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2690" yWindow="0" windowWidth="20880" windowHeight="8505" tabRatio="600" firstSheet="0" activeTab="0" autoFilterDateGrouping="1"/>
  </bookViews>
  <sheets>
    <sheet xmlns:r="http://schemas.openxmlformats.org/officeDocument/2006/relationships" name="current" sheetId="1" state="visible" r:id="rId1"/>
    <sheet xmlns:r="http://schemas.openxmlformats.org/officeDocument/2006/relationships" name="Sheet1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JetBrains Mono"/>
      <family val="3"/>
      <color rgb="FF6A8759"/>
      <sz val="10"/>
    </font>
    <font>
      <name val="Calibri"/>
      <charset val="204"/>
      <family val="2"/>
      <b val="1"/>
      <sz val="11"/>
      <scheme val="minor"/>
    </font>
  </fonts>
  <fills count="8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7999816888943144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pivotButton="0" quotePrefix="0" xfId="0"/>
    <xf numFmtId="0" fontId="0" fillId="0" borderId="1" pivotButton="0" quotePrefix="0" xfId="0"/>
    <xf numFmtId="0" fontId="0" fillId="0" borderId="3" applyAlignment="1" pivotButton="0" quotePrefix="0" xfId="0">
      <alignment vertical="center"/>
    </xf>
    <xf numFmtId="14" fontId="0" fillId="0" borderId="0" pivotButton="0" quotePrefix="0" xfId="0"/>
    <xf numFmtId="0" fontId="0" fillId="0" borderId="10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horizontal="center"/>
    </xf>
    <xf numFmtId="0" fontId="0" fillId="0" borderId="14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5" borderId="4" applyAlignment="1" pivotButton="0" quotePrefix="0" xfId="0">
      <alignment vertical="center"/>
    </xf>
    <xf numFmtId="0" fontId="0" fillId="5" borderId="6" applyAlignment="1" pivotButton="0" quotePrefix="0" xfId="0">
      <alignment vertical="center"/>
    </xf>
    <xf numFmtId="0" fontId="0" fillId="5" borderId="25" applyAlignment="1" pivotButton="0" quotePrefix="0" xfId="0">
      <alignment vertical="center"/>
    </xf>
    <xf numFmtId="0" fontId="0" fillId="5" borderId="2" applyAlignment="1" pivotButton="0" quotePrefix="0" xfId="0">
      <alignment vertical="center"/>
    </xf>
    <xf numFmtId="14" fontId="0" fillId="3" borderId="1" pivotButton="0" quotePrefix="0" xfId="0"/>
    <xf numFmtId="2" fontId="1" fillId="3" borderId="5" applyAlignment="1" applyProtection="1" pivotButton="0" quotePrefix="0" xfId="0">
      <alignment vertical="center"/>
      <protection locked="0" hidden="0"/>
    </xf>
    <xf numFmtId="2" fontId="1" fillId="3" borderId="7" applyAlignment="1" applyProtection="1" pivotButton="0" quotePrefix="0" xfId="0">
      <alignment vertical="center"/>
      <protection locked="0" hidden="0"/>
    </xf>
    <xf numFmtId="2" fontId="1" fillId="3" borderId="9" applyAlignment="1" applyProtection="1" pivotButton="0" quotePrefix="0" xfId="0">
      <alignment vertical="center"/>
      <protection locked="0" hidden="0"/>
    </xf>
    <xf numFmtId="0" fontId="0" fillId="3" borderId="0" pivotButton="0" quotePrefix="0" xfId="0"/>
    <xf numFmtId="0" fontId="1" fillId="0" borderId="1" pivotButton="0" quotePrefix="0" xfId="0"/>
    <xf numFmtId="0" fontId="2" fillId="0" borderId="0" applyAlignment="1" pivotButton="0" quotePrefix="0" xfId="0">
      <alignment vertical="center"/>
    </xf>
    <xf numFmtId="0" fontId="0" fillId="3" borderId="1" pivotButton="0" quotePrefix="0" xfId="0"/>
    <xf numFmtId="0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165" fontId="1" fillId="3" borderId="15" applyAlignment="1" pivotButton="0" quotePrefix="0" xfId="0">
      <alignment horizontal="center"/>
    </xf>
    <xf numFmtId="166" fontId="1" fillId="2" borderId="16" applyAlignment="1" applyProtection="1" pivotButton="0" quotePrefix="0" xfId="0">
      <alignment horizontal="center" wrapText="1"/>
      <protection locked="0" hidden="0"/>
    </xf>
    <xf numFmtId="166" fontId="1" fillId="2" borderId="17" applyAlignment="1" pivotButton="0" quotePrefix="0" xfId="0">
      <alignment horizontal="center"/>
    </xf>
    <xf numFmtId="165" fontId="1" fillId="3" borderId="18" applyAlignment="1" pivotButton="0" quotePrefix="0" xfId="0">
      <alignment horizontal="center"/>
    </xf>
    <xf numFmtId="166" fontId="0" fillId="0" borderId="19" applyAlignment="1" pivotButton="0" quotePrefix="0" xfId="0">
      <alignment horizontal="center"/>
    </xf>
    <xf numFmtId="166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166" fontId="0" fillId="2" borderId="21" applyAlignment="1" applyProtection="1" pivotButton="0" quotePrefix="0" xfId="0">
      <alignment horizontal="center" vertical="center"/>
      <protection locked="0" hidden="0"/>
    </xf>
    <xf numFmtId="166" fontId="1" fillId="6" borderId="2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22" fontId="0" fillId="0" borderId="0" pivotButton="0" quotePrefix="0" xfId="0"/>
    <xf numFmtId="0" fontId="0" fillId="3" borderId="26" pivotButton="0" quotePrefix="0" xfId="0"/>
    <xf numFmtId="0" fontId="0" fillId="3" borderId="14" applyAlignment="1" pivotButton="0" quotePrefix="0" xfId="0">
      <alignment horizontal="center" vertical="center"/>
    </xf>
    <xf numFmtId="166" fontId="0" fillId="2" borderId="1" applyAlignment="1" pivotButton="0" quotePrefix="0" xfId="0">
      <alignment horizontal="center" vertical="center"/>
    </xf>
    <xf numFmtId="166" fontId="1" fillId="2" borderId="1" applyAlignment="1" pivotButton="0" quotePrefix="0" xfId="0">
      <alignment horizontal="center" vertical="center"/>
    </xf>
    <xf numFmtId="2" fontId="1" fillId="2" borderId="11" applyAlignment="1" pivotButton="0" quotePrefix="0" xfId="0">
      <alignment vertical="center"/>
    </xf>
    <xf numFmtId="2" fontId="0" fillId="7" borderId="0" pivotButton="0" quotePrefix="0" xfId="0"/>
    <xf numFmtId="1" fontId="0" fillId="0" borderId="0" pivotButton="0" quotePrefix="0" xfId="0"/>
    <xf numFmtId="2" fontId="0" fillId="2" borderId="21" applyAlignment="1" applyProtection="1" pivotButton="0" quotePrefix="0" xfId="0">
      <alignment horizontal="center" vertical="center"/>
      <protection locked="0" hidden="0"/>
    </xf>
    <xf numFmtId="1" fontId="0" fillId="7" borderId="0" pivotButton="0" quotePrefix="0" xfId="0"/>
    <xf numFmtId="2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2" fontId="0" fillId="0" borderId="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 vertical="center"/>
    </xf>
    <xf numFmtId="166" fontId="0" fillId="0" borderId="28" applyAlignment="1" pivotButton="0" quotePrefix="0" xfId="0">
      <alignment horizontal="center" vertical="center"/>
    </xf>
    <xf numFmtId="166" fontId="0" fillId="0" borderId="30" applyAlignment="1" pivotButton="0" quotePrefix="0" xfId="0">
      <alignment horizontal="center" vertical="center"/>
    </xf>
    <xf numFmtId="166" fontId="0" fillId="0" borderId="20" applyAlignment="1" pivotButton="0" quotePrefix="0" xfId="0">
      <alignment horizontal="center" vertical="center"/>
    </xf>
    <xf numFmtId="166" fontId="0" fillId="7" borderId="0" pivotButton="0" quotePrefix="0" xfId="0"/>
    <xf numFmtId="167" fontId="0" fillId="7" borderId="0" pivotButton="0" quotePrefix="0" xfId="0"/>
    <xf numFmtId="11" fontId="0" fillId="0" borderId="0" pivotButton="0" quotePrefix="0" xfId="0"/>
    <xf numFmtId="166" fontId="3" fillId="2" borderId="1" applyAlignment="1" pivotButton="0" quotePrefix="0" xfId="0">
      <alignment horizontal="center" vertical="center"/>
    </xf>
    <xf numFmtId="1" fontId="0" fillId="0" borderId="0" applyAlignment="1" pivotButton="0" quotePrefix="0" xfId="0">
      <alignment horizontal="center" vertical="center"/>
    </xf>
    <xf numFmtId="0" fontId="1" fillId="0" borderId="0" pivotButton="0" quotePrefix="0" xfId="0"/>
    <xf numFmtId="166" fontId="1" fillId="0" borderId="0" pivotButton="0" quotePrefix="0" xfId="0"/>
    <xf numFmtId="2" fontId="0" fillId="3" borderId="0" pivotButton="0" quotePrefix="0" xfId="0"/>
    <xf numFmtId="0" fontId="0" fillId="0" borderId="0" pivotButton="0" quotePrefix="0" xfId="0"/>
    <xf numFmtId="166" fontId="0" fillId="3" borderId="0" applyAlignment="1" pivotButton="0" quotePrefix="0" xfId="0">
      <alignment horizontal="center" vertical="center"/>
    </xf>
    <xf numFmtId="49" fontId="0" fillId="3" borderId="1" pivotButton="0" quotePrefix="1" xfId="0"/>
    <xf numFmtId="0" fontId="0" fillId="7" borderId="0" applyAlignment="1" pivotButton="0" quotePrefix="0" xfId="0">
      <alignment horizontal="center" vertical="center"/>
    </xf>
    <xf numFmtId="166" fontId="0" fillId="7" borderId="0" applyAlignment="1" pivotButton="0" quotePrefix="0" xfId="0">
      <alignment horizontal="right"/>
    </xf>
    <xf numFmtId="168" fontId="0" fillId="7" borderId="0" pivotButton="0" quotePrefix="0" xfId="0"/>
    <xf numFmtId="1" fontId="1" fillId="0" borderId="0" pivotButton="0" quotePrefix="0" xfId="0"/>
    <xf numFmtId="167" fontId="0" fillId="0" borderId="0" pivotButton="0" quotePrefix="0" xfId="0"/>
    <xf numFmtId="0" fontId="1" fillId="4" borderId="14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Сапунов Роман Михайлович</author>
  </authors>
  <commentList>
    <comment ref="A1" authorId="0" shapeId="0">
      <text>
        <t>Сапунов Роман Михайлович:
Из сапфира - i информация</t>
      </text>
    </comment>
    <comment ref="D1" authorId="0" shapeId="0">
      <text>
        <t>Сапунов Роман Михайлович:
Из сапфира - результаты (расширенный список)</t>
      </text>
    </comment>
    <comment ref="L1" authorId="0" shapeId="0">
      <text>
        <t>Сапунов Роман Михайлович:
из сапфира - отчеты/экспорт/модель</t>
      </text>
    </comment>
    <comment ref="Q1" authorId="0" shapeId="0">
      <text>
        <t>Сапунов Роман Михайлович:
Из сапфира - редактировать данные/давление</t>
      </text>
    </comment>
    <comment ref="T1" authorId="0" shapeId="0">
      <text>
        <t>Сапунов Роман Михайлович:
из сапфира - отчеты/экспорт/модель</t>
      </text>
    </comment>
    <comment ref="Y1" authorId="0" shapeId="0">
      <text>
        <t>Сапунов Роман Михайлович:
Из сапфира - редактировать данные/давление</t>
      </text>
    </comment>
    <comment ref="K2" authorId="0" shapeId="0">
      <text>
        <t>Сапунов Роман Михайлович:
Дата начала КВД</t>
      </text>
    </comment>
    <comment ref="P2" authorId="0" shapeId="0">
      <text>
        <t>Сапунов Роман Михайлович:
Рзаб_ВНК</t>
      </text>
    </comment>
    <comment ref="AI3" authorId="0" shapeId="0">
      <text>
        <t>Сапунов Роман Михайлович:
=ИНДЕКС(Q:Q;СЧЁТЗ(Q:Q))</t>
      </text>
    </comment>
    <comment ref="J4" authorId="0" shapeId="0">
      <text>
        <t>Сапунов Роман Михайлович:
=ИНДЕКС(M:M;СЧЁТЗ(M:M))</t>
      </text>
    </comment>
    <comment ref="C14" authorId="0" shapeId="0">
      <text>
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</text>
    </comment>
    <comment ref="C16" authorId="0" shapeId="0">
      <text>
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</text>
    </comment>
    <comment ref="B20" authorId="0" shapeId="0">
      <text>
        <t>Сапунов Роман Михайлович:
Qн</t>
      </text>
    </comment>
    <comment ref="C30" authorId="0" shapeId="0">
      <text>
        <t>Сапунов Роман Михайлович:
Р_внк_3 пласт</t>
      </text>
    </comment>
    <comment ref="C35" authorId="0" shapeId="0">
      <text>
        <t>Сапунов Роман Михайлович:
Р_внк_4 пласт</t>
      </text>
    </comment>
    <comment ref="B38" authorId="0" shapeId="0">
      <text>
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</text>
    </comment>
    <comment ref="C43" authorId="0" shapeId="0">
      <text>
        <t>Сапунов Роман Михайлович:
изменение за сутки</t>
      </text>
    </comment>
    <comment ref="C44" authorId="0" shapeId="0">
      <text>
        <t>Сапунов Роман Михайлович:
от нач до конеч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9882"/>
  <sheetViews>
    <sheetView tabSelected="1" topLeftCell="A10" zoomScale="64" zoomScaleNormal="64" workbookViewId="0">
      <selection activeCell="B39" sqref="B39"/>
    </sheetView>
  </sheetViews>
  <sheetFormatPr baseColWidth="8" defaultRowHeight="15"/>
  <cols>
    <col width="58.85546875" customWidth="1" style="69" min="1" max="1"/>
    <col width="19.85546875" bestFit="1" customWidth="1" style="69" min="2" max="2"/>
    <col width="19.85546875" customWidth="1" style="69" min="3" max="3"/>
    <col width="47.7109375" bestFit="1" customWidth="1" style="69" min="4" max="4"/>
    <col width="34.7109375" bestFit="1" customWidth="1" style="26" min="5" max="5"/>
    <col width="17.85546875" bestFit="1" customWidth="1" style="69" min="6" max="6"/>
    <col width="47.7109375" bestFit="1" customWidth="1" style="69" min="7" max="7"/>
    <col width="34.7109375" bestFit="1" customWidth="1" style="26" min="8" max="8"/>
    <col width="17.85546875" bestFit="1" customWidth="1" style="69" min="9" max="9"/>
    <col width="14.7109375" customWidth="1" style="69" min="10" max="10"/>
    <col width="20.42578125" bestFit="1" customWidth="1" style="69" min="11" max="11"/>
    <col width="11.140625" customWidth="1" style="69" min="12" max="12"/>
    <col width="13.7109375" bestFit="1" customWidth="1" style="26" min="13" max="13"/>
    <col width="9.140625" customWidth="1" style="26" min="14" max="16"/>
    <col width="19.85546875" bestFit="1" customWidth="1" style="69" min="17" max="17"/>
    <col width="9.140625" customWidth="1" style="69" min="19" max="19"/>
    <col width="11.140625" customWidth="1" style="69" min="20" max="20"/>
    <col width="13.7109375" bestFit="1" customWidth="1" style="26" min="21" max="21"/>
    <col width="9.140625" customWidth="1" style="26" min="22" max="24"/>
    <col width="19.85546875" bestFit="1" customWidth="1" style="69" min="25" max="25"/>
    <col width="9.140625" customWidth="1" style="69" min="26" max="26"/>
    <col width="10.42578125" bestFit="1" customWidth="1" style="69" min="31" max="31"/>
    <col width="11.28515625" customWidth="1" style="69" min="32" max="32"/>
    <col width="11.28515625" bestFit="1" customWidth="1" style="69" min="35" max="35"/>
    <col width="18" bestFit="1" customWidth="1" style="69" min="36" max="36"/>
    <col width="37.140625" customWidth="1" style="69" min="37" max="40"/>
  </cols>
  <sheetData>
    <row r="1">
      <c r="A1" s="24" t="n"/>
      <c r="B1" s="24" t="n"/>
      <c r="C1" s="27">
        <f>TEXT(C4-1,"дд.мм.гггг чч:мм:сс")</f>
        <v/>
      </c>
      <c r="D1" s="21" t="n"/>
      <c r="E1" s="45" t="n"/>
      <c r="G1" s="21" t="n"/>
      <c r="H1" s="45" t="n"/>
      <c r="K1" t="inlineStr">
        <is>
          <t xml:space="preserve"> </t>
        </is>
      </c>
      <c r="L1" s="21" t="n"/>
      <c r="Q1" s="21" t="n"/>
      <c r="T1" s="21" t="n"/>
      <c r="Y1" s="21" t="n"/>
      <c r="AE1" s="55" t="inlineStr">
        <is>
          <t>P1_2500</t>
        </is>
      </c>
      <c r="AF1" s="58">
        <f>VLOOKUP(2500,M:P,4,TRUE)</f>
        <v/>
      </c>
      <c r="AI1" t="n">
        <v>35</v>
      </c>
      <c r="AJ1" t="n">
        <v>36</v>
      </c>
      <c r="AK1">
        <f>TRIM(LEFTB(B6,IF(ISERROR(FIND(",",B6)),LEN(B6),FIND(",",B6)-1)))</f>
        <v/>
      </c>
      <c r="AL1">
        <f>TRIM(LEFTB(B6,IF(ISERROR(FIND(",",B6)),LEN(B6),FIND(",",B6)-1)))</f>
        <v/>
      </c>
      <c r="AM1">
        <f>IF(LEN(B6)-LEN(SUBSTITUTE(B6,",",""))&lt;1,"",TRIM(MID(B6,FIND(",",B6)+1,IF(ISERROR(FIND(",",B6,FIND(",",B6)+1)),LEN(B6)-FIND(",",B6),FIND(",",B6,FIND(",",B6)+1)-FIND(",",B6)-1)))
)</f>
        <v/>
      </c>
      <c r="AN1">
        <f>IF(LEN(B6)-LEN(SUBSTITUTE(B6,",",""))&lt;1,"",TRIM(MID(B6,FIND(",",B6)+1,IF(ISERROR(FIND(",",B6,FIND(",",B6)+1)),LEN(B6)-FIND(",",B6),FIND(",",B6,FIND(",",B6)+1)-FIND(",",B6)-1)))
)</f>
        <v/>
      </c>
    </row>
    <row r="2">
      <c r="A2" s="24" t="n"/>
      <c r="B2" s="24" t="n"/>
      <c r="C2">
        <f>TEXT(C4,"дд.мм.гггг чч:мм:сс")</f>
        <v/>
      </c>
      <c r="E2" s="45" t="n"/>
      <c r="H2" s="45" t="n"/>
      <c r="J2">
        <f>RIGHT(B63,8)</f>
        <v/>
      </c>
      <c r="K2" s="27">
        <f>B5+J2</f>
        <v/>
      </c>
      <c r="L2" s="27" t="n"/>
      <c r="P2" s="26">
        <f>B42</f>
        <v/>
      </c>
      <c r="Q2" s="38" t="n"/>
      <c r="S2" s="34">
        <f>B42</f>
        <v/>
      </c>
      <c r="T2" s="27" t="n"/>
      <c r="X2" s="26">
        <f>B42</f>
        <v/>
      </c>
      <c r="Y2" s="38" t="n"/>
      <c r="AE2" s="56" t="inlineStr">
        <is>
          <t>P1_8760</t>
        </is>
      </c>
      <c r="AF2" s="59">
        <f>VLOOKUP(8760,M:P,4,TRUE)</f>
        <v/>
      </c>
      <c r="AI2" s="49" t="inlineStr">
        <is>
          <t>Дата</t>
        </is>
      </c>
      <c r="AJ2" s="49" t="inlineStr">
        <is>
          <t>Длительность, час</t>
        </is>
      </c>
      <c r="AK2" s="49">
        <f>CONCATENATE("Рпл на ВНК пласта ", AK1,", кгс/см2")</f>
        <v/>
      </c>
      <c r="AL2" s="49">
        <f>CONCATENATE("Рпл на ВДП пласта ", AL1,", кгс/см2")</f>
        <v/>
      </c>
      <c r="AM2" s="49">
        <f>CONCATENATE("Рпл на ВНК пласта ", AM1,", кгс/см2")</f>
        <v/>
      </c>
      <c r="AN2" s="49">
        <f>CONCATENATE("Рпл на ВДП пласта ", AN1,", кгс/см2")</f>
        <v/>
      </c>
    </row>
    <row r="3">
      <c r="A3" s="24" t="n"/>
      <c r="B3" s="24" t="n"/>
      <c r="E3" s="45" t="n"/>
      <c r="H3" s="45" t="n"/>
      <c r="J3" s="25" t="inlineStr">
        <is>
          <t>время, ч</t>
        </is>
      </c>
      <c r="K3" s="27">
        <f>K2+M3/24</f>
        <v/>
      </c>
      <c r="L3" s="27" t="n"/>
      <c r="M3" s="63" t="n"/>
      <c r="P3" s="26">
        <f>P2+N3</f>
        <v/>
      </c>
      <c r="Q3" s="38" t="n"/>
      <c r="S3" s="26">
        <f>P2-N3</f>
        <v/>
      </c>
      <c r="T3" s="27" t="n"/>
      <c r="U3" s="63" t="n"/>
      <c r="X3" s="26">
        <f>X2+V3</f>
        <v/>
      </c>
      <c r="Y3" s="38" t="n"/>
      <c r="AE3" s="56" t="inlineStr">
        <is>
          <t>P1_17500</t>
        </is>
      </c>
      <c r="AF3" s="59">
        <f>VLOOKUP(17500,M:P,4,TRUE)</f>
        <v/>
      </c>
      <c r="AI3" s="50">
        <f>C11</f>
        <v/>
      </c>
      <c r="AJ3" s="51" t="n">
        <v>0</v>
      </c>
      <c r="AK3" s="52">
        <f>VLOOKUP(AI3,K:P,6,TRUE)</f>
        <v/>
      </c>
      <c r="AL3" s="52">
        <f>AK3-($B$26-$B$27)</f>
        <v/>
      </c>
      <c r="AM3" s="52">
        <f>AK3+($C$26-$B$26)</f>
        <v/>
      </c>
      <c r="AN3" s="52">
        <f>AL3+($C$27-$B$27)</f>
        <v/>
      </c>
    </row>
    <row r="4">
      <c r="A4" s="24" t="n"/>
      <c r="B4" s="24" t="n"/>
      <c r="C4">
        <f>INDEX(Q:Q,COUNTA(Q:Q))</f>
        <v/>
      </c>
      <c r="E4" s="45" t="n"/>
      <c r="H4" s="45" t="n"/>
      <c r="J4" s="70" t="n"/>
      <c r="K4" s="27">
        <f>IF(M4="","",K3+(M4-M3)/24)</f>
        <v/>
      </c>
      <c r="L4" s="27" t="n"/>
      <c r="M4" s="63" t="n"/>
      <c r="P4" s="26">
        <f>IF(N4="","",P3+N4-N3)</f>
        <v/>
      </c>
      <c r="Q4" s="38" t="n"/>
      <c r="S4">
        <f>IF(N4="","",S3-N4+N3)</f>
        <v/>
      </c>
      <c r="T4" s="27" t="n"/>
      <c r="U4" s="63" t="n"/>
      <c r="X4" s="26">
        <f>IF(V4="","",X3+V4-V3)</f>
        <v/>
      </c>
      <c r="Y4" s="38" t="n"/>
      <c r="AE4" s="57" t="inlineStr">
        <is>
          <t>P1_26280</t>
        </is>
      </c>
      <c r="AF4" s="60">
        <f>VLOOKUP(26280,M:P,4,TRUE)</f>
        <v/>
      </c>
      <c r="AI4" s="50">
        <f>AI3+1</f>
        <v/>
      </c>
      <c r="AJ4" s="51">
        <f>(AI4-$AI$3)*24</f>
        <v/>
      </c>
      <c r="AK4" s="52">
        <f>VLOOKUP(AI4,K:P,6,TRUE)</f>
        <v/>
      </c>
      <c r="AL4" s="52">
        <f>AK4-($B$26-$B$27)</f>
        <v/>
      </c>
      <c r="AM4" s="52">
        <f>AK4+($C$26-$B$26)</f>
        <v/>
      </c>
      <c r="AN4" s="52">
        <f>AL4+($C$27-$B$27)</f>
        <v/>
      </c>
    </row>
    <row r="5">
      <c r="A5" s="24" t="n"/>
      <c r="B5" s="17" t="n"/>
      <c r="C5" s="3">
        <f>LEFT(C4,10)</f>
        <v/>
      </c>
      <c r="E5" s="45" t="n"/>
      <c r="H5" s="45" t="n"/>
      <c r="J5" s="26">
        <f>N4-N3</f>
        <v/>
      </c>
      <c r="K5" s="27">
        <f>IF(M5="","",K4+(M5-M4)/24)</f>
        <v/>
      </c>
      <c r="L5" s="27" t="n"/>
      <c r="M5" s="63" t="n"/>
      <c r="P5" s="26">
        <f>IF(N5="","",P4+N5-N4)</f>
        <v/>
      </c>
      <c r="Q5" s="38" t="n"/>
      <c r="S5">
        <f>IF(N5="","",S4-N5+N4)</f>
        <v/>
      </c>
      <c r="T5" s="27" t="n"/>
      <c r="U5" s="63" t="n"/>
      <c r="X5" s="26">
        <f>IF(V5="","",X4+V5-V4)</f>
        <v/>
      </c>
      <c r="Y5" s="38" t="n"/>
      <c r="AE5" s="55" t="inlineStr">
        <is>
          <t>P2_2500</t>
        </is>
      </c>
      <c r="AF5" s="58">
        <f>VLOOKUP(2500,U:X,4,TRUE)</f>
        <v/>
      </c>
      <c r="AI5" s="50">
        <f>AI4+1</f>
        <v/>
      </c>
      <c r="AJ5" s="51">
        <f>(AI5-$AI$3)*24</f>
        <v/>
      </c>
      <c r="AK5" s="52">
        <f>VLOOKUP(AI5,K:P,6,TRUE)</f>
        <v/>
      </c>
      <c r="AL5" s="52">
        <f>AK5-($B$26-$B$27)</f>
        <v/>
      </c>
      <c r="AM5" s="52">
        <f>AK5+($C$26-$B$26)</f>
        <v/>
      </c>
      <c r="AN5" s="52">
        <f>AL5+($C$27-$B$27)</f>
        <v/>
      </c>
    </row>
    <row r="6">
      <c r="A6" s="24" t="n"/>
      <c r="B6" s="71" t="n"/>
      <c r="C6">
        <f>TRIM(LEFTB(B6,IF(ISERROR(FIND(",",B6)),LEN(B6),FIND(",",B6)-1)))</f>
        <v/>
      </c>
      <c r="E6" s="45" t="n"/>
      <c r="H6" s="45" t="n"/>
      <c r="K6" s="27">
        <f>IF(M6="","",K5+(M6-M5)/24)</f>
        <v/>
      </c>
      <c r="L6" s="27" t="n"/>
      <c r="M6" s="63" t="n"/>
      <c r="P6" s="26">
        <f>IF(N6="","",P5+N6-N5)</f>
        <v/>
      </c>
      <c r="Q6" s="38" t="n"/>
      <c r="S6">
        <f>IF(N6="","",S5-N6+N5)</f>
        <v/>
      </c>
      <c r="T6" s="27" t="n"/>
      <c r="U6" s="63" t="n"/>
      <c r="X6" s="26">
        <f>IF(V6="","",X5+V6-V5)</f>
        <v/>
      </c>
      <c r="Y6" s="38" t="n"/>
      <c r="AE6" s="56" t="inlineStr">
        <is>
          <t>P2_8760</t>
        </is>
      </c>
      <c r="AF6" s="59">
        <f>VLOOKUP(8760,U:X,4,TRUE)</f>
        <v/>
      </c>
      <c r="AI6" s="50">
        <f>AI5+1</f>
        <v/>
      </c>
      <c r="AJ6" s="51">
        <f>(AI6-$AI$3)*24</f>
        <v/>
      </c>
      <c r="AK6" s="52">
        <f>VLOOKUP(AI6,K:P,6,TRUE)</f>
        <v/>
      </c>
      <c r="AL6" s="52">
        <f>AK6-($B$26-$B$27)</f>
        <v/>
      </c>
      <c r="AM6" s="52">
        <f>AK6+($C$26-$B$26)</f>
        <v/>
      </c>
      <c r="AN6" s="52">
        <f>AL6+($C$27-$B$27)</f>
        <v/>
      </c>
    </row>
    <row r="7">
      <c r="A7" s="24" t="n"/>
      <c r="B7" s="24" t="n"/>
      <c r="C7">
        <f>IF(LEN(B6)-LEN(SUBSTITUTE(B6,",",""))&lt;1,"",TRIM(MID(B6,FIND(",",B6)+1,IF(ISERROR(FIND(",",B6,FIND(",",B6)+1)),LEN(B6)-FIND(",",B6),FIND(",",B6,FIND(",",B6)+1)-FIND(",",B6)-1)))
)</f>
        <v/>
      </c>
      <c r="E7" s="45" t="n"/>
      <c r="H7" s="45" t="n"/>
      <c r="K7" s="27">
        <f>IF(M7="","",K6+(M7-M6)/24)</f>
        <v/>
      </c>
      <c r="L7" s="27" t="n"/>
      <c r="P7" s="26">
        <f>IF(N7="","",P6+N7-N6)</f>
        <v/>
      </c>
      <c r="Q7" s="38" t="n"/>
      <c r="S7">
        <f>IF(N7="","",S6-N7+N6)</f>
        <v/>
      </c>
      <c r="T7" s="27" t="n"/>
      <c r="X7" s="26">
        <f>IF(V7="","",X6+V7-V6)</f>
        <v/>
      </c>
      <c r="Y7" s="38" t="n"/>
      <c r="AE7" s="56" t="inlineStr">
        <is>
          <t>P2_17500</t>
        </is>
      </c>
      <c r="AF7" s="59">
        <f>VLOOKUP(17500,U:X,4,TRUE)</f>
        <v/>
      </c>
      <c r="AI7" s="50">
        <f>AI6+1</f>
        <v/>
      </c>
      <c r="AJ7" s="51">
        <f>(AI7-$AI$3)*24</f>
        <v/>
      </c>
      <c r="AK7" s="52">
        <f>VLOOKUP(AI7,K:P,6,TRUE)</f>
        <v/>
      </c>
      <c r="AL7" s="52">
        <f>AK7-($B$26-$B$27)</f>
        <v/>
      </c>
      <c r="AM7" s="52">
        <f>AK7+($C$26-$B$26)</f>
        <v/>
      </c>
      <c r="AN7" s="52">
        <f>AL7+($C$27-$B$27)</f>
        <v/>
      </c>
    </row>
    <row r="8">
      <c r="A8" s="24" t="n"/>
      <c r="B8" s="24" t="n"/>
      <c r="C8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E8" s="45" t="n"/>
      <c r="H8" s="45" t="n"/>
      <c r="K8" s="27">
        <f>IF(M8="","",K7+(M8-M7)/24)</f>
        <v/>
      </c>
      <c r="L8" s="27" t="n"/>
      <c r="P8" s="26">
        <f>IF(N8="","",P7+N8-N7)</f>
        <v/>
      </c>
      <c r="Q8" s="38" t="n"/>
      <c r="S8">
        <f>IF(N8="","",S7-N8+N7)</f>
        <v/>
      </c>
      <c r="T8" s="27" t="n"/>
      <c r="X8" s="26">
        <f>IF(V8="","",X7+V8-V7)</f>
        <v/>
      </c>
      <c r="Y8" s="38" t="n"/>
      <c r="AE8" s="57" t="inlineStr">
        <is>
          <t>P2_26280</t>
        </is>
      </c>
      <c r="AF8" s="60">
        <f>VLOOKUP(26280,U:X,4,TRUE)</f>
        <v/>
      </c>
      <c r="AI8" s="50">
        <f>AI7+1</f>
        <v/>
      </c>
      <c r="AJ8" s="51">
        <f>(AI8-$AI$3)*24</f>
        <v/>
      </c>
      <c r="AK8" s="52">
        <f>VLOOKUP(AI8,K:P,6,TRUE)</f>
        <v/>
      </c>
      <c r="AL8" s="52">
        <f>AK8-($B$26-$B$27)</f>
        <v/>
      </c>
      <c r="AM8" s="52">
        <f>AK8+($C$26-$B$26)</f>
        <v/>
      </c>
      <c r="AN8" s="52">
        <f>AL8+($C$27-$B$27)</f>
        <v/>
      </c>
    </row>
    <row r="9">
      <c r="A9" s="24" t="n"/>
      <c r="B9" s="24" t="n"/>
      <c r="C9">
        <f>IF(LEN(B6)-LEN(SUBSTITUTE(B6,",",""))&lt;3,"",TRIM(RIGHTB(B6,LEN(B6)-FIND(",",B6,FIND(",",B6,FIND(",",B6)+1)+1)))
)</f>
        <v/>
      </c>
      <c r="E9" s="45" t="n"/>
      <c r="H9" s="45" t="n"/>
      <c r="K9" s="27">
        <f>IF(M9="","",K8+(M9-M8)/24)</f>
        <v/>
      </c>
      <c r="L9" s="27" t="n"/>
      <c r="P9" s="26">
        <f>IF(N9="","",P8+N9-N8)</f>
        <v/>
      </c>
      <c r="Q9" s="38" t="n"/>
      <c r="S9">
        <f>IF(N9="","",S8-N9+N8)</f>
        <v/>
      </c>
      <c r="T9" s="27" t="n"/>
      <c r="X9" s="26">
        <f>IF(V9="","",X8+V9-V8)</f>
        <v/>
      </c>
      <c r="Y9" s="38" t="n"/>
      <c r="AI9" s="50">
        <f>AI8+1</f>
        <v/>
      </c>
      <c r="AJ9" s="51">
        <f>(AI9-$AI$3)*24</f>
        <v/>
      </c>
      <c r="AK9" s="52">
        <f>VLOOKUP(AI9,K:P,6,TRUE)</f>
        <v/>
      </c>
      <c r="AL9" s="52">
        <f>AK9-($B$26-$B$27)</f>
        <v/>
      </c>
      <c r="AM9" s="52">
        <f>AK9+($C$26-$B$26)</f>
        <v/>
      </c>
      <c r="AN9" s="52">
        <f>AL9+($C$27-$B$27)</f>
        <v/>
      </c>
    </row>
    <row r="10">
      <c r="A10" s="24" t="n"/>
      <c r="B10" s="24" t="n"/>
      <c r="E10" s="45" t="n"/>
      <c r="H10" s="45" t="n"/>
      <c r="K10" s="27">
        <f>IF(M10="","",K9+(M10-M9)/24)</f>
        <v/>
      </c>
      <c r="L10" s="27" t="n"/>
      <c r="P10" s="26">
        <f>IF(N10="","",P9+N10-N9)</f>
        <v/>
      </c>
      <c r="Q10" s="38" t="n"/>
      <c r="S10">
        <f>IF(N10="","",S9-N10+N9)</f>
        <v/>
      </c>
      <c r="T10" s="27" t="n"/>
      <c r="X10" s="26">
        <f>IF(V10="","",X9+V10-V9)</f>
        <v/>
      </c>
      <c r="Y10" s="38" t="n"/>
      <c r="AI10" s="50">
        <f>AI9+1</f>
        <v/>
      </c>
      <c r="AJ10" s="51">
        <f>(AI10-$AI$3)*24</f>
        <v/>
      </c>
      <c r="AK10" s="52">
        <f>VLOOKUP(AI10,K:P,6,TRUE)</f>
        <v/>
      </c>
      <c r="AL10" s="52">
        <f>AK10-($B$26-$B$27)</f>
        <v/>
      </c>
      <c r="AM10" s="52">
        <f>AK10+($C$26-$B$26)</f>
        <v/>
      </c>
      <c r="AN10" s="52">
        <f>AL10+($C$27-$B$27)</f>
        <v/>
      </c>
    </row>
    <row r="11">
      <c r="A11" s="24" t="n"/>
      <c r="B11" s="17" t="n"/>
      <c r="C11" s="3">
        <f>TODAY()</f>
        <v/>
      </c>
      <c r="E11" s="45" t="n"/>
      <c r="H11" s="45" t="n"/>
      <c r="K11" s="27">
        <f>IF(M11="","",K10+(M11-M10)/24)</f>
        <v/>
      </c>
      <c r="L11" s="27" t="n"/>
      <c r="P11" s="26">
        <f>IF(N11="","",P10+N11-N10)</f>
        <v/>
      </c>
      <c r="Q11" s="38" t="n"/>
      <c r="S11">
        <f>IF(N11="","",S10-N11+N10)</f>
        <v/>
      </c>
      <c r="T11" s="27" t="n"/>
      <c r="X11" s="26">
        <f>IF(V11="","",X10+V11-V10)</f>
        <v/>
      </c>
      <c r="Y11" s="38" t="n"/>
      <c r="AI11" s="50">
        <f>AI10+1</f>
        <v/>
      </c>
      <c r="AJ11" s="51">
        <f>(AI11-$AI$3)*24</f>
        <v/>
      </c>
      <c r="AK11" s="52">
        <f>VLOOKUP(AI11,K:P,6,TRUE)</f>
        <v/>
      </c>
      <c r="AL11" s="52">
        <f>AK11-($B$26-$B$27)</f>
        <v/>
      </c>
      <c r="AM11" s="52">
        <f>AK11+($C$26-$B$26)</f>
        <v/>
      </c>
      <c r="AN11" s="52">
        <f>AL11+($C$27-$B$27)</f>
        <v/>
      </c>
    </row>
    <row r="12">
      <c r="A12" s="24" t="n"/>
      <c r="B12" s="24" t="n"/>
      <c r="E12" s="45" t="n"/>
      <c r="H12" s="45" t="n"/>
      <c r="K12" s="27">
        <f>IF(M12="","",K11+(M12-M11)/24)</f>
        <v/>
      </c>
      <c r="L12" s="27" t="n"/>
      <c r="P12" s="26">
        <f>IF(N12="","",P11+N12-N11)</f>
        <v/>
      </c>
      <c r="Q12" s="38" t="n"/>
      <c r="S12">
        <f>IF(N12="","",S11-N12+N11)</f>
        <v/>
      </c>
      <c r="T12" s="27" t="n"/>
      <c r="X12" s="26">
        <f>IF(V12="","",X11+V12-V11)</f>
        <v/>
      </c>
      <c r="Y12" s="38" t="n"/>
      <c r="AI12" s="50">
        <f>AI11+1</f>
        <v/>
      </c>
      <c r="AJ12" s="51">
        <f>(AI12-$AI$3)*24</f>
        <v/>
      </c>
      <c r="AK12" s="52">
        <f>VLOOKUP(AI12,K:P,6,TRUE)</f>
        <v/>
      </c>
      <c r="AL12" s="52">
        <f>AK12-($B$26-$B$27)</f>
        <v/>
      </c>
      <c r="AM12" s="52">
        <f>AK12+($C$26-$B$26)</f>
        <v/>
      </c>
      <c r="AN12" s="52">
        <f>AL12+($C$27-$B$27)</f>
        <v/>
      </c>
    </row>
    <row r="13" ht="15.75" customHeight="1" s="69" thickBot="1">
      <c r="A13" s="24" t="n"/>
      <c r="B13" s="24" t="n"/>
      <c r="C13" s="66" t="inlineStr">
        <is>
          <t>Класс исследования</t>
        </is>
      </c>
      <c r="E13" s="45" t="n"/>
      <c r="H13" s="45" t="n"/>
      <c r="K13" s="27">
        <f>IF(M13="","",K12+(M13-M12)/24)</f>
        <v/>
      </c>
      <c r="L13" s="27" t="n"/>
      <c r="P13" s="26">
        <f>IF(N13="","",P12+N13-N12)</f>
        <v/>
      </c>
      <c r="Q13" s="38" t="n"/>
      <c r="S13">
        <f>IF(N13="","",S12-N13+N12)</f>
        <v/>
      </c>
      <c r="T13" s="27" t="n"/>
      <c r="X13" s="26">
        <f>IF(V13="","",X12+V13-V12)</f>
        <v/>
      </c>
      <c r="Y13" s="38" t="n"/>
      <c r="AI13" s="50">
        <f>AI12+1</f>
        <v/>
      </c>
      <c r="AJ13" s="51">
        <f>(AI13-$AI$3)*24</f>
        <v/>
      </c>
      <c r="AK13" s="52">
        <f>VLOOKUP(AI13,K:P,6,TRUE)</f>
        <v/>
      </c>
      <c r="AL13" s="52">
        <f>AK13-($B$26-$B$27)</f>
        <v/>
      </c>
      <c r="AM13" s="52">
        <f>AK13+($C$26-$B$26)</f>
        <v/>
      </c>
      <c r="AN13" s="52">
        <f>AL13+($C$27-$B$27)</f>
        <v/>
      </c>
    </row>
    <row r="14" ht="15.75" customHeight="1" s="69" thickBot="1">
      <c r="A14" s="24" t="n"/>
      <c r="B14" s="39" t="n"/>
      <c r="C14" s="40" t="n"/>
      <c r="E14" s="45" t="n"/>
      <c r="H14" s="45" t="n"/>
      <c r="K14" s="27">
        <f>IF(M14="","",K13+(M14-M13)/24)</f>
        <v/>
      </c>
      <c r="L14" s="27" t="n"/>
      <c r="P14" s="26">
        <f>IF(N14="","",P13+N14-N13)</f>
        <v/>
      </c>
      <c r="Q14" s="38" t="n"/>
      <c r="S14">
        <f>IF(N14="","",S13-N14+N13)</f>
        <v/>
      </c>
      <c r="T14" s="27" t="n"/>
      <c r="X14" s="26">
        <f>IF(V14="","",X13+V14-V13)</f>
        <v/>
      </c>
      <c r="Y14" s="38" t="n"/>
      <c r="AI14" s="50">
        <f>$AI$13+240/24</f>
        <v/>
      </c>
      <c r="AJ14" s="51">
        <f>(AI14-$AI$3)*24</f>
        <v/>
      </c>
      <c r="AK14" s="52">
        <f>VLOOKUP(AI14,K:P,6,TRUE)</f>
        <v/>
      </c>
      <c r="AL14" s="52">
        <f>AK14-($B$26-$B$27)</f>
        <v/>
      </c>
      <c r="AM14" s="52">
        <f>AK14+($C$26-$B$26)</f>
        <v/>
      </c>
      <c r="AN14" s="52">
        <f>AL14+($C$27-$B$27)</f>
        <v/>
      </c>
    </row>
    <row r="15" ht="15.75" customHeight="1" s="69" thickBot="1">
      <c r="A15" s="24" t="n"/>
      <c r="B15" s="17" t="n"/>
      <c r="C15" s="66" t="inlineStr">
        <is>
          <t>Успешность</t>
        </is>
      </c>
      <c r="E15" s="45" t="n"/>
      <c r="H15" s="45" t="n"/>
      <c r="K15" s="27">
        <f>IF(M15="","",K14+(M15-M14)/24)</f>
        <v/>
      </c>
      <c r="L15" s="27" t="n"/>
      <c r="P15" s="26">
        <f>IF(N15="","",P14+N15-N14)</f>
        <v/>
      </c>
      <c r="Q15" s="38" t="n"/>
      <c r="S15">
        <f>IF(N15="","",S14-N15+N14)</f>
        <v/>
      </c>
      <c r="T15" s="27" t="n"/>
      <c r="X15" s="26">
        <f>IF(V15="","",X14+V15-V14)</f>
        <v/>
      </c>
      <c r="Y15" s="38" t="n"/>
      <c r="AI15" s="50">
        <f>$AI$13+360/24</f>
        <v/>
      </c>
      <c r="AJ15" s="51">
        <f>(AI15-$AI$3)*24</f>
        <v/>
      </c>
      <c r="AK15" s="52">
        <f>VLOOKUP(AI15,K:P,6,TRUE)</f>
        <v/>
      </c>
      <c r="AL15" s="52">
        <f>AK15-($B$26-$B$27)</f>
        <v/>
      </c>
      <c r="AM15" s="52">
        <f>AK15+($C$26-$B$26)</f>
        <v/>
      </c>
      <c r="AN15" s="52">
        <f>AL15+($C$27-$B$27)</f>
        <v/>
      </c>
    </row>
    <row r="16" ht="15.75" customHeight="1" s="69" thickBot="1">
      <c r="A16" s="24" t="n"/>
      <c r="B16" s="39" t="n"/>
      <c r="C16" s="40" t="n"/>
      <c r="E16" s="45" t="n"/>
      <c r="H16" s="45" t="n"/>
      <c r="K16" s="27">
        <f>IF(M16="","",K15+(M16-M15)/24)</f>
        <v/>
      </c>
      <c r="L16" s="27" t="n"/>
      <c r="P16" s="26">
        <f>IF(N16="","",P15+N16-N15)</f>
        <v/>
      </c>
      <c r="Q16" s="38" t="n"/>
      <c r="S16">
        <f>IF(N16="","",S15-N16+N15)</f>
        <v/>
      </c>
      <c r="T16" s="27" t="n"/>
      <c r="X16" s="26">
        <f>IF(V16="","",X15+V16-V15)</f>
        <v/>
      </c>
      <c r="Y16" s="38" t="n"/>
      <c r="AI16" s="50">
        <f>$AI$13+480/24</f>
        <v/>
      </c>
      <c r="AJ16" s="51">
        <f>(AI16-$AI$3)*24</f>
        <v/>
      </c>
      <c r="AK16" s="52">
        <f>VLOOKUP(AI16,K:P,6,TRUE)</f>
        <v/>
      </c>
      <c r="AL16" s="52">
        <f>AK16-($B$26-$B$27)</f>
        <v/>
      </c>
      <c r="AM16" s="52">
        <f>AK16+($C$26-$B$26)</f>
        <v/>
      </c>
      <c r="AN16" s="52">
        <f>AL16+($C$27-$B$27)</f>
        <v/>
      </c>
    </row>
    <row r="17" ht="15.75" customHeight="1" s="69" thickBot="1">
      <c r="E17" s="45" t="n"/>
      <c r="H17" s="45" t="n"/>
      <c r="K17" s="27">
        <f>IF(M17="","",K16+(M17-M16)/24)</f>
        <v/>
      </c>
      <c r="L17" s="27" t="n"/>
      <c r="P17" s="26">
        <f>IF(N17="","",P16+N17-N16)</f>
        <v/>
      </c>
      <c r="Q17" s="38" t="n"/>
      <c r="S17">
        <f>IF(N17="","",S16-N17+N16)</f>
        <v/>
      </c>
      <c r="T17" s="27" t="n"/>
      <c r="X17" s="26">
        <f>IF(V17="","",X16+V17-V16)</f>
        <v/>
      </c>
      <c r="Y17" s="38" t="n"/>
    </row>
    <row r="18" ht="15.75" customHeight="1" s="69" thickBot="1">
      <c r="A18" s="7" t="inlineStr">
        <is>
          <t>Плотность, г/см3 (Рзаб, Рпл)</t>
        </is>
      </c>
      <c r="B18" s="7" t="inlineStr">
        <is>
          <t>Delta Q</t>
        </is>
      </c>
      <c r="C18" s="7" t="inlineStr">
        <is>
          <t>productivity</t>
        </is>
      </c>
      <c r="E18" s="45" t="n"/>
      <c r="H18" s="45" t="n"/>
      <c r="K18" s="27">
        <f>IF(M18="","",K17+(M18-M17)/24)</f>
        <v/>
      </c>
      <c r="L18" s="27" t="n"/>
      <c r="P18" s="26">
        <f>IF(N18="","",P17+N18-N17)</f>
        <v/>
      </c>
      <c r="Q18" s="38" t="n"/>
      <c r="S18">
        <f>IF(N18="","",S17-N18+N17)</f>
        <v/>
      </c>
      <c r="T18" s="27" t="n"/>
      <c r="X18" s="26">
        <f>IF(V18="","",X17+V18-V17)</f>
        <v/>
      </c>
      <c r="Y18" s="38" t="n"/>
    </row>
    <row r="19" ht="15.75" customHeight="1" s="69" thickBot="1">
      <c r="A19" s="28" t="n"/>
      <c r="B19" s="29">
        <f>B100</f>
        <v/>
      </c>
      <c r="C19" s="30">
        <f>ABS(B19/(B38-B42))</f>
        <v/>
      </c>
      <c r="E19" s="45" t="n"/>
      <c r="H19" s="45" t="n"/>
      <c r="K19" s="27">
        <f>IF(M19="","",K18+(M19-M18)/24)</f>
        <v/>
      </c>
      <c r="L19" s="27" t="n"/>
      <c r="P19" s="26">
        <f>IF(N19="","",P18+N19-N18)</f>
        <v/>
      </c>
      <c r="Q19" s="38" t="n"/>
      <c r="S19">
        <f>IF(N19="","",S18-N19+N18)</f>
        <v/>
      </c>
      <c r="T19" s="27" t="n"/>
      <c r="X19" s="26">
        <f>IF(V19="","",X18+V19-V18)</f>
        <v/>
      </c>
      <c r="Y19" s="38" t="n"/>
    </row>
    <row r="20" ht="15.75" customHeight="1" s="69" thickBot="1">
      <c r="A20" s="31" t="n"/>
      <c r="B20" s="29">
        <f>B19*(1-B13/100)*B12/24</f>
        <v/>
      </c>
      <c r="C20" s="32" t="n"/>
      <c r="E20" s="45" t="n"/>
      <c r="H20" s="45" t="n"/>
      <c r="K20" s="27">
        <f>IF(M20="","",K19+(M20-M19)/24)</f>
        <v/>
      </c>
      <c r="L20" s="27" t="n"/>
      <c r="P20" s="26">
        <f>IF(N20="","",P19+N20-N19)</f>
        <v/>
      </c>
      <c r="Q20" s="38" t="n"/>
      <c r="S20">
        <f>IF(N20="","",S19-N20+N19)</f>
        <v/>
      </c>
      <c r="T20" s="27" t="n"/>
      <c r="X20" s="26">
        <f>IF(V20="","",X19+V20-V19)</f>
        <v/>
      </c>
      <c r="Y20" s="38" t="n"/>
    </row>
    <row r="21" ht="15.75" customHeight="1" s="69" thickBot="1">
      <c r="E21" s="45" t="n"/>
      <c r="H21" s="45" t="n"/>
      <c r="K21" s="27">
        <f>IF(M21="","",K20+(M21-M20)/24)</f>
        <v/>
      </c>
      <c r="L21" s="27" t="n"/>
      <c r="P21" s="26">
        <f>IF(N21="","",P20+N21-N20)</f>
        <v/>
      </c>
      <c r="Q21" s="38" t="n"/>
      <c r="S21">
        <f>IF(N21="","",S20-N21+N20)</f>
        <v/>
      </c>
      <c r="T21" s="27" t="n"/>
      <c r="X21" s="26">
        <f>IF(V21="","",X20+V21-V20)</f>
        <v/>
      </c>
      <c r="Y21" s="38" t="n"/>
    </row>
    <row r="22" ht="15.75" customHeight="1" s="69" thickBot="1">
      <c r="A22" s="8" t="inlineStr">
        <is>
          <t>Рпл_ВНК_предыдущее</t>
        </is>
      </c>
      <c r="B22" s="2" t="inlineStr">
        <is>
          <t>delta</t>
        </is>
      </c>
      <c r="E22" s="45" t="n"/>
      <c r="H22" s="45" t="n"/>
      <c r="K22" s="27">
        <f>IF(M22="","",K21+(M22-M21)/24)</f>
        <v/>
      </c>
      <c r="L22" s="27" t="n"/>
      <c r="P22" s="26">
        <f>IF(N22="","",P21+N22-N21)</f>
        <v/>
      </c>
      <c r="Q22" s="38" t="n"/>
      <c r="S22">
        <f>IF(N22="","",S21-N22+N21)</f>
        <v/>
      </c>
      <c r="T22" s="27" t="n"/>
      <c r="X22" s="26">
        <f>IF(V22="","",X21+V22-V21)</f>
        <v/>
      </c>
      <c r="Y22" s="38" t="n"/>
    </row>
    <row r="23">
      <c r="A23" s="36" t="n"/>
      <c r="B23" s="43">
        <f>B38-A23</f>
        <v/>
      </c>
      <c r="E23" s="45" t="n"/>
      <c r="H23" s="45" t="n"/>
      <c r="K23" s="27">
        <f>IF(M23="","",K22+(M23-M22)/24)</f>
        <v/>
      </c>
      <c r="L23" s="27" t="n"/>
      <c r="P23" s="26">
        <f>IF(N23="","",P22+N23-N22)</f>
        <v/>
      </c>
      <c r="Q23" s="38" t="n"/>
      <c r="S23">
        <f>IF(N23="","",S22-N23+N22)</f>
        <v/>
      </c>
      <c r="T23" s="27" t="n"/>
      <c r="X23" s="26">
        <f>IF(V23="","",X22+V23-V22)</f>
        <v/>
      </c>
      <c r="Y23" s="38" t="n"/>
    </row>
    <row r="24" ht="15.75" customHeight="1" s="69" thickBot="1">
      <c r="E24" s="45" t="n"/>
      <c r="H24" s="45" t="n"/>
      <c r="K24" s="27">
        <f>IF(M24="","",K23+(M24-M23)/24)</f>
        <v/>
      </c>
      <c r="L24" s="27" t="n"/>
      <c r="P24" s="26">
        <f>IF(N24="","",P23+N24-N23)</f>
        <v/>
      </c>
      <c r="Q24" s="38" t="n"/>
      <c r="S24">
        <f>IF(N24="","",S23-N24+N23)</f>
        <v/>
      </c>
      <c r="T24" s="27" t="n"/>
      <c r="X24" s="26">
        <f>IF(V24="","",X23+V24-V23)</f>
        <v/>
      </c>
      <c r="Y24" s="38" t="n"/>
    </row>
    <row r="25" ht="15.75" customHeight="1" s="69" thickBot="1">
      <c r="A25" s="9" t="inlineStr">
        <is>
          <t>Пересчет Рпл</t>
        </is>
      </c>
      <c r="B25" s="2" t="inlineStr">
        <is>
          <t>Давление кг/см2</t>
        </is>
      </c>
      <c r="C25" s="26">
        <f>B77+C26-B26</f>
        <v/>
      </c>
      <c r="E25" s="45" t="n"/>
      <c r="H25" s="45" t="n"/>
      <c r="K25" s="27">
        <f>IF(M25="","",K24+(M25-M24)/24)</f>
        <v/>
      </c>
      <c r="L25" s="27" t="n"/>
      <c r="P25" s="26">
        <f>IF(N25="","",P24+N25-N24)</f>
        <v/>
      </c>
      <c r="Q25" s="38" t="n"/>
      <c r="S25">
        <f>IF(N25="","",S24-N25+N24)</f>
        <v/>
      </c>
      <c r="T25" s="27" t="n"/>
      <c r="X25" s="26">
        <f>IF(V25="","",X24+V25-V24)</f>
        <v/>
      </c>
      <c r="Y25" s="38" t="n"/>
    </row>
    <row r="26">
      <c r="A26" s="10" t="inlineStr">
        <is>
          <t>поправка с насоса на ВНК</t>
        </is>
      </c>
      <c r="B26" s="18" t="n"/>
      <c r="C26" s="21" t="n"/>
      <c r="E26" s="45" t="n"/>
      <c r="H26" s="45" t="n"/>
      <c r="K26" s="27">
        <f>IF(M26="","",K25+(M26-M25)/24)</f>
        <v/>
      </c>
      <c r="L26" s="27" t="n"/>
      <c r="P26" s="26">
        <f>IF(N26="","",P25+N26-N25)</f>
        <v/>
      </c>
      <c r="Q26" s="38" t="n"/>
      <c r="S26">
        <f>IF(N26="","",S25-N26+N25)</f>
        <v/>
      </c>
      <c r="T26" s="27" t="n"/>
      <c r="X26" s="26">
        <f>IF(V26="","",X25+V26-V25)</f>
        <v/>
      </c>
      <c r="Y26" s="38" t="n"/>
    </row>
    <row r="27">
      <c r="A27" s="11" t="inlineStr">
        <is>
          <t>поправка с насоса на ВДП</t>
        </is>
      </c>
      <c r="B27" s="19" t="n"/>
      <c r="C27" s="21" t="n"/>
      <c r="E27" s="45" t="n"/>
      <c r="H27" s="45" t="n"/>
      <c r="K27" s="27">
        <f>IF(M27="","",K26+(M27-M26)/24)</f>
        <v/>
      </c>
      <c r="L27" s="27" t="n"/>
      <c r="P27" s="26">
        <f>IF(N27="","",P26+N27-N26)</f>
        <v/>
      </c>
      <c r="Q27" s="38" t="n"/>
      <c r="S27">
        <f>IF(N27="","",S26-N27+N26)</f>
        <v/>
      </c>
      <c r="T27" s="27" t="n"/>
      <c r="X27" s="26">
        <f>IF(V27="","",X26+V27-V26)</f>
        <v/>
      </c>
      <c r="Y27" s="38" t="n"/>
    </row>
    <row r="28" ht="15.75" customHeight="1" s="69" thickBot="1">
      <c r="A28" s="12" t="inlineStr">
        <is>
          <t>поправка с насоса на ГНК</t>
        </is>
      </c>
      <c r="B28" s="20" t="n"/>
      <c r="C28" s="21" t="n"/>
      <c r="E28" s="45" t="n"/>
      <c r="H28" s="45" t="n"/>
      <c r="K28" s="27">
        <f>IF(M28="","",K27+(M28-M27)/24)</f>
        <v/>
      </c>
      <c r="L28" s="27" t="n"/>
      <c r="P28" s="26">
        <f>IF(N28="","",P27+N28-N27)</f>
        <v/>
      </c>
      <c r="Q28" s="38" t="n"/>
      <c r="S28">
        <f>IF(N28="","",S27-N28+N27)</f>
        <v/>
      </c>
      <c r="T28" s="27" t="n"/>
      <c r="X28" s="26">
        <f>IF(V28="","",X27+V28-V27)</f>
        <v/>
      </c>
      <c r="Y28" s="38" t="n"/>
    </row>
    <row r="29" ht="15.75" customHeight="1" s="69" thickBot="1">
      <c r="C29" s="21" t="n"/>
      <c r="E29" s="45" t="n"/>
      <c r="H29" s="45" t="n"/>
      <c r="K29" s="27">
        <f>IF(M29="","",K28+(M29-M28)/24)</f>
        <v/>
      </c>
      <c r="L29" s="27" t="n"/>
      <c r="P29" s="26">
        <f>IF(N29="","",P28+N29-N28)</f>
        <v/>
      </c>
      <c r="Q29" s="38" t="n"/>
      <c r="S29">
        <f>IF(N29="","",S28-N29+N28)</f>
        <v/>
      </c>
      <c r="T29" s="27" t="n"/>
      <c r="X29" s="26">
        <f>IF(V29="","",X28+V29-V28)</f>
        <v/>
      </c>
      <c r="Y29" s="38" t="n"/>
    </row>
    <row r="30" ht="15.75" customHeight="1" s="69" thickBot="1">
      <c r="A30" s="9" t="inlineStr">
        <is>
          <t>Пересчет Рзаб</t>
        </is>
      </c>
      <c r="B30" s="2" t="inlineStr">
        <is>
          <t>Давление кг/см2</t>
        </is>
      </c>
      <c r="C30" s="67">
        <f>IF(C29="","",B35+C29)</f>
        <v/>
      </c>
      <c r="E30" s="45" t="n"/>
      <c r="H30" s="45" t="n"/>
      <c r="K30" s="27">
        <f>IF(M30="","",K29+(M30-M29)/24)</f>
        <v/>
      </c>
      <c r="L30" s="27" t="n"/>
      <c r="P30" s="26">
        <f>IF(N30="","",P29+N30-N29)</f>
        <v/>
      </c>
      <c r="Q30" s="38" t="n"/>
      <c r="S30">
        <f>IF(N30="","",S29-N30+N29)</f>
        <v/>
      </c>
      <c r="T30" s="27" t="n"/>
      <c r="Y30" s="38" t="n"/>
    </row>
    <row r="31">
      <c r="A31" s="4" t="inlineStr">
        <is>
          <t>поправка с насоса на ВНК</t>
        </is>
      </c>
      <c r="B31" s="18" t="n"/>
      <c r="C31" s="21" t="n"/>
      <c r="E31" s="45" t="n"/>
      <c r="H31" s="45" t="n"/>
      <c r="K31" s="27">
        <f>IF(M31="","",K30+(M31-M30)/24)</f>
        <v/>
      </c>
      <c r="L31" s="27" t="n"/>
      <c r="P31" s="26">
        <f>IF(N31="","",P30+N31-N30)</f>
        <v/>
      </c>
      <c r="Q31" s="38" t="n"/>
      <c r="S31">
        <f>IF(N31="","",S30-N31+N30)</f>
        <v/>
      </c>
      <c r="T31" s="27" t="n"/>
      <c r="Y31" s="38" t="n"/>
    </row>
    <row r="32">
      <c r="A32" s="5" t="inlineStr">
        <is>
          <t>поправка с насоса на ВДП</t>
        </is>
      </c>
      <c r="B32" s="19" t="n"/>
      <c r="C32" s="21" t="n"/>
      <c r="E32" s="45" t="n"/>
      <c r="H32" s="45" t="n"/>
      <c r="K32" s="27">
        <f>IF(M32="","",K31+(M32-M31)/24)</f>
        <v/>
      </c>
      <c r="L32" s="27" t="n"/>
      <c r="P32" s="26">
        <f>IF(N32="","",P31+N32-N31)</f>
        <v/>
      </c>
      <c r="Q32" s="38" t="n"/>
      <c r="S32">
        <f>IF(N32="","",S31-N32+N31)</f>
        <v/>
      </c>
      <c r="T32" s="27" t="n"/>
      <c r="Y32" s="38" t="n"/>
    </row>
    <row r="33" ht="15.75" customHeight="1" s="69" thickBot="1">
      <c r="A33" s="6" t="inlineStr">
        <is>
          <t>поправка с насоса на ГНК</t>
        </is>
      </c>
      <c r="B33" s="20" t="n"/>
      <c r="C33" s="21" t="n"/>
      <c r="E33" s="45" t="n"/>
      <c r="H33" s="45" t="n"/>
      <c r="K33" s="27">
        <f>IF(M33="","",K32+(M33-M32)/24)</f>
        <v/>
      </c>
      <c r="L33" s="27" t="n"/>
      <c r="P33" s="26">
        <f>IF(N33="","",P32+N33-N32)</f>
        <v/>
      </c>
      <c r="Q33" s="38" t="n"/>
      <c r="S33">
        <f>IF(N33="","",S32-N33+N32)</f>
        <v/>
      </c>
      <c r="T33" s="27" t="n"/>
      <c r="Y33" s="38" t="n"/>
    </row>
    <row r="34">
      <c r="C34" s="68" t="n"/>
      <c r="E34" s="45" t="n"/>
      <c r="H34" s="45" t="n"/>
      <c r="K34" s="27">
        <f>IF(M34="","",K33+(M34-M33)/24)</f>
        <v/>
      </c>
      <c r="L34" s="27" t="n"/>
      <c r="P34" s="26">
        <f>IF(N34="","",P33+N34-N33)</f>
        <v/>
      </c>
      <c r="Q34" s="38" t="n"/>
      <c r="S34">
        <f>IF(N34="","",S33-N34+N33)</f>
        <v/>
      </c>
      <c r="T34" s="27" t="n"/>
      <c r="Y34" s="38" t="n"/>
    </row>
    <row r="35">
      <c r="A35" s="1" t="inlineStr">
        <is>
          <t>Расчетное пластовое давление на глубине замера, (кгс/см2)</t>
        </is>
      </c>
      <c r="B35" s="41">
        <f>B38-B26</f>
        <v/>
      </c>
      <c r="C35" s="67">
        <f>IF(C34="","",B35+C34)</f>
        <v/>
      </c>
      <c r="E35" s="45" t="n"/>
      <c r="H35" s="45" t="n"/>
      <c r="K35" s="27">
        <f>IF(M35="","",K34+(M35-M34)/24)</f>
        <v/>
      </c>
      <c r="L35" s="27" t="n"/>
      <c r="P35" s="26">
        <f>IF(N35="","",P34+N35-N34)</f>
        <v/>
      </c>
      <c r="Q35" s="38" t="n"/>
      <c r="S35">
        <f>IF(N35="","",S34-N35+N34)</f>
        <v/>
      </c>
      <c r="T35" s="27" t="n"/>
      <c r="Y35" s="38" t="n"/>
    </row>
    <row r="36">
      <c r="A36" s="1">
        <f>CONCATENATE("Расчетное пластовое давление (на ВДП пласта ", AK1, "), (кгс/см2)")</f>
        <v/>
      </c>
      <c r="B36" s="41">
        <f>B35+B27</f>
        <v/>
      </c>
      <c r="C36" s="33">
        <f>IF(C27="","",B35+C27)</f>
        <v/>
      </c>
      <c r="E36" s="45" t="n"/>
      <c r="H36" s="45" t="n"/>
      <c r="K36" s="27">
        <f>IF(M36="","",K35+(M36-M35)/24)</f>
        <v/>
      </c>
      <c r="L36" s="27" t="n"/>
      <c r="P36" s="26">
        <f>IF(N36="","",P35+N36-N35)</f>
        <v/>
      </c>
      <c r="Q36" s="38" t="n"/>
      <c r="S36">
        <f>IF(N36="","",S35-N36+N35)</f>
        <v/>
      </c>
      <c r="T36" s="27" t="n"/>
      <c r="Y36" s="38" t="n"/>
    </row>
    <row r="37">
      <c r="A37" s="1">
        <f>CONCATENATE("Расчетное пластовое давление (на ГНК пласта ", AK1, "), (кгс/см2)")</f>
        <v/>
      </c>
      <c r="B37" s="41">
        <f>B35+B28</f>
        <v/>
      </c>
      <c r="C37" s="33">
        <f>IF(C28="","",B35+C28)</f>
        <v/>
      </c>
      <c r="E37" s="45" t="n"/>
      <c r="H37" s="45" t="n"/>
      <c r="K37" s="27">
        <f>IF(M37="","",K36+(M37-M36)/24)</f>
        <v/>
      </c>
      <c r="L37" s="27" t="n"/>
      <c r="P37" s="26">
        <f>IF(N37="","",P36+N37-N36)</f>
        <v/>
      </c>
      <c r="Q37" s="38" t="n"/>
      <c r="S37">
        <f>IF(N37="","",S36-N37+N36)</f>
        <v/>
      </c>
      <c r="T37" s="27" t="n"/>
      <c r="Y37" s="38" t="n"/>
    </row>
    <row r="38">
      <c r="A38" s="22">
        <f>CONCATENATE("Расчетное пластовое давление (на ВНК пласта ", AK1, "), (кгс/см2)")</f>
        <v/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/>
      </c>
      <c r="C38" s="33">
        <f>IF(C26="","",B35+C26)</f>
        <v/>
      </c>
      <c r="E38" s="45" t="n"/>
      <c r="H38" s="45" t="n"/>
      <c r="K38" s="27">
        <f>IF(M38="","",K37+(M38-M37)/24)</f>
        <v/>
      </c>
      <c r="L38" s="27" t="n"/>
      <c r="P38" s="26">
        <f>IF(N38="","",P37+N38-N37)</f>
        <v/>
      </c>
      <c r="Q38" s="38" t="n"/>
      <c r="S38">
        <f>IF(N38="","",S37-N38+N37)</f>
        <v/>
      </c>
      <c r="T38" s="27" t="n"/>
      <c r="Y38" s="38" t="n"/>
    </row>
    <row r="39">
      <c r="A39" s="1" t="inlineStr">
        <is>
          <t xml:space="preserve">Забойное давление  (на глубине замера), (кгс/см2) </t>
        </is>
      </c>
      <c r="B39" s="41">
        <f>B42-B31</f>
        <v/>
      </c>
      <c r="C39" s="72">
        <f>INDEX(Z:Z,COUNTA(Z:Z))</f>
        <v/>
      </c>
      <c r="E39" s="45" t="n"/>
      <c r="H39" s="45" t="n"/>
      <c r="K39" s="27">
        <f>IF(M39="","",K38+(M39-M38)/24)</f>
        <v/>
      </c>
      <c r="L39" s="27" t="n"/>
      <c r="P39" s="26">
        <f>IF(N39="","",P38+N39-N38)</f>
        <v/>
      </c>
      <c r="Q39" s="38" t="n"/>
      <c r="S39">
        <f>IF(N39="","",S38-N39+N38)</f>
        <v/>
      </c>
      <c r="T39" s="27" t="n"/>
      <c r="Y39" s="38" t="n"/>
    </row>
    <row r="40">
      <c r="A40" s="1">
        <f>CONCATENATE("Забойное давление (на ВДП пласта ", B6, "), (кгс/см2)")</f>
        <v/>
      </c>
      <c r="B40" s="41">
        <f>B39+B32</f>
        <v/>
      </c>
      <c r="C40" s="33">
        <f>IF(C32="","",B39+C32)</f>
        <v/>
      </c>
      <c r="E40" s="45" t="n"/>
      <c r="H40" s="45" t="n"/>
      <c r="K40" s="27">
        <f>IF(M40="","",K39+(M40-M39)/24)</f>
        <v/>
      </c>
      <c r="L40" s="27" t="n"/>
      <c r="P40" s="26">
        <f>IF(N40="","",P39+N40-N39)</f>
        <v/>
      </c>
      <c r="Q40" s="38" t="n"/>
      <c r="S40">
        <f>IF(N40="","",S39-N40+N39)</f>
        <v/>
      </c>
      <c r="T40" s="27" t="n"/>
      <c r="Y40" s="38" t="n"/>
    </row>
    <row r="41">
      <c r="A41" s="1">
        <f>CONCATENATE("Забойное давление (на ГНК пласта ", B6, "), (кгс/см2)")</f>
        <v/>
      </c>
      <c r="B41" s="41">
        <f>B39+B33</f>
        <v/>
      </c>
      <c r="C41" s="33">
        <f>IF(C33="","",B39+C33)</f>
        <v/>
      </c>
      <c r="E41" s="45" t="n"/>
      <c r="H41" s="45" t="n"/>
      <c r="K41" s="27">
        <f>IF(M41="","",K40+(M41-M40)/24)</f>
        <v/>
      </c>
      <c r="L41" s="27" t="n"/>
      <c r="P41" s="26">
        <f>IF(N41="","",P40+N41-N40)</f>
        <v/>
      </c>
      <c r="Q41" s="38" t="n"/>
      <c r="S41">
        <f>IF(N41="","",S40-N41+N40)</f>
        <v/>
      </c>
      <c r="T41" s="27" t="n"/>
      <c r="Y41" s="38" t="n"/>
    </row>
    <row r="42">
      <c r="A42" s="22">
        <f>CONCATENATE("Забойное давление (на ВНК пласта ", B6, "), (кгс/см2)")</f>
        <v/>
      </c>
      <c r="B42" s="42">
        <f>IF(B16="КСД",B43,B101)</f>
        <v/>
      </c>
      <c r="C42" s="33">
        <f>IF(C31="","",B39+C31)</f>
        <v/>
      </c>
      <c r="E42" s="45" t="n"/>
      <c r="H42" s="45" t="n"/>
      <c r="K42" s="27">
        <f>IF(M42="","",K41+(M42-M41)/24)</f>
        <v/>
      </c>
      <c r="L42" s="27" t="n"/>
      <c r="P42" s="26">
        <f>IF(N42="","",P41+N42-N41)</f>
        <v/>
      </c>
      <c r="Q42" s="38" t="n"/>
      <c r="S42">
        <f>IF(N42="","",S41-N42+N41)</f>
        <v/>
      </c>
      <c r="T42" s="27" t="n"/>
      <c r="Y42" s="38" t="n"/>
    </row>
    <row r="43" ht="15.75" customHeight="1" s="69" thickBot="1">
      <c r="A43" s="23" t="inlineStr">
        <is>
          <t>P2_zab_vnk</t>
        </is>
      </c>
      <c r="B43" s="73">
        <f>INDEX(R:R,COUNTA(R:R))</f>
        <v/>
      </c>
      <c r="C43" s="54">
        <f>(VLOOKUP(C2,Q:R,2,TRUE)-VLOOKUP(C1,Q:R,2,TRUE))</f>
        <v/>
      </c>
      <c r="E43" s="45" t="n"/>
      <c r="H43" s="45" t="n"/>
      <c r="K43" s="27">
        <f>IF(M43="","",K42+(M43-M42)/24)</f>
        <v/>
      </c>
      <c r="L43" s="27" t="n"/>
      <c r="P43" s="26">
        <f>IF(N43="","",P42+N43-N42)</f>
        <v/>
      </c>
      <c r="Q43" s="38" t="n"/>
      <c r="S43">
        <f>IF(N43="","",S42-N43+N42)</f>
        <v/>
      </c>
      <c r="T43" s="27" t="n"/>
      <c r="Y43" s="38" t="n"/>
    </row>
    <row r="44" ht="15.75" customHeight="1" s="69" thickBot="1">
      <c r="A44" s="77" t="inlineStr">
        <is>
          <t>Формула гидопроводности</t>
        </is>
      </c>
      <c r="B44" s="78" t="n"/>
      <c r="C44" s="33">
        <f>ABS(B43-B42)</f>
        <v/>
      </c>
      <c r="E44" s="45" t="n"/>
      <c r="H44" s="45" t="n"/>
      <c r="K44" s="27">
        <f>IF(M44="","",K43+(M44-M43)/24)</f>
        <v/>
      </c>
      <c r="L44" s="27" t="n"/>
      <c r="P44" s="26">
        <f>IF(N44="","",P43+N44-N43)</f>
        <v/>
      </c>
      <c r="Q44" s="38" t="n"/>
      <c r="S44">
        <f>IF(N44="","",S43-N44+N43)</f>
        <v/>
      </c>
      <c r="T44" s="27" t="n"/>
      <c r="Y44" s="38" t="n"/>
    </row>
    <row r="45" ht="15.75" customHeight="1" s="69" thickBot="1">
      <c r="A45" s="79" t="n"/>
      <c r="B45" s="80" t="n"/>
      <c r="C45" s="33">
        <f>0.03333*(B47*240/((B62/100)*B48*B115))^0.5</f>
        <v/>
      </c>
      <c r="E45" s="45" t="n"/>
      <c r="H45" s="45" t="n"/>
      <c r="K45" s="27">
        <f>IF(M45="","",K44+(M45-M44)/24)</f>
        <v/>
      </c>
      <c r="L45" s="27" t="n"/>
      <c r="P45" s="26">
        <f>IF(N45="","",P44+N45-N44)</f>
        <v/>
      </c>
      <c r="Q45" s="38" t="n"/>
      <c r="S45">
        <f>IF(N45="","",S44-N45+N44)</f>
        <v/>
      </c>
      <c r="T45" s="27" t="n"/>
      <c r="Y45" s="38" t="n"/>
    </row>
    <row r="46" ht="15.75" customHeight="1" s="69" thickBot="1">
      <c r="A46" s="13" t="inlineStr">
        <is>
          <t>h</t>
        </is>
      </c>
      <c r="B46" s="35">
        <f>B61</f>
        <v/>
      </c>
      <c r="C46" s="33" t="n"/>
      <c r="E46" s="45" t="n"/>
      <c r="H46" s="45" t="n"/>
      <c r="K46" s="27">
        <f>IF(M46="","",K45+(M46-M45)/24)</f>
        <v/>
      </c>
      <c r="L46" s="27" t="n"/>
      <c r="P46" s="26">
        <f>IF(N46="","",P45+N46-N45)</f>
        <v/>
      </c>
      <c r="Q46" s="38" t="n"/>
      <c r="S46">
        <f>IF(N46="","",S45-N46+N45)</f>
        <v/>
      </c>
      <c r="T46" s="27" t="n"/>
      <c r="Y46" s="38" t="n"/>
    </row>
    <row r="47" ht="15.75" customHeight="1" s="69" thickBot="1">
      <c r="A47" s="14" t="inlineStr">
        <is>
          <t>k</t>
        </is>
      </c>
      <c r="B47" s="35">
        <f>VLOOKUP(A47,$D$1:$F$209,2,FALSE)</f>
        <v/>
      </c>
      <c r="C47" s="54">
        <f>VLOOKUP(A47,$G$1:$I$209,2,FALSE)</f>
        <v/>
      </c>
      <c r="E47" s="45" t="n"/>
      <c r="H47" s="45" t="n"/>
      <c r="K47" s="27">
        <f>IF(M47="","",K46+(M47-M46)/24)</f>
        <v/>
      </c>
      <c r="L47" s="27" t="n"/>
      <c r="P47" s="26">
        <f>IF(N47="","",P46+N47-N46)</f>
        <v/>
      </c>
      <c r="Q47" s="38" t="n"/>
      <c r="S47">
        <f>IF(N47="","",S46-N47+N46)</f>
        <v/>
      </c>
      <c r="T47" s="27" t="n"/>
      <c r="Y47" s="38" t="n"/>
    </row>
    <row r="48" ht="15.75" customHeight="1" s="69" thickBot="1">
      <c r="A48" s="15" t="inlineStr">
        <is>
          <t xml:space="preserve">Вязкость </t>
        </is>
      </c>
      <c r="B48" s="46">
        <f>IFERROR(B114,B141)</f>
        <v/>
      </c>
      <c r="C48" s="25" t="n"/>
      <c r="E48" s="45" t="n"/>
      <c r="H48" s="45" t="n"/>
      <c r="K48" s="27">
        <f>IF(M48="","",K47+(M48-M47)/24)</f>
        <v/>
      </c>
      <c r="L48" s="27" t="n"/>
      <c r="P48" s="26">
        <f>IF(N48="","",P47+N48-N47)</f>
        <v/>
      </c>
      <c r="Q48" s="38" t="n"/>
      <c r="S48">
        <f>IF(N48="","",S47-N48+N47)</f>
        <v/>
      </c>
      <c r="T48" s="27" t="n"/>
      <c r="Y48" s="38" t="n"/>
    </row>
    <row r="49" ht="15.75" customHeight="1" s="69" thickBot="1">
      <c r="A49" s="16" t="inlineStr">
        <is>
          <t>Гидропроводность см*Д/сП</t>
        </is>
      </c>
      <c r="B49" s="46">
        <f>((B46*100)*(B47/1000))/B48</f>
        <v/>
      </c>
      <c r="C49" s="53">
        <f>((B46*100)*(C47/1000))/B48</f>
        <v/>
      </c>
      <c r="E49" s="45" t="n"/>
      <c r="H49" s="45" t="n"/>
      <c r="K49" s="27">
        <f>IF(M49="","",K48+(M49-M48)/24)</f>
        <v/>
      </c>
      <c r="L49" s="27" t="n"/>
      <c r="P49" s="26">
        <f>IF(N49="","",P48+N49-N48)</f>
        <v/>
      </c>
      <c r="Q49" s="38" t="n"/>
      <c r="S49">
        <f>IF(N49="","",S48-N49+N48)</f>
        <v/>
      </c>
      <c r="T49" s="27" t="n"/>
      <c r="Y49" s="38" t="n"/>
    </row>
    <row r="50">
      <c r="E50" s="45" t="n"/>
      <c r="H50" s="45" t="n"/>
      <c r="K50" s="27">
        <f>IF(M50="","",K49+(M50-M49)/24)</f>
        <v/>
      </c>
      <c r="L50" s="27" t="n"/>
      <c r="P50" s="26">
        <f>IF(N50="","",P49+N50-N49)</f>
        <v/>
      </c>
      <c r="Q50" s="38" t="n"/>
      <c r="S50">
        <f>IF(N50="","",S49-N50+N49)</f>
        <v/>
      </c>
      <c r="T50" s="27" t="n"/>
      <c r="Y50" s="38" t="n"/>
    </row>
    <row r="51">
      <c r="C51" s="26" t="n"/>
      <c r="E51" s="45" t="n"/>
      <c r="H51" s="45" t="n"/>
      <c r="K51" s="27">
        <f>IF(M51="","",K50+(M51-M50)/24)</f>
        <v/>
      </c>
      <c r="L51" s="27" t="n"/>
      <c r="P51" s="26">
        <f>IF(N51="","",P50+N51-N50)</f>
        <v/>
      </c>
      <c r="Q51" s="38" t="n"/>
      <c r="S51">
        <f>IF(N51="","",S50-N51+N50)</f>
        <v/>
      </c>
      <c r="T51" s="27" t="n"/>
      <c r="Y51" s="38" t="n"/>
    </row>
    <row r="52">
      <c r="A52" s="37" t="inlineStr">
        <is>
          <t>а.о. ВНК</t>
        </is>
      </c>
      <c r="B52" t="n">
        <v>1503</v>
      </c>
      <c r="E52" s="45" t="n"/>
      <c r="H52" s="45" t="n"/>
      <c r="K52" s="27">
        <f>IF(M52="","",K51+(M52-M51)/24)</f>
        <v/>
      </c>
      <c r="L52" s="27" t="n"/>
      <c r="P52" s="26">
        <f>IF(N52="","",P51+N52-N51)</f>
        <v/>
      </c>
      <c r="Q52" s="38" t="n"/>
      <c r="S52">
        <f>IF(N52="","",S51-N52+N51)</f>
        <v/>
      </c>
      <c r="T52" s="27" t="n"/>
      <c r="Y52" s="38" t="n"/>
    </row>
    <row r="53">
      <c r="A53" s="37" t="inlineStr">
        <is>
          <t>а.о. ГНК</t>
        </is>
      </c>
      <c r="B53" t="n">
        <v>1490</v>
      </c>
      <c r="E53" s="45" t="n"/>
      <c r="H53" s="45" t="n"/>
      <c r="K53" s="27">
        <f>IF(M53="","",K52+(M53-M52)/24)</f>
        <v/>
      </c>
      <c r="L53" s="27" t="n"/>
      <c r="P53" s="26">
        <f>IF(N53="","",P52+N53-N52)</f>
        <v/>
      </c>
      <c r="Q53" s="38" t="n"/>
      <c r="S53">
        <f>IF(N53="","",S52-N53+N52)</f>
        <v/>
      </c>
      <c r="T53" s="27" t="n"/>
      <c r="Y53" s="38" t="n"/>
    </row>
    <row r="54">
      <c r="A54" s="37" t="inlineStr">
        <is>
          <t>а.о. зам</t>
        </is>
      </c>
      <c r="E54" s="45" t="n"/>
      <c r="H54" s="45" t="n"/>
      <c r="K54" s="27">
        <f>IF(M54="","",K53+(M54-M53)/24)</f>
        <v/>
      </c>
      <c r="L54" s="27" t="n"/>
      <c r="P54" s="26">
        <f>IF(N54="","",P53+N54-N53)</f>
        <v/>
      </c>
      <c r="Q54" s="38" t="n"/>
      <c r="S54">
        <f>IF(N54="","",S53-N54+N53)</f>
        <v/>
      </c>
      <c r="T54" s="27" t="n"/>
      <c r="Y54" s="38" t="n"/>
    </row>
    <row r="55">
      <c r="A55" s="37" t="inlineStr">
        <is>
          <t>а.о. ВДП</t>
        </is>
      </c>
      <c r="E55" s="45" t="n"/>
      <c r="H55" s="45" t="n"/>
      <c r="K55" s="27">
        <f>IF(M55="","",K54+(M55-M54)/24)</f>
        <v/>
      </c>
      <c r="L55" s="27" t="n"/>
      <c r="P55" s="26">
        <f>IF(N55="","",P54+N55-N54)</f>
        <v/>
      </c>
      <c r="Q55" s="38" t="n"/>
      <c r="S55">
        <f>IF(N55="","",S54-N55+N54)</f>
        <v/>
      </c>
      <c r="T55" s="27" t="n"/>
      <c r="Y55" s="38" t="n"/>
    </row>
    <row r="56">
      <c r="B56" s="48" t="inlineStr">
        <is>
          <t>1 вариант</t>
        </is>
      </c>
      <c r="C56" s="48" t="inlineStr">
        <is>
          <t>2 вариант</t>
        </is>
      </c>
      <c r="E56" s="45" t="n"/>
      <c r="H56" s="45" t="n"/>
      <c r="K56" s="27">
        <f>IF(M56="","",K55+(M56-M55)/24)</f>
        <v/>
      </c>
      <c r="L56" s="27" t="n"/>
      <c r="P56" s="26">
        <f>IF(N56="","",P55+N56-N55)</f>
        <v/>
      </c>
      <c r="Q56" s="38" t="n"/>
      <c r="S56">
        <f>IF(N56="","",S55-N56+N55)</f>
        <v/>
      </c>
      <c r="T56" s="27" t="n"/>
      <c r="Y56" s="38" t="n"/>
    </row>
    <row r="57">
      <c r="A57" t="inlineStr">
        <is>
          <t>Тип исследования</t>
        </is>
      </c>
      <c r="B57" s="26">
        <f>VLOOKUP(A57,$D$1:$F$138,2,FALSE)</f>
        <v/>
      </c>
      <c r="C57" s="26">
        <f>VLOOKUP(A57,$G$1:$I$138,2,FALSE)</f>
        <v/>
      </c>
      <c r="E57" s="45" t="n"/>
      <c r="H57" s="45" t="n"/>
      <c r="K57" s="27">
        <f>IF(M57="","",K56+(M57-M56)/24)</f>
        <v/>
      </c>
      <c r="L57" s="27" t="n"/>
      <c r="P57" s="26">
        <f>IF(N57="","",P56+N57-N56)</f>
        <v/>
      </c>
      <c r="Q57" s="38" t="n"/>
      <c r="S57">
        <f>IF(N57="","",S56-N57+N56)</f>
        <v/>
      </c>
      <c r="T57" s="27" t="n"/>
      <c r="Y57" s="38" t="n"/>
    </row>
    <row r="58">
      <c r="A58" t="inlineStr">
        <is>
          <t>Тип флюида</t>
        </is>
      </c>
      <c r="B58" s="26">
        <f>VLOOKUP(A58,$D$1:$F$138,2,FALSE)</f>
        <v/>
      </c>
      <c r="C58" s="26">
        <f>VLOOKUP(A58,$G$1:$I$138,2,FALSE)</f>
        <v/>
      </c>
      <c r="E58" s="45" t="n"/>
      <c r="H58" s="45" t="n"/>
      <c r="K58" s="27">
        <f>IF(M58="","",K57+(M58-M57)/24)</f>
        <v/>
      </c>
      <c r="L58" s="27" t="n"/>
      <c r="P58" s="26">
        <f>IF(N58="","",P57+N58-N57)</f>
        <v/>
      </c>
      <c r="Q58" s="38" t="n"/>
      <c r="S58">
        <f>IF(N58="","",S57-N58+N57)</f>
        <v/>
      </c>
      <c r="T58" s="27" t="n"/>
      <c r="Y58" s="38" t="n"/>
    </row>
    <row r="59">
      <c r="A59" t="inlineStr">
        <is>
          <t>Тип дебита</t>
        </is>
      </c>
      <c r="B59" s="26">
        <f>VLOOKUP(A59,$D$1:$F$138,2,FALSE)</f>
        <v/>
      </c>
      <c r="C59" s="26">
        <f>VLOOKUP(A59,$G$1:$I$138,2,FALSE)</f>
        <v/>
      </c>
      <c r="E59" s="45" t="n"/>
      <c r="H59" s="45" t="n"/>
      <c r="K59" s="27">
        <f>IF(M59="","",K58+(M59-M58)/24)</f>
        <v/>
      </c>
      <c r="L59" s="27" t="n"/>
      <c r="P59" s="26">
        <f>IF(N59="","",P58+N59-N58)</f>
        <v/>
      </c>
      <c r="Q59" s="38" t="n"/>
      <c r="S59">
        <f>IF(N59="","",S58-N59+N58)</f>
        <v/>
      </c>
      <c r="T59" s="27" t="n"/>
      <c r="Y59" s="38" t="n"/>
    </row>
    <row r="60">
      <c r="A60" t="inlineStr">
        <is>
          <t>rw</t>
        </is>
      </c>
      <c r="B60" s="26">
        <f>VLOOKUP(A60,$D$1:$F$138,2,FALSE)</f>
        <v/>
      </c>
      <c r="C60" s="26">
        <f>VLOOKUP(A60,$G$1:$I$138,2,FALSE)</f>
        <v/>
      </c>
      <c r="E60" s="45" t="n"/>
      <c r="H60" s="45" t="n"/>
      <c r="K60" s="27">
        <f>IF(M60="","",K59+(M60-M59)/24)</f>
        <v/>
      </c>
      <c r="L60" s="27" t="n"/>
      <c r="P60" s="26">
        <f>IF(N60="","",P59+N60-N59)</f>
        <v/>
      </c>
      <c r="Q60" s="38" t="n"/>
      <c r="S60">
        <f>IF(N60="","",S59-N60+N59)</f>
        <v/>
      </c>
      <c r="T60" s="27" t="n"/>
      <c r="X60" s="26">
        <f>IF(V60="","",X59+V60-V59)</f>
        <v/>
      </c>
      <c r="Y60" s="38" t="n"/>
    </row>
    <row r="61">
      <c r="A61" t="inlineStr">
        <is>
          <t>h</t>
        </is>
      </c>
      <c r="B61" s="26">
        <f>VLOOKUP(A61,$D$1:$F$138,2,FALSE)</f>
        <v/>
      </c>
      <c r="C61" s="26">
        <f>VLOOKUP(A61,$G$1:$I$138,2,FALSE)</f>
        <v/>
      </c>
      <c r="E61" s="45" t="n"/>
      <c r="H61" s="45" t="n"/>
      <c r="K61" s="27">
        <f>IF(M61="","",K60+(M61-M60)/24)</f>
        <v/>
      </c>
      <c r="L61" s="27" t="n"/>
      <c r="P61" s="26">
        <f>IF(N61="","",P60+N61-N60)</f>
        <v/>
      </c>
      <c r="Q61" s="38" t="n"/>
      <c r="S61">
        <f>IF(N61="","",S60-N61+N60)</f>
        <v/>
      </c>
      <c r="T61" s="27" t="n"/>
      <c r="X61" s="26">
        <f>IF(V61="","",X60+V61-V60)</f>
        <v/>
      </c>
      <c r="Y61" s="38" t="n"/>
    </row>
    <row r="62">
      <c r="A62" t="inlineStr">
        <is>
          <t>Phi</t>
        </is>
      </c>
      <c r="B62" s="44">
        <f>VLOOKUP(A62,$D$1:$F$138,2,FALSE)*100</f>
        <v/>
      </c>
      <c r="C62" s="44">
        <f>VLOOKUP(A62,$G$1:$I$138,2,FALSE)</f>
        <v/>
      </c>
      <c r="E62" s="45" t="n"/>
      <c r="H62" s="45" t="n"/>
      <c r="K62" s="27">
        <f>IF(M62="","",K61+(M62-M61)/24)</f>
        <v/>
      </c>
      <c r="L62" s="27" t="n"/>
      <c r="P62" s="26">
        <f>IF(N62="","",P61+N62-N61)</f>
        <v/>
      </c>
      <c r="Q62" s="38" t="n"/>
      <c r="S62">
        <f>IF(N62="","",S61-N62+N61)</f>
        <v/>
      </c>
      <c r="T62" s="27" t="n"/>
      <c r="X62" s="26">
        <f>IF(V62="","",X61+V62-V61)</f>
        <v/>
      </c>
      <c r="Y62" s="38" t="n"/>
    </row>
    <row r="63">
      <c r="A63" t="inlineStr">
        <is>
          <t>Контр. дата &amp; время</t>
        </is>
      </c>
      <c r="B63" s="26">
        <f>VLOOKUP(A63,$D$1:$F$138,2,FALSE)</f>
        <v/>
      </c>
      <c r="C63" s="26">
        <f>VLOOKUP(A63,$G$1:$I$138,2,FALSE)</f>
        <v/>
      </c>
      <c r="E63" s="45" t="n"/>
      <c r="H63" s="45" t="n"/>
      <c r="K63" s="27">
        <f>IF(M63="","",K62+(M63-M62)/24)</f>
        <v/>
      </c>
      <c r="P63" s="26">
        <f>IF(N63="","",P62+N63-N62)</f>
        <v/>
      </c>
      <c r="Q63" s="38" t="n"/>
      <c r="S63">
        <f>IF(N63="","",S62-N63+N62)</f>
        <v/>
      </c>
      <c r="X63" s="26">
        <f>IF(V63="","",X62+V63-V62)</f>
        <v/>
      </c>
      <c r="Y63" s="38" t="n"/>
    </row>
    <row r="64">
      <c r="A64" t="inlineStr">
        <is>
          <t>Выбранная модель</t>
        </is>
      </c>
      <c r="B64" s="26">
        <f>VLOOKUP(A64,$D$1:$F$138,2,FALSE)</f>
        <v/>
      </c>
      <c r="C64" s="26">
        <f>VLOOKUP(A64,$G$1:$I$138,2,FALSE)</f>
        <v/>
      </c>
      <c r="E64" s="45" t="n"/>
      <c r="H64" s="45" t="n"/>
      <c r="K64" s="27">
        <f>IF(M64="","",K63+(M64-M63)/24)</f>
        <v/>
      </c>
      <c r="P64" s="26">
        <f>IF(N64="","",P63+N64-N63)</f>
        <v/>
      </c>
      <c r="Q64" s="38" t="n"/>
      <c r="S64">
        <f>IF(N64="","",S63-N64+N63)</f>
        <v/>
      </c>
      <c r="X64" s="26">
        <f>IF(V64="","",X63+V64-V63)</f>
        <v/>
      </c>
      <c r="Y64" s="38" t="n"/>
    </row>
    <row r="65">
      <c r="A65" t="inlineStr">
        <is>
          <t>Вариант модели</t>
        </is>
      </c>
      <c r="B65" s="26">
        <f>VLOOKUP(A65,$D$1:$F$138,2,FALSE)</f>
        <v/>
      </c>
      <c r="C65" s="26">
        <f>VLOOKUP(A65,$G$1:$I$138,2,FALSE)</f>
        <v/>
      </c>
      <c r="E65" s="45" t="n"/>
      <c r="H65" s="45" t="n"/>
      <c r="K65" s="27">
        <f>IF(M65="","",K64+(M65-M64)/24)</f>
        <v/>
      </c>
      <c r="P65" s="26">
        <f>IF(N65="","",P64+N65-N64)</f>
        <v/>
      </c>
      <c r="Q65" s="38" t="n"/>
      <c r="S65">
        <f>IF(N65="","",S64-N65+N64)</f>
        <v/>
      </c>
      <c r="X65" s="26">
        <f>IF(V65="","",X64+V65-V64)</f>
        <v/>
      </c>
      <c r="Y65" s="38" t="n"/>
    </row>
    <row r="66">
      <c r="A66" t="inlineStr">
        <is>
          <t>Скважина</t>
        </is>
      </c>
      <c r="B66" s="44">
        <f>VLOOKUP(A66,$D$1:$F$138,2,FALSE)</f>
        <v/>
      </c>
      <c r="C66" s="44">
        <f>VLOOKUP(A66,$G$1:$I$138,2,FALSE)</f>
        <v/>
      </c>
      <c r="E66" s="45" t="n"/>
      <c r="H66" s="45" t="n"/>
      <c r="K66" s="27">
        <f>IF(M66="","",K65+(M66-M65)/24)</f>
        <v/>
      </c>
      <c r="P66" s="26">
        <f>IF(N66="","",P65+N66-N65)</f>
        <v/>
      </c>
      <c r="Q66" s="38" t="n"/>
      <c r="S66">
        <f>IF(N66="","",S65-N66+N65)</f>
        <v/>
      </c>
      <c r="X66" s="26">
        <f>IF(V66="","",X65+V66-V65)</f>
        <v/>
      </c>
      <c r="Y66" s="38" t="n"/>
    </row>
    <row r="67">
      <c r="A67" t="inlineStr">
        <is>
          <t>Пласт</t>
        </is>
      </c>
      <c r="B67" s="44">
        <f>VLOOKUP(A67,$D$1:$F$138,2,FALSE)</f>
        <v/>
      </c>
      <c r="C67" s="44">
        <f>VLOOKUP(A67,$G$1:$I$138,2,FALSE)</f>
        <v/>
      </c>
      <c r="E67" s="45" t="n"/>
      <c r="H67" s="45" t="n"/>
      <c r="K67" s="27">
        <f>IF(M67="","",K66+(M67-M66)/24)</f>
        <v/>
      </c>
      <c r="P67" s="26">
        <f>IF(N67="","",P66+N67-N66)</f>
        <v/>
      </c>
      <c r="Q67" s="38" t="n"/>
      <c r="S67">
        <f>IF(N67="","",S66-N67+N66)</f>
        <v/>
      </c>
      <c r="X67" s="26">
        <f>IF(V67="","",X66+V67-V66)</f>
        <v/>
      </c>
      <c r="Y67" s="38" t="n"/>
    </row>
    <row r="68">
      <c r="A68" t="inlineStr">
        <is>
          <t>Граница</t>
        </is>
      </c>
      <c r="B68" s="44">
        <f>VLOOKUP(A68,$D$1:$F$138,2,FALSE)</f>
        <v/>
      </c>
      <c r="C68" s="44">
        <f>VLOOKUP(A68,$G$1:$I$138,2,FALSE)</f>
        <v/>
      </c>
      <c r="E68" s="45" t="n"/>
      <c r="H68" s="45" t="n"/>
      <c r="K68" s="27">
        <f>IF(M68="","",K67+(M68-M67)/24)</f>
        <v/>
      </c>
      <c r="P68" s="26">
        <f>IF(N68="","",P67+N68-N67)</f>
        <v/>
      </c>
      <c r="Q68" s="38" t="n"/>
      <c r="S68">
        <f>IF(N68="","",S67-N68+N67)</f>
        <v/>
      </c>
      <c r="X68" s="26">
        <f>IF(V68="","",X67+V68-V67)</f>
        <v/>
      </c>
      <c r="Y68" s="38" t="n"/>
    </row>
    <row r="69">
      <c r="A69" t="inlineStr">
        <is>
          <t>Верх/Низ</t>
        </is>
      </c>
      <c r="B69" s="26">
        <f>VLOOKUP(A69,$D$1:$F$138,2,FALSE)</f>
        <v/>
      </c>
      <c r="C69" s="26">
        <f>VLOOKUP(A69,$G$1:$I$138,2,FALSE)</f>
        <v/>
      </c>
      <c r="E69" s="45" t="n"/>
      <c r="H69" s="45" t="n"/>
      <c r="K69" s="27">
        <f>IF(M69="","",K68+(M69-M68)/24)</f>
        <v/>
      </c>
      <c r="P69" s="26">
        <f>IF(N69="","",P68+N69-N68)</f>
        <v/>
      </c>
      <c r="Q69" s="38" t="n"/>
      <c r="S69">
        <f>IF(N69="","",S68-N69+N68)</f>
        <v/>
      </c>
      <c r="X69" s="26">
        <f>IF(V69="","",X68+V69-V68)</f>
        <v/>
      </c>
      <c r="Y69" s="38" t="n"/>
    </row>
    <row r="70">
      <c r="A70" t="inlineStr">
        <is>
          <t>Осн. параметры модели</t>
        </is>
      </c>
      <c r="B70" s="26">
        <f>VLOOKUP(A70,$D$1:$F$138,2,FALSE)</f>
        <v/>
      </c>
      <c r="C70" s="26">
        <f>VLOOKUP(A70,$G$1:$I$138,2,FALSE)</f>
        <v/>
      </c>
      <c r="E70" s="45" t="n"/>
      <c r="H70" s="45" t="n"/>
      <c r="K70" s="27">
        <f>IF(M70="","",K69+(M70-M69)/24)</f>
        <v/>
      </c>
      <c r="P70" s="26">
        <f>IF(N70="","",P69+N70-N69)</f>
        <v/>
      </c>
      <c r="Q70" s="38" t="n"/>
      <c r="S70">
        <f>IF(N70="","",S69-N70+N69)</f>
        <v/>
      </c>
      <c r="X70" s="26">
        <f>IF(V70="","",X69+V70-V69)</f>
        <v/>
      </c>
      <c r="Y70" s="38" t="n"/>
    </row>
    <row r="71">
      <c r="A71" t="inlineStr">
        <is>
          <t>T совпад.</t>
        </is>
      </c>
      <c r="B71" s="26">
        <f>VLOOKUP(A71,$D$1:$F$138,2,FALSE)</f>
        <v/>
      </c>
      <c r="C71" s="26">
        <f>VLOOKUP(A71,$G$1:$I$138,2,FALSE)</f>
        <v/>
      </c>
      <c r="E71" s="45" t="n"/>
      <c r="H71" s="45" t="n"/>
      <c r="K71" s="27">
        <f>IF(M71="","",K70+(M71-M70)/24)</f>
        <v/>
      </c>
      <c r="P71" s="26">
        <f>IF(N71="","",P70+N71-N70)</f>
        <v/>
      </c>
      <c r="Q71" s="38" t="n"/>
      <c r="S71">
        <f>IF(N71="","",S70-N71+N70)</f>
        <v/>
      </c>
      <c r="X71" s="26">
        <f>IF(V71="","",X70+V71-V70)</f>
        <v/>
      </c>
      <c r="Y71" s="38" t="n"/>
    </row>
    <row r="72">
      <c r="A72" t="inlineStr">
        <is>
          <t>P совпад.</t>
        </is>
      </c>
      <c r="B72" s="26">
        <f>VLOOKUP(A72,$D$1:$F$138,2,FALSE)</f>
        <v/>
      </c>
      <c r="C72" s="26">
        <f>VLOOKUP(A72,$G$1:$I$138,2,FALSE)</f>
        <v/>
      </c>
      <c r="E72" s="45" t="n"/>
      <c r="H72" s="45" t="n"/>
      <c r="K72" s="27">
        <f>IF(M72="","",K71+(M72-M71)/24)</f>
        <v/>
      </c>
      <c r="P72" s="26">
        <f>IF(N72="","",P71+N72-N71)</f>
        <v/>
      </c>
      <c r="Q72" s="38" t="n"/>
      <c r="S72">
        <f>IF(N72="","",S71-N72+N71)</f>
        <v/>
      </c>
      <c r="X72" s="26">
        <f>IF(V72="","",X71+V72-V71)</f>
        <v/>
      </c>
      <c r="Y72" s="38" t="n"/>
    </row>
    <row r="73">
      <c r="A73" t="inlineStr">
        <is>
          <t>C</t>
        </is>
      </c>
      <c r="B73" s="62">
        <f>IF(VLOOKUP(A73,$D$1:$F$138,2,FALSE)="not applicable","",VLOOKUP(A73,$D$1:$F$138,2,FALSE))</f>
        <v/>
      </c>
      <c r="C73" s="62">
        <f>VLOOKUP(A73,$G$1:$I$138,2,FALSE)</f>
        <v/>
      </c>
      <c r="E73" s="45" t="n"/>
      <c r="H73" s="45" t="n"/>
      <c r="K73" s="27">
        <f>IF(M73="","",K72+(M73-M72)/24)</f>
        <v/>
      </c>
      <c r="P73" s="26">
        <f>IF(N73="","",P72+N73-N72)</f>
        <v/>
      </c>
      <c r="Q73" s="38" t="n"/>
      <c r="S73">
        <f>IF(N73="","",S72-N73+N72)</f>
        <v/>
      </c>
      <c r="X73" s="26">
        <f>IF(V73="","",X72+V73-V72)</f>
        <v/>
      </c>
      <c r="Y73" s="38" t="n"/>
    </row>
    <row r="74">
      <c r="A74" t="inlineStr">
        <is>
          <t>Полный скин</t>
        </is>
      </c>
      <c r="B74" s="44">
        <f>VLOOKUP(A74,$D$1:$F$138,2,FALSE)</f>
        <v/>
      </c>
      <c r="C74" s="44">
        <f>VLOOKUP(A74,$G$1:$I$138,2,FALSE)</f>
        <v/>
      </c>
      <c r="E74" s="45" t="n"/>
      <c r="H74" s="45" t="n"/>
      <c r="K74" s="27">
        <f>IF(M74="","",K73+(M74-M73)/24)</f>
        <v/>
      </c>
      <c r="P74" s="26">
        <f>IF(N74="","",P73+N74-N73)</f>
        <v/>
      </c>
      <c r="Q74" s="38" t="n"/>
      <c r="S74">
        <f>IF(N74="","",S73-N74+N73)</f>
        <v/>
      </c>
      <c r="X74" s="26">
        <f>IF(V74="","",X73+V74-V73)</f>
        <v/>
      </c>
      <c r="Y74" s="38" t="n"/>
    </row>
    <row r="75">
      <c r="A75" t="inlineStr">
        <is>
          <t>k.h, полн.</t>
        </is>
      </c>
      <c r="B75" s="26">
        <f>VLOOKUP(A75,$D$1:$F$138,2,FALSE)</f>
        <v/>
      </c>
      <c r="C75" s="26">
        <f>VLOOKUP(A75,$G$1:$I$138,2,FALSE)</f>
        <v/>
      </c>
      <c r="E75" s="45" t="n"/>
      <c r="H75" s="45" t="n"/>
      <c r="K75" s="27">
        <f>IF(M75="","",K74+(M75-M74)/24)</f>
        <v/>
      </c>
      <c r="P75" s="26">
        <f>IF(N75="","",P74+N75-N74)</f>
        <v/>
      </c>
      <c r="Q75" s="38" t="n"/>
      <c r="S75">
        <f>IF(N75="","",S74-N75+N74)</f>
        <v/>
      </c>
      <c r="X75" s="26">
        <f>IF(V75="","",X74+V75-V74)</f>
        <v/>
      </c>
      <c r="Y75" s="38" t="n"/>
    </row>
    <row r="76">
      <c r="A76" t="inlineStr">
        <is>
          <t>k, средняя</t>
        </is>
      </c>
      <c r="B76" s="26">
        <f>VLOOKUP(A76,$D$1:$F$138,2,FALSE)</f>
        <v/>
      </c>
      <c r="C76" s="26">
        <f>VLOOKUP(A76,$G$1:$I$138,2,FALSE)</f>
        <v/>
      </c>
      <c r="E76" s="45" t="n"/>
      <c r="H76" s="45" t="n"/>
      <c r="K76" s="27">
        <f>IF(M76="","",K75+(M76-M75)/24)</f>
        <v/>
      </c>
      <c r="P76" s="26">
        <f>IF(N76="","",P75+N76-N75)</f>
        <v/>
      </c>
      <c r="Q76" s="38" t="n"/>
      <c r="S76">
        <f>IF(N76="","",S75-N76+N75)</f>
        <v/>
      </c>
      <c r="X76" s="26">
        <f>IF(V76="","",X75+V76-V75)</f>
        <v/>
      </c>
      <c r="Y76" s="38" t="n"/>
    </row>
    <row r="77">
      <c r="A77" t="inlineStr">
        <is>
          <t>Pi</t>
        </is>
      </c>
      <c r="B77" s="26">
        <f>IF(VLOOKUP(A77,$D$1:$F$138,2,FALSE)="not applicable","",VLOOKUP(A77,$D$1:$F$138,2,FALSE))</f>
        <v/>
      </c>
      <c r="C77" s="26">
        <f>VLOOKUP(A77,$G$1:$I$138,2,FALSE)</f>
        <v/>
      </c>
      <c r="E77" s="45" t="n"/>
      <c r="H77" s="45" t="n"/>
      <c r="K77" s="27">
        <f>IF(M77="","",K76+(M77-M76)/24)</f>
        <v/>
      </c>
      <c r="P77" s="26">
        <f>IF(N77="","",P76+N77-N76)</f>
        <v/>
      </c>
      <c r="Q77" s="38" t="n"/>
      <c r="S77">
        <f>IF(N77="","",S76-N77+N76)</f>
        <v/>
      </c>
      <c r="X77" s="26">
        <f>IF(V77="","",X76+V77-V76)</f>
        <v/>
      </c>
      <c r="Y77" s="38" t="n"/>
    </row>
    <row r="78">
      <c r="A78" t="inlineStr">
        <is>
          <t>Параметры модели</t>
        </is>
      </c>
      <c r="B78" s="26">
        <f>VLOOKUP(A78,$D$1:$F$138,2,FALSE)</f>
        <v/>
      </c>
      <c r="C78" s="26">
        <f>VLOOKUP(A78,$G$1:$I$138,2,FALSE)</f>
        <v/>
      </c>
      <c r="E78" s="45" t="n"/>
      <c r="H78" s="45" t="n"/>
      <c r="K78" s="27">
        <f>IF(M78="","",K77+(M78-M77)/24)</f>
        <v/>
      </c>
      <c r="P78" s="26">
        <f>IF(N78="","",P77+N78-N77)</f>
        <v/>
      </c>
      <c r="Q78" s="38" t="n"/>
      <c r="S78">
        <f>IF(N78="","",S77-N78+N77)</f>
        <v/>
      </c>
      <c r="X78" s="26">
        <f>IF(V78="","",X77+V78-V77)</f>
        <v/>
      </c>
      <c r="Y78" s="38" t="n"/>
    </row>
    <row r="79">
      <c r="B79" s="26" t="n"/>
      <c r="C79" s="26">
        <f>VLOOKUP(A79,$G$1:$I$138,2,FALSE)</f>
        <v/>
      </c>
      <c r="E79" s="45" t="n"/>
      <c r="H79" s="45" t="n"/>
      <c r="K79" s="27">
        <f>IF(M79="","",K78+(M79-M78)/24)</f>
        <v/>
      </c>
      <c r="P79" s="26">
        <f>IF(N79="","",P78+N79-N78)</f>
        <v/>
      </c>
      <c r="Q79" s="38" t="n"/>
      <c r="S79">
        <f>IF(N79="","",S78-N79+N78)</f>
        <v/>
      </c>
      <c r="X79" s="26">
        <f>IF(V79="","",X78+V79-V78)</f>
        <v/>
      </c>
      <c r="Y79" s="38" t="n"/>
    </row>
    <row r="80">
      <c r="B80" s="26" t="n"/>
      <c r="C80" s="26" t="n"/>
      <c r="E80" s="45" t="n"/>
      <c r="H80" s="45" t="n"/>
      <c r="K80" s="27">
        <f>IF(M80="","",K79+(M80-M79)/24)</f>
        <v/>
      </c>
      <c r="P80" s="26">
        <f>IF(N80="","",P79+N80-N79)</f>
        <v/>
      </c>
      <c r="Q80" s="38" t="n"/>
      <c r="S80">
        <f>IF(N80="","",S79-N80+N79)</f>
        <v/>
      </c>
      <c r="X80" s="26">
        <f>IF(V80="","",X79+V80-V79)</f>
        <v/>
      </c>
      <c r="Y80" s="38" t="n"/>
    </row>
    <row r="81">
      <c r="A81" t="inlineStr">
        <is>
          <t>Скин</t>
        </is>
      </c>
      <c r="B81" s="26">
        <f>IF(VLOOKUP(A81,$D$1:$F$138,2,FALSE)="not applicable","",VLOOKUP(A81,$D$1:$F$138,2,FALSE))</f>
        <v/>
      </c>
      <c r="C81" s="26">
        <f>VLOOKUP(A81,$G$1:$I$138,2,FALSE)</f>
        <v/>
      </c>
      <c r="E81" s="45" t="n"/>
      <c r="H81" s="45" t="n"/>
      <c r="K81" s="27">
        <f>IF(M81="","",K80+(M81-M80)/24)</f>
        <v/>
      </c>
      <c r="P81" s="26">
        <f>IF(N81="","",P80+N81-N80)</f>
        <v/>
      </c>
      <c r="Q81" s="38" t="n"/>
      <c r="S81">
        <f>IF(N81="","",S80-N81+N80)</f>
        <v/>
      </c>
      <c r="X81" s="26">
        <f>IF(V81="","",X80+V81-V80)</f>
        <v/>
      </c>
      <c r="Y81" s="38" t="n"/>
    </row>
    <row r="82">
      <c r="A82" t="inlineStr">
        <is>
          <t>Геометрический  скин</t>
        </is>
      </c>
      <c r="B82" s="26">
        <f>VLOOKUP(A82,$D$1:$F$138,2,FALSE)</f>
        <v/>
      </c>
      <c r="C82" s="26">
        <f>VLOOKUP(A82,$G$1:$I$138,2,FALSE)</f>
        <v/>
      </c>
      <c r="E82" s="45" t="n"/>
      <c r="H82" s="45" t="n"/>
      <c r="K82" s="27">
        <f>IF(M82="","",K81+(M82-M81)/24)</f>
        <v/>
      </c>
      <c r="P82" s="26">
        <f>IF(N82="","",P81+N82-N81)</f>
        <v/>
      </c>
      <c r="Q82" s="38" t="n"/>
      <c r="S82">
        <f>IF(N82="","",S81-N82+N81)</f>
        <v/>
      </c>
      <c r="X82" s="26">
        <f>IF(V82="","",X81+V82-V81)</f>
        <v/>
      </c>
      <c r="Y82" s="38" t="n"/>
    </row>
    <row r="83">
      <c r="A83" t="inlineStr">
        <is>
          <t>Anisotropy Skin</t>
        </is>
      </c>
      <c r="B83" s="26">
        <f>VLOOKUP(A83,$D$1:$F$138,2,FALSE)</f>
        <v/>
      </c>
      <c r="C83" s="26">
        <f>VLOOKUP(A83,$G$1:$I$138,2,FALSE)</f>
        <v/>
      </c>
      <c r="E83" s="45" t="n"/>
      <c r="H83" s="45" t="n"/>
      <c r="K83" s="27">
        <f>IF(M83="","",K82+(M83-M82)/24)</f>
        <v/>
      </c>
      <c r="P83" s="26">
        <f>IF(N83="","",P82+N83-N82)</f>
        <v/>
      </c>
      <c r="Q83" s="38" t="n"/>
      <c r="S83">
        <f>IF(N83="","",S82-N83+N82)</f>
        <v/>
      </c>
      <c r="X83" s="26">
        <f>IF(V83="","",X82+V83-V82)</f>
        <v/>
      </c>
      <c r="Y83" s="38" t="n"/>
    </row>
    <row r="84">
      <c r="A84" t="inlineStr">
        <is>
          <t>длина скважины</t>
        </is>
      </c>
      <c r="B84" s="44">
        <f>VLOOKUP(A84,$D$1:$F$138,2,FALSE)</f>
        <v/>
      </c>
      <c r="C84" s="44">
        <f>VLOOKUP(A84,$G$1:$I$138,2,FALSE)</f>
        <v/>
      </c>
      <c r="E84" s="45" t="n"/>
      <c r="H84" s="45" t="n"/>
      <c r="K84" s="27">
        <f>IF(M84="","",K83+(M84-M83)/24)</f>
        <v/>
      </c>
      <c r="P84" s="26">
        <f>IF(N84="","",P83+N84-N83)</f>
        <v/>
      </c>
      <c r="Q84" s="38" t="n"/>
      <c r="S84">
        <f>IF(N84="","",S83-N84+N83)</f>
        <v/>
      </c>
      <c r="X84" s="26">
        <f>IF(V84="","",X83+V84-V83)</f>
        <v/>
      </c>
      <c r="Y84" s="38" t="n"/>
    </row>
    <row r="85">
      <c r="A85" t="inlineStr">
        <is>
          <t>Zw</t>
        </is>
      </c>
      <c r="B85" s="26">
        <f>VLOOKUP(A85,$D$1:$F$138,2,FALSE)</f>
        <v/>
      </c>
      <c r="C85" s="26">
        <f>VLOOKUP(A85,$G$1:$I$138,2,FALSE)</f>
        <v/>
      </c>
      <c r="E85" s="45" t="n"/>
      <c r="H85" s="45" t="n"/>
      <c r="K85" s="27">
        <f>IF(M85="","",K84+(M85-M84)/24)</f>
        <v/>
      </c>
      <c r="P85" s="26">
        <f>IF(N85="","",P84+N85-N84)</f>
        <v/>
      </c>
      <c r="Q85" s="38" t="n"/>
      <c r="S85">
        <f>IF(N85="","",S84-N85+N84)</f>
        <v/>
      </c>
      <c r="X85" s="26">
        <f>IF(V85="","",X84+V85-V84)</f>
        <v/>
      </c>
      <c r="Y85" s="38" t="n"/>
    </row>
    <row r="86">
      <c r="A86" t="inlineStr">
        <is>
          <t>Параметры: пласт и границы</t>
        </is>
      </c>
      <c r="B86" s="26">
        <f>VLOOKUP(A86,$D$1:$F$138,2,FALSE)</f>
        <v/>
      </c>
      <c r="C86" s="26">
        <f>VLOOKUP(A86,$G$1:$I$138,2,FALSE)</f>
        <v/>
      </c>
      <c r="E86" s="45" t="n"/>
      <c r="H86" s="45" t="n"/>
      <c r="K86" s="27">
        <f>IF(M86="","",K85+(M86-M85)/24)</f>
        <v/>
      </c>
      <c r="P86" s="26">
        <f>IF(N86="","",P85+N86-N85)</f>
        <v/>
      </c>
      <c r="Q86" s="38" t="n"/>
      <c r="S86">
        <f>IF(N86="","",S85-N86+N85)</f>
        <v/>
      </c>
      <c r="X86" s="26">
        <f>IF(V86="","",X85+V86-V85)</f>
        <v/>
      </c>
      <c r="Y86" s="38" t="n"/>
    </row>
    <row r="87">
      <c r="B87" s="26" t="n"/>
      <c r="C87" s="26" t="n"/>
      <c r="E87" s="45" t="n"/>
      <c r="H87" s="45" t="n"/>
      <c r="K87" s="27">
        <f>IF(M87="","",K86+(M87-M86)/24)</f>
        <v/>
      </c>
      <c r="P87" s="26">
        <f>IF(N87="","",P86+N87-N86)</f>
        <v/>
      </c>
      <c r="Q87" s="38" t="n"/>
      <c r="S87">
        <f>IF(N87="","",S86-N87+N86)</f>
        <v/>
      </c>
      <c r="X87" s="26">
        <f>IF(V87="","",X86+V87-V86)</f>
        <v/>
      </c>
      <c r="Y87" s="38" t="n"/>
    </row>
    <row r="88">
      <c r="B88" s="26" t="n"/>
      <c r="C88" s="26" t="n"/>
      <c r="E88" s="45" t="n"/>
      <c r="H88" s="45" t="n"/>
      <c r="K88" s="27">
        <f>IF(M88="","",K87+(M88-M87)/24)</f>
        <v/>
      </c>
      <c r="P88" s="26">
        <f>IF(N88="","",P87+N88-N87)</f>
        <v/>
      </c>
      <c r="Q88" s="38" t="n"/>
      <c r="S88">
        <f>IF(N88="","",S87-N88+N87)</f>
        <v/>
      </c>
      <c r="X88" s="26">
        <f>IF(V88="","",X87+V88-V87)</f>
        <v/>
      </c>
      <c r="Y88" s="38" t="n"/>
    </row>
    <row r="89">
      <c r="A89" t="inlineStr">
        <is>
          <t>k.h</t>
        </is>
      </c>
      <c r="B89" s="26">
        <f>VLOOKUP(A89,$D$1:$F$138,2,FALSE)</f>
        <v/>
      </c>
      <c r="C89" s="26">
        <f>VLOOKUP(A89,$G$1:$I$138,2,FALSE)</f>
        <v/>
      </c>
      <c r="E89" s="45" t="n"/>
      <c r="H89" s="45" t="n"/>
      <c r="K89" s="27">
        <f>IF(M89="","",K88+(M89-M88)/24)</f>
        <v/>
      </c>
      <c r="P89" s="26">
        <f>IF(N89="","",P88+N89-N88)</f>
        <v/>
      </c>
      <c r="Q89" s="38" t="n"/>
      <c r="S89">
        <f>IF(N89="","",S88-N89+N88)</f>
        <v/>
      </c>
      <c r="X89" s="26">
        <f>IF(V89="","",X88+V89-V88)</f>
        <v/>
      </c>
      <c r="Y89" s="38" t="n"/>
    </row>
    <row r="90">
      <c r="A90" t="inlineStr">
        <is>
          <t>k</t>
        </is>
      </c>
      <c r="B90" s="44">
        <f>VLOOKUP(A90,$D$1:$F$138,2,FALSE)</f>
        <v/>
      </c>
      <c r="C90" s="44">
        <f>VLOOKUP(A90,$G$1:$I$138,2,FALSE)</f>
        <v/>
      </c>
      <c r="E90" s="45" t="n"/>
      <c r="H90" s="45" t="n"/>
      <c r="K90" s="27">
        <f>IF(M90="","",K89+(M90-M89)/24)</f>
        <v/>
      </c>
      <c r="P90" s="26">
        <f>IF(N90="","",P89+N90-N89)</f>
        <v/>
      </c>
      <c r="Q90" s="38" t="n"/>
      <c r="S90">
        <f>IF(N90="","",S89-N90+N89)</f>
        <v/>
      </c>
      <c r="X90" s="26">
        <f>IF(V90="","",X89+V90-V89)</f>
        <v/>
      </c>
      <c r="Y90" s="38" t="n"/>
    </row>
    <row r="91">
      <c r="A91" t="inlineStr">
        <is>
          <t>kz/kr</t>
        </is>
      </c>
      <c r="B91" s="26">
        <f>VLOOKUP(A91,$D$1:$F$138,2,FALSE)</f>
        <v/>
      </c>
      <c r="C91" s="26">
        <f>VLOOKUP(A91,$G$1:$I$138,2,FALSE)</f>
        <v/>
      </c>
      <c r="E91" s="45" t="n"/>
      <c r="H91" s="45" t="n"/>
      <c r="K91" s="27">
        <f>IF(M91="","",K90+(M91-M90)/24)</f>
        <v/>
      </c>
      <c r="P91" s="26">
        <f>IF(N91="","",P90+N91-N90)</f>
        <v/>
      </c>
      <c r="Q91" s="38" t="n"/>
      <c r="S91">
        <f>IF(N91="","",S90-N91+N90)</f>
        <v/>
      </c>
      <c r="X91" s="26">
        <f>IF(V91="","",X90+V91-V90)</f>
        <v/>
      </c>
      <c r="Y91" s="38" t="n"/>
    </row>
    <row r="92">
      <c r="B92" s="26" t="n"/>
      <c r="C92" s="26" t="n"/>
      <c r="E92" s="45" t="n"/>
      <c r="H92" s="45" t="n"/>
      <c r="K92" s="27">
        <f>IF(M92="","",K91+(M92-M91)/24)</f>
        <v/>
      </c>
      <c r="P92" s="26">
        <f>IF(N92="","",P91+N92-N91)</f>
        <v/>
      </c>
      <c r="Q92" s="38" t="n"/>
      <c r="S92">
        <f>IF(N92="","",S91-N92+N91)</f>
        <v/>
      </c>
      <c r="X92" s="26">
        <f>IF(V92="","",X91+V92-V91)</f>
        <v/>
      </c>
      <c r="Y92" s="38" t="n"/>
    </row>
    <row r="93">
      <c r="A93" t="inlineStr">
        <is>
          <t>Пошаговое измерение времени</t>
        </is>
      </c>
      <c r="B93" s="26">
        <f>VLOOKUP(A93,$D$1:$F$138,2,FALSE)</f>
        <v/>
      </c>
      <c r="C93" s="26">
        <f>VLOOKUP(A93,$G$1:$I$138,2,FALSE)</f>
        <v/>
      </c>
      <c r="E93" s="45" t="n"/>
      <c r="H93" s="45" t="n"/>
      <c r="K93" s="27">
        <f>IF(M93="","",K92+(M93-M92)/24)</f>
        <v/>
      </c>
      <c r="P93" s="26">
        <f>IF(N93="","",P92+N93-N92)</f>
        <v/>
      </c>
      <c r="Q93" s="38" t="n"/>
      <c r="S93">
        <f>IF(N93="","",S92-N93+N92)</f>
        <v/>
      </c>
      <c r="X93" s="26">
        <f>IF(V93="","",X92+V93-V92)</f>
        <v/>
      </c>
      <c r="Y93" s="38" t="n"/>
    </row>
    <row r="94">
      <c r="A94" t="inlineStr">
        <is>
          <t>Tmin</t>
        </is>
      </c>
      <c r="B94" s="26">
        <f>VLOOKUP(A94,$D$1:$F$138,2,FALSE)</f>
        <v/>
      </c>
      <c r="C94" s="26">
        <f>VLOOKUP(A94,$G$1:$I$138,2,FALSE)</f>
        <v/>
      </c>
      <c r="E94" s="45" t="n"/>
      <c r="H94" s="45" t="n"/>
      <c r="K94" s="27">
        <f>IF(M94="","",K93+(M94-M93)/24)</f>
        <v/>
      </c>
      <c r="P94" s="26">
        <f>IF(N94="","",P93+N94-N93)</f>
        <v/>
      </c>
      <c r="Q94" s="38" t="n"/>
      <c r="S94">
        <f>IF(N94="","",S93-N94+N93)</f>
        <v/>
      </c>
      <c r="X94" s="26">
        <f>IF(V94="","",X93+V94-V93)</f>
        <v/>
      </c>
      <c r="Y94" s="38" t="n"/>
    </row>
    <row r="95">
      <c r="A95" t="inlineStr">
        <is>
          <t>Tmax</t>
        </is>
      </c>
      <c r="B95" s="26">
        <f>VLOOKUP(A95,$D$1:$F$138,2,FALSE)</f>
        <v/>
      </c>
      <c r="C95" s="26">
        <f>VLOOKUP(A95,$G$1:$I$138,2,FALSE)</f>
        <v/>
      </c>
      <c r="E95" s="45" t="n"/>
      <c r="H95" s="45" t="n"/>
      <c r="K95" s="27">
        <f>IF(M95="","",K94+(M95-M94)/24)</f>
        <v/>
      </c>
      <c r="P95" s="26">
        <f>IF(N95="","",P94+N95-N94)</f>
        <v/>
      </c>
      <c r="Q95" s="38" t="n"/>
      <c r="S95">
        <f>IF(N95="","",S94-N95+N94)</f>
        <v/>
      </c>
      <c r="X95" s="26">
        <f>IF(V95="","",X94+V95-V94)</f>
        <v/>
      </c>
      <c r="Y95" s="38" t="n"/>
    </row>
    <row r="96">
      <c r="A96" t="inlineStr">
        <is>
          <t>Dtmin</t>
        </is>
      </c>
      <c r="B96" s="26">
        <f>VLOOKUP(A96,$D$1:$F$138,2,FALSE)</f>
        <v/>
      </c>
      <c r="C96" s="26">
        <f>VLOOKUP(A96,$G$1:$I$138,2,FALSE)</f>
        <v/>
      </c>
      <c r="E96" s="45" t="n"/>
      <c r="H96" s="45" t="n"/>
      <c r="K96" s="27">
        <f>IF(M96="","",K95+(M96-M95)/24)</f>
        <v/>
      </c>
      <c r="P96" s="26">
        <f>IF(N96="","",P95+N96-N95)</f>
        <v/>
      </c>
      <c r="Q96" s="38" t="n"/>
      <c r="S96">
        <f>IF(N96="","",S95-N96+N95)</f>
        <v/>
      </c>
      <c r="X96" s="26">
        <f>IF(V96="","",X95+V96-V95)</f>
        <v/>
      </c>
      <c r="Y96" s="38" t="n"/>
    </row>
    <row r="97">
      <c r="A97" t="inlineStr">
        <is>
          <t>Dtmax</t>
        </is>
      </c>
      <c r="B97" s="26">
        <f>VLOOKUP(A97,$D$1:$F$138,2,FALSE)</f>
        <v/>
      </c>
      <c r="C97" s="26">
        <f>VLOOKUP(A97,$G$1:$I$138,2,FALSE)</f>
        <v/>
      </c>
      <c r="E97" s="45" t="n"/>
      <c r="H97" s="45" t="n"/>
      <c r="K97" s="27">
        <f>IF(M97="","",K96+(M97-M96)/24)</f>
        <v/>
      </c>
      <c r="P97" s="26">
        <f>IF(N97="","",P96+N97-N96)</f>
        <v/>
      </c>
      <c r="Q97" s="38" t="n"/>
      <c r="S97">
        <f>IF(N97="","",S96-N97+N96)</f>
        <v/>
      </c>
      <c r="X97" s="26">
        <f>IF(V97="","",X96+V97-V96)</f>
        <v/>
      </c>
      <c r="Y97" s="38" t="n"/>
    </row>
    <row r="98">
      <c r="A98" t="inlineStr">
        <is>
          <t>Нет точек</t>
        </is>
      </c>
      <c r="B98" s="26">
        <f>VLOOKUP(A98,$D$1:$F$138,2,FALSE)</f>
        <v/>
      </c>
      <c r="C98" s="26">
        <f>VLOOKUP(A98,$G$1:$I$138,2,FALSE)</f>
        <v/>
      </c>
      <c r="E98" s="45" t="n"/>
      <c r="H98" s="45" t="n"/>
      <c r="K98" s="27">
        <f>IF(M98="","",K97+(M98-M97)/24)</f>
        <v/>
      </c>
      <c r="P98" s="26">
        <f>IF(N98="","",P97+N98-N97)</f>
        <v/>
      </c>
      <c r="Q98" s="38" t="n"/>
      <c r="S98">
        <f>IF(N98="","",S97-N98+N97)</f>
        <v/>
      </c>
      <c r="X98" s="26">
        <f>IF(V98="","",X97+V98-V97)</f>
        <v/>
      </c>
      <c r="Y98" s="38" t="n"/>
    </row>
    <row r="99">
      <c r="A99" t="inlineStr">
        <is>
          <t>Производн. и вторичн. параметры</t>
        </is>
      </c>
      <c r="B99" s="26">
        <f>VLOOKUP(A99,$D$1:$F$138,2,FALSE)</f>
        <v/>
      </c>
      <c r="C99" s="26">
        <f>VLOOKUP(A99,$G$1:$I$138,2,FALSE)</f>
        <v/>
      </c>
      <c r="E99" s="45" t="n"/>
      <c r="H99" s="45" t="n"/>
      <c r="K99" s="27">
        <f>IF(M99="","",K98+(M99-M98)/24)</f>
        <v/>
      </c>
      <c r="P99" s="26">
        <f>IF(N99="","",P98+N99-N98)</f>
        <v/>
      </c>
      <c r="Q99" s="38" t="n"/>
      <c r="S99">
        <f>IF(N99="","",S98-N99+N98)</f>
        <v/>
      </c>
      <c r="X99" s="26">
        <f>IF(V99="","",X98+V99-V98)</f>
        <v/>
      </c>
      <c r="Y99" s="38" t="n"/>
    </row>
    <row r="100">
      <c r="A100" t="inlineStr">
        <is>
          <t>Delta Q</t>
        </is>
      </c>
      <c r="B100" s="44">
        <f>IF(LEFT(B58, 3)="Газ",VLOOKUP(A100,$D$1:$F$138,2,FALSE)/1000,VLOOKUP(A100,$D$1:$F$138,2,FALSE))</f>
        <v/>
      </c>
      <c r="C100" s="44">
        <f>VLOOKUP(A100,$G$1:$I$138,2,FALSE)</f>
        <v/>
      </c>
      <c r="E100" s="45" t="n"/>
      <c r="H100" s="45" t="n"/>
      <c r="K100" s="27">
        <f>IF(M100="","",K99+(M100-M99)/24)</f>
        <v/>
      </c>
      <c r="P100" s="26">
        <f>IF(N100="","",P99+N100-N99)</f>
        <v/>
      </c>
      <c r="Q100" s="38" t="n"/>
      <c r="S100">
        <f>IF(N100="","",S99-N100+N99)</f>
        <v/>
      </c>
      <c r="X100" s="26">
        <f>IF(V100="","",X99+V100-V99)</f>
        <v/>
      </c>
      <c r="Y100" s="38" t="n"/>
    </row>
    <row r="101">
      <c r="A101" t="inlineStr">
        <is>
          <t>P @ dt=0</t>
        </is>
      </c>
      <c r="B101" s="26">
        <f>VLOOKUP(A101,$D$1:$F$138,2,FALSE)</f>
        <v/>
      </c>
      <c r="C101" s="26">
        <f>VLOOKUP(A101,$G$1:$I$138,2,FALSE)</f>
        <v/>
      </c>
      <c r="E101" s="45" t="n"/>
      <c r="H101" s="45" t="n"/>
      <c r="K101" s="27">
        <f>IF(M101="","",K100+(M101-M100)/24)</f>
        <v/>
      </c>
      <c r="P101" s="26">
        <f>IF(N101="","",P100+N101-N100)</f>
        <v/>
      </c>
      <c r="Q101" s="38" t="n"/>
      <c r="S101">
        <f>IF(N101="","",S100-N101+N100)</f>
        <v/>
      </c>
      <c r="X101" s="26">
        <f>IF(V101="","",X100+V101-V100)</f>
        <v/>
      </c>
      <c r="Y101" s="38" t="n"/>
    </row>
    <row r="102">
      <c r="B102" s="26" t="n"/>
      <c r="C102" s="26" t="n"/>
      <c r="E102" s="45" t="n"/>
      <c r="H102" s="45" t="n"/>
      <c r="K102" s="27">
        <f>IF(M102="","",K101+(M102-M101)/24)</f>
        <v/>
      </c>
      <c r="P102" s="26">
        <f>IF(N102="","",P101+N102-N101)</f>
        <v/>
      </c>
      <c r="Q102" s="38" t="n"/>
      <c r="S102">
        <f>IF(N102="","",S101-N102+N101)</f>
        <v/>
      </c>
      <c r="X102" s="26">
        <f>IF(V102="","",X101+V102-V101)</f>
        <v/>
      </c>
      <c r="Y102" s="38" t="n"/>
    </row>
    <row r="103">
      <c r="A103" t="inlineStr">
        <is>
          <t>Коэфф.прод. Идеальный</t>
        </is>
      </c>
      <c r="B103" s="26">
        <f>VLOOKUP(A103,$D$1:$F$138,2,FALSE)</f>
        <v/>
      </c>
      <c r="C103" s="26">
        <f>VLOOKUP(A103,$G$1:$I$138,2,FALSE)</f>
        <v/>
      </c>
      <c r="E103" s="45" t="n"/>
      <c r="H103" s="45" t="n"/>
      <c r="K103" s="27">
        <f>IF(M103="","",K102+(M103-M102)/24)</f>
        <v/>
      </c>
      <c r="P103" s="26">
        <f>IF(N103="","",P102+N103-N102)</f>
        <v/>
      </c>
      <c r="Q103" s="38" t="n"/>
      <c r="S103">
        <f>IF(N103="","",S102-N103+N102)</f>
        <v/>
      </c>
      <c r="X103" s="26">
        <f>IF(V103="","",X102+V103-V102)</f>
        <v/>
      </c>
      <c r="Y103" s="38" t="n"/>
    </row>
    <row r="104">
      <c r="A104" t="inlineStr">
        <is>
          <t>Производительность по потоку (FE), Pi</t>
        </is>
      </c>
      <c r="B104" s="26">
        <f>VLOOKUP(A104,$D$1:$F$138,2,FALSE)</f>
        <v/>
      </c>
      <c r="C104" s="26">
        <f>VLOOKUP(A104,$G$1:$I$138,2,FALSE)</f>
        <v/>
      </c>
      <c r="E104" s="45" t="n"/>
      <c r="H104" s="45" t="n"/>
      <c r="K104" s="27">
        <f>IF(M104="","",K103+(M104-M103)/24)</f>
        <v/>
      </c>
      <c r="P104" s="26">
        <f>IF(N104="","",P103+N104-N103)</f>
        <v/>
      </c>
      <c r="Q104" s="38" t="n"/>
      <c r="S104">
        <f>IF(N104="","",S103-N104+N103)</f>
        <v/>
      </c>
      <c r="X104" s="26">
        <f>IF(V104="","",X103+V104-V103)</f>
        <v/>
      </c>
      <c r="Y104" s="38" t="n"/>
    </row>
    <row r="105">
      <c r="A105" t="inlineStr">
        <is>
          <t>PI (последнее p)</t>
        </is>
      </c>
      <c r="B105" s="26">
        <f>VLOOKUP(A105,$D$1:$F$138,2,FALSE)</f>
        <v/>
      </c>
      <c r="C105" s="26">
        <f>VLOOKUP(A105,$G$1:$I$138,2,FALSE)</f>
        <v/>
      </c>
      <c r="E105" s="45" t="n"/>
      <c r="H105" s="45" t="n"/>
      <c r="K105" s="27">
        <f>IF(M105="","",K104+(M105-M104)/24)</f>
        <v/>
      </c>
      <c r="P105" s="26">
        <f>IF(N105="","",P104+N105-N104)</f>
        <v/>
      </c>
      <c r="Q105" s="38" t="n"/>
      <c r="S105">
        <f>IF(N105="","",S104-N105+N104)</f>
        <v/>
      </c>
      <c r="X105" s="26">
        <f>IF(V105="","",X104+V105-V104)</f>
        <v/>
      </c>
      <c r="Y105" s="38" t="n"/>
    </row>
    <row r="106">
      <c r="A106" t="inlineStr">
        <is>
          <t>R иссл.</t>
        </is>
      </c>
      <c r="B106" s="26">
        <f>VLOOKUP(A106,$D$1:$F$138,2,FALSE)</f>
        <v/>
      </c>
      <c r="C106" s="26">
        <f>VLOOKUP(A106,$G$1:$I$138,2,FALSE)</f>
        <v/>
      </c>
      <c r="E106" s="45" t="n"/>
      <c r="H106" s="45" t="n"/>
      <c r="K106" s="27">
        <f>IF(M106="","",K105+(M106-M105)/24)</f>
        <v/>
      </c>
      <c r="P106" s="26">
        <f>IF(N106="","",P105+N106-N105)</f>
        <v/>
      </c>
      <c r="Q106" s="38" t="n"/>
      <c r="S106">
        <f>IF(N106="","",S105-N106+N105)</f>
        <v/>
      </c>
      <c r="X106" s="26">
        <f>IF(V106="","",X105+V106-V105)</f>
        <v/>
      </c>
      <c r="Y106" s="38" t="n"/>
    </row>
    <row r="107">
      <c r="A107" t="inlineStr">
        <is>
          <t>Тестируемый объем</t>
        </is>
      </c>
      <c r="B107" s="26">
        <f>VLOOKUP(A107,$D$1:$F$138,2,FALSE)</f>
        <v/>
      </c>
      <c r="C107" s="26">
        <f>VLOOKUP(A107,$G$1:$I$138,2,FALSE)</f>
        <v/>
      </c>
      <c r="E107" s="45" t="n"/>
      <c r="H107" s="45" t="n"/>
      <c r="K107" s="27">
        <f>IF(M107="","",K106+(M107-M106)/24)</f>
        <v/>
      </c>
      <c r="P107" s="26">
        <f>IF(N107="","",P106+N107-N106)</f>
        <v/>
      </c>
      <c r="Q107" s="38" t="n"/>
      <c r="S107">
        <f>IF(N107="","",S106-N107+N106)</f>
        <v/>
      </c>
      <c r="X107" s="26">
        <f>IF(V107="","",X106+V107-V106)</f>
        <v/>
      </c>
      <c r="Y107" s="38" t="n"/>
    </row>
    <row r="108">
      <c r="A108" t="inlineStr">
        <is>
          <t>k / mu</t>
        </is>
      </c>
      <c r="B108" s="26">
        <f>VLOOKUP(A108,$D$1:$F$138,2,FALSE)</f>
        <v/>
      </c>
      <c r="C108" s="26">
        <f>VLOOKUP(A108,$G$1:$I$138,2,FALSE)</f>
        <v/>
      </c>
      <c r="E108" s="45" t="n"/>
      <c r="H108" s="45" t="n"/>
      <c r="K108" s="27">
        <f>IF(M108="","",K107+(M108-M107)/24)</f>
        <v/>
      </c>
      <c r="P108" s="26">
        <f>IF(N108="","",P107+N108-N107)</f>
        <v/>
      </c>
      <c r="Q108" s="38" t="n"/>
      <c r="S108">
        <f>IF(N108="","",S107-N108+N107)</f>
        <v/>
      </c>
      <c r="X108" s="26">
        <f>IF(V108="","",X107+V108-V107)</f>
        <v/>
      </c>
      <c r="Y108" s="38" t="n"/>
    </row>
    <row r="109">
      <c r="A109" t="inlineStr">
        <is>
          <t>Delta P (Полный скин)</t>
        </is>
      </c>
      <c r="B109" s="26">
        <f>VLOOKUP(A109,$D$1:$F$138,2,FALSE)</f>
        <v/>
      </c>
      <c r="C109" s="26">
        <f>VLOOKUP(A109,$G$1:$I$138,2,FALSE)</f>
        <v/>
      </c>
      <c r="E109" s="45" t="n"/>
      <c r="H109" s="45" t="n"/>
      <c r="K109" s="27">
        <f>IF(M109="","",K108+(M109-M108)/24)</f>
        <v/>
      </c>
      <c r="P109" s="26">
        <f>IF(N109="","",P108+N109-N108)</f>
        <v/>
      </c>
      <c r="Q109" s="38" t="n"/>
      <c r="S109">
        <f>IF(N109="","",S108-N109+N108)</f>
        <v/>
      </c>
      <c r="X109" s="26">
        <f>IF(V109="","",X108+V109-V108)</f>
        <v/>
      </c>
      <c r="Y109" s="38" t="n"/>
    </row>
    <row r="110">
      <c r="A110" t="inlineStr">
        <is>
          <t>Delta P (Скин)</t>
        </is>
      </c>
      <c r="B110" s="26">
        <f>VLOOKUP(A110,$D$1:$F$138,2,FALSE)</f>
        <v/>
      </c>
      <c r="C110" s="26">
        <f>VLOOKUP(A110,$G$1:$I$138,2,FALSE)</f>
        <v/>
      </c>
      <c r="E110" s="45" t="n"/>
      <c r="H110" s="45" t="n"/>
      <c r="K110" s="27">
        <f>IF(M110="","",K109+(M110-M109)/24)</f>
        <v/>
      </c>
      <c r="P110" s="26">
        <f>IF(N110="","",P109+N110-N109)</f>
        <v/>
      </c>
      <c r="Q110" s="38" t="n"/>
      <c r="S110">
        <f>IF(N110="","",S109-N110+N109)</f>
        <v/>
      </c>
      <c r="X110" s="26">
        <f>IF(V110="","",X109+V110-V109)</f>
        <v/>
      </c>
      <c r="Y110" s="38" t="n"/>
    </row>
    <row r="111">
      <c r="A111" t="inlineStr">
        <is>
          <t>Отношение Delta P (Полный скин)</t>
        </is>
      </c>
      <c r="B111" s="26">
        <f>VLOOKUP(A111,$D$1:$F$138,2,FALSE)</f>
        <v/>
      </c>
      <c r="C111" s="26">
        <f>VLOOKUP(A111,$G$1:$I$138,2,FALSE)</f>
        <v/>
      </c>
      <c r="E111" s="45" t="n"/>
      <c r="H111" s="45" t="n"/>
      <c r="K111" s="27">
        <f>IF(M111="","",K110+(M111-M110)/24)</f>
        <v/>
      </c>
      <c r="P111" s="26">
        <f>IF(N111="","",P110+N111-N110)</f>
        <v/>
      </c>
      <c r="Q111" s="38" t="n"/>
      <c r="S111">
        <f>IF(N111="","",S110-N111+N110)</f>
        <v/>
      </c>
      <c r="X111" s="26">
        <f>IF(V111="","",X110+V111-V110)</f>
        <v/>
      </c>
      <c r="Y111" s="38" t="n"/>
    </row>
    <row r="112">
      <c r="A112" t="inlineStr">
        <is>
          <t>Параметры PVT</t>
        </is>
      </c>
      <c r="B112" s="26">
        <f>VLOOKUP(A112,$D$1:$F$138,2,FALSE)</f>
        <v/>
      </c>
      <c r="C112" s="26">
        <f>VLOOKUP(A112,$G$1:$I$138,2,FALSE)</f>
        <v/>
      </c>
      <c r="E112" s="45" t="n"/>
      <c r="H112" s="45" t="n"/>
      <c r="K112" s="27">
        <f>IF(M112="","",K111+(M112-M111)/24)</f>
        <v/>
      </c>
      <c r="P112" s="26">
        <f>IF(N112="","",P111+N112-N111)</f>
        <v/>
      </c>
      <c r="Q112" s="38" t="n"/>
      <c r="S112">
        <f>IF(N112="","",S111-N112+N111)</f>
        <v/>
      </c>
      <c r="X112" s="26">
        <f>IF(V112="","",X111+V112-V111)</f>
        <v/>
      </c>
      <c r="Y112" s="38" t="n"/>
    </row>
    <row r="113">
      <c r="A113" t="inlineStr">
        <is>
          <t>Объемн.коэффициент B</t>
        </is>
      </c>
      <c r="B113" s="44">
        <f>VLOOKUP(A113,$D$1:$F$138,2,FALSE)</f>
        <v/>
      </c>
      <c r="C113" s="44">
        <f>VLOOKUP(A113,$G$1:$I$138,2,FALSE)</f>
        <v/>
      </c>
      <c r="E113" s="45" t="n"/>
      <c r="H113" s="45" t="n"/>
      <c r="K113" s="27">
        <f>IF(M113="","",K112+(M113-M112)/24)</f>
        <v/>
      </c>
      <c r="P113" s="26">
        <f>IF(N113="","",P112+N113-N112)</f>
        <v/>
      </c>
      <c r="Q113" s="38" t="n"/>
      <c r="S113">
        <f>IF(N113="","",S112-N113+N112)</f>
        <v/>
      </c>
      <c r="X113" s="26">
        <f>IF(V113="","",X112+V113-V112)</f>
        <v/>
      </c>
      <c r="Y113" s="38" t="n"/>
    </row>
    <row r="114">
      <c r="A114" t="inlineStr">
        <is>
          <t>Вязкость</t>
        </is>
      </c>
      <c r="B114" s="44">
        <f>VLOOKUP(A114,$D$1:$F$138,2,FALSE)</f>
        <v/>
      </c>
      <c r="C114" s="44">
        <f>VLOOKUP(A114,$G$1:$I$138,2,FALSE)</f>
        <v/>
      </c>
      <c r="E114" s="45" t="n"/>
      <c r="H114" s="45" t="n"/>
      <c r="K114" s="27">
        <f>IF(M114="","",K113+(M114-M113)/24)</f>
        <v/>
      </c>
      <c r="P114" s="26">
        <f>IF(N114="","",P113+N114-N113)</f>
        <v/>
      </c>
      <c r="Q114" s="38" t="n"/>
      <c r="S114">
        <f>IF(N114="","",S113-N114+N113)</f>
        <v/>
      </c>
      <c r="X114" s="26">
        <f>IF(V114="","",X113+V114-V113)</f>
        <v/>
      </c>
      <c r="Y114" s="38" t="n"/>
    </row>
    <row r="115">
      <c r="A115" t="inlineStr">
        <is>
          <t>Общая сжимаемость сt</t>
        </is>
      </c>
      <c r="B115" s="74">
        <f>VLOOKUP(A115,$D$1:$F$138,2,FALSE)</f>
        <v/>
      </c>
      <c r="C115" s="44">
        <f>VLOOKUP(A115,$G$1:$I$138,2,FALSE)</f>
        <v/>
      </c>
      <c r="E115" s="45" t="n"/>
      <c r="H115" s="45" t="n"/>
      <c r="K115" s="27">
        <f>IF(M115="","",K114+(M115-M114)/24)</f>
        <v/>
      </c>
      <c r="P115" s="26">
        <f>IF(N115="","",P114+N115-N114)</f>
        <v/>
      </c>
      <c r="Q115" s="38" t="n"/>
      <c r="S115">
        <f>IF(N115="","",S114-N115+N114)</f>
        <v/>
      </c>
      <c r="X115" s="26">
        <f>IF(V115="","",X114+V115-V114)</f>
        <v/>
      </c>
      <c r="Y115" s="38" t="n"/>
    </row>
    <row r="116">
      <c r="A116" t="inlineStr">
        <is>
          <t>Сжим. пл.</t>
        </is>
      </c>
      <c r="B116" s="26">
        <f>VLOOKUP(A116,$D$1:$F$138,2,FALSE)</f>
        <v/>
      </c>
      <c r="C116" s="26">
        <f>VLOOKUP(A116,$G$1:$I$138,2,FALSE)</f>
        <v/>
      </c>
      <c r="E116" s="45" t="n"/>
      <c r="H116" s="45" t="n"/>
      <c r="K116" s="27">
        <f>IF(M116="","",K115+(M116-M115)/24)</f>
        <v/>
      </c>
      <c r="P116" s="26">
        <f>IF(N116="","",P115+N116-N115)</f>
        <v/>
      </c>
      <c r="Q116" s="38" t="n"/>
      <c r="S116">
        <f>IF(N116="","",S115-N116+N115)</f>
        <v/>
      </c>
      <c r="X116" s="26">
        <f>IF(V116="","",X115+V116-V115)</f>
        <v/>
      </c>
      <c r="Y116" s="38" t="n"/>
    </row>
    <row r="117">
      <c r="B117" s="26" t="n"/>
      <c r="C117" s="26">
        <f>VLOOKUP(A117,$G$1:$I$138,2,FALSE)</f>
        <v/>
      </c>
      <c r="E117" s="45" t="n"/>
      <c r="H117" s="45" t="n"/>
      <c r="K117" s="27">
        <f>IF(M117="","",K116+(M117-M116)/24)</f>
        <v/>
      </c>
      <c r="P117" s="26">
        <f>IF(N117="","",P116+N117-N116)</f>
        <v/>
      </c>
      <c r="Q117" s="38" t="n"/>
      <c r="S117">
        <f>IF(N117="","",S116-N117+N116)</f>
        <v/>
      </c>
      <c r="X117" s="26">
        <f>IF(V117="","",X116+V117-V116)</f>
        <v/>
      </c>
      <c r="Y117" s="38" t="n"/>
    </row>
    <row r="118">
      <c r="A118" t="inlineStr">
        <is>
          <t>hw</t>
        </is>
      </c>
      <c r="B118" s="44">
        <f>VLOOKUP(A118,$D$1:$F$138,2,FALSE)</f>
        <v/>
      </c>
      <c r="C118" s="44">
        <f>IFERROR(VLOOKUP(A118,$G$1:$I$138,2,FALSE),"")</f>
        <v/>
      </c>
      <c r="E118" s="45" t="n"/>
      <c r="H118" s="45" t="n"/>
      <c r="K118" s="27">
        <f>IF(M118="","",K117+(M118-M117)/24)</f>
        <v/>
      </c>
      <c r="P118" s="26">
        <f>IF(N118="","",P117+N118-N117)</f>
        <v/>
      </c>
      <c r="Q118" s="38" t="n"/>
      <c r="S118">
        <f>IF(N118="","",S117-N118+N117)</f>
        <v/>
      </c>
      <c r="X118" s="26">
        <f>IF(V118="","",X117+V118-V117)</f>
        <v/>
      </c>
      <c r="Y118" s="38" t="n"/>
    </row>
    <row r="119">
      <c r="B119" s="26" t="n"/>
      <c r="C119" s="26" t="n"/>
      <c r="E119" s="45" t="n"/>
      <c r="H119" s="45" t="n"/>
      <c r="K119" s="27">
        <f>IF(M119="","",K118+(M119-M118)/24)</f>
        <v/>
      </c>
      <c r="P119" s="26">
        <f>IF(N119="","",P118+N119-N118)</f>
        <v/>
      </c>
      <c r="Q119" s="38" t="n"/>
      <c r="S119">
        <f>IF(N119="","",S118-N119+N118)</f>
        <v/>
      </c>
      <c r="X119" s="26">
        <f>IF(V119="","",X118+V119-V118)</f>
        <v/>
      </c>
      <c r="Y119" s="38" t="n"/>
    </row>
    <row r="120">
      <c r="A120" t="inlineStr">
        <is>
          <t>Количество трещин</t>
        </is>
      </c>
      <c r="B120" s="47">
        <f>VLOOKUP(A120,$D$1:$F$138,2,FALSE)</f>
        <v/>
      </c>
      <c r="C120" s="47">
        <f>IFERROR(VLOOKUP(A120,$G$1:$I$138,2,FALSE),"")</f>
        <v/>
      </c>
      <c r="E120" s="45" t="n"/>
      <c r="H120" s="45" t="n"/>
      <c r="K120" s="27">
        <f>IF(M120="","",K119+(M120-M119)/24)</f>
        <v/>
      </c>
      <c r="P120" s="26">
        <f>IF(N120="","",P119+N120-N119)</f>
        <v/>
      </c>
      <c r="Q120" s="38" t="n"/>
      <c r="S120">
        <f>IF(N120="","",S119-N120+N119)</f>
        <v/>
      </c>
      <c r="X120" s="26">
        <f>IF(V120="","",X119+V120-V119)</f>
        <v/>
      </c>
      <c r="Y120" s="38" t="n"/>
    </row>
    <row r="121">
      <c r="A121" t="inlineStr">
        <is>
          <t>Xf</t>
        </is>
      </c>
      <c r="B121" s="47">
        <f>VLOOKUP(A121,$D$1:$F$138,2,FALSE)</f>
        <v/>
      </c>
      <c r="C121" s="47">
        <f>IFERROR(VLOOKUP(A121,$G$1:$I$138,2,FALSE),"")</f>
        <v/>
      </c>
      <c r="E121" s="45" t="n"/>
      <c r="H121" s="45" t="n"/>
      <c r="K121" s="27">
        <f>IF(M121="","",K120+(M121-M120)/24)</f>
        <v/>
      </c>
      <c r="P121" s="26">
        <f>IF(N121="","",P120+N121-N120)</f>
        <v/>
      </c>
      <c r="Q121" s="38" t="n"/>
      <c r="S121">
        <f>IF(N121="","",S120-N121+N120)</f>
        <v/>
      </c>
      <c r="X121" s="26">
        <f>IF(V121="","",X120+V121-V120)</f>
        <v/>
      </c>
      <c r="Y121" s="38" t="n"/>
    </row>
    <row r="122">
      <c r="A122" t="inlineStr">
        <is>
          <t>Hf</t>
        </is>
      </c>
      <c r="B122" s="34">
        <f>VLOOKUP(A122,$D$1:$F$138,2,FALSE)</f>
        <v/>
      </c>
      <c r="C122" s="34">
        <f>VLOOKUP(A122,$G$1:$I$138,2,FALSE)</f>
        <v/>
      </c>
      <c r="E122" s="45" t="n"/>
      <c r="H122" s="45" t="n"/>
      <c r="K122" s="27">
        <f>IF(M122="","",K121+(M122-M121)/24)</f>
        <v/>
      </c>
      <c r="P122" s="26">
        <f>IF(N122="","",P121+N122-N121)</f>
        <v/>
      </c>
      <c r="Q122" s="38" t="n"/>
      <c r="S122">
        <f>IF(N122="","",S121-N122+N121)</f>
        <v/>
      </c>
      <c r="X122" s="26">
        <f>IF(V122="","",X121+V122-V121)</f>
        <v/>
      </c>
      <c r="Y122" s="38" t="n"/>
    </row>
    <row r="123">
      <c r="A123" t="inlineStr">
        <is>
          <t>Угол трещины</t>
        </is>
      </c>
      <c r="B123" s="45">
        <f>VLOOKUP(A123,$D$1:$F$138,2,FALSE)</f>
        <v/>
      </c>
      <c r="C123" s="45">
        <f>VLOOKUP(A123,$G$1:$I$138,2,FALSE)</f>
        <v/>
      </c>
      <c r="E123" s="45" t="n"/>
      <c r="H123" s="45" t="n"/>
      <c r="K123" s="27">
        <f>IF(M123="","",K122+(M123-M122)/24)</f>
        <v/>
      </c>
      <c r="P123" s="26">
        <f>IF(N123="","",P122+N123-N122)</f>
        <v/>
      </c>
      <c r="Q123" s="38" t="n"/>
      <c r="S123">
        <f>IF(N123="","",S122-N123+N122)</f>
        <v/>
      </c>
      <c r="X123" s="26">
        <f>IF(V123="","",X122+V123-V122)</f>
        <v/>
      </c>
      <c r="Y123" s="38" t="n"/>
    </row>
    <row r="124">
      <c r="A124" s="66" t="inlineStr">
        <is>
          <t>Результаты Minifrac</t>
        </is>
      </c>
      <c r="B124" s="45">
        <f>VLOOKUP(A124,$D$1:$F$138,2,FALSE)</f>
        <v/>
      </c>
      <c r="C124" s="45">
        <f>VLOOKUP(A124,$G$1:$I$138,2,FALSE)</f>
        <v/>
      </c>
      <c r="E124" s="45" t="n"/>
      <c r="H124" s="45" t="n"/>
      <c r="K124" s="27">
        <f>IF(M124="","",K123+(M124-M123)/24)</f>
        <v/>
      </c>
      <c r="P124" s="26">
        <f>IF(N124="","",P123+N124-N123)</f>
        <v/>
      </c>
      <c r="Q124" s="38" t="n"/>
      <c r="S124">
        <f>IF(N124="","",S123-N124+N123)</f>
        <v/>
      </c>
      <c r="X124" s="26">
        <f>IF(V124="","",X123+V124-V123)</f>
        <v/>
      </c>
      <c r="Y124" s="38" t="n"/>
    </row>
    <row r="125">
      <c r="A125" t="inlineStr">
        <is>
          <t>Время закачки</t>
        </is>
      </c>
      <c r="B125" s="34">
        <f>VLOOKUP(A125,$D$1:$F$138,2,FALSE)</f>
        <v/>
      </c>
      <c r="C125" s="45">
        <f>VLOOKUP(A125,$G$1:$I$138,2,FALSE)</f>
        <v/>
      </c>
      <c r="E125" s="45" t="n"/>
      <c r="H125" s="45" t="n"/>
      <c r="K125" s="27">
        <f>IF(M125="","",K124+(M125-M124)/24)</f>
        <v/>
      </c>
      <c r="P125" s="26">
        <f>IF(N125="","",P124+N125-N124)</f>
        <v/>
      </c>
      <c r="Q125" s="38" t="n"/>
      <c r="S125">
        <f>IF(N125="","",S124-N125+N124)</f>
        <v/>
      </c>
      <c r="X125" s="26">
        <f>IF(V125="","",X124+V125-V124)</f>
        <v/>
      </c>
      <c r="Y125" s="38" t="n"/>
    </row>
    <row r="126">
      <c r="A126" t="inlineStr">
        <is>
          <t>Закачиваемый объем</t>
        </is>
      </c>
      <c r="B126" s="45">
        <f>VLOOKUP(A126,$D$1:$F$138,2,FALSE)</f>
        <v/>
      </c>
      <c r="C126" s="45">
        <f>VLOOKUP(A126,$G$1:$I$138,2,FALSE)</f>
        <v/>
      </c>
      <c r="E126" s="45" t="n"/>
      <c r="H126" s="45" t="n"/>
      <c r="K126" s="27">
        <f>IF(M126="","",K125+(M126-M125)/24)</f>
        <v/>
      </c>
      <c r="P126" s="26">
        <f>IF(N126="","",P125+N126-N125)</f>
        <v/>
      </c>
      <c r="Q126" s="38" t="n"/>
      <c r="S126">
        <f>IF(N126="","",S125-N126+N125)</f>
        <v/>
      </c>
      <c r="X126" s="26">
        <f>IF(V126="","",X125+V126-V125)</f>
        <v/>
      </c>
      <c r="Y126" s="38" t="n"/>
    </row>
    <row r="127">
      <c r="A127" t="inlineStr">
        <is>
          <t>Время закрытия</t>
        </is>
      </c>
      <c r="B127" s="44">
        <f>VLOOKUP(A127,$D$1:$F$138,2,FALSE)</f>
        <v/>
      </c>
      <c r="C127" s="47">
        <f>VLOOKUP(A127,$G$1:$I$138,2,FALSE)</f>
        <v/>
      </c>
      <c r="E127" s="45" t="n"/>
      <c r="H127" s="45" t="n"/>
      <c r="K127" s="27">
        <f>IF(M127="","",K126+(M127-M126)/24)</f>
        <v/>
      </c>
      <c r="P127" s="26">
        <f>IF(N127="","",P126+N127-N126)</f>
        <v/>
      </c>
      <c r="Q127" s="38" t="n"/>
      <c r="S127">
        <f>IF(N127="","",S126-N127+N126)</f>
        <v/>
      </c>
      <c r="X127" s="26">
        <f>IF(V127="","",X126+V127-V126)</f>
        <v/>
      </c>
      <c r="Y127" s="38" t="n"/>
    </row>
    <row r="128">
      <c r="A128" t="inlineStr">
        <is>
          <t>Давление закрытия</t>
        </is>
      </c>
      <c r="B128" s="61">
        <f>VLOOKUP(A128,$D$1:$F$138,2,FALSE)</f>
        <v/>
      </c>
      <c r="C128" s="47">
        <f>VLOOKUP(A128,$G$1:$I$138,2,FALSE)</f>
        <v/>
      </c>
      <c r="E128" s="45" t="n"/>
      <c r="H128" s="45" t="n"/>
      <c r="K128" s="27">
        <f>IF(M128="","",K127+(M128-M127)/24)</f>
        <v/>
      </c>
      <c r="P128" s="26">
        <f>IF(N128="","",P127+N128-N127)</f>
        <v/>
      </c>
      <c r="Q128" s="38" t="n"/>
      <c r="S128">
        <f>IF(N128="","",S127-N128+N127)</f>
        <v/>
      </c>
      <c r="X128" s="26">
        <f>IF(V128="","",X127+V128-V127)</f>
        <v/>
      </c>
      <c r="Y128" s="38" t="n"/>
    </row>
    <row r="129">
      <c r="A129" t="inlineStr">
        <is>
          <t>ISIP</t>
        </is>
      </c>
      <c r="B129" s="61">
        <f>VLOOKUP(A129,$D$1:$F$138,2,FALSE)</f>
        <v/>
      </c>
      <c r="C129" s="47">
        <f>VLOOKUP(A129,$G$1:$I$138,2,FALSE)</f>
        <v/>
      </c>
      <c r="E129" s="45" t="n"/>
      <c r="H129" s="45" t="n"/>
      <c r="K129" s="27">
        <f>IF(M129="","",K128+(M129-M128)/24)</f>
        <v/>
      </c>
      <c r="P129" s="26">
        <f>IF(N129="","",P128+N129-N128)</f>
        <v/>
      </c>
      <c r="Q129" s="38" t="n"/>
      <c r="S129">
        <f>IF(N129="","",S128-N129+N128)</f>
        <v/>
      </c>
      <c r="X129" s="26">
        <f>IF(V129="","",X128+V129-V128)</f>
        <v/>
      </c>
      <c r="Y129" s="38" t="n"/>
    </row>
    <row r="130">
      <c r="A130" t="inlineStr">
        <is>
          <t>G-параметр закрытия</t>
        </is>
      </c>
      <c r="B130" s="34">
        <f>VLOOKUP(A130,$D$1:$F$138,2,FALSE)</f>
        <v/>
      </c>
      <c r="C130" s="45">
        <f>VLOOKUP(A130,$G$1:$I$138,2,FALSE)</f>
        <v/>
      </c>
      <c r="E130" s="45" t="n"/>
      <c r="H130" s="45" t="n"/>
      <c r="K130" s="27">
        <f>IF(M130="","",K129+(M130-M129)/24)</f>
        <v/>
      </c>
      <c r="P130" s="26">
        <f>IF(N130="","",P129+N130-N129)</f>
        <v/>
      </c>
      <c r="Q130" s="38" t="n"/>
      <c r="S130">
        <f>IF(N130="","",S129-N130+N129)</f>
        <v/>
      </c>
      <c r="X130" s="26">
        <f>IF(V130="","",X129+V130-V129)</f>
        <v/>
      </c>
      <c r="Y130" s="38" t="n"/>
    </row>
    <row r="131">
      <c r="A131" t="inlineStr">
        <is>
          <t>Эффективность трещины</t>
        </is>
      </c>
      <c r="B131" s="44">
        <f>VLOOKUP(A131,$D$1:$F$138,2,FALSE)</f>
        <v/>
      </c>
      <c r="C131" s="47">
        <f>VLOOKUP(A131,$G$1:$I$138,2,FALSE)</f>
        <v/>
      </c>
      <c r="E131" s="45" t="n"/>
      <c r="H131" s="45" t="n"/>
      <c r="K131" s="27">
        <f>IF(M131="","",K130+(M131-M130)/24)</f>
        <v/>
      </c>
      <c r="P131" s="26">
        <f>IF(N131="","",P130+N131-N130)</f>
        <v/>
      </c>
      <c r="Q131" s="38" t="n"/>
      <c r="S131">
        <f>IF(N131="","",S130-N131+N130)</f>
        <v/>
      </c>
      <c r="X131" s="26">
        <f>IF(V131="","",X130+V131-V130)</f>
        <v/>
      </c>
      <c r="Y131" s="38" t="n"/>
    </row>
    <row r="132">
      <c r="A132" t="inlineStr">
        <is>
          <t>Наклон G-функции</t>
        </is>
      </c>
      <c r="B132" s="45">
        <f>VLOOKUP(A132,$D$1:$F$138,2,FALSE)</f>
        <v/>
      </c>
      <c r="C132" s="45">
        <f>VLOOKUP(A132,$G$1:$I$138,2,FALSE)</f>
        <v/>
      </c>
      <c r="E132" s="45" t="n"/>
      <c r="H132" s="45" t="n"/>
      <c r="K132" s="27">
        <f>IF(M132="","",K131+(M132-M131)/24)</f>
        <v/>
      </c>
      <c r="P132" s="26">
        <f>IF(N132="","",P131+N132-N131)</f>
        <v/>
      </c>
      <c r="Q132" s="38" t="n"/>
      <c r="S132">
        <f>IF(N132="","",S131-N132+N131)</f>
        <v/>
      </c>
      <c r="X132" s="26">
        <f>IF(V132="","",X131+V132-V131)</f>
        <v/>
      </c>
      <c r="Y132" s="38" t="n"/>
    </row>
    <row r="133">
      <c r="A133" t="inlineStr">
        <is>
          <t>Storage ratio</t>
        </is>
      </c>
      <c r="B133" s="45">
        <f>VLOOKUP(A133,$D$1:$F$138,2,FALSE)</f>
        <v/>
      </c>
      <c r="C133" s="45">
        <f>VLOOKUP(A133,$G$1:$I$138,2,FALSE)</f>
        <v/>
      </c>
      <c r="E133" s="45" t="n"/>
      <c r="H133" s="45" t="n"/>
      <c r="K133" s="27">
        <f>IF(M133="","",K132+(M133-M132)/24)</f>
        <v/>
      </c>
      <c r="P133" s="26">
        <f>IF(N133="","",P132+N133-N132)</f>
        <v/>
      </c>
      <c r="Q133" s="38" t="n"/>
      <c r="S133">
        <f>IF(N133="","",S132-N133+N132)</f>
        <v/>
      </c>
      <c r="X133" s="26">
        <f>IF(V133="","",X132+V133-V132)</f>
        <v/>
      </c>
      <c r="Y133" s="38" t="n"/>
    </row>
    <row r="134">
      <c r="A134" t="inlineStr">
        <is>
          <t>Начало линейного потока</t>
        </is>
      </c>
      <c r="B134" s="45">
        <f>VLOOKUP(A134,$D$1:$F$138,2,FALSE)</f>
        <v/>
      </c>
      <c r="C134" s="45">
        <f>VLOOKUP(A134,$G$1:$I$138,2,FALSE)</f>
        <v/>
      </c>
      <c r="E134" s="45" t="n"/>
      <c r="H134" s="45" t="n"/>
      <c r="K134" s="27">
        <f>IF(M134="","",K133+(M134-M133)/24)</f>
        <v/>
      </c>
      <c r="P134" s="26">
        <f>IF(N134="","",P133+N134-N133)</f>
        <v/>
      </c>
      <c r="Q134" s="38" t="n"/>
      <c r="S134">
        <f>IF(N134="","",S133-N134+N133)</f>
        <v/>
      </c>
      <c r="X134" s="26">
        <f>IF(V134="","",X133+V134-V133)</f>
        <v/>
      </c>
      <c r="Y134" s="38" t="n"/>
    </row>
    <row r="135">
      <c r="A135" t="inlineStr">
        <is>
          <t>Конец лин. потока</t>
        </is>
      </c>
      <c r="B135" s="45">
        <f>VLOOKUP(A135,$D$1:$F$138,2,FALSE)</f>
        <v/>
      </c>
      <c r="C135" s="45">
        <f>VLOOKUP(A135,$G$1:$I$138,2,FALSE)</f>
        <v/>
      </c>
      <c r="E135" s="45" t="n"/>
      <c r="H135" s="45" t="n"/>
      <c r="K135" s="27">
        <f>IF(M135="","",K134+(M135-M134)/24)</f>
        <v/>
      </c>
      <c r="P135" s="26">
        <f>IF(N135="","",P134+N135-N134)</f>
        <v/>
      </c>
      <c r="Q135" s="38" t="n"/>
      <c r="S135">
        <f>IF(N135="","",S134-N135+N134)</f>
        <v/>
      </c>
      <c r="X135" s="26">
        <f>IF(V135="","",X134+V135-V134)</f>
        <v/>
      </c>
      <c r="Y135" s="38" t="n"/>
    </row>
    <row r="136">
      <c r="A136" t="inlineStr">
        <is>
          <t>Начало рад. потока</t>
        </is>
      </c>
      <c r="B136" s="34">
        <f>IF(VLOOKUP(A136,$D$1:$F$138,2,FALSE)="Не применимо","",VLOOKUP(A136,$D$1:$F$138,2,FALSE))</f>
        <v/>
      </c>
      <c r="C136" s="45">
        <f>VLOOKUP(A136,$G$1:$I$138,2,FALSE)</f>
        <v/>
      </c>
      <c r="E136" s="45" t="n"/>
      <c r="H136" s="45" t="n"/>
      <c r="K136" s="27">
        <f>IF(M136="","",K135+(M136-M135)/24)</f>
        <v/>
      </c>
      <c r="P136" s="26">
        <f>IF(N136="","",P135+N136-N135)</f>
        <v/>
      </c>
      <c r="Q136" s="38" t="n"/>
      <c r="S136">
        <f>IF(N136="","",S135-N136+N135)</f>
        <v/>
      </c>
      <c r="X136" s="26">
        <f>IF(V136="","",X135+V136-V135)</f>
        <v/>
      </c>
      <c r="Y136" s="38" t="n"/>
    </row>
    <row r="137">
      <c r="A137" t="inlineStr">
        <is>
          <t>Начальное пластовое давление</t>
        </is>
      </c>
      <c r="B137" s="61">
        <f>VLOOKUP(A137,$D$1:$F$138,2,FALSE)</f>
        <v/>
      </c>
      <c r="C137" s="47">
        <f>VLOOKUP(A137,$G$1:$I$138,2,FALSE)</f>
        <v/>
      </c>
      <c r="E137" s="45" t="n"/>
      <c r="H137" s="45" t="n"/>
      <c r="K137" s="27">
        <f>IF(M137="","",K136+(M137-M136)/24)</f>
        <v/>
      </c>
      <c r="P137" s="26">
        <f>IF(N137="","",P136+N137-N136)</f>
        <v/>
      </c>
      <c r="Q137" s="38" t="n"/>
      <c r="S137">
        <f>IF(N137="","",S136-N137+N136)</f>
        <v/>
      </c>
      <c r="X137" s="26">
        <f>IF(V137="","",X136+V137-V136)</f>
        <v/>
      </c>
      <c r="Y137" s="38" t="n"/>
    </row>
    <row r="138">
      <c r="A138" t="inlineStr">
        <is>
          <t>Наклон рад. Потока</t>
        </is>
      </c>
      <c r="B138" s="34">
        <f>IF(VLOOKUP(A138,$D$1:$F$138,2,FALSE)="Не применимо","",VLOOKUP(A138,$D$1:$F$138,2,FALSE))</f>
        <v/>
      </c>
      <c r="C138" s="45">
        <f>VLOOKUP(A138,$G$1:$I$138,2,FALSE)</f>
        <v/>
      </c>
      <c r="E138" s="45" t="n"/>
      <c r="H138" s="45" t="n"/>
      <c r="K138" s="27">
        <f>IF(M138="","",K137+(M138-M137)/24)</f>
        <v/>
      </c>
      <c r="P138" s="26">
        <f>IF(N138="","",P137+N138-N137)</f>
        <v/>
      </c>
      <c r="Q138" s="38" t="n"/>
      <c r="S138">
        <f>IF(N138="","",S137-N138+N137)</f>
        <v/>
      </c>
      <c r="X138" s="26">
        <f>IF(V138="","",X137+V138-V137)</f>
        <v/>
      </c>
      <c r="Y138" s="38" t="n"/>
    </row>
    <row r="139">
      <c r="A139" t="inlineStr">
        <is>
          <t>Мобильность на большом расстоянии</t>
        </is>
      </c>
      <c r="B139" s="61">
        <f>IF(VLOOKUP(A139,$D$1:$F$138,2,FALSE)="Не применимо","",VLOOKUP(A139,$D$1:$F$138,2,FALSE))</f>
        <v/>
      </c>
      <c r="C139" s="47">
        <f>VLOOKUP(A139,$G$1:$I$138,2,FALSE)</f>
        <v/>
      </c>
      <c r="E139" s="45" t="n"/>
      <c r="H139" s="45" t="n"/>
      <c r="K139" s="27">
        <f>IF(M139="","",K138+(M139-M138)/24)</f>
        <v/>
      </c>
      <c r="P139" s="26">
        <f>IF(N139="","",P138+N139-N138)</f>
        <v/>
      </c>
      <c r="Q139" s="38" t="n"/>
      <c r="S139">
        <f>IF(N139="","",S138-N139+N138)</f>
        <v/>
      </c>
      <c r="X139" s="26">
        <f>IF(V139="","",X138+V139-V138)</f>
        <v/>
      </c>
      <c r="Y139" s="38" t="n"/>
    </row>
    <row r="140">
      <c r="A140" s="66" t="inlineStr">
        <is>
          <t>R_иссл_Рпл</t>
        </is>
      </c>
      <c r="B140" s="75">
        <f>0.037*SQRT((B90*J4)/(B62/100*B48*B115))</f>
        <v/>
      </c>
      <c r="E140" s="45" t="n"/>
      <c r="H140" s="45" t="n"/>
      <c r="K140" s="27">
        <f>IF(M140="","",K139+(M140-M139)/24)</f>
        <v/>
      </c>
      <c r="P140" s="26">
        <f>IF(N140="","",P139+N140-N139)</f>
        <v/>
      </c>
      <c r="Q140" s="38" t="n"/>
      <c r="S140">
        <f>IF(N140="","",S139-N140+N139)</f>
        <v/>
      </c>
      <c r="X140" s="26">
        <f>IF(V140="","",X139+V140-V139)</f>
        <v/>
      </c>
      <c r="Y140" s="38" t="n"/>
    </row>
    <row r="141">
      <c r="A141" t="inlineStr">
        <is>
          <t>µгаза</t>
        </is>
      </c>
      <c r="B141" s="76">
        <f>INDEX(E1:E143,_xlfn.AGGREGATE(15,6,ROW(D1:D143)/(D1:D143="µгаза"),2))</f>
        <v/>
      </c>
      <c r="C141" s="26">
        <f>INDEX(H1:H143,_xlfn.AGGREGATE(15,6,ROW(G1:G143)/(G1:G143="µгаза"),2))</f>
        <v/>
      </c>
      <c r="E141" s="45" t="n"/>
      <c r="H141" s="45" t="n"/>
      <c r="K141" s="27">
        <f>IF(M141="","",K140+(M141-M140)/24)</f>
        <v/>
      </c>
      <c r="P141" s="26">
        <f>IF(N141="","",P140+N141-N140)</f>
        <v/>
      </c>
      <c r="Q141" s="38" t="n"/>
      <c r="S141">
        <f>IF(N141="","",S140-N141+N140)</f>
        <v/>
      </c>
      <c r="X141" s="26">
        <f>IF(V141="","",X140+V141-V140)</f>
        <v/>
      </c>
      <c r="Y141" s="38" t="n"/>
    </row>
    <row r="142">
      <c r="A142" t="inlineStr">
        <is>
          <t>Bg</t>
        </is>
      </c>
      <c r="B142" s="76">
        <f>INDEX(E1:E143,_xlfn.AGGREGATE(15,6,ROW(D1:D143)/(D1:D143="Bg"),2))</f>
        <v/>
      </c>
      <c r="C142" s="26">
        <f>INDEX(H1:H143,_xlfn.AGGREGATE(15,6,ROW(G1:G143)/(G1:G143="Bg"),2))</f>
        <v/>
      </c>
      <c r="E142" s="45" t="n"/>
      <c r="H142" s="45" t="n"/>
      <c r="K142" s="27">
        <f>IF(M142="","",K141+(M142-M141)/24)</f>
        <v/>
      </c>
      <c r="P142" s="26">
        <f>IF(N142="","",P141+N142-N141)</f>
        <v/>
      </c>
      <c r="Q142" s="38" t="n"/>
      <c r="S142">
        <f>IF(N142="","",S141-N142+N141)</f>
        <v/>
      </c>
      <c r="X142" s="26">
        <f>IF(V142="","",X141+V142-V141)</f>
        <v/>
      </c>
      <c r="Y142" s="38" t="n"/>
    </row>
    <row r="143">
      <c r="A143" t="inlineStr">
        <is>
          <t>Ppl_gas</t>
        </is>
      </c>
      <c r="B143" s="76">
        <f>IF(LEFT(B58, 3)="Газ", INDEX(N:N, MATCH(9E+307, N:N)), "")</f>
        <v/>
      </c>
      <c r="C143">
        <f>IF(LEFT(B58, 3)="Газ", INDEX(V:V, MATCH(9E+307, V:V)), "")</f>
        <v/>
      </c>
      <c r="E143" s="45" t="n"/>
      <c r="H143" s="45" t="n"/>
      <c r="K143" s="27">
        <f>IF(M143="","",K142+(M143-M142)/24)</f>
        <v/>
      </c>
      <c r="P143" s="26">
        <f>IF(N143="","",P142+N143-N142)</f>
        <v/>
      </c>
      <c r="Q143" s="38" t="n"/>
      <c r="S143">
        <f>IF(N143="","",S142-N143+N142)</f>
        <v/>
      </c>
      <c r="X143" s="26">
        <f>IF(V143="","",X142+V143-V142)</f>
        <v/>
      </c>
      <c r="Y143" s="38" t="n"/>
    </row>
    <row r="144">
      <c r="A144" t="inlineStr">
        <is>
          <t>Fc</t>
        </is>
      </c>
      <c r="B144">
        <f>VLOOKUP(A144,$D$1:$F$138,2,FALSE)</f>
        <v/>
      </c>
      <c r="E144" s="45" t="n"/>
      <c r="H144" s="45" t="n"/>
      <c r="K144" s="27">
        <f>IF(M144="","",K143+(M144-M143)/24)</f>
        <v/>
      </c>
      <c r="P144" s="26">
        <f>IF(N144="","",P143+N144-N143)</f>
        <v/>
      </c>
      <c r="Q144" s="38" t="n"/>
      <c r="S144">
        <f>IF(N144="","",S143-N144+N143)</f>
        <v/>
      </c>
      <c r="X144" s="26">
        <f>IF(V144="","",X143+V144-V143)</f>
        <v/>
      </c>
      <c r="Y144" s="38" t="n"/>
    </row>
    <row r="145">
      <c r="E145" s="45" t="n"/>
      <c r="H145" s="45" t="n"/>
      <c r="K145" s="27">
        <f>IF(M145="","",K144+(M145-M144)/24)</f>
        <v/>
      </c>
      <c r="P145" s="26">
        <f>IF(N145="","",P144+N145-N144)</f>
        <v/>
      </c>
      <c r="Q145" s="38" t="n"/>
      <c r="S145">
        <f>IF(N145="","",S144-N145+N144)</f>
        <v/>
      </c>
      <c r="X145" s="26">
        <f>IF(V145="","",X144+V145-V144)</f>
        <v/>
      </c>
      <c r="Y145" s="38" t="n"/>
    </row>
    <row r="146">
      <c r="E146" s="45" t="n"/>
      <c r="H146" s="45" t="n"/>
      <c r="K146" s="27">
        <f>IF(M146="","",K145+(M146-M145)/24)</f>
        <v/>
      </c>
      <c r="P146" s="26">
        <f>IF(N146="","",P145+N146-N145)</f>
        <v/>
      </c>
      <c r="Q146" s="38" t="n"/>
      <c r="S146">
        <f>IF(N146="","",S145-N146+N145)</f>
        <v/>
      </c>
      <c r="X146" s="26">
        <f>IF(V146="","",X145+V146-V145)</f>
        <v/>
      </c>
      <c r="Y146" s="38" t="n"/>
    </row>
    <row r="147">
      <c r="B147" s="25" t="n"/>
      <c r="C147" s="25" t="n"/>
      <c r="D147" s="25" t="n"/>
      <c r="E147" s="65" t="n"/>
      <c r="F147" s="25" t="n"/>
      <c r="G147" s="25" t="n"/>
      <c r="H147" s="65" t="n"/>
      <c r="I147" s="25" t="n"/>
      <c r="K147" s="27">
        <f>IF(M147="","",K146+(M147-M146)/24)</f>
        <v/>
      </c>
      <c r="P147" s="26">
        <f>IF(N147="","",P146+N147-N146)</f>
        <v/>
      </c>
      <c r="Q147" s="38" t="n"/>
      <c r="S147">
        <f>IF(N147="","",S146-N147+N146)</f>
        <v/>
      </c>
      <c r="X147" s="26">
        <f>IF(V147="","",X146+V147-V146)</f>
        <v/>
      </c>
      <c r="Y147" s="38" t="n"/>
    </row>
    <row r="148">
      <c r="B148" s="25" t="n"/>
      <c r="C148" s="25" t="n"/>
      <c r="D148" s="25" t="n"/>
      <c r="E148" s="65" t="n"/>
      <c r="F148" s="25" t="n"/>
      <c r="G148" s="25" t="n"/>
      <c r="H148" s="65" t="n"/>
      <c r="I148" s="25" t="n"/>
      <c r="K148" s="27">
        <f>IF(M148="","",K147+(M148-M147)/24)</f>
        <v/>
      </c>
      <c r="P148" s="26">
        <f>IF(N148="","",P147+N148-N147)</f>
        <v/>
      </c>
      <c r="Q148" s="38" t="n"/>
      <c r="S148">
        <f>IF(N148="","",S147-N148+N147)</f>
        <v/>
      </c>
      <c r="X148" s="26">
        <f>IF(V148="","",X147+V148-V147)</f>
        <v/>
      </c>
      <c r="Y148" s="38" t="n"/>
    </row>
    <row r="149">
      <c r="B149" s="25" t="n"/>
      <c r="C149" s="25" t="n"/>
      <c r="D149" s="25" t="n"/>
      <c r="E149" s="65" t="n"/>
      <c r="F149" s="25" t="n"/>
      <c r="G149" s="25" t="n"/>
      <c r="H149" s="65" t="n"/>
      <c r="I149" s="25" t="n"/>
      <c r="K149" s="27">
        <f>IF(M149="","",K148+(M149-M148)/24)</f>
        <v/>
      </c>
      <c r="P149" s="26">
        <f>IF(N149="","",P148+N149-N148)</f>
        <v/>
      </c>
      <c r="Q149" s="38" t="n"/>
      <c r="S149">
        <f>IF(N149="","",S148-N149+N148)</f>
        <v/>
      </c>
      <c r="X149" s="26">
        <f>IF(V149="","",X148+V149-V148)</f>
        <v/>
      </c>
      <c r="Y149" s="38" t="n"/>
    </row>
    <row r="150">
      <c r="B150" s="25" t="n"/>
      <c r="C150" s="25" t="n"/>
      <c r="D150" s="25" t="n"/>
      <c r="E150" s="65" t="n"/>
      <c r="F150" s="25" t="n"/>
      <c r="G150" s="25" t="n"/>
      <c r="H150" s="65" t="n"/>
      <c r="I150" s="25" t="n"/>
      <c r="K150" s="27">
        <f>IF(M150="","",K149+(M150-M149)/24)</f>
        <v/>
      </c>
      <c r="P150" s="26">
        <f>IF(N150="","",P149+N150-N149)</f>
        <v/>
      </c>
      <c r="Q150" s="38" t="n"/>
      <c r="S150">
        <f>IF(N150="","",S149-N150+N149)</f>
        <v/>
      </c>
      <c r="X150" s="26">
        <f>IF(V150="","",X149+V150-V149)</f>
        <v/>
      </c>
      <c r="Y150" s="38" t="n"/>
    </row>
    <row r="151">
      <c r="B151" s="25" t="n"/>
      <c r="C151" s="25" t="n"/>
      <c r="D151" s="25" t="n"/>
      <c r="E151" s="65" t="n"/>
      <c r="F151" s="25" t="n"/>
      <c r="G151" s="25" t="n"/>
      <c r="H151" s="65" t="n"/>
      <c r="I151" s="25" t="n"/>
      <c r="K151" s="27">
        <f>IF(M151="","",K150+(M151-M150)/24)</f>
        <v/>
      </c>
      <c r="P151" s="26">
        <f>IF(N151="","",P150+N151-N150)</f>
        <v/>
      </c>
      <c r="Q151" s="38" t="n"/>
      <c r="S151">
        <f>IF(N151="","",S150-N151+N150)</f>
        <v/>
      </c>
      <c r="X151" s="26">
        <f>IF(V151="","",X150+V151-V150)</f>
        <v/>
      </c>
      <c r="Y151" s="38" t="n"/>
    </row>
    <row r="152">
      <c r="B152" s="25" t="n"/>
      <c r="C152" s="25" t="n"/>
      <c r="D152" s="25" t="n"/>
      <c r="E152" s="65" t="n"/>
      <c r="F152" s="25" t="n"/>
      <c r="G152" s="25" t="n"/>
      <c r="H152" s="65" t="n"/>
      <c r="I152" s="25" t="n"/>
      <c r="K152" s="27">
        <f>IF(M152="","",K151+(M152-M151)/24)</f>
        <v/>
      </c>
      <c r="P152" s="26">
        <f>IF(N152="","",P151+N152-N151)</f>
        <v/>
      </c>
      <c r="Q152" s="38" t="n"/>
      <c r="S152">
        <f>IF(N152="","",S151-N152+N151)</f>
        <v/>
      </c>
      <c r="X152" s="26">
        <f>IF(V152="","",X151+V152-V151)</f>
        <v/>
      </c>
      <c r="Y152" s="38" t="n"/>
    </row>
    <row r="153">
      <c r="B153" s="25" t="n"/>
      <c r="C153" s="25" t="n"/>
      <c r="D153" s="25" t="n"/>
      <c r="E153" s="45" t="n"/>
      <c r="G153" s="25" t="n"/>
      <c r="H153" s="45" t="n"/>
      <c r="K153" s="27">
        <f>IF(M153="","",K152+(M153-M152)/24)</f>
        <v/>
      </c>
      <c r="P153" s="26">
        <f>IF(N153="","",P152+N153-N152)</f>
        <v/>
      </c>
      <c r="Q153" s="38" t="n"/>
      <c r="S153">
        <f>IF(N153="","",S152-N153+N152)</f>
        <v/>
      </c>
      <c r="X153" s="26">
        <f>IF(V153="","",X152+V153-V152)</f>
        <v/>
      </c>
      <c r="Y153" s="38" t="n"/>
    </row>
    <row r="154">
      <c r="B154" s="25" t="n"/>
      <c r="C154" s="25" t="n"/>
      <c r="D154" s="25" t="n"/>
      <c r="E154" s="45" t="n"/>
      <c r="G154" s="25" t="n"/>
      <c r="H154" s="45" t="n"/>
      <c r="K154" s="27">
        <f>IF(M154="","",K153+(M154-M153)/24)</f>
        <v/>
      </c>
      <c r="P154" s="26">
        <f>IF(N154="","",P153+N154-N153)</f>
        <v/>
      </c>
      <c r="Q154" s="38" t="n"/>
      <c r="S154">
        <f>IF(N154="","",S153-N154+N153)</f>
        <v/>
      </c>
      <c r="X154" s="26">
        <f>IF(V154="","",X153+V154-V153)</f>
        <v/>
      </c>
      <c r="Y154" s="38" t="n"/>
    </row>
    <row r="155">
      <c r="B155" s="25" t="n"/>
      <c r="C155" s="25" t="n"/>
      <c r="D155" s="25" t="n"/>
      <c r="E155" s="45" t="n"/>
      <c r="G155" s="25" t="n"/>
      <c r="H155" s="45" t="n"/>
      <c r="K155" s="27">
        <f>IF(M155="","",K154+(M155-M154)/24)</f>
        <v/>
      </c>
      <c r="P155" s="26">
        <f>IF(N155="","",P154+N155-N154)</f>
        <v/>
      </c>
      <c r="Q155" s="38" t="n"/>
      <c r="S155">
        <f>IF(N155="","",S154-N155+N154)</f>
        <v/>
      </c>
      <c r="X155" s="26">
        <f>IF(V155="","",X154+V155-V154)</f>
        <v/>
      </c>
      <c r="Y155" s="38" t="n"/>
    </row>
    <row r="156">
      <c r="B156" s="25" t="n"/>
      <c r="C156" s="25" t="n"/>
      <c r="D156" s="25" t="n"/>
      <c r="E156" s="45" t="n"/>
      <c r="G156" s="25" t="n"/>
      <c r="H156" s="45" t="n"/>
      <c r="K156" s="27">
        <f>IF(M156="","",K155+(M156-M155)/24)</f>
        <v/>
      </c>
      <c r="P156" s="26">
        <f>IF(N156="","",P155+N156-N155)</f>
        <v/>
      </c>
      <c r="Q156" s="38" t="n"/>
      <c r="S156">
        <f>IF(N156="","",S155-N156+N155)</f>
        <v/>
      </c>
      <c r="X156" s="26">
        <f>IF(V156="","",X155+V156-V155)</f>
        <v/>
      </c>
      <c r="Y156" s="38" t="n"/>
    </row>
    <row r="157">
      <c r="B157" s="25" t="n"/>
      <c r="C157" s="25" t="n"/>
      <c r="D157" s="25" t="n"/>
      <c r="E157" s="45" t="n"/>
      <c r="G157" s="25" t="n"/>
      <c r="H157" s="45" t="n"/>
      <c r="K157" s="27">
        <f>IF(M157="","",K156+(M157-M156)/24)</f>
        <v/>
      </c>
      <c r="P157" s="26">
        <f>IF(N157="","",P156+N157-N156)</f>
        <v/>
      </c>
      <c r="Q157" s="38" t="n"/>
      <c r="S157">
        <f>IF(N157="","",S156-N157+N156)</f>
        <v/>
      </c>
      <c r="X157" s="26">
        <f>IF(V157="","",X156+V157-V156)</f>
        <v/>
      </c>
      <c r="Y157" s="38" t="n"/>
    </row>
    <row r="158">
      <c r="B158" s="25" t="n"/>
      <c r="C158" s="25" t="n"/>
      <c r="D158" s="25" t="n"/>
      <c r="E158" s="45" t="n"/>
      <c r="G158" s="25" t="n"/>
      <c r="H158" s="45" t="n"/>
      <c r="K158" s="27">
        <f>IF(M158="","",K157+(M158-M157)/24)</f>
        <v/>
      </c>
      <c r="P158" s="26">
        <f>IF(N158="","",P157+N158-N157)</f>
        <v/>
      </c>
      <c r="Q158" s="38" t="n"/>
      <c r="S158">
        <f>IF(N158="","",S157-N158+N157)</f>
        <v/>
      </c>
      <c r="X158" s="26">
        <f>IF(V158="","",X157+V158-V157)</f>
        <v/>
      </c>
      <c r="Y158" s="38" t="n"/>
    </row>
    <row r="159">
      <c r="B159" s="25" t="n"/>
      <c r="C159" s="25" t="n"/>
      <c r="D159" s="25" t="n"/>
      <c r="E159" s="45" t="n"/>
      <c r="G159" s="25" t="n"/>
      <c r="H159" s="45" t="n"/>
      <c r="K159" s="27">
        <f>IF(M159="","",K158+(M159-M158)/24)</f>
        <v/>
      </c>
      <c r="P159" s="26">
        <f>IF(N159="","",P158+N159-N158)</f>
        <v/>
      </c>
      <c r="Q159" s="38" t="n"/>
      <c r="S159">
        <f>IF(N159="","",S158-N159+N158)</f>
        <v/>
      </c>
      <c r="X159" s="26">
        <f>IF(V159="","",X158+V159-V158)</f>
        <v/>
      </c>
      <c r="Y159" s="38" t="n"/>
    </row>
    <row r="160">
      <c r="B160" s="25" t="n"/>
      <c r="C160" s="25" t="n"/>
      <c r="D160" s="25" t="n"/>
      <c r="E160" s="45" t="n"/>
      <c r="G160" s="25" t="n"/>
      <c r="H160" s="45" t="n"/>
      <c r="K160" s="27">
        <f>IF(M160="","",K159+(M160-M159)/24)</f>
        <v/>
      </c>
      <c r="P160" s="26">
        <f>IF(N160="","",P159+N160-N159)</f>
        <v/>
      </c>
      <c r="Q160" s="38" t="n"/>
      <c r="S160">
        <f>IF(N160="","",S159-N160+N159)</f>
        <v/>
      </c>
      <c r="X160" s="26">
        <f>IF(V160="","",X159+V160-V159)</f>
        <v/>
      </c>
      <c r="Y160" s="38" t="n"/>
    </row>
    <row r="161">
      <c r="B161" s="25" t="n"/>
      <c r="C161" s="25" t="n"/>
      <c r="D161" s="25" t="n"/>
      <c r="E161" s="65" t="n"/>
      <c r="F161" s="25" t="n"/>
      <c r="G161" s="25" t="n"/>
      <c r="H161" s="65" t="n"/>
      <c r="I161" s="25" t="n"/>
      <c r="K161" s="27">
        <f>IF(M161="","",K160+(M161-M160)/24)</f>
        <v/>
      </c>
      <c r="P161" s="26">
        <f>IF(N161="","",P160+N161-N160)</f>
        <v/>
      </c>
      <c r="Q161" s="38" t="n"/>
      <c r="S161">
        <f>IF(N161="","",S160-N161+N160)</f>
        <v/>
      </c>
      <c r="X161" s="26">
        <f>IF(V161="","",X160+V161-V160)</f>
        <v/>
      </c>
      <c r="Y161" s="38" t="n"/>
    </row>
    <row r="162">
      <c r="B162" s="25" t="n"/>
      <c r="C162" s="25" t="n"/>
      <c r="D162" s="25" t="n"/>
      <c r="E162" s="65" t="n"/>
      <c r="F162" s="25" t="n"/>
      <c r="G162" s="25" t="n"/>
      <c r="H162" s="65" t="n"/>
      <c r="I162" s="25" t="n"/>
      <c r="K162" s="27">
        <f>IF(M162="","",K161+(M162-M161)/24)</f>
        <v/>
      </c>
      <c r="P162" s="26">
        <f>IF(N162="","",P161+N162-N161)</f>
        <v/>
      </c>
      <c r="Q162" s="38" t="n"/>
      <c r="S162">
        <f>IF(N162="","",S161-N162+N161)</f>
        <v/>
      </c>
      <c r="X162" s="26">
        <f>IF(V162="","",X161+V162-V161)</f>
        <v/>
      </c>
      <c r="Y162" s="38" t="n"/>
    </row>
    <row r="163">
      <c r="B163" s="25" t="n"/>
      <c r="C163" s="25" t="n"/>
      <c r="D163" s="25" t="n"/>
      <c r="E163" s="65" t="n"/>
      <c r="F163" s="25" t="n"/>
      <c r="G163" s="25" t="n"/>
      <c r="H163" s="65" t="n"/>
      <c r="I163" s="25" t="n"/>
      <c r="K163" s="27">
        <f>IF(M163="","",K162+(M163-M162)/24)</f>
        <v/>
      </c>
      <c r="P163" s="26">
        <f>IF(N163="","",P162+N163-N162)</f>
        <v/>
      </c>
      <c r="Q163" s="38" t="n"/>
      <c r="S163">
        <f>IF(N163="","",S162-N163+N162)</f>
        <v/>
      </c>
      <c r="X163" s="26">
        <f>IF(V163="","",X162+V163-V162)</f>
        <v/>
      </c>
      <c r="Y163" s="38" t="n"/>
    </row>
    <row r="164">
      <c r="B164" s="25" t="n"/>
      <c r="C164" s="25" t="n"/>
      <c r="D164" s="25" t="n"/>
      <c r="E164" s="65" t="n"/>
      <c r="F164" s="25" t="n"/>
      <c r="G164" s="25" t="n"/>
      <c r="H164" s="65" t="n"/>
      <c r="I164" s="25" t="n"/>
      <c r="K164" s="27">
        <f>IF(M164="","",K163+(M164-M163)/24)</f>
        <v/>
      </c>
      <c r="P164" s="26">
        <f>IF(N164="","",P163+N164-N163)</f>
        <v/>
      </c>
      <c r="Q164" s="38" t="n"/>
      <c r="S164">
        <f>IF(N164="","",S163-N164+N163)</f>
        <v/>
      </c>
      <c r="X164" s="26">
        <f>IF(V164="","",X163+V164-V163)</f>
        <v/>
      </c>
      <c r="Y164" s="38" t="n"/>
    </row>
    <row r="165">
      <c r="B165" s="25" t="n"/>
      <c r="C165" s="25" t="n"/>
      <c r="D165" s="25" t="n"/>
      <c r="E165" s="65" t="n"/>
      <c r="F165" s="25" t="n"/>
      <c r="G165" s="25" t="n"/>
      <c r="H165" s="65" t="n"/>
      <c r="I165" s="25" t="n"/>
      <c r="K165" s="27">
        <f>IF(M165="","",K164+(M165-M164)/24)</f>
        <v/>
      </c>
      <c r="P165" s="26">
        <f>IF(N165="","",P164+N165-N164)</f>
        <v/>
      </c>
      <c r="Q165" s="38" t="n"/>
      <c r="S165">
        <f>IF(N165="","",S164-N165+N164)</f>
        <v/>
      </c>
      <c r="X165" s="26">
        <f>IF(V165="","",X164+V165-V164)</f>
        <v/>
      </c>
      <c r="Y165" s="38" t="n"/>
    </row>
    <row r="166">
      <c r="B166" s="25" t="n"/>
      <c r="C166" s="25" t="n"/>
      <c r="D166" s="25" t="n"/>
      <c r="E166" s="65" t="n"/>
      <c r="F166" s="25" t="n"/>
      <c r="G166" s="25" t="n"/>
      <c r="H166" s="65" t="n"/>
      <c r="I166" s="25" t="n"/>
      <c r="K166" s="27">
        <f>IF(M166="","",K165+(M166-M165)/24)</f>
        <v/>
      </c>
      <c r="P166" s="26">
        <f>IF(N166="","",P165+N166-N165)</f>
        <v/>
      </c>
      <c r="Q166" s="38" t="n"/>
      <c r="S166">
        <f>IF(N166="","",S165-N166+N165)</f>
        <v/>
      </c>
      <c r="X166" s="26">
        <f>IF(V166="","",X165+V166-V165)</f>
        <v/>
      </c>
      <c r="Y166" s="38" t="n"/>
    </row>
    <row r="167">
      <c r="B167" s="25" t="n"/>
      <c r="C167" s="25" t="n"/>
      <c r="D167" s="25" t="n"/>
      <c r="E167" s="65" t="n"/>
      <c r="F167" s="25" t="n"/>
      <c r="G167" s="25" t="n"/>
      <c r="H167" s="65" t="n"/>
      <c r="I167" s="25" t="n"/>
      <c r="K167" s="27">
        <f>IF(M167="","",K166+(M167-M166)/24)</f>
        <v/>
      </c>
      <c r="P167" s="26">
        <f>IF(N167="","",P166+N167-N166)</f>
        <v/>
      </c>
      <c r="Q167" s="38" t="n"/>
      <c r="S167">
        <f>IF(N167="","",S166-N167+N166)</f>
        <v/>
      </c>
      <c r="X167" s="26">
        <f>IF(V167="","",X166+V167-V166)</f>
        <v/>
      </c>
      <c r="Y167" s="38" t="n"/>
    </row>
    <row r="168">
      <c r="B168" s="25" t="n"/>
      <c r="C168" s="25" t="n"/>
      <c r="D168" s="25" t="n"/>
      <c r="E168" s="65" t="n"/>
      <c r="F168" s="25" t="n"/>
      <c r="G168" s="25" t="n"/>
      <c r="H168" s="65" t="n"/>
      <c r="I168" s="25" t="n"/>
      <c r="K168" s="27">
        <f>IF(M168="","",K167+(M168-M167)/24)</f>
        <v/>
      </c>
      <c r="P168" s="26">
        <f>IF(N168="","",P167+N168-N167)</f>
        <v/>
      </c>
      <c r="Q168" s="38" t="n"/>
      <c r="S168">
        <f>IF(N168="","",S167-N168+N167)</f>
        <v/>
      </c>
      <c r="X168" s="26">
        <f>IF(V168="","",X167+V168-V167)</f>
        <v/>
      </c>
      <c r="Y168" s="38" t="n"/>
    </row>
    <row r="169">
      <c r="E169" s="45" t="n"/>
      <c r="H169" s="45" t="n"/>
      <c r="K169" s="27">
        <f>IF(M169="","",K168+(M169-M168)/24)</f>
        <v/>
      </c>
      <c r="P169" s="26">
        <f>IF(N169="","",P168+N169-N168)</f>
        <v/>
      </c>
      <c r="Q169" s="38" t="n"/>
      <c r="S169">
        <f>IF(N169="","",S168-N169+N168)</f>
        <v/>
      </c>
      <c r="X169" s="26">
        <f>IF(V169="","",X168+V169-V168)</f>
        <v/>
      </c>
      <c r="Y169" s="38" t="n"/>
    </row>
    <row r="170">
      <c r="E170" s="45" t="n"/>
      <c r="H170" s="45" t="n"/>
      <c r="K170" s="27">
        <f>IF(M170="","",K169+(M170-M169)/24)</f>
        <v/>
      </c>
      <c r="P170" s="26">
        <f>IF(N170="","",P169+N170-N169)</f>
        <v/>
      </c>
      <c r="Q170" s="38" t="n"/>
      <c r="S170">
        <f>IF(N170="","",S169-N170+N169)</f>
        <v/>
      </c>
      <c r="X170" s="26">
        <f>IF(V170="","",X169+V170-V169)</f>
        <v/>
      </c>
      <c r="Y170" s="38" t="n"/>
    </row>
    <row r="171">
      <c r="E171" s="45" t="n"/>
      <c r="H171" s="45" t="n"/>
      <c r="K171" s="27">
        <f>IF(M171="","",K170+(M171-M170)/24)</f>
        <v/>
      </c>
      <c r="P171" s="26">
        <f>IF(N171="","",P170+N171-N170)</f>
        <v/>
      </c>
      <c r="Q171" s="38" t="n"/>
      <c r="S171">
        <f>IF(N171="","",S170-N171+N170)</f>
        <v/>
      </c>
      <c r="X171" s="26">
        <f>IF(V171="","",X170+V171-V170)</f>
        <v/>
      </c>
      <c r="Y171" s="38" t="n"/>
    </row>
    <row r="172">
      <c r="E172" s="45" t="n"/>
      <c r="H172" s="45" t="n"/>
      <c r="K172" s="27">
        <f>IF(M172="","",K171+(M172-M171)/24)</f>
        <v/>
      </c>
      <c r="P172" s="26">
        <f>IF(N172="","",P171+N172-N171)</f>
        <v/>
      </c>
      <c r="Q172" s="38" t="n"/>
      <c r="S172">
        <f>IF(N172="","",S171-N172+N171)</f>
        <v/>
      </c>
      <c r="X172" s="26">
        <f>IF(V172="","",X171+V172-V171)</f>
        <v/>
      </c>
      <c r="Y172" s="38" t="n"/>
    </row>
    <row r="173">
      <c r="E173" s="45" t="n"/>
      <c r="H173" s="45" t="n"/>
      <c r="K173" s="27">
        <f>IF(M173="","",K172+(M173-M172)/24)</f>
        <v/>
      </c>
      <c r="P173" s="26">
        <f>IF(N173="","",P172+N173-N172)</f>
        <v/>
      </c>
      <c r="Q173" s="38" t="n"/>
      <c r="S173">
        <f>IF(N173="","",S172-N173+N172)</f>
        <v/>
      </c>
      <c r="X173" s="26">
        <f>IF(V173="","",X172+V173-V172)</f>
        <v/>
      </c>
      <c r="Y173" s="38" t="n"/>
    </row>
    <row r="174">
      <c r="E174" s="45" t="n"/>
      <c r="H174" s="45" t="n"/>
      <c r="K174" s="27">
        <f>IF(M174="","",K173+(M174-M173)/24)</f>
        <v/>
      </c>
      <c r="P174" s="26">
        <f>IF(N174="","",P173+N174-N173)</f>
        <v/>
      </c>
      <c r="Q174" s="38" t="n"/>
      <c r="S174">
        <f>IF(N174="","",S173-N174+N173)</f>
        <v/>
      </c>
      <c r="X174" s="26">
        <f>IF(V174="","",X173+V174-V173)</f>
        <v/>
      </c>
      <c r="Y174" s="38" t="n"/>
    </row>
    <row r="175">
      <c r="E175" s="45" t="n"/>
      <c r="H175" s="45" t="n"/>
      <c r="K175" s="27">
        <f>IF(M175="","",K174+(M175-M174)/24)</f>
        <v/>
      </c>
      <c r="P175" s="26">
        <f>IF(N175="","",P174+N175-N174)</f>
        <v/>
      </c>
      <c r="Q175" s="38" t="n"/>
      <c r="S175">
        <f>IF(N175="","",S174-N175+N174)</f>
        <v/>
      </c>
      <c r="X175" s="26">
        <f>IF(V175="","",X174+V175-V174)</f>
        <v/>
      </c>
      <c r="Y175" s="38" t="n"/>
    </row>
    <row r="176">
      <c r="E176" s="45" t="n"/>
      <c r="H176" s="45" t="n"/>
      <c r="K176" s="27">
        <f>IF(M176="","",K175+(M176-M175)/24)</f>
        <v/>
      </c>
      <c r="P176" s="26">
        <f>IF(N176="","",P175+N176-N175)</f>
        <v/>
      </c>
      <c r="Q176" s="38" t="n"/>
      <c r="S176">
        <f>IF(N176="","",S175-N176+N175)</f>
        <v/>
      </c>
      <c r="X176" s="26">
        <f>IF(V176="","",X175+V176-V175)</f>
        <v/>
      </c>
      <c r="Y176" s="38" t="n"/>
    </row>
    <row r="177">
      <c r="E177" s="45" t="n"/>
      <c r="H177" s="45" t="n"/>
      <c r="K177" s="27">
        <f>IF(M177="","",K176+(M177-M176)/24)</f>
        <v/>
      </c>
      <c r="P177" s="26">
        <f>IF(N177="","",P176+N177-N176)</f>
        <v/>
      </c>
      <c r="Q177" s="38" t="n"/>
      <c r="S177">
        <f>IF(N177="","",S176-N177+N176)</f>
        <v/>
      </c>
      <c r="X177" s="26">
        <f>IF(V177="","",X176+V177-V176)</f>
        <v/>
      </c>
      <c r="Y177" s="38" t="n"/>
    </row>
    <row r="178">
      <c r="E178" s="45" t="n"/>
      <c r="H178" s="45" t="n"/>
      <c r="K178" s="27">
        <f>IF(M178="","",K177+(M178-M177)/24)</f>
        <v/>
      </c>
      <c r="P178" s="26">
        <f>IF(N178="","",P177+N178-N177)</f>
        <v/>
      </c>
      <c r="Q178" s="38" t="n"/>
      <c r="S178">
        <f>IF(N178="","",S177-N178+N177)</f>
        <v/>
      </c>
      <c r="X178" s="26">
        <f>IF(V178="","",X177+V178-V177)</f>
        <v/>
      </c>
      <c r="Y178" s="38" t="n"/>
    </row>
    <row r="179">
      <c r="E179" s="45" t="n"/>
      <c r="H179" s="45" t="n"/>
      <c r="K179" s="27">
        <f>IF(M179="","",K178+(M179-M178)/24)</f>
        <v/>
      </c>
      <c r="P179" s="26">
        <f>IF(N179="","",P178+N179-N178)</f>
        <v/>
      </c>
      <c r="Q179" s="38" t="n"/>
      <c r="S179">
        <f>IF(N179="","",S178-N179+N178)</f>
        <v/>
      </c>
      <c r="X179" s="26">
        <f>IF(V179="","",X178+V179-V178)</f>
        <v/>
      </c>
      <c r="Y179" s="38" t="n"/>
    </row>
    <row r="180">
      <c r="E180" s="45" t="n"/>
      <c r="H180" s="45" t="n"/>
      <c r="K180" s="27">
        <f>IF(M180="","",K179+(M180-M179)/24)</f>
        <v/>
      </c>
      <c r="P180" s="26">
        <f>IF(N180="","",P179+N180-N179)</f>
        <v/>
      </c>
      <c r="Q180" s="38" t="n"/>
      <c r="S180">
        <f>IF(N180="","",S179-N180+N179)</f>
        <v/>
      </c>
      <c r="X180" s="26">
        <f>IF(V180="","",X179+V180-V179)</f>
        <v/>
      </c>
      <c r="Y180" s="38" t="n"/>
    </row>
    <row r="181">
      <c r="E181" s="45" t="n"/>
      <c r="H181" s="45" t="n"/>
      <c r="K181" s="27">
        <f>IF(M181="","",K180+(M181-M180)/24)</f>
        <v/>
      </c>
      <c r="P181" s="26">
        <f>IF(N181="","",P180+N181-N180)</f>
        <v/>
      </c>
      <c r="Q181" s="38" t="n"/>
      <c r="S181">
        <f>IF(N181="","",S180-N181+N180)</f>
        <v/>
      </c>
      <c r="X181" s="26">
        <f>IF(V181="","",X180+V181-V180)</f>
        <v/>
      </c>
      <c r="Y181" s="38" t="n"/>
    </row>
    <row r="182">
      <c r="E182" s="45" t="n"/>
      <c r="H182" s="45" t="n"/>
      <c r="K182" s="27">
        <f>IF(M182="","",K181+(M182-M181)/24)</f>
        <v/>
      </c>
      <c r="P182" s="26">
        <f>IF(N182="","",P181+N182-N181)</f>
        <v/>
      </c>
      <c r="Q182" s="38" t="n"/>
      <c r="S182">
        <f>IF(N182="","",S181-N182+N181)</f>
        <v/>
      </c>
      <c r="X182" s="26">
        <f>IF(V182="","",X181+V182-V181)</f>
        <v/>
      </c>
      <c r="Y182" s="38" t="n"/>
    </row>
    <row r="183">
      <c r="E183" s="45" t="n"/>
      <c r="H183" s="45" t="n"/>
      <c r="K183" s="27">
        <f>IF(M183="","",K182+(M183-M182)/24)</f>
        <v/>
      </c>
      <c r="P183" s="26">
        <f>IF(N183="","",P182+N183-N182)</f>
        <v/>
      </c>
      <c r="Q183" s="38" t="n"/>
      <c r="S183">
        <f>IF(N183="","",S182-N183+N182)</f>
        <v/>
      </c>
      <c r="X183" s="26">
        <f>IF(V183="","",X182+V183-V182)</f>
        <v/>
      </c>
      <c r="Y183" s="38" t="n"/>
    </row>
    <row r="184">
      <c r="E184" s="45" t="n"/>
      <c r="H184" s="45" t="n"/>
      <c r="K184" s="27">
        <f>IF(M184="","",K183+(M184-M183)/24)</f>
        <v/>
      </c>
      <c r="P184" s="26">
        <f>IF(N184="","",P183+N184-N183)</f>
        <v/>
      </c>
      <c r="Q184" s="38" t="n"/>
      <c r="S184">
        <f>IF(N184="","",S183-N184+N183)</f>
        <v/>
      </c>
      <c r="X184" s="26">
        <f>IF(V184="","",X183+V184-V183)</f>
        <v/>
      </c>
      <c r="Y184" s="38" t="n"/>
    </row>
    <row r="185">
      <c r="E185" s="45" t="n"/>
      <c r="H185" s="45" t="n"/>
      <c r="K185" s="27">
        <f>IF(M185="","",K184+(M185-M184)/24)</f>
        <v/>
      </c>
      <c r="P185" s="26">
        <f>IF(N185="","",P184+N185-N184)</f>
        <v/>
      </c>
      <c r="Q185" s="38" t="n"/>
      <c r="S185">
        <f>IF(N185="","",S184-N185+N184)</f>
        <v/>
      </c>
      <c r="X185" s="26">
        <f>IF(V185="","",X184+V185-V184)</f>
        <v/>
      </c>
      <c r="Y185" s="38" t="n"/>
    </row>
    <row r="186">
      <c r="E186" s="45" t="n"/>
      <c r="H186" s="45" t="n"/>
      <c r="K186" s="27">
        <f>IF(M186="","",K185+(M186-M185)/24)</f>
        <v/>
      </c>
      <c r="P186" s="26">
        <f>IF(N186="","",P185+N186-N185)</f>
        <v/>
      </c>
      <c r="Q186" s="38" t="n"/>
      <c r="S186">
        <f>IF(N186="","",S185-N186+N185)</f>
        <v/>
      </c>
      <c r="X186" s="26">
        <f>IF(V186="","",X185+V186-V185)</f>
        <v/>
      </c>
      <c r="Y186" s="38" t="n"/>
    </row>
    <row r="187">
      <c r="E187" s="45" t="n"/>
      <c r="H187" s="45" t="n"/>
      <c r="K187" s="27">
        <f>IF(M187="","",K186+(M187-M186)/24)</f>
        <v/>
      </c>
      <c r="P187" s="26">
        <f>IF(N187="","",P186+N187-N186)</f>
        <v/>
      </c>
      <c r="Q187" s="38" t="n"/>
      <c r="S187">
        <f>IF(N187="","",S186-N187+N186)</f>
        <v/>
      </c>
      <c r="X187" s="26">
        <f>IF(V187="","",X186+V187-V186)</f>
        <v/>
      </c>
      <c r="Y187" s="38" t="n"/>
    </row>
    <row r="188">
      <c r="E188" s="45" t="n"/>
      <c r="H188" s="45" t="n"/>
      <c r="K188" s="27">
        <f>IF(M188="","",K187+(M188-M187)/24)</f>
        <v/>
      </c>
      <c r="P188" s="26">
        <f>IF(N188="","",P187+N188-N187)</f>
        <v/>
      </c>
      <c r="Q188" s="38" t="n"/>
      <c r="S188">
        <f>IF(N188="","",S187-N188+N187)</f>
        <v/>
      </c>
      <c r="X188" s="26">
        <f>IF(V188="","",X187+V188-V187)</f>
        <v/>
      </c>
      <c r="Y188" s="38" t="n"/>
    </row>
    <row r="189">
      <c r="E189" s="45" t="n"/>
      <c r="H189" s="45" t="n"/>
      <c r="K189" s="27">
        <f>IF(M189="","",K188+(M189-M188)/24)</f>
        <v/>
      </c>
      <c r="P189" s="26">
        <f>IF(N189="","",P188+N189-N188)</f>
        <v/>
      </c>
      <c r="Q189" s="38" t="n"/>
      <c r="S189">
        <f>IF(N189="","",S188-N189+N188)</f>
        <v/>
      </c>
      <c r="X189" s="26">
        <f>IF(V189="","",X188+V189-V188)</f>
        <v/>
      </c>
      <c r="Y189" s="38" t="n"/>
    </row>
    <row r="190">
      <c r="E190" s="45" t="n"/>
      <c r="H190" s="45" t="n"/>
      <c r="K190" s="27">
        <f>IF(M190="","",K189+(M190-M189)/24)</f>
        <v/>
      </c>
      <c r="P190" s="26">
        <f>IF(N190="","",P189+N190-N189)</f>
        <v/>
      </c>
      <c r="Q190" s="38" t="n"/>
      <c r="S190">
        <f>IF(N190="","",S189-N190+N189)</f>
        <v/>
      </c>
      <c r="X190" s="26">
        <f>IF(V190="","",X189+V190-V189)</f>
        <v/>
      </c>
      <c r="Y190" s="38" t="n"/>
    </row>
    <row r="191">
      <c r="E191" s="45" t="n"/>
      <c r="H191" s="45" t="n"/>
      <c r="K191" s="27">
        <f>IF(M191="","",K190+(M191-M190)/24)</f>
        <v/>
      </c>
      <c r="P191" s="26">
        <f>IF(N191="","",P190+N191-N190)</f>
        <v/>
      </c>
      <c r="Q191" s="38" t="n"/>
      <c r="S191">
        <f>IF(N191="","",S190-N191+N190)</f>
        <v/>
      </c>
      <c r="X191" s="26">
        <f>IF(V191="","",X190+V191-V190)</f>
        <v/>
      </c>
      <c r="Y191" s="38" t="n"/>
    </row>
    <row r="192">
      <c r="E192" s="45" t="n"/>
      <c r="H192" s="45" t="n"/>
      <c r="K192" s="27">
        <f>IF(M192="","",K191+(M192-M191)/24)</f>
        <v/>
      </c>
      <c r="P192" s="26">
        <f>IF(N192="","",P191+N192-N191)</f>
        <v/>
      </c>
      <c r="Q192" s="38" t="n"/>
      <c r="S192">
        <f>IF(N192="","",S191-N192+N191)</f>
        <v/>
      </c>
      <c r="X192" s="26">
        <f>IF(V192="","",X191+V192-V191)</f>
        <v/>
      </c>
      <c r="Y192" s="38" t="n"/>
    </row>
    <row r="193">
      <c r="E193" s="45" t="n"/>
      <c r="H193" s="45" t="n"/>
      <c r="K193" s="27">
        <f>IF(M193="","",K192+(M193-M192)/24)</f>
        <v/>
      </c>
      <c r="P193" s="26">
        <f>IF(N193="","",P192+N193-N192)</f>
        <v/>
      </c>
      <c r="Q193" s="38" t="n"/>
      <c r="S193">
        <f>IF(N193="","",S192-N193+N192)</f>
        <v/>
      </c>
      <c r="X193" s="26">
        <f>IF(V193="","",X192+V193-V192)</f>
        <v/>
      </c>
      <c r="Y193" s="38" t="n"/>
    </row>
    <row r="194">
      <c r="E194" s="45" t="n"/>
      <c r="H194" s="45" t="n"/>
      <c r="K194" s="27">
        <f>IF(M194="","",K193+(M194-M193)/24)</f>
        <v/>
      </c>
      <c r="P194" s="26">
        <f>IF(N194="","",P193+N194-N193)</f>
        <v/>
      </c>
      <c r="Q194" s="38" t="n"/>
      <c r="S194">
        <f>IF(N194="","",S193-N194+N193)</f>
        <v/>
      </c>
      <c r="X194" s="26">
        <f>IF(V194="","",X193+V194-V193)</f>
        <v/>
      </c>
      <c r="Y194" s="38" t="n"/>
    </row>
    <row r="195">
      <c r="E195" s="45" t="n"/>
      <c r="H195" s="45" t="n"/>
      <c r="K195" s="27">
        <f>IF(M195="","",K194+(M195-M194)/24)</f>
        <v/>
      </c>
      <c r="P195" s="26">
        <f>IF(N195="","",P194+N195-N194)</f>
        <v/>
      </c>
      <c r="Q195" s="38" t="n"/>
      <c r="S195">
        <f>IF(N195="","",S194-N195+N194)</f>
        <v/>
      </c>
      <c r="X195" s="26">
        <f>IF(V195="","",X194+V195-V194)</f>
        <v/>
      </c>
      <c r="Y195" s="38" t="n"/>
    </row>
    <row r="196">
      <c r="E196" s="45" t="n"/>
      <c r="H196" s="45" t="n"/>
      <c r="K196" s="27">
        <f>IF(M196="","",K195+(M196-M195)/24)</f>
        <v/>
      </c>
      <c r="P196" s="26">
        <f>IF(N196="","",P195+N196-N195)</f>
        <v/>
      </c>
      <c r="Q196" s="38" t="n"/>
      <c r="S196">
        <f>IF(N196="","",S195-N196+N195)</f>
        <v/>
      </c>
      <c r="X196" s="26">
        <f>IF(V196="","",X195+V196-V195)</f>
        <v/>
      </c>
      <c r="Y196" s="38" t="n"/>
    </row>
    <row r="197">
      <c r="E197" s="45" t="n"/>
      <c r="H197" s="45" t="n"/>
      <c r="K197" s="27">
        <f>IF(M197="","",K196+(M197-M196)/24)</f>
        <v/>
      </c>
      <c r="P197" s="26">
        <f>IF(N197="","",P196+N197-N196)</f>
        <v/>
      </c>
      <c r="Q197" s="38" t="n"/>
      <c r="S197">
        <f>IF(N197="","",S196-N197+N196)</f>
        <v/>
      </c>
      <c r="X197" s="26">
        <f>IF(V197="","",X196+V197-V196)</f>
        <v/>
      </c>
      <c r="Y197" s="38" t="n"/>
    </row>
    <row r="198">
      <c r="E198" s="45" t="n"/>
      <c r="H198" s="45" t="n"/>
      <c r="K198" s="27">
        <f>IF(M198="","",K197+(M198-M197)/24)</f>
        <v/>
      </c>
      <c r="P198" s="26">
        <f>IF(N198="","",P197+N198-N197)</f>
        <v/>
      </c>
      <c r="Q198" s="38" t="n"/>
      <c r="S198">
        <f>IF(N198="","",S197-N198+N197)</f>
        <v/>
      </c>
      <c r="X198" s="26">
        <f>IF(V198="","",X197+V198-V197)</f>
        <v/>
      </c>
      <c r="Y198" s="38" t="n"/>
    </row>
    <row r="199">
      <c r="E199" s="45" t="n"/>
      <c r="H199" s="45" t="n"/>
      <c r="K199" s="27">
        <f>IF(M199="","",K198+(M199-M198)/24)</f>
        <v/>
      </c>
      <c r="P199" s="26">
        <f>IF(N199="","",P198+N199-N198)</f>
        <v/>
      </c>
      <c r="Q199" s="38" t="n"/>
      <c r="S199">
        <f>IF(N199="","",S198-N199+N198)</f>
        <v/>
      </c>
      <c r="X199" s="26">
        <f>IF(V199="","",X198+V199-V198)</f>
        <v/>
      </c>
      <c r="Y199" s="38" t="n"/>
    </row>
    <row r="200">
      <c r="E200" s="45" t="n"/>
      <c r="H200" s="45" t="n"/>
      <c r="K200" s="27">
        <f>IF(M200="","",K199+(M200-M199)/24)</f>
        <v/>
      </c>
      <c r="P200" s="26">
        <f>IF(N200="","",P199+N200-N199)</f>
        <v/>
      </c>
      <c r="Q200" s="38" t="n"/>
      <c r="S200">
        <f>IF(N200="","",S199-N200+N199)</f>
        <v/>
      </c>
      <c r="X200" s="26">
        <f>IF(V200="","",X199+V200-V199)</f>
        <v/>
      </c>
      <c r="Y200" s="38" t="n"/>
    </row>
    <row r="201">
      <c r="E201" s="45" t="n"/>
      <c r="H201" s="45" t="n"/>
      <c r="K201" s="27">
        <f>IF(M201="","",K200+(M201-M200)/24)</f>
        <v/>
      </c>
      <c r="P201" s="26">
        <f>IF(N201="","",P200+N201-N200)</f>
        <v/>
      </c>
      <c r="Q201" s="38" t="n"/>
      <c r="S201">
        <f>IF(N201="","",S200-N201+N200)</f>
        <v/>
      </c>
      <c r="X201" s="26">
        <f>IF(V201="","",X200+V201-V200)</f>
        <v/>
      </c>
      <c r="Y201" s="38" t="n"/>
    </row>
    <row r="202">
      <c r="E202" s="45" t="n"/>
      <c r="H202" s="45" t="n"/>
      <c r="K202" s="27">
        <f>IF(M202="","",K201+(M202-M201)/24)</f>
        <v/>
      </c>
      <c r="P202" s="26">
        <f>IF(N202="","",P201+N202-N201)</f>
        <v/>
      </c>
      <c r="Q202" s="38" t="n"/>
      <c r="S202">
        <f>IF(N202="","",S201-N202+N201)</f>
        <v/>
      </c>
      <c r="X202" s="26">
        <f>IF(V202="","",X201+V202-V201)</f>
        <v/>
      </c>
      <c r="Y202" s="38" t="n"/>
    </row>
    <row r="203">
      <c r="E203" s="45" t="n"/>
      <c r="H203" s="45" t="n"/>
      <c r="K203" s="27">
        <f>IF(M203="","",K202+(M203-M202)/24)</f>
        <v/>
      </c>
      <c r="P203" s="26">
        <f>IF(N203="","",P202+N203-N202)</f>
        <v/>
      </c>
      <c r="Q203" s="38" t="n"/>
      <c r="S203">
        <f>IF(N203="","",S202-N203+N202)</f>
        <v/>
      </c>
      <c r="X203" s="26">
        <f>IF(V203="","",X202+V203-V202)</f>
        <v/>
      </c>
      <c r="Y203" s="38" t="n"/>
    </row>
    <row r="204">
      <c r="E204" s="45" t="n"/>
      <c r="H204" s="45" t="n"/>
      <c r="K204" s="27">
        <f>IF(M204="","",K203+(M204-M203)/24)</f>
        <v/>
      </c>
      <c r="P204" s="26">
        <f>IF(N204="","",P203+N204-N203)</f>
        <v/>
      </c>
      <c r="Q204" s="38" t="n"/>
      <c r="S204">
        <f>IF(N204="","",S203-N204+N203)</f>
        <v/>
      </c>
      <c r="X204" s="26">
        <f>IF(V204="","",X203+V204-V203)</f>
        <v/>
      </c>
      <c r="Y204" s="38" t="n"/>
    </row>
    <row r="205">
      <c r="E205" s="45" t="n"/>
      <c r="H205" s="45" t="n"/>
      <c r="K205" s="27">
        <f>IF(M205="","",K204+(M205-M204)/24)</f>
        <v/>
      </c>
      <c r="P205" s="26">
        <f>IF(N205="","",P204+N205-N204)</f>
        <v/>
      </c>
      <c r="Q205" s="38" t="n"/>
      <c r="S205">
        <f>IF(N205="","",S204-N205+N204)</f>
        <v/>
      </c>
      <c r="X205" s="26">
        <f>IF(V205="","",X204+V205-V204)</f>
        <v/>
      </c>
      <c r="Y205" s="38" t="n"/>
    </row>
    <row r="206">
      <c r="E206" s="45" t="n"/>
      <c r="H206" s="45" t="n"/>
      <c r="K206" s="27">
        <f>IF(M206="","",K205+(M206-M205)/24)</f>
        <v/>
      </c>
      <c r="P206" s="26">
        <f>IF(N206="","",P205+N206-N205)</f>
        <v/>
      </c>
      <c r="Q206" s="38" t="n"/>
      <c r="S206">
        <f>IF(N206="","",S205-N206+N205)</f>
        <v/>
      </c>
      <c r="X206" s="26">
        <f>IF(V206="","",X205+V206-V205)</f>
        <v/>
      </c>
      <c r="Y206" s="38" t="n"/>
    </row>
    <row r="207">
      <c r="E207" s="45" t="n"/>
      <c r="H207" s="45" t="n"/>
      <c r="K207" s="27">
        <f>IF(M207="","",K206+(M207-M206)/24)</f>
        <v/>
      </c>
      <c r="P207" s="26">
        <f>IF(N207="","",P206+N207-N206)</f>
        <v/>
      </c>
      <c r="Q207" s="38" t="n"/>
      <c r="S207">
        <f>IF(N207="","",S206-N207+N206)</f>
        <v/>
      </c>
      <c r="X207" s="26">
        <f>IF(V207="","",X206+V207-V206)</f>
        <v/>
      </c>
      <c r="Y207" s="38" t="n"/>
    </row>
    <row r="208">
      <c r="E208" s="45" t="n"/>
      <c r="H208" s="45" t="n"/>
      <c r="K208" s="27">
        <f>IF(M208="","",K207+(M208-M207)/24)</f>
        <v/>
      </c>
      <c r="P208" s="26">
        <f>IF(N208="","",P207+N208-N207)</f>
        <v/>
      </c>
      <c r="Q208" s="38" t="n"/>
      <c r="S208">
        <f>IF(N208="","",S207-N208+N207)</f>
        <v/>
      </c>
      <c r="X208" s="26">
        <f>IF(V208="","",X207+V208-V207)</f>
        <v/>
      </c>
      <c r="Y208" s="38" t="n"/>
    </row>
    <row r="209">
      <c r="E209" s="45" t="n"/>
      <c r="H209" s="45" t="n"/>
      <c r="K209" s="27">
        <f>IF(M209="","",K208+(M209-M208)/24)</f>
        <v/>
      </c>
      <c r="P209" s="26">
        <f>IF(N209="","",P208+N209-N208)</f>
        <v/>
      </c>
      <c r="Q209" s="38" t="n"/>
      <c r="S209">
        <f>IF(N209="","",S208-N209+N208)</f>
        <v/>
      </c>
      <c r="X209" s="26">
        <f>IF(V209="","",X208+V209-V208)</f>
        <v/>
      </c>
      <c r="Y209" s="38" t="n"/>
    </row>
    <row r="210">
      <c r="E210" s="45" t="n"/>
      <c r="H210" s="45" t="n"/>
      <c r="K210" s="27">
        <f>IF(M210="","",K209+(M210-M209)/24)</f>
        <v/>
      </c>
      <c r="P210" s="26">
        <f>IF(N210="","",P209+N210-N209)</f>
        <v/>
      </c>
      <c r="Q210" s="38" t="n"/>
      <c r="S210">
        <f>IF(N210="","",S209-N210+N209)</f>
        <v/>
      </c>
      <c r="X210" s="26">
        <f>IF(V210="","",X209+V210-V209)</f>
        <v/>
      </c>
      <c r="Y210" s="38" t="n"/>
    </row>
    <row r="211">
      <c r="E211" s="45" t="n"/>
      <c r="H211" s="45" t="n"/>
      <c r="K211" s="27">
        <f>IF(M211="","",K210+(M211-M210)/24)</f>
        <v/>
      </c>
      <c r="P211" s="26">
        <f>IF(N211="","",P210+N211-N210)</f>
        <v/>
      </c>
      <c r="Q211" s="38" t="n"/>
      <c r="S211">
        <f>IF(N211="","",S210-N211+N210)</f>
        <v/>
      </c>
      <c r="X211" s="26">
        <f>IF(V211="","",X210+V211-V210)</f>
        <v/>
      </c>
      <c r="Y211" s="38" t="n"/>
    </row>
    <row r="212">
      <c r="E212" s="45" t="n"/>
      <c r="H212" s="45" t="n"/>
      <c r="K212" s="27">
        <f>IF(M212="","",K211+(M212-M211)/24)</f>
        <v/>
      </c>
      <c r="P212" s="26">
        <f>IF(N212="","",P211+N212-N211)</f>
        <v/>
      </c>
      <c r="Q212" s="38" t="n"/>
      <c r="S212">
        <f>IF(N212="","",S211-N212+N211)</f>
        <v/>
      </c>
      <c r="X212" s="26">
        <f>IF(V212="","",X211+V212-V211)</f>
        <v/>
      </c>
      <c r="Y212" s="38" t="n"/>
    </row>
    <row r="213">
      <c r="E213" s="45" t="n"/>
      <c r="H213" s="45" t="n"/>
      <c r="K213" s="27">
        <f>IF(M213="","",K212+(M213-M212)/24)</f>
        <v/>
      </c>
      <c r="P213" s="26">
        <f>IF(N213="","",P212+N213-N212)</f>
        <v/>
      </c>
      <c r="Q213" s="38" t="n"/>
      <c r="S213">
        <f>IF(N213="","",S212-N213+N212)</f>
        <v/>
      </c>
      <c r="X213" s="26">
        <f>IF(V213="","",X212+V213-V212)</f>
        <v/>
      </c>
      <c r="Y213" s="38" t="n"/>
    </row>
    <row r="214">
      <c r="E214" s="45" t="n"/>
      <c r="H214" s="45" t="n"/>
      <c r="K214" s="27">
        <f>IF(M214="","",K213+(M214-M213)/24)</f>
        <v/>
      </c>
      <c r="P214" s="26">
        <f>IF(N214="","",P213+N214-N213)</f>
        <v/>
      </c>
      <c r="Q214" s="38" t="n"/>
      <c r="S214">
        <f>IF(N214="","",S213-N214+N213)</f>
        <v/>
      </c>
      <c r="X214" s="26">
        <f>IF(V214="","",X213+V214-V213)</f>
        <v/>
      </c>
      <c r="Y214" s="38" t="n"/>
    </row>
    <row r="215">
      <c r="E215" s="45" t="n"/>
      <c r="H215" s="45" t="n"/>
      <c r="K215" s="27">
        <f>IF(M215="","",K214+(M215-M214)/24)</f>
        <v/>
      </c>
      <c r="P215" s="26">
        <f>IF(N215="","",P214+N215-N214)</f>
        <v/>
      </c>
      <c r="Q215" s="38" t="n"/>
      <c r="S215">
        <f>IF(N215="","",S214-N215+N214)</f>
        <v/>
      </c>
      <c r="X215" s="26">
        <f>IF(V215="","",X214+V215-V214)</f>
        <v/>
      </c>
      <c r="Y215" s="38" t="n"/>
    </row>
    <row r="216">
      <c r="E216" s="45" t="n"/>
      <c r="H216" s="45" t="n"/>
      <c r="K216" s="27">
        <f>IF(M216="","",K215+(M216-M215)/24)</f>
        <v/>
      </c>
      <c r="P216" s="26">
        <f>IF(N216="","",P215+N216-N215)</f>
        <v/>
      </c>
      <c r="Q216" s="38" t="n"/>
      <c r="S216">
        <f>IF(N216="","",S215-N216+N215)</f>
        <v/>
      </c>
      <c r="X216" s="26">
        <f>IF(V216="","",X215+V216-V215)</f>
        <v/>
      </c>
      <c r="Y216" s="38" t="n"/>
    </row>
    <row r="217">
      <c r="E217" s="45" t="n"/>
      <c r="H217" s="45" t="n"/>
      <c r="K217" s="27">
        <f>IF(M217="","",K216+(M217-M216)/24)</f>
        <v/>
      </c>
      <c r="P217" s="26">
        <f>IF(N217="","",P216+N217-N216)</f>
        <v/>
      </c>
      <c r="Q217" s="38" t="n"/>
      <c r="S217">
        <f>IF(N217="","",S216-N217+N216)</f>
        <v/>
      </c>
      <c r="X217" s="26">
        <f>IF(V217="","",X216+V217-V216)</f>
        <v/>
      </c>
      <c r="Y217" s="38" t="n"/>
    </row>
    <row r="218">
      <c r="E218" s="45" t="n"/>
      <c r="H218" s="45" t="n"/>
      <c r="K218" s="27">
        <f>IF(M218="","",K217+(M218-M217)/24)</f>
        <v/>
      </c>
      <c r="P218" s="26">
        <f>IF(N218="","",P217+N218-N217)</f>
        <v/>
      </c>
      <c r="Q218" s="38" t="n"/>
      <c r="S218">
        <f>IF(N218="","",S217-N218+N217)</f>
        <v/>
      </c>
      <c r="X218" s="26">
        <f>IF(V218="","",X217+V218-V217)</f>
        <v/>
      </c>
      <c r="Y218" s="38" t="n"/>
    </row>
    <row r="219">
      <c r="E219" s="45" t="n"/>
      <c r="H219" s="45" t="n"/>
      <c r="K219" s="27">
        <f>IF(M219="","",K218+(M219-M218)/24)</f>
        <v/>
      </c>
      <c r="P219" s="26">
        <f>IF(N219="","",P218+N219-N218)</f>
        <v/>
      </c>
      <c r="Q219" s="38" t="n"/>
      <c r="S219">
        <f>IF(N219="","",S218-N219+N218)</f>
        <v/>
      </c>
      <c r="X219" s="26">
        <f>IF(V219="","",X218+V219-V218)</f>
        <v/>
      </c>
      <c r="Y219" s="38" t="n"/>
    </row>
    <row r="220">
      <c r="E220" s="45" t="n"/>
      <c r="H220" s="45" t="n"/>
      <c r="K220" s="27">
        <f>IF(M220="","",K219+(M220-M219)/24)</f>
        <v/>
      </c>
      <c r="P220" s="26">
        <f>IF(N220="","",P219+N220-N219)</f>
        <v/>
      </c>
      <c r="Q220" s="38" t="n"/>
      <c r="S220">
        <f>IF(N220="","",S219-N220+N219)</f>
        <v/>
      </c>
      <c r="X220" s="26">
        <f>IF(V220="","",X219+V220-V219)</f>
        <v/>
      </c>
      <c r="Y220" s="38" t="n"/>
    </row>
    <row r="221">
      <c r="E221" s="45" t="n"/>
      <c r="H221" s="45" t="n"/>
      <c r="K221" s="27">
        <f>IF(M221="","",K220+(M221-M220)/24)</f>
        <v/>
      </c>
      <c r="P221" s="26">
        <f>IF(N221="","",P220+N221-N220)</f>
        <v/>
      </c>
      <c r="Q221" s="38" t="n"/>
      <c r="S221">
        <f>IF(N221="","",S220-N221+N220)</f>
        <v/>
      </c>
      <c r="X221" s="26">
        <f>IF(V221="","",X220+V221-V220)</f>
        <v/>
      </c>
      <c r="Y221" s="38" t="n"/>
    </row>
    <row r="222">
      <c r="E222" s="45" t="n"/>
      <c r="H222" s="45" t="n"/>
      <c r="K222" s="27">
        <f>IF(M222="","",K221+(M222-M221)/24)</f>
        <v/>
      </c>
      <c r="P222" s="26">
        <f>IF(N222="","",P221+N222-N221)</f>
        <v/>
      </c>
      <c r="Q222" s="38" t="n"/>
      <c r="S222">
        <f>IF(N222="","",S221-N222+N221)</f>
        <v/>
      </c>
      <c r="X222" s="26">
        <f>IF(V222="","",X221+V222-V221)</f>
        <v/>
      </c>
      <c r="Y222" s="38" t="n"/>
    </row>
    <row r="223">
      <c r="E223" s="45" t="n"/>
      <c r="H223" s="45" t="n"/>
      <c r="K223" s="27">
        <f>IF(M223="","",K222+(M223-M222)/24)</f>
        <v/>
      </c>
      <c r="P223" s="26">
        <f>IF(N223="","",P222+N223-N222)</f>
        <v/>
      </c>
      <c r="Q223" s="38" t="n"/>
      <c r="S223">
        <f>IF(N223="","",S222-N223+N222)</f>
        <v/>
      </c>
      <c r="X223" s="26">
        <f>IF(V223="","",X222+V223-V222)</f>
        <v/>
      </c>
      <c r="Y223" s="38" t="n"/>
    </row>
    <row r="224">
      <c r="E224" s="45" t="n"/>
      <c r="H224" s="45" t="n"/>
      <c r="K224" s="27">
        <f>IF(M224="","",K223+(M224-M223)/24)</f>
        <v/>
      </c>
      <c r="P224" s="26">
        <f>IF(N224="","",P223+N224-N223)</f>
        <v/>
      </c>
      <c r="Q224" s="38" t="n"/>
      <c r="S224">
        <f>IF(N224="","",S223-N224+N223)</f>
        <v/>
      </c>
      <c r="X224" s="26">
        <f>IF(V224="","",X223+V224-V223)</f>
        <v/>
      </c>
      <c r="Y224" s="38" t="n"/>
    </row>
    <row r="225">
      <c r="E225" s="45" t="n"/>
      <c r="H225" s="45" t="n"/>
      <c r="K225" s="27">
        <f>IF(M225="","",K224+(M225-M224)/24)</f>
        <v/>
      </c>
      <c r="P225" s="26">
        <f>IF(N225="","",P224+N225-N224)</f>
        <v/>
      </c>
      <c r="Q225" s="38" t="n"/>
      <c r="S225">
        <f>IF(N225="","",S224-N225+N224)</f>
        <v/>
      </c>
      <c r="X225" s="26">
        <f>IF(V225="","",X224+V225-V224)</f>
        <v/>
      </c>
      <c r="Y225" s="38" t="n"/>
    </row>
    <row r="226">
      <c r="E226" s="45" t="n"/>
      <c r="H226" s="45" t="n"/>
      <c r="K226" s="27">
        <f>IF(M226="","",K225+(M226-M225)/24)</f>
        <v/>
      </c>
      <c r="P226" s="26">
        <f>IF(N226="","",P225+N226-N225)</f>
        <v/>
      </c>
      <c r="Q226" s="38" t="n"/>
      <c r="S226">
        <f>IF(N226="","",S225-N226+N225)</f>
        <v/>
      </c>
      <c r="X226" s="26">
        <f>IF(V226="","",X225+V226-V225)</f>
        <v/>
      </c>
      <c r="Y226" s="38" t="n"/>
    </row>
    <row r="227">
      <c r="E227" s="45" t="n"/>
      <c r="H227" s="45" t="n"/>
      <c r="K227" s="27">
        <f>IF(M227="","",K226+(M227-M226)/24)</f>
        <v/>
      </c>
      <c r="P227" s="26">
        <f>IF(N227="","",P226+N227-N226)</f>
        <v/>
      </c>
      <c r="Q227" s="38" t="n"/>
      <c r="S227">
        <f>IF(N227="","",S226-N227+N226)</f>
        <v/>
      </c>
      <c r="X227" s="26">
        <f>IF(V227="","",X226+V227-V226)</f>
        <v/>
      </c>
      <c r="Y227" s="38" t="n"/>
    </row>
    <row r="228">
      <c r="E228" s="45" t="n"/>
      <c r="H228" s="45" t="n"/>
      <c r="K228" s="27">
        <f>IF(M228="","",K227+(M228-M227)/24)</f>
        <v/>
      </c>
      <c r="P228" s="26">
        <f>IF(N228="","",P227+N228-N227)</f>
        <v/>
      </c>
      <c r="Q228" s="38" t="n"/>
      <c r="S228">
        <f>IF(N228="","",S227-N228+N227)</f>
        <v/>
      </c>
      <c r="X228" s="26">
        <f>IF(V228="","",X227+V228-V227)</f>
        <v/>
      </c>
      <c r="Y228" s="38" t="n"/>
    </row>
    <row r="229">
      <c r="E229" s="45" t="n"/>
      <c r="H229" s="45" t="n"/>
      <c r="K229" s="27">
        <f>IF(M229="","",K228+(M229-M228)/24)</f>
        <v/>
      </c>
      <c r="P229" s="26">
        <f>IF(N229="","",P228+N229-N228)</f>
        <v/>
      </c>
      <c r="Q229" s="38" t="n"/>
      <c r="S229">
        <f>IF(N229="","",S228-N229+N228)</f>
        <v/>
      </c>
      <c r="X229" s="26">
        <f>IF(V229="","",X228+V229-V228)</f>
        <v/>
      </c>
      <c r="Y229" s="38" t="n"/>
    </row>
    <row r="230">
      <c r="E230" s="45" t="n"/>
      <c r="H230" s="45" t="n"/>
      <c r="K230" s="27">
        <f>IF(M230="","",K229+(M230-M229)/24)</f>
        <v/>
      </c>
      <c r="P230" s="26">
        <f>IF(N230="","",P229+N230-N229)</f>
        <v/>
      </c>
      <c r="Q230" s="38" t="n"/>
      <c r="S230">
        <f>IF(N230="","",S229-N230+N229)</f>
        <v/>
      </c>
      <c r="X230" s="26">
        <f>IF(V230="","",X229+V230-V229)</f>
        <v/>
      </c>
      <c r="Y230" s="38" t="n"/>
    </row>
    <row r="231">
      <c r="E231" s="45" t="n"/>
      <c r="H231" s="45" t="n"/>
      <c r="K231" s="27">
        <f>IF(M231="","",K230+(M231-M230)/24)</f>
        <v/>
      </c>
      <c r="P231" s="26">
        <f>IF(N231="","",P230+N231-N230)</f>
        <v/>
      </c>
      <c r="Q231" s="38" t="n"/>
      <c r="S231">
        <f>IF(N231="","",S230-N231+N230)</f>
        <v/>
      </c>
      <c r="X231" s="26">
        <f>IF(V231="","",X230+V231-V230)</f>
        <v/>
      </c>
      <c r="Y231" s="38" t="n"/>
    </row>
    <row r="232">
      <c r="E232" s="45" t="n"/>
      <c r="H232" s="45" t="n"/>
      <c r="K232" s="27">
        <f>IF(M232="","",K231+(M232-M231)/24)</f>
        <v/>
      </c>
      <c r="P232" s="26">
        <f>IF(N232="","",P231+N232-N231)</f>
        <v/>
      </c>
      <c r="Q232" s="38" t="n"/>
      <c r="S232">
        <f>IF(N232="","",S231-N232+N231)</f>
        <v/>
      </c>
      <c r="X232" s="26">
        <f>IF(V232="","",X231+V232-V231)</f>
        <v/>
      </c>
      <c r="Y232" s="38" t="n"/>
    </row>
    <row r="233">
      <c r="E233" s="45" t="n"/>
      <c r="H233" s="45" t="n"/>
      <c r="K233" s="27">
        <f>IF(M233="","",K232+(M233-M232)/24)</f>
        <v/>
      </c>
      <c r="P233" s="26">
        <f>IF(N233="","",P232+N233-N232)</f>
        <v/>
      </c>
      <c r="Q233" s="38" t="n"/>
      <c r="S233">
        <f>IF(N233="","",S232-N233+N232)</f>
        <v/>
      </c>
      <c r="X233" s="26">
        <f>IF(V233="","",X232+V233-V232)</f>
        <v/>
      </c>
      <c r="Y233" s="38" t="n"/>
    </row>
    <row r="234">
      <c r="E234" s="45" t="n"/>
      <c r="H234" s="45" t="n"/>
      <c r="K234" s="27">
        <f>IF(M234="","",K233+(M234-M233)/24)</f>
        <v/>
      </c>
      <c r="P234" s="26">
        <f>IF(N234="","",P233+N234-N233)</f>
        <v/>
      </c>
      <c r="Q234" s="38" t="n"/>
      <c r="S234">
        <f>IF(N234="","",S233-N234+N233)</f>
        <v/>
      </c>
      <c r="X234" s="26">
        <f>IF(V234="","",X233+V234-V233)</f>
        <v/>
      </c>
      <c r="Y234" s="38" t="n"/>
    </row>
    <row r="235">
      <c r="E235" s="45" t="n"/>
      <c r="H235" s="45" t="n"/>
      <c r="K235" s="27">
        <f>IF(M235="","",K234+(M235-M234)/24)</f>
        <v/>
      </c>
      <c r="P235" s="26">
        <f>IF(N235="","",P234+N235-N234)</f>
        <v/>
      </c>
      <c r="Q235" s="38" t="n"/>
      <c r="S235">
        <f>IF(N235="","",S234-N235+N234)</f>
        <v/>
      </c>
      <c r="X235" s="26">
        <f>IF(V235="","",X234+V235-V234)</f>
        <v/>
      </c>
      <c r="Y235" s="38" t="n"/>
    </row>
    <row r="236">
      <c r="E236" s="45" t="n"/>
      <c r="H236" s="45" t="n"/>
      <c r="K236" s="27">
        <f>IF(M236="","",K235+(M236-M235)/24)</f>
        <v/>
      </c>
      <c r="P236" s="26">
        <f>IF(N236="","",P235+N236-N235)</f>
        <v/>
      </c>
      <c r="Q236" s="38" t="n"/>
      <c r="S236">
        <f>IF(N236="","",S235-N236+N235)</f>
        <v/>
      </c>
      <c r="X236" s="26">
        <f>IF(V236="","",X235+V236-V235)</f>
        <v/>
      </c>
      <c r="Y236" s="38" t="n"/>
    </row>
    <row r="237">
      <c r="E237" s="45" t="n"/>
      <c r="H237" s="45" t="n"/>
      <c r="K237" s="27">
        <f>IF(M237="","",K236+(M237-M236)/24)</f>
        <v/>
      </c>
      <c r="P237" s="26">
        <f>IF(N237="","",P236+N237-N236)</f>
        <v/>
      </c>
      <c r="Q237" s="38" t="n"/>
      <c r="S237">
        <f>IF(N237="","",S236-N237+N236)</f>
        <v/>
      </c>
      <c r="X237" s="26">
        <f>IF(V237="","",X236+V237-V236)</f>
        <v/>
      </c>
      <c r="Y237" s="38" t="n"/>
    </row>
    <row r="238">
      <c r="E238" s="45" t="n"/>
      <c r="H238" s="45" t="n"/>
      <c r="K238" s="27">
        <f>IF(M238="","",K237+(M238-M237)/24)</f>
        <v/>
      </c>
      <c r="P238" s="26">
        <f>IF(N238="","",P237+N238-N237)</f>
        <v/>
      </c>
      <c r="Q238" s="38" t="n"/>
      <c r="S238">
        <f>IF(N238="","",S237-N238+N237)</f>
        <v/>
      </c>
      <c r="X238" s="26">
        <f>IF(V238="","",X237+V238-V237)</f>
        <v/>
      </c>
      <c r="Y238" s="38" t="n"/>
    </row>
    <row r="239">
      <c r="E239" s="45" t="n"/>
      <c r="H239" s="45" t="n"/>
      <c r="K239" s="27">
        <f>IF(M239="","",K238+(M239-M238)/24)</f>
        <v/>
      </c>
      <c r="P239" s="26">
        <f>IF(N239="","",P238+N239-N238)</f>
        <v/>
      </c>
      <c r="Q239" s="38" t="n"/>
      <c r="S239">
        <f>IF(N239="","",S238-N239+N238)</f>
        <v/>
      </c>
      <c r="X239" s="26">
        <f>IF(V239="","",X238+V239-V238)</f>
        <v/>
      </c>
      <c r="Y239" s="38" t="n"/>
    </row>
    <row r="240">
      <c r="E240" s="45" t="n"/>
      <c r="H240" s="45" t="n"/>
      <c r="K240" s="27">
        <f>IF(M240="","",K239+(M240-M239)/24)</f>
        <v/>
      </c>
      <c r="P240" s="26">
        <f>IF(N240="","",P239+N240-N239)</f>
        <v/>
      </c>
      <c r="Q240" s="38" t="n"/>
      <c r="S240">
        <f>IF(N240="","",S239-N240+N239)</f>
        <v/>
      </c>
      <c r="X240" s="26">
        <f>IF(V240="","",X239+V240-V239)</f>
        <v/>
      </c>
      <c r="Y240" s="38" t="n"/>
    </row>
    <row r="241">
      <c r="E241" s="45" t="n"/>
      <c r="H241" s="45" t="n"/>
      <c r="K241" s="27">
        <f>IF(M241="","",K240+(M241-M240)/24)</f>
        <v/>
      </c>
      <c r="P241" s="26">
        <f>IF(N241="","",P240+N241-N240)</f>
        <v/>
      </c>
      <c r="Q241" s="38" t="n"/>
      <c r="S241">
        <f>IF(N241="","",S240-N241+N240)</f>
        <v/>
      </c>
      <c r="X241" s="26">
        <f>IF(V241="","",X240+V241-V240)</f>
        <v/>
      </c>
      <c r="Y241" s="38" t="n"/>
    </row>
    <row r="242">
      <c r="E242" s="45" t="n"/>
      <c r="H242" s="45" t="n"/>
      <c r="K242" s="27">
        <f>IF(M242="","",K241+(M242-M241)/24)</f>
        <v/>
      </c>
      <c r="P242" s="26">
        <f>IF(N242="","",P241+N242-N241)</f>
        <v/>
      </c>
      <c r="Q242" s="38" t="n"/>
      <c r="S242">
        <f>IF(N242="","",S241-N242+N241)</f>
        <v/>
      </c>
      <c r="X242" s="26">
        <f>IF(V242="","",X241+V242-V241)</f>
        <v/>
      </c>
      <c r="Y242" s="38" t="n"/>
    </row>
    <row r="243">
      <c r="E243" s="45" t="n"/>
      <c r="H243" s="45" t="n"/>
      <c r="K243" s="27">
        <f>IF(M243="","",K242+(M243-M242)/24)</f>
        <v/>
      </c>
      <c r="P243" s="26">
        <f>IF(N243="","",P242+N243-N242)</f>
        <v/>
      </c>
      <c r="Q243" s="38" t="n"/>
      <c r="S243">
        <f>IF(N243="","",S242-N243+N242)</f>
        <v/>
      </c>
      <c r="X243" s="26">
        <f>IF(V243="","",X242+V243-V242)</f>
        <v/>
      </c>
      <c r="Y243" s="38" t="n"/>
    </row>
    <row r="244">
      <c r="E244" s="45" t="n"/>
      <c r="H244" s="45" t="n"/>
      <c r="K244" s="27">
        <f>IF(M244="","",K243+(M244-M243)/24)</f>
        <v/>
      </c>
      <c r="P244" s="26">
        <f>IF(N244="","",P243+N244-N243)</f>
        <v/>
      </c>
      <c r="Q244" s="38" t="n"/>
      <c r="S244">
        <f>IF(N244="","",S243-N244+N243)</f>
        <v/>
      </c>
      <c r="X244" s="26">
        <f>IF(V244="","",X243+V244-V243)</f>
        <v/>
      </c>
      <c r="Y244" s="38" t="n"/>
    </row>
    <row r="245">
      <c r="E245" s="45" t="n"/>
      <c r="H245" s="45" t="n"/>
      <c r="K245" s="27">
        <f>IF(M245="","",K244+(M245-M244)/24)</f>
        <v/>
      </c>
      <c r="P245" s="26">
        <f>IF(N245="","",P244+N245-N244)</f>
        <v/>
      </c>
      <c r="Q245" s="38" t="n"/>
      <c r="S245">
        <f>IF(N245="","",S244-N245+N244)</f>
        <v/>
      </c>
      <c r="X245" s="26">
        <f>IF(V245="","",X244+V245-V244)</f>
        <v/>
      </c>
      <c r="Y245" s="38" t="n"/>
    </row>
    <row r="246">
      <c r="E246" s="45" t="n"/>
      <c r="H246" s="45" t="n"/>
      <c r="K246" s="27">
        <f>IF(M246="","",K245+(M246-M245)/24)</f>
        <v/>
      </c>
      <c r="P246" s="26">
        <f>IF(N246="","",P245+N246-N245)</f>
        <v/>
      </c>
      <c r="Q246" s="38" t="n"/>
      <c r="S246">
        <f>IF(N246="","",S245-N246+N245)</f>
        <v/>
      </c>
      <c r="X246" s="26">
        <f>IF(V246="","",X245+V246-V245)</f>
        <v/>
      </c>
      <c r="Y246" s="38" t="n"/>
    </row>
    <row r="247">
      <c r="E247" s="45" t="n"/>
      <c r="H247" s="45" t="n"/>
      <c r="K247" s="27">
        <f>IF(M247="","",K246+(M247-M246)/24)</f>
        <v/>
      </c>
      <c r="P247" s="26">
        <f>IF(N247="","",P246+N247-N246)</f>
        <v/>
      </c>
      <c r="Q247" s="38" t="n"/>
      <c r="S247">
        <f>IF(N247="","",S246-N247+N246)</f>
        <v/>
      </c>
      <c r="X247" s="26">
        <f>IF(V247="","",X246+V247-V246)</f>
        <v/>
      </c>
      <c r="Y247" s="38" t="n"/>
    </row>
    <row r="248">
      <c r="E248" s="45" t="n"/>
      <c r="H248" s="45" t="n"/>
      <c r="K248" s="27">
        <f>IF(M248="","",K247+(M248-M247)/24)</f>
        <v/>
      </c>
      <c r="P248" s="26">
        <f>IF(N248="","",P247+N248-N247)</f>
        <v/>
      </c>
      <c r="Q248" s="38" t="n"/>
      <c r="S248">
        <f>IF(N248="","",S247-N248+N247)</f>
        <v/>
      </c>
      <c r="X248" s="26">
        <f>IF(V248="","",X247+V248-V247)</f>
        <v/>
      </c>
      <c r="Y248" s="38" t="n"/>
    </row>
    <row r="249">
      <c r="E249" s="45" t="n"/>
      <c r="H249" s="45" t="n"/>
      <c r="K249" s="27">
        <f>IF(M249="","",K248+(M249-M248)/24)</f>
        <v/>
      </c>
      <c r="P249" s="26">
        <f>IF(N249="","",P248+N249-N248)</f>
        <v/>
      </c>
      <c r="Q249" s="38" t="n"/>
      <c r="S249">
        <f>IF(N249="","",S248-N249+N248)</f>
        <v/>
      </c>
      <c r="X249" s="26">
        <f>IF(V249="","",X248+V249-V248)</f>
        <v/>
      </c>
      <c r="Y249" s="38" t="n"/>
    </row>
    <row r="250">
      <c r="E250" s="45" t="n"/>
      <c r="H250" s="45" t="n"/>
      <c r="K250" s="27">
        <f>IF(M250="","",K249+(M250-M249)/24)</f>
        <v/>
      </c>
      <c r="P250" s="26">
        <f>IF(N250="","",P249+N250-N249)</f>
        <v/>
      </c>
      <c r="Q250" s="38" t="n"/>
      <c r="S250">
        <f>IF(N250="","",S249-N250+N249)</f>
        <v/>
      </c>
      <c r="X250" s="26">
        <f>IF(V250="","",X249+V250-V249)</f>
        <v/>
      </c>
      <c r="Y250" s="38" t="n"/>
    </row>
    <row r="251">
      <c r="E251" s="45" t="n"/>
      <c r="H251" s="45" t="n"/>
      <c r="K251" s="27">
        <f>IF(M251="","",K250+(M251-M250)/24)</f>
        <v/>
      </c>
      <c r="P251" s="26">
        <f>IF(N251="","",P250+N251-N250)</f>
        <v/>
      </c>
      <c r="Q251" s="38" t="n"/>
      <c r="S251">
        <f>IF(N251="","",S250-N251+N250)</f>
        <v/>
      </c>
      <c r="X251" s="26">
        <f>IF(V251="","",X250+V251-V250)</f>
        <v/>
      </c>
      <c r="Y251" s="38" t="n"/>
    </row>
    <row r="252">
      <c r="E252" s="45" t="n"/>
      <c r="H252" s="45" t="n"/>
      <c r="K252" s="27">
        <f>IF(M252="","",K251+(M252-M251)/24)</f>
        <v/>
      </c>
      <c r="P252" s="26">
        <f>IF(N252="","",P251+N252-N251)</f>
        <v/>
      </c>
      <c r="Q252" s="38" t="n"/>
      <c r="S252">
        <f>IF(N252="","",S251-N252+N251)</f>
        <v/>
      </c>
      <c r="X252" s="26">
        <f>IF(V252="","",X251+V252-V251)</f>
        <v/>
      </c>
      <c r="Y252" s="38" t="n"/>
    </row>
    <row r="253">
      <c r="E253" s="45" t="n"/>
      <c r="H253" s="45" t="n"/>
      <c r="K253" s="27">
        <f>IF(M253="","",K252+(M253-M252)/24)</f>
        <v/>
      </c>
      <c r="P253" s="26">
        <f>IF(N253="","",P252+N253-N252)</f>
        <v/>
      </c>
      <c r="Q253" s="38" t="n"/>
      <c r="S253">
        <f>IF(N253="","",S252-N253+N252)</f>
        <v/>
      </c>
      <c r="X253" s="26">
        <f>IF(V253="","",X252+V253-V252)</f>
        <v/>
      </c>
      <c r="Y253" s="38" t="n"/>
    </row>
    <row r="254">
      <c r="E254" s="45" t="n"/>
      <c r="H254" s="45" t="n"/>
      <c r="K254" s="27">
        <f>IF(M254="","",K253+(M254-M253)/24)</f>
        <v/>
      </c>
      <c r="P254" s="26">
        <f>IF(N254="","",P253+N254-N253)</f>
        <v/>
      </c>
      <c r="Q254" s="38" t="n"/>
      <c r="S254">
        <f>IF(N254="","",S253-N254+N253)</f>
        <v/>
      </c>
      <c r="X254" s="26">
        <f>IF(V254="","",X253+V254-V253)</f>
        <v/>
      </c>
      <c r="Y254" s="38" t="n"/>
    </row>
    <row r="255">
      <c r="E255" s="45" t="n"/>
      <c r="H255" s="45" t="n"/>
      <c r="K255" s="27">
        <f>IF(M255="","",K254+(M255-M254)/24)</f>
        <v/>
      </c>
      <c r="P255" s="26">
        <f>IF(N255="","",P254+N255-N254)</f>
        <v/>
      </c>
      <c r="Q255" s="38" t="n"/>
      <c r="S255">
        <f>IF(N255="","",S254-N255+N254)</f>
        <v/>
      </c>
      <c r="X255" s="26">
        <f>IF(V255="","",X254+V255-V254)</f>
        <v/>
      </c>
      <c r="Y255" s="38" t="n"/>
    </row>
    <row r="256">
      <c r="E256" s="45" t="n"/>
      <c r="H256" s="45" t="n"/>
      <c r="K256" s="27">
        <f>IF(M256="","",K255+(M256-M255)/24)</f>
        <v/>
      </c>
      <c r="P256" s="26">
        <f>IF(N256="","",P255+N256-N255)</f>
        <v/>
      </c>
      <c r="Q256" s="38" t="n"/>
      <c r="S256">
        <f>IF(N256="","",S255-N256+N255)</f>
        <v/>
      </c>
      <c r="X256" s="26">
        <f>IF(V256="","",X255+V256-V255)</f>
        <v/>
      </c>
      <c r="Y256" s="38" t="n"/>
    </row>
    <row r="257">
      <c r="E257" s="45" t="n"/>
      <c r="H257" s="45" t="n"/>
      <c r="K257" s="27">
        <f>IF(M257="","",K256+(M257-M256)/24)</f>
        <v/>
      </c>
      <c r="P257" s="26">
        <f>IF(N257="","",P256+N257-N256)</f>
        <v/>
      </c>
      <c r="Q257" s="38" t="n"/>
      <c r="S257">
        <f>IF(N257="","",S256-N257+N256)</f>
        <v/>
      </c>
      <c r="X257" s="26">
        <f>IF(V257="","",X256+V257-V256)</f>
        <v/>
      </c>
      <c r="Y257" s="38" t="n"/>
    </row>
    <row r="258">
      <c r="E258" s="45" t="n"/>
      <c r="H258" s="45" t="n"/>
      <c r="K258" s="27">
        <f>IF(M258="","",K257+(M258-M257)/24)</f>
        <v/>
      </c>
      <c r="P258" s="26">
        <f>IF(N258="","",P257+N258-N257)</f>
        <v/>
      </c>
      <c r="Q258" s="38" t="n"/>
      <c r="S258">
        <f>IF(N258="","",S257-N258+N257)</f>
        <v/>
      </c>
      <c r="X258" s="26">
        <f>IF(V258="","",X257+V258-V257)</f>
        <v/>
      </c>
      <c r="Y258" s="38" t="n"/>
    </row>
    <row r="259">
      <c r="E259" s="45" t="n"/>
      <c r="H259" s="45" t="n"/>
      <c r="K259" s="27">
        <f>IF(M259="","",K258+(M259-M258)/24)</f>
        <v/>
      </c>
      <c r="P259" s="26">
        <f>IF(N259="","",P258+N259-N258)</f>
        <v/>
      </c>
      <c r="Q259" s="38" t="n"/>
      <c r="S259">
        <f>IF(N259="","",S258-N259+N258)</f>
        <v/>
      </c>
      <c r="X259" s="26">
        <f>IF(V259="","",X258+V259-V258)</f>
        <v/>
      </c>
      <c r="Y259" s="38" t="n"/>
    </row>
    <row r="260">
      <c r="E260" s="45" t="n"/>
      <c r="H260" s="45" t="n"/>
      <c r="K260" s="27">
        <f>IF(M260="","",K259+(M260-M259)/24)</f>
        <v/>
      </c>
      <c r="P260" s="26">
        <f>IF(N260="","",P259+N260-N259)</f>
        <v/>
      </c>
      <c r="Q260" s="38" t="n"/>
      <c r="S260">
        <f>IF(N260="","",S259-N260+N259)</f>
        <v/>
      </c>
      <c r="X260" s="26">
        <f>IF(V260="","",X259+V260-V259)</f>
        <v/>
      </c>
      <c r="Y260" s="38" t="n"/>
    </row>
    <row r="261">
      <c r="E261" s="45" t="n"/>
      <c r="H261" s="45" t="n"/>
      <c r="K261" s="27">
        <f>IF(M261="","",K260+(M261-M260)/24)</f>
        <v/>
      </c>
      <c r="P261" s="26">
        <f>IF(N261="","",P260+N261-N260)</f>
        <v/>
      </c>
      <c r="Q261" s="38" t="n"/>
      <c r="S261">
        <f>IF(N261="","",S260-N261+N260)</f>
        <v/>
      </c>
      <c r="X261" s="26">
        <f>IF(V261="","",X260+V261-V260)</f>
        <v/>
      </c>
      <c r="Y261" s="38" t="n"/>
    </row>
    <row r="262">
      <c r="E262" s="45" t="n"/>
      <c r="H262" s="45" t="n"/>
      <c r="K262" s="27">
        <f>IF(M262="","",K261+(M262-M261)/24)</f>
        <v/>
      </c>
      <c r="P262" s="26">
        <f>IF(N262="","",P261+N262-N261)</f>
        <v/>
      </c>
      <c r="Q262" s="38" t="n"/>
      <c r="S262">
        <f>IF(N262="","",S261-N262+N261)</f>
        <v/>
      </c>
      <c r="X262" s="26">
        <f>IF(V262="","",X261+V262-V261)</f>
        <v/>
      </c>
      <c r="Y262" s="38" t="n"/>
    </row>
    <row r="263">
      <c r="E263" s="45" t="n"/>
      <c r="H263" s="45" t="n"/>
      <c r="K263" s="27">
        <f>IF(M263="","",K262+(M263-M262)/24)</f>
        <v/>
      </c>
      <c r="P263" s="26">
        <f>IF(N263="","",P262+N263-N262)</f>
        <v/>
      </c>
      <c r="Q263" s="38" t="n"/>
      <c r="S263">
        <f>IF(N263="","",S262-N263+N262)</f>
        <v/>
      </c>
      <c r="X263" s="26">
        <f>IF(V263="","",X262+V263-V262)</f>
        <v/>
      </c>
      <c r="Y263" s="38" t="n"/>
    </row>
    <row r="264">
      <c r="E264" s="45" t="n"/>
      <c r="H264" s="45" t="n"/>
      <c r="K264" s="27">
        <f>IF(M264="","",K263+(M264-M263)/24)</f>
        <v/>
      </c>
      <c r="P264" s="26">
        <f>IF(N264="","",P263+N264-N263)</f>
        <v/>
      </c>
      <c r="Q264" s="38" t="n"/>
      <c r="S264">
        <f>IF(N264="","",S263-N264+N263)</f>
        <v/>
      </c>
      <c r="X264" s="26">
        <f>IF(V264="","",X263+V264-V263)</f>
        <v/>
      </c>
      <c r="Y264" s="38" t="n"/>
    </row>
    <row r="265">
      <c r="E265" s="45" t="n"/>
      <c r="H265" s="45" t="n"/>
      <c r="K265" s="27">
        <f>IF(M265="","",K264+(M265-M264)/24)</f>
        <v/>
      </c>
      <c r="P265" s="26">
        <f>IF(N265="","",P264+N265-N264)</f>
        <v/>
      </c>
      <c r="Q265" s="38" t="n"/>
      <c r="S265">
        <f>IF(N265="","",S264-N265+N264)</f>
        <v/>
      </c>
      <c r="X265" s="26">
        <f>IF(V265="","",X264+V265-V264)</f>
        <v/>
      </c>
      <c r="Y265" s="38" t="n"/>
    </row>
    <row r="266">
      <c r="E266" s="45" t="n"/>
      <c r="H266" s="45" t="n"/>
      <c r="K266" s="27">
        <f>IF(M266="","",K265+(M266-M265)/24)</f>
        <v/>
      </c>
      <c r="P266" s="26">
        <f>IF(N266="","",P265+N266-N265)</f>
        <v/>
      </c>
      <c r="Q266" s="38" t="n"/>
      <c r="S266">
        <f>IF(N266="","",S265-N266+N265)</f>
        <v/>
      </c>
      <c r="X266" s="26">
        <f>IF(V266="","",X265+V266-V265)</f>
        <v/>
      </c>
      <c r="Y266" s="38" t="n"/>
    </row>
    <row r="267">
      <c r="E267" s="45" t="n"/>
      <c r="H267" s="45" t="n"/>
      <c r="K267" s="27">
        <f>IF(M267="","",K266+(M267-M266)/24)</f>
        <v/>
      </c>
      <c r="P267" s="26">
        <f>IF(N267="","",P266+N267-N266)</f>
        <v/>
      </c>
      <c r="Q267" s="38" t="n"/>
      <c r="S267">
        <f>IF(N267="","",S266-N267+N266)</f>
        <v/>
      </c>
      <c r="X267" s="26">
        <f>IF(V267="","",X266+V267-V266)</f>
        <v/>
      </c>
      <c r="Y267" s="38" t="n"/>
    </row>
    <row r="268">
      <c r="E268" s="45" t="n"/>
      <c r="H268" s="45" t="n"/>
      <c r="K268" s="27">
        <f>IF(M268="","",K267+(M268-M267)/24)</f>
        <v/>
      </c>
      <c r="P268" s="26">
        <f>IF(N268="","",P267+N268-N267)</f>
        <v/>
      </c>
      <c r="Q268" s="38" t="n"/>
      <c r="S268">
        <f>IF(N268="","",S267-N268+N267)</f>
        <v/>
      </c>
      <c r="X268" s="26">
        <f>IF(V268="","",X267+V268-V267)</f>
        <v/>
      </c>
      <c r="Y268" s="38" t="n"/>
    </row>
    <row r="269">
      <c r="E269" s="45" t="n"/>
      <c r="H269" s="45" t="n"/>
      <c r="K269" s="27">
        <f>IF(M269="","",K268+(M269-M268)/24)</f>
        <v/>
      </c>
      <c r="P269" s="26">
        <f>IF(N269="","",P268+N269-N268)</f>
        <v/>
      </c>
      <c r="Q269" s="38" t="n"/>
      <c r="S269">
        <f>IF(N269="","",S268-N269+N268)</f>
        <v/>
      </c>
      <c r="X269" s="26">
        <f>IF(V269="","",X268+V269-V268)</f>
        <v/>
      </c>
      <c r="Y269" s="38" t="n"/>
    </row>
    <row r="270">
      <c r="E270" s="45" t="n"/>
      <c r="H270" s="45" t="n"/>
      <c r="K270" s="27">
        <f>IF(M270="","",K269+(M270-M269)/24)</f>
        <v/>
      </c>
      <c r="P270" s="26">
        <f>IF(N270="","",P269+N270-N269)</f>
        <v/>
      </c>
      <c r="Q270" s="38" t="n"/>
      <c r="S270">
        <f>IF(N270="","",S269-N270+N269)</f>
        <v/>
      </c>
      <c r="X270" s="26">
        <f>IF(V270="","",X269+V270-V269)</f>
        <v/>
      </c>
      <c r="Y270" s="38" t="n"/>
    </row>
    <row r="271">
      <c r="E271" s="45" t="n"/>
      <c r="H271" s="45" t="n"/>
      <c r="K271" s="27">
        <f>IF(M271="","",K270+(M271-M270)/24)</f>
        <v/>
      </c>
      <c r="P271" s="26">
        <f>IF(N271="","",P270+N271-N270)</f>
        <v/>
      </c>
      <c r="Q271" s="38" t="n"/>
      <c r="S271">
        <f>IF(N271="","",S270-N271+N270)</f>
        <v/>
      </c>
      <c r="X271" s="26">
        <f>IF(V271="","",X270+V271-V270)</f>
        <v/>
      </c>
      <c r="Y271" s="38" t="n"/>
    </row>
    <row r="272">
      <c r="E272" s="45" t="n"/>
      <c r="H272" s="45" t="n"/>
      <c r="K272" s="27">
        <f>IF(M272="","",K271+(M272-M271)/24)</f>
        <v/>
      </c>
      <c r="P272" s="26">
        <f>IF(N272="","",P271+N272-N271)</f>
        <v/>
      </c>
      <c r="Q272" s="38" t="n"/>
      <c r="S272">
        <f>IF(N272="","",S271-N272+N271)</f>
        <v/>
      </c>
      <c r="X272" s="26">
        <f>IF(V272="","",X271+V272-V271)</f>
        <v/>
      </c>
      <c r="Y272" s="38" t="n"/>
    </row>
    <row r="273">
      <c r="E273" s="45" t="n"/>
      <c r="H273" s="45" t="n"/>
      <c r="K273" s="27">
        <f>IF(M273="","",K272+(M273-M272)/24)</f>
        <v/>
      </c>
      <c r="P273" s="26">
        <f>IF(N273="","",P272+N273-N272)</f>
        <v/>
      </c>
      <c r="Q273" s="38" t="n"/>
      <c r="S273">
        <f>IF(N273="","",S272-N273+N272)</f>
        <v/>
      </c>
      <c r="X273" s="26">
        <f>IF(V273="","",X272+V273-V272)</f>
        <v/>
      </c>
      <c r="Y273" s="38" t="n"/>
    </row>
    <row r="274">
      <c r="E274" s="45" t="n"/>
      <c r="H274" s="45" t="n"/>
      <c r="K274" s="27">
        <f>IF(M274="","",K273+(M274-M273)/24)</f>
        <v/>
      </c>
      <c r="P274" s="26">
        <f>IF(N274="","",P273+N274-N273)</f>
        <v/>
      </c>
      <c r="Q274" s="38" t="n"/>
      <c r="S274">
        <f>IF(N274="","",S273-N274+N273)</f>
        <v/>
      </c>
      <c r="X274" s="26">
        <f>IF(V274="","",X273+V274-V273)</f>
        <v/>
      </c>
      <c r="Y274" s="38" t="n"/>
    </row>
    <row r="275">
      <c r="E275" s="45" t="n"/>
      <c r="H275" s="45" t="n"/>
      <c r="K275" s="27">
        <f>IF(M275="","",K274+(M275-M274)/24)</f>
        <v/>
      </c>
      <c r="P275" s="26">
        <f>IF(N275="","",P274+N275-N274)</f>
        <v/>
      </c>
      <c r="Q275" s="38" t="n"/>
      <c r="S275">
        <f>IF(N275="","",S274-N275+N274)</f>
        <v/>
      </c>
      <c r="X275" s="26">
        <f>IF(V275="","",X274+V275-V274)</f>
        <v/>
      </c>
      <c r="Y275" s="38" t="n"/>
    </row>
    <row r="276">
      <c r="E276" s="45" t="n"/>
      <c r="H276" s="45" t="n"/>
      <c r="K276" s="27">
        <f>IF(M276="","",K275+(M276-M275)/24)</f>
        <v/>
      </c>
      <c r="P276" s="26">
        <f>IF(N276="","",P275+N276-N275)</f>
        <v/>
      </c>
      <c r="Q276" s="38" t="n"/>
      <c r="S276">
        <f>IF(N276="","",S275-N276+N275)</f>
        <v/>
      </c>
      <c r="X276" s="26">
        <f>IF(V276="","",X275+V276-V275)</f>
        <v/>
      </c>
      <c r="Y276" s="38" t="n"/>
    </row>
    <row r="277">
      <c r="E277" s="45" t="n"/>
      <c r="H277" s="45" t="n"/>
      <c r="K277" s="27">
        <f>IF(M277="","",K276+(M277-M276)/24)</f>
        <v/>
      </c>
      <c r="P277" s="26">
        <f>IF(N277="","",P276+N277-N276)</f>
        <v/>
      </c>
      <c r="Q277" s="38" t="n"/>
      <c r="S277">
        <f>IF(N277="","",S276-N277+N276)</f>
        <v/>
      </c>
      <c r="X277" s="26">
        <f>IF(V277="","",X276+V277-V276)</f>
        <v/>
      </c>
      <c r="Y277" s="38" t="n"/>
    </row>
    <row r="278">
      <c r="E278" s="45" t="n"/>
      <c r="H278" s="45" t="n"/>
      <c r="K278" s="27">
        <f>IF(M278="","",K277+(M278-M277)/24)</f>
        <v/>
      </c>
      <c r="P278" s="26">
        <f>IF(N278="","",P277+N278-N277)</f>
        <v/>
      </c>
      <c r="Q278" s="38" t="n"/>
      <c r="S278">
        <f>IF(N278="","",S277-N278+N277)</f>
        <v/>
      </c>
      <c r="X278" s="26">
        <f>IF(V278="","",X277+V278-V277)</f>
        <v/>
      </c>
      <c r="Y278" s="38" t="n"/>
    </row>
    <row r="279">
      <c r="E279" s="45" t="n"/>
      <c r="H279" s="45" t="n"/>
      <c r="K279" s="27">
        <f>IF(M279="","",K278+(M279-M278)/24)</f>
        <v/>
      </c>
      <c r="P279" s="26">
        <f>IF(N279="","",P278+N279-N278)</f>
        <v/>
      </c>
      <c r="Q279" s="38" t="n"/>
      <c r="S279">
        <f>IF(N279="","",S278-N279+N278)</f>
        <v/>
      </c>
      <c r="X279" s="26">
        <f>IF(V279="","",X278+V279-V278)</f>
        <v/>
      </c>
      <c r="Y279" s="38" t="n"/>
    </row>
    <row r="280">
      <c r="E280" s="45" t="n"/>
      <c r="H280" s="45" t="n"/>
      <c r="K280" s="27">
        <f>IF(M280="","",K279+(M280-M279)/24)</f>
        <v/>
      </c>
      <c r="P280" s="26">
        <f>IF(N280="","",P279+N280-N279)</f>
        <v/>
      </c>
      <c r="Q280" s="38" t="n"/>
      <c r="S280">
        <f>IF(N280="","",S279-N280+N279)</f>
        <v/>
      </c>
      <c r="X280" s="26">
        <f>IF(V280="","",X279+V280-V279)</f>
        <v/>
      </c>
      <c r="Y280" s="38" t="n"/>
    </row>
    <row r="281">
      <c r="E281" s="45" t="n"/>
      <c r="H281" s="45" t="n"/>
      <c r="K281" s="27">
        <f>IF(M281="","",K280+(M281-M280)/24)</f>
        <v/>
      </c>
      <c r="P281" s="26">
        <f>IF(N281="","",P280+N281-N280)</f>
        <v/>
      </c>
      <c r="Q281" s="38" t="n"/>
      <c r="S281">
        <f>IF(N281="","",S280-N281+N280)</f>
        <v/>
      </c>
      <c r="X281" s="26">
        <f>IF(V281="","",X280+V281-V280)</f>
        <v/>
      </c>
      <c r="Y281" s="38" t="n"/>
    </row>
    <row r="282">
      <c r="E282" s="45" t="n"/>
      <c r="H282" s="45" t="n"/>
      <c r="K282" s="27">
        <f>IF(M282="","",K281+(M282-M281)/24)</f>
        <v/>
      </c>
      <c r="P282" s="26">
        <f>IF(N282="","",P281+N282-N281)</f>
        <v/>
      </c>
      <c r="Q282" s="38" t="n"/>
      <c r="S282">
        <f>IF(N282="","",S281-N282+N281)</f>
        <v/>
      </c>
      <c r="X282" s="26">
        <f>IF(V282="","",X281+V282-V281)</f>
        <v/>
      </c>
      <c r="Y282" s="38" t="n"/>
    </row>
    <row r="283">
      <c r="E283" s="45" t="n"/>
      <c r="H283" s="45" t="n"/>
      <c r="K283" s="27">
        <f>IF(M283="","",K282+(M283-M282)/24)</f>
        <v/>
      </c>
      <c r="P283" s="26">
        <f>IF(N283="","",P282+N283-N282)</f>
        <v/>
      </c>
      <c r="Q283" s="38" t="n"/>
      <c r="S283">
        <f>IF(N283="","",S282-N283+N282)</f>
        <v/>
      </c>
      <c r="X283" s="26">
        <f>IF(V283="","",X282+V283-V282)</f>
        <v/>
      </c>
      <c r="Y283" s="38" t="n"/>
    </row>
    <row r="284">
      <c r="E284" s="45" t="n"/>
      <c r="H284" s="45" t="n"/>
      <c r="K284" s="27">
        <f>IF(M284="","",K283+(M284-M283)/24)</f>
        <v/>
      </c>
      <c r="P284" s="26">
        <f>IF(N284="","",P283+N284-N283)</f>
        <v/>
      </c>
      <c r="Q284" s="38" t="n"/>
      <c r="S284">
        <f>IF(N284="","",S283-N284+N283)</f>
        <v/>
      </c>
      <c r="X284" s="26">
        <f>IF(V284="","",X283+V284-V283)</f>
        <v/>
      </c>
      <c r="Y284" s="38" t="n"/>
    </row>
    <row r="285">
      <c r="E285" s="45" t="n"/>
      <c r="H285" s="45" t="n"/>
      <c r="K285" s="27">
        <f>IF(M285="","",K284+(M285-M284)/24)</f>
        <v/>
      </c>
      <c r="P285" s="26">
        <f>IF(N285="","",P284+N285-N284)</f>
        <v/>
      </c>
      <c r="Q285" s="38" t="n"/>
      <c r="S285">
        <f>IF(N285="","",S284-N285+N284)</f>
        <v/>
      </c>
      <c r="X285" s="26">
        <f>IF(V285="","",X284+V285-V284)</f>
        <v/>
      </c>
      <c r="Y285" s="38" t="n"/>
    </row>
    <row r="286">
      <c r="E286" s="45" t="n"/>
      <c r="H286" s="45" t="n"/>
      <c r="K286" s="27">
        <f>IF(M286="","",K285+(M286-M285)/24)</f>
        <v/>
      </c>
      <c r="P286" s="26">
        <f>IF(N286="","",P285+N286-N285)</f>
        <v/>
      </c>
      <c r="Q286" s="38" t="n"/>
      <c r="S286">
        <f>IF(N286="","",S285-N286+N285)</f>
        <v/>
      </c>
      <c r="X286" s="26">
        <f>IF(V286="","",X285+V286-V285)</f>
        <v/>
      </c>
      <c r="Y286" s="38" t="n"/>
    </row>
    <row r="287">
      <c r="E287" s="45" t="n"/>
      <c r="H287" s="45" t="n"/>
      <c r="K287" s="27">
        <f>IF(M287="","",K286+(M287-M286)/24)</f>
        <v/>
      </c>
      <c r="P287" s="26">
        <f>IF(N287="","",P286+N287-N286)</f>
        <v/>
      </c>
      <c r="Q287" s="38" t="n"/>
      <c r="S287">
        <f>IF(N287="","",S286-N287+N286)</f>
        <v/>
      </c>
      <c r="X287" s="26">
        <f>IF(V287="","",X286+V287-V286)</f>
        <v/>
      </c>
      <c r="Y287" s="38" t="n"/>
    </row>
    <row r="288">
      <c r="E288" s="45" t="n"/>
      <c r="H288" s="45" t="n"/>
      <c r="K288" s="27">
        <f>IF(M288="","",K287+(M288-M287)/24)</f>
        <v/>
      </c>
      <c r="P288" s="26">
        <f>IF(N288="","",P287+N288-N287)</f>
        <v/>
      </c>
      <c r="Q288" s="38" t="n"/>
      <c r="S288">
        <f>IF(N288="","",S287-N288+N287)</f>
        <v/>
      </c>
      <c r="X288" s="26">
        <f>IF(V288="","",X287+V288-V287)</f>
        <v/>
      </c>
      <c r="Y288" s="38" t="n"/>
    </row>
    <row r="289">
      <c r="E289" s="45" t="n"/>
      <c r="H289" s="45" t="n"/>
      <c r="K289" s="27">
        <f>IF(M289="","",K288+(M289-M288)/24)</f>
        <v/>
      </c>
      <c r="P289" s="26">
        <f>IF(N289="","",P288+N289-N288)</f>
        <v/>
      </c>
      <c r="Q289" s="38" t="n"/>
      <c r="S289">
        <f>IF(N289="","",S288-N289+N288)</f>
        <v/>
      </c>
      <c r="X289" s="26">
        <f>IF(V289="","",X288+V289-V288)</f>
        <v/>
      </c>
      <c r="Y289" s="38" t="n"/>
    </row>
    <row r="290">
      <c r="E290" s="45" t="n"/>
      <c r="H290" s="45" t="n"/>
      <c r="K290" s="27">
        <f>IF(M290="","",K289+(M290-M289)/24)</f>
        <v/>
      </c>
      <c r="P290" s="26">
        <f>IF(N290="","",P289+N290-N289)</f>
        <v/>
      </c>
      <c r="Q290" s="38" t="n"/>
      <c r="S290">
        <f>IF(N290="","",S289-N290+N289)</f>
        <v/>
      </c>
      <c r="X290" s="26">
        <f>IF(V290="","",X289+V290-V289)</f>
        <v/>
      </c>
      <c r="Y290" s="38" t="n"/>
    </row>
    <row r="291">
      <c r="E291" s="45" t="n"/>
      <c r="H291" s="45" t="n"/>
      <c r="K291" s="27">
        <f>IF(M291="","",K290+(M291-M290)/24)</f>
        <v/>
      </c>
      <c r="P291" s="26">
        <f>IF(N291="","",P290+N291-N290)</f>
        <v/>
      </c>
      <c r="Q291" s="38" t="n"/>
      <c r="S291">
        <f>IF(N291="","",S290-N291+N290)</f>
        <v/>
      </c>
      <c r="X291" s="26">
        <f>IF(V291="","",X290+V291-V290)</f>
        <v/>
      </c>
      <c r="Y291" s="38" t="n"/>
    </row>
    <row r="292">
      <c r="E292" s="45" t="n"/>
      <c r="H292" s="45" t="n"/>
      <c r="K292" s="27">
        <f>IF(M292="","",K291+(M292-M291)/24)</f>
        <v/>
      </c>
      <c r="P292" s="26">
        <f>IF(N292="","",P291+N292-N291)</f>
        <v/>
      </c>
      <c r="Q292" s="38" t="n"/>
      <c r="S292">
        <f>IF(N292="","",S291-N292+N291)</f>
        <v/>
      </c>
      <c r="X292" s="26">
        <f>IF(V292="","",X291+V292-V291)</f>
        <v/>
      </c>
      <c r="Y292" s="38" t="n"/>
    </row>
    <row r="293">
      <c r="E293" s="45" t="n"/>
      <c r="H293" s="45" t="n"/>
      <c r="K293" s="27">
        <f>IF(M293="","",K292+(M293-M292)/24)</f>
        <v/>
      </c>
      <c r="P293" s="26">
        <f>IF(N293="","",P292+N293-N292)</f>
        <v/>
      </c>
      <c r="Q293" s="38" t="n"/>
      <c r="S293">
        <f>IF(N293="","",S292-N293+N292)</f>
        <v/>
      </c>
      <c r="X293" s="26">
        <f>IF(V293="","",X292+V293-V292)</f>
        <v/>
      </c>
      <c r="Y293" s="38" t="n"/>
    </row>
    <row r="294">
      <c r="E294" s="45" t="n"/>
      <c r="H294" s="45" t="n"/>
      <c r="K294" s="27">
        <f>IF(M294="","",K293+(M294-M293)/24)</f>
        <v/>
      </c>
      <c r="P294" s="26">
        <f>IF(N294="","",P293+N294-N293)</f>
        <v/>
      </c>
      <c r="Q294" s="38" t="n"/>
      <c r="S294">
        <f>IF(N294="","",S293-N294+N293)</f>
        <v/>
      </c>
      <c r="X294" s="26">
        <f>IF(V294="","",X293+V294-V293)</f>
        <v/>
      </c>
      <c r="Y294" s="38" t="n"/>
    </row>
    <row r="295">
      <c r="E295" s="45" t="n"/>
      <c r="H295" s="45" t="n"/>
      <c r="K295" s="27">
        <f>IF(M295="","",K294+(M295-M294)/24)</f>
        <v/>
      </c>
      <c r="P295" s="26">
        <f>IF(N295="","",P294+N295-N294)</f>
        <v/>
      </c>
      <c r="Q295" s="38" t="n"/>
      <c r="S295">
        <f>IF(N295="","",S294-N295+N294)</f>
        <v/>
      </c>
      <c r="X295" s="26">
        <f>IF(V295="","",X294+V295-V294)</f>
        <v/>
      </c>
      <c r="Y295" s="38" t="n"/>
    </row>
    <row r="296">
      <c r="E296" s="45" t="n"/>
      <c r="H296" s="45" t="n"/>
      <c r="K296" s="27">
        <f>IF(M296="","",K295+(M296-M295)/24)</f>
        <v/>
      </c>
      <c r="P296" s="26">
        <f>IF(N296="","",P295+N296-N295)</f>
        <v/>
      </c>
      <c r="Q296" s="38" t="n"/>
      <c r="S296">
        <f>IF(N296="","",S295-N296+N295)</f>
        <v/>
      </c>
      <c r="X296" s="26">
        <f>IF(V296="","",X295+V296-V295)</f>
        <v/>
      </c>
      <c r="Y296" s="38" t="n"/>
    </row>
    <row r="297">
      <c r="E297" s="45" t="n"/>
      <c r="H297" s="45" t="n"/>
      <c r="K297" s="27">
        <f>IF(M297="","",K296+(M297-M296)/24)</f>
        <v/>
      </c>
      <c r="P297" s="26">
        <f>IF(N297="","",P296+N297-N296)</f>
        <v/>
      </c>
      <c r="Q297" s="38" t="n"/>
      <c r="S297">
        <f>IF(N297="","",S296-N297+N296)</f>
        <v/>
      </c>
      <c r="X297" s="26">
        <f>IF(V297="","",X296+V297-V296)</f>
        <v/>
      </c>
      <c r="Y297" s="38" t="n"/>
    </row>
    <row r="298">
      <c r="E298" s="45" t="n"/>
      <c r="H298" s="45" t="n"/>
      <c r="K298" s="27">
        <f>IF(M298="","",K297+(M298-M297)/24)</f>
        <v/>
      </c>
      <c r="P298" s="26">
        <f>IF(N298="","",P297+N298-N297)</f>
        <v/>
      </c>
      <c r="Q298" s="38" t="n"/>
      <c r="S298">
        <f>IF(N298="","",S297-N298+N297)</f>
        <v/>
      </c>
      <c r="X298" s="26">
        <f>IF(V298="","",X297+V298-V297)</f>
        <v/>
      </c>
      <c r="Y298" s="38" t="n"/>
    </row>
    <row r="299">
      <c r="E299" s="45" t="n"/>
      <c r="H299" s="45" t="n"/>
      <c r="K299" s="27">
        <f>IF(M299="","",K298+(M299-M298)/24)</f>
        <v/>
      </c>
      <c r="P299" s="26">
        <f>IF(N299="","",P298+N299-N298)</f>
        <v/>
      </c>
      <c r="Q299" s="38" t="n"/>
      <c r="S299">
        <f>IF(N299="","",S298-N299+N298)</f>
        <v/>
      </c>
      <c r="X299" s="26">
        <f>IF(V299="","",X298+V299-V298)</f>
        <v/>
      </c>
      <c r="Y299" s="38" t="n"/>
    </row>
    <row r="300">
      <c r="E300" s="45" t="n"/>
      <c r="H300" s="45" t="n"/>
      <c r="K300" s="27">
        <f>IF(M300="","",K299+(M300-M299)/24)</f>
        <v/>
      </c>
      <c r="P300" s="26">
        <f>IF(N300="","",P299+N300-N299)</f>
        <v/>
      </c>
      <c r="Q300" s="38" t="n"/>
      <c r="S300">
        <f>IF(N300="","",S299-N300+N299)</f>
        <v/>
      </c>
      <c r="X300" s="26">
        <f>IF(V300="","",X299+V300-V299)</f>
        <v/>
      </c>
      <c r="Y300" s="38" t="n"/>
    </row>
    <row r="301">
      <c r="E301" s="45" t="n"/>
      <c r="H301" s="45" t="n"/>
      <c r="K301" s="27">
        <f>IF(M301="","",K300+(M301-M300)/24)</f>
        <v/>
      </c>
      <c r="P301" s="26">
        <f>IF(N301="","",P300+N301-N300)</f>
        <v/>
      </c>
      <c r="Q301" s="38" t="n"/>
      <c r="S301">
        <f>IF(N301="","",S300-N301+N300)</f>
        <v/>
      </c>
      <c r="X301" s="26">
        <f>IF(V301="","",X300+V301-V300)</f>
        <v/>
      </c>
      <c r="Y301" s="38" t="n"/>
    </row>
    <row r="302">
      <c r="E302" s="45" t="n"/>
      <c r="H302" s="45" t="n"/>
      <c r="K302" s="27">
        <f>IF(M302="","",K301+(M302-M301)/24)</f>
        <v/>
      </c>
      <c r="P302" s="26">
        <f>IF(N302="","",P301+N302-N301)</f>
        <v/>
      </c>
      <c r="Q302" s="38" t="n"/>
      <c r="S302">
        <f>IF(N302="","",S301-N302+N301)</f>
        <v/>
      </c>
      <c r="X302" s="26">
        <f>IF(V302="","",X301+V302-V301)</f>
        <v/>
      </c>
      <c r="Y302" s="38" t="n"/>
    </row>
    <row r="303">
      <c r="E303" s="45" t="n"/>
      <c r="H303" s="45" t="n"/>
      <c r="K303" s="27">
        <f>IF(M303="","",K302+(M303-M302)/24)</f>
        <v/>
      </c>
      <c r="P303" s="26">
        <f>IF(N303="","",P302+N303-N302)</f>
        <v/>
      </c>
      <c r="Q303" s="38" t="n"/>
      <c r="S303">
        <f>IF(N303="","",S302-N303+N302)</f>
        <v/>
      </c>
      <c r="X303" s="26">
        <f>IF(V303="","",X302+V303-V302)</f>
        <v/>
      </c>
      <c r="Y303" s="38" t="n"/>
    </row>
    <row r="304">
      <c r="E304" s="45" t="n"/>
      <c r="H304" s="45" t="n"/>
      <c r="K304" s="27">
        <f>IF(M304="","",K303+(M304-M303)/24)</f>
        <v/>
      </c>
      <c r="P304" s="26">
        <f>IF(N304="","",P303+N304-N303)</f>
        <v/>
      </c>
      <c r="Q304" s="38" t="n"/>
      <c r="S304">
        <f>IF(N304="","",S303-N304+N303)</f>
        <v/>
      </c>
      <c r="X304" s="26">
        <f>IF(V304="","",X303+V304-V303)</f>
        <v/>
      </c>
      <c r="Y304" s="38" t="n"/>
    </row>
    <row r="305">
      <c r="E305" s="45" t="n"/>
      <c r="H305" s="45" t="n"/>
      <c r="K305" s="27">
        <f>IF(M305="","",K304+(M305-M304)/24)</f>
        <v/>
      </c>
      <c r="P305" s="26">
        <f>IF(N305="","",P304+N305-N304)</f>
        <v/>
      </c>
      <c r="Q305" s="38" t="n"/>
      <c r="S305">
        <f>IF(N305="","",S304-N305+N304)</f>
        <v/>
      </c>
      <c r="X305" s="26">
        <f>IF(V305="","",X304+V305-V304)</f>
        <v/>
      </c>
      <c r="Y305" s="38" t="n"/>
    </row>
    <row r="306">
      <c r="E306" s="45" t="n"/>
      <c r="H306" s="45" t="n"/>
      <c r="K306" s="27">
        <f>IF(M306="","",K305+(M306-M305)/24)</f>
        <v/>
      </c>
      <c r="P306" s="26">
        <f>IF(N306="","",P305+N306-N305)</f>
        <v/>
      </c>
      <c r="Q306" s="38" t="n"/>
      <c r="S306">
        <f>IF(N306="","",S305-N306+N305)</f>
        <v/>
      </c>
      <c r="X306" s="26">
        <f>IF(V306="","",X305+V306-V305)</f>
        <v/>
      </c>
      <c r="Y306" s="38" t="n"/>
    </row>
    <row r="307">
      <c r="E307" s="45" t="n"/>
      <c r="H307" s="45" t="n"/>
      <c r="K307" s="27">
        <f>IF(M307="","",K306+(M307-M306)/24)</f>
        <v/>
      </c>
      <c r="P307" s="26">
        <f>IF(N307="","",P306+N307-N306)</f>
        <v/>
      </c>
      <c r="Q307" s="38" t="n"/>
      <c r="S307">
        <f>IF(N307="","",S306-N307+N306)</f>
        <v/>
      </c>
      <c r="X307" s="26">
        <f>IF(V307="","",X306+V307-V306)</f>
        <v/>
      </c>
      <c r="Y307" s="38" t="n"/>
    </row>
    <row r="308">
      <c r="E308" s="45" t="n"/>
      <c r="H308" s="45" t="n"/>
      <c r="K308" s="27">
        <f>IF(M308="","",K307+(M308-M307)/24)</f>
        <v/>
      </c>
      <c r="P308" s="26">
        <f>IF(N308="","",P307+N308-N307)</f>
        <v/>
      </c>
      <c r="Q308" s="38" t="n"/>
      <c r="S308">
        <f>IF(N308="","",S307-N308+N307)</f>
        <v/>
      </c>
      <c r="X308" s="26">
        <f>IF(V308="","",X307+V308-V307)</f>
        <v/>
      </c>
      <c r="Y308" s="38" t="n"/>
    </row>
    <row r="309">
      <c r="E309" s="45" t="n"/>
      <c r="H309" s="45" t="n"/>
      <c r="K309" s="27">
        <f>IF(M309="","",K308+(M309-M308)/24)</f>
        <v/>
      </c>
      <c r="P309" s="26">
        <f>IF(N309="","",P308+N309-N308)</f>
        <v/>
      </c>
      <c r="Q309" s="38" t="n"/>
      <c r="S309">
        <f>IF(N309="","",S308-N309+N308)</f>
        <v/>
      </c>
      <c r="X309" s="26">
        <f>IF(V309="","",X308+V309-V308)</f>
        <v/>
      </c>
      <c r="Y309" s="38" t="n"/>
    </row>
    <row r="310">
      <c r="E310" s="45" t="n"/>
      <c r="H310" s="45" t="n"/>
      <c r="K310" s="27">
        <f>IF(M310="","",K309+(M310-M309)/24)</f>
        <v/>
      </c>
      <c r="P310" s="26">
        <f>IF(N310="","",P309+N310-N309)</f>
        <v/>
      </c>
      <c r="Q310" s="38" t="n"/>
      <c r="S310">
        <f>IF(N310="","",S309-N310+N309)</f>
        <v/>
      </c>
      <c r="X310" s="26">
        <f>IF(V310="","",X309+V310-V309)</f>
        <v/>
      </c>
      <c r="Y310" s="38" t="n"/>
    </row>
    <row r="311">
      <c r="E311" s="45" t="n"/>
      <c r="H311" s="45" t="n"/>
      <c r="K311" s="27">
        <f>IF(M311="","",K310+(M311-M310)/24)</f>
        <v/>
      </c>
      <c r="P311" s="26">
        <f>IF(N311="","",P310+N311-N310)</f>
        <v/>
      </c>
      <c r="Q311" s="38" t="n"/>
      <c r="S311">
        <f>IF(N311="","",S310-N311+N310)</f>
        <v/>
      </c>
      <c r="X311" s="26">
        <f>IF(V311="","",X310+V311-V310)</f>
        <v/>
      </c>
      <c r="Y311" s="38" t="n"/>
    </row>
    <row r="312">
      <c r="E312" s="45" t="n"/>
      <c r="H312" s="45" t="n"/>
      <c r="K312" s="27">
        <f>IF(M312="","",K311+(M312-M311)/24)</f>
        <v/>
      </c>
      <c r="P312" s="26">
        <f>IF(N312="","",P311+N312-N311)</f>
        <v/>
      </c>
      <c r="Q312" s="38" t="n"/>
      <c r="S312">
        <f>IF(N312="","",S311-N312+N311)</f>
        <v/>
      </c>
      <c r="X312" s="26">
        <f>IF(V312="","",X311+V312-V311)</f>
        <v/>
      </c>
      <c r="Y312" s="38" t="n"/>
    </row>
    <row r="313">
      <c r="E313" s="45" t="n"/>
      <c r="H313" s="45" t="n"/>
      <c r="K313" s="27">
        <f>IF(M313="","",K312+(M313-M312)/24)</f>
        <v/>
      </c>
      <c r="P313" s="26">
        <f>IF(N313="","",P312+N313-N312)</f>
        <v/>
      </c>
      <c r="Q313" s="38" t="n"/>
      <c r="S313">
        <f>IF(N313="","",S312-N313+N312)</f>
        <v/>
      </c>
      <c r="X313" s="26">
        <f>IF(V313="","",X312+V313-V312)</f>
        <v/>
      </c>
      <c r="Y313" s="38" t="n"/>
    </row>
    <row r="314">
      <c r="E314" s="45" t="n"/>
      <c r="H314" s="45" t="n"/>
      <c r="K314" s="27">
        <f>IF(M314="","",K313+(M314-M313)/24)</f>
        <v/>
      </c>
      <c r="P314" s="26">
        <f>IF(N314="","",P313+N314-N313)</f>
        <v/>
      </c>
      <c r="Q314" s="38" t="n"/>
      <c r="S314">
        <f>IF(N314="","",S313-N314+N313)</f>
        <v/>
      </c>
      <c r="X314" s="26">
        <f>IF(V314="","",X313+V314-V313)</f>
        <v/>
      </c>
      <c r="Y314" s="38" t="n"/>
    </row>
    <row r="315">
      <c r="E315" s="45" t="n"/>
      <c r="H315" s="45" t="n"/>
      <c r="K315" s="27">
        <f>IF(M315="","",K314+(M315-M314)/24)</f>
        <v/>
      </c>
      <c r="P315" s="26">
        <f>IF(N315="","",P314+N315-N314)</f>
        <v/>
      </c>
      <c r="Q315" s="38" t="n"/>
      <c r="S315">
        <f>IF(N315="","",S314-N315+N314)</f>
        <v/>
      </c>
      <c r="X315" s="26">
        <f>IF(V315="","",X314+V315-V314)</f>
        <v/>
      </c>
      <c r="Y315" s="38" t="n"/>
    </row>
    <row r="316">
      <c r="E316" s="45" t="n"/>
      <c r="H316" s="45" t="n"/>
      <c r="K316" s="27">
        <f>IF(M316="","",K315+(M316-M315)/24)</f>
        <v/>
      </c>
      <c r="P316" s="26">
        <f>IF(N316="","",P315+N316-N315)</f>
        <v/>
      </c>
      <c r="Q316" s="38" t="n"/>
      <c r="S316">
        <f>IF(N316="","",S315-N316+N315)</f>
        <v/>
      </c>
      <c r="X316" s="26">
        <f>IF(V316="","",X315+V316-V315)</f>
        <v/>
      </c>
      <c r="Y316" s="38" t="n"/>
    </row>
    <row r="317">
      <c r="E317" s="45" t="n"/>
      <c r="H317" s="45" t="n"/>
      <c r="K317" s="27">
        <f>IF(M317="","",K316+(M317-M316)/24)</f>
        <v/>
      </c>
      <c r="P317" s="26">
        <f>IF(N317="","",P316+N317-N316)</f>
        <v/>
      </c>
      <c r="Q317" s="38" t="n"/>
      <c r="S317">
        <f>IF(N317="","",S316-N317+N316)</f>
        <v/>
      </c>
      <c r="X317" s="26">
        <f>IF(V317="","",X316+V317-V316)</f>
        <v/>
      </c>
      <c r="Y317" s="38" t="n"/>
    </row>
    <row r="318">
      <c r="E318" s="45" t="n"/>
      <c r="H318" s="45" t="n"/>
      <c r="K318" s="27">
        <f>IF(M318="","",K317+(M318-M317)/24)</f>
        <v/>
      </c>
      <c r="P318" s="26">
        <f>IF(N318="","",P317+N318-N317)</f>
        <v/>
      </c>
      <c r="Q318" s="38" t="n"/>
      <c r="S318">
        <f>IF(N318="","",S317-N318+N317)</f>
        <v/>
      </c>
      <c r="X318" s="26">
        <f>IF(V318="","",X317+V318-V317)</f>
        <v/>
      </c>
      <c r="Y318" s="38" t="n"/>
    </row>
    <row r="319">
      <c r="E319" s="45" t="n"/>
      <c r="H319" s="45" t="n"/>
      <c r="K319" s="27">
        <f>IF(M319="","",K318+(M319-M318)/24)</f>
        <v/>
      </c>
      <c r="P319" s="26">
        <f>IF(N319="","",P318+N319-N318)</f>
        <v/>
      </c>
      <c r="Q319" s="38" t="n"/>
      <c r="S319">
        <f>IF(N319="","",S318-N319+N318)</f>
        <v/>
      </c>
      <c r="X319" s="26">
        <f>IF(V319="","",X318+V319-V318)</f>
        <v/>
      </c>
      <c r="Y319" s="38" t="n"/>
    </row>
    <row r="320">
      <c r="E320" s="45" t="n"/>
      <c r="H320" s="45" t="n"/>
      <c r="K320" s="27">
        <f>IF(M320="","",K319+(M320-M319)/24)</f>
        <v/>
      </c>
      <c r="P320" s="26">
        <f>IF(N320="","",P319+N320-N319)</f>
        <v/>
      </c>
      <c r="Q320" s="38" t="n"/>
      <c r="S320">
        <f>IF(N320="","",S319-N320+N319)</f>
        <v/>
      </c>
      <c r="X320" s="26">
        <f>IF(V320="","",X319+V320-V319)</f>
        <v/>
      </c>
      <c r="Y320" s="38" t="n"/>
    </row>
    <row r="321">
      <c r="E321" s="45" t="n"/>
      <c r="H321" s="45" t="n"/>
      <c r="K321" s="27">
        <f>IF(M321="","",K320+(M321-M320)/24)</f>
        <v/>
      </c>
      <c r="P321" s="26">
        <f>IF(N321="","",P320+N321-N320)</f>
        <v/>
      </c>
      <c r="Q321" s="38" t="n"/>
      <c r="S321">
        <f>IF(N321="","",S320-N321+N320)</f>
        <v/>
      </c>
      <c r="X321" s="26">
        <f>IF(V321="","",X320+V321-V320)</f>
        <v/>
      </c>
      <c r="Y321" s="38" t="n"/>
    </row>
    <row r="322">
      <c r="E322" s="45" t="n"/>
      <c r="H322" s="45" t="n"/>
      <c r="K322" s="27">
        <f>IF(M322="","",K321+(M322-M321)/24)</f>
        <v/>
      </c>
      <c r="P322" s="26">
        <f>IF(N322="","",P321+N322-N321)</f>
        <v/>
      </c>
      <c r="Q322" s="38" t="n"/>
      <c r="S322">
        <f>IF(N322="","",S321-N322+N321)</f>
        <v/>
      </c>
      <c r="X322" s="26">
        <f>IF(V322="","",X321+V322-V321)</f>
        <v/>
      </c>
      <c r="Y322" s="38" t="n"/>
    </row>
    <row r="323">
      <c r="E323" s="45" t="n"/>
      <c r="H323" s="45" t="n"/>
      <c r="K323" s="27">
        <f>IF(M323="","",K322+(M323-M322)/24)</f>
        <v/>
      </c>
      <c r="P323" s="26">
        <f>IF(N323="","",P322+N323-N322)</f>
        <v/>
      </c>
      <c r="Q323" s="38" t="n"/>
      <c r="S323">
        <f>IF(N323="","",S322-N323+N322)</f>
        <v/>
      </c>
      <c r="X323" s="26">
        <f>IF(V323="","",X322+V323-V322)</f>
        <v/>
      </c>
      <c r="Y323" s="38" t="n"/>
    </row>
    <row r="324">
      <c r="E324" s="45" t="n"/>
      <c r="H324" s="45" t="n"/>
      <c r="K324" s="27">
        <f>IF(M324="","",K323+(M324-M323)/24)</f>
        <v/>
      </c>
      <c r="P324" s="26">
        <f>IF(N324="","",P323+N324-N323)</f>
        <v/>
      </c>
      <c r="Q324" s="38" t="n"/>
      <c r="S324">
        <f>IF(N324="","",S323-N324+N323)</f>
        <v/>
      </c>
      <c r="X324" s="26">
        <f>IF(V324="","",X323+V324-V323)</f>
        <v/>
      </c>
      <c r="Y324" s="38" t="n"/>
    </row>
    <row r="325">
      <c r="E325" s="45" t="n"/>
      <c r="H325" s="45" t="n"/>
      <c r="K325" s="27">
        <f>IF(M325="","",K324+(M325-M324)/24)</f>
        <v/>
      </c>
      <c r="P325" s="26">
        <f>IF(N325="","",P324+N325-N324)</f>
        <v/>
      </c>
      <c r="Q325" s="38" t="n"/>
      <c r="S325">
        <f>IF(N325="","",S324-N325+N324)</f>
        <v/>
      </c>
      <c r="X325" s="26">
        <f>IF(V325="","",X324+V325-V324)</f>
        <v/>
      </c>
      <c r="Y325" s="38" t="n"/>
    </row>
    <row r="326">
      <c r="E326" s="45" t="n"/>
      <c r="H326" s="45" t="n"/>
      <c r="K326" s="27">
        <f>IF(M326="","",K325+(M326-M325)/24)</f>
        <v/>
      </c>
      <c r="P326" s="26">
        <f>IF(N326="","",P325+N326-N325)</f>
        <v/>
      </c>
      <c r="Q326" s="38" t="n"/>
      <c r="S326">
        <f>IF(N326="","",S325-N326+N325)</f>
        <v/>
      </c>
      <c r="X326" s="26">
        <f>IF(V326="","",X325+V326-V325)</f>
        <v/>
      </c>
      <c r="Y326" s="38" t="n"/>
    </row>
    <row r="327">
      <c r="E327" s="45" t="n"/>
      <c r="H327" s="45" t="n"/>
      <c r="K327" s="27">
        <f>IF(M327="","",K326+(M327-M326)/24)</f>
        <v/>
      </c>
      <c r="P327" s="26">
        <f>IF(N327="","",P326+N327-N326)</f>
        <v/>
      </c>
      <c r="Q327" s="38" t="n"/>
      <c r="S327">
        <f>IF(N327="","",S326-N327+N326)</f>
        <v/>
      </c>
      <c r="X327" s="26">
        <f>IF(V327="","",X326+V327-V326)</f>
        <v/>
      </c>
      <c r="Y327" s="38" t="n"/>
    </row>
    <row r="328">
      <c r="E328" s="45" t="n"/>
      <c r="H328" s="45" t="n"/>
      <c r="K328" s="27">
        <f>IF(M328="","",K327+(M328-M327)/24)</f>
        <v/>
      </c>
      <c r="P328" s="26">
        <f>IF(N328="","",P327+N328-N327)</f>
        <v/>
      </c>
      <c r="Q328" s="38" t="n"/>
      <c r="S328">
        <f>IF(N328="","",S327-N328+N327)</f>
        <v/>
      </c>
      <c r="X328" s="26">
        <f>IF(V328="","",X327+V328-V327)</f>
        <v/>
      </c>
      <c r="Y328" s="38" t="n"/>
    </row>
    <row r="329">
      <c r="E329" s="45" t="n"/>
      <c r="H329" s="45" t="n"/>
      <c r="K329" s="27">
        <f>IF(M329="","",K328+(M329-M328)/24)</f>
        <v/>
      </c>
      <c r="P329" s="26">
        <f>IF(N329="","",P328+N329-N328)</f>
        <v/>
      </c>
      <c r="Q329" s="38" t="n"/>
      <c r="S329">
        <f>IF(N329="","",S328-N329+N328)</f>
        <v/>
      </c>
      <c r="X329" s="26">
        <f>IF(V329="","",X328+V329-V328)</f>
        <v/>
      </c>
      <c r="Y329" s="38" t="n"/>
    </row>
    <row r="330">
      <c r="E330" s="45" t="n"/>
      <c r="H330" s="45" t="n"/>
      <c r="K330" s="27">
        <f>IF(M330="","",K329+(M330-M329)/24)</f>
        <v/>
      </c>
      <c r="P330" s="26">
        <f>IF(N330="","",P329+N330-N329)</f>
        <v/>
      </c>
      <c r="Q330" s="38" t="n"/>
      <c r="S330">
        <f>IF(N330="","",S329-N330+N329)</f>
        <v/>
      </c>
      <c r="X330" s="26">
        <f>IF(V330="","",X329+V330-V329)</f>
        <v/>
      </c>
      <c r="Y330" s="38" t="n"/>
    </row>
    <row r="331">
      <c r="E331" s="45" t="n"/>
      <c r="H331" s="45" t="n"/>
      <c r="K331" s="27">
        <f>IF(M331="","",K330+(M331-M330)/24)</f>
        <v/>
      </c>
      <c r="P331" s="26">
        <f>IF(N331="","",P330+N331-N330)</f>
        <v/>
      </c>
      <c r="Q331" s="38" t="n"/>
      <c r="S331">
        <f>IF(N331="","",S330-N331+N330)</f>
        <v/>
      </c>
      <c r="X331" s="26">
        <f>IF(V331="","",X330+V331-V330)</f>
        <v/>
      </c>
      <c r="Y331" s="38" t="n"/>
    </row>
    <row r="332">
      <c r="E332" s="45" t="n"/>
      <c r="H332" s="45" t="n"/>
      <c r="K332" s="27">
        <f>IF(M332="","",K331+(M332-M331)/24)</f>
        <v/>
      </c>
      <c r="P332" s="26">
        <f>IF(N332="","",P331+N332-N331)</f>
        <v/>
      </c>
      <c r="Q332" s="38" t="n"/>
      <c r="S332">
        <f>IF(N332="","",S331-N332+N331)</f>
        <v/>
      </c>
      <c r="X332" s="26">
        <f>IF(V332="","",X331+V332-V331)</f>
        <v/>
      </c>
      <c r="Y332" s="38" t="n"/>
    </row>
    <row r="333">
      <c r="E333" s="45" t="n"/>
      <c r="H333" s="45" t="n"/>
      <c r="K333" s="27">
        <f>IF(M333="","",K332+(M333-M332)/24)</f>
        <v/>
      </c>
      <c r="P333" s="26">
        <f>IF(N333="","",P332+N333-N332)</f>
        <v/>
      </c>
      <c r="Q333" s="38" t="n"/>
      <c r="S333">
        <f>IF(N333="","",S332-N333+N332)</f>
        <v/>
      </c>
      <c r="X333" s="26">
        <f>IF(V333="","",X332+V333-V332)</f>
        <v/>
      </c>
      <c r="Y333" s="38" t="n"/>
    </row>
    <row r="334">
      <c r="E334" s="45" t="n"/>
      <c r="H334" s="45" t="n"/>
      <c r="K334" s="27">
        <f>IF(M334="","",K333+(M334-M333)/24)</f>
        <v/>
      </c>
      <c r="P334" s="26">
        <f>IF(N334="","",P333+N334-N333)</f>
        <v/>
      </c>
      <c r="Q334" s="38" t="n"/>
      <c r="S334">
        <f>IF(N334="","",S333-N334+N333)</f>
        <v/>
      </c>
      <c r="X334" s="26">
        <f>IF(V334="","",X333+V334-V333)</f>
        <v/>
      </c>
      <c r="Y334" s="38" t="n"/>
    </row>
    <row r="335">
      <c r="E335" s="45" t="n"/>
      <c r="H335" s="45" t="n"/>
      <c r="K335" s="27">
        <f>IF(M335="","",K334+(M335-M334)/24)</f>
        <v/>
      </c>
      <c r="P335" s="26">
        <f>IF(N335="","",P334+N335-N334)</f>
        <v/>
      </c>
      <c r="Q335" s="38" t="n"/>
      <c r="S335">
        <f>IF(N335="","",S334-N335+N334)</f>
        <v/>
      </c>
      <c r="X335" s="26">
        <f>IF(V335="","",X334+V335-V334)</f>
        <v/>
      </c>
      <c r="Y335" s="38" t="n"/>
    </row>
    <row r="336">
      <c r="E336" s="45" t="n"/>
      <c r="H336" s="45" t="n"/>
      <c r="K336" s="27">
        <f>IF(M336="","",K335+(M336-M335)/24)</f>
        <v/>
      </c>
      <c r="P336" s="26">
        <f>IF(N336="","",P335+N336-N335)</f>
        <v/>
      </c>
      <c r="Q336" s="38" t="n"/>
      <c r="S336">
        <f>IF(N336="","",S335-N336+N335)</f>
        <v/>
      </c>
      <c r="X336" s="26">
        <f>IF(V336="","",X335+V336-V335)</f>
        <v/>
      </c>
      <c r="Y336" s="38" t="n"/>
    </row>
    <row r="337">
      <c r="E337" s="45" t="n"/>
      <c r="H337" s="45" t="n"/>
      <c r="K337" s="27">
        <f>IF(M337="","",K336+(M337-M336)/24)</f>
        <v/>
      </c>
      <c r="P337" s="26">
        <f>IF(N337="","",P336+N337-N336)</f>
        <v/>
      </c>
      <c r="Q337" s="38" t="n"/>
      <c r="S337">
        <f>IF(N337="","",S336-N337+N336)</f>
        <v/>
      </c>
      <c r="X337" s="26">
        <f>IF(V337="","",X336+V337-V336)</f>
        <v/>
      </c>
      <c r="Y337" s="38" t="n"/>
    </row>
    <row r="338">
      <c r="E338" s="45" t="n"/>
      <c r="H338" s="45" t="n"/>
      <c r="K338" s="27">
        <f>IF(M338="","",K337+(M338-M337)/24)</f>
        <v/>
      </c>
      <c r="P338" s="26">
        <f>IF(N338="","",P337+N338-N337)</f>
        <v/>
      </c>
      <c r="Q338" s="38" t="n"/>
      <c r="S338">
        <f>IF(N338="","",S337-N338+N337)</f>
        <v/>
      </c>
      <c r="X338" s="26">
        <f>IF(V338="","",X337+V338-V337)</f>
        <v/>
      </c>
      <c r="Y338" s="38" t="n"/>
    </row>
    <row r="339">
      <c r="E339" s="45" t="n"/>
      <c r="H339" s="45" t="n"/>
      <c r="K339" s="27">
        <f>IF(M339="","",K338+(M339-M338)/24)</f>
        <v/>
      </c>
      <c r="P339" s="26">
        <f>IF(N339="","",P338+N339-N338)</f>
        <v/>
      </c>
      <c r="Q339" s="38" t="n"/>
      <c r="S339">
        <f>IF(N339="","",S338-N339+N338)</f>
        <v/>
      </c>
      <c r="X339" s="26">
        <f>IF(V339="","",X338+V339-V338)</f>
        <v/>
      </c>
      <c r="Y339" s="38" t="n"/>
    </row>
    <row r="340">
      <c r="E340" s="45" t="n"/>
      <c r="H340" s="45" t="n"/>
      <c r="K340" s="27">
        <f>IF(M340="","",K339+(M340-M339)/24)</f>
        <v/>
      </c>
      <c r="P340" s="26">
        <f>IF(N340="","",P339+N340-N339)</f>
        <v/>
      </c>
      <c r="Q340" s="38" t="n"/>
      <c r="S340">
        <f>IF(N340="","",S339-N340+N339)</f>
        <v/>
      </c>
      <c r="X340" s="26">
        <f>IF(V340="","",X339+V340-V339)</f>
        <v/>
      </c>
      <c r="Y340" s="38" t="n"/>
    </row>
    <row r="341">
      <c r="E341" s="45" t="n"/>
      <c r="H341" s="45" t="n"/>
      <c r="K341" s="27">
        <f>IF(M341="","",K340+(M341-M340)/24)</f>
        <v/>
      </c>
      <c r="P341" s="26">
        <f>IF(N341="","",P340+N341-N340)</f>
        <v/>
      </c>
      <c r="Q341" s="38" t="n"/>
      <c r="S341">
        <f>IF(N341="","",S340-N341+N340)</f>
        <v/>
      </c>
      <c r="X341" s="26">
        <f>IF(V341="","",X340+V341-V340)</f>
        <v/>
      </c>
      <c r="Y341" s="38" t="n"/>
    </row>
    <row r="342">
      <c r="E342" s="45" t="n"/>
      <c r="H342" s="45" t="n"/>
      <c r="K342" s="27">
        <f>IF(M342="","",K341+(M342-M341)/24)</f>
        <v/>
      </c>
      <c r="P342" s="26">
        <f>IF(N342="","",P341+N342-N341)</f>
        <v/>
      </c>
      <c r="Q342" s="38" t="n"/>
      <c r="S342">
        <f>IF(N342="","",S341-N342+N341)</f>
        <v/>
      </c>
      <c r="X342" s="26">
        <f>IF(V342="","",X341+V342-V341)</f>
        <v/>
      </c>
      <c r="Y342" s="38" t="n"/>
    </row>
    <row r="343">
      <c r="E343" s="45" t="n"/>
      <c r="H343" s="45" t="n"/>
      <c r="K343" s="27">
        <f>IF(M343="","",K342+(M343-M342)/24)</f>
        <v/>
      </c>
      <c r="P343" s="26">
        <f>IF(N343="","",P342+N343-N342)</f>
        <v/>
      </c>
      <c r="Q343" s="38" t="n"/>
      <c r="S343">
        <f>IF(N343="","",S342-N343+N342)</f>
        <v/>
      </c>
      <c r="X343" s="26">
        <f>IF(V343="","",X342+V343-V342)</f>
        <v/>
      </c>
      <c r="Y343" s="38" t="n"/>
    </row>
    <row r="344">
      <c r="E344" s="45" t="n"/>
      <c r="H344" s="45" t="n"/>
      <c r="K344" s="27">
        <f>IF(M344="","",K343+(M344-M343)/24)</f>
        <v/>
      </c>
      <c r="P344" s="26">
        <f>IF(N344="","",P343+N344-N343)</f>
        <v/>
      </c>
      <c r="Q344" s="38" t="n"/>
      <c r="S344">
        <f>IF(N344="","",S343-N344+N343)</f>
        <v/>
      </c>
      <c r="X344" s="26">
        <f>IF(V344="","",X343+V344-V343)</f>
        <v/>
      </c>
      <c r="Y344" s="38" t="n"/>
    </row>
    <row r="345">
      <c r="E345" s="45" t="n"/>
      <c r="H345" s="45" t="n"/>
      <c r="K345" s="27">
        <f>IF(M345="","",K344+(M345-M344)/24)</f>
        <v/>
      </c>
      <c r="P345" s="26">
        <f>IF(N345="","",P344+N345-N344)</f>
        <v/>
      </c>
      <c r="Q345" s="38" t="n"/>
      <c r="S345">
        <f>IF(N345="","",S344-N345+N344)</f>
        <v/>
      </c>
      <c r="X345" s="26">
        <f>IF(V345="","",X344+V345-V344)</f>
        <v/>
      </c>
      <c r="Y345" s="38" t="n"/>
    </row>
    <row r="346">
      <c r="E346" s="45" t="n"/>
      <c r="H346" s="45" t="n"/>
      <c r="K346" s="27">
        <f>IF(M346="","",K345+(M346-M345)/24)</f>
        <v/>
      </c>
      <c r="P346" s="26">
        <f>IF(N346="","",P345+N346-N345)</f>
        <v/>
      </c>
      <c r="Q346" s="38" t="n"/>
      <c r="S346">
        <f>IF(N346="","",S345-N346+N345)</f>
        <v/>
      </c>
      <c r="X346" s="26">
        <f>IF(V346="","",X345+V346-V345)</f>
        <v/>
      </c>
      <c r="Y346" s="38" t="n"/>
    </row>
    <row r="347">
      <c r="E347" s="45" t="n"/>
      <c r="H347" s="45" t="n"/>
      <c r="K347" s="27">
        <f>IF(M347="","",K346+(M347-M346)/24)</f>
        <v/>
      </c>
      <c r="P347" s="26">
        <f>IF(N347="","",P346+N347-N346)</f>
        <v/>
      </c>
      <c r="Q347" s="38" t="n"/>
      <c r="S347">
        <f>IF(N347="","",S346-N347+N346)</f>
        <v/>
      </c>
      <c r="X347" s="26">
        <f>IF(V347="","",X346+V347-V346)</f>
        <v/>
      </c>
      <c r="Y347" s="38" t="n"/>
    </row>
    <row r="348">
      <c r="E348" s="45" t="n"/>
      <c r="H348" s="45" t="n"/>
      <c r="K348" s="27">
        <f>IF(M348="","",K347+(M348-M347)/24)</f>
        <v/>
      </c>
      <c r="P348" s="26">
        <f>IF(N348="","",P347+N348-N347)</f>
        <v/>
      </c>
      <c r="Q348" s="38" t="n"/>
      <c r="S348">
        <f>IF(N348="","",S347-N348+N347)</f>
        <v/>
      </c>
      <c r="X348" s="26">
        <f>IF(V348="","",X347+V348-V347)</f>
        <v/>
      </c>
      <c r="Y348" s="38" t="n"/>
    </row>
    <row r="349">
      <c r="E349" s="45" t="n"/>
      <c r="H349" s="45" t="n"/>
      <c r="K349" s="27">
        <f>IF(M349="","",K348+(M349-M348)/24)</f>
        <v/>
      </c>
      <c r="P349" s="26">
        <f>IF(N349="","",P348+N349-N348)</f>
        <v/>
      </c>
      <c r="Q349" s="38" t="n"/>
      <c r="S349">
        <f>IF(N349="","",S348-N349+N348)</f>
        <v/>
      </c>
      <c r="X349" s="26">
        <f>IF(V349="","",X348+V349-V348)</f>
        <v/>
      </c>
      <c r="Y349" s="38" t="n"/>
    </row>
    <row r="350">
      <c r="E350" s="45" t="n"/>
      <c r="H350" s="45" t="n"/>
      <c r="K350" s="27">
        <f>IF(M350="","",K349+(M350-M349)/24)</f>
        <v/>
      </c>
      <c r="P350" s="26">
        <f>IF(N350="","",P349+N350-N349)</f>
        <v/>
      </c>
      <c r="Q350" s="38" t="n"/>
      <c r="S350">
        <f>IF(N350="","",S349-N350+N349)</f>
        <v/>
      </c>
      <c r="X350" s="26">
        <f>IF(V350="","",X349+V350-V349)</f>
        <v/>
      </c>
      <c r="Y350" s="38" t="n"/>
    </row>
    <row r="351">
      <c r="E351" s="45" t="n"/>
      <c r="H351" s="45" t="n"/>
      <c r="K351" s="27">
        <f>IF(M351="","",K350+(M351-M350)/24)</f>
        <v/>
      </c>
      <c r="P351" s="26">
        <f>IF(N351="","",P350+N351-N350)</f>
        <v/>
      </c>
      <c r="Q351" s="38" t="n"/>
      <c r="S351">
        <f>IF(N351="","",S350-N351+N350)</f>
        <v/>
      </c>
      <c r="X351" s="26">
        <f>IF(V351="","",X350+V351-V350)</f>
        <v/>
      </c>
      <c r="Y351" s="38" t="n"/>
    </row>
    <row r="352">
      <c r="E352" s="45" t="n"/>
      <c r="H352" s="45" t="n"/>
      <c r="K352" s="27">
        <f>IF(M352="","",K351+(M352-M351)/24)</f>
        <v/>
      </c>
      <c r="P352" s="26">
        <f>IF(N352="","",P351+N352-N351)</f>
        <v/>
      </c>
      <c r="Q352" s="38" t="n"/>
      <c r="S352">
        <f>IF(N352="","",S351-N352+N351)</f>
        <v/>
      </c>
      <c r="X352" s="26">
        <f>IF(V352="","",X351+V352-V351)</f>
        <v/>
      </c>
      <c r="Y352" s="38" t="n"/>
    </row>
    <row r="353">
      <c r="E353" s="45" t="n"/>
      <c r="H353" s="45" t="n"/>
      <c r="K353" s="27">
        <f>IF(M353="","",K352+(M353-M352)/24)</f>
        <v/>
      </c>
      <c r="P353" s="26">
        <f>IF(N353="","",P352+N353-N352)</f>
        <v/>
      </c>
      <c r="Q353" s="38" t="n"/>
      <c r="S353">
        <f>IF(N353="","",S352-N353+N352)</f>
        <v/>
      </c>
      <c r="X353" s="26">
        <f>IF(V353="","",X352+V353-V352)</f>
        <v/>
      </c>
      <c r="Y353" s="38" t="n"/>
    </row>
    <row r="354">
      <c r="E354" s="45" t="n"/>
      <c r="H354" s="45" t="n"/>
      <c r="K354" s="27">
        <f>IF(M354="","",K353+(M354-M353)/24)</f>
        <v/>
      </c>
      <c r="P354" s="26">
        <f>IF(N354="","",P353+N354-N353)</f>
        <v/>
      </c>
      <c r="Q354" s="38" t="n"/>
      <c r="S354">
        <f>IF(N354="","",S353-N354+N353)</f>
        <v/>
      </c>
      <c r="X354" s="26">
        <f>IF(V354="","",X353+V354-V353)</f>
        <v/>
      </c>
      <c r="Y354" s="38" t="n"/>
    </row>
    <row r="355">
      <c r="E355" s="45" t="n"/>
      <c r="H355" s="45" t="n"/>
      <c r="K355" s="27">
        <f>IF(M355="","",K354+(M355-M354)/24)</f>
        <v/>
      </c>
      <c r="P355" s="26">
        <f>IF(N355="","",P354+N355-N354)</f>
        <v/>
      </c>
      <c r="Q355" s="38" t="n"/>
      <c r="S355">
        <f>IF(N355="","",S354-N355+N354)</f>
        <v/>
      </c>
      <c r="X355" s="26">
        <f>IF(V355="","",X354+V355-V354)</f>
        <v/>
      </c>
      <c r="Y355" s="38" t="n"/>
    </row>
    <row r="356">
      <c r="E356" s="45" t="n"/>
      <c r="H356" s="45" t="n"/>
      <c r="K356" s="27">
        <f>IF(M356="","",K355+(M356-M355)/24)</f>
        <v/>
      </c>
      <c r="P356" s="26">
        <f>IF(N356="","",P355+N356-N355)</f>
        <v/>
      </c>
      <c r="Q356" s="38" t="n"/>
      <c r="S356">
        <f>IF(N356="","",S355-N356+N355)</f>
        <v/>
      </c>
      <c r="X356" s="26">
        <f>IF(V356="","",X355+V356-V355)</f>
        <v/>
      </c>
      <c r="Y356" s="38" t="n"/>
    </row>
    <row r="357">
      <c r="E357" s="45" t="n"/>
      <c r="H357" s="45" t="n"/>
      <c r="K357" s="27">
        <f>IF(M357="","",K356+(M357-M356)/24)</f>
        <v/>
      </c>
      <c r="P357" s="26">
        <f>IF(N357="","",P356+N357-N356)</f>
        <v/>
      </c>
      <c r="Q357" s="38" t="n"/>
      <c r="S357">
        <f>IF(N357="","",S356-N357+N356)</f>
        <v/>
      </c>
      <c r="X357" s="26">
        <f>IF(V357="","",X356+V357-V356)</f>
        <v/>
      </c>
      <c r="Y357" s="38" t="n"/>
    </row>
    <row r="358">
      <c r="E358" s="45" t="n"/>
      <c r="H358" s="45" t="n"/>
      <c r="K358" s="27">
        <f>IF(M358="","",K357+(M358-M357)/24)</f>
        <v/>
      </c>
      <c r="P358" s="26">
        <f>IF(N358="","",P357+N358-N357)</f>
        <v/>
      </c>
      <c r="Q358" s="38" t="n"/>
      <c r="S358">
        <f>IF(N358="","",S357-N358+N357)</f>
        <v/>
      </c>
      <c r="X358" s="26">
        <f>IF(V358="","",X357+V358-V357)</f>
        <v/>
      </c>
      <c r="Y358" s="38" t="n"/>
    </row>
    <row r="359">
      <c r="E359" s="45" t="n"/>
      <c r="H359" s="45" t="n"/>
      <c r="K359" s="27">
        <f>IF(M359="","",K358+(M359-M358)/24)</f>
        <v/>
      </c>
      <c r="P359" s="26">
        <f>IF(N359="","",P358+N359-N358)</f>
        <v/>
      </c>
      <c r="Q359" s="38" t="n"/>
      <c r="S359">
        <f>IF(N359="","",S358-N359+N358)</f>
        <v/>
      </c>
      <c r="X359" s="26">
        <f>IF(V359="","",X358+V359-V358)</f>
        <v/>
      </c>
      <c r="Y359" s="38" t="n"/>
    </row>
    <row r="360">
      <c r="E360" s="45" t="n"/>
      <c r="H360" s="45" t="n"/>
      <c r="K360" s="27">
        <f>IF(M360="","",K359+(M360-M359)/24)</f>
        <v/>
      </c>
      <c r="P360" s="26">
        <f>IF(N360="","",P359+N360-N359)</f>
        <v/>
      </c>
      <c r="Q360" s="38" t="n"/>
      <c r="S360">
        <f>IF(N360="","",S359-N360+N359)</f>
        <v/>
      </c>
      <c r="X360" s="26">
        <f>IF(V360="","",X359+V360-V359)</f>
        <v/>
      </c>
      <c r="Y360" s="38" t="n"/>
    </row>
    <row r="361">
      <c r="E361" s="45" t="n"/>
      <c r="H361" s="45" t="n"/>
      <c r="K361" s="27">
        <f>IF(M361="","",K360+(M361-M360)/24)</f>
        <v/>
      </c>
      <c r="P361" s="26">
        <f>IF(N361="","",P360+N361-N360)</f>
        <v/>
      </c>
      <c r="Q361" s="38" t="n"/>
      <c r="S361">
        <f>IF(N361="","",S360-N361+N360)</f>
        <v/>
      </c>
      <c r="X361" s="26">
        <f>IF(V361="","",X360+V361-V360)</f>
        <v/>
      </c>
      <c r="Y361" s="38" t="n"/>
    </row>
    <row r="362">
      <c r="E362" s="45" t="n"/>
      <c r="H362" s="45" t="n"/>
      <c r="K362" s="27">
        <f>IF(M362="","",K361+(M362-M361)/24)</f>
        <v/>
      </c>
      <c r="P362" s="26">
        <f>IF(N362="","",P361+N362-N361)</f>
        <v/>
      </c>
      <c r="Q362" s="38" t="n"/>
      <c r="S362">
        <f>IF(N362="","",S361-N362+N361)</f>
        <v/>
      </c>
      <c r="X362" s="26">
        <f>IF(V362="","",X361+V362-V361)</f>
        <v/>
      </c>
      <c r="Y362" s="38" t="n"/>
    </row>
    <row r="363">
      <c r="E363" s="45" t="n"/>
      <c r="H363" s="45" t="n"/>
      <c r="K363" s="27">
        <f>IF(M363="","",K362+(M363-M362)/24)</f>
        <v/>
      </c>
      <c r="P363" s="26">
        <f>IF(N363="","",P362+N363-N362)</f>
        <v/>
      </c>
      <c r="Q363" s="38" t="n"/>
      <c r="S363">
        <f>IF(N363="","",S362-N363+N362)</f>
        <v/>
      </c>
      <c r="X363" s="26">
        <f>IF(V363="","",X362+V363-V362)</f>
        <v/>
      </c>
      <c r="Y363" s="38" t="n"/>
    </row>
    <row r="364">
      <c r="E364" s="45" t="n"/>
      <c r="H364" s="45" t="n"/>
      <c r="K364" s="27">
        <f>IF(M364="","",K363+(M364-M363)/24)</f>
        <v/>
      </c>
      <c r="P364" s="26">
        <f>IF(N364="","",P363+N364-N363)</f>
        <v/>
      </c>
      <c r="Q364" s="38" t="n"/>
      <c r="S364">
        <f>IF(N364="","",S363-N364+N363)</f>
        <v/>
      </c>
      <c r="X364" s="26">
        <f>IF(V364="","",X363+V364-V363)</f>
        <v/>
      </c>
      <c r="Y364" s="38" t="n"/>
    </row>
    <row r="365">
      <c r="E365" s="45" t="n"/>
      <c r="H365" s="45" t="n"/>
      <c r="K365" s="27">
        <f>IF(M365="","",K364+(M365-M364)/24)</f>
        <v/>
      </c>
      <c r="P365" s="26">
        <f>IF(N365="","",P364+N365-N364)</f>
        <v/>
      </c>
      <c r="Q365" s="38" t="n"/>
      <c r="S365">
        <f>IF(N365="","",S364-N365+N364)</f>
        <v/>
      </c>
      <c r="X365" s="26">
        <f>IF(V365="","",X364+V365-V364)</f>
        <v/>
      </c>
      <c r="Y365" s="38" t="n"/>
    </row>
    <row r="366">
      <c r="E366" s="45" t="n"/>
      <c r="H366" s="45" t="n"/>
      <c r="K366" s="27">
        <f>IF(M366="","",K365+(M366-M365)/24)</f>
        <v/>
      </c>
      <c r="P366" s="26">
        <f>IF(N366="","",P365+N366-N365)</f>
        <v/>
      </c>
      <c r="Q366" s="38" t="n"/>
      <c r="S366">
        <f>IF(N366="","",S365-N366+N365)</f>
        <v/>
      </c>
      <c r="X366" s="26">
        <f>IF(V366="","",X365+V366-V365)</f>
        <v/>
      </c>
      <c r="Y366" s="38" t="n"/>
    </row>
    <row r="367">
      <c r="E367" s="45" t="n"/>
      <c r="H367" s="45" t="n"/>
      <c r="K367" s="27">
        <f>IF(M367="","",K366+(M367-M366)/24)</f>
        <v/>
      </c>
      <c r="P367" s="26">
        <f>IF(N367="","",P366+N367-N366)</f>
        <v/>
      </c>
      <c r="Q367" s="38" t="n"/>
      <c r="S367">
        <f>IF(N367="","",S366-N367+N366)</f>
        <v/>
      </c>
      <c r="X367" s="26">
        <f>IF(V367="","",X366+V367-V366)</f>
        <v/>
      </c>
      <c r="Y367" s="38" t="n"/>
    </row>
    <row r="368">
      <c r="E368" s="45" t="n"/>
      <c r="H368" s="45" t="n"/>
      <c r="K368" s="27">
        <f>IF(M368="","",K367+(M368-M367)/24)</f>
        <v/>
      </c>
      <c r="P368" s="26">
        <f>IF(N368="","",P367+N368-N367)</f>
        <v/>
      </c>
      <c r="Q368" s="38" t="n"/>
      <c r="S368">
        <f>IF(N368="","",S367-N368+N367)</f>
        <v/>
      </c>
      <c r="X368" s="26">
        <f>IF(V368="","",X367+V368-V367)</f>
        <v/>
      </c>
      <c r="Y368" s="38" t="n"/>
    </row>
    <row r="369">
      <c r="E369" s="45" t="n"/>
      <c r="H369" s="45" t="n"/>
      <c r="K369" s="27">
        <f>IF(M369="","",K368+(M369-M368)/24)</f>
        <v/>
      </c>
      <c r="P369" s="26">
        <f>IF(N369="","",P368+N369-N368)</f>
        <v/>
      </c>
      <c r="Q369" s="38" t="n"/>
      <c r="S369">
        <f>IF(N369="","",S368-N369+N368)</f>
        <v/>
      </c>
      <c r="X369" s="26">
        <f>IF(V369="","",X368+V369-V368)</f>
        <v/>
      </c>
      <c r="Y369" s="38" t="n"/>
    </row>
    <row r="370">
      <c r="E370" s="45" t="n"/>
      <c r="H370" s="45" t="n"/>
      <c r="K370" s="27">
        <f>IF(M370="","",K369+(M370-M369)/24)</f>
        <v/>
      </c>
      <c r="P370" s="26">
        <f>IF(N370="","",P369+N370-N369)</f>
        <v/>
      </c>
      <c r="Q370" s="38" t="n"/>
      <c r="S370">
        <f>IF(N370="","",S369-N370+N369)</f>
        <v/>
      </c>
      <c r="X370" s="26">
        <f>IF(V370="","",X369+V370-V369)</f>
        <v/>
      </c>
      <c r="Y370" s="38" t="n"/>
    </row>
    <row r="371">
      <c r="E371" s="45" t="n"/>
      <c r="H371" s="45" t="n"/>
      <c r="K371" s="27">
        <f>IF(M371="","",K370+(M371-M370)/24)</f>
        <v/>
      </c>
      <c r="P371" s="26">
        <f>IF(N371="","",P370+N371-N370)</f>
        <v/>
      </c>
      <c r="Q371" s="38" t="n"/>
      <c r="S371">
        <f>IF(N371="","",S370-N371+N370)</f>
        <v/>
      </c>
      <c r="X371" s="26">
        <f>IF(V371="","",X370+V371-V370)</f>
        <v/>
      </c>
      <c r="Y371" s="38" t="n"/>
    </row>
    <row r="372">
      <c r="E372" s="45" t="n"/>
      <c r="H372" s="45" t="n"/>
      <c r="K372" s="27">
        <f>IF(M372="","",K371+(M372-M371)/24)</f>
        <v/>
      </c>
      <c r="P372" s="26">
        <f>IF(N372="","",P371+N372-N371)</f>
        <v/>
      </c>
      <c r="Q372" s="38" t="n"/>
      <c r="S372">
        <f>IF(N372="","",S371-N372+N371)</f>
        <v/>
      </c>
      <c r="X372" s="26">
        <f>IF(V372="","",X371+V372-V371)</f>
        <v/>
      </c>
      <c r="Y372" s="38" t="n"/>
    </row>
    <row r="373">
      <c r="E373" s="45" t="n"/>
      <c r="H373" s="45" t="n"/>
      <c r="K373" s="27">
        <f>IF(M373="","",K372+(M373-M372)/24)</f>
        <v/>
      </c>
      <c r="P373" s="26">
        <f>IF(N373="","",P372+N373-N372)</f>
        <v/>
      </c>
      <c r="Q373" s="38" t="n"/>
      <c r="S373">
        <f>IF(N373="","",S372-N373+N372)</f>
        <v/>
      </c>
      <c r="X373" s="26">
        <f>IF(V373="","",X372+V373-V372)</f>
        <v/>
      </c>
      <c r="Y373" s="38" t="n"/>
    </row>
    <row r="374">
      <c r="E374" s="45" t="n"/>
      <c r="H374" s="45" t="n"/>
      <c r="K374" s="27">
        <f>IF(M374="","",K373+(M374-M373)/24)</f>
        <v/>
      </c>
      <c r="P374" s="26">
        <f>IF(N374="","",P373+N374-N373)</f>
        <v/>
      </c>
      <c r="Q374" s="38" t="n"/>
      <c r="S374">
        <f>IF(N374="","",S373-N374+N373)</f>
        <v/>
      </c>
      <c r="X374" s="26">
        <f>IF(V374="","",X373+V374-V373)</f>
        <v/>
      </c>
      <c r="Y374" s="38" t="n"/>
    </row>
    <row r="375">
      <c r="E375" s="45" t="n"/>
      <c r="H375" s="45" t="n"/>
      <c r="K375" s="27">
        <f>IF(M375="","",K374+(M375-M374)/24)</f>
        <v/>
      </c>
      <c r="P375" s="26">
        <f>IF(N375="","",P374+N375-N374)</f>
        <v/>
      </c>
      <c r="Q375" s="38" t="n"/>
      <c r="S375">
        <f>IF(N375="","",S374-N375+N374)</f>
        <v/>
      </c>
      <c r="X375" s="26">
        <f>IF(V375="","",X374+V375-V374)</f>
        <v/>
      </c>
      <c r="Y375" s="38" t="n"/>
    </row>
    <row r="376">
      <c r="E376" s="45" t="n"/>
      <c r="H376" s="45" t="n"/>
      <c r="K376" s="27">
        <f>IF(M376="","",K375+(M376-M375)/24)</f>
        <v/>
      </c>
      <c r="P376" s="26">
        <f>IF(N376="","",P375+N376-N375)</f>
        <v/>
      </c>
      <c r="Q376" s="38" t="n"/>
      <c r="S376">
        <f>IF(N376="","",S375-N376+N375)</f>
        <v/>
      </c>
      <c r="X376" s="26">
        <f>IF(V376="","",X375+V376-V375)</f>
        <v/>
      </c>
      <c r="Y376" s="38" t="n"/>
    </row>
    <row r="377">
      <c r="E377" s="45" t="n"/>
      <c r="H377" s="45" t="n"/>
      <c r="K377" s="27">
        <f>IF(M377="","",K376+(M377-M376)/24)</f>
        <v/>
      </c>
      <c r="P377" s="26">
        <f>IF(N377="","",P376+N377-N376)</f>
        <v/>
      </c>
      <c r="Q377" s="38" t="n"/>
      <c r="S377">
        <f>IF(N377="","",S376-N377+N376)</f>
        <v/>
      </c>
      <c r="X377" s="26">
        <f>IF(V377="","",X376+V377-V376)</f>
        <v/>
      </c>
      <c r="Y377" s="38" t="n"/>
    </row>
    <row r="378">
      <c r="E378" s="45" t="n"/>
      <c r="H378" s="45" t="n"/>
      <c r="K378" s="27">
        <f>IF(M378="","",K377+(M378-M377)/24)</f>
        <v/>
      </c>
      <c r="P378" s="26">
        <f>IF(N378="","",P377+N378-N377)</f>
        <v/>
      </c>
      <c r="Q378" s="38" t="n"/>
      <c r="S378">
        <f>IF(N378="","",S377-N378+N377)</f>
        <v/>
      </c>
      <c r="X378" s="26">
        <f>IF(V378="","",X377+V378-V377)</f>
        <v/>
      </c>
      <c r="Y378" s="38" t="n"/>
    </row>
    <row r="379">
      <c r="E379" s="45" t="n"/>
      <c r="H379" s="45" t="n"/>
      <c r="K379" s="27">
        <f>IF(M379="","",K378+(M379-M378)/24)</f>
        <v/>
      </c>
      <c r="P379" s="26">
        <f>IF(N379="","",P378+N379-N378)</f>
        <v/>
      </c>
      <c r="Q379" s="38" t="n"/>
      <c r="S379">
        <f>IF(N379="","",S378-N379+N378)</f>
        <v/>
      </c>
      <c r="X379" s="26">
        <f>IF(V379="","",X378+V379-V378)</f>
        <v/>
      </c>
      <c r="Y379" s="38" t="n"/>
    </row>
    <row r="380">
      <c r="E380" s="45" t="n"/>
      <c r="H380" s="45" t="n"/>
      <c r="K380" s="27">
        <f>IF(M380="","",K379+(M380-M379)/24)</f>
        <v/>
      </c>
      <c r="P380" s="26">
        <f>IF(N380="","",P379+N380-N379)</f>
        <v/>
      </c>
      <c r="Q380" s="38" t="n"/>
      <c r="S380">
        <f>IF(N380="","",S379-N380+N379)</f>
        <v/>
      </c>
      <c r="X380" s="26">
        <f>IF(V380="","",X379+V380-V379)</f>
        <v/>
      </c>
      <c r="Y380" s="38" t="n"/>
    </row>
    <row r="381">
      <c r="E381" s="45" t="n"/>
      <c r="H381" s="45" t="n"/>
      <c r="K381" s="27">
        <f>IF(M381="","",K380+(M381-M380)/24)</f>
        <v/>
      </c>
      <c r="P381" s="26">
        <f>IF(N381="","",P380+N381-N380)</f>
        <v/>
      </c>
      <c r="Q381" s="38" t="n"/>
      <c r="S381">
        <f>IF(N381="","",S380-N381+N380)</f>
        <v/>
      </c>
      <c r="X381" s="26">
        <f>IF(V381="","",X380+V381-V380)</f>
        <v/>
      </c>
      <c r="Y381" s="38" t="n"/>
    </row>
    <row r="382">
      <c r="E382" s="45" t="n"/>
      <c r="H382" s="45" t="n"/>
      <c r="K382" s="27">
        <f>IF(M382="","",K381+(M382-M381)/24)</f>
        <v/>
      </c>
      <c r="P382" s="26">
        <f>IF(N382="","",P381+N382-N381)</f>
        <v/>
      </c>
      <c r="Q382" s="38" t="n"/>
      <c r="S382">
        <f>IF(N382="","",S381-N382+N381)</f>
        <v/>
      </c>
      <c r="X382" s="26">
        <f>IF(V382="","",X381+V382-V381)</f>
        <v/>
      </c>
      <c r="Y382" s="38" t="n"/>
    </row>
    <row r="383">
      <c r="E383" s="45" t="n"/>
      <c r="H383" s="45" t="n"/>
      <c r="K383" s="27">
        <f>IF(M383="","",K382+(M383-M382)/24)</f>
        <v/>
      </c>
      <c r="P383" s="26">
        <f>IF(N383="","",P382+N383-N382)</f>
        <v/>
      </c>
      <c r="Q383" s="38" t="n"/>
      <c r="S383">
        <f>IF(N383="","",S382-N383+N382)</f>
        <v/>
      </c>
      <c r="X383" s="26">
        <f>IF(V383="","",X382+V383-V382)</f>
        <v/>
      </c>
      <c r="Y383" s="38" t="n"/>
    </row>
    <row r="384">
      <c r="E384" s="45" t="n"/>
      <c r="H384" s="45" t="n"/>
      <c r="K384" s="27">
        <f>IF(M384="","",K383+(M384-M383)/24)</f>
        <v/>
      </c>
      <c r="P384" s="26">
        <f>IF(N384="","",P383+N384-N383)</f>
        <v/>
      </c>
      <c r="Q384" s="38" t="n"/>
      <c r="S384">
        <f>IF(N384="","",S383-N384+N383)</f>
        <v/>
      </c>
      <c r="X384" s="26">
        <f>IF(V384="","",X383+V384-V383)</f>
        <v/>
      </c>
      <c r="Y384" s="38" t="n"/>
    </row>
    <row r="385">
      <c r="E385" s="45" t="n"/>
      <c r="H385" s="45" t="n"/>
      <c r="K385" s="27">
        <f>IF(M385="","",K384+(M385-M384)/24)</f>
        <v/>
      </c>
      <c r="P385" s="26">
        <f>IF(N385="","",P384+N385-N384)</f>
        <v/>
      </c>
      <c r="Q385" s="38" t="n"/>
      <c r="S385">
        <f>IF(N385="","",S384-N385+N384)</f>
        <v/>
      </c>
      <c r="X385" s="26">
        <f>IF(V385="","",X384+V385-V384)</f>
        <v/>
      </c>
      <c r="Y385" s="38" t="n"/>
    </row>
    <row r="386">
      <c r="E386" s="45" t="n"/>
      <c r="H386" s="45" t="n"/>
      <c r="K386" s="27">
        <f>IF(M386="","",K385+(M386-M385)/24)</f>
        <v/>
      </c>
      <c r="P386" s="26">
        <f>IF(N386="","",P385+N386-N385)</f>
        <v/>
      </c>
      <c r="Q386" s="38" t="n"/>
      <c r="S386">
        <f>IF(N386="","",S385-N386+N385)</f>
        <v/>
      </c>
      <c r="X386" s="26">
        <f>IF(V386="","",X385+V386-V385)</f>
        <v/>
      </c>
      <c r="Y386" s="38" t="n"/>
    </row>
    <row r="387">
      <c r="E387" s="45" t="n"/>
      <c r="H387" s="45" t="n"/>
      <c r="K387" s="27">
        <f>IF(M387="","",K386+(M387-M386)/24)</f>
        <v/>
      </c>
      <c r="P387" s="26">
        <f>IF(N387="","",P386+N387-N386)</f>
        <v/>
      </c>
      <c r="Q387" s="38" t="n"/>
      <c r="S387">
        <f>IF(N387="","",S386-N387+N386)</f>
        <v/>
      </c>
      <c r="X387" s="26">
        <f>IF(V387="","",X386+V387-V386)</f>
        <v/>
      </c>
      <c r="Y387" s="38" t="n"/>
    </row>
    <row r="388">
      <c r="E388" s="45" t="n"/>
      <c r="H388" s="45" t="n"/>
      <c r="K388" s="27">
        <f>IF(M388="","",K387+(M388-M387)/24)</f>
        <v/>
      </c>
      <c r="P388" s="26">
        <f>IF(N388="","",P387+N388-N387)</f>
        <v/>
      </c>
      <c r="Q388" s="38" t="n"/>
      <c r="S388">
        <f>IF(N388="","",S387-N388+N387)</f>
        <v/>
      </c>
      <c r="X388" s="26">
        <f>IF(V388="","",X387+V388-V387)</f>
        <v/>
      </c>
      <c r="Y388" s="38" t="n"/>
    </row>
    <row r="389">
      <c r="E389" s="45" t="n"/>
      <c r="H389" s="45" t="n"/>
      <c r="K389" s="27">
        <f>IF(M389="","",K388+(M389-M388)/24)</f>
        <v/>
      </c>
      <c r="P389" s="26">
        <f>IF(N389="","",P388+N389-N388)</f>
        <v/>
      </c>
      <c r="Q389" s="38" t="n"/>
      <c r="S389">
        <f>IF(N389="","",S388-N389+N388)</f>
        <v/>
      </c>
      <c r="X389" s="26">
        <f>IF(V389="","",X388+V389-V388)</f>
        <v/>
      </c>
      <c r="Y389" s="38" t="n"/>
    </row>
    <row r="390">
      <c r="E390" s="45" t="n"/>
      <c r="H390" s="45" t="n"/>
      <c r="K390" s="27">
        <f>IF(M390="","",K389+(M390-M389)/24)</f>
        <v/>
      </c>
      <c r="P390" s="26">
        <f>IF(N390="","",P389+N390-N389)</f>
        <v/>
      </c>
      <c r="Q390" s="38" t="n"/>
      <c r="S390">
        <f>IF(N390="","",S389-N390+N389)</f>
        <v/>
      </c>
      <c r="X390" s="26">
        <f>IF(V390="","",X389+V390-V389)</f>
        <v/>
      </c>
      <c r="Y390" s="38" t="n"/>
    </row>
    <row r="391">
      <c r="E391" s="45" t="n"/>
      <c r="H391" s="45" t="n"/>
      <c r="K391" s="27">
        <f>IF(M391="","",K390+(M391-M390)/24)</f>
        <v/>
      </c>
      <c r="P391" s="26">
        <f>IF(N391="","",P390+N391-N390)</f>
        <v/>
      </c>
      <c r="Q391" s="38" t="n"/>
      <c r="S391">
        <f>IF(N391="","",S390-N391+N390)</f>
        <v/>
      </c>
      <c r="X391" s="26">
        <f>IF(V391="","",X390+V391-V390)</f>
        <v/>
      </c>
      <c r="Y391" s="38" t="n"/>
    </row>
    <row r="392">
      <c r="E392" s="45" t="n"/>
      <c r="H392" s="45" t="n"/>
      <c r="K392" s="27">
        <f>IF(M392="","",K391+(M392-M391)/24)</f>
        <v/>
      </c>
      <c r="P392" s="26">
        <f>IF(N392="","",P391+N392-N391)</f>
        <v/>
      </c>
      <c r="Q392" s="38" t="n"/>
      <c r="S392">
        <f>IF(N392="","",S391-N392+N391)</f>
        <v/>
      </c>
      <c r="X392" s="26">
        <f>IF(V392="","",X391+V392-V391)</f>
        <v/>
      </c>
      <c r="Y392" s="38" t="n"/>
    </row>
    <row r="393">
      <c r="E393" s="45" t="n"/>
      <c r="H393" s="45" t="n"/>
      <c r="K393" s="27">
        <f>IF(M393="","",K392+(M393-M392)/24)</f>
        <v/>
      </c>
      <c r="P393" s="26">
        <f>IF(N393="","",P392+N393-N392)</f>
        <v/>
      </c>
      <c r="Q393" s="38" t="n"/>
      <c r="S393">
        <f>IF(N393="","",S392-N393+N392)</f>
        <v/>
      </c>
      <c r="X393" s="26">
        <f>IF(V393="","",X392+V393-V392)</f>
        <v/>
      </c>
      <c r="Y393" s="38" t="n"/>
    </row>
    <row r="394">
      <c r="E394" s="45" t="n"/>
      <c r="H394" s="45" t="n"/>
      <c r="K394" s="27">
        <f>IF(M394="","",K393+(M394-M393)/24)</f>
        <v/>
      </c>
      <c r="P394" s="26">
        <f>IF(N394="","",P393+N394-N393)</f>
        <v/>
      </c>
      <c r="Q394" s="38" t="n"/>
      <c r="S394">
        <f>IF(N394="","",S393-N394+N393)</f>
        <v/>
      </c>
      <c r="X394" s="26">
        <f>IF(V394="","",X393+V394-V393)</f>
        <v/>
      </c>
      <c r="Y394" s="38" t="n"/>
    </row>
    <row r="395">
      <c r="E395" s="45" t="n"/>
      <c r="H395" s="45" t="n"/>
      <c r="K395" s="27">
        <f>IF(M395="","",K394+(M395-M394)/24)</f>
        <v/>
      </c>
      <c r="P395" s="26">
        <f>IF(N395="","",P394+N395-N394)</f>
        <v/>
      </c>
      <c r="Q395" s="38" t="n"/>
      <c r="S395">
        <f>IF(N395="","",S394-N395+N394)</f>
        <v/>
      </c>
      <c r="X395" s="26">
        <f>IF(V395="","",X394+V395-V394)</f>
        <v/>
      </c>
      <c r="Y395" s="38" t="n"/>
    </row>
    <row r="396">
      <c r="E396" s="45" t="n"/>
      <c r="H396" s="45" t="n"/>
      <c r="K396" s="27">
        <f>IF(M396="","",K395+(M396-M395)/24)</f>
        <v/>
      </c>
      <c r="P396" s="26">
        <f>IF(N396="","",P395+N396-N395)</f>
        <v/>
      </c>
      <c r="Q396" s="38" t="n"/>
      <c r="S396">
        <f>IF(N396="","",S395-N396+N395)</f>
        <v/>
      </c>
      <c r="X396" s="26">
        <f>IF(V396="","",X395+V396-V395)</f>
        <v/>
      </c>
      <c r="Y396" s="38" t="n"/>
    </row>
    <row r="397">
      <c r="E397" s="45" t="n"/>
      <c r="H397" s="45" t="n"/>
      <c r="K397" s="27">
        <f>IF(M397="","",K396+(M397-M396)/24)</f>
        <v/>
      </c>
      <c r="P397" s="26">
        <f>IF(N397="","",P396+N397-N396)</f>
        <v/>
      </c>
      <c r="Q397" s="38" t="n"/>
      <c r="S397">
        <f>IF(N397="","",S396-N397+N396)</f>
        <v/>
      </c>
      <c r="X397" s="26">
        <f>IF(V397="","",X396+V397-V396)</f>
        <v/>
      </c>
      <c r="Y397" s="38" t="n"/>
    </row>
    <row r="398">
      <c r="E398" s="45" t="n"/>
      <c r="H398" s="45" t="n"/>
      <c r="K398" s="27">
        <f>IF(M398="","",K397+(M398-M397)/24)</f>
        <v/>
      </c>
      <c r="P398" s="26">
        <f>IF(N398="","",P397+N398-N397)</f>
        <v/>
      </c>
      <c r="Q398" s="38" t="n"/>
      <c r="S398">
        <f>IF(N398="","",S397-N398+N397)</f>
        <v/>
      </c>
      <c r="X398" s="26">
        <f>IF(V398="","",X397+V398-V397)</f>
        <v/>
      </c>
      <c r="Y398" s="38" t="n"/>
    </row>
    <row r="399">
      <c r="E399" s="45" t="n"/>
      <c r="H399" s="45" t="n"/>
      <c r="K399" s="27">
        <f>IF(M399="","",K398+(M399-M398)/24)</f>
        <v/>
      </c>
      <c r="P399" s="26">
        <f>IF(N399="","",P398+N399-N398)</f>
        <v/>
      </c>
      <c r="Q399" s="38" t="n"/>
      <c r="S399">
        <f>IF(N399="","",S398-N399+N398)</f>
        <v/>
      </c>
      <c r="X399" s="26">
        <f>IF(V399="","",X398+V399-V398)</f>
        <v/>
      </c>
      <c r="Y399" s="38" t="n"/>
    </row>
    <row r="400">
      <c r="E400" s="45" t="n"/>
      <c r="H400" s="45" t="n"/>
      <c r="K400" s="27">
        <f>IF(M400="","",K399+(M400-M399)/24)</f>
        <v/>
      </c>
      <c r="P400" s="26">
        <f>IF(N400="","",P399+N400-N399)</f>
        <v/>
      </c>
      <c r="Q400" s="38" t="n"/>
      <c r="S400">
        <f>IF(N400="","",S399-N400+N399)</f>
        <v/>
      </c>
      <c r="X400" s="26">
        <f>IF(V400="","",X399+V400-V399)</f>
        <v/>
      </c>
      <c r="Y400" s="38" t="n"/>
    </row>
    <row r="401">
      <c r="E401" s="45" t="n"/>
      <c r="H401" s="45" t="n"/>
      <c r="K401" s="27">
        <f>IF(M401="","",K400+(M401-M400)/24)</f>
        <v/>
      </c>
      <c r="P401" s="26">
        <f>IF(N401="","",P400+N401-N400)</f>
        <v/>
      </c>
      <c r="Q401" s="38" t="n"/>
      <c r="S401">
        <f>IF(N401="","",S400-N401+N400)</f>
        <v/>
      </c>
      <c r="X401" s="26">
        <f>IF(V401="","",X400+V401-V400)</f>
        <v/>
      </c>
      <c r="Y401" s="38" t="n"/>
    </row>
    <row r="402">
      <c r="E402" s="45" t="n"/>
      <c r="H402" s="45" t="n"/>
      <c r="K402" s="27">
        <f>IF(M402="","",K401+(M402-M401)/24)</f>
        <v/>
      </c>
      <c r="P402" s="26">
        <f>IF(N402="","",P401+N402-N401)</f>
        <v/>
      </c>
      <c r="Q402" s="38" t="n"/>
      <c r="S402">
        <f>IF(N402="","",S401-N402+N401)</f>
        <v/>
      </c>
      <c r="X402" s="26">
        <f>IF(V402="","",X401+V402-V401)</f>
        <v/>
      </c>
      <c r="Y402" s="38" t="n"/>
    </row>
    <row r="403">
      <c r="E403" s="45" t="n"/>
      <c r="H403" s="45" t="n"/>
      <c r="K403" s="27">
        <f>IF(M403="","",K402+(M403-M402)/24)</f>
        <v/>
      </c>
      <c r="P403" s="26">
        <f>IF(N403="","",P402+N403-N402)</f>
        <v/>
      </c>
      <c r="Q403" s="38" t="n"/>
      <c r="S403">
        <f>IF(N403="","",S402-N403+N402)</f>
        <v/>
      </c>
      <c r="X403" s="26">
        <f>IF(V403="","",X402+V403-V402)</f>
        <v/>
      </c>
      <c r="Y403" s="38" t="n"/>
    </row>
    <row r="404">
      <c r="E404" s="45" t="n"/>
      <c r="H404" s="45" t="n"/>
      <c r="K404" s="27">
        <f>IF(M404="","",K403+(M404-M403)/24)</f>
        <v/>
      </c>
      <c r="P404" s="26">
        <f>IF(N404="","",P403+N404-N403)</f>
        <v/>
      </c>
      <c r="Q404" s="38" t="n"/>
      <c r="S404">
        <f>IF(N404="","",S403-N404+N403)</f>
        <v/>
      </c>
      <c r="X404" s="26">
        <f>IF(V404="","",X403+V404-V403)</f>
        <v/>
      </c>
      <c r="Y404" s="38" t="n"/>
    </row>
    <row r="405">
      <c r="E405" s="45" t="n"/>
      <c r="H405" s="45" t="n"/>
      <c r="K405" s="27">
        <f>IF(M405="","",K404+(M405-M404)/24)</f>
        <v/>
      </c>
      <c r="P405" s="26">
        <f>IF(N405="","",P404+N405-N404)</f>
        <v/>
      </c>
      <c r="Q405" s="38" t="n"/>
      <c r="S405">
        <f>IF(N405="","",S404-N405+N404)</f>
        <v/>
      </c>
      <c r="X405" s="26">
        <f>IF(V405="","",X404+V405-V404)</f>
        <v/>
      </c>
      <c r="Y405" s="38" t="n"/>
    </row>
    <row r="406">
      <c r="E406" s="45" t="n"/>
      <c r="H406" s="45" t="n"/>
      <c r="K406" s="27">
        <f>IF(M406="","",K405+(M406-M405)/24)</f>
        <v/>
      </c>
      <c r="P406" s="26">
        <f>IF(N406="","",P405+N406-N405)</f>
        <v/>
      </c>
      <c r="Q406" s="38" t="n"/>
      <c r="S406">
        <f>IF(N406="","",S405-N406+N405)</f>
        <v/>
      </c>
      <c r="X406" s="26">
        <f>IF(V406="","",X405+V406-V405)</f>
        <v/>
      </c>
      <c r="Y406" s="38" t="n"/>
    </row>
    <row r="407">
      <c r="E407" s="45" t="n"/>
      <c r="H407" s="45" t="n"/>
      <c r="K407" s="27">
        <f>IF(M407="","",K406+(M407-M406)/24)</f>
        <v/>
      </c>
      <c r="P407" s="26">
        <f>IF(N407="","",P406+N407-N406)</f>
        <v/>
      </c>
      <c r="Q407" s="38" t="n"/>
      <c r="S407">
        <f>IF(N407="","",S406-N407+N406)</f>
        <v/>
      </c>
      <c r="X407" s="26">
        <f>IF(V407="","",X406+V407-V406)</f>
        <v/>
      </c>
      <c r="Y407" s="38" t="n"/>
    </row>
    <row r="408">
      <c r="E408" s="45" t="n"/>
      <c r="H408" s="45" t="n"/>
      <c r="K408" s="27">
        <f>IF(M408="","",K407+(M408-M407)/24)</f>
        <v/>
      </c>
      <c r="P408" s="26">
        <f>IF(N408="","",P407+N408-N407)</f>
        <v/>
      </c>
      <c r="Q408" s="38" t="n"/>
      <c r="S408">
        <f>IF(N408="","",S407-N408+N407)</f>
        <v/>
      </c>
      <c r="X408" s="26">
        <f>IF(V408="","",X407+V408-V407)</f>
        <v/>
      </c>
      <c r="Y408" s="38" t="n"/>
    </row>
    <row r="409">
      <c r="E409" s="45" t="n"/>
      <c r="H409" s="45" t="n"/>
      <c r="K409" s="27">
        <f>IF(M409="","",K408+(M409-M408)/24)</f>
        <v/>
      </c>
      <c r="P409" s="26">
        <f>IF(N409="","",P408+N409-N408)</f>
        <v/>
      </c>
      <c r="Q409" s="38" t="n"/>
      <c r="S409">
        <f>IF(N409="","",S408-N409+N408)</f>
        <v/>
      </c>
      <c r="X409" s="26">
        <f>IF(V409="","",X408+V409-V408)</f>
        <v/>
      </c>
      <c r="Y409" s="38" t="n"/>
    </row>
    <row r="410">
      <c r="E410" s="45" t="n"/>
      <c r="H410" s="45" t="n"/>
      <c r="K410" s="27">
        <f>IF(M410="","",K409+(M410-M409)/24)</f>
        <v/>
      </c>
      <c r="P410" s="26">
        <f>IF(N410="","",P409+N410-N409)</f>
        <v/>
      </c>
      <c r="Q410" s="38" t="n"/>
      <c r="S410">
        <f>IF(N410="","",S409-N410+N409)</f>
        <v/>
      </c>
      <c r="X410" s="26">
        <f>IF(V410="","",X409+V410-V409)</f>
        <v/>
      </c>
      <c r="Y410" s="38" t="n"/>
    </row>
    <row r="411">
      <c r="E411" s="45" t="n"/>
      <c r="H411" s="45" t="n"/>
      <c r="K411" s="27">
        <f>IF(M411="","",K410+(M411-M410)/24)</f>
        <v/>
      </c>
      <c r="P411" s="26">
        <f>IF(N411="","",P410+N411-N410)</f>
        <v/>
      </c>
      <c r="Q411" s="38" t="n"/>
      <c r="S411">
        <f>IF(N411="","",S410-N411+N410)</f>
        <v/>
      </c>
      <c r="X411" s="26">
        <f>IF(V411="","",X410+V411-V410)</f>
        <v/>
      </c>
      <c r="Y411" s="38" t="n"/>
    </row>
    <row r="412">
      <c r="E412" s="45" t="n"/>
      <c r="H412" s="45" t="n"/>
      <c r="K412" s="27">
        <f>IF(M412="","",K411+(M412-M411)/24)</f>
        <v/>
      </c>
      <c r="P412" s="26">
        <f>IF(N412="","",P411+N412-N411)</f>
        <v/>
      </c>
      <c r="Q412" s="38" t="n"/>
      <c r="S412">
        <f>IF(N412="","",S411-N412+N411)</f>
        <v/>
      </c>
      <c r="X412" s="26">
        <f>IF(V412="","",X411+V412-V411)</f>
        <v/>
      </c>
      <c r="Y412" s="38" t="n"/>
    </row>
    <row r="413">
      <c r="E413" s="45" t="n"/>
      <c r="H413" s="45" t="n"/>
      <c r="K413" s="27">
        <f>IF(M413="","",K412+(M413-M412)/24)</f>
        <v/>
      </c>
      <c r="P413" s="26">
        <f>IF(N413="","",P412+N413-N412)</f>
        <v/>
      </c>
      <c r="Q413" s="38" t="n"/>
      <c r="S413">
        <f>IF(N413="","",S412-N413+N412)</f>
        <v/>
      </c>
      <c r="X413" s="26">
        <f>IF(V413="","",X412+V413-V412)</f>
        <v/>
      </c>
      <c r="Y413" s="38" t="n"/>
    </row>
    <row r="414">
      <c r="E414" s="45" t="n"/>
      <c r="H414" s="45" t="n"/>
      <c r="K414" s="27">
        <f>IF(M414="","",K413+(M414-M413)/24)</f>
        <v/>
      </c>
      <c r="P414" s="26">
        <f>IF(N414="","",P413+N414-N413)</f>
        <v/>
      </c>
      <c r="Q414" s="38" t="n"/>
      <c r="S414">
        <f>IF(N414="","",S413-N414+N413)</f>
        <v/>
      </c>
      <c r="X414" s="26">
        <f>IF(V414="","",X413+V414-V413)</f>
        <v/>
      </c>
      <c r="Y414" s="38" t="n"/>
    </row>
    <row r="415">
      <c r="E415" s="45" t="n"/>
      <c r="H415" s="45" t="n"/>
      <c r="K415" s="27">
        <f>IF(M415="","",K414+(M415-M414)/24)</f>
        <v/>
      </c>
      <c r="P415" s="26">
        <f>IF(N415="","",P414+N415-N414)</f>
        <v/>
      </c>
      <c r="Q415" s="38" t="n"/>
      <c r="S415">
        <f>IF(N415="","",S414-N415+N414)</f>
        <v/>
      </c>
      <c r="X415" s="26">
        <f>IF(V415="","",X414+V415-V414)</f>
        <v/>
      </c>
      <c r="Y415" s="38" t="n"/>
    </row>
    <row r="416">
      <c r="E416" s="45" t="n"/>
      <c r="H416" s="45" t="n"/>
      <c r="K416" s="27">
        <f>IF(M416="","",K415+(M416-M415)/24)</f>
        <v/>
      </c>
      <c r="P416" s="26">
        <f>IF(N416="","",P415+N416-N415)</f>
        <v/>
      </c>
      <c r="Q416" s="38" t="n"/>
      <c r="S416">
        <f>IF(N416="","",S415-N416+N415)</f>
        <v/>
      </c>
      <c r="X416" s="26">
        <f>IF(V416="","",X415+V416-V415)</f>
        <v/>
      </c>
      <c r="Y416" s="38" t="n"/>
    </row>
    <row r="417">
      <c r="E417" s="45" t="n"/>
      <c r="H417" s="45" t="n"/>
      <c r="K417" s="27">
        <f>IF(M417="","",K416+(M417-M416)/24)</f>
        <v/>
      </c>
      <c r="P417" s="26">
        <f>IF(N417="","",P416+N417-N416)</f>
        <v/>
      </c>
      <c r="Q417" s="38" t="n"/>
      <c r="S417">
        <f>IF(N417="","",S416-N417+N416)</f>
        <v/>
      </c>
      <c r="X417" s="26">
        <f>IF(V417="","",X416+V417-V416)</f>
        <v/>
      </c>
      <c r="Y417" s="38" t="n"/>
    </row>
    <row r="418">
      <c r="E418" s="45" t="n"/>
      <c r="H418" s="45" t="n"/>
      <c r="K418" s="27">
        <f>IF(M418="","",K417+(M418-M417)/24)</f>
        <v/>
      </c>
      <c r="P418" s="26">
        <f>IF(N418="","",P417+N418-N417)</f>
        <v/>
      </c>
      <c r="Q418" s="38" t="n"/>
      <c r="S418">
        <f>IF(N418="","",S417-N418+N417)</f>
        <v/>
      </c>
      <c r="X418" s="26">
        <f>IF(V418="","",X417+V418-V417)</f>
        <v/>
      </c>
      <c r="Y418" s="38" t="n"/>
    </row>
    <row r="419">
      <c r="E419" s="45" t="n"/>
      <c r="H419" s="45" t="n"/>
      <c r="K419" s="27">
        <f>IF(M419="","",K418+(M419-M418)/24)</f>
        <v/>
      </c>
      <c r="P419" s="26">
        <f>IF(N419="","",P418+N419-N418)</f>
        <v/>
      </c>
      <c r="Q419" s="38" t="n"/>
      <c r="S419">
        <f>IF(N419="","",S418-N419+N418)</f>
        <v/>
      </c>
      <c r="X419" s="26">
        <f>IF(V419="","",X418+V419-V418)</f>
        <v/>
      </c>
      <c r="Y419" s="38" t="n"/>
    </row>
    <row r="420">
      <c r="E420" s="45" t="n"/>
      <c r="H420" s="45" t="n"/>
      <c r="K420" s="27">
        <f>IF(M420="","",K419+(M420-M419)/24)</f>
        <v/>
      </c>
      <c r="P420" s="26">
        <f>IF(N420="","",P419+N420-N419)</f>
        <v/>
      </c>
      <c r="Q420" s="38" t="n"/>
      <c r="S420">
        <f>IF(N420="","",S419-N420+N419)</f>
        <v/>
      </c>
      <c r="X420" s="26">
        <f>IF(V420="","",X419+V420-V419)</f>
        <v/>
      </c>
      <c r="Y420" s="38" t="n"/>
    </row>
    <row r="421">
      <c r="E421" s="45" t="n"/>
      <c r="H421" s="45" t="n"/>
      <c r="K421" s="27">
        <f>IF(M421="","",K420+(M421-M420)/24)</f>
        <v/>
      </c>
      <c r="P421" s="26">
        <f>IF(N421="","",P420+N421-N420)</f>
        <v/>
      </c>
      <c r="Q421" s="38" t="n"/>
      <c r="S421">
        <f>IF(N421="","",S420-N421+N420)</f>
        <v/>
      </c>
      <c r="X421" s="26">
        <f>IF(V421="","",X420+V421-V420)</f>
        <v/>
      </c>
      <c r="Y421" s="38" t="n"/>
    </row>
    <row r="422">
      <c r="E422" s="45" t="n"/>
      <c r="H422" s="45" t="n"/>
      <c r="K422" s="27">
        <f>IF(M422="","",K421+(M422-M421)/24)</f>
        <v/>
      </c>
      <c r="P422" s="26">
        <f>IF(N422="","",P421+N422-N421)</f>
        <v/>
      </c>
      <c r="Q422" s="38" t="n"/>
      <c r="S422">
        <f>IF(N422="","",S421-N422+N421)</f>
        <v/>
      </c>
      <c r="X422" s="26">
        <f>IF(V422="","",X421+V422-V421)</f>
        <v/>
      </c>
      <c r="Y422" s="38" t="n"/>
    </row>
    <row r="423">
      <c r="E423" s="45" t="n"/>
      <c r="H423" s="45" t="n"/>
      <c r="K423" s="27">
        <f>IF(M423="","",K422+(M423-M422)/24)</f>
        <v/>
      </c>
      <c r="P423" s="26">
        <f>IF(N423="","",P422+N423-N422)</f>
        <v/>
      </c>
      <c r="Q423" s="38" t="n"/>
      <c r="S423">
        <f>IF(N423="","",S422-N423+N422)</f>
        <v/>
      </c>
      <c r="X423" s="26">
        <f>IF(V423="","",X422+V423-V422)</f>
        <v/>
      </c>
      <c r="Y423" s="38" t="n"/>
    </row>
    <row r="424">
      <c r="E424" s="45" t="n"/>
      <c r="H424" s="45" t="n"/>
      <c r="K424" s="27">
        <f>IF(M424="","",K423+(M424-M423)/24)</f>
        <v/>
      </c>
      <c r="P424" s="26">
        <f>IF(N424="","",P423+N424-N423)</f>
        <v/>
      </c>
      <c r="Q424" s="38" t="n"/>
      <c r="S424">
        <f>IF(N424="","",S423-N424+N423)</f>
        <v/>
      </c>
      <c r="X424" s="26">
        <f>IF(V424="","",X423+V424-V423)</f>
        <v/>
      </c>
      <c r="Y424" s="38" t="n"/>
    </row>
    <row r="425">
      <c r="E425" s="45" t="n"/>
      <c r="H425" s="45" t="n"/>
      <c r="K425" s="27">
        <f>IF(M425="","",K424+(M425-M424)/24)</f>
        <v/>
      </c>
      <c r="P425" s="26">
        <f>IF(N425="","",P424+N425-N424)</f>
        <v/>
      </c>
      <c r="Q425" s="38" t="n"/>
      <c r="S425">
        <f>IF(N425="","",S424-N425+N424)</f>
        <v/>
      </c>
      <c r="X425" s="26">
        <f>IF(V425="","",X424+V425-V424)</f>
        <v/>
      </c>
      <c r="Y425" s="38" t="n"/>
    </row>
    <row r="426">
      <c r="E426" s="45" t="n"/>
      <c r="H426" s="45" t="n"/>
      <c r="K426" s="27">
        <f>IF(M426="","",K425+(M426-M425)/24)</f>
        <v/>
      </c>
      <c r="P426" s="26">
        <f>IF(N426="","",P425+N426-N425)</f>
        <v/>
      </c>
      <c r="Q426" s="38" t="n"/>
      <c r="S426">
        <f>IF(N426="","",S425-N426+N425)</f>
        <v/>
      </c>
      <c r="X426" s="26">
        <f>IF(V426="","",X425+V426-V425)</f>
        <v/>
      </c>
      <c r="Y426" s="38" t="n"/>
    </row>
    <row r="427">
      <c r="E427" s="45" t="n"/>
      <c r="H427" s="45" t="n"/>
      <c r="K427" s="27">
        <f>IF(M427="","",K426+(M427-M426)/24)</f>
        <v/>
      </c>
      <c r="P427" s="26">
        <f>IF(N427="","",P426+N427-N426)</f>
        <v/>
      </c>
      <c r="Q427" s="38" t="n"/>
      <c r="S427">
        <f>IF(N427="","",S426-N427+N426)</f>
        <v/>
      </c>
      <c r="X427" s="26">
        <f>IF(V427="","",X426+V427-V426)</f>
        <v/>
      </c>
      <c r="Y427" s="38" t="n"/>
    </row>
    <row r="428">
      <c r="E428" s="45" t="n"/>
      <c r="H428" s="45" t="n"/>
      <c r="K428" s="27">
        <f>IF(M428="","",K427+(M428-M427)/24)</f>
        <v/>
      </c>
      <c r="P428" s="26">
        <f>IF(N428="","",P427+N428-N427)</f>
        <v/>
      </c>
      <c r="Q428" s="38" t="n"/>
      <c r="S428">
        <f>IF(N428="","",S427-N428+N427)</f>
        <v/>
      </c>
      <c r="X428" s="26">
        <f>IF(V428="","",X427+V428-V427)</f>
        <v/>
      </c>
      <c r="Y428" s="38" t="n"/>
    </row>
    <row r="429">
      <c r="E429" s="45" t="n"/>
      <c r="H429" s="45" t="n"/>
      <c r="K429" s="27">
        <f>IF(M429="","",K428+(M429-M428)/24)</f>
        <v/>
      </c>
      <c r="P429" s="26">
        <f>IF(N429="","",P428+N429-N428)</f>
        <v/>
      </c>
      <c r="Q429" s="38" t="n"/>
      <c r="S429">
        <f>IF(N429="","",S428-N429+N428)</f>
        <v/>
      </c>
      <c r="X429" s="26">
        <f>IF(V429="","",X428+V429-V428)</f>
        <v/>
      </c>
      <c r="Y429" s="38" t="n"/>
    </row>
    <row r="430">
      <c r="E430" s="45" t="n"/>
      <c r="H430" s="45" t="n"/>
      <c r="K430" s="27">
        <f>IF(M430="","",K429+(M430-M429)/24)</f>
        <v/>
      </c>
      <c r="P430" s="26">
        <f>IF(N430="","",P429+N430-N429)</f>
        <v/>
      </c>
      <c r="Q430" s="38" t="n"/>
      <c r="S430">
        <f>IF(N430="","",S429-N430+N429)</f>
        <v/>
      </c>
      <c r="X430" s="26">
        <f>IF(V430="","",X429+V430-V429)</f>
        <v/>
      </c>
      <c r="Y430" s="38" t="n"/>
    </row>
    <row r="431">
      <c r="E431" s="45" t="n"/>
      <c r="H431" s="45" t="n"/>
      <c r="K431" s="27">
        <f>IF(M431="","",K430+(M431-M430)/24)</f>
        <v/>
      </c>
      <c r="P431" s="26">
        <f>IF(N431="","",P430+N431-N430)</f>
        <v/>
      </c>
      <c r="Q431" s="38" t="n"/>
      <c r="S431">
        <f>IF(N431="","",S430-N431+N430)</f>
        <v/>
      </c>
      <c r="X431" s="26">
        <f>IF(V431="","",X430+V431-V430)</f>
        <v/>
      </c>
      <c r="Y431" s="38" t="n"/>
    </row>
    <row r="432">
      <c r="E432" s="45" t="n"/>
      <c r="H432" s="45" t="n"/>
      <c r="K432" s="27">
        <f>IF(M432="","",K431+(M432-M431)/24)</f>
        <v/>
      </c>
      <c r="P432" s="26">
        <f>IF(N432="","",P431+N432-N431)</f>
        <v/>
      </c>
      <c r="Q432" s="38" t="n"/>
      <c r="S432">
        <f>IF(N432="","",S431-N432+N431)</f>
        <v/>
      </c>
      <c r="X432" s="26">
        <f>IF(V432="","",X431+V432-V431)</f>
        <v/>
      </c>
      <c r="Y432" s="38" t="n"/>
    </row>
    <row r="433">
      <c r="E433" s="45" t="n"/>
      <c r="H433" s="45" t="n"/>
      <c r="K433" s="27">
        <f>IF(M433="","",K432+(M433-M432)/24)</f>
        <v/>
      </c>
      <c r="P433" s="26">
        <f>IF(N433="","",P432+N433-N432)</f>
        <v/>
      </c>
      <c r="Q433" s="38" t="n"/>
      <c r="S433">
        <f>IF(N433="","",S432-N433+N432)</f>
        <v/>
      </c>
      <c r="X433" s="26">
        <f>IF(V433="","",X432+V433-V432)</f>
        <v/>
      </c>
      <c r="Y433" s="38" t="n"/>
    </row>
    <row r="434">
      <c r="E434" s="45" t="n"/>
      <c r="H434" s="45" t="n"/>
      <c r="K434" s="27">
        <f>IF(M434="","",K433+(M434-M433)/24)</f>
        <v/>
      </c>
      <c r="P434" s="26">
        <f>IF(N434="","",P433+N434-N433)</f>
        <v/>
      </c>
      <c r="Q434" s="38" t="n"/>
      <c r="S434">
        <f>IF(N434="","",S433-N434+N433)</f>
        <v/>
      </c>
      <c r="X434" s="26">
        <f>IF(V434="","",X433+V434-V433)</f>
        <v/>
      </c>
      <c r="Y434" s="38" t="n"/>
    </row>
    <row r="435">
      <c r="E435" s="45" t="n"/>
      <c r="H435" s="45" t="n"/>
      <c r="K435" s="27">
        <f>IF(M435="","",K434+(M435-M434)/24)</f>
        <v/>
      </c>
      <c r="P435" s="26">
        <f>IF(N435="","",P434+N435-N434)</f>
        <v/>
      </c>
      <c r="Q435" s="38" t="n"/>
      <c r="S435">
        <f>IF(N435="","",S434-N435+N434)</f>
        <v/>
      </c>
      <c r="X435" s="26">
        <f>IF(V435="","",X434+V435-V434)</f>
        <v/>
      </c>
      <c r="Y435" s="38" t="n"/>
    </row>
    <row r="436">
      <c r="E436" s="45" t="n"/>
      <c r="H436" s="45" t="n"/>
      <c r="K436" s="27">
        <f>IF(M436="","",K435+(M436-M435)/24)</f>
        <v/>
      </c>
      <c r="P436" s="26">
        <f>IF(N436="","",P435+N436-N435)</f>
        <v/>
      </c>
      <c r="Q436" s="38" t="n"/>
      <c r="S436">
        <f>IF(N436="","",S435-N436+N435)</f>
        <v/>
      </c>
      <c r="X436" s="26">
        <f>IF(V436="","",X435+V436-V435)</f>
        <v/>
      </c>
      <c r="Y436" s="38" t="n"/>
    </row>
    <row r="437">
      <c r="E437" s="45" t="n"/>
      <c r="H437" s="45" t="n"/>
      <c r="K437" s="27">
        <f>IF(M437="","",K436+(M437-M436)/24)</f>
        <v/>
      </c>
      <c r="P437" s="26">
        <f>IF(N437="","",P436+N437-N436)</f>
        <v/>
      </c>
      <c r="Q437" s="38" t="n"/>
      <c r="S437">
        <f>IF(N437="","",S436-N437+N436)</f>
        <v/>
      </c>
      <c r="X437" s="26">
        <f>IF(V437="","",X436+V437-V436)</f>
        <v/>
      </c>
      <c r="Y437" s="38" t="n"/>
    </row>
    <row r="438">
      <c r="E438" s="45" t="n"/>
      <c r="H438" s="45" t="n"/>
      <c r="K438" s="27">
        <f>IF(M438="","",K437+(M438-M437)/24)</f>
        <v/>
      </c>
      <c r="P438" s="26">
        <f>IF(N438="","",P437+N438-N437)</f>
        <v/>
      </c>
      <c r="Q438" s="38" t="n"/>
      <c r="S438">
        <f>IF(N438="","",S437-N438+N437)</f>
        <v/>
      </c>
      <c r="X438" s="26">
        <f>IF(V438="","",X437+V438-V437)</f>
        <v/>
      </c>
      <c r="Y438" s="38" t="n"/>
    </row>
    <row r="439">
      <c r="E439" s="45" t="n"/>
      <c r="H439" s="45" t="n"/>
      <c r="K439" s="27">
        <f>IF(M439="","",K438+(M439-M438)/24)</f>
        <v/>
      </c>
      <c r="P439" s="26">
        <f>IF(N439="","",P438+N439-N438)</f>
        <v/>
      </c>
      <c r="Q439" s="38" t="n"/>
      <c r="S439">
        <f>IF(N439="","",S438-N439+N438)</f>
        <v/>
      </c>
      <c r="X439" s="26">
        <f>IF(V439="","",X438+V439-V438)</f>
        <v/>
      </c>
      <c r="Y439" s="38" t="n"/>
    </row>
    <row r="440">
      <c r="E440" s="45" t="n"/>
      <c r="H440" s="45" t="n"/>
      <c r="K440" s="27">
        <f>IF(M440="","",K439+(M440-M439)/24)</f>
        <v/>
      </c>
      <c r="P440" s="26">
        <f>IF(N440="","",P439+N440-N439)</f>
        <v/>
      </c>
      <c r="Q440" s="38" t="n"/>
      <c r="S440">
        <f>IF(N440="","",S439-N440+N439)</f>
        <v/>
      </c>
      <c r="X440" s="26">
        <f>IF(V440="","",X439+V440-V439)</f>
        <v/>
      </c>
      <c r="Y440" s="38" t="n"/>
    </row>
    <row r="441">
      <c r="E441" s="45" t="n"/>
      <c r="H441" s="45" t="n"/>
      <c r="K441" s="27">
        <f>IF(M441="","",K440+(M441-M440)/24)</f>
        <v/>
      </c>
      <c r="P441" s="26">
        <f>IF(N441="","",P440+N441-N440)</f>
        <v/>
      </c>
      <c r="Q441" s="38" t="n"/>
      <c r="S441">
        <f>IF(N441="","",S440-N441+N440)</f>
        <v/>
      </c>
      <c r="X441" s="26">
        <f>IF(V441="","",X440+V441-V440)</f>
        <v/>
      </c>
      <c r="Y441" s="38" t="n"/>
    </row>
    <row r="442">
      <c r="E442" s="45" t="n"/>
      <c r="H442" s="45" t="n"/>
      <c r="K442" s="27">
        <f>IF(M442="","",K441+(M442-M441)/24)</f>
        <v/>
      </c>
      <c r="P442" s="26">
        <f>IF(N442="","",P441+N442-N441)</f>
        <v/>
      </c>
      <c r="Q442" s="38" t="n"/>
      <c r="S442">
        <f>IF(N442="","",S441-N442+N441)</f>
        <v/>
      </c>
      <c r="X442" s="26">
        <f>IF(V442="","",X441+V442-V441)</f>
        <v/>
      </c>
      <c r="Y442" s="38" t="n"/>
    </row>
    <row r="443">
      <c r="E443" s="45" t="n"/>
      <c r="H443" s="45" t="n"/>
      <c r="K443" s="27">
        <f>IF(M443="","",K442+(M443-M442)/24)</f>
        <v/>
      </c>
      <c r="P443" s="26">
        <f>IF(N443="","",P442+N443-N442)</f>
        <v/>
      </c>
      <c r="Q443" s="38" t="n"/>
      <c r="S443">
        <f>IF(N443="","",S442-N443+N442)</f>
        <v/>
      </c>
      <c r="X443" s="26">
        <f>IF(V443="","",X442+V443-V442)</f>
        <v/>
      </c>
      <c r="Y443" s="38" t="n"/>
    </row>
    <row r="444">
      <c r="E444" s="45" t="n"/>
      <c r="H444" s="45" t="n"/>
      <c r="K444" s="27">
        <f>IF(M444="","",K443+(M444-M443)/24)</f>
        <v/>
      </c>
      <c r="P444" s="26">
        <f>IF(N444="","",P443+N444-N443)</f>
        <v/>
      </c>
      <c r="Q444" s="38" t="n"/>
      <c r="S444">
        <f>IF(N444="","",S443-N444+N443)</f>
        <v/>
      </c>
      <c r="X444" s="26">
        <f>IF(V444="","",X443+V444-V443)</f>
        <v/>
      </c>
      <c r="Y444" s="38" t="n"/>
    </row>
    <row r="445">
      <c r="E445" s="45" t="n"/>
      <c r="H445" s="45" t="n"/>
      <c r="K445" s="27">
        <f>IF(M445="","",K444+(M445-M444)/24)</f>
        <v/>
      </c>
      <c r="P445" s="26">
        <f>IF(N445="","",P444+N445-N444)</f>
        <v/>
      </c>
      <c r="Q445" s="38" t="n"/>
      <c r="S445">
        <f>IF(N445="","",S444-N445+N444)</f>
        <v/>
      </c>
      <c r="X445" s="26">
        <f>IF(V445="","",X444+V445-V444)</f>
        <v/>
      </c>
      <c r="Y445" s="38" t="n"/>
    </row>
    <row r="446">
      <c r="E446" s="45" t="n"/>
      <c r="H446" s="45" t="n"/>
      <c r="K446" s="27">
        <f>IF(M446="","",K445+(M446-M445)/24)</f>
        <v/>
      </c>
      <c r="P446" s="26">
        <f>IF(N446="","",P445+N446-N445)</f>
        <v/>
      </c>
      <c r="Q446" s="38" t="n"/>
      <c r="S446">
        <f>IF(N446="","",S445-N446+N445)</f>
        <v/>
      </c>
      <c r="X446" s="26">
        <f>IF(V446="","",X445+V446-V445)</f>
        <v/>
      </c>
      <c r="Y446" s="38" t="n"/>
    </row>
    <row r="447">
      <c r="E447" s="45" t="n"/>
      <c r="H447" s="45" t="n"/>
      <c r="K447" s="27">
        <f>IF(M447="","",K446+(M447-M446)/24)</f>
        <v/>
      </c>
      <c r="P447" s="26">
        <f>IF(N447="","",P446+N447-N446)</f>
        <v/>
      </c>
      <c r="Q447" s="38" t="n"/>
      <c r="S447">
        <f>IF(N447="","",S446-N447+N446)</f>
        <v/>
      </c>
      <c r="X447" s="26">
        <f>IF(V447="","",X446+V447-V446)</f>
        <v/>
      </c>
      <c r="Y447" s="38" t="n"/>
    </row>
    <row r="448">
      <c r="E448" s="45" t="n"/>
      <c r="H448" s="45" t="n"/>
      <c r="K448" s="27">
        <f>IF(M448="","",K447+(M448-M447)/24)</f>
        <v/>
      </c>
      <c r="P448" s="26">
        <f>IF(N448="","",P447+N448-N447)</f>
        <v/>
      </c>
      <c r="Q448" s="38" t="n"/>
      <c r="S448">
        <f>IF(N448="","",S447-N448+N447)</f>
        <v/>
      </c>
      <c r="X448" s="26">
        <f>IF(V448="","",X447+V448-V447)</f>
        <v/>
      </c>
      <c r="Y448" s="38" t="n"/>
    </row>
    <row r="449">
      <c r="E449" s="45" t="n"/>
      <c r="H449" s="45" t="n"/>
      <c r="K449" s="27">
        <f>IF(M449="","",K448+(M449-M448)/24)</f>
        <v/>
      </c>
      <c r="P449" s="26">
        <f>IF(N449="","",P448+N449-N448)</f>
        <v/>
      </c>
      <c r="Q449" s="38" t="n"/>
      <c r="S449">
        <f>IF(N449="","",S448-N449+N448)</f>
        <v/>
      </c>
      <c r="X449" s="26">
        <f>IF(V449="","",X448+V449-V448)</f>
        <v/>
      </c>
      <c r="Y449" s="38" t="n"/>
    </row>
    <row r="450">
      <c r="E450" s="45" t="n"/>
      <c r="H450" s="45" t="n"/>
      <c r="K450" s="27">
        <f>IF(M450="","",K449+(M450-M449)/24)</f>
        <v/>
      </c>
      <c r="P450" s="26">
        <f>IF(N450="","",P449+N450-N449)</f>
        <v/>
      </c>
      <c r="Q450" s="38" t="n"/>
      <c r="S450">
        <f>IF(N450="","",S449-N450+N449)</f>
        <v/>
      </c>
      <c r="X450" s="26">
        <f>IF(V450="","",X449+V450-V449)</f>
        <v/>
      </c>
      <c r="Y450" s="38" t="n"/>
    </row>
    <row r="451">
      <c r="E451" s="45" t="n"/>
      <c r="H451" s="45" t="n"/>
      <c r="K451" s="27">
        <f>IF(M451="","",K450+(M451-M450)/24)</f>
        <v/>
      </c>
      <c r="P451" s="26">
        <f>IF(N451="","",P450+N451-N450)</f>
        <v/>
      </c>
      <c r="Q451" s="38" t="n"/>
      <c r="S451">
        <f>IF(N451="","",S450-N451+N450)</f>
        <v/>
      </c>
      <c r="X451" s="26">
        <f>IF(V451="","",X450+V451-V450)</f>
        <v/>
      </c>
      <c r="Y451" s="38" t="n"/>
    </row>
    <row r="452">
      <c r="E452" s="45" t="n"/>
      <c r="H452" s="45" t="n"/>
      <c r="K452" s="27">
        <f>IF(M452="","",K451+(M452-M451)/24)</f>
        <v/>
      </c>
      <c r="P452" s="26">
        <f>IF(N452="","",P451+N452-N451)</f>
        <v/>
      </c>
      <c r="Q452" s="38" t="n"/>
      <c r="S452">
        <f>IF(N452="","",S451-N452+N451)</f>
        <v/>
      </c>
      <c r="X452" s="26">
        <f>IF(V452="","",X451+V452-V451)</f>
        <v/>
      </c>
      <c r="Y452" s="38" t="n"/>
    </row>
    <row r="453">
      <c r="E453" s="45" t="n"/>
      <c r="H453" s="45" t="n"/>
      <c r="K453" s="27">
        <f>IF(M453="","",K452+(M453-M452)/24)</f>
        <v/>
      </c>
      <c r="P453" s="26">
        <f>IF(N453="","",P452+N453-N452)</f>
        <v/>
      </c>
      <c r="Q453" s="38" t="n"/>
      <c r="S453">
        <f>IF(N453="","",S452-N453+N452)</f>
        <v/>
      </c>
      <c r="X453" s="26">
        <f>IF(V453="","",X452+V453-V452)</f>
        <v/>
      </c>
      <c r="Y453" s="38" t="n"/>
    </row>
    <row r="454">
      <c r="E454" s="45" t="n"/>
      <c r="H454" s="45" t="n"/>
      <c r="K454" s="27">
        <f>IF(M454="","",K453+(M454-M453)/24)</f>
        <v/>
      </c>
      <c r="P454" s="26">
        <f>IF(N454="","",P453+N454-N453)</f>
        <v/>
      </c>
      <c r="Q454" s="38" t="n"/>
      <c r="S454">
        <f>IF(N454="","",S453-N454+N453)</f>
        <v/>
      </c>
      <c r="X454" s="26">
        <f>IF(V454="","",X453+V454-V453)</f>
        <v/>
      </c>
      <c r="Y454" s="38" t="n"/>
    </row>
    <row r="455">
      <c r="E455" s="45" t="n"/>
      <c r="H455" s="45" t="n"/>
      <c r="K455" s="27">
        <f>IF(M455="","",K454+(M455-M454)/24)</f>
        <v/>
      </c>
      <c r="P455" s="26">
        <f>IF(N455="","",P454+N455-N454)</f>
        <v/>
      </c>
      <c r="Q455" s="38" t="n"/>
      <c r="S455">
        <f>IF(N455="","",S454-N455+N454)</f>
        <v/>
      </c>
      <c r="X455" s="26">
        <f>IF(V455="","",X454+V455-V454)</f>
        <v/>
      </c>
      <c r="Y455" s="38" t="n"/>
    </row>
    <row r="456">
      <c r="E456" s="45" t="n"/>
      <c r="H456" s="45" t="n"/>
      <c r="K456" s="27">
        <f>IF(M456="","",K455+(M456-M455)/24)</f>
        <v/>
      </c>
      <c r="P456" s="26">
        <f>IF(N456="","",P455+N456-N455)</f>
        <v/>
      </c>
      <c r="Q456" s="38" t="n"/>
      <c r="S456">
        <f>IF(N456="","",S455-N456+N455)</f>
        <v/>
      </c>
      <c r="X456" s="26">
        <f>IF(V456="","",X455+V456-V455)</f>
        <v/>
      </c>
      <c r="Y456" s="38" t="n"/>
    </row>
    <row r="457">
      <c r="E457" s="45" t="n"/>
      <c r="H457" s="45" t="n"/>
      <c r="K457" s="27">
        <f>IF(M457="","",K456+(M457-M456)/24)</f>
        <v/>
      </c>
      <c r="P457" s="26">
        <f>IF(N457="","",P456+N457-N456)</f>
        <v/>
      </c>
      <c r="Q457" s="38" t="n"/>
      <c r="S457">
        <f>IF(N457="","",S456-N457+N456)</f>
        <v/>
      </c>
      <c r="X457" s="26">
        <f>IF(V457="","",X456+V457-V456)</f>
        <v/>
      </c>
      <c r="Y457" s="38" t="n"/>
    </row>
    <row r="458">
      <c r="E458" s="45" t="n"/>
      <c r="H458" s="45" t="n"/>
      <c r="K458" s="27">
        <f>IF(M458="","",K457+(M458-M457)/24)</f>
        <v/>
      </c>
      <c r="P458" s="26">
        <f>IF(N458="","",P457+N458-N457)</f>
        <v/>
      </c>
      <c r="Q458" s="38" t="n"/>
      <c r="S458">
        <f>IF(N458="","",S457-N458+N457)</f>
        <v/>
      </c>
      <c r="X458" s="26">
        <f>IF(V458="","",X457+V458-V457)</f>
        <v/>
      </c>
      <c r="Y458" s="38" t="n"/>
    </row>
    <row r="459">
      <c r="E459" s="45" t="n"/>
      <c r="H459" s="45" t="n"/>
      <c r="K459" s="27">
        <f>IF(M459="","",K458+(M459-M458)/24)</f>
        <v/>
      </c>
      <c r="P459" s="26">
        <f>IF(N459="","",P458+N459-N458)</f>
        <v/>
      </c>
      <c r="Q459" s="38" t="n"/>
      <c r="S459">
        <f>IF(N459="","",S458-N459+N458)</f>
        <v/>
      </c>
      <c r="X459" s="26">
        <f>IF(V459="","",X458+V459-V458)</f>
        <v/>
      </c>
      <c r="Y459" s="38" t="n"/>
    </row>
    <row r="460">
      <c r="E460" s="45" t="n"/>
      <c r="H460" s="45" t="n"/>
      <c r="K460" s="27">
        <f>IF(M460="","",K459+(M460-M459)/24)</f>
        <v/>
      </c>
      <c r="P460" s="26">
        <f>IF(N460="","",P459+N460-N459)</f>
        <v/>
      </c>
      <c r="Q460" s="38" t="n"/>
      <c r="S460">
        <f>IF(N460="","",S459-N460+N459)</f>
        <v/>
      </c>
      <c r="X460" s="26">
        <f>IF(V460="","",X459+V460-V459)</f>
        <v/>
      </c>
      <c r="Y460" s="38" t="n"/>
    </row>
    <row r="461">
      <c r="E461" s="45" t="n"/>
      <c r="H461" s="45" t="n"/>
      <c r="K461" s="27">
        <f>IF(M461="","",K460+(M461-M460)/24)</f>
        <v/>
      </c>
      <c r="P461" s="26">
        <f>IF(N461="","",P460+N461-N460)</f>
        <v/>
      </c>
      <c r="Q461" s="38" t="n"/>
      <c r="S461">
        <f>IF(N461="","",S460-N461+N460)</f>
        <v/>
      </c>
      <c r="X461" s="26">
        <f>IF(V461="","",X460+V461-V460)</f>
        <v/>
      </c>
      <c r="Y461" s="38" t="n"/>
    </row>
    <row r="462">
      <c r="E462" s="45" t="n"/>
      <c r="H462" s="45" t="n"/>
      <c r="K462" s="27">
        <f>IF(M462="","",K461+(M462-M461)/24)</f>
        <v/>
      </c>
      <c r="P462" s="26">
        <f>IF(N462="","",P461+N462-N461)</f>
        <v/>
      </c>
      <c r="Q462" s="38" t="n"/>
      <c r="S462">
        <f>IF(N462="","",S461-N462+N461)</f>
        <v/>
      </c>
      <c r="X462" s="26">
        <f>IF(V462="","",X461+V462-V461)</f>
        <v/>
      </c>
      <c r="Y462" s="38" t="n"/>
    </row>
    <row r="463">
      <c r="E463" s="45" t="n"/>
      <c r="H463" s="45" t="n"/>
      <c r="K463" s="27">
        <f>IF(M463="","",K462+(M463-M462)/24)</f>
        <v/>
      </c>
      <c r="P463" s="26">
        <f>IF(N463="","",P462+N463-N462)</f>
        <v/>
      </c>
      <c r="Q463" s="38" t="n"/>
      <c r="S463">
        <f>IF(N463="","",S462-N463+N462)</f>
        <v/>
      </c>
      <c r="X463" s="26">
        <f>IF(V463="","",X462+V463-V462)</f>
        <v/>
      </c>
      <c r="Y463" s="38" t="n"/>
    </row>
    <row r="464">
      <c r="E464" s="45" t="n"/>
      <c r="H464" s="45" t="n"/>
      <c r="K464" s="27">
        <f>IF(M464="","",K463+(M464-M463)/24)</f>
        <v/>
      </c>
      <c r="P464" s="26">
        <f>IF(N464="","",P463+N464-N463)</f>
        <v/>
      </c>
      <c r="Q464" s="38" t="n"/>
      <c r="S464">
        <f>IF(N464="","",S463-N464+N463)</f>
        <v/>
      </c>
      <c r="X464" s="26">
        <f>IF(V464="","",X463+V464-V463)</f>
        <v/>
      </c>
      <c r="Y464" s="38" t="n"/>
    </row>
    <row r="465">
      <c r="E465" s="45" t="n"/>
      <c r="H465" s="45" t="n"/>
      <c r="K465" s="27">
        <f>IF(M465="","",K464+(M465-M464)/24)</f>
        <v/>
      </c>
      <c r="P465" s="26">
        <f>IF(N465="","",P464+N465-N464)</f>
        <v/>
      </c>
      <c r="Q465" s="38" t="n"/>
      <c r="S465">
        <f>IF(N465="","",S464-N465+N464)</f>
        <v/>
      </c>
      <c r="X465" s="26">
        <f>IF(V465="","",X464+V465-V464)</f>
        <v/>
      </c>
      <c r="Y465" s="38" t="n"/>
    </row>
    <row r="466">
      <c r="E466" s="45" t="n"/>
      <c r="H466" s="45" t="n"/>
      <c r="K466" s="27">
        <f>IF(M466="","",K465+(M466-M465)/24)</f>
        <v/>
      </c>
      <c r="P466" s="26">
        <f>IF(N466="","",P465+N466-N465)</f>
        <v/>
      </c>
      <c r="Q466" s="38" t="n"/>
      <c r="S466">
        <f>IF(N466="","",S465-N466+N465)</f>
        <v/>
      </c>
      <c r="X466" s="26">
        <f>IF(V466="","",X465+V466-V465)</f>
        <v/>
      </c>
      <c r="Y466" s="38" t="n"/>
    </row>
    <row r="467">
      <c r="E467" s="45" t="n"/>
      <c r="H467" s="45" t="n"/>
      <c r="K467" s="27">
        <f>IF(M467="","",K466+(M467-M466)/24)</f>
        <v/>
      </c>
      <c r="P467" s="26">
        <f>IF(N467="","",P466+N467-N466)</f>
        <v/>
      </c>
      <c r="Q467" s="38" t="n"/>
      <c r="S467">
        <f>IF(N467="","",S466-N467+N466)</f>
        <v/>
      </c>
      <c r="X467" s="26">
        <f>IF(V467="","",X466+V467-V466)</f>
        <v/>
      </c>
      <c r="Y467" s="38" t="n"/>
    </row>
    <row r="468">
      <c r="E468" s="45" t="n"/>
      <c r="H468" s="45" t="n"/>
      <c r="K468" s="27">
        <f>IF(M468="","",K467+(M468-M467)/24)</f>
        <v/>
      </c>
      <c r="P468" s="26">
        <f>IF(N468="","",P467+N468-N467)</f>
        <v/>
      </c>
      <c r="Q468" s="38" t="n"/>
      <c r="S468">
        <f>IF(N468="","",S467-N468+N467)</f>
        <v/>
      </c>
      <c r="X468" s="26">
        <f>IF(V468="","",X467+V468-V467)</f>
        <v/>
      </c>
      <c r="Y468" s="38" t="n"/>
    </row>
    <row r="469">
      <c r="E469" s="45" t="n"/>
      <c r="H469" s="45" t="n"/>
      <c r="K469" s="27">
        <f>IF(M469="","",K468+(M469-M468)/24)</f>
        <v/>
      </c>
      <c r="P469" s="26">
        <f>IF(N469="","",P468+N469-N468)</f>
        <v/>
      </c>
      <c r="Q469" s="38" t="n"/>
      <c r="S469">
        <f>IF(N469="","",S468-N469+N468)</f>
        <v/>
      </c>
      <c r="X469" s="26">
        <f>IF(V469="","",X468+V469-V468)</f>
        <v/>
      </c>
      <c r="Y469" s="38" t="n"/>
    </row>
    <row r="470">
      <c r="E470" s="45" t="n"/>
      <c r="H470" s="45" t="n"/>
      <c r="K470" s="27">
        <f>IF(M470="","",K469+(M470-M469)/24)</f>
        <v/>
      </c>
      <c r="P470" s="26">
        <f>IF(N470="","",P469+N470-N469)</f>
        <v/>
      </c>
      <c r="Q470" s="38" t="n"/>
      <c r="S470">
        <f>IF(N470="","",S469-N470+N469)</f>
        <v/>
      </c>
      <c r="X470" s="26">
        <f>IF(V470="","",X469+V470-V469)</f>
        <v/>
      </c>
      <c r="Y470" s="38" t="n"/>
    </row>
    <row r="471">
      <c r="E471" s="45" t="n"/>
      <c r="H471" s="45" t="n"/>
      <c r="K471" s="27">
        <f>IF(M471="","",K470+(M471-M470)/24)</f>
        <v/>
      </c>
      <c r="P471" s="26">
        <f>IF(N471="","",P470+N471-N470)</f>
        <v/>
      </c>
      <c r="Q471" s="38" t="n"/>
      <c r="S471">
        <f>IF(N471="","",S470-N471+N470)</f>
        <v/>
      </c>
      <c r="X471" s="26">
        <f>IF(V471="","",X470+V471-V470)</f>
        <v/>
      </c>
      <c r="Y471" s="38" t="n"/>
    </row>
    <row r="472">
      <c r="E472" s="45" t="n"/>
      <c r="H472" s="45" t="n"/>
      <c r="K472" s="27">
        <f>IF(M472="","",K471+(M472-M471)/24)</f>
        <v/>
      </c>
      <c r="P472" s="26">
        <f>IF(N472="","",P471+N472-N471)</f>
        <v/>
      </c>
      <c r="Q472" s="38" t="n"/>
      <c r="S472">
        <f>IF(N472="","",S471-N472+N471)</f>
        <v/>
      </c>
      <c r="X472" s="26">
        <f>IF(V472="","",X471+V472-V471)</f>
        <v/>
      </c>
      <c r="Y472" s="38" t="n"/>
    </row>
    <row r="473">
      <c r="E473" s="45" t="n"/>
      <c r="H473" s="45" t="n"/>
      <c r="K473" s="27">
        <f>IF(M473="","",K472+(M473-M472)/24)</f>
        <v/>
      </c>
      <c r="P473" s="26">
        <f>IF(N473="","",P472+N473-N472)</f>
        <v/>
      </c>
      <c r="Q473" s="38" t="n"/>
      <c r="S473">
        <f>IF(N473="","",S472-N473+N472)</f>
        <v/>
      </c>
      <c r="X473" s="26">
        <f>IF(V473="","",X472+V473-V472)</f>
        <v/>
      </c>
      <c r="Y473" s="38" t="n"/>
    </row>
    <row r="474">
      <c r="E474" s="45" t="n"/>
      <c r="H474" s="45" t="n"/>
      <c r="K474" s="27">
        <f>IF(M474="","",K473+(M474-M473)/24)</f>
        <v/>
      </c>
      <c r="P474" s="26">
        <f>IF(N474="","",P473+N474-N473)</f>
        <v/>
      </c>
      <c r="Q474" s="38" t="n"/>
      <c r="S474">
        <f>IF(N474="","",S473-N474+N473)</f>
        <v/>
      </c>
      <c r="X474" s="26">
        <f>IF(V474="","",X473+V474-V473)</f>
        <v/>
      </c>
      <c r="Y474" s="38" t="n"/>
    </row>
    <row r="475">
      <c r="E475" s="45" t="n"/>
      <c r="H475" s="45" t="n"/>
      <c r="K475" s="27">
        <f>IF(M475="","",K474+(M475-M474)/24)</f>
        <v/>
      </c>
      <c r="P475" s="26">
        <f>IF(N475="","",P474+N475-N474)</f>
        <v/>
      </c>
      <c r="Q475" s="38" t="n"/>
      <c r="S475">
        <f>IF(N475="","",S474-N475+N474)</f>
        <v/>
      </c>
      <c r="X475" s="26">
        <f>IF(V475="","",X474+V475-V474)</f>
        <v/>
      </c>
      <c r="Y475" s="38" t="n"/>
    </row>
    <row r="476">
      <c r="E476" s="45" t="n"/>
      <c r="H476" s="45" t="n"/>
      <c r="K476" s="27">
        <f>IF(M476="","",K475+(M476-M475)/24)</f>
        <v/>
      </c>
      <c r="P476" s="26">
        <f>IF(N476="","",P475+N476-N475)</f>
        <v/>
      </c>
      <c r="Q476" s="38" t="n"/>
      <c r="S476">
        <f>IF(N476="","",S475-N476+N475)</f>
        <v/>
      </c>
      <c r="X476" s="26">
        <f>IF(V476="","",X475+V476-V475)</f>
        <v/>
      </c>
      <c r="Y476" s="38" t="n"/>
    </row>
    <row r="477">
      <c r="E477" s="45" t="n"/>
      <c r="H477" s="45" t="n"/>
      <c r="K477" s="27">
        <f>IF(M477="","",K476+(M477-M476)/24)</f>
        <v/>
      </c>
      <c r="P477" s="26">
        <f>IF(N477="","",P476+N477-N476)</f>
        <v/>
      </c>
      <c r="Q477" s="38" t="n"/>
      <c r="S477">
        <f>IF(N477="","",S476-N477+N476)</f>
        <v/>
      </c>
      <c r="X477" s="26">
        <f>IF(V477="","",X476+V477-V476)</f>
        <v/>
      </c>
      <c r="Y477" s="38" t="n"/>
    </row>
    <row r="478">
      <c r="E478" s="45" t="n"/>
      <c r="H478" s="45" t="n"/>
      <c r="K478" s="27">
        <f>IF(M478="","",K477+(M478-M477)/24)</f>
        <v/>
      </c>
      <c r="P478" s="26">
        <f>IF(N478="","",P477+N478-N477)</f>
        <v/>
      </c>
      <c r="Q478" s="38" t="n"/>
      <c r="S478">
        <f>IF(N478="","",S477-N478+N477)</f>
        <v/>
      </c>
      <c r="X478" s="26">
        <f>IF(V478="","",X477+V478-V477)</f>
        <v/>
      </c>
      <c r="Y478" s="38" t="n"/>
    </row>
    <row r="479">
      <c r="E479" s="45" t="n"/>
      <c r="H479" s="45" t="n"/>
      <c r="K479" s="27">
        <f>IF(M479="","",K478+(M479-M478)/24)</f>
        <v/>
      </c>
      <c r="P479" s="26">
        <f>IF(N479="","",P478+N479-N478)</f>
        <v/>
      </c>
      <c r="Q479" s="38" t="n"/>
      <c r="S479">
        <f>IF(N479="","",S478-N479+N478)</f>
        <v/>
      </c>
      <c r="X479" s="26">
        <f>IF(V479="","",X478+V479-V478)</f>
        <v/>
      </c>
      <c r="Y479" s="38" t="n"/>
    </row>
    <row r="480">
      <c r="E480" s="45" t="n"/>
      <c r="H480" s="45" t="n"/>
      <c r="K480" s="27">
        <f>IF(M480="","",K479+(M480-M479)/24)</f>
        <v/>
      </c>
      <c r="P480" s="26">
        <f>IF(N480="","",P479+N480-N479)</f>
        <v/>
      </c>
      <c r="Q480" s="38" t="n"/>
      <c r="S480">
        <f>IF(N480="","",S479-N480+N479)</f>
        <v/>
      </c>
      <c r="X480" s="26">
        <f>IF(V480="","",X479+V480-V479)</f>
        <v/>
      </c>
      <c r="Y480" s="38" t="n"/>
    </row>
    <row r="481">
      <c r="E481" s="45" t="n"/>
      <c r="H481" s="45" t="n"/>
      <c r="K481" s="27">
        <f>IF(M481="","",K480+(M481-M480)/24)</f>
        <v/>
      </c>
      <c r="P481" s="26">
        <f>IF(N481="","",P480+N481-N480)</f>
        <v/>
      </c>
      <c r="Q481" s="38" t="n"/>
      <c r="S481">
        <f>IF(N481="","",S480-N481+N480)</f>
        <v/>
      </c>
      <c r="X481" s="26">
        <f>IF(V481="","",X480+V481-V480)</f>
        <v/>
      </c>
      <c r="Y481" s="38" t="n"/>
    </row>
    <row r="482">
      <c r="E482" s="45" t="n"/>
      <c r="H482" s="45" t="n"/>
      <c r="K482" s="27">
        <f>IF(M482="","",K481+(M482-M481)/24)</f>
        <v/>
      </c>
      <c r="P482" s="26">
        <f>IF(N482="","",P481+N482-N481)</f>
        <v/>
      </c>
      <c r="Q482" s="38" t="n"/>
      <c r="S482">
        <f>IF(N482="","",S481-N482+N481)</f>
        <v/>
      </c>
      <c r="X482" s="26">
        <f>IF(V482="","",X481+V482-V481)</f>
        <v/>
      </c>
      <c r="Y482" s="38" t="n"/>
    </row>
    <row r="483">
      <c r="E483" s="45" t="n"/>
      <c r="H483" s="45" t="n"/>
      <c r="K483" s="27">
        <f>IF(M483="","",K482+(M483-M482)/24)</f>
        <v/>
      </c>
      <c r="P483" s="26">
        <f>IF(N483="","",P482+N483-N482)</f>
        <v/>
      </c>
      <c r="Q483" s="38" t="n"/>
      <c r="S483">
        <f>IF(N483="","",S482-N483+N482)</f>
        <v/>
      </c>
      <c r="X483" s="26">
        <f>IF(V483="","",X482+V483-V482)</f>
        <v/>
      </c>
      <c r="Y483" s="38" t="n"/>
    </row>
    <row r="484">
      <c r="E484" s="45" t="n"/>
      <c r="H484" s="45" t="n"/>
      <c r="K484" s="27">
        <f>IF(M484="","",K483+(M484-M483)/24)</f>
        <v/>
      </c>
      <c r="P484" s="26">
        <f>IF(N484="","",P483+N484-N483)</f>
        <v/>
      </c>
      <c r="Q484" s="38" t="n"/>
      <c r="S484">
        <f>IF(N484="","",S483-N484+N483)</f>
        <v/>
      </c>
      <c r="X484" s="26">
        <f>IF(V484="","",X483+V484-V483)</f>
        <v/>
      </c>
      <c r="Y484" s="38" t="n"/>
    </row>
    <row r="485">
      <c r="E485" s="45" t="n"/>
      <c r="H485" s="45" t="n"/>
      <c r="K485" s="27">
        <f>IF(M485="","",K484+(M485-M484)/24)</f>
        <v/>
      </c>
      <c r="P485" s="26">
        <f>IF(N485="","",P484+N485-N484)</f>
        <v/>
      </c>
      <c r="Q485" s="38" t="n"/>
      <c r="S485">
        <f>IF(N485="","",S484-N485+N484)</f>
        <v/>
      </c>
      <c r="X485" s="26">
        <f>IF(V485="","",X484+V485-V484)</f>
        <v/>
      </c>
      <c r="Y485" s="38" t="n"/>
    </row>
    <row r="486">
      <c r="E486" s="45" t="n"/>
      <c r="H486" s="45" t="n"/>
      <c r="K486" s="27">
        <f>IF(M486="","",K485+(M486-M485)/24)</f>
        <v/>
      </c>
      <c r="P486" s="26">
        <f>IF(N486="","",P485+N486-N485)</f>
        <v/>
      </c>
      <c r="Q486" s="38" t="n"/>
      <c r="S486">
        <f>IF(N486="","",S485-N486+N485)</f>
        <v/>
      </c>
      <c r="X486" s="26">
        <f>IF(V486="","",X485+V486-V485)</f>
        <v/>
      </c>
      <c r="Y486" s="38" t="n"/>
    </row>
    <row r="487">
      <c r="E487" s="45" t="n"/>
      <c r="H487" s="45" t="n"/>
      <c r="K487" s="27">
        <f>IF(M487="","",K486+(M487-M486)/24)</f>
        <v/>
      </c>
      <c r="P487" s="26">
        <f>IF(N487="","",P486+N487-N486)</f>
        <v/>
      </c>
      <c r="Q487" s="38" t="n"/>
      <c r="S487">
        <f>IF(N487="","",S486-N487+N486)</f>
        <v/>
      </c>
      <c r="X487" s="26">
        <f>IF(V487="","",X486+V487-V486)</f>
        <v/>
      </c>
      <c r="Y487" s="38" t="n"/>
    </row>
    <row r="488">
      <c r="E488" s="45" t="n"/>
      <c r="H488" s="45" t="n"/>
      <c r="K488" s="27">
        <f>IF(M488="","",K487+(M488-M487)/24)</f>
        <v/>
      </c>
      <c r="P488" s="26">
        <f>IF(N488="","",P487+N488-N487)</f>
        <v/>
      </c>
      <c r="Q488" s="38" t="n"/>
      <c r="S488">
        <f>IF(N488="","",S487-N488+N487)</f>
        <v/>
      </c>
      <c r="X488" s="26">
        <f>IF(V488="","",X487+V488-V487)</f>
        <v/>
      </c>
      <c r="Y488" s="38" t="n"/>
    </row>
    <row r="489">
      <c r="E489" s="45" t="n"/>
      <c r="H489" s="45" t="n"/>
      <c r="K489" s="27">
        <f>IF(M489="","",K488+(M489-M488)/24)</f>
        <v/>
      </c>
      <c r="P489" s="26">
        <f>IF(N489="","",P488+N489-N488)</f>
        <v/>
      </c>
      <c r="Q489" s="38" t="n"/>
      <c r="S489">
        <f>IF(N489="","",S488-N489+N488)</f>
        <v/>
      </c>
      <c r="X489" s="26">
        <f>IF(V489="","",X488+V489-V488)</f>
        <v/>
      </c>
      <c r="Y489" s="38" t="n"/>
    </row>
    <row r="490">
      <c r="E490" s="45" t="n"/>
      <c r="H490" s="45" t="n"/>
      <c r="K490" s="27">
        <f>IF(M490="","",K489+(M490-M489)/24)</f>
        <v/>
      </c>
      <c r="P490" s="26">
        <f>IF(N490="","",P489+N490-N489)</f>
        <v/>
      </c>
      <c r="Q490" s="38" t="n"/>
      <c r="S490">
        <f>IF(N490="","",S489-N490+N489)</f>
        <v/>
      </c>
      <c r="X490" s="26">
        <f>IF(V490="","",X489+V490-V489)</f>
        <v/>
      </c>
      <c r="Y490" s="38" t="n"/>
    </row>
    <row r="491">
      <c r="E491" s="45" t="n"/>
      <c r="H491" s="45" t="n"/>
      <c r="K491" s="27">
        <f>IF(M491="","",K490+(M491-M490)/24)</f>
        <v/>
      </c>
      <c r="P491" s="26">
        <f>IF(N491="","",P490+N491-N490)</f>
        <v/>
      </c>
      <c r="Q491" s="38" t="n"/>
      <c r="S491">
        <f>IF(N491="","",S490-N491+N490)</f>
        <v/>
      </c>
      <c r="X491" s="26">
        <f>IF(V491="","",X490+V491-V490)</f>
        <v/>
      </c>
      <c r="Y491" s="38" t="n"/>
    </row>
    <row r="492">
      <c r="E492" s="45" t="n"/>
      <c r="H492" s="45" t="n"/>
      <c r="K492" s="27">
        <f>IF(M492="","",K491+(M492-M491)/24)</f>
        <v/>
      </c>
      <c r="P492" s="26">
        <f>IF(N492="","",P491+N492-N491)</f>
        <v/>
      </c>
      <c r="Q492" s="38" t="n"/>
      <c r="S492">
        <f>IF(N492="","",S491-N492+N491)</f>
        <v/>
      </c>
      <c r="X492" s="26">
        <f>IF(V492="","",X491+V492-V491)</f>
        <v/>
      </c>
      <c r="Y492" s="38" t="n"/>
    </row>
    <row r="493">
      <c r="E493" s="45" t="n"/>
      <c r="H493" s="45" t="n"/>
      <c r="K493" s="27">
        <f>IF(M493="","",K492+(M493-M492)/24)</f>
        <v/>
      </c>
      <c r="P493" s="26">
        <f>IF(N493="","",P492+N493-N492)</f>
        <v/>
      </c>
      <c r="Q493" s="38" t="n"/>
      <c r="S493">
        <f>IF(N493="","",S492-N493+N492)</f>
        <v/>
      </c>
      <c r="X493" s="26">
        <f>IF(V493="","",X492+V493-V492)</f>
        <v/>
      </c>
      <c r="Y493" s="38" t="n"/>
    </row>
    <row r="494">
      <c r="E494" s="45" t="n"/>
      <c r="H494" s="45" t="n"/>
      <c r="K494" s="27">
        <f>IF(M494="","",K493+(M494-M493)/24)</f>
        <v/>
      </c>
      <c r="P494" s="26">
        <f>IF(N494="","",P493+N494-N493)</f>
        <v/>
      </c>
      <c r="Q494" s="38" t="n"/>
      <c r="S494">
        <f>IF(N494="","",S493-N494+N493)</f>
        <v/>
      </c>
      <c r="X494" s="26">
        <f>IF(V494="","",X493+V494-V493)</f>
        <v/>
      </c>
      <c r="Y494" s="38" t="n"/>
    </row>
    <row r="495">
      <c r="E495" s="45" t="n"/>
      <c r="H495" s="45" t="n"/>
      <c r="K495" s="27">
        <f>IF(M495="","",K494+(M495-M494)/24)</f>
        <v/>
      </c>
      <c r="P495" s="26">
        <f>IF(N495="","",P494+N495-N494)</f>
        <v/>
      </c>
      <c r="Q495" s="38" t="n"/>
      <c r="S495">
        <f>IF(N495="","",S494-N495+N494)</f>
        <v/>
      </c>
      <c r="X495" s="26">
        <f>IF(V495="","",X494+V495-V494)</f>
        <v/>
      </c>
      <c r="Y495" s="38" t="n"/>
    </row>
    <row r="496">
      <c r="E496" s="45" t="n"/>
      <c r="H496" s="45" t="n"/>
      <c r="K496" s="27">
        <f>IF(M496="","",K495+(M496-M495)/24)</f>
        <v/>
      </c>
      <c r="P496" s="26">
        <f>IF(N496="","",P495+N496-N495)</f>
        <v/>
      </c>
      <c r="Q496" s="38" t="n"/>
      <c r="S496">
        <f>IF(N496="","",S495-N496+N495)</f>
        <v/>
      </c>
      <c r="X496" s="26">
        <f>IF(V496="","",X495+V496-V495)</f>
        <v/>
      </c>
      <c r="Y496" s="38" t="n"/>
    </row>
    <row r="497">
      <c r="E497" s="45" t="n"/>
      <c r="H497" s="45" t="n"/>
      <c r="K497" s="27">
        <f>IF(M497="","",K496+(M497-M496)/24)</f>
        <v/>
      </c>
      <c r="P497" s="26">
        <f>IF(N497="","",P496+N497-N496)</f>
        <v/>
      </c>
      <c r="Q497" s="38" t="n"/>
      <c r="S497">
        <f>IF(N497="","",S496-N497+N496)</f>
        <v/>
      </c>
      <c r="X497" s="26">
        <f>IF(V497="","",X496+V497-V496)</f>
        <v/>
      </c>
      <c r="Y497" s="38" t="n"/>
    </row>
    <row r="498">
      <c r="E498" s="45" t="n"/>
      <c r="H498" s="45" t="n"/>
      <c r="K498" s="27">
        <f>IF(M498="","",K497+(M498-M497)/24)</f>
        <v/>
      </c>
      <c r="P498" s="26">
        <f>IF(N498="","",P497+N498-N497)</f>
        <v/>
      </c>
      <c r="Q498" s="38" t="n"/>
      <c r="S498">
        <f>IF(N498="","",S497-N498+N497)</f>
        <v/>
      </c>
      <c r="X498" s="26">
        <f>IF(V498="","",X497+V498-V497)</f>
        <v/>
      </c>
      <c r="Y498" s="38" t="n"/>
    </row>
    <row r="499">
      <c r="E499" s="45" t="n"/>
      <c r="H499" s="45" t="n"/>
      <c r="K499" s="27">
        <f>IF(M499="","",K498+(M499-M498)/24)</f>
        <v/>
      </c>
      <c r="P499" s="26">
        <f>IF(N499="","",P498+N499-N498)</f>
        <v/>
      </c>
      <c r="Q499" s="38" t="n"/>
      <c r="S499">
        <f>IF(N499="","",S498-N499+N498)</f>
        <v/>
      </c>
      <c r="X499" s="26">
        <f>IF(V499="","",X498+V499-V498)</f>
        <v/>
      </c>
      <c r="Y499" s="38" t="n"/>
    </row>
    <row r="500">
      <c r="E500" s="45" t="n"/>
      <c r="H500" s="45" t="n"/>
      <c r="K500" s="27">
        <f>IF(M500="","",K499+(M500-M499)/24)</f>
        <v/>
      </c>
      <c r="P500" s="26">
        <f>IF(N500="","",P499+N500-N499)</f>
        <v/>
      </c>
      <c r="Q500" s="38" t="n"/>
      <c r="S500">
        <f>IF(N500="","",S499-N500+N499)</f>
        <v/>
      </c>
      <c r="X500" s="26">
        <f>IF(V500="","",X499+V500-V499)</f>
        <v/>
      </c>
      <c r="Y500" s="38" t="n"/>
    </row>
    <row r="501">
      <c r="E501" s="45" t="n"/>
      <c r="H501" s="45" t="n"/>
      <c r="K501" s="27">
        <f>IF(M501="","",K500+(M501-M500)/24)</f>
        <v/>
      </c>
      <c r="P501" s="26">
        <f>IF(N501="","",P500+N501-N500)</f>
        <v/>
      </c>
      <c r="Q501" s="38" t="n"/>
      <c r="S501">
        <f>IF(N501="","",S500-N501+N500)</f>
        <v/>
      </c>
      <c r="X501" s="26">
        <f>IF(V501="","",X500+V501-V500)</f>
        <v/>
      </c>
      <c r="Y501" s="38" t="n"/>
    </row>
    <row r="502">
      <c r="E502" s="45" t="n"/>
      <c r="H502" s="45" t="n"/>
      <c r="K502" s="27">
        <f>IF(M502="","",K501+(M502-M501)/24)</f>
        <v/>
      </c>
      <c r="P502" s="26">
        <f>IF(N502="","",P501+N502-N501)</f>
        <v/>
      </c>
      <c r="Q502" s="38" t="n"/>
      <c r="S502">
        <f>IF(N502="","",S501-N502+N501)</f>
        <v/>
      </c>
      <c r="X502" s="26">
        <f>IF(V502="","",X501+V502-V501)</f>
        <v/>
      </c>
      <c r="Y502" s="38" t="n"/>
    </row>
    <row r="503">
      <c r="E503" s="45" t="n"/>
      <c r="H503" s="45" t="n"/>
      <c r="K503" s="27">
        <f>IF(M503="","",K502+(M503-M502)/24)</f>
        <v/>
      </c>
      <c r="P503" s="26">
        <f>IF(N503="","",P502+N503-N502)</f>
        <v/>
      </c>
      <c r="Q503" s="38" t="n"/>
      <c r="S503">
        <f>IF(N503="","",S502-N503+N502)</f>
        <v/>
      </c>
      <c r="X503" s="26">
        <f>IF(V503="","",X502+V503-V502)</f>
        <v/>
      </c>
      <c r="Y503" s="38" t="n"/>
    </row>
    <row r="504">
      <c r="E504" s="45" t="n"/>
      <c r="H504" s="45" t="n"/>
      <c r="K504" s="27">
        <f>IF(M504="","",K503+(M504-M503)/24)</f>
        <v/>
      </c>
      <c r="P504" s="26">
        <f>IF(N504="","",P503+N504-N503)</f>
        <v/>
      </c>
      <c r="Q504" s="38" t="n"/>
      <c r="S504">
        <f>IF(N504="","",S503-N504+N503)</f>
        <v/>
      </c>
      <c r="X504" s="26">
        <f>IF(V504="","",X503+V504-V503)</f>
        <v/>
      </c>
      <c r="Y504" s="38" t="n"/>
    </row>
    <row r="505">
      <c r="E505" s="45" t="n"/>
      <c r="H505" s="45" t="n"/>
      <c r="K505" s="27">
        <f>IF(M505="","",K504+(M505-M504)/24)</f>
        <v/>
      </c>
      <c r="P505" s="26">
        <f>IF(N505="","",P504+N505-N504)</f>
        <v/>
      </c>
      <c r="Q505" s="38" t="n"/>
      <c r="S505">
        <f>IF(N505="","",S504-N505+N504)</f>
        <v/>
      </c>
      <c r="X505" s="26">
        <f>IF(V505="","",X504+V505-V504)</f>
        <v/>
      </c>
      <c r="Y505" s="38" t="n"/>
    </row>
    <row r="506">
      <c r="E506" s="45" t="n"/>
      <c r="H506" s="45" t="n"/>
      <c r="K506" s="27">
        <f>IF(M506="","",K505+(M506-M505)/24)</f>
        <v/>
      </c>
      <c r="P506" s="26">
        <f>IF(N506="","",P505+N506-N505)</f>
        <v/>
      </c>
      <c r="Q506" s="38" t="n"/>
      <c r="S506">
        <f>IF(N506="","",S505-N506+N505)</f>
        <v/>
      </c>
      <c r="X506" s="26">
        <f>IF(V506="","",X505+V506-V505)</f>
        <v/>
      </c>
      <c r="Y506" s="38" t="n"/>
    </row>
    <row r="507">
      <c r="E507" s="45" t="n"/>
      <c r="H507" s="45" t="n"/>
      <c r="K507" s="27">
        <f>IF(M507="","",K506+(M507-M506)/24)</f>
        <v/>
      </c>
      <c r="P507" s="26">
        <f>IF(N507="","",P506+N507-N506)</f>
        <v/>
      </c>
      <c r="Q507" s="38" t="n"/>
      <c r="S507">
        <f>IF(N507="","",S506-N507+N506)</f>
        <v/>
      </c>
      <c r="X507" s="26">
        <f>IF(V507="","",X506+V507-V506)</f>
        <v/>
      </c>
      <c r="Y507" s="38" t="n"/>
    </row>
    <row r="508">
      <c r="E508" s="45" t="n"/>
      <c r="H508" s="45" t="n"/>
      <c r="K508" s="27">
        <f>IF(M508="","",K507+(M508-M507)/24)</f>
        <v/>
      </c>
      <c r="P508" s="26">
        <f>IF(N508="","",P507+N508-N507)</f>
        <v/>
      </c>
      <c r="Q508" s="38" t="n"/>
      <c r="S508">
        <f>IF(N508="","",S507-N508+N507)</f>
        <v/>
      </c>
      <c r="X508" s="26">
        <f>IF(V508="","",X507+V508-V507)</f>
        <v/>
      </c>
      <c r="Y508" s="38" t="n"/>
    </row>
    <row r="509">
      <c r="E509" s="45" t="n"/>
      <c r="H509" s="45" t="n"/>
      <c r="K509" s="27">
        <f>IF(M509="","",K508+(M509-M508)/24)</f>
        <v/>
      </c>
      <c r="P509" s="26">
        <f>IF(N509="","",P508+N509-N508)</f>
        <v/>
      </c>
      <c r="Q509" s="38" t="n"/>
      <c r="S509">
        <f>IF(N509="","",S508-N509+N508)</f>
        <v/>
      </c>
      <c r="X509" s="26">
        <f>IF(V509="","",X508+V509-V508)</f>
        <v/>
      </c>
      <c r="Y509" s="38" t="n"/>
    </row>
    <row r="510">
      <c r="E510" s="45" t="n"/>
      <c r="H510" s="45" t="n"/>
      <c r="K510" s="27">
        <f>IF(M510="","",K509+(M510-M509)/24)</f>
        <v/>
      </c>
      <c r="P510" s="26">
        <f>IF(N510="","",P509+N510-N509)</f>
        <v/>
      </c>
      <c r="Q510" s="38" t="n"/>
      <c r="S510">
        <f>IF(N510="","",S509-N510+N509)</f>
        <v/>
      </c>
      <c r="X510" s="26">
        <f>IF(V510="","",X509+V510-V509)</f>
        <v/>
      </c>
      <c r="Y510" s="38" t="n"/>
    </row>
    <row r="511">
      <c r="E511" s="45" t="n"/>
      <c r="H511" s="45" t="n"/>
      <c r="K511" s="27">
        <f>IF(M511="","",K510+(M511-M510)/24)</f>
        <v/>
      </c>
      <c r="P511" s="26">
        <f>IF(N511="","",P510+N511-N510)</f>
        <v/>
      </c>
      <c r="Q511" s="38" t="n"/>
      <c r="S511">
        <f>IF(N511="","",S510-N511+N510)</f>
        <v/>
      </c>
      <c r="X511" s="26">
        <f>IF(V511="","",X510+V511-V510)</f>
        <v/>
      </c>
      <c r="Y511" s="38" t="n"/>
    </row>
    <row r="512">
      <c r="E512" s="45" t="n"/>
      <c r="H512" s="45" t="n"/>
      <c r="K512" s="27">
        <f>IF(M512="","",K511+(M512-M511)/24)</f>
        <v/>
      </c>
      <c r="P512" s="26">
        <f>IF(N512="","",P511+N512-N511)</f>
        <v/>
      </c>
      <c r="Q512" s="38" t="n"/>
      <c r="S512">
        <f>IF(N512="","",S511-N512+N511)</f>
        <v/>
      </c>
      <c r="X512" s="26">
        <f>IF(V512="","",X511+V512-V511)</f>
        <v/>
      </c>
      <c r="Y512" s="38" t="n"/>
    </row>
    <row r="513">
      <c r="E513" s="45" t="n"/>
      <c r="H513" s="45" t="n"/>
      <c r="K513" s="27">
        <f>IF(M513="","",K512+(M513-M512)/24)</f>
        <v/>
      </c>
      <c r="P513" s="26">
        <f>IF(N513="","",P512+N513-N512)</f>
        <v/>
      </c>
      <c r="Q513" s="38" t="n"/>
      <c r="S513">
        <f>IF(N513="","",S512-N513+N512)</f>
        <v/>
      </c>
      <c r="X513" s="26">
        <f>IF(V513="","",X512+V513-V512)</f>
        <v/>
      </c>
      <c r="Y513" s="38" t="n"/>
    </row>
    <row r="514">
      <c r="E514" s="45" t="n"/>
      <c r="H514" s="45" t="n"/>
      <c r="K514" s="27">
        <f>IF(M514="","",K513+(M514-M513)/24)</f>
        <v/>
      </c>
      <c r="P514" s="26">
        <f>IF(N514="","",P513+N514-N513)</f>
        <v/>
      </c>
      <c r="Q514" s="38" t="n"/>
      <c r="S514">
        <f>IF(N514="","",S513-N514+N513)</f>
        <v/>
      </c>
      <c r="X514" s="26">
        <f>IF(V514="","",X513+V514-V513)</f>
        <v/>
      </c>
      <c r="Y514" s="38" t="n"/>
    </row>
    <row r="515">
      <c r="E515" s="45" t="n"/>
      <c r="H515" s="45" t="n"/>
      <c r="K515" s="27">
        <f>IF(M515="","",K514+(M515-M514)/24)</f>
        <v/>
      </c>
      <c r="P515" s="26">
        <f>IF(N515="","",P514+N515-N514)</f>
        <v/>
      </c>
      <c r="Q515" s="38" t="n"/>
      <c r="S515">
        <f>IF(N515="","",S514-N515+N514)</f>
        <v/>
      </c>
      <c r="X515" s="26">
        <f>IF(V515="","",X514+V515-V514)</f>
        <v/>
      </c>
      <c r="Y515" s="38" t="n"/>
    </row>
    <row r="516">
      <c r="E516" s="45" t="n"/>
      <c r="H516" s="45" t="n"/>
      <c r="K516" s="27">
        <f>IF(M516="","",K515+(M516-M515)/24)</f>
        <v/>
      </c>
      <c r="P516" s="26">
        <f>IF(N516="","",P515+N516-N515)</f>
        <v/>
      </c>
      <c r="Q516" s="38" t="n"/>
      <c r="S516">
        <f>IF(N516="","",S515-N516+N515)</f>
        <v/>
      </c>
      <c r="X516" s="26">
        <f>IF(V516="","",X515+V516-V515)</f>
        <v/>
      </c>
      <c r="Y516" s="38" t="n"/>
    </row>
    <row r="517">
      <c r="E517" s="45" t="n"/>
      <c r="H517" s="45" t="n"/>
      <c r="K517" s="27">
        <f>IF(M517="","",K516+(M517-M516)/24)</f>
        <v/>
      </c>
      <c r="P517" s="26">
        <f>IF(N517="","",P516+N517-N516)</f>
        <v/>
      </c>
      <c r="Q517" s="38" t="n"/>
      <c r="S517">
        <f>IF(N517="","",S516-N517+N516)</f>
        <v/>
      </c>
      <c r="X517" s="26">
        <f>IF(V517="","",X516+V517-V516)</f>
        <v/>
      </c>
      <c r="Y517" s="38" t="n"/>
    </row>
    <row r="518">
      <c r="E518" s="45" t="n"/>
      <c r="H518" s="45" t="n"/>
      <c r="K518" s="27">
        <f>IF(M518="","",K517+(M518-M517)/24)</f>
        <v/>
      </c>
      <c r="P518" s="26">
        <f>IF(N518="","",P517+N518-N517)</f>
        <v/>
      </c>
      <c r="Q518" s="38" t="n"/>
      <c r="S518">
        <f>IF(N518="","",S517-N518+N517)</f>
        <v/>
      </c>
      <c r="X518" s="26">
        <f>IF(V518="","",X517+V518-V517)</f>
        <v/>
      </c>
      <c r="Y518" s="38" t="n"/>
    </row>
    <row r="519">
      <c r="E519" s="45" t="n"/>
      <c r="H519" s="45" t="n"/>
      <c r="K519" s="27">
        <f>IF(M519="","",K518+(M519-M518)/24)</f>
        <v/>
      </c>
      <c r="P519" s="26">
        <f>IF(N519="","",P518+N519-N518)</f>
        <v/>
      </c>
      <c r="Q519" s="38" t="n"/>
      <c r="S519">
        <f>IF(N519="","",S518-N519+N518)</f>
        <v/>
      </c>
      <c r="X519" s="26">
        <f>IF(V519="","",X518+V519-V518)</f>
        <v/>
      </c>
      <c r="Y519" s="38" t="n"/>
    </row>
    <row r="520">
      <c r="E520" s="45" t="n"/>
      <c r="H520" s="45" t="n"/>
      <c r="K520" s="27">
        <f>IF(M520="","",K519+(M520-M519)/24)</f>
        <v/>
      </c>
      <c r="P520" s="26">
        <f>IF(N520="","",P519+N520-N519)</f>
        <v/>
      </c>
      <c r="Q520" s="38" t="n"/>
      <c r="S520">
        <f>IF(N520="","",S519-N520+N519)</f>
        <v/>
      </c>
      <c r="X520" s="26">
        <f>IF(V520="","",X519+V520-V519)</f>
        <v/>
      </c>
      <c r="Y520" s="38" t="n"/>
    </row>
    <row r="521">
      <c r="E521" s="45" t="n"/>
      <c r="H521" s="45" t="n"/>
      <c r="K521" s="27">
        <f>IF(M521="","",K520+(M521-M520)/24)</f>
        <v/>
      </c>
      <c r="P521" s="26">
        <f>IF(N521="","",P520+N521-N520)</f>
        <v/>
      </c>
      <c r="Q521" s="38" t="n"/>
      <c r="S521">
        <f>IF(N521="","",S520-N521+N520)</f>
        <v/>
      </c>
      <c r="X521" s="26">
        <f>IF(V521="","",X520+V521-V520)</f>
        <v/>
      </c>
      <c r="Y521" s="38" t="n"/>
    </row>
    <row r="522">
      <c r="E522" s="45" t="n"/>
      <c r="H522" s="45" t="n"/>
      <c r="K522" s="27">
        <f>IF(M522="","",K521+(M522-M521)/24)</f>
        <v/>
      </c>
      <c r="P522" s="26">
        <f>IF(N522="","",P521+N522-N521)</f>
        <v/>
      </c>
      <c r="Q522" s="38" t="n"/>
      <c r="S522">
        <f>IF(N522="","",S521-N522+N521)</f>
        <v/>
      </c>
      <c r="X522" s="26">
        <f>IF(V522="","",X521+V522-V521)</f>
        <v/>
      </c>
      <c r="Y522" s="38" t="n"/>
    </row>
    <row r="523">
      <c r="E523" s="45" t="n"/>
      <c r="H523" s="45" t="n"/>
      <c r="K523" s="27">
        <f>IF(M523="","",K522+(M523-M522)/24)</f>
        <v/>
      </c>
      <c r="P523" s="26">
        <f>IF(N523="","",P522+N523-N522)</f>
        <v/>
      </c>
      <c r="Q523" s="38" t="n"/>
      <c r="S523">
        <f>IF(N523="","",S522-N523+N522)</f>
        <v/>
      </c>
      <c r="X523" s="26">
        <f>IF(V523="","",X522+V523-V522)</f>
        <v/>
      </c>
      <c r="Y523" s="38" t="n"/>
    </row>
    <row r="524">
      <c r="E524" s="45" t="n"/>
      <c r="H524" s="45" t="n"/>
      <c r="K524" s="27">
        <f>IF(M524="","",K523+(M524-M523)/24)</f>
        <v/>
      </c>
      <c r="P524" s="26">
        <f>IF(N524="","",P523+N524-N523)</f>
        <v/>
      </c>
      <c r="Q524" s="38" t="n"/>
      <c r="S524">
        <f>IF(N524="","",S523-N524+N523)</f>
        <v/>
      </c>
      <c r="X524" s="26">
        <f>IF(V524="","",X523+V524-V523)</f>
        <v/>
      </c>
      <c r="Y524" s="38" t="n"/>
    </row>
    <row r="525">
      <c r="E525" s="45" t="n"/>
      <c r="H525" s="45" t="n"/>
      <c r="K525" s="27">
        <f>IF(M525="","",K524+(M525-M524)/24)</f>
        <v/>
      </c>
      <c r="P525" s="26">
        <f>IF(N525="","",P524+N525-N524)</f>
        <v/>
      </c>
      <c r="Q525" s="38" t="n"/>
      <c r="S525">
        <f>IF(N525="","",S524-N525+N524)</f>
        <v/>
      </c>
      <c r="X525" s="26">
        <f>IF(V525="","",X524+V525-V524)</f>
        <v/>
      </c>
      <c r="Y525" s="38" t="n"/>
    </row>
    <row r="526">
      <c r="E526" s="45" t="n"/>
      <c r="H526" s="45" t="n"/>
      <c r="K526" s="27">
        <f>IF(M526="","",K525+(M526-M525)/24)</f>
        <v/>
      </c>
      <c r="P526" s="26">
        <f>IF(N526="","",P525+N526-N525)</f>
        <v/>
      </c>
      <c r="Q526" s="38" t="n"/>
      <c r="S526">
        <f>IF(N526="","",S525-N526+N525)</f>
        <v/>
      </c>
      <c r="X526" s="26">
        <f>IF(V526="","",X525+V526-V525)</f>
        <v/>
      </c>
      <c r="Y526" s="38" t="n"/>
    </row>
    <row r="527">
      <c r="E527" s="45" t="n"/>
      <c r="H527" s="45" t="n"/>
      <c r="K527" s="27">
        <f>IF(M527="","",K526+(M527-M526)/24)</f>
        <v/>
      </c>
      <c r="P527" s="26">
        <f>IF(N527="","",P526+N527-N526)</f>
        <v/>
      </c>
      <c r="Q527" s="38" t="n"/>
      <c r="S527">
        <f>IF(N527="","",S526-N527+N526)</f>
        <v/>
      </c>
      <c r="X527" s="26">
        <f>IF(V527="","",X526+V527-V526)</f>
        <v/>
      </c>
      <c r="Y527" s="38" t="n"/>
    </row>
    <row r="528">
      <c r="E528" s="45" t="n"/>
      <c r="H528" s="45" t="n"/>
      <c r="K528" s="27">
        <f>IF(M528="","",K527+(M528-M527)/24)</f>
        <v/>
      </c>
      <c r="P528" s="26">
        <f>IF(N528="","",P527+N528-N527)</f>
        <v/>
      </c>
      <c r="Q528" s="38" t="n"/>
      <c r="S528">
        <f>IF(N528="","",S527-N528+N527)</f>
        <v/>
      </c>
      <c r="X528" s="26">
        <f>IF(V528="","",X527+V528-V527)</f>
        <v/>
      </c>
      <c r="Y528" s="38" t="n"/>
    </row>
    <row r="529">
      <c r="E529" s="45" t="n"/>
      <c r="H529" s="45" t="n"/>
      <c r="K529" s="27">
        <f>IF(M529="","",K528+(M529-M528)/24)</f>
        <v/>
      </c>
      <c r="P529" s="26">
        <f>IF(N529="","",P528+N529-N528)</f>
        <v/>
      </c>
      <c r="Q529" s="38" t="n"/>
      <c r="S529">
        <f>IF(N529="","",S528-N529+N528)</f>
        <v/>
      </c>
      <c r="X529" s="26">
        <f>IF(V529="","",X528+V529-V528)</f>
        <v/>
      </c>
      <c r="Y529" s="38" t="n"/>
    </row>
    <row r="530">
      <c r="E530" s="45" t="n"/>
      <c r="H530" s="45" t="n"/>
      <c r="K530" s="27">
        <f>IF(M530="","",K529+(M530-M529)/24)</f>
        <v/>
      </c>
      <c r="P530" s="26">
        <f>IF(N530="","",P529+N530-N529)</f>
        <v/>
      </c>
      <c r="Q530" s="38" t="n"/>
      <c r="S530">
        <f>IF(N530="","",S529-N530+N529)</f>
        <v/>
      </c>
      <c r="X530" s="26">
        <f>IF(V530="","",X529+V530-V529)</f>
        <v/>
      </c>
      <c r="Y530" s="38" t="n"/>
    </row>
    <row r="531">
      <c r="E531" s="45" t="n"/>
      <c r="H531" s="45" t="n"/>
      <c r="K531" s="27">
        <f>IF(M531="","",K530+(M531-M530)/24)</f>
        <v/>
      </c>
      <c r="P531" s="26">
        <f>IF(N531="","",P530+N531-N530)</f>
        <v/>
      </c>
      <c r="Q531" s="38" t="n"/>
      <c r="S531">
        <f>IF(N531="","",S530-N531+N530)</f>
        <v/>
      </c>
      <c r="X531" s="26">
        <f>IF(V531="","",X530+V531-V530)</f>
        <v/>
      </c>
      <c r="Y531" s="38" t="n"/>
    </row>
    <row r="532">
      <c r="E532" s="45" t="n"/>
      <c r="H532" s="45" t="n"/>
      <c r="K532" s="27">
        <f>IF(M532="","",K531+(M532-M531)/24)</f>
        <v/>
      </c>
      <c r="P532" s="26">
        <f>IF(N532="","",P531+N532-N531)</f>
        <v/>
      </c>
      <c r="Q532" s="38" t="n"/>
      <c r="S532">
        <f>IF(N532="","",S531-N532+N531)</f>
        <v/>
      </c>
      <c r="X532" s="26">
        <f>IF(V532="","",X531+V532-V531)</f>
        <v/>
      </c>
      <c r="Y532" s="38" t="n"/>
    </row>
    <row r="533">
      <c r="E533" s="45" t="n"/>
      <c r="H533" s="45" t="n"/>
      <c r="K533" s="27">
        <f>IF(M533="","",K532+(M533-M532)/24)</f>
        <v/>
      </c>
      <c r="P533" s="26">
        <f>IF(N533="","",P532+N533-N532)</f>
        <v/>
      </c>
      <c r="Q533" s="38" t="n"/>
      <c r="S533">
        <f>IF(N533="","",S532-N533+N532)</f>
        <v/>
      </c>
      <c r="X533" s="26">
        <f>IF(V533="","",X532+V533-V532)</f>
        <v/>
      </c>
      <c r="Y533" s="38" t="n"/>
    </row>
    <row r="534">
      <c r="E534" s="45" t="n"/>
      <c r="H534" s="45" t="n"/>
      <c r="K534" s="27">
        <f>IF(M534="","",K533+(M534-M533)/24)</f>
        <v/>
      </c>
      <c r="P534" s="26">
        <f>IF(N534="","",P533+N534-N533)</f>
        <v/>
      </c>
      <c r="Q534" s="38" t="n"/>
      <c r="S534">
        <f>IF(N534="","",S533-N534+N533)</f>
        <v/>
      </c>
      <c r="X534" s="26">
        <f>IF(V534="","",X533+V534-V533)</f>
        <v/>
      </c>
      <c r="Y534" s="38" t="n"/>
    </row>
    <row r="535">
      <c r="E535" s="45" t="n"/>
      <c r="H535" s="45" t="n"/>
      <c r="K535" s="27">
        <f>IF(M535="","",K534+(M535-M534)/24)</f>
        <v/>
      </c>
      <c r="P535" s="26">
        <f>IF(N535="","",P534+N535-N534)</f>
        <v/>
      </c>
      <c r="Q535" s="38" t="n"/>
      <c r="S535">
        <f>IF(N535="","",S534-N535+N534)</f>
        <v/>
      </c>
      <c r="X535" s="26">
        <f>IF(V535="","",X534+V535-V534)</f>
        <v/>
      </c>
      <c r="Y535" s="38" t="n"/>
    </row>
    <row r="536">
      <c r="E536" s="45" t="n"/>
      <c r="H536" s="45" t="n"/>
      <c r="K536" s="27">
        <f>IF(M536="","",K535+(M536-M535)/24)</f>
        <v/>
      </c>
      <c r="P536" s="26">
        <f>IF(N536="","",P535+N536-N535)</f>
        <v/>
      </c>
      <c r="Q536" s="38" t="n"/>
      <c r="S536">
        <f>IF(N536="","",S535-N536+N535)</f>
        <v/>
      </c>
      <c r="X536" s="26">
        <f>IF(V536="","",X535+V536-V535)</f>
        <v/>
      </c>
      <c r="Y536" s="38" t="n"/>
    </row>
    <row r="537">
      <c r="E537" s="45" t="n"/>
      <c r="H537" s="45" t="n"/>
      <c r="K537" s="27">
        <f>IF(M537="","",K536+(M537-M536)/24)</f>
        <v/>
      </c>
      <c r="P537" s="26">
        <f>IF(N537="","",P536+N537-N536)</f>
        <v/>
      </c>
      <c r="Q537" s="38" t="n"/>
      <c r="S537">
        <f>IF(N537="","",S536-N537+N536)</f>
        <v/>
      </c>
      <c r="X537" s="26">
        <f>IF(V537="","",X536+V537-V536)</f>
        <v/>
      </c>
      <c r="Y537" s="38" t="n"/>
    </row>
    <row r="538">
      <c r="E538" s="45" t="n"/>
      <c r="H538" s="45" t="n"/>
      <c r="K538" s="27">
        <f>IF(M538="","",K537+(M538-M537)/24)</f>
        <v/>
      </c>
      <c r="P538" s="26">
        <f>IF(N538="","",P537+N538-N537)</f>
        <v/>
      </c>
      <c r="Q538" s="38" t="n"/>
      <c r="S538">
        <f>IF(N538="","",S537-N538+N537)</f>
        <v/>
      </c>
      <c r="X538" s="26">
        <f>IF(V538="","",X537+V538-V537)</f>
        <v/>
      </c>
      <c r="Y538" s="38" t="n"/>
    </row>
    <row r="539">
      <c r="E539" s="45" t="n"/>
      <c r="H539" s="45" t="n"/>
      <c r="K539" s="27">
        <f>IF(M539="","",K538+(M539-M538)/24)</f>
        <v/>
      </c>
      <c r="P539" s="26">
        <f>IF(N539="","",P538+N539-N538)</f>
        <v/>
      </c>
      <c r="Q539" s="38" t="n"/>
      <c r="S539">
        <f>IF(N539="","",S538-N539+N538)</f>
        <v/>
      </c>
      <c r="X539" s="26">
        <f>IF(V539="","",X538+V539-V538)</f>
        <v/>
      </c>
      <c r="Y539" s="38" t="n"/>
    </row>
    <row r="540">
      <c r="E540" s="45" t="n"/>
      <c r="H540" s="45" t="n"/>
      <c r="K540" s="27">
        <f>IF(M540="","",K539+(M540-M539)/24)</f>
        <v/>
      </c>
      <c r="P540" s="26">
        <f>IF(N540="","",P539+N540-N539)</f>
        <v/>
      </c>
      <c r="Q540" s="38" t="n"/>
      <c r="S540">
        <f>IF(N540="","",S539-N540+N539)</f>
        <v/>
      </c>
      <c r="X540" s="26">
        <f>IF(V540="","",X539+V540-V539)</f>
        <v/>
      </c>
      <c r="Y540" s="38" t="n"/>
    </row>
    <row r="541">
      <c r="E541" s="45" t="n"/>
      <c r="H541" s="45" t="n"/>
      <c r="K541" s="27">
        <f>IF(M541="","",K540+(M541-M540)/24)</f>
        <v/>
      </c>
      <c r="P541" s="26">
        <f>IF(N541="","",P540+N541-N540)</f>
        <v/>
      </c>
      <c r="Q541" s="38" t="n"/>
      <c r="S541">
        <f>IF(N541="","",S540-N541+N540)</f>
        <v/>
      </c>
      <c r="X541" s="26">
        <f>IF(V541="","",X540+V541-V540)</f>
        <v/>
      </c>
      <c r="Y541" s="38" t="n"/>
    </row>
    <row r="542">
      <c r="E542" s="45" t="n"/>
      <c r="H542" s="45" t="n"/>
      <c r="K542" s="27">
        <f>IF(M542="","",K541+(M542-M541)/24)</f>
        <v/>
      </c>
      <c r="P542" s="26">
        <f>IF(N542="","",P541+N542-N541)</f>
        <v/>
      </c>
      <c r="Q542" s="38" t="n"/>
      <c r="S542">
        <f>IF(N542="","",S541-N542+N541)</f>
        <v/>
      </c>
      <c r="X542" s="26">
        <f>IF(V542="","",X541+V542-V541)</f>
        <v/>
      </c>
      <c r="Y542" s="38" t="n"/>
    </row>
    <row r="543">
      <c r="E543" s="45" t="n"/>
      <c r="H543" s="45" t="n"/>
      <c r="K543" s="27">
        <f>IF(M543="","",K542+(M543-M542)/24)</f>
        <v/>
      </c>
      <c r="P543" s="26">
        <f>IF(N543="","",P542+N543-N542)</f>
        <v/>
      </c>
      <c r="Q543" s="38" t="n"/>
      <c r="S543">
        <f>IF(N543="","",S542-N543+N542)</f>
        <v/>
      </c>
      <c r="X543" s="26">
        <f>IF(V543="","",X542+V543-V542)</f>
        <v/>
      </c>
      <c r="Y543" s="38" t="n"/>
    </row>
    <row r="544">
      <c r="E544" s="45" t="n"/>
      <c r="H544" s="45" t="n"/>
      <c r="K544" s="27">
        <f>IF(M544="","",K543+(M544-M543)/24)</f>
        <v/>
      </c>
      <c r="P544" s="26">
        <f>IF(N544="","",P543+N544-N543)</f>
        <v/>
      </c>
      <c r="Q544" s="38" t="n"/>
      <c r="S544">
        <f>IF(N544="","",S543-N544+N543)</f>
        <v/>
      </c>
      <c r="X544" s="26">
        <f>IF(V544="","",X543+V544-V543)</f>
        <v/>
      </c>
      <c r="Y544" s="38" t="n"/>
    </row>
    <row r="545">
      <c r="E545" s="45" t="n"/>
      <c r="H545" s="45" t="n"/>
      <c r="K545" s="27">
        <f>IF(M545="","",K544+(M545-M544)/24)</f>
        <v/>
      </c>
      <c r="P545" s="26">
        <f>IF(N545="","",P544+N545-N544)</f>
        <v/>
      </c>
      <c r="Q545" s="38" t="n"/>
      <c r="S545">
        <f>IF(N545="","",S544-N545+N544)</f>
        <v/>
      </c>
      <c r="X545" s="26">
        <f>IF(V545="","",X544+V545-V544)</f>
        <v/>
      </c>
      <c r="Y545" s="38" t="n"/>
    </row>
    <row r="546">
      <c r="E546" s="45" t="n"/>
      <c r="H546" s="45" t="n"/>
      <c r="K546" s="27">
        <f>IF(M546="","",K545+(M546-M545)/24)</f>
        <v/>
      </c>
      <c r="P546" s="26">
        <f>IF(N546="","",P545+N546-N545)</f>
        <v/>
      </c>
      <c r="Q546" s="38" t="n"/>
      <c r="S546">
        <f>IF(N546="","",S545-N546+N545)</f>
        <v/>
      </c>
      <c r="X546" s="26">
        <f>IF(V546="","",X545+V546-V545)</f>
        <v/>
      </c>
      <c r="Y546" s="38" t="n"/>
    </row>
    <row r="547">
      <c r="E547" s="45" t="n"/>
      <c r="H547" s="45" t="n"/>
      <c r="K547" s="27">
        <f>IF(M547="","",K546+(M547-M546)/24)</f>
        <v/>
      </c>
      <c r="P547" s="26">
        <f>IF(N547="","",P546+N547-N546)</f>
        <v/>
      </c>
      <c r="Q547" s="38" t="n"/>
      <c r="S547">
        <f>IF(N547="","",S546-N547+N546)</f>
        <v/>
      </c>
      <c r="X547" s="26">
        <f>IF(V547="","",X546+V547-V546)</f>
        <v/>
      </c>
      <c r="Y547" s="38" t="n"/>
    </row>
    <row r="548">
      <c r="E548" s="45" t="n"/>
      <c r="H548" s="45" t="n"/>
      <c r="K548" s="27">
        <f>IF(M548="","",K547+(M548-M547)/24)</f>
        <v/>
      </c>
      <c r="P548" s="26">
        <f>IF(N548="","",P547+N548-N547)</f>
        <v/>
      </c>
      <c r="Q548" s="38" t="n"/>
      <c r="S548">
        <f>IF(N548="","",S547-N548+N547)</f>
        <v/>
      </c>
      <c r="X548" s="26">
        <f>IF(V548="","",X547+V548-V547)</f>
        <v/>
      </c>
      <c r="Y548" s="38" t="n"/>
    </row>
    <row r="549">
      <c r="E549" s="45" t="n"/>
      <c r="H549" s="45" t="n"/>
      <c r="K549" s="27">
        <f>IF(M549="","",K548+(M549-M548)/24)</f>
        <v/>
      </c>
      <c r="P549" s="26">
        <f>IF(N549="","",P548+N549-N548)</f>
        <v/>
      </c>
      <c r="Q549" s="38" t="n"/>
      <c r="S549">
        <f>IF(N549="","",S548-N549+N548)</f>
        <v/>
      </c>
      <c r="X549" s="26">
        <f>IF(V549="","",X548+V549-V548)</f>
        <v/>
      </c>
      <c r="Y549" s="38" t="n"/>
    </row>
    <row r="550">
      <c r="E550" s="45" t="n"/>
      <c r="H550" s="45" t="n"/>
      <c r="K550" s="27">
        <f>IF(M550="","",K549+(M550-M549)/24)</f>
        <v/>
      </c>
      <c r="P550" s="26">
        <f>IF(N550="","",P549+N550-N549)</f>
        <v/>
      </c>
      <c r="Q550" s="38" t="n"/>
      <c r="S550">
        <f>IF(N550="","",S549-N550+N549)</f>
        <v/>
      </c>
      <c r="X550" s="26">
        <f>IF(V550="","",X549+V550-V549)</f>
        <v/>
      </c>
      <c r="Y550" s="38" t="n"/>
    </row>
    <row r="551">
      <c r="E551" s="45" t="n"/>
      <c r="H551" s="45" t="n"/>
      <c r="K551" s="27">
        <f>IF(M551="","",K550+(M551-M550)/24)</f>
        <v/>
      </c>
      <c r="P551" s="26">
        <f>IF(N551="","",P550+N551-N550)</f>
        <v/>
      </c>
      <c r="Q551" s="38" t="n"/>
      <c r="S551">
        <f>IF(N551="","",S550-N551+N550)</f>
        <v/>
      </c>
      <c r="X551" s="26">
        <f>IF(V551="","",X550+V551-V550)</f>
        <v/>
      </c>
      <c r="Y551" s="38" t="n"/>
    </row>
    <row r="552">
      <c r="E552" s="45" t="n"/>
      <c r="H552" s="45" t="n"/>
      <c r="K552" s="27">
        <f>IF(M552="","",K551+(M552-M551)/24)</f>
        <v/>
      </c>
      <c r="P552" s="26">
        <f>IF(N552="","",P551+N552-N551)</f>
        <v/>
      </c>
      <c r="Q552" s="38" t="n"/>
      <c r="S552">
        <f>IF(N552="","",S551-N552+N551)</f>
        <v/>
      </c>
      <c r="X552" s="26">
        <f>IF(V552="","",X551+V552-V551)</f>
        <v/>
      </c>
      <c r="Y552" s="38" t="n"/>
    </row>
    <row r="553">
      <c r="E553" s="45" t="n"/>
      <c r="H553" s="45" t="n"/>
      <c r="K553" s="27">
        <f>IF(M553="","",K552+(M553-M552)/24)</f>
        <v/>
      </c>
      <c r="P553" s="26">
        <f>IF(N553="","",P552+N553-N552)</f>
        <v/>
      </c>
      <c r="Q553" s="38" t="n"/>
      <c r="S553">
        <f>IF(N553="","",S552-N553+N552)</f>
        <v/>
      </c>
      <c r="X553" s="26">
        <f>IF(V553="","",X552+V553-V552)</f>
        <v/>
      </c>
      <c r="Y553" s="38" t="n"/>
    </row>
    <row r="554">
      <c r="E554" s="45" t="n"/>
      <c r="H554" s="45" t="n"/>
      <c r="K554" s="27">
        <f>IF(M554="","",K553+(M554-M553)/24)</f>
        <v/>
      </c>
      <c r="P554" s="26">
        <f>IF(N554="","",P553+N554-N553)</f>
        <v/>
      </c>
      <c r="Q554" s="38" t="n"/>
      <c r="S554">
        <f>IF(N554="","",S553-N554+N553)</f>
        <v/>
      </c>
      <c r="X554" s="26">
        <f>IF(V554="","",X553+V554-V553)</f>
        <v/>
      </c>
      <c r="Y554" s="38" t="n"/>
    </row>
    <row r="555">
      <c r="E555" s="45" t="n"/>
      <c r="H555" s="45" t="n"/>
      <c r="K555" s="27">
        <f>IF(M555="","",K554+(M555-M554)/24)</f>
        <v/>
      </c>
      <c r="P555" s="26">
        <f>IF(N555="","",P554+N555-N554)</f>
        <v/>
      </c>
      <c r="Q555" s="38" t="n"/>
      <c r="S555">
        <f>IF(N555="","",S554-N555+N554)</f>
        <v/>
      </c>
      <c r="X555" s="26">
        <f>IF(V555="","",X554+V555-V554)</f>
        <v/>
      </c>
      <c r="Y555" s="38" t="n"/>
    </row>
    <row r="556">
      <c r="E556" s="45" t="n"/>
      <c r="H556" s="45" t="n"/>
      <c r="K556" s="27">
        <f>IF(M556="","",K555+(M556-M555)/24)</f>
        <v/>
      </c>
      <c r="P556" s="26">
        <f>IF(N556="","",P555+N556-N555)</f>
        <v/>
      </c>
      <c r="Q556" s="38" t="n"/>
      <c r="S556">
        <f>IF(N556="","",S555-N556+N555)</f>
        <v/>
      </c>
      <c r="X556" s="26">
        <f>IF(V556="","",X555+V556-V555)</f>
        <v/>
      </c>
      <c r="Y556" s="38" t="n"/>
    </row>
    <row r="557">
      <c r="E557" s="45" t="n"/>
      <c r="H557" s="45" t="n"/>
      <c r="K557" s="27">
        <f>IF(M557="","",K556+(M557-M556)/24)</f>
        <v/>
      </c>
      <c r="P557" s="26">
        <f>IF(N557="","",P556+N557-N556)</f>
        <v/>
      </c>
      <c r="Q557" s="38" t="n"/>
      <c r="S557">
        <f>IF(N557="","",S556-N557+N556)</f>
        <v/>
      </c>
      <c r="X557" s="26">
        <f>IF(V557="","",X556+V557-V556)</f>
        <v/>
      </c>
      <c r="Y557" s="38" t="n"/>
    </row>
    <row r="558">
      <c r="E558" s="45" t="n"/>
      <c r="H558" s="45" t="n"/>
      <c r="K558" s="27">
        <f>IF(M558="","",K557+(M558-M557)/24)</f>
        <v/>
      </c>
      <c r="P558" s="26">
        <f>IF(N558="","",P557+N558-N557)</f>
        <v/>
      </c>
      <c r="Q558" s="38" t="n"/>
      <c r="S558">
        <f>IF(N558="","",S557-N558+N557)</f>
        <v/>
      </c>
      <c r="X558" s="26">
        <f>IF(V558="","",X557+V558-V557)</f>
        <v/>
      </c>
      <c r="Y558" s="38" t="n"/>
    </row>
    <row r="559">
      <c r="E559" s="45" t="n"/>
      <c r="H559" s="45" t="n"/>
      <c r="K559" s="27">
        <f>IF(M559="","",K558+(M559-M558)/24)</f>
        <v/>
      </c>
      <c r="P559" s="26">
        <f>IF(N559="","",P558+N559-N558)</f>
        <v/>
      </c>
      <c r="Q559" s="38" t="n"/>
      <c r="S559">
        <f>IF(N559="","",S558-N559+N558)</f>
        <v/>
      </c>
      <c r="X559" s="26">
        <f>IF(V559="","",X558+V559-V558)</f>
        <v/>
      </c>
      <c r="Y559" s="38" t="n"/>
    </row>
    <row r="560">
      <c r="E560" s="45" t="n"/>
      <c r="H560" s="45" t="n"/>
      <c r="K560" s="27">
        <f>IF(M560="","",K559+(M560-M559)/24)</f>
        <v/>
      </c>
      <c r="P560" s="26">
        <f>IF(N560="","",P559+N560-N559)</f>
        <v/>
      </c>
      <c r="Q560" s="38" t="n"/>
      <c r="S560">
        <f>IF(N560="","",S559-N560+N559)</f>
        <v/>
      </c>
      <c r="X560" s="26">
        <f>IF(V560="","",X559+V560-V559)</f>
        <v/>
      </c>
      <c r="Y560" s="38" t="n"/>
    </row>
    <row r="561">
      <c r="E561" s="45" t="n"/>
      <c r="H561" s="45" t="n"/>
      <c r="K561" s="27">
        <f>IF(M561="","",K560+(M561-M560)/24)</f>
        <v/>
      </c>
      <c r="P561" s="26">
        <f>IF(N561="","",P560+N561-N560)</f>
        <v/>
      </c>
      <c r="Q561" s="38" t="n"/>
      <c r="S561">
        <f>IF(N561="","",S560-N561+N560)</f>
        <v/>
      </c>
      <c r="X561" s="26">
        <f>IF(V561="","",X560+V561-V560)</f>
        <v/>
      </c>
      <c r="Y561" s="38" t="n"/>
    </row>
    <row r="562">
      <c r="E562" s="45" t="n"/>
      <c r="H562" s="45" t="n"/>
      <c r="K562" s="27">
        <f>IF(M562="","",K561+(M562-M561)/24)</f>
        <v/>
      </c>
      <c r="P562" s="26">
        <f>IF(N562="","",P561+N562-N561)</f>
        <v/>
      </c>
      <c r="Q562" s="38" t="n"/>
      <c r="S562">
        <f>IF(N562="","",S561-N562+N561)</f>
        <v/>
      </c>
      <c r="X562" s="26">
        <f>IF(V562="","",X561+V562-V561)</f>
        <v/>
      </c>
      <c r="Y562" s="38" t="n"/>
    </row>
    <row r="563">
      <c r="E563" s="45" t="n"/>
      <c r="H563" s="45" t="n"/>
      <c r="K563" s="27">
        <f>IF(M563="","",K562+(M563-M562)/24)</f>
        <v/>
      </c>
      <c r="P563" s="26">
        <f>IF(N563="","",P562+N563-N562)</f>
        <v/>
      </c>
      <c r="Q563" s="38" t="n"/>
      <c r="S563">
        <f>IF(N563="","",S562-N563+N562)</f>
        <v/>
      </c>
      <c r="X563" s="26">
        <f>IF(V563="","",X562+V563-V562)</f>
        <v/>
      </c>
      <c r="Y563" s="38" t="n"/>
    </row>
    <row r="564">
      <c r="E564" s="45" t="n"/>
      <c r="H564" s="45" t="n"/>
      <c r="K564" s="27">
        <f>IF(M564="","",K563+(M564-M563)/24)</f>
        <v/>
      </c>
      <c r="P564" s="26">
        <f>IF(N564="","",P563+N564-N563)</f>
        <v/>
      </c>
      <c r="Q564" s="38" t="n"/>
      <c r="S564">
        <f>IF(N564="","",S563-N564+N563)</f>
        <v/>
      </c>
      <c r="X564" s="26">
        <f>IF(V564="","",X563+V564-V563)</f>
        <v/>
      </c>
      <c r="Y564" s="38" t="n"/>
    </row>
    <row r="565">
      <c r="E565" s="45" t="n"/>
      <c r="H565" s="45" t="n"/>
      <c r="K565" s="27">
        <f>IF(M565="","",K564+(M565-M564)/24)</f>
        <v/>
      </c>
      <c r="P565" s="26">
        <f>IF(N565="","",P564+N565-N564)</f>
        <v/>
      </c>
      <c r="Q565" s="38" t="n"/>
      <c r="S565">
        <f>IF(N565="","",S564-N565+N564)</f>
        <v/>
      </c>
      <c r="X565" s="26">
        <f>IF(V565="","",X564+V565-V564)</f>
        <v/>
      </c>
      <c r="Y565" s="38" t="n"/>
    </row>
    <row r="566">
      <c r="E566" s="45" t="n"/>
      <c r="H566" s="45" t="n"/>
      <c r="K566" s="27">
        <f>IF(M566="","",K565+(M566-M565)/24)</f>
        <v/>
      </c>
      <c r="P566" s="26">
        <f>IF(N566="","",P565+N566-N565)</f>
        <v/>
      </c>
      <c r="Q566" s="38" t="n"/>
      <c r="S566">
        <f>IF(N566="","",S565-N566+N565)</f>
        <v/>
      </c>
      <c r="X566" s="26">
        <f>IF(V566="","",X565+V566-V565)</f>
        <v/>
      </c>
      <c r="Y566" s="38" t="n"/>
    </row>
    <row r="567">
      <c r="E567" s="45" t="n"/>
      <c r="H567" s="45" t="n"/>
      <c r="K567" s="27">
        <f>IF(M567="","",K566+(M567-M566)/24)</f>
        <v/>
      </c>
      <c r="P567" s="26">
        <f>IF(N567="","",P566+N567-N566)</f>
        <v/>
      </c>
      <c r="Q567" s="38" t="n"/>
      <c r="S567">
        <f>IF(N567="","",S566-N567+N566)</f>
        <v/>
      </c>
      <c r="X567" s="26">
        <f>IF(V567="","",X566+V567-V566)</f>
        <v/>
      </c>
      <c r="Y567" s="38" t="n"/>
    </row>
    <row r="568">
      <c r="E568" s="45" t="n"/>
      <c r="H568" s="45" t="n"/>
      <c r="K568" s="27">
        <f>IF(M568="","",K567+(M568-M567)/24)</f>
        <v/>
      </c>
      <c r="P568" s="26">
        <f>IF(N568="","",P567+N568-N567)</f>
        <v/>
      </c>
      <c r="Q568" s="38" t="n"/>
      <c r="S568">
        <f>IF(N568="","",S567-N568+N567)</f>
        <v/>
      </c>
      <c r="X568" s="26">
        <f>IF(V568="","",X567+V568-V567)</f>
        <v/>
      </c>
      <c r="Y568" s="38" t="n"/>
    </row>
    <row r="569">
      <c r="E569" s="45" t="n"/>
      <c r="H569" s="45" t="n"/>
      <c r="K569" s="27">
        <f>IF(M569="","",K568+(M569-M568)/24)</f>
        <v/>
      </c>
      <c r="P569" s="26">
        <f>IF(N569="","",P568+N569-N568)</f>
        <v/>
      </c>
      <c r="Q569" s="38" t="n"/>
      <c r="S569">
        <f>IF(N569="","",S568-N569+N568)</f>
        <v/>
      </c>
      <c r="X569" s="26">
        <f>IF(V569="","",X568+V569-V568)</f>
        <v/>
      </c>
      <c r="Y569" s="38" t="n"/>
    </row>
    <row r="570">
      <c r="E570" s="45" t="n"/>
      <c r="H570" s="45" t="n"/>
      <c r="K570" s="27">
        <f>IF(M570="","",K569+(M570-M569)/24)</f>
        <v/>
      </c>
      <c r="P570" s="26">
        <f>IF(N570="","",P569+N570-N569)</f>
        <v/>
      </c>
      <c r="Q570" s="38" t="n"/>
      <c r="S570">
        <f>IF(N570="","",S569-N570+N569)</f>
        <v/>
      </c>
      <c r="X570" s="26">
        <f>IF(V570="","",X569+V570-V569)</f>
        <v/>
      </c>
      <c r="Y570" s="38" t="n"/>
    </row>
    <row r="571">
      <c r="E571" s="45" t="n"/>
      <c r="H571" s="45" t="n"/>
      <c r="K571" s="27">
        <f>IF(M571="","",K570+(M571-M570)/24)</f>
        <v/>
      </c>
      <c r="P571" s="26">
        <f>IF(N571="","",P570+N571-N570)</f>
        <v/>
      </c>
      <c r="Q571" s="38" t="n"/>
      <c r="S571">
        <f>IF(N571="","",S570-N571+N570)</f>
        <v/>
      </c>
      <c r="X571" s="26">
        <f>IF(V571="","",X570+V571-V570)</f>
        <v/>
      </c>
      <c r="Y571" s="38" t="n"/>
    </row>
    <row r="572">
      <c r="E572" s="45" t="n"/>
      <c r="H572" s="45" t="n"/>
      <c r="K572" s="27">
        <f>IF(M572="","",K571+(M572-M571)/24)</f>
        <v/>
      </c>
      <c r="P572" s="26">
        <f>IF(N572="","",P571+N572-N571)</f>
        <v/>
      </c>
      <c r="Q572" s="38" t="n"/>
      <c r="S572">
        <f>IF(N572="","",S571-N572+N571)</f>
        <v/>
      </c>
      <c r="X572" s="26">
        <f>IF(V572="","",X571+V572-V571)</f>
        <v/>
      </c>
      <c r="Y572" s="38" t="n"/>
    </row>
    <row r="573">
      <c r="E573" s="45" t="n"/>
      <c r="H573" s="45" t="n"/>
      <c r="K573" s="27">
        <f>IF(M573="","",K572+(M573-M572)/24)</f>
        <v/>
      </c>
      <c r="P573" s="26">
        <f>IF(N573="","",P572+N573-N572)</f>
        <v/>
      </c>
      <c r="Q573" s="38" t="n"/>
      <c r="S573">
        <f>IF(N573="","",S572-N573+N572)</f>
        <v/>
      </c>
      <c r="X573" s="26">
        <f>IF(V573="","",X572+V573-V572)</f>
        <v/>
      </c>
      <c r="Y573" s="38" t="n"/>
    </row>
    <row r="574">
      <c r="E574" s="45" t="n"/>
      <c r="H574" s="45" t="n"/>
      <c r="K574" s="27">
        <f>IF(M574="","",K573+(M574-M573)/24)</f>
        <v/>
      </c>
      <c r="P574" s="26">
        <f>IF(N574="","",P573+N574-N573)</f>
        <v/>
      </c>
      <c r="Q574" s="38" t="n"/>
      <c r="S574">
        <f>IF(N574="","",S573-N574+N573)</f>
        <v/>
      </c>
      <c r="X574" s="26">
        <f>IF(V574="","",X573+V574-V573)</f>
        <v/>
      </c>
      <c r="Y574" s="38" t="n"/>
    </row>
    <row r="575">
      <c r="E575" s="45" t="n"/>
      <c r="H575" s="45" t="n"/>
      <c r="K575" s="27">
        <f>IF(M575="","",K574+(M575-M574)/24)</f>
        <v/>
      </c>
      <c r="P575" s="26">
        <f>IF(N575="","",P574+N575-N574)</f>
        <v/>
      </c>
      <c r="Q575" s="38" t="n"/>
      <c r="S575">
        <f>IF(N575="","",S574-N575+N574)</f>
        <v/>
      </c>
      <c r="X575" s="26">
        <f>IF(V575="","",X574+V575-V574)</f>
        <v/>
      </c>
      <c r="Y575" s="38" t="n"/>
    </row>
    <row r="576">
      <c r="E576" s="45" t="n"/>
      <c r="H576" s="45" t="n"/>
      <c r="K576" s="27">
        <f>IF(M576="","",K575+(M576-M575)/24)</f>
        <v/>
      </c>
      <c r="P576" s="26">
        <f>IF(N576="","",P575+N576-N575)</f>
        <v/>
      </c>
      <c r="Q576" s="38" t="n"/>
      <c r="S576">
        <f>IF(N576="","",S575-N576+N575)</f>
        <v/>
      </c>
      <c r="X576" s="26">
        <f>IF(V576="","",X575+V576-V575)</f>
        <v/>
      </c>
      <c r="Y576" s="38" t="n"/>
    </row>
    <row r="577">
      <c r="E577" s="45" t="n"/>
      <c r="H577" s="45" t="n"/>
      <c r="K577" s="27">
        <f>IF(M577="","",K576+(M577-M576)/24)</f>
        <v/>
      </c>
      <c r="P577" s="26">
        <f>IF(N577="","",P576+N577-N576)</f>
        <v/>
      </c>
      <c r="Q577" s="38" t="n"/>
      <c r="S577">
        <f>IF(N577="","",S576-N577+N576)</f>
        <v/>
      </c>
      <c r="X577" s="26">
        <f>IF(V577="","",X576+V577-V576)</f>
        <v/>
      </c>
      <c r="Y577" s="38" t="n"/>
    </row>
    <row r="578">
      <c r="E578" s="45" t="n"/>
      <c r="H578" s="45" t="n"/>
      <c r="K578" s="27">
        <f>IF(M578="","",K577+(M578-M577)/24)</f>
        <v/>
      </c>
      <c r="P578" s="26">
        <f>IF(N578="","",P577+N578-N577)</f>
        <v/>
      </c>
      <c r="Q578" s="38" t="n"/>
      <c r="S578">
        <f>IF(N578="","",S577-N578+N577)</f>
        <v/>
      </c>
      <c r="X578" s="26">
        <f>IF(V578="","",X577+V578-V577)</f>
        <v/>
      </c>
      <c r="Y578" s="38" t="n"/>
    </row>
    <row r="579">
      <c r="E579" s="45" t="n"/>
      <c r="H579" s="45" t="n"/>
      <c r="K579" s="27">
        <f>IF(M579="","",K578+(M579-M578)/24)</f>
        <v/>
      </c>
      <c r="P579" s="26">
        <f>IF(N579="","",P578+N579-N578)</f>
        <v/>
      </c>
      <c r="Q579" s="38" t="n"/>
      <c r="S579">
        <f>IF(N579="","",S578-N579+N578)</f>
        <v/>
      </c>
      <c r="X579" s="26">
        <f>IF(V579="","",X578+V579-V578)</f>
        <v/>
      </c>
      <c r="Y579" s="38" t="n"/>
    </row>
    <row r="580">
      <c r="E580" s="45" t="n"/>
      <c r="H580" s="45" t="n"/>
      <c r="K580" s="27">
        <f>IF(M580="","",K579+(M580-M579)/24)</f>
        <v/>
      </c>
      <c r="P580" s="26">
        <f>IF(N580="","",P579+N580-N579)</f>
        <v/>
      </c>
      <c r="Q580" s="38" t="n"/>
      <c r="S580">
        <f>IF(N580="","",S579-N580+N579)</f>
        <v/>
      </c>
      <c r="X580" s="26">
        <f>IF(V580="","",X579+V580-V579)</f>
        <v/>
      </c>
      <c r="Y580" s="38" t="n"/>
    </row>
    <row r="581">
      <c r="E581" s="45" t="n"/>
      <c r="H581" s="45" t="n"/>
      <c r="K581" s="27">
        <f>IF(M581="","",K580+(M581-M580)/24)</f>
        <v/>
      </c>
      <c r="P581" s="26">
        <f>IF(N581="","",P580+N581-N580)</f>
        <v/>
      </c>
      <c r="Q581" s="38" t="n"/>
      <c r="S581">
        <f>IF(N581="","",S580-N581+N580)</f>
        <v/>
      </c>
      <c r="X581" s="26">
        <f>IF(V581="","",X580+V581-V580)</f>
        <v/>
      </c>
      <c r="Y581" s="38" t="n"/>
    </row>
    <row r="582">
      <c r="E582" s="45" t="n"/>
      <c r="H582" s="45" t="n"/>
      <c r="K582" s="27">
        <f>IF(M582="","",K581+(M582-M581)/24)</f>
        <v/>
      </c>
      <c r="P582" s="26">
        <f>IF(N582="","",P581+N582-N581)</f>
        <v/>
      </c>
      <c r="Q582" s="38" t="n"/>
      <c r="S582">
        <f>IF(N582="","",S581-N582+N581)</f>
        <v/>
      </c>
      <c r="X582" s="26">
        <f>IF(V582="","",X581+V582-V581)</f>
        <v/>
      </c>
      <c r="Y582" s="38" t="n"/>
    </row>
    <row r="583">
      <c r="E583" s="45" t="n"/>
      <c r="H583" s="45" t="n"/>
      <c r="K583" s="27">
        <f>IF(M583="","",K582+(M583-M582)/24)</f>
        <v/>
      </c>
      <c r="P583" s="26">
        <f>IF(N583="","",P582+N583-N582)</f>
        <v/>
      </c>
      <c r="Q583" s="38" t="n"/>
      <c r="S583">
        <f>IF(N583="","",S582-N583+N582)</f>
        <v/>
      </c>
      <c r="X583" s="26">
        <f>IF(V583="","",X582+V583-V582)</f>
        <v/>
      </c>
      <c r="Y583" s="38" t="n"/>
    </row>
    <row r="584">
      <c r="E584" s="45" t="n"/>
      <c r="H584" s="45" t="n"/>
      <c r="K584" s="27">
        <f>IF(M584="","",K583+(M584-M583)/24)</f>
        <v/>
      </c>
      <c r="P584" s="26">
        <f>IF(N584="","",P583+N584-N583)</f>
        <v/>
      </c>
      <c r="Q584" s="38" t="n"/>
      <c r="S584">
        <f>IF(N584="","",S583-N584+N583)</f>
        <v/>
      </c>
      <c r="X584" s="26">
        <f>IF(V584="","",X583+V584-V583)</f>
        <v/>
      </c>
      <c r="Y584" s="38" t="n"/>
    </row>
    <row r="585">
      <c r="E585" s="45" t="n"/>
      <c r="H585" s="45" t="n"/>
      <c r="K585" s="27">
        <f>IF(M585="","",K584+(M585-M584)/24)</f>
        <v/>
      </c>
      <c r="P585" s="26">
        <f>IF(N585="","",P584+N585-N584)</f>
        <v/>
      </c>
      <c r="Q585" s="38" t="n"/>
      <c r="S585">
        <f>IF(N585="","",S584-N585+N584)</f>
        <v/>
      </c>
      <c r="X585" s="26">
        <f>IF(V585="","",X584+V585-V584)</f>
        <v/>
      </c>
      <c r="Y585" s="38" t="n"/>
    </row>
    <row r="586">
      <c r="E586" s="45" t="n"/>
      <c r="H586" s="45" t="n"/>
      <c r="K586" s="27">
        <f>IF(M586="","",K585+(M586-M585)/24)</f>
        <v/>
      </c>
      <c r="P586" s="26">
        <f>IF(N586="","",P585+N586-N585)</f>
        <v/>
      </c>
      <c r="Q586" s="38" t="n"/>
      <c r="S586">
        <f>IF(N586="","",S585-N586+N585)</f>
        <v/>
      </c>
      <c r="X586" s="26">
        <f>IF(V586="","",X585+V586-V585)</f>
        <v/>
      </c>
      <c r="Y586" s="38" t="n"/>
    </row>
    <row r="587">
      <c r="E587" s="45" t="n"/>
      <c r="H587" s="45" t="n"/>
      <c r="K587" s="27">
        <f>IF(M587="","",K586+(M587-M586)/24)</f>
        <v/>
      </c>
      <c r="P587" s="26">
        <f>IF(N587="","",P586+N587-N586)</f>
        <v/>
      </c>
      <c r="Q587" s="38" t="n"/>
      <c r="S587">
        <f>IF(N587="","",S586-N587+N586)</f>
        <v/>
      </c>
      <c r="X587" s="26">
        <f>IF(V587="","",X586+V587-V586)</f>
        <v/>
      </c>
      <c r="Y587" s="38" t="n"/>
    </row>
    <row r="588">
      <c r="E588" s="45" t="n"/>
      <c r="H588" s="45" t="n"/>
      <c r="K588" s="27">
        <f>IF(M588="","",K587+(M588-M587)/24)</f>
        <v/>
      </c>
      <c r="P588" s="26">
        <f>IF(N588="","",P587+N588-N587)</f>
        <v/>
      </c>
      <c r="Q588" s="38" t="n"/>
      <c r="S588">
        <f>IF(N588="","",S587-N588+N587)</f>
        <v/>
      </c>
      <c r="X588" s="26">
        <f>IF(V588="","",X587+V588-V587)</f>
        <v/>
      </c>
      <c r="Y588" s="38" t="n"/>
    </row>
    <row r="589">
      <c r="E589" s="45" t="n"/>
      <c r="H589" s="45" t="n"/>
      <c r="K589" s="27">
        <f>IF(M589="","",K588+(M589-M588)/24)</f>
        <v/>
      </c>
      <c r="P589" s="26">
        <f>IF(N589="","",P588+N589-N588)</f>
        <v/>
      </c>
      <c r="Q589" s="38" t="n"/>
      <c r="S589">
        <f>IF(N589="","",S588-N589+N588)</f>
        <v/>
      </c>
      <c r="X589" s="26">
        <f>IF(V589="","",X588+V589-V588)</f>
        <v/>
      </c>
      <c r="Y589" s="38" t="n"/>
    </row>
    <row r="590">
      <c r="E590" s="45" t="n"/>
      <c r="H590" s="45" t="n"/>
      <c r="K590" s="27">
        <f>IF(M590="","",K589+(M590-M589)/24)</f>
        <v/>
      </c>
      <c r="P590" s="26">
        <f>IF(N590="","",P589+N590-N589)</f>
        <v/>
      </c>
      <c r="Q590" s="38" t="n"/>
      <c r="S590">
        <f>IF(N590="","",S589-N590+N589)</f>
        <v/>
      </c>
      <c r="X590" s="26">
        <f>IF(V590="","",X589+V590-V589)</f>
        <v/>
      </c>
      <c r="Y590" s="38" t="n"/>
    </row>
    <row r="591">
      <c r="E591" s="45" t="n"/>
      <c r="H591" s="45" t="n"/>
      <c r="K591" s="27">
        <f>IF(M591="","",K590+(M591-M590)/24)</f>
        <v/>
      </c>
      <c r="P591" s="26">
        <f>IF(N591="","",P590+N591-N590)</f>
        <v/>
      </c>
      <c r="Q591" s="38" t="n"/>
      <c r="S591">
        <f>IF(N591="","",S590-N591+N590)</f>
        <v/>
      </c>
      <c r="X591" s="26">
        <f>IF(V591="","",X590+V591-V590)</f>
        <v/>
      </c>
      <c r="Y591" s="38" t="n"/>
    </row>
    <row r="592">
      <c r="E592" s="45" t="n"/>
      <c r="H592" s="45" t="n"/>
      <c r="K592" s="27">
        <f>IF(M592="","",K591+(M592-M591)/24)</f>
        <v/>
      </c>
      <c r="P592" s="26">
        <f>IF(N592="","",P591+N592-N591)</f>
        <v/>
      </c>
      <c r="Q592" s="38" t="n"/>
      <c r="S592">
        <f>IF(N592="","",S591-N592+N591)</f>
        <v/>
      </c>
      <c r="X592" s="26">
        <f>IF(V592="","",X591+V592-V591)</f>
        <v/>
      </c>
      <c r="Y592" s="38" t="n"/>
    </row>
    <row r="593">
      <c r="E593" s="45" t="n"/>
      <c r="H593" s="45" t="n"/>
      <c r="K593" s="27">
        <f>IF(M593="","",K592+(M593-M592)/24)</f>
        <v/>
      </c>
      <c r="P593" s="26">
        <f>IF(N593="","",P592+N593-N592)</f>
        <v/>
      </c>
      <c r="Q593" s="38" t="n"/>
      <c r="S593">
        <f>IF(N593="","",S592-N593+N592)</f>
        <v/>
      </c>
      <c r="X593" s="26">
        <f>IF(V593="","",X592+V593-V592)</f>
        <v/>
      </c>
      <c r="Y593" s="38" t="n"/>
    </row>
    <row r="594">
      <c r="E594" s="45" t="n"/>
      <c r="H594" s="45" t="n"/>
      <c r="K594" s="27">
        <f>IF(M594="","",K593+(M594-M593)/24)</f>
        <v/>
      </c>
      <c r="P594" s="26">
        <f>IF(N594="","",P593+N594-N593)</f>
        <v/>
      </c>
      <c r="Q594" s="38" t="n"/>
      <c r="S594">
        <f>IF(N594="","",S593-N594+N593)</f>
        <v/>
      </c>
      <c r="X594" s="26">
        <f>IF(V594="","",X593+V594-V593)</f>
        <v/>
      </c>
      <c r="Y594" s="38" t="n"/>
    </row>
    <row r="595">
      <c r="E595" s="45" t="n"/>
      <c r="H595" s="45" t="n"/>
      <c r="K595" s="27">
        <f>IF(M595="","",K594+(M595-M594)/24)</f>
        <v/>
      </c>
      <c r="P595" s="26">
        <f>IF(N595="","",P594+N595-N594)</f>
        <v/>
      </c>
      <c r="Q595" s="38" t="n"/>
      <c r="S595">
        <f>IF(N595="","",S594-N595+N594)</f>
        <v/>
      </c>
      <c r="X595" s="26">
        <f>IF(V595="","",X594+V595-V594)</f>
        <v/>
      </c>
      <c r="Y595" s="38" t="n"/>
    </row>
    <row r="596">
      <c r="E596" s="45" t="n"/>
      <c r="H596" s="45" t="n"/>
      <c r="K596" s="27">
        <f>IF(M596="","",K595+(M596-M595)/24)</f>
        <v/>
      </c>
      <c r="P596" s="26">
        <f>IF(N596="","",P595+N596-N595)</f>
        <v/>
      </c>
      <c r="Q596" s="38" t="n"/>
      <c r="S596">
        <f>IF(N596="","",S595-N596+N595)</f>
        <v/>
      </c>
      <c r="X596" s="26">
        <f>IF(V596="","",X595+V596-V595)</f>
        <v/>
      </c>
      <c r="Y596" s="38" t="n"/>
    </row>
    <row r="597">
      <c r="E597" s="45" t="n"/>
      <c r="H597" s="45" t="n"/>
      <c r="K597" s="27">
        <f>IF(M597="","",K596+(M597-M596)/24)</f>
        <v/>
      </c>
      <c r="P597" s="26">
        <f>IF(N597="","",P596+N597-N596)</f>
        <v/>
      </c>
      <c r="Q597" s="38" t="n"/>
      <c r="S597">
        <f>IF(N597="","",S596-N597+N596)</f>
        <v/>
      </c>
      <c r="X597" s="26">
        <f>IF(V597="","",X596+V597-V596)</f>
        <v/>
      </c>
      <c r="Y597" s="38" t="n"/>
    </row>
    <row r="598">
      <c r="E598" s="45" t="n"/>
      <c r="H598" s="45" t="n"/>
      <c r="K598" s="27">
        <f>IF(M598="","",K597+(M598-M597)/24)</f>
        <v/>
      </c>
      <c r="P598" s="26">
        <f>IF(N598="","",P597+N598-N597)</f>
        <v/>
      </c>
      <c r="Q598" s="38" t="n"/>
      <c r="S598">
        <f>IF(N598="","",S597-N598+N597)</f>
        <v/>
      </c>
      <c r="X598" s="26">
        <f>IF(V598="","",X597+V598-V597)</f>
        <v/>
      </c>
      <c r="Y598" s="38" t="n"/>
    </row>
    <row r="599">
      <c r="E599" s="45" t="n"/>
      <c r="H599" s="45" t="n"/>
      <c r="K599" s="27">
        <f>IF(M599="","",K598+(M599-M598)/24)</f>
        <v/>
      </c>
      <c r="P599" s="26">
        <f>IF(N599="","",P598+N599-N598)</f>
        <v/>
      </c>
      <c r="Q599" s="38" t="n"/>
      <c r="S599">
        <f>IF(N599="","",S598-N599+N598)</f>
        <v/>
      </c>
      <c r="X599" s="26">
        <f>IF(V599="","",X598+V599-V598)</f>
        <v/>
      </c>
      <c r="Y599" s="38" t="n"/>
    </row>
    <row r="600">
      <c r="E600" s="45" t="n"/>
      <c r="H600" s="45" t="n"/>
      <c r="K600" s="27">
        <f>IF(M600="","",K599+(M600-M599)/24)</f>
        <v/>
      </c>
      <c r="P600" s="26">
        <f>IF(N600="","",P599+N600-N599)</f>
        <v/>
      </c>
      <c r="Q600" s="38" t="n"/>
      <c r="S600">
        <f>IF(N600="","",S599-N600+N599)</f>
        <v/>
      </c>
      <c r="X600" s="26">
        <f>IF(V600="","",X599+V600-V599)</f>
        <v/>
      </c>
      <c r="Y600" s="38" t="n"/>
    </row>
    <row r="601">
      <c r="E601" s="45" t="n"/>
      <c r="H601" s="45" t="n"/>
      <c r="K601" s="27">
        <f>IF(M601="","",K600+(M601-M600)/24)</f>
        <v/>
      </c>
      <c r="P601" s="26">
        <f>IF(N601="","",P600+N601-N600)</f>
        <v/>
      </c>
      <c r="Q601" s="38" t="n"/>
      <c r="S601">
        <f>IF(N601="","",S600-N601+N600)</f>
        <v/>
      </c>
      <c r="X601" s="26">
        <f>IF(V601="","",X600+V601-V600)</f>
        <v/>
      </c>
      <c r="Y601" s="38" t="n"/>
    </row>
    <row r="602">
      <c r="E602" s="45" t="n"/>
      <c r="H602" s="45" t="n"/>
      <c r="K602" s="27">
        <f>IF(M602="","",K601+(M602-M601)/24)</f>
        <v/>
      </c>
      <c r="P602" s="26">
        <f>IF(N602="","",P601+N602-N601)</f>
        <v/>
      </c>
      <c r="Q602" s="38" t="n"/>
      <c r="S602">
        <f>IF(N602="","",S601-N602+N601)</f>
        <v/>
      </c>
      <c r="X602" s="26">
        <f>IF(V602="","",X601+V602-V601)</f>
        <v/>
      </c>
      <c r="Y602" s="38" t="n"/>
    </row>
    <row r="603">
      <c r="E603" s="45" t="n"/>
      <c r="H603" s="45" t="n"/>
      <c r="K603" s="27">
        <f>IF(M603="","",K602+(M603-M602)/24)</f>
        <v/>
      </c>
      <c r="P603" s="26">
        <f>IF(N603="","",P602+N603-N602)</f>
        <v/>
      </c>
      <c r="Q603" s="38" t="n"/>
      <c r="S603">
        <f>IF(N603="","",S602-N603+N602)</f>
        <v/>
      </c>
      <c r="X603" s="26">
        <f>IF(V603="","",X602+V603-V602)</f>
        <v/>
      </c>
      <c r="Y603" s="38" t="n"/>
    </row>
    <row r="604">
      <c r="E604" s="45" t="n"/>
      <c r="H604" s="45" t="n"/>
      <c r="K604" s="27">
        <f>IF(M604="","",K603+(M604-M603)/24)</f>
        <v/>
      </c>
      <c r="P604" s="26">
        <f>IF(N604="","",P603+N604-N603)</f>
        <v/>
      </c>
      <c r="Q604" s="38" t="n"/>
      <c r="S604">
        <f>IF(N604="","",S603-N604+N603)</f>
        <v/>
      </c>
      <c r="X604" s="26">
        <f>IF(V604="","",X603+V604-V603)</f>
        <v/>
      </c>
      <c r="Y604" s="38" t="n"/>
    </row>
    <row r="605">
      <c r="E605" s="45" t="n"/>
      <c r="H605" s="45" t="n"/>
      <c r="K605" s="27">
        <f>IF(M605="","",K604+(M605-M604)/24)</f>
        <v/>
      </c>
      <c r="P605" s="26">
        <f>IF(N605="","",P604+N605-N604)</f>
        <v/>
      </c>
      <c r="Q605" s="38" t="n"/>
      <c r="S605">
        <f>IF(N605="","",S604-N605+N604)</f>
        <v/>
      </c>
      <c r="X605" s="26">
        <f>IF(V605="","",X604+V605-V604)</f>
        <v/>
      </c>
      <c r="Y605" s="38" t="n"/>
    </row>
    <row r="606">
      <c r="E606" s="45" t="n"/>
      <c r="H606" s="45" t="n"/>
      <c r="K606" s="27">
        <f>IF(M606="","",K605+(M606-M605)/24)</f>
        <v/>
      </c>
      <c r="P606" s="26">
        <f>IF(N606="","",P605+N606-N605)</f>
        <v/>
      </c>
      <c r="Q606" s="38" t="n"/>
      <c r="S606">
        <f>IF(N606="","",S605-N606+N605)</f>
        <v/>
      </c>
      <c r="X606" s="26">
        <f>IF(V606="","",X605+V606-V605)</f>
        <v/>
      </c>
      <c r="Y606" s="38" t="n"/>
    </row>
    <row r="607">
      <c r="E607" s="45" t="n"/>
      <c r="H607" s="45" t="n"/>
      <c r="K607" s="27">
        <f>IF(M607="","",K606+(M607-M606)/24)</f>
        <v/>
      </c>
      <c r="P607" s="26">
        <f>IF(N607="","",P606+N607-N606)</f>
        <v/>
      </c>
      <c r="Q607" s="38" t="n"/>
      <c r="S607">
        <f>IF(N607="","",S606-N607+N606)</f>
        <v/>
      </c>
      <c r="X607" s="26">
        <f>IF(V607="","",X606+V607-V606)</f>
        <v/>
      </c>
      <c r="Y607" s="38" t="n"/>
    </row>
    <row r="608">
      <c r="E608" s="45" t="n"/>
      <c r="H608" s="45" t="n"/>
      <c r="K608" s="27">
        <f>IF(M608="","",K607+(M608-M607)/24)</f>
        <v/>
      </c>
      <c r="P608" s="26">
        <f>IF(N608="","",P607+N608-N607)</f>
        <v/>
      </c>
      <c r="Q608" s="38" t="n"/>
      <c r="S608">
        <f>IF(N608="","",S607-N608+N607)</f>
        <v/>
      </c>
      <c r="X608" s="26">
        <f>IF(V608="","",X607+V608-V607)</f>
        <v/>
      </c>
      <c r="Y608" s="38" t="n"/>
    </row>
    <row r="609">
      <c r="E609" s="45" t="n"/>
      <c r="H609" s="45" t="n"/>
      <c r="K609" s="27">
        <f>IF(M609="","",K608+(M609-M608)/24)</f>
        <v/>
      </c>
      <c r="P609" s="26">
        <f>IF(N609="","",P608+N609-N608)</f>
        <v/>
      </c>
      <c r="Q609" s="38" t="n"/>
      <c r="S609">
        <f>IF(N609="","",S608-N609+N608)</f>
        <v/>
      </c>
      <c r="X609" s="26">
        <f>IF(V609="","",X608+V609-V608)</f>
        <v/>
      </c>
      <c r="Y609" s="38" t="n"/>
    </row>
    <row r="610">
      <c r="E610" s="45" t="n"/>
      <c r="H610" s="45" t="n"/>
      <c r="K610" s="27">
        <f>IF(M610="","",K609+(M610-M609)/24)</f>
        <v/>
      </c>
      <c r="P610" s="26">
        <f>IF(N610="","",P609+N610-N609)</f>
        <v/>
      </c>
      <c r="Q610" s="38" t="n"/>
      <c r="S610">
        <f>IF(N610="","",S609-N610+N609)</f>
        <v/>
      </c>
      <c r="X610" s="26">
        <f>IF(V610="","",X609+V610-V609)</f>
        <v/>
      </c>
      <c r="Y610" s="38" t="n"/>
    </row>
    <row r="611">
      <c r="E611" s="45" t="n"/>
      <c r="H611" s="45" t="n"/>
      <c r="K611" s="27">
        <f>IF(M611="","",K610+(M611-M610)/24)</f>
        <v/>
      </c>
      <c r="P611" s="26">
        <f>IF(N611="","",P610+N611-N610)</f>
        <v/>
      </c>
      <c r="Q611" s="38" t="n"/>
      <c r="S611">
        <f>IF(N611="","",S610-N611+N610)</f>
        <v/>
      </c>
      <c r="X611" s="26">
        <f>IF(V611="","",X610+V611-V610)</f>
        <v/>
      </c>
      <c r="Y611" s="38" t="n"/>
    </row>
    <row r="612">
      <c r="E612" s="45" t="n"/>
      <c r="H612" s="45" t="n"/>
      <c r="K612" s="27">
        <f>IF(M612="","",K611+(M612-M611)/24)</f>
        <v/>
      </c>
      <c r="P612" s="26">
        <f>IF(N612="","",P611+N612-N611)</f>
        <v/>
      </c>
      <c r="Q612" s="38" t="n"/>
      <c r="S612">
        <f>IF(N612="","",S611-N612+N611)</f>
        <v/>
      </c>
      <c r="X612" s="26">
        <f>IF(V612="","",X611+V612-V611)</f>
        <v/>
      </c>
      <c r="Y612" s="38" t="n"/>
    </row>
    <row r="613">
      <c r="E613" s="45" t="n"/>
      <c r="H613" s="45" t="n"/>
      <c r="K613" s="27">
        <f>IF(M613="","",K612+(M613-M612)/24)</f>
        <v/>
      </c>
      <c r="P613" s="26">
        <f>IF(N613="","",P612+N613-N612)</f>
        <v/>
      </c>
      <c r="Q613" s="38" t="n"/>
      <c r="S613">
        <f>IF(N613="","",S612-N613+N612)</f>
        <v/>
      </c>
      <c r="X613" s="26">
        <f>IF(V613="","",X612+V613-V612)</f>
        <v/>
      </c>
      <c r="Y613" s="38" t="n"/>
    </row>
    <row r="614">
      <c r="E614" s="45" t="n"/>
      <c r="H614" s="45" t="n"/>
      <c r="K614" s="27">
        <f>IF(M614="","",K613+(M614-M613)/24)</f>
        <v/>
      </c>
      <c r="P614" s="26">
        <f>IF(N614="","",P613+N614-N613)</f>
        <v/>
      </c>
      <c r="Q614" s="38" t="n"/>
      <c r="S614">
        <f>IF(N614="","",S613-N614+N613)</f>
        <v/>
      </c>
      <c r="X614" s="26">
        <f>IF(V614="","",X613+V614-V613)</f>
        <v/>
      </c>
      <c r="Y614" s="38" t="n"/>
    </row>
    <row r="615">
      <c r="E615" s="45" t="n"/>
      <c r="H615" s="45" t="n"/>
      <c r="K615" s="27">
        <f>IF(M615="","",K614+(M615-M614)/24)</f>
        <v/>
      </c>
      <c r="P615" s="26">
        <f>IF(N615="","",P614+N615-N614)</f>
        <v/>
      </c>
      <c r="Q615" s="38" t="n"/>
      <c r="S615">
        <f>IF(N615="","",S614-N615+N614)</f>
        <v/>
      </c>
      <c r="X615" s="26">
        <f>IF(V615="","",X614+V615-V614)</f>
        <v/>
      </c>
      <c r="Y615" s="38" t="n"/>
    </row>
    <row r="616">
      <c r="E616" s="45" t="n"/>
      <c r="H616" s="45" t="n"/>
      <c r="K616" s="27">
        <f>IF(M616="","",K615+(M616-M615)/24)</f>
        <v/>
      </c>
      <c r="P616" s="26">
        <f>IF(N616="","",P615+N616-N615)</f>
        <v/>
      </c>
      <c r="Q616" s="38" t="n"/>
      <c r="S616">
        <f>IF(N616="","",S615-N616+N615)</f>
        <v/>
      </c>
      <c r="X616" s="26">
        <f>IF(V616="","",X615+V616-V615)</f>
        <v/>
      </c>
      <c r="Y616" s="38" t="n"/>
    </row>
    <row r="617">
      <c r="E617" s="45" t="n"/>
      <c r="H617" s="45" t="n"/>
      <c r="K617" s="27">
        <f>IF(M617="","",K616+(M617-M616)/24)</f>
        <v/>
      </c>
      <c r="P617" s="26">
        <f>IF(N617="","",P616+N617-N616)</f>
        <v/>
      </c>
      <c r="Q617" s="38" t="n"/>
      <c r="S617">
        <f>IF(N617="","",S616-N617+N616)</f>
        <v/>
      </c>
      <c r="X617" s="26">
        <f>IF(V617="","",X616+V617-V616)</f>
        <v/>
      </c>
      <c r="Y617" s="38" t="n"/>
    </row>
    <row r="618">
      <c r="E618" s="45" t="n"/>
      <c r="H618" s="45" t="n"/>
      <c r="K618" s="27">
        <f>IF(M618="","",K617+(M618-M617)/24)</f>
        <v/>
      </c>
      <c r="P618" s="26">
        <f>IF(N618="","",P617+N618-N617)</f>
        <v/>
      </c>
      <c r="Q618" s="38" t="n"/>
      <c r="S618">
        <f>IF(N618="","",S617-N618+N617)</f>
        <v/>
      </c>
      <c r="X618" s="26">
        <f>IF(V618="","",X617+V618-V617)</f>
        <v/>
      </c>
      <c r="Y618" s="38" t="n"/>
    </row>
    <row r="619">
      <c r="E619" s="45" t="n"/>
      <c r="H619" s="45" t="n"/>
      <c r="K619" s="27">
        <f>IF(M619="","",K618+(M619-M618)/24)</f>
        <v/>
      </c>
      <c r="P619" s="26">
        <f>IF(N619="","",P618+N619-N618)</f>
        <v/>
      </c>
      <c r="Q619" s="38" t="n"/>
      <c r="S619">
        <f>IF(N619="","",S618-N619+N618)</f>
        <v/>
      </c>
      <c r="X619" s="26">
        <f>IF(V619="","",X618+V619-V618)</f>
        <v/>
      </c>
      <c r="Y619" s="38" t="n"/>
    </row>
    <row r="620">
      <c r="E620" s="45" t="n"/>
      <c r="H620" s="45" t="n"/>
      <c r="K620" s="27">
        <f>IF(M620="","",K619+(M620-M619)/24)</f>
        <v/>
      </c>
      <c r="P620" s="26">
        <f>IF(N620="","",P619+N620-N619)</f>
        <v/>
      </c>
      <c r="Q620" s="38" t="n"/>
      <c r="S620">
        <f>IF(N620="","",S619-N620+N619)</f>
        <v/>
      </c>
      <c r="X620" s="26">
        <f>IF(V620="","",X619+V620-V619)</f>
        <v/>
      </c>
      <c r="Y620" s="38" t="n"/>
    </row>
    <row r="621">
      <c r="E621" s="45" t="n"/>
      <c r="H621" s="45" t="n"/>
      <c r="K621" s="27">
        <f>IF(M621="","",K620+(M621-M620)/24)</f>
        <v/>
      </c>
      <c r="P621" s="26">
        <f>IF(N621="","",P620+N621-N620)</f>
        <v/>
      </c>
      <c r="Q621" s="38" t="n"/>
      <c r="S621">
        <f>IF(N621="","",S620-N621+N620)</f>
        <v/>
      </c>
      <c r="X621" s="26">
        <f>IF(V621="","",X620+V621-V620)</f>
        <v/>
      </c>
      <c r="Y621" s="38" t="n"/>
    </row>
    <row r="622">
      <c r="E622" s="45" t="n"/>
      <c r="H622" s="45" t="n"/>
      <c r="K622" s="27">
        <f>IF(M622="","",K621+(M622-M621)/24)</f>
        <v/>
      </c>
      <c r="P622" s="26">
        <f>IF(N622="","",P621+N622-N621)</f>
        <v/>
      </c>
      <c r="Q622" s="38" t="n"/>
      <c r="S622">
        <f>IF(N622="","",S621-N622+N621)</f>
        <v/>
      </c>
      <c r="X622" s="26">
        <f>IF(V622="","",X621+V622-V621)</f>
        <v/>
      </c>
      <c r="Y622" s="38" t="n"/>
    </row>
    <row r="623">
      <c r="E623" s="45" t="n"/>
      <c r="H623" s="45" t="n"/>
      <c r="K623" s="27">
        <f>IF(M623="","",K622+(M623-M622)/24)</f>
        <v/>
      </c>
      <c r="P623" s="26">
        <f>IF(N623="","",P622+N623-N622)</f>
        <v/>
      </c>
      <c r="Q623" s="38" t="n"/>
      <c r="S623">
        <f>IF(N623="","",S622-N623+N622)</f>
        <v/>
      </c>
      <c r="X623" s="26">
        <f>IF(V623="","",X622+V623-V622)</f>
        <v/>
      </c>
      <c r="Y623" s="38" t="n"/>
    </row>
    <row r="624">
      <c r="E624" s="45" t="n"/>
      <c r="H624" s="45" t="n"/>
      <c r="K624" s="27">
        <f>IF(M624="","",K623+(M624-M623)/24)</f>
        <v/>
      </c>
      <c r="P624" s="26">
        <f>IF(N624="","",P623+N624-N623)</f>
        <v/>
      </c>
      <c r="Q624" s="38" t="n"/>
      <c r="S624">
        <f>IF(N624="","",S623-N624+N623)</f>
        <v/>
      </c>
      <c r="X624" s="26">
        <f>IF(V624="","",X623+V624-V623)</f>
        <v/>
      </c>
      <c r="Y624" s="38" t="n"/>
    </row>
    <row r="625">
      <c r="E625" s="45" t="n"/>
      <c r="H625" s="45" t="n"/>
      <c r="K625" s="27">
        <f>IF(M625="","",K624+(M625-M624)/24)</f>
        <v/>
      </c>
      <c r="P625" s="26">
        <f>IF(N625="","",P624+N625-N624)</f>
        <v/>
      </c>
      <c r="Q625" s="38" t="n"/>
      <c r="S625">
        <f>IF(N625="","",S624-N625+N624)</f>
        <v/>
      </c>
      <c r="X625" s="26">
        <f>IF(V625="","",X624+V625-V624)</f>
        <v/>
      </c>
      <c r="Y625" s="38" t="n"/>
    </row>
    <row r="626">
      <c r="E626" s="45" t="n"/>
      <c r="H626" s="45" t="n"/>
      <c r="K626" s="27">
        <f>IF(M626="","",K625+(M626-M625)/24)</f>
        <v/>
      </c>
      <c r="P626" s="26">
        <f>IF(N626="","",P625+N626-N625)</f>
        <v/>
      </c>
      <c r="Q626" s="38" t="n"/>
      <c r="S626">
        <f>IF(N626="","",S625-N626+N625)</f>
        <v/>
      </c>
      <c r="X626" s="26">
        <f>IF(V626="","",X625+V626-V625)</f>
        <v/>
      </c>
      <c r="Y626" s="38" t="n"/>
    </row>
    <row r="627">
      <c r="E627" s="45" t="n"/>
      <c r="H627" s="45" t="n"/>
      <c r="K627" s="27">
        <f>IF(M627="","",K626+(M627-M626)/24)</f>
        <v/>
      </c>
      <c r="P627" s="26">
        <f>IF(N627="","",P626+N627-N626)</f>
        <v/>
      </c>
      <c r="Q627" s="38" t="n"/>
      <c r="S627">
        <f>IF(N627="","",S626-N627+N626)</f>
        <v/>
      </c>
      <c r="X627" s="26">
        <f>IF(V627="","",X626+V627-V626)</f>
        <v/>
      </c>
      <c r="Y627" s="38" t="n"/>
    </row>
    <row r="628">
      <c r="E628" s="45" t="n"/>
      <c r="H628" s="45" t="n"/>
      <c r="K628" s="27">
        <f>IF(M628="","",K627+(M628-M627)/24)</f>
        <v/>
      </c>
      <c r="P628" s="26">
        <f>IF(N628="","",P627+N628-N627)</f>
        <v/>
      </c>
      <c r="Q628" s="38" t="n"/>
      <c r="S628">
        <f>IF(N628="","",S627-N628+N627)</f>
        <v/>
      </c>
      <c r="X628" s="26">
        <f>IF(V628="","",X627+V628-V627)</f>
        <v/>
      </c>
      <c r="Y628" s="38" t="n"/>
    </row>
    <row r="629">
      <c r="E629" s="45" t="n"/>
      <c r="H629" s="45" t="n"/>
      <c r="K629" s="27">
        <f>IF(M629="","",K628+(M629-M628)/24)</f>
        <v/>
      </c>
      <c r="P629" s="26">
        <f>IF(N629="","",P628+N629-N628)</f>
        <v/>
      </c>
      <c r="Q629" s="38" t="n"/>
      <c r="S629">
        <f>IF(N629="","",S628-N629+N628)</f>
        <v/>
      </c>
      <c r="X629" s="26">
        <f>IF(V629="","",X628+V629-V628)</f>
        <v/>
      </c>
      <c r="Y629" s="38" t="n"/>
    </row>
    <row r="630">
      <c r="E630" s="45" t="n"/>
      <c r="H630" s="45" t="n"/>
      <c r="K630" s="27">
        <f>IF(M630="","",K629+(M630-M629)/24)</f>
        <v/>
      </c>
      <c r="P630" s="26">
        <f>IF(N630="","",P629+N630-N629)</f>
        <v/>
      </c>
      <c r="Q630" s="38" t="n"/>
      <c r="S630">
        <f>IF(N630="","",S629-N630+N629)</f>
        <v/>
      </c>
      <c r="X630" s="26">
        <f>IF(V630="","",X629+V630-V629)</f>
        <v/>
      </c>
      <c r="Y630" s="38" t="n"/>
    </row>
    <row r="631">
      <c r="E631" s="45" t="n"/>
      <c r="H631" s="45" t="n"/>
      <c r="K631" s="27">
        <f>IF(M631="","",K630+(M631-M630)/24)</f>
        <v/>
      </c>
      <c r="P631" s="26">
        <f>IF(N631="","",P630+N631-N630)</f>
        <v/>
      </c>
      <c r="Q631" s="38" t="n"/>
      <c r="S631">
        <f>IF(N631="","",S630-N631+N630)</f>
        <v/>
      </c>
      <c r="X631" s="26">
        <f>IF(V631="","",X630+V631-V630)</f>
        <v/>
      </c>
      <c r="Y631" s="38" t="n"/>
    </row>
    <row r="632">
      <c r="E632" s="45" t="n"/>
      <c r="H632" s="45" t="n"/>
      <c r="K632" s="27">
        <f>IF(M632="","",K631+(M632-M631)/24)</f>
        <v/>
      </c>
      <c r="P632" s="26">
        <f>IF(N632="","",P631+N632-N631)</f>
        <v/>
      </c>
      <c r="Q632" s="38" t="n"/>
      <c r="S632">
        <f>IF(N632="","",S631-N632+N631)</f>
        <v/>
      </c>
      <c r="X632" s="26">
        <f>IF(V632="","",X631+V632-V631)</f>
        <v/>
      </c>
      <c r="Y632" s="38" t="n"/>
    </row>
    <row r="633">
      <c r="E633" s="45" t="n"/>
      <c r="H633" s="45" t="n"/>
      <c r="K633" s="27">
        <f>IF(M633="","",K632+(M633-M632)/24)</f>
        <v/>
      </c>
      <c r="P633" s="26">
        <f>IF(N633="","",P632+N633-N632)</f>
        <v/>
      </c>
      <c r="Q633" s="38" t="n"/>
      <c r="S633">
        <f>IF(N633="","",S632-N633+N632)</f>
        <v/>
      </c>
      <c r="X633" s="26">
        <f>IF(V633="","",X632+V633-V632)</f>
        <v/>
      </c>
      <c r="Y633" s="38" t="n"/>
    </row>
    <row r="634">
      <c r="E634" s="45" t="n"/>
      <c r="H634" s="45" t="n"/>
      <c r="K634" s="27">
        <f>IF(M634="","",K633+(M634-M633)/24)</f>
        <v/>
      </c>
      <c r="P634" s="26">
        <f>IF(N634="","",P633+N634-N633)</f>
        <v/>
      </c>
      <c r="Q634" s="38" t="n"/>
      <c r="S634">
        <f>IF(N634="","",S633-N634+N633)</f>
        <v/>
      </c>
      <c r="X634" s="26">
        <f>IF(V634="","",X633+V634-V633)</f>
        <v/>
      </c>
      <c r="Y634" s="38" t="n"/>
    </row>
    <row r="635">
      <c r="E635" s="45" t="n"/>
      <c r="H635" s="45" t="n"/>
      <c r="K635" s="27">
        <f>IF(M635="","",K634+(M635-M634)/24)</f>
        <v/>
      </c>
      <c r="P635" s="26">
        <f>IF(N635="","",P634+N635-N634)</f>
        <v/>
      </c>
      <c r="Q635" s="38" t="n"/>
      <c r="S635">
        <f>IF(N635="","",S634-N635+N634)</f>
        <v/>
      </c>
      <c r="X635" s="26">
        <f>IF(V635="","",X634+V635-V634)</f>
        <v/>
      </c>
      <c r="Y635" s="38" t="n"/>
    </row>
    <row r="636">
      <c r="E636" s="45" t="n"/>
      <c r="H636" s="45" t="n"/>
      <c r="K636" s="27">
        <f>IF(M636="","",K635+(M636-M635)/24)</f>
        <v/>
      </c>
      <c r="P636" s="26">
        <f>IF(N636="","",P635+N636-N635)</f>
        <v/>
      </c>
      <c r="Q636" s="38" t="n"/>
      <c r="S636">
        <f>IF(N636="","",S635-N636+N635)</f>
        <v/>
      </c>
      <c r="X636" s="26">
        <f>IF(V636="","",X635+V636-V635)</f>
        <v/>
      </c>
      <c r="Y636" s="38" t="n"/>
    </row>
    <row r="637">
      <c r="E637" s="45" t="n"/>
      <c r="H637" s="45" t="n"/>
      <c r="K637" s="27">
        <f>IF(M637="","",K636+(M637-M636)/24)</f>
        <v/>
      </c>
      <c r="P637" s="26">
        <f>IF(N637="","",P636+N637-N636)</f>
        <v/>
      </c>
      <c r="Q637" s="38" t="n"/>
      <c r="S637">
        <f>IF(N637="","",S636-N637+N636)</f>
        <v/>
      </c>
      <c r="X637" s="26">
        <f>IF(V637="","",X636+V637-V636)</f>
        <v/>
      </c>
      <c r="Y637" s="38" t="n"/>
    </row>
    <row r="638">
      <c r="E638" s="45" t="n"/>
      <c r="H638" s="45" t="n"/>
      <c r="K638" s="27">
        <f>IF(M638="","",K637+(M638-M637)/24)</f>
        <v/>
      </c>
      <c r="P638" s="26">
        <f>IF(N638="","",P637+N638-N637)</f>
        <v/>
      </c>
      <c r="Q638" s="38" t="n"/>
      <c r="S638">
        <f>IF(N638="","",S637-N638+N637)</f>
        <v/>
      </c>
      <c r="X638" s="26">
        <f>IF(V638="","",X637+V638-V637)</f>
        <v/>
      </c>
      <c r="Y638" s="38" t="n"/>
    </row>
    <row r="639">
      <c r="E639" s="45" t="n"/>
      <c r="H639" s="45" t="n"/>
      <c r="K639" s="27">
        <f>IF(M639="","",K638+(M639-M638)/24)</f>
        <v/>
      </c>
      <c r="P639" s="26">
        <f>IF(N639="","",P638+N639-N638)</f>
        <v/>
      </c>
      <c r="Q639" s="38" t="n"/>
      <c r="S639">
        <f>IF(N639="","",S638-N639+N638)</f>
        <v/>
      </c>
      <c r="X639" s="26">
        <f>IF(V639="","",X638+V639-V638)</f>
        <v/>
      </c>
      <c r="Y639" s="38" t="n"/>
    </row>
    <row r="640">
      <c r="E640" s="45" t="n"/>
      <c r="H640" s="45" t="n"/>
      <c r="K640" s="27">
        <f>IF(M640="","",K639+(M640-M639)/24)</f>
        <v/>
      </c>
      <c r="P640" s="26">
        <f>IF(N640="","",P639+N640-N639)</f>
        <v/>
      </c>
      <c r="Q640" s="38" t="n"/>
      <c r="S640">
        <f>IF(N640="","",S639-N640+N639)</f>
        <v/>
      </c>
      <c r="X640" s="26">
        <f>IF(V640="","",X639+V640-V639)</f>
        <v/>
      </c>
      <c r="Y640" s="38" t="n"/>
    </row>
    <row r="641">
      <c r="E641" s="45" t="n"/>
      <c r="H641" s="45" t="n"/>
      <c r="K641" s="27">
        <f>IF(M641="","",K640+(M641-M640)/24)</f>
        <v/>
      </c>
      <c r="P641" s="26">
        <f>IF(N641="","",P640+N641-N640)</f>
        <v/>
      </c>
      <c r="Q641" s="38" t="n"/>
      <c r="S641">
        <f>IF(N641="","",S640-N641+N640)</f>
        <v/>
      </c>
      <c r="X641" s="26">
        <f>IF(V641="","",X640+V641-V640)</f>
        <v/>
      </c>
      <c r="Y641" s="38" t="n"/>
    </row>
    <row r="642">
      <c r="E642" s="45" t="n"/>
      <c r="H642" s="45" t="n"/>
      <c r="K642" s="27">
        <f>IF(M642="","",K641+(M642-M641)/24)</f>
        <v/>
      </c>
      <c r="P642" s="26">
        <f>IF(N642="","",P641+N642-N641)</f>
        <v/>
      </c>
      <c r="Q642" s="38" t="n"/>
      <c r="S642">
        <f>IF(N642="","",S641-N642+N641)</f>
        <v/>
      </c>
      <c r="X642" s="26">
        <f>IF(V642="","",X641+V642-V641)</f>
        <v/>
      </c>
      <c r="Y642" s="38" t="n"/>
    </row>
    <row r="643">
      <c r="E643" s="45" t="n"/>
      <c r="H643" s="45" t="n"/>
      <c r="K643" s="27">
        <f>IF(M643="","",K642+(M643-M642)/24)</f>
        <v/>
      </c>
      <c r="P643" s="26">
        <f>IF(N643="","",P642+N643-N642)</f>
        <v/>
      </c>
      <c r="Q643" s="38" t="n"/>
      <c r="S643">
        <f>IF(N643="","",S642-N643+N642)</f>
        <v/>
      </c>
      <c r="X643" s="26">
        <f>IF(V643="","",X642+V643-V642)</f>
        <v/>
      </c>
      <c r="Y643" s="38" t="n"/>
    </row>
    <row r="644">
      <c r="E644" s="45" t="n"/>
      <c r="H644" s="45" t="n"/>
      <c r="K644" s="27">
        <f>IF(M644="","",K643+(M644-M643)/24)</f>
        <v/>
      </c>
      <c r="P644" s="26">
        <f>IF(N644="","",P643+N644-N643)</f>
        <v/>
      </c>
      <c r="Q644" s="38" t="n"/>
      <c r="S644">
        <f>IF(N644="","",S643-N644+N643)</f>
        <v/>
      </c>
      <c r="X644" s="26">
        <f>IF(V644="","",X643+V644-V643)</f>
        <v/>
      </c>
      <c r="Y644" s="38" t="n"/>
    </row>
    <row r="645">
      <c r="E645" s="45" t="n"/>
      <c r="H645" s="45" t="n"/>
      <c r="K645" s="27">
        <f>IF(M645="","",K644+(M645-M644)/24)</f>
        <v/>
      </c>
      <c r="P645" s="26">
        <f>IF(N645="","",P644+N645-N644)</f>
        <v/>
      </c>
      <c r="Q645" s="38" t="n"/>
      <c r="S645">
        <f>IF(N645="","",S644-N645+N644)</f>
        <v/>
      </c>
      <c r="X645" s="26">
        <f>IF(V645="","",X644+V645-V644)</f>
        <v/>
      </c>
      <c r="Y645" s="38" t="n"/>
    </row>
    <row r="646">
      <c r="E646" s="45" t="n"/>
      <c r="H646" s="45" t="n"/>
      <c r="K646" s="27">
        <f>IF(M646="","",K645+(M646-M645)/24)</f>
        <v/>
      </c>
      <c r="P646" s="26">
        <f>IF(N646="","",P645+N646-N645)</f>
        <v/>
      </c>
      <c r="Q646" s="38" t="n"/>
      <c r="S646">
        <f>IF(N646="","",S645-N646+N645)</f>
        <v/>
      </c>
      <c r="X646" s="26">
        <f>IF(V646="","",X645+V646-V645)</f>
        <v/>
      </c>
      <c r="Y646" s="38" t="n"/>
    </row>
    <row r="647">
      <c r="E647" s="45" t="n"/>
      <c r="H647" s="45" t="n"/>
      <c r="K647" s="27">
        <f>IF(M647="","",K646+(M647-M646)/24)</f>
        <v/>
      </c>
      <c r="P647" s="26">
        <f>IF(N647="","",P646+N647-N646)</f>
        <v/>
      </c>
      <c r="Q647" s="38" t="n"/>
      <c r="S647">
        <f>IF(N647="","",S646-N647+N646)</f>
        <v/>
      </c>
      <c r="X647" s="26">
        <f>IF(V647="","",X646+V647-V646)</f>
        <v/>
      </c>
      <c r="Y647" s="38" t="n"/>
    </row>
    <row r="648">
      <c r="E648" s="45" t="n"/>
      <c r="H648" s="45" t="n"/>
      <c r="K648" s="27">
        <f>IF(M648="","",K647+(M648-M647)/24)</f>
        <v/>
      </c>
      <c r="P648" s="26">
        <f>IF(N648="","",P647+N648-N647)</f>
        <v/>
      </c>
      <c r="Q648" s="38" t="n"/>
      <c r="S648">
        <f>IF(N648="","",S647-N648+N647)</f>
        <v/>
      </c>
      <c r="X648" s="26">
        <f>IF(V648="","",X647+V648-V647)</f>
        <v/>
      </c>
      <c r="Y648" s="38" t="n"/>
    </row>
    <row r="649">
      <c r="E649" s="45" t="n"/>
      <c r="H649" s="45" t="n"/>
      <c r="K649" s="27">
        <f>IF(M649="","",K648+(M649-M648)/24)</f>
        <v/>
      </c>
      <c r="P649" s="26">
        <f>IF(N649="","",P648+N649-N648)</f>
        <v/>
      </c>
      <c r="Q649" s="38" t="n"/>
      <c r="S649">
        <f>IF(N649="","",S648-N649+N648)</f>
        <v/>
      </c>
      <c r="X649" s="26">
        <f>IF(V649="","",X648+V649-V648)</f>
        <v/>
      </c>
      <c r="Y649" s="38" t="n"/>
    </row>
    <row r="650">
      <c r="E650" s="45" t="n"/>
      <c r="H650" s="45" t="n"/>
      <c r="K650" s="27">
        <f>IF(M650="","",K649+(M650-M649)/24)</f>
        <v/>
      </c>
      <c r="P650" s="26">
        <f>IF(N650="","",P649+N650-N649)</f>
        <v/>
      </c>
      <c r="Q650" s="38" t="n"/>
      <c r="S650">
        <f>IF(N650="","",S649-N650+N649)</f>
        <v/>
      </c>
      <c r="X650" s="26">
        <f>IF(V650="","",X649+V650-V649)</f>
        <v/>
      </c>
      <c r="Y650" s="38" t="n"/>
    </row>
    <row r="651">
      <c r="E651" s="45" t="n"/>
      <c r="H651" s="45" t="n"/>
      <c r="K651" s="27">
        <f>IF(M651="","",K650+(M651-M650)/24)</f>
        <v/>
      </c>
      <c r="P651" s="26">
        <f>IF(N651="","",P650+N651-N650)</f>
        <v/>
      </c>
      <c r="Q651" s="38" t="n"/>
      <c r="S651">
        <f>IF(N651="","",S650-N651+N650)</f>
        <v/>
      </c>
      <c r="X651" s="26">
        <f>IF(V651="","",X650+V651-V650)</f>
        <v/>
      </c>
      <c r="Y651" s="38" t="n"/>
    </row>
    <row r="652">
      <c r="E652" s="45" t="n"/>
      <c r="H652" s="45" t="n"/>
      <c r="K652" s="27">
        <f>IF(M652="","",K651+(M652-M651)/24)</f>
        <v/>
      </c>
      <c r="P652" s="26">
        <f>IF(N652="","",P651+N652-N651)</f>
        <v/>
      </c>
      <c r="Q652" s="38" t="n"/>
      <c r="S652">
        <f>IF(N652="","",S651-N652+N651)</f>
        <v/>
      </c>
      <c r="X652" s="26">
        <f>IF(V652="","",X651+V652-V651)</f>
        <v/>
      </c>
      <c r="Y652" s="38" t="n"/>
    </row>
    <row r="653">
      <c r="E653" s="45" t="n"/>
      <c r="H653" s="45" t="n"/>
      <c r="K653" s="27">
        <f>IF(M653="","",K652+(M653-M652)/24)</f>
        <v/>
      </c>
      <c r="P653" s="26">
        <f>IF(N653="","",P652+N653-N652)</f>
        <v/>
      </c>
      <c r="Q653" s="38" t="n"/>
      <c r="S653">
        <f>IF(N653="","",S652-N653+N652)</f>
        <v/>
      </c>
      <c r="X653" s="26">
        <f>IF(V653="","",X652+V653-V652)</f>
        <v/>
      </c>
      <c r="Y653" s="38" t="n"/>
    </row>
    <row r="654">
      <c r="E654" s="45" t="n"/>
      <c r="H654" s="45" t="n"/>
      <c r="K654" s="27">
        <f>IF(M654="","",K653+(M654-M653)/24)</f>
        <v/>
      </c>
      <c r="P654" s="26">
        <f>IF(N654="","",P653+N654-N653)</f>
        <v/>
      </c>
      <c r="Q654" s="38" t="n"/>
      <c r="S654">
        <f>IF(N654="","",S653-N654+N653)</f>
        <v/>
      </c>
      <c r="X654" s="26">
        <f>IF(V654="","",X653+V654-V653)</f>
        <v/>
      </c>
      <c r="Y654" s="38" t="n"/>
    </row>
    <row r="655">
      <c r="E655" s="45" t="n"/>
      <c r="H655" s="45" t="n"/>
      <c r="K655" s="27">
        <f>IF(M655="","",K654+(M655-M654)/24)</f>
        <v/>
      </c>
      <c r="P655" s="26">
        <f>IF(N655="","",P654+N655-N654)</f>
        <v/>
      </c>
      <c r="Q655" s="38" t="n"/>
      <c r="S655">
        <f>IF(N655="","",S654-N655+N654)</f>
        <v/>
      </c>
      <c r="X655" s="26">
        <f>IF(V655="","",X654+V655-V654)</f>
        <v/>
      </c>
      <c r="Y655" s="38" t="n"/>
    </row>
    <row r="656">
      <c r="E656" s="45" t="n"/>
      <c r="H656" s="45" t="n"/>
      <c r="K656" s="27">
        <f>IF(M656="","",K655+(M656-M655)/24)</f>
        <v/>
      </c>
      <c r="P656" s="26">
        <f>IF(N656="","",P655+N656-N655)</f>
        <v/>
      </c>
      <c r="Q656" s="38" t="n"/>
      <c r="S656">
        <f>IF(N656="","",S655-N656+N655)</f>
        <v/>
      </c>
      <c r="X656" s="26">
        <f>IF(V656="","",X655+V656-V655)</f>
        <v/>
      </c>
      <c r="Y656" s="38" t="n"/>
    </row>
    <row r="657">
      <c r="E657" s="45" t="n"/>
      <c r="H657" s="45" t="n"/>
      <c r="K657" s="27">
        <f>IF(M657="","",K656+(M657-M656)/24)</f>
        <v/>
      </c>
      <c r="P657" s="26">
        <f>IF(N657="","",P656+N657-N656)</f>
        <v/>
      </c>
      <c r="Q657" s="38" t="n"/>
      <c r="S657">
        <f>IF(N657="","",S656-N657+N656)</f>
        <v/>
      </c>
      <c r="X657" s="26">
        <f>IF(V657="","",X656+V657-V656)</f>
        <v/>
      </c>
      <c r="Y657" s="38" t="n"/>
    </row>
    <row r="658">
      <c r="E658" s="45" t="n"/>
      <c r="H658" s="45" t="n"/>
      <c r="K658" s="27">
        <f>IF(M658="","",K657+(M658-M657)/24)</f>
        <v/>
      </c>
      <c r="P658" s="26">
        <f>IF(N658="","",P657+N658-N657)</f>
        <v/>
      </c>
      <c r="Q658" s="38" t="n"/>
      <c r="S658">
        <f>IF(N658="","",S657-N658+N657)</f>
        <v/>
      </c>
      <c r="X658" s="26">
        <f>IF(V658="","",X657+V658-V657)</f>
        <v/>
      </c>
      <c r="Y658" s="38" t="n"/>
    </row>
    <row r="659">
      <c r="E659" s="45" t="n"/>
      <c r="H659" s="45" t="n"/>
      <c r="K659" s="27">
        <f>IF(M659="","",K658+(M659-M658)/24)</f>
        <v/>
      </c>
      <c r="P659" s="26">
        <f>IF(N659="","",P658+N659-N658)</f>
        <v/>
      </c>
      <c r="Q659" s="38" t="n"/>
      <c r="S659">
        <f>IF(N659="","",S658-N659+N658)</f>
        <v/>
      </c>
      <c r="X659" s="26">
        <f>IF(V659="","",X658+V659-V658)</f>
        <v/>
      </c>
      <c r="Y659" s="38" t="n"/>
    </row>
    <row r="660">
      <c r="E660" s="45" t="n"/>
      <c r="H660" s="45" t="n"/>
      <c r="K660" s="27">
        <f>IF(M660="","",K659+(M660-M659)/24)</f>
        <v/>
      </c>
      <c r="P660" s="26">
        <f>IF(N660="","",P659+N660-N659)</f>
        <v/>
      </c>
      <c r="Q660" s="38" t="n"/>
      <c r="S660">
        <f>IF(N660="","",S659-N660+N659)</f>
        <v/>
      </c>
      <c r="X660" s="26">
        <f>IF(V660="","",X659+V660-V659)</f>
        <v/>
      </c>
      <c r="Y660" s="38" t="n"/>
    </row>
    <row r="661">
      <c r="E661" s="45" t="n"/>
      <c r="H661" s="45" t="n"/>
      <c r="K661" s="27">
        <f>IF(M661="","",K660+(M661-M660)/24)</f>
        <v/>
      </c>
      <c r="P661" s="26">
        <f>IF(N661="","",P660+N661-N660)</f>
        <v/>
      </c>
      <c r="Q661" s="38" t="n"/>
      <c r="S661">
        <f>IF(N661="","",S660-N661+N660)</f>
        <v/>
      </c>
      <c r="X661" s="26">
        <f>IF(V661="","",X660+V661-V660)</f>
        <v/>
      </c>
      <c r="Y661" s="38" t="n"/>
    </row>
    <row r="662">
      <c r="E662" s="45" t="n"/>
      <c r="H662" s="45" t="n"/>
      <c r="K662" s="27">
        <f>IF(M662="","",K661+(M662-M661)/24)</f>
        <v/>
      </c>
      <c r="P662" s="26">
        <f>IF(N662="","",P661+N662-N661)</f>
        <v/>
      </c>
      <c r="Q662" s="38" t="n"/>
      <c r="S662">
        <f>IF(N662="","",S661-N662+N661)</f>
        <v/>
      </c>
      <c r="X662" s="26">
        <f>IF(V662="","",X661+V662-V661)</f>
        <v/>
      </c>
      <c r="Y662" s="38" t="n"/>
    </row>
    <row r="663">
      <c r="E663" s="45" t="n"/>
      <c r="H663" s="45" t="n"/>
      <c r="K663" s="27">
        <f>IF(M663="","",K662+(M663-M662)/24)</f>
        <v/>
      </c>
      <c r="P663" s="26">
        <f>IF(N663="","",P662+N663-N662)</f>
        <v/>
      </c>
      <c r="Q663" s="38" t="n"/>
      <c r="S663">
        <f>IF(N663="","",S662-N663+N662)</f>
        <v/>
      </c>
      <c r="X663" s="26">
        <f>IF(V663="","",X662+V663-V662)</f>
        <v/>
      </c>
      <c r="Y663" s="38" t="n"/>
    </row>
    <row r="664">
      <c r="E664" s="45" t="n"/>
      <c r="H664" s="45" t="n"/>
      <c r="K664" s="27">
        <f>IF(M664="","",K663+(M664-M663)/24)</f>
        <v/>
      </c>
      <c r="P664" s="26">
        <f>IF(N664="","",P663+N664-N663)</f>
        <v/>
      </c>
      <c r="Q664" s="38" t="n"/>
      <c r="S664">
        <f>IF(N664="","",S663-N664+N663)</f>
        <v/>
      </c>
      <c r="X664" s="26">
        <f>IF(V664="","",X663+V664-V663)</f>
        <v/>
      </c>
      <c r="Y664" s="38" t="n"/>
    </row>
    <row r="665">
      <c r="E665" s="45" t="n"/>
      <c r="H665" s="45" t="n"/>
      <c r="K665" s="27">
        <f>IF(M665="","",K664+(M665-M664)/24)</f>
        <v/>
      </c>
      <c r="P665" s="26">
        <f>IF(N665="","",P664+N665-N664)</f>
        <v/>
      </c>
      <c r="Q665" s="38" t="n"/>
      <c r="S665">
        <f>IF(N665="","",S664-N665+N664)</f>
        <v/>
      </c>
      <c r="X665" s="26">
        <f>IF(V665="","",X664+V665-V664)</f>
        <v/>
      </c>
      <c r="Y665" s="38" t="n"/>
    </row>
    <row r="666">
      <c r="E666" s="45" t="n"/>
      <c r="H666" s="45" t="n"/>
      <c r="K666" s="27">
        <f>IF(M666="","",K665+(M666-M665)/24)</f>
        <v/>
      </c>
      <c r="P666" s="26">
        <f>IF(N666="","",P665+N666-N665)</f>
        <v/>
      </c>
      <c r="Q666" s="38" t="n"/>
      <c r="S666">
        <f>IF(N666="","",S665-N666+N665)</f>
        <v/>
      </c>
      <c r="X666" s="26">
        <f>IF(V666="","",X665+V666-V665)</f>
        <v/>
      </c>
      <c r="Y666" s="38" t="n"/>
    </row>
    <row r="667">
      <c r="E667" s="45" t="n"/>
      <c r="H667" s="45" t="n"/>
      <c r="K667" s="27">
        <f>IF(M667="","",K666+(M667-M666)/24)</f>
        <v/>
      </c>
      <c r="P667" s="26">
        <f>IF(N667="","",P666+N667-N666)</f>
        <v/>
      </c>
      <c r="Q667" s="38" t="n"/>
      <c r="S667">
        <f>IF(N667="","",S666-N667+N666)</f>
        <v/>
      </c>
      <c r="X667" s="26">
        <f>IF(V667="","",X666+V667-V666)</f>
        <v/>
      </c>
      <c r="Y667" s="38" t="n"/>
    </row>
    <row r="668">
      <c r="E668" s="45" t="n"/>
      <c r="H668" s="45" t="n"/>
      <c r="K668" s="27">
        <f>IF(M668="","",K667+(M668-M667)/24)</f>
        <v/>
      </c>
      <c r="P668" s="26">
        <f>IF(N668="","",P667+N668-N667)</f>
        <v/>
      </c>
      <c r="Q668" s="38" t="n"/>
      <c r="S668">
        <f>IF(N668="","",S667-N668+N667)</f>
        <v/>
      </c>
      <c r="X668" s="26">
        <f>IF(V668="","",X667+V668-V667)</f>
        <v/>
      </c>
      <c r="Y668" s="38" t="n"/>
    </row>
    <row r="669">
      <c r="E669" s="45" t="n"/>
      <c r="H669" s="45" t="n"/>
      <c r="K669" s="27">
        <f>IF(M669="","",K668+(M669-M668)/24)</f>
        <v/>
      </c>
      <c r="P669" s="26">
        <f>IF(N669="","",P668+N669-N668)</f>
        <v/>
      </c>
      <c r="Q669" s="38" t="n"/>
      <c r="S669">
        <f>IF(N669="","",S668-N669+N668)</f>
        <v/>
      </c>
      <c r="X669" s="26">
        <f>IF(V669="","",X668+V669-V668)</f>
        <v/>
      </c>
      <c r="Y669" s="38" t="n"/>
    </row>
    <row r="670">
      <c r="E670" s="45" t="n"/>
      <c r="H670" s="45" t="n"/>
      <c r="K670" s="27">
        <f>IF(M670="","",K669+(M670-M669)/24)</f>
        <v/>
      </c>
      <c r="P670" s="26">
        <f>IF(N670="","",P669+N670-N669)</f>
        <v/>
      </c>
      <c r="Q670" s="38" t="n"/>
      <c r="S670">
        <f>IF(N670="","",S669-N670+N669)</f>
        <v/>
      </c>
      <c r="X670" s="26">
        <f>IF(V670="","",X669+V670-V669)</f>
        <v/>
      </c>
      <c r="Y670" s="38" t="n"/>
    </row>
    <row r="671">
      <c r="E671" s="45" t="n"/>
      <c r="H671" s="45" t="n"/>
      <c r="K671" s="27">
        <f>IF(M671="","",K670+(M671-M670)/24)</f>
        <v/>
      </c>
      <c r="P671" s="26">
        <f>IF(N671="","",P670+N671-N670)</f>
        <v/>
      </c>
      <c r="Q671" s="38" t="n"/>
      <c r="S671">
        <f>IF(N671="","",S670-N671+N670)</f>
        <v/>
      </c>
      <c r="X671" s="26">
        <f>IF(V671="","",X670+V671-V670)</f>
        <v/>
      </c>
      <c r="Y671" s="38" t="n"/>
    </row>
    <row r="672">
      <c r="E672" s="45" t="n"/>
      <c r="H672" s="45" t="n"/>
      <c r="K672" s="27">
        <f>IF(M672="","",K671+(M672-M671)/24)</f>
        <v/>
      </c>
      <c r="P672" s="26">
        <f>IF(N672="","",P671+N672-N671)</f>
        <v/>
      </c>
      <c r="Q672" s="38" t="n"/>
      <c r="S672">
        <f>IF(N672="","",S671-N672+N671)</f>
        <v/>
      </c>
      <c r="X672" s="26">
        <f>IF(V672="","",X671+V672-V671)</f>
        <v/>
      </c>
      <c r="Y672" s="38" t="n"/>
    </row>
    <row r="673">
      <c r="E673" s="45" t="n"/>
      <c r="H673" s="45" t="n"/>
      <c r="K673" s="27">
        <f>IF(M673="","",K672+(M673-M672)/24)</f>
        <v/>
      </c>
      <c r="P673" s="26">
        <f>IF(N673="","",P672+N673-N672)</f>
        <v/>
      </c>
      <c r="Q673" s="38" t="n"/>
      <c r="S673">
        <f>IF(N673="","",S672-N673+N672)</f>
        <v/>
      </c>
      <c r="X673" s="26">
        <f>IF(V673="","",X672+V673-V672)</f>
        <v/>
      </c>
      <c r="Y673" s="38" t="n"/>
    </row>
    <row r="674">
      <c r="E674" s="45" t="n"/>
      <c r="H674" s="45" t="n"/>
      <c r="K674" s="27">
        <f>IF(M674="","",K673+(M674-M673)/24)</f>
        <v/>
      </c>
      <c r="P674" s="26">
        <f>IF(N674="","",P673+N674-N673)</f>
        <v/>
      </c>
      <c r="Q674" s="38" t="n"/>
      <c r="S674">
        <f>IF(N674="","",S673-N674+N673)</f>
        <v/>
      </c>
      <c r="X674" s="26">
        <f>IF(V674="","",X673+V674-V673)</f>
        <v/>
      </c>
      <c r="Y674" s="38" t="n"/>
    </row>
    <row r="675">
      <c r="E675" s="45" t="n"/>
      <c r="H675" s="45" t="n"/>
      <c r="K675" s="27">
        <f>IF(M675="","",K674+(M675-M674)/24)</f>
        <v/>
      </c>
      <c r="P675" s="26">
        <f>IF(N675="","",P674+N675-N674)</f>
        <v/>
      </c>
      <c r="Q675" s="38" t="n"/>
      <c r="S675">
        <f>IF(N675="","",S674-N675+N674)</f>
        <v/>
      </c>
      <c r="X675" s="26">
        <f>IF(V675="","",X674+V675-V674)</f>
        <v/>
      </c>
      <c r="Y675" s="38" t="n"/>
    </row>
    <row r="676">
      <c r="E676" s="45" t="n"/>
      <c r="H676" s="45" t="n"/>
      <c r="K676" s="27">
        <f>IF(M676="","",K675+(M676-M675)/24)</f>
        <v/>
      </c>
      <c r="P676" s="26">
        <f>IF(N676="","",P675+N676-N675)</f>
        <v/>
      </c>
      <c r="Q676" s="38" t="n"/>
      <c r="S676">
        <f>IF(N676="","",S675-N676+N675)</f>
        <v/>
      </c>
      <c r="X676" s="26">
        <f>IF(V676="","",X675+V676-V675)</f>
        <v/>
      </c>
      <c r="Y676" s="38" t="n"/>
    </row>
    <row r="677">
      <c r="E677" s="45" t="n"/>
      <c r="H677" s="45" t="n"/>
      <c r="K677" s="27">
        <f>IF(M677="","",K676+(M677-M676)/24)</f>
        <v/>
      </c>
      <c r="P677" s="26">
        <f>IF(N677="","",P676+N677-N676)</f>
        <v/>
      </c>
      <c r="Q677" s="38" t="n"/>
      <c r="S677">
        <f>IF(N677="","",S676-N677+N676)</f>
        <v/>
      </c>
      <c r="X677" s="26">
        <f>IF(V677="","",X676+V677-V676)</f>
        <v/>
      </c>
      <c r="Y677" s="38" t="n"/>
    </row>
    <row r="678">
      <c r="E678" s="45" t="n"/>
      <c r="H678" s="45" t="n"/>
      <c r="K678" s="27">
        <f>IF(M678="","",K677+(M678-M677)/24)</f>
        <v/>
      </c>
      <c r="P678" s="26">
        <f>IF(N678="","",P677+N678-N677)</f>
        <v/>
      </c>
      <c r="Q678" s="38" t="n"/>
      <c r="S678">
        <f>IF(N678="","",S677-N678+N677)</f>
        <v/>
      </c>
      <c r="X678" s="26">
        <f>IF(V678="","",X677+V678-V677)</f>
        <v/>
      </c>
      <c r="Y678" s="38" t="n"/>
    </row>
    <row r="679">
      <c r="E679" s="45" t="n"/>
      <c r="H679" s="45" t="n"/>
      <c r="K679" s="27">
        <f>IF(M679="","",K678+(M679-M678)/24)</f>
        <v/>
      </c>
      <c r="P679" s="26">
        <f>IF(N679="","",P678+N679-N678)</f>
        <v/>
      </c>
      <c r="Q679" s="38" t="n"/>
      <c r="S679">
        <f>IF(N679="","",S678-N679+N678)</f>
        <v/>
      </c>
      <c r="X679" s="26">
        <f>IF(V679="","",X678+V679-V678)</f>
        <v/>
      </c>
      <c r="Y679" s="38" t="n"/>
    </row>
    <row r="680">
      <c r="E680" s="45" t="n"/>
      <c r="H680" s="45" t="n"/>
      <c r="K680" s="27">
        <f>IF(M680="","",K679+(M680-M679)/24)</f>
        <v/>
      </c>
      <c r="P680" s="26">
        <f>IF(N680="","",P679+N680-N679)</f>
        <v/>
      </c>
      <c r="Q680" s="38" t="n"/>
      <c r="S680">
        <f>IF(N680="","",S679-N680+N679)</f>
        <v/>
      </c>
      <c r="X680" s="26">
        <f>IF(V680="","",X679+V680-V679)</f>
        <v/>
      </c>
      <c r="Y680" s="38" t="n"/>
    </row>
    <row r="681">
      <c r="E681" s="45" t="n"/>
      <c r="H681" s="45" t="n"/>
      <c r="K681" s="27">
        <f>IF(M681="","",K680+(M681-M680)/24)</f>
        <v/>
      </c>
      <c r="P681" s="26">
        <f>IF(N681="","",P680+N681-N680)</f>
        <v/>
      </c>
      <c r="Q681" s="38" t="n"/>
      <c r="S681">
        <f>IF(N681="","",S680-N681+N680)</f>
        <v/>
      </c>
      <c r="X681" s="26">
        <f>IF(V681="","",X680+V681-V680)</f>
        <v/>
      </c>
      <c r="Y681" s="38" t="n"/>
    </row>
    <row r="682">
      <c r="E682" s="45" t="n"/>
      <c r="H682" s="45" t="n"/>
      <c r="K682" s="27">
        <f>IF(M682="","",K681+(M682-M681)/24)</f>
        <v/>
      </c>
      <c r="P682" s="26">
        <f>IF(N682="","",P681+N682-N681)</f>
        <v/>
      </c>
      <c r="Q682" s="38" t="n"/>
      <c r="S682">
        <f>IF(N682="","",S681-N682+N681)</f>
        <v/>
      </c>
      <c r="X682" s="26">
        <f>IF(V682="","",X681+V682-V681)</f>
        <v/>
      </c>
      <c r="Y682" s="38" t="n"/>
    </row>
    <row r="683">
      <c r="E683" s="45" t="n"/>
      <c r="H683" s="45" t="n"/>
      <c r="K683" s="27">
        <f>IF(M683="","",K682+(M683-M682)/24)</f>
        <v/>
      </c>
      <c r="P683" s="26">
        <f>IF(N683="","",P682+N683-N682)</f>
        <v/>
      </c>
      <c r="Q683" s="38" t="n"/>
      <c r="S683">
        <f>IF(N683="","",S682-N683+N682)</f>
        <v/>
      </c>
      <c r="X683" s="26">
        <f>IF(V683="","",X682+V683-V682)</f>
        <v/>
      </c>
      <c r="Y683" s="38" t="n"/>
    </row>
    <row r="684">
      <c r="E684" s="45" t="n"/>
      <c r="H684" s="45" t="n"/>
      <c r="K684" s="27">
        <f>IF(M684="","",K683+(M684-M683)/24)</f>
        <v/>
      </c>
      <c r="P684" s="26">
        <f>IF(N684="","",P683+N684-N683)</f>
        <v/>
      </c>
      <c r="Q684" s="38" t="n"/>
      <c r="S684">
        <f>IF(N684="","",S683-N684+N683)</f>
        <v/>
      </c>
      <c r="X684" s="26">
        <f>IF(V684="","",X683+V684-V683)</f>
        <v/>
      </c>
      <c r="Y684" s="38" t="n"/>
    </row>
    <row r="685">
      <c r="E685" s="45" t="n"/>
      <c r="H685" s="45" t="n"/>
      <c r="K685" s="27">
        <f>IF(M685="","",K684+(M685-M684)/24)</f>
        <v/>
      </c>
      <c r="P685" s="26">
        <f>IF(N685="","",P684+N685-N684)</f>
        <v/>
      </c>
      <c r="Q685" s="38" t="n"/>
      <c r="S685">
        <f>IF(N685="","",S684-N685+N684)</f>
        <v/>
      </c>
      <c r="X685" s="26">
        <f>IF(V685="","",X684+V685-V684)</f>
        <v/>
      </c>
      <c r="Y685" s="38" t="n"/>
    </row>
    <row r="686">
      <c r="E686" s="45" t="n"/>
      <c r="H686" s="45" t="n"/>
      <c r="K686" s="27">
        <f>IF(M686="","",K685+(M686-M685)/24)</f>
        <v/>
      </c>
      <c r="P686" s="26">
        <f>IF(N686="","",P685+N686-N685)</f>
        <v/>
      </c>
      <c r="Q686" s="38" t="n"/>
      <c r="S686">
        <f>IF(N686="","",S685-N686+N685)</f>
        <v/>
      </c>
      <c r="X686" s="26">
        <f>IF(V686="","",X685+V686-V685)</f>
        <v/>
      </c>
      <c r="Y686" s="38" t="n"/>
    </row>
    <row r="687">
      <c r="E687" s="45" t="n"/>
      <c r="H687" s="45" t="n"/>
      <c r="K687" s="27">
        <f>IF(M687="","",K686+(M687-M686)/24)</f>
        <v/>
      </c>
      <c r="P687" s="26">
        <f>IF(N687="","",P686+N687-N686)</f>
        <v/>
      </c>
      <c r="Q687" s="38" t="n"/>
      <c r="S687">
        <f>IF(N687="","",S686-N687+N686)</f>
        <v/>
      </c>
      <c r="X687" s="26">
        <f>IF(V687="","",X686+V687-V686)</f>
        <v/>
      </c>
      <c r="Y687" s="38" t="n"/>
    </row>
    <row r="688">
      <c r="E688" s="45" t="n"/>
      <c r="H688" s="45" t="n"/>
      <c r="K688" s="27">
        <f>IF(M688="","",K687+(M688-M687)/24)</f>
        <v/>
      </c>
      <c r="P688" s="26">
        <f>IF(N688="","",P687+N688-N687)</f>
        <v/>
      </c>
      <c r="Q688" s="38" t="n"/>
      <c r="S688">
        <f>IF(N688="","",S687-N688+N687)</f>
        <v/>
      </c>
      <c r="X688" s="26">
        <f>IF(V688="","",X687+V688-V687)</f>
        <v/>
      </c>
      <c r="Y688" s="38" t="n"/>
    </row>
    <row r="689">
      <c r="E689" s="45" t="n"/>
      <c r="H689" s="45" t="n"/>
      <c r="K689" s="27">
        <f>IF(M689="","",K688+(M689-M688)/24)</f>
        <v/>
      </c>
      <c r="P689" s="26">
        <f>IF(N689="","",P688+N689-N688)</f>
        <v/>
      </c>
      <c r="Q689" s="38" t="n"/>
      <c r="S689">
        <f>IF(N689="","",S688-N689+N688)</f>
        <v/>
      </c>
      <c r="X689" s="26">
        <f>IF(V689="","",X688+V689-V688)</f>
        <v/>
      </c>
      <c r="Y689" s="38" t="n"/>
    </row>
    <row r="690">
      <c r="E690" s="45" t="n"/>
      <c r="H690" s="45" t="n"/>
      <c r="K690" s="27">
        <f>IF(M690="","",K689+(M690-M689)/24)</f>
        <v/>
      </c>
      <c r="P690" s="26">
        <f>IF(N690="","",P689+N690-N689)</f>
        <v/>
      </c>
      <c r="Q690" s="38" t="n"/>
      <c r="S690">
        <f>IF(N690="","",S689-N690+N689)</f>
        <v/>
      </c>
      <c r="X690" s="26">
        <f>IF(V690="","",X689+V690-V689)</f>
        <v/>
      </c>
      <c r="Y690" s="38" t="n"/>
    </row>
    <row r="691">
      <c r="E691" s="45" t="n"/>
      <c r="H691" s="45" t="n"/>
      <c r="K691" s="27">
        <f>IF(M691="","",K690+(M691-M690)/24)</f>
        <v/>
      </c>
      <c r="P691" s="26">
        <f>IF(N691="","",P690+N691-N690)</f>
        <v/>
      </c>
      <c r="Q691" s="38" t="n"/>
      <c r="S691">
        <f>IF(N691="","",S690-N691+N690)</f>
        <v/>
      </c>
      <c r="X691" s="26">
        <f>IF(V691="","",X690+V691-V690)</f>
        <v/>
      </c>
      <c r="Y691" s="38" t="n"/>
    </row>
    <row r="692">
      <c r="E692" s="45" t="n"/>
      <c r="H692" s="45" t="n"/>
      <c r="K692" s="27">
        <f>IF(M692="","",K691+(M692-M691)/24)</f>
        <v/>
      </c>
      <c r="P692" s="26">
        <f>IF(N692="","",P691+N692-N691)</f>
        <v/>
      </c>
      <c r="Q692" s="38" t="n"/>
      <c r="S692">
        <f>IF(N692="","",S691-N692+N691)</f>
        <v/>
      </c>
      <c r="X692" s="26">
        <f>IF(V692="","",X691+V692-V691)</f>
        <v/>
      </c>
      <c r="Y692" s="38" t="n"/>
    </row>
    <row r="693">
      <c r="E693" s="45" t="n"/>
      <c r="H693" s="45" t="n"/>
      <c r="K693" s="27">
        <f>IF(M693="","",K692+(M693-M692)/24)</f>
        <v/>
      </c>
      <c r="P693" s="26">
        <f>IF(N693="","",P692+N693-N692)</f>
        <v/>
      </c>
      <c r="Q693" s="38" t="n"/>
      <c r="S693">
        <f>IF(N693="","",S692-N693+N692)</f>
        <v/>
      </c>
      <c r="X693" s="26">
        <f>IF(V693="","",X692+V693-V692)</f>
        <v/>
      </c>
      <c r="Y693" s="38" t="n"/>
    </row>
    <row r="694">
      <c r="E694" s="45" t="n"/>
      <c r="H694" s="45" t="n"/>
      <c r="K694" s="27">
        <f>IF(M694="","",K693+(M694-M693)/24)</f>
        <v/>
      </c>
      <c r="P694" s="26">
        <f>IF(N694="","",P693+N694-N693)</f>
        <v/>
      </c>
      <c r="Q694" s="38" t="n"/>
      <c r="S694">
        <f>IF(N694="","",S693-N694+N693)</f>
        <v/>
      </c>
      <c r="X694" s="26">
        <f>IF(V694="","",X693+V694-V693)</f>
        <v/>
      </c>
      <c r="Y694" s="38" t="n"/>
    </row>
    <row r="695">
      <c r="E695" s="45" t="n"/>
      <c r="H695" s="45" t="n"/>
      <c r="K695" s="27">
        <f>IF(M695="","",K694+(M695-M694)/24)</f>
        <v/>
      </c>
      <c r="P695" s="26">
        <f>IF(N695="","",P694+N695-N694)</f>
        <v/>
      </c>
      <c r="Q695" s="38" t="n"/>
      <c r="S695">
        <f>IF(N695="","",S694-N695+N694)</f>
        <v/>
      </c>
      <c r="X695" s="26">
        <f>IF(V695="","",X694+V695-V694)</f>
        <v/>
      </c>
      <c r="Y695" s="38" t="n"/>
    </row>
    <row r="696">
      <c r="E696" s="45" t="n"/>
      <c r="H696" s="45" t="n"/>
      <c r="K696" s="27">
        <f>IF(M696="","",K695+(M696-M695)/24)</f>
        <v/>
      </c>
      <c r="P696" s="26">
        <f>IF(N696="","",P695+N696-N695)</f>
        <v/>
      </c>
      <c r="Q696" s="38" t="n"/>
      <c r="S696">
        <f>IF(N696="","",S695-N696+N695)</f>
        <v/>
      </c>
      <c r="X696" s="26">
        <f>IF(V696="","",X695+V696-V695)</f>
        <v/>
      </c>
      <c r="Y696" s="38" t="n"/>
    </row>
    <row r="697">
      <c r="E697" s="45" t="n"/>
      <c r="H697" s="45" t="n"/>
      <c r="K697" s="27">
        <f>IF(M697="","",K696+(M697-M696)/24)</f>
        <v/>
      </c>
      <c r="P697" s="26">
        <f>IF(N697="","",P696+N697-N696)</f>
        <v/>
      </c>
      <c r="Q697" s="38" t="n"/>
      <c r="S697">
        <f>IF(N697="","",S696-N697+N696)</f>
        <v/>
      </c>
      <c r="X697" s="26">
        <f>IF(V697="","",X696+V697-V696)</f>
        <v/>
      </c>
      <c r="Y697" s="38" t="n"/>
    </row>
    <row r="698">
      <c r="E698" s="45" t="n"/>
      <c r="H698" s="45" t="n"/>
      <c r="K698" s="27">
        <f>IF(M698="","",K697+(M698-M697)/24)</f>
        <v/>
      </c>
      <c r="P698" s="26">
        <f>IF(N698="","",P697+N698-N697)</f>
        <v/>
      </c>
      <c r="Q698" s="38" t="n"/>
      <c r="S698">
        <f>IF(N698="","",S697-N698+N697)</f>
        <v/>
      </c>
      <c r="X698" s="26">
        <f>IF(V698="","",X697+V698-V697)</f>
        <v/>
      </c>
      <c r="Y698" s="38" t="n"/>
    </row>
    <row r="699">
      <c r="E699" s="45" t="n"/>
      <c r="H699" s="45" t="n"/>
      <c r="K699" s="27">
        <f>IF(M699="","",K698+(M699-M698)/24)</f>
        <v/>
      </c>
      <c r="P699" s="26">
        <f>IF(N699="","",P698+N699-N698)</f>
        <v/>
      </c>
      <c r="Q699" s="38" t="n"/>
      <c r="S699">
        <f>IF(N699="","",S698-N699+N698)</f>
        <v/>
      </c>
      <c r="X699" s="26">
        <f>IF(V699="","",X698+V699-V698)</f>
        <v/>
      </c>
      <c r="Y699" s="38" t="n"/>
    </row>
    <row r="700">
      <c r="E700" s="45" t="n"/>
      <c r="H700" s="45" t="n"/>
      <c r="K700" s="27">
        <f>IF(M700="","",K699+(M700-M699)/24)</f>
        <v/>
      </c>
      <c r="P700" s="26">
        <f>IF(N700="","",P699+N700-N699)</f>
        <v/>
      </c>
      <c r="Q700" s="38" t="n"/>
      <c r="S700">
        <f>IF(N700="","",S699-N700+N699)</f>
        <v/>
      </c>
      <c r="X700" s="26">
        <f>IF(V700="","",X699+V700-V699)</f>
        <v/>
      </c>
      <c r="Y700" s="38" t="n"/>
    </row>
    <row r="701">
      <c r="E701" s="45" t="n"/>
      <c r="H701" s="45" t="n"/>
      <c r="K701" s="27">
        <f>IF(M701="","",K700+(M701-M700)/24)</f>
        <v/>
      </c>
      <c r="P701" s="26">
        <f>IF(N701="","",P700+N701-N700)</f>
        <v/>
      </c>
      <c r="Q701" s="38" t="n"/>
      <c r="S701">
        <f>IF(N701="","",S700-N701+N700)</f>
        <v/>
      </c>
      <c r="X701" s="26">
        <f>IF(V701="","",X700+V701-V700)</f>
        <v/>
      </c>
      <c r="Y701" s="38" t="n"/>
    </row>
    <row r="702">
      <c r="E702" s="45" t="n"/>
      <c r="H702" s="45" t="n"/>
      <c r="K702" s="27">
        <f>IF(M702="","",K701+(M702-M701)/24)</f>
        <v/>
      </c>
      <c r="P702" s="26">
        <f>IF(N702="","",P701+N702-N701)</f>
        <v/>
      </c>
      <c r="Q702" s="38" t="n"/>
      <c r="S702">
        <f>IF(N702="","",S701-N702+N701)</f>
        <v/>
      </c>
      <c r="X702" s="26">
        <f>IF(V702="","",X701+V702-V701)</f>
        <v/>
      </c>
      <c r="Y702" s="38" t="n"/>
    </row>
    <row r="703">
      <c r="E703" s="45" t="n"/>
      <c r="H703" s="45" t="n"/>
      <c r="K703" s="27">
        <f>IF(M703="","",K702+(M703-M702)/24)</f>
        <v/>
      </c>
      <c r="P703" s="26">
        <f>IF(N703="","",P702+N703-N702)</f>
        <v/>
      </c>
      <c r="Q703" s="38" t="n"/>
      <c r="S703">
        <f>IF(N703="","",S702-N703+N702)</f>
        <v/>
      </c>
      <c r="X703" s="26">
        <f>IF(V703="","",X702+V703-V702)</f>
        <v/>
      </c>
      <c r="Y703" s="38" t="n"/>
    </row>
    <row r="704">
      <c r="E704" s="45" t="n"/>
      <c r="H704" s="45" t="n"/>
      <c r="K704" s="27">
        <f>IF(M704="","",K703+(M704-M703)/24)</f>
        <v/>
      </c>
      <c r="P704" s="26">
        <f>IF(N704="","",P703+N704-N703)</f>
        <v/>
      </c>
      <c r="Q704" s="38" t="n"/>
      <c r="S704">
        <f>IF(N704="","",S703-N704+N703)</f>
        <v/>
      </c>
      <c r="X704" s="26">
        <f>IF(V704="","",X703+V704-V703)</f>
        <v/>
      </c>
      <c r="Y704" s="38" t="n"/>
    </row>
    <row r="705">
      <c r="E705" s="45" t="n"/>
      <c r="H705" s="45" t="n"/>
      <c r="K705" s="27">
        <f>IF(M705="","",K704+(M705-M704)/24)</f>
        <v/>
      </c>
      <c r="P705" s="26">
        <f>IF(N705="","",P704+N705-N704)</f>
        <v/>
      </c>
      <c r="Q705" s="38" t="n"/>
      <c r="S705">
        <f>IF(N705="","",S704-N705+N704)</f>
        <v/>
      </c>
      <c r="X705" s="26">
        <f>IF(V705="","",X704+V705-V704)</f>
        <v/>
      </c>
      <c r="Y705" s="38" t="n"/>
    </row>
    <row r="706">
      <c r="E706" s="45" t="n"/>
      <c r="H706" s="45" t="n"/>
      <c r="K706" s="27">
        <f>IF(M706="","",K705+(M706-M705)/24)</f>
        <v/>
      </c>
      <c r="P706" s="26">
        <f>IF(N706="","",P705+N706-N705)</f>
        <v/>
      </c>
      <c r="Q706" s="38" t="n"/>
      <c r="S706">
        <f>IF(N706="","",S705-N706+N705)</f>
        <v/>
      </c>
      <c r="X706" s="26">
        <f>IF(V706="","",X705+V706-V705)</f>
        <v/>
      </c>
      <c r="Y706" s="38" t="n"/>
    </row>
    <row r="707">
      <c r="E707" s="45" t="n"/>
      <c r="H707" s="45" t="n"/>
      <c r="K707" s="27">
        <f>IF(M707="","",K706+(M707-M706)/24)</f>
        <v/>
      </c>
      <c r="P707" s="26">
        <f>IF(N707="","",P706+N707-N706)</f>
        <v/>
      </c>
      <c r="Q707" s="38" t="n"/>
      <c r="S707">
        <f>IF(N707="","",S706-N707+N706)</f>
        <v/>
      </c>
      <c r="X707" s="26">
        <f>IF(V707="","",X706+V707-V706)</f>
        <v/>
      </c>
      <c r="Y707" s="38" t="n"/>
    </row>
    <row r="708">
      <c r="E708" s="45" t="n"/>
      <c r="H708" s="45" t="n"/>
      <c r="K708" s="27">
        <f>IF(M708="","",K707+(M708-M707)/24)</f>
        <v/>
      </c>
      <c r="P708" s="26">
        <f>IF(N708="","",P707+N708-N707)</f>
        <v/>
      </c>
      <c r="Q708" s="38" t="n"/>
      <c r="S708">
        <f>IF(N708="","",S707-N708+N707)</f>
        <v/>
      </c>
      <c r="X708" s="26">
        <f>IF(V708="","",X707+V708-V707)</f>
        <v/>
      </c>
      <c r="Y708" s="38" t="n"/>
    </row>
    <row r="709">
      <c r="E709" s="45" t="n"/>
      <c r="H709" s="45" t="n"/>
      <c r="K709" s="27">
        <f>IF(M709="","",K708+(M709-M708)/24)</f>
        <v/>
      </c>
      <c r="P709" s="26">
        <f>IF(N709="","",P708+N709-N708)</f>
        <v/>
      </c>
      <c r="Q709" s="38" t="n"/>
      <c r="S709">
        <f>IF(N709="","",S708-N709+N708)</f>
        <v/>
      </c>
      <c r="X709" s="26">
        <f>IF(V709="","",X708+V709-V708)</f>
        <v/>
      </c>
      <c r="Y709" s="38" t="n"/>
    </row>
    <row r="710">
      <c r="E710" s="45" t="n"/>
      <c r="H710" s="45" t="n"/>
      <c r="K710" s="27">
        <f>IF(M710="","",K709+(M710-M709)/24)</f>
        <v/>
      </c>
      <c r="P710" s="26">
        <f>IF(N710="","",P709+N710-N709)</f>
        <v/>
      </c>
      <c r="Q710" s="38" t="n"/>
      <c r="S710">
        <f>IF(N710="","",S709-N710+N709)</f>
        <v/>
      </c>
      <c r="X710" s="26">
        <f>IF(V710="","",X709+V710-V709)</f>
        <v/>
      </c>
      <c r="Y710" s="38" t="n"/>
    </row>
    <row r="711">
      <c r="E711" s="45" t="n"/>
      <c r="H711" s="45" t="n"/>
      <c r="K711" s="27">
        <f>IF(M711="","",K710+(M711-M710)/24)</f>
        <v/>
      </c>
      <c r="P711" s="26">
        <f>IF(N711="","",P710+N711-N710)</f>
        <v/>
      </c>
      <c r="Q711" s="38" t="n"/>
      <c r="S711">
        <f>IF(N711="","",S710-N711+N710)</f>
        <v/>
      </c>
      <c r="X711" s="26">
        <f>IF(V711="","",X710+V711-V710)</f>
        <v/>
      </c>
      <c r="Y711" s="38" t="n"/>
    </row>
    <row r="712">
      <c r="E712" s="45" t="n"/>
      <c r="H712" s="45" t="n"/>
      <c r="K712" s="27">
        <f>IF(M712="","",K711+(M712-M711)/24)</f>
        <v/>
      </c>
      <c r="P712" s="26">
        <f>IF(N712="","",P711+N712-N711)</f>
        <v/>
      </c>
      <c r="Q712" s="38" t="n"/>
      <c r="S712">
        <f>IF(N712="","",S711-N712+N711)</f>
        <v/>
      </c>
      <c r="X712" s="26">
        <f>IF(V712="","",X711+V712-V711)</f>
        <v/>
      </c>
      <c r="Y712" s="38" t="n"/>
    </row>
    <row r="713">
      <c r="E713" s="45" t="n"/>
      <c r="H713" s="45" t="n"/>
      <c r="K713" s="27">
        <f>IF(M713="","",K712+(M713-M712)/24)</f>
        <v/>
      </c>
      <c r="P713" s="26">
        <f>IF(N713="","",P712+N713-N712)</f>
        <v/>
      </c>
      <c r="Q713" s="38" t="n"/>
      <c r="S713">
        <f>IF(N713="","",S712-N713+N712)</f>
        <v/>
      </c>
      <c r="X713" s="26">
        <f>IF(V713="","",X712+V713-V712)</f>
        <v/>
      </c>
      <c r="Y713" s="38" t="n"/>
    </row>
    <row r="714">
      <c r="E714" s="45" t="n"/>
      <c r="H714" s="45" t="n"/>
      <c r="K714" s="27">
        <f>IF(M714="","",K713+(M714-M713)/24)</f>
        <v/>
      </c>
      <c r="P714" s="26">
        <f>IF(N714="","",P713+N714-N713)</f>
        <v/>
      </c>
      <c r="Q714" s="38" t="n"/>
      <c r="S714">
        <f>IF(N714="","",S713-N714+N713)</f>
        <v/>
      </c>
      <c r="X714" s="26">
        <f>IF(V714="","",X713+V714-V713)</f>
        <v/>
      </c>
      <c r="Y714" s="38" t="n"/>
    </row>
    <row r="715">
      <c r="E715" s="45" t="n"/>
      <c r="H715" s="45" t="n"/>
      <c r="K715" s="27">
        <f>IF(M715="","",K714+(M715-M714)/24)</f>
        <v/>
      </c>
      <c r="P715" s="26">
        <f>IF(N715="","",P714+N715-N714)</f>
        <v/>
      </c>
      <c r="Q715" s="38" t="n"/>
      <c r="S715">
        <f>IF(N715="","",S714-N715+N714)</f>
        <v/>
      </c>
      <c r="X715" s="26">
        <f>IF(V715="","",X714+V715-V714)</f>
        <v/>
      </c>
      <c r="Y715" s="38" t="n"/>
    </row>
    <row r="716">
      <c r="E716" s="45" t="n"/>
      <c r="H716" s="45" t="n"/>
      <c r="K716" s="27">
        <f>IF(M716="","",K715+(M716-M715)/24)</f>
        <v/>
      </c>
      <c r="P716" s="26">
        <f>IF(N716="","",P715+N716-N715)</f>
        <v/>
      </c>
      <c r="Q716" s="38" t="n"/>
      <c r="S716">
        <f>IF(N716="","",S715-N716+N715)</f>
        <v/>
      </c>
      <c r="X716" s="26">
        <f>IF(V716="","",X715+V716-V715)</f>
        <v/>
      </c>
      <c r="Y716" s="38" t="n"/>
    </row>
    <row r="717">
      <c r="E717" s="45" t="n"/>
      <c r="H717" s="45" t="n"/>
      <c r="K717" s="27">
        <f>IF(M717="","",K716+(M717-M716)/24)</f>
        <v/>
      </c>
      <c r="P717" s="26">
        <f>IF(N717="","",P716+N717-N716)</f>
        <v/>
      </c>
      <c r="Q717" s="38" t="n"/>
      <c r="S717">
        <f>IF(N717="","",S716-N717+N716)</f>
        <v/>
      </c>
      <c r="X717" s="26">
        <f>IF(V717="","",X716+V717-V716)</f>
        <v/>
      </c>
      <c r="Y717" s="38" t="n"/>
    </row>
    <row r="718">
      <c r="E718" s="45" t="n"/>
      <c r="H718" s="45" t="n"/>
      <c r="K718" s="27">
        <f>IF(M718="","",K717+(M718-M717)/24)</f>
        <v/>
      </c>
      <c r="P718" s="26">
        <f>IF(N718="","",P717+N718-N717)</f>
        <v/>
      </c>
      <c r="Q718" s="38" t="n"/>
      <c r="S718">
        <f>IF(N718="","",S717-N718+N717)</f>
        <v/>
      </c>
      <c r="X718" s="26">
        <f>IF(V718="","",X717+V718-V717)</f>
        <v/>
      </c>
      <c r="Y718" s="38" t="n"/>
    </row>
    <row r="719">
      <c r="E719" s="45" t="n"/>
      <c r="H719" s="45" t="n"/>
      <c r="K719" s="27">
        <f>IF(M719="","",K718+(M719-M718)/24)</f>
        <v/>
      </c>
      <c r="P719" s="26">
        <f>IF(N719="","",P718+N719-N718)</f>
        <v/>
      </c>
      <c r="Q719" s="38" t="n"/>
      <c r="S719">
        <f>IF(N719="","",S718-N719+N718)</f>
        <v/>
      </c>
      <c r="X719" s="26">
        <f>IF(V719="","",X718+V719-V718)</f>
        <v/>
      </c>
      <c r="Y719" s="38" t="n"/>
    </row>
    <row r="720">
      <c r="E720" s="45" t="n"/>
      <c r="H720" s="45" t="n"/>
      <c r="K720" s="27">
        <f>IF(M720="","",K719+(M720-M719)/24)</f>
        <v/>
      </c>
      <c r="P720" s="26">
        <f>IF(N720="","",P719+N720-N719)</f>
        <v/>
      </c>
      <c r="Q720" s="38" t="n"/>
      <c r="S720">
        <f>IF(N720="","",S719-N720+N719)</f>
        <v/>
      </c>
      <c r="X720" s="26">
        <f>IF(V720="","",X719+V720-V719)</f>
        <v/>
      </c>
      <c r="Y720" s="38" t="n"/>
    </row>
    <row r="721">
      <c r="E721" s="45" t="n"/>
      <c r="H721" s="45" t="n"/>
      <c r="K721" s="27">
        <f>IF(M721="","",K720+(M721-M720)/24)</f>
        <v/>
      </c>
      <c r="P721" s="26">
        <f>IF(N721="","",P720+N721-N720)</f>
        <v/>
      </c>
      <c r="Q721" s="38" t="n"/>
      <c r="S721">
        <f>IF(N721="","",S720-N721+N720)</f>
        <v/>
      </c>
      <c r="X721" s="26">
        <f>IF(V721="","",X720+V721-V720)</f>
        <v/>
      </c>
      <c r="Y721" s="38" t="n"/>
    </row>
    <row r="722">
      <c r="E722" s="45" t="n"/>
      <c r="H722" s="45" t="n"/>
      <c r="K722" s="27">
        <f>IF(M722="","",K721+(M722-M721)/24)</f>
        <v/>
      </c>
      <c r="P722" s="26">
        <f>IF(N722="","",P721+N722-N721)</f>
        <v/>
      </c>
      <c r="Q722" s="38" t="n"/>
      <c r="S722">
        <f>IF(N722="","",S721-N722+N721)</f>
        <v/>
      </c>
      <c r="X722" s="26">
        <f>IF(V722="","",X721+V722-V721)</f>
        <v/>
      </c>
      <c r="Y722" s="38" t="n"/>
    </row>
    <row r="723">
      <c r="E723" s="45" t="n"/>
      <c r="H723" s="45" t="n"/>
      <c r="K723" s="27">
        <f>IF(M723="","",K722+(M723-M722)/24)</f>
        <v/>
      </c>
      <c r="P723" s="26">
        <f>IF(N723="","",P722+N723-N722)</f>
        <v/>
      </c>
      <c r="Q723" s="38" t="n"/>
      <c r="S723">
        <f>IF(N723="","",S722-N723+N722)</f>
        <v/>
      </c>
      <c r="X723" s="26">
        <f>IF(V723="","",X722+V723-V722)</f>
        <v/>
      </c>
      <c r="Y723" s="38" t="n"/>
    </row>
    <row r="724">
      <c r="E724" s="45" t="n"/>
      <c r="H724" s="45" t="n"/>
      <c r="K724" s="27">
        <f>IF(M724="","",K723+(M724-M723)/24)</f>
        <v/>
      </c>
      <c r="P724" s="26">
        <f>IF(N724="","",P723+N724-N723)</f>
        <v/>
      </c>
      <c r="Q724" s="38" t="n"/>
      <c r="S724">
        <f>IF(N724="","",S723-N724+N723)</f>
        <v/>
      </c>
      <c r="X724" s="26">
        <f>IF(V724="","",X723+V724-V723)</f>
        <v/>
      </c>
      <c r="Y724" s="38" t="n"/>
    </row>
    <row r="725">
      <c r="E725" s="45" t="n"/>
      <c r="H725" s="45" t="n"/>
      <c r="K725" s="27">
        <f>IF(M725="","",K724+(M725-M724)/24)</f>
        <v/>
      </c>
      <c r="P725" s="26">
        <f>IF(N725="","",P724+N725-N724)</f>
        <v/>
      </c>
      <c r="Q725" s="38" t="n"/>
      <c r="S725">
        <f>IF(N725="","",S724-N725+N724)</f>
        <v/>
      </c>
      <c r="X725" s="26">
        <f>IF(V725="","",X724+V725-V724)</f>
        <v/>
      </c>
      <c r="Y725" s="38" t="n"/>
    </row>
    <row r="726">
      <c r="E726" s="45" t="n"/>
      <c r="H726" s="45" t="n"/>
      <c r="K726" s="27">
        <f>IF(M726="","",K725+(M726-M725)/24)</f>
        <v/>
      </c>
      <c r="P726" s="26">
        <f>IF(N726="","",P725+N726-N725)</f>
        <v/>
      </c>
      <c r="Q726" s="38" t="n"/>
      <c r="S726">
        <f>IF(N726="","",S725-N726+N725)</f>
        <v/>
      </c>
      <c r="X726" s="26">
        <f>IF(V726="","",X725+V726-V725)</f>
        <v/>
      </c>
      <c r="Y726" s="38" t="n"/>
    </row>
    <row r="727">
      <c r="E727" s="45" t="n"/>
      <c r="H727" s="45" t="n"/>
      <c r="K727" s="27">
        <f>IF(M727="","",K726+(M727-M726)/24)</f>
        <v/>
      </c>
      <c r="P727" s="26">
        <f>IF(N727="","",P726+N727-N726)</f>
        <v/>
      </c>
      <c r="Q727" s="38" t="n"/>
      <c r="S727">
        <f>IF(N727="","",S726-N727+N726)</f>
        <v/>
      </c>
      <c r="X727" s="26">
        <f>IF(V727="","",X726+V727-V726)</f>
        <v/>
      </c>
      <c r="Y727" s="38" t="n"/>
    </row>
    <row r="728">
      <c r="E728" s="45" t="n"/>
      <c r="H728" s="45" t="n"/>
      <c r="K728" s="27">
        <f>IF(M728="","",K727+(M728-M727)/24)</f>
        <v/>
      </c>
      <c r="P728" s="26">
        <f>IF(N728="","",P727+N728-N727)</f>
        <v/>
      </c>
      <c r="Q728" s="38" t="n"/>
      <c r="S728">
        <f>IF(N728="","",S727-N728+N727)</f>
        <v/>
      </c>
      <c r="X728" s="26">
        <f>IF(V728="","",X727+V728-V727)</f>
        <v/>
      </c>
      <c r="Y728" s="38" t="n"/>
    </row>
    <row r="729">
      <c r="E729" s="45" t="n"/>
      <c r="H729" s="45" t="n"/>
      <c r="K729" s="27">
        <f>IF(M729="","",K728+(M729-M728)/24)</f>
        <v/>
      </c>
      <c r="P729" s="26">
        <f>IF(N729="","",P728+N729-N728)</f>
        <v/>
      </c>
      <c r="Q729" s="38" t="n"/>
      <c r="S729">
        <f>IF(N729="","",S728-N729+N728)</f>
        <v/>
      </c>
      <c r="X729" s="26">
        <f>IF(V729="","",X728+V729-V728)</f>
        <v/>
      </c>
      <c r="Y729" s="38" t="n"/>
    </row>
    <row r="730">
      <c r="E730" s="45" t="n"/>
      <c r="H730" s="45" t="n"/>
      <c r="K730" s="27">
        <f>IF(M730="","",K729+(M730-M729)/24)</f>
        <v/>
      </c>
      <c r="P730" s="26">
        <f>IF(N730="","",P729+N730-N729)</f>
        <v/>
      </c>
      <c r="Q730" s="38" t="n"/>
      <c r="S730">
        <f>IF(N730="","",S729-N730+N729)</f>
        <v/>
      </c>
      <c r="X730" s="26">
        <f>IF(V730="","",X729+V730-V729)</f>
        <v/>
      </c>
      <c r="Y730" s="38" t="n"/>
    </row>
    <row r="731">
      <c r="E731" s="45" t="n"/>
      <c r="H731" s="45" t="n"/>
      <c r="K731" s="27">
        <f>IF(M731="","",K730+(M731-M730)/24)</f>
        <v/>
      </c>
      <c r="P731" s="26">
        <f>IF(N731="","",P730+N731-N730)</f>
        <v/>
      </c>
      <c r="Q731" s="38" t="n"/>
      <c r="S731">
        <f>IF(N731="","",S730-N731+N730)</f>
        <v/>
      </c>
      <c r="X731" s="26">
        <f>IF(V731="","",X730+V731-V730)</f>
        <v/>
      </c>
      <c r="Y731" s="38" t="n"/>
    </row>
    <row r="732">
      <c r="E732" s="45" t="n"/>
      <c r="H732" s="45" t="n"/>
      <c r="K732" s="27">
        <f>IF(M732="","",K731+(M732-M731)/24)</f>
        <v/>
      </c>
      <c r="P732" s="26">
        <f>IF(N732="","",P731+N732-N731)</f>
        <v/>
      </c>
      <c r="Q732" s="38" t="n"/>
      <c r="S732">
        <f>IF(N732="","",S731-N732+N731)</f>
        <v/>
      </c>
      <c r="X732" s="26">
        <f>IF(V732="","",X731+V732-V731)</f>
        <v/>
      </c>
      <c r="Y732" s="38" t="n"/>
    </row>
    <row r="733">
      <c r="E733" s="45" t="n"/>
      <c r="H733" s="45" t="n"/>
      <c r="K733" s="27">
        <f>IF(M733="","",K732+(M733-M732)/24)</f>
        <v/>
      </c>
      <c r="P733" s="26">
        <f>IF(N733="","",P732+N733-N732)</f>
        <v/>
      </c>
      <c r="Q733" s="38" t="n"/>
      <c r="S733">
        <f>IF(N733="","",S732-N733+N732)</f>
        <v/>
      </c>
      <c r="X733" s="26">
        <f>IF(V733="","",X732+V733-V732)</f>
        <v/>
      </c>
      <c r="Y733" s="38" t="n"/>
    </row>
    <row r="734">
      <c r="E734" s="45" t="n"/>
      <c r="H734" s="45" t="n"/>
      <c r="K734" s="27">
        <f>IF(M734="","",K733+(M734-M733)/24)</f>
        <v/>
      </c>
      <c r="P734" s="26">
        <f>IF(N734="","",P733+N734-N733)</f>
        <v/>
      </c>
      <c r="Q734" s="38" t="n"/>
      <c r="S734">
        <f>IF(N734="","",S733-N734+N733)</f>
        <v/>
      </c>
      <c r="X734" s="26">
        <f>IF(V734="","",X733+V734-V733)</f>
        <v/>
      </c>
      <c r="Y734" s="38" t="n"/>
    </row>
    <row r="735">
      <c r="E735" s="45" t="n"/>
      <c r="H735" s="45" t="n"/>
      <c r="K735" s="27">
        <f>IF(M735="","",K734+(M735-M734)/24)</f>
        <v/>
      </c>
      <c r="P735" s="26">
        <f>IF(N735="","",P734+N735-N734)</f>
        <v/>
      </c>
      <c r="Q735" s="38" t="n"/>
      <c r="S735">
        <f>IF(N735="","",S734-N735+N734)</f>
        <v/>
      </c>
      <c r="X735" s="26">
        <f>IF(V735="","",X734+V735-V734)</f>
        <v/>
      </c>
      <c r="Y735" s="38" t="n"/>
    </row>
    <row r="736">
      <c r="E736" s="45" t="n"/>
      <c r="H736" s="45" t="n"/>
      <c r="K736" s="27">
        <f>IF(M736="","",K735+(M736-M735)/24)</f>
        <v/>
      </c>
      <c r="P736" s="26">
        <f>IF(N736="","",P735+N736-N735)</f>
        <v/>
      </c>
      <c r="Q736" s="38" t="n"/>
      <c r="S736">
        <f>IF(N736="","",S735-N736+N735)</f>
        <v/>
      </c>
      <c r="X736" s="26">
        <f>IF(V736="","",X735+V736-V735)</f>
        <v/>
      </c>
      <c r="Y736" s="38" t="n"/>
    </row>
    <row r="737">
      <c r="E737" s="45" t="n"/>
      <c r="H737" s="45" t="n"/>
      <c r="K737" s="27">
        <f>IF(M737="","",K736+(M737-M736)/24)</f>
        <v/>
      </c>
      <c r="P737" s="26">
        <f>IF(N737="","",P736+N737-N736)</f>
        <v/>
      </c>
      <c r="Q737" s="38" t="n"/>
      <c r="S737">
        <f>IF(N737="","",S736-N737+N736)</f>
        <v/>
      </c>
      <c r="X737" s="26">
        <f>IF(V737="","",X736+V737-V736)</f>
        <v/>
      </c>
      <c r="Y737" s="38" t="n"/>
    </row>
    <row r="738">
      <c r="E738" s="45" t="n"/>
      <c r="H738" s="45" t="n"/>
      <c r="K738" s="27">
        <f>IF(M738="","",K737+(M738-M737)/24)</f>
        <v/>
      </c>
      <c r="P738" s="26">
        <f>IF(N738="","",P737+N738-N737)</f>
        <v/>
      </c>
      <c r="Q738" s="38" t="n"/>
      <c r="S738">
        <f>IF(N738="","",S737-N738+N737)</f>
        <v/>
      </c>
      <c r="X738" s="26">
        <f>IF(V738="","",X737+V738-V737)</f>
        <v/>
      </c>
      <c r="Y738" s="38" t="n"/>
    </row>
    <row r="739">
      <c r="E739" s="45" t="n"/>
      <c r="H739" s="45" t="n"/>
      <c r="K739" s="27">
        <f>IF(M739="","",K738+(M739-M738)/24)</f>
        <v/>
      </c>
      <c r="P739" s="26">
        <f>IF(N739="","",P738+N739-N738)</f>
        <v/>
      </c>
      <c r="Q739" s="38" t="n"/>
      <c r="S739">
        <f>IF(N739="","",S738-N739+N738)</f>
        <v/>
      </c>
      <c r="X739" s="26">
        <f>IF(V739="","",X738+V739-V738)</f>
        <v/>
      </c>
      <c r="Y739" s="38" t="n"/>
    </row>
    <row r="740">
      <c r="E740" s="45" t="n"/>
      <c r="H740" s="45" t="n"/>
      <c r="K740" s="27">
        <f>IF(M740="","",K739+(M740-M739)/24)</f>
        <v/>
      </c>
      <c r="P740" s="26">
        <f>IF(N740="","",P739+N740-N739)</f>
        <v/>
      </c>
      <c r="Q740" s="38" t="n"/>
      <c r="S740">
        <f>IF(N740="","",S739-N740+N739)</f>
        <v/>
      </c>
      <c r="X740" s="26">
        <f>IF(V740="","",X739+V740-V739)</f>
        <v/>
      </c>
      <c r="Y740" s="38" t="n"/>
    </row>
    <row r="741">
      <c r="E741" s="45" t="n"/>
      <c r="H741" s="45" t="n"/>
      <c r="K741" s="27">
        <f>IF(M741="","",K740+(M741-M740)/24)</f>
        <v/>
      </c>
      <c r="P741" s="26">
        <f>IF(N741="","",P740+N741-N740)</f>
        <v/>
      </c>
      <c r="Q741" s="38" t="n"/>
      <c r="S741">
        <f>IF(N741="","",S740-N741+N740)</f>
        <v/>
      </c>
      <c r="X741" s="26">
        <f>IF(V741="","",X740+V741-V740)</f>
        <v/>
      </c>
      <c r="Y741" s="38" t="n"/>
    </row>
    <row r="742">
      <c r="E742" s="45" t="n"/>
      <c r="H742" s="45" t="n"/>
      <c r="K742" s="27">
        <f>IF(M742="","",K741+(M742-M741)/24)</f>
        <v/>
      </c>
      <c r="P742" s="26">
        <f>IF(N742="","",P741+N742-N741)</f>
        <v/>
      </c>
      <c r="Q742" s="38" t="n"/>
      <c r="S742">
        <f>IF(N742="","",S741-N742+N741)</f>
        <v/>
      </c>
      <c r="X742" s="26">
        <f>IF(V742="","",X741+V742-V741)</f>
        <v/>
      </c>
      <c r="Y742" s="38" t="n"/>
    </row>
    <row r="743">
      <c r="E743" s="45" t="n"/>
      <c r="H743" s="45" t="n"/>
      <c r="K743" s="27">
        <f>IF(M743="","",K742+(M743-M742)/24)</f>
        <v/>
      </c>
      <c r="P743" s="26">
        <f>IF(N743="","",P742+N743-N742)</f>
        <v/>
      </c>
      <c r="Q743" s="38" t="n"/>
      <c r="S743">
        <f>IF(N743="","",S742-N743+N742)</f>
        <v/>
      </c>
      <c r="X743" s="26">
        <f>IF(V743="","",X742+V743-V742)</f>
        <v/>
      </c>
      <c r="Y743" s="38" t="n"/>
    </row>
    <row r="744">
      <c r="E744" s="45" t="n"/>
      <c r="H744" s="45" t="n"/>
      <c r="K744" s="27">
        <f>IF(M744="","",K743+(M744-M743)/24)</f>
        <v/>
      </c>
      <c r="P744" s="26">
        <f>IF(N744="","",P743+N744-N743)</f>
        <v/>
      </c>
      <c r="Q744" s="38" t="n"/>
      <c r="S744">
        <f>IF(N744="","",S743-N744+N743)</f>
        <v/>
      </c>
      <c r="X744" s="26">
        <f>IF(V744="","",X743+V744-V743)</f>
        <v/>
      </c>
      <c r="Y744" s="38" t="n"/>
    </row>
    <row r="745">
      <c r="E745" s="45" t="n"/>
      <c r="H745" s="45" t="n"/>
      <c r="K745" s="27">
        <f>IF(M745="","",K744+(M745-M744)/24)</f>
        <v/>
      </c>
      <c r="P745" s="26">
        <f>IF(N745="","",P744+N745-N744)</f>
        <v/>
      </c>
      <c r="Q745" s="38" t="n"/>
      <c r="S745">
        <f>IF(N745="","",S744-N745+N744)</f>
        <v/>
      </c>
      <c r="X745" s="26">
        <f>IF(V745="","",X744+V745-V744)</f>
        <v/>
      </c>
      <c r="Y745" s="38" t="n"/>
    </row>
    <row r="746">
      <c r="E746" s="45" t="n"/>
      <c r="H746" s="45" t="n"/>
      <c r="K746" s="27">
        <f>IF(M746="","",K745+(M746-M745)/24)</f>
        <v/>
      </c>
      <c r="P746" s="26">
        <f>IF(N746="","",P745+N746-N745)</f>
        <v/>
      </c>
      <c r="Q746" s="38" t="n"/>
      <c r="S746">
        <f>IF(N746="","",S745-N746+N745)</f>
        <v/>
      </c>
      <c r="X746" s="26">
        <f>IF(V746="","",X745+V746-V745)</f>
        <v/>
      </c>
      <c r="Y746" s="38" t="n"/>
    </row>
    <row r="747">
      <c r="E747" s="45" t="n"/>
      <c r="H747" s="45" t="n"/>
      <c r="K747" s="27">
        <f>IF(M747="","",K746+(M747-M746)/24)</f>
        <v/>
      </c>
      <c r="P747" s="26">
        <f>IF(N747="","",P746+N747-N746)</f>
        <v/>
      </c>
      <c r="Q747" s="38" t="n"/>
      <c r="S747">
        <f>IF(N747="","",S746-N747+N746)</f>
        <v/>
      </c>
      <c r="X747" s="26">
        <f>IF(V747="","",X746+V747-V746)</f>
        <v/>
      </c>
      <c r="Y747" s="38" t="n"/>
    </row>
    <row r="748">
      <c r="E748" s="45" t="n"/>
      <c r="H748" s="45" t="n"/>
      <c r="K748" s="27">
        <f>IF(M748="","",K747+(M748-M747)/24)</f>
        <v/>
      </c>
      <c r="P748" s="26">
        <f>IF(N748="","",P747+N748-N747)</f>
        <v/>
      </c>
      <c r="Q748" s="38" t="n"/>
      <c r="S748">
        <f>IF(N748="","",S747-N748+N747)</f>
        <v/>
      </c>
      <c r="X748" s="26">
        <f>IF(V748="","",X747+V748-V747)</f>
        <v/>
      </c>
      <c r="Y748" s="38" t="n"/>
    </row>
    <row r="749">
      <c r="E749" s="45" t="n"/>
      <c r="H749" s="45" t="n"/>
      <c r="K749" s="27">
        <f>IF(M749="","",K748+(M749-M748)/24)</f>
        <v/>
      </c>
      <c r="P749" s="26">
        <f>IF(N749="","",P748+N749-N748)</f>
        <v/>
      </c>
      <c r="Q749" s="38" t="n"/>
      <c r="S749">
        <f>IF(N749="","",S748-N749+N748)</f>
        <v/>
      </c>
      <c r="X749" s="26">
        <f>IF(V749="","",X748+V749-V748)</f>
        <v/>
      </c>
      <c r="Y749" s="38" t="n"/>
    </row>
    <row r="750">
      <c r="E750" s="45" t="n"/>
      <c r="H750" s="45" t="n"/>
      <c r="K750" s="27">
        <f>IF(M750="","",K749+(M750-M749)/24)</f>
        <v/>
      </c>
      <c r="P750" s="26">
        <f>IF(N750="","",P749+N750-N749)</f>
        <v/>
      </c>
      <c r="Q750" s="38" t="n"/>
      <c r="S750">
        <f>IF(N750="","",S749-N750+N749)</f>
        <v/>
      </c>
      <c r="X750" s="26">
        <f>IF(V750="","",X749+V750-V749)</f>
        <v/>
      </c>
      <c r="Y750" s="38" t="n"/>
    </row>
    <row r="751">
      <c r="E751" s="45" t="n"/>
      <c r="H751" s="45" t="n"/>
      <c r="K751" s="27">
        <f>IF(M751="","",K750+(M751-M750)/24)</f>
        <v/>
      </c>
      <c r="P751" s="26">
        <f>IF(N751="","",P750+N751-N750)</f>
        <v/>
      </c>
      <c r="Q751" s="38" t="n"/>
      <c r="S751">
        <f>IF(N751="","",S750-N751+N750)</f>
        <v/>
      </c>
      <c r="X751" s="26">
        <f>IF(V751="","",X750+V751-V750)</f>
        <v/>
      </c>
      <c r="Y751" s="38" t="n"/>
    </row>
    <row r="752">
      <c r="E752" s="45" t="n"/>
      <c r="H752" s="45" t="n"/>
      <c r="K752" s="27">
        <f>IF(M752="","",K751+(M752-M751)/24)</f>
        <v/>
      </c>
      <c r="P752" s="26">
        <f>IF(N752="","",P751+N752-N751)</f>
        <v/>
      </c>
      <c r="Q752" s="38" t="n"/>
      <c r="S752">
        <f>IF(N752="","",S751-N752+N751)</f>
        <v/>
      </c>
      <c r="X752" s="26">
        <f>IF(V752="","",X751+V752-V751)</f>
        <v/>
      </c>
      <c r="Y752" s="38" t="n"/>
    </row>
    <row r="753">
      <c r="E753" s="45" t="n"/>
      <c r="H753" s="45" t="n"/>
      <c r="K753" s="27">
        <f>IF(M753="","",K752+(M753-M752)/24)</f>
        <v/>
      </c>
      <c r="P753" s="26">
        <f>IF(N753="","",P752+N753-N752)</f>
        <v/>
      </c>
      <c r="Q753" s="38" t="n"/>
      <c r="S753">
        <f>IF(N753="","",S752-N753+N752)</f>
        <v/>
      </c>
      <c r="X753" s="26">
        <f>IF(V753="","",X752+V753-V752)</f>
        <v/>
      </c>
      <c r="Y753" s="38" t="n"/>
    </row>
    <row r="754">
      <c r="E754" s="45" t="n"/>
      <c r="H754" s="45" t="n"/>
      <c r="K754" s="27">
        <f>IF(M754="","",K753+(M754-M753)/24)</f>
        <v/>
      </c>
      <c r="P754" s="26">
        <f>IF(N754="","",P753+N754-N753)</f>
        <v/>
      </c>
      <c r="Q754" s="38" t="n"/>
      <c r="S754">
        <f>IF(N754="","",S753-N754+N753)</f>
        <v/>
      </c>
      <c r="X754" s="26">
        <f>IF(V754="","",X753+V754-V753)</f>
        <v/>
      </c>
      <c r="Y754" s="38" t="n"/>
    </row>
    <row r="755">
      <c r="E755" s="45" t="n"/>
      <c r="H755" s="45" t="n"/>
      <c r="K755" s="27">
        <f>IF(M755="","",K754+(M755-M754)/24)</f>
        <v/>
      </c>
      <c r="P755" s="26">
        <f>IF(N755="","",P754+N755-N754)</f>
        <v/>
      </c>
      <c r="Q755" s="38" t="n"/>
      <c r="S755">
        <f>IF(N755="","",S754-N755+N754)</f>
        <v/>
      </c>
      <c r="X755" s="26">
        <f>IF(V755="","",X754+V755-V754)</f>
        <v/>
      </c>
      <c r="Y755" s="38" t="n"/>
    </row>
    <row r="756">
      <c r="E756" s="45" t="n"/>
      <c r="H756" s="45" t="n"/>
      <c r="K756" s="27">
        <f>IF(M756="","",K755+(M756-M755)/24)</f>
        <v/>
      </c>
      <c r="P756" s="26">
        <f>IF(N756="","",P755+N756-N755)</f>
        <v/>
      </c>
      <c r="Q756" s="38" t="n"/>
      <c r="S756">
        <f>IF(N756="","",S755-N756+N755)</f>
        <v/>
      </c>
      <c r="X756" s="26">
        <f>IF(V756="","",X755+V756-V755)</f>
        <v/>
      </c>
      <c r="Y756" s="38" t="n"/>
    </row>
    <row r="757">
      <c r="E757" s="45" t="n"/>
      <c r="H757" s="45" t="n"/>
      <c r="K757" s="27">
        <f>IF(M757="","",K756+(M757-M756)/24)</f>
        <v/>
      </c>
      <c r="P757" s="26">
        <f>IF(N757="","",P756+N757-N756)</f>
        <v/>
      </c>
      <c r="Q757" s="38" t="n"/>
      <c r="S757">
        <f>IF(N757="","",S756-N757+N756)</f>
        <v/>
      </c>
      <c r="X757" s="26">
        <f>IF(V757="","",X756+V757-V756)</f>
        <v/>
      </c>
      <c r="Y757" s="38" t="n"/>
    </row>
    <row r="758">
      <c r="E758" s="45" t="n"/>
      <c r="H758" s="45" t="n"/>
      <c r="K758" s="27">
        <f>IF(M758="","",K757+(M758-M757)/24)</f>
        <v/>
      </c>
      <c r="P758" s="26">
        <f>IF(N758="","",P757+N758-N757)</f>
        <v/>
      </c>
      <c r="Q758" s="38" t="n"/>
      <c r="S758">
        <f>IF(N758="","",S757-N758+N757)</f>
        <v/>
      </c>
      <c r="X758" s="26">
        <f>IF(V758="","",X757+V758-V757)</f>
        <v/>
      </c>
      <c r="Y758" s="38" t="n"/>
    </row>
    <row r="759">
      <c r="E759" s="45" t="n"/>
      <c r="H759" s="45" t="n"/>
      <c r="K759" s="27">
        <f>IF(M759="","",K758+(M759-M758)/24)</f>
        <v/>
      </c>
      <c r="P759" s="26">
        <f>IF(N759="","",P758+N759-N758)</f>
        <v/>
      </c>
      <c r="Q759" s="38" t="n"/>
      <c r="S759">
        <f>IF(N759="","",S758-N759+N758)</f>
        <v/>
      </c>
      <c r="X759" s="26">
        <f>IF(V759="","",X758+V759-V758)</f>
        <v/>
      </c>
      <c r="Y759" s="38" t="n"/>
    </row>
    <row r="760">
      <c r="E760" s="45" t="n"/>
      <c r="H760" s="45" t="n"/>
      <c r="K760" s="27">
        <f>IF(M760="","",K759+(M760-M759)/24)</f>
        <v/>
      </c>
      <c r="P760" s="26">
        <f>IF(N760="","",P759+N760-N759)</f>
        <v/>
      </c>
      <c r="Q760" s="38" t="n"/>
      <c r="S760">
        <f>IF(N760="","",S759-N760+N759)</f>
        <v/>
      </c>
      <c r="X760" s="26">
        <f>IF(V760="","",X759+V760-V759)</f>
        <v/>
      </c>
      <c r="Y760" s="38" t="n"/>
    </row>
    <row r="761">
      <c r="E761" s="45" t="n"/>
      <c r="H761" s="45" t="n"/>
      <c r="K761" s="27">
        <f>IF(M761="","",K760+(M761-M760)/24)</f>
        <v/>
      </c>
      <c r="P761" s="26">
        <f>IF(N761="","",P760+N761-N760)</f>
        <v/>
      </c>
      <c r="Q761" s="38" t="n"/>
      <c r="S761">
        <f>IF(N761="","",S760-N761+N760)</f>
        <v/>
      </c>
      <c r="X761" s="26">
        <f>IF(V761="","",X760+V761-V760)</f>
        <v/>
      </c>
      <c r="Y761" s="38" t="n"/>
    </row>
    <row r="762">
      <c r="E762" s="45" t="n"/>
      <c r="H762" s="45" t="n"/>
      <c r="K762" s="27">
        <f>IF(M762="","",K761+(M762-M761)/24)</f>
        <v/>
      </c>
      <c r="P762" s="26">
        <f>IF(N762="","",P761+N762-N761)</f>
        <v/>
      </c>
      <c r="Q762" s="38" t="n"/>
      <c r="S762">
        <f>IF(N762="","",S761-N762+N761)</f>
        <v/>
      </c>
      <c r="X762" s="26">
        <f>IF(V762="","",X761+V762-V761)</f>
        <v/>
      </c>
      <c r="Y762" s="38" t="n"/>
    </row>
    <row r="763">
      <c r="E763" s="45" t="n"/>
      <c r="H763" s="45" t="n"/>
      <c r="K763" s="27">
        <f>IF(M763="","",K762+(M763-M762)/24)</f>
        <v/>
      </c>
      <c r="P763" s="26">
        <f>IF(N763="","",P762+N763-N762)</f>
        <v/>
      </c>
      <c r="Q763" s="38" t="n"/>
      <c r="S763">
        <f>IF(N763="","",S762-N763+N762)</f>
        <v/>
      </c>
      <c r="X763" s="26">
        <f>IF(V763="","",X762+V763-V762)</f>
        <v/>
      </c>
      <c r="Y763" s="38" t="n"/>
    </row>
    <row r="764">
      <c r="E764" s="45" t="n"/>
      <c r="H764" s="45" t="n"/>
      <c r="K764" s="27">
        <f>IF(M764="","",K763+(M764-M763)/24)</f>
        <v/>
      </c>
      <c r="P764" s="26">
        <f>IF(N764="","",P763+N764-N763)</f>
        <v/>
      </c>
      <c r="Q764" s="38" t="n"/>
      <c r="S764">
        <f>IF(N764="","",S763-N764+N763)</f>
        <v/>
      </c>
      <c r="X764" s="26">
        <f>IF(V764="","",X763+V764-V763)</f>
        <v/>
      </c>
      <c r="Y764" s="38" t="n"/>
    </row>
    <row r="765">
      <c r="E765" s="45" t="n"/>
      <c r="H765" s="45" t="n"/>
      <c r="K765" s="27">
        <f>IF(M765="","",K764+(M765-M764)/24)</f>
        <v/>
      </c>
      <c r="P765" s="26">
        <f>IF(N765="","",P764+N765-N764)</f>
        <v/>
      </c>
      <c r="Q765" s="38" t="n"/>
      <c r="S765">
        <f>IF(N765="","",S764-N765+N764)</f>
        <v/>
      </c>
      <c r="X765" s="26">
        <f>IF(V765="","",X764+V765-V764)</f>
        <v/>
      </c>
      <c r="Y765" s="38" t="n"/>
    </row>
    <row r="766">
      <c r="E766" s="45" t="n"/>
      <c r="H766" s="45" t="n"/>
      <c r="K766" s="27">
        <f>IF(M766="","",K765+(M766-M765)/24)</f>
        <v/>
      </c>
      <c r="P766" s="26">
        <f>IF(N766="","",P765+N766-N765)</f>
        <v/>
      </c>
      <c r="Q766" s="38" t="n"/>
      <c r="S766">
        <f>IF(N766="","",S765-N766+N765)</f>
        <v/>
      </c>
      <c r="X766" s="26">
        <f>IF(V766="","",X765+V766-V765)</f>
        <v/>
      </c>
      <c r="Y766" s="38" t="n"/>
    </row>
    <row r="767">
      <c r="E767" s="45" t="n"/>
      <c r="H767" s="45" t="n"/>
      <c r="K767" s="27">
        <f>IF(M767="","",K766+(M767-M766)/24)</f>
        <v/>
      </c>
      <c r="P767" s="26">
        <f>IF(N767="","",P766+N767-N766)</f>
        <v/>
      </c>
      <c r="Q767" s="38" t="n"/>
      <c r="S767">
        <f>IF(N767="","",S766-N767+N766)</f>
        <v/>
      </c>
      <c r="X767" s="26">
        <f>IF(V767="","",X766+V767-V766)</f>
        <v/>
      </c>
      <c r="Y767" s="38" t="n"/>
    </row>
    <row r="768">
      <c r="E768" s="45" t="n"/>
      <c r="H768" s="45" t="n"/>
      <c r="K768" s="27">
        <f>IF(M768="","",K767+(M768-M767)/24)</f>
        <v/>
      </c>
      <c r="P768" s="26">
        <f>IF(N768="","",P767+N768-N767)</f>
        <v/>
      </c>
      <c r="Q768" s="38" t="n"/>
      <c r="S768">
        <f>IF(N768="","",S767-N768+N767)</f>
        <v/>
      </c>
      <c r="X768" s="26">
        <f>IF(V768="","",X767+V768-V767)</f>
        <v/>
      </c>
      <c r="Y768" s="38" t="n"/>
    </row>
    <row r="769">
      <c r="E769" s="45" t="n"/>
      <c r="H769" s="45" t="n"/>
      <c r="K769" s="27">
        <f>IF(M769="","",K768+(M769-M768)/24)</f>
        <v/>
      </c>
      <c r="P769" s="26">
        <f>IF(N769="","",P768+N769-N768)</f>
        <v/>
      </c>
      <c r="Q769" s="38" t="n"/>
      <c r="S769">
        <f>IF(N769="","",S768-N769+N768)</f>
        <v/>
      </c>
      <c r="X769" s="26">
        <f>IF(V769="","",X768+V769-V768)</f>
        <v/>
      </c>
      <c r="Y769" s="38" t="n"/>
    </row>
    <row r="770">
      <c r="E770" s="45" t="n"/>
      <c r="H770" s="45" t="n"/>
      <c r="K770" s="27">
        <f>IF(M770="","",K769+(M770-M769)/24)</f>
        <v/>
      </c>
      <c r="P770" s="26">
        <f>IF(N770="","",P769+N770-N769)</f>
        <v/>
      </c>
      <c r="Q770" s="38" t="n"/>
      <c r="S770">
        <f>IF(N770="","",S769-N770+N769)</f>
        <v/>
      </c>
      <c r="X770" s="26">
        <f>IF(V770="","",X769+V770-V769)</f>
        <v/>
      </c>
      <c r="Y770" s="38" t="n"/>
    </row>
    <row r="771">
      <c r="E771" s="45" t="n"/>
      <c r="H771" s="45" t="n"/>
      <c r="K771" s="27">
        <f>IF(M771="","",K770+(M771-M770)/24)</f>
        <v/>
      </c>
      <c r="P771" s="26">
        <f>IF(N771="","",P770+N771-N770)</f>
        <v/>
      </c>
      <c r="Q771" s="38" t="n"/>
      <c r="S771">
        <f>IF(N771="","",S770-N771+N770)</f>
        <v/>
      </c>
      <c r="X771" s="26">
        <f>IF(V771="","",X770+V771-V770)</f>
        <v/>
      </c>
      <c r="Y771" s="38" t="n"/>
    </row>
    <row r="772">
      <c r="E772" s="45" t="n"/>
      <c r="H772" s="45" t="n"/>
      <c r="K772" s="27">
        <f>IF(M772="","",K771+(M772-M771)/24)</f>
        <v/>
      </c>
      <c r="P772" s="26">
        <f>IF(N772="","",P771+N772-N771)</f>
        <v/>
      </c>
      <c r="Q772" s="38" t="n"/>
      <c r="S772">
        <f>IF(N772="","",S771-N772+N771)</f>
        <v/>
      </c>
      <c r="X772" s="26">
        <f>IF(V772="","",X771+V772-V771)</f>
        <v/>
      </c>
      <c r="Y772" s="38" t="n"/>
    </row>
    <row r="773">
      <c r="E773" s="45" t="n"/>
      <c r="H773" s="45" t="n"/>
      <c r="K773" s="27">
        <f>IF(M773="","",K772+(M773-M772)/24)</f>
        <v/>
      </c>
      <c r="P773" s="26">
        <f>IF(N773="","",P772+N773-N772)</f>
        <v/>
      </c>
      <c r="Q773" s="38" t="n"/>
      <c r="S773">
        <f>IF(N773="","",S772-N773+N772)</f>
        <v/>
      </c>
      <c r="X773" s="26">
        <f>IF(V773="","",X772+V773-V772)</f>
        <v/>
      </c>
      <c r="Y773" s="38" t="n"/>
    </row>
    <row r="774">
      <c r="E774" s="45" t="n"/>
      <c r="H774" s="45" t="n"/>
      <c r="K774" s="27">
        <f>IF(M774="","",K773+(M774-M773)/24)</f>
        <v/>
      </c>
      <c r="P774" s="26">
        <f>IF(N774="","",P773+N774-N773)</f>
        <v/>
      </c>
      <c r="Q774" s="38" t="n"/>
      <c r="S774">
        <f>IF(N774="","",S773-N774+N773)</f>
        <v/>
      </c>
      <c r="X774" s="26">
        <f>IF(V774="","",X773+V774-V773)</f>
        <v/>
      </c>
      <c r="Y774" s="38" t="n"/>
    </row>
    <row r="775">
      <c r="E775" s="45" t="n"/>
      <c r="H775" s="45" t="n"/>
      <c r="K775" s="27">
        <f>IF(M775="","",K774+(M775-M774)/24)</f>
        <v/>
      </c>
      <c r="P775" s="26">
        <f>IF(N775="","",P774+N775-N774)</f>
        <v/>
      </c>
      <c r="Q775" s="38" t="n"/>
      <c r="S775">
        <f>IF(N775="","",S774-N775+N774)</f>
        <v/>
      </c>
      <c r="X775" s="26">
        <f>IF(V775="","",X774+V775-V774)</f>
        <v/>
      </c>
      <c r="Y775" s="38" t="n"/>
    </row>
    <row r="776">
      <c r="E776" s="45" t="n"/>
      <c r="H776" s="45" t="n"/>
      <c r="K776" s="27">
        <f>IF(M776="","",K775+(M776-M775)/24)</f>
        <v/>
      </c>
      <c r="P776" s="26">
        <f>IF(N776="","",P775+N776-N775)</f>
        <v/>
      </c>
      <c r="Q776" s="38" t="n"/>
      <c r="S776">
        <f>IF(N776="","",S775-N776+N775)</f>
        <v/>
      </c>
      <c r="X776" s="26">
        <f>IF(V776="","",X775+V776-V775)</f>
        <v/>
      </c>
      <c r="Y776" s="38" t="n"/>
    </row>
    <row r="777">
      <c r="E777" s="45" t="n"/>
      <c r="H777" s="45" t="n"/>
      <c r="K777" s="27">
        <f>IF(M777="","",K776+(M777-M776)/24)</f>
        <v/>
      </c>
      <c r="P777" s="26">
        <f>IF(N777="","",P776+N777-N776)</f>
        <v/>
      </c>
      <c r="Q777" s="38" t="n"/>
      <c r="S777">
        <f>IF(N777="","",S776-N777+N776)</f>
        <v/>
      </c>
      <c r="X777" s="26">
        <f>IF(V777="","",X776+V777-V776)</f>
        <v/>
      </c>
      <c r="Y777" s="38" t="n"/>
    </row>
    <row r="778">
      <c r="E778" s="45" t="n"/>
      <c r="H778" s="45" t="n"/>
      <c r="K778" s="27">
        <f>IF(M778="","",K777+(M778-M777)/24)</f>
        <v/>
      </c>
      <c r="P778" s="26">
        <f>IF(N778="","",P777+N778-N777)</f>
        <v/>
      </c>
      <c r="Q778" s="38" t="n"/>
      <c r="S778">
        <f>IF(N778="","",S777-N778+N777)</f>
        <v/>
      </c>
      <c r="X778" s="26">
        <f>IF(V778="","",X777+V778-V777)</f>
        <v/>
      </c>
      <c r="Y778" s="38" t="n"/>
    </row>
    <row r="779">
      <c r="E779" s="45" t="n"/>
      <c r="H779" s="45" t="n"/>
      <c r="K779" s="27">
        <f>IF(M779="","",K778+(M779-M778)/24)</f>
        <v/>
      </c>
      <c r="P779" s="26">
        <f>IF(N779="","",P778+N779-N778)</f>
        <v/>
      </c>
      <c r="Q779" s="38" t="n"/>
      <c r="S779">
        <f>IF(N779="","",S778-N779+N778)</f>
        <v/>
      </c>
      <c r="X779" s="26">
        <f>IF(V779="","",X778+V779-V778)</f>
        <v/>
      </c>
      <c r="Y779" s="38" t="n"/>
    </row>
    <row r="780">
      <c r="E780" s="45" t="n"/>
      <c r="H780" s="45" t="n"/>
      <c r="K780" s="27">
        <f>IF(M780="","",K779+(M780-M779)/24)</f>
        <v/>
      </c>
      <c r="P780" s="26">
        <f>IF(N780="","",P779+N780-N779)</f>
        <v/>
      </c>
      <c r="Q780" s="38" t="n"/>
      <c r="S780">
        <f>IF(N780="","",S779-N780+N779)</f>
        <v/>
      </c>
      <c r="X780" s="26">
        <f>IF(V780="","",X779+V780-V779)</f>
        <v/>
      </c>
      <c r="Y780" s="38" t="n"/>
    </row>
    <row r="781">
      <c r="E781" s="45" t="n"/>
      <c r="H781" s="45" t="n"/>
      <c r="K781" s="27">
        <f>IF(M781="","",K780+(M781-M780)/24)</f>
        <v/>
      </c>
      <c r="P781" s="26">
        <f>IF(N781="","",P780+N781-N780)</f>
        <v/>
      </c>
      <c r="Q781" s="38" t="n"/>
      <c r="S781">
        <f>IF(N781="","",S780-N781+N780)</f>
        <v/>
      </c>
      <c r="X781" s="26">
        <f>IF(V781="","",X780+V781-V780)</f>
        <v/>
      </c>
      <c r="Y781" s="38" t="n"/>
    </row>
    <row r="782">
      <c r="E782" s="45" t="n"/>
      <c r="H782" s="45" t="n"/>
      <c r="K782" s="27">
        <f>IF(M782="","",K781+(M782-M781)/24)</f>
        <v/>
      </c>
      <c r="P782" s="26">
        <f>IF(N782="","",P781+N782-N781)</f>
        <v/>
      </c>
      <c r="Q782" s="38" t="n"/>
      <c r="S782">
        <f>IF(N782="","",S781-N782+N781)</f>
        <v/>
      </c>
      <c r="X782" s="26">
        <f>IF(V782="","",X781+V782-V781)</f>
        <v/>
      </c>
      <c r="Y782" s="38" t="n"/>
    </row>
    <row r="783">
      <c r="E783" s="45" t="n"/>
      <c r="H783" s="45" t="n"/>
      <c r="K783" s="27">
        <f>IF(M783="","",K782+(M783-M782)/24)</f>
        <v/>
      </c>
      <c r="P783" s="26">
        <f>IF(N783="","",P782+N783-N782)</f>
        <v/>
      </c>
      <c r="Q783" s="38" t="n"/>
      <c r="S783">
        <f>IF(N783="","",S782-N783+N782)</f>
        <v/>
      </c>
      <c r="X783" s="26">
        <f>IF(V783="","",X782+V783-V782)</f>
        <v/>
      </c>
      <c r="Y783" s="38" t="n"/>
    </row>
    <row r="784">
      <c r="E784" s="45" t="n"/>
      <c r="H784" s="45" t="n"/>
      <c r="K784" s="27">
        <f>IF(M784="","",K783+(M784-M783)/24)</f>
        <v/>
      </c>
      <c r="P784" s="26">
        <f>IF(N784="","",P783+N784-N783)</f>
        <v/>
      </c>
      <c r="Q784" s="38" t="n"/>
      <c r="S784">
        <f>IF(N784="","",S783-N784+N783)</f>
        <v/>
      </c>
      <c r="X784" s="26">
        <f>IF(V784="","",X783+V784-V783)</f>
        <v/>
      </c>
      <c r="Y784" s="38" t="n"/>
    </row>
    <row r="785">
      <c r="E785" s="45" t="n"/>
      <c r="H785" s="45" t="n"/>
      <c r="K785" s="27">
        <f>IF(M785="","",K784+(M785-M784)/24)</f>
        <v/>
      </c>
      <c r="P785" s="26">
        <f>IF(N785="","",P784+N785-N784)</f>
        <v/>
      </c>
      <c r="Q785" s="38" t="n"/>
      <c r="S785">
        <f>IF(N785="","",S784-N785+N784)</f>
        <v/>
      </c>
      <c r="X785" s="26">
        <f>IF(V785="","",X784+V785-V784)</f>
        <v/>
      </c>
      <c r="Y785" s="38" t="n"/>
    </row>
    <row r="786">
      <c r="E786" s="45" t="n"/>
      <c r="H786" s="45" t="n"/>
      <c r="K786" s="27">
        <f>IF(M786="","",K785+(M786-M785)/24)</f>
        <v/>
      </c>
      <c r="P786" s="26">
        <f>IF(N786="","",P785+N786-N785)</f>
        <v/>
      </c>
      <c r="Q786" s="38" t="n"/>
      <c r="S786">
        <f>IF(N786="","",S785-N786+N785)</f>
        <v/>
      </c>
      <c r="X786" s="26">
        <f>IF(V786="","",X785+V786-V785)</f>
        <v/>
      </c>
      <c r="Y786" s="38" t="n"/>
    </row>
    <row r="787">
      <c r="E787" s="45" t="n"/>
      <c r="H787" s="45" t="n"/>
      <c r="K787" s="27">
        <f>IF(M787="","",K786+(M787-M786)/24)</f>
        <v/>
      </c>
      <c r="P787" s="26">
        <f>IF(N787="","",P786+N787-N786)</f>
        <v/>
      </c>
      <c r="Q787" s="38" t="n"/>
      <c r="S787">
        <f>IF(N787="","",S786-N787+N786)</f>
        <v/>
      </c>
      <c r="X787" s="26">
        <f>IF(V787="","",X786+V787-V786)</f>
        <v/>
      </c>
      <c r="Y787" s="38" t="n"/>
    </row>
    <row r="788">
      <c r="E788" s="45" t="n"/>
      <c r="H788" s="45" t="n"/>
      <c r="K788" s="27">
        <f>IF(M788="","",K787+(M788-M787)/24)</f>
        <v/>
      </c>
      <c r="P788" s="26">
        <f>IF(N788="","",P787+N788-N787)</f>
        <v/>
      </c>
      <c r="Q788" s="38" t="n"/>
      <c r="S788">
        <f>IF(N788="","",S787-N788+N787)</f>
        <v/>
      </c>
      <c r="X788" s="26">
        <f>IF(V788="","",X787+V788-V787)</f>
        <v/>
      </c>
      <c r="Y788" s="38" t="n"/>
    </row>
    <row r="789">
      <c r="E789" s="45" t="n"/>
      <c r="H789" s="45" t="n"/>
      <c r="K789" s="27">
        <f>IF(M789="","",K788+(M789-M788)/24)</f>
        <v/>
      </c>
      <c r="P789" s="26">
        <f>IF(N789="","",P788+N789-N788)</f>
        <v/>
      </c>
      <c r="Q789" s="38" t="n"/>
      <c r="S789">
        <f>IF(N789="","",S788-N789+N788)</f>
        <v/>
      </c>
      <c r="X789" s="26">
        <f>IF(V789="","",X788+V789-V788)</f>
        <v/>
      </c>
      <c r="Y789" s="38" t="n"/>
    </row>
    <row r="790">
      <c r="E790" s="45" t="n"/>
      <c r="H790" s="45" t="n"/>
      <c r="K790" s="27">
        <f>IF(M790="","",K789+(M790-M789)/24)</f>
        <v/>
      </c>
      <c r="P790" s="26">
        <f>IF(N790="","",P789+N790-N789)</f>
        <v/>
      </c>
      <c r="Q790" s="38" t="n"/>
      <c r="S790">
        <f>IF(N790="","",S789-N790+N789)</f>
        <v/>
      </c>
      <c r="X790" s="26">
        <f>IF(V790="","",X789+V790-V789)</f>
        <v/>
      </c>
      <c r="Y790" s="38" t="n"/>
    </row>
    <row r="791">
      <c r="E791" s="45" t="n"/>
      <c r="H791" s="45" t="n"/>
      <c r="K791" s="27">
        <f>IF(M791="","",K790+(M791-M790)/24)</f>
        <v/>
      </c>
      <c r="P791" s="26">
        <f>IF(N791="","",P790+N791-N790)</f>
        <v/>
      </c>
      <c r="Q791" s="38" t="n"/>
      <c r="S791">
        <f>IF(N791="","",S790-N791+N790)</f>
        <v/>
      </c>
      <c r="X791" s="26">
        <f>IF(V791="","",X790+V791-V790)</f>
        <v/>
      </c>
      <c r="Y791" s="38" t="n"/>
    </row>
    <row r="792">
      <c r="E792" s="45" t="n"/>
      <c r="H792" s="45" t="n"/>
      <c r="K792" s="27">
        <f>IF(M792="","",K791+(M792-M791)/24)</f>
        <v/>
      </c>
      <c r="P792" s="26">
        <f>IF(N792="","",P791+N792-N791)</f>
        <v/>
      </c>
      <c r="Q792" s="38" t="n"/>
      <c r="S792">
        <f>IF(N792="","",S791-N792+N791)</f>
        <v/>
      </c>
      <c r="X792" s="26">
        <f>IF(V792="","",X791+V792-V791)</f>
        <v/>
      </c>
      <c r="Y792" s="38" t="n"/>
    </row>
    <row r="793">
      <c r="E793" s="45" t="n"/>
      <c r="H793" s="45" t="n"/>
      <c r="K793" s="27">
        <f>IF(M793="","",K792+(M793-M792)/24)</f>
        <v/>
      </c>
      <c r="P793" s="26">
        <f>IF(N793="","",P792+N793-N792)</f>
        <v/>
      </c>
      <c r="Q793" s="38" t="n"/>
      <c r="S793">
        <f>IF(N793="","",S792-N793+N792)</f>
        <v/>
      </c>
      <c r="X793" s="26">
        <f>IF(V793="","",X792+V793-V792)</f>
        <v/>
      </c>
      <c r="Y793" s="38" t="n"/>
    </row>
    <row r="794">
      <c r="E794" s="45" t="n"/>
      <c r="H794" s="45" t="n"/>
      <c r="K794" s="27">
        <f>IF(M794="","",K793+(M794-M793)/24)</f>
        <v/>
      </c>
      <c r="P794" s="26">
        <f>IF(N794="","",P793+N794-N793)</f>
        <v/>
      </c>
      <c r="Q794" s="38" t="n"/>
      <c r="S794">
        <f>IF(N794="","",S793-N794+N793)</f>
        <v/>
      </c>
      <c r="X794" s="26">
        <f>IF(V794="","",X793+V794-V793)</f>
        <v/>
      </c>
      <c r="Y794" s="38" t="n"/>
    </row>
    <row r="795">
      <c r="E795" s="45" t="n"/>
      <c r="H795" s="45" t="n"/>
      <c r="K795" s="27">
        <f>IF(M795="","",K794+(M795-M794)/24)</f>
        <v/>
      </c>
      <c r="P795" s="26">
        <f>IF(N795="","",P794+N795-N794)</f>
        <v/>
      </c>
      <c r="Q795" s="38" t="n"/>
      <c r="S795">
        <f>IF(N795="","",S794-N795+N794)</f>
        <v/>
      </c>
      <c r="X795" s="26">
        <f>IF(V795="","",X794+V795-V794)</f>
        <v/>
      </c>
      <c r="Y795" s="38" t="n"/>
    </row>
    <row r="796">
      <c r="E796" s="45" t="n"/>
      <c r="H796" s="45" t="n"/>
      <c r="K796" s="27">
        <f>IF(M796="","",K795+(M796-M795)/24)</f>
        <v/>
      </c>
      <c r="P796" s="26">
        <f>IF(N796="","",P795+N796-N795)</f>
        <v/>
      </c>
      <c r="Q796" s="38" t="n"/>
      <c r="S796">
        <f>IF(N796="","",S795-N796+N795)</f>
        <v/>
      </c>
      <c r="X796" s="26">
        <f>IF(V796="","",X795+V796-V795)</f>
        <v/>
      </c>
      <c r="Y796" s="38" t="n"/>
    </row>
    <row r="797">
      <c r="E797" s="45" t="n"/>
      <c r="H797" s="45" t="n"/>
      <c r="K797" s="27">
        <f>IF(M797="","",K796+(M797-M796)/24)</f>
        <v/>
      </c>
      <c r="P797" s="26">
        <f>IF(N797="","",P796+N797-N796)</f>
        <v/>
      </c>
      <c r="Q797" s="38" t="n"/>
      <c r="S797">
        <f>IF(N797="","",S796-N797+N796)</f>
        <v/>
      </c>
      <c r="X797" s="26">
        <f>IF(V797="","",X796+V797-V796)</f>
        <v/>
      </c>
      <c r="Y797" s="38" t="n"/>
    </row>
    <row r="798">
      <c r="E798" s="45" t="n"/>
      <c r="H798" s="45" t="n"/>
      <c r="K798" s="27">
        <f>IF(M798="","",K797+(M798-M797)/24)</f>
        <v/>
      </c>
      <c r="P798" s="26">
        <f>IF(N798="","",P797+N798-N797)</f>
        <v/>
      </c>
      <c r="Q798" s="38" t="n"/>
      <c r="S798">
        <f>IF(N798="","",S797-N798+N797)</f>
        <v/>
      </c>
      <c r="X798" s="26">
        <f>IF(V798="","",X797+V798-V797)</f>
        <v/>
      </c>
      <c r="Y798" s="38" t="n"/>
    </row>
    <row r="799">
      <c r="E799" s="45" t="n"/>
      <c r="H799" s="45" t="n"/>
      <c r="K799" s="27">
        <f>IF(M799="","",K798+(M799-M798)/24)</f>
        <v/>
      </c>
      <c r="P799" s="26">
        <f>IF(N799="","",P798+N799-N798)</f>
        <v/>
      </c>
      <c r="Q799" s="38" t="n"/>
      <c r="S799">
        <f>IF(N799="","",S798-N799+N798)</f>
        <v/>
      </c>
      <c r="X799" s="26">
        <f>IF(V799="","",X798+V799-V798)</f>
        <v/>
      </c>
      <c r="Y799" s="38" t="n"/>
    </row>
    <row r="800">
      <c r="E800" s="45" t="n"/>
      <c r="H800" s="45" t="n"/>
      <c r="K800" s="27">
        <f>IF(M800="","",K799+(M800-M799)/24)</f>
        <v/>
      </c>
      <c r="P800" s="26">
        <f>IF(N800="","",P799+N800-N799)</f>
        <v/>
      </c>
      <c r="Q800" s="38" t="n"/>
      <c r="S800">
        <f>IF(N800="","",S799-N800+N799)</f>
        <v/>
      </c>
      <c r="X800" s="26">
        <f>IF(V800="","",X799+V800-V799)</f>
        <v/>
      </c>
      <c r="Y800" s="38" t="n"/>
    </row>
    <row r="801">
      <c r="E801" s="45" t="n"/>
      <c r="H801" s="45" t="n"/>
      <c r="K801" s="27">
        <f>IF(M801="","",K800+(M801-M800)/24)</f>
        <v/>
      </c>
      <c r="P801" s="26">
        <f>IF(N801="","",P800+N801-N800)</f>
        <v/>
      </c>
      <c r="Q801" s="38" t="n"/>
      <c r="S801">
        <f>IF(N801="","",S800-N801+N800)</f>
        <v/>
      </c>
      <c r="X801" s="26">
        <f>IF(V801="","",X800+V801-V800)</f>
        <v/>
      </c>
      <c r="Y801" s="38" t="n"/>
    </row>
    <row r="802">
      <c r="E802" s="45" t="n"/>
      <c r="H802" s="45" t="n"/>
      <c r="K802" s="27">
        <f>IF(M802="","",K801+(M802-M801)/24)</f>
        <v/>
      </c>
      <c r="P802" s="26">
        <f>IF(N802="","",P801+N802-N801)</f>
        <v/>
      </c>
      <c r="Q802" s="38" t="n"/>
      <c r="S802">
        <f>IF(N802="","",S801-N802+N801)</f>
        <v/>
      </c>
      <c r="X802" s="26">
        <f>IF(V802="","",X801+V802-V801)</f>
        <v/>
      </c>
      <c r="Y802" s="38" t="n"/>
    </row>
    <row r="803">
      <c r="E803" s="45" t="n"/>
      <c r="H803" s="45" t="n"/>
      <c r="K803" s="27">
        <f>IF(M803="","",K802+(M803-M802)/24)</f>
        <v/>
      </c>
      <c r="P803" s="26">
        <f>IF(N803="","",P802+N803-N802)</f>
        <v/>
      </c>
      <c r="Q803" s="38" t="n"/>
      <c r="S803">
        <f>IF(N803="","",S802-N803+N802)</f>
        <v/>
      </c>
      <c r="X803" s="26">
        <f>IF(V803="","",X802+V803-V802)</f>
        <v/>
      </c>
      <c r="Y803" s="38" t="n"/>
    </row>
    <row r="804">
      <c r="E804" s="45" t="n"/>
      <c r="H804" s="45" t="n"/>
      <c r="K804" s="27">
        <f>IF(M804="","",K803+(M804-M803)/24)</f>
        <v/>
      </c>
      <c r="P804" s="26">
        <f>IF(N804="","",P803+N804-N803)</f>
        <v/>
      </c>
      <c r="Q804" s="38" t="n"/>
      <c r="S804">
        <f>IF(N804="","",S803-N804+N803)</f>
        <v/>
      </c>
      <c r="X804" s="26">
        <f>IF(V804="","",X803+V804-V803)</f>
        <v/>
      </c>
      <c r="Y804" s="38" t="n"/>
    </row>
    <row r="805">
      <c r="E805" s="45" t="n"/>
      <c r="H805" s="45" t="n"/>
      <c r="K805" s="27">
        <f>IF(M805="","",K804+(M805-M804)/24)</f>
        <v/>
      </c>
      <c r="P805" s="26">
        <f>IF(N805="","",P804+N805-N804)</f>
        <v/>
      </c>
      <c r="Q805" s="38" t="n"/>
      <c r="S805">
        <f>IF(N805="","",S804-N805+N804)</f>
        <v/>
      </c>
      <c r="X805" s="26">
        <f>IF(V805="","",X804+V805-V804)</f>
        <v/>
      </c>
      <c r="Y805" s="38" t="n"/>
    </row>
    <row r="806">
      <c r="E806" s="45" t="n"/>
      <c r="H806" s="45" t="n"/>
      <c r="K806" s="27">
        <f>IF(M806="","",K805+(M806-M805)/24)</f>
        <v/>
      </c>
      <c r="P806" s="26">
        <f>IF(N806="","",P805+N806-N805)</f>
        <v/>
      </c>
      <c r="Q806" s="38" t="n"/>
      <c r="S806">
        <f>IF(N806="","",S805-N806+N805)</f>
        <v/>
      </c>
      <c r="X806" s="26">
        <f>IF(V806="","",X805+V806-V805)</f>
        <v/>
      </c>
      <c r="Y806" s="38" t="n"/>
    </row>
    <row r="807">
      <c r="E807" s="45" t="n"/>
      <c r="H807" s="45" t="n"/>
      <c r="K807" s="27">
        <f>IF(M807="","",K806+(M807-M806)/24)</f>
        <v/>
      </c>
      <c r="P807" s="26">
        <f>IF(N807="","",P806+N807-N806)</f>
        <v/>
      </c>
      <c r="Q807" s="38" t="n"/>
      <c r="S807">
        <f>IF(N807="","",S806-N807+N806)</f>
        <v/>
      </c>
      <c r="X807" s="26">
        <f>IF(V807="","",X806+V807-V806)</f>
        <v/>
      </c>
      <c r="Y807" s="38" t="n"/>
    </row>
    <row r="808">
      <c r="E808" s="45" t="n"/>
      <c r="H808" s="45" t="n"/>
      <c r="K808" s="27">
        <f>IF(M808="","",K807+(M808-M807)/24)</f>
        <v/>
      </c>
      <c r="P808" s="26">
        <f>IF(N808="","",P807+N808-N807)</f>
        <v/>
      </c>
      <c r="Q808" s="38" t="n"/>
      <c r="S808">
        <f>IF(N808="","",S807-N808+N807)</f>
        <v/>
      </c>
      <c r="X808" s="26">
        <f>IF(V808="","",X807+V808-V807)</f>
        <v/>
      </c>
      <c r="Y808" s="38" t="n"/>
    </row>
    <row r="809">
      <c r="E809" s="45" t="n"/>
      <c r="H809" s="45" t="n"/>
      <c r="K809" s="27">
        <f>IF(M809="","",K808+(M809-M808)/24)</f>
        <v/>
      </c>
      <c r="P809" s="26">
        <f>IF(N809="","",P808+N809-N808)</f>
        <v/>
      </c>
      <c r="Q809" s="38" t="n"/>
      <c r="S809">
        <f>IF(N809="","",S808-N809+N808)</f>
        <v/>
      </c>
      <c r="X809" s="26">
        <f>IF(V809="","",X808+V809-V808)</f>
        <v/>
      </c>
      <c r="Y809" s="38" t="n"/>
    </row>
    <row r="810">
      <c r="E810" s="45" t="n"/>
      <c r="H810" s="45" t="n"/>
      <c r="K810" s="27">
        <f>IF(M810="","",K809+(M810-M809)/24)</f>
        <v/>
      </c>
      <c r="P810" s="26">
        <f>IF(N810="","",P809+N810-N809)</f>
        <v/>
      </c>
      <c r="Q810" s="38" t="n"/>
      <c r="S810">
        <f>IF(N810="","",S809-N810+N809)</f>
        <v/>
      </c>
      <c r="X810" s="26">
        <f>IF(V810="","",X809+V810-V809)</f>
        <v/>
      </c>
      <c r="Y810" s="38" t="n"/>
    </row>
    <row r="811">
      <c r="E811" s="45" t="n"/>
      <c r="H811" s="45" t="n"/>
      <c r="K811" s="27">
        <f>IF(M811="","",K810+(M811-M810)/24)</f>
        <v/>
      </c>
      <c r="P811" s="26">
        <f>IF(N811="","",P810+N811-N810)</f>
        <v/>
      </c>
      <c r="Q811" s="38" t="n"/>
      <c r="S811">
        <f>IF(N811="","",S810-N811+N810)</f>
        <v/>
      </c>
      <c r="X811" s="26">
        <f>IF(V811="","",X810+V811-V810)</f>
        <v/>
      </c>
      <c r="Y811" s="38" t="n"/>
    </row>
    <row r="812">
      <c r="E812" s="45" t="n"/>
      <c r="H812" s="45" t="n"/>
      <c r="K812" s="27">
        <f>IF(M812="","",K811+(M812-M811)/24)</f>
        <v/>
      </c>
      <c r="P812" s="26">
        <f>IF(N812="","",P811+N812-N811)</f>
        <v/>
      </c>
      <c r="Q812" s="38" t="n"/>
      <c r="S812">
        <f>IF(N812="","",S811-N812+N811)</f>
        <v/>
      </c>
      <c r="X812" s="26">
        <f>IF(V812="","",X811+V812-V811)</f>
        <v/>
      </c>
      <c r="Y812" s="38" t="n"/>
    </row>
    <row r="813">
      <c r="E813" s="45" t="n"/>
      <c r="H813" s="45" t="n"/>
      <c r="K813" s="27">
        <f>IF(M813="","",K812+(M813-M812)/24)</f>
        <v/>
      </c>
      <c r="P813" s="26">
        <f>IF(N813="","",P812+N813-N812)</f>
        <v/>
      </c>
      <c r="Q813" s="38" t="n"/>
      <c r="S813">
        <f>IF(N813="","",S812-N813+N812)</f>
        <v/>
      </c>
      <c r="X813" s="26">
        <f>IF(V813="","",X812+V813-V812)</f>
        <v/>
      </c>
      <c r="Y813" s="38" t="n"/>
    </row>
    <row r="814">
      <c r="E814" s="45" t="n"/>
      <c r="H814" s="45" t="n"/>
      <c r="K814" s="27">
        <f>IF(M814="","",K813+(M814-M813)/24)</f>
        <v/>
      </c>
      <c r="P814" s="26">
        <f>IF(N814="","",P813+N814-N813)</f>
        <v/>
      </c>
      <c r="Q814" s="38" t="n"/>
      <c r="S814">
        <f>IF(N814="","",S813-N814+N813)</f>
        <v/>
      </c>
      <c r="X814" s="26">
        <f>IF(V814="","",X813+V814-V813)</f>
        <v/>
      </c>
      <c r="Y814" s="38" t="n"/>
    </row>
    <row r="815">
      <c r="E815" s="45" t="n"/>
      <c r="H815" s="45" t="n"/>
      <c r="K815" s="27">
        <f>IF(M815="","",K814+(M815-M814)/24)</f>
        <v/>
      </c>
      <c r="P815" s="26">
        <f>IF(N815="","",P814+N815-N814)</f>
        <v/>
      </c>
      <c r="Q815" s="38" t="n"/>
      <c r="S815">
        <f>IF(N815="","",S814-N815+N814)</f>
        <v/>
      </c>
      <c r="X815" s="26">
        <f>IF(V815="","",X814+V815-V814)</f>
        <v/>
      </c>
      <c r="Y815" s="38" t="n"/>
    </row>
    <row r="816">
      <c r="E816" s="45" t="n"/>
      <c r="H816" s="45" t="n"/>
      <c r="K816" s="27">
        <f>IF(M816="","",K815+(M816-M815)/24)</f>
        <v/>
      </c>
      <c r="P816" s="26">
        <f>IF(N816="","",P815+N816-N815)</f>
        <v/>
      </c>
      <c r="Q816" s="38" t="n"/>
      <c r="S816">
        <f>IF(N816="","",S815-N816+N815)</f>
        <v/>
      </c>
      <c r="X816" s="26">
        <f>IF(V816="","",X815+V816-V815)</f>
        <v/>
      </c>
      <c r="Y816" s="38" t="n"/>
    </row>
    <row r="817">
      <c r="E817" s="45" t="n"/>
      <c r="H817" s="45" t="n"/>
      <c r="K817" s="27">
        <f>IF(M817="","",K816+(M817-M816)/24)</f>
        <v/>
      </c>
      <c r="P817" s="26">
        <f>IF(N817="","",P816+N817-N816)</f>
        <v/>
      </c>
      <c r="Q817" s="38" t="n"/>
      <c r="S817">
        <f>IF(N817="","",S816-N817+N816)</f>
        <v/>
      </c>
      <c r="X817" s="26">
        <f>IF(V817="","",X816+V817-V816)</f>
        <v/>
      </c>
      <c r="Y817" s="38" t="n"/>
    </row>
    <row r="818">
      <c r="E818" s="45" t="n"/>
      <c r="H818" s="45" t="n"/>
      <c r="K818" s="27">
        <f>IF(M818="","",K817+(M818-M817)/24)</f>
        <v/>
      </c>
      <c r="P818" s="26">
        <f>IF(N818="","",P817+N818-N817)</f>
        <v/>
      </c>
      <c r="Q818" s="38" t="n"/>
      <c r="S818">
        <f>IF(N818="","",S817-N818+N817)</f>
        <v/>
      </c>
      <c r="X818" s="26">
        <f>IF(V818="","",X817+V818-V817)</f>
        <v/>
      </c>
      <c r="Y818" s="38" t="n"/>
    </row>
    <row r="819">
      <c r="E819" s="45" t="n"/>
      <c r="H819" s="45" t="n"/>
      <c r="K819" s="27">
        <f>IF(M819="","",K818+(M819-M818)/24)</f>
        <v/>
      </c>
      <c r="P819" s="26">
        <f>IF(N819="","",P818+N819-N818)</f>
        <v/>
      </c>
      <c r="Q819" s="38" t="n"/>
      <c r="S819">
        <f>IF(N819="","",S818-N819+N818)</f>
        <v/>
      </c>
      <c r="X819" s="26">
        <f>IF(V819="","",X818+V819-V818)</f>
        <v/>
      </c>
      <c r="Y819" s="38" t="n"/>
    </row>
    <row r="820">
      <c r="E820" s="45" t="n"/>
      <c r="H820" s="45" t="n"/>
      <c r="K820" s="27">
        <f>IF(M820="","",K819+(M820-M819)/24)</f>
        <v/>
      </c>
      <c r="P820" s="26">
        <f>IF(N820="","",P819+N820-N819)</f>
        <v/>
      </c>
      <c r="Q820" s="38" t="n"/>
      <c r="S820">
        <f>IF(N820="","",S819-N820+N819)</f>
        <v/>
      </c>
      <c r="X820" s="26">
        <f>IF(V820="","",X819+V820-V819)</f>
        <v/>
      </c>
      <c r="Y820" s="38" t="n"/>
    </row>
    <row r="821">
      <c r="E821" s="45" t="n"/>
      <c r="H821" s="45" t="n"/>
      <c r="K821" s="27">
        <f>IF(M821="","",K820+(M821-M820)/24)</f>
        <v/>
      </c>
      <c r="P821" s="26">
        <f>IF(N821="","",P820+N821-N820)</f>
        <v/>
      </c>
      <c r="Q821" s="38" t="n"/>
      <c r="S821">
        <f>IF(N821="","",S820-N821+N820)</f>
        <v/>
      </c>
      <c r="X821" s="26">
        <f>IF(V821="","",X820+V821-V820)</f>
        <v/>
      </c>
      <c r="Y821" s="38" t="n"/>
    </row>
    <row r="822">
      <c r="E822" s="45" t="n"/>
      <c r="H822" s="45" t="n"/>
      <c r="K822" s="27">
        <f>IF(M822="","",K821+(M822-M821)/24)</f>
        <v/>
      </c>
      <c r="P822" s="26">
        <f>IF(N822="","",P821+N822-N821)</f>
        <v/>
      </c>
      <c r="Q822" s="38" t="n"/>
      <c r="S822">
        <f>IF(N822="","",S821-N822+N821)</f>
        <v/>
      </c>
      <c r="X822" s="26">
        <f>IF(V822="","",X821+V822-V821)</f>
        <v/>
      </c>
      <c r="Y822" s="38" t="n"/>
    </row>
    <row r="823">
      <c r="E823" s="45" t="n"/>
      <c r="H823" s="45" t="n"/>
      <c r="K823" s="27">
        <f>IF(M823="","",K822+(M823-M822)/24)</f>
        <v/>
      </c>
      <c r="P823" s="26">
        <f>IF(N823="","",P822+N823-N822)</f>
        <v/>
      </c>
      <c r="Q823" s="38" t="n"/>
      <c r="S823">
        <f>IF(N823="","",S822-N823+N822)</f>
        <v/>
      </c>
      <c r="X823" s="26">
        <f>IF(V823="","",X822+V823-V822)</f>
        <v/>
      </c>
      <c r="Y823" s="38" t="n"/>
    </row>
    <row r="824">
      <c r="E824" s="45" t="n"/>
      <c r="H824" s="45" t="n"/>
      <c r="K824" s="27">
        <f>IF(M824="","",K823+(M824-M823)/24)</f>
        <v/>
      </c>
      <c r="P824" s="26">
        <f>IF(N824="","",P823+N824-N823)</f>
        <v/>
      </c>
      <c r="Q824" s="38" t="n"/>
      <c r="S824">
        <f>IF(N824="","",S823-N824+N823)</f>
        <v/>
      </c>
      <c r="X824" s="26">
        <f>IF(V824="","",X823+V824-V823)</f>
        <v/>
      </c>
      <c r="Y824" s="38" t="n"/>
    </row>
    <row r="825">
      <c r="E825" s="45" t="n"/>
      <c r="H825" s="45" t="n"/>
      <c r="K825" s="27">
        <f>IF(M825="","",K824+(M825-M824)/24)</f>
        <v/>
      </c>
      <c r="P825" s="26">
        <f>IF(N825="","",P824+N825-N824)</f>
        <v/>
      </c>
      <c r="Q825" s="38" t="n"/>
      <c r="S825">
        <f>IF(N825="","",S824-N825+N824)</f>
        <v/>
      </c>
      <c r="X825" s="26">
        <f>IF(V825="","",X824+V825-V824)</f>
        <v/>
      </c>
      <c r="Y825" s="38" t="n"/>
    </row>
    <row r="826">
      <c r="E826" s="45" t="n"/>
      <c r="H826" s="45" t="n"/>
      <c r="K826" s="27">
        <f>IF(M826="","",K825+(M826-M825)/24)</f>
        <v/>
      </c>
      <c r="P826" s="26">
        <f>IF(N826="","",P825+N826-N825)</f>
        <v/>
      </c>
      <c r="Q826" s="38" t="n"/>
      <c r="S826">
        <f>IF(N826="","",S825-N826+N825)</f>
        <v/>
      </c>
      <c r="X826" s="26">
        <f>IF(V826="","",X825+V826-V825)</f>
        <v/>
      </c>
      <c r="Y826" s="38" t="n"/>
    </row>
    <row r="827">
      <c r="E827" s="45" t="n"/>
      <c r="H827" s="45" t="n"/>
      <c r="K827" s="27">
        <f>IF(M827="","",K826+(M827-M826)/24)</f>
        <v/>
      </c>
      <c r="P827" s="26">
        <f>IF(N827="","",P826+N827-N826)</f>
        <v/>
      </c>
      <c r="Q827" s="38" t="n"/>
      <c r="S827">
        <f>IF(N827="","",S826-N827+N826)</f>
        <v/>
      </c>
      <c r="X827" s="26">
        <f>IF(V827="","",X826+V827-V826)</f>
        <v/>
      </c>
      <c r="Y827" s="38" t="n"/>
    </row>
    <row r="828">
      <c r="E828" s="45" t="n"/>
      <c r="H828" s="45" t="n"/>
      <c r="K828" s="27">
        <f>IF(M828="","",K827+(M828-M827)/24)</f>
        <v/>
      </c>
      <c r="P828" s="26">
        <f>IF(N828="","",P827+N828-N827)</f>
        <v/>
      </c>
      <c r="Q828" s="38" t="n"/>
      <c r="S828">
        <f>IF(N828="","",S827-N828+N827)</f>
        <v/>
      </c>
      <c r="X828" s="26">
        <f>IF(V828="","",X827+V828-V827)</f>
        <v/>
      </c>
      <c r="Y828" s="38" t="n"/>
    </row>
    <row r="829">
      <c r="E829" s="45" t="n"/>
      <c r="H829" s="45" t="n"/>
      <c r="K829" s="27">
        <f>IF(M829="","",K828+(M829-M828)/24)</f>
        <v/>
      </c>
      <c r="P829" s="26">
        <f>IF(N829="","",P828+N829-N828)</f>
        <v/>
      </c>
      <c r="Q829" s="38" t="n"/>
      <c r="S829">
        <f>IF(N829="","",S828-N829+N828)</f>
        <v/>
      </c>
      <c r="X829" s="26">
        <f>IF(V829="","",X828+V829-V828)</f>
        <v/>
      </c>
      <c r="Y829" s="38" t="n"/>
    </row>
    <row r="830">
      <c r="E830" s="45" t="n"/>
      <c r="H830" s="45" t="n"/>
      <c r="K830" s="27">
        <f>IF(M830="","",K829+(M830-M829)/24)</f>
        <v/>
      </c>
      <c r="P830" s="26">
        <f>IF(N830="","",P829+N830-N829)</f>
        <v/>
      </c>
      <c r="Q830" s="38" t="n"/>
      <c r="S830">
        <f>IF(N830="","",S829-N830+N829)</f>
        <v/>
      </c>
      <c r="X830" s="26">
        <f>IF(V830="","",X829+V830-V829)</f>
        <v/>
      </c>
      <c r="Y830" s="38" t="n"/>
    </row>
    <row r="831">
      <c r="E831" s="45" t="n"/>
      <c r="H831" s="45" t="n"/>
      <c r="K831" s="27">
        <f>IF(M831="","",K830+(M831-M830)/24)</f>
        <v/>
      </c>
      <c r="P831" s="26">
        <f>IF(N831="","",P830+N831-N830)</f>
        <v/>
      </c>
      <c r="Q831" s="38" t="n"/>
      <c r="S831">
        <f>IF(N831="","",S830-N831+N830)</f>
        <v/>
      </c>
      <c r="X831" s="26">
        <f>IF(V831="","",X830+V831-V830)</f>
        <v/>
      </c>
      <c r="Y831" s="38" t="n"/>
    </row>
    <row r="832">
      <c r="E832" s="45" t="n"/>
      <c r="H832" s="45" t="n"/>
      <c r="K832" s="27">
        <f>IF(M832="","",K831+(M832-M831)/24)</f>
        <v/>
      </c>
      <c r="P832" s="26">
        <f>IF(N832="","",P831+N832-N831)</f>
        <v/>
      </c>
      <c r="Q832" s="38" t="n"/>
      <c r="S832">
        <f>IF(N832="","",S831-N832+N831)</f>
        <v/>
      </c>
      <c r="X832" s="26">
        <f>IF(V832="","",X831+V832-V831)</f>
        <v/>
      </c>
      <c r="Y832" s="38" t="n"/>
    </row>
    <row r="833">
      <c r="E833" s="45" t="n"/>
      <c r="H833" s="45" t="n"/>
      <c r="K833" s="27">
        <f>IF(M833="","",K832+(M833-M832)/24)</f>
        <v/>
      </c>
      <c r="P833" s="26">
        <f>IF(N833="","",P832+N833-N832)</f>
        <v/>
      </c>
      <c r="Q833" s="38" t="n"/>
      <c r="S833">
        <f>IF(N833="","",S832-N833+N832)</f>
        <v/>
      </c>
      <c r="X833" s="26">
        <f>IF(V833="","",X832+V833-V832)</f>
        <v/>
      </c>
      <c r="Y833" s="38" t="n"/>
    </row>
    <row r="834">
      <c r="E834" s="45" t="n"/>
      <c r="H834" s="45" t="n"/>
      <c r="K834" s="27">
        <f>IF(M834="","",K833+(M834-M833)/24)</f>
        <v/>
      </c>
      <c r="P834" s="26">
        <f>IF(N834="","",P833+N834-N833)</f>
        <v/>
      </c>
      <c r="Q834" s="38" t="n"/>
      <c r="S834">
        <f>IF(N834="","",S833-N834+N833)</f>
        <v/>
      </c>
      <c r="X834" s="26">
        <f>IF(V834="","",X833+V834-V833)</f>
        <v/>
      </c>
      <c r="Y834" s="38" t="n"/>
    </row>
    <row r="835">
      <c r="E835" s="45" t="n"/>
      <c r="H835" s="45" t="n"/>
      <c r="K835" s="27">
        <f>IF(M835="","",K834+(M835-M834)/24)</f>
        <v/>
      </c>
      <c r="P835" s="26">
        <f>IF(N835="","",P834+N835-N834)</f>
        <v/>
      </c>
      <c r="Q835" s="38" t="n"/>
      <c r="S835">
        <f>IF(N835="","",S834-N835+N834)</f>
        <v/>
      </c>
      <c r="X835" s="26">
        <f>IF(V835="","",X834+V835-V834)</f>
        <v/>
      </c>
      <c r="Y835" s="38" t="n"/>
    </row>
    <row r="836">
      <c r="E836" s="45" t="n"/>
      <c r="H836" s="45" t="n"/>
      <c r="K836" s="27">
        <f>IF(M836="","",K835+(M836-M835)/24)</f>
        <v/>
      </c>
      <c r="P836" s="26">
        <f>IF(N836="","",P835+N836-N835)</f>
        <v/>
      </c>
      <c r="Q836" s="38" t="n"/>
      <c r="S836">
        <f>IF(N836="","",S835-N836+N835)</f>
        <v/>
      </c>
      <c r="X836" s="26">
        <f>IF(V836="","",X835+V836-V835)</f>
        <v/>
      </c>
      <c r="Y836" s="38" t="n"/>
    </row>
    <row r="837">
      <c r="E837" s="45" t="n"/>
      <c r="H837" s="45" t="n"/>
      <c r="K837" s="27">
        <f>IF(M837="","",K836+(M837-M836)/24)</f>
        <v/>
      </c>
      <c r="P837" s="26">
        <f>IF(N837="","",P836+N837-N836)</f>
        <v/>
      </c>
      <c r="Q837" s="38" t="n"/>
      <c r="S837">
        <f>IF(N837="","",S836-N837+N836)</f>
        <v/>
      </c>
      <c r="X837" s="26">
        <f>IF(V837="","",X836+V837-V836)</f>
        <v/>
      </c>
      <c r="Y837" s="38" t="n"/>
    </row>
    <row r="838">
      <c r="E838" s="45" t="n"/>
      <c r="H838" s="45" t="n"/>
      <c r="K838" s="27">
        <f>IF(M838="","",K837+(M838-M837)/24)</f>
        <v/>
      </c>
      <c r="P838" s="26">
        <f>IF(N838="","",P837+N838-N837)</f>
        <v/>
      </c>
      <c r="Q838" s="38" t="n"/>
      <c r="S838">
        <f>IF(N838="","",S837-N838+N837)</f>
        <v/>
      </c>
      <c r="X838" s="26">
        <f>IF(V838="","",X837+V838-V837)</f>
        <v/>
      </c>
      <c r="Y838" s="38" t="n"/>
    </row>
    <row r="839">
      <c r="E839" s="45" t="n"/>
      <c r="H839" s="45" t="n"/>
      <c r="K839" s="27">
        <f>IF(M839="","",K838+(M839-M838)/24)</f>
        <v/>
      </c>
      <c r="P839" s="26">
        <f>IF(N839="","",P838+N839-N838)</f>
        <v/>
      </c>
      <c r="Q839" s="38" t="n"/>
      <c r="S839">
        <f>IF(N839="","",S838-N839+N838)</f>
        <v/>
      </c>
      <c r="X839" s="26">
        <f>IF(V839="","",X838+V839-V838)</f>
        <v/>
      </c>
      <c r="Y839" s="38" t="n"/>
    </row>
    <row r="840">
      <c r="E840" s="45" t="n"/>
      <c r="H840" s="45" t="n"/>
      <c r="K840" s="27">
        <f>IF(M840="","",K839+(M840-M839)/24)</f>
        <v/>
      </c>
      <c r="P840" s="26">
        <f>IF(N840="","",P839+N840-N839)</f>
        <v/>
      </c>
      <c r="Q840" s="38" t="n"/>
      <c r="S840">
        <f>IF(N840="","",S839-N840+N839)</f>
        <v/>
      </c>
      <c r="X840" s="26">
        <f>IF(V840="","",X839+V840-V839)</f>
        <v/>
      </c>
      <c r="Y840" s="38" t="n"/>
    </row>
    <row r="841">
      <c r="E841" s="45" t="n"/>
      <c r="H841" s="45" t="n"/>
      <c r="K841" s="27">
        <f>IF(M841="","",K840+(M841-M840)/24)</f>
        <v/>
      </c>
      <c r="P841" s="26">
        <f>IF(N841="","",P840+N841-N840)</f>
        <v/>
      </c>
      <c r="Q841" s="38" t="n"/>
      <c r="S841">
        <f>IF(N841="","",S840-N841+N840)</f>
        <v/>
      </c>
      <c r="X841" s="26">
        <f>IF(V841="","",X840+V841-V840)</f>
        <v/>
      </c>
      <c r="Y841" s="38" t="n"/>
    </row>
    <row r="842">
      <c r="E842" s="45" t="n"/>
      <c r="H842" s="45" t="n"/>
      <c r="K842" s="27">
        <f>IF(M842="","",K841+(M842-M841)/24)</f>
        <v/>
      </c>
      <c r="P842" s="26">
        <f>IF(N842="","",P841+N842-N841)</f>
        <v/>
      </c>
      <c r="Q842" s="38" t="n"/>
      <c r="S842">
        <f>IF(N842="","",S841-N842+N841)</f>
        <v/>
      </c>
      <c r="X842" s="26">
        <f>IF(V842="","",X841+V842-V841)</f>
        <v/>
      </c>
      <c r="Y842" s="38" t="n"/>
    </row>
    <row r="843">
      <c r="E843" s="45" t="n"/>
      <c r="H843" s="45" t="n"/>
      <c r="K843" s="27">
        <f>IF(M843="","",K842+(M843-M842)/24)</f>
        <v/>
      </c>
      <c r="P843" s="26">
        <f>IF(N843="","",P842+N843-N842)</f>
        <v/>
      </c>
      <c r="Q843" s="38" t="n"/>
      <c r="S843">
        <f>IF(N843="","",S842-N843+N842)</f>
        <v/>
      </c>
      <c r="X843" s="26">
        <f>IF(V843="","",X842+V843-V842)</f>
        <v/>
      </c>
      <c r="Y843" s="38" t="n"/>
    </row>
    <row r="844">
      <c r="E844" s="45" t="n"/>
      <c r="H844" s="45" t="n"/>
      <c r="K844" s="27">
        <f>IF(M844="","",K843+(M844-M843)/24)</f>
        <v/>
      </c>
      <c r="P844" s="26">
        <f>IF(N844="","",P843+N844-N843)</f>
        <v/>
      </c>
      <c r="Q844" s="38" t="n"/>
      <c r="S844">
        <f>IF(N844="","",S843-N844+N843)</f>
        <v/>
      </c>
      <c r="X844" s="26">
        <f>IF(V844="","",X843+V844-V843)</f>
        <v/>
      </c>
      <c r="Y844" s="38" t="n"/>
    </row>
    <row r="845">
      <c r="E845" s="45" t="n"/>
      <c r="H845" s="45" t="n"/>
      <c r="K845" s="27">
        <f>IF(M845="","",K844+(M845-M844)/24)</f>
        <v/>
      </c>
      <c r="P845" s="26">
        <f>IF(N845="","",P844+N845-N844)</f>
        <v/>
      </c>
      <c r="Q845" s="38" t="n"/>
      <c r="S845">
        <f>IF(N845="","",S844-N845+N844)</f>
        <v/>
      </c>
      <c r="X845" s="26">
        <f>IF(V845="","",X844+V845-V844)</f>
        <v/>
      </c>
      <c r="Y845" s="38" t="n"/>
    </row>
    <row r="846">
      <c r="E846" s="45" t="n"/>
      <c r="H846" s="45" t="n"/>
      <c r="K846" s="27">
        <f>IF(M846="","",K845+(M846-M845)/24)</f>
        <v/>
      </c>
      <c r="P846" s="26">
        <f>IF(N846="","",P845+N846-N845)</f>
        <v/>
      </c>
      <c r="Q846" s="38" t="n"/>
      <c r="S846">
        <f>IF(N846="","",S845-N846+N845)</f>
        <v/>
      </c>
      <c r="X846" s="26">
        <f>IF(V846="","",X845+V846-V845)</f>
        <v/>
      </c>
      <c r="Y846" s="38" t="n"/>
    </row>
    <row r="847">
      <c r="E847" s="45" t="n"/>
      <c r="H847" s="45" t="n"/>
      <c r="K847" s="27">
        <f>IF(M847="","",K846+(M847-M846)/24)</f>
        <v/>
      </c>
      <c r="P847" s="26">
        <f>IF(N847="","",P846+N847-N846)</f>
        <v/>
      </c>
      <c r="Q847" s="38" t="n"/>
      <c r="S847">
        <f>IF(N847="","",S846-N847+N846)</f>
        <v/>
      </c>
      <c r="X847" s="26">
        <f>IF(V847="","",X846+V847-V846)</f>
        <v/>
      </c>
      <c r="Y847" s="38" t="n"/>
    </row>
    <row r="848">
      <c r="E848" s="45" t="n"/>
      <c r="H848" s="45" t="n"/>
      <c r="K848" s="27">
        <f>IF(M848="","",K847+(M848-M847)/24)</f>
        <v/>
      </c>
      <c r="P848" s="26">
        <f>IF(N848="","",P847+N848-N847)</f>
        <v/>
      </c>
      <c r="Q848" s="38" t="n"/>
      <c r="S848">
        <f>IF(N848="","",S847-N848+N847)</f>
        <v/>
      </c>
      <c r="X848" s="26">
        <f>IF(V848="","",X847+V848-V847)</f>
        <v/>
      </c>
      <c r="Y848" s="38" t="n"/>
    </row>
    <row r="849">
      <c r="E849" s="45" t="n"/>
      <c r="H849" s="45" t="n"/>
      <c r="K849" s="27">
        <f>IF(M849="","",K848+(M849-M848)/24)</f>
        <v/>
      </c>
      <c r="P849" s="26">
        <f>IF(N849="","",P848+N849-N848)</f>
        <v/>
      </c>
      <c r="Q849" s="38" t="n"/>
      <c r="S849">
        <f>IF(N849="","",S848-N849+N848)</f>
        <v/>
      </c>
      <c r="X849" s="26">
        <f>IF(V849="","",X848+V849-V848)</f>
        <v/>
      </c>
      <c r="Y849" s="38" t="n"/>
    </row>
    <row r="850">
      <c r="E850" s="45" t="n"/>
      <c r="H850" s="45" t="n"/>
      <c r="K850" s="27">
        <f>IF(M850="","",K849+(M850-M849)/24)</f>
        <v/>
      </c>
      <c r="P850" s="26">
        <f>IF(N850="","",P849+N850-N849)</f>
        <v/>
      </c>
      <c r="Q850" s="38" t="n"/>
      <c r="S850">
        <f>IF(N850="","",S849-N850+N849)</f>
        <v/>
      </c>
      <c r="X850" s="26">
        <f>IF(V850="","",X849+V850-V849)</f>
        <v/>
      </c>
      <c r="Y850" s="38" t="n"/>
    </row>
    <row r="851">
      <c r="E851" s="45" t="n"/>
      <c r="H851" s="45" t="n"/>
      <c r="K851" s="27">
        <f>IF(M851="","",K850+(M851-M850)/24)</f>
        <v/>
      </c>
      <c r="P851" s="26">
        <f>IF(N851="","",P850+N851-N850)</f>
        <v/>
      </c>
      <c r="Q851" s="38" t="n"/>
      <c r="S851">
        <f>IF(N851="","",S850-N851+N850)</f>
        <v/>
      </c>
      <c r="X851" s="26">
        <f>IF(V851="","",X850+V851-V850)</f>
        <v/>
      </c>
      <c r="Y851" s="38" t="n"/>
    </row>
    <row r="852">
      <c r="E852" s="45" t="n"/>
      <c r="H852" s="45" t="n"/>
      <c r="K852" s="27">
        <f>IF(M852="","",K851+(M852-M851)/24)</f>
        <v/>
      </c>
      <c r="P852" s="26">
        <f>IF(N852="","",P851+N852-N851)</f>
        <v/>
      </c>
      <c r="Q852" s="38" t="n"/>
      <c r="S852">
        <f>IF(N852="","",S851-N852+N851)</f>
        <v/>
      </c>
      <c r="X852" s="26">
        <f>IF(V852="","",X851+V852-V851)</f>
        <v/>
      </c>
      <c r="Y852" s="38" t="n"/>
    </row>
    <row r="853">
      <c r="E853" s="45" t="n"/>
      <c r="H853" s="45" t="n"/>
      <c r="K853" s="27">
        <f>IF(M853="","",K852+(M853-M852)/24)</f>
        <v/>
      </c>
      <c r="P853" s="26">
        <f>IF(N853="","",P852+N853-N852)</f>
        <v/>
      </c>
      <c r="Q853" s="38" t="n"/>
      <c r="S853">
        <f>IF(N853="","",S852-N853+N852)</f>
        <v/>
      </c>
      <c r="X853" s="26">
        <f>IF(V853="","",X852+V853-V852)</f>
        <v/>
      </c>
      <c r="Y853" s="38" t="n"/>
    </row>
    <row r="854">
      <c r="E854" s="45" t="n"/>
      <c r="H854" s="45" t="n"/>
      <c r="K854" s="27">
        <f>IF(M854="","",K853+(M854-M853)/24)</f>
        <v/>
      </c>
      <c r="P854" s="26">
        <f>IF(N854="","",P853+N854-N853)</f>
        <v/>
      </c>
      <c r="Q854" s="38" t="n"/>
      <c r="S854">
        <f>IF(N854="","",S853-N854+N853)</f>
        <v/>
      </c>
      <c r="X854" s="26">
        <f>IF(V854="","",X853+V854-V853)</f>
        <v/>
      </c>
      <c r="Y854" s="38" t="n"/>
    </row>
    <row r="855">
      <c r="E855" s="45" t="n"/>
      <c r="H855" s="45" t="n"/>
      <c r="K855" s="27">
        <f>IF(M855="","",K854+(M855-M854)/24)</f>
        <v/>
      </c>
      <c r="P855" s="26">
        <f>IF(N855="","",P854+N855-N854)</f>
        <v/>
      </c>
      <c r="Q855" s="38" t="n"/>
      <c r="S855">
        <f>IF(N855="","",S854-N855+N854)</f>
        <v/>
      </c>
      <c r="X855" s="26">
        <f>IF(V855="","",X854+V855-V854)</f>
        <v/>
      </c>
      <c r="Y855" s="38" t="n"/>
    </row>
    <row r="856">
      <c r="E856" s="45" t="n"/>
      <c r="H856" s="45" t="n"/>
      <c r="K856" s="27">
        <f>IF(M856="","",K855+(M856-M855)/24)</f>
        <v/>
      </c>
      <c r="P856" s="26">
        <f>IF(N856="","",P855+N856-N855)</f>
        <v/>
      </c>
      <c r="Q856" s="38" t="n"/>
      <c r="S856">
        <f>IF(N856="","",S855-N856+N855)</f>
        <v/>
      </c>
      <c r="X856" s="26">
        <f>IF(V856="","",X855+V856-V855)</f>
        <v/>
      </c>
      <c r="Y856" s="38" t="n"/>
    </row>
    <row r="857">
      <c r="E857" s="45" t="n"/>
      <c r="H857" s="45" t="n"/>
      <c r="K857" s="27">
        <f>IF(M857="","",K856+(M857-M856)/24)</f>
        <v/>
      </c>
      <c r="P857" s="26">
        <f>IF(N857="","",P856+N857-N856)</f>
        <v/>
      </c>
      <c r="Q857" s="38" t="n"/>
      <c r="S857">
        <f>IF(N857="","",S856-N857+N856)</f>
        <v/>
      </c>
      <c r="X857" s="26">
        <f>IF(V857="","",X856+V857-V856)</f>
        <v/>
      </c>
      <c r="Y857" s="38" t="n"/>
    </row>
    <row r="858">
      <c r="E858" s="45" t="n"/>
      <c r="H858" s="45" t="n"/>
      <c r="K858" s="27">
        <f>IF(M858="","",K857+(M858-M857)/24)</f>
        <v/>
      </c>
      <c r="P858" s="26">
        <f>IF(N858="","",P857+N858-N857)</f>
        <v/>
      </c>
      <c r="Q858" s="38" t="n"/>
      <c r="S858">
        <f>IF(N858="","",S857-N858+N857)</f>
        <v/>
      </c>
      <c r="X858" s="26">
        <f>IF(V858="","",X857+V858-V857)</f>
        <v/>
      </c>
      <c r="Y858" s="38" t="n"/>
    </row>
    <row r="859">
      <c r="E859" s="45" t="n"/>
      <c r="H859" s="45" t="n"/>
      <c r="K859" s="27">
        <f>IF(M859="","",K858+(M859-M858)/24)</f>
        <v/>
      </c>
      <c r="P859" s="26">
        <f>IF(N859="","",P858+N859-N858)</f>
        <v/>
      </c>
      <c r="Q859" s="38" t="n"/>
      <c r="S859">
        <f>IF(N859="","",S858-N859+N858)</f>
        <v/>
      </c>
      <c r="X859" s="26">
        <f>IF(V859="","",X858+V859-V858)</f>
        <v/>
      </c>
      <c r="Y859" s="38" t="n"/>
    </row>
    <row r="860">
      <c r="E860" s="45" t="n"/>
      <c r="H860" s="45" t="n"/>
      <c r="K860" s="27">
        <f>IF(M860="","",K859+(M860-M859)/24)</f>
        <v/>
      </c>
      <c r="P860" s="26">
        <f>IF(N860="","",P859+N860-N859)</f>
        <v/>
      </c>
      <c r="Q860" s="38" t="n"/>
      <c r="S860">
        <f>IF(N860="","",S859-N860+N859)</f>
        <v/>
      </c>
      <c r="X860" s="26">
        <f>IF(V860="","",X859+V860-V859)</f>
        <v/>
      </c>
      <c r="Y860" s="38" t="n"/>
    </row>
    <row r="861">
      <c r="E861" s="45" t="n"/>
      <c r="H861" s="45" t="n"/>
      <c r="K861" s="27">
        <f>IF(M861="","",K860+(M861-M860)/24)</f>
        <v/>
      </c>
      <c r="P861" s="26">
        <f>IF(N861="","",P860+N861-N860)</f>
        <v/>
      </c>
      <c r="Q861" s="38" t="n"/>
      <c r="S861">
        <f>IF(N861="","",S860-N861+N860)</f>
        <v/>
      </c>
      <c r="X861" s="26">
        <f>IF(V861="","",X860+V861-V860)</f>
        <v/>
      </c>
      <c r="Y861" s="38" t="n"/>
    </row>
    <row r="862">
      <c r="E862" s="45" t="n"/>
      <c r="H862" s="45" t="n"/>
      <c r="K862" s="27">
        <f>IF(M862="","",K861+(M862-M861)/24)</f>
        <v/>
      </c>
      <c r="P862" s="26">
        <f>IF(N862="","",P861+N862-N861)</f>
        <v/>
      </c>
      <c r="Q862" s="38" t="n"/>
      <c r="S862">
        <f>IF(N862="","",S861-N862+N861)</f>
        <v/>
      </c>
      <c r="X862" s="26">
        <f>IF(V862="","",X861+V862-V861)</f>
        <v/>
      </c>
      <c r="Y862" s="38" t="n"/>
    </row>
    <row r="863">
      <c r="E863" s="45" t="n"/>
      <c r="H863" s="45" t="n"/>
      <c r="K863" s="27">
        <f>IF(M863="","",K862+(M863-M862)/24)</f>
        <v/>
      </c>
      <c r="P863" s="26">
        <f>IF(N863="","",P862+N863-N862)</f>
        <v/>
      </c>
      <c r="Q863" s="38" t="n"/>
      <c r="S863">
        <f>IF(N863="","",S862-N863+N862)</f>
        <v/>
      </c>
      <c r="X863" s="26">
        <f>IF(V863="","",X862+V863-V862)</f>
        <v/>
      </c>
      <c r="Y863" s="38" t="n"/>
    </row>
    <row r="864">
      <c r="E864" s="45" t="n"/>
      <c r="H864" s="45" t="n"/>
      <c r="K864" s="27">
        <f>IF(M864="","",K863+(M864-M863)/24)</f>
        <v/>
      </c>
      <c r="P864" s="26">
        <f>IF(N864="","",P863+N864-N863)</f>
        <v/>
      </c>
      <c r="Q864" s="38" t="n"/>
      <c r="S864">
        <f>IF(N864="","",S863-N864+N863)</f>
        <v/>
      </c>
      <c r="X864" s="26">
        <f>IF(V864="","",X863+V864-V863)</f>
        <v/>
      </c>
      <c r="Y864" s="38" t="n"/>
    </row>
    <row r="865">
      <c r="E865" s="45" t="n"/>
      <c r="H865" s="45" t="n"/>
      <c r="K865" s="27">
        <f>IF(M865="","",K864+(M865-M864)/24)</f>
        <v/>
      </c>
      <c r="P865" s="26">
        <f>IF(N865="","",P864+N865-N864)</f>
        <v/>
      </c>
      <c r="Q865" s="38" t="n"/>
      <c r="S865">
        <f>IF(N865="","",S864-N865+N864)</f>
        <v/>
      </c>
      <c r="X865" s="26">
        <f>IF(V865="","",X864+V865-V864)</f>
        <v/>
      </c>
      <c r="Y865" s="38" t="n"/>
    </row>
    <row r="866">
      <c r="E866" s="45" t="n"/>
      <c r="H866" s="45" t="n"/>
      <c r="K866" s="27">
        <f>IF(M866="","",K865+(M866-M865)/24)</f>
        <v/>
      </c>
      <c r="P866" s="26">
        <f>IF(N866="","",P865+N866-N865)</f>
        <v/>
      </c>
      <c r="Q866" s="38" t="n"/>
      <c r="S866">
        <f>IF(N866="","",S865-N866+N865)</f>
        <v/>
      </c>
      <c r="X866" s="26">
        <f>IF(V866="","",X865+V866-V865)</f>
        <v/>
      </c>
      <c r="Y866" s="38" t="n"/>
    </row>
    <row r="867">
      <c r="E867" s="45" t="n"/>
      <c r="H867" s="45" t="n"/>
      <c r="K867" s="27">
        <f>IF(M867="","",K866+(M867-M866)/24)</f>
        <v/>
      </c>
      <c r="P867" s="26">
        <f>IF(N867="","",P866+N867-N866)</f>
        <v/>
      </c>
      <c r="Q867" s="38" t="n"/>
      <c r="S867">
        <f>IF(N867="","",S866-N867+N866)</f>
        <v/>
      </c>
      <c r="X867" s="26">
        <f>IF(V867="","",X866+V867-V866)</f>
        <v/>
      </c>
      <c r="Y867" s="38" t="n"/>
    </row>
    <row r="868">
      <c r="E868" s="45" t="n"/>
      <c r="H868" s="45" t="n"/>
      <c r="K868" s="27">
        <f>IF(M868="","",K867+(M868-M867)/24)</f>
        <v/>
      </c>
      <c r="P868" s="26">
        <f>IF(N868="","",P867+N868-N867)</f>
        <v/>
      </c>
      <c r="Q868" s="38" t="n"/>
      <c r="S868">
        <f>IF(N868="","",S867-N868+N867)</f>
        <v/>
      </c>
      <c r="X868" s="26">
        <f>IF(V868="","",X867+V868-V867)</f>
        <v/>
      </c>
      <c r="Y868" s="38" t="n"/>
    </row>
    <row r="869">
      <c r="E869" s="45" t="n"/>
      <c r="H869" s="45" t="n"/>
      <c r="K869" s="27">
        <f>IF(M869="","",K868+(M869-M868)/24)</f>
        <v/>
      </c>
      <c r="P869" s="26">
        <f>IF(N869="","",P868+N869-N868)</f>
        <v/>
      </c>
      <c r="Q869" s="38" t="n"/>
      <c r="S869">
        <f>IF(N869="","",S868-N869+N868)</f>
        <v/>
      </c>
      <c r="X869" s="26">
        <f>IF(V869="","",X868+V869-V868)</f>
        <v/>
      </c>
      <c r="Y869" s="38" t="n"/>
    </row>
    <row r="870">
      <c r="E870" s="45" t="n"/>
      <c r="H870" s="45" t="n"/>
      <c r="K870" s="27">
        <f>IF(M870="","",K869+(M870-M869)/24)</f>
        <v/>
      </c>
      <c r="P870" s="26">
        <f>IF(N870="","",P869+N870-N869)</f>
        <v/>
      </c>
      <c r="Q870" s="38" t="n"/>
      <c r="S870">
        <f>IF(N870="","",S869-N870+N869)</f>
        <v/>
      </c>
      <c r="X870" s="26">
        <f>IF(V870="","",X869+V870-V869)</f>
        <v/>
      </c>
      <c r="Y870" s="38" t="n"/>
    </row>
    <row r="871">
      <c r="E871" s="45" t="n"/>
      <c r="H871" s="45" t="n"/>
      <c r="K871" s="27">
        <f>IF(M871="","",K870+(M871-M870)/24)</f>
        <v/>
      </c>
      <c r="P871" s="26">
        <f>IF(N871="","",P870+N871-N870)</f>
        <v/>
      </c>
      <c r="Q871" s="38" t="n"/>
      <c r="S871">
        <f>IF(N871="","",S870-N871+N870)</f>
        <v/>
      </c>
      <c r="X871" s="26">
        <f>IF(V871="","",X870+V871-V870)</f>
        <v/>
      </c>
      <c r="Y871" s="38" t="n"/>
    </row>
    <row r="872">
      <c r="E872" s="45" t="n"/>
      <c r="H872" s="45" t="n"/>
      <c r="K872" s="27">
        <f>IF(M872="","",K871+(M872-M871)/24)</f>
        <v/>
      </c>
      <c r="P872" s="26">
        <f>IF(N872="","",P871+N872-N871)</f>
        <v/>
      </c>
      <c r="Q872" s="38" t="n"/>
      <c r="S872">
        <f>IF(N872="","",S871-N872+N871)</f>
        <v/>
      </c>
      <c r="X872" s="26">
        <f>IF(V872="","",X871+V872-V871)</f>
        <v/>
      </c>
      <c r="Y872" s="38" t="n"/>
    </row>
    <row r="873">
      <c r="E873" s="45" t="n"/>
      <c r="H873" s="45" t="n"/>
      <c r="K873" s="27">
        <f>IF(M873="","",K872+(M873-M872)/24)</f>
        <v/>
      </c>
      <c r="P873" s="26">
        <f>IF(N873="","",P872+N873-N872)</f>
        <v/>
      </c>
      <c r="Q873" s="38" t="n"/>
      <c r="S873">
        <f>IF(N873="","",S872-N873+N872)</f>
        <v/>
      </c>
      <c r="X873" s="26">
        <f>IF(V873="","",X872+V873-V872)</f>
        <v/>
      </c>
      <c r="Y873" s="38" t="n"/>
    </row>
    <row r="874">
      <c r="E874" s="45" t="n"/>
      <c r="H874" s="45" t="n"/>
      <c r="K874" s="27">
        <f>IF(M874="","",K873+(M874-M873)/24)</f>
        <v/>
      </c>
      <c r="P874" s="26">
        <f>IF(N874="","",P873+N874-N873)</f>
        <v/>
      </c>
      <c r="Q874" s="38" t="n"/>
      <c r="S874">
        <f>IF(N874="","",S873-N874+N873)</f>
        <v/>
      </c>
      <c r="X874" s="26">
        <f>IF(V874="","",X873+V874-V873)</f>
        <v/>
      </c>
      <c r="Y874" s="38" t="n"/>
    </row>
    <row r="875">
      <c r="E875" s="45" t="n"/>
      <c r="H875" s="45" t="n"/>
      <c r="K875" s="27">
        <f>IF(M875="","",K874+(M875-M874)/24)</f>
        <v/>
      </c>
      <c r="P875" s="26">
        <f>IF(N875="","",P874+N875-N874)</f>
        <v/>
      </c>
      <c r="Q875" s="38" t="n"/>
      <c r="S875">
        <f>IF(N875="","",S874-N875+N874)</f>
        <v/>
      </c>
      <c r="X875" s="26">
        <f>IF(V875="","",X874+V875-V874)</f>
        <v/>
      </c>
      <c r="Y875" s="38" t="n"/>
    </row>
    <row r="876">
      <c r="E876" s="45" t="n"/>
      <c r="H876" s="45" t="n"/>
      <c r="K876" s="27">
        <f>IF(M876="","",K875+(M876-M875)/24)</f>
        <v/>
      </c>
      <c r="P876" s="26">
        <f>IF(N876="","",P875+N876-N875)</f>
        <v/>
      </c>
      <c r="Q876" s="38" t="n"/>
      <c r="S876">
        <f>IF(N876="","",S875-N876+N875)</f>
        <v/>
      </c>
      <c r="X876" s="26">
        <f>IF(V876="","",X875+V876-V875)</f>
        <v/>
      </c>
      <c r="Y876" s="38" t="n"/>
    </row>
    <row r="877">
      <c r="E877" s="45" t="n"/>
      <c r="H877" s="45" t="n"/>
      <c r="K877" s="27">
        <f>IF(M877="","",K876+(M877-M876)/24)</f>
        <v/>
      </c>
      <c r="P877" s="26">
        <f>IF(N877="","",P876+N877-N876)</f>
        <v/>
      </c>
      <c r="Q877" s="38" t="n"/>
      <c r="S877">
        <f>IF(N877="","",S876-N877+N876)</f>
        <v/>
      </c>
      <c r="X877" s="26">
        <f>IF(V877="","",X876+V877-V876)</f>
        <v/>
      </c>
      <c r="Y877" s="38" t="n"/>
    </row>
    <row r="878">
      <c r="E878" s="45" t="n"/>
      <c r="H878" s="45" t="n"/>
      <c r="K878" s="27">
        <f>IF(M878="","",K877+(M878-M877)/24)</f>
        <v/>
      </c>
      <c r="P878" s="26">
        <f>IF(N878="","",P877+N878-N877)</f>
        <v/>
      </c>
      <c r="Q878" s="38" t="n"/>
      <c r="S878">
        <f>IF(N878="","",S877-N878+N877)</f>
        <v/>
      </c>
      <c r="X878" s="26">
        <f>IF(V878="","",X877+V878-V877)</f>
        <v/>
      </c>
      <c r="Y878" s="38" t="n"/>
    </row>
    <row r="879">
      <c r="E879" s="45" t="n"/>
      <c r="H879" s="45" t="n"/>
      <c r="K879" s="27">
        <f>IF(M879="","",K878+(M879-M878)/24)</f>
        <v/>
      </c>
      <c r="P879" s="26">
        <f>IF(N879="","",P878+N879-N878)</f>
        <v/>
      </c>
      <c r="Q879" s="38" t="n"/>
      <c r="S879">
        <f>IF(N879="","",S878-N879+N878)</f>
        <v/>
      </c>
      <c r="X879" s="26">
        <f>IF(V879="","",X878+V879-V878)</f>
        <v/>
      </c>
      <c r="Y879" s="38" t="n"/>
    </row>
    <row r="880">
      <c r="E880" s="45" t="n"/>
      <c r="H880" s="45" t="n"/>
      <c r="K880" s="27">
        <f>IF(M880="","",K879+(M880-M879)/24)</f>
        <v/>
      </c>
      <c r="P880" s="26">
        <f>IF(N880="","",P879+N880-N879)</f>
        <v/>
      </c>
      <c r="Q880" s="38" t="n"/>
      <c r="S880">
        <f>IF(N880="","",S879-N880+N879)</f>
        <v/>
      </c>
      <c r="X880" s="26">
        <f>IF(V880="","",X879+V880-V879)</f>
        <v/>
      </c>
      <c r="Y880" s="38" t="n"/>
    </row>
    <row r="881">
      <c r="E881" s="45" t="n"/>
      <c r="H881" s="45" t="n"/>
      <c r="K881" s="27">
        <f>IF(M881="","",K880+(M881-M880)/24)</f>
        <v/>
      </c>
      <c r="P881" s="26">
        <f>IF(N881="","",P880+N881-N880)</f>
        <v/>
      </c>
      <c r="Q881" s="38" t="n"/>
      <c r="S881">
        <f>IF(N881="","",S880-N881+N880)</f>
        <v/>
      </c>
      <c r="X881" s="26">
        <f>IF(V881="","",X880+V881-V880)</f>
        <v/>
      </c>
      <c r="Y881" s="38" t="n"/>
    </row>
    <row r="882">
      <c r="E882" s="45" t="n"/>
      <c r="H882" s="45" t="n"/>
      <c r="K882" s="27">
        <f>IF(M882="","",K881+(M882-M881)/24)</f>
        <v/>
      </c>
      <c r="P882" s="26">
        <f>IF(N882="","",P881+N882-N881)</f>
        <v/>
      </c>
      <c r="Q882" s="38" t="n"/>
      <c r="S882">
        <f>IF(N882="","",S881-N882+N881)</f>
        <v/>
      </c>
      <c r="X882" s="26">
        <f>IF(V882="","",X881+V882-V881)</f>
        <v/>
      </c>
      <c r="Y882" s="38" t="n"/>
    </row>
    <row r="883">
      <c r="E883" s="45" t="n"/>
      <c r="H883" s="45" t="n"/>
      <c r="K883" s="27">
        <f>IF(M883="","",K882+(M883-M882)/24)</f>
        <v/>
      </c>
      <c r="P883" s="26">
        <f>IF(N883="","",P882+N883-N882)</f>
        <v/>
      </c>
      <c r="Q883" s="38" t="n"/>
      <c r="S883">
        <f>IF(N883="","",S882-N883+N882)</f>
        <v/>
      </c>
      <c r="X883" s="26">
        <f>IF(V883="","",X882+V883-V882)</f>
        <v/>
      </c>
      <c r="Y883" s="38" t="n"/>
    </row>
    <row r="884">
      <c r="E884" s="45" t="n"/>
      <c r="H884" s="45" t="n"/>
      <c r="K884" s="27">
        <f>IF(M884="","",K883+(M884-M883)/24)</f>
        <v/>
      </c>
      <c r="P884" s="26">
        <f>IF(N884="","",P883+N884-N883)</f>
        <v/>
      </c>
      <c r="Q884" s="38" t="n"/>
      <c r="S884">
        <f>IF(N884="","",S883-N884+N883)</f>
        <v/>
      </c>
      <c r="X884" s="26">
        <f>IF(V884="","",X883+V884-V883)</f>
        <v/>
      </c>
      <c r="Y884" s="38" t="n"/>
    </row>
    <row r="885">
      <c r="E885" s="45" t="n"/>
      <c r="H885" s="45" t="n"/>
      <c r="K885" s="27">
        <f>IF(M885="","",K884+(M885-M884)/24)</f>
        <v/>
      </c>
      <c r="P885" s="26">
        <f>IF(N885="","",P884+N885-N884)</f>
        <v/>
      </c>
      <c r="Q885" s="38" t="n"/>
      <c r="S885">
        <f>IF(N885="","",S884-N885+N884)</f>
        <v/>
      </c>
      <c r="X885" s="26">
        <f>IF(V885="","",X884+V885-V884)</f>
        <v/>
      </c>
      <c r="Y885" s="38" t="n"/>
    </row>
    <row r="886">
      <c r="E886" s="45" t="n"/>
      <c r="H886" s="45" t="n"/>
      <c r="K886" s="27">
        <f>IF(M886="","",K885+(M886-M885)/24)</f>
        <v/>
      </c>
      <c r="P886" s="26">
        <f>IF(N886="","",P885+N886-N885)</f>
        <v/>
      </c>
      <c r="Q886" s="38" t="n"/>
      <c r="S886">
        <f>IF(N886="","",S885-N886+N885)</f>
        <v/>
      </c>
      <c r="X886" s="26">
        <f>IF(V886="","",X885+V886-V885)</f>
        <v/>
      </c>
      <c r="Y886" s="38" t="n"/>
    </row>
    <row r="887">
      <c r="E887" s="45" t="n"/>
      <c r="H887" s="45" t="n"/>
      <c r="K887" s="27">
        <f>IF(M887="","",K886+(M887-M886)/24)</f>
        <v/>
      </c>
      <c r="P887" s="26">
        <f>IF(N887="","",P886+N887-N886)</f>
        <v/>
      </c>
      <c r="Q887" s="38" t="n"/>
      <c r="S887">
        <f>IF(N887="","",S886-N887+N886)</f>
        <v/>
      </c>
      <c r="X887" s="26">
        <f>IF(V887="","",X886+V887-V886)</f>
        <v/>
      </c>
      <c r="Y887" s="38" t="n"/>
    </row>
    <row r="888">
      <c r="E888" s="45" t="n"/>
      <c r="H888" s="45" t="n"/>
      <c r="K888" s="27">
        <f>IF(M888="","",K887+(M888-M887)/24)</f>
        <v/>
      </c>
      <c r="P888" s="26">
        <f>IF(N888="","",P887+N888-N887)</f>
        <v/>
      </c>
      <c r="Q888" s="38" t="n"/>
      <c r="S888">
        <f>IF(N888="","",S887-N888+N887)</f>
        <v/>
      </c>
      <c r="X888" s="26">
        <f>IF(V888="","",X887+V888-V887)</f>
        <v/>
      </c>
      <c r="Y888" s="38" t="n"/>
    </row>
    <row r="889">
      <c r="E889" s="45" t="n"/>
      <c r="H889" s="45" t="n"/>
      <c r="K889" s="27">
        <f>IF(M889="","",K888+(M889-M888)/24)</f>
        <v/>
      </c>
      <c r="P889" s="26">
        <f>IF(N889="","",P888+N889-N888)</f>
        <v/>
      </c>
      <c r="Q889" s="38" t="n"/>
      <c r="S889">
        <f>IF(N889="","",S888-N889+N888)</f>
        <v/>
      </c>
      <c r="X889" s="26">
        <f>IF(V889="","",X888+V889-V888)</f>
        <v/>
      </c>
      <c r="Y889" s="38" t="n"/>
    </row>
    <row r="890">
      <c r="E890" s="45" t="n"/>
      <c r="H890" s="45" t="n"/>
      <c r="K890" s="27">
        <f>IF(M890="","",K889+(M890-M889)/24)</f>
        <v/>
      </c>
      <c r="P890" s="26">
        <f>IF(N890="","",P889+N890-N889)</f>
        <v/>
      </c>
      <c r="Q890" s="38" t="n"/>
      <c r="S890">
        <f>IF(N890="","",S889-N890+N889)</f>
        <v/>
      </c>
      <c r="X890" s="26">
        <f>IF(V890="","",X889+V890-V889)</f>
        <v/>
      </c>
      <c r="Y890" s="38" t="n"/>
    </row>
    <row r="891">
      <c r="E891" s="45" t="n"/>
      <c r="H891" s="45" t="n"/>
      <c r="K891" s="27">
        <f>IF(M891="","",K890+(M891-M890)/24)</f>
        <v/>
      </c>
      <c r="P891" s="26">
        <f>IF(N891="","",P890+N891-N890)</f>
        <v/>
      </c>
      <c r="Q891" s="38" t="n"/>
      <c r="S891">
        <f>IF(N891="","",S890-N891+N890)</f>
        <v/>
      </c>
      <c r="X891" s="26">
        <f>IF(V891="","",X890+V891-V890)</f>
        <v/>
      </c>
      <c r="Y891" s="38" t="n"/>
    </row>
    <row r="892">
      <c r="E892" s="45" t="n"/>
      <c r="H892" s="45" t="n"/>
      <c r="K892" s="27">
        <f>IF(M892="","",K891+(M892-M891)/24)</f>
        <v/>
      </c>
      <c r="P892" s="26">
        <f>IF(N892="","",P891+N892-N891)</f>
        <v/>
      </c>
      <c r="Q892" s="38" t="n"/>
      <c r="S892">
        <f>IF(N892="","",S891-N892+N891)</f>
        <v/>
      </c>
      <c r="X892" s="26">
        <f>IF(V892="","",X891+V892-V891)</f>
        <v/>
      </c>
      <c r="Y892" s="38" t="n"/>
    </row>
    <row r="893">
      <c r="E893" s="45" t="n"/>
      <c r="H893" s="45" t="n"/>
      <c r="K893" s="27">
        <f>IF(M893="","",K892+(M893-M892)/24)</f>
        <v/>
      </c>
      <c r="P893" s="26">
        <f>IF(N893="","",P892+N893-N892)</f>
        <v/>
      </c>
      <c r="Q893" s="38" t="n"/>
      <c r="S893">
        <f>IF(N893="","",S892-N893+N892)</f>
        <v/>
      </c>
      <c r="X893" s="26">
        <f>IF(V893="","",X892+V893-V892)</f>
        <v/>
      </c>
      <c r="Y893" s="38" t="n"/>
    </row>
    <row r="894">
      <c r="E894" s="45" t="n"/>
      <c r="H894" s="45" t="n"/>
      <c r="K894" s="27">
        <f>IF(M894="","",K893+(M894-M893)/24)</f>
        <v/>
      </c>
      <c r="P894" s="26">
        <f>IF(N894="","",P893+N894-N893)</f>
        <v/>
      </c>
      <c r="Q894" s="38" t="n"/>
      <c r="S894">
        <f>IF(N894="","",S893-N894+N893)</f>
        <v/>
      </c>
      <c r="X894" s="26">
        <f>IF(V894="","",X893+V894-V893)</f>
        <v/>
      </c>
      <c r="Y894" s="38" t="n"/>
    </row>
    <row r="895">
      <c r="E895" s="45" t="n"/>
      <c r="H895" s="45" t="n"/>
      <c r="K895" s="27">
        <f>IF(M895="","",K894+(M895-M894)/24)</f>
        <v/>
      </c>
      <c r="P895" s="26">
        <f>IF(N895="","",P894+N895-N894)</f>
        <v/>
      </c>
      <c r="Q895" s="38" t="n"/>
      <c r="S895">
        <f>IF(N895="","",S894-N895+N894)</f>
        <v/>
      </c>
      <c r="X895" s="26">
        <f>IF(V895="","",X894+V895-V894)</f>
        <v/>
      </c>
      <c r="Y895" s="38" t="n"/>
    </row>
    <row r="896">
      <c r="E896" s="45" t="n"/>
      <c r="H896" s="45" t="n"/>
      <c r="K896" s="27">
        <f>IF(M896="","",K895+(M896-M895)/24)</f>
        <v/>
      </c>
      <c r="P896" s="26">
        <f>IF(N896="","",P895+N896-N895)</f>
        <v/>
      </c>
      <c r="Q896" s="38" t="n"/>
      <c r="S896">
        <f>IF(N896="","",S895-N896+N895)</f>
        <v/>
      </c>
      <c r="X896" s="26">
        <f>IF(V896="","",X895+V896-V895)</f>
        <v/>
      </c>
      <c r="Y896" s="38" t="n"/>
    </row>
    <row r="897">
      <c r="E897" s="45" t="n"/>
      <c r="H897" s="45" t="n"/>
      <c r="K897" s="27">
        <f>IF(M897="","",K896+(M897-M896)/24)</f>
        <v/>
      </c>
      <c r="P897" s="26">
        <f>IF(N897="","",P896+N897-N896)</f>
        <v/>
      </c>
      <c r="Q897" s="38" t="n"/>
      <c r="S897">
        <f>IF(N897="","",S896-N897+N896)</f>
        <v/>
      </c>
      <c r="X897" s="26">
        <f>IF(V897="","",X896+V897-V896)</f>
        <v/>
      </c>
      <c r="Y897" s="38" t="n"/>
    </row>
    <row r="898">
      <c r="E898" s="45" t="n"/>
      <c r="H898" s="45" t="n"/>
      <c r="K898" s="27">
        <f>IF(M898="","",K897+(M898-M897)/24)</f>
        <v/>
      </c>
      <c r="P898" s="26">
        <f>IF(N898="","",P897+N898-N897)</f>
        <v/>
      </c>
      <c r="Q898" s="38" t="n"/>
      <c r="S898">
        <f>IF(N898="","",S897-N898+N897)</f>
        <v/>
      </c>
      <c r="X898" s="26">
        <f>IF(V898="","",X897+V898-V897)</f>
        <v/>
      </c>
      <c r="Y898" s="38" t="n"/>
    </row>
    <row r="899">
      <c r="E899" s="45" t="n"/>
      <c r="H899" s="45" t="n"/>
      <c r="K899" s="27">
        <f>IF(M899="","",K898+(M899-M898)/24)</f>
        <v/>
      </c>
      <c r="P899" s="26">
        <f>IF(N899="","",P898+N899-N898)</f>
        <v/>
      </c>
      <c r="Q899" s="38" t="n"/>
      <c r="S899">
        <f>IF(N899="","",S898-N899+N898)</f>
        <v/>
      </c>
      <c r="X899" s="26">
        <f>IF(V899="","",X898+V899-V898)</f>
        <v/>
      </c>
      <c r="Y899" s="38" t="n"/>
    </row>
    <row r="900">
      <c r="E900" s="45" t="n"/>
      <c r="H900" s="45" t="n"/>
      <c r="K900" s="27">
        <f>IF(M900="","",K899+(M900-M899)/24)</f>
        <v/>
      </c>
      <c r="P900" s="26">
        <f>IF(N900="","",P899+N900-N899)</f>
        <v/>
      </c>
      <c r="Q900" s="38" t="n"/>
      <c r="S900">
        <f>IF(N900="","",S899-N900+N899)</f>
        <v/>
      </c>
      <c r="X900" s="26">
        <f>IF(V900="","",X899+V900-V899)</f>
        <v/>
      </c>
      <c r="Y900" s="38" t="n"/>
    </row>
    <row r="901">
      <c r="E901" s="45" t="n"/>
      <c r="H901" s="45" t="n"/>
      <c r="K901" s="27">
        <f>IF(M901="","",K900+(M901-M900)/24)</f>
        <v/>
      </c>
      <c r="P901" s="26">
        <f>IF(N901="","",P900+N901-N900)</f>
        <v/>
      </c>
      <c r="Q901" s="38" t="n"/>
      <c r="S901">
        <f>IF(N901="","",S900-N901+N900)</f>
        <v/>
      </c>
      <c r="X901" s="26">
        <f>IF(V901="","",X900+V901-V900)</f>
        <v/>
      </c>
      <c r="Y901" s="38" t="n"/>
    </row>
    <row r="902">
      <c r="E902" s="45" t="n"/>
      <c r="H902" s="45" t="n"/>
      <c r="K902" s="27">
        <f>IF(M902="","",K901+(M902-M901)/24)</f>
        <v/>
      </c>
      <c r="P902" s="26">
        <f>IF(N902="","",P901+N902-N901)</f>
        <v/>
      </c>
      <c r="Q902" s="38" t="n"/>
      <c r="S902">
        <f>IF(N902="","",S901-N902+N901)</f>
        <v/>
      </c>
      <c r="X902" s="26">
        <f>IF(V902="","",X901+V902-V901)</f>
        <v/>
      </c>
      <c r="Y902" s="38" t="n"/>
    </row>
    <row r="903">
      <c r="E903" s="45" t="n"/>
      <c r="H903" s="45" t="n"/>
      <c r="K903" s="27">
        <f>IF(M903="","",K902+(M903-M902)/24)</f>
        <v/>
      </c>
      <c r="P903" s="26">
        <f>IF(N903="","",P902+N903-N902)</f>
        <v/>
      </c>
      <c r="Q903" s="38" t="n"/>
      <c r="S903">
        <f>IF(N903="","",S902-N903+N902)</f>
        <v/>
      </c>
      <c r="X903" s="26">
        <f>IF(V903="","",X902+V903-V902)</f>
        <v/>
      </c>
      <c r="Y903" s="38" t="n"/>
    </row>
    <row r="904">
      <c r="E904" s="45" t="n"/>
      <c r="H904" s="45" t="n"/>
      <c r="K904" s="27">
        <f>IF(M904="","",K903+(M904-M903)/24)</f>
        <v/>
      </c>
      <c r="P904" s="26">
        <f>IF(N904="","",P903+N904-N903)</f>
        <v/>
      </c>
      <c r="Q904" s="38" t="n"/>
      <c r="S904">
        <f>IF(N904="","",S903-N904+N903)</f>
        <v/>
      </c>
      <c r="X904" s="26">
        <f>IF(V904="","",X903+V904-V903)</f>
        <v/>
      </c>
      <c r="Y904" s="38" t="n"/>
    </row>
    <row r="905">
      <c r="E905" s="45" t="n"/>
      <c r="H905" s="45" t="n"/>
      <c r="K905" s="27">
        <f>IF(M905="","",K904+(M905-M904)/24)</f>
        <v/>
      </c>
      <c r="P905" s="26">
        <f>IF(N905="","",P904+N905-N904)</f>
        <v/>
      </c>
      <c r="Q905" s="38" t="n"/>
      <c r="S905">
        <f>IF(N905="","",S904-N905+N904)</f>
        <v/>
      </c>
      <c r="X905" s="26">
        <f>IF(V905="","",X904+V905-V904)</f>
        <v/>
      </c>
      <c r="Y905" s="38" t="n"/>
    </row>
    <row r="906">
      <c r="E906" s="45" t="n"/>
      <c r="H906" s="45" t="n"/>
      <c r="K906" s="27">
        <f>IF(M906="","",K905+(M906-M905)/24)</f>
        <v/>
      </c>
      <c r="P906" s="26">
        <f>IF(N906="","",P905+N906-N905)</f>
        <v/>
      </c>
      <c r="Q906" s="38" t="n"/>
      <c r="S906">
        <f>IF(N906="","",S905-N906+N905)</f>
        <v/>
      </c>
      <c r="X906" s="26">
        <f>IF(V906="","",X905+V906-V905)</f>
        <v/>
      </c>
      <c r="Y906" s="38" t="n"/>
    </row>
    <row r="907">
      <c r="E907" s="45" t="n"/>
      <c r="H907" s="45" t="n"/>
      <c r="K907" s="27">
        <f>IF(M907="","",K906+(M907-M906)/24)</f>
        <v/>
      </c>
      <c r="P907" s="26">
        <f>IF(N907="","",P906+N907-N906)</f>
        <v/>
      </c>
      <c r="Q907" s="38" t="n"/>
      <c r="S907">
        <f>IF(N907="","",S906-N907+N906)</f>
        <v/>
      </c>
      <c r="X907" s="26">
        <f>IF(V907="","",X906+V907-V906)</f>
        <v/>
      </c>
      <c r="Y907" s="38" t="n"/>
    </row>
    <row r="908">
      <c r="E908" s="45" t="n"/>
      <c r="H908" s="45" t="n"/>
      <c r="K908" s="27">
        <f>IF(M908="","",K907+(M908-M907)/24)</f>
        <v/>
      </c>
      <c r="P908" s="26">
        <f>IF(N908="","",P907+N908-N907)</f>
        <v/>
      </c>
      <c r="Q908" s="38" t="n"/>
      <c r="S908">
        <f>IF(N908="","",S907-N908+N907)</f>
        <v/>
      </c>
      <c r="X908" s="26">
        <f>IF(V908="","",X907+V908-V907)</f>
        <v/>
      </c>
      <c r="Y908" s="38" t="n"/>
    </row>
    <row r="909">
      <c r="E909" s="45" t="n"/>
      <c r="H909" s="45" t="n"/>
      <c r="K909" s="27">
        <f>IF(M909="","",K908+(M909-M908)/24)</f>
        <v/>
      </c>
      <c r="P909" s="26">
        <f>IF(N909="","",P908+N909-N908)</f>
        <v/>
      </c>
      <c r="Q909" s="38" t="n"/>
      <c r="S909">
        <f>IF(N909="","",S908-N909+N908)</f>
        <v/>
      </c>
      <c r="X909" s="26">
        <f>IF(V909="","",X908+V909-V908)</f>
        <v/>
      </c>
      <c r="Y909" s="38" t="n"/>
    </row>
    <row r="910">
      <c r="E910" s="45" t="n"/>
      <c r="H910" s="45" t="n"/>
      <c r="K910" s="27">
        <f>IF(M910="","",K909+(M910-M909)/24)</f>
        <v/>
      </c>
      <c r="P910" s="26">
        <f>IF(N910="","",P909+N910-N909)</f>
        <v/>
      </c>
      <c r="Q910" s="38" t="n"/>
      <c r="S910">
        <f>IF(N910="","",S909-N910+N909)</f>
        <v/>
      </c>
      <c r="X910" s="26">
        <f>IF(V910="","",X909+V910-V909)</f>
        <v/>
      </c>
      <c r="Y910" s="38" t="n"/>
    </row>
    <row r="911">
      <c r="E911" s="45" t="n"/>
      <c r="H911" s="45" t="n"/>
      <c r="K911" s="27">
        <f>IF(M911="","",K910+(M911-M910)/24)</f>
        <v/>
      </c>
      <c r="P911" s="26">
        <f>IF(N911="","",P910+N911-N910)</f>
        <v/>
      </c>
      <c r="Q911" s="38" t="n"/>
      <c r="S911">
        <f>IF(N911="","",S910-N911+N910)</f>
        <v/>
      </c>
      <c r="X911" s="26">
        <f>IF(V911="","",X910+V911-V910)</f>
        <v/>
      </c>
      <c r="Y911" s="38" t="n"/>
    </row>
    <row r="912">
      <c r="E912" s="45" t="n"/>
      <c r="H912" s="45" t="n"/>
      <c r="K912" s="27">
        <f>IF(M912="","",K911+(M912-M911)/24)</f>
        <v/>
      </c>
      <c r="P912" s="26">
        <f>IF(N912="","",P911+N912-N911)</f>
        <v/>
      </c>
      <c r="Q912" s="38" t="n"/>
      <c r="S912">
        <f>IF(N912="","",S911-N912+N911)</f>
        <v/>
      </c>
      <c r="X912" s="26">
        <f>IF(V912="","",X911+V912-V911)</f>
        <v/>
      </c>
      <c r="Y912" s="38" t="n"/>
    </row>
    <row r="913">
      <c r="E913" s="45" t="n"/>
      <c r="H913" s="45" t="n"/>
      <c r="K913" s="27">
        <f>IF(M913="","",K912+(M913-M912)/24)</f>
        <v/>
      </c>
      <c r="P913" s="26">
        <f>IF(N913="","",P912+N913-N912)</f>
        <v/>
      </c>
      <c r="Q913" s="38" t="n"/>
      <c r="S913">
        <f>IF(N913="","",S912-N913+N912)</f>
        <v/>
      </c>
      <c r="X913" s="26">
        <f>IF(V913="","",X912+V913-V912)</f>
        <v/>
      </c>
      <c r="Y913" s="38" t="n"/>
    </row>
    <row r="914">
      <c r="E914" s="45" t="n"/>
      <c r="H914" s="45" t="n"/>
      <c r="K914" s="27">
        <f>IF(M914="","",K913+(M914-M913)/24)</f>
        <v/>
      </c>
      <c r="P914" s="26">
        <f>IF(N914="","",P913+N914-N913)</f>
        <v/>
      </c>
      <c r="Q914" s="38" t="n"/>
      <c r="S914">
        <f>IF(N914="","",S913-N914+N913)</f>
        <v/>
      </c>
      <c r="X914" s="26">
        <f>IF(V914="","",X913+V914-V913)</f>
        <v/>
      </c>
      <c r="Y914" s="38" t="n"/>
    </row>
    <row r="915">
      <c r="E915" s="45" t="n"/>
      <c r="H915" s="45" t="n"/>
      <c r="K915" s="27">
        <f>IF(M915="","",K914+(M915-M914)/24)</f>
        <v/>
      </c>
      <c r="P915" s="26">
        <f>IF(N915="","",P914+N915-N914)</f>
        <v/>
      </c>
      <c r="Q915" s="38" t="n"/>
      <c r="S915">
        <f>IF(N915="","",S914-N915+N914)</f>
        <v/>
      </c>
      <c r="X915" s="26">
        <f>IF(V915="","",X914+V915-V914)</f>
        <v/>
      </c>
      <c r="Y915" s="38" t="n"/>
    </row>
    <row r="916">
      <c r="E916" s="45" t="n"/>
      <c r="H916" s="45" t="n"/>
      <c r="K916" s="27">
        <f>IF(M916="","",K915+(M916-M915)/24)</f>
        <v/>
      </c>
      <c r="P916" s="26">
        <f>IF(N916="","",P915+N916-N915)</f>
        <v/>
      </c>
      <c r="Q916" s="38" t="n"/>
      <c r="S916">
        <f>IF(N916="","",S915-N916+N915)</f>
        <v/>
      </c>
      <c r="X916" s="26">
        <f>IF(V916="","",X915+V916-V915)</f>
        <v/>
      </c>
      <c r="Y916" s="38" t="n"/>
    </row>
    <row r="917">
      <c r="E917" s="45" t="n"/>
      <c r="H917" s="45" t="n"/>
      <c r="K917" s="27">
        <f>IF(M917="","",K916+(M917-M916)/24)</f>
        <v/>
      </c>
      <c r="P917" s="26">
        <f>IF(N917="","",P916+N917-N916)</f>
        <v/>
      </c>
      <c r="Q917" s="38" t="n"/>
      <c r="S917">
        <f>IF(N917="","",S916-N917+N916)</f>
        <v/>
      </c>
      <c r="X917" s="26">
        <f>IF(V917="","",X916+V917-V916)</f>
        <v/>
      </c>
      <c r="Y917" s="38" t="n"/>
    </row>
    <row r="918">
      <c r="E918" s="45" t="n"/>
      <c r="H918" s="45" t="n"/>
      <c r="K918" s="27">
        <f>IF(M918="","",K917+(M918-M917)/24)</f>
        <v/>
      </c>
      <c r="P918" s="26">
        <f>IF(N918="","",P917+N918-N917)</f>
        <v/>
      </c>
      <c r="Q918" s="38" t="n"/>
      <c r="S918">
        <f>IF(N918="","",S917-N918+N917)</f>
        <v/>
      </c>
      <c r="X918" s="26">
        <f>IF(V918="","",X917+V918-V917)</f>
        <v/>
      </c>
      <c r="Y918" s="38" t="n"/>
    </row>
    <row r="919">
      <c r="E919" s="45" t="n"/>
      <c r="H919" s="45" t="n"/>
      <c r="K919" s="27">
        <f>IF(M919="","",K918+(M919-M918)/24)</f>
        <v/>
      </c>
      <c r="P919" s="26">
        <f>IF(N919="","",P918+N919-N918)</f>
        <v/>
      </c>
      <c r="Q919" s="38" t="n"/>
      <c r="S919">
        <f>IF(N919="","",S918-N919+N918)</f>
        <v/>
      </c>
      <c r="X919" s="26">
        <f>IF(V919="","",X918+V919-V918)</f>
        <v/>
      </c>
      <c r="Y919" s="38" t="n"/>
    </row>
    <row r="920">
      <c r="E920" s="45" t="n"/>
      <c r="H920" s="45" t="n"/>
      <c r="K920" s="27">
        <f>IF(M920="","",K919+(M920-M919)/24)</f>
        <v/>
      </c>
      <c r="P920" s="26">
        <f>IF(N920="","",P919+N920-N919)</f>
        <v/>
      </c>
      <c r="Q920" s="38" t="n"/>
      <c r="S920">
        <f>IF(N920="","",S919-N920+N919)</f>
        <v/>
      </c>
      <c r="X920" s="26">
        <f>IF(V920="","",X919+V920-V919)</f>
        <v/>
      </c>
      <c r="Y920" s="38" t="n"/>
    </row>
    <row r="921">
      <c r="E921" s="45" t="n"/>
      <c r="H921" s="45" t="n"/>
      <c r="K921" s="27">
        <f>IF(M921="","",K920+(M921-M920)/24)</f>
        <v/>
      </c>
      <c r="P921" s="26">
        <f>IF(N921="","",P920+N921-N920)</f>
        <v/>
      </c>
      <c r="Q921" s="38" t="n"/>
      <c r="S921">
        <f>IF(N921="","",S920-N921+N920)</f>
        <v/>
      </c>
      <c r="X921" s="26">
        <f>IF(V921="","",X920+V921-V920)</f>
        <v/>
      </c>
      <c r="Y921" s="38" t="n"/>
    </row>
    <row r="922">
      <c r="E922" s="45" t="n"/>
      <c r="H922" s="45" t="n"/>
      <c r="K922" s="27">
        <f>IF(M922="","",K921+(M922-M921)/24)</f>
        <v/>
      </c>
      <c r="P922" s="26">
        <f>IF(N922="","",P921+N922-N921)</f>
        <v/>
      </c>
      <c r="Q922" s="38" t="n"/>
      <c r="S922">
        <f>IF(N922="","",S921-N922+N921)</f>
        <v/>
      </c>
      <c r="X922" s="26">
        <f>IF(V922="","",X921+V922-V921)</f>
        <v/>
      </c>
      <c r="Y922" s="38" t="n"/>
    </row>
    <row r="923">
      <c r="E923" s="45" t="n"/>
      <c r="H923" s="45" t="n"/>
      <c r="K923" s="27">
        <f>IF(M923="","",K922+(M923-M922)/24)</f>
        <v/>
      </c>
      <c r="P923" s="26">
        <f>IF(N923="","",P922+N923-N922)</f>
        <v/>
      </c>
      <c r="Q923" s="38" t="n"/>
      <c r="S923">
        <f>IF(N923="","",S922-N923+N922)</f>
        <v/>
      </c>
      <c r="X923" s="26">
        <f>IF(V923="","",X922+V923-V922)</f>
        <v/>
      </c>
      <c r="Y923" s="38" t="n"/>
    </row>
    <row r="924">
      <c r="E924" s="45" t="n"/>
      <c r="H924" s="45" t="n"/>
      <c r="K924" s="27">
        <f>IF(M924="","",K923+(M924-M923)/24)</f>
        <v/>
      </c>
      <c r="P924" s="26">
        <f>IF(N924="","",P923+N924-N923)</f>
        <v/>
      </c>
      <c r="Q924" s="38" t="n"/>
      <c r="S924">
        <f>IF(N924="","",S923-N924+N923)</f>
        <v/>
      </c>
      <c r="X924" s="26">
        <f>IF(V924="","",X923+V924-V923)</f>
        <v/>
      </c>
      <c r="Y924" s="38" t="n"/>
    </row>
    <row r="925">
      <c r="E925" s="45" t="n"/>
      <c r="H925" s="45" t="n"/>
      <c r="K925" s="27">
        <f>IF(M925="","",K924+(M925-M924)/24)</f>
        <v/>
      </c>
      <c r="P925" s="26">
        <f>IF(N925="","",P924+N925-N924)</f>
        <v/>
      </c>
      <c r="Q925" s="38" t="n"/>
      <c r="S925">
        <f>IF(N925="","",S924-N925+N924)</f>
        <v/>
      </c>
      <c r="X925" s="26">
        <f>IF(V925="","",X924+V925-V924)</f>
        <v/>
      </c>
      <c r="Y925" s="38" t="n"/>
    </row>
    <row r="926">
      <c r="E926" s="45" t="n"/>
      <c r="H926" s="45" t="n"/>
      <c r="K926" s="27">
        <f>IF(M926="","",K925+(M926-M925)/24)</f>
        <v/>
      </c>
      <c r="P926" s="26">
        <f>IF(N926="","",P925+N926-N925)</f>
        <v/>
      </c>
      <c r="Q926" s="38" t="n"/>
      <c r="S926">
        <f>IF(N926="","",S925-N926+N925)</f>
        <v/>
      </c>
      <c r="X926" s="26">
        <f>IF(V926="","",X925+V926-V925)</f>
        <v/>
      </c>
      <c r="Y926" s="38" t="n"/>
    </row>
    <row r="927">
      <c r="E927" s="45" t="n"/>
      <c r="H927" s="45" t="n"/>
      <c r="K927" s="27">
        <f>IF(M927="","",K926+(M927-M926)/24)</f>
        <v/>
      </c>
      <c r="P927" s="26">
        <f>IF(N927="","",P926+N927-N926)</f>
        <v/>
      </c>
      <c r="Q927" s="38" t="n"/>
      <c r="S927">
        <f>IF(N927="","",S926-N927+N926)</f>
        <v/>
      </c>
      <c r="X927" s="26">
        <f>IF(V927="","",X926+V927-V926)</f>
        <v/>
      </c>
      <c r="Y927" s="38" t="n"/>
    </row>
    <row r="928">
      <c r="E928" s="45" t="n"/>
      <c r="H928" s="45" t="n"/>
      <c r="K928" s="27">
        <f>IF(M928="","",K927+(M928-M927)/24)</f>
        <v/>
      </c>
      <c r="P928" s="26">
        <f>IF(N928="","",P927+N928-N927)</f>
        <v/>
      </c>
      <c r="Q928" s="38" t="n"/>
      <c r="S928">
        <f>IF(N928="","",S927-N928+N927)</f>
        <v/>
      </c>
      <c r="X928" s="26">
        <f>IF(V928="","",X927+V928-V927)</f>
        <v/>
      </c>
      <c r="Y928" s="38" t="n"/>
    </row>
    <row r="929">
      <c r="E929" s="45" t="n"/>
      <c r="H929" s="45" t="n"/>
      <c r="K929" s="27">
        <f>IF(M929="","",K928+(M929-M928)/24)</f>
        <v/>
      </c>
      <c r="P929" s="26">
        <f>IF(N929="","",P928+N929-N928)</f>
        <v/>
      </c>
      <c r="Q929" s="38" t="n"/>
      <c r="S929">
        <f>IF(N929="","",S928-N929+N928)</f>
        <v/>
      </c>
      <c r="X929" s="26">
        <f>IF(V929="","",X928+V929-V928)</f>
        <v/>
      </c>
      <c r="Y929" s="38" t="n"/>
    </row>
    <row r="930">
      <c r="E930" s="45" t="n"/>
      <c r="H930" s="45" t="n"/>
      <c r="K930" s="27">
        <f>IF(M930="","",K929+(M930-M929)/24)</f>
        <v/>
      </c>
      <c r="P930" s="26">
        <f>IF(N930="","",P929+N930-N929)</f>
        <v/>
      </c>
      <c r="Q930" s="38" t="n"/>
      <c r="S930">
        <f>IF(N930="","",S929-N930+N929)</f>
        <v/>
      </c>
      <c r="X930" s="26">
        <f>IF(V930="","",X929+V930-V929)</f>
        <v/>
      </c>
      <c r="Y930" s="38" t="n"/>
    </row>
    <row r="931">
      <c r="E931" s="45" t="n"/>
      <c r="H931" s="45" t="n"/>
      <c r="K931" s="27">
        <f>IF(M931="","",K930+(M931-M930)/24)</f>
        <v/>
      </c>
      <c r="P931" s="26">
        <f>IF(N931="","",P930+N931-N930)</f>
        <v/>
      </c>
      <c r="Q931" s="38" t="n"/>
      <c r="S931">
        <f>IF(N931="","",S930-N931+N930)</f>
        <v/>
      </c>
      <c r="X931" s="26">
        <f>IF(V931="","",X930+V931-V930)</f>
        <v/>
      </c>
      <c r="Y931" s="38" t="n"/>
    </row>
    <row r="932">
      <c r="E932" s="45" t="n"/>
      <c r="H932" s="45" t="n"/>
      <c r="K932" s="27">
        <f>IF(M932="","",K931+(M932-M931)/24)</f>
        <v/>
      </c>
      <c r="P932" s="26">
        <f>IF(N932="","",P931+N932-N931)</f>
        <v/>
      </c>
      <c r="Q932" s="38" t="n"/>
      <c r="S932">
        <f>IF(N932="","",S931-N932+N931)</f>
        <v/>
      </c>
      <c r="X932" s="26">
        <f>IF(V932="","",X931+V932-V931)</f>
        <v/>
      </c>
      <c r="Y932" s="38" t="n"/>
    </row>
    <row r="933">
      <c r="E933" s="45" t="n"/>
      <c r="H933" s="45" t="n"/>
      <c r="K933" s="27">
        <f>IF(M933="","",K932+(M933-M932)/24)</f>
        <v/>
      </c>
      <c r="P933" s="26">
        <f>IF(N933="","",P932+N933-N932)</f>
        <v/>
      </c>
      <c r="Q933" s="38" t="n"/>
      <c r="S933">
        <f>IF(N933="","",S932-N933+N932)</f>
        <v/>
      </c>
      <c r="X933" s="26">
        <f>IF(V933="","",X932+V933-V932)</f>
        <v/>
      </c>
      <c r="Y933" s="38" t="n"/>
    </row>
    <row r="934">
      <c r="E934" s="45" t="n"/>
      <c r="H934" s="45" t="n"/>
      <c r="K934" s="27">
        <f>IF(M934="","",K933+(M934-M933)/24)</f>
        <v/>
      </c>
      <c r="P934" s="26">
        <f>IF(N934="","",P933+N934-N933)</f>
        <v/>
      </c>
      <c r="Q934" s="38" t="n"/>
      <c r="S934">
        <f>IF(N934="","",S933-N934+N933)</f>
        <v/>
      </c>
      <c r="X934" s="26">
        <f>IF(V934="","",X933+V934-V933)</f>
        <v/>
      </c>
      <c r="Y934" s="38" t="n"/>
    </row>
    <row r="935">
      <c r="E935" s="45" t="n"/>
      <c r="H935" s="45" t="n"/>
      <c r="K935" s="27">
        <f>IF(M935="","",K934+(M935-M934)/24)</f>
        <v/>
      </c>
      <c r="P935" s="26">
        <f>IF(N935="","",P934+N935-N934)</f>
        <v/>
      </c>
      <c r="Q935" s="38" t="n"/>
      <c r="S935">
        <f>IF(N935="","",S934-N935+N934)</f>
        <v/>
      </c>
      <c r="X935" s="26">
        <f>IF(V935="","",X934+V935-V934)</f>
        <v/>
      </c>
      <c r="Y935" s="38" t="n"/>
    </row>
    <row r="936">
      <c r="E936" s="45" t="n"/>
      <c r="H936" s="45" t="n"/>
      <c r="K936" s="27">
        <f>IF(M936="","",K935+(M936-M935)/24)</f>
        <v/>
      </c>
      <c r="P936" s="26">
        <f>IF(N936="","",P935+N936-N935)</f>
        <v/>
      </c>
      <c r="Q936" s="38" t="n"/>
      <c r="S936">
        <f>IF(N936="","",S935-N936+N935)</f>
        <v/>
      </c>
      <c r="X936" s="26">
        <f>IF(V936="","",X935+V936-V935)</f>
        <v/>
      </c>
      <c r="Y936" s="38" t="n"/>
    </row>
    <row r="937">
      <c r="E937" s="45" t="n"/>
      <c r="H937" s="45" t="n"/>
      <c r="K937" s="27">
        <f>IF(M937="","",K936+(M937-M936)/24)</f>
        <v/>
      </c>
      <c r="P937" s="26">
        <f>IF(N937="","",P936+N937-N936)</f>
        <v/>
      </c>
      <c r="Q937" s="38" t="n"/>
      <c r="S937">
        <f>IF(N937="","",S936-N937+N936)</f>
        <v/>
      </c>
      <c r="X937" s="26">
        <f>IF(V937="","",X936+V937-V936)</f>
        <v/>
      </c>
      <c r="Y937" s="38" t="n"/>
    </row>
    <row r="938">
      <c r="E938" s="45" t="n"/>
      <c r="H938" s="45" t="n"/>
      <c r="K938" s="27">
        <f>IF(M938="","",K937+(M938-M937)/24)</f>
        <v/>
      </c>
      <c r="P938" s="26">
        <f>IF(N938="","",P937+N938-N937)</f>
        <v/>
      </c>
      <c r="Q938" s="38" t="n"/>
      <c r="S938">
        <f>IF(N938="","",S937-N938+N937)</f>
        <v/>
      </c>
      <c r="X938" s="26">
        <f>IF(V938="","",X937+V938-V937)</f>
        <v/>
      </c>
      <c r="Y938" s="38" t="n"/>
    </row>
    <row r="939">
      <c r="E939" s="45" t="n"/>
      <c r="H939" s="45" t="n"/>
      <c r="K939" s="27">
        <f>IF(M939="","",K938+(M939-M938)/24)</f>
        <v/>
      </c>
      <c r="P939" s="26">
        <f>IF(N939="","",P938+N939-N938)</f>
        <v/>
      </c>
      <c r="Q939" s="38" t="n"/>
      <c r="S939">
        <f>IF(N939="","",S938-N939+N938)</f>
        <v/>
      </c>
      <c r="X939" s="26">
        <f>IF(V939="","",X938+V939-V938)</f>
        <v/>
      </c>
      <c r="Y939" s="38" t="n"/>
    </row>
    <row r="940">
      <c r="E940" s="45" t="n"/>
      <c r="H940" s="45" t="n"/>
      <c r="K940" s="27">
        <f>IF(M940="","",K939+(M940-M939)/24)</f>
        <v/>
      </c>
      <c r="P940" s="26">
        <f>IF(N940="","",P939+N940-N939)</f>
        <v/>
      </c>
      <c r="Q940" s="38" t="n"/>
      <c r="S940">
        <f>IF(N940="","",S939-N940+N939)</f>
        <v/>
      </c>
      <c r="X940" s="26">
        <f>IF(V940="","",X939+V940-V939)</f>
        <v/>
      </c>
      <c r="Y940" s="38" t="n"/>
    </row>
    <row r="941">
      <c r="E941" s="45" t="n"/>
      <c r="H941" s="45" t="n"/>
      <c r="K941" s="27">
        <f>IF(M941="","",K940+(M941-M940)/24)</f>
        <v/>
      </c>
      <c r="P941" s="26">
        <f>IF(N941="","",P940+N941-N940)</f>
        <v/>
      </c>
      <c r="Q941" s="38" t="n"/>
      <c r="S941">
        <f>IF(N941="","",S940-N941+N940)</f>
        <v/>
      </c>
      <c r="X941" s="26">
        <f>IF(V941="","",X940+V941-V940)</f>
        <v/>
      </c>
      <c r="Y941" s="38" t="n"/>
    </row>
    <row r="942">
      <c r="E942" s="45" t="n"/>
      <c r="H942" s="45" t="n"/>
      <c r="K942" s="27">
        <f>IF(M942="","",K941+(M942-M941)/24)</f>
        <v/>
      </c>
      <c r="P942" s="26">
        <f>IF(N942="","",P941+N942-N941)</f>
        <v/>
      </c>
      <c r="Q942" s="38" t="n"/>
      <c r="S942">
        <f>IF(N942="","",S941-N942+N941)</f>
        <v/>
      </c>
      <c r="X942" s="26">
        <f>IF(V942="","",X941+V942-V941)</f>
        <v/>
      </c>
      <c r="Y942" s="38" t="n"/>
    </row>
    <row r="943">
      <c r="E943" s="45" t="n"/>
      <c r="H943" s="45" t="n"/>
      <c r="K943" s="27">
        <f>IF(M943="","",K942+(M943-M942)/24)</f>
        <v/>
      </c>
      <c r="P943" s="26">
        <f>IF(N943="","",P942+N943-N942)</f>
        <v/>
      </c>
      <c r="Q943" s="38" t="n"/>
      <c r="S943">
        <f>IF(N943="","",S942-N943+N942)</f>
        <v/>
      </c>
      <c r="X943" s="26">
        <f>IF(V943="","",X942+V943-V942)</f>
        <v/>
      </c>
      <c r="Y943" s="38" t="n"/>
    </row>
    <row r="944">
      <c r="E944" s="45" t="n"/>
      <c r="H944" s="45" t="n"/>
      <c r="K944" s="27">
        <f>IF(M944="","",K943+(M944-M943)/24)</f>
        <v/>
      </c>
      <c r="P944" s="26">
        <f>IF(N944="","",P943+N944-N943)</f>
        <v/>
      </c>
      <c r="Q944" s="38" t="n"/>
      <c r="S944">
        <f>IF(N944="","",S943-N944+N943)</f>
        <v/>
      </c>
      <c r="X944" s="26">
        <f>IF(V944="","",X943+V944-V943)</f>
        <v/>
      </c>
      <c r="Y944" s="38" t="n"/>
    </row>
    <row r="945">
      <c r="E945" s="45" t="n"/>
      <c r="H945" s="45" t="n"/>
      <c r="K945" s="27">
        <f>IF(M945="","",K944+(M945-M944)/24)</f>
        <v/>
      </c>
      <c r="P945" s="26">
        <f>IF(N945="","",P944+N945-N944)</f>
        <v/>
      </c>
      <c r="Q945" s="38" t="n"/>
      <c r="S945">
        <f>IF(N945="","",S944-N945+N944)</f>
        <v/>
      </c>
      <c r="X945" s="26">
        <f>IF(V945="","",X944+V945-V944)</f>
        <v/>
      </c>
      <c r="Y945" s="38" t="n"/>
    </row>
    <row r="946">
      <c r="E946" s="45" t="n"/>
      <c r="H946" s="45" t="n"/>
      <c r="K946" s="27">
        <f>IF(M946="","",K945+(M946-M945)/24)</f>
        <v/>
      </c>
      <c r="P946" s="26">
        <f>IF(N946="","",P945+N946-N945)</f>
        <v/>
      </c>
      <c r="Q946" s="38" t="n"/>
      <c r="S946">
        <f>IF(N946="","",S945-N946+N945)</f>
        <v/>
      </c>
      <c r="X946" s="26">
        <f>IF(V946="","",X945+V946-V945)</f>
        <v/>
      </c>
      <c r="Y946" s="38" t="n"/>
    </row>
    <row r="947">
      <c r="E947" s="45" t="n"/>
      <c r="H947" s="45" t="n"/>
      <c r="K947" s="27">
        <f>IF(M947="","",K946+(M947-M946)/24)</f>
        <v/>
      </c>
      <c r="P947" s="26">
        <f>IF(N947="","",P946+N947-N946)</f>
        <v/>
      </c>
      <c r="Q947" s="38" t="n"/>
      <c r="S947">
        <f>IF(N947="","",S946-N947+N946)</f>
        <v/>
      </c>
      <c r="X947" s="26">
        <f>IF(V947="","",X946+V947-V946)</f>
        <v/>
      </c>
      <c r="Y947" s="38" t="n"/>
    </row>
    <row r="948">
      <c r="E948" s="45" t="n"/>
      <c r="H948" s="45" t="n"/>
      <c r="K948" s="27">
        <f>IF(M948="","",K947+(M948-M947)/24)</f>
        <v/>
      </c>
      <c r="P948" s="26">
        <f>IF(N948="","",P947+N948-N947)</f>
        <v/>
      </c>
      <c r="Q948" s="38" t="n"/>
      <c r="S948">
        <f>IF(N948="","",S947-N948+N947)</f>
        <v/>
      </c>
      <c r="X948" s="26">
        <f>IF(V948="","",X947+V948-V947)</f>
        <v/>
      </c>
      <c r="Y948" s="38" t="n"/>
    </row>
    <row r="949">
      <c r="E949" s="45" t="n"/>
      <c r="H949" s="45" t="n"/>
      <c r="K949" s="27">
        <f>IF(M949="","",K948+(M949-M948)/24)</f>
        <v/>
      </c>
      <c r="P949" s="26">
        <f>IF(N949="","",P948+N949-N948)</f>
        <v/>
      </c>
      <c r="Q949" s="38" t="n"/>
      <c r="S949">
        <f>IF(N949="","",S948-N949+N948)</f>
        <v/>
      </c>
      <c r="X949" s="26">
        <f>IF(V949="","",X948+V949-V948)</f>
        <v/>
      </c>
      <c r="Y949" s="38" t="n"/>
    </row>
    <row r="950">
      <c r="E950" s="45" t="n"/>
      <c r="H950" s="45" t="n"/>
      <c r="K950" s="27">
        <f>IF(M950="","",K949+(M950-M949)/24)</f>
        <v/>
      </c>
      <c r="P950" s="26">
        <f>IF(N950="","",P949+N950-N949)</f>
        <v/>
      </c>
      <c r="Q950" s="38" t="n"/>
      <c r="S950">
        <f>IF(N950="","",S949-N950+N949)</f>
        <v/>
      </c>
      <c r="X950" s="26">
        <f>IF(V950="","",X949+V950-V949)</f>
        <v/>
      </c>
      <c r="Y950" s="38" t="n"/>
    </row>
    <row r="951">
      <c r="E951" s="45" t="n"/>
      <c r="H951" s="45" t="n"/>
      <c r="K951" s="27">
        <f>IF(M951="","",K950+(M951-M950)/24)</f>
        <v/>
      </c>
      <c r="P951" s="26">
        <f>IF(N951="","",P950+N951-N950)</f>
        <v/>
      </c>
      <c r="Q951" s="38" t="n"/>
      <c r="S951">
        <f>IF(N951="","",S950-N951+N950)</f>
        <v/>
      </c>
      <c r="X951" s="26">
        <f>IF(V951="","",X950+V951-V950)</f>
        <v/>
      </c>
      <c r="Y951" s="38" t="n"/>
    </row>
    <row r="952">
      <c r="E952" s="45" t="n"/>
      <c r="H952" s="45" t="n"/>
      <c r="K952" s="27">
        <f>IF(M952="","",K951+(M952-M951)/24)</f>
        <v/>
      </c>
      <c r="P952" s="26">
        <f>IF(N952="","",P951+N952-N951)</f>
        <v/>
      </c>
      <c r="Q952" s="38" t="n"/>
      <c r="S952">
        <f>IF(N952="","",S951-N952+N951)</f>
        <v/>
      </c>
      <c r="X952" s="26">
        <f>IF(V952="","",X951+V952-V951)</f>
        <v/>
      </c>
      <c r="Y952" s="38" t="n"/>
    </row>
    <row r="953">
      <c r="E953" s="45" t="n"/>
      <c r="H953" s="45" t="n"/>
      <c r="K953" s="27">
        <f>IF(M953="","",K952+(M953-M952)/24)</f>
        <v/>
      </c>
      <c r="P953" s="26">
        <f>IF(N953="","",P952+N953-N952)</f>
        <v/>
      </c>
      <c r="Q953" s="38" t="n"/>
      <c r="S953">
        <f>IF(N953="","",S952-N953+N952)</f>
        <v/>
      </c>
      <c r="X953" s="26">
        <f>IF(V953="","",X952+V953-V952)</f>
        <v/>
      </c>
      <c r="Y953" s="38" t="n"/>
    </row>
    <row r="954">
      <c r="E954" s="45" t="n"/>
      <c r="H954" s="45" t="n"/>
      <c r="K954" s="27">
        <f>IF(M954="","",K953+(M954-M953)/24)</f>
        <v/>
      </c>
      <c r="P954" s="26">
        <f>IF(N954="","",P953+N954-N953)</f>
        <v/>
      </c>
      <c r="Q954" s="38" t="n"/>
      <c r="S954">
        <f>IF(N954="","",S953-N954+N953)</f>
        <v/>
      </c>
      <c r="X954" s="26">
        <f>IF(V954="","",X953+V954-V953)</f>
        <v/>
      </c>
      <c r="Y954" s="38" t="n"/>
    </row>
    <row r="955">
      <c r="E955" s="45" t="n"/>
      <c r="H955" s="45" t="n"/>
      <c r="K955" s="27">
        <f>IF(M955="","",K954+(M955-M954)/24)</f>
        <v/>
      </c>
      <c r="P955" s="26">
        <f>IF(N955="","",P954+N955-N954)</f>
        <v/>
      </c>
      <c r="Q955" s="38" t="n"/>
      <c r="S955">
        <f>IF(N955="","",S954-N955+N954)</f>
        <v/>
      </c>
      <c r="X955" s="26">
        <f>IF(V955="","",X954+V955-V954)</f>
        <v/>
      </c>
      <c r="Y955" s="38" t="n"/>
    </row>
    <row r="956">
      <c r="E956" s="45" t="n"/>
      <c r="H956" s="45" t="n"/>
      <c r="K956" s="27">
        <f>IF(M956="","",K955+(M956-M955)/24)</f>
        <v/>
      </c>
      <c r="P956" s="26">
        <f>IF(N956="","",P955+N956-N955)</f>
        <v/>
      </c>
      <c r="Q956" s="38" t="n"/>
      <c r="S956">
        <f>IF(N956="","",S955-N956+N955)</f>
        <v/>
      </c>
      <c r="X956" s="26">
        <f>IF(V956="","",X955+V956-V955)</f>
        <v/>
      </c>
      <c r="Y956" s="38" t="n"/>
    </row>
    <row r="957">
      <c r="E957" s="45" t="n"/>
      <c r="H957" s="45" t="n"/>
      <c r="K957" s="27">
        <f>IF(M957="","",K956+(M957-M956)/24)</f>
        <v/>
      </c>
      <c r="P957" s="26">
        <f>IF(N957="","",P956+N957-N956)</f>
        <v/>
      </c>
      <c r="Q957" s="38" t="n"/>
      <c r="S957">
        <f>IF(N957="","",S956-N957+N956)</f>
        <v/>
      </c>
      <c r="X957" s="26">
        <f>IF(V957="","",X956+V957-V956)</f>
        <v/>
      </c>
      <c r="Y957" s="38" t="n"/>
    </row>
    <row r="958">
      <c r="E958" s="45" t="n"/>
      <c r="H958" s="45" t="n"/>
      <c r="K958" s="27">
        <f>IF(M958="","",K957+(M958-M957)/24)</f>
        <v/>
      </c>
      <c r="P958" s="26">
        <f>IF(N958="","",P957+N958-N957)</f>
        <v/>
      </c>
      <c r="Q958" s="38" t="n"/>
      <c r="S958">
        <f>IF(N958="","",S957-N958+N957)</f>
        <v/>
      </c>
      <c r="X958" s="26">
        <f>IF(V958="","",X957+V958-V957)</f>
        <v/>
      </c>
      <c r="Y958" s="38" t="n"/>
    </row>
    <row r="959">
      <c r="E959" s="45" t="n"/>
      <c r="H959" s="45" t="n"/>
      <c r="K959" s="27">
        <f>IF(M959="","",K958+(M959-M958)/24)</f>
        <v/>
      </c>
      <c r="P959" s="26">
        <f>IF(N959="","",P958+N959-N958)</f>
        <v/>
      </c>
      <c r="Q959" s="38" t="n"/>
      <c r="S959">
        <f>IF(N959="","",S958-N959+N958)</f>
        <v/>
      </c>
      <c r="X959" s="26">
        <f>IF(V959="","",X958+V959-V958)</f>
        <v/>
      </c>
      <c r="Y959" s="38" t="n"/>
    </row>
    <row r="960">
      <c r="E960" s="45" t="n"/>
      <c r="H960" s="45" t="n"/>
      <c r="K960" s="27">
        <f>IF(M960="","",K959+(M960-M959)/24)</f>
        <v/>
      </c>
      <c r="P960" s="26">
        <f>IF(N960="","",P959+N960-N959)</f>
        <v/>
      </c>
      <c r="Q960" s="38" t="n"/>
      <c r="S960">
        <f>IF(N960="","",S959-N960+N959)</f>
        <v/>
      </c>
      <c r="X960" s="26">
        <f>IF(V960="","",X959+V960-V959)</f>
        <v/>
      </c>
      <c r="Y960" s="38" t="n"/>
    </row>
    <row r="961">
      <c r="E961" s="45" t="n"/>
      <c r="H961" s="45" t="n"/>
      <c r="K961" s="27">
        <f>IF(M961="","",K960+(M961-M960)/24)</f>
        <v/>
      </c>
      <c r="P961" s="26">
        <f>IF(N961="","",P960+N961-N960)</f>
        <v/>
      </c>
      <c r="Q961" s="38" t="n"/>
      <c r="S961">
        <f>IF(N961="","",S960-N961+N960)</f>
        <v/>
      </c>
      <c r="X961" s="26">
        <f>IF(V961="","",X960+V961-V960)</f>
        <v/>
      </c>
      <c r="Y961" s="38" t="n"/>
    </row>
    <row r="962">
      <c r="E962" s="45" t="n"/>
      <c r="H962" s="45" t="n"/>
      <c r="K962" s="27">
        <f>IF(M962="","",K961+(M962-M961)/24)</f>
        <v/>
      </c>
      <c r="P962" s="26">
        <f>IF(N962="","",P961+N962-N961)</f>
        <v/>
      </c>
      <c r="Q962" s="38" t="n"/>
      <c r="S962">
        <f>IF(N962="","",S961-N962+N961)</f>
        <v/>
      </c>
      <c r="X962" s="26">
        <f>IF(V962="","",X961+V962-V961)</f>
        <v/>
      </c>
      <c r="Y962" s="38" t="n"/>
    </row>
    <row r="963">
      <c r="E963" s="45" t="n"/>
      <c r="H963" s="45" t="n"/>
      <c r="K963" s="27">
        <f>IF(M963="","",K962+(M963-M962)/24)</f>
        <v/>
      </c>
      <c r="P963" s="26">
        <f>IF(N963="","",P962+N963-N962)</f>
        <v/>
      </c>
      <c r="Q963" s="38" t="n"/>
      <c r="S963">
        <f>IF(N963="","",S962-N963+N962)</f>
        <v/>
      </c>
      <c r="X963" s="26">
        <f>IF(V963="","",X962+V963-V962)</f>
        <v/>
      </c>
      <c r="Y963" s="38" t="n"/>
    </row>
    <row r="964">
      <c r="E964" s="45" t="n"/>
      <c r="H964" s="45" t="n"/>
      <c r="K964" s="27">
        <f>IF(M964="","",K963+(M964-M963)/24)</f>
        <v/>
      </c>
      <c r="P964" s="26">
        <f>IF(N964="","",P963+N964-N963)</f>
        <v/>
      </c>
      <c r="Q964" s="38" t="n"/>
      <c r="S964">
        <f>IF(N964="","",S963-N964+N963)</f>
        <v/>
      </c>
      <c r="X964" s="26">
        <f>IF(V964="","",X963+V964-V963)</f>
        <v/>
      </c>
      <c r="Y964" s="38" t="n"/>
    </row>
    <row r="965">
      <c r="E965" s="45" t="n"/>
      <c r="H965" s="45" t="n"/>
      <c r="K965" s="27">
        <f>IF(M965="","",K964+(M965-M964)/24)</f>
        <v/>
      </c>
      <c r="P965" s="26">
        <f>IF(N965="","",P964+N965-N964)</f>
        <v/>
      </c>
      <c r="Q965" s="38" t="n"/>
      <c r="S965">
        <f>IF(N965="","",S964-N965+N964)</f>
        <v/>
      </c>
      <c r="X965" s="26">
        <f>IF(V965="","",X964+V965-V964)</f>
        <v/>
      </c>
      <c r="Y965" s="38" t="n"/>
    </row>
    <row r="966">
      <c r="E966" s="45" t="n"/>
      <c r="H966" s="45" t="n"/>
      <c r="K966" s="27">
        <f>IF(M966="","",K965+(M966-M965)/24)</f>
        <v/>
      </c>
      <c r="P966" s="26">
        <f>IF(N966="","",P965+N966-N965)</f>
        <v/>
      </c>
      <c r="Q966" s="38" t="n"/>
      <c r="S966">
        <f>IF(N966="","",S965-N966+N965)</f>
        <v/>
      </c>
      <c r="X966" s="26">
        <f>IF(V966="","",X965+V966-V965)</f>
        <v/>
      </c>
      <c r="Y966" s="38" t="n"/>
    </row>
    <row r="967">
      <c r="E967" s="45" t="n"/>
      <c r="H967" s="45" t="n"/>
      <c r="K967" s="27">
        <f>IF(M967="","",K966+(M967-M966)/24)</f>
        <v/>
      </c>
      <c r="P967" s="26">
        <f>IF(N967="","",P966+N967-N966)</f>
        <v/>
      </c>
      <c r="Q967" s="38" t="n"/>
      <c r="S967">
        <f>IF(N967="","",S966-N967+N966)</f>
        <v/>
      </c>
      <c r="X967" s="26">
        <f>IF(V967="","",X966+V967-V966)</f>
        <v/>
      </c>
      <c r="Y967" s="38" t="n"/>
    </row>
    <row r="968">
      <c r="E968" s="45" t="n"/>
      <c r="H968" s="45" t="n"/>
      <c r="K968" s="27">
        <f>IF(M968="","",K967+(M968-M967)/24)</f>
        <v/>
      </c>
      <c r="P968" s="26">
        <f>IF(N968="","",P967+N968-N967)</f>
        <v/>
      </c>
      <c r="Q968" s="38" t="n"/>
      <c r="S968">
        <f>IF(N968="","",S967-N968+N967)</f>
        <v/>
      </c>
      <c r="X968" s="26">
        <f>IF(V968="","",X967+V968-V967)</f>
        <v/>
      </c>
      <c r="Y968" s="38" t="n"/>
    </row>
    <row r="969">
      <c r="E969" s="45" t="n"/>
      <c r="H969" s="45" t="n"/>
      <c r="K969" s="27">
        <f>IF(M969="","",K968+(M969-M968)/24)</f>
        <v/>
      </c>
      <c r="P969" s="26">
        <f>IF(N969="","",P968+N969-N968)</f>
        <v/>
      </c>
      <c r="Q969" s="38" t="n"/>
      <c r="S969">
        <f>IF(N969="","",S968-N969+N968)</f>
        <v/>
      </c>
      <c r="X969" s="26">
        <f>IF(V969="","",X968+V969-V968)</f>
        <v/>
      </c>
      <c r="Y969" s="38" t="n"/>
    </row>
    <row r="970">
      <c r="E970" s="45" t="n"/>
      <c r="H970" s="45" t="n"/>
      <c r="K970" s="27">
        <f>IF(M970="","",K969+(M970-M969)/24)</f>
        <v/>
      </c>
      <c r="P970" s="26">
        <f>IF(N970="","",P969+N970-N969)</f>
        <v/>
      </c>
      <c r="Q970" s="38" t="n"/>
      <c r="S970">
        <f>IF(N970="","",S969-N970+N969)</f>
        <v/>
      </c>
      <c r="X970" s="26">
        <f>IF(V970="","",X969+V970-V969)</f>
        <v/>
      </c>
      <c r="Y970" s="38" t="n"/>
    </row>
    <row r="971">
      <c r="E971" s="45" t="n"/>
      <c r="H971" s="45" t="n"/>
      <c r="K971" s="27">
        <f>IF(M971="","",K970+(M971-M970)/24)</f>
        <v/>
      </c>
      <c r="P971" s="26">
        <f>IF(N971="","",P970+N971-N970)</f>
        <v/>
      </c>
      <c r="Q971" s="38" t="n"/>
      <c r="S971">
        <f>IF(N971="","",S970-N971+N970)</f>
        <v/>
      </c>
      <c r="X971" s="26">
        <f>IF(V971="","",X970+V971-V970)</f>
        <v/>
      </c>
      <c r="Y971" s="38" t="n"/>
    </row>
    <row r="972">
      <c r="E972" s="45" t="n"/>
      <c r="H972" s="45" t="n"/>
      <c r="K972" s="27">
        <f>IF(M972="","",K971+(M972-M971)/24)</f>
        <v/>
      </c>
      <c r="P972" s="26">
        <f>IF(N972="","",P971+N972-N971)</f>
        <v/>
      </c>
      <c r="Q972" s="38" t="n"/>
      <c r="S972">
        <f>IF(N972="","",S971-N972+N971)</f>
        <v/>
      </c>
      <c r="X972" s="26">
        <f>IF(V972="","",X971+V972-V971)</f>
        <v/>
      </c>
      <c r="Y972" s="38" t="n"/>
    </row>
    <row r="973">
      <c r="E973" s="45" t="n"/>
      <c r="H973" s="45" t="n"/>
      <c r="K973" s="27">
        <f>IF(M973="","",K972+(M973-M972)/24)</f>
        <v/>
      </c>
      <c r="P973" s="26">
        <f>IF(N973="","",P972+N973-N972)</f>
        <v/>
      </c>
      <c r="Q973" s="38" t="n"/>
      <c r="S973">
        <f>IF(N973="","",S972-N973+N972)</f>
        <v/>
      </c>
      <c r="X973" s="26">
        <f>IF(V973="","",X972+V973-V972)</f>
        <v/>
      </c>
      <c r="Y973" s="38" t="n"/>
    </row>
    <row r="974">
      <c r="E974" s="45" t="n"/>
      <c r="H974" s="45" t="n"/>
      <c r="K974" s="27">
        <f>IF(M974="","",K973+(M974-M973)/24)</f>
        <v/>
      </c>
      <c r="P974" s="26">
        <f>IF(N974="","",P973+N974-N973)</f>
        <v/>
      </c>
      <c r="Q974" s="38" t="n"/>
      <c r="S974">
        <f>IF(N974="","",S973-N974+N973)</f>
        <v/>
      </c>
      <c r="X974" s="26">
        <f>IF(V974="","",X973+V974-V973)</f>
        <v/>
      </c>
      <c r="Y974" s="38" t="n"/>
    </row>
    <row r="975">
      <c r="E975" s="45" t="n"/>
      <c r="H975" s="45" t="n"/>
      <c r="K975" s="27">
        <f>IF(M975="","",K974+(M975-M974)/24)</f>
        <v/>
      </c>
      <c r="P975" s="26">
        <f>IF(N975="","",P974+N975-N974)</f>
        <v/>
      </c>
      <c r="Q975" s="38" t="n"/>
      <c r="S975">
        <f>IF(N975="","",S974-N975+N974)</f>
        <v/>
      </c>
      <c r="X975" s="26">
        <f>IF(V975="","",X974+V975-V974)</f>
        <v/>
      </c>
      <c r="Y975" s="38" t="n"/>
    </row>
    <row r="976">
      <c r="E976" s="45" t="n"/>
      <c r="H976" s="45" t="n"/>
      <c r="K976" s="27">
        <f>IF(M976="","",K975+(M976-M975)/24)</f>
        <v/>
      </c>
      <c r="P976" s="26">
        <f>IF(N976="","",P975+N976-N975)</f>
        <v/>
      </c>
      <c r="Q976" s="38" t="n"/>
      <c r="S976">
        <f>IF(N976="","",S975-N976+N975)</f>
        <v/>
      </c>
      <c r="X976" s="26">
        <f>IF(V976="","",X975+V976-V975)</f>
        <v/>
      </c>
      <c r="Y976" s="38" t="n"/>
    </row>
    <row r="977">
      <c r="E977" s="45" t="n"/>
      <c r="H977" s="45" t="n"/>
      <c r="K977" s="27">
        <f>IF(M977="","",K976+(M977-M976)/24)</f>
        <v/>
      </c>
      <c r="P977" s="26">
        <f>IF(N977="","",P976+N977-N976)</f>
        <v/>
      </c>
      <c r="Q977" s="38" t="n"/>
      <c r="S977">
        <f>IF(N977="","",S976-N977+N976)</f>
        <v/>
      </c>
      <c r="X977" s="26">
        <f>IF(V977="","",X976+V977-V976)</f>
        <v/>
      </c>
      <c r="Y977" s="38" t="n"/>
    </row>
    <row r="978">
      <c r="E978" s="45" t="n"/>
      <c r="H978" s="45" t="n"/>
      <c r="K978" s="27">
        <f>IF(M978="","",K977+(M978-M977)/24)</f>
        <v/>
      </c>
      <c r="P978" s="26">
        <f>IF(N978="","",P977+N978-N977)</f>
        <v/>
      </c>
      <c r="Q978" s="38" t="n"/>
      <c r="S978">
        <f>IF(N978="","",S977-N978+N977)</f>
        <v/>
      </c>
      <c r="X978" s="26">
        <f>IF(V978="","",X977+V978-V977)</f>
        <v/>
      </c>
      <c r="Y978" s="38" t="n"/>
    </row>
    <row r="979">
      <c r="E979" s="45" t="n"/>
      <c r="H979" s="45" t="n"/>
      <c r="K979" s="27">
        <f>IF(M979="","",K978+(M979-M978)/24)</f>
        <v/>
      </c>
      <c r="P979" s="26">
        <f>IF(N979="","",P978+N979-N978)</f>
        <v/>
      </c>
      <c r="Q979" s="38" t="n"/>
      <c r="S979">
        <f>IF(N979="","",S978-N979+N978)</f>
        <v/>
      </c>
      <c r="X979" s="26">
        <f>IF(V979="","",X978+V979-V978)</f>
        <v/>
      </c>
      <c r="Y979" s="38" t="n"/>
    </row>
    <row r="980">
      <c r="E980" s="45" t="n"/>
      <c r="H980" s="45" t="n"/>
      <c r="K980" s="27">
        <f>IF(M980="","",K979+(M980-M979)/24)</f>
        <v/>
      </c>
      <c r="P980" s="26">
        <f>IF(N980="","",P979+N980-N979)</f>
        <v/>
      </c>
      <c r="Q980" s="38" t="n"/>
      <c r="S980">
        <f>IF(N980="","",S979-N980+N979)</f>
        <v/>
      </c>
      <c r="X980" s="26">
        <f>IF(V980="","",X979+V980-V979)</f>
        <v/>
      </c>
      <c r="Y980" s="38" t="n"/>
    </row>
    <row r="981">
      <c r="E981" s="45" t="n"/>
      <c r="H981" s="45" t="n"/>
      <c r="K981" s="27">
        <f>IF(M981="","",K980+(M981-M980)/24)</f>
        <v/>
      </c>
      <c r="P981" s="26">
        <f>IF(N981="","",P980+N981-N980)</f>
        <v/>
      </c>
      <c r="Q981" s="38" t="n"/>
      <c r="S981">
        <f>IF(N981="","",S980-N981+N980)</f>
        <v/>
      </c>
      <c r="X981" s="26">
        <f>IF(V981="","",X980+V981-V980)</f>
        <v/>
      </c>
      <c r="Y981" s="38" t="n"/>
    </row>
    <row r="982">
      <c r="E982" s="45" t="n"/>
      <c r="H982" s="45" t="n"/>
      <c r="K982" s="27">
        <f>IF(M982="","",K981+(M982-M981)/24)</f>
        <v/>
      </c>
      <c r="P982" s="26">
        <f>IF(N982="","",P981+N982-N981)</f>
        <v/>
      </c>
      <c r="Q982" s="38" t="n"/>
      <c r="S982">
        <f>IF(N982="","",S981-N982+N981)</f>
        <v/>
      </c>
      <c r="X982" s="26">
        <f>IF(V982="","",X981+V982-V981)</f>
        <v/>
      </c>
      <c r="Y982" s="38" t="n"/>
    </row>
    <row r="983">
      <c r="E983" s="45" t="n"/>
      <c r="H983" s="45" t="n"/>
      <c r="K983" s="27">
        <f>IF(M983="","",K982+(M983-M982)/24)</f>
        <v/>
      </c>
      <c r="P983" s="26">
        <f>IF(N983="","",P982+N983-N982)</f>
        <v/>
      </c>
      <c r="Q983" s="38" t="n"/>
      <c r="S983">
        <f>IF(N983="","",S982-N983+N982)</f>
        <v/>
      </c>
      <c r="X983" s="26">
        <f>IF(V983="","",X982+V983-V982)</f>
        <v/>
      </c>
      <c r="Y983" s="38" t="n"/>
    </row>
    <row r="984">
      <c r="E984" s="45" t="n"/>
      <c r="H984" s="45" t="n"/>
      <c r="K984" s="27">
        <f>IF(M984="","",K983+(M984-M983)/24)</f>
        <v/>
      </c>
      <c r="P984" s="26">
        <f>IF(N984="","",P983+N984-N983)</f>
        <v/>
      </c>
      <c r="Q984" s="38" t="n"/>
      <c r="S984">
        <f>IF(N984="","",S983-N984+N983)</f>
        <v/>
      </c>
      <c r="X984" s="26">
        <f>IF(V984="","",X983+V984-V983)</f>
        <v/>
      </c>
      <c r="Y984" s="38" t="n"/>
    </row>
    <row r="985">
      <c r="E985" s="45" t="n"/>
      <c r="H985" s="45" t="n"/>
      <c r="K985" s="27">
        <f>IF(M985="","",K984+(M985-M984)/24)</f>
        <v/>
      </c>
      <c r="P985" s="26">
        <f>IF(N985="","",P984+N985-N984)</f>
        <v/>
      </c>
      <c r="Q985" s="38" t="n"/>
      <c r="S985">
        <f>IF(N985="","",S984-N985+N984)</f>
        <v/>
      </c>
      <c r="X985" s="26">
        <f>IF(V985="","",X984+V985-V984)</f>
        <v/>
      </c>
      <c r="Y985" s="38" t="n"/>
    </row>
    <row r="986">
      <c r="E986" s="45" t="n"/>
      <c r="H986" s="45" t="n"/>
      <c r="K986" s="27">
        <f>IF(M986="","",K985+(M986-M985)/24)</f>
        <v/>
      </c>
      <c r="P986" s="26">
        <f>IF(N986="","",P985+N986-N985)</f>
        <v/>
      </c>
      <c r="Q986" s="38" t="n"/>
      <c r="S986">
        <f>IF(N986="","",S985-N986+N985)</f>
        <v/>
      </c>
      <c r="X986" s="26">
        <f>IF(V986="","",X985+V986-V985)</f>
        <v/>
      </c>
      <c r="Y986" s="38" t="n"/>
    </row>
    <row r="987">
      <c r="E987" s="45" t="n"/>
      <c r="H987" s="45" t="n"/>
      <c r="K987" s="27">
        <f>IF(M987="","",K986+(M987-M986)/24)</f>
        <v/>
      </c>
      <c r="P987" s="26">
        <f>IF(N987="","",P986+N987-N986)</f>
        <v/>
      </c>
      <c r="Q987" s="38" t="n"/>
      <c r="S987">
        <f>IF(N987="","",S986-N987+N986)</f>
        <v/>
      </c>
      <c r="X987" s="26">
        <f>IF(V987="","",X986+V987-V986)</f>
        <v/>
      </c>
      <c r="Y987" s="38" t="n"/>
    </row>
    <row r="988">
      <c r="E988" s="45" t="n"/>
      <c r="H988" s="45" t="n"/>
      <c r="K988" s="27">
        <f>IF(M988="","",K987+(M988-M987)/24)</f>
        <v/>
      </c>
      <c r="P988" s="26">
        <f>IF(N988="","",P987+N988-N987)</f>
        <v/>
      </c>
      <c r="Q988" s="38" t="n"/>
      <c r="S988">
        <f>IF(N988="","",S987-N988+N987)</f>
        <v/>
      </c>
      <c r="X988" s="26">
        <f>IF(V988="","",X987+V988-V987)</f>
        <v/>
      </c>
      <c r="Y988" s="38" t="n"/>
    </row>
    <row r="989">
      <c r="E989" s="45" t="n"/>
      <c r="H989" s="45" t="n"/>
      <c r="K989" s="27">
        <f>IF(M989="","",K988+(M989-M988)/24)</f>
        <v/>
      </c>
      <c r="P989" s="26">
        <f>IF(N989="","",P988+N989-N988)</f>
        <v/>
      </c>
      <c r="Q989" s="38" t="n"/>
      <c r="S989">
        <f>IF(N989="","",S988-N989+N988)</f>
        <v/>
      </c>
      <c r="X989" s="26">
        <f>IF(V989="","",X988+V989-V988)</f>
        <v/>
      </c>
      <c r="Y989" s="38" t="n"/>
    </row>
    <row r="990">
      <c r="E990" s="45" t="n"/>
      <c r="H990" s="45" t="n"/>
      <c r="K990" s="27">
        <f>IF(M990="","",K989+(M990-M989)/24)</f>
        <v/>
      </c>
      <c r="P990" s="26">
        <f>IF(N990="","",P989+N990-N989)</f>
        <v/>
      </c>
      <c r="Q990" s="38" t="n"/>
      <c r="S990">
        <f>IF(N990="","",S989-N990+N989)</f>
        <v/>
      </c>
      <c r="X990" s="26">
        <f>IF(V990="","",X989+V990-V989)</f>
        <v/>
      </c>
      <c r="Y990" s="38" t="n"/>
    </row>
    <row r="991">
      <c r="E991" s="45" t="n"/>
      <c r="H991" s="45" t="n"/>
      <c r="K991" s="27">
        <f>IF(M991="","",K990+(M991-M990)/24)</f>
        <v/>
      </c>
      <c r="P991" s="26">
        <f>IF(N991="","",P990+N991-N990)</f>
        <v/>
      </c>
      <c r="Q991" s="38" t="n"/>
      <c r="S991">
        <f>IF(N991="","",S990-N991+N990)</f>
        <v/>
      </c>
      <c r="X991" s="26">
        <f>IF(V991="","",X990+V991-V990)</f>
        <v/>
      </c>
      <c r="Y991" s="38" t="n"/>
    </row>
    <row r="992">
      <c r="E992" s="45" t="n"/>
      <c r="H992" s="45" t="n"/>
      <c r="K992" s="27">
        <f>IF(M992="","",K991+(M992-M991)/24)</f>
        <v/>
      </c>
      <c r="P992" s="26">
        <f>IF(N992="","",P991+N992-N991)</f>
        <v/>
      </c>
      <c r="Q992" s="38" t="n"/>
      <c r="S992">
        <f>IF(N992="","",S991-N992+N991)</f>
        <v/>
      </c>
      <c r="X992" s="26">
        <f>IF(V992="","",X991+V992-V991)</f>
        <v/>
      </c>
      <c r="Y992" s="38" t="n"/>
    </row>
    <row r="993">
      <c r="E993" s="45" t="n"/>
      <c r="H993" s="45" t="n"/>
      <c r="K993" s="27">
        <f>IF(M993="","",K992+(M993-M992)/24)</f>
        <v/>
      </c>
      <c r="P993" s="26">
        <f>IF(N993="","",P992+N993-N992)</f>
        <v/>
      </c>
      <c r="Q993" s="38" t="n"/>
      <c r="S993">
        <f>IF(N993="","",S992-N993+N992)</f>
        <v/>
      </c>
      <c r="X993" s="26">
        <f>IF(V993="","",X992+V993-V992)</f>
        <v/>
      </c>
      <c r="Y993" s="38" t="n"/>
    </row>
    <row r="994">
      <c r="E994" s="45" t="n"/>
      <c r="H994" s="45" t="n"/>
      <c r="K994" s="27">
        <f>IF(M994="","",K993+(M994-M993)/24)</f>
        <v/>
      </c>
      <c r="P994" s="26">
        <f>IF(N994="","",P993+N994-N993)</f>
        <v/>
      </c>
      <c r="Q994" s="38" t="n"/>
      <c r="S994">
        <f>IF(N994="","",S993-N994+N993)</f>
        <v/>
      </c>
      <c r="X994" s="26">
        <f>IF(V994="","",X993+V994-V993)</f>
        <v/>
      </c>
      <c r="Y994" s="38" t="n"/>
    </row>
    <row r="995">
      <c r="E995" s="45" t="n"/>
      <c r="H995" s="45" t="n"/>
      <c r="K995" s="27">
        <f>IF(M995="","",K994+(M995-M994)/24)</f>
        <v/>
      </c>
      <c r="P995" s="26">
        <f>IF(N995="","",P994+N995-N994)</f>
        <v/>
      </c>
      <c r="Q995" s="38" t="n"/>
      <c r="S995">
        <f>IF(N995="","",S994-N995+N994)</f>
        <v/>
      </c>
      <c r="X995" s="26">
        <f>IF(V995="","",X994+V995-V994)</f>
        <v/>
      </c>
      <c r="Y995" s="38" t="n"/>
    </row>
    <row r="996">
      <c r="E996" s="45" t="n"/>
      <c r="H996" s="45" t="n"/>
      <c r="K996" s="27">
        <f>IF(M996="","",K995+(M996-M995)/24)</f>
        <v/>
      </c>
      <c r="P996" s="26">
        <f>IF(N996="","",P995+N996-N995)</f>
        <v/>
      </c>
      <c r="Q996" s="38" t="n"/>
      <c r="S996">
        <f>IF(N996="","",S995-N996+N995)</f>
        <v/>
      </c>
      <c r="X996" s="26">
        <f>IF(V996="","",X995+V996-V995)</f>
        <v/>
      </c>
      <c r="Y996" s="38" t="n"/>
    </row>
    <row r="997">
      <c r="E997" s="45" t="n"/>
      <c r="H997" s="45" t="n"/>
      <c r="K997" s="27">
        <f>IF(M997="","",K996+(M997-M996)/24)</f>
        <v/>
      </c>
      <c r="P997" s="26">
        <f>IF(N997="","",P996+N997-N996)</f>
        <v/>
      </c>
      <c r="Q997" s="38" t="n"/>
      <c r="S997">
        <f>IF(N997="","",S996-N997+N996)</f>
        <v/>
      </c>
      <c r="X997" s="26">
        <f>IF(V997="","",X996+V997-V996)</f>
        <v/>
      </c>
      <c r="Y997" s="38" t="n"/>
    </row>
    <row r="998">
      <c r="E998" s="45" t="n"/>
      <c r="H998" s="45" t="n"/>
      <c r="K998" s="27">
        <f>IF(M998="","",K997+(M998-M997)/24)</f>
        <v/>
      </c>
      <c r="P998" s="26">
        <f>IF(N998="","",P997+N998-N997)</f>
        <v/>
      </c>
      <c r="Q998" s="38" t="n"/>
      <c r="S998">
        <f>IF(N998="","",S997-N998+N997)</f>
        <v/>
      </c>
      <c r="X998" s="26">
        <f>IF(V998="","",X997+V998-V997)</f>
        <v/>
      </c>
      <c r="Y998" s="38" t="n"/>
    </row>
    <row r="999">
      <c r="E999" s="45" t="n"/>
      <c r="H999" s="45" t="n"/>
      <c r="K999" s="27">
        <f>IF(M999="","",K998+(M999-M998)/24)</f>
        <v/>
      </c>
      <c r="P999" s="26">
        <f>IF(N999="","",P998+N999-N998)</f>
        <v/>
      </c>
      <c r="Q999" s="38" t="n"/>
      <c r="S999">
        <f>IF(N999="","",S998-N999+N998)</f>
        <v/>
      </c>
      <c r="X999" s="26">
        <f>IF(V999="","",X998+V999-V998)</f>
        <v/>
      </c>
      <c r="Y999" s="38" t="n"/>
    </row>
    <row r="1000">
      <c r="E1000" s="45" t="n"/>
      <c r="H1000" s="45" t="n"/>
      <c r="K1000" s="27">
        <f>IF(M1000="","",K999+(M1000-M999)/24)</f>
        <v/>
      </c>
      <c r="P1000" s="26">
        <f>IF(N1000="","",P999+N1000-N999)</f>
        <v/>
      </c>
      <c r="Q1000" s="38" t="n"/>
      <c r="S1000">
        <f>IF(N1000="","",S999-N1000+N999)</f>
        <v/>
      </c>
      <c r="X1000" s="26">
        <f>IF(V1000="","",X999+V1000-V999)</f>
        <v/>
      </c>
      <c r="Y1000" s="38" t="n"/>
    </row>
    <row r="1001">
      <c r="E1001" s="45" t="n"/>
      <c r="H1001" s="45" t="n"/>
      <c r="K1001" s="27">
        <f>IF(M1001="","",K1000+(M1001-M1000)/24)</f>
        <v/>
      </c>
      <c r="P1001" s="26">
        <f>IF(N1001="","",P1000+N1001-N1000)</f>
        <v/>
      </c>
      <c r="Q1001" s="38" t="n"/>
      <c r="S1001">
        <f>IF(N1001="","",S1000-N1001+N1000)</f>
        <v/>
      </c>
      <c r="X1001" s="26">
        <f>IF(V1001="","",X1000+V1001-V1000)</f>
        <v/>
      </c>
      <c r="Y1001" s="38" t="n"/>
    </row>
    <row r="1002">
      <c r="E1002" s="45" t="n"/>
      <c r="H1002" s="45" t="n"/>
      <c r="K1002" s="27">
        <f>IF(M1002="","",K1001+(M1002-M1001)/24)</f>
        <v/>
      </c>
      <c r="P1002" s="26">
        <f>IF(N1002="","",P1001+N1002-N1001)</f>
        <v/>
      </c>
      <c r="Q1002" s="38" t="n"/>
      <c r="S1002">
        <f>IF(N1002="","",S1001-N1002+N1001)</f>
        <v/>
      </c>
      <c r="X1002" s="26">
        <f>IF(V1002="","",X1001+V1002-V1001)</f>
        <v/>
      </c>
      <c r="Y1002" s="38" t="n"/>
    </row>
    <row r="1003">
      <c r="E1003" s="45" t="n"/>
      <c r="H1003" s="45" t="n"/>
      <c r="K1003" s="27">
        <f>IF(M1003="","",K1002+(M1003-M1002)/24)</f>
        <v/>
      </c>
      <c r="P1003" s="26">
        <f>IF(N1003="","",P1002+N1003-N1002)</f>
        <v/>
      </c>
      <c r="Q1003" s="38" t="n"/>
      <c r="S1003">
        <f>IF(N1003="","",S1002-N1003+N1002)</f>
        <v/>
      </c>
      <c r="X1003" s="26">
        <f>IF(V1003="","",X1002+V1003-V1002)</f>
        <v/>
      </c>
      <c r="Y1003" s="38" t="n"/>
    </row>
    <row r="1004">
      <c r="E1004" s="45" t="n"/>
      <c r="H1004" s="45" t="n"/>
      <c r="K1004" s="27">
        <f>IF(M1004="","",K1003+(M1004-M1003)/24)</f>
        <v/>
      </c>
      <c r="P1004" s="26">
        <f>IF(N1004="","",P1003+N1004-N1003)</f>
        <v/>
      </c>
      <c r="Q1004" s="38" t="n"/>
      <c r="S1004">
        <f>IF(N1004="","",S1003-N1004+N1003)</f>
        <v/>
      </c>
      <c r="X1004" s="26">
        <f>IF(V1004="","",X1003+V1004-V1003)</f>
        <v/>
      </c>
      <c r="Y1004" s="38" t="n"/>
    </row>
    <row r="1005">
      <c r="E1005" s="45" t="n"/>
      <c r="H1005" s="45" t="n"/>
      <c r="K1005" s="27">
        <f>IF(M1005="","",K1004+(M1005-M1004)/24)</f>
        <v/>
      </c>
      <c r="P1005" s="26">
        <f>IF(N1005="","",P1004+N1005-N1004)</f>
        <v/>
      </c>
      <c r="Q1005" s="38" t="n"/>
      <c r="S1005">
        <f>IF(N1005="","",S1004-N1005+N1004)</f>
        <v/>
      </c>
      <c r="X1005" s="26">
        <f>IF(V1005="","",X1004+V1005-V1004)</f>
        <v/>
      </c>
      <c r="Y1005" s="38" t="n"/>
    </row>
    <row r="1006">
      <c r="E1006" s="45" t="n"/>
      <c r="H1006" s="45" t="n"/>
      <c r="K1006" s="27">
        <f>IF(M1006="","",K1005+(M1006-M1005)/24)</f>
        <v/>
      </c>
      <c r="P1006" s="26">
        <f>IF(N1006="","",P1005+N1006-N1005)</f>
        <v/>
      </c>
      <c r="Q1006" s="38" t="n"/>
      <c r="S1006">
        <f>IF(N1006="","",S1005-N1006+N1005)</f>
        <v/>
      </c>
      <c r="X1006" s="26">
        <f>IF(V1006="","",X1005+V1006-V1005)</f>
        <v/>
      </c>
      <c r="Y1006" s="38" t="n"/>
    </row>
    <row r="1007">
      <c r="E1007" s="45" t="n"/>
      <c r="H1007" s="45" t="n"/>
      <c r="K1007" s="27">
        <f>IF(M1007="","",K1006+(M1007-M1006)/24)</f>
        <v/>
      </c>
      <c r="P1007" s="26">
        <f>IF(N1007="","",P1006+N1007-N1006)</f>
        <v/>
      </c>
      <c r="Q1007" s="38" t="n"/>
      <c r="S1007">
        <f>IF(N1007="","",S1006-N1007+N1006)</f>
        <v/>
      </c>
      <c r="X1007" s="26">
        <f>IF(V1007="","",X1006+V1007-V1006)</f>
        <v/>
      </c>
      <c r="Y1007" s="38" t="n"/>
    </row>
    <row r="1008">
      <c r="E1008" s="45" t="n"/>
      <c r="H1008" s="45" t="n"/>
      <c r="K1008" s="27">
        <f>IF(M1008="","",K1007+(M1008-M1007)/24)</f>
        <v/>
      </c>
      <c r="P1008" s="26">
        <f>IF(N1008="","",P1007+N1008-N1007)</f>
        <v/>
      </c>
      <c r="Q1008" s="38" t="n"/>
      <c r="S1008">
        <f>IF(N1008="","",S1007-N1008+N1007)</f>
        <v/>
      </c>
      <c r="X1008" s="26">
        <f>IF(V1008="","",X1007+V1008-V1007)</f>
        <v/>
      </c>
      <c r="Y1008" s="38" t="n"/>
    </row>
    <row r="1009">
      <c r="E1009" s="45" t="n"/>
      <c r="H1009" s="45" t="n"/>
      <c r="K1009" s="27">
        <f>IF(M1009="","",K1008+(M1009-M1008)/24)</f>
        <v/>
      </c>
      <c r="P1009" s="26">
        <f>IF(N1009="","",P1008+N1009-N1008)</f>
        <v/>
      </c>
      <c r="Q1009" s="38" t="n"/>
      <c r="S1009">
        <f>IF(N1009="","",S1008-N1009+N1008)</f>
        <v/>
      </c>
      <c r="X1009" s="26">
        <f>IF(V1009="","",X1008+V1009-V1008)</f>
        <v/>
      </c>
      <c r="Y1009" s="38" t="n"/>
    </row>
    <row r="1010">
      <c r="E1010" s="45" t="n"/>
      <c r="H1010" s="45" t="n"/>
      <c r="K1010" s="27">
        <f>IF(M1010="","",K1009+(M1010-M1009)/24)</f>
        <v/>
      </c>
      <c r="P1010" s="26">
        <f>IF(N1010="","",P1009+N1010-N1009)</f>
        <v/>
      </c>
      <c r="Q1010" s="38" t="n"/>
      <c r="S1010">
        <f>IF(N1010="","",S1009-N1010+N1009)</f>
        <v/>
      </c>
      <c r="X1010" s="26">
        <f>IF(V1010="","",X1009+V1010-V1009)</f>
        <v/>
      </c>
      <c r="Y1010" s="38" t="n"/>
    </row>
    <row r="1011">
      <c r="E1011" s="45" t="n"/>
      <c r="H1011" s="45" t="n"/>
      <c r="K1011" s="27">
        <f>IF(M1011="","",K1010+(M1011-M1010)/24)</f>
        <v/>
      </c>
      <c r="P1011" s="26">
        <f>IF(N1011="","",P1010+N1011-N1010)</f>
        <v/>
      </c>
      <c r="Q1011" s="38" t="n"/>
      <c r="S1011">
        <f>IF(N1011="","",S1010-N1011+N1010)</f>
        <v/>
      </c>
      <c r="X1011" s="26">
        <f>IF(V1011="","",X1010+V1011-V1010)</f>
        <v/>
      </c>
      <c r="Y1011" s="38" t="n"/>
    </row>
    <row r="1012">
      <c r="E1012" s="45" t="n"/>
      <c r="H1012" s="45" t="n"/>
      <c r="K1012" s="27">
        <f>IF(M1012="","",K1011+(M1012-M1011)/24)</f>
        <v/>
      </c>
      <c r="P1012" s="26">
        <f>IF(N1012="","",P1011+N1012-N1011)</f>
        <v/>
      </c>
      <c r="Q1012" s="38" t="n"/>
      <c r="S1012">
        <f>IF(N1012="","",S1011-N1012+N1011)</f>
        <v/>
      </c>
      <c r="X1012" s="26">
        <f>IF(V1012="","",X1011+V1012-V1011)</f>
        <v/>
      </c>
      <c r="Y1012" s="38" t="n"/>
    </row>
    <row r="1013">
      <c r="E1013" s="45" t="n"/>
      <c r="H1013" s="45" t="n"/>
      <c r="K1013" s="27">
        <f>IF(M1013="","",K1012+(M1013-M1012)/24)</f>
        <v/>
      </c>
      <c r="P1013" s="26">
        <f>IF(N1013="","",P1012+N1013-N1012)</f>
        <v/>
      </c>
      <c r="Q1013" s="38" t="n"/>
      <c r="S1013">
        <f>IF(N1013="","",S1012-N1013+N1012)</f>
        <v/>
      </c>
      <c r="X1013" s="26">
        <f>IF(V1013="","",X1012+V1013-V1012)</f>
        <v/>
      </c>
      <c r="Y1013" s="38" t="n"/>
    </row>
    <row r="1014">
      <c r="E1014" s="45" t="n"/>
      <c r="H1014" s="45" t="n"/>
      <c r="K1014" s="27">
        <f>IF(M1014="","",K1013+(M1014-M1013)/24)</f>
        <v/>
      </c>
      <c r="P1014" s="26">
        <f>IF(N1014="","",P1013+N1014-N1013)</f>
        <v/>
      </c>
      <c r="Q1014" s="38" t="n"/>
      <c r="S1014">
        <f>IF(N1014="","",S1013-N1014+N1013)</f>
        <v/>
      </c>
      <c r="X1014" s="26">
        <f>IF(V1014="","",X1013+V1014-V1013)</f>
        <v/>
      </c>
      <c r="Y1014" s="38" t="n"/>
    </row>
    <row r="1015">
      <c r="E1015" s="45" t="n"/>
      <c r="H1015" s="45" t="n"/>
      <c r="K1015" s="27">
        <f>IF(M1015="","",K1014+(M1015-M1014)/24)</f>
        <v/>
      </c>
      <c r="P1015" s="26">
        <f>IF(N1015="","",P1014+N1015-N1014)</f>
        <v/>
      </c>
      <c r="Q1015" s="38" t="n"/>
      <c r="S1015">
        <f>IF(N1015="","",S1014-N1015+N1014)</f>
        <v/>
      </c>
      <c r="X1015" s="26">
        <f>IF(V1015="","",X1014+V1015-V1014)</f>
        <v/>
      </c>
      <c r="Y1015" s="38" t="n"/>
    </row>
    <row r="1016">
      <c r="E1016" s="45" t="n"/>
      <c r="H1016" s="45" t="n"/>
      <c r="K1016" s="27">
        <f>IF(M1016="","",K1015+(M1016-M1015)/24)</f>
        <v/>
      </c>
      <c r="P1016" s="26">
        <f>IF(N1016="","",P1015+N1016-N1015)</f>
        <v/>
      </c>
      <c r="Q1016" s="38" t="n"/>
      <c r="S1016">
        <f>IF(N1016="","",S1015-N1016+N1015)</f>
        <v/>
      </c>
      <c r="X1016" s="26">
        <f>IF(V1016="","",X1015+V1016-V1015)</f>
        <v/>
      </c>
      <c r="Y1016" s="38" t="n"/>
    </row>
    <row r="1017">
      <c r="E1017" s="45" t="n"/>
      <c r="H1017" s="45" t="n"/>
      <c r="K1017" s="27">
        <f>IF(M1017="","",K1016+(M1017-M1016)/24)</f>
        <v/>
      </c>
      <c r="P1017" s="26">
        <f>IF(N1017="","",P1016+N1017-N1016)</f>
        <v/>
      </c>
      <c r="Q1017" s="38" t="n"/>
      <c r="S1017">
        <f>IF(N1017="","",S1016-N1017+N1016)</f>
        <v/>
      </c>
      <c r="X1017" s="26">
        <f>IF(V1017="","",X1016+V1017-V1016)</f>
        <v/>
      </c>
      <c r="Y1017" s="38" t="n"/>
    </row>
    <row r="1018">
      <c r="E1018" s="45" t="n"/>
      <c r="H1018" s="45" t="n"/>
      <c r="K1018" s="27">
        <f>IF(M1018="","",K1017+(M1018-M1017)/24)</f>
        <v/>
      </c>
      <c r="P1018" s="26">
        <f>IF(N1018="","",P1017+N1018-N1017)</f>
        <v/>
      </c>
      <c r="Q1018" s="38" t="n"/>
      <c r="S1018">
        <f>IF(N1018="","",S1017-N1018+N1017)</f>
        <v/>
      </c>
      <c r="X1018" s="26">
        <f>IF(V1018="","",X1017+V1018-V1017)</f>
        <v/>
      </c>
      <c r="Y1018" s="38" t="n"/>
    </row>
    <row r="1019">
      <c r="E1019" s="45" t="n"/>
      <c r="H1019" s="45" t="n"/>
      <c r="K1019" s="27">
        <f>IF(M1019="","",K1018+(M1019-M1018)/24)</f>
        <v/>
      </c>
      <c r="P1019" s="26">
        <f>IF(N1019="","",P1018+N1019-N1018)</f>
        <v/>
      </c>
      <c r="Q1019" s="38" t="n"/>
      <c r="S1019">
        <f>IF(N1019="","",S1018-N1019+N1018)</f>
        <v/>
      </c>
      <c r="X1019" s="26">
        <f>IF(V1019="","",X1018+V1019-V1018)</f>
        <v/>
      </c>
      <c r="Y1019" s="38" t="n"/>
    </row>
    <row r="1020">
      <c r="E1020" s="45" t="n"/>
      <c r="H1020" s="45" t="n"/>
      <c r="K1020" s="27">
        <f>IF(M1020="","",K1019+(M1020-M1019)/24)</f>
        <v/>
      </c>
      <c r="P1020" s="26">
        <f>IF(N1020="","",P1019+N1020-N1019)</f>
        <v/>
      </c>
      <c r="Q1020" s="38" t="n"/>
      <c r="S1020">
        <f>IF(N1020="","",S1019-N1020+N1019)</f>
        <v/>
      </c>
      <c r="X1020" s="26">
        <f>IF(V1020="","",X1019+V1020-V1019)</f>
        <v/>
      </c>
      <c r="Y1020" s="38" t="n"/>
    </row>
    <row r="1021">
      <c r="E1021" s="45" t="n"/>
      <c r="H1021" s="45" t="n"/>
      <c r="K1021" s="27">
        <f>IF(M1021="","",K1020+(M1021-M1020)/24)</f>
        <v/>
      </c>
      <c r="P1021" s="26">
        <f>IF(N1021="","",P1020+N1021-N1020)</f>
        <v/>
      </c>
      <c r="Q1021" s="38" t="n"/>
      <c r="S1021">
        <f>IF(N1021="","",S1020-N1021+N1020)</f>
        <v/>
      </c>
      <c r="X1021" s="26">
        <f>IF(V1021="","",X1020+V1021-V1020)</f>
        <v/>
      </c>
      <c r="Y1021" s="38" t="n"/>
    </row>
    <row r="1022">
      <c r="E1022" s="45" t="n"/>
      <c r="H1022" s="45" t="n"/>
      <c r="K1022" s="27">
        <f>IF(M1022="","",K1021+(M1022-M1021)/24)</f>
        <v/>
      </c>
      <c r="P1022" s="26">
        <f>IF(N1022="","",P1021+N1022-N1021)</f>
        <v/>
      </c>
      <c r="Q1022" s="38" t="n"/>
      <c r="S1022">
        <f>IF(N1022="","",S1021-N1022+N1021)</f>
        <v/>
      </c>
      <c r="X1022" s="26">
        <f>IF(V1022="","",X1021+V1022-V1021)</f>
        <v/>
      </c>
      <c r="Y1022" s="38" t="n"/>
    </row>
    <row r="1023">
      <c r="E1023" s="45" t="n"/>
      <c r="H1023" s="45" t="n"/>
      <c r="K1023" s="27">
        <f>IF(M1023="","",K1022+(M1023-M1022)/24)</f>
        <v/>
      </c>
      <c r="P1023" s="26">
        <f>IF(N1023="","",P1022+N1023-N1022)</f>
        <v/>
      </c>
      <c r="Q1023" s="38" t="n"/>
      <c r="S1023">
        <f>IF(N1023="","",S1022-N1023+N1022)</f>
        <v/>
      </c>
      <c r="X1023" s="26">
        <f>IF(V1023="","",X1022+V1023-V1022)</f>
        <v/>
      </c>
      <c r="Y1023" s="38" t="n"/>
    </row>
    <row r="1024">
      <c r="E1024" s="45" t="n"/>
      <c r="H1024" s="45" t="n"/>
      <c r="K1024" s="27">
        <f>IF(M1024="","",K1023+(M1024-M1023)/24)</f>
        <v/>
      </c>
      <c r="P1024" s="26">
        <f>IF(N1024="","",P1023+N1024-N1023)</f>
        <v/>
      </c>
      <c r="Q1024" s="38" t="n"/>
      <c r="S1024">
        <f>IF(N1024="","",S1023-N1024+N1023)</f>
        <v/>
      </c>
      <c r="X1024" s="26">
        <f>IF(V1024="","",X1023+V1024-V1023)</f>
        <v/>
      </c>
      <c r="Y1024" s="38" t="n"/>
    </row>
    <row r="1025">
      <c r="E1025" s="45" t="n"/>
      <c r="H1025" s="45" t="n"/>
      <c r="K1025" s="27">
        <f>IF(M1025="","",K1024+(M1025-M1024)/24)</f>
        <v/>
      </c>
      <c r="P1025" s="26">
        <f>IF(N1025="","",P1024+N1025-N1024)</f>
        <v/>
      </c>
      <c r="Q1025" s="38" t="n"/>
      <c r="S1025">
        <f>IF(N1025="","",S1024-N1025+N1024)</f>
        <v/>
      </c>
      <c r="X1025" s="26">
        <f>IF(V1025="","",X1024+V1025-V1024)</f>
        <v/>
      </c>
      <c r="Y1025" s="38" t="n"/>
    </row>
    <row r="1026">
      <c r="E1026" s="45" t="n"/>
      <c r="H1026" s="45" t="n"/>
      <c r="K1026" s="27">
        <f>IF(M1026="","",K1025+(M1026-M1025)/24)</f>
        <v/>
      </c>
      <c r="P1026" s="26">
        <f>IF(N1026="","",P1025+N1026-N1025)</f>
        <v/>
      </c>
      <c r="Q1026" s="38" t="n"/>
      <c r="S1026">
        <f>IF(N1026="","",S1025-N1026+N1025)</f>
        <v/>
      </c>
      <c r="X1026" s="26">
        <f>IF(V1026="","",X1025+V1026-V1025)</f>
        <v/>
      </c>
      <c r="Y1026" s="38" t="n"/>
    </row>
    <row r="1027">
      <c r="E1027" s="45" t="n"/>
      <c r="H1027" s="45" t="n"/>
      <c r="K1027" s="27">
        <f>IF(M1027="","",K1026+(M1027-M1026)/24)</f>
        <v/>
      </c>
      <c r="P1027" s="26">
        <f>IF(N1027="","",P1026+N1027-N1026)</f>
        <v/>
      </c>
      <c r="Q1027" s="38" t="n"/>
      <c r="S1027">
        <f>IF(N1027="","",S1026-N1027+N1026)</f>
        <v/>
      </c>
      <c r="X1027" s="26">
        <f>IF(V1027="","",X1026+V1027-V1026)</f>
        <v/>
      </c>
      <c r="Y1027" s="38" t="n"/>
    </row>
    <row r="1028">
      <c r="E1028" s="45" t="n"/>
      <c r="H1028" s="45" t="n"/>
      <c r="K1028" s="27">
        <f>IF(M1028="","",K1027+(M1028-M1027)/24)</f>
        <v/>
      </c>
      <c r="P1028" s="26">
        <f>IF(N1028="","",P1027+N1028-N1027)</f>
        <v/>
      </c>
      <c r="Q1028" s="38" t="n"/>
      <c r="S1028">
        <f>IF(N1028="","",S1027-N1028+N1027)</f>
        <v/>
      </c>
      <c r="X1028" s="26">
        <f>IF(V1028="","",X1027+V1028-V1027)</f>
        <v/>
      </c>
      <c r="Y1028" s="38" t="n"/>
    </row>
    <row r="1029">
      <c r="E1029" s="45" t="n"/>
      <c r="H1029" s="45" t="n"/>
      <c r="K1029" s="27">
        <f>IF(M1029="","",K1028+(M1029-M1028)/24)</f>
        <v/>
      </c>
      <c r="P1029" s="26">
        <f>IF(N1029="","",P1028+N1029-N1028)</f>
        <v/>
      </c>
      <c r="Q1029" s="38" t="n"/>
      <c r="S1029">
        <f>IF(N1029="","",S1028-N1029+N1028)</f>
        <v/>
      </c>
      <c r="X1029" s="26">
        <f>IF(V1029="","",X1028+V1029-V1028)</f>
        <v/>
      </c>
      <c r="Y1029" s="38" t="n"/>
    </row>
    <row r="1030">
      <c r="E1030" s="45" t="n"/>
      <c r="H1030" s="45" t="n"/>
      <c r="K1030" s="27">
        <f>IF(M1030="","",K1029+(M1030-M1029)/24)</f>
        <v/>
      </c>
      <c r="P1030" s="26">
        <f>IF(N1030="","",P1029+N1030-N1029)</f>
        <v/>
      </c>
      <c r="Q1030" s="38" t="n"/>
      <c r="S1030">
        <f>IF(N1030="","",S1029-N1030+N1029)</f>
        <v/>
      </c>
      <c r="X1030" s="26">
        <f>IF(V1030="","",X1029+V1030-V1029)</f>
        <v/>
      </c>
      <c r="Y1030" s="38" t="n"/>
    </row>
    <row r="1031">
      <c r="E1031" s="45" t="n"/>
      <c r="H1031" s="45" t="n"/>
      <c r="K1031" s="27">
        <f>IF(M1031="","",K1030+(M1031-M1030)/24)</f>
        <v/>
      </c>
      <c r="P1031" s="26">
        <f>IF(N1031="","",P1030+N1031-N1030)</f>
        <v/>
      </c>
      <c r="Q1031" s="38" t="n"/>
      <c r="S1031">
        <f>IF(N1031="","",S1030-N1031+N1030)</f>
        <v/>
      </c>
      <c r="X1031" s="26">
        <f>IF(V1031="","",X1030+V1031-V1030)</f>
        <v/>
      </c>
      <c r="Y1031" s="38" t="n"/>
    </row>
    <row r="1032">
      <c r="E1032" s="45" t="n"/>
      <c r="H1032" s="45" t="n"/>
      <c r="K1032" s="27">
        <f>IF(M1032="","",K1031+(M1032-M1031)/24)</f>
        <v/>
      </c>
      <c r="P1032" s="26">
        <f>IF(N1032="","",P1031+N1032-N1031)</f>
        <v/>
      </c>
      <c r="Q1032" s="38" t="n"/>
      <c r="S1032">
        <f>IF(N1032="","",S1031-N1032+N1031)</f>
        <v/>
      </c>
      <c r="X1032" s="26">
        <f>IF(V1032="","",X1031+V1032-V1031)</f>
        <v/>
      </c>
      <c r="Y1032" s="38" t="n"/>
    </row>
    <row r="1033">
      <c r="E1033" s="45" t="n"/>
      <c r="H1033" s="45" t="n"/>
      <c r="K1033" s="27">
        <f>IF(M1033="","",K1032+(M1033-M1032)/24)</f>
        <v/>
      </c>
      <c r="P1033" s="26">
        <f>IF(N1033="","",P1032+N1033-N1032)</f>
        <v/>
      </c>
      <c r="Q1033" s="38" t="n"/>
      <c r="S1033">
        <f>IF(N1033="","",S1032-N1033+N1032)</f>
        <v/>
      </c>
      <c r="X1033" s="26">
        <f>IF(V1033="","",X1032+V1033-V1032)</f>
        <v/>
      </c>
      <c r="Y1033" s="38" t="n"/>
    </row>
    <row r="1034">
      <c r="E1034" s="45" t="n"/>
      <c r="H1034" s="45" t="n"/>
      <c r="K1034" s="27">
        <f>IF(M1034="","",K1033+(M1034-M1033)/24)</f>
        <v/>
      </c>
      <c r="P1034" s="26">
        <f>IF(N1034="","",P1033+N1034-N1033)</f>
        <v/>
      </c>
      <c r="Q1034" s="38" t="n"/>
      <c r="S1034">
        <f>IF(N1034="","",S1033-N1034+N1033)</f>
        <v/>
      </c>
      <c r="X1034" s="26">
        <f>IF(V1034="","",X1033+V1034-V1033)</f>
        <v/>
      </c>
      <c r="Y1034" s="38" t="n"/>
    </row>
    <row r="1035">
      <c r="E1035" s="45" t="n"/>
      <c r="H1035" s="45" t="n"/>
      <c r="K1035" s="27">
        <f>IF(M1035="","",K1034+(M1035-M1034)/24)</f>
        <v/>
      </c>
      <c r="P1035" s="26">
        <f>IF(N1035="","",P1034+N1035-N1034)</f>
        <v/>
      </c>
      <c r="Q1035" s="38" t="n"/>
      <c r="S1035">
        <f>IF(N1035="","",S1034-N1035+N1034)</f>
        <v/>
      </c>
      <c r="X1035" s="26">
        <f>IF(V1035="","",X1034+V1035-V1034)</f>
        <v/>
      </c>
      <c r="Y1035" s="38" t="n"/>
    </row>
    <row r="1036">
      <c r="E1036" s="45" t="n"/>
      <c r="H1036" s="45" t="n"/>
      <c r="K1036" s="27">
        <f>IF(M1036="","",K1035+(M1036-M1035)/24)</f>
        <v/>
      </c>
      <c r="P1036" s="26">
        <f>IF(N1036="","",P1035+N1036-N1035)</f>
        <v/>
      </c>
      <c r="Q1036" s="38" t="n"/>
      <c r="S1036">
        <f>IF(N1036="","",S1035-N1036+N1035)</f>
        <v/>
      </c>
      <c r="X1036" s="26">
        <f>IF(V1036="","",X1035+V1036-V1035)</f>
        <v/>
      </c>
      <c r="Y1036" s="38" t="n"/>
    </row>
    <row r="1037">
      <c r="E1037" s="45" t="n"/>
      <c r="H1037" s="45" t="n"/>
      <c r="K1037" s="27">
        <f>IF(M1037="","",K1036+(M1037-M1036)/24)</f>
        <v/>
      </c>
      <c r="P1037" s="26">
        <f>IF(N1037="","",P1036+N1037-N1036)</f>
        <v/>
      </c>
      <c r="Q1037" s="38" t="n"/>
      <c r="S1037">
        <f>IF(N1037="","",S1036-N1037+N1036)</f>
        <v/>
      </c>
      <c r="X1037" s="26">
        <f>IF(V1037="","",X1036+V1037-V1036)</f>
        <v/>
      </c>
      <c r="Y1037" s="38" t="n"/>
    </row>
    <row r="1038">
      <c r="E1038" s="45" t="n"/>
      <c r="H1038" s="45" t="n"/>
      <c r="K1038" s="27">
        <f>IF(M1038="","",K1037+(M1038-M1037)/24)</f>
        <v/>
      </c>
      <c r="P1038" s="26">
        <f>IF(N1038="","",P1037+N1038-N1037)</f>
        <v/>
      </c>
      <c r="Q1038" s="38" t="n"/>
      <c r="S1038">
        <f>IF(N1038="","",S1037-N1038+N1037)</f>
        <v/>
      </c>
      <c r="X1038" s="26">
        <f>IF(V1038="","",X1037+V1038-V1037)</f>
        <v/>
      </c>
      <c r="Y1038" s="38" t="n"/>
    </row>
    <row r="1039">
      <c r="E1039" s="45" t="n"/>
      <c r="H1039" s="45" t="n"/>
      <c r="K1039" s="27">
        <f>IF(M1039="","",K1038+(M1039-M1038)/24)</f>
        <v/>
      </c>
      <c r="P1039" s="26">
        <f>IF(N1039="","",P1038+N1039-N1038)</f>
        <v/>
      </c>
      <c r="Q1039" s="38" t="n"/>
      <c r="S1039">
        <f>IF(N1039="","",S1038-N1039+N1038)</f>
        <v/>
      </c>
      <c r="X1039" s="26">
        <f>IF(V1039="","",X1038+V1039-V1038)</f>
        <v/>
      </c>
      <c r="Y1039" s="38" t="n"/>
    </row>
    <row r="1040">
      <c r="E1040" s="45" t="n"/>
      <c r="H1040" s="45" t="n"/>
      <c r="K1040" s="27">
        <f>IF(M1040="","",K1039+(M1040-M1039)/24)</f>
        <v/>
      </c>
      <c r="P1040" s="26">
        <f>IF(N1040="","",P1039+N1040-N1039)</f>
        <v/>
      </c>
      <c r="Q1040" s="38" t="n"/>
      <c r="S1040">
        <f>IF(N1040="","",S1039-N1040+N1039)</f>
        <v/>
      </c>
      <c r="X1040" s="26">
        <f>IF(V1040="","",X1039+V1040-V1039)</f>
        <v/>
      </c>
      <c r="Y1040" s="38" t="n"/>
    </row>
    <row r="1041">
      <c r="E1041" s="45" t="n"/>
      <c r="H1041" s="45" t="n"/>
      <c r="K1041" s="27">
        <f>IF(M1041="","",K1040+(M1041-M1040)/24)</f>
        <v/>
      </c>
      <c r="P1041" s="26">
        <f>IF(N1041="","",P1040+N1041-N1040)</f>
        <v/>
      </c>
      <c r="Q1041" s="38" t="n"/>
      <c r="S1041">
        <f>IF(N1041="","",S1040-N1041+N1040)</f>
        <v/>
      </c>
      <c r="X1041" s="26">
        <f>IF(V1041="","",X1040+V1041-V1040)</f>
        <v/>
      </c>
      <c r="Y1041" s="38" t="n"/>
    </row>
    <row r="1042">
      <c r="E1042" s="45" t="n"/>
      <c r="H1042" s="45" t="n"/>
      <c r="K1042" s="27">
        <f>IF(M1042="","",K1041+(M1042-M1041)/24)</f>
        <v/>
      </c>
      <c r="P1042" s="26">
        <f>IF(N1042="","",P1041+N1042-N1041)</f>
        <v/>
      </c>
      <c r="Q1042" s="38" t="n"/>
      <c r="S1042">
        <f>IF(N1042="","",S1041-N1042+N1041)</f>
        <v/>
      </c>
      <c r="X1042" s="26">
        <f>IF(V1042="","",X1041+V1042-V1041)</f>
        <v/>
      </c>
      <c r="Y1042" s="38" t="n"/>
    </row>
    <row r="1043">
      <c r="E1043" s="45" t="n"/>
      <c r="H1043" s="45" t="n"/>
      <c r="K1043" s="27">
        <f>IF(M1043="","",K1042+(M1043-M1042)/24)</f>
        <v/>
      </c>
      <c r="P1043" s="26">
        <f>IF(N1043="","",P1042+N1043-N1042)</f>
        <v/>
      </c>
      <c r="Q1043" s="38" t="n"/>
      <c r="S1043">
        <f>IF(N1043="","",S1042-N1043+N1042)</f>
        <v/>
      </c>
      <c r="X1043" s="26">
        <f>IF(V1043="","",X1042+V1043-V1042)</f>
        <v/>
      </c>
      <c r="Y1043" s="38" t="n"/>
    </row>
    <row r="1044">
      <c r="E1044" s="45" t="n"/>
      <c r="H1044" s="45" t="n"/>
      <c r="K1044" s="27">
        <f>IF(M1044="","",K1043+(M1044-M1043)/24)</f>
        <v/>
      </c>
      <c r="P1044" s="26">
        <f>IF(N1044="","",P1043+N1044-N1043)</f>
        <v/>
      </c>
      <c r="Q1044" s="38" t="n"/>
      <c r="S1044">
        <f>IF(N1044="","",S1043-N1044+N1043)</f>
        <v/>
      </c>
      <c r="X1044" s="26">
        <f>IF(V1044="","",X1043+V1044-V1043)</f>
        <v/>
      </c>
      <c r="Y1044" s="38" t="n"/>
    </row>
    <row r="1045">
      <c r="E1045" s="45" t="n"/>
      <c r="H1045" s="45" t="n"/>
      <c r="K1045" s="27">
        <f>IF(M1045="","",K1044+(M1045-M1044)/24)</f>
        <v/>
      </c>
      <c r="P1045" s="26">
        <f>IF(N1045="","",P1044+N1045-N1044)</f>
        <v/>
      </c>
      <c r="Q1045" s="38" t="n"/>
      <c r="S1045">
        <f>IF(N1045="","",S1044-N1045+N1044)</f>
        <v/>
      </c>
      <c r="X1045" s="26">
        <f>IF(V1045="","",X1044+V1045-V1044)</f>
        <v/>
      </c>
      <c r="Y1045" s="38" t="n"/>
    </row>
    <row r="1046">
      <c r="E1046" s="45" t="n"/>
      <c r="H1046" s="45" t="n"/>
      <c r="K1046" s="27">
        <f>IF(M1046="","",K1045+(M1046-M1045)/24)</f>
        <v/>
      </c>
      <c r="P1046" s="26">
        <f>IF(N1046="","",P1045+N1046-N1045)</f>
        <v/>
      </c>
      <c r="Q1046" s="38" t="n"/>
      <c r="S1046">
        <f>IF(N1046="","",S1045-N1046+N1045)</f>
        <v/>
      </c>
      <c r="X1046" s="26">
        <f>IF(V1046="","",X1045+V1046-V1045)</f>
        <v/>
      </c>
      <c r="Y1046" s="38" t="n"/>
    </row>
    <row r="1047">
      <c r="E1047" s="45" t="n"/>
      <c r="H1047" s="45" t="n"/>
      <c r="K1047" s="27">
        <f>IF(M1047="","",K1046+(M1047-M1046)/24)</f>
        <v/>
      </c>
      <c r="P1047" s="26">
        <f>IF(N1047="","",P1046+N1047-N1046)</f>
        <v/>
      </c>
      <c r="Q1047" s="38" t="n"/>
      <c r="S1047">
        <f>IF(N1047="","",S1046-N1047+N1046)</f>
        <v/>
      </c>
      <c r="X1047" s="26">
        <f>IF(V1047="","",X1046+V1047-V1046)</f>
        <v/>
      </c>
      <c r="Y1047" s="38" t="n"/>
    </row>
    <row r="1048">
      <c r="E1048" s="45" t="n"/>
      <c r="H1048" s="45" t="n"/>
      <c r="K1048" s="27">
        <f>IF(M1048="","",K1047+(M1048-M1047)/24)</f>
        <v/>
      </c>
      <c r="P1048" s="26">
        <f>IF(N1048="","",P1047+N1048-N1047)</f>
        <v/>
      </c>
      <c r="Q1048" s="38" t="n"/>
      <c r="S1048">
        <f>IF(N1048="","",S1047-N1048+N1047)</f>
        <v/>
      </c>
      <c r="X1048" s="26">
        <f>IF(V1048="","",X1047+V1048-V1047)</f>
        <v/>
      </c>
      <c r="Y1048" s="38" t="n"/>
    </row>
    <row r="1049">
      <c r="E1049" s="45" t="n"/>
      <c r="H1049" s="45" t="n"/>
      <c r="K1049" s="27">
        <f>IF(M1049="","",K1048+(M1049-M1048)/24)</f>
        <v/>
      </c>
      <c r="P1049" s="26">
        <f>IF(N1049="","",P1048+N1049-N1048)</f>
        <v/>
      </c>
      <c r="Q1049" s="38" t="n"/>
      <c r="S1049">
        <f>IF(N1049="","",S1048-N1049+N1048)</f>
        <v/>
      </c>
      <c r="X1049" s="26">
        <f>IF(V1049="","",X1048+V1049-V1048)</f>
        <v/>
      </c>
      <c r="Y1049" s="38" t="n"/>
    </row>
    <row r="1050">
      <c r="E1050" s="45" t="n"/>
      <c r="H1050" s="45" t="n"/>
      <c r="K1050" s="27">
        <f>IF(M1050="","",K1049+(M1050-M1049)/24)</f>
        <v/>
      </c>
      <c r="P1050" s="26">
        <f>IF(N1050="","",P1049+N1050-N1049)</f>
        <v/>
      </c>
      <c r="Q1050" s="38" t="n"/>
      <c r="S1050">
        <f>IF(N1050="","",S1049-N1050+N1049)</f>
        <v/>
      </c>
      <c r="X1050" s="26">
        <f>IF(V1050="","",X1049+V1050-V1049)</f>
        <v/>
      </c>
      <c r="Y1050" s="38" t="n"/>
    </row>
    <row r="1051">
      <c r="E1051" s="45" t="n"/>
      <c r="H1051" s="45" t="n"/>
      <c r="K1051" s="27">
        <f>IF(M1051="","",K1050+(M1051-M1050)/24)</f>
        <v/>
      </c>
      <c r="P1051" s="26">
        <f>IF(N1051="","",P1050+N1051-N1050)</f>
        <v/>
      </c>
      <c r="Q1051" s="38" t="n"/>
      <c r="S1051">
        <f>IF(N1051="","",S1050-N1051+N1050)</f>
        <v/>
      </c>
      <c r="X1051" s="26">
        <f>IF(V1051="","",X1050+V1051-V1050)</f>
        <v/>
      </c>
      <c r="Y1051" s="38" t="n"/>
    </row>
    <row r="1052">
      <c r="E1052" s="45" t="n"/>
      <c r="H1052" s="45" t="n"/>
      <c r="K1052" s="27">
        <f>IF(M1052="","",K1051+(M1052-M1051)/24)</f>
        <v/>
      </c>
      <c r="P1052" s="26">
        <f>IF(N1052="","",P1051+N1052-N1051)</f>
        <v/>
      </c>
      <c r="Q1052" s="38" t="n"/>
      <c r="S1052">
        <f>IF(N1052="","",S1051-N1052+N1051)</f>
        <v/>
      </c>
      <c r="X1052" s="26">
        <f>IF(V1052="","",X1051+V1052-V1051)</f>
        <v/>
      </c>
      <c r="Y1052" s="38" t="n"/>
    </row>
    <row r="1053">
      <c r="E1053" s="45" t="n"/>
      <c r="H1053" s="45" t="n"/>
      <c r="K1053" s="27">
        <f>IF(M1053="","",K1052+(M1053-M1052)/24)</f>
        <v/>
      </c>
      <c r="P1053" s="26">
        <f>IF(N1053="","",P1052+N1053-N1052)</f>
        <v/>
      </c>
      <c r="Q1053" s="38" t="n"/>
      <c r="S1053">
        <f>IF(N1053="","",S1052-N1053+N1052)</f>
        <v/>
      </c>
      <c r="X1053" s="26">
        <f>IF(V1053="","",X1052+V1053-V1052)</f>
        <v/>
      </c>
      <c r="Y1053" s="38" t="n"/>
    </row>
    <row r="1054">
      <c r="E1054" s="45" t="n"/>
      <c r="H1054" s="45" t="n"/>
      <c r="K1054" s="27">
        <f>IF(M1054="","",K1053+(M1054-M1053)/24)</f>
        <v/>
      </c>
      <c r="P1054" s="26">
        <f>IF(N1054="","",P1053+N1054-N1053)</f>
        <v/>
      </c>
      <c r="Q1054" s="38" t="n"/>
      <c r="S1054">
        <f>IF(N1054="","",S1053-N1054+N1053)</f>
        <v/>
      </c>
      <c r="X1054" s="26">
        <f>IF(V1054="","",X1053+V1054-V1053)</f>
        <v/>
      </c>
      <c r="Y1054" s="38" t="n"/>
    </row>
    <row r="1055">
      <c r="E1055" s="45" t="n"/>
      <c r="H1055" s="45" t="n"/>
      <c r="K1055" s="27">
        <f>IF(M1055="","",K1054+(M1055-M1054)/24)</f>
        <v/>
      </c>
      <c r="P1055" s="26">
        <f>IF(N1055="","",P1054+N1055-N1054)</f>
        <v/>
      </c>
      <c r="Q1055" s="38" t="n"/>
      <c r="S1055">
        <f>IF(N1055="","",S1054-N1055+N1054)</f>
        <v/>
      </c>
      <c r="X1055" s="26">
        <f>IF(V1055="","",X1054+V1055-V1054)</f>
        <v/>
      </c>
      <c r="Y1055" s="38" t="n"/>
    </row>
    <row r="1056">
      <c r="E1056" s="45" t="n"/>
      <c r="H1056" s="45" t="n"/>
      <c r="K1056" s="27">
        <f>IF(M1056="","",K1055+(M1056-M1055)/24)</f>
        <v/>
      </c>
      <c r="P1056" s="26">
        <f>IF(N1056="","",P1055+N1056-N1055)</f>
        <v/>
      </c>
      <c r="Q1056" s="38" t="n"/>
      <c r="S1056">
        <f>IF(N1056="","",S1055-N1056+N1055)</f>
        <v/>
      </c>
      <c r="X1056" s="26">
        <f>IF(V1056="","",X1055+V1056-V1055)</f>
        <v/>
      </c>
      <c r="Y1056" s="38" t="n"/>
    </row>
    <row r="1057">
      <c r="E1057" s="45" t="n"/>
      <c r="H1057" s="45" t="n"/>
      <c r="K1057" s="27">
        <f>IF(M1057="","",K1056+(M1057-M1056)/24)</f>
        <v/>
      </c>
      <c r="P1057" s="26">
        <f>IF(N1057="","",P1056+N1057-N1056)</f>
        <v/>
      </c>
      <c r="Q1057" s="38" t="n"/>
      <c r="S1057">
        <f>IF(N1057="","",S1056-N1057+N1056)</f>
        <v/>
      </c>
      <c r="X1057" s="26">
        <f>IF(V1057="","",X1056+V1057-V1056)</f>
        <v/>
      </c>
      <c r="Y1057" s="38" t="n"/>
    </row>
    <row r="1058">
      <c r="E1058" s="45" t="n"/>
      <c r="H1058" s="45" t="n"/>
      <c r="K1058" s="27">
        <f>IF(M1058="","",K1057+(M1058-M1057)/24)</f>
        <v/>
      </c>
      <c r="P1058" s="26">
        <f>IF(N1058="","",P1057+N1058-N1057)</f>
        <v/>
      </c>
      <c r="Q1058" s="38" t="n"/>
      <c r="S1058">
        <f>IF(N1058="","",S1057-N1058+N1057)</f>
        <v/>
      </c>
      <c r="X1058" s="26">
        <f>IF(V1058="","",X1057+V1058-V1057)</f>
        <v/>
      </c>
      <c r="Y1058" s="38" t="n"/>
    </row>
    <row r="1059">
      <c r="E1059" s="45" t="n"/>
      <c r="H1059" s="45" t="n"/>
      <c r="K1059" s="27">
        <f>IF(M1059="","",K1058+(M1059-M1058)/24)</f>
        <v/>
      </c>
      <c r="P1059" s="26">
        <f>IF(N1059="","",P1058+N1059-N1058)</f>
        <v/>
      </c>
      <c r="Q1059" s="38" t="n"/>
      <c r="S1059">
        <f>IF(N1059="","",S1058-N1059+N1058)</f>
        <v/>
      </c>
      <c r="X1059" s="26">
        <f>IF(V1059="","",X1058+V1059-V1058)</f>
        <v/>
      </c>
      <c r="Y1059" s="38" t="n"/>
    </row>
    <row r="1060">
      <c r="E1060" s="45" t="n"/>
      <c r="H1060" s="45" t="n"/>
      <c r="K1060" s="27">
        <f>IF(M1060="","",K1059+(M1060-M1059)/24)</f>
        <v/>
      </c>
      <c r="P1060" s="26">
        <f>IF(N1060="","",P1059+N1060-N1059)</f>
        <v/>
      </c>
      <c r="Q1060" s="38" t="n"/>
      <c r="S1060">
        <f>IF(N1060="","",S1059-N1060+N1059)</f>
        <v/>
      </c>
      <c r="X1060" s="26">
        <f>IF(V1060="","",X1059+V1060-V1059)</f>
        <v/>
      </c>
      <c r="Y1060" s="38" t="n"/>
    </row>
    <row r="1061">
      <c r="E1061" s="45" t="n"/>
      <c r="H1061" s="45" t="n"/>
      <c r="K1061" s="27">
        <f>IF(M1061="","",K1060+(M1061-M1060)/24)</f>
        <v/>
      </c>
      <c r="P1061" s="26">
        <f>IF(N1061="","",P1060+N1061-N1060)</f>
        <v/>
      </c>
      <c r="Q1061" s="38" t="n"/>
      <c r="S1061">
        <f>IF(N1061="","",S1060-N1061+N1060)</f>
        <v/>
      </c>
      <c r="X1061" s="26">
        <f>IF(V1061="","",X1060+V1061-V1060)</f>
        <v/>
      </c>
      <c r="Y1061" s="38" t="n"/>
    </row>
    <row r="1062">
      <c r="E1062" s="45" t="n"/>
      <c r="H1062" s="45" t="n"/>
      <c r="K1062" s="27">
        <f>IF(M1062="","",K1061+(M1062-M1061)/24)</f>
        <v/>
      </c>
      <c r="P1062" s="26">
        <f>IF(N1062="","",P1061+N1062-N1061)</f>
        <v/>
      </c>
      <c r="Q1062" s="38" t="n"/>
      <c r="S1062">
        <f>IF(N1062="","",S1061-N1062+N1061)</f>
        <v/>
      </c>
      <c r="X1062" s="26">
        <f>IF(V1062="","",X1061+V1062-V1061)</f>
        <v/>
      </c>
      <c r="Y1062" s="38" t="n"/>
    </row>
    <row r="1063">
      <c r="E1063" s="45" t="n"/>
      <c r="H1063" s="45" t="n"/>
      <c r="K1063" s="27">
        <f>IF(M1063="","",K1062+(M1063-M1062)/24)</f>
        <v/>
      </c>
      <c r="P1063" s="26">
        <f>IF(N1063="","",P1062+N1063-N1062)</f>
        <v/>
      </c>
      <c r="Q1063" s="38" t="n"/>
      <c r="S1063">
        <f>IF(N1063="","",S1062-N1063+N1062)</f>
        <v/>
      </c>
      <c r="X1063" s="26">
        <f>IF(V1063="","",X1062+V1063-V1062)</f>
        <v/>
      </c>
      <c r="Y1063" s="38" t="n"/>
    </row>
    <row r="1064">
      <c r="E1064" s="45" t="n"/>
      <c r="H1064" s="45" t="n"/>
      <c r="K1064" s="27">
        <f>IF(M1064="","",K1063+(M1064-M1063)/24)</f>
        <v/>
      </c>
      <c r="P1064" s="26">
        <f>IF(N1064="","",P1063+N1064-N1063)</f>
        <v/>
      </c>
      <c r="Q1064" s="38" t="n"/>
      <c r="S1064">
        <f>IF(N1064="","",S1063-N1064+N1063)</f>
        <v/>
      </c>
      <c r="X1064" s="26">
        <f>IF(V1064="","",X1063+V1064-V1063)</f>
        <v/>
      </c>
      <c r="Y1064" s="38" t="n"/>
    </row>
    <row r="1065">
      <c r="E1065" s="45" t="n"/>
      <c r="H1065" s="45" t="n"/>
      <c r="K1065" s="27">
        <f>IF(M1065="","",K1064+(M1065-M1064)/24)</f>
        <v/>
      </c>
      <c r="P1065" s="26">
        <f>IF(N1065="","",P1064+N1065-N1064)</f>
        <v/>
      </c>
      <c r="Q1065" s="38" t="n"/>
      <c r="S1065">
        <f>IF(N1065="","",S1064-N1065+N1064)</f>
        <v/>
      </c>
      <c r="X1065" s="26">
        <f>IF(V1065="","",X1064+V1065-V1064)</f>
        <v/>
      </c>
      <c r="Y1065" s="38" t="n"/>
    </row>
    <row r="1066">
      <c r="E1066" s="45" t="n"/>
      <c r="H1066" s="45" t="n"/>
      <c r="K1066" s="27">
        <f>IF(M1066="","",K1065+(M1066-M1065)/24)</f>
        <v/>
      </c>
      <c r="P1066" s="26">
        <f>IF(N1066="","",P1065+N1066-N1065)</f>
        <v/>
      </c>
      <c r="Q1066" s="38" t="n"/>
      <c r="S1066">
        <f>IF(N1066="","",S1065-N1066+N1065)</f>
        <v/>
      </c>
      <c r="X1066" s="26">
        <f>IF(V1066="","",X1065+V1066-V1065)</f>
        <v/>
      </c>
      <c r="Y1066" s="38" t="n"/>
    </row>
    <row r="1067">
      <c r="E1067" s="45" t="n"/>
      <c r="H1067" s="45" t="n"/>
      <c r="K1067" s="27">
        <f>IF(M1067="","",K1066+(M1067-M1066)/24)</f>
        <v/>
      </c>
      <c r="P1067" s="26">
        <f>IF(N1067="","",P1066+N1067-N1066)</f>
        <v/>
      </c>
      <c r="Q1067" s="38" t="n"/>
      <c r="S1067">
        <f>IF(N1067="","",S1066-N1067+N1066)</f>
        <v/>
      </c>
      <c r="X1067" s="26">
        <f>IF(V1067="","",X1066+V1067-V1066)</f>
        <v/>
      </c>
      <c r="Y1067" s="38" t="n"/>
    </row>
    <row r="1068">
      <c r="E1068" s="45" t="n"/>
      <c r="H1068" s="45" t="n"/>
      <c r="K1068" s="27">
        <f>IF(M1068="","",K1067+(M1068-M1067)/24)</f>
        <v/>
      </c>
      <c r="P1068" s="26">
        <f>IF(N1068="","",P1067+N1068-N1067)</f>
        <v/>
      </c>
      <c r="Q1068" s="38" t="n"/>
      <c r="S1068">
        <f>IF(N1068="","",S1067-N1068+N1067)</f>
        <v/>
      </c>
      <c r="X1068" s="26">
        <f>IF(V1068="","",X1067+V1068-V1067)</f>
        <v/>
      </c>
      <c r="Y1068" s="38" t="n"/>
    </row>
    <row r="1069">
      <c r="E1069" s="45" t="n"/>
      <c r="H1069" s="45" t="n"/>
      <c r="K1069" s="27">
        <f>IF(M1069="","",K1068+(M1069-M1068)/24)</f>
        <v/>
      </c>
      <c r="P1069" s="26">
        <f>IF(N1069="","",P1068+N1069-N1068)</f>
        <v/>
      </c>
      <c r="Q1069" s="38" t="n"/>
      <c r="S1069">
        <f>IF(N1069="","",S1068-N1069+N1068)</f>
        <v/>
      </c>
      <c r="X1069" s="26">
        <f>IF(V1069="","",X1068+V1069-V1068)</f>
        <v/>
      </c>
      <c r="Y1069" s="38" t="n"/>
    </row>
    <row r="1070">
      <c r="E1070" s="45" t="n"/>
      <c r="H1070" s="45" t="n"/>
      <c r="K1070" s="27">
        <f>IF(M1070="","",K1069+(M1070-M1069)/24)</f>
        <v/>
      </c>
      <c r="P1070" s="26">
        <f>IF(N1070="","",P1069+N1070-N1069)</f>
        <v/>
      </c>
      <c r="Q1070" s="38" t="n"/>
      <c r="S1070">
        <f>IF(N1070="","",S1069-N1070+N1069)</f>
        <v/>
      </c>
      <c r="X1070" s="26">
        <f>IF(V1070="","",X1069+V1070-V1069)</f>
        <v/>
      </c>
      <c r="Y1070" s="38" t="n"/>
    </row>
    <row r="1071">
      <c r="E1071" s="45" t="n"/>
      <c r="H1071" s="45" t="n"/>
      <c r="K1071" s="27">
        <f>IF(M1071="","",K1070+(M1071-M1070)/24)</f>
        <v/>
      </c>
      <c r="P1071" s="26">
        <f>IF(N1071="","",P1070+N1071-N1070)</f>
        <v/>
      </c>
      <c r="Q1071" s="38" t="n"/>
      <c r="S1071">
        <f>IF(N1071="","",S1070-N1071+N1070)</f>
        <v/>
      </c>
      <c r="X1071" s="26">
        <f>IF(V1071="","",X1070+V1071-V1070)</f>
        <v/>
      </c>
      <c r="Y1071" s="38" t="n"/>
    </row>
    <row r="1072">
      <c r="E1072" s="45" t="n"/>
      <c r="H1072" s="45" t="n"/>
      <c r="K1072" s="27">
        <f>IF(M1072="","",K1071+(M1072-M1071)/24)</f>
        <v/>
      </c>
      <c r="P1072" s="26">
        <f>IF(N1072="","",P1071+N1072-N1071)</f>
        <v/>
      </c>
      <c r="Q1072" s="38" t="n"/>
      <c r="S1072">
        <f>IF(N1072="","",S1071-N1072+N1071)</f>
        <v/>
      </c>
      <c r="X1072" s="26">
        <f>IF(V1072="","",X1071+V1072-V1071)</f>
        <v/>
      </c>
      <c r="Y1072" s="38" t="n"/>
    </row>
    <row r="1073">
      <c r="E1073" s="45" t="n"/>
      <c r="H1073" s="45" t="n"/>
      <c r="K1073" s="27">
        <f>IF(M1073="","",K1072+(M1073-M1072)/24)</f>
        <v/>
      </c>
      <c r="P1073" s="26">
        <f>IF(N1073="","",P1072+N1073-N1072)</f>
        <v/>
      </c>
      <c r="Q1073" s="38" t="n"/>
      <c r="S1073">
        <f>IF(N1073="","",S1072-N1073+N1072)</f>
        <v/>
      </c>
      <c r="X1073" s="26">
        <f>IF(V1073="","",X1072+V1073-V1072)</f>
        <v/>
      </c>
      <c r="Y1073" s="38" t="n"/>
    </row>
    <row r="1074">
      <c r="E1074" s="45" t="n"/>
      <c r="H1074" s="45" t="n"/>
      <c r="K1074" s="27">
        <f>IF(M1074="","",K1073+(M1074-M1073)/24)</f>
        <v/>
      </c>
      <c r="P1074" s="26">
        <f>IF(N1074="","",P1073+N1074-N1073)</f>
        <v/>
      </c>
      <c r="Q1074" s="38" t="n"/>
      <c r="S1074">
        <f>IF(N1074="","",S1073-N1074+N1073)</f>
        <v/>
      </c>
      <c r="X1074" s="26">
        <f>IF(V1074="","",X1073+V1074-V1073)</f>
        <v/>
      </c>
      <c r="Y1074" s="38" t="n"/>
    </row>
    <row r="1075">
      <c r="E1075" s="45" t="n"/>
      <c r="H1075" s="45" t="n"/>
      <c r="K1075" s="27">
        <f>IF(M1075="","",K1074+(M1075-M1074)/24)</f>
        <v/>
      </c>
      <c r="P1075" s="26">
        <f>IF(N1075="","",P1074+N1075-N1074)</f>
        <v/>
      </c>
      <c r="Q1075" s="38" t="n"/>
      <c r="S1075">
        <f>IF(N1075="","",S1074-N1075+N1074)</f>
        <v/>
      </c>
      <c r="X1075" s="26">
        <f>IF(V1075="","",X1074+V1075-V1074)</f>
        <v/>
      </c>
      <c r="Y1075" s="38" t="n"/>
    </row>
    <row r="1076">
      <c r="E1076" s="45" t="n"/>
      <c r="H1076" s="45" t="n"/>
      <c r="K1076" s="27">
        <f>IF(M1076="","",K1075+(M1076-M1075)/24)</f>
        <v/>
      </c>
      <c r="P1076" s="26">
        <f>IF(N1076="","",P1075+N1076-N1075)</f>
        <v/>
      </c>
      <c r="Q1076" s="38" t="n"/>
      <c r="S1076">
        <f>IF(N1076="","",S1075-N1076+N1075)</f>
        <v/>
      </c>
      <c r="X1076" s="26">
        <f>IF(V1076="","",X1075+V1076-V1075)</f>
        <v/>
      </c>
      <c r="Y1076" s="38" t="n"/>
    </row>
    <row r="1077">
      <c r="E1077" s="45" t="n"/>
      <c r="H1077" s="45" t="n"/>
      <c r="K1077" s="27">
        <f>IF(M1077="","",K1076+(M1077-M1076)/24)</f>
        <v/>
      </c>
      <c r="P1077" s="26">
        <f>IF(N1077="","",P1076+N1077-N1076)</f>
        <v/>
      </c>
      <c r="Q1077" s="38" t="n"/>
      <c r="S1077">
        <f>IF(N1077="","",S1076-N1077+N1076)</f>
        <v/>
      </c>
      <c r="X1077" s="26">
        <f>IF(V1077="","",X1076+V1077-V1076)</f>
        <v/>
      </c>
      <c r="Y1077" s="38" t="n"/>
    </row>
    <row r="1078">
      <c r="E1078" s="45" t="n"/>
      <c r="H1078" s="45" t="n"/>
      <c r="K1078" s="27">
        <f>IF(M1078="","",K1077+(M1078-M1077)/24)</f>
        <v/>
      </c>
      <c r="P1078" s="26">
        <f>IF(N1078="","",P1077+N1078-N1077)</f>
        <v/>
      </c>
      <c r="Q1078" s="38" t="n"/>
      <c r="S1078">
        <f>IF(N1078="","",S1077-N1078+N1077)</f>
        <v/>
      </c>
      <c r="X1078" s="26">
        <f>IF(V1078="","",X1077+V1078-V1077)</f>
        <v/>
      </c>
      <c r="Y1078" s="38" t="n"/>
    </row>
    <row r="1079">
      <c r="E1079" s="45" t="n"/>
      <c r="H1079" s="45" t="n"/>
      <c r="K1079" s="27">
        <f>IF(M1079="","",K1078+(M1079-M1078)/24)</f>
        <v/>
      </c>
      <c r="P1079" s="26">
        <f>IF(N1079="","",P1078+N1079-N1078)</f>
        <v/>
      </c>
      <c r="Q1079" s="38" t="n"/>
      <c r="S1079">
        <f>IF(N1079="","",S1078-N1079+N1078)</f>
        <v/>
      </c>
      <c r="X1079" s="26">
        <f>IF(V1079="","",X1078+V1079-V1078)</f>
        <v/>
      </c>
      <c r="Y1079" s="38" t="n"/>
    </row>
    <row r="1080">
      <c r="E1080" s="45" t="n"/>
      <c r="H1080" s="45" t="n"/>
      <c r="K1080" s="27">
        <f>IF(M1080="","",K1079+(M1080-M1079)/24)</f>
        <v/>
      </c>
      <c r="P1080" s="26">
        <f>IF(N1080="","",P1079+N1080-N1079)</f>
        <v/>
      </c>
      <c r="Q1080" s="38" t="n"/>
      <c r="S1080">
        <f>IF(N1080="","",S1079-N1080+N1079)</f>
        <v/>
      </c>
      <c r="X1080" s="26">
        <f>IF(V1080="","",X1079+V1080-V1079)</f>
        <v/>
      </c>
      <c r="Y1080" s="38" t="n"/>
    </row>
    <row r="1081">
      <c r="E1081" s="45" t="n"/>
      <c r="H1081" s="45" t="n"/>
      <c r="K1081" s="27">
        <f>IF(M1081="","",K1080+(M1081-M1080)/24)</f>
        <v/>
      </c>
      <c r="P1081" s="26">
        <f>IF(N1081="","",P1080+N1081-N1080)</f>
        <v/>
      </c>
      <c r="Q1081" s="38" t="n"/>
      <c r="S1081">
        <f>IF(N1081="","",S1080-N1081+N1080)</f>
        <v/>
      </c>
      <c r="X1081" s="26">
        <f>IF(V1081="","",X1080+V1081-V1080)</f>
        <v/>
      </c>
      <c r="Y1081" s="38" t="n"/>
    </row>
    <row r="1082">
      <c r="E1082" s="45" t="n"/>
      <c r="H1082" s="45" t="n"/>
      <c r="K1082" s="27">
        <f>IF(M1082="","",K1081+(M1082-M1081)/24)</f>
        <v/>
      </c>
      <c r="P1082" s="26">
        <f>IF(N1082="","",P1081+N1082-N1081)</f>
        <v/>
      </c>
      <c r="Q1082" s="38" t="n"/>
      <c r="S1082">
        <f>IF(N1082="","",S1081-N1082+N1081)</f>
        <v/>
      </c>
      <c r="X1082" s="26">
        <f>IF(V1082="","",X1081+V1082-V1081)</f>
        <v/>
      </c>
      <c r="Y1082" s="38" t="n"/>
    </row>
    <row r="1083">
      <c r="E1083" s="45" t="n"/>
      <c r="H1083" s="45" t="n"/>
      <c r="K1083" s="27">
        <f>IF(M1083="","",K1082+(M1083-M1082)/24)</f>
        <v/>
      </c>
      <c r="P1083" s="26">
        <f>IF(N1083="","",P1082+N1083-N1082)</f>
        <v/>
      </c>
      <c r="Q1083" s="38" t="n"/>
      <c r="S1083">
        <f>IF(N1083="","",S1082-N1083+N1082)</f>
        <v/>
      </c>
      <c r="X1083" s="26">
        <f>IF(V1083="","",X1082+V1083-V1082)</f>
        <v/>
      </c>
      <c r="Y1083" s="38" t="n"/>
    </row>
    <row r="1084">
      <c r="E1084" s="45" t="n"/>
      <c r="H1084" s="45" t="n"/>
      <c r="K1084" s="27">
        <f>IF(M1084="","",K1083+(M1084-M1083)/24)</f>
        <v/>
      </c>
      <c r="P1084" s="26">
        <f>IF(N1084="","",P1083+N1084-N1083)</f>
        <v/>
      </c>
      <c r="Q1084" s="38" t="n"/>
      <c r="S1084">
        <f>IF(N1084="","",S1083-N1084+N1083)</f>
        <v/>
      </c>
      <c r="X1084" s="26">
        <f>IF(V1084="","",X1083+V1084-V1083)</f>
        <v/>
      </c>
      <c r="Y1084" s="38" t="n"/>
    </row>
    <row r="1085">
      <c r="E1085" s="45" t="n"/>
      <c r="H1085" s="45" t="n"/>
      <c r="K1085" s="27">
        <f>IF(M1085="","",K1084+(M1085-M1084)/24)</f>
        <v/>
      </c>
      <c r="P1085" s="26">
        <f>IF(N1085="","",P1084+N1085-N1084)</f>
        <v/>
      </c>
      <c r="Q1085" s="38" t="n"/>
      <c r="S1085">
        <f>IF(N1085="","",S1084-N1085+N1084)</f>
        <v/>
      </c>
      <c r="X1085" s="26">
        <f>IF(V1085="","",X1084+V1085-V1084)</f>
        <v/>
      </c>
      <c r="Y1085" s="38" t="n"/>
    </row>
    <row r="1086">
      <c r="E1086" s="45" t="n"/>
      <c r="H1086" s="45" t="n"/>
      <c r="K1086" s="27">
        <f>IF(M1086="","",K1085+(M1086-M1085)/24)</f>
        <v/>
      </c>
      <c r="P1086" s="26">
        <f>IF(N1086="","",P1085+N1086-N1085)</f>
        <v/>
      </c>
      <c r="Q1086" s="38" t="n"/>
      <c r="S1086">
        <f>IF(N1086="","",S1085-N1086+N1085)</f>
        <v/>
      </c>
      <c r="X1086" s="26">
        <f>IF(V1086="","",X1085+V1086-V1085)</f>
        <v/>
      </c>
      <c r="Y1086" s="38" t="n"/>
    </row>
    <row r="1087">
      <c r="E1087" s="45" t="n"/>
      <c r="H1087" s="45" t="n"/>
      <c r="K1087" s="27">
        <f>IF(M1087="","",K1086+(M1087-M1086)/24)</f>
        <v/>
      </c>
      <c r="P1087" s="26">
        <f>IF(N1087="","",P1086+N1087-N1086)</f>
        <v/>
      </c>
      <c r="Q1087" s="38" t="n"/>
      <c r="S1087">
        <f>IF(N1087="","",S1086-N1087+N1086)</f>
        <v/>
      </c>
      <c r="X1087" s="26">
        <f>IF(V1087="","",X1086+V1087-V1086)</f>
        <v/>
      </c>
      <c r="Y1087" s="38" t="n"/>
    </row>
    <row r="1088">
      <c r="E1088" s="45" t="n"/>
      <c r="H1088" s="45" t="n"/>
      <c r="K1088" s="27">
        <f>IF(M1088="","",K1087+(M1088-M1087)/24)</f>
        <v/>
      </c>
      <c r="P1088" s="26">
        <f>IF(N1088="","",P1087+N1088-N1087)</f>
        <v/>
      </c>
      <c r="Q1088" s="38" t="n"/>
      <c r="S1088">
        <f>IF(N1088="","",S1087-N1088+N1087)</f>
        <v/>
      </c>
      <c r="X1088" s="26">
        <f>IF(V1088="","",X1087+V1088-V1087)</f>
        <v/>
      </c>
      <c r="Y1088" s="38" t="n"/>
    </row>
    <row r="1089">
      <c r="E1089" s="45" t="n"/>
      <c r="H1089" s="45" t="n"/>
      <c r="K1089" s="27">
        <f>IF(M1089="","",K1088+(M1089-M1088)/24)</f>
        <v/>
      </c>
      <c r="P1089" s="26">
        <f>IF(N1089="","",P1088+N1089-N1088)</f>
        <v/>
      </c>
      <c r="Q1089" s="38" t="n"/>
      <c r="S1089">
        <f>IF(N1089="","",S1088-N1089+N1088)</f>
        <v/>
      </c>
      <c r="X1089" s="26">
        <f>IF(V1089="","",X1088+V1089-V1088)</f>
        <v/>
      </c>
      <c r="Y1089" s="38" t="n"/>
    </row>
    <row r="1090">
      <c r="E1090" s="45" t="n"/>
      <c r="H1090" s="45" t="n"/>
      <c r="K1090" s="27">
        <f>IF(M1090="","",K1089+(M1090-M1089)/24)</f>
        <v/>
      </c>
      <c r="P1090" s="26">
        <f>IF(N1090="","",P1089+N1090-N1089)</f>
        <v/>
      </c>
      <c r="Q1090" s="38" t="n"/>
      <c r="S1090">
        <f>IF(N1090="","",S1089-N1090+N1089)</f>
        <v/>
      </c>
      <c r="X1090" s="26">
        <f>IF(V1090="","",X1089+V1090-V1089)</f>
        <v/>
      </c>
      <c r="Y1090" s="38" t="n"/>
    </row>
    <row r="1091">
      <c r="E1091" s="45" t="n"/>
      <c r="H1091" s="45" t="n"/>
      <c r="K1091" s="27">
        <f>IF(M1091="","",K1090+(M1091-M1090)/24)</f>
        <v/>
      </c>
      <c r="P1091" s="26">
        <f>IF(N1091="","",P1090+N1091-N1090)</f>
        <v/>
      </c>
      <c r="Q1091" s="38" t="n"/>
      <c r="S1091">
        <f>IF(N1091="","",S1090-N1091+N1090)</f>
        <v/>
      </c>
      <c r="X1091" s="26">
        <f>IF(V1091="","",X1090+V1091-V1090)</f>
        <v/>
      </c>
      <c r="Y1091" s="38" t="n"/>
    </row>
    <row r="1092">
      <c r="E1092" s="45" t="n"/>
      <c r="H1092" s="45" t="n"/>
      <c r="K1092" s="27">
        <f>IF(M1092="","",K1091+(M1092-M1091)/24)</f>
        <v/>
      </c>
      <c r="P1092" s="26">
        <f>IF(N1092="","",P1091+N1092-N1091)</f>
        <v/>
      </c>
      <c r="Q1092" s="38" t="n"/>
      <c r="S1092">
        <f>IF(N1092="","",S1091-N1092+N1091)</f>
        <v/>
      </c>
      <c r="X1092" s="26">
        <f>IF(V1092="","",X1091+V1092-V1091)</f>
        <v/>
      </c>
      <c r="Y1092" s="38" t="n"/>
    </row>
    <row r="1093">
      <c r="E1093" s="45" t="n"/>
      <c r="H1093" s="45" t="n"/>
      <c r="K1093" s="27">
        <f>IF(M1093="","",K1092+(M1093-M1092)/24)</f>
        <v/>
      </c>
      <c r="P1093" s="26">
        <f>IF(N1093="","",P1092+N1093-N1092)</f>
        <v/>
      </c>
      <c r="Q1093" s="38" t="n"/>
      <c r="S1093">
        <f>IF(N1093="","",S1092-N1093+N1092)</f>
        <v/>
      </c>
      <c r="X1093" s="26">
        <f>IF(V1093="","",X1092+V1093-V1092)</f>
        <v/>
      </c>
      <c r="Y1093" s="38" t="n"/>
    </row>
    <row r="1094">
      <c r="E1094" s="45" t="n"/>
      <c r="H1094" s="45" t="n"/>
      <c r="K1094" s="27">
        <f>IF(M1094="","",K1093+(M1094-M1093)/24)</f>
        <v/>
      </c>
      <c r="P1094" s="26">
        <f>IF(N1094="","",P1093+N1094-N1093)</f>
        <v/>
      </c>
      <c r="Q1094" s="38" t="n"/>
      <c r="S1094">
        <f>IF(N1094="","",S1093-N1094+N1093)</f>
        <v/>
      </c>
      <c r="X1094" s="26">
        <f>IF(V1094="","",X1093+V1094-V1093)</f>
        <v/>
      </c>
      <c r="Y1094" s="38" t="n"/>
    </row>
    <row r="1095">
      <c r="E1095" s="45" t="n"/>
      <c r="H1095" s="45" t="n"/>
      <c r="K1095" s="27">
        <f>IF(M1095="","",K1094+(M1095-M1094)/24)</f>
        <v/>
      </c>
      <c r="P1095" s="26">
        <f>IF(N1095="","",P1094+N1095-N1094)</f>
        <v/>
      </c>
      <c r="Q1095" s="38" t="n"/>
      <c r="S1095">
        <f>IF(N1095="","",S1094-N1095+N1094)</f>
        <v/>
      </c>
      <c r="X1095" s="26">
        <f>IF(V1095="","",X1094+V1095-V1094)</f>
        <v/>
      </c>
      <c r="Y1095" s="38" t="n"/>
    </row>
    <row r="1096">
      <c r="E1096" s="45" t="n"/>
      <c r="H1096" s="45" t="n"/>
      <c r="K1096" s="27">
        <f>IF(M1096="","",K1095+(M1096-M1095)/24)</f>
        <v/>
      </c>
      <c r="P1096" s="26">
        <f>IF(N1096="","",P1095+N1096-N1095)</f>
        <v/>
      </c>
      <c r="Q1096" s="38" t="n"/>
      <c r="S1096">
        <f>IF(N1096="","",S1095-N1096+N1095)</f>
        <v/>
      </c>
      <c r="X1096" s="26">
        <f>IF(V1096="","",X1095+V1096-V1095)</f>
        <v/>
      </c>
      <c r="Y1096" s="38" t="n"/>
    </row>
    <row r="1097">
      <c r="E1097" s="45" t="n"/>
      <c r="H1097" s="45" t="n"/>
      <c r="K1097" s="27">
        <f>IF(M1097="","",K1096+(M1097-M1096)/24)</f>
        <v/>
      </c>
      <c r="P1097" s="26">
        <f>IF(N1097="","",P1096+N1097-N1096)</f>
        <v/>
      </c>
      <c r="Q1097" s="38" t="n"/>
      <c r="S1097">
        <f>IF(N1097="","",S1096-N1097+N1096)</f>
        <v/>
      </c>
      <c r="X1097" s="26">
        <f>IF(V1097="","",X1096+V1097-V1096)</f>
        <v/>
      </c>
      <c r="Y1097" s="38" t="n"/>
    </row>
    <row r="1098">
      <c r="E1098" s="45" t="n"/>
      <c r="H1098" s="45" t="n"/>
      <c r="K1098" s="27">
        <f>IF(M1098="","",K1097+(M1098-M1097)/24)</f>
        <v/>
      </c>
      <c r="P1098" s="26">
        <f>IF(N1098="","",P1097+N1098-N1097)</f>
        <v/>
      </c>
      <c r="Q1098" s="38" t="n"/>
      <c r="S1098">
        <f>IF(N1098="","",S1097-N1098+N1097)</f>
        <v/>
      </c>
      <c r="X1098" s="26">
        <f>IF(V1098="","",X1097+V1098-V1097)</f>
        <v/>
      </c>
      <c r="Y1098" s="38" t="n"/>
    </row>
    <row r="1099">
      <c r="E1099" s="45" t="n"/>
      <c r="H1099" s="45" t="n"/>
      <c r="K1099" s="27">
        <f>IF(M1099="","",K1098+(M1099-M1098)/24)</f>
        <v/>
      </c>
      <c r="P1099" s="26">
        <f>IF(N1099="","",P1098+N1099-N1098)</f>
        <v/>
      </c>
      <c r="Q1099" s="38" t="n"/>
      <c r="S1099">
        <f>IF(N1099="","",S1098-N1099+N1098)</f>
        <v/>
      </c>
      <c r="X1099" s="26">
        <f>IF(V1099="","",X1098+V1099-V1098)</f>
        <v/>
      </c>
      <c r="Y1099" s="38" t="n"/>
    </row>
    <row r="1100">
      <c r="E1100" s="45" t="n"/>
      <c r="H1100" s="45" t="n"/>
      <c r="K1100" s="27">
        <f>IF(M1100="","",K1099+(M1100-M1099)/24)</f>
        <v/>
      </c>
      <c r="P1100" s="26">
        <f>IF(N1100="","",P1099+N1100-N1099)</f>
        <v/>
      </c>
      <c r="Q1100" s="38" t="n"/>
      <c r="S1100">
        <f>IF(N1100="","",S1099-N1100+N1099)</f>
        <v/>
      </c>
      <c r="X1100" s="26">
        <f>IF(V1100="","",X1099+V1100-V1099)</f>
        <v/>
      </c>
      <c r="Y1100" s="38" t="n"/>
    </row>
    <row r="1101">
      <c r="E1101" s="45" t="n"/>
      <c r="H1101" s="45" t="n"/>
      <c r="K1101" s="27">
        <f>IF(M1101="","",K1100+(M1101-M1100)/24)</f>
        <v/>
      </c>
      <c r="P1101" s="26">
        <f>IF(N1101="","",P1100+N1101-N1100)</f>
        <v/>
      </c>
      <c r="Q1101" s="38" t="n"/>
      <c r="S1101">
        <f>IF(N1101="","",S1100-N1101+N1100)</f>
        <v/>
      </c>
      <c r="X1101" s="26">
        <f>IF(V1101="","",X1100+V1101-V1100)</f>
        <v/>
      </c>
      <c r="Y1101" s="38" t="n"/>
    </row>
    <row r="1102">
      <c r="E1102" s="45" t="n"/>
      <c r="H1102" s="45" t="n"/>
      <c r="K1102" s="27">
        <f>IF(M1102="","",K1101+(M1102-M1101)/24)</f>
        <v/>
      </c>
      <c r="P1102" s="26">
        <f>IF(N1102="","",P1101+N1102-N1101)</f>
        <v/>
      </c>
      <c r="Q1102" s="38" t="n"/>
      <c r="S1102">
        <f>IF(N1102="","",S1101-N1102+N1101)</f>
        <v/>
      </c>
      <c r="X1102" s="26">
        <f>IF(V1102="","",X1101+V1102-V1101)</f>
        <v/>
      </c>
      <c r="Y1102" s="38" t="n"/>
    </row>
    <row r="1103">
      <c r="E1103" s="45" t="n"/>
      <c r="H1103" s="45" t="n"/>
      <c r="K1103" s="27">
        <f>IF(M1103="","",K1102+(M1103-M1102)/24)</f>
        <v/>
      </c>
      <c r="P1103" s="26">
        <f>IF(N1103="","",P1102+N1103-N1102)</f>
        <v/>
      </c>
      <c r="Q1103" s="38" t="n"/>
      <c r="S1103">
        <f>IF(N1103="","",S1102-N1103+N1102)</f>
        <v/>
      </c>
      <c r="X1103" s="26">
        <f>IF(V1103="","",X1102+V1103-V1102)</f>
        <v/>
      </c>
      <c r="Y1103" s="38" t="n"/>
    </row>
    <row r="1104">
      <c r="E1104" s="45" t="n"/>
      <c r="H1104" s="45" t="n"/>
      <c r="K1104" s="27">
        <f>IF(M1104="","",K1103+(M1104-M1103)/24)</f>
        <v/>
      </c>
      <c r="P1104" s="26">
        <f>IF(N1104="","",P1103+N1104-N1103)</f>
        <v/>
      </c>
      <c r="Q1104" s="38" t="n"/>
      <c r="S1104">
        <f>IF(N1104="","",S1103-N1104+N1103)</f>
        <v/>
      </c>
      <c r="X1104" s="26">
        <f>IF(V1104="","",X1103+V1104-V1103)</f>
        <v/>
      </c>
      <c r="Y1104" s="38" t="n"/>
    </row>
    <row r="1105">
      <c r="E1105" s="45" t="n"/>
      <c r="H1105" s="45" t="n"/>
      <c r="K1105" s="27">
        <f>IF(M1105="","",K1104+(M1105-M1104)/24)</f>
        <v/>
      </c>
      <c r="P1105" s="26">
        <f>IF(N1105="","",P1104+N1105-N1104)</f>
        <v/>
      </c>
      <c r="Q1105" s="38" t="n"/>
      <c r="S1105">
        <f>IF(N1105="","",S1104-N1105+N1104)</f>
        <v/>
      </c>
      <c r="X1105" s="26">
        <f>IF(V1105="","",X1104+V1105-V1104)</f>
        <v/>
      </c>
      <c r="Y1105" s="38" t="n"/>
    </row>
    <row r="1106">
      <c r="E1106" s="45" t="n"/>
      <c r="H1106" s="45" t="n"/>
      <c r="K1106" s="27">
        <f>IF(M1106="","",K1105+(M1106-M1105)/24)</f>
        <v/>
      </c>
      <c r="P1106" s="26">
        <f>IF(N1106="","",P1105+N1106-N1105)</f>
        <v/>
      </c>
      <c r="Q1106" s="38" t="n"/>
      <c r="S1106">
        <f>IF(N1106="","",S1105-N1106+N1105)</f>
        <v/>
      </c>
      <c r="X1106" s="26">
        <f>IF(V1106="","",X1105+V1106-V1105)</f>
        <v/>
      </c>
      <c r="Y1106" s="38" t="n"/>
    </row>
    <row r="1107">
      <c r="E1107" s="45" t="n"/>
      <c r="H1107" s="45" t="n"/>
      <c r="K1107" s="27">
        <f>IF(M1107="","",K1106+(M1107-M1106)/24)</f>
        <v/>
      </c>
      <c r="P1107" s="26">
        <f>IF(N1107="","",P1106+N1107-N1106)</f>
        <v/>
      </c>
      <c r="Q1107" s="38" t="n"/>
      <c r="S1107">
        <f>IF(N1107="","",S1106-N1107+N1106)</f>
        <v/>
      </c>
      <c r="X1107" s="26">
        <f>IF(V1107="","",X1106+V1107-V1106)</f>
        <v/>
      </c>
      <c r="Y1107" s="38" t="n"/>
    </row>
    <row r="1108">
      <c r="E1108" s="45" t="n"/>
      <c r="H1108" s="45" t="n"/>
      <c r="K1108" s="27">
        <f>IF(M1108="","",K1107+(M1108-M1107)/24)</f>
        <v/>
      </c>
      <c r="P1108" s="26">
        <f>IF(N1108="","",P1107+N1108-N1107)</f>
        <v/>
      </c>
      <c r="Q1108" s="38" t="n"/>
      <c r="S1108">
        <f>IF(N1108="","",S1107-N1108+N1107)</f>
        <v/>
      </c>
      <c r="X1108" s="26">
        <f>IF(V1108="","",X1107+V1108-V1107)</f>
        <v/>
      </c>
      <c r="Y1108" s="38" t="n"/>
    </row>
    <row r="1109">
      <c r="E1109" s="45" t="n"/>
      <c r="H1109" s="45" t="n"/>
      <c r="K1109" s="27">
        <f>IF(M1109="","",K1108+(M1109-M1108)/24)</f>
        <v/>
      </c>
      <c r="P1109" s="26">
        <f>IF(N1109="","",P1108+N1109-N1108)</f>
        <v/>
      </c>
      <c r="Q1109" s="38" t="n"/>
      <c r="S1109">
        <f>IF(N1109="","",S1108-N1109+N1108)</f>
        <v/>
      </c>
      <c r="X1109" s="26">
        <f>IF(V1109="","",X1108+V1109-V1108)</f>
        <v/>
      </c>
      <c r="Y1109" s="38" t="n"/>
    </row>
    <row r="1110">
      <c r="E1110" s="45" t="n"/>
      <c r="H1110" s="45" t="n"/>
      <c r="K1110" s="27">
        <f>IF(M1110="","",K1109+(M1110-M1109)/24)</f>
        <v/>
      </c>
      <c r="P1110" s="26">
        <f>IF(N1110="","",P1109+N1110-N1109)</f>
        <v/>
      </c>
      <c r="Q1110" s="38" t="n"/>
      <c r="S1110">
        <f>IF(N1110="","",S1109-N1110+N1109)</f>
        <v/>
      </c>
      <c r="X1110" s="26">
        <f>IF(V1110="","",X1109+V1110-V1109)</f>
        <v/>
      </c>
      <c r="Y1110" s="38" t="n"/>
    </row>
    <row r="1111">
      <c r="E1111" s="45" t="n"/>
      <c r="H1111" s="45" t="n"/>
      <c r="K1111" s="27">
        <f>IF(M1111="","",K1110+(M1111-M1110)/24)</f>
        <v/>
      </c>
      <c r="P1111" s="26">
        <f>IF(N1111="","",P1110+N1111-N1110)</f>
        <v/>
      </c>
      <c r="Q1111" s="38" t="n"/>
      <c r="S1111">
        <f>IF(N1111="","",S1110-N1111+N1110)</f>
        <v/>
      </c>
      <c r="X1111" s="26">
        <f>IF(V1111="","",X1110+V1111-V1110)</f>
        <v/>
      </c>
      <c r="Y1111" s="38" t="n"/>
    </row>
    <row r="1112">
      <c r="E1112" s="45" t="n"/>
      <c r="H1112" s="45" t="n"/>
      <c r="K1112" s="27">
        <f>IF(M1112="","",K1111+(M1112-M1111)/24)</f>
        <v/>
      </c>
      <c r="P1112" s="26">
        <f>IF(N1112="","",P1111+N1112-N1111)</f>
        <v/>
      </c>
      <c r="Q1112" s="38" t="n"/>
      <c r="S1112">
        <f>IF(N1112="","",S1111-N1112+N1111)</f>
        <v/>
      </c>
      <c r="X1112" s="26">
        <f>IF(V1112="","",X1111+V1112-V1111)</f>
        <v/>
      </c>
      <c r="Y1112" s="38" t="n"/>
    </row>
    <row r="1113">
      <c r="E1113" s="45" t="n"/>
      <c r="H1113" s="45" t="n"/>
      <c r="K1113" s="27">
        <f>IF(M1113="","",K1112+(M1113-M1112)/24)</f>
        <v/>
      </c>
      <c r="P1113" s="26">
        <f>IF(N1113="","",P1112+N1113-N1112)</f>
        <v/>
      </c>
      <c r="Q1113" s="38" t="n"/>
      <c r="S1113">
        <f>IF(N1113="","",S1112-N1113+N1112)</f>
        <v/>
      </c>
      <c r="X1113" s="26">
        <f>IF(V1113="","",X1112+V1113-V1112)</f>
        <v/>
      </c>
      <c r="Y1113" s="38" t="n"/>
    </row>
    <row r="1114">
      <c r="E1114" s="45" t="n"/>
      <c r="H1114" s="45" t="n"/>
      <c r="K1114" s="27">
        <f>IF(M1114="","",K1113+(M1114-M1113)/24)</f>
        <v/>
      </c>
      <c r="P1114" s="26">
        <f>IF(N1114="","",P1113+N1114-N1113)</f>
        <v/>
      </c>
      <c r="Q1114" s="38" t="n"/>
      <c r="S1114">
        <f>IF(N1114="","",S1113-N1114+N1113)</f>
        <v/>
      </c>
      <c r="X1114" s="26">
        <f>IF(V1114="","",X1113+V1114-V1113)</f>
        <v/>
      </c>
      <c r="Y1114" s="38" t="n"/>
    </row>
    <row r="1115">
      <c r="E1115" s="45" t="n"/>
      <c r="H1115" s="45" t="n"/>
      <c r="K1115" s="27">
        <f>IF(M1115="","",K1114+(M1115-M1114)/24)</f>
        <v/>
      </c>
      <c r="P1115" s="26">
        <f>IF(N1115="","",P1114+N1115-N1114)</f>
        <v/>
      </c>
      <c r="Q1115" s="38" t="n"/>
      <c r="S1115">
        <f>IF(N1115="","",S1114-N1115+N1114)</f>
        <v/>
      </c>
      <c r="X1115" s="26">
        <f>IF(V1115="","",X1114+V1115-V1114)</f>
        <v/>
      </c>
      <c r="Y1115" s="38" t="n"/>
    </row>
    <row r="1116">
      <c r="E1116" s="45" t="n"/>
      <c r="H1116" s="45" t="n"/>
      <c r="K1116" s="27">
        <f>IF(M1116="","",K1115+(M1116-M1115)/24)</f>
        <v/>
      </c>
      <c r="P1116" s="26">
        <f>IF(N1116="","",P1115+N1116-N1115)</f>
        <v/>
      </c>
      <c r="Q1116" s="38" t="n"/>
      <c r="S1116">
        <f>IF(N1116="","",S1115-N1116+N1115)</f>
        <v/>
      </c>
      <c r="X1116" s="26">
        <f>IF(V1116="","",X1115+V1116-V1115)</f>
        <v/>
      </c>
      <c r="Y1116" s="38" t="n"/>
    </row>
    <row r="1117">
      <c r="E1117" s="45" t="n"/>
      <c r="H1117" s="45" t="n"/>
      <c r="K1117" s="27">
        <f>IF(M1117="","",K1116+(M1117-M1116)/24)</f>
        <v/>
      </c>
      <c r="P1117" s="26">
        <f>IF(N1117="","",P1116+N1117-N1116)</f>
        <v/>
      </c>
      <c r="Q1117" s="38" t="n"/>
      <c r="S1117">
        <f>IF(N1117="","",S1116-N1117+N1116)</f>
        <v/>
      </c>
      <c r="X1117" s="26">
        <f>IF(V1117="","",X1116+V1117-V1116)</f>
        <v/>
      </c>
      <c r="Y1117" s="38" t="n"/>
    </row>
    <row r="1118">
      <c r="E1118" s="45" t="n"/>
      <c r="H1118" s="45" t="n"/>
      <c r="K1118" s="27">
        <f>IF(M1118="","",K1117+(M1118-M1117)/24)</f>
        <v/>
      </c>
      <c r="P1118" s="26">
        <f>IF(N1118="","",P1117+N1118-N1117)</f>
        <v/>
      </c>
      <c r="Q1118" s="38" t="n"/>
      <c r="S1118">
        <f>IF(N1118="","",S1117-N1118+N1117)</f>
        <v/>
      </c>
      <c r="X1118" s="26">
        <f>IF(V1118="","",X1117+V1118-V1117)</f>
        <v/>
      </c>
      <c r="Y1118" s="38" t="n"/>
    </row>
    <row r="1119">
      <c r="E1119" s="45" t="n"/>
      <c r="H1119" s="45" t="n"/>
      <c r="K1119" s="27">
        <f>IF(M1119="","",K1118+(M1119-M1118)/24)</f>
        <v/>
      </c>
      <c r="P1119" s="26">
        <f>IF(N1119="","",P1118+N1119-N1118)</f>
        <v/>
      </c>
      <c r="Q1119" s="38" t="n"/>
      <c r="S1119">
        <f>IF(N1119="","",S1118-N1119+N1118)</f>
        <v/>
      </c>
      <c r="X1119" s="26">
        <f>IF(V1119="","",X1118+V1119-V1118)</f>
        <v/>
      </c>
      <c r="Y1119" s="38" t="n"/>
    </row>
    <row r="1120">
      <c r="E1120" s="45" t="n"/>
      <c r="H1120" s="45" t="n"/>
      <c r="K1120" s="27">
        <f>IF(M1120="","",K1119+(M1120-M1119)/24)</f>
        <v/>
      </c>
      <c r="P1120" s="26">
        <f>IF(N1120="","",P1119+N1120-N1119)</f>
        <v/>
      </c>
      <c r="Q1120" s="38" t="n"/>
      <c r="S1120">
        <f>IF(N1120="","",S1119-N1120+N1119)</f>
        <v/>
      </c>
      <c r="X1120" s="26">
        <f>IF(V1120="","",X1119+V1120-V1119)</f>
        <v/>
      </c>
      <c r="Y1120" s="38" t="n"/>
    </row>
    <row r="1121">
      <c r="E1121" s="45" t="n"/>
      <c r="H1121" s="45" t="n"/>
      <c r="K1121" s="27">
        <f>IF(M1121="","",K1120+(M1121-M1120)/24)</f>
        <v/>
      </c>
      <c r="P1121" s="26">
        <f>IF(N1121="","",P1120+N1121-N1120)</f>
        <v/>
      </c>
      <c r="Q1121" s="38" t="n"/>
      <c r="S1121">
        <f>IF(N1121="","",S1120-N1121+N1120)</f>
        <v/>
      </c>
      <c r="X1121" s="26">
        <f>IF(V1121="","",X1120+V1121-V1120)</f>
        <v/>
      </c>
      <c r="Y1121" s="38" t="n"/>
    </row>
    <row r="1122">
      <c r="E1122" s="45" t="n"/>
      <c r="H1122" s="45" t="n"/>
      <c r="K1122" s="27">
        <f>IF(M1122="","",K1121+(M1122-M1121)/24)</f>
        <v/>
      </c>
      <c r="P1122" s="26">
        <f>IF(N1122="","",P1121+N1122-N1121)</f>
        <v/>
      </c>
      <c r="Q1122" s="38" t="n"/>
      <c r="S1122">
        <f>IF(N1122="","",S1121-N1122+N1121)</f>
        <v/>
      </c>
      <c r="X1122" s="26">
        <f>IF(V1122="","",X1121+V1122-V1121)</f>
        <v/>
      </c>
      <c r="Y1122" s="38" t="n"/>
    </row>
    <row r="1123">
      <c r="E1123" s="45" t="n"/>
      <c r="H1123" s="45" t="n"/>
      <c r="K1123" s="27">
        <f>IF(M1123="","",K1122+(M1123-M1122)/24)</f>
        <v/>
      </c>
      <c r="P1123" s="26">
        <f>IF(N1123="","",P1122+N1123-N1122)</f>
        <v/>
      </c>
      <c r="Q1123" s="38" t="n"/>
      <c r="S1123">
        <f>IF(N1123="","",S1122-N1123+N1122)</f>
        <v/>
      </c>
      <c r="X1123" s="26">
        <f>IF(V1123="","",X1122+V1123-V1122)</f>
        <v/>
      </c>
      <c r="Y1123" s="38" t="n"/>
    </row>
    <row r="1124">
      <c r="E1124" s="45" t="n"/>
      <c r="H1124" s="45" t="n"/>
      <c r="K1124" s="27">
        <f>IF(M1124="","",K1123+(M1124-M1123)/24)</f>
        <v/>
      </c>
      <c r="P1124" s="26">
        <f>IF(N1124="","",P1123+N1124-N1123)</f>
        <v/>
      </c>
      <c r="Q1124" s="38" t="n"/>
      <c r="S1124">
        <f>IF(N1124="","",S1123-N1124+N1123)</f>
        <v/>
      </c>
      <c r="X1124" s="26">
        <f>IF(V1124="","",X1123+V1124-V1123)</f>
        <v/>
      </c>
      <c r="Y1124" s="38" t="n"/>
    </row>
    <row r="1125">
      <c r="E1125" s="45" t="n"/>
      <c r="H1125" s="45" t="n"/>
      <c r="K1125" s="27">
        <f>IF(M1125="","",K1124+(M1125-M1124)/24)</f>
        <v/>
      </c>
      <c r="P1125" s="26">
        <f>IF(N1125="","",P1124+N1125-N1124)</f>
        <v/>
      </c>
      <c r="Q1125" s="38" t="n"/>
      <c r="S1125">
        <f>IF(N1125="","",S1124-N1125+N1124)</f>
        <v/>
      </c>
      <c r="X1125" s="26">
        <f>IF(V1125="","",X1124+V1125-V1124)</f>
        <v/>
      </c>
      <c r="Y1125" s="38" t="n"/>
    </row>
    <row r="1126">
      <c r="E1126" s="45" t="n"/>
      <c r="H1126" s="45" t="n"/>
      <c r="K1126" s="27">
        <f>IF(M1126="","",K1125+(M1126-M1125)/24)</f>
        <v/>
      </c>
      <c r="P1126" s="26">
        <f>IF(N1126="","",P1125+N1126-N1125)</f>
        <v/>
      </c>
      <c r="Q1126" s="38" t="n"/>
      <c r="S1126">
        <f>IF(N1126="","",S1125-N1126+N1125)</f>
        <v/>
      </c>
      <c r="X1126" s="26">
        <f>IF(V1126="","",X1125+V1126-V1125)</f>
        <v/>
      </c>
      <c r="Y1126" s="38" t="n"/>
    </row>
    <row r="1127">
      <c r="E1127" s="45" t="n"/>
      <c r="H1127" s="45" t="n"/>
      <c r="K1127" s="27">
        <f>IF(M1127="","",K1126+(M1127-M1126)/24)</f>
        <v/>
      </c>
      <c r="P1127" s="26">
        <f>IF(N1127="","",P1126+N1127-N1126)</f>
        <v/>
      </c>
      <c r="Q1127" s="38" t="n"/>
      <c r="S1127">
        <f>IF(N1127="","",S1126-N1127+N1126)</f>
        <v/>
      </c>
      <c r="X1127" s="26">
        <f>IF(V1127="","",X1126+V1127-V1126)</f>
        <v/>
      </c>
      <c r="Y1127" s="38" t="n"/>
    </row>
    <row r="1128">
      <c r="E1128" s="45" t="n"/>
      <c r="H1128" s="45" t="n"/>
      <c r="K1128" s="27">
        <f>IF(M1128="","",K1127+(M1128-M1127)/24)</f>
        <v/>
      </c>
      <c r="P1128" s="26">
        <f>IF(N1128="","",P1127+N1128-N1127)</f>
        <v/>
      </c>
      <c r="Q1128" s="38" t="n"/>
      <c r="S1128">
        <f>IF(N1128="","",S1127-N1128+N1127)</f>
        <v/>
      </c>
      <c r="X1128" s="26">
        <f>IF(V1128="","",X1127+V1128-V1127)</f>
        <v/>
      </c>
      <c r="Y1128" s="38" t="n"/>
    </row>
    <row r="1129">
      <c r="E1129" s="45" t="n"/>
      <c r="H1129" s="45" t="n"/>
      <c r="K1129" s="27">
        <f>IF(M1129="","",K1128+(M1129-M1128)/24)</f>
        <v/>
      </c>
      <c r="P1129" s="26">
        <f>IF(N1129="","",P1128+N1129-N1128)</f>
        <v/>
      </c>
      <c r="Q1129" s="38" t="n"/>
      <c r="S1129">
        <f>IF(N1129="","",S1128-N1129+N1128)</f>
        <v/>
      </c>
      <c r="X1129" s="26">
        <f>IF(V1129="","",X1128+V1129-V1128)</f>
        <v/>
      </c>
      <c r="Y1129" s="38" t="n"/>
    </row>
    <row r="1130">
      <c r="E1130" s="45" t="n"/>
      <c r="H1130" s="45" t="n"/>
      <c r="K1130" s="27">
        <f>IF(M1130="","",K1129+(M1130-M1129)/24)</f>
        <v/>
      </c>
      <c r="P1130" s="26">
        <f>IF(N1130="","",P1129+N1130-N1129)</f>
        <v/>
      </c>
      <c r="Q1130" s="38" t="n"/>
      <c r="S1130">
        <f>IF(N1130="","",S1129-N1130+N1129)</f>
        <v/>
      </c>
      <c r="X1130" s="26">
        <f>IF(V1130="","",X1129+V1130-V1129)</f>
        <v/>
      </c>
      <c r="Y1130" s="38" t="n"/>
    </row>
    <row r="1131">
      <c r="E1131" s="45" t="n"/>
      <c r="H1131" s="45" t="n"/>
      <c r="K1131" s="27">
        <f>IF(M1131="","",K1130+(M1131-M1130)/24)</f>
        <v/>
      </c>
      <c r="P1131" s="26">
        <f>IF(N1131="","",P1130+N1131-N1130)</f>
        <v/>
      </c>
      <c r="Q1131" s="38" t="n"/>
      <c r="S1131">
        <f>IF(N1131="","",S1130-N1131+N1130)</f>
        <v/>
      </c>
      <c r="X1131" s="26">
        <f>IF(V1131="","",X1130+V1131-V1130)</f>
        <v/>
      </c>
      <c r="Y1131" s="38" t="n"/>
    </row>
    <row r="1132">
      <c r="E1132" s="45" t="n"/>
      <c r="H1132" s="45" t="n"/>
      <c r="K1132" s="27">
        <f>IF(M1132="","",K1131+(M1132-M1131)/24)</f>
        <v/>
      </c>
      <c r="P1132" s="26">
        <f>IF(N1132="","",P1131+N1132-N1131)</f>
        <v/>
      </c>
      <c r="Q1132" s="38" t="n"/>
      <c r="S1132">
        <f>IF(N1132="","",S1131-N1132+N1131)</f>
        <v/>
      </c>
      <c r="X1132" s="26">
        <f>IF(V1132="","",X1131+V1132-V1131)</f>
        <v/>
      </c>
      <c r="Y1132" s="38" t="n"/>
    </row>
    <row r="1133">
      <c r="E1133" s="45" t="n"/>
      <c r="H1133" s="45" t="n"/>
      <c r="K1133" s="27">
        <f>IF(M1133="","",K1132+(M1133-M1132)/24)</f>
        <v/>
      </c>
      <c r="P1133" s="26">
        <f>IF(N1133="","",P1132+N1133-N1132)</f>
        <v/>
      </c>
      <c r="Q1133" s="38" t="n"/>
      <c r="S1133">
        <f>IF(N1133="","",S1132-N1133+N1132)</f>
        <v/>
      </c>
      <c r="X1133" s="26">
        <f>IF(V1133="","",X1132+V1133-V1132)</f>
        <v/>
      </c>
      <c r="Y1133" s="38" t="n"/>
    </row>
    <row r="1134">
      <c r="E1134" s="45" t="n"/>
      <c r="H1134" s="45" t="n"/>
      <c r="K1134" s="27">
        <f>IF(M1134="","",K1133+(M1134-M1133)/24)</f>
        <v/>
      </c>
      <c r="P1134" s="26">
        <f>IF(N1134="","",P1133+N1134-N1133)</f>
        <v/>
      </c>
      <c r="Q1134" s="38" t="n"/>
      <c r="S1134">
        <f>IF(N1134="","",S1133-N1134+N1133)</f>
        <v/>
      </c>
      <c r="X1134" s="26">
        <f>IF(V1134="","",X1133+V1134-V1133)</f>
        <v/>
      </c>
      <c r="Y1134" s="38" t="n"/>
    </row>
    <row r="1135">
      <c r="E1135" s="45" t="n"/>
      <c r="H1135" s="45" t="n"/>
      <c r="K1135" s="27">
        <f>IF(M1135="","",K1134+(M1135-M1134)/24)</f>
        <v/>
      </c>
      <c r="P1135" s="26">
        <f>IF(N1135="","",P1134+N1135-N1134)</f>
        <v/>
      </c>
      <c r="Q1135" s="38" t="n"/>
      <c r="S1135">
        <f>IF(N1135="","",S1134-N1135+N1134)</f>
        <v/>
      </c>
      <c r="X1135" s="26">
        <f>IF(V1135="","",X1134+V1135-V1134)</f>
        <v/>
      </c>
      <c r="Y1135" s="38" t="n"/>
    </row>
    <row r="1136">
      <c r="E1136" s="45" t="n"/>
      <c r="H1136" s="45" t="n"/>
      <c r="K1136" s="27">
        <f>IF(M1136="","",K1135+(M1136-M1135)/24)</f>
        <v/>
      </c>
      <c r="P1136" s="26">
        <f>IF(N1136="","",P1135+N1136-N1135)</f>
        <v/>
      </c>
      <c r="Q1136" s="38" t="n"/>
      <c r="S1136">
        <f>IF(N1136="","",S1135-N1136+N1135)</f>
        <v/>
      </c>
      <c r="X1136" s="26">
        <f>IF(V1136="","",X1135+V1136-V1135)</f>
        <v/>
      </c>
      <c r="Y1136" s="38" t="n"/>
    </row>
    <row r="1137">
      <c r="E1137" s="45" t="n"/>
      <c r="H1137" s="45" t="n"/>
      <c r="K1137" s="27">
        <f>IF(M1137="","",K1136+(M1137-M1136)/24)</f>
        <v/>
      </c>
      <c r="P1137" s="26">
        <f>IF(N1137="","",P1136+N1137-N1136)</f>
        <v/>
      </c>
      <c r="Q1137" s="38" t="n"/>
      <c r="S1137">
        <f>IF(N1137="","",S1136-N1137+N1136)</f>
        <v/>
      </c>
      <c r="X1137" s="26">
        <f>IF(V1137="","",X1136+V1137-V1136)</f>
        <v/>
      </c>
      <c r="Y1137" s="38" t="n"/>
    </row>
    <row r="1138">
      <c r="E1138" s="45" t="n"/>
      <c r="H1138" s="45" t="n"/>
      <c r="K1138" s="27">
        <f>IF(M1138="","",K1137+(M1138-M1137)/24)</f>
        <v/>
      </c>
      <c r="P1138" s="26">
        <f>IF(N1138="","",P1137+N1138-N1137)</f>
        <v/>
      </c>
      <c r="Q1138" s="38" t="n"/>
      <c r="S1138">
        <f>IF(N1138="","",S1137-N1138+N1137)</f>
        <v/>
      </c>
      <c r="X1138" s="26">
        <f>IF(V1138="","",X1137+V1138-V1137)</f>
        <v/>
      </c>
      <c r="Y1138" s="38" t="n"/>
    </row>
    <row r="1139">
      <c r="E1139" s="45" t="n"/>
      <c r="H1139" s="45" t="n"/>
      <c r="K1139" s="27">
        <f>IF(M1139="","",K1138+(M1139-M1138)/24)</f>
        <v/>
      </c>
      <c r="P1139" s="26">
        <f>IF(N1139="","",P1138+N1139-N1138)</f>
        <v/>
      </c>
      <c r="Q1139" s="38" t="n"/>
      <c r="S1139">
        <f>IF(N1139="","",S1138-N1139+N1138)</f>
        <v/>
      </c>
      <c r="X1139" s="26">
        <f>IF(V1139="","",X1138+V1139-V1138)</f>
        <v/>
      </c>
      <c r="Y1139" s="38" t="n"/>
    </row>
    <row r="1140">
      <c r="E1140" s="45" t="n"/>
      <c r="H1140" s="45" t="n"/>
      <c r="K1140" s="27">
        <f>IF(M1140="","",K1139+(M1140-M1139)/24)</f>
        <v/>
      </c>
      <c r="P1140" s="26">
        <f>IF(N1140="","",P1139+N1140-N1139)</f>
        <v/>
      </c>
      <c r="Q1140" s="38" t="n"/>
      <c r="S1140">
        <f>IF(N1140="","",S1139-N1140+N1139)</f>
        <v/>
      </c>
      <c r="X1140" s="26">
        <f>IF(V1140="","",X1139+V1140-V1139)</f>
        <v/>
      </c>
      <c r="Y1140" s="38" t="n"/>
    </row>
    <row r="1141">
      <c r="E1141" s="45" t="n"/>
      <c r="H1141" s="45" t="n"/>
      <c r="K1141" s="27">
        <f>IF(M1141="","",K1140+(M1141-M1140)/24)</f>
        <v/>
      </c>
      <c r="P1141" s="26">
        <f>IF(N1141="","",P1140+N1141-N1140)</f>
        <v/>
      </c>
      <c r="Q1141" s="38" t="n"/>
      <c r="S1141">
        <f>IF(N1141="","",S1140-N1141+N1140)</f>
        <v/>
      </c>
      <c r="X1141" s="26">
        <f>IF(V1141="","",X1140+V1141-V1140)</f>
        <v/>
      </c>
      <c r="Y1141" s="38" t="n"/>
    </row>
    <row r="1142">
      <c r="E1142" s="45" t="n"/>
      <c r="H1142" s="45" t="n"/>
      <c r="K1142" s="27">
        <f>IF(M1142="","",K1141+(M1142-M1141)/24)</f>
        <v/>
      </c>
      <c r="P1142" s="26">
        <f>IF(N1142="","",P1141+N1142-N1141)</f>
        <v/>
      </c>
      <c r="Q1142" s="38" t="n"/>
      <c r="S1142">
        <f>IF(N1142="","",S1141-N1142+N1141)</f>
        <v/>
      </c>
      <c r="X1142" s="26">
        <f>IF(V1142="","",X1141+V1142-V1141)</f>
        <v/>
      </c>
      <c r="Y1142" s="38" t="n"/>
    </row>
    <row r="1143">
      <c r="E1143" s="45" t="n"/>
      <c r="H1143" s="45" t="n"/>
      <c r="K1143" s="27">
        <f>IF(M1143="","",K1142+(M1143-M1142)/24)</f>
        <v/>
      </c>
      <c r="P1143" s="26">
        <f>IF(N1143="","",P1142+N1143-N1142)</f>
        <v/>
      </c>
      <c r="Q1143" s="38" t="n"/>
      <c r="S1143">
        <f>IF(N1143="","",S1142-N1143+N1142)</f>
        <v/>
      </c>
      <c r="X1143" s="26">
        <f>IF(V1143="","",X1142+V1143-V1142)</f>
        <v/>
      </c>
      <c r="Y1143" s="38" t="n"/>
    </row>
    <row r="1144">
      <c r="E1144" s="45" t="n"/>
      <c r="H1144" s="45" t="n"/>
      <c r="K1144" s="27">
        <f>IF(M1144="","",K1143+(M1144-M1143)/24)</f>
        <v/>
      </c>
      <c r="P1144" s="26">
        <f>IF(N1144="","",P1143+N1144-N1143)</f>
        <v/>
      </c>
      <c r="Q1144" s="38" t="n"/>
      <c r="S1144">
        <f>IF(N1144="","",S1143-N1144+N1143)</f>
        <v/>
      </c>
      <c r="X1144" s="26">
        <f>IF(V1144="","",X1143+V1144-V1143)</f>
        <v/>
      </c>
      <c r="Y1144" s="38" t="n"/>
    </row>
    <row r="1145">
      <c r="E1145" s="45" t="n"/>
      <c r="H1145" s="45" t="n"/>
      <c r="K1145" s="27">
        <f>IF(M1145="","",K1144+(M1145-M1144)/24)</f>
        <v/>
      </c>
      <c r="P1145" s="26">
        <f>IF(N1145="","",P1144+N1145-N1144)</f>
        <v/>
      </c>
      <c r="Q1145" s="38" t="n"/>
      <c r="S1145">
        <f>IF(N1145="","",S1144-N1145+N1144)</f>
        <v/>
      </c>
      <c r="X1145" s="26">
        <f>IF(V1145="","",X1144+V1145-V1144)</f>
        <v/>
      </c>
      <c r="Y1145" s="38" t="n"/>
    </row>
    <row r="1146">
      <c r="E1146" s="45" t="n"/>
      <c r="H1146" s="45" t="n"/>
      <c r="K1146" s="27">
        <f>IF(M1146="","",K1145+(M1146-M1145)/24)</f>
        <v/>
      </c>
      <c r="P1146" s="26">
        <f>IF(N1146="","",P1145+N1146-N1145)</f>
        <v/>
      </c>
      <c r="Q1146" s="38" t="n"/>
      <c r="S1146">
        <f>IF(N1146="","",S1145-N1146+N1145)</f>
        <v/>
      </c>
      <c r="X1146" s="26">
        <f>IF(V1146="","",X1145+V1146-V1145)</f>
        <v/>
      </c>
      <c r="Y1146" s="38" t="n"/>
    </row>
    <row r="1147">
      <c r="E1147" s="45" t="n"/>
      <c r="H1147" s="45" t="n"/>
      <c r="K1147" s="27">
        <f>IF(M1147="","",K1146+(M1147-M1146)/24)</f>
        <v/>
      </c>
      <c r="P1147" s="26">
        <f>IF(N1147="","",P1146+N1147-N1146)</f>
        <v/>
      </c>
      <c r="Q1147" s="38" t="n"/>
      <c r="S1147">
        <f>IF(N1147="","",S1146-N1147+N1146)</f>
        <v/>
      </c>
      <c r="X1147" s="26">
        <f>IF(V1147="","",X1146+V1147-V1146)</f>
        <v/>
      </c>
      <c r="Y1147" s="38" t="n"/>
    </row>
    <row r="1148">
      <c r="E1148" s="45" t="n"/>
      <c r="H1148" s="45" t="n"/>
      <c r="K1148" s="27">
        <f>IF(M1148="","",K1147+(M1148-M1147)/24)</f>
        <v/>
      </c>
      <c r="P1148" s="26">
        <f>IF(N1148="","",P1147+N1148-N1147)</f>
        <v/>
      </c>
      <c r="Q1148" s="38" t="n"/>
      <c r="S1148">
        <f>IF(N1148="","",S1147-N1148+N1147)</f>
        <v/>
      </c>
      <c r="X1148" s="26">
        <f>IF(V1148="","",X1147+V1148-V1147)</f>
        <v/>
      </c>
      <c r="Y1148" s="38" t="n"/>
    </row>
    <row r="1149">
      <c r="E1149" s="45" t="n"/>
      <c r="H1149" s="45" t="n"/>
      <c r="K1149" s="27">
        <f>IF(M1149="","",K1148+(M1149-M1148)/24)</f>
        <v/>
      </c>
      <c r="P1149" s="26">
        <f>IF(N1149="","",P1148+N1149-N1148)</f>
        <v/>
      </c>
      <c r="Q1149" s="38" t="n"/>
      <c r="S1149">
        <f>IF(N1149="","",S1148-N1149+N1148)</f>
        <v/>
      </c>
      <c r="X1149" s="26">
        <f>IF(V1149="","",X1148+V1149-V1148)</f>
        <v/>
      </c>
      <c r="Y1149" s="38" t="n"/>
    </row>
    <row r="1150">
      <c r="E1150" s="45" t="n"/>
      <c r="H1150" s="45" t="n"/>
      <c r="K1150" s="27">
        <f>IF(M1150="","",K1149+(M1150-M1149)/24)</f>
        <v/>
      </c>
      <c r="P1150" s="26">
        <f>IF(N1150="","",P1149+N1150-N1149)</f>
        <v/>
      </c>
      <c r="Q1150" s="38" t="n"/>
      <c r="S1150">
        <f>IF(N1150="","",S1149-N1150+N1149)</f>
        <v/>
      </c>
      <c r="X1150" s="26">
        <f>IF(V1150="","",X1149+V1150-V1149)</f>
        <v/>
      </c>
      <c r="Y1150" s="38" t="n"/>
    </row>
    <row r="1151">
      <c r="E1151" s="45" t="n"/>
      <c r="H1151" s="45" t="n"/>
      <c r="K1151" s="27">
        <f>IF(M1151="","",K1150+(M1151-M1150)/24)</f>
        <v/>
      </c>
      <c r="P1151" s="26">
        <f>IF(N1151="","",P1150+N1151-N1150)</f>
        <v/>
      </c>
      <c r="Q1151" s="38" t="n"/>
      <c r="S1151">
        <f>IF(N1151="","",S1150-N1151+N1150)</f>
        <v/>
      </c>
      <c r="X1151" s="26">
        <f>IF(V1151="","",X1150+V1151-V1150)</f>
        <v/>
      </c>
      <c r="Y1151" s="38" t="n"/>
    </row>
    <row r="1152">
      <c r="E1152" s="45" t="n"/>
      <c r="H1152" s="45" t="n"/>
      <c r="K1152" s="27">
        <f>IF(M1152="","",K1151+(M1152-M1151)/24)</f>
        <v/>
      </c>
      <c r="P1152" s="26">
        <f>IF(N1152="","",P1151+N1152-N1151)</f>
        <v/>
      </c>
      <c r="Q1152" s="38" t="n"/>
      <c r="S1152">
        <f>IF(N1152="","",S1151-N1152+N1151)</f>
        <v/>
      </c>
      <c r="X1152" s="26">
        <f>IF(V1152="","",X1151+V1152-V1151)</f>
        <v/>
      </c>
      <c r="Y1152" s="38" t="n"/>
    </row>
    <row r="1153">
      <c r="E1153" s="45" t="n"/>
      <c r="H1153" s="45" t="n"/>
      <c r="K1153" s="27">
        <f>IF(M1153="","",K1152+(M1153-M1152)/24)</f>
        <v/>
      </c>
      <c r="P1153" s="26">
        <f>IF(N1153="","",P1152+N1153-N1152)</f>
        <v/>
      </c>
      <c r="Q1153" s="38" t="n"/>
      <c r="S1153">
        <f>IF(N1153="","",S1152-N1153+N1152)</f>
        <v/>
      </c>
      <c r="X1153" s="26">
        <f>IF(V1153="","",X1152+V1153-V1152)</f>
        <v/>
      </c>
      <c r="Y1153" s="38" t="n"/>
    </row>
    <row r="1154">
      <c r="E1154" s="45" t="n"/>
      <c r="H1154" s="45" t="n"/>
      <c r="K1154" s="27">
        <f>IF(M1154="","",K1153+(M1154-M1153)/24)</f>
        <v/>
      </c>
      <c r="P1154" s="26">
        <f>IF(N1154="","",P1153+N1154-N1153)</f>
        <v/>
      </c>
      <c r="Q1154" s="38" t="n"/>
      <c r="S1154">
        <f>IF(N1154="","",S1153-N1154+N1153)</f>
        <v/>
      </c>
      <c r="X1154" s="26">
        <f>IF(V1154="","",X1153+V1154-V1153)</f>
        <v/>
      </c>
      <c r="Y1154" s="38" t="n"/>
    </row>
    <row r="1155">
      <c r="E1155" s="45" t="n"/>
      <c r="H1155" s="45" t="n"/>
      <c r="K1155" s="27">
        <f>IF(M1155="","",K1154+(M1155-M1154)/24)</f>
        <v/>
      </c>
      <c r="P1155" s="26">
        <f>IF(N1155="","",P1154+N1155-N1154)</f>
        <v/>
      </c>
      <c r="Q1155" s="38" t="n"/>
      <c r="S1155">
        <f>IF(N1155="","",S1154-N1155+N1154)</f>
        <v/>
      </c>
      <c r="X1155" s="26">
        <f>IF(V1155="","",X1154+V1155-V1154)</f>
        <v/>
      </c>
      <c r="Y1155" s="38" t="n"/>
    </row>
    <row r="1156">
      <c r="E1156" s="45" t="n"/>
      <c r="H1156" s="45" t="n"/>
      <c r="K1156" s="27">
        <f>IF(M1156="","",K1155+(M1156-M1155)/24)</f>
        <v/>
      </c>
      <c r="P1156" s="26">
        <f>IF(N1156="","",P1155+N1156-N1155)</f>
        <v/>
      </c>
      <c r="Q1156" s="38" t="n"/>
      <c r="S1156">
        <f>IF(N1156="","",S1155-N1156+N1155)</f>
        <v/>
      </c>
      <c r="X1156" s="26">
        <f>IF(V1156="","",X1155+V1156-V1155)</f>
        <v/>
      </c>
      <c r="Y1156" s="38" t="n"/>
    </row>
    <row r="1157">
      <c r="E1157" s="45" t="n"/>
      <c r="H1157" s="45" t="n"/>
      <c r="K1157" s="27">
        <f>IF(M1157="","",K1156+(M1157-M1156)/24)</f>
        <v/>
      </c>
      <c r="P1157" s="26">
        <f>IF(N1157="","",P1156+N1157-N1156)</f>
        <v/>
      </c>
      <c r="Q1157" s="38" t="n"/>
      <c r="S1157">
        <f>IF(N1157="","",S1156-N1157+N1156)</f>
        <v/>
      </c>
      <c r="X1157" s="26">
        <f>IF(V1157="","",X1156+V1157-V1156)</f>
        <v/>
      </c>
      <c r="Y1157" s="38" t="n"/>
    </row>
    <row r="1158">
      <c r="E1158" s="45" t="n"/>
      <c r="H1158" s="45" t="n"/>
      <c r="K1158" s="27">
        <f>IF(M1158="","",K1157+(M1158-M1157)/24)</f>
        <v/>
      </c>
      <c r="P1158" s="26">
        <f>IF(N1158="","",P1157+N1158-N1157)</f>
        <v/>
      </c>
      <c r="Q1158" s="38" t="n"/>
      <c r="S1158">
        <f>IF(N1158="","",S1157-N1158+N1157)</f>
        <v/>
      </c>
      <c r="X1158" s="26">
        <f>IF(V1158="","",X1157+V1158-V1157)</f>
        <v/>
      </c>
      <c r="Y1158" s="38" t="n"/>
    </row>
    <row r="1159">
      <c r="E1159" s="45" t="n"/>
      <c r="H1159" s="45" t="n"/>
      <c r="K1159" s="27">
        <f>IF(M1159="","",K1158+(M1159-M1158)/24)</f>
        <v/>
      </c>
      <c r="P1159" s="26">
        <f>IF(N1159="","",P1158+N1159-N1158)</f>
        <v/>
      </c>
      <c r="Q1159" s="38" t="n"/>
      <c r="S1159">
        <f>IF(N1159="","",S1158-N1159+N1158)</f>
        <v/>
      </c>
      <c r="X1159" s="26">
        <f>IF(V1159="","",X1158+V1159-V1158)</f>
        <v/>
      </c>
      <c r="Y1159" s="38" t="n"/>
    </row>
    <row r="1160">
      <c r="E1160" s="45" t="n"/>
      <c r="H1160" s="45" t="n"/>
      <c r="K1160" s="27">
        <f>IF(M1160="","",K1159+(M1160-M1159)/24)</f>
        <v/>
      </c>
      <c r="P1160" s="26">
        <f>IF(N1160="","",P1159+N1160-N1159)</f>
        <v/>
      </c>
      <c r="Q1160" s="38" t="n"/>
      <c r="S1160">
        <f>IF(N1160="","",S1159-N1160+N1159)</f>
        <v/>
      </c>
      <c r="X1160" s="26">
        <f>IF(V1160="","",X1159+V1160-V1159)</f>
        <v/>
      </c>
      <c r="Y1160" s="38" t="n"/>
    </row>
    <row r="1161">
      <c r="E1161" s="45" t="n"/>
      <c r="H1161" s="45" t="n"/>
      <c r="K1161" s="27">
        <f>IF(M1161="","",K1160+(M1161-M1160)/24)</f>
        <v/>
      </c>
      <c r="P1161" s="26">
        <f>IF(N1161="","",P1160+N1161-N1160)</f>
        <v/>
      </c>
      <c r="Q1161" s="38" t="n"/>
      <c r="S1161">
        <f>IF(N1161="","",S1160-N1161+N1160)</f>
        <v/>
      </c>
      <c r="X1161" s="26">
        <f>IF(V1161="","",X1160+V1161-V1160)</f>
        <v/>
      </c>
      <c r="Y1161" s="38" t="n"/>
    </row>
    <row r="1162">
      <c r="E1162" s="45" t="n"/>
      <c r="H1162" s="45" t="n"/>
      <c r="K1162" s="27">
        <f>IF(M1162="","",K1161+(M1162-M1161)/24)</f>
        <v/>
      </c>
      <c r="P1162" s="26">
        <f>IF(N1162="","",P1161+N1162-N1161)</f>
        <v/>
      </c>
      <c r="Q1162" s="38" t="n"/>
      <c r="S1162">
        <f>IF(N1162="","",S1161-N1162+N1161)</f>
        <v/>
      </c>
      <c r="X1162" s="26">
        <f>IF(V1162="","",X1161+V1162-V1161)</f>
        <v/>
      </c>
      <c r="Y1162" s="38" t="n"/>
    </row>
    <row r="1163">
      <c r="E1163" s="45" t="n"/>
      <c r="H1163" s="45" t="n"/>
      <c r="K1163" s="27">
        <f>IF(M1163="","",K1162+(M1163-M1162)/24)</f>
        <v/>
      </c>
      <c r="P1163" s="26">
        <f>IF(N1163="","",P1162+N1163-N1162)</f>
        <v/>
      </c>
      <c r="Q1163" s="38" t="n"/>
      <c r="S1163">
        <f>IF(N1163="","",S1162-N1163+N1162)</f>
        <v/>
      </c>
      <c r="X1163" s="26">
        <f>IF(V1163="","",X1162+V1163-V1162)</f>
        <v/>
      </c>
      <c r="Y1163" s="38" t="n"/>
    </row>
    <row r="1164">
      <c r="E1164" s="45" t="n"/>
      <c r="H1164" s="45" t="n"/>
      <c r="K1164" s="27">
        <f>IF(M1164="","",K1163+(M1164-M1163)/24)</f>
        <v/>
      </c>
      <c r="P1164" s="26">
        <f>IF(N1164="","",P1163+N1164-N1163)</f>
        <v/>
      </c>
      <c r="Q1164" s="38" t="n"/>
      <c r="S1164">
        <f>IF(N1164="","",S1163-N1164+N1163)</f>
        <v/>
      </c>
      <c r="X1164" s="26">
        <f>IF(V1164="","",X1163+V1164-V1163)</f>
        <v/>
      </c>
      <c r="Y1164" s="38" t="n"/>
    </row>
    <row r="1165">
      <c r="E1165" s="45" t="n"/>
      <c r="H1165" s="45" t="n"/>
      <c r="K1165" s="27">
        <f>IF(M1165="","",K1164+(M1165-M1164)/24)</f>
        <v/>
      </c>
      <c r="P1165" s="26">
        <f>IF(N1165="","",P1164+N1165-N1164)</f>
        <v/>
      </c>
      <c r="Q1165" s="38" t="n"/>
      <c r="S1165">
        <f>IF(N1165="","",S1164-N1165+N1164)</f>
        <v/>
      </c>
      <c r="X1165" s="26">
        <f>IF(V1165="","",X1164+V1165-V1164)</f>
        <v/>
      </c>
      <c r="Y1165" s="38" t="n"/>
    </row>
    <row r="1166">
      <c r="E1166" s="45" t="n"/>
      <c r="H1166" s="45" t="n"/>
      <c r="K1166" s="27">
        <f>IF(M1166="","",K1165+(M1166-M1165)/24)</f>
        <v/>
      </c>
      <c r="P1166" s="26">
        <f>IF(N1166="","",P1165+N1166-N1165)</f>
        <v/>
      </c>
      <c r="Q1166" s="38" t="n"/>
      <c r="S1166">
        <f>IF(N1166="","",S1165-N1166+N1165)</f>
        <v/>
      </c>
      <c r="X1166" s="26">
        <f>IF(V1166="","",X1165+V1166-V1165)</f>
        <v/>
      </c>
      <c r="Y1166" s="38" t="n"/>
    </row>
    <row r="1167">
      <c r="E1167" s="45" t="n"/>
      <c r="H1167" s="45" t="n"/>
      <c r="K1167" s="27">
        <f>IF(M1167="","",K1166+(M1167-M1166)/24)</f>
        <v/>
      </c>
      <c r="P1167" s="26">
        <f>IF(N1167="","",P1166+N1167-N1166)</f>
        <v/>
      </c>
      <c r="Q1167" s="38" t="n"/>
      <c r="S1167">
        <f>IF(N1167="","",S1166-N1167+N1166)</f>
        <v/>
      </c>
      <c r="X1167" s="26">
        <f>IF(V1167="","",X1166+V1167-V1166)</f>
        <v/>
      </c>
      <c r="Y1167" s="38" t="n"/>
    </row>
    <row r="1168">
      <c r="E1168" s="45" t="n"/>
      <c r="H1168" s="45" t="n"/>
      <c r="K1168" s="27">
        <f>IF(M1168="","",K1167+(M1168-M1167)/24)</f>
        <v/>
      </c>
      <c r="P1168" s="26">
        <f>IF(N1168="","",P1167+N1168-N1167)</f>
        <v/>
      </c>
      <c r="Q1168" s="38" t="n"/>
      <c r="S1168">
        <f>IF(N1168="","",S1167-N1168+N1167)</f>
        <v/>
      </c>
      <c r="X1168" s="26">
        <f>IF(V1168="","",X1167+V1168-V1167)</f>
        <v/>
      </c>
      <c r="Y1168" s="38" t="n"/>
    </row>
    <row r="1169">
      <c r="E1169" s="45" t="n"/>
      <c r="H1169" s="45" t="n"/>
      <c r="K1169" s="27">
        <f>IF(M1169="","",K1168+(M1169-M1168)/24)</f>
        <v/>
      </c>
      <c r="P1169" s="26">
        <f>IF(N1169="","",P1168+N1169-N1168)</f>
        <v/>
      </c>
      <c r="Q1169" s="38" t="n"/>
      <c r="S1169">
        <f>IF(N1169="","",S1168-N1169+N1168)</f>
        <v/>
      </c>
      <c r="X1169" s="26">
        <f>IF(V1169="","",X1168+V1169-V1168)</f>
        <v/>
      </c>
      <c r="Y1169" s="38" t="n"/>
    </row>
    <row r="1170">
      <c r="E1170" s="45" t="n"/>
      <c r="H1170" s="45" t="n"/>
      <c r="K1170" s="27">
        <f>IF(M1170="","",K1169+(M1170-M1169)/24)</f>
        <v/>
      </c>
      <c r="P1170" s="26">
        <f>IF(N1170="","",P1169+N1170-N1169)</f>
        <v/>
      </c>
      <c r="Q1170" s="38" t="n"/>
      <c r="S1170">
        <f>IF(N1170="","",S1169-N1170+N1169)</f>
        <v/>
      </c>
      <c r="X1170" s="26">
        <f>IF(V1170="","",X1169+V1170-V1169)</f>
        <v/>
      </c>
      <c r="Y1170" s="38" t="n"/>
    </row>
    <row r="1171">
      <c r="E1171" s="45" t="n"/>
      <c r="H1171" s="45" t="n"/>
      <c r="K1171" s="27">
        <f>IF(M1171="","",K1170+(M1171-M1170)/24)</f>
        <v/>
      </c>
      <c r="P1171" s="26">
        <f>IF(N1171="","",P1170+N1171-N1170)</f>
        <v/>
      </c>
      <c r="Q1171" s="38" t="n"/>
      <c r="S1171">
        <f>IF(N1171="","",S1170-N1171+N1170)</f>
        <v/>
      </c>
      <c r="X1171" s="26">
        <f>IF(V1171="","",X1170+V1171-V1170)</f>
        <v/>
      </c>
      <c r="Y1171" s="38" t="n"/>
    </row>
    <row r="1172">
      <c r="E1172" s="45" t="n"/>
      <c r="H1172" s="45" t="n"/>
      <c r="K1172" s="27">
        <f>IF(M1172="","",K1171+(M1172-M1171)/24)</f>
        <v/>
      </c>
      <c r="P1172" s="26">
        <f>IF(N1172="","",P1171+N1172-N1171)</f>
        <v/>
      </c>
      <c r="Q1172" s="38" t="n"/>
      <c r="S1172">
        <f>IF(N1172="","",S1171-N1172+N1171)</f>
        <v/>
      </c>
      <c r="X1172" s="26">
        <f>IF(V1172="","",X1171+V1172-V1171)</f>
        <v/>
      </c>
      <c r="Y1172" s="38" t="n"/>
    </row>
    <row r="1173">
      <c r="E1173" s="45" t="n"/>
      <c r="H1173" s="45" t="n"/>
      <c r="K1173" s="27">
        <f>IF(M1173="","",K1172+(M1173-M1172)/24)</f>
        <v/>
      </c>
      <c r="P1173" s="26">
        <f>IF(N1173="","",P1172+N1173-N1172)</f>
        <v/>
      </c>
      <c r="Q1173" s="38" t="n"/>
      <c r="S1173">
        <f>IF(N1173="","",S1172-N1173+N1172)</f>
        <v/>
      </c>
      <c r="X1173" s="26">
        <f>IF(V1173="","",X1172+V1173-V1172)</f>
        <v/>
      </c>
      <c r="Y1173" s="38" t="n"/>
    </row>
    <row r="1174">
      <c r="E1174" s="45" t="n"/>
      <c r="H1174" s="45" t="n"/>
      <c r="K1174" s="27">
        <f>IF(M1174="","",K1173+(M1174-M1173)/24)</f>
        <v/>
      </c>
      <c r="P1174" s="26">
        <f>IF(N1174="","",P1173+N1174-N1173)</f>
        <v/>
      </c>
      <c r="Q1174" s="38" t="n"/>
      <c r="S1174">
        <f>IF(N1174="","",S1173-N1174+N1173)</f>
        <v/>
      </c>
      <c r="X1174" s="26">
        <f>IF(V1174="","",X1173+V1174-V1173)</f>
        <v/>
      </c>
      <c r="Y1174" s="38" t="n"/>
    </row>
    <row r="1175">
      <c r="E1175" s="45" t="n"/>
      <c r="H1175" s="45" t="n"/>
      <c r="K1175" s="27">
        <f>IF(M1175="","",K1174+(M1175-M1174)/24)</f>
        <v/>
      </c>
      <c r="P1175" s="26">
        <f>IF(N1175="","",P1174+N1175-N1174)</f>
        <v/>
      </c>
      <c r="Q1175" s="38" t="n"/>
      <c r="S1175">
        <f>IF(N1175="","",S1174-N1175+N1174)</f>
        <v/>
      </c>
      <c r="X1175" s="26">
        <f>IF(V1175="","",X1174+V1175-V1174)</f>
        <v/>
      </c>
      <c r="Y1175" s="38" t="n"/>
    </row>
    <row r="1176">
      <c r="E1176" s="45" t="n"/>
      <c r="H1176" s="45" t="n"/>
      <c r="K1176" s="27">
        <f>IF(M1176="","",K1175+(M1176-M1175)/24)</f>
        <v/>
      </c>
      <c r="P1176" s="26">
        <f>IF(N1176="","",P1175+N1176-N1175)</f>
        <v/>
      </c>
      <c r="Q1176" s="38" t="n"/>
      <c r="S1176">
        <f>IF(N1176="","",S1175-N1176+N1175)</f>
        <v/>
      </c>
      <c r="X1176" s="26">
        <f>IF(V1176="","",X1175+V1176-V1175)</f>
        <v/>
      </c>
      <c r="Y1176" s="38" t="n"/>
    </row>
    <row r="1177">
      <c r="E1177" s="45" t="n"/>
      <c r="H1177" s="45" t="n"/>
      <c r="K1177" s="27">
        <f>IF(M1177="","",K1176+(M1177-M1176)/24)</f>
        <v/>
      </c>
      <c r="P1177" s="26">
        <f>IF(N1177="","",P1176+N1177-N1176)</f>
        <v/>
      </c>
      <c r="Q1177" s="38" t="n"/>
      <c r="S1177">
        <f>IF(N1177="","",S1176-N1177+N1176)</f>
        <v/>
      </c>
      <c r="X1177" s="26">
        <f>IF(V1177="","",X1176+V1177-V1176)</f>
        <v/>
      </c>
      <c r="Y1177" s="38" t="n"/>
    </row>
    <row r="1178">
      <c r="E1178" s="45" t="n"/>
      <c r="H1178" s="45" t="n"/>
      <c r="K1178" s="27">
        <f>IF(M1178="","",K1177+(M1178-M1177)/24)</f>
        <v/>
      </c>
      <c r="P1178" s="26">
        <f>IF(N1178="","",P1177+N1178-N1177)</f>
        <v/>
      </c>
      <c r="Q1178" s="38" t="n"/>
      <c r="S1178">
        <f>IF(N1178="","",S1177-N1178+N1177)</f>
        <v/>
      </c>
      <c r="X1178" s="26">
        <f>IF(V1178="","",X1177+V1178-V1177)</f>
        <v/>
      </c>
      <c r="Y1178" s="38" t="n"/>
    </row>
    <row r="1179">
      <c r="E1179" s="45" t="n"/>
      <c r="H1179" s="45" t="n"/>
      <c r="K1179" s="27">
        <f>IF(M1179="","",K1178+(M1179-M1178)/24)</f>
        <v/>
      </c>
      <c r="P1179" s="26">
        <f>IF(N1179="","",P1178+N1179-N1178)</f>
        <v/>
      </c>
      <c r="Q1179" s="38" t="n"/>
      <c r="S1179">
        <f>IF(N1179="","",S1178-N1179+N1178)</f>
        <v/>
      </c>
      <c r="X1179" s="26">
        <f>IF(V1179="","",X1178+V1179-V1178)</f>
        <v/>
      </c>
      <c r="Y1179" s="38" t="n"/>
    </row>
    <row r="1180">
      <c r="E1180" s="45" t="n"/>
      <c r="H1180" s="45" t="n"/>
      <c r="K1180" s="27">
        <f>IF(M1180="","",K1179+(M1180-M1179)/24)</f>
        <v/>
      </c>
      <c r="P1180" s="26">
        <f>IF(N1180="","",P1179+N1180-N1179)</f>
        <v/>
      </c>
      <c r="Q1180" s="38" t="n"/>
      <c r="S1180">
        <f>IF(N1180="","",S1179-N1180+N1179)</f>
        <v/>
      </c>
      <c r="X1180" s="26">
        <f>IF(V1180="","",X1179+V1180-V1179)</f>
        <v/>
      </c>
      <c r="Y1180" s="38" t="n"/>
    </row>
    <row r="1181">
      <c r="E1181" s="45" t="n"/>
      <c r="H1181" s="45" t="n"/>
      <c r="K1181" s="27">
        <f>IF(M1181="","",K1180+(M1181-M1180)/24)</f>
        <v/>
      </c>
      <c r="P1181" s="26">
        <f>IF(N1181="","",P1180+N1181-N1180)</f>
        <v/>
      </c>
      <c r="Q1181" s="38" t="n"/>
      <c r="S1181">
        <f>IF(N1181="","",S1180-N1181+N1180)</f>
        <v/>
      </c>
      <c r="X1181" s="26">
        <f>IF(V1181="","",X1180+V1181-V1180)</f>
        <v/>
      </c>
      <c r="Y1181" s="38" t="n"/>
    </row>
    <row r="1182">
      <c r="E1182" s="45" t="n"/>
      <c r="H1182" s="45" t="n"/>
      <c r="K1182" s="27">
        <f>IF(M1182="","",K1181+(M1182-M1181)/24)</f>
        <v/>
      </c>
      <c r="P1182" s="26">
        <f>IF(N1182="","",P1181+N1182-N1181)</f>
        <v/>
      </c>
      <c r="Q1182" s="38" t="n"/>
      <c r="S1182">
        <f>IF(N1182="","",S1181-N1182+N1181)</f>
        <v/>
      </c>
      <c r="X1182" s="26">
        <f>IF(V1182="","",X1181+V1182-V1181)</f>
        <v/>
      </c>
      <c r="Y1182" s="38" t="n"/>
    </row>
    <row r="1183">
      <c r="E1183" s="45" t="n"/>
      <c r="H1183" s="45" t="n"/>
      <c r="K1183" s="27">
        <f>IF(M1183="","",K1182+(M1183-M1182)/24)</f>
        <v/>
      </c>
      <c r="P1183" s="26">
        <f>IF(N1183="","",P1182+N1183-N1182)</f>
        <v/>
      </c>
      <c r="Q1183" s="38" t="n"/>
      <c r="S1183">
        <f>IF(N1183="","",S1182-N1183+N1182)</f>
        <v/>
      </c>
      <c r="X1183" s="26">
        <f>IF(V1183="","",X1182+V1183-V1182)</f>
        <v/>
      </c>
      <c r="Y1183" s="38" t="n"/>
    </row>
    <row r="1184">
      <c r="E1184" s="45" t="n"/>
      <c r="H1184" s="45" t="n"/>
      <c r="K1184" s="27">
        <f>IF(M1184="","",K1183+(M1184-M1183)/24)</f>
        <v/>
      </c>
      <c r="P1184" s="26">
        <f>IF(N1184="","",P1183+N1184-N1183)</f>
        <v/>
      </c>
      <c r="Q1184" s="38" t="n"/>
      <c r="S1184">
        <f>IF(N1184="","",S1183-N1184+N1183)</f>
        <v/>
      </c>
      <c r="X1184" s="26">
        <f>IF(V1184="","",X1183+V1184-V1183)</f>
        <v/>
      </c>
      <c r="Y1184" s="38" t="n"/>
    </row>
    <row r="1185">
      <c r="E1185" s="45" t="n"/>
      <c r="H1185" s="45" t="n"/>
      <c r="K1185" s="27">
        <f>IF(M1185="","",K1184+(M1185-M1184)/24)</f>
        <v/>
      </c>
      <c r="P1185" s="26">
        <f>IF(N1185="","",P1184+N1185-N1184)</f>
        <v/>
      </c>
      <c r="Q1185" s="38" t="n"/>
      <c r="S1185">
        <f>IF(N1185="","",S1184-N1185+N1184)</f>
        <v/>
      </c>
      <c r="X1185" s="26">
        <f>IF(V1185="","",X1184+V1185-V1184)</f>
        <v/>
      </c>
      <c r="Y1185" s="38" t="n"/>
    </row>
    <row r="1186">
      <c r="E1186" s="45" t="n"/>
      <c r="H1186" s="45" t="n"/>
      <c r="K1186" s="27">
        <f>IF(M1186="","",K1185+(M1186-M1185)/24)</f>
        <v/>
      </c>
      <c r="P1186" s="26">
        <f>IF(N1186="","",P1185+N1186-N1185)</f>
        <v/>
      </c>
      <c r="Q1186" s="38" t="n"/>
      <c r="S1186">
        <f>IF(N1186="","",S1185-N1186+N1185)</f>
        <v/>
      </c>
      <c r="X1186" s="26">
        <f>IF(V1186="","",X1185+V1186-V1185)</f>
        <v/>
      </c>
      <c r="Y1186" s="38" t="n"/>
    </row>
    <row r="1187">
      <c r="E1187" s="45" t="n"/>
      <c r="H1187" s="45" t="n"/>
      <c r="K1187" s="27">
        <f>IF(M1187="","",K1186+(M1187-M1186)/24)</f>
        <v/>
      </c>
      <c r="P1187" s="26">
        <f>IF(N1187="","",P1186+N1187-N1186)</f>
        <v/>
      </c>
      <c r="Q1187" s="38" t="n"/>
      <c r="S1187">
        <f>IF(N1187="","",S1186-N1187+N1186)</f>
        <v/>
      </c>
      <c r="X1187" s="26">
        <f>IF(V1187="","",X1186+V1187-V1186)</f>
        <v/>
      </c>
      <c r="Y1187" s="38" t="n"/>
    </row>
    <row r="1188">
      <c r="E1188" s="45" t="n"/>
      <c r="H1188" s="45" t="n"/>
      <c r="K1188" s="27">
        <f>IF(M1188="","",K1187+(M1188-M1187)/24)</f>
        <v/>
      </c>
      <c r="P1188" s="26">
        <f>IF(N1188="","",P1187+N1188-N1187)</f>
        <v/>
      </c>
      <c r="Q1188" s="38" t="n"/>
      <c r="S1188">
        <f>IF(N1188="","",S1187-N1188+N1187)</f>
        <v/>
      </c>
      <c r="X1188" s="26">
        <f>IF(V1188="","",X1187+V1188-V1187)</f>
        <v/>
      </c>
      <c r="Y1188" s="38" t="n"/>
    </row>
    <row r="1189">
      <c r="E1189" s="45" t="n"/>
      <c r="H1189" s="45" t="n"/>
      <c r="K1189" s="27">
        <f>IF(M1189="","",K1188+(M1189-M1188)/24)</f>
        <v/>
      </c>
      <c r="P1189" s="26">
        <f>IF(N1189="","",P1188+N1189-N1188)</f>
        <v/>
      </c>
      <c r="Q1189" s="38" t="n"/>
      <c r="S1189">
        <f>IF(N1189="","",S1188-N1189+N1188)</f>
        <v/>
      </c>
      <c r="X1189" s="26">
        <f>IF(V1189="","",X1188+V1189-V1188)</f>
        <v/>
      </c>
      <c r="Y1189" s="38" t="n"/>
    </row>
    <row r="1190">
      <c r="E1190" s="45" t="n"/>
      <c r="H1190" s="45" t="n"/>
      <c r="K1190" s="27">
        <f>IF(M1190="","",K1189+(M1190-M1189)/24)</f>
        <v/>
      </c>
      <c r="P1190" s="26">
        <f>IF(N1190="","",P1189+N1190-N1189)</f>
        <v/>
      </c>
      <c r="Q1190" s="38" t="n"/>
      <c r="S1190">
        <f>IF(N1190="","",S1189-N1190+N1189)</f>
        <v/>
      </c>
      <c r="X1190" s="26">
        <f>IF(V1190="","",X1189+V1190-V1189)</f>
        <v/>
      </c>
      <c r="Y1190" s="38" t="n"/>
    </row>
    <row r="1191">
      <c r="E1191" s="45" t="n"/>
      <c r="H1191" s="45" t="n"/>
      <c r="K1191" s="27">
        <f>IF(M1191="","",K1190+(M1191-M1190)/24)</f>
        <v/>
      </c>
      <c r="P1191" s="26">
        <f>IF(N1191="","",P1190+N1191-N1190)</f>
        <v/>
      </c>
      <c r="Q1191" s="38" t="n"/>
      <c r="S1191">
        <f>IF(N1191="","",S1190-N1191+N1190)</f>
        <v/>
      </c>
      <c r="X1191" s="26">
        <f>IF(V1191="","",X1190+V1191-V1190)</f>
        <v/>
      </c>
      <c r="Y1191" s="38" t="n"/>
    </row>
    <row r="1192">
      <c r="E1192" s="45" t="n"/>
      <c r="H1192" s="45" t="n"/>
      <c r="K1192" s="27">
        <f>IF(M1192="","",K1191+(M1192-M1191)/24)</f>
        <v/>
      </c>
      <c r="P1192" s="26">
        <f>IF(N1192="","",P1191+N1192-N1191)</f>
        <v/>
      </c>
      <c r="Q1192" s="38" t="n"/>
      <c r="S1192">
        <f>IF(N1192="","",S1191-N1192+N1191)</f>
        <v/>
      </c>
      <c r="X1192" s="26">
        <f>IF(V1192="","",X1191+V1192-V1191)</f>
        <v/>
      </c>
      <c r="Y1192" s="38" t="n"/>
    </row>
    <row r="1193">
      <c r="E1193" s="45" t="n"/>
      <c r="H1193" s="45" t="n"/>
      <c r="K1193" s="27">
        <f>IF(M1193="","",K1192+(M1193-M1192)/24)</f>
        <v/>
      </c>
      <c r="P1193" s="26">
        <f>IF(N1193="","",P1192+N1193-N1192)</f>
        <v/>
      </c>
      <c r="Q1193" s="38" t="n"/>
      <c r="S1193">
        <f>IF(N1193="","",S1192-N1193+N1192)</f>
        <v/>
      </c>
      <c r="X1193" s="26">
        <f>IF(V1193="","",X1192+V1193-V1192)</f>
        <v/>
      </c>
      <c r="Y1193" s="38" t="n"/>
    </row>
    <row r="1194">
      <c r="E1194" s="45" t="n"/>
      <c r="H1194" s="45" t="n"/>
      <c r="K1194" s="27">
        <f>IF(M1194="","",K1193+(M1194-M1193)/24)</f>
        <v/>
      </c>
      <c r="P1194" s="26">
        <f>IF(N1194="","",P1193+N1194-N1193)</f>
        <v/>
      </c>
      <c r="Q1194" s="38" t="n"/>
      <c r="S1194">
        <f>IF(N1194="","",S1193-N1194+N1193)</f>
        <v/>
      </c>
      <c r="X1194" s="26">
        <f>IF(V1194="","",X1193+V1194-V1193)</f>
        <v/>
      </c>
      <c r="Y1194" s="38" t="n"/>
    </row>
    <row r="1195">
      <c r="E1195" s="45" t="n"/>
      <c r="H1195" s="45" t="n"/>
      <c r="K1195" s="27">
        <f>IF(M1195="","",K1194+(M1195-M1194)/24)</f>
        <v/>
      </c>
      <c r="P1195" s="26">
        <f>IF(N1195="","",P1194+N1195-N1194)</f>
        <v/>
      </c>
      <c r="Q1195" s="38" t="n"/>
      <c r="S1195">
        <f>IF(N1195="","",S1194-N1195+N1194)</f>
        <v/>
      </c>
      <c r="X1195" s="26">
        <f>IF(V1195="","",X1194+V1195-V1194)</f>
        <v/>
      </c>
      <c r="Y1195" s="38" t="n"/>
    </row>
    <row r="1196">
      <c r="E1196" s="45" t="n"/>
      <c r="H1196" s="45" t="n"/>
      <c r="K1196" s="27">
        <f>IF(M1196="","",K1195+(M1196-M1195)/24)</f>
        <v/>
      </c>
      <c r="P1196" s="26">
        <f>IF(N1196="","",P1195+N1196-N1195)</f>
        <v/>
      </c>
      <c r="Q1196" s="38" t="n"/>
      <c r="S1196">
        <f>IF(N1196="","",S1195-N1196+N1195)</f>
        <v/>
      </c>
      <c r="X1196" s="26">
        <f>IF(V1196="","",X1195+V1196-V1195)</f>
        <v/>
      </c>
      <c r="Y1196" s="38" t="n"/>
    </row>
    <row r="1197">
      <c r="E1197" s="45" t="n"/>
      <c r="H1197" s="45" t="n"/>
      <c r="K1197" s="27">
        <f>IF(M1197="","",K1196+(M1197-M1196)/24)</f>
        <v/>
      </c>
      <c r="P1197" s="26">
        <f>IF(N1197="","",P1196+N1197-N1196)</f>
        <v/>
      </c>
      <c r="Q1197" s="38" t="n"/>
      <c r="S1197">
        <f>IF(N1197="","",S1196-N1197+N1196)</f>
        <v/>
      </c>
      <c r="X1197" s="26">
        <f>IF(V1197="","",X1196+V1197-V1196)</f>
        <v/>
      </c>
      <c r="Y1197" s="38" t="n"/>
    </row>
    <row r="1198">
      <c r="E1198" s="45" t="n"/>
      <c r="H1198" s="45" t="n"/>
      <c r="K1198" s="27">
        <f>IF(M1198="","",K1197+(M1198-M1197)/24)</f>
        <v/>
      </c>
      <c r="P1198" s="26">
        <f>IF(N1198="","",P1197+N1198-N1197)</f>
        <v/>
      </c>
      <c r="Q1198" s="38" t="n"/>
      <c r="S1198">
        <f>IF(N1198="","",S1197-N1198+N1197)</f>
        <v/>
      </c>
      <c r="X1198" s="26">
        <f>IF(V1198="","",X1197+V1198-V1197)</f>
        <v/>
      </c>
      <c r="Y1198" s="38" t="n"/>
    </row>
    <row r="1199">
      <c r="E1199" s="45" t="n"/>
      <c r="H1199" s="45" t="n"/>
      <c r="K1199" s="27">
        <f>IF(M1199="","",K1198+(M1199-M1198)/24)</f>
        <v/>
      </c>
      <c r="P1199" s="26">
        <f>IF(N1199="","",P1198+N1199-N1198)</f>
        <v/>
      </c>
      <c r="Q1199" s="38" t="n"/>
      <c r="S1199">
        <f>IF(N1199="","",S1198-N1199+N1198)</f>
        <v/>
      </c>
      <c r="X1199" s="26">
        <f>IF(V1199="","",X1198+V1199-V1198)</f>
        <v/>
      </c>
      <c r="Y1199" s="38" t="n"/>
    </row>
    <row r="1200">
      <c r="E1200" s="45" t="n"/>
      <c r="H1200" s="45" t="n"/>
      <c r="K1200" s="27">
        <f>IF(M1200="","",K1199+(M1200-M1199)/24)</f>
        <v/>
      </c>
      <c r="P1200" s="26">
        <f>IF(N1200="","",P1199+N1200-N1199)</f>
        <v/>
      </c>
      <c r="Q1200" s="38" t="n"/>
      <c r="S1200">
        <f>IF(N1200="","",S1199-N1200+N1199)</f>
        <v/>
      </c>
      <c r="X1200" s="26">
        <f>IF(V1200="","",X1199+V1200-V1199)</f>
        <v/>
      </c>
      <c r="Y1200" s="38" t="n"/>
    </row>
    <row r="1201">
      <c r="E1201" s="45" t="n"/>
      <c r="H1201" s="45" t="n"/>
      <c r="K1201" s="27">
        <f>IF(M1201="","",K1200+(M1201-M1200)/24)</f>
        <v/>
      </c>
      <c r="P1201" s="26">
        <f>IF(N1201="","",P1200+N1201-N1200)</f>
        <v/>
      </c>
      <c r="Q1201" s="38" t="n"/>
      <c r="S1201">
        <f>IF(N1201="","",S1200-N1201+N1200)</f>
        <v/>
      </c>
      <c r="X1201" s="26">
        <f>IF(V1201="","",X1200+V1201-V1200)</f>
        <v/>
      </c>
      <c r="Y1201" s="38" t="n"/>
    </row>
    <row r="1202">
      <c r="E1202" s="45" t="n"/>
      <c r="H1202" s="45" t="n"/>
      <c r="K1202" s="27">
        <f>IF(M1202="","",K1201+(M1202-M1201)/24)</f>
        <v/>
      </c>
      <c r="P1202" s="26">
        <f>IF(N1202="","",P1201+N1202-N1201)</f>
        <v/>
      </c>
      <c r="Q1202" s="38" t="n"/>
      <c r="S1202">
        <f>IF(N1202="","",S1201-N1202+N1201)</f>
        <v/>
      </c>
      <c r="X1202" s="26">
        <f>IF(V1202="","",X1201+V1202-V1201)</f>
        <v/>
      </c>
      <c r="Y1202" s="38" t="n"/>
    </row>
    <row r="1203">
      <c r="E1203" s="45" t="n"/>
      <c r="H1203" s="45" t="n"/>
      <c r="K1203" s="27">
        <f>IF(M1203="","",K1202+(M1203-M1202)/24)</f>
        <v/>
      </c>
      <c r="P1203" s="26">
        <f>IF(N1203="","",P1202+N1203-N1202)</f>
        <v/>
      </c>
      <c r="Q1203" s="38" t="n"/>
      <c r="S1203">
        <f>IF(N1203="","",S1202-N1203+N1202)</f>
        <v/>
      </c>
      <c r="X1203" s="26">
        <f>IF(V1203="","",X1202+V1203-V1202)</f>
        <v/>
      </c>
      <c r="Y1203" s="38" t="n"/>
    </row>
    <row r="1204">
      <c r="E1204" s="45" t="n"/>
      <c r="H1204" s="45" t="n"/>
      <c r="K1204" s="27">
        <f>IF(M1204="","",K1203+(M1204-M1203)/24)</f>
        <v/>
      </c>
      <c r="P1204" s="26">
        <f>IF(N1204="","",P1203+N1204-N1203)</f>
        <v/>
      </c>
      <c r="Q1204" s="38" t="n"/>
      <c r="S1204">
        <f>IF(N1204="","",S1203-N1204+N1203)</f>
        <v/>
      </c>
      <c r="X1204" s="26">
        <f>IF(V1204="","",X1203+V1204-V1203)</f>
        <v/>
      </c>
      <c r="Y1204" s="38" t="n"/>
    </row>
    <row r="1205">
      <c r="E1205" s="45" t="n"/>
      <c r="H1205" s="45" t="n"/>
      <c r="K1205" s="27">
        <f>IF(M1205="","",K1204+(M1205-M1204)/24)</f>
        <v/>
      </c>
      <c r="P1205" s="26">
        <f>IF(N1205="","",P1204+N1205-N1204)</f>
        <v/>
      </c>
      <c r="Q1205" s="38" t="n"/>
      <c r="S1205">
        <f>IF(N1205="","",S1204-N1205+N1204)</f>
        <v/>
      </c>
      <c r="X1205" s="26">
        <f>IF(V1205="","",X1204+V1205-V1204)</f>
        <v/>
      </c>
      <c r="Y1205" s="38" t="n"/>
    </row>
    <row r="1206">
      <c r="E1206" s="45" t="n"/>
      <c r="H1206" s="45" t="n"/>
      <c r="K1206" s="27">
        <f>IF(M1206="","",K1205+(M1206-M1205)/24)</f>
        <v/>
      </c>
      <c r="P1206" s="26">
        <f>IF(N1206="","",P1205+N1206-N1205)</f>
        <v/>
      </c>
      <c r="Q1206" s="38" t="n"/>
      <c r="S1206">
        <f>IF(N1206="","",S1205-N1206+N1205)</f>
        <v/>
      </c>
      <c r="X1206" s="26">
        <f>IF(V1206="","",X1205+V1206-V1205)</f>
        <v/>
      </c>
      <c r="Y1206" s="38" t="n"/>
    </row>
    <row r="1207">
      <c r="E1207" s="45" t="n"/>
      <c r="H1207" s="45" t="n"/>
      <c r="K1207" s="27">
        <f>IF(M1207="","",K1206+(M1207-M1206)/24)</f>
        <v/>
      </c>
      <c r="P1207" s="26">
        <f>IF(N1207="","",P1206+N1207-N1206)</f>
        <v/>
      </c>
      <c r="Q1207" s="38" t="n"/>
      <c r="S1207">
        <f>IF(N1207="","",S1206-N1207+N1206)</f>
        <v/>
      </c>
      <c r="X1207" s="26">
        <f>IF(V1207="","",X1206+V1207-V1206)</f>
        <v/>
      </c>
      <c r="Y1207" s="38" t="n"/>
    </row>
    <row r="1208">
      <c r="E1208" s="45" t="n"/>
      <c r="H1208" s="45" t="n"/>
      <c r="K1208" s="27">
        <f>IF(M1208="","",K1207+(M1208-M1207)/24)</f>
        <v/>
      </c>
      <c r="P1208" s="26">
        <f>IF(N1208="","",P1207+N1208-N1207)</f>
        <v/>
      </c>
      <c r="Q1208" s="38" t="n"/>
      <c r="S1208">
        <f>IF(N1208="","",S1207-N1208+N1207)</f>
        <v/>
      </c>
      <c r="X1208" s="26">
        <f>IF(V1208="","",X1207+V1208-V1207)</f>
        <v/>
      </c>
      <c r="Y1208" s="38" t="n"/>
    </row>
    <row r="1209">
      <c r="E1209" s="45" t="n"/>
      <c r="H1209" s="45" t="n"/>
      <c r="K1209" s="27">
        <f>IF(M1209="","",K1208+(M1209-M1208)/24)</f>
        <v/>
      </c>
      <c r="P1209" s="26">
        <f>IF(N1209="","",P1208+N1209-N1208)</f>
        <v/>
      </c>
      <c r="Q1209" s="38" t="n"/>
      <c r="S1209">
        <f>IF(N1209="","",S1208-N1209+N1208)</f>
        <v/>
      </c>
      <c r="X1209" s="26">
        <f>IF(V1209="","",X1208+V1209-V1208)</f>
        <v/>
      </c>
      <c r="Y1209" s="38" t="n"/>
    </row>
    <row r="1210">
      <c r="E1210" s="45" t="n"/>
      <c r="H1210" s="45" t="n"/>
      <c r="K1210" s="27">
        <f>IF(M1210="","",K1209+(M1210-M1209)/24)</f>
        <v/>
      </c>
      <c r="P1210" s="26">
        <f>IF(N1210="","",P1209+N1210-N1209)</f>
        <v/>
      </c>
      <c r="Q1210" s="38" t="n"/>
      <c r="S1210">
        <f>IF(N1210="","",S1209-N1210+N1209)</f>
        <v/>
      </c>
      <c r="X1210" s="26">
        <f>IF(V1210="","",X1209+V1210-V1209)</f>
        <v/>
      </c>
      <c r="Y1210" s="38" t="n"/>
    </row>
    <row r="1211">
      <c r="E1211" s="45" t="n"/>
      <c r="H1211" s="45" t="n"/>
      <c r="K1211" s="27">
        <f>IF(M1211="","",K1210+(M1211-M1210)/24)</f>
        <v/>
      </c>
      <c r="P1211" s="26">
        <f>IF(N1211="","",P1210+N1211-N1210)</f>
        <v/>
      </c>
      <c r="Q1211" s="38" t="n"/>
      <c r="S1211">
        <f>IF(N1211="","",S1210-N1211+N1210)</f>
        <v/>
      </c>
      <c r="X1211" s="26">
        <f>IF(V1211="","",X1210+V1211-V1210)</f>
        <v/>
      </c>
      <c r="Y1211" s="38" t="n"/>
    </row>
    <row r="1212">
      <c r="E1212" s="45" t="n"/>
      <c r="H1212" s="45" t="n"/>
      <c r="K1212" s="27">
        <f>IF(M1212="","",K1211+(M1212-M1211)/24)</f>
        <v/>
      </c>
      <c r="P1212" s="26">
        <f>IF(N1212="","",P1211+N1212-N1211)</f>
        <v/>
      </c>
      <c r="Q1212" s="38" t="n"/>
      <c r="S1212">
        <f>IF(N1212="","",S1211-N1212+N1211)</f>
        <v/>
      </c>
      <c r="X1212" s="26">
        <f>IF(V1212="","",X1211+V1212-V1211)</f>
        <v/>
      </c>
      <c r="Y1212" s="38" t="n"/>
    </row>
    <row r="1213">
      <c r="E1213" s="45" t="n"/>
      <c r="H1213" s="45" t="n"/>
      <c r="K1213" s="27">
        <f>IF(M1213="","",K1212+(M1213-M1212)/24)</f>
        <v/>
      </c>
      <c r="P1213" s="26">
        <f>IF(N1213="","",P1212+N1213-N1212)</f>
        <v/>
      </c>
      <c r="Q1213" s="38" t="n"/>
      <c r="S1213">
        <f>IF(N1213="","",S1212-N1213+N1212)</f>
        <v/>
      </c>
      <c r="X1213" s="26">
        <f>IF(V1213="","",X1212+V1213-V1212)</f>
        <v/>
      </c>
      <c r="Y1213" s="38" t="n"/>
    </row>
    <row r="1214">
      <c r="E1214" s="45" t="n"/>
      <c r="H1214" s="45" t="n"/>
      <c r="K1214" s="27">
        <f>IF(M1214="","",K1213+(M1214-M1213)/24)</f>
        <v/>
      </c>
      <c r="P1214" s="26">
        <f>IF(N1214="","",P1213+N1214-N1213)</f>
        <v/>
      </c>
      <c r="Q1214" s="38" t="n"/>
      <c r="S1214">
        <f>IF(N1214="","",S1213-N1214+N1213)</f>
        <v/>
      </c>
      <c r="X1214" s="26">
        <f>IF(V1214="","",X1213+V1214-V1213)</f>
        <v/>
      </c>
      <c r="Y1214" s="38" t="n"/>
    </row>
    <row r="1215">
      <c r="E1215" s="45" t="n"/>
      <c r="H1215" s="45" t="n"/>
      <c r="K1215" s="27">
        <f>IF(M1215="","",K1214+(M1215-M1214)/24)</f>
        <v/>
      </c>
      <c r="P1215" s="26">
        <f>IF(N1215="","",P1214+N1215-N1214)</f>
        <v/>
      </c>
      <c r="Q1215" s="38" t="n"/>
      <c r="S1215">
        <f>IF(N1215="","",S1214-N1215+N1214)</f>
        <v/>
      </c>
      <c r="X1215" s="26">
        <f>IF(V1215="","",X1214+V1215-V1214)</f>
        <v/>
      </c>
      <c r="Y1215" s="38" t="n"/>
    </row>
    <row r="1216">
      <c r="E1216" s="45" t="n"/>
      <c r="H1216" s="45" t="n"/>
      <c r="K1216" s="27">
        <f>IF(M1216="","",K1215+(M1216-M1215)/24)</f>
        <v/>
      </c>
      <c r="P1216" s="26">
        <f>IF(N1216="","",P1215+N1216-N1215)</f>
        <v/>
      </c>
      <c r="Q1216" s="38" t="n"/>
      <c r="S1216">
        <f>IF(N1216="","",S1215-N1216+N1215)</f>
        <v/>
      </c>
      <c r="X1216" s="26">
        <f>IF(V1216="","",X1215+V1216-V1215)</f>
        <v/>
      </c>
      <c r="Y1216" s="38" t="n"/>
    </row>
    <row r="1217">
      <c r="E1217" s="45" t="n"/>
      <c r="H1217" s="45" t="n"/>
      <c r="K1217" s="27">
        <f>IF(M1217="","",K1216+(M1217-M1216)/24)</f>
        <v/>
      </c>
      <c r="P1217" s="26">
        <f>IF(N1217="","",P1216+N1217-N1216)</f>
        <v/>
      </c>
      <c r="Q1217" s="38" t="n"/>
      <c r="S1217">
        <f>IF(N1217="","",S1216-N1217+N1216)</f>
        <v/>
      </c>
      <c r="X1217" s="26">
        <f>IF(V1217="","",X1216+V1217-V1216)</f>
        <v/>
      </c>
      <c r="Y1217" s="38" t="n"/>
    </row>
    <row r="1218">
      <c r="E1218" s="45" t="n"/>
      <c r="H1218" s="45" t="n"/>
      <c r="K1218" s="27">
        <f>IF(M1218="","",K1217+(M1218-M1217)/24)</f>
        <v/>
      </c>
      <c r="P1218" s="26">
        <f>IF(N1218="","",P1217+N1218-N1217)</f>
        <v/>
      </c>
      <c r="Q1218" s="38" t="n"/>
      <c r="S1218">
        <f>IF(N1218="","",S1217-N1218+N1217)</f>
        <v/>
      </c>
      <c r="X1218" s="26">
        <f>IF(V1218="","",X1217+V1218-V1217)</f>
        <v/>
      </c>
      <c r="Y1218" s="38" t="n"/>
    </row>
    <row r="1219">
      <c r="E1219" s="45" t="n"/>
      <c r="H1219" s="45" t="n"/>
      <c r="K1219" s="27">
        <f>IF(M1219="","",K1218+(M1219-M1218)/24)</f>
        <v/>
      </c>
      <c r="P1219" s="26">
        <f>IF(N1219="","",P1218+N1219-N1218)</f>
        <v/>
      </c>
      <c r="Q1219" s="38" t="n"/>
      <c r="S1219">
        <f>IF(N1219="","",S1218-N1219+N1218)</f>
        <v/>
      </c>
      <c r="X1219" s="26">
        <f>IF(V1219="","",X1218+V1219-V1218)</f>
        <v/>
      </c>
      <c r="Y1219" s="38" t="n"/>
    </row>
    <row r="1220">
      <c r="E1220" s="45" t="n"/>
      <c r="H1220" s="45" t="n"/>
      <c r="K1220" s="27">
        <f>IF(M1220="","",K1219+(M1220-M1219)/24)</f>
        <v/>
      </c>
      <c r="P1220" s="26">
        <f>IF(N1220="","",P1219+N1220-N1219)</f>
        <v/>
      </c>
      <c r="Q1220" s="38" t="n"/>
      <c r="S1220">
        <f>IF(N1220="","",S1219-N1220+N1219)</f>
        <v/>
      </c>
      <c r="X1220" s="26">
        <f>IF(V1220="","",X1219+V1220-V1219)</f>
        <v/>
      </c>
      <c r="Y1220" s="38" t="n"/>
    </row>
    <row r="1221">
      <c r="E1221" s="45" t="n"/>
      <c r="H1221" s="45" t="n"/>
      <c r="K1221" s="27">
        <f>IF(M1221="","",K1220+(M1221-M1220)/24)</f>
        <v/>
      </c>
      <c r="P1221" s="26">
        <f>IF(N1221="","",P1220+N1221-N1220)</f>
        <v/>
      </c>
      <c r="Q1221" s="38" t="n"/>
      <c r="S1221">
        <f>IF(N1221="","",S1220-N1221+N1220)</f>
        <v/>
      </c>
      <c r="X1221" s="26">
        <f>IF(V1221="","",X1220+V1221-V1220)</f>
        <v/>
      </c>
      <c r="Y1221" s="38" t="n"/>
    </row>
    <row r="1222">
      <c r="E1222" s="45" t="n"/>
      <c r="H1222" s="45" t="n"/>
      <c r="K1222" s="27">
        <f>IF(M1222="","",K1221+(M1222-M1221)/24)</f>
        <v/>
      </c>
      <c r="P1222" s="26">
        <f>IF(N1222="","",P1221+N1222-N1221)</f>
        <v/>
      </c>
      <c r="Q1222" s="38" t="n"/>
      <c r="S1222">
        <f>IF(N1222="","",S1221-N1222+N1221)</f>
        <v/>
      </c>
      <c r="X1222" s="26">
        <f>IF(V1222="","",X1221+V1222-V1221)</f>
        <v/>
      </c>
      <c r="Y1222" s="38" t="n"/>
    </row>
    <row r="1223">
      <c r="E1223" s="45" t="n"/>
      <c r="H1223" s="45" t="n"/>
      <c r="K1223" s="27">
        <f>IF(M1223="","",K1222+(M1223-M1222)/24)</f>
        <v/>
      </c>
      <c r="P1223" s="26">
        <f>IF(N1223="","",P1222+N1223-N1222)</f>
        <v/>
      </c>
      <c r="Q1223" s="38" t="n"/>
      <c r="S1223">
        <f>IF(N1223="","",S1222-N1223+N1222)</f>
        <v/>
      </c>
      <c r="X1223" s="26">
        <f>IF(V1223="","",X1222+V1223-V1222)</f>
        <v/>
      </c>
      <c r="Y1223" s="38" t="n"/>
    </row>
    <row r="1224">
      <c r="E1224" s="45" t="n"/>
      <c r="H1224" s="45" t="n"/>
      <c r="K1224" s="27">
        <f>IF(M1224="","",K1223+(M1224-M1223)/24)</f>
        <v/>
      </c>
      <c r="P1224" s="26">
        <f>IF(N1224="","",P1223+N1224-N1223)</f>
        <v/>
      </c>
      <c r="Q1224" s="38" t="n"/>
      <c r="S1224">
        <f>IF(N1224="","",S1223-N1224+N1223)</f>
        <v/>
      </c>
      <c r="X1224" s="26">
        <f>IF(V1224="","",X1223+V1224-V1223)</f>
        <v/>
      </c>
      <c r="Y1224" s="38" t="n"/>
    </row>
    <row r="1225">
      <c r="E1225" s="45" t="n"/>
      <c r="H1225" s="45" t="n"/>
      <c r="K1225" s="27">
        <f>IF(M1225="","",K1224+(M1225-M1224)/24)</f>
        <v/>
      </c>
      <c r="P1225" s="26">
        <f>IF(N1225="","",P1224+N1225-N1224)</f>
        <v/>
      </c>
      <c r="Q1225" s="38" t="n"/>
      <c r="S1225">
        <f>IF(N1225="","",S1224-N1225+N1224)</f>
        <v/>
      </c>
      <c r="X1225" s="26">
        <f>IF(V1225="","",X1224+V1225-V1224)</f>
        <v/>
      </c>
      <c r="Y1225" s="38" t="n"/>
    </row>
    <row r="1226">
      <c r="E1226" s="45" t="n"/>
      <c r="H1226" s="45" t="n"/>
      <c r="K1226" s="27">
        <f>IF(M1226="","",K1225+(M1226-M1225)/24)</f>
        <v/>
      </c>
      <c r="P1226" s="26">
        <f>IF(N1226="","",P1225+N1226-N1225)</f>
        <v/>
      </c>
      <c r="Q1226" s="38" t="n"/>
      <c r="S1226">
        <f>IF(N1226="","",S1225-N1226+N1225)</f>
        <v/>
      </c>
      <c r="X1226" s="26">
        <f>IF(V1226="","",X1225+V1226-V1225)</f>
        <v/>
      </c>
      <c r="Y1226" s="38" t="n"/>
    </row>
    <row r="1227">
      <c r="E1227" s="45" t="n"/>
      <c r="H1227" s="45" t="n"/>
      <c r="K1227" s="27">
        <f>IF(M1227="","",K1226+(M1227-M1226)/24)</f>
        <v/>
      </c>
      <c r="P1227" s="26">
        <f>IF(N1227="","",P1226+N1227-N1226)</f>
        <v/>
      </c>
      <c r="Q1227" s="38" t="n"/>
      <c r="S1227">
        <f>IF(N1227="","",S1226-N1227+N1226)</f>
        <v/>
      </c>
      <c r="X1227" s="26">
        <f>IF(V1227="","",X1226+V1227-V1226)</f>
        <v/>
      </c>
      <c r="Y1227" s="38" t="n"/>
    </row>
    <row r="1228">
      <c r="E1228" s="45" t="n"/>
      <c r="H1228" s="45" t="n"/>
      <c r="K1228" s="27">
        <f>IF(M1228="","",K1227+(M1228-M1227)/24)</f>
        <v/>
      </c>
      <c r="P1228" s="26">
        <f>IF(N1228="","",P1227+N1228-N1227)</f>
        <v/>
      </c>
      <c r="Q1228" s="38" t="n"/>
      <c r="S1228">
        <f>IF(N1228="","",S1227-N1228+N1227)</f>
        <v/>
      </c>
      <c r="X1228" s="26">
        <f>IF(V1228="","",X1227+V1228-V1227)</f>
        <v/>
      </c>
      <c r="Y1228" s="38" t="n"/>
    </row>
    <row r="1229">
      <c r="E1229" s="45" t="n"/>
      <c r="H1229" s="45" t="n"/>
      <c r="K1229" s="27">
        <f>IF(M1229="","",K1228+(M1229-M1228)/24)</f>
        <v/>
      </c>
      <c r="P1229" s="26">
        <f>IF(N1229="","",P1228+N1229-N1228)</f>
        <v/>
      </c>
      <c r="Q1229" s="38" t="n"/>
      <c r="S1229">
        <f>IF(N1229="","",S1228-N1229+N1228)</f>
        <v/>
      </c>
      <c r="X1229" s="26">
        <f>IF(V1229="","",X1228+V1229-V1228)</f>
        <v/>
      </c>
      <c r="Y1229" s="38" t="n"/>
    </row>
    <row r="1230">
      <c r="E1230" s="45" t="n"/>
      <c r="H1230" s="45" t="n"/>
      <c r="K1230" s="27">
        <f>IF(M1230="","",K1229+(M1230-M1229)/24)</f>
        <v/>
      </c>
      <c r="P1230" s="26">
        <f>IF(N1230="","",P1229+N1230-N1229)</f>
        <v/>
      </c>
      <c r="Q1230" s="38" t="n"/>
      <c r="S1230">
        <f>IF(N1230="","",S1229-N1230+N1229)</f>
        <v/>
      </c>
      <c r="X1230" s="26">
        <f>IF(V1230="","",X1229+V1230-V1229)</f>
        <v/>
      </c>
      <c r="Y1230" s="38" t="n"/>
    </row>
    <row r="1231">
      <c r="E1231" s="45" t="n"/>
      <c r="H1231" s="45" t="n"/>
      <c r="K1231" s="27">
        <f>IF(M1231="","",K1230+(M1231-M1230)/24)</f>
        <v/>
      </c>
      <c r="P1231" s="26">
        <f>IF(N1231="","",P1230+N1231-N1230)</f>
        <v/>
      </c>
      <c r="Q1231" s="38" t="n"/>
      <c r="S1231">
        <f>IF(N1231="","",S1230-N1231+N1230)</f>
        <v/>
      </c>
      <c r="X1231" s="26">
        <f>IF(V1231="","",X1230+V1231-V1230)</f>
        <v/>
      </c>
      <c r="Y1231" s="38" t="n"/>
    </row>
    <row r="1232">
      <c r="E1232" s="45" t="n"/>
      <c r="H1232" s="45" t="n"/>
      <c r="K1232" s="27">
        <f>IF(M1232="","",K1231+(M1232-M1231)/24)</f>
        <v/>
      </c>
      <c r="P1232" s="26">
        <f>IF(N1232="","",P1231+N1232-N1231)</f>
        <v/>
      </c>
      <c r="Q1232" s="38" t="n"/>
      <c r="S1232">
        <f>IF(N1232="","",S1231-N1232+N1231)</f>
        <v/>
      </c>
      <c r="X1232" s="26">
        <f>IF(V1232="","",X1231+V1232-V1231)</f>
        <v/>
      </c>
      <c r="Y1232" s="38" t="n"/>
    </row>
    <row r="1233">
      <c r="E1233" s="45" t="n"/>
      <c r="H1233" s="45" t="n"/>
      <c r="K1233" s="27">
        <f>IF(M1233="","",K1232+(M1233-M1232)/24)</f>
        <v/>
      </c>
      <c r="P1233" s="26">
        <f>IF(N1233="","",P1232+N1233-N1232)</f>
        <v/>
      </c>
      <c r="Q1233" s="38" t="n"/>
      <c r="S1233">
        <f>IF(N1233="","",S1232-N1233+N1232)</f>
        <v/>
      </c>
      <c r="X1233" s="26">
        <f>IF(V1233="","",X1232+V1233-V1232)</f>
        <v/>
      </c>
      <c r="Y1233" s="38" t="n"/>
    </row>
    <row r="1234">
      <c r="E1234" s="45" t="n"/>
      <c r="H1234" s="45" t="n"/>
      <c r="K1234" s="27">
        <f>IF(M1234="","",K1233+(M1234-M1233)/24)</f>
        <v/>
      </c>
      <c r="P1234" s="26">
        <f>IF(N1234="","",P1233+N1234-N1233)</f>
        <v/>
      </c>
      <c r="Q1234" s="38" t="n"/>
      <c r="S1234">
        <f>IF(N1234="","",S1233-N1234+N1233)</f>
        <v/>
      </c>
      <c r="X1234" s="26">
        <f>IF(V1234="","",X1233+V1234-V1233)</f>
        <v/>
      </c>
      <c r="Y1234" s="38" t="n"/>
    </row>
    <row r="1235">
      <c r="E1235" s="45" t="n"/>
      <c r="H1235" s="45" t="n"/>
      <c r="K1235" s="27">
        <f>IF(M1235="","",K1234+(M1235-M1234)/24)</f>
        <v/>
      </c>
      <c r="P1235" s="26">
        <f>IF(N1235="","",P1234+N1235-N1234)</f>
        <v/>
      </c>
      <c r="Q1235" s="38" t="n"/>
      <c r="S1235">
        <f>IF(N1235="","",S1234-N1235+N1234)</f>
        <v/>
      </c>
      <c r="X1235" s="26">
        <f>IF(V1235="","",X1234+V1235-V1234)</f>
        <v/>
      </c>
      <c r="Y1235" s="38" t="n"/>
    </row>
    <row r="1236">
      <c r="E1236" s="45" t="n"/>
      <c r="H1236" s="45" t="n"/>
      <c r="K1236" s="27">
        <f>IF(M1236="","",K1235+(M1236-M1235)/24)</f>
        <v/>
      </c>
      <c r="P1236" s="26">
        <f>IF(N1236="","",P1235+N1236-N1235)</f>
        <v/>
      </c>
      <c r="Q1236" s="38" t="n"/>
      <c r="S1236">
        <f>IF(N1236="","",S1235-N1236+N1235)</f>
        <v/>
      </c>
      <c r="X1236" s="26">
        <f>IF(V1236="","",X1235+V1236-V1235)</f>
        <v/>
      </c>
      <c r="Y1236" s="38" t="n"/>
    </row>
    <row r="1237">
      <c r="E1237" s="45" t="n"/>
      <c r="H1237" s="45" t="n"/>
      <c r="K1237" s="27">
        <f>IF(M1237="","",K1236+(M1237-M1236)/24)</f>
        <v/>
      </c>
      <c r="P1237" s="26">
        <f>IF(N1237="","",P1236+N1237-N1236)</f>
        <v/>
      </c>
      <c r="Q1237" s="38" t="n"/>
      <c r="S1237">
        <f>IF(N1237="","",S1236-N1237+N1236)</f>
        <v/>
      </c>
      <c r="X1237" s="26">
        <f>IF(V1237="","",X1236+V1237-V1236)</f>
        <v/>
      </c>
      <c r="Y1237" s="38" t="n"/>
    </row>
    <row r="1238">
      <c r="E1238" s="45" t="n"/>
      <c r="H1238" s="45" t="n"/>
      <c r="K1238" s="27">
        <f>IF(M1238="","",K1237+(M1238-M1237)/24)</f>
        <v/>
      </c>
      <c r="P1238" s="26">
        <f>IF(N1238="","",P1237+N1238-N1237)</f>
        <v/>
      </c>
      <c r="Q1238" s="38" t="n"/>
      <c r="S1238">
        <f>IF(N1238="","",S1237-N1238+N1237)</f>
        <v/>
      </c>
      <c r="X1238" s="26">
        <f>IF(V1238="","",X1237+V1238-V1237)</f>
        <v/>
      </c>
      <c r="Y1238" s="38" t="n"/>
    </row>
    <row r="1239">
      <c r="E1239" s="45" t="n"/>
      <c r="H1239" s="45" t="n"/>
      <c r="K1239" s="27">
        <f>IF(M1239="","",K1238+(M1239-M1238)/24)</f>
        <v/>
      </c>
      <c r="P1239" s="26">
        <f>IF(N1239="","",P1238+N1239-N1238)</f>
        <v/>
      </c>
      <c r="Q1239" s="38" t="n"/>
      <c r="S1239">
        <f>IF(N1239="","",S1238-N1239+N1238)</f>
        <v/>
      </c>
      <c r="X1239" s="26">
        <f>IF(V1239="","",X1238+V1239-V1238)</f>
        <v/>
      </c>
      <c r="Y1239" s="38" t="n"/>
    </row>
    <row r="1240">
      <c r="E1240" s="45" t="n"/>
      <c r="H1240" s="45" t="n"/>
      <c r="K1240" s="27">
        <f>IF(M1240="","",K1239+(M1240-M1239)/24)</f>
        <v/>
      </c>
      <c r="P1240" s="26">
        <f>IF(N1240="","",P1239+N1240-N1239)</f>
        <v/>
      </c>
      <c r="Q1240" s="38" t="n"/>
      <c r="S1240">
        <f>IF(N1240="","",S1239-N1240+N1239)</f>
        <v/>
      </c>
      <c r="X1240" s="26">
        <f>IF(V1240="","",X1239+V1240-V1239)</f>
        <v/>
      </c>
      <c r="Y1240" s="38" t="n"/>
    </row>
    <row r="1241">
      <c r="E1241" s="45" t="n"/>
      <c r="H1241" s="45" t="n"/>
      <c r="K1241" s="27">
        <f>IF(M1241="","",K1240+(M1241-M1240)/24)</f>
        <v/>
      </c>
      <c r="P1241" s="26">
        <f>IF(N1241="","",P1240+N1241-N1240)</f>
        <v/>
      </c>
      <c r="Q1241" s="38" t="n"/>
      <c r="S1241">
        <f>IF(N1241="","",S1240-N1241+N1240)</f>
        <v/>
      </c>
      <c r="X1241" s="26">
        <f>IF(V1241="","",X1240+V1241-V1240)</f>
        <v/>
      </c>
      <c r="Y1241" s="38" t="n"/>
    </row>
    <row r="1242">
      <c r="E1242" s="45" t="n"/>
      <c r="H1242" s="45" t="n"/>
      <c r="K1242" s="27">
        <f>IF(M1242="","",K1241+(M1242-M1241)/24)</f>
        <v/>
      </c>
      <c r="P1242" s="26">
        <f>IF(N1242="","",P1241+N1242-N1241)</f>
        <v/>
      </c>
      <c r="Q1242" s="38" t="n"/>
      <c r="S1242">
        <f>IF(N1242="","",S1241-N1242+N1241)</f>
        <v/>
      </c>
      <c r="X1242" s="26">
        <f>IF(V1242="","",X1241+V1242-V1241)</f>
        <v/>
      </c>
      <c r="Y1242" s="38" t="n"/>
    </row>
    <row r="1243">
      <c r="E1243" s="45" t="n"/>
      <c r="H1243" s="45" t="n"/>
      <c r="K1243" s="27">
        <f>IF(M1243="","",K1242+(M1243-M1242)/24)</f>
        <v/>
      </c>
      <c r="P1243" s="26">
        <f>IF(N1243="","",P1242+N1243-N1242)</f>
        <v/>
      </c>
      <c r="Q1243" s="38" t="n"/>
      <c r="S1243">
        <f>IF(N1243="","",S1242-N1243+N1242)</f>
        <v/>
      </c>
      <c r="X1243" s="26">
        <f>IF(V1243="","",X1242+V1243-V1242)</f>
        <v/>
      </c>
      <c r="Y1243" s="38" t="n"/>
    </row>
    <row r="1244">
      <c r="E1244" s="45" t="n"/>
      <c r="H1244" s="45" t="n"/>
      <c r="K1244" s="27">
        <f>IF(M1244="","",K1243+(M1244-M1243)/24)</f>
        <v/>
      </c>
      <c r="P1244" s="26">
        <f>IF(N1244="","",P1243+N1244-N1243)</f>
        <v/>
      </c>
      <c r="Q1244" s="38" t="n"/>
      <c r="S1244">
        <f>IF(N1244="","",S1243-N1244+N1243)</f>
        <v/>
      </c>
      <c r="X1244" s="26">
        <f>IF(V1244="","",X1243+V1244-V1243)</f>
        <v/>
      </c>
      <c r="Y1244" s="38" t="n"/>
    </row>
    <row r="1245">
      <c r="E1245" s="45" t="n"/>
      <c r="H1245" s="45" t="n"/>
      <c r="K1245" s="27">
        <f>IF(M1245="","",K1244+(M1245-M1244)/24)</f>
        <v/>
      </c>
      <c r="P1245" s="26">
        <f>IF(N1245="","",P1244+N1245-N1244)</f>
        <v/>
      </c>
      <c r="Q1245" s="38" t="n"/>
      <c r="S1245">
        <f>IF(N1245="","",S1244-N1245+N1244)</f>
        <v/>
      </c>
      <c r="X1245" s="26">
        <f>IF(V1245="","",X1244+V1245-V1244)</f>
        <v/>
      </c>
      <c r="Y1245" s="38" t="n"/>
    </row>
    <row r="1246">
      <c r="E1246" s="45" t="n"/>
      <c r="H1246" s="45" t="n"/>
      <c r="K1246" s="27">
        <f>IF(M1246="","",K1245+(M1246-M1245)/24)</f>
        <v/>
      </c>
      <c r="P1246" s="26">
        <f>IF(N1246="","",P1245+N1246-N1245)</f>
        <v/>
      </c>
      <c r="Q1246" s="38" t="n"/>
      <c r="S1246">
        <f>IF(N1246="","",S1245-N1246+N1245)</f>
        <v/>
      </c>
      <c r="X1246" s="26">
        <f>IF(V1246="","",X1245+V1246-V1245)</f>
        <v/>
      </c>
      <c r="Y1246" s="38" t="n"/>
    </row>
    <row r="1247">
      <c r="E1247" s="45" t="n"/>
      <c r="H1247" s="45" t="n"/>
      <c r="K1247" s="27">
        <f>IF(M1247="","",K1246+(M1247-M1246)/24)</f>
        <v/>
      </c>
      <c r="P1247" s="26">
        <f>IF(N1247="","",P1246+N1247-N1246)</f>
        <v/>
      </c>
      <c r="Q1247" s="38" t="n"/>
      <c r="S1247">
        <f>IF(N1247="","",S1246-N1247+N1246)</f>
        <v/>
      </c>
      <c r="X1247" s="26">
        <f>IF(V1247="","",X1246+V1247-V1246)</f>
        <v/>
      </c>
      <c r="Y1247" s="38" t="n"/>
    </row>
    <row r="1248">
      <c r="E1248" s="45" t="n"/>
      <c r="H1248" s="45" t="n"/>
      <c r="K1248" s="27">
        <f>IF(M1248="","",K1247+(M1248-M1247)/24)</f>
        <v/>
      </c>
      <c r="P1248" s="26">
        <f>IF(N1248="","",P1247+N1248-N1247)</f>
        <v/>
      </c>
      <c r="Q1248" s="38" t="n"/>
      <c r="S1248">
        <f>IF(N1248="","",S1247-N1248+N1247)</f>
        <v/>
      </c>
      <c r="X1248" s="26">
        <f>IF(V1248="","",X1247+V1248-V1247)</f>
        <v/>
      </c>
      <c r="Y1248" s="38" t="n"/>
    </row>
    <row r="1249">
      <c r="E1249" s="45" t="n"/>
      <c r="H1249" s="45" t="n"/>
      <c r="K1249" s="27">
        <f>IF(M1249="","",K1248+(M1249-M1248)/24)</f>
        <v/>
      </c>
      <c r="P1249" s="26">
        <f>IF(N1249="","",P1248+N1249-N1248)</f>
        <v/>
      </c>
      <c r="Q1249" s="38" t="n"/>
      <c r="S1249">
        <f>IF(N1249="","",S1248-N1249+N1248)</f>
        <v/>
      </c>
      <c r="X1249" s="26">
        <f>IF(V1249="","",X1248+V1249-V1248)</f>
        <v/>
      </c>
      <c r="Y1249" s="38" t="n"/>
    </row>
    <row r="1250">
      <c r="E1250" s="45" t="n"/>
      <c r="H1250" s="45" t="n"/>
      <c r="K1250" s="27">
        <f>IF(M1250="","",K1249+(M1250-M1249)/24)</f>
        <v/>
      </c>
      <c r="P1250" s="26">
        <f>IF(N1250="","",P1249+N1250-N1249)</f>
        <v/>
      </c>
      <c r="Q1250" s="38" t="n"/>
      <c r="S1250">
        <f>IF(N1250="","",S1249-N1250+N1249)</f>
        <v/>
      </c>
      <c r="X1250" s="26">
        <f>IF(V1250="","",X1249+V1250-V1249)</f>
        <v/>
      </c>
      <c r="Y1250" s="38" t="n"/>
    </row>
    <row r="1251">
      <c r="E1251" s="45" t="n"/>
      <c r="H1251" s="45" t="n"/>
      <c r="K1251" s="27">
        <f>IF(M1251="","",K1250+(M1251-M1250)/24)</f>
        <v/>
      </c>
      <c r="P1251" s="26">
        <f>IF(N1251="","",P1250+N1251-N1250)</f>
        <v/>
      </c>
      <c r="Q1251" s="38" t="n"/>
      <c r="S1251">
        <f>IF(N1251="","",S1250-N1251+N1250)</f>
        <v/>
      </c>
      <c r="X1251" s="26">
        <f>IF(V1251="","",X1250+V1251-V1250)</f>
        <v/>
      </c>
      <c r="Y1251" s="38" t="n"/>
    </row>
    <row r="1252">
      <c r="E1252" s="45" t="n"/>
      <c r="H1252" s="45" t="n"/>
      <c r="K1252" s="27">
        <f>IF(M1252="","",K1251+(M1252-M1251)/24)</f>
        <v/>
      </c>
      <c r="P1252" s="26">
        <f>IF(N1252="","",P1251+N1252-N1251)</f>
        <v/>
      </c>
      <c r="Q1252" s="38" t="n"/>
      <c r="S1252">
        <f>IF(N1252="","",S1251-N1252+N1251)</f>
        <v/>
      </c>
      <c r="X1252" s="26">
        <f>IF(V1252="","",X1251+V1252-V1251)</f>
        <v/>
      </c>
      <c r="Y1252" s="38" t="n"/>
    </row>
    <row r="1253">
      <c r="E1253" s="45" t="n"/>
      <c r="H1253" s="45" t="n"/>
      <c r="K1253" s="27">
        <f>IF(M1253="","",K1252+(M1253-M1252)/24)</f>
        <v/>
      </c>
      <c r="P1253" s="26">
        <f>IF(N1253="","",P1252+N1253-N1252)</f>
        <v/>
      </c>
      <c r="Q1253" s="38" t="n"/>
      <c r="S1253">
        <f>IF(N1253="","",S1252-N1253+N1252)</f>
        <v/>
      </c>
      <c r="X1253" s="26">
        <f>IF(V1253="","",X1252+V1253-V1252)</f>
        <v/>
      </c>
      <c r="Y1253" s="38" t="n"/>
    </row>
    <row r="1254">
      <c r="E1254" s="45" t="n"/>
      <c r="H1254" s="45" t="n"/>
      <c r="K1254" s="27">
        <f>IF(M1254="","",K1253+(M1254-M1253)/24)</f>
        <v/>
      </c>
      <c r="P1254" s="26">
        <f>IF(N1254="","",P1253+N1254-N1253)</f>
        <v/>
      </c>
      <c r="Q1254" s="38" t="n"/>
      <c r="S1254">
        <f>IF(N1254="","",S1253-N1254+N1253)</f>
        <v/>
      </c>
      <c r="X1254" s="26">
        <f>IF(V1254="","",X1253+V1254-V1253)</f>
        <v/>
      </c>
      <c r="Y1254" s="38" t="n"/>
    </row>
    <row r="1255">
      <c r="E1255" s="45" t="n"/>
      <c r="H1255" s="45" t="n"/>
      <c r="K1255" s="27">
        <f>IF(M1255="","",K1254+(M1255-M1254)/24)</f>
        <v/>
      </c>
      <c r="P1255" s="26">
        <f>IF(N1255="","",P1254+N1255-N1254)</f>
        <v/>
      </c>
      <c r="Q1255" s="38" t="n"/>
      <c r="S1255">
        <f>IF(N1255="","",S1254-N1255+N1254)</f>
        <v/>
      </c>
      <c r="X1255" s="26">
        <f>IF(V1255="","",X1254+V1255-V1254)</f>
        <v/>
      </c>
      <c r="Y1255" s="38" t="n"/>
    </row>
    <row r="1256">
      <c r="E1256" s="45" t="n"/>
      <c r="H1256" s="45" t="n"/>
      <c r="K1256" s="27">
        <f>IF(M1256="","",K1255+(M1256-M1255)/24)</f>
        <v/>
      </c>
      <c r="P1256" s="26">
        <f>IF(N1256="","",P1255+N1256-N1255)</f>
        <v/>
      </c>
      <c r="Q1256" s="38" t="n"/>
      <c r="S1256">
        <f>IF(N1256="","",S1255-N1256+N1255)</f>
        <v/>
      </c>
      <c r="X1256" s="26">
        <f>IF(V1256="","",X1255+V1256-V1255)</f>
        <v/>
      </c>
      <c r="Y1256" s="38" t="n"/>
    </row>
    <row r="1257">
      <c r="E1257" s="45" t="n"/>
      <c r="H1257" s="45" t="n"/>
      <c r="K1257" s="27">
        <f>IF(M1257="","",K1256+(M1257-M1256)/24)</f>
        <v/>
      </c>
      <c r="P1257" s="26">
        <f>IF(N1257="","",P1256+N1257-N1256)</f>
        <v/>
      </c>
      <c r="Q1257" s="38" t="n"/>
      <c r="S1257">
        <f>IF(N1257="","",S1256-N1257+N1256)</f>
        <v/>
      </c>
      <c r="X1257" s="26">
        <f>IF(V1257="","",X1256+V1257-V1256)</f>
        <v/>
      </c>
      <c r="Y1257" s="38" t="n"/>
    </row>
    <row r="1258">
      <c r="E1258" s="45" t="n"/>
      <c r="H1258" s="45" t="n"/>
      <c r="K1258" s="27">
        <f>IF(M1258="","",K1257+(M1258-M1257)/24)</f>
        <v/>
      </c>
      <c r="P1258" s="26">
        <f>IF(N1258="","",P1257+N1258-N1257)</f>
        <v/>
      </c>
      <c r="Q1258" s="38" t="n"/>
      <c r="S1258">
        <f>IF(N1258="","",S1257-N1258+N1257)</f>
        <v/>
      </c>
      <c r="X1258" s="26">
        <f>IF(V1258="","",X1257+V1258-V1257)</f>
        <v/>
      </c>
      <c r="Y1258" s="38" t="n"/>
    </row>
    <row r="1259">
      <c r="E1259" s="45" t="n"/>
      <c r="H1259" s="45" t="n"/>
      <c r="K1259" s="27">
        <f>IF(M1259="","",K1258+(M1259-M1258)/24)</f>
        <v/>
      </c>
      <c r="P1259" s="26">
        <f>IF(N1259="","",P1258+N1259-N1258)</f>
        <v/>
      </c>
      <c r="Q1259" s="38" t="n"/>
      <c r="S1259">
        <f>IF(N1259="","",S1258-N1259+N1258)</f>
        <v/>
      </c>
      <c r="X1259" s="26">
        <f>IF(V1259="","",X1258+V1259-V1258)</f>
        <v/>
      </c>
      <c r="Y1259" s="38" t="n"/>
    </row>
    <row r="1260">
      <c r="E1260" s="45" t="n"/>
      <c r="H1260" s="45" t="n"/>
      <c r="K1260" s="27">
        <f>IF(M1260="","",K1259+(M1260-M1259)/24)</f>
        <v/>
      </c>
      <c r="P1260" s="26">
        <f>IF(N1260="","",P1259+N1260-N1259)</f>
        <v/>
      </c>
      <c r="Q1260" s="38" t="n"/>
      <c r="S1260">
        <f>IF(N1260="","",S1259-N1260+N1259)</f>
        <v/>
      </c>
      <c r="X1260" s="26">
        <f>IF(V1260="","",X1259+V1260-V1259)</f>
        <v/>
      </c>
      <c r="Y1260" s="38" t="n"/>
    </row>
    <row r="1261">
      <c r="E1261" s="45" t="n"/>
      <c r="H1261" s="45" t="n"/>
      <c r="K1261" s="27">
        <f>IF(M1261="","",K1260+(M1261-M1260)/24)</f>
        <v/>
      </c>
      <c r="P1261" s="26">
        <f>IF(N1261="","",P1260+N1261-N1260)</f>
        <v/>
      </c>
      <c r="Q1261" s="38" t="n"/>
      <c r="S1261">
        <f>IF(N1261="","",S1260-N1261+N1260)</f>
        <v/>
      </c>
      <c r="X1261" s="26">
        <f>IF(V1261="","",X1260+V1261-V1260)</f>
        <v/>
      </c>
      <c r="Y1261" s="38" t="n"/>
    </row>
    <row r="1262">
      <c r="E1262" s="45" t="n"/>
      <c r="H1262" s="45" t="n"/>
      <c r="K1262" s="27">
        <f>IF(M1262="","",K1261+(M1262-M1261)/24)</f>
        <v/>
      </c>
      <c r="P1262" s="26">
        <f>IF(N1262="","",P1261+N1262-N1261)</f>
        <v/>
      </c>
      <c r="Q1262" s="38" t="n"/>
      <c r="S1262">
        <f>IF(N1262="","",S1261-N1262+N1261)</f>
        <v/>
      </c>
      <c r="X1262" s="26">
        <f>IF(V1262="","",X1261+V1262-V1261)</f>
        <v/>
      </c>
      <c r="Y1262" s="38" t="n"/>
    </row>
    <row r="1263">
      <c r="E1263" s="45" t="n"/>
      <c r="H1263" s="45" t="n"/>
      <c r="K1263" s="27">
        <f>IF(M1263="","",K1262+(M1263-M1262)/24)</f>
        <v/>
      </c>
      <c r="P1263" s="26">
        <f>IF(N1263="","",P1262+N1263-N1262)</f>
        <v/>
      </c>
      <c r="Q1263" s="38" t="n"/>
      <c r="S1263">
        <f>IF(N1263="","",S1262-N1263+N1262)</f>
        <v/>
      </c>
      <c r="X1263" s="26">
        <f>IF(V1263="","",X1262+V1263-V1262)</f>
        <v/>
      </c>
      <c r="Y1263" s="38" t="n"/>
    </row>
    <row r="1264">
      <c r="E1264" s="45" t="n"/>
      <c r="H1264" s="45" t="n"/>
      <c r="K1264" s="27">
        <f>IF(M1264="","",K1263+(M1264-M1263)/24)</f>
        <v/>
      </c>
      <c r="P1264" s="26">
        <f>IF(N1264="","",P1263+N1264-N1263)</f>
        <v/>
      </c>
      <c r="Q1264" s="38" t="n"/>
      <c r="S1264">
        <f>IF(N1264="","",S1263-N1264+N1263)</f>
        <v/>
      </c>
      <c r="X1264" s="26">
        <f>IF(V1264="","",X1263+V1264-V1263)</f>
        <v/>
      </c>
      <c r="Y1264" s="38" t="n"/>
    </row>
    <row r="1265">
      <c r="E1265" s="45" t="n"/>
      <c r="H1265" s="45" t="n"/>
      <c r="K1265" s="27">
        <f>IF(M1265="","",K1264+(M1265-M1264)/24)</f>
        <v/>
      </c>
      <c r="P1265" s="26">
        <f>IF(N1265="","",P1264+N1265-N1264)</f>
        <v/>
      </c>
      <c r="Q1265" s="38" t="n"/>
      <c r="S1265">
        <f>IF(N1265="","",S1264-N1265+N1264)</f>
        <v/>
      </c>
      <c r="X1265" s="26">
        <f>IF(V1265="","",X1264+V1265-V1264)</f>
        <v/>
      </c>
      <c r="Y1265" s="38" t="n"/>
    </row>
    <row r="1266">
      <c r="E1266" s="45" t="n"/>
      <c r="H1266" s="45" t="n"/>
      <c r="K1266" s="27">
        <f>IF(M1266="","",K1265+(M1266-M1265)/24)</f>
        <v/>
      </c>
      <c r="P1266" s="26">
        <f>IF(N1266="","",P1265+N1266-N1265)</f>
        <v/>
      </c>
      <c r="Q1266" s="38" t="n"/>
      <c r="S1266">
        <f>IF(N1266="","",S1265-N1266+N1265)</f>
        <v/>
      </c>
      <c r="X1266" s="26">
        <f>IF(V1266="","",X1265+V1266-V1265)</f>
        <v/>
      </c>
      <c r="Y1266" s="38" t="n"/>
    </row>
    <row r="1267">
      <c r="E1267" s="45" t="n"/>
      <c r="H1267" s="45" t="n"/>
      <c r="K1267" s="27">
        <f>IF(M1267="","",K1266+(M1267-M1266)/24)</f>
        <v/>
      </c>
      <c r="P1267" s="26">
        <f>IF(N1267="","",P1266+N1267-N1266)</f>
        <v/>
      </c>
      <c r="Q1267" s="38" t="n"/>
      <c r="S1267">
        <f>IF(N1267="","",S1266-N1267+N1266)</f>
        <v/>
      </c>
      <c r="X1267" s="26">
        <f>IF(V1267="","",X1266+V1267-V1266)</f>
        <v/>
      </c>
      <c r="Y1267" s="38" t="n"/>
    </row>
    <row r="1268">
      <c r="E1268" s="45" t="n"/>
      <c r="H1268" s="45" t="n"/>
      <c r="K1268" s="27">
        <f>IF(M1268="","",K1267+(M1268-M1267)/24)</f>
        <v/>
      </c>
      <c r="P1268" s="26">
        <f>IF(N1268="","",P1267+N1268-N1267)</f>
        <v/>
      </c>
      <c r="Q1268" s="38" t="n"/>
      <c r="S1268">
        <f>IF(N1268="","",S1267-N1268+N1267)</f>
        <v/>
      </c>
      <c r="X1268" s="26">
        <f>IF(V1268="","",X1267+V1268-V1267)</f>
        <v/>
      </c>
      <c r="Y1268" s="38" t="n"/>
    </row>
    <row r="1269">
      <c r="E1269" s="45" t="n"/>
      <c r="H1269" s="45" t="n"/>
      <c r="K1269" s="27">
        <f>IF(M1269="","",K1268+(M1269-M1268)/24)</f>
        <v/>
      </c>
      <c r="P1269" s="26">
        <f>IF(N1269="","",P1268+N1269-N1268)</f>
        <v/>
      </c>
      <c r="Q1269" s="38" t="n"/>
      <c r="S1269">
        <f>IF(N1269="","",S1268-N1269+N1268)</f>
        <v/>
      </c>
      <c r="X1269" s="26">
        <f>IF(V1269="","",X1268+V1269-V1268)</f>
        <v/>
      </c>
      <c r="Y1269" s="38" t="n"/>
    </row>
    <row r="1270">
      <c r="E1270" s="45" t="n"/>
      <c r="H1270" s="45" t="n"/>
      <c r="K1270" s="27">
        <f>IF(M1270="","",K1269+(M1270-M1269)/24)</f>
        <v/>
      </c>
      <c r="P1270" s="26">
        <f>IF(N1270="","",P1269+N1270-N1269)</f>
        <v/>
      </c>
      <c r="Q1270" s="38" t="n"/>
      <c r="S1270">
        <f>IF(N1270="","",S1269-N1270+N1269)</f>
        <v/>
      </c>
      <c r="X1270" s="26">
        <f>IF(V1270="","",X1269+V1270-V1269)</f>
        <v/>
      </c>
      <c r="Y1270" s="38" t="n"/>
    </row>
    <row r="1271">
      <c r="E1271" s="45" t="n"/>
      <c r="H1271" s="45" t="n"/>
      <c r="K1271" s="27">
        <f>IF(M1271="","",K1270+(M1271-M1270)/24)</f>
        <v/>
      </c>
      <c r="P1271" s="26">
        <f>IF(N1271="","",P1270+N1271-N1270)</f>
        <v/>
      </c>
      <c r="Q1271" s="38" t="n"/>
      <c r="S1271">
        <f>IF(N1271="","",S1270-N1271+N1270)</f>
        <v/>
      </c>
      <c r="X1271" s="26">
        <f>IF(V1271="","",X1270+V1271-V1270)</f>
        <v/>
      </c>
      <c r="Y1271" s="38" t="n"/>
    </row>
    <row r="1272">
      <c r="E1272" s="45" t="n"/>
      <c r="H1272" s="45" t="n"/>
      <c r="K1272" s="27">
        <f>IF(M1272="","",K1271+(M1272-M1271)/24)</f>
        <v/>
      </c>
      <c r="P1272" s="26">
        <f>IF(N1272="","",P1271+N1272-N1271)</f>
        <v/>
      </c>
      <c r="Q1272" s="38" t="n"/>
      <c r="S1272">
        <f>IF(N1272="","",S1271-N1272+N1271)</f>
        <v/>
      </c>
      <c r="X1272" s="26">
        <f>IF(V1272="","",X1271+V1272-V1271)</f>
        <v/>
      </c>
      <c r="Y1272" s="38" t="n"/>
    </row>
    <row r="1273">
      <c r="E1273" s="45" t="n"/>
      <c r="H1273" s="45" t="n"/>
      <c r="K1273" s="27">
        <f>IF(M1273="","",K1272+(M1273-M1272)/24)</f>
        <v/>
      </c>
      <c r="P1273" s="26">
        <f>IF(N1273="","",P1272+N1273-N1272)</f>
        <v/>
      </c>
      <c r="Q1273" s="38" t="n"/>
      <c r="S1273">
        <f>IF(N1273="","",S1272-N1273+N1272)</f>
        <v/>
      </c>
      <c r="X1273" s="26">
        <f>IF(V1273="","",X1272+V1273-V1272)</f>
        <v/>
      </c>
      <c r="Y1273" s="38" t="n"/>
    </row>
    <row r="1274">
      <c r="E1274" s="45" t="n"/>
      <c r="H1274" s="45" t="n"/>
      <c r="K1274" s="27">
        <f>IF(M1274="","",K1273+(M1274-M1273)/24)</f>
        <v/>
      </c>
      <c r="P1274" s="26">
        <f>IF(N1274="","",P1273+N1274-N1273)</f>
        <v/>
      </c>
      <c r="Q1274" s="38" t="n"/>
      <c r="S1274">
        <f>IF(N1274="","",S1273-N1274+N1273)</f>
        <v/>
      </c>
      <c r="X1274" s="26">
        <f>IF(V1274="","",X1273+V1274-V1273)</f>
        <v/>
      </c>
      <c r="Y1274" s="38" t="n"/>
    </row>
    <row r="1275">
      <c r="E1275" s="45" t="n"/>
      <c r="H1275" s="45" t="n"/>
      <c r="K1275" s="27">
        <f>IF(M1275="","",K1274+(M1275-M1274)/24)</f>
        <v/>
      </c>
      <c r="P1275" s="26">
        <f>IF(N1275="","",P1274+N1275-N1274)</f>
        <v/>
      </c>
      <c r="Q1275" s="38" t="n"/>
      <c r="S1275">
        <f>IF(N1275="","",S1274-N1275+N1274)</f>
        <v/>
      </c>
      <c r="X1275" s="26">
        <f>IF(V1275="","",X1274+V1275-V1274)</f>
        <v/>
      </c>
      <c r="Y1275" s="38" t="n"/>
    </row>
    <row r="1276">
      <c r="E1276" s="45" t="n"/>
      <c r="H1276" s="45" t="n"/>
      <c r="K1276" s="27">
        <f>IF(M1276="","",K1275+(M1276-M1275)/24)</f>
        <v/>
      </c>
      <c r="P1276" s="26">
        <f>IF(N1276="","",P1275+N1276-N1275)</f>
        <v/>
      </c>
      <c r="Q1276" s="38" t="n"/>
      <c r="S1276">
        <f>IF(N1276="","",S1275-N1276+N1275)</f>
        <v/>
      </c>
      <c r="X1276" s="26">
        <f>IF(V1276="","",X1275+V1276-V1275)</f>
        <v/>
      </c>
      <c r="Y1276" s="38" t="n"/>
    </row>
    <row r="1277">
      <c r="E1277" s="45" t="n"/>
      <c r="H1277" s="45" t="n"/>
      <c r="K1277" s="27">
        <f>IF(M1277="","",K1276+(M1277-M1276)/24)</f>
        <v/>
      </c>
      <c r="P1277" s="26">
        <f>IF(N1277="","",P1276+N1277-N1276)</f>
        <v/>
      </c>
      <c r="Q1277" s="38" t="n"/>
      <c r="S1277">
        <f>IF(N1277="","",S1276-N1277+N1276)</f>
        <v/>
      </c>
      <c r="X1277" s="26">
        <f>IF(V1277="","",X1276+V1277-V1276)</f>
        <v/>
      </c>
      <c r="Y1277" s="38" t="n"/>
    </row>
    <row r="1278">
      <c r="E1278" s="45" t="n"/>
      <c r="H1278" s="45" t="n"/>
      <c r="K1278" s="27">
        <f>IF(M1278="","",K1277+(M1278-M1277)/24)</f>
        <v/>
      </c>
      <c r="P1278" s="26">
        <f>IF(N1278="","",P1277+N1278-N1277)</f>
        <v/>
      </c>
      <c r="Q1278" s="38" t="n"/>
      <c r="S1278">
        <f>IF(N1278="","",S1277-N1278+N1277)</f>
        <v/>
      </c>
      <c r="X1278" s="26">
        <f>IF(V1278="","",X1277+V1278-V1277)</f>
        <v/>
      </c>
      <c r="Y1278" s="38" t="n"/>
    </row>
    <row r="1279">
      <c r="E1279" s="45" t="n"/>
      <c r="H1279" s="45" t="n"/>
      <c r="K1279" s="27">
        <f>IF(M1279="","",K1278+(M1279-M1278)/24)</f>
        <v/>
      </c>
      <c r="P1279" s="26">
        <f>IF(N1279="","",P1278+N1279-N1278)</f>
        <v/>
      </c>
      <c r="Q1279" s="38" t="n"/>
      <c r="S1279">
        <f>IF(N1279="","",S1278-N1279+N1278)</f>
        <v/>
      </c>
      <c r="X1279" s="26">
        <f>IF(V1279="","",X1278+V1279-V1278)</f>
        <v/>
      </c>
      <c r="Y1279" s="38" t="n"/>
    </row>
    <row r="1280">
      <c r="E1280" s="45" t="n"/>
      <c r="H1280" s="45" t="n"/>
      <c r="K1280" s="27">
        <f>IF(M1280="","",K1279+(M1280-M1279)/24)</f>
        <v/>
      </c>
      <c r="P1280" s="26">
        <f>IF(N1280="","",P1279+N1280-N1279)</f>
        <v/>
      </c>
      <c r="Q1280" s="38" t="n"/>
      <c r="S1280">
        <f>IF(N1280="","",S1279-N1280+N1279)</f>
        <v/>
      </c>
      <c r="X1280" s="26">
        <f>IF(V1280="","",X1279+V1280-V1279)</f>
        <v/>
      </c>
      <c r="Y1280" s="38" t="n"/>
    </row>
    <row r="1281">
      <c r="E1281" s="45" t="n"/>
      <c r="H1281" s="45" t="n"/>
      <c r="K1281" s="27">
        <f>IF(M1281="","",K1280+(M1281-M1280)/24)</f>
        <v/>
      </c>
      <c r="P1281" s="26">
        <f>IF(N1281="","",P1280+N1281-N1280)</f>
        <v/>
      </c>
      <c r="Q1281" s="38" t="n"/>
      <c r="S1281">
        <f>IF(N1281="","",S1280-N1281+N1280)</f>
        <v/>
      </c>
      <c r="X1281" s="26">
        <f>IF(V1281="","",X1280+V1281-V1280)</f>
        <v/>
      </c>
      <c r="Y1281" s="38" t="n"/>
    </row>
    <row r="1282">
      <c r="E1282" s="45" t="n"/>
      <c r="H1282" s="45" t="n"/>
      <c r="K1282" s="27">
        <f>IF(M1282="","",K1281+(M1282-M1281)/24)</f>
        <v/>
      </c>
      <c r="P1282" s="26">
        <f>IF(N1282="","",P1281+N1282-N1281)</f>
        <v/>
      </c>
      <c r="Q1282" s="38" t="n"/>
      <c r="S1282">
        <f>IF(N1282="","",S1281-N1282+N1281)</f>
        <v/>
      </c>
      <c r="X1282" s="26">
        <f>IF(V1282="","",X1281+V1282-V1281)</f>
        <v/>
      </c>
      <c r="Y1282" s="38" t="n"/>
    </row>
    <row r="1283">
      <c r="E1283" s="45" t="n"/>
      <c r="H1283" s="45" t="n"/>
      <c r="K1283" s="27">
        <f>IF(M1283="","",K1282+(M1283-M1282)/24)</f>
        <v/>
      </c>
      <c r="P1283" s="26">
        <f>IF(N1283="","",P1282+N1283-N1282)</f>
        <v/>
      </c>
      <c r="Q1283" s="38" t="n"/>
      <c r="S1283">
        <f>IF(N1283="","",S1282-N1283+N1282)</f>
        <v/>
      </c>
      <c r="X1283" s="26">
        <f>IF(V1283="","",X1282+V1283-V1282)</f>
        <v/>
      </c>
      <c r="Y1283" s="38" t="n"/>
    </row>
    <row r="1284">
      <c r="E1284" s="45" t="n"/>
      <c r="H1284" s="45" t="n"/>
      <c r="K1284" s="27">
        <f>IF(M1284="","",K1283+(M1284-M1283)/24)</f>
        <v/>
      </c>
      <c r="P1284" s="26">
        <f>IF(N1284="","",P1283+N1284-N1283)</f>
        <v/>
      </c>
      <c r="Q1284" s="38" t="n"/>
      <c r="S1284">
        <f>IF(N1284="","",S1283-N1284+N1283)</f>
        <v/>
      </c>
      <c r="X1284" s="26">
        <f>IF(V1284="","",X1283+V1284-V1283)</f>
        <v/>
      </c>
      <c r="Y1284" s="38" t="n"/>
    </row>
    <row r="1285">
      <c r="E1285" s="45" t="n"/>
      <c r="H1285" s="45" t="n"/>
      <c r="K1285" s="27">
        <f>IF(M1285="","",K1284+(M1285-M1284)/24)</f>
        <v/>
      </c>
      <c r="P1285" s="26">
        <f>IF(N1285="","",P1284+N1285-N1284)</f>
        <v/>
      </c>
      <c r="Q1285" s="38" t="n"/>
      <c r="S1285">
        <f>IF(N1285="","",S1284-N1285+N1284)</f>
        <v/>
      </c>
      <c r="X1285" s="26">
        <f>IF(V1285="","",X1284+V1285-V1284)</f>
        <v/>
      </c>
      <c r="Y1285" s="38" t="n"/>
    </row>
    <row r="1286">
      <c r="E1286" s="45" t="n"/>
      <c r="H1286" s="45" t="n"/>
      <c r="K1286" s="27">
        <f>IF(M1286="","",K1285+(M1286-M1285)/24)</f>
        <v/>
      </c>
      <c r="P1286" s="26">
        <f>IF(N1286="","",P1285+N1286-N1285)</f>
        <v/>
      </c>
      <c r="Q1286" s="38" t="n"/>
      <c r="S1286">
        <f>IF(N1286="","",S1285-N1286+N1285)</f>
        <v/>
      </c>
      <c r="X1286" s="26">
        <f>IF(V1286="","",X1285+V1286-V1285)</f>
        <v/>
      </c>
      <c r="Y1286" s="38" t="n"/>
    </row>
    <row r="1287">
      <c r="E1287" s="45" t="n"/>
      <c r="H1287" s="45" t="n"/>
      <c r="K1287" s="27">
        <f>IF(M1287="","",K1286+(M1287-M1286)/24)</f>
        <v/>
      </c>
      <c r="P1287" s="26">
        <f>IF(N1287="","",P1286+N1287-N1286)</f>
        <v/>
      </c>
      <c r="Q1287" s="38" t="n"/>
      <c r="S1287">
        <f>IF(N1287="","",S1286-N1287+N1286)</f>
        <v/>
      </c>
      <c r="X1287" s="26">
        <f>IF(V1287="","",X1286+V1287-V1286)</f>
        <v/>
      </c>
      <c r="Y1287" s="38" t="n"/>
    </row>
    <row r="1288">
      <c r="E1288" s="45" t="n"/>
      <c r="H1288" s="45" t="n"/>
      <c r="K1288" s="27">
        <f>IF(M1288="","",K1287+(M1288-M1287)/24)</f>
        <v/>
      </c>
      <c r="P1288" s="26">
        <f>IF(N1288="","",P1287+N1288-N1287)</f>
        <v/>
      </c>
      <c r="Q1288" s="38" t="n"/>
      <c r="S1288">
        <f>IF(N1288="","",S1287-N1288+N1287)</f>
        <v/>
      </c>
      <c r="X1288" s="26">
        <f>IF(V1288="","",X1287+V1288-V1287)</f>
        <v/>
      </c>
      <c r="Y1288" s="38" t="n"/>
    </row>
    <row r="1289">
      <c r="E1289" s="45" t="n"/>
      <c r="H1289" s="45" t="n"/>
      <c r="K1289" s="27">
        <f>IF(M1289="","",K1288+(M1289-M1288)/24)</f>
        <v/>
      </c>
      <c r="P1289" s="26">
        <f>IF(N1289="","",P1288+N1289-N1288)</f>
        <v/>
      </c>
      <c r="Q1289" s="38" t="n"/>
      <c r="S1289">
        <f>IF(N1289="","",S1288-N1289+N1288)</f>
        <v/>
      </c>
      <c r="X1289" s="26">
        <f>IF(V1289="","",X1288+V1289-V1288)</f>
        <v/>
      </c>
      <c r="Y1289" s="38" t="n"/>
    </row>
    <row r="1290">
      <c r="E1290" s="45" t="n"/>
      <c r="H1290" s="45" t="n"/>
      <c r="K1290" s="27">
        <f>IF(M1290="","",K1289+(M1290-M1289)/24)</f>
        <v/>
      </c>
      <c r="P1290" s="26">
        <f>IF(N1290="","",P1289+N1290-N1289)</f>
        <v/>
      </c>
      <c r="Q1290" s="38" t="n"/>
      <c r="S1290">
        <f>IF(N1290="","",S1289-N1290+N1289)</f>
        <v/>
      </c>
      <c r="X1290" s="26">
        <f>IF(V1290="","",X1289+V1290-V1289)</f>
        <v/>
      </c>
      <c r="Y1290" s="38" t="n"/>
    </row>
    <row r="1291">
      <c r="E1291" s="45" t="n"/>
      <c r="H1291" s="45" t="n"/>
      <c r="K1291" s="27">
        <f>IF(M1291="","",K1290+(M1291-M1290)/24)</f>
        <v/>
      </c>
      <c r="P1291" s="26">
        <f>IF(N1291="","",P1290+N1291-N1290)</f>
        <v/>
      </c>
      <c r="Q1291" s="38" t="n"/>
      <c r="S1291">
        <f>IF(N1291="","",S1290-N1291+N1290)</f>
        <v/>
      </c>
      <c r="X1291" s="26">
        <f>IF(V1291="","",X1290+V1291-V1290)</f>
        <v/>
      </c>
      <c r="Y1291" s="38" t="n"/>
    </row>
    <row r="1292">
      <c r="E1292" s="45" t="n"/>
      <c r="H1292" s="45" t="n"/>
      <c r="K1292" s="27">
        <f>IF(M1292="","",K1291+(M1292-M1291)/24)</f>
        <v/>
      </c>
      <c r="P1292" s="26">
        <f>IF(N1292="","",P1291+N1292-N1291)</f>
        <v/>
      </c>
      <c r="Q1292" s="38" t="n"/>
      <c r="S1292">
        <f>IF(N1292="","",S1291-N1292+N1291)</f>
        <v/>
      </c>
      <c r="X1292" s="26">
        <f>IF(V1292="","",X1291+V1292-V1291)</f>
        <v/>
      </c>
      <c r="Y1292" s="38" t="n"/>
    </row>
    <row r="1293">
      <c r="E1293" s="45" t="n"/>
      <c r="H1293" s="45" t="n"/>
      <c r="K1293" s="27">
        <f>IF(M1293="","",K1292+(M1293-M1292)/24)</f>
        <v/>
      </c>
      <c r="P1293" s="26">
        <f>IF(N1293="","",P1292+N1293-N1292)</f>
        <v/>
      </c>
      <c r="Q1293" s="38" t="n"/>
      <c r="S1293">
        <f>IF(N1293="","",S1292-N1293+N1292)</f>
        <v/>
      </c>
      <c r="X1293" s="26">
        <f>IF(V1293="","",X1292+V1293-V1292)</f>
        <v/>
      </c>
      <c r="Y1293" s="38" t="n"/>
    </row>
    <row r="1294">
      <c r="E1294" s="45" t="n"/>
      <c r="H1294" s="45" t="n"/>
      <c r="K1294" s="27">
        <f>IF(M1294="","",K1293+(M1294-M1293)/24)</f>
        <v/>
      </c>
      <c r="P1294" s="26">
        <f>IF(N1294="","",P1293+N1294-N1293)</f>
        <v/>
      </c>
      <c r="Q1294" s="38" t="n"/>
      <c r="S1294">
        <f>IF(N1294="","",S1293-N1294+N1293)</f>
        <v/>
      </c>
      <c r="X1294" s="26">
        <f>IF(V1294="","",X1293+V1294-V1293)</f>
        <v/>
      </c>
      <c r="Y1294" s="38" t="n"/>
    </row>
    <row r="1295">
      <c r="E1295" s="45" t="n"/>
      <c r="H1295" s="45" t="n"/>
      <c r="K1295" s="27">
        <f>IF(M1295="","",K1294+(M1295-M1294)/24)</f>
        <v/>
      </c>
      <c r="P1295" s="26">
        <f>IF(N1295="","",P1294+N1295-N1294)</f>
        <v/>
      </c>
      <c r="Q1295" s="38" t="n"/>
      <c r="S1295">
        <f>IF(N1295="","",S1294-N1295+N1294)</f>
        <v/>
      </c>
      <c r="X1295" s="26">
        <f>IF(V1295="","",X1294+V1295-V1294)</f>
        <v/>
      </c>
      <c r="Y1295" s="38" t="n"/>
    </row>
    <row r="1296">
      <c r="E1296" s="45" t="n"/>
      <c r="H1296" s="45" t="n"/>
      <c r="K1296" s="27">
        <f>IF(M1296="","",K1295+(M1296-M1295)/24)</f>
        <v/>
      </c>
      <c r="P1296" s="26">
        <f>IF(N1296="","",P1295+N1296-N1295)</f>
        <v/>
      </c>
      <c r="Q1296" s="38" t="n"/>
      <c r="S1296">
        <f>IF(N1296="","",S1295-N1296+N1295)</f>
        <v/>
      </c>
      <c r="X1296" s="26">
        <f>IF(V1296="","",X1295+V1296-V1295)</f>
        <v/>
      </c>
      <c r="Y1296" s="38" t="n"/>
    </row>
    <row r="1297">
      <c r="E1297" s="45" t="n"/>
      <c r="H1297" s="45" t="n"/>
      <c r="K1297" s="27">
        <f>IF(M1297="","",K1296+(M1297-M1296)/24)</f>
        <v/>
      </c>
      <c r="P1297" s="26">
        <f>IF(N1297="","",P1296+N1297-N1296)</f>
        <v/>
      </c>
      <c r="Q1297" s="38" t="n"/>
      <c r="S1297">
        <f>IF(N1297="","",S1296-N1297+N1296)</f>
        <v/>
      </c>
      <c r="X1297" s="26">
        <f>IF(V1297="","",X1296+V1297-V1296)</f>
        <v/>
      </c>
      <c r="Y1297" s="38" t="n"/>
    </row>
    <row r="1298">
      <c r="E1298" s="45" t="n"/>
      <c r="H1298" s="45" t="n"/>
      <c r="K1298" s="27">
        <f>IF(M1298="","",K1297+(M1298-M1297)/24)</f>
        <v/>
      </c>
      <c r="P1298" s="26">
        <f>IF(N1298="","",P1297+N1298-N1297)</f>
        <v/>
      </c>
      <c r="Q1298" s="38" t="n"/>
      <c r="S1298">
        <f>IF(N1298="","",S1297-N1298+N1297)</f>
        <v/>
      </c>
      <c r="X1298" s="26">
        <f>IF(V1298="","",X1297+V1298-V1297)</f>
        <v/>
      </c>
      <c r="Y1298" s="38" t="n"/>
    </row>
    <row r="1299">
      <c r="E1299" s="45" t="n"/>
      <c r="H1299" s="45" t="n"/>
      <c r="K1299" s="27">
        <f>IF(M1299="","",K1298+(M1299-M1298)/24)</f>
        <v/>
      </c>
      <c r="P1299" s="26">
        <f>IF(N1299="","",P1298+N1299-N1298)</f>
        <v/>
      </c>
      <c r="Q1299" s="38" t="n"/>
      <c r="S1299">
        <f>IF(N1299="","",S1298-N1299+N1298)</f>
        <v/>
      </c>
      <c r="X1299" s="26">
        <f>IF(V1299="","",X1298+V1299-V1298)</f>
        <v/>
      </c>
      <c r="Y1299" s="38" t="n"/>
    </row>
    <row r="1300">
      <c r="E1300" s="45" t="n"/>
      <c r="H1300" s="45" t="n"/>
      <c r="K1300" s="27">
        <f>IF(M1300="","",K1299+(M1300-M1299)/24)</f>
        <v/>
      </c>
      <c r="P1300" s="26">
        <f>IF(N1300="","",P1299+N1300-N1299)</f>
        <v/>
      </c>
      <c r="Q1300" s="38" t="n"/>
      <c r="S1300">
        <f>IF(N1300="","",S1299-N1300+N1299)</f>
        <v/>
      </c>
      <c r="X1300" s="26">
        <f>IF(V1300="","",X1299+V1300-V1299)</f>
        <v/>
      </c>
      <c r="Y1300" s="38" t="n"/>
    </row>
    <row r="1301">
      <c r="E1301" s="45" t="n"/>
      <c r="H1301" s="45" t="n"/>
      <c r="K1301" s="27">
        <f>IF(M1301="","",K1300+(M1301-M1300)/24)</f>
        <v/>
      </c>
      <c r="P1301" s="26">
        <f>IF(N1301="","",P1300+N1301-N1300)</f>
        <v/>
      </c>
      <c r="Q1301" s="38" t="n"/>
      <c r="S1301">
        <f>IF(N1301="","",S1300-N1301+N1300)</f>
        <v/>
      </c>
      <c r="X1301" s="26">
        <f>IF(V1301="","",X1300+V1301-V1300)</f>
        <v/>
      </c>
      <c r="Y1301" s="38" t="n"/>
    </row>
    <row r="1302">
      <c r="E1302" s="45" t="n"/>
      <c r="H1302" s="45" t="n"/>
      <c r="K1302" s="27">
        <f>IF(M1302="","",K1301+(M1302-M1301)/24)</f>
        <v/>
      </c>
      <c r="P1302" s="26">
        <f>IF(N1302="","",P1301+N1302-N1301)</f>
        <v/>
      </c>
      <c r="Q1302" s="38" t="n"/>
      <c r="S1302">
        <f>IF(N1302="","",S1301-N1302+N1301)</f>
        <v/>
      </c>
      <c r="X1302" s="26">
        <f>IF(V1302="","",X1301+V1302-V1301)</f>
        <v/>
      </c>
      <c r="Y1302" s="38" t="n"/>
    </row>
    <row r="1303">
      <c r="E1303" s="45" t="n"/>
      <c r="H1303" s="45" t="n"/>
      <c r="K1303" s="27">
        <f>IF(M1303="","",K1302+(M1303-M1302)/24)</f>
        <v/>
      </c>
      <c r="P1303" s="26">
        <f>IF(N1303="","",P1302+N1303-N1302)</f>
        <v/>
      </c>
      <c r="Q1303" s="38" t="n"/>
      <c r="S1303">
        <f>IF(N1303="","",S1302-N1303+N1302)</f>
        <v/>
      </c>
      <c r="X1303" s="26">
        <f>IF(V1303="","",X1302+V1303-V1302)</f>
        <v/>
      </c>
      <c r="Y1303" s="38" t="n"/>
    </row>
    <row r="1304">
      <c r="E1304" s="45" t="n"/>
      <c r="H1304" s="45" t="n"/>
      <c r="K1304" s="27">
        <f>IF(M1304="","",K1303+(M1304-M1303)/24)</f>
        <v/>
      </c>
      <c r="P1304" s="26">
        <f>IF(N1304="","",P1303+N1304-N1303)</f>
        <v/>
      </c>
      <c r="Q1304" s="38" t="n"/>
      <c r="S1304">
        <f>IF(N1304="","",S1303-N1304+N1303)</f>
        <v/>
      </c>
      <c r="X1304" s="26">
        <f>IF(V1304="","",X1303+V1304-V1303)</f>
        <v/>
      </c>
      <c r="Y1304" s="38" t="n"/>
    </row>
    <row r="1305">
      <c r="E1305" s="45" t="n"/>
      <c r="H1305" s="45" t="n"/>
      <c r="K1305" s="27">
        <f>IF(M1305="","",K1304+(M1305-M1304)/24)</f>
        <v/>
      </c>
      <c r="P1305" s="26">
        <f>IF(N1305="","",P1304+N1305-N1304)</f>
        <v/>
      </c>
      <c r="Q1305" s="38" t="n"/>
      <c r="S1305">
        <f>IF(N1305="","",S1304-N1305+N1304)</f>
        <v/>
      </c>
      <c r="X1305" s="26">
        <f>IF(V1305="","",X1304+V1305-V1304)</f>
        <v/>
      </c>
      <c r="Y1305" s="38" t="n"/>
    </row>
    <row r="1306">
      <c r="E1306" s="45" t="n"/>
      <c r="H1306" s="45" t="n"/>
      <c r="K1306" s="27">
        <f>IF(M1306="","",K1305+(M1306-M1305)/24)</f>
        <v/>
      </c>
      <c r="P1306" s="26">
        <f>IF(N1306="","",P1305+N1306-N1305)</f>
        <v/>
      </c>
      <c r="Q1306" s="38" t="n"/>
      <c r="S1306">
        <f>IF(N1306="","",S1305-N1306+N1305)</f>
        <v/>
      </c>
      <c r="X1306" s="26">
        <f>IF(V1306="","",X1305+V1306-V1305)</f>
        <v/>
      </c>
      <c r="Y1306" s="38" t="n"/>
    </row>
    <row r="1307">
      <c r="E1307" s="45" t="n"/>
      <c r="H1307" s="45" t="n"/>
      <c r="K1307" s="27">
        <f>IF(M1307="","",K1306+(M1307-M1306)/24)</f>
        <v/>
      </c>
      <c r="P1307" s="26">
        <f>IF(N1307="","",P1306+N1307-N1306)</f>
        <v/>
      </c>
      <c r="Q1307" s="38" t="n"/>
      <c r="S1307">
        <f>IF(N1307="","",S1306-N1307+N1306)</f>
        <v/>
      </c>
      <c r="X1307" s="26">
        <f>IF(V1307="","",X1306+V1307-V1306)</f>
        <v/>
      </c>
      <c r="Y1307" s="38" t="n"/>
    </row>
    <row r="1308">
      <c r="E1308" s="45" t="n"/>
      <c r="H1308" s="45" t="n"/>
      <c r="K1308" s="27">
        <f>IF(M1308="","",K1307+(M1308-M1307)/24)</f>
        <v/>
      </c>
      <c r="P1308" s="26">
        <f>IF(N1308="","",P1307+N1308-N1307)</f>
        <v/>
      </c>
      <c r="Q1308" s="38" t="n"/>
      <c r="S1308">
        <f>IF(N1308="","",S1307-N1308+N1307)</f>
        <v/>
      </c>
      <c r="X1308" s="26">
        <f>IF(V1308="","",X1307+V1308-V1307)</f>
        <v/>
      </c>
      <c r="Y1308" s="38" t="n"/>
    </row>
    <row r="1309">
      <c r="E1309" s="45" t="n"/>
      <c r="H1309" s="45" t="n"/>
      <c r="K1309" s="27">
        <f>IF(M1309="","",K1308+(M1309-M1308)/24)</f>
        <v/>
      </c>
      <c r="P1309" s="26">
        <f>IF(N1309="","",P1308+N1309-N1308)</f>
        <v/>
      </c>
      <c r="Q1309" s="38" t="n"/>
      <c r="S1309">
        <f>IF(N1309="","",S1308-N1309+N1308)</f>
        <v/>
      </c>
      <c r="X1309" s="26">
        <f>IF(V1309="","",X1308+V1309-V1308)</f>
        <v/>
      </c>
      <c r="Y1309" s="38" t="n"/>
    </row>
    <row r="1310">
      <c r="E1310" s="45" t="n"/>
      <c r="H1310" s="45" t="n"/>
      <c r="K1310" s="27">
        <f>IF(M1310="","",K1309+(M1310-M1309)/24)</f>
        <v/>
      </c>
      <c r="P1310" s="26">
        <f>IF(N1310="","",P1309+N1310-N1309)</f>
        <v/>
      </c>
      <c r="Q1310" s="38" t="n"/>
      <c r="S1310">
        <f>IF(N1310="","",S1309-N1310+N1309)</f>
        <v/>
      </c>
      <c r="X1310" s="26">
        <f>IF(V1310="","",X1309+V1310-V1309)</f>
        <v/>
      </c>
      <c r="Y1310" s="38" t="n"/>
    </row>
    <row r="1311">
      <c r="E1311" s="45" t="n"/>
      <c r="H1311" s="45" t="n"/>
      <c r="K1311" s="27">
        <f>IF(M1311="","",K1310+(M1311-M1310)/24)</f>
        <v/>
      </c>
      <c r="P1311" s="26">
        <f>IF(N1311="","",P1310+N1311-N1310)</f>
        <v/>
      </c>
      <c r="Q1311" s="38" t="n"/>
      <c r="S1311">
        <f>IF(N1311="","",S1310-N1311+N1310)</f>
        <v/>
      </c>
      <c r="X1311" s="26">
        <f>IF(V1311="","",X1310+V1311-V1310)</f>
        <v/>
      </c>
      <c r="Y1311" s="38" t="n"/>
    </row>
    <row r="1312">
      <c r="E1312" s="45" t="n"/>
      <c r="H1312" s="45" t="n"/>
      <c r="K1312" s="27">
        <f>IF(M1312="","",K1311+(M1312-M1311)/24)</f>
        <v/>
      </c>
      <c r="P1312" s="26">
        <f>IF(N1312="","",P1311+N1312-N1311)</f>
        <v/>
      </c>
      <c r="Q1312" s="38" t="n"/>
      <c r="S1312">
        <f>IF(N1312="","",S1311-N1312+N1311)</f>
        <v/>
      </c>
      <c r="X1312" s="26">
        <f>IF(V1312="","",X1311+V1312-V1311)</f>
        <v/>
      </c>
      <c r="Y1312" s="38" t="n"/>
    </row>
    <row r="1313">
      <c r="E1313" s="45" t="n"/>
      <c r="H1313" s="45" t="n"/>
      <c r="K1313" s="27">
        <f>IF(M1313="","",K1312+(M1313-M1312)/24)</f>
        <v/>
      </c>
      <c r="P1313" s="26">
        <f>IF(N1313="","",P1312+N1313-N1312)</f>
        <v/>
      </c>
      <c r="Q1313" s="38" t="n"/>
      <c r="S1313">
        <f>IF(N1313="","",S1312-N1313+N1312)</f>
        <v/>
      </c>
      <c r="X1313" s="26">
        <f>IF(V1313="","",X1312+V1313-V1312)</f>
        <v/>
      </c>
      <c r="Y1313" s="38" t="n"/>
    </row>
    <row r="1314">
      <c r="E1314" s="45" t="n"/>
      <c r="H1314" s="45" t="n"/>
      <c r="K1314" s="27">
        <f>IF(M1314="","",K1313+(M1314-M1313)/24)</f>
        <v/>
      </c>
      <c r="P1314" s="26">
        <f>IF(N1314="","",P1313+N1314-N1313)</f>
        <v/>
      </c>
      <c r="Q1314" s="38" t="n"/>
      <c r="S1314">
        <f>IF(N1314="","",S1313-N1314+N1313)</f>
        <v/>
      </c>
      <c r="X1314" s="26">
        <f>IF(V1314="","",X1313+V1314-V1313)</f>
        <v/>
      </c>
      <c r="Y1314" s="38" t="n"/>
    </row>
    <row r="1315">
      <c r="E1315" s="45" t="n"/>
      <c r="H1315" s="45" t="n"/>
      <c r="K1315" s="27">
        <f>IF(M1315="","",K1314+(M1315-M1314)/24)</f>
        <v/>
      </c>
      <c r="P1315" s="26">
        <f>IF(N1315="","",P1314+N1315-N1314)</f>
        <v/>
      </c>
      <c r="Q1315" s="38" t="n"/>
      <c r="S1315">
        <f>IF(N1315="","",S1314-N1315+N1314)</f>
        <v/>
      </c>
      <c r="X1315" s="26">
        <f>IF(V1315="","",X1314+V1315-V1314)</f>
        <v/>
      </c>
      <c r="Y1315" s="38" t="n"/>
    </row>
    <row r="1316">
      <c r="E1316" s="45" t="n"/>
      <c r="H1316" s="45" t="n"/>
      <c r="K1316" s="27">
        <f>IF(M1316="","",K1315+(M1316-M1315)/24)</f>
        <v/>
      </c>
      <c r="P1316" s="26">
        <f>IF(N1316="","",P1315+N1316-N1315)</f>
        <v/>
      </c>
      <c r="Q1316" s="38" t="n"/>
      <c r="S1316">
        <f>IF(N1316="","",S1315-N1316+N1315)</f>
        <v/>
      </c>
      <c r="X1316" s="26">
        <f>IF(V1316="","",X1315+V1316-V1315)</f>
        <v/>
      </c>
      <c r="Y1316" s="38" t="n"/>
    </row>
    <row r="1317">
      <c r="E1317" s="45" t="n"/>
      <c r="H1317" s="45" t="n"/>
      <c r="K1317" s="27">
        <f>IF(M1317="","",K1316+(M1317-M1316)/24)</f>
        <v/>
      </c>
      <c r="P1317" s="26">
        <f>IF(N1317="","",P1316+N1317-N1316)</f>
        <v/>
      </c>
      <c r="Q1317" s="38" t="n"/>
      <c r="S1317">
        <f>IF(N1317="","",S1316-N1317+N1316)</f>
        <v/>
      </c>
      <c r="X1317" s="26">
        <f>IF(V1317="","",X1316+V1317-V1316)</f>
        <v/>
      </c>
      <c r="Y1317" s="38" t="n"/>
    </row>
    <row r="1318">
      <c r="E1318" s="45" t="n"/>
      <c r="H1318" s="45" t="n"/>
      <c r="K1318" s="27">
        <f>IF(M1318="","",K1317+(M1318-M1317)/24)</f>
        <v/>
      </c>
      <c r="P1318" s="26">
        <f>IF(N1318="","",P1317+N1318-N1317)</f>
        <v/>
      </c>
      <c r="Q1318" s="38" t="n"/>
      <c r="S1318">
        <f>IF(N1318="","",S1317-N1318+N1317)</f>
        <v/>
      </c>
      <c r="X1318" s="26">
        <f>IF(V1318="","",X1317+V1318-V1317)</f>
        <v/>
      </c>
      <c r="Y1318" s="38" t="n"/>
    </row>
    <row r="1319">
      <c r="E1319" s="45" t="n"/>
      <c r="H1319" s="45" t="n"/>
      <c r="K1319" s="27">
        <f>IF(M1319="","",K1318+(M1319-M1318)/24)</f>
        <v/>
      </c>
      <c r="P1319" s="26">
        <f>IF(N1319="","",P1318+N1319-N1318)</f>
        <v/>
      </c>
      <c r="Q1319" s="38" t="n"/>
      <c r="S1319">
        <f>IF(N1319="","",S1318-N1319+N1318)</f>
        <v/>
      </c>
      <c r="X1319" s="26">
        <f>IF(V1319="","",X1318+V1319-V1318)</f>
        <v/>
      </c>
      <c r="Y1319" s="38" t="n"/>
    </row>
    <row r="1320">
      <c r="E1320" s="45" t="n"/>
      <c r="H1320" s="45" t="n"/>
      <c r="K1320" s="27">
        <f>IF(M1320="","",K1319+(M1320-M1319)/24)</f>
        <v/>
      </c>
      <c r="P1320" s="26">
        <f>IF(N1320="","",P1319+N1320-N1319)</f>
        <v/>
      </c>
      <c r="Q1320" s="38" t="n"/>
      <c r="S1320">
        <f>IF(N1320="","",S1319-N1320+N1319)</f>
        <v/>
      </c>
      <c r="X1320" s="26">
        <f>IF(V1320="","",X1319+V1320-V1319)</f>
        <v/>
      </c>
      <c r="Y1320" s="38" t="n"/>
    </row>
    <row r="1321">
      <c r="E1321" s="45" t="n"/>
      <c r="H1321" s="45" t="n"/>
      <c r="K1321" s="27">
        <f>IF(M1321="","",K1320+(M1321-M1320)/24)</f>
        <v/>
      </c>
      <c r="P1321" s="26">
        <f>IF(N1321="","",P1320+N1321-N1320)</f>
        <v/>
      </c>
      <c r="Q1321" s="38" t="n"/>
      <c r="S1321">
        <f>IF(N1321="","",S1320-N1321+N1320)</f>
        <v/>
      </c>
      <c r="X1321" s="26">
        <f>IF(V1321="","",X1320+V1321-V1320)</f>
        <v/>
      </c>
      <c r="Y1321" s="38" t="n"/>
    </row>
    <row r="1322">
      <c r="E1322" s="45" t="n"/>
      <c r="H1322" s="45" t="n"/>
      <c r="K1322" s="27">
        <f>IF(M1322="","",K1321+(M1322-M1321)/24)</f>
        <v/>
      </c>
      <c r="P1322" s="26">
        <f>IF(N1322="","",P1321+N1322-N1321)</f>
        <v/>
      </c>
      <c r="Q1322" s="38" t="n"/>
      <c r="S1322">
        <f>IF(N1322="","",S1321-N1322+N1321)</f>
        <v/>
      </c>
      <c r="X1322" s="26">
        <f>IF(V1322="","",X1321+V1322-V1321)</f>
        <v/>
      </c>
      <c r="Y1322" s="38" t="n"/>
    </row>
    <row r="1323">
      <c r="E1323" s="45" t="n"/>
      <c r="H1323" s="45" t="n"/>
      <c r="K1323" s="27">
        <f>IF(M1323="","",K1322+(M1323-M1322)/24)</f>
        <v/>
      </c>
      <c r="P1323" s="26">
        <f>IF(N1323="","",P1322+N1323-N1322)</f>
        <v/>
      </c>
      <c r="Q1323" s="38" t="n"/>
      <c r="S1323">
        <f>IF(N1323="","",S1322-N1323+N1322)</f>
        <v/>
      </c>
      <c r="X1323" s="26">
        <f>IF(V1323="","",X1322+V1323-V1322)</f>
        <v/>
      </c>
      <c r="Y1323" s="38" t="n"/>
    </row>
    <row r="1324">
      <c r="E1324" s="45" t="n"/>
      <c r="H1324" s="45" t="n"/>
      <c r="K1324" s="27">
        <f>IF(M1324="","",K1323+(M1324-M1323)/24)</f>
        <v/>
      </c>
      <c r="P1324" s="26">
        <f>IF(N1324="","",P1323+N1324-N1323)</f>
        <v/>
      </c>
      <c r="Q1324" s="38" t="n"/>
      <c r="S1324">
        <f>IF(N1324="","",S1323-N1324+N1323)</f>
        <v/>
      </c>
      <c r="X1324" s="26">
        <f>IF(V1324="","",X1323+V1324-V1323)</f>
        <v/>
      </c>
      <c r="Y1324" s="38" t="n"/>
    </row>
    <row r="1325">
      <c r="E1325" s="45" t="n"/>
      <c r="H1325" s="45" t="n"/>
      <c r="K1325" s="27">
        <f>IF(M1325="","",K1324+(M1325-M1324)/24)</f>
        <v/>
      </c>
      <c r="P1325" s="26">
        <f>IF(N1325="","",P1324+N1325-N1324)</f>
        <v/>
      </c>
      <c r="Q1325" s="38" t="n"/>
      <c r="S1325">
        <f>IF(N1325="","",S1324-N1325+N1324)</f>
        <v/>
      </c>
      <c r="X1325" s="26">
        <f>IF(V1325="","",X1324+V1325-V1324)</f>
        <v/>
      </c>
      <c r="Y1325" s="38" t="n"/>
    </row>
    <row r="1326">
      <c r="E1326" s="45" t="n"/>
      <c r="H1326" s="45" t="n"/>
      <c r="K1326" s="27">
        <f>IF(M1326="","",K1325+(M1326-M1325)/24)</f>
        <v/>
      </c>
      <c r="P1326" s="26">
        <f>IF(N1326="","",P1325+N1326-N1325)</f>
        <v/>
      </c>
      <c r="Q1326" s="38" t="n"/>
      <c r="S1326">
        <f>IF(N1326="","",S1325-N1326+N1325)</f>
        <v/>
      </c>
      <c r="X1326" s="26">
        <f>IF(V1326="","",X1325+V1326-V1325)</f>
        <v/>
      </c>
      <c r="Y1326" s="38" t="n"/>
    </row>
    <row r="1327">
      <c r="E1327" s="45" t="n"/>
      <c r="H1327" s="45" t="n"/>
      <c r="K1327" s="27">
        <f>IF(M1327="","",K1326+(M1327-M1326)/24)</f>
        <v/>
      </c>
      <c r="P1327" s="26">
        <f>IF(N1327="","",P1326+N1327-N1326)</f>
        <v/>
      </c>
      <c r="Q1327" s="38" t="n"/>
      <c r="S1327">
        <f>IF(N1327="","",S1326-N1327+N1326)</f>
        <v/>
      </c>
      <c r="X1327" s="26">
        <f>IF(V1327="","",X1326+V1327-V1326)</f>
        <v/>
      </c>
      <c r="Y1327" s="38" t="n"/>
    </row>
    <row r="1328">
      <c r="E1328" s="45" t="n"/>
      <c r="H1328" s="45" t="n"/>
      <c r="K1328" s="27">
        <f>IF(M1328="","",K1327+(M1328-M1327)/24)</f>
        <v/>
      </c>
      <c r="P1328" s="26">
        <f>IF(N1328="","",P1327+N1328-N1327)</f>
        <v/>
      </c>
      <c r="Q1328" s="38" t="n"/>
      <c r="S1328">
        <f>IF(N1328="","",S1327-N1328+N1327)</f>
        <v/>
      </c>
      <c r="X1328" s="26">
        <f>IF(V1328="","",X1327+V1328-V1327)</f>
        <v/>
      </c>
      <c r="Y1328" s="38" t="n"/>
    </row>
    <row r="1329">
      <c r="E1329" s="45" t="n"/>
      <c r="H1329" s="45" t="n"/>
      <c r="K1329" s="27">
        <f>IF(M1329="","",K1328+(M1329-M1328)/24)</f>
        <v/>
      </c>
      <c r="P1329" s="26">
        <f>IF(N1329="","",P1328+N1329-N1328)</f>
        <v/>
      </c>
      <c r="Q1329" s="38" t="n"/>
      <c r="S1329">
        <f>IF(N1329="","",S1328-N1329+N1328)</f>
        <v/>
      </c>
      <c r="X1329" s="26">
        <f>IF(V1329="","",X1328+V1329-V1328)</f>
        <v/>
      </c>
      <c r="Y1329" s="38" t="n"/>
    </row>
    <row r="1330">
      <c r="E1330" s="45" t="n"/>
      <c r="H1330" s="45" t="n"/>
      <c r="K1330" s="27">
        <f>IF(M1330="","",K1329+(M1330-M1329)/24)</f>
        <v/>
      </c>
      <c r="P1330" s="26">
        <f>IF(N1330="","",P1329+N1330-N1329)</f>
        <v/>
      </c>
      <c r="Q1330" s="38" t="n"/>
      <c r="S1330">
        <f>IF(N1330="","",S1329-N1330+N1329)</f>
        <v/>
      </c>
      <c r="X1330" s="26">
        <f>IF(V1330="","",X1329+V1330-V1329)</f>
        <v/>
      </c>
      <c r="Y1330" s="38" t="n"/>
    </row>
    <row r="1331">
      <c r="E1331" s="45" t="n"/>
      <c r="H1331" s="45" t="n"/>
      <c r="K1331" s="27">
        <f>IF(M1331="","",K1330+(M1331-M1330)/24)</f>
        <v/>
      </c>
      <c r="P1331" s="26">
        <f>IF(N1331="","",P1330+N1331-N1330)</f>
        <v/>
      </c>
      <c r="Q1331" s="38" t="n"/>
      <c r="S1331">
        <f>IF(N1331="","",S1330-N1331+N1330)</f>
        <v/>
      </c>
      <c r="X1331" s="26">
        <f>IF(V1331="","",X1330+V1331-V1330)</f>
        <v/>
      </c>
      <c r="Y1331" s="38" t="n"/>
    </row>
    <row r="1332">
      <c r="E1332" s="45" t="n"/>
      <c r="H1332" s="45" t="n"/>
      <c r="K1332" s="27">
        <f>IF(M1332="","",K1331+(M1332-M1331)/24)</f>
        <v/>
      </c>
      <c r="P1332" s="26">
        <f>IF(N1332="","",P1331+N1332-N1331)</f>
        <v/>
      </c>
      <c r="Q1332" s="38" t="n"/>
      <c r="S1332">
        <f>IF(N1332="","",S1331-N1332+N1331)</f>
        <v/>
      </c>
      <c r="X1332" s="26">
        <f>IF(V1332="","",X1331+V1332-V1331)</f>
        <v/>
      </c>
      <c r="Y1332" s="38" t="n"/>
    </row>
    <row r="1333">
      <c r="E1333" s="45" t="n"/>
      <c r="H1333" s="45" t="n"/>
      <c r="K1333" s="27">
        <f>IF(M1333="","",K1332+(M1333-M1332)/24)</f>
        <v/>
      </c>
      <c r="P1333" s="26">
        <f>IF(N1333="","",P1332+N1333-N1332)</f>
        <v/>
      </c>
      <c r="Q1333" s="38" t="n"/>
      <c r="S1333">
        <f>IF(N1333="","",S1332-N1333+N1332)</f>
        <v/>
      </c>
      <c r="X1333" s="26">
        <f>IF(V1333="","",X1332+V1333-V1332)</f>
        <v/>
      </c>
      <c r="Y1333" s="38" t="n"/>
    </row>
    <row r="1334">
      <c r="E1334" s="45" t="n"/>
      <c r="H1334" s="45" t="n"/>
      <c r="K1334" s="27">
        <f>IF(M1334="","",K1333+(M1334-M1333)/24)</f>
        <v/>
      </c>
      <c r="P1334" s="26">
        <f>IF(N1334="","",P1333+N1334-N1333)</f>
        <v/>
      </c>
      <c r="Q1334" s="38" t="n"/>
      <c r="S1334">
        <f>IF(N1334="","",S1333-N1334+N1333)</f>
        <v/>
      </c>
      <c r="X1334" s="26">
        <f>IF(V1334="","",X1333+V1334-V1333)</f>
        <v/>
      </c>
      <c r="Y1334" s="38" t="n"/>
    </row>
    <row r="1335">
      <c r="E1335" s="45" t="n"/>
      <c r="H1335" s="45" t="n"/>
      <c r="K1335" s="27">
        <f>IF(M1335="","",K1334+(M1335-M1334)/24)</f>
        <v/>
      </c>
      <c r="P1335" s="26">
        <f>IF(N1335="","",P1334+N1335-N1334)</f>
        <v/>
      </c>
      <c r="Q1335" s="38" t="n"/>
      <c r="S1335">
        <f>IF(N1335="","",S1334-N1335+N1334)</f>
        <v/>
      </c>
      <c r="X1335" s="26">
        <f>IF(V1335="","",X1334+V1335-V1334)</f>
        <v/>
      </c>
      <c r="Y1335" s="38" t="n"/>
    </row>
    <row r="1336">
      <c r="E1336" s="45" t="n"/>
      <c r="H1336" s="45" t="n"/>
      <c r="K1336" s="27">
        <f>IF(M1336="","",K1335+(M1336-M1335)/24)</f>
        <v/>
      </c>
      <c r="P1336" s="26">
        <f>IF(N1336="","",P1335+N1336-N1335)</f>
        <v/>
      </c>
      <c r="Q1336" s="38" t="n"/>
      <c r="S1336">
        <f>IF(N1336="","",S1335-N1336+N1335)</f>
        <v/>
      </c>
      <c r="X1336" s="26">
        <f>IF(V1336="","",X1335+V1336-V1335)</f>
        <v/>
      </c>
      <c r="Y1336" s="38" t="n"/>
    </row>
    <row r="1337">
      <c r="E1337" s="45" t="n"/>
      <c r="H1337" s="45" t="n"/>
      <c r="K1337" s="27">
        <f>IF(M1337="","",K1336+(M1337-M1336)/24)</f>
        <v/>
      </c>
      <c r="P1337" s="26">
        <f>IF(N1337="","",P1336+N1337-N1336)</f>
        <v/>
      </c>
      <c r="Q1337" s="38" t="n"/>
      <c r="S1337">
        <f>IF(N1337="","",S1336-N1337+N1336)</f>
        <v/>
      </c>
      <c r="X1337" s="26">
        <f>IF(V1337="","",X1336+V1337-V1336)</f>
        <v/>
      </c>
      <c r="Y1337" s="38" t="n"/>
    </row>
    <row r="1338">
      <c r="E1338" s="45" t="n"/>
      <c r="H1338" s="45" t="n"/>
      <c r="K1338" s="27">
        <f>IF(M1338="","",K1337+(M1338-M1337)/24)</f>
        <v/>
      </c>
      <c r="P1338" s="26">
        <f>IF(N1338="","",P1337+N1338-N1337)</f>
        <v/>
      </c>
      <c r="Q1338" s="38" t="n"/>
      <c r="S1338">
        <f>IF(N1338="","",S1337-N1338+N1337)</f>
        <v/>
      </c>
      <c r="X1338" s="26">
        <f>IF(V1338="","",X1337+V1338-V1337)</f>
        <v/>
      </c>
      <c r="Y1338" s="38" t="n"/>
    </row>
    <row r="1339">
      <c r="E1339" s="45" t="n"/>
      <c r="H1339" s="45" t="n"/>
      <c r="K1339" s="27">
        <f>IF(M1339="","",K1338+(M1339-M1338)/24)</f>
        <v/>
      </c>
      <c r="P1339" s="26">
        <f>IF(N1339="","",P1338+N1339-N1338)</f>
        <v/>
      </c>
      <c r="Q1339" s="38" t="n"/>
      <c r="S1339">
        <f>IF(N1339="","",S1338-N1339+N1338)</f>
        <v/>
      </c>
      <c r="X1339" s="26">
        <f>IF(V1339="","",X1338+V1339-V1338)</f>
        <v/>
      </c>
      <c r="Y1339" s="38" t="n"/>
    </row>
    <row r="1340">
      <c r="E1340" s="45" t="n"/>
      <c r="H1340" s="45" t="n"/>
      <c r="K1340" s="27">
        <f>IF(M1340="","",K1339+(M1340-M1339)/24)</f>
        <v/>
      </c>
      <c r="P1340" s="26">
        <f>IF(N1340="","",P1339+N1340-N1339)</f>
        <v/>
      </c>
      <c r="Q1340" s="38" t="n"/>
      <c r="S1340">
        <f>IF(N1340="","",S1339-N1340+N1339)</f>
        <v/>
      </c>
      <c r="X1340" s="26">
        <f>IF(V1340="","",X1339+V1340-V1339)</f>
        <v/>
      </c>
      <c r="Y1340" s="38" t="n"/>
    </row>
    <row r="1341">
      <c r="E1341" s="45" t="n"/>
      <c r="H1341" s="45" t="n"/>
      <c r="K1341" s="27">
        <f>IF(M1341="","",K1340+(M1341-M1340)/24)</f>
        <v/>
      </c>
      <c r="P1341" s="26">
        <f>IF(N1341="","",P1340+N1341-N1340)</f>
        <v/>
      </c>
      <c r="Q1341" s="38" t="n"/>
      <c r="S1341">
        <f>IF(N1341="","",S1340-N1341+N1340)</f>
        <v/>
      </c>
      <c r="X1341" s="26">
        <f>IF(V1341="","",X1340+V1341-V1340)</f>
        <v/>
      </c>
      <c r="Y1341" s="38" t="n"/>
    </row>
    <row r="1342">
      <c r="E1342" s="45" t="n"/>
      <c r="H1342" s="45" t="n"/>
      <c r="K1342" s="27">
        <f>IF(M1342="","",K1341+(M1342-M1341)/24)</f>
        <v/>
      </c>
      <c r="P1342" s="26">
        <f>IF(N1342="","",P1341+N1342-N1341)</f>
        <v/>
      </c>
      <c r="Q1342" s="38" t="n"/>
      <c r="S1342">
        <f>IF(N1342="","",S1341-N1342+N1341)</f>
        <v/>
      </c>
      <c r="X1342" s="26">
        <f>IF(V1342="","",X1341+V1342-V1341)</f>
        <v/>
      </c>
      <c r="Y1342" s="38" t="n"/>
    </row>
    <row r="1343">
      <c r="E1343" s="45" t="n"/>
      <c r="H1343" s="45" t="n"/>
      <c r="K1343" s="27">
        <f>IF(M1343="","",K1342+(M1343-M1342)/24)</f>
        <v/>
      </c>
      <c r="P1343" s="26">
        <f>IF(N1343="","",P1342+N1343-N1342)</f>
        <v/>
      </c>
      <c r="Q1343" s="38" t="n"/>
      <c r="S1343">
        <f>IF(N1343="","",S1342-N1343+N1342)</f>
        <v/>
      </c>
      <c r="X1343" s="26">
        <f>IF(V1343="","",X1342+V1343-V1342)</f>
        <v/>
      </c>
      <c r="Y1343" s="38" t="n"/>
    </row>
    <row r="1344">
      <c r="E1344" s="45" t="n"/>
      <c r="H1344" s="45" t="n"/>
      <c r="K1344" s="27">
        <f>IF(M1344="","",K1343+(M1344-M1343)/24)</f>
        <v/>
      </c>
      <c r="P1344" s="26">
        <f>IF(N1344="","",P1343+N1344-N1343)</f>
        <v/>
      </c>
      <c r="Q1344" s="38" t="n"/>
      <c r="S1344">
        <f>IF(N1344="","",S1343-N1344+N1343)</f>
        <v/>
      </c>
      <c r="X1344" s="26">
        <f>IF(V1344="","",X1343+V1344-V1343)</f>
        <v/>
      </c>
      <c r="Y1344" s="38" t="n"/>
    </row>
    <row r="1345">
      <c r="E1345" s="45" t="n"/>
      <c r="H1345" s="45" t="n"/>
      <c r="K1345" s="27">
        <f>IF(M1345="","",K1344+(M1345-M1344)/24)</f>
        <v/>
      </c>
      <c r="P1345" s="26">
        <f>IF(N1345="","",P1344+N1345-N1344)</f>
        <v/>
      </c>
      <c r="Q1345" s="38" t="n"/>
      <c r="S1345">
        <f>IF(N1345="","",S1344-N1345+N1344)</f>
        <v/>
      </c>
      <c r="X1345" s="26">
        <f>IF(V1345="","",X1344+V1345-V1344)</f>
        <v/>
      </c>
      <c r="Y1345" s="38" t="n"/>
    </row>
    <row r="1346">
      <c r="E1346" s="45" t="n"/>
      <c r="H1346" s="45" t="n"/>
      <c r="K1346" s="27">
        <f>IF(M1346="","",K1345+(M1346-M1345)/24)</f>
        <v/>
      </c>
      <c r="P1346" s="26">
        <f>IF(N1346="","",P1345+N1346-N1345)</f>
        <v/>
      </c>
      <c r="Q1346" s="38" t="n"/>
      <c r="S1346">
        <f>IF(N1346="","",S1345-N1346+N1345)</f>
        <v/>
      </c>
      <c r="X1346" s="26">
        <f>IF(V1346="","",X1345+V1346-V1345)</f>
        <v/>
      </c>
      <c r="Y1346" s="38" t="n"/>
    </row>
    <row r="1347">
      <c r="E1347" s="45" t="n"/>
      <c r="H1347" s="45" t="n"/>
      <c r="K1347" s="27">
        <f>IF(M1347="","",K1346+(M1347-M1346)/24)</f>
        <v/>
      </c>
      <c r="P1347" s="26">
        <f>IF(N1347="","",P1346+N1347-N1346)</f>
        <v/>
      </c>
      <c r="Q1347" s="38" t="n"/>
      <c r="S1347">
        <f>IF(N1347="","",S1346-N1347+N1346)</f>
        <v/>
      </c>
      <c r="X1347" s="26">
        <f>IF(V1347="","",X1346+V1347-V1346)</f>
        <v/>
      </c>
      <c r="Y1347" s="38" t="n"/>
    </row>
    <row r="1348">
      <c r="E1348" s="45" t="n"/>
      <c r="H1348" s="45" t="n"/>
      <c r="K1348" s="27">
        <f>IF(M1348="","",K1347+(M1348-M1347)/24)</f>
        <v/>
      </c>
      <c r="P1348" s="26">
        <f>IF(N1348="","",P1347+N1348-N1347)</f>
        <v/>
      </c>
      <c r="Q1348" s="38" t="n"/>
      <c r="S1348">
        <f>IF(N1348="","",S1347-N1348+N1347)</f>
        <v/>
      </c>
      <c r="X1348" s="26">
        <f>IF(V1348="","",X1347+V1348-V1347)</f>
        <v/>
      </c>
      <c r="Y1348" s="38" t="n"/>
    </row>
    <row r="1349">
      <c r="E1349" s="45" t="n"/>
      <c r="H1349" s="45" t="n"/>
      <c r="K1349" s="27">
        <f>IF(M1349="","",K1348+(M1349-M1348)/24)</f>
        <v/>
      </c>
      <c r="P1349" s="26">
        <f>IF(N1349="","",P1348+N1349-N1348)</f>
        <v/>
      </c>
      <c r="Q1349" s="38" t="n"/>
      <c r="S1349">
        <f>IF(N1349="","",S1348-N1349+N1348)</f>
        <v/>
      </c>
      <c r="X1349" s="26">
        <f>IF(V1349="","",X1348+V1349-V1348)</f>
        <v/>
      </c>
      <c r="Y1349" s="38" t="n"/>
    </row>
    <row r="1350">
      <c r="E1350" s="45" t="n"/>
      <c r="H1350" s="45" t="n"/>
      <c r="K1350" s="27">
        <f>IF(M1350="","",K1349+(M1350-M1349)/24)</f>
        <v/>
      </c>
      <c r="P1350" s="26">
        <f>IF(N1350="","",P1349+N1350-N1349)</f>
        <v/>
      </c>
      <c r="Q1350" s="38" t="n"/>
      <c r="S1350">
        <f>IF(N1350="","",S1349-N1350+N1349)</f>
        <v/>
      </c>
      <c r="X1350" s="26">
        <f>IF(V1350="","",X1349+V1350-V1349)</f>
        <v/>
      </c>
      <c r="Y1350" s="38" t="n"/>
    </row>
    <row r="1351">
      <c r="E1351" s="45" t="n"/>
      <c r="H1351" s="45" t="n"/>
      <c r="K1351" s="27">
        <f>IF(M1351="","",K1350+(M1351-M1350)/24)</f>
        <v/>
      </c>
      <c r="P1351" s="26">
        <f>IF(N1351="","",P1350+N1351-N1350)</f>
        <v/>
      </c>
      <c r="Q1351" s="38" t="n"/>
      <c r="S1351">
        <f>IF(N1351="","",S1350-N1351+N1350)</f>
        <v/>
      </c>
      <c r="X1351" s="26">
        <f>IF(V1351="","",X1350+V1351-V1350)</f>
        <v/>
      </c>
      <c r="Y1351" s="38" t="n"/>
    </row>
    <row r="1352">
      <c r="E1352" s="45" t="n"/>
      <c r="H1352" s="45" t="n"/>
      <c r="K1352" s="27">
        <f>IF(M1352="","",K1351+(M1352-M1351)/24)</f>
        <v/>
      </c>
      <c r="P1352" s="26">
        <f>IF(N1352="","",P1351+N1352-N1351)</f>
        <v/>
      </c>
      <c r="Q1352" s="38" t="n"/>
      <c r="S1352">
        <f>IF(N1352="","",S1351-N1352+N1351)</f>
        <v/>
      </c>
      <c r="X1352" s="26">
        <f>IF(V1352="","",X1351+V1352-V1351)</f>
        <v/>
      </c>
      <c r="Y1352" s="38" t="n"/>
    </row>
    <row r="1353">
      <c r="E1353" s="45" t="n"/>
      <c r="H1353" s="45" t="n"/>
      <c r="K1353" s="27">
        <f>IF(M1353="","",K1352+(M1353-M1352)/24)</f>
        <v/>
      </c>
      <c r="P1353" s="26">
        <f>IF(N1353="","",P1352+N1353-N1352)</f>
        <v/>
      </c>
      <c r="Q1353" s="38" t="n"/>
      <c r="S1353">
        <f>IF(N1353="","",S1352-N1353+N1352)</f>
        <v/>
      </c>
      <c r="X1353" s="26">
        <f>IF(V1353="","",X1352+V1353-V1352)</f>
        <v/>
      </c>
      <c r="Y1353" s="38" t="n"/>
    </row>
    <row r="1354">
      <c r="E1354" s="45" t="n"/>
      <c r="H1354" s="45" t="n"/>
      <c r="K1354" s="27">
        <f>IF(M1354="","",K1353+(M1354-M1353)/24)</f>
        <v/>
      </c>
      <c r="P1354" s="26">
        <f>IF(N1354="","",P1353+N1354-N1353)</f>
        <v/>
      </c>
      <c r="Q1354" s="38" t="n"/>
      <c r="S1354">
        <f>IF(N1354="","",S1353-N1354+N1353)</f>
        <v/>
      </c>
      <c r="X1354" s="26">
        <f>IF(V1354="","",X1353+V1354-V1353)</f>
        <v/>
      </c>
      <c r="Y1354" s="38" t="n"/>
    </row>
    <row r="1355">
      <c r="E1355" s="45" t="n"/>
      <c r="H1355" s="45" t="n"/>
      <c r="K1355" s="27">
        <f>IF(M1355="","",K1354+(M1355-M1354)/24)</f>
        <v/>
      </c>
      <c r="P1355" s="26">
        <f>IF(N1355="","",P1354+N1355-N1354)</f>
        <v/>
      </c>
      <c r="Q1355" s="38" t="n"/>
      <c r="S1355">
        <f>IF(N1355="","",S1354-N1355+N1354)</f>
        <v/>
      </c>
      <c r="X1355" s="26">
        <f>IF(V1355="","",X1354+V1355-V1354)</f>
        <v/>
      </c>
      <c r="Y1355" s="38" t="n"/>
    </row>
    <row r="1356">
      <c r="E1356" s="45" t="n"/>
      <c r="H1356" s="45" t="n"/>
      <c r="K1356" s="27">
        <f>IF(M1356="","",K1355+(M1356-M1355)/24)</f>
        <v/>
      </c>
      <c r="P1356" s="26">
        <f>IF(N1356="","",P1355+N1356-N1355)</f>
        <v/>
      </c>
      <c r="Q1356" s="38" t="n"/>
      <c r="S1356">
        <f>IF(N1356="","",S1355-N1356+N1355)</f>
        <v/>
      </c>
      <c r="X1356" s="26">
        <f>IF(V1356="","",X1355+V1356-V1355)</f>
        <v/>
      </c>
      <c r="Y1356" s="38" t="n"/>
    </row>
    <row r="1357">
      <c r="E1357" s="45" t="n"/>
      <c r="H1357" s="45" t="n"/>
      <c r="K1357" s="27">
        <f>IF(M1357="","",K1356+(M1357-M1356)/24)</f>
        <v/>
      </c>
      <c r="P1357" s="26">
        <f>IF(N1357="","",P1356+N1357-N1356)</f>
        <v/>
      </c>
      <c r="Q1357" s="38" t="n"/>
      <c r="S1357">
        <f>IF(N1357="","",S1356-N1357+N1356)</f>
        <v/>
      </c>
      <c r="X1357" s="26">
        <f>IF(V1357="","",X1356+V1357-V1356)</f>
        <v/>
      </c>
      <c r="Y1357" s="38" t="n"/>
    </row>
    <row r="1358">
      <c r="E1358" s="45" t="n"/>
      <c r="H1358" s="45" t="n"/>
      <c r="K1358" s="27">
        <f>IF(M1358="","",K1357+(M1358-M1357)/24)</f>
        <v/>
      </c>
      <c r="P1358" s="26">
        <f>IF(N1358="","",P1357+N1358-N1357)</f>
        <v/>
      </c>
      <c r="Q1358" s="38" t="n"/>
      <c r="S1358">
        <f>IF(N1358="","",S1357-N1358+N1357)</f>
        <v/>
      </c>
      <c r="X1358" s="26">
        <f>IF(V1358="","",X1357+V1358-V1357)</f>
        <v/>
      </c>
      <c r="Y1358" s="38" t="n"/>
    </row>
    <row r="1359">
      <c r="E1359" s="45" t="n"/>
      <c r="H1359" s="45" t="n"/>
      <c r="K1359" s="27">
        <f>IF(M1359="","",K1358+(M1359-M1358)/24)</f>
        <v/>
      </c>
      <c r="P1359" s="26">
        <f>IF(N1359="","",P1358+N1359-N1358)</f>
        <v/>
      </c>
      <c r="Q1359" s="38" t="n"/>
      <c r="S1359">
        <f>IF(N1359="","",S1358-N1359+N1358)</f>
        <v/>
      </c>
      <c r="X1359" s="26">
        <f>IF(V1359="","",X1358+V1359-V1358)</f>
        <v/>
      </c>
      <c r="Y1359" s="38" t="n"/>
    </row>
    <row r="1360">
      <c r="E1360" s="45" t="n"/>
      <c r="H1360" s="45" t="n"/>
      <c r="K1360" s="27">
        <f>IF(M1360="","",K1359+(M1360-M1359)/24)</f>
        <v/>
      </c>
      <c r="P1360" s="26">
        <f>IF(N1360="","",P1359+N1360-N1359)</f>
        <v/>
      </c>
      <c r="Q1360" s="38" t="n"/>
      <c r="S1360">
        <f>IF(N1360="","",S1359-N1360+N1359)</f>
        <v/>
      </c>
      <c r="X1360" s="26">
        <f>IF(V1360="","",X1359+V1360-V1359)</f>
        <v/>
      </c>
      <c r="Y1360" s="38" t="n"/>
    </row>
    <row r="1361">
      <c r="E1361" s="45" t="n"/>
      <c r="H1361" s="45" t="n"/>
      <c r="K1361" s="27">
        <f>IF(M1361="","",K1360+(M1361-M1360)/24)</f>
        <v/>
      </c>
      <c r="P1361" s="26">
        <f>IF(N1361="","",P1360+N1361-N1360)</f>
        <v/>
      </c>
      <c r="Q1361" s="38" t="n"/>
      <c r="S1361">
        <f>IF(N1361="","",S1360-N1361+N1360)</f>
        <v/>
      </c>
      <c r="X1361" s="26">
        <f>IF(V1361="","",X1360+V1361-V1360)</f>
        <v/>
      </c>
      <c r="Y1361" s="38" t="n"/>
    </row>
    <row r="1362">
      <c r="E1362" s="45" t="n"/>
      <c r="H1362" s="45" t="n"/>
      <c r="K1362" s="27">
        <f>IF(M1362="","",K1361+(M1362-M1361)/24)</f>
        <v/>
      </c>
      <c r="P1362" s="26">
        <f>IF(N1362="","",P1361+N1362-N1361)</f>
        <v/>
      </c>
      <c r="Q1362" s="38" t="n"/>
      <c r="S1362">
        <f>IF(N1362="","",S1361-N1362+N1361)</f>
        <v/>
      </c>
      <c r="X1362" s="26">
        <f>IF(V1362="","",X1361+V1362-V1361)</f>
        <v/>
      </c>
      <c r="Y1362" s="38" t="n"/>
    </row>
    <row r="1363">
      <c r="E1363" s="45" t="n"/>
      <c r="H1363" s="45" t="n"/>
      <c r="K1363" s="27">
        <f>IF(M1363="","",K1362+(M1363-M1362)/24)</f>
        <v/>
      </c>
      <c r="P1363" s="26">
        <f>IF(N1363="","",P1362+N1363-N1362)</f>
        <v/>
      </c>
      <c r="Q1363" s="38" t="n"/>
      <c r="S1363">
        <f>IF(N1363="","",S1362-N1363+N1362)</f>
        <v/>
      </c>
      <c r="X1363" s="26">
        <f>IF(V1363="","",X1362+V1363-V1362)</f>
        <v/>
      </c>
      <c r="Y1363" s="38" t="n"/>
    </row>
    <row r="1364">
      <c r="E1364" s="45" t="n"/>
      <c r="H1364" s="45" t="n"/>
      <c r="K1364" s="27">
        <f>IF(M1364="","",K1363+(M1364-M1363)/24)</f>
        <v/>
      </c>
      <c r="P1364" s="26">
        <f>IF(N1364="","",P1363+N1364-N1363)</f>
        <v/>
      </c>
      <c r="Q1364" s="38" t="n"/>
      <c r="S1364">
        <f>IF(N1364="","",S1363-N1364+N1363)</f>
        <v/>
      </c>
      <c r="X1364" s="26">
        <f>IF(V1364="","",X1363+V1364-V1363)</f>
        <v/>
      </c>
      <c r="Y1364" s="38" t="n"/>
    </row>
    <row r="1365">
      <c r="E1365" s="45" t="n"/>
      <c r="H1365" s="45" t="n"/>
      <c r="K1365" s="27">
        <f>IF(M1365="","",K1364+(M1365-M1364)/24)</f>
        <v/>
      </c>
      <c r="P1365" s="26">
        <f>IF(N1365="","",P1364+N1365-N1364)</f>
        <v/>
      </c>
      <c r="Q1365" s="38" t="n"/>
      <c r="S1365">
        <f>IF(N1365="","",S1364-N1365+N1364)</f>
        <v/>
      </c>
      <c r="X1365" s="26">
        <f>IF(V1365="","",X1364+V1365-V1364)</f>
        <v/>
      </c>
      <c r="Y1365" s="38" t="n"/>
    </row>
    <row r="1366">
      <c r="E1366" s="45" t="n"/>
      <c r="H1366" s="45" t="n"/>
      <c r="K1366" s="27">
        <f>IF(M1366="","",K1365+(M1366-M1365)/24)</f>
        <v/>
      </c>
      <c r="P1366" s="26">
        <f>IF(N1366="","",P1365+N1366-N1365)</f>
        <v/>
      </c>
      <c r="Q1366" s="38" t="n"/>
      <c r="S1366">
        <f>IF(N1366="","",S1365-N1366+N1365)</f>
        <v/>
      </c>
      <c r="X1366" s="26">
        <f>IF(V1366="","",X1365+V1366-V1365)</f>
        <v/>
      </c>
      <c r="Y1366" s="38" t="n"/>
    </row>
    <row r="1367">
      <c r="E1367" s="45" t="n"/>
      <c r="H1367" s="45" t="n"/>
      <c r="K1367" s="27">
        <f>IF(M1367="","",K1366+(M1367-M1366)/24)</f>
        <v/>
      </c>
      <c r="P1367" s="26">
        <f>IF(N1367="","",P1366+N1367-N1366)</f>
        <v/>
      </c>
      <c r="Q1367" s="38" t="n"/>
      <c r="S1367">
        <f>IF(N1367="","",S1366-N1367+N1366)</f>
        <v/>
      </c>
      <c r="X1367" s="26">
        <f>IF(V1367="","",X1366+V1367-V1366)</f>
        <v/>
      </c>
      <c r="Y1367" s="38" t="n"/>
    </row>
    <row r="1368">
      <c r="E1368" s="45" t="n"/>
      <c r="H1368" s="45" t="n"/>
      <c r="K1368" s="27">
        <f>IF(M1368="","",K1367+(M1368-M1367)/24)</f>
        <v/>
      </c>
      <c r="P1368" s="26">
        <f>IF(N1368="","",P1367+N1368-N1367)</f>
        <v/>
      </c>
      <c r="Q1368" s="38" t="n"/>
      <c r="S1368">
        <f>IF(N1368="","",S1367-N1368+N1367)</f>
        <v/>
      </c>
      <c r="X1368" s="26">
        <f>IF(V1368="","",X1367+V1368-V1367)</f>
        <v/>
      </c>
      <c r="Y1368" s="38" t="n"/>
    </row>
    <row r="1369">
      <c r="E1369" s="45" t="n"/>
      <c r="H1369" s="45" t="n"/>
      <c r="K1369" s="27">
        <f>IF(M1369="","",K1368+(M1369-M1368)/24)</f>
        <v/>
      </c>
      <c r="P1369" s="26">
        <f>IF(N1369="","",P1368+N1369-N1368)</f>
        <v/>
      </c>
      <c r="Q1369" s="38" t="n"/>
      <c r="S1369">
        <f>IF(N1369="","",S1368-N1369+N1368)</f>
        <v/>
      </c>
      <c r="X1369" s="26">
        <f>IF(V1369="","",X1368+V1369-V1368)</f>
        <v/>
      </c>
      <c r="Y1369" s="38" t="n"/>
    </row>
    <row r="1370">
      <c r="E1370" s="45" t="n"/>
      <c r="H1370" s="45" t="n"/>
      <c r="K1370" s="27">
        <f>IF(M1370="","",K1369+(M1370-M1369)/24)</f>
        <v/>
      </c>
      <c r="P1370" s="26">
        <f>IF(N1370="","",P1369+N1370-N1369)</f>
        <v/>
      </c>
      <c r="Q1370" s="38" t="n"/>
      <c r="S1370">
        <f>IF(N1370="","",S1369-N1370+N1369)</f>
        <v/>
      </c>
      <c r="X1370" s="26">
        <f>IF(V1370="","",X1369+V1370-V1369)</f>
        <v/>
      </c>
      <c r="Y1370" s="38" t="n"/>
    </row>
    <row r="1371">
      <c r="E1371" s="45" t="n"/>
      <c r="H1371" s="45" t="n"/>
      <c r="K1371" s="27">
        <f>IF(M1371="","",K1370+(M1371-M1370)/24)</f>
        <v/>
      </c>
      <c r="P1371" s="26">
        <f>IF(N1371="","",P1370+N1371-N1370)</f>
        <v/>
      </c>
      <c r="Q1371" s="38" t="n"/>
      <c r="S1371">
        <f>IF(N1371="","",S1370-N1371+N1370)</f>
        <v/>
      </c>
      <c r="X1371" s="26">
        <f>IF(V1371="","",X1370+V1371-V1370)</f>
        <v/>
      </c>
      <c r="Y1371" s="38" t="n"/>
    </row>
    <row r="1372">
      <c r="E1372" s="45" t="n"/>
      <c r="H1372" s="45" t="n"/>
      <c r="K1372" s="27">
        <f>IF(M1372="","",K1371+(M1372-M1371)/24)</f>
        <v/>
      </c>
      <c r="P1372" s="26">
        <f>IF(N1372="","",P1371+N1372-N1371)</f>
        <v/>
      </c>
      <c r="Q1372" s="38" t="n"/>
      <c r="S1372">
        <f>IF(N1372="","",S1371-N1372+N1371)</f>
        <v/>
      </c>
      <c r="X1372" s="26">
        <f>IF(V1372="","",X1371+V1372-V1371)</f>
        <v/>
      </c>
      <c r="Y1372" s="38" t="n"/>
    </row>
    <row r="1373">
      <c r="E1373" s="45" t="n"/>
      <c r="H1373" s="45" t="n"/>
      <c r="K1373" s="27">
        <f>IF(M1373="","",K1372+(M1373-M1372)/24)</f>
        <v/>
      </c>
      <c r="P1373" s="26">
        <f>IF(N1373="","",P1372+N1373-N1372)</f>
        <v/>
      </c>
      <c r="Q1373" s="38" t="n"/>
      <c r="S1373">
        <f>IF(N1373="","",S1372-N1373+N1372)</f>
        <v/>
      </c>
      <c r="X1373" s="26">
        <f>IF(V1373="","",X1372+V1373-V1372)</f>
        <v/>
      </c>
      <c r="Y1373" s="38" t="n"/>
    </row>
    <row r="1374">
      <c r="E1374" s="45" t="n"/>
      <c r="H1374" s="45" t="n"/>
      <c r="K1374" s="27">
        <f>IF(M1374="","",K1373+(M1374-M1373)/24)</f>
        <v/>
      </c>
      <c r="P1374" s="26">
        <f>IF(N1374="","",P1373+N1374-N1373)</f>
        <v/>
      </c>
      <c r="Q1374" s="38" t="n"/>
      <c r="S1374">
        <f>IF(N1374="","",S1373-N1374+N1373)</f>
        <v/>
      </c>
      <c r="X1374" s="26">
        <f>IF(V1374="","",X1373+V1374-V1373)</f>
        <v/>
      </c>
      <c r="Y1374" s="38" t="n"/>
    </row>
    <row r="1375">
      <c r="E1375" s="45" t="n"/>
      <c r="H1375" s="45" t="n"/>
      <c r="K1375" s="27">
        <f>IF(M1375="","",K1374+(M1375-M1374)/24)</f>
        <v/>
      </c>
      <c r="P1375" s="26">
        <f>IF(N1375="","",P1374+N1375-N1374)</f>
        <v/>
      </c>
      <c r="Q1375" s="38" t="n"/>
      <c r="S1375">
        <f>IF(N1375="","",S1374-N1375+N1374)</f>
        <v/>
      </c>
      <c r="X1375" s="26">
        <f>IF(V1375="","",X1374+V1375-V1374)</f>
        <v/>
      </c>
      <c r="Y1375" s="38" t="n"/>
    </row>
    <row r="1376">
      <c r="E1376" s="45" t="n"/>
      <c r="H1376" s="45" t="n"/>
      <c r="K1376" s="27">
        <f>IF(M1376="","",K1375+(M1376-M1375)/24)</f>
        <v/>
      </c>
      <c r="P1376" s="26">
        <f>IF(N1376="","",P1375+N1376-N1375)</f>
        <v/>
      </c>
      <c r="Q1376" s="38" t="n"/>
      <c r="S1376">
        <f>IF(N1376="","",S1375-N1376+N1375)</f>
        <v/>
      </c>
      <c r="X1376" s="26">
        <f>IF(V1376="","",X1375+V1376-V1375)</f>
        <v/>
      </c>
      <c r="Y1376" s="38" t="n"/>
    </row>
    <row r="1377">
      <c r="E1377" s="45" t="n"/>
      <c r="H1377" s="45" t="n"/>
      <c r="K1377" s="27">
        <f>IF(M1377="","",K1376+(M1377-M1376)/24)</f>
        <v/>
      </c>
      <c r="P1377" s="26">
        <f>IF(N1377="","",P1376+N1377-N1376)</f>
        <v/>
      </c>
      <c r="Q1377" s="38" t="n"/>
      <c r="S1377">
        <f>IF(N1377="","",S1376-N1377+N1376)</f>
        <v/>
      </c>
      <c r="X1377" s="26">
        <f>IF(V1377="","",X1376+V1377-V1376)</f>
        <v/>
      </c>
      <c r="Y1377" s="38" t="n"/>
    </row>
    <row r="1378">
      <c r="E1378" s="45" t="n"/>
      <c r="H1378" s="45" t="n"/>
      <c r="K1378" s="27">
        <f>IF(M1378="","",K1377+(M1378-M1377)/24)</f>
        <v/>
      </c>
      <c r="P1378" s="26">
        <f>IF(N1378="","",P1377+N1378-N1377)</f>
        <v/>
      </c>
      <c r="Q1378" s="38" t="n"/>
      <c r="S1378">
        <f>IF(N1378="","",S1377-N1378+N1377)</f>
        <v/>
      </c>
      <c r="X1378" s="26">
        <f>IF(V1378="","",X1377+V1378-V1377)</f>
        <v/>
      </c>
      <c r="Y1378" s="38" t="n"/>
    </row>
    <row r="1379">
      <c r="E1379" s="45" t="n"/>
      <c r="H1379" s="45" t="n"/>
      <c r="K1379" s="27">
        <f>IF(M1379="","",K1378+(M1379-M1378)/24)</f>
        <v/>
      </c>
      <c r="P1379" s="26">
        <f>IF(N1379="","",P1378+N1379-N1378)</f>
        <v/>
      </c>
      <c r="Q1379" s="38" t="n"/>
      <c r="S1379">
        <f>IF(N1379="","",S1378-N1379+N1378)</f>
        <v/>
      </c>
      <c r="X1379" s="26">
        <f>IF(V1379="","",X1378+V1379-V1378)</f>
        <v/>
      </c>
      <c r="Y1379" s="38" t="n"/>
    </row>
    <row r="1380">
      <c r="E1380" s="45" t="n"/>
      <c r="H1380" s="45" t="n"/>
      <c r="K1380" s="27">
        <f>IF(M1380="","",K1379+(M1380-M1379)/24)</f>
        <v/>
      </c>
      <c r="P1380" s="26">
        <f>IF(N1380="","",P1379+N1380-N1379)</f>
        <v/>
      </c>
      <c r="Q1380" s="38" t="n"/>
      <c r="S1380">
        <f>IF(N1380="","",S1379-N1380+N1379)</f>
        <v/>
      </c>
      <c r="X1380" s="26">
        <f>IF(V1380="","",X1379+V1380-V1379)</f>
        <v/>
      </c>
      <c r="Y1380" s="38" t="n"/>
    </row>
    <row r="1381">
      <c r="E1381" s="45" t="n"/>
      <c r="H1381" s="45" t="n"/>
      <c r="K1381" s="27">
        <f>IF(M1381="","",K1380+(M1381-M1380)/24)</f>
        <v/>
      </c>
      <c r="P1381" s="26">
        <f>IF(N1381="","",P1380+N1381-N1380)</f>
        <v/>
      </c>
      <c r="Q1381" s="38" t="n"/>
      <c r="S1381">
        <f>IF(N1381="","",S1380-N1381+N1380)</f>
        <v/>
      </c>
      <c r="X1381" s="26">
        <f>IF(V1381="","",X1380+V1381-V1380)</f>
        <v/>
      </c>
      <c r="Y1381" s="38" t="n"/>
    </row>
    <row r="1382">
      <c r="E1382" s="45" t="n"/>
      <c r="H1382" s="45" t="n"/>
      <c r="K1382" s="27">
        <f>IF(M1382="","",K1381+(M1382-M1381)/24)</f>
        <v/>
      </c>
      <c r="P1382" s="26">
        <f>IF(N1382="","",P1381+N1382-N1381)</f>
        <v/>
      </c>
      <c r="Q1382" s="38" t="n"/>
      <c r="S1382">
        <f>IF(N1382="","",S1381-N1382+N1381)</f>
        <v/>
      </c>
      <c r="X1382" s="26">
        <f>IF(V1382="","",X1381+V1382-V1381)</f>
        <v/>
      </c>
      <c r="Y1382" s="38" t="n"/>
    </row>
    <row r="1383">
      <c r="E1383" s="45" t="n"/>
      <c r="H1383" s="45" t="n"/>
      <c r="K1383" s="27">
        <f>IF(M1383="","",K1382+(M1383-M1382)/24)</f>
        <v/>
      </c>
      <c r="P1383" s="26">
        <f>IF(N1383="","",P1382+N1383-N1382)</f>
        <v/>
      </c>
      <c r="Q1383" s="38" t="n"/>
      <c r="S1383">
        <f>IF(N1383="","",S1382-N1383+N1382)</f>
        <v/>
      </c>
      <c r="X1383" s="26">
        <f>IF(V1383="","",X1382+V1383-V1382)</f>
        <v/>
      </c>
      <c r="Y1383" s="38" t="n"/>
    </row>
    <row r="1384">
      <c r="E1384" s="45" t="n"/>
      <c r="H1384" s="45" t="n"/>
      <c r="K1384" s="27">
        <f>IF(M1384="","",K1383+(M1384-M1383)/24)</f>
        <v/>
      </c>
      <c r="P1384" s="26">
        <f>IF(N1384="","",P1383+N1384-N1383)</f>
        <v/>
      </c>
      <c r="Q1384" s="38" t="n"/>
      <c r="S1384">
        <f>IF(N1384="","",S1383-N1384+N1383)</f>
        <v/>
      </c>
      <c r="X1384" s="26">
        <f>IF(V1384="","",X1383+V1384-V1383)</f>
        <v/>
      </c>
      <c r="Y1384" s="38" t="n"/>
    </row>
    <row r="1385">
      <c r="E1385" s="45" t="n"/>
      <c r="H1385" s="45" t="n"/>
      <c r="K1385" s="27">
        <f>IF(M1385="","",K1384+(M1385-M1384)/24)</f>
        <v/>
      </c>
      <c r="P1385" s="26">
        <f>IF(N1385="","",P1384+N1385-N1384)</f>
        <v/>
      </c>
      <c r="Q1385" s="38" t="n"/>
      <c r="S1385">
        <f>IF(N1385="","",S1384-N1385+N1384)</f>
        <v/>
      </c>
      <c r="X1385" s="26">
        <f>IF(V1385="","",X1384+V1385-V1384)</f>
        <v/>
      </c>
      <c r="Y1385" s="38" t="n"/>
    </row>
    <row r="1386">
      <c r="E1386" s="45" t="n"/>
      <c r="H1386" s="45" t="n"/>
      <c r="K1386" s="27">
        <f>IF(M1386="","",K1385+(M1386-M1385)/24)</f>
        <v/>
      </c>
      <c r="P1386" s="26">
        <f>IF(N1386="","",P1385+N1386-N1385)</f>
        <v/>
      </c>
      <c r="Q1386" s="38" t="n"/>
      <c r="S1386">
        <f>IF(N1386="","",S1385-N1386+N1385)</f>
        <v/>
      </c>
      <c r="X1386" s="26">
        <f>IF(V1386="","",X1385+V1386-V1385)</f>
        <v/>
      </c>
      <c r="Y1386" s="38" t="n"/>
    </row>
    <row r="1387">
      <c r="E1387" s="45" t="n"/>
      <c r="H1387" s="45" t="n"/>
      <c r="K1387" s="27">
        <f>IF(M1387="","",K1386+(M1387-M1386)/24)</f>
        <v/>
      </c>
      <c r="P1387" s="26">
        <f>IF(N1387="","",P1386+N1387-N1386)</f>
        <v/>
      </c>
      <c r="Q1387" s="38" t="n"/>
      <c r="S1387">
        <f>IF(N1387="","",S1386-N1387+N1386)</f>
        <v/>
      </c>
      <c r="X1387" s="26">
        <f>IF(V1387="","",X1386+V1387-V1386)</f>
        <v/>
      </c>
      <c r="Y1387" s="38" t="n"/>
    </row>
    <row r="1388">
      <c r="E1388" s="45" t="n"/>
      <c r="H1388" s="45" t="n"/>
      <c r="K1388" s="27">
        <f>IF(M1388="","",K1387+(M1388-M1387)/24)</f>
        <v/>
      </c>
      <c r="P1388" s="26">
        <f>IF(N1388="","",P1387+N1388-N1387)</f>
        <v/>
      </c>
      <c r="Q1388" s="38" t="n"/>
      <c r="S1388">
        <f>IF(N1388="","",S1387-N1388+N1387)</f>
        <v/>
      </c>
      <c r="X1388" s="26">
        <f>IF(V1388="","",X1387+V1388-V1387)</f>
        <v/>
      </c>
      <c r="Y1388" s="38" t="n"/>
    </row>
    <row r="1389">
      <c r="E1389" s="45" t="n"/>
      <c r="H1389" s="45" t="n"/>
      <c r="K1389" s="27">
        <f>IF(M1389="","",K1388+(M1389-M1388)/24)</f>
        <v/>
      </c>
      <c r="P1389" s="26">
        <f>IF(N1389="","",P1388+N1389-N1388)</f>
        <v/>
      </c>
      <c r="Q1389" s="38" t="n"/>
      <c r="S1389">
        <f>IF(N1389="","",S1388-N1389+N1388)</f>
        <v/>
      </c>
      <c r="X1389" s="26">
        <f>IF(V1389="","",X1388+V1389-V1388)</f>
        <v/>
      </c>
      <c r="Y1389" s="38" t="n"/>
    </row>
    <row r="1390">
      <c r="E1390" s="45" t="n"/>
      <c r="H1390" s="45" t="n"/>
      <c r="K1390" s="27">
        <f>IF(M1390="","",K1389+(M1390-M1389)/24)</f>
        <v/>
      </c>
      <c r="P1390" s="26">
        <f>IF(N1390="","",P1389+N1390-N1389)</f>
        <v/>
      </c>
      <c r="Q1390" s="38" t="n"/>
      <c r="S1390">
        <f>IF(N1390="","",S1389-N1390+N1389)</f>
        <v/>
      </c>
      <c r="X1390" s="26">
        <f>IF(V1390="","",X1389+V1390-V1389)</f>
        <v/>
      </c>
      <c r="Y1390" s="38" t="n"/>
    </row>
    <row r="1391">
      <c r="E1391" s="45" t="n"/>
      <c r="H1391" s="45" t="n"/>
      <c r="K1391" s="27">
        <f>IF(M1391="","",K1390+(M1391-M1390)/24)</f>
        <v/>
      </c>
      <c r="P1391" s="26">
        <f>IF(N1391="","",P1390+N1391-N1390)</f>
        <v/>
      </c>
      <c r="Q1391" s="38" t="n"/>
      <c r="S1391">
        <f>IF(N1391="","",S1390-N1391+N1390)</f>
        <v/>
      </c>
      <c r="X1391" s="26">
        <f>IF(V1391="","",X1390+V1391-V1390)</f>
        <v/>
      </c>
      <c r="Y1391" s="38" t="n"/>
    </row>
    <row r="1392">
      <c r="E1392" s="45" t="n"/>
      <c r="H1392" s="45" t="n"/>
      <c r="K1392" s="27">
        <f>IF(M1392="","",K1391+(M1392-M1391)/24)</f>
        <v/>
      </c>
      <c r="P1392" s="26">
        <f>IF(N1392="","",P1391+N1392-N1391)</f>
        <v/>
      </c>
      <c r="Q1392" s="38" t="n"/>
      <c r="S1392">
        <f>IF(N1392="","",S1391-N1392+N1391)</f>
        <v/>
      </c>
      <c r="X1392" s="26">
        <f>IF(V1392="","",X1391+V1392-V1391)</f>
        <v/>
      </c>
      <c r="Y1392" s="38" t="n"/>
    </row>
    <row r="1393">
      <c r="E1393" s="45" t="n"/>
      <c r="H1393" s="45" t="n"/>
      <c r="K1393" s="27">
        <f>IF(M1393="","",K1392+(M1393-M1392)/24)</f>
        <v/>
      </c>
      <c r="P1393" s="26">
        <f>IF(N1393="","",P1392+N1393-N1392)</f>
        <v/>
      </c>
      <c r="Q1393" s="38" t="n"/>
      <c r="S1393">
        <f>IF(N1393="","",S1392-N1393+N1392)</f>
        <v/>
      </c>
      <c r="X1393" s="26">
        <f>IF(V1393="","",X1392+V1393-V1392)</f>
        <v/>
      </c>
      <c r="Y1393" s="38" t="n"/>
    </row>
    <row r="1394">
      <c r="E1394" s="45" t="n"/>
      <c r="H1394" s="45" t="n"/>
      <c r="K1394" s="27">
        <f>IF(M1394="","",K1393+(M1394-M1393)/24)</f>
        <v/>
      </c>
      <c r="P1394" s="26">
        <f>IF(N1394="","",P1393+N1394-N1393)</f>
        <v/>
      </c>
      <c r="Q1394" s="38" t="n"/>
      <c r="S1394">
        <f>IF(N1394="","",S1393-N1394+N1393)</f>
        <v/>
      </c>
      <c r="X1394" s="26">
        <f>IF(V1394="","",X1393+V1394-V1393)</f>
        <v/>
      </c>
      <c r="Y1394" s="38" t="n"/>
    </row>
    <row r="1395">
      <c r="E1395" s="45" t="n"/>
      <c r="H1395" s="45" t="n"/>
      <c r="K1395" s="27">
        <f>IF(M1395="","",K1394+(M1395-M1394)/24)</f>
        <v/>
      </c>
      <c r="P1395" s="26">
        <f>IF(N1395="","",P1394+N1395-N1394)</f>
        <v/>
      </c>
      <c r="Q1395" s="38" t="n"/>
      <c r="S1395">
        <f>IF(N1395="","",S1394-N1395+N1394)</f>
        <v/>
      </c>
      <c r="X1395" s="26">
        <f>IF(V1395="","",X1394+V1395-V1394)</f>
        <v/>
      </c>
      <c r="Y1395" s="38" t="n"/>
    </row>
    <row r="1396">
      <c r="E1396" s="45" t="n"/>
      <c r="H1396" s="45" t="n"/>
      <c r="K1396" s="27">
        <f>IF(M1396="","",K1395+(M1396-M1395)/24)</f>
        <v/>
      </c>
      <c r="P1396" s="26">
        <f>IF(N1396="","",P1395+N1396-N1395)</f>
        <v/>
      </c>
      <c r="Q1396" s="38" t="n"/>
      <c r="S1396">
        <f>IF(N1396="","",S1395-N1396+N1395)</f>
        <v/>
      </c>
      <c r="X1396" s="26">
        <f>IF(V1396="","",X1395+V1396-V1395)</f>
        <v/>
      </c>
      <c r="Y1396" s="38" t="n"/>
    </row>
    <row r="1397">
      <c r="E1397" s="45" t="n"/>
      <c r="H1397" s="45" t="n"/>
      <c r="K1397" s="27">
        <f>IF(M1397="","",K1396+(M1397-M1396)/24)</f>
        <v/>
      </c>
      <c r="P1397" s="26">
        <f>IF(N1397="","",P1396+N1397-N1396)</f>
        <v/>
      </c>
      <c r="Q1397" s="38" t="n"/>
      <c r="S1397">
        <f>IF(N1397="","",S1396-N1397+N1396)</f>
        <v/>
      </c>
      <c r="X1397" s="26">
        <f>IF(V1397="","",X1396+V1397-V1396)</f>
        <v/>
      </c>
      <c r="Y1397" s="38" t="n"/>
    </row>
    <row r="1398">
      <c r="E1398" s="45" t="n"/>
      <c r="H1398" s="45" t="n"/>
      <c r="K1398" s="27">
        <f>IF(M1398="","",K1397+(M1398-M1397)/24)</f>
        <v/>
      </c>
      <c r="P1398" s="26">
        <f>IF(N1398="","",P1397+N1398-N1397)</f>
        <v/>
      </c>
      <c r="Q1398" s="38" t="n"/>
      <c r="S1398">
        <f>IF(N1398="","",S1397-N1398+N1397)</f>
        <v/>
      </c>
      <c r="X1398" s="26">
        <f>IF(V1398="","",X1397+V1398-V1397)</f>
        <v/>
      </c>
      <c r="Y1398" s="38" t="n"/>
    </row>
    <row r="1399">
      <c r="E1399" s="45" t="n"/>
      <c r="H1399" s="45" t="n"/>
      <c r="K1399" s="27">
        <f>IF(M1399="","",K1398+(M1399-M1398)/24)</f>
        <v/>
      </c>
      <c r="P1399" s="26">
        <f>IF(N1399="","",P1398+N1399-N1398)</f>
        <v/>
      </c>
      <c r="Q1399" s="38" t="n"/>
      <c r="S1399">
        <f>IF(N1399="","",S1398-N1399+N1398)</f>
        <v/>
      </c>
      <c r="X1399" s="26">
        <f>IF(V1399="","",X1398+V1399-V1398)</f>
        <v/>
      </c>
      <c r="Y1399" s="38" t="n"/>
    </row>
    <row r="1400">
      <c r="E1400" s="45" t="n"/>
      <c r="H1400" s="45" t="n"/>
      <c r="K1400" s="27">
        <f>IF(M1400="","",K1399+(M1400-M1399)/24)</f>
        <v/>
      </c>
      <c r="P1400" s="26">
        <f>IF(N1400="","",P1399+N1400-N1399)</f>
        <v/>
      </c>
      <c r="Q1400" s="38" t="n"/>
      <c r="S1400">
        <f>IF(N1400="","",S1399-N1400+N1399)</f>
        <v/>
      </c>
      <c r="X1400" s="26">
        <f>IF(V1400="","",X1399+V1400-V1399)</f>
        <v/>
      </c>
      <c r="Y1400" s="38" t="n"/>
    </row>
    <row r="1401">
      <c r="E1401" s="45" t="n"/>
      <c r="H1401" s="45" t="n"/>
      <c r="K1401" s="27">
        <f>IF(M1401="","",K1400+(M1401-M1400)/24)</f>
        <v/>
      </c>
      <c r="P1401" s="26">
        <f>IF(N1401="","",P1400+N1401-N1400)</f>
        <v/>
      </c>
      <c r="Q1401" s="38" t="n"/>
      <c r="S1401">
        <f>IF(N1401="","",S1400-N1401+N1400)</f>
        <v/>
      </c>
      <c r="X1401" s="26">
        <f>IF(V1401="","",X1400+V1401-V1400)</f>
        <v/>
      </c>
      <c r="Y1401" s="38" t="n"/>
    </row>
    <row r="1402">
      <c r="E1402" s="45" t="n"/>
      <c r="H1402" s="45" t="n"/>
      <c r="K1402" s="27">
        <f>IF(M1402="","",K1401+(M1402-M1401)/24)</f>
        <v/>
      </c>
      <c r="P1402" s="26">
        <f>IF(N1402="","",P1401+N1402-N1401)</f>
        <v/>
      </c>
      <c r="Q1402" s="38" t="n"/>
      <c r="S1402">
        <f>IF(N1402="","",S1401-N1402+N1401)</f>
        <v/>
      </c>
      <c r="X1402" s="26">
        <f>IF(V1402="","",X1401+V1402-V1401)</f>
        <v/>
      </c>
      <c r="Y1402" s="38" t="n"/>
    </row>
    <row r="1403">
      <c r="E1403" s="45" t="n"/>
      <c r="H1403" s="45" t="n"/>
      <c r="K1403" s="27">
        <f>IF(M1403="","",K1402+(M1403-M1402)/24)</f>
        <v/>
      </c>
      <c r="P1403" s="26">
        <f>IF(N1403="","",P1402+N1403-N1402)</f>
        <v/>
      </c>
      <c r="Q1403" s="38" t="n"/>
      <c r="S1403">
        <f>IF(N1403="","",S1402-N1403+N1402)</f>
        <v/>
      </c>
      <c r="X1403" s="26">
        <f>IF(V1403="","",X1402+V1403-V1402)</f>
        <v/>
      </c>
      <c r="Y1403" s="38" t="n"/>
    </row>
    <row r="1404">
      <c r="E1404" s="45" t="n"/>
      <c r="H1404" s="45" t="n"/>
      <c r="K1404" s="27">
        <f>IF(M1404="","",K1403+(M1404-M1403)/24)</f>
        <v/>
      </c>
      <c r="P1404" s="26">
        <f>IF(N1404="","",P1403+N1404-N1403)</f>
        <v/>
      </c>
      <c r="Q1404" s="38" t="n"/>
      <c r="S1404">
        <f>IF(N1404="","",S1403-N1404+N1403)</f>
        <v/>
      </c>
      <c r="X1404" s="26">
        <f>IF(V1404="","",X1403+V1404-V1403)</f>
        <v/>
      </c>
      <c r="Y1404" s="38" t="n"/>
    </row>
    <row r="1405">
      <c r="E1405" s="45" t="n"/>
      <c r="H1405" s="45" t="n"/>
      <c r="K1405" s="27">
        <f>IF(M1405="","",K1404+(M1405-M1404)/24)</f>
        <v/>
      </c>
      <c r="P1405" s="26">
        <f>IF(N1405="","",P1404+N1405-N1404)</f>
        <v/>
      </c>
      <c r="Q1405" s="38" t="n"/>
      <c r="S1405">
        <f>IF(N1405="","",S1404-N1405+N1404)</f>
        <v/>
      </c>
      <c r="X1405" s="26">
        <f>IF(V1405="","",X1404+V1405-V1404)</f>
        <v/>
      </c>
      <c r="Y1405" s="38" t="n"/>
    </row>
    <row r="1406">
      <c r="E1406" s="45" t="n"/>
      <c r="H1406" s="45" t="n"/>
      <c r="K1406" s="27">
        <f>IF(M1406="","",K1405+(M1406-M1405)/24)</f>
        <v/>
      </c>
      <c r="P1406" s="26">
        <f>IF(N1406="","",P1405+N1406-N1405)</f>
        <v/>
      </c>
      <c r="Q1406" s="38" t="n"/>
      <c r="S1406">
        <f>IF(N1406="","",S1405-N1406+N1405)</f>
        <v/>
      </c>
      <c r="X1406" s="26">
        <f>IF(V1406="","",X1405+V1406-V1405)</f>
        <v/>
      </c>
      <c r="Y1406" s="38" t="n"/>
    </row>
    <row r="1407">
      <c r="E1407" s="45" t="n"/>
      <c r="H1407" s="45" t="n"/>
      <c r="K1407" s="27">
        <f>IF(M1407="","",K1406+(M1407-M1406)/24)</f>
        <v/>
      </c>
      <c r="P1407" s="26">
        <f>IF(N1407="","",P1406+N1407-N1406)</f>
        <v/>
      </c>
      <c r="Q1407" s="38" t="n"/>
      <c r="S1407">
        <f>IF(N1407="","",S1406-N1407+N1406)</f>
        <v/>
      </c>
      <c r="X1407" s="26">
        <f>IF(V1407="","",X1406+V1407-V1406)</f>
        <v/>
      </c>
      <c r="Y1407" s="38" t="n"/>
    </row>
    <row r="1408">
      <c r="E1408" s="45" t="n"/>
      <c r="H1408" s="45" t="n"/>
      <c r="K1408" s="27">
        <f>IF(M1408="","",K1407+(M1408-M1407)/24)</f>
        <v/>
      </c>
      <c r="P1408" s="26">
        <f>IF(N1408="","",P1407+N1408-N1407)</f>
        <v/>
      </c>
      <c r="Q1408" s="38" t="n"/>
      <c r="S1408">
        <f>IF(N1408="","",S1407-N1408+N1407)</f>
        <v/>
      </c>
      <c r="X1408" s="26">
        <f>IF(V1408="","",X1407+V1408-V1407)</f>
        <v/>
      </c>
      <c r="Y1408" s="38" t="n"/>
    </row>
    <row r="1409">
      <c r="E1409" s="45" t="n"/>
      <c r="H1409" s="45" t="n"/>
      <c r="K1409" s="27">
        <f>IF(M1409="","",K1408+(M1409-M1408)/24)</f>
        <v/>
      </c>
      <c r="P1409" s="26">
        <f>IF(N1409="","",P1408+N1409-N1408)</f>
        <v/>
      </c>
      <c r="Q1409" s="38" t="n"/>
      <c r="S1409">
        <f>IF(N1409="","",S1408-N1409+N1408)</f>
        <v/>
      </c>
      <c r="X1409" s="26">
        <f>IF(V1409="","",X1408+V1409-V1408)</f>
        <v/>
      </c>
      <c r="Y1409" s="38" t="n"/>
    </row>
    <row r="1410">
      <c r="E1410" s="45" t="n"/>
      <c r="H1410" s="45" t="n"/>
      <c r="K1410" s="27">
        <f>IF(M1410="","",K1409+(M1410-M1409)/24)</f>
        <v/>
      </c>
      <c r="P1410" s="26">
        <f>IF(N1410="","",P1409+N1410-N1409)</f>
        <v/>
      </c>
      <c r="Q1410" s="38" t="n"/>
      <c r="S1410">
        <f>IF(N1410="","",S1409-N1410+N1409)</f>
        <v/>
      </c>
      <c r="X1410" s="26">
        <f>IF(V1410="","",X1409+V1410-V1409)</f>
        <v/>
      </c>
      <c r="Y1410" s="38" t="n"/>
    </row>
    <row r="1411">
      <c r="E1411" s="45" t="n"/>
      <c r="H1411" s="45" t="n"/>
      <c r="K1411" s="27">
        <f>IF(M1411="","",K1410+(M1411-M1410)/24)</f>
        <v/>
      </c>
      <c r="P1411" s="26">
        <f>IF(N1411="","",P1410+N1411-N1410)</f>
        <v/>
      </c>
      <c r="Q1411" s="38" t="n"/>
      <c r="S1411">
        <f>IF(N1411="","",S1410-N1411+N1410)</f>
        <v/>
      </c>
      <c r="X1411" s="26">
        <f>IF(V1411="","",X1410+V1411-V1410)</f>
        <v/>
      </c>
      <c r="Y1411" s="38" t="n"/>
    </row>
    <row r="1412">
      <c r="E1412" s="45" t="n"/>
      <c r="H1412" s="45" t="n"/>
      <c r="K1412" s="27">
        <f>IF(M1412="","",K1411+(M1412-M1411)/24)</f>
        <v/>
      </c>
      <c r="P1412" s="26">
        <f>IF(N1412="","",P1411+N1412-N1411)</f>
        <v/>
      </c>
      <c r="Q1412" s="38" t="n"/>
      <c r="S1412">
        <f>IF(N1412="","",S1411-N1412+N1411)</f>
        <v/>
      </c>
      <c r="X1412" s="26">
        <f>IF(V1412="","",X1411+V1412-V1411)</f>
        <v/>
      </c>
      <c r="Y1412" s="38" t="n"/>
    </row>
    <row r="1413">
      <c r="E1413" s="45" t="n"/>
      <c r="H1413" s="45" t="n"/>
      <c r="K1413" s="27">
        <f>IF(M1413="","",K1412+(M1413-M1412)/24)</f>
        <v/>
      </c>
      <c r="P1413" s="26">
        <f>IF(N1413="","",P1412+N1413-N1412)</f>
        <v/>
      </c>
      <c r="Q1413" s="38" t="n"/>
      <c r="S1413">
        <f>IF(N1413="","",S1412-N1413+N1412)</f>
        <v/>
      </c>
      <c r="X1413" s="26">
        <f>IF(V1413="","",X1412+V1413-V1412)</f>
        <v/>
      </c>
      <c r="Y1413" s="38" t="n"/>
    </row>
    <row r="1414">
      <c r="E1414" s="45" t="n"/>
      <c r="H1414" s="45" t="n"/>
      <c r="K1414" s="27">
        <f>IF(M1414="","",K1413+(M1414-M1413)/24)</f>
        <v/>
      </c>
      <c r="P1414" s="26">
        <f>IF(N1414="","",P1413+N1414-N1413)</f>
        <v/>
      </c>
      <c r="Q1414" s="38" t="n"/>
      <c r="S1414">
        <f>IF(N1414="","",S1413-N1414+N1413)</f>
        <v/>
      </c>
      <c r="X1414" s="26">
        <f>IF(V1414="","",X1413+V1414-V1413)</f>
        <v/>
      </c>
      <c r="Y1414" s="38" t="n"/>
    </row>
    <row r="1415">
      <c r="E1415" s="45" t="n"/>
      <c r="H1415" s="45" t="n"/>
      <c r="K1415" s="27">
        <f>IF(M1415="","",K1414+(M1415-M1414)/24)</f>
        <v/>
      </c>
      <c r="P1415" s="26">
        <f>IF(N1415="","",P1414+N1415-N1414)</f>
        <v/>
      </c>
      <c r="Q1415" s="38" t="n"/>
      <c r="S1415">
        <f>IF(N1415="","",S1414-N1415+N1414)</f>
        <v/>
      </c>
      <c r="X1415" s="26">
        <f>IF(V1415="","",X1414+V1415-V1414)</f>
        <v/>
      </c>
      <c r="Y1415" s="38" t="n"/>
    </row>
    <row r="1416">
      <c r="E1416" s="45" t="n"/>
      <c r="H1416" s="45" t="n"/>
      <c r="K1416" s="27">
        <f>IF(M1416="","",K1415+(M1416-M1415)/24)</f>
        <v/>
      </c>
      <c r="P1416" s="26">
        <f>IF(N1416="","",P1415+N1416-N1415)</f>
        <v/>
      </c>
      <c r="Q1416" s="38" t="n"/>
      <c r="S1416">
        <f>IF(N1416="","",S1415-N1416+N1415)</f>
        <v/>
      </c>
      <c r="X1416" s="26">
        <f>IF(V1416="","",X1415+V1416-V1415)</f>
        <v/>
      </c>
      <c r="Y1416" s="38" t="n"/>
    </row>
    <row r="1417">
      <c r="E1417" s="45" t="n"/>
      <c r="H1417" s="45" t="n"/>
      <c r="K1417" s="27">
        <f>IF(M1417="","",K1416+(M1417-M1416)/24)</f>
        <v/>
      </c>
      <c r="P1417" s="26">
        <f>IF(N1417="","",P1416+N1417-N1416)</f>
        <v/>
      </c>
      <c r="Q1417" s="38" t="n"/>
      <c r="S1417">
        <f>IF(N1417="","",S1416-N1417+N1416)</f>
        <v/>
      </c>
      <c r="X1417" s="26">
        <f>IF(V1417="","",X1416+V1417-V1416)</f>
        <v/>
      </c>
      <c r="Y1417" s="38" t="n"/>
    </row>
    <row r="1418">
      <c r="E1418" s="45" t="n"/>
      <c r="H1418" s="45" t="n"/>
      <c r="K1418" s="27">
        <f>IF(M1418="","",K1417+(M1418-M1417)/24)</f>
        <v/>
      </c>
      <c r="P1418" s="26">
        <f>IF(N1418="","",P1417+N1418-N1417)</f>
        <v/>
      </c>
      <c r="Q1418" s="38" t="n"/>
      <c r="S1418">
        <f>IF(N1418="","",S1417-N1418+N1417)</f>
        <v/>
      </c>
      <c r="X1418" s="26">
        <f>IF(V1418="","",X1417+V1418-V1417)</f>
        <v/>
      </c>
      <c r="Y1418" s="38" t="n"/>
    </row>
    <row r="1419">
      <c r="E1419" s="45" t="n"/>
      <c r="H1419" s="45" t="n"/>
      <c r="K1419" s="27">
        <f>IF(M1419="","",K1418+(M1419-M1418)/24)</f>
        <v/>
      </c>
      <c r="P1419" s="26">
        <f>IF(N1419="","",P1418+N1419-N1418)</f>
        <v/>
      </c>
      <c r="Q1419" s="38" t="n"/>
      <c r="S1419">
        <f>IF(N1419="","",S1418-N1419+N1418)</f>
        <v/>
      </c>
      <c r="X1419" s="26">
        <f>IF(V1419="","",X1418+V1419-V1418)</f>
        <v/>
      </c>
      <c r="Y1419" s="38" t="n"/>
    </row>
    <row r="1420">
      <c r="E1420" s="45" t="n"/>
      <c r="H1420" s="45" t="n"/>
      <c r="K1420" s="27">
        <f>IF(M1420="","",K1419+(M1420-M1419)/24)</f>
        <v/>
      </c>
      <c r="P1420" s="26">
        <f>IF(N1420="","",P1419+N1420-N1419)</f>
        <v/>
      </c>
      <c r="Q1420" s="38" t="n"/>
      <c r="S1420">
        <f>IF(N1420="","",S1419-N1420+N1419)</f>
        <v/>
      </c>
      <c r="X1420" s="26">
        <f>IF(V1420="","",X1419+V1420-V1419)</f>
        <v/>
      </c>
      <c r="Y1420" s="38" t="n"/>
    </row>
    <row r="1421">
      <c r="E1421" s="45" t="n"/>
      <c r="H1421" s="45" t="n"/>
      <c r="K1421" s="27">
        <f>IF(M1421="","",K1420+(M1421-M1420)/24)</f>
        <v/>
      </c>
      <c r="P1421" s="26">
        <f>IF(N1421="","",P1420+N1421-N1420)</f>
        <v/>
      </c>
      <c r="Q1421" s="38" t="n"/>
      <c r="S1421">
        <f>IF(N1421="","",S1420-N1421+N1420)</f>
        <v/>
      </c>
      <c r="X1421" s="26">
        <f>IF(V1421="","",X1420+V1421-V1420)</f>
        <v/>
      </c>
      <c r="Y1421" s="38" t="n"/>
    </row>
    <row r="1422">
      <c r="E1422" s="45" t="n"/>
      <c r="H1422" s="45" t="n"/>
      <c r="K1422" s="27">
        <f>IF(M1422="","",K1421+(M1422-M1421)/24)</f>
        <v/>
      </c>
      <c r="P1422" s="26">
        <f>IF(N1422="","",P1421+N1422-N1421)</f>
        <v/>
      </c>
      <c r="Q1422" s="38" t="n"/>
      <c r="S1422">
        <f>IF(N1422="","",S1421-N1422+N1421)</f>
        <v/>
      </c>
      <c r="X1422" s="26">
        <f>IF(V1422="","",X1421+V1422-V1421)</f>
        <v/>
      </c>
      <c r="Y1422" s="38" t="n"/>
    </row>
    <row r="1423">
      <c r="E1423" s="45" t="n"/>
      <c r="H1423" s="45" t="n"/>
      <c r="K1423" s="27">
        <f>IF(M1423="","",K1422+(M1423-M1422)/24)</f>
        <v/>
      </c>
      <c r="P1423" s="26">
        <f>IF(N1423="","",P1422+N1423-N1422)</f>
        <v/>
      </c>
      <c r="Q1423" s="38" t="n"/>
      <c r="S1423">
        <f>IF(N1423="","",S1422-N1423+N1422)</f>
        <v/>
      </c>
      <c r="X1423" s="26">
        <f>IF(V1423="","",X1422+V1423-V1422)</f>
        <v/>
      </c>
      <c r="Y1423" s="38" t="n"/>
    </row>
    <row r="1424">
      <c r="E1424" s="45" t="n"/>
      <c r="H1424" s="45" t="n"/>
      <c r="K1424" s="27">
        <f>IF(M1424="","",K1423+(M1424-M1423)/24)</f>
        <v/>
      </c>
      <c r="P1424" s="26">
        <f>IF(N1424="","",P1423+N1424-N1423)</f>
        <v/>
      </c>
      <c r="Q1424" s="38" t="n"/>
      <c r="S1424">
        <f>IF(N1424="","",S1423-N1424+N1423)</f>
        <v/>
      </c>
      <c r="X1424" s="26">
        <f>IF(V1424="","",X1423+V1424-V1423)</f>
        <v/>
      </c>
      <c r="Y1424" s="38" t="n"/>
    </row>
    <row r="1425">
      <c r="E1425" s="45" t="n"/>
      <c r="H1425" s="45" t="n"/>
      <c r="K1425" s="27">
        <f>IF(M1425="","",K1424+(M1425-M1424)/24)</f>
        <v/>
      </c>
      <c r="P1425" s="26">
        <f>IF(N1425="","",P1424+N1425-N1424)</f>
        <v/>
      </c>
      <c r="Q1425" s="38" t="n"/>
      <c r="S1425">
        <f>IF(N1425="","",S1424-N1425+N1424)</f>
        <v/>
      </c>
      <c r="X1425" s="26">
        <f>IF(V1425="","",X1424+V1425-V1424)</f>
        <v/>
      </c>
      <c r="Y1425" s="38" t="n"/>
    </row>
    <row r="1426">
      <c r="E1426" s="45" t="n"/>
      <c r="H1426" s="45" t="n"/>
      <c r="K1426" s="27">
        <f>IF(M1426="","",K1425+(M1426-M1425)/24)</f>
        <v/>
      </c>
      <c r="P1426" s="26">
        <f>IF(N1426="","",P1425+N1426-N1425)</f>
        <v/>
      </c>
      <c r="Q1426" s="38" t="n"/>
      <c r="S1426">
        <f>IF(N1426="","",S1425-N1426+N1425)</f>
        <v/>
      </c>
      <c r="X1426" s="26">
        <f>IF(V1426="","",X1425+V1426-V1425)</f>
        <v/>
      </c>
      <c r="Y1426" s="38" t="n"/>
    </row>
    <row r="1427">
      <c r="E1427" s="45" t="n"/>
      <c r="H1427" s="45" t="n"/>
      <c r="K1427" s="27">
        <f>IF(M1427="","",K1426+(M1427-M1426)/24)</f>
        <v/>
      </c>
      <c r="P1427" s="26">
        <f>IF(N1427="","",P1426+N1427-N1426)</f>
        <v/>
      </c>
      <c r="Q1427" s="38" t="n"/>
      <c r="S1427">
        <f>IF(N1427="","",S1426-N1427+N1426)</f>
        <v/>
      </c>
      <c r="X1427" s="26">
        <f>IF(V1427="","",X1426+V1427-V1426)</f>
        <v/>
      </c>
      <c r="Y1427" s="38" t="n"/>
    </row>
    <row r="1428">
      <c r="E1428" s="45" t="n"/>
      <c r="H1428" s="45" t="n"/>
      <c r="K1428" s="27">
        <f>IF(M1428="","",K1427+(M1428-M1427)/24)</f>
        <v/>
      </c>
      <c r="P1428" s="26">
        <f>IF(N1428="","",P1427+N1428-N1427)</f>
        <v/>
      </c>
      <c r="Q1428" s="38" t="n"/>
      <c r="S1428">
        <f>IF(N1428="","",S1427-N1428+N1427)</f>
        <v/>
      </c>
      <c r="X1428" s="26">
        <f>IF(V1428="","",X1427+V1428-V1427)</f>
        <v/>
      </c>
      <c r="Y1428" s="38" t="n"/>
    </row>
    <row r="1429">
      <c r="E1429" s="45" t="n"/>
      <c r="H1429" s="45" t="n"/>
      <c r="K1429" s="27">
        <f>IF(M1429="","",K1428+(M1429-M1428)/24)</f>
        <v/>
      </c>
      <c r="P1429" s="26">
        <f>IF(N1429="","",P1428+N1429-N1428)</f>
        <v/>
      </c>
      <c r="Q1429" s="38" t="n"/>
      <c r="S1429">
        <f>IF(N1429="","",S1428-N1429+N1428)</f>
        <v/>
      </c>
      <c r="X1429" s="26">
        <f>IF(V1429="","",X1428+V1429-V1428)</f>
        <v/>
      </c>
      <c r="Y1429" s="38" t="n"/>
    </row>
    <row r="1430">
      <c r="E1430" s="45" t="n"/>
      <c r="H1430" s="45" t="n"/>
      <c r="K1430" s="27">
        <f>IF(M1430="","",K1429+(M1430-M1429)/24)</f>
        <v/>
      </c>
      <c r="P1430" s="26">
        <f>IF(N1430="","",P1429+N1430-N1429)</f>
        <v/>
      </c>
      <c r="Q1430" s="38" t="n"/>
      <c r="S1430">
        <f>IF(N1430="","",S1429-N1430+N1429)</f>
        <v/>
      </c>
      <c r="X1430" s="26">
        <f>IF(V1430="","",X1429+V1430-V1429)</f>
        <v/>
      </c>
      <c r="Y1430" s="38" t="n"/>
    </row>
    <row r="1431">
      <c r="E1431" s="45" t="n"/>
      <c r="H1431" s="45" t="n"/>
      <c r="K1431" s="27">
        <f>IF(M1431="","",K1430+(M1431-M1430)/24)</f>
        <v/>
      </c>
      <c r="P1431" s="26">
        <f>IF(N1431="","",P1430+N1431-N1430)</f>
        <v/>
      </c>
      <c r="Q1431" s="38" t="n"/>
      <c r="S1431">
        <f>IF(N1431="","",S1430-N1431+N1430)</f>
        <v/>
      </c>
      <c r="X1431" s="26">
        <f>IF(V1431="","",X1430+V1431-V1430)</f>
        <v/>
      </c>
      <c r="Y1431" s="38" t="n"/>
    </row>
    <row r="1432">
      <c r="E1432" s="45" t="n"/>
      <c r="H1432" s="45" t="n"/>
      <c r="K1432" s="27">
        <f>IF(M1432="","",K1431+(M1432-M1431)/24)</f>
        <v/>
      </c>
      <c r="P1432" s="26">
        <f>IF(N1432="","",P1431+N1432-N1431)</f>
        <v/>
      </c>
      <c r="Q1432" s="38" t="n"/>
      <c r="S1432">
        <f>IF(N1432="","",S1431-N1432+N1431)</f>
        <v/>
      </c>
      <c r="X1432" s="26">
        <f>IF(V1432="","",X1431+V1432-V1431)</f>
        <v/>
      </c>
      <c r="Y1432" s="38" t="n"/>
    </row>
    <row r="1433">
      <c r="E1433" s="45" t="n"/>
      <c r="H1433" s="45" t="n"/>
      <c r="K1433" s="27">
        <f>IF(M1433="","",K1432+(M1433-M1432)/24)</f>
        <v/>
      </c>
      <c r="P1433" s="26">
        <f>IF(N1433="","",P1432+N1433-N1432)</f>
        <v/>
      </c>
      <c r="Q1433" s="38" t="n"/>
      <c r="S1433">
        <f>IF(N1433="","",S1432-N1433+N1432)</f>
        <v/>
      </c>
      <c r="X1433" s="26">
        <f>IF(V1433="","",X1432+V1433-V1432)</f>
        <v/>
      </c>
      <c r="Y1433" s="38" t="n"/>
    </row>
    <row r="1434">
      <c r="E1434" s="45" t="n"/>
      <c r="H1434" s="45" t="n"/>
      <c r="K1434" s="27">
        <f>IF(M1434="","",K1433+(M1434-M1433)/24)</f>
        <v/>
      </c>
      <c r="P1434" s="26">
        <f>IF(N1434="","",P1433+N1434-N1433)</f>
        <v/>
      </c>
      <c r="Q1434" s="38" t="n"/>
      <c r="S1434">
        <f>IF(N1434="","",S1433-N1434+N1433)</f>
        <v/>
      </c>
      <c r="X1434" s="26">
        <f>IF(V1434="","",X1433+V1434-V1433)</f>
        <v/>
      </c>
      <c r="Y1434" s="38" t="n"/>
    </row>
    <row r="1435">
      <c r="E1435" s="45" t="n"/>
      <c r="H1435" s="45" t="n"/>
      <c r="K1435" s="27">
        <f>IF(M1435="","",K1434+(M1435-M1434)/24)</f>
        <v/>
      </c>
      <c r="P1435" s="26">
        <f>IF(N1435="","",P1434+N1435-N1434)</f>
        <v/>
      </c>
      <c r="Q1435" s="38" t="n"/>
      <c r="S1435">
        <f>IF(N1435="","",S1434-N1435+N1434)</f>
        <v/>
      </c>
      <c r="X1435" s="26">
        <f>IF(V1435="","",X1434+V1435-V1434)</f>
        <v/>
      </c>
      <c r="Y1435" s="38" t="n"/>
    </row>
    <row r="1436">
      <c r="E1436" s="45" t="n"/>
      <c r="H1436" s="45" t="n"/>
      <c r="K1436" s="27">
        <f>IF(M1436="","",K1435+(M1436-M1435)/24)</f>
        <v/>
      </c>
      <c r="P1436" s="26">
        <f>IF(N1436="","",P1435+N1436-N1435)</f>
        <v/>
      </c>
      <c r="Q1436" s="38" t="n"/>
      <c r="S1436">
        <f>IF(N1436="","",S1435-N1436+N1435)</f>
        <v/>
      </c>
      <c r="X1436" s="26">
        <f>IF(V1436="","",X1435+V1436-V1435)</f>
        <v/>
      </c>
      <c r="Y1436" s="38" t="n"/>
    </row>
    <row r="1437">
      <c r="E1437" s="45" t="n"/>
      <c r="H1437" s="45" t="n"/>
      <c r="K1437" s="27">
        <f>IF(M1437="","",K1436+(M1437-M1436)/24)</f>
        <v/>
      </c>
      <c r="P1437" s="26">
        <f>IF(N1437="","",P1436+N1437-N1436)</f>
        <v/>
      </c>
      <c r="Q1437" s="38" t="n"/>
      <c r="S1437">
        <f>IF(N1437="","",S1436-N1437+N1436)</f>
        <v/>
      </c>
      <c r="X1437" s="26">
        <f>IF(V1437="","",X1436+V1437-V1436)</f>
        <v/>
      </c>
      <c r="Y1437" s="38" t="n"/>
    </row>
    <row r="1438">
      <c r="E1438" s="45" t="n"/>
      <c r="H1438" s="45" t="n"/>
      <c r="K1438" s="27">
        <f>IF(M1438="","",K1437+(M1438-M1437)/24)</f>
        <v/>
      </c>
      <c r="P1438" s="26">
        <f>IF(N1438="","",P1437+N1438-N1437)</f>
        <v/>
      </c>
      <c r="Q1438" s="38" t="n"/>
      <c r="S1438">
        <f>IF(N1438="","",S1437-N1438+N1437)</f>
        <v/>
      </c>
      <c r="X1438" s="26">
        <f>IF(V1438="","",X1437+V1438-V1437)</f>
        <v/>
      </c>
      <c r="Y1438" s="38" t="n"/>
    </row>
    <row r="1439">
      <c r="E1439" s="45" t="n"/>
      <c r="H1439" s="45" t="n"/>
      <c r="K1439" s="27">
        <f>IF(M1439="","",K1438+(M1439-M1438)/24)</f>
        <v/>
      </c>
      <c r="P1439" s="26">
        <f>IF(N1439="","",P1438+N1439-N1438)</f>
        <v/>
      </c>
      <c r="Q1439" s="38" t="n"/>
      <c r="S1439">
        <f>IF(N1439="","",S1438-N1439+N1438)</f>
        <v/>
      </c>
      <c r="X1439" s="26">
        <f>IF(V1439="","",X1438+V1439-V1438)</f>
        <v/>
      </c>
      <c r="Y1439" s="38" t="n"/>
    </row>
    <row r="1440">
      <c r="E1440" s="45" t="n"/>
      <c r="H1440" s="45" t="n"/>
      <c r="K1440" s="27">
        <f>IF(M1440="","",K1439+(M1440-M1439)/24)</f>
        <v/>
      </c>
      <c r="P1440" s="26">
        <f>IF(N1440="","",P1439+N1440-N1439)</f>
        <v/>
      </c>
      <c r="Q1440" s="38" t="n"/>
      <c r="S1440">
        <f>IF(N1440="","",S1439-N1440+N1439)</f>
        <v/>
      </c>
      <c r="X1440" s="26">
        <f>IF(V1440="","",X1439+V1440-V1439)</f>
        <v/>
      </c>
      <c r="Y1440" s="38" t="n"/>
    </row>
    <row r="1441">
      <c r="E1441" s="45" t="n"/>
      <c r="H1441" s="45" t="n"/>
      <c r="K1441" s="27">
        <f>IF(M1441="","",K1440+(M1441-M1440)/24)</f>
        <v/>
      </c>
      <c r="P1441" s="26">
        <f>IF(N1441="","",P1440+N1441-N1440)</f>
        <v/>
      </c>
      <c r="Q1441" s="38" t="n"/>
      <c r="S1441">
        <f>IF(N1441="","",S1440-N1441+N1440)</f>
        <v/>
      </c>
      <c r="X1441" s="26">
        <f>IF(V1441="","",X1440+V1441-V1440)</f>
        <v/>
      </c>
      <c r="Y1441" s="38" t="n"/>
    </row>
    <row r="1442">
      <c r="E1442" s="45" t="n"/>
      <c r="H1442" s="45" t="n"/>
      <c r="K1442" s="27">
        <f>IF(M1442="","",K1441+(M1442-M1441)/24)</f>
        <v/>
      </c>
      <c r="P1442" s="26">
        <f>IF(N1442="","",P1441+N1442-N1441)</f>
        <v/>
      </c>
      <c r="Q1442" s="38" t="n"/>
      <c r="S1442">
        <f>IF(N1442="","",S1441-N1442+N1441)</f>
        <v/>
      </c>
      <c r="X1442" s="26">
        <f>IF(V1442="","",X1441+V1442-V1441)</f>
        <v/>
      </c>
      <c r="Y1442" s="38" t="n"/>
    </row>
    <row r="1443">
      <c r="E1443" s="45" t="n"/>
      <c r="H1443" s="45" t="n"/>
      <c r="K1443" s="27">
        <f>IF(M1443="","",K1442+(M1443-M1442)/24)</f>
        <v/>
      </c>
      <c r="P1443" s="26">
        <f>IF(N1443="","",P1442+N1443-N1442)</f>
        <v/>
      </c>
      <c r="Q1443" s="38" t="n"/>
      <c r="S1443">
        <f>IF(N1443="","",S1442-N1443+N1442)</f>
        <v/>
      </c>
      <c r="X1443" s="26">
        <f>IF(V1443="","",X1442+V1443-V1442)</f>
        <v/>
      </c>
      <c r="Y1443" s="38" t="n"/>
    </row>
    <row r="1444">
      <c r="E1444" s="45" t="n"/>
      <c r="H1444" s="45" t="n"/>
      <c r="K1444" s="27">
        <f>IF(M1444="","",K1443+(M1444-M1443)/24)</f>
        <v/>
      </c>
      <c r="P1444" s="26">
        <f>IF(N1444="","",P1443+N1444-N1443)</f>
        <v/>
      </c>
      <c r="Q1444" s="38" t="n"/>
      <c r="S1444">
        <f>IF(N1444="","",S1443-N1444+N1443)</f>
        <v/>
      </c>
      <c r="X1444" s="26">
        <f>IF(V1444="","",X1443+V1444-V1443)</f>
        <v/>
      </c>
      <c r="Y1444" s="38" t="n"/>
    </row>
    <row r="1445">
      <c r="E1445" s="45" t="n"/>
      <c r="H1445" s="45" t="n"/>
      <c r="K1445" s="27">
        <f>IF(M1445="","",K1444+(M1445-M1444)/24)</f>
        <v/>
      </c>
      <c r="P1445" s="26">
        <f>IF(N1445="","",P1444+N1445-N1444)</f>
        <v/>
      </c>
      <c r="Q1445" s="38" t="n"/>
      <c r="S1445">
        <f>IF(N1445="","",S1444-N1445+N1444)</f>
        <v/>
      </c>
      <c r="X1445" s="26">
        <f>IF(V1445="","",X1444+V1445-V1444)</f>
        <v/>
      </c>
      <c r="Y1445" s="38" t="n"/>
    </row>
    <row r="1446">
      <c r="E1446" s="45" t="n"/>
      <c r="H1446" s="45" t="n"/>
      <c r="K1446" s="27">
        <f>IF(M1446="","",K1445+(M1446-M1445)/24)</f>
        <v/>
      </c>
      <c r="P1446" s="26">
        <f>IF(N1446="","",P1445+N1446-N1445)</f>
        <v/>
      </c>
      <c r="Q1446" s="38" t="n"/>
      <c r="S1446">
        <f>IF(N1446="","",S1445-N1446+N1445)</f>
        <v/>
      </c>
      <c r="X1446" s="26">
        <f>IF(V1446="","",X1445+V1446-V1445)</f>
        <v/>
      </c>
      <c r="Y1446" s="38" t="n"/>
    </row>
    <row r="1447">
      <c r="E1447" s="45" t="n"/>
      <c r="H1447" s="45" t="n"/>
      <c r="K1447" s="27">
        <f>IF(M1447="","",K1446+(M1447-M1446)/24)</f>
        <v/>
      </c>
      <c r="P1447" s="26">
        <f>IF(N1447="","",P1446+N1447-N1446)</f>
        <v/>
      </c>
      <c r="Q1447" s="38" t="n"/>
      <c r="S1447">
        <f>IF(N1447="","",S1446-N1447+N1446)</f>
        <v/>
      </c>
      <c r="X1447" s="26">
        <f>IF(V1447="","",X1446+V1447-V1446)</f>
        <v/>
      </c>
      <c r="Y1447" s="38" t="n"/>
    </row>
    <row r="1448">
      <c r="E1448" s="45" t="n"/>
      <c r="H1448" s="45" t="n"/>
      <c r="K1448" s="27">
        <f>IF(M1448="","",K1447+(M1448-M1447)/24)</f>
        <v/>
      </c>
      <c r="P1448" s="26">
        <f>IF(N1448="","",P1447+N1448-N1447)</f>
        <v/>
      </c>
      <c r="Q1448" s="38" t="n"/>
      <c r="S1448">
        <f>IF(N1448="","",S1447-N1448+N1447)</f>
        <v/>
      </c>
      <c r="X1448" s="26">
        <f>IF(V1448="","",X1447+V1448-V1447)</f>
        <v/>
      </c>
      <c r="Y1448" s="38" t="n"/>
    </row>
    <row r="1449">
      <c r="E1449" s="45" t="n"/>
      <c r="H1449" s="45" t="n"/>
      <c r="K1449" s="27">
        <f>IF(M1449="","",K1448+(M1449-M1448)/24)</f>
        <v/>
      </c>
      <c r="P1449" s="26">
        <f>IF(N1449="","",P1448+N1449-N1448)</f>
        <v/>
      </c>
      <c r="Q1449" s="38" t="n"/>
      <c r="S1449">
        <f>IF(N1449="","",S1448-N1449+N1448)</f>
        <v/>
      </c>
      <c r="X1449" s="26">
        <f>IF(V1449="","",X1448+V1449-V1448)</f>
        <v/>
      </c>
      <c r="Y1449" s="38" t="n"/>
    </row>
    <row r="1450">
      <c r="E1450" s="45" t="n"/>
      <c r="H1450" s="45" t="n"/>
      <c r="K1450" s="27">
        <f>IF(M1450="","",K1449+(M1450-M1449)/24)</f>
        <v/>
      </c>
      <c r="P1450" s="26">
        <f>IF(N1450="","",P1449+N1450-N1449)</f>
        <v/>
      </c>
      <c r="Q1450" s="38" t="n"/>
      <c r="S1450">
        <f>IF(N1450="","",S1449-N1450+N1449)</f>
        <v/>
      </c>
      <c r="X1450" s="26">
        <f>IF(V1450="","",X1449+V1450-V1449)</f>
        <v/>
      </c>
      <c r="Y1450" s="38" t="n"/>
    </row>
    <row r="1451">
      <c r="E1451" s="45" t="n"/>
      <c r="H1451" s="45" t="n"/>
      <c r="K1451" s="27">
        <f>IF(M1451="","",K1450+(M1451-M1450)/24)</f>
        <v/>
      </c>
      <c r="P1451" s="26">
        <f>IF(N1451="","",P1450+N1451-N1450)</f>
        <v/>
      </c>
      <c r="Q1451" s="38" t="n"/>
      <c r="S1451">
        <f>IF(N1451="","",S1450-N1451+N1450)</f>
        <v/>
      </c>
      <c r="X1451" s="26">
        <f>IF(V1451="","",X1450+V1451-V1450)</f>
        <v/>
      </c>
      <c r="Y1451" s="38" t="n"/>
    </row>
    <row r="1452">
      <c r="E1452" s="45" t="n"/>
      <c r="H1452" s="45" t="n"/>
      <c r="K1452" s="27">
        <f>IF(M1452="","",K1451+(M1452-M1451)/24)</f>
        <v/>
      </c>
      <c r="P1452" s="26">
        <f>IF(N1452="","",P1451+N1452-N1451)</f>
        <v/>
      </c>
      <c r="Q1452" s="38" t="n"/>
      <c r="S1452">
        <f>IF(N1452="","",S1451-N1452+N1451)</f>
        <v/>
      </c>
      <c r="X1452" s="26">
        <f>IF(V1452="","",X1451+V1452-V1451)</f>
        <v/>
      </c>
      <c r="Y1452" s="38" t="n"/>
    </row>
    <row r="1453">
      <c r="E1453" s="45" t="n"/>
      <c r="H1453" s="45" t="n"/>
      <c r="K1453" s="27">
        <f>IF(M1453="","",K1452+(M1453-M1452)/24)</f>
        <v/>
      </c>
      <c r="P1453" s="26">
        <f>IF(N1453="","",P1452+N1453-N1452)</f>
        <v/>
      </c>
      <c r="Q1453" s="38" t="n"/>
      <c r="S1453">
        <f>IF(N1453="","",S1452-N1453+N1452)</f>
        <v/>
      </c>
      <c r="X1453" s="26">
        <f>IF(V1453="","",X1452+V1453-V1452)</f>
        <v/>
      </c>
      <c r="Y1453" s="38" t="n"/>
    </row>
    <row r="1454">
      <c r="E1454" s="45" t="n"/>
      <c r="H1454" s="45" t="n"/>
      <c r="K1454" s="27">
        <f>IF(M1454="","",K1453+(M1454-M1453)/24)</f>
        <v/>
      </c>
      <c r="P1454" s="26">
        <f>IF(N1454="","",P1453+N1454-N1453)</f>
        <v/>
      </c>
      <c r="Q1454" s="38" t="n"/>
      <c r="S1454">
        <f>IF(N1454="","",S1453-N1454+N1453)</f>
        <v/>
      </c>
      <c r="X1454" s="26">
        <f>IF(V1454="","",X1453+V1454-V1453)</f>
        <v/>
      </c>
      <c r="Y1454" s="38" t="n"/>
    </row>
    <row r="1455">
      <c r="E1455" s="45" t="n"/>
      <c r="H1455" s="45" t="n"/>
      <c r="K1455" s="27">
        <f>IF(M1455="","",K1454+(M1455-M1454)/24)</f>
        <v/>
      </c>
      <c r="P1455" s="26">
        <f>IF(N1455="","",P1454+N1455-N1454)</f>
        <v/>
      </c>
      <c r="Q1455" s="38" t="n"/>
      <c r="S1455">
        <f>IF(N1455="","",S1454-N1455+N1454)</f>
        <v/>
      </c>
      <c r="X1455" s="26">
        <f>IF(V1455="","",X1454+V1455-V1454)</f>
        <v/>
      </c>
      <c r="Y1455" s="38" t="n"/>
    </row>
    <row r="1456">
      <c r="E1456" s="45" t="n"/>
      <c r="H1456" s="45" t="n"/>
      <c r="K1456" s="27">
        <f>IF(M1456="","",K1455+(M1456-M1455)/24)</f>
        <v/>
      </c>
      <c r="P1456" s="26">
        <f>IF(N1456="","",P1455+N1456-N1455)</f>
        <v/>
      </c>
      <c r="Q1456" s="38" t="n"/>
      <c r="S1456">
        <f>IF(N1456="","",S1455-N1456+N1455)</f>
        <v/>
      </c>
      <c r="X1456" s="26">
        <f>IF(V1456="","",X1455+V1456-V1455)</f>
        <v/>
      </c>
      <c r="Y1456" s="38" t="n"/>
    </row>
    <row r="1457">
      <c r="E1457" s="45" t="n"/>
      <c r="H1457" s="45" t="n"/>
      <c r="K1457" s="27">
        <f>IF(M1457="","",K1456+(M1457-M1456)/24)</f>
        <v/>
      </c>
      <c r="P1457" s="26">
        <f>IF(N1457="","",P1456+N1457-N1456)</f>
        <v/>
      </c>
      <c r="Q1457" s="38" t="n"/>
      <c r="S1457">
        <f>IF(N1457="","",S1456-N1457+N1456)</f>
        <v/>
      </c>
      <c r="X1457" s="26">
        <f>IF(V1457="","",X1456+V1457-V1456)</f>
        <v/>
      </c>
      <c r="Y1457" s="38" t="n"/>
    </row>
    <row r="1458">
      <c r="E1458" s="45" t="n"/>
      <c r="H1458" s="45" t="n"/>
      <c r="K1458" s="27">
        <f>IF(M1458="","",K1457+(M1458-M1457)/24)</f>
        <v/>
      </c>
      <c r="P1458" s="26">
        <f>IF(N1458="","",P1457+N1458-N1457)</f>
        <v/>
      </c>
      <c r="Q1458" s="38" t="n"/>
      <c r="S1458">
        <f>IF(N1458="","",S1457-N1458+N1457)</f>
        <v/>
      </c>
      <c r="X1458" s="26">
        <f>IF(V1458="","",X1457+V1458-V1457)</f>
        <v/>
      </c>
      <c r="Y1458" s="38" t="n"/>
    </row>
    <row r="1459">
      <c r="E1459" s="45" t="n"/>
      <c r="H1459" s="45" t="n"/>
      <c r="K1459" s="27">
        <f>IF(M1459="","",K1458+(M1459-M1458)/24)</f>
        <v/>
      </c>
      <c r="P1459" s="26">
        <f>IF(N1459="","",P1458+N1459-N1458)</f>
        <v/>
      </c>
      <c r="Q1459" s="38" t="n"/>
      <c r="S1459">
        <f>IF(N1459="","",S1458-N1459+N1458)</f>
        <v/>
      </c>
      <c r="X1459" s="26">
        <f>IF(V1459="","",X1458+V1459-V1458)</f>
        <v/>
      </c>
      <c r="Y1459" s="38" t="n"/>
    </row>
    <row r="1460">
      <c r="E1460" s="45" t="n"/>
      <c r="H1460" s="45" t="n"/>
      <c r="K1460" s="27">
        <f>IF(M1460="","",K1459+(M1460-M1459)/24)</f>
        <v/>
      </c>
      <c r="P1460" s="26">
        <f>IF(N1460="","",P1459+N1460-N1459)</f>
        <v/>
      </c>
      <c r="Q1460" s="38" t="n"/>
      <c r="S1460">
        <f>IF(N1460="","",S1459-N1460+N1459)</f>
        <v/>
      </c>
      <c r="X1460" s="26">
        <f>IF(V1460="","",X1459+V1460-V1459)</f>
        <v/>
      </c>
      <c r="Y1460" s="38" t="n"/>
    </row>
    <row r="1461">
      <c r="E1461" s="45" t="n"/>
      <c r="H1461" s="45" t="n"/>
      <c r="K1461" s="27">
        <f>IF(M1461="","",K1460+(M1461-M1460)/24)</f>
        <v/>
      </c>
      <c r="P1461" s="26">
        <f>IF(N1461="","",P1460+N1461-N1460)</f>
        <v/>
      </c>
      <c r="Q1461" s="38" t="n"/>
      <c r="S1461">
        <f>IF(N1461="","",S1460-N1461+N1460)</f>
        <v/>
      </c>
      <c r="X1461" s="26">
        <f>IF(V1461="","",X1460+V1461-V1460)</f>
        <v/>
      </c>
      <c r="Y1461" s="38" t="n"/>
    </row>
    <row r="1462">
      <c r="E1462" s="45" t="n"/>
      <c r="H1462" s="45" t="n"/>
      <c r="K1462" s="27">
        <f>IF(M1462="","",K1461+(M1462-M1461)/24)</f>
        <v/>
      </c>
      <c r="P1462" s="26">
        <f>IF(N1462="","",P1461+N1462-N1461)</f>
        <v/>
      </c>
      <c r="Q1462" s="38" t="n"/>
      <c r="S1462">
        <f>IF(N1462="","",S1461-N1462+N1461)</f>
        <v/>
      </c>
      <c r="X1462" s="26">
        <f>IF(V1462="","",X1461+V1462-V1461)</f>
        <v/>
      </c>
      <c r="Y1462" s="38" t="n"/>
    </row>
    <row r="1463">
      <c r="E1463" s="45" t="n"/>
      <c r="H1463" s="45" t="n"/>
      <c r="K1463" s="27">
        <f>IF(M1463="","",K1462+(M1463-M1462)/24)</f>
        <v/>
      </c>
      <c r="P1463" s="26">
        <f>IF(N1463="","",P1462+N1463-N1462)</f>
        <v/>
      </c>
      <c r="Q1463" s="38" t="n"/>
      <c r="S1463">
        <f>IF(N1463="","",S1462-N1463+N1462)</f>
        <v/>
      </c>
      <c r="X1463" s="26">
        <f>IF(V1463="","",X1462+V1463-V1462)</f>
        <v/>
      </c>
      <c r="Y1463" s="38" t="n"/>
    </row>
    <row r="1464">
      <c r="E1464" s="45" t="n"/>
      <c r="H1464" s="45" t="n"/>
      <c r="K1464" s="27">
        <f>IF(M1464="","",K1463+(M1464-M1463)/24)</f>
        <v/>
      </c>
      <c r="P1464" s="26">
        <f>IF(N1464="","",P1463+N1464-N1463)</f>
        <v/>
      </c>
      <c r="Q1464" s="38" t="n"/>
      <c r="S1464">
        <f>IF(N1464="","",S1463-N1464+N1463)</f>
        <v/>
      </c>
      <c r="X1464" s="26">
        <f>IF(V1464="","",X1463+V1464-V1463)</f>
        <v/>
      </c>
      <c r="Y1464" s="38" t="n"/>
    </row>
    <row r="1465">
      <c r="E1465" s="45" t="n"/>
      <c r="H1465" s="45" t="n"/>
      <c r="K1465" s="27">
        <f>IF(M1465="","",K1464+(M1465-M1464)/24)</f>
        <v/>
      </c>
      <c r="P1465" s="26">
        <f>IF(N1465="","",P1464+N1465-N1464)</f>
        <v/>
      </c>
      <c r="Q1465" s="38" t="n"/>
      <c r="S1465">
        <f>IF(N1465="","",S1464-N1465+N1464)</f>
        <v/>
      </c>
      <c r="X1465" s="26">
        <f>IF(V1465="","",X1464+V1465-V1464)</f>
        <v/>
      </c>
      <c r="Y1465" s="38" t="n"/>
    </row>
    <row r="1466">
      <c r="E1466" s="45" t="n"/>
      <c r="H1466" s="45" t="n"/>
      <c r="K1466" s="27">
        <f>IF(M1466="","",K1465+(M1466-M1465)/24)</f>
        <v/>
      </c>
      <c r="P1466" s="26">
        <f>IF(N1466="","",P1465+N1466-N1465)</f>
        <v/>
      </c>
      <c r="Q1466" s="38" t="n"/>
      <c r="S1466">
        <f>IF(N1466="","",S1465-N1466+N1465)</f>
        <v/>
      </c>
      <c r="X1466" s="26">
        <f>IF(V1466="","",X1465+V1466-V1465)</f>
        <v/>
      </c>
      <c r="Y1466" s="38" t="n"/>
    </row>
    <row r="1467">
      <c r="E1467" s="45" t="n"/>
      <c r="H1467" s="45" t="n"/>
      <c r="K1467" s="27">
        <f>IF(M1467="","",K1466+(M1467-M1466)/24)</f>
        <v/>
      </c>
      <c r="P1467" s="26">
        <f>IF(N1467="","",P1466+N1467-N1466)</f>
        <v/>
      </c>
      <c r="Q1467" s="38" t="n"/>
      <c r="S1467">
        <f>IF(N1467="","",S1466-N1467+N1466)</f>
        <v/>
      </c>
      <c r="X1467" s="26">
        <f>IF(V1467="","",X1466+V1467-V1466)</f>
        <v/>
      </c>
      <c r="Y1467" s="38" t="n"/>
    </row>
    <row r="1468">
      <c r="E1468" s="45" t="n"/>
      <c r="H1468" s="45" t="n"/>
      <c r="K1468" s="27">
        <f>IF(M1468="","",K1467+(M1468-M1467)/24)</f>
        <v/>
      </c>
      <c r="P1468" s="26">
        <f>IF(N1468="","",P1467+N1468-N1467)</f>
        <v/>
      </c>
      <c r="Q1468" s="38" t="n"/>
      <c r="S1468">
        <f>IF(N1468="","",S1467-N1468+N1467)</f>
        <v/>
      </c>
      <c r="X1468" s="26">
        <f>IF(V1468="","",X1467+V1468-V1467)</f>
        <v/>
      </c>
      <c r="Y1468" s="38" t="n"/>
    </row>
    <row r="1469">
      <c r="E1469" s="45" t="n"/>
      <c r="H1469" s="45" t="n"/>
      <c r="K1469" s="27">
        <f>IF(M1469="","",K1468+(M1469-M1468)/24)</f>
        <v/>
      </c>
      <c r="P1469" s="26">
        <f>IF(N1469="","",P1468+N1469-N1468)</f>
        <v/>
      </c>
      <c r="Q1469" s="38" t="n"/>
      <c r="S1469">
        <f>IF(N1469="","",S1468-N1469+N1468)</f>
        <v/>
      </c>
      <c r="X1469" s="26">
        <f>IF(V1469="","",X1468+V1469-V1468)</f>
        <v/>
      </c>
      <c r="Y1469" s="38" t="n"/>
    </row>
    <row r="1470">
      <c r="E1470" s="45" t="n"/>
      <c r="H1470" s="45" t="n"/>
      <c r="K1470" s="27">
        <f>IF(M1470="","",K1469+(M1470-M1469)/24)</f>
        <v/>
      </c>
      <c r="P1470" s="26">
        <f>IF(N1470="","",P1469+N1470-N1469)</f>
        <v/>
      </c>
      <c r="Q1470" s="38" t="n"/>
      <c r="S1470">
        <f>IF(N1470="","",S1469-N1470+N1469)</f>
        <v/>
      </c>
      <c r="X1470" s="26">
        <f>IF(V1470="","",X1469+V1470-V1469)</f>
        <v/>
      </c>
      <c r="Y1470" s="38" t="n"/>
    </row>
    <row r="1471">
      <c r="E1471" s="45" t="n"/>
      <c r="H1471" s="45" t="n"/>
      <c r="K1471" s="27">
        <f>IF(M1471="","",K1470+(M1471-M1470)/24)</f>
        <v/>
      </c>
      <c r="P1471" s="26">
        <f>IF(N1471="","",P1470+N1471-N1470)</f>
        <v/>
      </c>
      <c r="Q1471" s="38" t="n"/>
      <c r="S1471">
        <f>IF(N1471="","",S1470-N1471+N1470)</f>
        <v/>
      </c>
      <c r="X1471" s="26">
        <f>IF(V1471="","",X1470+V1471-V1470)</f>
        <v/>
      </c>
      <c r="Y1471" s="38" t="n"/>
    </row>
    <row r="1472">
      <c r="E1472" s="45" t="n"/>
      <c r="H1472" s="45" t="n"/>
      <c r="K1472" s="27">
        <f>IF(M1472="","",K1471+(M1472-M1471)/24)</f>
        <v/>
      </c>
      <c r="P1472" s="26">
        <f>IF(N1472="","",P1471+N1472-N1471)</f>
        <v/>
      </c>
      <c r="Q1472" s="38" t="n"/>
      <c r="S1472">
        <f>IF(N1472="","",S1471-N1472+N1471)</f>
        <v/>
      </c>
      <c r="X1472" s="26">
        <f>IF(V1472="","",X1471+V1472-V1471)</f>
        <v/>
      </c>
      <c r="Y1472" s="38" t="n"/>
    </row>
    <row r="1473">
      <c r="E1473" s="45" t="n"/>
      <c r="H1473" s="45" t="n"/>
      <c r="K1473" s="27">
        <f>IF(M1473="","",K1472+(M1473-M1472)/24)</f>
        <v/>
      </c>
      <c r="P1473" s="26">
        <f>IF(N1473="","",P1472+N1473-N1472)</f>
        <v/>
      </c>
      <c r="Q1473" s="38" t="n"/>
      <c r="S1473">
        <f>IF(N1473="","",S1472-N1473+N1472)</f>
        <v/>
      </c>
      <c r="X1473" s="26">
        <f>IF(V1473="","",X1472+V1473-V1472)</f>
        <v/>
      </c>
      <c r="Y1473" s="38" t="n"/>
    </row>
    <row r="1474">
      <c r="E1474" s="45" t="n"/>
      <c r="H1474" s="45" t="n"/>
      <c r="K1474" s="27">
        <f>IF(M1474="","",K1473+(M1474-M1473)/24)</f>
        <v/>
      </c>
      <c r="P1474" s="26">
        <f>IF(N1474="","",P1473+N1474-N1473)</f>
        <v/>
      </c>
      <c r="Q1474" s="38" t="n"/>
      <c r="S1474">
        <f>IF(N1474="","",S1473-N1474+N1473)</f>
        <v/>
      </c>
      <c r="X1474" s="26">
        <f>IF(V1474="","",X1473+V1474-V1473)</f>
        <v/>
      </c>
      <c r="Y1474" s="38" t="n"/>
    </row>
    <row r="1475">
      <c r="E1475" s="45" t="n"/>
      <c r="H1475" s="45" t="n"/>
      <c r="K1475" s="27">
        <f>IF(M1475="","",K1474+(M1475-M1474)/24)</f>
        <v/>
      </c>
      <c r="P1475" s="26">
        <f>IF(N1475="","",P1474+N1475-N1474)</f>
        <v/>
      </c>
      <c r="Q1475" s="38" t="n"/>
      <c r="S1475">
        <f>IF(N1475="","",S1474-N1475+N1474)</f>
        <v/>
      </c>
      <c r="X1475" s="26">
        <f>IF(V1475="","",X1474+V1475-V1474)</f>
        <v/>
      </c>
      <c r="Y1475" s="38" t="n"/>
    </row>
    <row r="1476">
      <c r="E1476" s="45" t="n"/>
      <c r="H1476" s="45" t="n"/>
      <c r="K1476" s="27">
        <f>IF(M1476="","",K1475+(M1476-M1475)/24)</f>
        <v/>
      </c>
      <c r="P1476" s="26">
        <f>IF(N1476="","",P1475+N1476-N1475)</f>
        <v/>
      </c>
      <c r="Q1476" s="38" t="n"/>
      <c r="S1476">
        <f>IF(N1476="","",S1475-N1476+N1475)</f>
        <v/>
      </c>
      <c r="X1476" s="26">
        <f>IF(V1476="","",X1475+V1476-V1475)</f>
        <v/>
      </c>
      <c r="Y1476" s="38" t="n"/>
    </row>
    <row r="1477">
      <c r="E1477" s="45" t="n"/>
      <c r="H1477" s="45" t="n"/>
      <c r="K1477" s="27">
        <f>IF(M1477="","",K1476+(M1477-M1476)/24)</f>
        <v/>
      </c>
      <c r="P1477" s="26">
        <f>IF(N1477="","",P1476+N1477-N1476)</f>
        <v/>
      </c>
      <c r="Q1477" s="38" t="n"/>
      <c r="S1477">
        <f>IF(N1477="","",S1476-N1477+N1476)</f>
        <v/>
      </c>
      <c r="X1477" s="26">
        <f>IF(V1477="","",X1476+V1477-V1476)</f>
        <v/>
      </c>
      <c r="Y1477" s="38" t="n"/>
    </row>
    <row r="1478">
      <c r="E1478" s="45" t="n"/>
      <c r="H1478" s="45" t="n"/>
      <c r="K1478" s="27">
        <f>IF(M1478="","",K1477+(M1478-M1477)/24)</f>
        <v/>
      </c>
      <c r="P1478" s="26">
        <f>IF(N1478="","",P1477+N1478-N1477)</f>
        <v/>
      </c>
      <c r="Q1478" s="38" t="n"/>
      <c r="S1478">
        <f>IF(N1478="","",S1477-N1478+N1477)</f>
        <v/>
      </c>
      <c r="X1478" s="26">
        <f>IF(V1478="","",X1477+V1478-V1477)</f>
        <v/>
      </c>
      <c r="Y1478" s="38" t="n"/>
    </row>
    <row r="1479">
      <c r="E1479" s="45" t="n"/>
      <c r="H1479" s="45" t="n"/>
      <c r="K1479" s="27">
        <f>IF(M1479="","",K1478+(M1479-M1478)/24)</f>
        <v/>
      </c>
      <c r="P1479" s="26">
        <f>IF(N1479="","",P1478+N1479-N1478)</f>
        <v/>
      </c>
      <c r="Q1479" s="38" t="n"/>
      <c r="S1479">
        <f>IF(N1479="","",S1478-N1479+N1478)</f>
        <v/>
      </c>
      <c r="X1479" s="26">
        <f>IF(V1479="","",X1478+V1479-V1478)</f>
        <v/>
      </c>
      <c r="Y1479" s="38" t="n"/>
    </row>
    <row r="1480">
      <c r="E1480" s="45" t="n"/>
      <c r="H1480" s="45" t="n"/>
      <c r="K1480" s="27">
        <f>IF(M1480="","",K1479+(M1480-M1479)/24)</f>
        <v/>
      </c>
      <c r="P1480" s="26">
        <f>IF(N1480="","",P1479+N1480-N1479)</f>
        <v/>
      </c>
      <c r="Q1480" s="38" t="n"/>
      <c r="S1480">
        <f>IF(N1480="","",S1479-N1480+N1479)</f>
        <v/>
      </c>
      <c r="X1480" s="26">
        <f>IF(V1480="","",X1479+V1480-V1479)</f>
        <v/>
      </c>
      <c r="Y1480" s="38" t="n"/>
    </row>
    <row r="1481">
      <c r="E1481" s="45" t="n"/>
      <c r="H1481" s="45" t="n"/>
      <c r="K1481" s="27">
        <f>IF(M1481="","",K1480+(M1481-M1480)/24)</f>
        <v/>
      </c>
      <c r="P1481" s="26">
        <f>IF(N1481="","",P1480+N1481-N1480)</f>
        <v/>
      </c>
      <c r="Q1481" s="38" t="n"/>
      <c r="S1481">
        <f>IF(N1481="","",S1480-N1481+N1480)</f>
        <v/>
      </c>
      <c r="X1481" s="26">
        <f>IF(V1481="","",X1480+V1481-V1480)</f>
        <v/>
      </c>
      <c r="Y1481" s="38" t="n"/>
    </row>
    <row r="1482">
      <c r="E1482" s="45" t="n"/>
      <c r="H1482" s="45" t="n"/>
      <c r="K1482" s="27">
        <f>IF(M1482="","",K1481+(M1482-M1481)/24)</f>
        <v/>
      </c>
      <c r="P1482" s="26">
        <f>IF(N1482="","",P1481+N1482-N1481)</f>
        <v/>
      </c>
      <c r="Q1482" s="38" t="n"/>
      <c r="S1482">
        <f>IF(N1482="","",S1481-N1482+N1481)</f>
        <v/>
      </c>
      <c r="X1482" s="26">
        <f>IF(V1482="","",X1481+V1482-V1481)</f>
        <v/>
      </c>
      <c r="Y1482" s="38" t="n"/>
    </row>
    <row r="1483">
      <c r="E1483" s="45" t="n"/>
      <c r="H1483" s="45" t="n"/>
      <c r="K1483" s="27">
        <f>IF(M1483="","",K1482+(M1483-M1482)/24)</f>
        <v/>
      </c>
      <c r="P1483" s="26">
        <f>IF(N1483="","",P1482+N1483-N1482)</f>
        <v/>
      </c>
      <c r="Q1483" s="38" t="n"/>
      <c r="S1483">
        <f>IF(N1483="","",S1482-N1483+N1482)</f>
        <v/>
      </c>
      <c r="X1483" s="26">
        <f>IF(V1483="","",X1482+V1483-V1482)</f>
        <v/>
      </c>
      <c r="Y1483" s="38" t="n"/>
    </row>
    <row r="1484">
      <c r="E1484" s="45" t="n"/>
      <c r="H1484" s="45" t="n"/>
      <c r="K1484" s="27">
        <f>IF(M1484="","",K1483+(M1484-M1483)/24)</f>
        <v/>
      </c>
      <c r="P1484" s="26">
        <f>IF(N1484="","",P1483+N1484-N1483)</f>
        <v/>
      </c>
      <c r="Q1484" s="38" t="n"/>
      <c r="S1484">
        <f>IF(N1484="","",S1483-N1484+N1483)</f>
        <v/>
      </c>
      <c r="X1484" s="26">
        <f>IF(V1484="","",X1483+V1484-V1483)</f>
        <v/>
      </c>
      <c r="Y1484" s="38" t="n"/>
    </row>
    <row r="1485">
      <c r="E1485" s="45" t="n"/>
      <c r="H1485" s="45" t="n"/>
      <c r="K1485" s="27">
        <f>IF(M1485="","",K1484+(M1485-M1484)/24)</f>
        <v/>
      </c>
      <c r="P1485" s="26">
        <f>IF(N1485="","",P1484+N1485-N1484)</f>
        <v/>
      </c>
      <c r="Q1485" s="38" t="n"/>
      <c r="S1485">
        <f>IF(N1485="","",S1484-N1485+N1484)</f>
        <v/>
      </c>
      <c r="X1485" s="26">
        <f>IF(V1485="","",X1484+V1485-V1484)</f>
        <v/>
      </c>
      <c r="Y1485" s="38" t="n"/>
    </row>
    <row r="1486">
      <c r="E1486" s="45" t="n"/>
      <c r="H1486" s="45" t="n"/>
      <c r="K1486" s="27">
        <f>IF(M1486="","",K1485+(M1486-M1485)/24)</f>
        <v/>
      </c>
      <c r="P1486" s="26">
        <f>IF(N1486="","",P1485+N1486-N1485)</f>
        <v/>
      </c>
      <c r="Q1486" s="38" t="n"/>
      <c r="S1486">
        <f>IF(N1486="","",S1485-N1486+N1485)</f>
        <v/>
      </c>
      <c r="X1486" s="26">
        <f>IF(V1486="","",X1485+V1486-V1485)</f>
        <v/>
      </c>
      <c r="Y1486" s="38" t="n"/>
    </row>
    <row r="1487">
      <c r="E1487" s="45" t="n"/>
      <c r="H1487" s="45" t="n"/>
      <c r="K1487" s="27">
        <f>IF(M1487="","",K1486+(M1487-M1486)/24)</f>
        <v/>
      </c>
      <c r="P1487" s="26">
        <f>IF(N1487="","",P1486+N1487-N1486)</f>
        <v/>
      </c>
      <c r="Q1487" s="38" t="n"/>
      <c r="S1487">
        <f>IF(N1487="","",S1486-N1487+N1486)</f>
        <v/>
      </c>
      <c r="X1487" s="26">
        <f>IF(V1487="","",X1486+V1487-V1486)</f>
        <v/>
      </c>
      <c r="Y1487" s="38" t="n"/>
    </row>
    <row r="1488">
      <c r="E1488" s="45" t="n"/>
      <c r="H1488" s="45" t="n"/>
      <c r="K1488" s="27">
        <f>IF(M1488="","",K1487+(M1488-M1487)/24)</f>
        <v/>
      </c>
      <c r="P1488" s="26">
        <f>IF(N1488="","",P1487+N1488-N1487)</f>
        <v/>
      </c>
      <c r="Q1488" s="38" t="n"/>
      <c r="S1488">
        <f>IF(N1488="","",S1487-N1488+N1487)</f>
        <v/>
      </c>
      <c r="X1488" s="26">
        <f>IF(V1488="","",X1487+V1488-V1487)</f>
        <v/>
      </c>
      <c r="Y1488" s="38" t="n"/>
    </row>
    <row r="1489">
      <c r="E1489" s="45" t="n"/>
      <c r="H1489" s="45" t="n"/>
      <c r="K1489" s="27">
        <f>IF(M1489="","",K1488+(M1489-M1488)/24)</f>
        <v/>
      </c>
      <c r="P1489" s="26">
        <f>IF(N1489="","",P1488+N1489-N1488)</f>
        <v/>
      </c>
      <c r="Q1489" s="38" t="n"/>
      <c r="S1489">
        <f>IF(N1489="","",S1488-N1489+N1488)</f>
        <v/>
      </c>
      <c r="X1489" s="26">
        <f>IF(V1489="","",X1488+V1489-V1488)</f>
        <v/>
      </c>
      <c r="Y1489" s="38" t="n"/>
    </row>
    <row r="1490">
      <c r="E1490" s="45" t="n"/>
      <c r="H1490" s="45" t="n"/>
      <c r="K1490" s="27">
        <f>IF(M1490="","",K1489+(M1490-M1489)/24)</f>
        <v/>
      </c>
      <c r="P1490" s="26">
        <f>IF(N1490="","",P1489+N1490-N1489)</f>
        <v/>
      </c>
      <c r="Q1490" s="38" t="n"/>
      <c r="S1490">
        <f>IF(N1490="","",S1489-N1490+N1489)</f>
        <v/>
      </c>
      <c r="X1490" s="26">
        <f>IF(V1490="","",X1489+V1490-V1489)</f>
        <v/>
      </c>
      <c r="Y1490" s="38" t="n"/>
    </row>
    <row r="1491">
      <c r="E1491" s="45" t="n"/>
      <c r="H1491" s="45" t="n"/>
      <c r="K1491" s="27">
        <f>IF(M1491="","",K1490+(M1491-M1490)/24)</f>
        <v/>
      </c>
      <c r="P1491" s="26">
        <f>IF(N1491="","",P1490+N1491-N1490)</f>
        <v/>
      </c>
      <c r="Q1491" s="38" t="n"/>
      <c r="S1491">
        <f>IF(N1491="","",S1490-N1491+N1490)</f>
        <v/>
      </c>
      <c r="X1491" s="26">
        <f>IF(V1491="","",X1490+V1491-V1490)</f>
        <v/>
      </c>
      <c r="Y1491" s="38" t="n"/>
    </row>
    <row r="1492">
      <c r="E1492" s="45" t="n"/>
      <c r="H1492" s="45" t="n"/>
      <c r="K1492" s="27">
        <f>IF(M1492="","",K1491+(M1492-M1491)/24)</f>
        <v/>
      </c>
      <c r="P1492" s="26">
        <f>IF(N1492="","",P1491+N1492-N1491)</f>
        <v/>
      </c>
      <c r="Q1492" s="38" t="n"/>
      <c r="S1492">
        <f>IF(N1492="","",S1491-N1492+N1491)</f>
        <v/>
      </c>
      <c r="X1492" s="26">
        <f>IF(V1492="","",X1491+V1492-V1491)</f>
        <v/>
      </c>
      <c r="Y1492" s="38" t="n"/>
    </row>
    <row r="1493">
      <c r="E1493" s="45" t="n"/>
      <c r="H1493" s="45" t="n"/>
      <c r="K1493" s="27">
        <f>IF(M1493="","",K1492+(M1493-M1492)/24)</f>
        <v/>
      </c>
      <c r="P1493" s="26">
        <f>IF(N1493="","",P1492+N1493-N1492)</f>
        <v/>
      </c>
      <c r="Q1493" s="38" t="n"/>
      <c r="S1493">
        <f>IF(N1493="","",S1492-N1493+N1492)</f>
        <v/>
      </c>
      <c r="X1493" s="26">
        <f>IF(V1493="","",X1492+V1493-V1492)</f>
        <v/>
      </c>
      <c r="Y1493" s="38" t="n"/>
    </row>
    <row r="1494">
      <c r="E1494" s="45" t="n"/>
      <c r="H1494" s="45" t="n"/>
      <c r="K1494" s="27">
        <f>IF(M1494="","",K1493+(M1494-M1493)/24)</f>
        <v/>
      </c>
      <c r="P1494" s="26">
        <f>IF(N1494="","",P1493+N1494-N1493)</f>
        <v/>
      </c>
      <c r="Q1494" s="38" t="n"/>
      <c r="S1494">
        <f>IF(N1494="","",S1493-N1494+N1493)</f>
        <v/>
      </c>
      <c r="X1494" s="26">
        <f>IF(V1494="","",X1493+V1494-V1493)</f>
        <v/>
      </c>
      <c r="Y1494" s="38" t="n"/>
    </row>
    <row r="1495">
      <c r="E1495" s="45" t="n"/>
      <c r="H1495" s="45" t="n"/>
      <c r="K1495" s="27">
        <f>IF(M1495="","",K1494+(M1495-M1494)/24)</f>
        <v/>
      </c>
      <c r="P1495" s="26">
        <f>IF(N1495="","",P1494+N1495-N1494)</f>
        <v/>
      </c>
      <c r="Q1495" s="38" t="n"/>
      <c r="S1495">
        <f>IF(N1495="","",S1494-N1495+N1494)</f>
        <v/>
      </c>
      <c r="X1495" s="26">
        <f>IF(V1495="","",X1494+V1495-V1494)</f>
        <v/>
      </c>
      <c r="Y1495" s="38" t="n"/>
    </row>
    <row r="1496">
      <c r="E1496" s="45" t="n"/>
      <c r="H1496" s="45" t="n"/>
      <c r="K1496" s="27">
        <f>IF(M1496="","",K1495+(M1496-M1495)/24)</f>
        <v/>
      </c>
      <c r="P1496" s="26">
        <f>IF(N1496="","",P1495+N1496-N1495)</f>
        <v/>
      </c>
      <c r="Q1496" s="38" t="n"/>
      <c r="S1496">
        <f>IF(N1496="","",S1495-N1496+N1495)</f>
        <v/>
      </c>
      <c r="X1496" s="26">
        <f>IF(V1496="","",X1495+V1496-V1495)</f>
        <v/>
      </c>
      <c r="Y1496" s="38" t="n"/>
    </row>
    <row r="1497">
      <c r="E1497" s="45" t="n"/>
      <c r="H1497" s="45" t="n"/>
      <c r="K1497" s="27">
        <f>IF(M1497="","",K1496+(M1497-M1496)/24)</f>
        <v/>
      </c>
      <c r="P1497" s="26">
        <f>IF(N1497="","",P1496+N1497-N1496)</f>
        <v/>
      </c>
      <c r="Q1497" s="38" t="n"/>
      <c r="S1497">
        <f>IF(N1497="","",S1496-N1497+N1496)</f>
        <v/>
      </c>
      <c r="X1497" s="26">
        <f>IF(V1497="","",X1496+V1497-V1496)</f>
        <v/>
      </c>
      <c r="Y1497" s="38" t="n"/>
    </row>
    <row r="1498">
      <c r="E1498" s="45" t="n"/>
      <c r="H1498" s="45" t="n"/>
      <c r="K1498" s="27">
        <f>IF(M1498="","",K1497+(M1498-M1497)/24)</f>
        <v/>
      </c>
      <c r="P1498" s="26">
        <f>IF(N1498="","",P1497+N1498-N1497)</f>
        <v/>
      </c>
      <c r="Q1498" s="38" t="n"/>
      <c r="S1498">
        <f>IF(N1498="","",S1497-N1498+N1497)</f>
        <v/>
      </c>
      <c r="X1498" s="26">
        <f>IF(V1498="","",X1497+V1498-V1497)</f>
        <v/>
      </c>
      <c r="Y1498" s="38" t="n"/>
    </row>
    <row r="1499">
      <c r="E1499" s="45" t="n"/>
      <c r="H1499" s="45" t="n"/>
      <c r="K1499" s="27">
        <f>IF(M1499="","",K1498+(M1499-M1498)/24)</f>
        <v/>
      </c>
      <c r="P1499" s="26">
        <f>IF(N1499="","",P1498+N1499-N1498)</f>
        <v/>
      </c>
      <c r="Q1499" s="38" t="n"/>
      <c r="S1499">
        <f>IF(N1499="","",S1498-N1499+N1498)</f>
        <v/>
      </c>
      <c r="X1499" s="26">
        <f>IF(V1499="","",X1498+V1499-V1498)</f>
        <v/>
      </c>
      <c r="Y1499" s="38" t="n"/>
    </row>
    <row r="1500">
      <c r="E1500" s="45" t="n"/>
      <c r="H1500" s="45" t="n"/>
      <c r="K1500" s="27">
        <f>IF(M1500="","",K1499+(M1500-M1499)/24)</f>
        <v/>
      </c>
      <c r="P1500" s="26">
        <f>IF(N1500="","",P1499+N1500-N1499)</f>
        <v/>
      </c>
      <c r="Q1500" s="38" t="n"/>
      <c r="S1500">
        <f>IF(N1500="","",S1499-N1500+N1499)</f>
        <v/>
      </c>
      <c r="X1500" s="26">
        <f>IF(V1500="","",X1499+V1500-V1499)</f>
        <v/>
      </c>
      <c r="Y1500" s="38" t="n"/>
    </row>
    <row r="1501">
      <c r="E1501" s="45" t="n"/>
      <c r="H1501" s="45" t="n"/>
      <c r="K1501" s="27">
        <f>IF(M1501="","",K1500+(M1501-M1500)/24)</f>
        <v/>
      </c>
      <c r="P1501" s="26">
        <f>IF(N1501="","",P1500+N1501-N1500)</f>
        <v/>
      </c>
      <c r="Q1501" s="38" t="n"/>
      <c r="S1501">
        <f>IF(N1501="","",S1500-N1501+N1500)</f>
        <v/>
      </c>
      <c r="X1501" s="26">
        <f>IF(V1501="","",X1500+V1501-V1500)</f>
        <v/>
      </c>
      <c r="Y1501" s="38" t="n"/>
    </row>
    <row r="1502">
      <c r="E1502" s="45" t="n"/>
      <c r="H1502" s="45" t="n"/>
      <c r="K1502" s="27">
        <f>IF(M1502="","",K1501+(M1502-M1501)/24)</f>
        <v/>
      </c>
      <c r="P1502" s="26">
        <f>IF(N1502="","",P1501+N1502-N1501)</f>
        <v/>
      </c>
      <c r="Q1502" s="38" t="n"/>
      <c r="S1502">
        <f>IF(N1502="","",S1501-N1502+N1501)</f>
        <v/>
      </c>
      <c r="X1502" s="26">
        <f>IF(V1502="","",X1501+V1502-V1501)</f>
        <v/>
      </c>
      <c r="Y1502" s="38" t="n"/>
    </row>
    <row r="1503">
      <c r="E1503" s="45" t="n"/>
      <c r="H1503" s="45" t="n"/>
      <c r="K1503" s="27">
        <f>IF(M1503="","",K1502+(M1503-M1502)/24)</f>
        <v/>
      </c>
      <c r="P1503" s="26">
        <f>IF(N1503="","",P1502+N1503-N1502)</f>
        <v/>
      </c>
      <c r="Q1503" s="38" t="n"/>
      <c r="S1503">
        <f>IF(N1503="","",S1502-N1503+N1502)</f>
        <v/>
      </c>
      <c r="X1503" s="26">
        <f>IF(V1503="","",X1502+V1503-V1502)</f>
        <v/>
      </c>
      <c r="Y1503" s="38" t="n"/>
    </row>
    <row r="1504">
      <c r="E1504" s="45" t="n"/>
      <c r="H1504" s="45" t="n"/>
      <c r="K1504" s="27">
        <f>IF(M1504="","",K1503+(M1504-M1503)/24)</f>
        <v/>
      </c>
      <c r="P1504" s="26">
        <f>IF(N1504="","",P1503+N1504-N1503)</f>
        <v/>
      </c>
      <c r="Q1504" s="38" t="n"/>
      <c r="S1504">
        <f>IF(N1504="","",S1503-N1504+N1503)</f>
        <v/>
      </c>
      <c r="X1504" s="26">
        <f>IF(V1504="","",X1503+V1504-V1503)</f>
        <v/>
      </c>
      <c r="Y1504" s="38" t="n"/>
    </row>
    <row r="1505">
      <c r="E1505" s="45" t="n"/>
      <c r="H1505" s="45" t="n"/>
      <c r="K1505" s="27">
        <f>IF(M1505="","",K1504+(M1505-M1504)/24)</f>
        <v/>
      </c>
      <c r="P1505" s="26">
        <f>IF(N1505="","",P1504+N1505-N1504)</f>
        <v/>
      </c>
      <c r="Q1505" s="38" t="n"/>
      <c r="S1505">
        <f>IF(N1505="","",S1504-N1505+N1504)</f>
        <v/>
      </c>
      <c r="X1505" s="26">
        <f>IF(V1505="","",X1504+V1505-V1504)</f>
        <v/>
      </c>
      <c r="Y1505" s="38" t="n"/>
    </row>
    <row r="1506">
      <c r="E1506" s="45" t="n"/>
      <c r="H1506" s="45" t="n"/>
      <c r="K1506" s="27">
        <f>IF(M1506="","",K1505+(M1506-M1505)/24)</f>
        <v/>
      </c>
      <c r="P1506" s="26">
        <f>IF(N1506="","",P1505+N1506-N1505)</f>
        <v/>
      </c>
      <c r="Q1506" s="38" t="n"/>
      <c r="S1506">
        <f>IF(N1506="","",S1505-N1506+N1505)</f>
        <v/>
      </c>
      <c r="X1506" s="26">
        <f>IF(V1506="","",X1505+V1506-V1505)</f>
        <v/>
      </c>
      <c r="Y1506" s="38" t="n"/>
    </row>
    <row r="1507">
      <c r="E1507" s="45" t="n"/>
      <c r="H1507" s="45" t="n"/>
      <c r="K1507" s="27">
        <f>IF(M1507="","",K1506+(M1507-M1506)/24)</f>
        <v/>
      </c>
      <c r="P1507" s="26">
        <f>IF(N1507="","",P1506+N1507-N1506)</f>
        <v/>
      </c>
      <c r="Q1507" s="38" t="n"/>
      <c r="S1507">
        <f>IF(N1507="","",S1506-N1507+N1506)</f>
        <v/>
      </c>
      <c r="X1507" s="26">
        <f>IF(V1507="","",X1506+V1507-V1506)</f>
        <v/>
      </c>
      <c r="Y1507" s="38" t="n"/>
    </row>
    <row r="1508">
      <c r="E1508" s="45" t="n"/>
      <c r="H1508" s="45" t="n"/>
      <c r="K1508" s="27">
        <f>IF(M1508="","",K1507+(M1508-M1507)/24)</f>
        <v/>
      </c>
      <c r="P1508" s="26">
        <f>IF(N1508="","",P1507+N1508-N1507)</f>
        <v/>
      </c>
      <c r="Q1508" s="38" t="n"/>
      <c r="S1508">
        <f>IF(N1508="","",S1507-N1508+N1507)</f>
        <v/>
      </c>
      <c r="X1508" s="26">
        <f>IF(V1508="","",X1507+V1508-V1507)</f>
        <v/>
      </c>
      <c r="Y1508" s="38" t="n"/>
    </row>
    <row r="1509">
      <c r="E1509" s="45" t="n"/>
      <c r="H1509" s="45" t="n"/>
      <c r="K1509" s="27">
        <f>IF(M1509="","",K1508+(M1509-M1508)/24)</f>
        <v/>
      </c>
      <c r="P1509" s="26">
        <f>IF(N1509="","",P1508+N1509-N1508)</f>
        <v/>
      </c>
      <c r="Q1509" s="38" t="n"/>
      <c r="S1509">
        <f>IF(N1509="","",S1508-N1509+N1508)</f>
        <v/>
      </c>
      <c r="X1509" s="26">
        <f>IF(V1509="","",X1508+V1509-V1508)</f>
        <v/>
      </c>
      <c r="Y1509" s="38" t="n"/>
    </row>
    <row r="1510">
      <c r="E1510" s="45" t="n"/>
      <c r="H1510" s="45" t="n"/>
      <c r="K1510" s="27">
        <f>IF(M1510="","",K1509+(M1510-M1509)/24)</f>
        <v/>
      </c>
      <c r="P1510" s="26">
        <f>IF(N1510="","",P1509+N1510-N1509)</f>
        <v/>
      </c>
      <c r="Q1510" s="38" t="n"/>
      <c r="S1510">
        <f>IF(N1510="","",S1509-N1510+N1509)</f>
        <v/>
      </c>
      <c r="X1510" s="26">
        <f>IF(V1510="","",X1509+V1510-V1509)</f>
        <v/>
      </c>
      <c r="Y1510" s="38" t="n"/>
    </row>
    <row r="1511">
      <c r="E1511" s="45" t="n"/>
      <c r="H1511" s="45" t="n"/>
      <c r="K1511" s="27">
        <f>IF(M1511="","",K1510+(M1511-M1510)/24)</f>
        <v/>
      </c>
      <c r="P1511" s="26">
        <f>IF(N1511="","",P1510+N1511-N1510)</f>
        <v/>
      </c>
      <c r="Q1511" s="38" t="n"/>
      <c r="S1511">
        <f>IF(N1511="","",S1510-N1511+N1510)</f>
        <v/>
      </c>
      <c r="X1511" s="26">
        <f>IF(V1511="","",X1510+V1511-V1510)</f>
        <v/>
      </c>
      <c r="Y1511" s="38" t="n"/>
    </row>
    <row r="1512">
      <c r="E1512" s="45" t="n"/>
      <c r="H1512" s="45" t="n"/>
      <c r="K1512" s="27">
        <f>IF(M1512="","",K1511+(M1512-M1511)/24)</f>
        <v/>
      </c>
      <c r="P1512" s="26">
        <f>IF(N1512="","",P1511+N1512-N1511)</f>
        <v/>
      </c>
      <c r="Q1512" s="38" t="n"/>
      <c r="S1512">
        <f>IF(N1512="","",S1511-N1512+N1511)</f>
        <v/>
      </c>
      <c r="X1512" s="26">
        <f>IF(V1512="","",X1511+V1512-V1511)</f>
        <v/>
      </c>
      <c r="Y1512" s="38" t="n"/>
    </row>
    <row r="1513">
      <c r="E1513" s="45" t="n"/>
      <c r="H1513" s="45" t="n"/>
      <c r="K1513" s="27">
        <f>IF(M1513="","",K1512+(M1513-M1512)/24)</f>
        <v/>
      </c>
      <c r="P1513" s="26">
        <f>IF(N1513="","",P1512+N1513-N1512)</f>
        <v/>
      </c>
      <c r="Q1513" s="38" t="n"/>
      <c r="S1513">
        <f>IF(N1513="","",S1512-N1513+N1512)</f>
        <v/>
      </c>
      <c r="X1513" s="26">
        <f>IF(V1513="","",X1512+V1513-V1512)</f>
        <v/>
      </c>
      <c r="Y1513" s="38" t="n"/>
    </row>
    <row r="1514">
      <c r="E1514" s="45" t="n"/>
      <c r="H1514" s="45" t="n"/>
      <c r="K1514" s="27">
        <f>IF(M1514="","",K1513+(M1514-M1513)/24)</f>
        <v/>
      </c>
      <c r="P1514" s="26">
        <f>IF(N1514="","",P1513+N1514-N1513)</f>
        <v/>
      </c>
      <c r="Q1514" s="38" t="n"/>
      <c r="S1514">
        <f>IF(N1514="","",S1513-N1514+N1513)</f>
        <v/>
      </c>
      <c r="X1514" s="26">
        <f>IF(V1514="","",X1513+V1514-V1513)</f>
        <v/>
      </c>
      <c r="Y1514" s="38" t="n"/>
    </row>
    <row r="1515">
      <c r="E1515" s="45" t="n"/>
      <c r="H1515" s="45" t="n"/>
      <c r="K1515" s="27">
        <f>IF(M1515="","",K1514+(M1515-M1514)/24)</f>
        <v/>
      </c>
      <c r="P1515" s="26">
        <f>IF(N1515="","",P1514+N1515-N1514)</f>
        <v/>
      </c>
      <c r="Q1515" s="38" t="n"/>
      <c r="S1515">
        <f>IF(N1515="","",S1514-N1515+N1514)</f>
        <v/>
      </c>
      <c r="X1515" s="26">
        <f>IF(V1515="","",X1514+V1515-V1514)</f>
        <v/>
      </c>
      <c r="Y1515" s="38" t="n"/>
    </row>
    <row r="1516">
      <c r="E1516" s="45" t="n"/>
      <c r="H1516" s="45" t="n"/>
      <c r="K1516" s="27">
        <f>IF(M1516="","",K1515+(M1516-M1515)/24)</f>
        <v/>
      </c>
      <c r="P1516" s="26">
        <f>IF(N1516="","",P1515+N1516-N1515)</f>
        <v/>
      </c>
      <c r="Q1516" s="38" t="n"/>
      <c r="S1516">
        <f>IF(N1516="","",S1515-N1516+N1515)</f>
        <v/>
      </c>
      <c r="X1516" s="26">
        <f>IF(V1516="","",X1515+V1516-V1515)</f>
        <v/>
      </c>
      <c r="Y1516" s="38" t="n"/>
    </row>
    <row r="1517">
      <c r="E1517" s="45" t="n"/>
      <c r="H1517" s="45" t="n"/>
      <c r="K1517" s="27">
        <f>IF(M1517="","",K1516+(M1517-M1516)/24)</f>
        <v/>
      </c>
      <c r="P1517" s="26">
        <f>IF(N1517="","",P1516+N1517-N1516)</f>
        <v/>
      </c>
      <c r="Q1517" s="38" t="n"/>
      <c r="S1517">
        <f>IF(N1517="","",S1516-N1517+N1516)</f>
        <v/>
      </c>
      <c r="X1517" s="26">
        <f>IF(V1517="","",X1516+V1517-V1516)</f>
        <v/>
      </c>
      <c r="Y1517" s="38" t="n"/>
    </row>
    <row r="1518">
      <c r="E1518" s="45" t="n"/>
      <c r="H1518" s="45" t="n"/>
      <c r="K1518" s="27">
        <f>IF(M1518="","",K1517+(M1518-M1517)/24)</f>
        <v/>
      </c>
      <c r="P1518" s="26">
        <f>IF(N1518="","",P1517+N1518-N1517)</f>
        <v/>
      </c>
      <c r="Q1518" s="38" t="n"/>
      <c r="S1518">
        <f>IF(N1518="","",S1517-N1518+N1517)</f>
        <v/>
      </c>
      <c r="X1518" s="26">
        <f>IF(V1518="","",X1517+V1518-V1517)</f>
        <v/>
      </c>
      <c r="Y1518" s="38" t="n"/>
    </row>
    <row r="1519">
      <c r="E1519" s="45" t="n"/>
      <c r="H1519" s="45" t="n"/>
      <c r="K1519" s="27">
        <f>IF(M1519="","",K1518+(M1519-M1518)/24)</f>
        <v/>
      </c>
      <c r="P1519" s="26">
        <f>IF(N1519="","",P1518+N1519-N1518)</f>
        <v/>
      </c>
      <c r="Q1519" s="38" t="n"/>
      <c r="S1519">
        <f>IF(N1519="","",S1518-N1519+N1518)</f>
        <v/>
      </c>
      <c r="X1519" s="26">
        <f>IF(V1519="","",X1518+V1519-V1518)</f>
        <v/>
      </c>
      <c r="Y1519" s="38" t="n"/>
    </row>
    <row r="1520">
      <c r="E1520" s="45" t="n"/>
      <c r="H1520" s="45" t="n"/>
      <c r="K1520" s="27">
        <f>IF(M1520="","",K1519+(M1520-M1519)/24)</f>
        <v/>
      </c>
      <c r="P1520" s="26">
        <f>IF(N1520="","",P1519+N1520-N1519)</f>
        <v/>
      </c>
      <c r="Q1520" s="38" t="n"/>
      <c r="S1520">
        <f>IF(N1520="","",S1519-N1520+N1519)</f>
        <v/>
      </c>
      <c r="X1520" s="26">
        <f>IF(V1520="","",X1519+V1520-V1519)</f>
        <v/>
      </c>
      <c r="Y1520" s="38" t="n"/>
    </row>
    <row r="1521">
      <c r="E1521" s="45" t="n"/>
      <c r="H1521" s="45" t="n"/>
      <c r="K1521" s="27">
        <f>IF(M1521="","",K1520+(M1521-M1520)/24)</f>
        <v/>
      </c>
      <c r="P1521" s="26">
        <f>IF(N1521="","",P1520+N1521-N1520)</f>
        <v/>
      </c>
      <c r="Q1521" s="38" t="n"/>
      <c r="S1521">
        <f>IF(N1521="","",S1520-N1521+N1520)</f>
        <v/>
      </c>
      <c r="X1521" s="26">
        <f>IF(V1521="","",X1520+V1521-V1520)</f>
        <v/>
      </c>
      <c r="Y1521" s="38" t="n"/>
    </row>
    <row r="1522">
      <c r="E1522" s="45" t="n"/>
      <c r="H1522" s="45" t="n"/>
      <c r="K1522" s="27">
        <f>IF(M1522="","",K1521+(M1522-M1521)/24)</f>
        <v/>
      </c>
      <c r="P1522" s="26">
        <f>IF(N1522="","",P1521+N1522-N1521)</f>
        <v/>
      </c>
      <c r="Q1522" s="38" t="n"/>
      <c r="S1522">
        <f>IF(N1522="","",S1521-N1522+N1521)</f>
        <v/>
      </c>
      <c r="X1522" s="26">
        <f>IF(V1522="","",X1521+V1522-V1521)</f>
        <v/>
      </c>
      <c r="Y1522" s="38" t="n"/>
    </row>
    <row r="1523">
      <c r="E1523" s="45" t="n"/>
      <c r="H1523" s="45" t="n"/>
      <c r="K1523" s="27">
        <f>IF(M1523="","",K1522+(M1523-M1522)/24)</f>
        <v/>
      </c>
      <c r="P1523" s="26">
        <f>IF(N1523="","",P1522+N1523-N1522)</f>
        <v/>
      </c>
      <c r="Q1523" s="38" t="n"/>
      <c r="S1523">
        <f>IF(N1523="","",S1522-N1523+N1522)</f>
        <v/>
      </c>
      <c r="X1523" s="26">
        <f>IF(V1523="","",X1522+V1523-V1522)</f>
        <v/>
      </c>
      <c r="Y1523" s="38" t="n"/>
    </row>
    <row r="1524">
      <c r="E1524" s="45" t="n"/>
      <c r="H1524" s="45" t="n"/>
      <c r="K1524" s="27">
        <f>IF(M1524="","",K1523+(M1524-M1523)/24)</f>
        <v/>
      </c>
      <c r="P1524" s="26">
        <f>IF(N1524="","",P1523+N1524-N1523)</f>
        <v/>
      </c>
      <c r="Q1524" s="38" t="n"/>
      <c r="S1524">
        <f>IF(N1524="","",S1523-N1524+N1523)</f>
        <v/>
      </c>
      <c r="X1524" s="26">
        <f>IF(V1524="","",X1523+V1524-V1523)</f>
        <v/>
      </c>
      <c r="Y1524" s="38" t="n"/>
    </row>
    <row r="1525">
      <c r="E1525" s="45" t="n"/>
      <c r="H1525" s="45" t="n"/>
      <c r="K1525" s="27">
        <f>IF(M1525="","",K1524+(M1525-M1524)/24)</f>
        <v/>
      </c>
      <c r="P1525" s="26">
        <f>IF(N1525="","",P1524+N1525-N1524)</f>
        <v/>
      </c>
      <c r="Q1525" s="38" t="n"/>
      <c r="S1525">
        <f>IF(N1525="","",S1524-N1525+N1524)</f>
        <v/>
      </c>
      <c r="X1525" s="26">
        <f>IF(V1525="","",X1524+V1525-V1524)</f>
        <v/>
      </c>
      <c r="Y1525" s="38" t="n"/>
    </row>
    <row r="1526">
      <c r="E1526" s="45" t="n"/>
      <c r="H1526" s="45" t="n"/>
      <c r="K1526" s="27">
        <f>IF(M1526="","",K1525+(M1526-M1525)/24)</f>
        <v/>
      </c>
      <c r="P1526" s="26">
        <f>IF(N1526="","",P1525+N1526-N1525)</f>
        <v/>
      </c>
      <c r="Q1526" s="38" t="n"/>
      <c r="S1526">
        <f>IF(N1526="","",S1525-N1526+N1525)</f>
        <v/>
      </c>
      <c r="X1526" s="26">
        <f>IF(V1526="","",X1525+V1526-V1525)</f>
        <v/>
      </c>
      <c r="Y1526" s="38" t="n"/>
    </row>
    <row r="1527">
      <c r="E1527" s="45" t="n"/>
      <c r="H1527" s="45" t="n"/>
      <c r="K1527" s="27">
        <f>IF(M1527="","",K1526+(M1527-M1526)/24)</f>
        <v/>
      </c>
      <c r="P1527" s="26">
        <f>IF(N1527="","",P1526+N1527-N1526)</f>
        <v/>
      </c>
      <c r="Q1527" s="38" t="n"/>
      <c r="S1527">
        <f>IF(N1527="","",S1526-N1527+N1526)</f>
        <v/>
      </c>
      <c r="X1527" s="26">
        <f>IF(V1527="","",X1526+V1527-V1526)</f>
        <v/>
      </c>
      <c r="Y1527" s="38" t="n"/>
    </row>
    <row r="1528">
      <c r="E1528" s="45" t="n"/>
      <c r="H1528" s="45" t="n"/>
      <c r="K1528" s="27">
        <f>IF(M1528="","",K1527+(M1528-M1527)/24)</f>
        <v/>
      </c>
      <c r="P1528" s="26">
        <f>IF(N1528="","",P1527+N1528-N1527)</f>
        <v/>
      </c>
      <c r="Q1528" s="38" t="n"/>
      <c r="S1528">
        <f>IF(N1528="","",S1527-N1528+N1527)</f>
        <v/>
      </c>
      <c r="X1528" s="26">
        <f>IF(V1528="","",X1527+V1528-V1527)</f>
        <v/>
      </c>
      <c r="Y1528" s="38" t="n"/>
    </row>
    <row r="1529">
      <c r="E1529" s="45" t="n"/>
      <c r="H1529" s="45" t="n"/>
      <c r="K1529" s="27">
        <f>IF(M1529="","",K1528+(M1529-M1528)/24)</f>
        <v/>
      </c>
      <c r="P1529" s="26">
        <f>IF(N1529="","",P1528+N1529-N1528)</f>
        <v/>
      </c>
      <c r="Q1529" s="38" t="n"/>
      <c r="S1529">
        <f>IF(N1529="","",S1528-N1529+N1528)</f>
        <v/>
      </c>
      <c r="X1529" s="26">
        <f>IF(V1529="","",X1528+V1529-V1528)</f>
        <v/>
      </c>
      <c r="Y1529" s="38" t="n"/>
    </row>
    <row r="1530">
      <c r="E1530" s="45" t="n"/>
      <c r="H1530" s="45" t="n"/>
      <c r="K1530" s="27">
        <f>IF(M1530="","",K1529+(M1530-M1529)/24)</f>
        <v/>
      </c>
      <c r="P1530" s="26">
        <f>IF(N1530="","",P1529+N1530-N1529)</f>
        <v/>
      </c>
      <c r="Q1530" s="38" t="n"/>
      <c r="S1530">
        <f>IF(N1530="","",S1529-N1530+N1529)</f>
        <v/>
      </c>
      <c r="X1530" s="26">
        <f>IF(V1530="","",X1529+V1530-V1529)</f>
        <v/>
      </c>
      <c r="Y1530" s="38" t="n"/>
    </row>
    <row r="1531">
      <c r="E1531" s="45" t="n"/>
      <c r="H1531" s="45" t="n"/>
      <c r="K1531" s="27">
        <f>IF(M1531="","",K1530+(M1531-M1530)/24)</f>
        <v/>
      </c>
      <c r="P1531" s="26">
        <f>IF(N1531="","",P1530+N1531-N1530)</f>
        <v/>
      </c>
      <c r="Q1531" s="38" t="n"/>
      <c r="S1531">
        <f>IF(N1531="","",S1530-N1531+N1530)</f>
        <v/>
      </c>
      <c r="X1531" s="26">
        <f>IF(V1531="","",X1530+V1531-V1530)</f>
        <v/>
      </c>
      <c r="Y1531" s="38" t="n"/>
    </row>
    <row r="1532">
      <c r="E1532" s="45" t="n"/>
      <c r="H1532" s="45" t="n"/>
      <c r="K1532" s="27">
        <f>IF(M1532="","",K1531+(M1532-M1531)/24)</f>
        <v/>
      </c>
      <c r="P1532" s="26">
        <f>IF(N1532="","",P1531+N1532-N1531)</f>
        <v/>
      </c>
      <c r="Q1532" s="38" t="n"/>
      <c r="S1532">
        <f>IF(N1532="","",S1531-N1532+N1531)</f>
        <v/>
      </c>
      <c r="X1532" s="26">
        <f>IF(V1532="","",X1531+V1532-V1531)</f>
        <v/>
      </c>
      <c r="Y1532" s="38" t="n"/>
    </row>
    <row r="1533">
      <c r="E1533" s="45" t="n"/>
      <c r="H1533" s="45" t="n"/>
      <c r="K1533" s="27">
        <f>IF(M1533="","",K1532+(M1533-M1532)/24)</f>
        <v/>
      </c>
      <c r="P1533" s="26">
        <f>IF(N1533="","",P1532+N1533-N1532)</f>
        <v/>
      </c>
      <c r="Q1533" s="38" t="n"/>
      <c r="S1533">
        <f>IF(N1533="","",S1532-N1533+N1532)</f>
        <v/>
      </c>
      <c r="X1533" s="26">
        <f>IF(V1533="","",X1532+V1533-V1532)</f>
        <v/>
      </c>
      <c r="Y1533" s="38" t="n"/>
    </row>
    <row r="1534">
      <c r="E1534" s="45" t="n"/>
      <c r="H1534" s="45" t="n"/>
      <c r="K1534" s="27">
        <f>IF(M1534="","",K1533+(M1534-M1533)/24)</f>
        <v/>
      </c>
      <c r="P1534" s="26">
        <f>IF(N1534="","",P1533+N1534-N1533)</f>
        <v/>
      </c>
      <c r="Q1534" s="38" t="n"/>
      <c r="S1534">
        <f>IF(N1534="","",S1533-N1534+N1533)</f>
        <v/>
      </c>
      <c r="X1534" s="26">
        <f>IF(V1534="","",X1533+V1534-V1533)</f>
        <v/>
      </c>
      <c r="Y1534" s="38" t="n"/>
    </row>
    <row r="1535">
      <c r="E1535" s="45" t="n"/>
      <c r="H1535" s="45" t="n"/>
      <c r="K1535" s="27">
        <f>IF(M1535="","",K1534+(M1535-M1534)/24)</f>
        <v/>
      </c>
      <c r="P1535" s="26">
        <f>IF(N1535="","",P1534+N1535-N1534)</f>
        <v/>
      </c>
      <c r="Q1535" s="38" t="n"/>
      <c r="S1535">
        <f>IF(N1535="","",S1534-N1535+N1534)</f>
        <v/>
      </c>
      <c r="X1535" s="26">
        <f>IF(V1535="","",X1534+V1535-V1534)</f>
        <v/>
      </c>
      <c r="Y1535" s="38" t="n"/>
    </row>
    <row r="1536">
      <c r="E1536" s="45" t="n"/>
      <c r="H1536" s="45" t="n"/>
      <c r="K1536" s="27">
        <f>IF(M1536="","",K1535+(M1536-M1535)/24)</f>
        <v/>
      </c>
      <c r="P1536" s="26">
        <f>IF(N1536="","",P1535+N1536-N1535)</f>
        <v/>
      </c>
      <c r="Q1536" s="38" t="n"/>
      <c r="S1536">
        <f>IF(N1536="","",S1535-N1536+N1535)</f>
        <v/>
      </c>
      <c r="X1536" s="26">
        <f>IF(V1536="","",X1535+V1536-V1535)</f>
        <v/>
      </c>
      <c r="Y1536" s="38" t="n"/>
    </row>
    <row r="1537">
      <c r="E1537" s="45" t="n"/>
      <c r="H1537" s="45" t="n"/>
      <c r="K1537" s="27">
        <f>IF(M1537="","",K1536+(M1537-M1536)/24)</f>
        <v/>
      </c>
      <c r="P1537" s="26">
        <f>IF(N1537="","",P1536+N1537-N1536)</f>
        <v/>
      </c>
      <c r="Q1537" s="38" t="n"/>
      <c r="S1537">
        <f>IF(N1537="","",S1536-N1537+N1536)</f>
        <v/>
      </c>
      <c r="X1537" s="26">
        <f>IF(V1537="","",X1536+V1537-V1536)</f>
        <v/>
      </c>
      <c r="Y1537" s="38" t="n"/>
    </row>
    <row r="1538">
      <c r="E1538" s="45" t="n"/>
      <c r="H1538" s="45" t="n"/>
      <c r="K1538" s="27">
        <f>IF(M1538="","",K1537+(M1538-M1537)/24)</f>
        <v/>
      </c>
      <c r="P1538" s="26">
        <f>IF(N1538="","",P1537+N1538-N1537)</f>
        <v/>
      </c>
      <c r="Q1538" s="38" t="n"/>
      <c r="S1538">
        <f>IF(N1538="","",S1537-N1538+N1537)</f>
        <v/>
      </c>
      <c r="X1538" s="26">
        <f>IF(V1538="","",X1537+V1538-V1537)</f>
        <v/>
      </c>
      <c r="Y1538" s="38" t="n"/>
    </row>
    <row r="1539">
      <c r="E1539" s="45" t="n"/>
      <c r="H1539" s="45" t="n"/>
      <c r="K1539" s="27">
        <f>IF(M1539="","",K1538+(M1539-M1538)/24)</f>
        <v/>
      </c>
      <c r="P1539" s="26">
        <f>IF(N1539="","",P1538+N1539-N1538)</f>
        <v/>
      </c>
      <c r="Q1539" s="38" t="n"/>
      <c r="S1539">
        <f>IF(N1539="","",S1538-N1539+N1538)</f>
        <v/>
      </c>
      <c r="X1539" s="26">
        <f>IF(V1539="","",X1538+V1539-V1538)</f>
        <v/>
      </c>
      <c r="Y1539" s="38" t="n"/>
    </row>
    <row r="1540">
      <c r="E1540" s="45" t="n"/>
      <c r="H1540" s="45" t="n"/>
      <c r="K1540" s="27">
        <f>IF(M1540="","",K1539+(M1540-M1539)/24)</f>
        <v/>
      </c>
      <c r="P1540" s="26">
        <f>IF(N1540="","",P1539+N1540-N1539)</f>
        <v/>
      </c>
      <c r="Q1540" s="38" t="n"/>
      <c r="S1540">
        <f>IF(N1540="","",S1539-N1540+N1539)</f>
        <v/>
      </c>
      <c r="X1540" s="26">
        <f>IF(V1540="","",X1539+V1540-V1539)</f>
        <v/>
      </c>
      <c r="Y1540" s="38" t="n"/>
    </row>
    <row r="1541">
      <c r="E1541" s="45" t="n"/>
      <c r="H1541" s="45" t="n"/>
      <c r="K1541" s="27">
        <f>IF(M1541="","",K1540+(M1541-M1540)/24)</f>
        <v/>
      </c>
      <c r="P1541" s="26">
        <f>IF(N1541="","",P1540+N1541-N1540)</f>
        <v/>
      </c>
      <c r="Q1541" s="38" t="n"/>
      <c r="S1541">
        <f>IF(N1541="","",S1540-N1541+N1540)</f>
        <v/>
      </c>
      <c r="X1541" s="26">
        <f>IF(V1541="","",X1540+V1541-V1540)</f>
        <v/>
      </c>
      <c r="Y1541" s="38" t="n"/>
    </row>
    <row r="1542">
      <c r="E1542" s="45" t="n"/>
      <c r="H1542" s="45" t="n"/>
      <c r="K1542" s="27">
        <f>IF(M1542="","",K1541+(M1542-M1541)/24)</f>
        <v/>
      </c>
      <c r="P1542" s="26">
        <f>IF(N1542="","",P1541+N1542-N1541)</f>
        <v/>
      </c>
      <c r="Q1542" s="38" t="n"/>
      <c r="S1542">
        <f>IF(N1542="","",S1541-N1542+N1541)</f>
        <v/>
      </c>
      <c r="X1542" s="26">
        <f>IF(V1542="","",X1541+V1542-V1541)</f>
        <v/>
      </c>
      <c r="Y1542" s="38" t="n"/>
    </row>
    <row r="1543">
      <c r="E1543" s="45" t="n"/>
      <c r="H1543" s="45" t="n"/>
      <c r="K1543" s="27">
        <f>IF(M1543="","",K1542+(M1543-M1542)/24)</f>
        <v/>
      </c>
      <c r="P1543" s="26">
        <f>IF(N1543="","",P1542+N1543-N1542)</f>
        <v/>
      </c>
      <c r="Q1543" s="38" t="n"/>
      <c r="S1543">
        <f>IF(N1543="","",S1542-N1543+N1542)</f>
        <v/>
      </c>
      <c r="X1543" s="26">
        <f>IF(V1543="","",X1542+V1543-V1542)</f>
        <v/>
      </c>
      <c r="Y1543" s="38" t="n"/>
    </row>
    <row r="1544">
      <c r="E1544" s="45" t="n"/>
      <c r="H1544" s="45" t="n"/>
      <c r="K1544" s="27">
        <f>IF(M1544="","",K1543+(M1544-M1543)/24)</f>
        <v/>
      </c>
      <c r="P1544" s="26">
        <f>IF(N1544="","",P1543+N1544-N1543)</f>
        <v/>
      </c>
      <c r="Q1544" s="38" t="n"/>
      <c r="S1544">
        <f>IF(N1544="","",S1543-N1544+N1543)</f>
        <v/>
      </c>
      <c r="X1544" s="26">
        <f>IF(V1544="","",X1543+V1544-V1543)</f>
        <v/>
      </c>
      <c r="Y1544" s="38" t="n"/>
    </row>
    <row r="1545">
      <c r="E1545" s="45" t="n"/>
      <c r="H1545" s="45" t="n"/>
      <c r="K1545" s="27">
        <f>IF(M1545="","",K1544+(M1545-M1544)/24)</f>
        <v/>
      </c>
      <c r="P1545" s="26">
        <f>IF(N1545="","",P1544+N1545-N1544)</f>
        <v/>
      </c>
      <c r="Q1545" s="38" t="n"/>
      <c r="S1545">
        <f>IF(N1545="","",S1544-N1545+N1544)</f>
        <v/>
      </c>
      <c r="X1545" s="26">
        <f>IF(V1545="","",X1544+V1545-V1544)</f>
        <v/>
      </c>
      <c r="Y1545" s="38" t="n"/>
    </row>
    <row r="1546">
      <c r="E1546" s="45" t="n"/>
      <c r="H1546" s="45" t="n"/>
      <c r="K1546" s="27">
        <f>IF(M1546="","",K1545+(M1546-M1545)/24)</f>
        <v/>
      </c>
      <c r="P1546" s="26">
        <f>IF(N1546="","",P1545+N1546-N1545)</f>
        <v/>
      </c>
      <c r="Q1546" s="38" t="n"/>
      <c r="S1546">
        <f>IF(N1546="","",S1545-N1546+N1545)</f>
        <v/>
      </c>
      <c r="X1546" s="26">
        <f>IF(V1546="","",X1545+V1546-V1545)</f>
        <v/>
      </c>
      <c r="Y1546" s="38" t="n"/>
    </row>
    <row r="1547">
      <c r="E1547" s="45" t="n"/>
      <c r="H1547" s="45" t="n"/>
      <c r="K1547" s="27">
        <f>IF(M1547="","",K1546+(M1547-M1546)/24)</f>
        <v/>
      </c>
      <c r="P1547" s="26">
        <f>IF(N1547="","",P1546+N1547-N1546)</f>
        <v/>
      </c>
      <c r="Q1547" s="38" t="n"/>
      <c r="S1547">
        <f>IF(N1547="","",S1546-N1547+N1546)</f>
        <v/>
      </c>
      <c r="X1547" s="26">
        <f>IF(V1547="","",X1546+V1547-V1546)</f>
        <v/>
      </c>
      <c r="Y1547" s="38" t="n"/>
    </row>
    <row r="1548">
      <c r="E1548" s="45" t="n"/>
      <c r="H1548" s="45" t="n"/>
      <c r="K1548" s="27">
        <f>IF(M1548="","",K1547+(M1548-M1547)/24)</f>
        <v/>
      </c>
      <c r="P1548" s="26">
        <f>IF(N1548="","",P1547+N1548-N1547)</f>
        <v/>
      </c>
      <c r="Q1548" s="38" t="n"/>
      <c r="S1548">
        <f>IF(N1548="","",S1547-N1548+N1547)</f>
        <v/>
      </c>
      <c r="X1548" s="26">
        <f>IF(V1548="","",X1547+V1548-V1547)</f>
        <v/>
      </c>
      <c r="Y1548" s="38" t="n"/>
    </row>
    <row r="1549">
      <c r="E1549" s="45" t="n"/>
      <c r="H1549" s="45" t="n"/>
      <c r="K1549" s="27">
        <f>IF(M1549="","",K1548+(M1549-M1548)/24)</f>
        <v/>
      </c>
      <c r="P1549" s="26">
        <f>IF(N1549="","",P1548+N1549-N1548)</f>
        <v/>
      </c>
      <c r="Q1549" s="38" t="n"/>
      <c r="S1549">
        <f>IF(N1549="","",S1548-N1549+N1548)</f>
        <v/>
      </c>
      <c r="X1549" s="26">
        <f>IF(V1549="","",X1548+V1549-V1548)</f>
        <v/>
      </c>
      <c r="Y1549" s="38" t="n"/>
    </row>
    <row r="1550">
      <c r="E1550" s="45" t="n"/>
      <c r="H1550" s="45" t="n"/>
      <c r="K1550" s="27">
        <f>IF(M1550="","",K1549+(M1550-M1549)/24)</f>
        <v/>
      </c>
      <c r="P1550" s="26">
        <f>IF(N1550="","",P1549+N1550-N1549)</f>
        <v/>
      </c>
      <c r="Q1550" s="38" t="n"/>
      <c r="S1550">
        <f>IF(N1550="","",S1549-N1550+N1549)</f>
        <v/>
      </c>
      <c r="X1550" s="26">
        <f>IF(V1550="","",X1549+V1550-V1549)</f>
        <v/>
      </c>
      <c r="Y1550" s="38" t="n"/>
    </row>
    <row r="1551">
      <c r="E1551" s="45" t="n"/>
      <c r="H1551" s="45" t="n"/>
      <c r="K1551" s="27">
        <f>IF(M1551="","",K1550+(M1551-M1550)/24)</f>
        <v/>
      </c>
      <c r="P1551" s="26">
        <f>IF(N1551="","",P1550+N1551-N1550)</f>
        <v/>
      </c>
      <c r="Q1551" s="38" t="n"/>
      <c r="S1551">
        <f>IF(N1551="","",S1550-N1551+N1550)</f>
        <v/>
      </c>
      <c r="X1551" s="26">
        <f>IF(V1551="","",X1550+V1551-V1550)</f>
        <v/>
      </c>
      <c r="Y1551" s="38" t="n"/>
    </row>
    <row r="1552">
      <c r="E1552" s="45" t="n"/>
      <c r="H1552" s="45" t="n"/>
      <c r="K1552" s="27">
        <f>IF(M1552="","",K1551+(M1552-M1551)/24)</f>
        <v/>
      </c>
      <c r="P1552" s="26">
        <f>IF(N1552="","",P1551+N1552-N1551)</f>
        <v/>
      </c>
      <c r="Q1552" s="38" t="n"/>
      <c r="S1552">
        <f>IF(N1552="","",S1551-N1552+N1551)</f>
        <v/>
      </c>
      <c r="X1552" s="26">
        <f>IF(V1552="","",X1551+V1552-V1551)</f>
        <v/>
      </c>
      <c r="Y1552" s="38" t="n"/>
    </row>
    <row r="1553">
      <c r="E1553" s="45" t="n"/>
      <c r="H1553" s="45" t="n"/>
      <c r="K1553" s="27">
        <f>IF(M1553="","",K1552+(M1553-M1552)/24)</f>
        <v/>
      </c>
      <c r="P1553" s="26">
        <f>IF(N1553="","",P1552+N1553-N1552)</f>
        <v/>
      </c>
      <c r="Q1553" s="38" t="n"/>
      <c r="S1553">
        <f>IF(N1553="","",S1552-N1553+N1552)</f>
        <v/>
      </c>
      <c r="X1553" s="26">
        <f>IF(V1553="","",X1552+V1553-V1552)</f>
        <v/>
      </c>
      <c r="Y1553" s="38" t="n"/>
    </row>
    <row r="1554">
      <c r="E1554" s="45" t="n"/>
      <c r="H1554" s="45" t="n"/>
      <c r="K1554" s="27">
        <f>IF(M1554="","",K1553+(M1554-M1553)/24)</f>
        <v/>
      </c>
      <c r="P1554" s="26">
        <f>IF(N1554="","",P1553+N1554-N1553)</f>
        <v/>
      </c>
      <c r="Q1554" s="38" t="n"/>
      <c r="S1554">
        <f>IF(N1554="","",S1553-N1554+N1553)</f>
        <v/>
      </c>
      <c r="X1554" s="26">
        <f>IF(V1554="","",X1553+V1554-V1553)</f>
        <v/>
      </c>
      <c r="Y1554" s="38" t="n"/>
    </row>
    <row r="1555">
      <c r="E1555" s="45" t="n"/>
      <c r="H1555" s="45" t="n"/>
      <c r="K1555" s="27">
        <f>IF(M1555="","",K1554+(M1555-M1554)/24)</f>
        <v/>
      </c>
      <c r="P1555" s="26">
        <f>IF(N1555="","",P1554+N1555-N1554)</f>
        <v/>
      </c>
      <c r="Q1555" s="38" t="n"/>
      <c r="S1555">
        <f>IF(N1555="","",S1554-N1555+N1554)</f>
        <v/>
      </c>
      <c r="X1555" s="26">
        <f>IF(V1555="","",X1554+V1555-V1554)</f>
        <v/>
      </c>
      <c r="Y1555" s="38" t="n"/>
    </row>
    <row r="1556">
      <c r="E1556" s="45" t="n"/>
      <c r="H1556" s="45" t="n"/>
      <c r="K1556" s="27">
        <f>IF(M1556="","",K1555+(M1556-M1555)/24)</f>
        <v/>
      </c>
      <c r="P1556" s="26">
        <f>IF(N1556="","",P1555+N1556-N1555)</f>
        <v/>
      </c>
      <c r="Q1556" s="38" t="n"/>
      <c r="S1556">
        <f>IF(N1556="","",S1555-N1556+N1555)</f>
        <v/>
      </c>
      <c r="X1556" s="26">
        <f>IF(V1556="","",X1555+V1556-V1555)</f>
        <v/>
      </c>
      <c r="Y1556" s="38" t="n"/>
    </row>
    <row r="1557">
      <c r="E1557" s="45" t="n"/>
      <c r="H1557" s="45" t="n"/>
      <c r="K1557" s="27">
        <f>IF(M1557="","",K1556+(M1557-M1556)/24)</f>
        <v/>
      </c>
      <c r="P1557" s="26">
        <f>IF(N1557="","",P1556+N1557-N1556)</f>
        <v/>
      </c>
      <c r="Q1557" s="38" t="n"/>
      <c r="S1557">
        <f>IF(N1557="","",S1556-N1557+N1556)</f>
        <v/>
      </c>
      <c r="X1557" s="26">
        <f>IF(V1557="","",X1556+V1557-V1556)</f>
        <v/>
      </c>
      <c r="Y1557" s="38" t="n"/>
    </row>
    <row r="1558">
      <c r="E1558" s="45" t="n"/>
      <c r="H1558" s="45" t="n"/>
      <c r="K1558" s="27">
        <f>IF(M1558="","",K1557+(M1558-M1557)/24)</f>
        <v/>
      </c>
      <c r="P1558" s="26">
        <f>IF(N1558="","",P1557+N1558-N1557)</f>
        <v/>
      </c>
      <c r="Q1558" s="38" t="n"/>
      <c r="S1558">
        <f>IF(N1558="","",S1557-N1558+N1557)</f>
        <v/>
      </c>
      <c r="X1558" s="26">
        <f>IF(V1558="","",X1557+V1558-V1557)</f>
        <v/>
      </c>
      <c r="Y1558" s="38" t="n"/>
    </row>
    <row r="1559">
      <c r="E1559" s="45" t="n"/>
      <c r="H1559" s="45" t="n"/>
      <c r="K1559" s="27">
        <f>IF(M1559="","",K1558+(M1559-M1558)/24)</f>
        <v/>
      </c>
      <c r="P1559" s="26">
        <f>IF(N1559="","",P1558+N1559-N1558)</f>
        <v/>
      </c>
      <c r="Q1559" s="38" t="n"/>
      <c r="S1559">
        <f>IF(N1559="","",S1558-N1559+N1558)</f>
        <v/>
      </c>
      <c r="X1559" s="26">
        <f>IF(V1559="","",X1558+V1559-V1558)</f>
        <v/>
      </c>
      <c r="Y1559" s="38" t="n"/>
    </row>
    <row r="1560">
      <c r="E1560" s="45" t="n"/>
      <c r="H1560" s="45" t="n"/>
      <c r="K1560" s="27">
        <f>IF(M1560="","",K1559+(M1560-M1559)/24)</f>
        <v/>
      </c>
      <c r="P1560" s="26">
        <f>IF(N1560="","",P1559+N1560-N1559)</f>
        <v/>
      </c>
      <c r="Q1560" s="38" t="n"/>
      <c r="S1560">
        <f>IF(N1560="","",S1559-N1560+N1559)</f>
        <v/>
      </c>
      <c r="X1560" s="26">
        <f>IF(V1560="","",X1559+V1560-V1559)</f>
        <v/>
      </c>
      <c r="Y1560" s="38" t="n"/>
    </row>
    <row r="1561">
      <c r="E1561" s="45" t="n"/>
      <c r="H1561" s="45" t="n"/>
      <c r="K1561" s="27">
        <f>IF(M1561="","",K1560+(M1561-M1560)/24)</f>
        <v/>
      </c>
      <c r="P1561" s="26">
        <f>IF(N1561="","",P1560+N1561-N1560)</f>
        <v/>
      </c>
      <c r="Q1561" s="38" t="n"/>
      <c r="S1561">
        <f>IF(N1561="","",S1560-N1561+N1560)</f>
        <v/>
      </c>
      <c r="X1561" s="26">
        <f>IF(V1561="","",X1560+V1561-V1560)</f>
        <v/>
      </c>
      <c r="Y1561" s="38" t="n"/>
    </row>
    <row r="1562">
      <c r="E1562" s="45" t="n"/>
      <c r="H1562" s="45" t="n"/>
      <c r="K1562" s="27">
        <f>IF(M1562="","",K1561+(M1562-M1561)/24)</f>
        <v/>
      </c>
      <c r="P1562" s="26">
        <f>IF(N1562="","",P1561+N1562-N1561)</f>
        <v/>
      </c>
      <c r="Q1562" s="38" t="n"/>
      <c r="S1562">
        <f>IF(N1562="","",S1561-N1562+N1561)</f>
        <v/>
      </c>
      <c r="X1562" s="26">
        <f>IF(V1562="","",X1561+V1562-V1561)</f>
        <v/>
      </c>
      <c r="Y1562" s="38" t="n"/>
    </row>
    <row r="1563">
      <c r="E1563" s="45" t="n"/>
      <c r="H1563" s="45" t="n"/>
      <c r="K1563" s="27">
        <f>IF(M1563="","",K1562+(M1563-M1562)/24)</f>
        <v/>
      </c>
      <c r="P1563" s="26">
        <f>IF(N1563="","",P1562+N1563-N1562)</f>
        <v/>
      </c>
      <c r="Q1563" s="38" t="n"/>
      <c r="S1563">
        <f>IF(N1563="","",S1562-N1563+N1562)</f>
        <v/>
      </c>
      <c r="X1563" s="26">
        <f>IF(V1563="","",X1562+V1563-V1562)</f>
        <v/>
      </c>
      <c r="Y1563" s="38" t="n"/>
    </row>
    <row r="1564">
      <c r="E1564" s="45" t="n"/>
      <c r="H1564" s="45" t="n"/>
      <c r="K1564" s="27">
        <f>IF(M1564="","",K1563+(M1564-M1563)/24)</f>
        <v/>
      </c>
      <c r="P1564" s="26">
        <f>IF(N1564="","",P1563+N1564-N1563)</f>
        <v/>
      </c>
      <c r="Q1564" s="38" t="n"/>
      <c r="S1564">
        <f>IF(N1564="","",S1563-N1564+N1563)</f>
        <v/>
      </c>
      <c r="X1564" s="26">
        <f>IF(V1564="","",X1563+V1564-V1563)</f>
        <v/>
      </c>
      <c r="Y1564" s="38" t="n"/>
    </row>
    <row r="1565">
      <c r="E1565" s="45" t="n"/>
      <c r="H1565" s="45" t="n"/>
      <c r="K1565" s="27">
        <f>IF(M1565="","",K1564+(M1565-M1564)/24)</f>
        <v/>
      </c>
      <c r="P1565" s="26">
        <f>IF(N1565="","",P1564+N1565-N1564)</f>
        <v/>
      </c>
      <c r="Q1565" s="38" t="n"/>
      <c r="S1565">
        <f>IF(N1565="","",S1564-N1565+N1564)</f>
        <v/>
      </c>
      <c r="X1565" s="26">
        <f>IF(V1565="","",X1564+V1565-V1564)</f>
        <v/>
      </c>
      <c r="Y1565" s="38" t="n"/>
    </row>
    <row r="1566">
      <c r="E1566" s="45" t="n"/>
      <c r="H1566" s="45" t="n"/>
      <c r="K1566" s="27">
        <f>IF(M1566="","",K1565+(M1566-M1565)/24)</f>
        <v/>
      </c>
      <c r="P1566" s="26">
        <f>IF(N1566="","",P1565+N1566-N1565)</f>
        <v/>
      </c>
      <c r="Q1566" s="38" t="n"/>
      <c r="S1566">
        <f>IF(N1566="","",S1565-N1566+N1565)</f>
        <v/>
      </c>
      <c r="X1566" s="26">
        <f>IF(V1566="","",X1565+V1566-V1565)</f>
        <v/>
      </c>
      <c r="Y1566" s="38" t="n"/>
    </row>
    <row r="1567">
      <c r="E1567" s="45" t="n"/>
      <c r="H1567" s="45" t="n"/>
      <c r="K1567" s="27">
        <f>IF(M1567="","",K1566+(M1567-M1566)/24)</f>
        <v/>
      </c>
      <c r="P1567" s="26">
        <f>IF(N1567="","",P1566+N1567-N1566)</f>
        <v/>
      </c>
      <c r="Q1567" s="38" t="n"/>
      <c r="S1567">
        <f>IF(N1567="","",S1566-N1567+N1566)</f>
        <v/>
      </c>
      <c r="X1567" s="26">
        <f>IF(V1567="","",X1566+V1567-V1566)</f>
        <v/>
      </c>
      <c r="Y1567" s="38" t="n"/>
    </row>
    <row r="1568">
      <c r="E1568" s="45" t="n"/>
      <c r="H1568" s="45" t="n"/>
      <c r="K1568" s="27">
        <f>IF(M1568="","",K1567+(M1568-M1567)/24)</f>
        <v/>
      </c>
      <c r="P1568" s="26">
        <f>IF(N1568="","",P1567+N1568-N1567)</f>
        <v/>
      </c>
      <c r="Q1568" s="38" t="n"/>
      <c r="S1568">
        <f>IF(N1568="","",S1567-N1568+N1567)</f>
        <v/>
      </c>
      <c r="X1568" s="26">
        <f>IF(V1568="","",X1567+V1568-V1567)</f>
        <v/>
      </c>
      <c r="Y1568" s="38" t="n"/>
    </row>
    <row r="1569">
      <c r="E1569" s="45" t="n"/>
      <c r="H1569" s="45" t="n"/>
      <c r="K1569" s="27">
        <f>IF(M1569="","",K1568+(M1569-M1568)/24)</f>
        <v/>
      </c>
      <c r="P1569" s="26">
        <f>IF(N1569="","",P1568+N1569-N1568)</f>
        <v/>
      </c>
      <c r="Q1569" s="38" t="n"/>
      <c r="S1569">
        <f>IF(N1569="","",S1568-N1569+N1568)</f>
        <v/>
      </c>
      <c r="X1569" s="26">
        <f>IF(V1569="","",X1568+V1569-V1568)</f>
        <v/>
      </c>
      <c r="Y1569" s="38" t="n"/>
    </row>
    <row r="1570">
      <c r="E1570" s="45" t="n"/>
      <c r="H1570" s="45" t="n"/>
      <c r="K1570" s="27">
        <f>IF(M1570="","",K1569+(M1570-M1569)/24)</f>
        <v/>
      </c>
      <c r="P1570" s="26">
        <f>IF(N1570="","",P1569+N1570-N1569)</f>
        <v/>
      </c>
      <c r="Q1570" s="38" t="n"/>
      <c r="S1570">
        <f>IF(N1570="","",S1569-N1570+N1569)</f>
        <v/>
      </c>
      <c r="X1570" s="26">
        <f>IF(V1570="","",X1569+V1570-V1569)</f>
        <v/>
      </c>
      <c r="Y1570" s="38" t="n"/>
    </row>
    <row r="1571">
      <c r="E1571" s="45" t="n"/>
      <c r="H1571" s="45" t="n"/>
      <c r="K1571" s="27">
        <f>IF(M1571="","",K1570+(M1571-M1570)/24)</f>
        <v/>
      </c>
      <c r="P1571" s="26">
        <f>IF(N1571="","",P1570+N1571-N1570)</f>
        <v/>
      </c>
      <c r="Q1571" s="38" t="n"/>
      <c r="S1571">
        <f>IF(N1571="","",S1570-N1571+N1570)</f>
        <v/>
      </c>
      <c r="X1571" s="26">
        <f>IF(V1571="","",X1570+V1571-V1570)</f>
        <v/>
      </c>
      <c r="Y1571" s="38" t="n"/>
    </row>
    <row r="1572">
      <c r="E1572" s="45" t="n"/>
      <c r="H1572" s="45" t="n"/>
      <c r="K1572" s="27">
        <f>IF(M1572="","",K1571+(M1572-M1571)/24)</f>
        <v/>
      </c>
      <c r="P1572" s="26">
        <f>IF(N1572="","",P1571+N1572-N1571)</f>
        <v/>
      </c>
      <c r="Q1572" s="38" t="n"/>
      <c r="S1572">
        <f>IF(N1572="","",S1571-N1572+N1571)</f>
        <v/>
      </c>
      <c r="X1572" s="26">
        <f>IF(V1572="","",X1571+V1572-V1571)</f>
        <v/>
      </c>
      <c r="Y1572" s="38" t="n"/>
    </row>
    <row r="1573">
      <c r="E1573" s="45" t="n"/>
      <c r="H1573" s="45" t="n"/>
      <c r="K1573" s="27">
        <f>IF(M1573="","",K1572+(M1573-M1572)/24)</f>
        <v/>
      </c>
      <c r="P1573" s="26">
        <f>IF(N1573="","",P1572+N1573-N1572)</f>
        <v/>
      </c>
      <c r="Q1573" s="38" t="n"/>
      <c r="S1573">
        <f>IF(N1573="","",S1572-N1573+N1572)</f>
        <v/>
      </c>
      <c r="X1573" s="26">
        <f>IF(V1573="","",X1572+V1573-V1572)</f>
        <v/>
      </c>
      <c r="Y1573" s="38" t="n"/>
    </row>
    <row r="1574">
      <c r="E1574" s="45" t="n"/>
      <c r="H1574" s="45" t="n"/>
      <c r="K1574" s="27">
        <f>IF(M1574="","",K1573+(M1574-M1573)/24)</f>
        <v/>
      </c>
      <c r="P1574" s="26">
        <f>IF(N1574="","",P1573+N1574-N1573)</f>
        <v/>
      </c>
      <c r="Q1574" s="38" t="n"/>
      <c r="S1574">
        <f>IF(N1574="","",S1573-N1574+N1573)</f>
        <v/>
      </c>
      <c r="X1574" s="26">
        <f>IF(V1574="","",X1573+V1574-V1573)</f>
        <v/>
      </c>
      <c r="Y1574" s="38" t="n"/>
    </row>
    <row r="1575">
      <c r="E1575" s="45" t="n"/>
      <c r="H1575" s="45" t="n"/>
      <c r="K1575" s="27">
        <f>IF(M1575="","",K1574+(M1575-M1574)/24)</f>
        <v/>
      </c>
      <c r="P1575" s="26">
        <f>IF(N1575="","",P1574+N1575-N1574)</f>
        <v/>
      </c>
      <c r="Q1575" s="38" t="n"/>
      <c r="S1575">
        <f>IF(N1575="","",S1574-N1575+N1574)</f>
        <v/>
      </c>
      <c r="X1575" s="26">
        <f>IF(V1575="","",X1574+V1575-V1574)</f>
        <v/>
      </c>
      <c r="Y1575" s="38" t="n"/>
    </row>
    <row r="1576">
      <c r="E1576" s="45" t="n"/>
      <c r="H1576" s="45" t="n"/>
      <c r="K1576" s="27">
        <f>IF(M1576="","",K1575+(M1576-M1575)/24)</f>
        <v/>
      </c>
      <c r="P1576" s="26">
        <f>IF(N1576="","",P1575+N1576-N1575)</f>
        <v/>
      </c>
      <c r="Q1576" s="38" t="n"/>
      <c r="S1576">
        <f>IF(N1576="","",S1575-N1576+N1575)</f>
        <v/>
      </c>
      <c r="X1576" s="26">
        <f>IF(V1576="","",X1575+V1576-V1575)</f>
        <v/>
      </c>
      <c r="Y1576" s="38" t="n"/>
    </row>
    <row r="1577">
      <c r="E1577" s="45" t="n"/>
      <c r="H1577" s="45" t="n"/>
      <c r="K1577" s="27">
        <f>IF(M1577="","",K1576+(M1577-M1576)/24)</f>
        <v/>
      </c>
      <c r="P1577" s="26">
        <f>IF(N1577="","",P1576+N1577-N1576)</f>
        <v/>
      </c>
      <c r="Q1577" s="38" t="n"/>
      <c r="S1577">
        <f>IF(N1577="","",S1576-N1577+N1576)</f>
        <v/>
      </c>
      <c r="X1577" s="26">
        <f>IF(V1577="","",X1576+V1577-V1576)</f>
        <v/>
      </c>
      <c r="Y1577" s="38" t="n"/>
    </row>
    <row r="1578">
      <c r="E1578" s="45" t="n"/>
      <c r="H1578" s="45" t="n"/>
      <c r="K1578" s="27">
        <f>IF(M1578="","",K1577+(M1578-M1577)/24)</f>
        <v/>
      </c>
      <c r="P1578" s="26">
        <f>IF(N1578="","",P1577+N1578-N1577)</f>
        <v/>
      </c>
      <c r="Q1578" s="38" t="n"/>
      <c r="S1578">
        <f>IF(N1578="","",S1577-N1578+N1577)</f>
        <v/>
      </c>
      <c r="X1578" s="26">
        <f>IF(V1578="","",X1577+V1578-V1577)</f>
        <v/>
      </c>
      <c r="Y1578" s="38" t="n"/>
    </row>
    <row r="1579">
      <c r="E1579" s="45" t="n"/>
      <c r="H1579" s="45" t="n"/>
      <c r="K1579" s="27">
        <f>IF(M1579="","",K1578+(M1579-M1578)/24)</f>
        <v/>
      </c>
      <c r="P1579" s="26">
        <f>IF(N1579="","",P1578+N1579-N1578)</f>
        <v/>
      </c>
      <c r="Q1579" s="38" t="n"/>
      <c r="S1579">
        <f>IF(N1579="","",S1578-N1579+N1578)</f>
        <v/>
      </c>
      <c r="X1579" s="26">
        <f>IF(V1579="","",X1578+V1579-V1578)</f>
        <v/>
      </c>
      <c r="Y1579" s="38" t="n"/>
    </row>
    <row r="1580">
      <c r="E1580" s="45" t="n"/>
      <c r="H1580" s="45" t="n"/>
      <c r="K1580" s="27">
        <f>IF(M1580="","",K1579+(M1580-M1579)/24)</f>
        <v/>
      </c>
      <c r="P1580" s="26">
        <f>IF(N1580="","",P1579+N1580-N1579)</f>
        <v/>
      </c>
      <c r="Q1580" s="38" t="n"/>
      <c r="S1580">
        <f>IF(N1580="","",S1579-N1580+N1579)</f>
        <v/>
      </c>
      <c r="X1580" s="26">
        <f>IF(V1580="","",X1579+V1580-V1579)</f>
        <v/>
      </c>
      <c r="Y1580" s="38" t="n"/>
    </row>
    <row r="1581">
      <c r="E1581" s="45" t="n"/>
      <c r="H1581" s="45" t="n"/>
      <c r="K1581" s="27">
        <f>IF(M1581="","",K1580+(M1581-M1580)/24)</f>
        <v/>
      </c>
      <c r="P1581" s="26">
        <f>IF(N1581="","",P1580+N1581-N1580)</f>
        <v/>
      </c>
      <c r="Q1581" s="38" t="n"/>
      <c r="S1581">
        <f>IF(N1581="","",S1580-N1581+N1580)</f>
        <v/>
      </c>
      <c r="X1581" s="26">
        <f>IF(V1581="","",X1580+V1581-V1580)</f>
        <v/>
      </c>
      <c r="Y1581" s="38" t="n"/>
    </row>
    <row r="1582">
      <c r="E1582" s="45" t="n"/>
      <c r="H1582" s="45" t="n"/>
      <c r="K1582" s="27">
        <f>IF(M1582="","",K1581+(M1582-M1581)/24)</f>
        <v/>
      </c>
      <c r="P1582" s="26">
        <f>IF(N1582="","",P1581+N1582-N1581)</f>
        <v/>
      </c>
      <c r="Q1582" s="38" t="n"/>
      <c r="S1582">
        <f>IF(N1582="","",S1581-N1582+N1581)</f>
        <v/>
      </c>
      <c r="X1582" s="26">
        <f>IF(V1582="","",X1581+V1582-V1581)</f>
        <v/>
      </c>
      <c r="Y1582" s="38" t="n"/>
    </row>
    <row r="1583">
      <c r="E1583" s="45" t="n"/>
      <c r="H1583" s="45" t="n"/>
      <c r="K1583" s="27">
        <f>IF(M1583="","",K1582+(M1583-M1582)/24)</f>
        <v/>
      </c>
      <c r="P1583" s="26">
        <f>IF(N1583="","",P1582+N1583-N1582)</f>
        <v/>
      </c>
      <c r="Q1583" s="38" t="n"/>
      <c r="S1583">
        <f>IF(N1583="","",S1582-N1583+N1582)</f>
        <v/>
      </c>
      <c r="X1583" s="26">
        <f>IF(V1583="","",X1582+V1583-V1582)</f>
        <v/>
      </c>
      <c r="Y1583" s="38" t="n"/>
    </row>
    <row r="1584">
      <c r="E1584" s="45" t="n"/>
      <c r="H1584" s="45" t="n"/>
      <c r="K1584" s="27">
        <f>IF(M1584="","",K1583+(M1584-M1583)/24)</f>
        <v/>
      </c>
      <c r="P1584" s="26">
        <f>IF(N1584="","",P1583+N1584-N1583)</f>
        <v/>
      </c>
      <c r="Q1584" s="38" t="n"/>
      <c r="S1584">
        <f>IF(N1584="","",S1583-N1584+N1583)</f>
        <v/>
      </c>
      <c r="X1584" s="26">
        <f>IF(V1584="","",X1583+V1584-V1583)</f>
        <v/>
      </c>
      <c r="Y1584" s="38" t="n"/>
    </row>
    <row r="1585">
      <c r="E1585" s="45" t="n"/>
      <c r="H1585" s="45" t="n"/>
      <c r="K1585" s="27">
        <f>IF(M1585="","",K1584+(M1585-M1584)/24)</f>
        <v/>
      </c>
      <c r="P1585" s="26">
        <f>IF(N1585="","",P1584+N1585-N1584)</f>
        <v/>
      </c>
      <c r="Q1585" s="38" t="n"/>
      <c r="S1585">
        <f>IF(N1585="","",S1584-N1585+N1584)</f>
        <v/>
      </c>
      <c r="X1585" s="26">
        <f>IF(V1585="","",X1584+V1585-V1584)</f>
        <v/>
      </c>
      <c r="Y1585" s="38" t="n"/>
    </row>
    <row r="1586">
      <c r="E1586" s="45" t="n"/>
      <c r="H1586" s="45" t="n"/>
      <c r="K1586" s="27">
        <f>IF(M1586="","",K1585+(M1586-M1585)/24)</f>
        <v/>
      </c>
      <c r="P1586" s="26">
        <f>IF(N1586="","",P1585+N1586-N1585)</f>
        <v/>
      </c>
      <c r="Q1586" s="38" t="n"/>
      <c r="S1586">
        <f>IF(N1586="","",S1585-N1586+N1585)</f>
        <v/>
      </c>
      <c r="X1586" s="26">
        <f>IF(V1586="","",X1585+V1586-V1585)</f>
        <v/>
      </c>
      <c r="Y1586" s="38" t="n"/>
    </row>
    <row r="1587">
      <c r="E1587" s="45" t="n"/>
      <c r="H1587" s="45" t="n"/>
      <c r="K1587" s="27">
        <f>IF(M1587="","",K1586+(M1587-M1586)/24)</f>
        <v/>
      </c>
      <c r="P1587" s="26">
        <f>IF(N1587="","",P1586+N1587-N1586)</f>
        <v/>
      </c>
      <c r="Q1587" s="38" t="n"/>
      <c r="S1587">
        <f>IF(N1587="","",S1586-N1587+N1586)</f>
        <v/>
      </c>
      <c r="X1587" s="26">
        <f>IF(V1587="","",X1586+V1587-V1586)</f>
        <v/>
      </c>
      <c r="Y1587" s="38" t="n"/>
    </row>
    <row r="1588">
      <c r="E1588" s="45" t="n"/>
      <c r="H1588" s="45" t="n"/>
      <c r="K1588" s="27">
        <f>IF(M1588="","",K1587+(M1588-M1587)/24)</f>
        <v/>
      </c>
      <c r="P1588" s="26">
        <f>IF(N1588="","",P1587+N1588-N1587)</f>
        <v/>
      </c>
      <c r="Q1588" s="38" t="n"/>
      <c r="S1588">
        <f>IF(N1588="","",S1587-N1588+N1587)</f>
        <v/>
      </c>
      <c r="X1588" s="26">
        <f>IF(V1588="","",X1587+V1588-V1587)</f>
        <v/>
      </c>
      <c r="Y1588" s="38" t="n"/>
    </row>
    <row r="1589">
      <c r="E1589" s="45" t="n"/>
      <c r="H1589" s="45" t="n"/>
      <c r="K1589" s="27">
        <f>IF(M1589="","",K1588+(M1589-M1588)/24)</f>
        <v/>
      </c>
      <c r="P1589" s="26">
        <f>IF(N1589="","",P1588+N1589-N1588)</f>
        <v/>
      </c>
      <c r="Q1589" s="38" t="n"/>
      <c r="S1589">
        <f>IF(N1589="","",S1588-N1589+N1588)</f>
        <v/>
      </c>
      <c r="X1589" s="26">
        <f>IF(V1589="","",X1588+V1589-V1588)</f>
        <v/>
      </c>
      <c r="Y1589" s="38" t="n"/>
    </row>
    <row r="1590">
      <c r="E1590" s="45" t="n"/>
      <c r="H1590" s="45" t="n"/>
      <c r="K1590" s="27">
        <f>IF(M1590="","",K1589+(M1590-M1589)/24)</f>
        <v/>
      </c>
      <c r="P1590" s="26">
        <f>IF(N1590="","",P1589+N1590-N1589)</f>
        <v/>
      </c>
      <c r="Q1590" s="38" t="n"/>
      <c r="S1590">
        <f>IF(N1590="","",S1589-N1590+N1589)</f>
        <v/>
      </c>
      <c r="X1590" s="26">
        <f>IF(V1590="","",X1589+V1590-V1589)</f>
        <v/>
      </c>
      <c r="Y1590" s="38" t="n"/>
    </row>
    <row r="1591">
      <c r="E1591" s="45" t="n"/>
      <c r="H1591" s="45" t="n"/>
      <c r="K1591" s="27">
        <f>IF(M1591="","",K1590+(M1591-M1590)/24)</f>
        <v/>
      </c>
      <c r="P1591" s="26">
        <f>IF(N1591="","",P1590+N1591-N1590)</f>
        <v/>
      </c>
      <c r="Q1591" s="38" t="n"/>
      <c r="S1591">
        <f>IF(N1591="","",S1590-N1591+N1590)</f>
        <v/>
      </c>
      <c r="X1591" s="26">
        <f>IF(V1591="","",X1590+V1591-V1590)</f>
        <v/>
      </c>
      <c r="Y1591" s="38" t="n"/>
    </row>
    <row r="1592">
      <c r="E1592" s="45" t="n"/>
      <c r="H1592" s="45" t="n"/>
      <c r="K1592" s="27">
        <f>IF(M1592="","",K1591+(M1592-M1591)/24)</f>
        <v/>
      </c>
      <c r="P1592" s="26">
        <f>IF(N1592="","",P1591+N1592-N1591)</f>
        <v/>
      </c>
      <c r="Q1592" s="38" t="n"/>
      <c r="S1592">
        <f>IF(N1592="","",S1591-N1592+N1591)</f>
        <v/>
      </c>
      <c r="X1592" s="26">
        <f>IF(V1592="","",X1591+V1592-V1591)</f>
        <v/>
      </c>
      <c r="Y1592" s="38" t="n"/>
    </row>
    <row r="1593">
      <c r="E1593" s="45" t="n"/>
      <c r="H1593" s="45" t="n"/>
      <c r="K1593" s="27">
        <f>IF(M1593="","",K1592+(M1593-M1592)/24)</f>
        <v/>
      </c>
      <c r="P1593" s="26">
        <f>IF(N1593="","",P1592+N1593-N1592)</f>
        <v/>
      </c>
      <c r="Q1593" s="38" t="n"/>
      <c r="S1593">
        <f>IF(N1593="","",S1592-N1593+N1592)</f>
        <v/>
      </c>
      <c r="X1593" s="26">
        <f>IF(V1593="","",X1592+V1593-V1592)</f>
        <v/>
      </c>
      <c r="Y1593" s="38" t="n"/>
    </row>
    <row r="1594">
      <c r="E1594" s="45" t="n"/>
      <c r="H1594" s="45" t="n"/>
      <c r="K1594" s="27">
        <f>IF(M1594="","",K1593+(M1594-M1593)/24)</f>
        <v/>
      </c>
      <c r="P1594" s="26">
        <f>IF(N1594="","",P1593+N1594-N1593)</f>
        <v/>
      </c>
      <c r="Q1594" s="38" t="n"/>
      <c r="S1594">
        <f>IF(N1594="","",S1593-N1594+N1593)</f>
        <v/>
      </c>
      <c r="X1594" s="26">
        <f>IF(V1594="","",X1593+V1594-V1593)</f>
        <v/>
      </c>
      <c r="Y1594" s="38" t="n"/>
    </row>
    <row r="1595">
      <c r="E1595" s="45" t="n"/>
      <c r="H1595" s="45" t="n"/>
      <c r="K1595" s="27">
        <f>IF(M1595="","",K1594+(M1595-M1594)/24)</f>
        <v/>
      </c>
      <c r="P1595" s="26">
        <f>IF(N1595="","",P1594+N1595-N1594)</f>
        <v/>
      </c>
      <c r="Q1595" s="38" t="n"/>
      <c r="S1595">
        <f>IF(N1595="","",S1594-N1595+N1594)</f>
        <v/>
      </c>
      <c r="X1595" s="26">
        <f>IF(V1595="","",X1594+V1595-V1594)</f>
        <v/>
      </c>
      <c r="Y1595" s="38" t="n"/>
    </row>
    <row r="1596">
      <c r="E1596" s="45" t="n"/>
      <c r="H1596" s="45" t="n"/>
      <c r="K1596" s="27">
        <f>IF(M1596="","",K1595+(M1596-M1595)/24)</f>
        <v/>
      </c>
      <c r="P1596" s="26">
        <f>IF(N1596="","",P1595+N1596-N1595)</f>
        <v/>
      </c>
      <c r="Q1596" s="38" t="n"/>
      <c r="S1596">
        <f>IF(N1596="","",S1595-N1596+N1595)</f>
        <v/>
      </c>
      <c r="X1596" s="26">
        <f>IF(V1596="","",X1595+V1596-V1595)</f>
        <v/>
      </c>
      <c r="Y1596" s="38" t="n"/>
    </row>
    <row r="1597">
      <c r="E1597" s="45" t="n"/>
      <c r="H1597" s="45" t="n"/>
      <c r="K1597" s="27">
        <f>IF(M1597="","",K1596+(M1597-M1596)/24)</f>
        <v/>
      </c>
      <c r="P1597" s="26">
        <f>IF(N1597="","",P1596+N1597-N1596)</f>
        <v/>
      </c>
      <c r="Q1597" s="38" t="n"/>
      <c r="S1597">
        <f>IF(N1597="","",S1596-N1597+N1596)</f>
        <v/>
      </c>
      <c r="X1597" s="26">
        <f>IF(V1597="","",X1596+V1597-V1596)</f>
        <v/>
      </c>
      <c r="Y1597" s="38" t="n"/>
    </row>
    <row r="1598">
      <c r="E1598" s="45" t="n"/>
      <c r="H1598" s="45" t="n"/>
      <c r="K1598" s="27">
        <f>IF(M1598="","",K1597+(M1598-M1597)/24)</f>
        <v/>
      </c>
      <c r="P1598" s="26">
        <f>IF(N1598="","",P1597+N1598-N1597)</f>
        <v/>
      </c>
      <c r="Q1598" s="38" t="n"/>
      <c r="S1598">
        <f>IF(N1598="","",S1597-N1598+N1597)</f>
        <v/>
      </c>
      <c r="X1598" s="26">
        <f>IF(V1598="","",X1597+V1598-V1597)</f>
        <v/>
      </c>
      <c r="Y1598" s="38" t="n"/>
    </row>
    <row r="1599">
      <c r="E1599" s="45" t="n"/>
      <c r="H1599" s="45" t="n"/>
      <c r="K1599" s="27">
        <f>IF(M1599="","",K1598+(M1599-M1598)/24)</f>
        <v/>
      </c>
      <c r="P1599" s="26">
        <f>IF(N1599="","",P1598+N1599-N1598)</f>
        <v/>
      </c>
      <c r="Q1599" s="38" t="n"/>
      <c r="S1599">
        <f>IF(N1599="","",S1598-N1599+N1598)</f>
        <v/>
      </c>
      <c r="X1599" s="26">
        <f>IF(V1599="","",X1598+V1599-V1598)</f>
        <v/>
      </c>
      <c r="Y1599" s="38" t="n"/>
    </row>
    <row r="1600">
      <c r="E1600" s="45" t="n"/>
      <c r="H1600" s="45" t="n"/>
      <c r="K1600" s="27">
        <f>IF(M1600="","",K1599+(M1600-M1599)/24)</f>
        <v/>
      </c>
      <c r="P1600" s="26">
        <f>IF(N1600="","",P1599+N1600-N1599)</f>
        <v/>
      </c>
      <c r="Q1600" s="38" t="n"/>
      <c r="S1600">
        <f>IF(N1600="","",S1599-N1600+N1599)</f>
        <v/>
      </c>
      <c r="X1600" s="26">
        <f>IF(V1600="","",X1599+V1600-V1599)</f>
        <v/>
      </c>
      <c r="Y1600" s="38" t="n"/>
    </row>
    <row r="1601">
      <c r="E1601" s="45" t="n"/>
      <c r="H1601" s="45" t="n"/>
      <c r="K1601" s="27">
        <f>IF(M1601="","",K1600+(M1601-M1600)/24)</f>
        <v/>
      </c>
      <c r="P1601" s="26">
        <f>IF(N1601="","",P1600+N1601-N1600)</f>
        <v/>
      </c>
      <c r="Q1601" s="38" t="n"/>
      <c r="S1601">
        <f>IF(N1601="","",S1600-N1601+N1600)</f>
        <v/>
      </c>
      <c r="X1601" s="26">
        <f>IF(V1601="","",X1600+V1601-V1600)</f>
        <v/>
      </c>
      <c r="Y1601" s="38" t="n"/>
    </row>
    <row r="1602">
      <c r="E1602" s="45" t="n"/>
      <c r="H1602" s="45" t="n"/>
      <c r="K1602" s="27">
        <f>IF(M1602="","",K1601+(M1602-M1601)/24)</f>
        <v/>
      </c>
      <c r="P1602" s="26">
        <f>IF(N1602="","",P1601+N1602-N1601)</f>
        <v/>
      </c>
      <c r="Q1602" s="38" t="n"/>
      <c r="S1602">
        <f>IF(N1602="","",S1601-N1602+N1601)</f>
        <v/>
      </c>
      <c r="X1602" s="26">
        <f>IF(V1602="","",X1601+V1602-V1601)</f>
        <v/>
      </c>
      <c r="Y1602" s="38" t="n"/>
    </row>
    <row r="1603">
      <c r="E1603" s="45" t="n"/>
      <c r="H1603" s="45" t="n"/>
      <c r="K1603" s="27">
        <f>IF(M1603="","",K1602+(M1603-M1602)/24)</f>
        <v/>
      </c>
      <c r="P1603" s="26">
        <f>IF(N1603="","",P1602+N1603-N1602)</f>
        <v/>
      </c>
      <c r="Q1603" s="38" t="n"/>
      <c r="S1603">
        <f>IF(N1603="","",S1602-N1603+N1602)</f>
        <v/>
      </c>
      <c r="X1603" s="26">
        <f>IF(V1603="","",X1602+V1603-V1602)</f>
        <v/>
      </c>
      <c r="Y1603" s="38" t="n"/>
    </row>
    <row r="1604">
      <c r="E1604" s="45" t="n"/>
      <c r="H1604" s="45" t="n"/>
      <c r="K1604" s="27">
        <f>IF(M1604="","",K1603+(M1604-M1603)/24)</f>
        <v/>
      </c>
      <c r="P1604" s="26">
        <f>IF(N1604="","",P1603+N1604-N1603)</f>
        <v/>
      </c>
      <c r="Q1604" s="38" t="n"/>
      <c r="S1604">
        <f>IF(N1604="","",S1603-N1604+N1603)</f>
        <v/>
      </c>
      <c r="X1604" s="26">
        <f>IF(V1604="","",X1603+V1604-V1603)</f>
        <v/>
      </c>
      <c r="Y1604" s="38" t="n"/>
    </row>
    <row r="1605">
      <c r="E1605" s="45" t="n"/>
      <c r="H1605" s="45" t="n"/>
      <c r="K1605" s="27">
        <f>IF(M1605="","",K1604+(M1605-M1604)/24)</f>
        <v/>
      </c>
      <c r="P1605" s="26">
        <f>IF(N1605="","",P1604+N1605-N1604)</f>
        <v/>
      </c>
      <c r="Q1605" s="38" t="n"/>
      <c r="S1605">
        <f>IF(N1605="","",S1604-N1605+N1604)</f>
        <v/>
      </c>
      <c r="X1605" s="26">
        <f>IF(V1605="","",X1604+V1605-V1604)</f>
        <v/>
      </c>
      <c r="Y1605" s="38" t="n"/>
    </row>
    <row r="1606">
      <c r="E1606" s="45" t="n"/>
      <c r="H1606" s="45" t="n"/>
      <c r="K1606" s="27">
        <f>IF(M1606="","",K1605+(M1606-M1605)/24)</f>
        <v/>
      </c>
      <c r="P1606" s="26">
        <f>IF(N1606="","",P1605+N1606-N1605)</f>
        <v/>
      </c>
      <c r="Q1606" s="38" t="n"/>
      <c r="S1606">
        <f>IF(N1606="","",S1605-N1606+N1605)</f>
        <v/>
      </c>
      <c r="X1606" s="26">
        <f>IF(V1606="","",X1605+V1606-V1605)</f>
        <v/>
      </c>
      <c r="Y1606" s="38" t="n"/>
    </row>
    <row r="1607">
      <c r="E1607" s="45" t="n"/>
      <c r="H1607" s="45" t="n"/>
      <c r="K1607" s="27">
        <f>IF(M1607="","",K1606+(M1607-M1606)/24)</f>
        <v/>
      </c>
      <c r="P1607" s="26">
        <f>IF(N1607="","",P1606+N1607-N1606)</f>
        <v/>
      </c>
      <c r="Q1607" s="38" t="n"/>
      <c r="S1607">
        <f>IF(N1607="","",S1606-N1607+N1606)</f>
        <v/>
      </c>
      <c r="X1607" s="26">
        <f>IF(V1607="","",X1606+V1607-V1606)</f>
        <v/>
      </c>
      <c r="Y1607" s="38" t="n"/>
    </row>
    <row r="1608">
      <c r="E1608" s="45" t="n"/>
      <c r="H1608" s="45" t="n"/>
      <c r="K1608" s="27">
        <f>IF(M1608="","",K1607+(M1608-M1607)/24)</f>
        <v/>
      </c>
      <c r="P1608" s="26">
        <f>IF(N1608="","",P1607+N1608-N1607)</f>
        <v/>
      </c>
      <c r="Q1608" s="38" t="n"/>
      <c r="S1608">
        <f>IF(N1608="","",S1607-N1608+N1607)</f>
        <v/>
      </c>
      <c r="X1608" s="26">
        <f>IF(V1608="","",X1607+V1608-V1607)</f>
        <v/>
      </c>
      <c r="Y1608" s="38" t="n"/>
    </row>
    <row r="1609">
      <c r="E1609" s="45" t="n"/>
      <c r="H1609" s="45" t="n"/>
      <c r="K1609" s="27">
        <f>IF(M1609="","",K1608+(M1609-M1608)/24)</f>
        <v/>
      </c>
      <c r="P1609" s="26">
        <f>IF(N1609="","",P1608+N1609-N1608)</f>
        <v/>
      </c>
      <c r="Q1609" s="38" t="n"/>
      <c r="S1609">
        <f>IF(N1609="","",S1608-N1609+N1608)</f>
        <v/>
      </c>
      <c r="X1609" s="26">
        <f>IF(V1609="","",X1608+V1609-V1608)</f>
        <v/>
      </c>
      <c r="Y1609" s="38" t="n"/>
    </row>
    <row r="1610">
      <c r="E1610" s="45" t="n"/>
      <c r="H1610" s="45" t="n"/>
      <c r="K1610" s="27">
        <f>IF(M1610="","",K1609+(M1610-M1609)/24)</f>
        <v/>
      </c>
      <c r="P1610" s="26">
        <f>IF(N1610="","",P1609+N1610-N1609)</f>
        <v/>
      </c>
      <c r="Q1610" s="38" t="n"/>
      <c r="S1610">
        <f>IF(N1610="","",S1609-N1610+N1609)</f>
        <v/>
      </c>
      <c r="X1610" s="26">
        <f>IF(V1610="","",X1609+V1610-V1609)</f>
        <v/>
      </c>
      <c r="Y1610" s="38" t="n"/>
    </row>
    <row r="1611">
      <c r="E1611" s="45" t="n"/>
      <c r="H1611" s="45" t="n"/>
      <c r="K1611" s="27">
        <f>IF(M1611="","",K1610+(M1611-M1610)/24)</f>
        <v/>
      </c>
      <c r="P1611" s="26">
        <f>IF(N1611="","",P1610+N1611-N1610)</f>
        <v/>
      </c>
      <c r="Q1611" s="38" t="n"/>
      <c r="S1611">
        <f>IF(N1611="","",S1610-N1611+N1610)</f>
        <v/>
      </c>
      <c r="X1611" s="26">
        <f>IF(V1611="","",X1610+V1611-V1610)</f>
        <v/>
      </c>
      <c r="Y1611" s="38" t="n"/>
    </row>
    <row r="1612">
      <c r="E1612" s="45" t="n"/>
      <c r="H1612" s="45" t="n"/>
      <c r="K1612" s="27">
        <f>IF(M1612="","",K1611+(M1612-M1611)/24)</f>
        <v/>
      </c>
      <c r="P1612" s="26">
        <f>IF(N1612="","",P1611+N1612-N1611)</f>
        <v/>
      </c>
      <c r="Q1612" s="38" t="n"/>
      <c r="S1612">
        <f>IF(N1612="","",S1611-N1612+N1611)</f>
        <v/>
      </c>
      <c r="X1612" s="26">
        <f>IF(V1612="","",X1611+V1612-V1611)</f>
        <v/>
      </c>
      <c r="Y1612" s="38" t="n"/>
    </row>
    <row r="1613">
      <c r="E1613" s="45" t="n"/>
      <c r="H1613" s="45" t="n"/>
      <c r="K1613" s="27">
        <f>IF(M1613="","",K1612+(M1613-M1612)/24)</f>
        <v/>
      </c>
      <c r="P1613" s="26">
        <f>IF(N1613="","",P1612+N1613-N1612)</f>
        <v/>
      </c>
      <c r="Q1613" s="38" t="n"/>
      <c r="S1613">
        <f>IF(N1613="","",S1612-N1613+N1612)</f>
        <v/>
      </c>
      <c r="X1613" s="26">
        <f>IF(V1613="","",X1612+V1613-V1612)</f>
        <v/>
      </c>
      <c r="Y1613" s="38" t="n"/>
    </row>
    <row r="1614">
      <c r="E1614" s="45" t="n"/>
      <c r="H1614" s="45" t="n"/>
      <c r="K1614" s="27">
        <f>IF(M1614="","",K1613+(M1614-M1613)/24)</f>
        <v/>
      </c>
      <c r="P1614" s="26">
        <f>IF(N1614="","",P1613+N1614-N1613)</f>
        <v/>
      </c>
      <c r="Q1614" s="38" t="n"/>
      <c r="S1614">
        <f>IF(N1614="","",S1613-N1614+N1613)</f>
        <v/>
      </c>
      <c r="X1614" s="26">
        <f>IF(V1614="","",X1613+V1614-V1613)</f>
        <v/>
      </c>
      <c r="Y1614" s="38" t="n"/>
    </row>
    <row r="1615">
      <c r="E1615" s="45" t="n"/>
      <c r="H1615" s="45" t="n"/>
      <c r="K1615" s="27">
        <f>IF(M1615="","",K1614+(M1615-M1614)/24)</f>
        <v/>
      </c>
      <c r="P1615" s="26">
        <f>IF(N1615="","",P1614+N1615-N1614)</f>
        <v/>
      </c>
      <c r="Q1615" s="38" t="n"/>
      <c r="S1615">
        <f>IF(N1615="","",S1614-N1615+N1614)</f>
        <v/>
      </c>
      <c r="X1615" s="26">
        <f>IF(V1615="","",X1614+V1615-V1614)</f>
        <v/>
      </c>
      <c r="Y1615" s="38" t="n"/>
    </row>
    <row r="1616">
      <c r="E1616" s="45" t="n"/>
      <c r="H1616" s="45" t="n"/>
      <c r="K1616" s="27">
        <f>IF(M1616="","",K1615+(M1616-M1615)/24)</f>
        <v/>
      </c>
      <c r="P1616" s="26">
        <f>IF(N1616="","",P1615+N1616-N1615)</f>
        <v/>
      </c>
      <c r="Q1616" s="38" t="n"/>
      <c r="S1616">
        <f>IF(N1616="","",S1615-N1616+N1615)</f>
        <v/>
      </c>
      <c r="X1616" s="26">
        <f>IF(V1616="","",X1615+V1616-V1615)</f>
        <v/>
      </c>
      <c r="Y1616" s="38" t="n"/>
    </row>
    <row r="1617">
      <c r="E1617" s="45" t="n"/>
      <c r="H1617" s="45" t="n"/>
      <c r="K1617" s="27">
        <f>IF(M1617="","",K1616+(M1617-M1616)/24)</f>
        <v/>
      </c>
      <c r="P1617" s="26">
        <f>IF(N1617="","",P1616+N1617-N1616)</f>
        <v/>
      </c>
      <c r="Q1617" s="38" t="n"/>
      <c r="S1617">
        <f>IF(N1617="","",S1616-N1617+N1616)</f>
        <v/>
      </c>
      <c r="X1617" s="26">
        <f>IF(V1617="","",X1616+V1617-V1616)</f>
        <v/>
      </c>
      <c r="Y1617" s="38" t="n"/>
    </row>
    <row r="1618">
      <c r="E1618" s="45" t="n"/>
      <c r="H1618" s="45" t="n"/>
      <c r="K1618" s="27">
        <f>IF(M1618="","",K1617+(M1618-M1617)/24)</f>
        <v/>
      </c>
      <c r="P1618" s="26">
        <f>IF(N1618="","",P1617+N1618-N1617)</f>
        <v/>
      </c>
      <c r="Q1618" s="38" t="n"/>
      <c r="S1618">
        <f>IF(N1618="","",S1617-N1618+N1617)</f>
        <v/>
      </c>
      <c r="X1618" s="26">
        <f>IF(V1618="","",X1617+V1618-V1617)</f>
        <v/>
      </c>
      <c r="Y1618" s="38" t="n"/>
    </row>
    <row r="1619">
      <c r="E1619" s="45" t="n"/>
      <c r="H1619" s="45" t="n"/>
      <c r="K1619" s="27">
        <f>IF(M1619="","",K1618+(M1619-M1618)/24)</f>
        <v/>
      </c>
      <c r="P1619" s="26">
        <f>IF(N1619="","",P1618+N1619-N1618)</f>
        <v/>
      </c>
      <c r="Q1619" s="38" t="n"/>
      <c r="S1619">
        <f>IF(N1619="","",S1618-N1619+N1618)</f>
        <v/>
      </c>
      <c r="X1619" s="26">
        <f>IF(V1619="","",X1618+V1619-V1618)</f>
        <v/>
      </c>
      <c r="Y1619" s="38" t="n"/>
    </row>
    <row r="1620">
      <c r="E1620" s="45" t="n"/>
      <c r="H1620" s="45" t="n"/>
      <c r="K1620" s="27">
        <f>IF(M1620="","",K1619+(M1620-M1619)/24)</f>
        <v/>
      </c>
      <c r="P1620" s="26">
        <f>IF(N1620="","",P1619+N1620-N1619)</f>
        <v/>
      </c>
      <c r="Q1620" s="38" t="n"/>
      <c r="S1620">
        <f>IF(N1620="","",S1619-N1620+N1619)</f>
        <v/>
      </c>
      <c r="X1620" s="26">
        <f>IF(V1620="","",X1619+V1620-V1619)</f>
        <v/>
      </c>
      <c r="Y1620" s="38" t="n"/>
    </row>
    <row r="1621">
      <c r="E1621" s="45" t="n"/>
      <c r="H1621" s="45" t="n"/>
      <c r="K1621" s="27">
        <f>IF(M1621="","",K1620+(M1621-M1620)/24)</f>
        <v/>
      </c>
      <c r="P1621" s="26">
        <f>IF(N1621="","",P1620+N1621-N1620)</f>
        <v/>
      </c>
      <c r="Q1621" s="38" t="n"/>
      <c r="S1621">
        <f>IF(N1621="","",S1620-N1621+N1620)</f>
        <v/>
      </c>
      <c r="X1621" s="26">
        <f>IF(V1621="","",X1620+V1621-V1620)</f>
        <v/>
      </c>
      <c r="Y1621" s="38" t="n"/>
    </row>
    <row r="1622">
      <c r="E1622" s="45" t="n"/>
      <c r="H1622" s="45" t="n"/>
      <c r="K1622" s="27">
        <f>IF(M1622="","",K1621+(M1622-M1621)/24)</f>
        <v/>
      </c>
      <c r="P1622" s="26">
        <f>IF(N1622="","",P1621+N1622-N1621)</f>
        <v/>
      </c>
      <c r="Q1622" s="38" t="n"/>
      <c r="S1622">
        <f>IF(N1622="","",S1621-N1622+N1621)</f>
        <v/>
      </c>
      <c r="X1622" s="26">
        <f>IF(V1622="","",X1621+V1622-V1621)</f>
        <v/>
      </c>
      <c r="Y1622" s="38" t="n"/>
    </row>
    <row r="1623">
      <c r="E1623" s="45" t="n"/>
      <c r="H1623" s="45" t="n"/>
      <c r="K1623" s="27">
        <f>IF(M1623="","",K1622+(M1623-M1622)/24)</f>
        <v/>
      </c>
      <c r="P1623" s="26">
        <f>IF(N1623="","",P1622+N1623-N1622)</f>
        <v/>
      </c>
      <c r="Q1623" s="38" t="n"/>
      <c r="S1623">
        <f>IF(N1623="","",S1622-N1623+N1622)</f>
        <v/>
      </c>
      <c r="X1623" s="26">
        <f>IF(V1623="","",X1622+V1623-V1622)</f>
        <v/>
      </c>
      <c r="Y1623" s="38" t="n"/>
    </row>
    <row r="1624">
      <c r="E1624" s="45" t="n"/>
      <c r="H1624" s="45" t="n"/>
      <c r="K1624" s="27">
        <f>IF(M1624="","",K1623+(M1624-M1623)/24)</f>
        <v/>
      </c>
      <c r="P1624" s="26">
        <f>IF(N1624="","",P1623+N1624-N1623)</f>
        <v/>
      </c>
      <c r="Q1624" s="38" t="n"/>
      <c r="S1624">
        <f>IF(N1624="","",S1623-N1624+N1623)</f>
        <v/>
      </c>
      <c r="X1624" s="26">
        <f>IF(V1624="","",X1623+V1624-V1623)</f>
        <v/>
      </c>
      <c r="Y1624" s="38" t="n"/>
    </row>
    <row r="1625">
      <c r="E1625" s="45" t="n"/>
      <c r="H1625" s="45" t="n"/>
      <c r="K1625" s="27">
        <f>IF(M1625="","",K1624+(M1625-M1624)/24)</f>
        <v/>
      </c>
      <c r="P1625" s="26">
        <f>IF(N1625="","",P1624+N1625-N1624)</f>
        <v/>
      </c>
      <c r="Q1625" s="38" t="n"/>
      <c r="S1625">
        <f>IF(N1625="","",S1624-N1625+N1624)</f>
        <v/>
      </c>
      <c r="X1625" s="26">
        <f>IF(V1625="","",X1624+V1625-V1624)</f>
        <v/>
      </c>
      <c r="Y1625" s="38" t="n"/>
    </row>
    <row r="1626">
      <c r="E1626" s="45" t="n"/>
      <c r="H1626" s="45" t="n"/>
      <c r="K1626" s="27">
        <f>IF(M1626="","",K1625+(M1626-M1625)/24)</f>
        <v/>
      </c>
      <c r="P1626" s="26">
        <f>IF(N1626="","",P1625+N1626-N1625)</f>
        <v/>
      </c>
      <c r="Q1626" s="38" t="n"/>
      <c r="S1626">
        <f>IF(N1626="","",S1625-N1626+N1625)</f>
        <v/>
      </c>
      <c r="X1626" s="26">
        <f>IF(V1626="","",X1625+V1626-V1625)</f>
        <v/>
      </c>
      <c r="Y1626" s="38" t="n"/>
    </row>
    <row r="1627">
      <c r="E1627" s="45" t="n"/>
      <c r="H1627" s="45" t="n"/>
      <c r="K1627" s="27">
        <f>IF(M1627="","",K1626+(M1627-M1626)/24)</f>
        <v/>
      </c>
      <c r="P1627" s="26">
        <f>IF(N1627="","",P1626+N1627-N1626)</f>
        <v/>
      </c>
      <c r="Q1627" s="38" t="n"/>
      <c r="S1627">
        <f>IF(N1627="","",S1626-N1627+N1626)</f>
        <v/>
      </c>
      <c r="X1627" s="26">
        <f>IF(V1627="","",X1626+V1627-V1626)</f>
        <v/>
      </c>
      <c r="Y1627" s="38" t="n"/>
    </row>
    <row r="1628">
      <c r="E1628" s="45" t="n"/>
      <c r="H1628" s="45" t="n"/>
      <c r="K1628" s="27">
        <f>IF(M1628="","",K1627+(M1628-M1627)/24)</f>
        <v/>
      </c>
      <c r="P1628" s="26">
        <f>IF(N1628="","",P1627+N1628-N1627)</f>
        <v/>
      </c>
      <c r="Q1628" s="38" t="n"/>
      <c r="S1628">
        <f>IF(N1628="","",S1627-N1628+N1627)</f>
        <v/>
      </c>
      <c r="X1628" s="26">
        <f>IF(V1628="","",X1627+V1628-V1627)</f>
        <v/>
      </c>
      <c r="Y1628" s="38" t="n"/>
    </row>
    <row r="1629">
      <c r="E1629" s="45" t="n"/>
      <c r="H1629" s="45" t="n"/>
      <c r="K1629" s="27">
        <f>IF(M1629="","",K1628+(M1629-M1628)/24)</f>
        <v/>
      </c>
      <c r="P1629" s="26">
        <f>IF(N1629="","",P1628+N1629-N1628)</f>
        <v/>
      </c>
      <c r="Q1629" s="38" t="n"/>
      <c r="S1629">
        <f>IF(N1629="","",S1628-N1629+N1628)</f>
        <v/>
      </c>
      <c r="X1629" s="26">
        <f>IF(V1629="","",X1628+V1629-V1628)</f>
        <v/>
      </c>
      <c r="Y1629" s="38" t="n"/>
    </row>
    <row r="1630">
      <c r="E1630" s="45" t="n"/>
      <c r="H1630" s="45" t="n"/>
      <c r="K1630" s="27">
        <f>IF(M1630="","",K1629+(M1630-M1629)/24)</f>
        <v/>
      </c>
      <c r="P1630" s="26">
        <f>IF(N1630="","",P1629+N1630-N1629)</f>
        <v/>
      </c>
      <c r="Q1630" s="38" t="n"/>
      <c r="S1630">
        <f>IF(N1630="","",S1629-N1630+N1629)</f>
        <v/>
      </c>
      <c r="X1630" s="26">
        <f>IF(V1630="","",X1629+V1630-V1629)</f>
        <v/>
      </c>
      <c r="Y1630" s="38" t="n"/>
    </row>
    <row r="1631">
      <c r="E1631" s="45" t="n"/>
      <c r="H1631" s="45" t="n"/>
      <c r="K1631" s="27">
        <f>IF(M1631="","",K1630+(M1631-M1630)/24)</f>
        <v/>
      </c>
      <c r="P1631" s="26">
        <f>IF(N1631="","",P1630+N1631-N1630)</f>
        <v/>
      </c>
      <c r="Q1631" s="38" t="n"/>
      <c r="S1631">
        <f>IF(N1631="","",S1630-N1631+N1630)</f>
        <v/>
      </c>
      <c r="X1631" s="26">
        <f>IF(V1631="","",X1630+V1631-V1630)</f>
        <v/>
      </c>
      <c r="Y1631" s="38" t="n"/>
    </row>
    <row r="1632">
      <c r="E1632" s="45" t="n"/>
      <c r="H1632" s="45" t="n"/>
      <c r="K1632" s="27">
        <f>IF(M1632="","",K1631+(M1632-M1631)/24)</f>
        <v/>
      </c>
      <c r="P1632" s="26">
        <f>IF(N1632="","",P1631+N1632-N1631)</f>
        <v/>
      </c>
      <c r="Q1632" s="38" t="n"/>
      <c r="S1632">
        <f>IF(N1632="","",S1631-N1632+N1631)</f>
        <v/>
      </c>
      <c r="X1632" s="26">
        <f>IF(V1632="","",X1631+V1632-V1631)</f>
        <v/>
      </c>
      <c r="Y1632" s="38" t="n"/>
    </row>
    <row r="1633">
      <c r="E1633" s="45" t="n"/>
      <c r="H1633" s="45" t="n"/>
      <c r="K1633" s="27">
        <f>IF(M1633="","",K1632+(M1633-M1632)/24)</f>
        <v/>
      </c>
      <c r="P1633" s="26">
        <f>IF(N1633="","",P1632+N1633-N1632)</f>
        <v/>
      </c>
      <c r="Q1633" s="38" t="n"/>
      <c r="S1633">
        <f>IF(N1633="","",S1632-N1633+N1632)</f>
        <v/>
      </c>
      <c r="X1633" s="26">
        <f>IF(V1633="","",X1632+V1633-V1632)</f>
        <v/>
      </c>
      <c r="Y1633" s="38" t="n"/>
    </row>
    <row r="1634">
      <c r="E1634" s="45" t="n"/>
      <c r="H1634" s="45" t="n"/>
      <c r="K1634" s="27">
        <f>IF(M1634="","",K1633+(M1634-M1633)/24)</f>
        <v/>
      </c>
      <c r="P1634" s="26">
        <f>IF(N1634="","",P1633+N1634-N1633)</f>
        <v/>
      </c>
      <c r="Q1634" s="38" t="n"/>
      <c r="S1634">
        <f>IF(N1634="","",S1633-N1634+N1633)</f>
        <v/>
      </c>
      <c r="X1634" s="26">
        <f>IF(V1634="","",X1633+V1634-V1633)</f>
        <v/>
      </c>
      <c r="Y1634" s="38" t="n"/>
    </row>
    <row r="1635">
      <c r="E1635" s="45" t="n"/>
      <c r="H1635" s="45" t="n"/>
      <c r="K1635" s="27">
        <f>IF(M1635="","",K1634+(M1635-M1634)/24)</f>
        <v/>
      </c>
      <c r="P1635" s="26">
        <f>IF(N1635="","",P1634+N1635-N1634)</f>
        <v/>
      </c>
      <c r="Q1635" s="38" t="n"/>
      <c r="S1635">
        <f>IF(N1635="","",S1634-N1635+N1634)</f>
        <v/>
      </c>
      <c r="X1635" s="26">
        <f>IF(V1635="","",X1634+V1635-V1634)</f>
        <v/>
      </c>
      <c r="Y1635" s="38" t="n"/>
    </row>
    <row r="1636">
      <c r="E1636" s="45" t="n"/>
      <c r="H1636" s="45" t="n"/>
      <c r="K1636" s="27">
        <f>IF(M1636="","",K1635+(M1636-M1635)/24)</f>
        <v/>
      </c>
      <c r="P1636" s="26">
        <f>IF(N1636="","",P1635+N1636-N1635)</f>
        <v/>
      </c>
      <c r="Q1636" s="38" t="n"/>
      <c r="S1636">
        <f>IF(N1636="","",S1635-N1636+N1635)</f>
        <v/>
      </c>
      <c r="X1636" s="26">
        <f>IF(V1636="","",X1635+V1636-V1635)</f>
        <v/>
      </c>
      <c r="Y1636" s="38" t="n"/>
    </row>
    <row r="1637">
      <c r="E1637" s="45" t="n"/>
      <c r="H1637" s="45" t="n"/>
      <c r="K1637" s="27">
        <f>IF(M1637="","",K1636+(M1637-M1636)/24)</f>
        <v/>
      </c>
      <c r="P1637" s="26">
        <f>IF(N1637="","",P1636+N1637-N1636)</f>
        <v/>
      </c>
      <c r="Q1637" s="38" t="n"/>
      <c r="S1637">
        <f>IF(N1637="","",S1636-N1637+N1636)</f>
        <v/>
      </c>
      <c r="X1637" s="26">
        <f>IF(V1637="","",X1636+V1637-V1636)</f>
        <v/>
      </c>
      <c r="Y1637" s="38" t="n"/>
    </row>
    <row r="1638">
      <c r="E1638" s="45" t="n"/>
      <c r="H1638" s="45" t="n"/>
      <c r="K1638" s="27">
        <f>IF(M1638="","",K1637+(M1638-M1637)/24)</f>
        <v/>
      </c>
      <c r="P1638" s="26">
        <f>IF(N1638="","",P1637+N1638-N1637)</f>
        <v/>
      </c>
      <c r="Q1638" s="38" t="n"/>
      <c r="S1638">
        <f>IF(N1638="","",S1637-N1638+N1637)</f>
        <v/>
      </c>
      <c r="X1638" s="26">
        <f>IF(V1638="","",X1637+V1638-V1637)</f>
        <v/>
      </c>
      <c r="Y1638" s="38" t="n"/>
    </row>
    <row r="1639">
      <c r="E1639" s="45" t="n"/>
      <c r="H1639" s="45" t="n"/>
      <c r="K1639" s="27">
        <f>IF(M1639="","",K1638+(M1639-M1638)/24)</f>
        <v/>
      </c>
      <c r="P1639" s="26">
        <f>IF(N1639="","",P1638+N1639-N1638)</f>
        <v/>
      </c>
      <c r="Q1639" s="38" t="n"/>
      <c r="S1639">
        <f>IF(N1639="","",S1638-N1639+N1638)</f>
        <v/>
      </c>
      <c r="X1639" s="26">
        <f>IF(V1639="","",X1638+V1639-V1638)</f>
        <v/>
      </c>
      <c r="Y1639" s="38" t="n"/>
    </row>
    <row r="1640">
      <c r="E1640" s="45" t="n"/>
      <c r="H1640" s="45" t="n"/>
      <c r="K1640" s="27">
        <f>IF(M1640="","",K1639+(M1640-M1639)/24)</f>
        <v/>
      </c>
      <c r="P1640" s="26">
        <f>IF(N1640="","",P1639+N1640-N1639)</f>
        <v/>
      </c>
      <c r="Q1640" s="38" t="n"/>
      <c r="S1640">
        <f>IF(N1640="","",S1639-N1640+N1639)</f>
        <v/>
      </c>
      <c r="X1640" s="26">
        <f>IF(V1640="","",X1639+V1640-V1639)</f>
        <v/>
      </c>
      <c r="Y1640" s="38" t="n"/>
    </row>
    <row r="1641">
      <c r="E1641" s="45" t="n"/>
      <c r="H1641" s="45" t="n"/>
      <c r="K1641" s="27">
        <f>IF(M1641="","",K1640+(M1641-M1640)/24)</f>
        <v/>
      </c>
      <c r="P1641" s="26">
        <f>IF(N1641="","",P1640+N1641-N1640)</f>
        <v/>
      </c>
      <c r="Q1641" s="38" t="n"/>
      <c r="S1641">
        <f>IF(N1641="","",S1640-N1641+N1640)</f>
        <v/>
      </c>
      <c r="X1641" s="26">
        <f>IF(V1641="","",X1640+V1641-V1640)</f>
        <v/>
      </c>
      <c r="Y1641" s="38" t="n"/>
    </row>
    <row r="1642">
      <c r="E1642" s="45" t="n"/>
      <c r="H1642" s="45" t="n"/>
      <c r="K1642" s="27">
        <f>IF(M1642="","",K1641+(M1642-M1641)/24)</f>
        <v/>
      </c>
      <c r="P1642" s="26">
        <f>IF(N1642="","",P1641+N1642-N1641)</f>
        <v/>
      </c>
      <c r="Q1642" s="38" t="n"/>
      <c r="S1642">
        <f>IF(N1642="","",S1641-N1642+N1641)</f>
        <v/>
      </c>
      <c r="X1642" s="26">
        <f>IF(V1642="","",X1641+V1642-V1641)</f>
        <v/>
      </c>
      <c r="Y1642" s="38" t="n"/>
    </row>
    <row r="1643">
      <c r="E1643" s="45" t="n"/>
      <c r="H1643" s="45" t="n"/>
      <c r="K1643" s="27">
        <f>IF(M1643="","",K1642+(M1643-M1642)/24)</f>
        <v/>
      </c>
      <c r="P1643" s="26">
        <f>IF(N1643="","",P1642+N1643-N1642)</f>
        <v/>
      </c>
      <c r="Q1643" s="38" t="n"/>
      <c r="S1643">
        <f>IF(N1643="","",S1642-N1643+N1642)</f>
        <v/>
      </c>
      <c r="X1643" s="26">
        <f>IF(V1643="","",X1642+V1643-V1642)</f>
        <v/>
      </c>
      <c r="Y1643" s="38" t="n"/>
    </row>
    <row r="1644">
      <c r="E1644" s="45" t="n"/>
      <c r="H1644" s="45" t="n"/>
      <c r="K1644" s="27">
        <f>IF(M1644="","",K1643+(M1644-M1643)/24)</f>
        <v/>
      </c>
      <c r="P1644" s="26">
        <f>IF(N1644="","",P1643+N1644-N1643)</f>
        <v/>
      </c>
      <c r="Q1644" s="38" t="n"/>
      <c r="S1644">
        <f>IF(N1644="","",S1643-N1644+N1643)</f>
        <v/>
      </c>
      <c r="X1644" s="26">
        <f>IF(V1644="","",X1643+V1644-V1643)</f>
        <v/>
      </c>
      <c r="Y1644" s="38" t="n"/>
    </row>
    <row r="1645">
      <c r="E1645" s="45" t="n"/>
      <c r="H1645" s="45" t="n"/>
      <c r="K1645" s="27">
        <f>IF(M1645="","",K1644+(M1645-M1644)/24)</f>
        <v/>
      </c>
      <c r="P1645" s="26">
        <f>IF(N1645="","",P1644+N1645-N1644)</f>
        <v/>
      </c>
      <c r="Q1645" s="38" t="n"/>
      <c r="S1645">
        <f>IF(N1645="","",S1644-N1645+N1644)</f>
        <v/>
      </c>
      <c r="X1645" s="26">
        <f>IF(V1645="","",X1644+V1645-V1644)</f>
        <v/>
      </c>
      <c r="Y1645" s="38" t="n"/>
    </row>
    <row r="1646">
      <c r="E1646" s="45" t="n"/>
      <c r="H1646" s="45" t="n"/>
      <c r="K1646" s="27">
        <f>IF(M1646="","",K1645+(M1646-M1645)/24)</f>
        <v/>
      </c>
      <c r="P1646" s="26">
        <f>IF(N1646="","",P1645+N1646-N1645)</f>
        <v/>
      </c>
      <c r="Q1646" s="38" t="n"/>
      <c r="S1646">
        <f>IF(N1646="","",S1645-N1646+N1645)</f>
        <v/>
      </c>
      <c r="X1646" s="26">
        <f>IF(V1646="","",X1645+V1646-V1645)</f>
        <v/>
      </c>
      <c r="Y1646" s="38" t="n"/>
    </row>
    <row r="1647">
      <c r="E1647" s="45" t="n"/>
      <c r="H1647" s="45" t="n"/>
      <c r="K1647" s="27">
        <f>IF(M1647="","",K1646+(M1647-M1646)/24)</f>
        <v/>
      </c>
      <c r="P1647" s="26">
        <f>IF(N1647="","",P1646+N1647-N1646)</f>
        <v/>
      </c>
      <c r="Q1647" s="38" t="n"/>
      <c r="S1647">
        <f>IF(N1647="","",S1646-N1647+N1646)</f>
        <v/>
      </c>
      <c r="X1647" s="26">
        <f>IF(V1647="","",X1646+V1647-V1646)</f>
        <v/>
      </c>
      <c r="Y1647" s="38" t="n"/>
    </row>
    <row r="1648">
      <c r="E1648" s="45" t="n"/>
      <c r="H1648" s="45" t="n"/>
      <c r="K1648" s="27">
        <f>IF(M1648="","",K1647+(M1648-M1647)/24)</f>
        <v/>
      </c>
      <c r="P1648" s="26">
        <f>IF(N1648="","",P1647+N1648-N1647)</f>
        <v/>
      </c>
      <c r="Q1648" s="38" t="n"/>
      <c r="S1648">
        <f>IF(N1648="","",S1647-N1648+N1647)</f>
        <v/>
      </c>
      <c r="X1648" s="26">
        <f>IF(V1648="","",X1647+V1648-V1647)</f>
        <v/>
      </c>
      <c r="Y1648" s="38" t="n"/>
    </row>
    <row r="1649">
      <c r="E1649" s="45" t="n"/>
      <c r="H1649" s="45" t="n"/>
      <c r="K1649" s="27">
        <f>IF(M1649="","",K1648+(M1649-M1648)/24)</f>
        <v/>
      </c>
      <c r="P1649" s="26">
        <f>IF(N1649="","",P1648+N1649-N1648)</f>
        <v/>
      </c>
      <c r="Q1649" s="38" t="n"/>
      <c r="S1649">
        <f>IF(N1649="","",S1648-N1649+N1648)</f>
        <v/>
      </c>
      <c r="X1649" s="26">
        <f>IF(V1649="","",X1648+V1649-V1648)</f>
        <v/>
      </c>
      <c r="Y1649" s="38" t="n"/>
    </row>
    <row r="1650">
      <c r="E1650" s="45" t="n"/>
      <c r="H1650" s="45" t="n"/>
      <c r="K1650" s="27">
        <f>IF(M1650="","",K1649+(M1650-M1649)/24)</f>
        <v/>
      </c>
      <c r="P1650" s="26">
        <f>IF(N1650="","",P1649+N1650-N1649)</f>
        <v/>
      </c>
      <c r="Q1650" s="38" t="n"/>
      <c r="S1650">
        <f>IF(N1650="","",S1649-N1650+N1649)</f>
        <v/>
      </c>
      <c r="X1650" s="26">
        <f>IF(V1650="","",X1649+V1650-V1649)</f>
        <v/>
      </c>
      <c r="Y1650" s="38" t="n"/>
    </row>
    <row r="1651">
      <c r="E1651" s="45" t="n"/>
      <c r="H1651" s="45" t="n"/>
      <c r="K1651" s="27">
        <f>IF(M1651="","",K1650+(M1651-M1650)/24)</f>
        <v/>
      </c>
      <c r="P1651" s="26">
        <f>IF(N1651="","",P1650+N1651-N1650)</f>
        <v/>
      </c>
      <c r="Q1651" s="38" t="n"/>
      <c r="S1651">
        <f>IF(N1651="","",S1650-N1651+N1650)</f>
        <v/>
      </c>
      <c r="X1651" s="26">
        <f>IF(V1651="","",X1650+V1651-V1650)</f>
        <v/>
      </c>
      <c r="Y1651" s="38" t="n"/>
    </row>
    <row r="1652">
      <c r="E1652" s="45" t="n"/>
      <c r="H1652" s="45" t="n"/>
      <c r="K1652" s="27">
        <f>IF(M1652="","",K1651+(M1652-M1651)/24)</f>
        <v/>
      </c>
      <c r="P1652" s="26">
        <f>IF(N1652="","",P1651+N1652-N1651)</f>
        <v/>
      </c>
      <c r="Q1652" s="38" t="n"/>
      <c r="S1652">
        <f>IF(N1652="","",S1651-N1652+N1651)</f>
        <v/>
      </c>
      <c r="X1652" s="26">
        <f>IF(V1652="","",X1651+V1652-V1651)</f>
        <v/>
      </c>
      <c r="Y1652" s="38" t="n"/>
    </row>
    <row r="1653">
      <c r="E1653" s="45" t="n"/>
      <c r="H1653" s="45" t="n"/>
      <c r="K1653" s="27">
        <f>IF(M1653="","",K1652+(M1653-M1652)/24)</f>
        <v/>
      </c>
      <c r="P1653" s="26">
        <f>IF(N1653="","",P1652+N1653-N1652)</f>
        <v/>
      </c>
      <c r="Q1653" s="38" t="n"/>
      <c r="S1653">
        <f>IF(N1653="","",S1652-N1653+N1652)</f>
        <v/>
      </c>
      <c r="X1653" s="26">
        <f>IF(V1653="","",X1652+V1653-V1652)</f>
        <v/>
      </c>
      <c r="Y1653" s="38" t="n"/>
    </row>
    <row r="1654">
      <c r="E1654" s="45" t="n"/>
      <c r="H1654" s="45" t="n"/>
      <c r="K1654" s="27">
        <f>IF(M1654="","",K1653+(M1654-M1653)/24)</f>
        <v/>
      </c>
      <c r="P1654" s="26">
        <f>IF(N1654="","",P1653+N1654-N1653)</f>
        <v/>
      </c>
      <c r="Q1654" s="38" t="n"/>
      <c r="S1654">
        <f>IF(N1654="","",S1653-N1654+N1653)</f>
        <v/>
      </c>
      <c r="X1654" s="26">
        <f>IF(V1654="","",X1653+V1654-V1653)</f>
        <v/>
      </c>
      <c r="Y1654" s="38" t="n"/>
    </row>
    <row r="1655">
      <c r="E1655" s="45" t="n"/>
      <c r="H1655" s="45" t="n"/>
      <c r="K1655" s="27">
        <f>IF(M1655="","",K1654+(M1655-M1654)/24)</f>
        <v/>
      </c>
      <c r="P1655" s="26">
        <f>IF(N1655="","",P1654+N1655-N1654)</f>
        <v/>
      </c>
      <c r="Q1655" s="38" t="n"/>
      <c r="S1655">
        <f>IF(N1655="","",S1654-N1655+N1654)</f>
        <v/>
      </c>
      <c r="X1655" s="26">
        <f>IF(V1655="","",X1654+V1655-V1654)</f>
        <v/>
      </c>
      <c r="Y1655" s="38" t="n"/>
    </row>
    <row r="1656">
      <c r="E1656" s="45" t="n"/>
      <c r="H1656" s="45" t="n"/>
      <c r="K1656" s="27">
        <f>IF(M1656="","",K1655+(M1656-M1655)/24)</f>
        <v/>
      </c>
      <c r="P1656" s="26">
        <f>IF(N1656="","",P1655+N1656-N1655)</f>
        <v/>
      </c>
      <c r="Q1656" s="38" t="n"/>
      <c r="S1656">
        <f>IF(N1656="","",S1655-N1656+N1655)</f>
        <v/>
      </c>
      <c r="X1656" s="26">
        <f>IF(V1656="","",X1655+V1656-V1655)</f>
        <v/>
      </c>
      <c r="Y1656" s="38" t="n"/>
    </row>
    <row r="1657">
      <c r="E1657" s="45" t="n"/>
      <c r="H1657" s="45" t="n"/>
      <c r="K1657" s="27">
        <f>IF(M1657="","",K1656+(M1657-M1656)/24)</f>
        <v/>
      </c>
      <c r="P1657" s="26">
        <f>IF(N1657="","",P1656+N1657-N1656)</f>
        <v/>
      </c>
      <c r="Q1657" s="38" t="n"/>
      <c r="S1657">
        <f>IF(N1657="","",S1656-N1657+N1656)</f>
        <v/>
      </c>
      <c r="X1657" s="26">
        <f>IF(V1657="","",X1656+V1657-V1656)</f>
        <v/>
      </c>
      <c r="Y1657" s="38" t="n"/>
    </row>
    <row r="1658">
      <c r="E1658" s="45" t="n"/>
      <c r="H1658" s="45" t="n"/>
      <c r="K1658" s="27">
        <f>IF(M1658="","",K1657+(M1658-M1657)/24)</f>
        <v/>
      </c>
      <c r="P1658" s="26">
        <f>IF(N1658="","",P1657+N1658-N1657)</f>
        <v/>
      </c>
      <c r="Q1658" s="38" t="n"/>
      <c r="S1658">
        <f>IF(N1658="","",S1657-N1658+N1657)</f>
        <v/>
      </c>
      <c r="X1658" s="26">
        <f>IF(V1658="","",X1657+V1658-V1657)</f>
        <v/>
      </c>
      <c r="Y1658" s="38" t="n"/>
    </row>
    <row r="1659">
      <c r="E1659" s="45" t="n"/>
      <c r="H1659" s="45" t="n"/>
      <c r="K1659" s="27">
        <f>IF(M1659="","",K1658+(M1659-M1658)/24)</f>
        <v/>
      </c>
      <c r="P1659" s="26">
        <f>IF(N1659="","",P1658+N1659-N1658)</f>
        <v/>
      </c>
      <c r="Q1659" s="38" t="n"/>
      <c r="S1659">
        <f>IF(N1659="","",S1658-N1659+N1658)</f>
        <v/>
      </c>
      <c r="X1659" s="26">
        <f>IF(V1659="","",X1658+V1659-V1658)</f>
        <v/>
      </c>
      <c r="Y1659" s="38" t="n"/>
    </row>
    <row r="1660">
      <c r="E1660" s="45" t="n"/>
      <c r="H1660" s="45" t="n"/>
      <c r="K1660" s="27">
        <f>IF(M1660="","",K1659+(M1660-M1659)/24)</f>
        <v/>
      </c>
      <c r="P1660" s="26">
        <f>IF(N1660="","",P1659+N1660-N1659)</f>
        <v/>
      </c>
      <c r="Q1660" s="38" t="n"/>
      <c r="S1660">
        <f>IF(N1660="","",S1659-N1660+N1659)</f>
        <v/>
      </c>
      <c r="X1660" s="26">
        <f>IF(V1660="","",X1659+V1660-V1659)</f>
        <v/>
      </c>
      <c r="Y1660" s="38" t="n"/>
    </row>
    <row r="1661">
      <c r="E1661" s="45" t="n"/>
      <c r="H1661" s="45" t="n"/>
      <c r="K1661" s="27">
        <f>IF(M1661="","",K1660+(M1661-M1660)/24)</f>
        <v/>
      </c>
      <c r="P1661" s="26">
        <f>IF(N1661="","",P1660+N1661-N1660)</f>
        <v/>
      </c>
      <c r="Q1661" s="38" t="n"/>
      <c r="S1661">
        <f>IF(N1661="","",S1660-N1661+N1660)</f>
        <v/>
      </c>
      <c r="X1661" s="26">
        <f>IF(V1661="","",X1660+V1661-V1660)</f>
        <v/>
      </c>
      <c r="Y1661" s="38" t="n"/>
    </row>
    <row r="1662">
      <c r="E1662" s="45" t="n"/>
      <c r="H1662" s="45" t="n"/>
      <c r="K1662" s="27">
        <f>IF(M1662="","",K1661+(M1662-M1661)/24)</f>
        <v/>
      </c>
      <c r="P1662" s="26">
        <f>IF(N1662="","",P1661+N1662-N1661)</f>
        <v/>
      </c>
      <c r="Q1662" s="38" t="n"/>
      <c r="S1662">
        <f>IF(N1662="","",S1661-N1662+N1661)</f>
        <v/>
      </c>
      <c r="X1662" s="26">
        <f>IF(V1662="","",X1661+V1662-V1661)</f>
        <v/>
      </c>
      <c r="Y1662" s="38" t="n"/>
    </row>
    <row r="1663">
      <c r="E1663" s="45" t="n"/>
      <c r="H1663" s="45" t="n"/>
      <c r="K1663" s="27">
        <f>IF(M1663="","",K1662+(M1663-M1662)/24)</f>
        <v/>
      </c>
      <c r="P1663" s="26">
        <f>IF(N1663="","",P1662+N1663-N1662)</f>
        <v/>
      </c>
      <c r="Q1663" s="38" t="n"/>
      <c r="S1663">
        <f>IF(N1663="","",S1662-N1663+N1662)</f>
        <v/>
      </c>
      <c r="X1663" s="26">
        <f>IF(V1663="","",X1662+V1663-V1662)</f>
        <v/>
      </c>
      <c r="Y1663" s="38" t="n"/>
    </row>
    <row r="1664">
      <c r="E1664" s="45" t="n"/>
      <c r="H1664" s="45" t="n"/>
      <c r="K1664" s="27">
        <f>IF(M1664="","",K1663+(M1664-M1663)/24)</f>
        <v/>
      </c>
      <c r="P1664" s="26">
        <f>IF(N1664="","",P1663+N1664-N1663)</f>
        <v/>
      </c>
      <c r="Q1664" s="38" t="n"/>
      <c r="S1664">
        <f>IF(N1664="","",S1663-N1664+N1663)</f>
        <v/>
      </c>
      <c r="X1664" s="26">
        <f>IF(V1664="","",X1663+V1664-V1663)</f>
        <v/>
      </c>
      <c r="Y1664" s="38" t="n"/>
    </row>
    <row r="1665">
      <c r="E1665" s="45" t="n"/>
      <c r="H1665" s="45" t="n"/>
      <c r="K1665" s="27">
        <f>IF(M1665="","",K1664+(M1665-M1664)/24)</f>
        <v/>
      </c>
      <c r="P1665" s="26">
        <f>IF(N1665="","",P1664+N1665-N1664)</f>
        <v/>
      </c>
      <c r="Q1665" s="38" t="n"/>
      <c r="S1665">
        <f>IF(N1665="","",S1664-N1665+N1664)</f>
        <v/>
      </c>
      <c r="X1665" s="26">
        <f>IF(V1665="","",X1664+V1665-V1664)</f>
        <v/>
      </c>
      <c r="Y1665" s="38" t="n"/>
    </row>
    <row r="1666">
      <c r="E1666" s="45" t="n"/>
      <c r="H1666" s="45" t="n"/>
      <c r="K1666" s="27">
        <f>IF(M1666="","",K1665+(M1666-M1665)/24)</f>
        <v/>
      </c>
      <c r="P1666" s="26">
        <f>IF(N1666="","",P1665+N1666-N1665)</f>
        <v/>
      </c>
      <c r="Q1666" s="38" t="n"/>
      <c r="S1666">
        <f>IF(N1666="","",S1665-N1666+N1665)</f>
        <v/>
      </c>
      <c r="X1666" s="26">
        <f>IF(V1666="","",X1665+V1666-V1665)</f>
        <v/>
      </c>
      <c r="Y1666" s="38" t="n"/>
    </row>
    <row r="1667">
      <c r="E1667" s="45" t="n"/>
      <c r="H1667" s="45" t="n"/>
      <c r="K1667" s="27">
        <f>IF(M1667="","",K1666+(M1667-M1666)/24)</f>
        <v/>
      </c>
      <c r="P1667" s="26">
        <f>IF(N1667="","",P1666+N1667-N1666)</f>
        <v/>
      </c>
      <c r="Q1667" s="38" t="n"/>
      <c r="S1667">
        <f>IF(N1667="","",S1666-N1667+N1666)</f>
        <v/>
      </c>
      <c r="X1667" s="26">
        <f>IF(V1667="","",X1666+V1667-V1666)</f>
        <v/>
      </c>
      <c r="Y1667" s="38" t="n"/>
    </row>
    <row r="1668">
      <c r="E1668" s="45" t="n"/>
      <c r="H1668" s="45" t="n"/>
      <c r="K1668" s="27">
        <f>IF(M1668="","",K1667+(M1668-M1667)/24)</f>
        <v/>
      </c>
      <c r="P1668" s="26">
        <f>IF(N1668="","",P1667+N1668-N1667)</f>
        <v/>
      </c>
      <c r="Q1668" s="38" t="n"/>
      <c r="S1668">
        <f>IF(N1668="","",S1667-N1668+N1667)</f>
        <v/>
      </c>
      <c r="X1668" s="26">
        <f>IF(V1668="","",X1667+V1668-V1667)</f>
        <v/>
      </c>
      <c r="Y1668" s="38" t="n"/>
    </row>
    <row r="1669">
      <c r="E1669" s="45" t="n"/>
      <c r="H1669" s="45" t="n"/>
      <c r="K1669" s="27">
        <f>IF(M1669="","",K1668+(M1669-M1668)/24)</f>
        <v/>
      </c>
      <c r="P1669" s="26">
        <f>IF(N1669="","",P1668+N1669-N1668)</f>
        <v/>
      </c>
      <c r="Q1669" s="38" t="n"/>
      <c r="S1669">
        <f>IF(N1669="","",S1668-N1669+N1668)</f>
        <v/>
      </c>
      <c r="X1669" s="26">
        <f>IF(V1669="","",X1668+V1669-V1668)</f>
        <v/>
      </c>
      <c r="Y1669" s="38" t="n"/>
    </row>
    <row r="1670">
      <c r="E1670" s="45" t="n"/>
      <c r="H1670" s="45" t="n"/>
      <c r="K1670" s="27">
        <f>IF(M1670="","",K1669+(M1670-M1669)/24)</f>
        <v/>
      </c>
      <c r="P1670" s="26">
        <f>IF(N1670="","",P1669+N1670-N1669)</f>
        <v/>
      </c>
      <c r="Q1670" s="38" t="n"/>
      <c r="S1670">
        <f>IF(N1670="","",S1669-N1670+N1669)</f>
        <v/>
      </c>
      <c r="X1670" s="26">
        <f>IF(V1670="","",X1669+V1670-V1669)</f>
        <v/>
      </c>
      <c r="Y1670" s="38" t="n"/>
    </row>
    <row r="1671">
      <c r="E1671" s="45" t="n"/>
      <c r="H1671" s="45" t="n"/>
      <c r="K1671" s="27">
        <f>IF(M1671="","",K1670+(M1671-M1670)/24)</f>
        <v/>
      </c>
      <c r="P1671" s="26">
        <f>IF(N1671="","",P1670+N1671-N1670)</f>
        <v/>
      </c>
      <c r="Q1671" s="38" t="n"/>
      <c r="S1671">
        <f>IF(N1671="","",S1670-N1671+N1670)</f>
        <v/>
      </c>
      <c r="X1671" s="26">
        <f>IF(V1671="","",X1670+V1671-V1670)</f>
        <v/>
      </c>
      <c r="Y1671" s="38" t="n"/>
    </row>
    <row r="1672">
      <c r="E1672" s="45" t="n"/>
      <c r="H1672" s="45" t="n"/>
      <c r="K1672" s="27">
        <f>IF(M1672="","",K1671+(M1672-M1671)/24)</f>
        <v/>
      </c>
      <c r="P1672" s="26">
        <f>IF(N1672="","",P1671+N1672-N1671)</f>
        <v/>
      </c>
      <c r="Q1672" s="38" t="n"/>
      <c r="S1672">
        <f>IF(N1672="","",S1671-N1672+N1671)</f>
        <v/>
      </c>
      <c r="X1672" s="26">
        <f>IF(V1672="","",X1671+V1672-V1671)</f>
        <v/>
      </c>
      <c r="Y1672" s="38" t="n"/>
    </row>
    <row r="1673">
      <c r="E1673" s="45" t="n"/>
      <c r="H1673" s="45" t="n"/>
      <c r="K1673" s="27">
        <f>IF(M1673="","",K1672+(M1673-M1672)/24)</f>
        <v/>
      </c>
      <c r="P1673" s="26">
        <f>IF(N1673="","",P1672+N1673-N1672)</f>
        <v/>
      </c>
      <c r="Q1673" s="38" t="n"/>
      <c r="S1673">
        <f>IF(N1673="","",S1672-N1673+N1672)</f>
        <v/>
      </c>
      <c r="X1673" s="26">
        <f>IF(V1673="","",X1672+V1673-V1672)</f>
        <v/>
      </c>
      <c r="Y1673" s="38" t="n"/>
    </row>
    <row r="1674">
      <c r="E1674" s="45" t="n"/>
      <c r="H1674" s="45" t="n"/>
      <c r="K1674" s="27">
        <f>IF(M1674="","",K1673+(M1674-M1673)/24)</f>
        <v/>
      </c>
      <c r="P1674" s="26">
        <f>IF(N1674="","",P1673+N1674-N1673)</f>
        <v/>
      </c>
      <c r="Q1674" s="38" t="n"/>
      <c r="S1674">
        <f>IF(N1674="","",S1673-N1674+N1673)</f>
        <v/>
      </c>
      <c r="X1674" s="26">
        <f>IF(V1674="","",X1673+V1674-V1673)</f>
        <v/>
      </c>
      <c r="Y1674" s="38" t="n"/>
    </row>
    <row r="1675">
      <c r="E1675" s="45" t="n"/>
      <c r="H1675" s="45" t="n"/>
      <c r="K1675" s="27">
        <f>IF(M1675="","",K1674+(M1675-M1674)/24)</f>
        <v/>
      </c>
      <c r="P1675" s="26">
        <f>IF(N1675="","",P1674+N1675-N1674)</f>
        <v/>
      </c>
      <c r="Q1675" s="38" t="n"/>
      <c r="S1675">
        <f>IF(N1675="","",S1674-N1675+N1674)</f>
        <v/>
      </c>
      <c r="X1675" s="26">
        <f>IF(V1675="","",X1674+V1675-V1674)</f>
        <v/>
      </c>
      <c r="Y1675" s="38" t="n"/>
    </row>
    <row r="1676">
      <c r="E1676" s="45" t="n"/>
      <c r="H1676" s="45" t="n"/>
      <c r="K1676" s="27">
        <f>IF(M1676="","",K1675+(M1676-M1675)/24)</f>
        <v/>
      </c>
      <c r="P1676" s="26">
        <f>IF(N1676="","",P1675+N1676-N1675)</f>
        <v/>
      </c>
      <c r="Q1676" s="38" t="n"/>
      <c r="S1676">
        <f>IF(N1676="","",S1675-N1676+N1675)</f>
        <v/>
      </c>
      <c r="X1676" s="26">
        <f>IF(V1676="","",X1675+V1676-V1675)</f>
        <v/>
      </c>
      <c r="Y1676" s="38" t="n"/>
    </row>
    <row r="1677">
      <c r="E1677" s="45" t="n"/>
      <c r="H1677" s="45" t="n"/>
      <c r="K1677" s="27">
        <f>IF(M1677="","",K1676+(M1677-M1676)/24)</f>
        <v/>
      </c>
      <c r="P1677" s="26">
        <f>IF(N1677="","",P1676+N1677-N1676)</f>
        <v/>
      </c>
      <c r="Q1677" s="38" t="n"/>
      <c r="S1677">
        <f>IF(N1677="","",S1676-N1677+N1676)</f>
        <v/>
      </c>
      <c r="X1677" s="26">
        <f>IF(V1677="","",X1676+V1677-V1676)</f>
        <v/>
      </c>
      <c r="Y1677" s="38" t="n"/>
    </row>
    <row r="1678">
      <c r="E1678" s="45" t="n"/>
      <c r="H1678" s="45" t="n"/>
      <c r="K1678" s="27">
        <f>IF(M1678="","",K1677+(M1678-M1677)/24)</f>
        <v/>
      </c>
      <c r="P1678" s="26">
        <f>IF(N1678="","",P1677+N1678-N1677)</f>
        <v/>
      </c>
      <c r="Q1678" s="38" t="n"/>
      <c r="S1678">
        <f>IF(N1678="","",S1677-N1678+N1677)</f>
        <v/>
      </c>
      <c r="X1678" s="26">
        <f>IF(V1678="","",X1677+V1678-V1677)</f>
        <v/>
      </c>
      <c r="Y1678" s="38" t="n"/>
    </row>
    <row r="1679">
      <c r="E1679" s="45" t="n"/>
      <c r="H1679" s="45" t="n"/>
      <c r="K1679" s="27">
        <f>IF(M1679="","",K1678+(M1679-M1678)/24)</f>
        <v/>
      </c>
      <c r="P1679" s="26">
        <f>IF(N1679="","",P1678+N1679-N1678)</f>
        <v/>
      </c>
      <c r="Q1679" s="38" t="n"/>
      <c r="S1679">
        <f>IF(N1679="","",S1678-N1679+N1678)</f>
        <v/>
      </c>
      <c r="X1679" s="26">
        <f>IF(V1679="","",X1678+V1679-V1678)</f>
        <v/>
      </c>
      <c r="Y1679" s="38" t="n"/>
    </row>
    <row r="1680">
      <c r="E1680" s="45" t="n"/>
      <c r="H1680" s="45" t="n"/>
      <c r="K1680" s="27">
        <f>IF(M1680="","",K1679+(M1680-M1679)/24)</f>
        <v/>
      </c>
      <c r="P1680" s="26">
        <f>IF(N1680="","",P1679+N1680-N1679)</f>
        <v/>
      </c>
      <c r="Q1680" s="38" t="n"/>
      <c r="S1680">
        <f>IF(N1680="","",S1679-N1680+N1679)</f>
        <v/>
      </c>
      <c r="X1680" s="26">
        <f>IF(V1680="","",X1679+V1680-V1679)</f>
        <v/>
      </c>
      <c r="Y1680" s="38" t="n"/>
    </row>
    <row r="1681">
      <c r="E1681" s="45" t="n"/>
      <c r="H1681" s="45" t="n"/>
      <c r="K1681" s="27">
        <f>IF(M1681="","",K1680+(M1681-M1680)/24)</f>
        <v/>
      </c>
      <c r="P1681" s="26">
        <f>IF(N1681="","",P1680+N1681-N1680)</f>
        <v/>
      </c>
      <c r="Q1681" s="38" t="n"/>
      <c r="S1681">
        <f>IF(N1681="","",S1680-N1681+N1680)</f>
        <v/>
      </c>
      <c r="X1681" s="26">
        <f>IF(V1681="","",X1680+V1681-V1680)</f>
        <v/>
      </c>
      <c r="Y1681" s="38" t="n"/>
    </row>
    <row r="1682">
      <c r="E1682" s="45" t="n"/>
      <c r="H1682" s="45" t="n"/>
      <c r="K1682" s="27">
        <f>IF(M1682="","",K1681+(M1682-M1681)/24)</f>
        <v/>
      </c>
      <c r="P1682" s="26">
        <f>IF(N1682="","",P1681+N1682-N1681)</f>
        <v/>
      </c>
      <c r="Q1682" s="38" t="n"/>
      <c r="S1682">
        <f>IF(N1682="","",S1681-N1682+N1681)</f>
        <v/>
      </c>
      <c r="X1682" s="26">
        <f>IF(V1682="","",X1681+V1682-V1681)</f>
        <v/>
      </c>
      <c r="Y1682" s="38" t="n"/>
    </row>
    <row r="1683">
      <c r="E1683" s="45" t="n"/>
      <c r="H1683" s="45" t="n"/>
      <c r="K1683" s="27">
        <f>IF(M1683="","",K1682+(M1683-M1682)/24)</f>
        <v/>
      </c>
      <c r="P1683" s="26">
        <f>IF(N1683="","",P1682+N1683-N1682)</f>
        <v/>
      </c>
      <c r="Q1683" s="38" t="n"/>
      <c r="S1683">
        <f>IF(N1683="","",S1682-N1683+N1682)</f>
        <v/>
      </c>
      <c r="X1683" s="26">
        <f>IF(V1683="","",X1682+V1683-V1682)</f>
        <v/>
      </c>
      <c r="Y1683" s="38" t="n"/>
    </row>
    <row r="1684">
      <c r="E1684" s="45" t="n"/>
      <c r="H1684" s="45" t="n"/>
      <c r="K1684" s="27">
        <f>IF(M1684="","",K1683+(M1684-M1683)/24)</f>
        <v/>
      </c>
      <c r="P1684" s="26">
        <f>IF(N1684="","",P1683+N1684-N1683)</f>
        <v/>
      </c>
      <c r="Q1684" s="38" t="n"/>
      <c r="S1684">
        <f>IF(N1684="","",S1683-N1684+N1683)</f>
        <v/>
      </c>
      <c r="X1684" s="26">
        <f>IF(V1684="","",X1683+V1684-V1683)</f>
        <v/>
      </c>
      <c r="Y1684" s="38" t="n"/>
    </row>
    <row r="1685">
      <c r="E1685" s="45" t="n"/>
      <c r="H1685" s="45" t="n"/>
      <c r="K1685" s="27">
        <f>IF(M1685="","",K1684+(M1685-M1684)/24)</f>
        <v/>
      </c>
      <c r="P1685" s="26">
        <f>IF(N1685="","",P1684+N1685-N1684)</f>
        <v/>
      </c>
      <c r="Q1685" s="38" t="n"/>
      <c r="S1685">
        <f>IF(N1685="","",S1684-N1685+N1684)</f>
        <v/>
      </c>
      <c r="X1685" s="26">
        <f>IF(V1685="","",X1684+V1685-V1684)</f>
        <v/>
      </c>
      <c r="Y1685" s="38" t="n"/>
    </row>
    <row r="1686">
      <c r="E1686" s="45" t="n"/>
      <c r="H1686" s="45" t="n"/>
      <c r="K1686" s="27">
        <f>IF(M1686="","",K1685+(M1686-M1685)/24)</f>
        <v/>
      </c>
      <c r="P1686" s="26">
        <f>IF(N1686="","",P1685+N1686-N1685)</f>
        <v/>
      </c>
      <c r="Q1686" s="38" t="n"/>
      <c r="S1686">
        <f>IF(N1686="","",S1685-N1686+N1685)</f>
        <v/>
      </c>
      <c r="X1686" s="26">
        <f>IF(V1686="","",X1685+V1686-V1685)</f>
        <v/>
      </c>
      <c r="Y1686" s="38" t="n"/>
    </row>
    <row r="1687">
      <c r="E1687" s="45" t="n"/>
      <c r="H1687" s="45" t="n"/>
      <c r="K1687" s="27">
        <f>IF(M1687="","",K1686+(M1687-M1686)/24)</f>
        <v/>
      </c>
      <c r="P1687" s="26">
        <f>IF(N1687="","",P1686+N1687-N1686)</f>
        <v/>
      </c>
      <c r="Q1687" s="38" t="n"/>
      <c r="S1687">
        <f>IF(N1687="","",S1686-N1687+N1686)</f>
        <v/>
      </c>
      <c r="X1687" s="26">
        <f>IF(V1687="","",X1686+V1687-V1686)</f>
        <v/>
      </c>
      <c r="Y1687" s="38" t="n"/>
    </row>
    <row r="1688">
      <c r="E1688" s="45" t="n"/>
      <c r="H1688" s="45" t="n"/>
      <c r="K1688" s="27">
        <f>IF(M1688="","",K1687+(M1688-M1687)/24)</f>
        <v/>
      </c>
      <c r="P1688" s="26">
        <f>IF(N1688="","",P1687+N1688-N1687)</f>
        <v/>
      </c>
      <c r="Q1688" s="38" t="n"/>
      <c r="S1688">
        <f>IF(N1688="","",S1687-N1688+N1687)</f>
        <v/>
      </c>
      <c r="X1688" s="26">
        <f>IF(V1688="","",X1687+V1688-V1687)</f>
        <v/>
      </c>
      <c r="Y1688" s="38" t="n"/>
    </row>
    <row r="1689">
      <c r="E1689" s="45" t="n"/>
      <c r="H1689" s="45" t="n"/>
      <c r="K1689" s="27">
        <f>IF(M1689="","",K1688+(M1689-M1688)/24)</f>
        <v/>
      </c>
      <c r="P1689" s="26">
        <f>IF(N1689="","",P1688+N1689-N1688)</f>
        <v/>
      </c>
      <c r="Q1689" s="38" t="n"/>
      <c r="S1689">
        <f>IF(N1689="","",S1688-N1689+N1688)</f>
        <v/>
      </c>
      <c r="X1689" s="26">
        <f>IF(V1689="","",X1688+V1689-V1688)</f>
        <v/>
      </c>
      <c r="Y1689" s="38" t="n"/>
    </row>
    <row r="1690">
      <c r="E1690" s="45" t="n"/>
      <c r="H1690" s="45" t="n"/>
      <c r="K1690" s="27">
        <f>IF(M1690="","",K1689+(M1690-M1689)/24)</f>
        <v/>
      </c>
      <c r="P1690" s="26">
        <f>IF(N1690="","",P1689+N1690-N1689)</f>
        <v/>
      </c>
      <c r="Q1690" s="38" t="n"/>
      <c r="S1690">
        <f>IF(N1690="","",S1689-N1690+N1689)</f>
        <v/>
      </c>
      <c r="X1690" s="26">
        <f>IF(V1690="","",X1689+V1690-V1689)</f>
        <v/>
      </c>
      <c r="Y1690" s="38" t="n"/>
    </row>
    <row r="1691">
      <c r="E1691" s="45" t="n"/>
      <c r="H1691" s="45" t="n"/>
      <c r="K1691" s="27">
        <f>IF(M1691="","",K1690+(M1691-M1690)/24)</f>
        <v/>
      </c>
      <c r="P1691" s="26">
        <f>IF(N1691="","",P1690+N1691-N1690)</f>
        <v/>
      </c>
      <c r="Q1691" s="38" t="n"/>
      <c r="S1691">
        <f>IF(N1691="","",S1690-N1691+N1690)</f>
        <v/>
      </c>
      <c r="X1691" s="26">
        <f>IF(V1691="","",X1690+V1691-V1690)</f>
        <v/>
      </c>
      <c r="Y1691" s="38" t="n"/>
    </row>
    <row r="1692">
      <c r="E1692" s="45" t="n"/>
      <c r="H1692" s="45" t="n"/>
      <c r="K1692" s="27">
        <f>IF(M1692="","",K1691+(M1692-M1691)/24)</f>
        <v/>
      </c>
      <c r="P1692" s="26">
        <f>IF(N1692="","",P1691+N1692-N1691)</f>
        <v/>
      </c>
      <c r="Q1692" s="38" t="n"/>
      <c r="S1692">
        <f>IF(N1692="","",S1691-N1692+N1691)</f>
        <v/>
      </c>
      <c r="X1692" s="26">
        <f>IF(V1692="","",X1691+V1692-V1691)</f>
        <v/>
      </c>
      <c r="Y1692" s="38" t="n"/>
    </row>
    <row r="1693">
      <c r="E1693" s="45" t="n"/>
      <c r="H1693" s="45" t="n"/>
      <c r="K1693" s="27">
        <f>IF(M1693="","",K1692+(M1693-M1692)/24)</f>
        <v/>
      </c>
      <c r="P1693" s="26">
        <f>IF(N1693="","",P1692+N1693-N1692)</f>
        <v/>
      </c>
      <c r="Q1693" s="38" t="n"/>
      <c r="S1693">
        <f>IF(N1693="","",S1692-N1693+N1692)</f>
        <v/>
      </c>
      <c r="X1693" s="26">
        <f>IF(V1693="","",X1692+V1693-V1692)</f>
        <v/>
      </c>
      <c r="Y1693" s="38" t="n"/>
    </row>
    <row r="1694">
      <c r="E1694" s="45" t="n"/>
      <c r="H1694" s="45" t="n"/>
      <c r="K1694" s="27">
        <f>IF(M1694="","",K1693+(M1694-M1693)/24)</f>
        <v/>
      </c>
      <c r="P1694" s="26">
        <f>IF(N1694="","",P1693+N1694-N1693)</f>
        <v/>
      </c>
      <c r="Q1694" s="38" t="n"/>
      <c r="S1694">
        <f>IF(N1694="","",S1693-N1694+N1693)</f>
        <v/>
      </c>
      <c r="X1694" s="26">
        <f>IF(V1694="","",X1693+V1694-V1693)</f>
        <v/>
      </c>
      <c r="Y1694" s="38" t="n"/>
    </row>
    <row r="1695">
      <c r="E1695" s="45" t="n"/>
      <c r="H1695" s="45" t="n"/>
      <c r="K1695" s="27">
        <f>IF(M1695="","",K1694+(M1695-M1694)/24)</f>
        <v/>
      </c>
      <c r="P1695" s="26">
        <f>IF(N1695="","",P1694+N1695-N1694)</f>
        <v/>
      </c>
      <c r="Q1695" s="38" t="n"/>
      <c r="S1695">
        <f>IF(N1695="","",S1694-N1695+N1694)</f>
        <v/>
      </c>
      <c r="X1695" s="26">
        <f>IF(V1695="","",X1694+V1695-V1694)</f>
        <v/>
      </c>
      <c r="Y1695" s="38" t="n"/>
    </row>
    <row r="1696">
      <c r="E1696" s="45" t="n"/>
      <c r="H1696" s="45" t="n"/>
      <c r="K1696" s="27">
        <f>IF(M1696="","",K1695+(M1696-M1695)/24)</f>
        <v/>
      </c>
      <c r="P1696" s="26">
        <f>IF(N1696="","",P1695+N1696-N1695)</f>
        <v/>
      </c>
      <c r="Q1696" s="38" t="n"/>
      <c r="S1696">
        <f>IF(N1696="","",S1695-N1696+N1695)</f>
        <v/>
      </c>
      <c r="X1696" s="26">
        <f>IF(V1696="","",X1695+V1696-V1695)</f>
        <v/>
      </c>
      <c r="Y1696" s="38" t="n"/>
    </row>
    <row r="1697">
      <c r="E1697" s="45" t="n"/>
      <c r="H1697" s="45" t="n"/>
      <c r="K1697" s="27">
        <f>IF(M1697="","",K1696+(M1697-M1696)/24)</f>
        <v/>
      </c>
      <c r="P1697" s="26">
        <f>IF(N1697="","",P1696+N1697-N1696)</f>
        <v/>
      </c>
      <c r="Q1697" s="38" t="n"/>
      <c r="S1697">
        <f>IF(N1697="","",S1696-N1697+N1696)</f>
        <v/>
      </c>
      <c r="X1697" s="26">
        <f>IF(V1697="","",X1696+V1697-V1696)</f>
        <v/>
      </c>
      <c r="Y1697" s="38" t="n"/>
    </row>
    <row r="1698">
      <c r="E1698" s="45" t="n"/>
      <c r="H1698" s="45" t="n"/>
      <c r="K1698" s="27">
        <f>IF(M1698="","",K1697+(M1698-M1697)/24)</f>
        <v/>
      </c>
      <c r="P1698" s="26">
        <f>IF(N1698="","",P1697+N1698-N1697)</f>
        <v/>
      </c>
      <c r="Q1698" s="38" t="n"/>
      <c r="S1698">
        <f>IF(N1698="","",S1697-N1698+N1697)</f>
        <v/>
      </c>
      <c r="X1698" s="26">
        <f>IF(V1698="","",X1697+V1698-V1697)</f>
        <v/>
      </c>
      <c r="Y1698" s="38" t="n"/>
    </row>
    <row r="1699">
      <c r="E1699" s="45" t="n"/>
      <c r="H1699" s="45" t="n"/>
      <c r="K1699" s="27">
        <f>IF(M1699="","",K1698+(M1699-M1698)/24)</f>
        <v/>
      </c>
      <c r="P1699" s="26">
        <f>IF(N1699="","",P1698+N1699-N1698)</f>
        <v/>
      </c>
      <c r="Q1699" s="38" t="n"/>
      <c r="S1699">
        <f>IF(N1699="","",S1698-N1699+N1698)</f>
        <v/>
      </c>
      <c r="X1699" s="26">
        <f>IF(V1699="","",X1698+V1699-V1698)</f>
        <v/>
      </c>
      <c r="Y1699" s="38" t="n"/>
    </row>
    <row r="1700">
      <c r="E1700" s="45" t="n"/>
      <c r="H1700" s="45" t="n"/>
      <c r="K1700" s="27">
        <f>IF(M1700="","",K1699+(M1700-M1699)/24)</f>
        <v/>
      </c>
      <c r="P1700" s="26">
        <f>IF(N1700="","",P1699+N1700-N1699)</f>
        <v/>
      </c>
      <c r="Q1700" s="38" t="n"/>
      <c r="S1700">
        <f>IF(N1700="","",S1699-N1700+N1699)</f>
        <v/>
      </c>
      <c r="X1700" s="26">
        <f>IF(V1700="","",X1699+V1700-V1699)</f>
        <v/>
      </c>
      <c r="Y1700" s="38" t="n"/>
    </row>
    <row r="1701">
      <c r="E1701" s="45" t="n"/>
      <c r="H1701" s="45" t="n"/>
      <c r="K1701" s="27">
        <f>IF(M1701="","",K1700+(M1701-M1700)/24)</f>
        <v/>
      </c>
      <c r="P1701" s="26">
        <f>IF(N1701="","",P1700+N1701-N1700)</f>
        <v/>
      </c>
      <c r="Q1701" s="38" t="n"/>
      <c r="S1701">
        <f>IF(N1701="","",S1700-N1701+N1700)</f>
        <v/>
      </c>
      <c r="X1701" s="26">
        <f>IF(V1701="","",X1700+V1701-V1700)</f>
        <v/>
      </c>
      <c r="Y1701" s="38" t="n"/>
    </row>
    <row r="1702">
      <c r="E1702" s="45" t="n"/>
      <c r="H1702" s="45" t="n"/>
      <c r="K1702" s="27">
        <f>IF(M1702="","",K1701+(M1702-M1701)/24)</f>
        <v/>
      </c>
      <c r="P1702" s="26">
        <f>IF(N1702="","",P1701+N1702-N1701)</f>
        <v/>
      </c>
      <c r="Q1702" s="38" t="n"/>
      <c r="S1702">
        <f>IF(N1702="","",S1701-N1702+N1701)</f>
        <v/>
      </c>
      <c r="X1702" s="26">
        <f>IF(V1702="","",X1701+V1702-V1701)</f>
        <v/>
      </c>
      <c r="Y1702" s="38" t="n"/>
    </row>
    <row r="1703">
      <c r="E1703" s="45" t="n"/>
      <c r="H1703" s="45" t="n"/>
      <c r="K1703" s="27">
        <f>IF(M1703="","",K1702+(M1703-M1702)/24)</f>
        <v/>
      </c>
      <c r="P1703" s="26">
        <f>IF(N1703="","",P1702+N1703-N1702)</f>
        <v/>
      </c>
      <c r="Q1703" s="38" t="n"/>
      <c r="S1703">
        <f>IF(N1703="","",S1702-N1703+N1702)</f>
        <v/>
      </c>
      <c r="X1703" s="26">
        <f>IF(V1703="","",X1702+V1703-V1702)</f>
        <v/>
      </c>
      <c r="Y1703" s="38" t="n"/>
    </row>
    <row r="1704">
      <c r="E1704" s="45" t="n"/>
      <c r="H1704" s="45" t="n"/>
      <c r="K1704" s="27">
        <f>IF(M1704="","",K1703+(M1704-M1703)/24)</f>
        <v/>
      </c>
      <c r="P1704" s="26">
        <f>IF(N1704="","",P1703+N1704-N1703)</f>
        <v/>
      </c>
      <c r="Q1704" s="38" t="n"/>
      <c r="S1704">
        <f>IF(N1704="","",S1703-N1704+N1703)</f>
        <v/>
      </c>
      <c r="X1704" s="26">
        <f>IF(V1704="","",X1703+V1704-V1703)</f>
        <v/>
      </c>
      <c r="Y1704" s="38" t="n"/>
    </row>
    <row r="1705">
      <c r="E1705" s="45" t="n"/>
      <c r="H1705" s="45" t="n"/>
      <c r="K1705" s="27">
        <f>IF(M1705="","",K1704+(M1705-M1704)/24)</f>
        <v/>
      </c>
      <c r="P1705" s="26">
        <f>IF(N1705="","",P1704+N1705-N1704)</f>
        <v/>
      </c>
      <c r="Q1705" s="38" t="n"/>
      <c r="S1705">
        <f>IF(N1705="","",S1704-N1705+N1704)</f>
        <v/>
      </c>
      <c r="X1705" s="26">
        <f>IF(V1705="","",X1704+V1705-V1704)</f>
        <v/>
      </c>
      <c r="Y1705" s="38" t="n"/>
    </row>
    <row r="1706">
      <c r="E1706" s="45" t="n"/>
      <c r="H1706" s="45" t="n"/>
      <c r="K1706" s="27">
        <f>IF(M1706="","",K1705+(M1706-M1705)/24)</f>
        <v/>
      </c>
      <c r="P1706" s="26">
        <f>IF(N1706="","",P1705+N1706-N1705)</f>
        <v/>
      </c>
      <c r="Q1706" s="38" t="n"/>
      <c r="S1706">
        <f>IF(N1706="","",S1705-N1706+N1705)</f>
        <v/>
      </c>
      <c r="X1706" s="26">
        <f>IF(V1706="","",X1705+V1706-V1705)</f>
        <v/>
      </c>
      <c r="Y1706" s="38" t="n"/>
    </row>
    <row r="1707">
      <c r="E1707" s="45" t="n"/>
      <c r="H1707" s="45" t="n"/>
      <c r="K1707" s="27">
        <f>IF(M1707="","",K1706+(M1707-M1706)/24)</f>
        <v/>
      </c>
      <c r="P1707" s="26">
        <f>IF(N1707="","",P1706+N1707-N1706)</f>
        <v/>
      </c>
      <c r="Q1707" s="38" t="n"/>
      <c r="S1707">
        <f>IF(N1707="","",S1706-N1707+N1706)</f>
        <v/>
      </c>
      <c r="X1707" s="26">
        <f>IF(V1707="","",X1706+V1707-V1706)</f>
        <v/>
      </c>
      <c r="Y1707" s="38" t="n"/>
    </row>
    <row r="1708">
      <c r="E1708" s="45" t="n"/>
      <c r="H1708" s="45" t="n"/>
      <c r="K1708" s="27">
        <f>IF(M1708="","",K1707+(M1708-M1707)/24)</f>
        <v/>
      </c>
      <c r="P1708" s="26">
        <f>IF(N1708="","",P1707+N1708-N1707)</f>
        <v/>
      </c>
      <c r="Q1708" s="38" t="n"/>
      <c r="S1708">
        <f>IF(N1708="","",S1707-N1708+N1707)</f>
        <v/>
      </c>
      <c r="X1708" s="26">
        <f>IF(V1708="","",X1707+V1708-V1707)</f>
        <v/>
      </c>
      <c r="Y1708" s="38" t="n"/>
    </row>
    <row r="1709">
      <c r="E1709" s="45" t="n"/>
      <c r="H1709" s="45" t="n"/>
      <c r="K1709" s="27">
        <f>IF(M1709="","",K1708+(M1709-M1708)/24)</f>
        <v/>
      </c>
      <c r="P1709" s="26">
        <f>IF(N1709="","",P1708+N1709-N1708)</f>
        <v/>
      </c>
      <c r="Q1709" s="38" t="n"/>
      <c r="S1709">
        <f>IF(N1709="","",S1708-N1709+N1708)</f>
        <v/>
      </c>
      <c r="X1709" s="26">
        <f>IF(V1709="","",X1708+V1709-V1708)</f>
        <v/>
      </c>
      <c r="Y1709" s="38" t="n"/>
    </row>
    <row r="1710">
      <c r="E1710" s="45" t="n"/>
      <c r="H1710" s="45" t="n"/>
      <c r="K1710" s="27">
        <f>IF(M1710="","",K1709+(M1710-M1709)/24)</f>
        <v/>
      </c>
      <c r="P1710" s="26">
        <f>IF(N1710="","",P1709+N1710-N1709)</f>
        <v/>
      </c>
      <c r="Q1710" s="38" t="n"/>
      <c r="S1710">
        <f>IF(N1710="","",S1709-N1710+N1709)</f>
        <v/>
      </c>
      <c r="X1710" s="26">
        <f>IF(V1710="","",X1709+V1710-V1709)</f>
        <v/>
      </c>
      <c r="Y1710" s="38" t="n"/>
    </row>
    <row r="1711">
      <c r="E1711" s="45" t="n"/>
      <c r="H1711" s="45" t="n"/>
      <c r="K1711" s="27">
        <f>IF(M1711="","",K1710+(M1711-M1710)/24)</f>
        <v/>
      </c>
      <c r="P1711" s="26">
        <f>IF(N1711="","",P1710+N1711-N1710)</f>
        <v/>
      </c>
      <c r="Q1711" s="38" t="n"/>
      <c r="S1711">
        <f>IF(N1711="","",S1710-N1711+N1710)</f>
        <v/>
      </c>
      <c r="X1711" s="26">
        <f>IF(V1711="","",X1710+V1711-V1710)</f>
        <v/>
      </c>
      <c r="Y1711" s="38" t="n"/>
    </row>
    <row r="1712">
      <c r="E1712" s="45" t="n"/>
      <c r="H1712" s="45" t="n"/>
      <c r="K1712" s="27">
        <f>IF(M1712="","",K1711+(M1712-M1711)/24)</f>
        <v/>
      </c>
      <c r="P1712" s="26">
        <f>IF(N1712="","",P1711+N1712-N1711)</f>
        <v/>
      </c>
      <c r="Q1712" s="38" t="n"/>
      <c r="S1712">
        <f>IF(N1712="","",S1711-N1712+N1711)</f>
        <v/>
      </c>
      <c r="X1712" s="26">
        <f>IF(V1712="","",X1711+V1712-V1711)</f>
        <v/>
      </c>
      <c r="Y1712" s="38" t="n"/>
    </row>
    <row r="1713">
      <c r="E1713" s="45" t="n"/>
      <c r="H1713" s="45" t="n"/>
      <c r="K1713" s="27">
        <f>IF(M1713="","",K1712+(M1713-M1712)/24)</f>
        <v/>
      </c>
      <c r="P1713" s="26">
        <f>IF(N1713="","",P1712+N1713-N1712)</f>
        <v/>
      </c>
      <c r="Q1713" s="38" t="n"/>
      <c r="S1713">
        <f>IF(N1713="","",S1712-N1713+N1712)</f>
        <v/>
      </c>
      <c r="X1713" s="26">
        <f>IF(V1713="","",X1712+V1713-V1712)</f>
        <v/>
      </c>
      <c r="Y1713" s="38" t="n"/>
    </row>
    <row r="1714">
      <c r="E1714" s="45" t="n"/>
      <c r="H1714" s="45" t="n"/>
      <c r="K1714" s="27">
        <f>IF(M1714="","",K1713+(M1714-M1713)/24)</f>
        <v/>
      </c>
      <c r="P1714" s="26">
        <f>IF(N1714="","",P1713+N1714-N1713)</f>
        <v/>
      </c>
      <c r="Q1714" s="38" t="n"/>
      <c r="S1714">
        <f>IF(N1714="","",S1713-N1714+N1713)</f>
        <v/>
      </c>
      <c r="X1714" s="26">
        <f>IF(V1714="","",X1713+V1714-V1713)</f>
        <v/>
      </c>
      <c r="Y1714" s="38" t="n"/>
    </row>
    <row r="1715">
      <c r="E1715" s="45" t="n"/>
      <c r="H1715" s="45" t="n"/>
      <c r="K1715" s="27">
        <f>IF(M1715="","",K1714+(M1715-M1714)/24)</f>
        <v/>
      </c>
      <c r="P1715" s="26">
        <f>IF(N1715="","",P1714+N1715-N1714)</f>
        <v/>
      </c>
      <c r="Q1715" s="38" t="n"/>
      <c r="S1715">
        <f>IF(N1715="","",S1714-N1715+N1714)</f>
        <v/>
      </c>
      <c r="X1715" s="26">
        <f>IF(V1715="","",X1714+V1715-V1714)</f>
        <v/>
      </c>
      <c r="Y1715" s="38" t="n"/>
    </row>
    <row r="1716">
      <c r="E1716" s="45" t="n"/>
      <c r="H1716" s="45" t="n"/>
      <c r="K1716" s="27">
        <f>IF(M1716="","",K1715+(M1716-M1715)/24)</f>
        <v/>
      </c>
      <c r="P1716" s="26">
        <f>IF(N1716="","",P1715+N1716-N1715)</f>
        <v/>
      </c>
      <c r="Q1716" s="38" t="n"/>
      <c r="S1716">
        <f>IF(N1716="","",S1715-N1716+N1715)</f>
        <v/>
      </c>
      <c r="X1716" s="26">
        <f>IF(V1716="","",X1715+V1716-V1715)</f>
        <v/>
      </c>
      <c r="Y1716" s="38" t="n"/>
    </row>
    <row r="1717">
      <c r="E1717" s="45" t="n"/>
      <c r="H1717" s="45" t="n"/>
      <c r="K1717" s="27">
        <f>IF(M1717="","",K1716+(M1717-M1716)/24)</f>
        <v/>
      </c>
      <c r="P1717" s="26">
        <f>IF(N1717="","",P1716+N1717-N1716)</f>
        <v/>
      </c>
      <c r="Q1717" s="38" t="n"/>
      <c r="S1717">
        <f>IF(N1717="","",S1716-N1717+N1716)</f>
        <v/>
      </c>
      <c r="X1717" s="26">
        <f>IF(V1717="","",X1716+V1717-V1716)</f>
        <v/>
      </c>
      <c r="Y1717" s="38" t="n"/>
    </row>
    <row r="1718">
      <c r="E1718" s="45" t="n"/>
      <c r="H1718" s="45" t="n"/>
      <c r="K1718" s="27">
        <f>IF(M1718="","",K1717+(M1718-M1717)/24)</f>
        <v/>
      </c>
      <c r="P1718" s="26">
        <f>IF(N1718="","",P1717+N1718-N1717)</f>
        <v/>
      </c>
      <c r="Q1718" s="38" t="n"/>
      <c r="S1718">
        <f>IF(N1718="","",S1717-N1718+N1717)</f>
        <v/>
      </c>
      <c r="X1718" s="26">
        <f>IF(V1718="","",X1717+V1718-V1717)</f>
        <v/>
      </c>
      <c r="Y1718" s="38" t="n"/>
    </row>
    <row r="1719">
      <c r="E1719" s="45" t="n"/>
      <c r="H1719" s="45" t="n"/>
      <c r="K1719" s="27">
        <f>IF(M1719="","",K1718+(M1719-M1718)/24)</f>
        <v/>
      </c>
      <c r="P1719" s="26">
        <f>IF(N1719="","",P1718+N1719-N1718)</f>
        <v/>
      </c>
      <c r="Q1719" s="38" t="n"/>
      <c r="S1719">
        <f>IF(N1719="","",S1718-N1719+N1718)</f>
        <v/>
      </c>
      <c r="X1719" s="26">
        <f>IF(V1719="","",X1718+V1719-V1718)</f>
        <v/>
      </c>
      <c r="Y1719" s="38" t="n"/>
    </row>
    <row r="1720">
      <c r="E1720" s="45" t="n"/>
      <c r="H1720" s="45" t="n"/>
      <c r="K1720" s="27">
        <f>IF(M1720="","",K1719+(M1720-M1719)/24)</f>
        <v/>
      </c>
      <c r="P1720" s="26">
        <f>IF(N1720="","",P1719+N1720-N1719)</f>
        <v/>
      </c>
      <c r="Q1720" s="38" t="n"/>
      <c r="S1720">
        <f>IF(N1720="","",S1719-N1720+N1719)</f>
        <v/>
      </c>
      <c r="X1720" s="26">
        <f>IF(V1720="","",X1719+V1720-V1719)</f>
        <v/>
      </c>
      <c r="Y1720" s="38" t="n"/>
    </row>
    <row r="1721">
      <c r="E1721" s="45" t="n"/>
      <c r="H1721" s="45" t="n"/>
      <c r="K1721" s="27">
        <f>IF(M1721="","",K1720+(M1721-M1720)/24)</f>
        <v/>
      </c>
      <c r="P1721" s="26">
        <f>IF(N1721="","",P1720+N1721-N1720)</f>
        <v/>
      </c>
      <c r="Q1721" s="38" t="n"/>
      <c r="S1721">
        <f>IF(N1721="","",S1720-N1721+N1720)</f>
        <v/>
      </c>
      <c r="X1721" s="26">
        <f>IF(V1721="","",X1720+V1721-V1720)</f>
        <v/>
      </c>
      <c r="Y1721" s="38" t="n"/>
    </row>
    <row r="1722">
      <c r="E1722" s="45" t="n"/>
      <c r="H1722" s="45" t="n"/>
      <c r="K1722" s="27">
        <f>IF(M1722="","",K1721+(M1722-M1721)/24)</f>
        <v/>
      </c>
      <c r="P1722" s="26">
        <f>IF(N1722="","",P1721+N1722-N1721)</f>
        <v/>
      </c>
      <c r="Q1722" s="38" t="n"/>
      <c r="S1722">
        <f>IF(N1722="","",S1721-N1722+N1721)</f>
        <v/>
      </c>
      <c r="X1722" s="26">
        <f>IF(V1722="","",X1721+V1722-V1721)</f>
        <v/>
      </c>
      <c r="Y1722" s="38" t="n"/>
    </row>
    <row r="1723">
      <c r="E1723" s="45" t="n"/>
      <c r="H1723" s="45" t="n"/>
      <c r="K1723" s="27">
        <f>IF(M1723="","",K1722+(M1723-M1722)/24)</f>
        <v/>
      </c>
      <c r="P1723" s="26">
        <f>IF(N1723="","",P1722+N1723-N1722)</f>
        <v/>
      </c>
      <c r="Q1723" s="38" t="n"/>
      <c r="S1723">
        <f>IF(N1723="","",S1722-N1723+N1722)</f>
        <v/>
      </c>
      <c r="X1723" s="26">
        <f>IF(V1723="","",X1722+V1723-V1722)</f>
        <v/>
      </c>
      <c r="Y1723" s="38" t="n"/>
    </row>
    <row r="1724">
      <c r="E1724" s="45" t="n"/>
      <c r="H1724" s="45" t="n"/>
      <c r="K1724" s="27">
        <f>IF(M1724="","",K1723+(M1724-M1723)/24)</f>
        <v/>
      </c>
      <c r="P1724" s="26">
        <f>IF(N1724="","",P1723+N1724-N1723)</f>
        <v/>
      </c>
      <c r="Q1724" s="38" t="n"/>
      <c r="S1724">
        <f>IF(N1724="","",S1723-N1724+N1723)</f>
        <v/>
      </c>
      <c r="X1724" s="26">
        <f>IF(V1724="","",X1723+V1724-V1723)</f>
        <v/>
      </c>
      <c r="Y1724" s="38" t="n"/>
    </row>
    <row r="1725">
      <c r="E1725" s="45" t="n"/>
      <c r="H1725" s="45" t="n"/>
      <c r="K1725" s="27">
        <f>IF(M1725="","",K1724+(M1725-M1724)/24)</f>
        <v/>
      </c>
      <c r="P1725" s="26">
        <f>IF(N1725="","",P1724+N1725-N1724)</f>
        <v/>
      </c>
      <c r="Q1725" s="38" t="n"/>
      <c r="S1725">
        <f>IF(N1725="","",S1724-N1725+N1724)</f>
        <v/>
      </c>
      <c r="X1725" s="26">
        <f>IF(V1725="","",X1724+V1725-V1724)</f>
        <v/>
      </c>
      <c r="Y1725" s="38" t="n"/>
    </row>
    <row r="1726">
      <c r="E1726" s="45" t="n"/>
      <c r="H1726" s="45" t="n"/>
      <c r="K1726" s="27">
        <f>IF(M1726="","",K1725+(M1726-M1725)/24)</f>
        <v/>
      </c>
      <c r="P1726" s="26">
        <f>IF(N1726="","",P1725+N1726-N1725)</f>
        <v/>
      </c>
      <c r="Q1726" s="38" t="n"/>
      <c r="S1726">
        <f>IF(N1726="","",S1725-N1726+N1725)</f>
        <v/>
      </c>
      <c r="X1726" s="26">
        <f>IF(V1726="","",X1725+V1726-V1725)</f>
        <v/>
      </c>
      <c r="Y1726" s="38" t="n"/>
    </row>
    <row r="1727">
      <c r="E1727" s="45" t="n"/>
      <c r="H1727" s="45" t="n"/>
      <c r="K1727" s="27">
        <f>IF(M1727="","",K1726+(M1727-M1726)/24)</f>
        <v/>
      </c>
      <c r="P1727" s="26">
        <f>IF(N1727="","",P1726+N1727-N1726)</f>
        <v/>
      </c>
      <c r="Q1727" s="38" t="n"/>
      <c r="S1727">
        <f>IF(N1727="","",S1726-N1727+N1726)</f>
        <v/>
      </c>
      <c r="X1727" s="26">
        <f>IF(V1727="","",X1726+V1727-V1726)</f>
        <v/>
      </c>
      <c r="Y1727" s="38" t="n"/>
    </row>
    <row r="1728">
      <c r="E1728" s="45" t="n"/>
      <c r="H1728" s="45" t="n"/>
      <c r="K1728" s="27">
        <f>IF(M1728="","",K1727+(M1728-M1727)/24)</f>
        <v/>
      </c>
      <c r="P1728" s="26">
        <f>IF(N1728="","",P1727+N1728-N1727)</f>
        <v/>
      </c>
      <c r="Q1728" s="38" t="n"/>
      <c r="S1728">
        <f>IF(N1728="","",S1727-N1728+N1727)</f>
        <v/>
      </c>
      <c r="X1728" s="26">
        <f>IF(V1728="","",X1727+V1728-V1727)</f>
        <v/>
      </c>
      <c r="Y1728" s="38" t="n"/>
    </row>
    <row r="1729">
      <c r="E1729" s="45" t="n"/>
      <c r="H1729" s="45" t="n"/>
      <c r="K1729" s="27">
        <f>IF(M1729="","",K1728+(M1729-M1728)/24)</f>
        <v/>
      </c>
      <c r="P1729" s="26">
        <f>IF(N1729="","",P1728+N1729-N1728)</f>
        <v/>
      </c>
      <c r="Q1729" s="38" t="n"/>
      <c r="S1729">
        <f>IF(N1729="","",S1728-N1729+N1728)</f>
        <v/>
      </c>
      <c r="X1729" s="26">
        <f>IF(V1729="","",X1728+V1729-V1728)</f>
        <v/>
      </c>
      <c r="Y1729" s="38" t="n"/>
    </row>
    <row r="1730">
      <c r="E1730" s="45" t="n"/>
      <c r="H1730" s="45" t="n"/>
      <c r="K1730" s="27">
        <f>IF(M1730="","",K1729+(M1730-M1729)/24)</f>
        <v/>
      </c>
      <c r="P1730" s="26">
        <f>IF(N1730="","",P1729+N1730-N1729)</f>
        <v/>
      </c>
      <c r="Q1730" s="38" t="n"/>
      <c r="S1730">
        <f>IF(N1730="","",S1729-N1730+N1729)</f>
        <v/>
      </c>
      <c r="X1730" s="26">
        <f>IF(V1730="","",X1729+V1730-V1729)</f>
        <v/>
      </c>
      <c r="Y1730" s="38" t="n"/>
    </row>
    <row r="1731">
      <c r="E1731" s="45" t="n"/>
      <c r="H1731" s="45" t="n"/>
      <c r="K1731" s="27">
        <f>IF(M1731="","",K1730+(M1731-M1730)/24)</f>
        <v/>
      </c>
      <c r="P1731" s="26">
        <f>IF(N1731="","",P1730+N1731-N1730)</f>
        <v/>
      </c>
      <c r="Q1731" s="38" t="n"/>
      <c r="S1731">
        <f>IF(N1731="","",S1730-N1731+N1730)</f>
        <v/>
      </c>
      <c r="X1731" s="26">
        <f>IF(V1731="","",X1730+V1731-V1730)</f>
        <v/>
      </c>
      <c r="Y1731" s="38" t="n"/>
    </row>
    <row r="1732">
      <c r="E1732" s="45" t="n"/>
      <c r="H1732" s="45" t="n"/>
      <c r="K1732" s="27">
        <f>IF(M1732="","",K1731+(M1732-M1731)/24)</f>
        <v/>
      </c>
      <c r="P1732" s="26">
        <f>IF(N1732="","",P1731+N1732-N1731)</f>
        <v/>
      </c>
      <c r="Q1732" s="38" t="n"/>
      <c r="S1732">
        <f>IF(N1732="","",S1731-N1732+N1731)</f>
        <v/>
      </c>
      <c r="X1732" s="26">
        <f>IF(V1732="","",X1731+V1732-V1731)</f>
        <v/>
      </c>
      <c r="Y1732" s="38" t="n"/>
    </row>
    <row r="1733">
      <c r="E1733" s="45" t="n"/>
      <c r="H1733" s="45" t="n"/>
      <c r="K1733" s="27">
        <f>IF(M1733="","",K1732+(M1733-M1732)/24)</f>
        <v/>
      </c>
      <c r="P1733" s="26">
        <f>IF(N1733="","",P1732+N1733-N1732)</f>
        <v/>
      </c>
      <c r="Q1733" s="38" t="n"/>
      <c r="S1733">
        <f>IF(N1733="","",S1732-N1733+N1732)</f>
        <v/>
      </c>
      <c r="X1733" s="26">
        <f>IF(V1733="","",X1732+V1733-V1732)</f>
        <v/>
      </c>
      <c r="Y1733" s="38" t="n"/>
    </row>
    <row r="1734">
      <c r="E1734" s="45" t="n"/>
      <c r="H1734" s="45" t="n"/>
      <c r="K1734" s="27">
        <f>IF(M1734="","",K1733+(M1734-M1733)/24)</f>
        <v/>
      </c>
      <c r="P1734" s="26">
        <f>IF(N1734="","",P1733+N1734-N1733)</f>
        <v/>
      </c>
      <c r="Q1734" s="38" t="n"/>
      <c r="S1734">
        <f>IF(N1734="","",S1733-N1734+N1733)</f>
        <v/>
      </c>
      <c r="X1734" s="26">
        <f>IF(V1734="","",X1733+V1734-V1733)</f>
        <v/>
      </c>
      <c r="Y1734" s="38" t="n"/>
    </row>
    <row r="1735">
      <c r="E1735" s="45" t="n"/>
      <c r="H1735" s="45" t="n"/>
      <c r="K1735" s="27">
        <f>IF(M1735="","",K1734+(M1735-M1734)/24)</f>
        <v/>
      </c>
      <c r="P1735" s="26">
        <f>IF(N1735="","",P1734+N1735-N1734)</f>
        <v/>
      </c>
      <c r="Q1735" s="38" t="n"/>
      <c r="S1735">
        <f>IF(N1735="","",S1734-N1735+N1734)</f>
        <v/>
      </c>
      <c r="X1735" s="26">
        <f>IF(V1735="","",X1734+V1735-V1734)</f>
        <v/>
      </c>
      <c r="Y1735" s="38" t="n"/>
    </row>
    <row r="1736">
      <c r="E1736" s="45" t="n"/>
      <c r="H1736" s="45" t="n"/>
      <c r="K1736" s="27">
        <f>IF(M1736="","",K1735+(M1736-M1735)/24)</f>
        <v/>
      </c>
      <c r="P1736" s="26">
        <f>IF(N1736="","",P1735+N1736-N1735)</f>
        <v/>
      </c>
      <c r="Q1736" s="38" t="n"/>
      <c r="S1736">
        <f>IF(N1736="","",S1735-N1736+N1735)</f>
        <v/>
      </c>
      <c r="X1736" s="26">
        <f>IF(V1736="","",X1735+V1736-V1735)</f>
        <v/>
      </c>
      <c r="Y1736" s="38" t="n"/>
    </row>
    <row r="1737">
      <c r="E1737" s="45" t="n"/>
      <c r="H1737" s="45" t="n"/>
      <c r="K1737" s="27">
        <f>IF(M1737="","",K1736+(M1737-M1736)/24)</f>
        <v/>
      </c>
      <c r="P1737" s="26">
        <f>IF(N1737="","",P1736+N1737-N1736)</f>
        <v/>
      </c>
      <c r="Q1737" s="38" t="n"/>
      <c r="S1737">
        <f>IF(N1737="","",S1736-N1737+N1736)</f>
        <v/>
      </c>
      <c r="X1737" s="26">
        <f>IF(V1737="","",X1736+V1737-V1736)</f>
        <v/>
      </c>
      <c r="Y1737" s="38" t="n"/>
    </row>
    <row r="1738">
      <c r="E1738" s="45" t="n"/>
      <c r="H1738" s="45" t="n"/>
      <c r="K1738" s="27">
        <f>IF(M1738="","",K1737+(M1738-M1737)/24)</f>
        <v/>
      </c>
      <c r="P1738" s="26">
        <f>IF(N1738="","",P1737+N1738-N1737)</f>
        <v/>
      </c>
      <c r="Q1738" s="38" t="n"/>
      <c r="S1738">
        <f>IF(N1738="","",S1737-N1738+N1737)</f>
        <v/>
      </c>
      <c r="X1738" s="26">
        <f>IF(V1738="","",X1737+V1738-V1737)</f>
        <v/>
      </c>
      <c r="Y1738" s="38" t="n"/>
    </row>
    <row r="1739">
      <c r="E1739" s="45" t="n"/>
      <c r="H1739" s="45" t="n"/>
      <c r="K1739" s="27">
        <f>IF(M1739="","",K1738+(M1739-M1738)/24)</f>
        <v/>
      </c>
      <c r="P1739" s="26">
        <f>IF(N1739="","",P1738+N1739-N1738)</f>
        <v/>
      </c>
      <c r="Q1739" s="38" t="n"/>
      <c r="S1739">
        <f>IF(N1739="","",S1738-N1739+N1738)</f>
        <v/>
      </c>
      <c r="X1739" s="26">
        <f>IF(V1739="","",X1738+V1739-V1738)</f>
        <v/>
      </c>
      <c r="Y1739" s="38" t="n"/>
    </row>
    <row r="1740">
      <c r="E1740" s="45" t="n"/>
      <c r="H1740" s="45" t="n"/>
      <c r="K1740" s="27">
        <f>IF(M1740="","",K1739+(M1740-M1739)/24)</f>
        <v/>
      </c>
      <c r="P1740" s="26">
        <f>IF(N1740="","",P1739+N1740-N1739)</f>
        <v/>
      </c>
      <c r="Q1740" s="38" t="n"/>
      <c r="S1740">
        <f>IF(N1740="","",S1739-N1740+N1739)</f>
        <v/>
      </c>
      <c r="X1740" s="26">
        <f>IF(V1740="","",X1739+V1740-V1739)</f>
        <v/>
      </c>
      <c r="Y1740" s="38" t="n"/>
    </row>
    <row r="1741">
      <c r="E1741" s="45" t="n"/>
      <c r="H1741" s="45" t="n"/>
      <c r="K1741" s="27">
        <f>IF(M1741="","",K1740+(M1741-M1740)/24)</f>
        <v/>
      </c>
      <c r="P1741" s="26">
        <f>IF(N1741="","",P1740+N1741-N1740)</f>
        <v/>
      </c>
      <c r="Q1741" s="38" t="n"/>
      <c r="S1741">
        <f>IF(N1741="","",S1740-N1741+N1740)</f>
        <v/>
      </c>
      <c r="X1741" s="26">
        <f>IF(V1741="","",X1740+V1741-V1740)</f>
        <v/>
      </c>
      <c r="Y1741" s="38" t="n"/>
    </row>
    <row r="1742">
      <c r="E1742" s="45" t="n"/>
      <c r="H1742" s="45" t="n"/>
      <c r="K1742" s="27">
        <f>IF(M1742="","",K1741+(M1742-M1741)/24)</f>
        <v/>
      </c>
      <c r="P1742" s="26">
        <f>IF(N1742="","",P1741+N1742-N1741)</f>
        <v/>
      </c>
      <c r="Q1742" s="38" t="n"/>
      <c r="S1742">
        <f>IF(N1742="","",S1741-N1742+N1741)</f>
        <v/>
      </c>
      <c r="X1742" s="26">
        <f>IF(V1742="","",X1741+V1742-V1741)</f>
        <v/>
      </c>
      <c r="Y1742" s="38" t="n"/>
    </row>
    <row r="1743">
      <c r="E1743" s="45" t="n"/>
      <c r="H1743" s="45" t="n"/>
      <c r="K1743" s="27">
        <f>IF(M1743="","",K1742+(M1743-M1742)/24)</f>
        <v/>
      </c>
      <c r="P1743" s="26">
        <f>IF(N1743="","",P1742+N1743-N1742)</f>
        <v/>
      </c>
      <c r="Q1743" s="38" t="n"/>
      <c r="S1743">
        <f>IF(N1743="","",S1742-N1743+N1742)</f>
        <v/>
      </c>
      <c r="X1743" s="26">
        <f>IF(V1743="","",X1742+V1743-V1742)</f>
        <v/>
      </c>
      <c r="Y1743" s="38" t="n"/>
    </row>
    <row r="1744">
      <c r="E1744" s="45" t="n"/>
      <c r="H1744" s="45" t="n"/>
      <c r="K1744" s="27">
        <f>IF(M1744="","",K1743+(M1744-M1743)/24)</f>
        <v/>
      </c>
      <c r="P1744" s="26">
        <f>IF(N1744="","",P1743+N1744-N1743)</f>
        <v/>
      </c>
      <c r="Q1744" s="38" t="n"/>
      <c r="S1744">
        <f>IF(N1744="","",S1743-N1744+N1743)</f>
        <v/>
      </c>
      <c r="X1744" s="26">
        <f>IF(V1744="","",X1743+V1744-V1743)</f>
        <v/>
      </c>
      <c r="Y1744" s="38" t="n"/>
    </row>
    <row r="1745">
      <c r="E1745" s="45" t="n"/>
      <c r="H1745" s="45" t="n"/>
      <c r="K1745" s="27">
        <f>IF(M1745="","",K1744+(M1745-M1744)/24)</f>
        <v/>
      </c>
      <c r="P1745" s="26">
        <f>IF(N1745="","",P1744+N1745-N1744)</f>
        <v/>
      </c>
      <c r="Q1745" s="38" t="n"/>
      <c r="S1745">
        <f>IF(N1745="","",S1744-N1745+N1744)</f>
        <v/>
      </c>
      <c r="X1745" s="26">
        <f>IF(V1745="","",X1744+V1745-V1744)</f>
        <v/>
      </c>
      <c r="Y1745" s="38" t="n"/>
    </row>
    <row r="1746">
      <c r="E1746" s="45" t="n"/>
      <c r="H1746" s="45" t="n"/>
      <c r="K1746" s="27">
        <f>IF(M1746="","",K1745+(M1746-M1745)/24)</f>
        <v/>
      </c>
      <c r="P1746" s="26">
        <f>IF(N1746="","",P1745+N1746-N1745)</f>
        <v/>
      </c>
      <c r="Q1746" s="38" t="n"/>
      <c r="S1746">
        <f>IF(N1746="","",S1745-N1746+N1745)</f>
        <v/>
      </c>
      <c r="X1746" s="26">
        <f>IF(V1746="","",X1745+V1746-V1745)</f>
        <v/>
      </c>
      <c r="Y1746" s="38" t="n"/>
    </row>
    <row r="1747">
      <c r="E1747" s="45" t="n"/>
      <c r="H1747" s="45" t="n"/>
      <c r="K1747" s="27">
        <f>IF(M1747="","",K1746+(M1747-M1746)/24)</f>
        <v/>
      </c>
      <c r="P1747" s="26">
        <f>IF(N1747="","",P1746+N1747-N1746)</f>
        <v/>
      </c>
      <c r="Q1747" s="38" t="n"/>
      <c r="S1747">
        <f>IF(N1747="","",S1746-N1747+N1746)</f>
        <v/>
      </c>
      <c r="X1747" s="26">
        <f>IF(V1747="","",X1746+V1747-V1746)</f>
        <v/>
      </c>
      <c r="Y1747" s="38" t="n"/>
    </row>
    <row r="1748">
      <c r="E1748" s="45" t="n"/>
      <c r="H1748" s="45" t="n"/>
      <c r="K1748" s="27">
        <f>IF(M1748="","",K1747+(M1748-M1747)/24)</f>
        <v/>
      </c>
      <c r="P1748" s="26">
        <f>IF(N1748="","",P1747+N1748-N1747)</f>
        <v/>
      </c>
      <c r="Q1748" s="38" t="n"/>
      <c r="S1748">
        <f>IF(N1748="","",S1747-N1748+N1747)</f>
        <v/>
      </c>
      <c r="X1748" s="26">
        <f>IF(V1748="","",X1747+V1748-V1747)</f>
        <v/>
      </c>
      <c r="Y1748" s="38" t="n"/>
    </row>
    <row r="1749">
      <c r="E1749" s="45" t="n"/>
      <c r="H1749" s="45" t="n"/>
      <c r="K1749" s="27">
        <f>IF(M1749="","",K1748+(M1749-M1748)/24)</f>
        <v/>
      </c>
      <c r="P1749" s="26">
        <f>IF(N1749="","",P1748+N1749-N1748)</f>
        <v/>
      </c>
      <c r="Q1749" s="38" t="n"/>
      <c r="S1749">
        <f>IF(N1749="","",S1748-N1749+N1748)</f>
        <v/>
      </c>
      <c r="X1749" s="26">
        <f>IF(V1749="","",X1748+V1749-V1748)</f>
        <v/>
      </c>
      <c r="Y1749" s="38" t="n"/>
    </row>
    <row r="1750">
      <c r="E1750" s="45" t="n"/>
      <c r="H1750" s="45" t="n"/>
      <c r="K1750" s="27">
        <f>IF(M1750="","",K1749+(M1750-M1749)/24)</f>
        <v/>
      </c>
      <c r="P1750" s="26">
        <f>IF(N1750="","",P1749+N1750-N1749)</f>
        <v/>
      </c>
      <c r="Q1750" s="38" t="n"/>
      <c r="S1750">
        <f>IF(N1750="","",S1749-N1750+N1749)</f>
        <v/>
      </c>
      <c r="X1750" s="26">
        <f>IF(V1750="","",X1749+V1750-V1749)</f>
        <v/>
      </c>
      <c r="Y1750" s="38" t="n"/>
    </row>
    <row r="1751">
      <c r="E1751" s="45" t="n"/>
      <c r="H1751" s="45" t="n"/>
      <c r="K1751" s="27">
        <f>IF(M1751="","",K1750+(M1751-M1750)/24)</f>
        <v/>
      </c>
      <c r="P1751" s="26">
        <f>IF(N1751="","",P1750+N1751-N1750)</f>
        <v/>
      </c>
      <c r="Q1751" s="38" t="n"/>
      <c r="S1751">
        <f>IF(N1751="","",S1750-N1751+N1750)</f>
        <v/>
      </c>
      <c r="X1751" s="26">
        <f>IF(V1751="","",X1750+V1751-V1750)</f>
        <v/>
      </c>
      <c r="Y1751" s="38" t="n"/>
    </row>
    <row r="1752">
      <c r="E1752" s="45" t="n"/>
      <c r="H1752" s="45" t="n"/>
      <c r="K1752" s="27">
        <f>IF(M1752="","",K1751+(M1752-M1751)/24)</f>
        <v/>
      </c>
      <c r="P1752" s="26">
        <f>IF(N1752="","",P1751+N1752-N1751)</f>
        <v/>
      </c>
      <c r="Q1752" s="38" t="n"/>
      <c r="S1752">
        <f>IF(N1752="","",S1751-N1752+N1751)</f>
        <v/>
      </c>
      <c r="X1752" s="26">
        <f>IF(V1752="","",X1751+V1752-V1751)</f>
        <v/>
      </c>
      <c r="Y1752" s="38" t="n"/>
    </row>
    <row r="1753">
      <c r="E1753" s="45" t="n"/>
      <c r="H1753" s="45" t="n"/>
      <c r="K1753" s="27">
        <f>IF(M1753="","",K1752+(M1753-M1752)/24)</f>
        <v/>
      </c>
      <c r="P1753" s="26">
        <f>IF(N1753="","",P1752+N1753-N1752)</f>
        <v/>
      </c>
      <c r="Q1753" s="38" t="n"/>
      <c r="S1753">
        <f>IF(N1753="","",S1752-N1753+N1752)</f>
        <v/>
      </c>
      <c r="X1753" s="26">
        <f>IF(V1753="","",X1752+V1753-V1752)</f>
        <v/>
      </c>
      <c r="Y1753" s="38" t="n"/>
    </row>
    <row r="1754">
      <c r="E1754" s="45" t="n"/>
      <c r="H1754" s="45" t="n"/>
      <c r="K1754" s="27">
        <f>IF(M1754="","",K1753+(M1754-M1753)/24)</f>
        <v/>
      </c>
      <c r="P1754" s="26">
        <f>IF(N1754="","",P1753+N1754-N1753)</f>
        <v/>
      </c>
      <c r="Q1754" s="38" t="n"/>
      <c r="S1754">
        <f>IF(N1754="","",S1753-N1754+N1753)</f>
        <v/>
      </c>
      <c r="X1754" s="26">
        <f>IF(V1754="","",X1753+V1754-V1753)</f>
        <v/>
      </c>
      <c r="Y1754" s="38" t="n"/>
    </row>
    <row r="1755">
      <c r="E1755" s="45" t="n"/>
      <c r="H1755" s="45" t="n"/>
      <c r="K1755" s="27">
        <f>IF(M1755="","",K1754+(M1755-M1754)/24)</f>
        <v/>
      </c>
      <c r="P1755" s="26">
        <f>IF(N1755="","",P1754+N1755-N1754)</f>
        <v/>
      </c>
      <c r="Q1755" s="38" t="n"/>
      <c r="S1755">
        <f>IF(N1755="","",S1754-N1755+N1754)</f>
        <v/>
      </c>
      <c r="X1755" s="26">
        <f>IF(V1755="","",X1754+V1755-V1754)</f>
        <v/>
      </c>
      <c r="Y1755" s="38" t="n"/>
    </row>
    <row r="1756">
      <c r="E1756" s="45" t="n"/>
      <c r="H1756" s="45" t="n"/>
      <c r="K1756" s="27">
        <f>IF(M1756="","",K1755+(M1756-M1755)/24)</f>
        <v/>
      </c>
      <c r="P1756" s="26">
        <f>IF(N1756="","",P1755+N1756-N1755)</f>
        <v/>
      </c>
      <c r="Q1756" s="38" t="n"/>
      <c r="S1756">
        <f>IF(N1756="","",S1755-N1756+N1755)</f>
        <v/>
      </c>
      <c r="X1756" s="26">
        <f>IF(V1756="","",X1755+V1756-V1755)</f>
        <v/>
      </c>
      <c r="Y1756" s="38" t="n"/>
    </row>
    <row r="1757">
      <c r="E1757" s="45" t="n"/>
      <c r="H1757" s="45" t="n"/>
      <c r="K1757" s="27">
        <f>IF(M1757="","",K1756+(M1757-M1756)/24)</f>
        <v/>
      </c>
      <c r="P1757" s="26">
        <f>IF(N1757="","",P1756+N1757-N1756)</f>
        <v/>
      </c>
      <c r="Q1757" s="38" t="n"/>
      <c r="S1757">
        <f>IF(N1757="","",S1756-N1757+N1756)</f>
        <v/>
      </c>
      <c r="X1757" s="26">
        <f>IF(V1757="","",X1756+V1757-V1756)</f>
        <v/>
      </c>
      <c r="Y1757" s="38" t="n"/>
    </row>
    <row r="1758">
      <c r="E1758" s="45" t="n"/>
      <c r="H1758" s="45" t="n"/>
      <c r="K1758" s="27">
        <f>IF(M1758="","",K1757+(M1758-M1757)/24)</f>
        <v/>
      </c>
      <c r="P1758" s="26">
        <f>IF(N1758="","",P1757+N1758-N1757)</f>
        <v/>
      </c>
      <c r="Q1758" s="38" t="n"/>
      <c r="S1758">
        <f>IF(N1758="","",S1757-N1758+N1757)</f>
        <v/>
      </c>
      <c r="X1758" s="26">
        <f>IF(V1758="","",X1757+V1758-V1757)</f>
        <v/>
      </c>
      <c r="Y1758" s="38" t="n"/>
    </row>
    <row r="1759">
      <c r="E1759" s="45" t="n"/>
      <c r="H1759" s="45" t="n"/>
      <c r="K1759" s="27">
        <f>IF(M1759="","",K1758+(M1759-M1758)/24)</f>
        <v/>
      </c>
      <c r="P1759" s="26">
        <f>IF(N1759="","",P1758+N1759-N1758)</f>
        <v/>
      </c>
      <c r="Q1759" s="38" t="n"/>
      <c r="S1759">
        <f>IF(N1759="","",S1758-N1759+N1758)</f>
        <v/>
      </c>
      <c r="X1759" s="26">
        <f>IF(V1759="","",X1758+V1759-V1758)</f>
        <v/>
      </c>
      <c r="Y1759" s="38" t="n"/>
    </row>
    <row r="1760">
      <c r="E1760" s="45" t="n"/>
      <c r="H1760" s="45" t="n"/>
      <c r="K1760" s="27">
        <f>IF(M1760="","",K1759+(M1760-M1759)/24)</f>
        <v/>
      </c>
      <c r="P1760" s="26">
        <f>IF(N1760="","",P1759+N1760-N1759)</f>
        <v/>
      </c>
      <c r="Q1760" s="38" t="n"/>
      <c r="S1760">
        <f>IF(N1760="","",S1759-N1760+N1759)</f>
        <v/>
      </c>
      <c r="X1760" s="26">
        <f>IF(V1760="","",X1759+V1760-V1759)</f>
        <v/>
      </c>
      <c r="Y1760" s="38" t="n"/>
    </row>
    <row r="1761">
      <c r="E1761" s="45" t="n"/>
      <c r="H1761" s="45" t="n"/>
      <c r="K1761" s="27">
        <f>IF(M1761="","",K1760+(M1761-M1760)/24)</f>
        <v/>
      </c>
      <c r="P1761" s="26">
        <f>IF(N1761="","",P1760+N1761-N1760)</f>
        <v/>
      </c>
      <c r="Q1761" s="38" t="n"/>
      <c r="S1761">
        <f>IF(N1761="","",S1760-N1761+N1760)</f>
        <v/>
      </c>
      <c r="X1761" s="26">
        <f>IF(V1761="","",X1760+V1761-V1760)</f>
        <v/>
      </c>
      <c r="Y1761" s="38" t="n"/>
    </row>
    <row r="1762">
      <c r="E1762" s="45" t="n"/>
      <c r="H1762" s="45" t="n"/>
      <c r="K1762" s="27">
        <f>IF(M1762="","",K1761+(M1762-M1761)/24)</f>
        <v/>
      </c>
      <c r="P1762" s="26">
        <f>IF(N1762="","",P1761+N1762-N1761)</f>
        <v/>
      </c>
      <c r="Q1762" s="38" t="n"/>
      <c r="S1762">
        <f>IF(N1762="","",S1761-N1762+N1761)</f>
        <v/>
      </c>
      <c r="X1762" s="26">
        <f>IF(V1762="","",X1761+V1762-V1761)</f>
        <v/>
      </c>
      <c r="Y1762" s="38" t="n"/>
    </row>
    <row r="1763">
      <c r="E1763" s="45" t="n"/>
      <c r="H1763" s="45" t="n"/>
      <c r="K1763" s="27">
        <f>IF(M1763="","",K1762+(M1763-M1762)/24)</f>
        <v/>
      </c>
      <c r="P1763" s="26">
        <f>IF(N1763="","",P1762+N1763-N1762)</f>
        <v/>
      </c>
      <c r="Q1763" s="38" t="n"/>
      <c r="S1763">
        <f>IF(N1763="","",S1762-N1763+N1762)</f>
        <v/>
      </c>
      <c r="X1763" s="26">
        <f>IF(V1763="","",X1762+V1763-V1762)</f>
        <v/>
      </c>
      <c r="Y1763" s="38" t="n"/>
    </row>
    <row r="1764">
      <c r="E1764" s="45" t="n"/>
      <c r="H1764" s="45" t="n"/>
      <c r="K1764" s="27">
        <f>IF(M1764="","",K1763+(M1764-M1763)/24)</f>
        <v/>
      </c>
      <c r="P1764" s="26">
        <f>IF(N1764="","",P1763+N1764-N1763)</f>
        <v/>
      </c>
      <c r="Q1764" s="38" t="n"/>
      <c r="S1764">
        <f>IF(N1764="","",S1763-N1764+N1763)</f>
        <v/>
      </c>
      <c r="X1764" s="26">
        <f>IF(V1764="","",X1763+V1764-V1763)</f>
        <v/>
      </c>
      <c r="Y1764" s="38" t="n"/>
    </row>
    <row r="1765">
      <c r="E1765" s="45" t="n"/>
      <c r="H1765" s="45" t="n"/>
      <c r="K1765" s="27">
        <f>IF(M1765="","",K1764+(M1765-M1764)/24)</f>
        <v/>
      </c>
      <c r="P1765" s="26">
        <f>IF(N1765="","",P1764+N1765-N1764)</f>
        <v/>
      </c>
      <c r="Q1765" s="38" t="n"/>
      <c r="S1765">
        <f>IF(N1765="","",S1764-N1765+N1764)</f>
        <v/>
      </c>
      <c r="X1765" s="26">
        <f>IF(V1765="","",X1764+V1765-V1764)</f>
        <v/>
      </c>
      <c r="Y1765" s="38" t="n"/>
    </row>
    <row r="1766">
      <c r="E1766" s="45" t="n"/>
      <c r="H1766" s="45" t="n"/>
      <c r="K1766" s="27">
        <f>IF(M1766="","",K1765+(M1766-M1765)/24)</f>
        <v/>
      </c>
      <c r="P1766" s="26">
        <f>IF(N1766="","",P1765+N1766-N1765)</f>
        <v/>
      </c>
      <c r="Q1766" s="38" t="n"/>
      <c r="S1766">
        <f>IF(N1766="","",S1765-N1766+N1765)</f>
        <v/>
      </c>
      <c r="X1766" s="26">
        <f>IF(V1766="","",X1765+V1766-V1765)</f>
        <v/>
      </c>
      <c r="Y1766" s="38" t="n"/>
    </row>
    <row r="1767">
      <c r="E1767" s="45" t="n"/>
      <c r="H1767" s="45" t="n"/>
      <c r="K1767" s="27">
        <f>IF(M1767="","",K1766+(M1767-M1766)/24)</f>
        <v/>
      </c>
      <c r="P1767" s="26">
        <f>IF(N1767="","",P1766+N1767-N1766)</f>
        <v/>
      </c>
      <c r="Q1767" s="38" t="n"/>
      <c r="S1767">
        <f>IF(N1767="","",S1766-N1767+N1766)</f>
        <v/>
      </c>
      <c r="X1767" s="26">
        <f>IF(V1767="","",X1766+V1767-V1766)</f>
        <v/>
      </c>
      <c r="Y1767" s="38" t="n"/>
    </row>
    <row r="1768">
      <c r="E1768" s="45" t="n"/>
      <c r="H1768" s="45" t="n"/>
      <c r="K1768" s="27">
        <f>IF(M1768="","",K1767+(M1768-M1767)/24)</f>
        <v/>
      </c>
      <c r="P1768" s="26">
        <f>IF(N1768="","",P1767+N1768-N1767)</f>
        <v/>
      </c>
      <c r="Q1768" s="38" t="n"/>
      <c r="S1768">
        <f>IF(N1768="","",S1767-N1768+N1767)</f>
        <v/>
      </c>
      <c r="X1768" s="26">
        <f>IF(V1768="","",X1767+V1768-V1767)</f>
        <v/>
      </c>
      <c r="Y1768" s="38" t="n"/>
    </row>
    <row r="1769">
      <c r="E1769" s="45" t="n"/>
      <c r="H1769" s="45" t="n"/>
      <c r="K1769" s="27">
        <f>IF(M1769="","",K1768+(M1769-M1768)/24)</f>
        <v/>
      </c>
      <c r="P1769" s="26">
        <f>IF(N1769="","",P1768+N1769-N1768)</f>
        <v/>
      </c>
      <c r="Q1769" s="38" t="n"/>
      <c r="S1769">
        <f>IF(N1769="","",S1768-N1769+N1768)</f>
        <v/>
      </c>
      <c r="X1769" s="26">
        <f>IF(V1769="","",X1768+V1769-V1768)</f>
        <v/>
      </c>
      <c r="Y1769" s="38" t="n"/>
    </row>
    <row r="1770">
      <c r="E1770" s="45" t="n"/>
      <c r="H1770" s="45" t="n"/>
      <c r="K1770" s="27">
        <f>IF(M1770="","",K1769+(M1770-M1769)/24)</f>
        <v/>
      </c>
      <c r="P1770" s="26">
        <f>IF(N1770="","",P1769+N1770-N1769)</f>
        <v/>
      </c>
      <c r="Q1770" s="38" t="n"/>
      <c r="S1770">
        <f>IF(N1770="","",S1769-N1770+N1769)</f>
        <v/>
      </c>
      <c r="X1770" s="26">
        <f>IF(V1770="","",X1769+V1770-V1769)</f>
        <v/>
      </c>
      <c r="Y1770" s="38" t="n"/>
    </row>
    <row r="1771">
      <c r="E1771" s="45" t="n"/>
      <c r="H1771" s="45" t="n"/>
      <c r="K1771" s="27">
        <f>IF(M1771="","",K1770+(M1771-M1770)/24)</f>
        <v/>
      </c>
      <c r="P1771" s="26">
        <f>IF(N1771="","",P1770+N1771-N1770)</f>
        <v/>
      </c>
      <c r="Q1771" s="38" t="n"/>
      <c r="S1771">
        <f>IF(N1771="","",S1770-N1771+N1770)</f>
        <v/>
      </c>
      <c r="X1771" s="26">
        <f>IF(V1771="","",X1770+V1771-V1770)</f>
        <v/>
      </c>
      <c r="Y1771" s="38" t="n"/>
    </row>
    <row r="1772">
      <c r="E1772" s="45" t="n"/>
      <c r="H1772" s="45" t="n"/>
      <c r="K1772" s="27">
        <f>IF(M1772="","",K1771+(M1772-M1771)/24)</f>
        <v/>
      </c>
      <c r="P1772" s="26">
        <f>IF(N1772="","",P1771+N1772-N1771)</f>
        <v/>
      </c>
      <c r="Q1772" s="38" t="n"/>
      <c r="S1772">
        <f>IF(N1772="","",S1771-N1772+N1771)</f>
        <v/>
      </c>
      <c r="X1772" s="26">
        <f>IF(V1772="","",X1771+V1772-V1771)</f>
        <v/>
      </c>
      <c r="Y1772" s="38" t="n"/>
    </row>
    <row r="1773">
      <c r="E1773" s="45" t="n"/>
      <c r="H1773" s="45" t="n"/>
      <c r="K1773" s="27">
        <f>IF(M1773="","",K1772+(M1773-M1772)/24)</f>
        <v/>
      </c>
      <c r="P1773" s="26">
        <f>IF(N1773="","",P1772+N1773-N1772)</f>
        <v/>
      </c>
      <c r="Q1773" s="38" t="n"/>
      <c r="S1773">
        <f>IF(N1773="","",S1772-N1773+N1772)</f>
        <v/>
      </c>
      <c r="X1773" s="26">
        <f>IF(V1773="","",X1772+V1773-V1772)</f>
        <v/>
      </c>
      <c r="Y1773" s="38" t="n"/>
    </row>
    <row r="1774">
      <c r="E1774" s="45" t="n"/>
      <c r="H1774" s="45" t="n"/>
      <c r="K1774" s="27">
        <f>IF(M1774="","",K1773+(M1774-M1773)/24)</f>
        <v/>
      </c>
      <c r="P1774" s="26">
        <f>IF(N1774="","",P1773+N1774-N1773)</f>
        <v/>
      </c>
      <c r="Q1774" s="38" t="n"/>
      <c r="S1774">
        <f>IF(N1774="","",S1773-N1774+N1773)</f>
        <v/>
      </c>
      <c r="X1774" s="26">
        <f>IF(V1774="","",X1773+V1774-V1773)</f>
        <v/>
      </c>
      <c r="Y1774" s="38" t="n"/>
    </row>
    <row r="1775">
      <c r="E1775" s="45" t="n"/>
      <c r="H1775" s="45" t="n"/>
      <c r="K1775" s="27">
        <f>IF(M1775="","",K1774+(M1775-M1774)/24)</f>
        <v/>
      </c>
      <c r="P1775" s="26">
        <f>IF(N1775="","",P1774+N1775-N1774)</f>
        <v/>
      </c>
      <c r="Q1775" s="38" t="n"/>
      <c r="S1775">
        <f>IF(N1775="","",S1774-N1775+N1774)</f>
        <v/>
      </c>
      <c r="X1775" s="26">
        <f>IF(V1775="","",X1774+V1775-V1774)</f>
        <v/>
      </c>
      <c r="Y1775" s="38" t="n"/>
    </row>
    <row r="1776">
      <c r="E1776" s="45" t="n"/>
      <c r="H1776" s="45" t="n"/>
      <c r="K1776" s="27">
        <f>IF(M1776="","",K1775+(M1776-M1775)/24)</f>
        <v/>
      </c>
      <c r="P1776" s="26">
        <f>IF(N1776="","",P1775+N1776-N1775)</f>
        <v/>
      </c>
      <c r="Q1776" s="38" t="n"/>
      <c r="S1776">
        <f>IF(N1776="","",S1775-N1776+N1775)</f>
        <v/>
      </c>
      <c r="X1776" s="26">
        <f>IF(V1776="","",X1775+V1776-V1775)</f>
        <v/>
      </c>
      <c r="Y1776" s="38" t="n"/>
    </row>
    <row r="1777">
      <c r="E1777" s="45" t="n"/>
      <c r="H1777" s="45" t="n"/>
      <c r="K1777" s="27">
        <f>IF(M1777="","",K1776+(M1777-M1776)/24)</f>
        <v/>
      </c>
      <c r="P1777" s="26">
        <f>IF(N1777="","",P1776+N1777-N1776)</f>
        <v/>
      </c>
      <c r="Q1777" s="38" t="n"/>
      <c r="S1777">
        <f>IF(N1777="","",S1776-N1777+N1776)</f>
        <v/>
      </c>
      <c r="X1777" s="26">
        <f>IF(V1777="","",X1776+V1777-V1776)</f>
        <v/>
      </c>
      <c r="Y1777" s="38" t="n"/>
    </row>
    <row r="1778">
      <c r="E1778" s="45" t="n"/>
      <c r="H1778" s="45" t="n"/>
      <c r="K1778" s="27">
        <f>IF(M1778="","",K1777+(M1778-M1777)/24)</f>
        <v/>
      </c>
      <c r="P1778" s="26">
        <f>IF(N1778="","",P1777+N1778-N1777)</f>
        <v/>
      </c>
      <c r="Q1778" s="38" t="n"/>
      <c r="S1778">
        <f>IF(N1778="","",S1777-N1778+N1777)</f>
        <v/>
      </c>
      <c r="X1778" s="26">
        <f>IF(V1778="","",X1777+V1778-V1777)</f>
        <v/>
      </c>
      <c r="Y1778" s="38" t="n"/>
    </row>
    <row r="1779">
      <c r="E1779" s="45" t="n"/>
      <c r="H1779" s="45" t="n"/>
      <c r="K1779" s="27">
        <f>IF(M1779="","",K1778+(M1779-M1778)/24)</f>
        <v/>
      </c>
      <c r="P1779" s="26">
        <f>IF(N1779="","",P1778+N1779-N1778)</f>
        <v/>
      </c>
      <c r="Q1779" s="38" t="n"/>
      <c r="S1779">
        <f>IF(N1779="","",S1778-N1779+N1778)</f>
        <v/>
      </c>
      <c r="X1779" s="26">
        <f>IF(V1779="","",X1778+V1779-V1778)</f>
        <v/>
      </c>
      <c r="Y1779" s="38" t="n"/>
    </row>
    <row r="1780">
      <c r="E1780" s="45" t="n"/>
      <c r="H1780" s="45" t="n"/>
      <c r="K1780" s="27">
        <f>IF(M1780="","",K1779+(M1780-M1779)/24)</f>
        <v/>
      </c>
      <c r="P1780" s="26">
        <f>IF(N1780="","",P1779+N1780-N1779)</f>
        <v/>
      </c>
      <c r="Q1780" s="38" t="n"/>
      <c r="S1780">
        <f>IF(N1780="","",S1779-N1780+N1779)</f>
        <v/>
      </c>
      <c r="X1780" s="26">
        <f>IF(V1780="","",X1779+V1780-V1779)</f>
        <v/>
      </c>
      <c r="Y1780" s="38" t="n"/>
    </row>
    <row r="1781">
      <c r="E1781" s="45" t="n"/>
      <c r="H1781" s="45" t="n"/>
      <c r="K1781" s="27">
        <f>IF(M1781="","",K1780+(M1781-M1780)/24)</f>
        <v/>
      </c>
      <c r="P1781" s="26">
        <f>IF(N1781="","",P1780+N1781-N1780)</f>
        <v/>
      </c>
      <c r="Q1781" s="38" t="n"/>
      <c r="S1781">
        <f>IF(N1781="","",S1780-N1781+N1780)</f>
        <v/>
      </c>
      <c r="X1781" s="26">
        <f>IF(V1781="","",X1780+V1781-V1780)</f>
        <v/>
      </c>
      <c r="Y1781" s="38" t="n"/>
    </row>
    <row r="1782">
      <c r="E1782" s="45" t="n"/>
      <c r="H1782" s="45" t="n"/>
      <c r="K1782" s="27">
        <f>IF(M1782="","",K1781+(M1782-M1781)/24)</f>
        <v/>
      </c>
      <c r="P1782" s="26">
        <f>IF(N1782="","",P1781+N1782-N1781)</f>
        <v/>
      </c>
      <c r="Q1782" s="38" t="n"/>
      <c r="S1782">
        <f>IF(N1782="","",S1781-N1782+N1781)</f>
        <v/>
      </c>
      <c r="X1782" s="26">
        <f>IF(V1782="","",X1781+V1782-V1781)</f>
        <v/>
      </c>
      <c r="Y1782" s="38" t="n"/>
    </row>
    <row r="1783">
      <c r="E1783" s="45" t="n"/>
      <c r="H1783" s="45" t="n"/>
      <c r="K1783" s="27">
        <f>IF(M1783="","",K1782+(M1783-M1782)/24)</f>
        <v/>
      </c>
      <c r="P1783" s="26">
        <f>IF(N1783="","",P1782+N1783-N1782)</f>
        <v/>
      </c>
      <c r="Q1783" s="38" t="n"/>
      <c r="S1783">
        <f>IF(N1783="","",S1782-N1783+N1782)</f>
        <v/>
      </c>
      <c r="X1783" s="26">
        <f>IF(V1783="","",X1782+V1783-V1782)</f>
        <v/>
      </c>
      <c r="Y1783" s="38" t="n"/>
    </row>
    <row r="1784">
      <c r="E1784" s="45" t="n"/>
      <c r="H1784" s="45" t="n"/>
      <c r="K1784" s="27">
        <f>IF(M1784="","",K1783+(M1784-M1783)/24)</f>
        <v/>
      </c>
      <c r="P1784" s="26">
        <f>IF(N1784="","",P1783+N1784-N1783)</f>
        <v/>
      </c>
      <c r="Q1784" s="38" t="n"/>
      <c r="S1784">
        <f>IF(N1784="","",S1783-N1784+N1783)</f>
        <v/>
      </c>
      <c r="X1784" s="26">
        <f>IF(V1784="","",X1783+V1784-V1783)</f>
        <v/>
      </c>
      <c r="Y1784" s="38" t="n"/>
    </row>
    <row r="1785">
      <c r="E1785" s="45" t="n"/>
      <c r="H1785" s="45" t="n"/>
      <c r="K1785" s="27">
        <f>IF(M1785="","",K1784+(M1785-M1784)/24)</f>
        <v/>
      </c>
      <c r="P1785" s="26">
        <f>IF(N1785="","",P1784+N1785-N1784)</f>
        <v/>
      </c>
      <c r="Q1785" s="38" t="n"/>
      <c r="S1785">
        <f>IF(N1785="","",S1784-N1785+N1784)</f>
        <v/>
      </c>
      <c r="X1785" s="26">
        <f>IF(V1785="","",X1784+V1785-V1784)</f>
        <v/>
      </c>
      <c r="Y1785" s="38" t="n"/>
    </row>
    <row r="1786">
      <c r="E1786" s="45" t="n"/>
      <c r="H1786" s="45" t="n"/>
      <c r="K1786" s="27">
        <f>IF(M1786="","",K1785+(M1786-M1785)/24)</f>
        <v/>
      </c>
      <c r="P1786" s="26">
        <f>IF(N1786="","",P1785+N1786-N1785)</f>
        <v/>
      </c>
      <c r="Q1786" s="38" t="n"/>
      <c r="S1786">
        <f>IF(N1786="","",S1785-N1786+N1785)</f>
        <v/>
      </c>
      <c r="X1786" s="26">
        <f>IF(V1786="","",X1785+V1786-V1785)</f>
        <v/>
      </c>
      <c r="Y1786" s="38" t="n"/>
    </row>
    <row r="1787">
      <c r="E1787" s="45" t="n"/>
      <c r="H1787" s="45" t="n"/>
      <c r="K1787" s="27">
        <f>IF(M1787="","",K1786+(M1787-M1786)/24)</f>
        <v/>
      </c>
      <c r="P1787" s="26">
        <f>IF(N1787="","",P1786+N1787-N1786)</f>
        <v/>
      </c>
      <c r="Q1787" s="38" t="n"/>
      <c r="S1787">
        <f>IF(N1787="","",S1786-N1787+N1786)</f>
        <v/>
      </c>
      <c r="X1787" s="26">
        <f>IF(V1787="","",X1786+V1787-V1786)</f>
        <v/>
      </c>
      <c r="Y1787" s="38" t="n"/>
    </row>
    <row r="1788">
      <c r="E1788" s="45" t="n"/>
      <c r="H1788" s="45" t="n"/>
      <c r="K1788" s="27">
        <f>IF(M1788="","",K1787+(M1788-M1787)/24)</f>
        <v/>
      </c>
      <c r="P1788" s="26">
        <f>IF(N1788="","",P1787+N1788-N1787)</f>
        <v/>
      </c>
      <c r="Q1788" s="38" t="n"/>
      <c r="S1788">
        <f>IF(N1788="","",S1787-N1788+N1787)</f>
        <v/>
      </c>
      <c r="X1788" s="26">
        <f>IF(V1788="","",X1787+V1788-V1787)</f>
        <v/>
      </c>
      <c r="Y1788" s="38" t="n"/>
    </row>
    <row r="1789">
      <c r="E1789" s="45" t="n"/>
      <c r="H1789" s="45" t="n"/>
      <c r="K1789" s="27">
        <f>IF(M1789="","",K1788+(M1789-M1788)/24)</f>
        <v/>
      </c>
      <c r="P1789" s="26">
        <f>IF(N1789="","",P1788+N1789-N1788)</f>
        <v/>
      </c>
      <c r="Q1789" s="38" t="n"/>
      <c r="S1789">
        <f>IF(N1789="","",S1788-N1789+N1788)</f>
        <v/>
      </c>
      <c r="X1789" s="26">
        <f>IF(V1789="","",X1788+V1789-V1788)</f>
        <v/>
      </c>
      <c r="Y1789" s="38" t="n"/>
    </row>
    <row r="1790">
      <c r="E1790" s="45" t="n"/>
      <c r="H1790" s="45" t="n"/>
      <c r="K1790" s="27">
        <f>IF(M1790="","",K1789+(M1790-M1789)/24)</f>
        <v/>
      </c>
      <c r="P1790" s="26">
        <f>IF(N1790="","",P1789+N1790-N1789)</f>
        <v/>
      </c>
      <c r="Q1790" s="38" t="n"/>
      <c r="S1790">
        <f>IF(N1790="","",S1789-N1790+N1789)</f>
        <v/>
      </c>
      <c r="X1790" s="26">
        <f>IF(V1790="","",X1789+V1790-V1789)</f>
        <v/>
      </c>
      <c r="Y1790" s="38" t="n"/>
    </row>
    <row r="1791">
      <c r="E1791" s="45" t="n"/>
      <c r="H1791" s="45" t="n"/>
      <c r="K1791" s="27">
        <f>IF(M1791="","",K1790+(M1791-M1790)/24)</f>
        <v/>
      </c>
      <c r="P1791" s="26">
        <f>IF(N1791="","",P1790+N1791-N1790)</f>
        <v/>
      </c>
      <c r="Q1791" s="38" t="n"/>
      <c r="S1791">
        <f>IF(N1791="","",S1790-N1791+N1790)</f>
        <v/>
      </c>
      <c r="X1791" s="26">
        <f>IF(V1791="","",X1790+V1791-V1790)</f>
        <v/>
      </c>
      <c r="Y1791" s="38" t="n"/>
    </row>
    <row r="1792">
      <c r="E1792" s="45" t="n"/>
      <c r="H1792" s="45" t="n"/>
      <c r="K1792" s="27">
        <f>IF(M1792="","",K1791+(M1792-M1791)/24)</f>
        <v/>
      </c>
      <c r="P1792" s="26">
        <f>IF(N1792="","",P1791+N1792-N1791)</f>
        <v/>
      </c>
      <c r="Q1792" s="38" t="n"/>
      <c r="S1792">
        <f>IF(N1792="","",S1791-N1792+N1791)</f>
        <v/>
      </c>
      <c r="X1792" s="26">
        <f>IF(V1792="","",X1791+V1792-V1791)</f>
        <v/>
      </c>
      <c r="Y1792" s="38" t="n"/>
    </row>
    <row r="1793">
      <c r="E1793" s="45" t="n"/>
      <c r="H1793" s="45" t="n"/>
      <c r="K1793" s="27">
        <f>IF(M1793="","",K1792+(M1793-M1792)/24)</f>
        <v/>
      </c>
      <c r="P1793" s="26">
        <f>IF(N1793="","",P1792+N1793-N1792)</f>
        <v/>
      </c>
      <c r="Q1793" s="38" t="n"/>
      <c r="S1793">
        <f>IF(N1793="","",S1792-N1793+N1792)</f>
        <v/>
      </c>
      <c r="X1793" s="26">
        <f>IF(V1793="","",X1792+V1793-V1792)</f>
        <v/>
      </c>
      <c r="Y1793" s="38" t="n"/>
    </row>
    <row r="1794">
      <c r="E1794" s="45" t="n"/>
      <c r="H1794" s="45" t="n"/>
      <c r="K1794" s="27">
        <f>IF(M1794="","",K1793+(M1794-M1793)/24)</f>
        <v/>
      </c>
      <c r="P1794" s="26">
        <f>IF(N1794="","",P1793+N1794-N1793)</f>
        <v/>
      </c>
      <c r="Q1794" s="38" t="n"/>
      <c r="S1794">
        <f>IF(N1794="","",S1793-N1794+N1793)</f>
        <v/>
      </c>
      <c r="X1794" s="26">
        <f>IF(V1794="","",X1793+V1794-V1793)</f>
        <v/>
      </c>
      <c r="Y1794" s="38" t="n"/>
    </row>
    <row r="1795">
      <c r="E1795" s="45" t="n"/>
      <c r="H1795" s="45" t="n"/>
      <c r="K1795" s="27">
        <f>IF(M1795="","",K1794+(M1795-M1794)/24)</f>
        <v/>
      </c>
      <c r="P1795" s="26">
        <f>IF(N1795="","",P1794+N1795-N1794)</f>
        <v/>
      </c>
      <c r="Q1795" s="38" t="n"/>
      <c r="S1795">
        <f>IF(N1795="","",S1794-N1795+N1794)</f>
        <v/>
      </c>
      <c r="X1795" s="26">
        <f>IF(V1795="","",X1794+V1795-V1794)</f>
        <v/>
      </c>
      <c r="Y1795" s="38" t="n"/>
    </row>
    <row r="1796">
      <c r="E1796" s="45" t="n"/>
      <c r="H1796" s="45" t="n"/>
      <c r="K1796" s="27">
        <f>IF(M1796="","",K1795+(M1796-M1795)/24)</f>
        <v/>
      </c>
      <c r="P1796" s="26">
        <f>IF(N1796="","",P1795+N1796-N1795)</f>
        <v/>
      </c>
      <c r="Q1796" s="38" t="n"/>
      <c r="S1796">
        <f>IF(N1796="","",S1795-N1796+N1795)</f>
        <v/>
      </c>
      <c r="X1796" s="26">
        <f>IF(V1796="","",X1795+V1796-V1795)</f>
        <v/>
      </c>
      <c r="Y1796" s="38" t="n"/>
    </row>
    <row r="1797">
      <c r="E1797" s="45" t="n"/>
      <c r="H1797" s="45" t="n"/>
      <c r="K1797" s="27">
        <f>IF(M1797="","",K1796+(M1797-M1796)/24)</f>
        <v/>
      </c>
      <c r="P1797" s="26">
        <f>IF(N1797="","",P1796+N1797-N1796)</f>
        <v/>
      </c>
      <c r="Q1797" s="38" t="n"/>
      <c r="S1797">
        <f>IF(N1797="","",S1796-N1797+N1796)</f>
        <v/>
      </c>
      <c r="X1797" s="26">
        <f>IF(V1797="","",X1796+V1797-V1796)</f>
        <v/>
      </c>
      <c r="Y1797" s="38" t="n"/>
    </row>
    <row r="1798">
      <c r="E1798" s="45" t="n"/>
      <c r="H1798" s="45" t="n"/>
      <c r="K1798" s="27">
        <f>IF(M1798="","",K1797+(M1798-M1797)/24)</f>
        <v/>
      </c>
      <c r="P1798" s="26">
        <f>IF(N1798="","",P1797+N1798-N1797)</f>
        <v/>
      </c>
      <c r="Q1798" s="38" t="n"/>
      <c r="S1798">
        <f>IF(N1798="","",S1797-N1798+N1797)</f>
        <v/>
      </c>
      <c r="X1798" s="26">
        <f>IF(V1798="","",X1797+V1798-V1797)</f>
        <v/>
      </c>
      <c r="Y1798" s="38" t="n"/>
    </row>
    <row r="1799">
      <c r="E1799" s="45" t="n"/>
      <c r="H1799" s="45" t="n"/>
      <c r="K1799" s="27">
        <f>IF(M1799="","",K1798+(M1799-M1798)/24)</f>
        <v/>
      </c>
      <c r="P1799" s="26">
        <f>IF(N1799="","",P1798+N1799-N1798)</f>
        <v/>
      </c>
      <c r="Q1799" s="38" t="n"/>
      <c r="S1799">
        <f>IF(N1799="","",S1798-N1799+N1798)</f>
        <v/>
      </c>
      <c r="X1799" s="26">
        <f>IF(V1799="","",X1798+V1799-V1798)</f>
        <v/>
      </c>
      <c r="Y1799" s="38" t="n"/>
    </row>
    <row r="1800">
      <c r="E1800" s="45" t="n"/>
      <c r="H1800" s="45" t="n"/>
      <c r="K1800" s="27">
        <f>IF(M1800="","",K1799+(M1800-M1799)/24)</f>
        <v/>
      </c>
      <c r="P1800" s="26">
        <f>IF(N1800="","",P1799+N1800-N1799)</f>
        <v/>
      </c>
      <c r="Q1800" s="38" t="n"/>
      <c r="S1800">
        <f>IF(N1800="","",S1799-N1800+N1799)</f>
        <v/>
      </c>
      <c r="X1800" s="26">
        <f>IF(V1800="","",X1799+V1800-V1799)</f>
        <v/>
      </c>
      <c r="Y1800" s="38" t="n"/>
    </row>
    <row r="1801">
      <c r="E1801" s="45" t="n"/>
      <c r="H1801" s="45" t="n"/>
      <c r="K1801" s="27">
        <f>IF(M1801="","",K1800+(M1801-M1800)/24)</f>
        <v/>
      </c>
      <c r="P1801" s="26">
        <f>IF(N1801="","",P1800+N1801-N1800)</f>
        <v/>
      </c>
      <c r="Q1801" s="38" t="n"/>
      <c r="S1801">
        <f>IF(N1801="","",S1800-N1801+N1800)</f>
        <v/>
      </c>
      <c r="X1801" s="26">
        <f>IF(V1801="","",X1800+V1801-V1800)</f>
        <v/>
      </c>
      <c r="Y1801" s="38" t="n"/>
    </row>
    <row r="1802">
      <c r="E1802" s="45" t="n"/>
      <c r="H1802" s="45" t="n"/>
      <c r="K1802" s="27">
        <f>IF(M1802="","",K1801+(M1802-M1801)/24)</f>
        <v/>
      </c>
      <c r="P1802" s="26">
        <f>IF(N1802="","",P1801+N1802-N1801)</f>
        <v/>
      </c>
      <c r="Q1802" s="38" t="n"/>
      <c r="S1802">
        <f>IF(N1802="","",S1801-N1802+N1801)</f>
        <v/>
      </c>
      <c r="X1802" s="26">
        <f>IF(V1802="","",X1801+V1802-V1801)</f>
        <v/>
      </c>
      <c r="Y1802" s="38" t="n"/>
    </row>
    <row r="1803">
      <c r="E1803" s="45" t="n"/>
      <c r="H1803" s="45" t="n"/>
      <c r="K1803" s="27">
        <f>IF(M1803="","",K1802+(M1803-M1802)/24)</f>
        <v/>
      </c>
      <c r="P1803" s="26">
        <f>IF(N1803="","",P1802+N1803-N1802)</f>
        <v/>
      </c>
      <c r="Q1803" s="38" t="n"/>
      <c r="S1803">
        <f>IF(N1803="","",S1802-N1803+N1802)</f>
        <v/>
      </c>
      <c r="X1803" s="26">
        <f>IF(V1803="","",X1802+V1803-V1802)</f>
        <v/>
      </c>
      <c r="Y1803" s="38" t="n"/>
    </row>
    <row r="1804">
      <c r="E1804" s="45" t="n"/>
      <c r="H1804" s="45" t="n"/>
      <c r="K1804" s="27">
        <f>IF(M1804="","",K1803+(M1804-M1803)/24)</f>
        <v/>
      </c>
      <c r="P1804" s="26">
        <f>IF(N1804="","",P1803+N1804-N1803)</f>
        <v/>
      </c>
      <c r="Q1804" s="38" t="n"/>
      <c r="S1804">
        <f>IF(N1804="","",S1803-N1804+N1803)</f>
        <v/>
      </c>
      <c r="X1804" s="26">
        <f>IF(V1804="","",X1803+V1804-V1803)</f>
        <v/>
      </c>
      <c r="Y1804" s="38" t="n"/>
    </row>
    <row r="1805">
      <c r="E1805" s="45" t="n"/>
      <c r="H1805" s="45" t="n"/>
      <c r="K1805" s="27">
        <f>IF(M1805="","",K1804+(M1805-M1804)/24)</f>
        <v/>
      </c>
      <c r="P1805" s="26">
        <f>IF(N1805="","",P1804+N1805-N1804)</f>
        <v/>
      </c>
      <c r="Q1805" s="38" t="n"/>
      <c r="S1805">
        <f>IF(N1805="","",S1804-N1805+N1804)</f>
        <v/>
      </c>
      <c r="X1805" s="26">
        <f>IF(V1805="","",X1804+V1805-V1804)</f>
        <v/>
      </c>
      <c r="Y1805" s="38" t="n"/>
    </row>
    <row r="1806">
      <c r="E1806" s="45" t="n"/>
      <c r="H1806" s="45" t="n"/>
      <c r="K1806" s="27">
        <f>IF(M1806="","",K1805+(M1806-M1805)/24)</f>
        <v/>
      </c>
      <c r="P1806" s="26">
        <f>IF(N1806="","",P1805+N1806-N1805)</f>
        <v/>
      </c>
      <c r="Q1806" s="38" t="n"/>
      <c r="S1806">
        <f>IF(N1806="","",S1805-N1806+N1805)</f>
        <v/>
      </c>
      <c r="X1806" s="26">
        <f>IF(V1806="","",X1805+V1806-V1805)</f>
        <v/>
      </c>
      <c r="Y1806" s="38" t="n"/>
    </row>
    <row r="1807">
      <c r="E1807" s="45" t="n"/>
      <c r="H1807" s="45" t="n"/>
      <c r="K1807" s="27">
        <f>IF(M1807="","",K1806+(M1807-M1806)/24)</f>
        <v/>
      </c>
      <c r="P1807" s="26">
        <f>IF(N1807="","",P1806+N1807-N1806)</f>
        <v/>
      </c>
      <c r="Q1807" s="38" t="n"/>
      <c r="S1807">
        <f>IF(N1807="","",S1806-N1807+N1806)</f>
        <v/>
      </c>
      <c r="X1807" s="26">
        <f>IF(V1807="","",X1806+V1807-V1806)</f>
        <v/>
      </c>
      <c r="Y1807" s="38" t="n"/>
    </row>
    <row r="1808">
      <c r="E1808" s="45" t="n"/>
      <c r="H1808" s="45" t="n"/>
      <c r="K1808" s="27">
        <f>IF(M1808="","",K1807+(M1808-M1807)/24)</f>
        <v/>
      </c>
      <c r="P1808" s="26">
        <f>IF(N1808="","",P1807+N1808-N1807)</f>
        <v/>
      </c>
      <c r="Q1808" s="38" t="n"/>
      <c r="S1808">
        <f>IF(N1808="","",S1807-N1808+N1807)</f>
        <v/>
      </c>
      <c r="X1808" s="26">
        <f>IF(V1808="","",X1807+V1808-V1807)</f>
        <v/>
      </c>
      <c r="Y1808" s="38" t="n"/>
    </row>
    <row r="1809">
      <c r="E1809" s="45" t="n"/>
      <c r="H1809" s="45" t="n"/>
      <c r="K1809" s="27">
        <f>IF(M1809="","",K1808+(M1809-M1808)/24)</f>
        <v/>
      </c>
      <c r="P1809" s="26">
        <f>IF(N1809="","",P1808+N1809-N1808)</f>
        <v/>
      </c>
      <c r="Q1809" s="38" t="n"/>
      <c r="S1809">
        <f>IF(N1809="","",S1808-N1809+N1808)</f>
        <v/>
      </c>
      <c r="X1809" s="26">
        <f>IF(V1809="","",X1808+V1809-V1808)</f>
        <v/>
      </c>
      <c r="Y1809" s="38" t="n"/>
    </row>
    <row r="1810">
      <c r="E1810" s="45" t="n"/>
      <c r="H1810" s="45" t="n"/>
      <c r="K1810" s="27">
        <f>IF(M1810="","",K1809+(M1810-M1809)/24)</f>
        <v/>
      </c>
      <c r="P1810" s="26">
        <f>IF(N1810="","",P1809+N1810-N1809)</f>
        <v/>
      </c>
      <c r="Q1810" s="38" t="n"/>
      <c r="S1810">
        <f>IF(N1810="","",S1809-N1810+N1809)</f>
        <v/>
      </c>
      <c r="X1810" s="26">
        <f>IF(V1810="","",X1809+V1810-V1809)</f>
        <v/>
      </c>
      <c r="Y1810" s="38" t="n"/>
    </row>
    <row r="1811">
      <c r="E1811" s="45" t="n"/>
      <c r="H1811" s="45" t="n"/>
      <c r="K1811" s="27">
        <f>IF(M1811="","",K1810+(M1811-M1810)/24)</f>
        <v/>
      </c>
      <c r="P1811" s="26">
        <f>IF(N1811="","",P1810+N1811-N1810)</f>
        <v/>
      </c>
      <c r="Q1811" s="38" t="n"/>
      <c r="S1811">
        <f>IF(N1811="","",S1810-N1811+N1810)</f>
        <v/>
      </c>
      <c r="X1811" s="26">
        <f>IF(V1811="","",X1810+V1811-V1810)</f>
        <v/>
      </c>
      <c r="Y1811" s="38" t="n"/>
    </row>
    <row r="1812">
      <c r="E1812" s="45" t="n"/>
      <c r="H1812" s="45" t="n"/>
      <c r="K1812" s="27">
        <f>IF(M1812="","",K1811+(M1812-M1811)/24)</f>
        <v/>
      </c>
      <c r="P1812" s="26">
        <f>IF(N1812="","",P1811+N1812-N1811)</f>
        <v/>
      </c>
      <c r="Q1812" s="38" t="n"/>
      <c r="S1812">
        <f>IF(N1812="","",S1811-N1812+N1811)</f>
        <v/>
      </c>
      <c r="X1812" s="26">
        <f>IF(V1812="","",X1811+V1812-V1811)</f>
        <v/>
      </c>
      <c r="Y1812" s="38" t="n"/>
    </row>
    <row r="1813">
      <c r="E1813" s="45" t="n"/>
      <c r="H1813" s="45" t="n"/>
      <c r="K1813" s="27">
        <f>IF(M1813="","",K1812+(M1813-M1812)/24)</f>
        <v/>
      </c>
      <c r="P1813" s="26">
        <f>IF(N1813="","",P1812+N1813-N1812)</f>
        <v/>
      </c>
      <c r="Q1813" s="38" t="n"/>
      <c r="S1813">
        <f>IF(N1813="","",S1812-N1813+N1812)</f>
        <v/>
      </c>
      <c r="X1813" s="26">
        <f>IF(V1813="","",X1812+V1813-V1812)</f>
        <v/>
      </c>
      <c r="Y1813" s="38" t="n"/>
    </row>
    <row r="1814">
      <c r="E1814" s="45" t="n"/>
      <c r="H1814" s="45" t="n"/>
      <c r="K1814" s="27">
        <f>IF(M1814="","",K1813+(M1814-M1813)/24)</f>
        <v/>
      </c>
      <c r="P1814" s="26">
        <f>IF(N1814="","",P1813+N1814-N1813)</f>
        <v/>
      </c>
      <c r="Q1814" s="38" t="n"/>
      <c r="S1814">
        <f>IF(N1814="","",S1813-N1814+N1813)</f>
        <v/>
      </c>
      <c r="X1814" s="26">
        <f>IF(V1814="","",X1813+V1814-V1813)</f>
        <v/>
      </c>
      <c r="Y1814" s="38" t="n"/>
    </row>
    <row r="1815">
      <c r="E1815" s="45" t="n"/>
      <c r="H1815" s="45" t="n"/>
      <c r="K1815" s="27">
        <f>IF(M1815="","",K1814+(M1815-M1814)/24)</f>
        <v/>
      </c>
      <c r="P1815" s="26">
        <f>IF(N1815="","",P1814+N1815-N1814)</f>
        <v/>
      </c>
      <c r="Q1815" s="38" t="n"/>
      <c r="S1815">
        <f>IF(N1815="","",S1814-N1815+N1814)</f>
        <v/>
      </c>
      <c r="X1815" s="26">
        <f>IF(V1815="","",X1814+V1815-V1814)</f>
        <v/>
      </c>
      <c r="Y1815" s="38" t="n"/>
    </row>
    <row r="1816">
      <c r="E1816" s="45" t="n"/>
      <c r="H1816" s="45" t="n"/>
      <c r="K1816" s="27">
        <f>IF(M1816="","",K1815+(M1816-M1815)/24)</f>
        <v/>
      </c>
      <c r="P1816" s="26">
        <f>IF(N1816="","",P1815+N1816-N1815)</f>
        <v/>
      </c>
      <c r="Q1816" s="38" t="n"/>
      <c r="S1816">
        <f>IF(N1816="","",S1815-N1816+N1815)</f>
        <v/>
      </c>
      <c r="X1816" s="26">
        <f>IF(V1816="","",X1815+V1816-V1815)</f>
        <v/>
      </c>
      <c r="Y1816" s="38" t="n"/>
    </row>
    <row r="1817">
      <c r="E1817" s="45" t="n"/>
      <c r="H1817" s="45" t="n"/>
      <c r="K1817" s="27">
        <f>IF(M1817="","",K1816+(M1817-M1816)/24)</f>
        <v/>
      </c>
      <c r="P1817" s="26">
        <f>IF(N1817="","",P1816+N1817-N1816)</f>
        <v/>
      </c>
      <c r="Q1817" s="38" t="n"/>
      <c r="S1817">
        <f>IF(N1817="","",S1816-N1817+N1816)</f>
        <v/>
      </c>
      <c r="X1817" s="26">
        <f>IF(V1817="","",X1816+V1817-V1816)</f>
        <v/>
      </c>
      <c r="Y1817" s="38" t="n"/>
    </row>
    <row r="1818">
      <c r="E1818" s="45" t="n"/>
      <c r="H1818" s="45" t="n"/>
      <c r="K1818" s="27">
        <f>IF(M1818="","",K1817+(M1818-M1817)/24)</f>
        <v/>
      </c>
      <c r="P1818" s="26">
        <f>IF(N1818="","",P1817+N1818-N1817)</f>
        <v/>
      </c>
      <c r="Q1818" s="38" t="n"/>
      <c r="S1818">
        <f>IF(N1818="","",S1817-N1818+N1817)</f>
        <v/>
      </c>
      <c r="X1818" s="26">
        <f>IF(V1818="","",X1817+V1818-V1817)</f>
        <v/>
      </c>
      <c r="Y1818" s="38" t="n"/>
    </row>
    <row r="1819">
      <c r="E1819" s="45" t="n"/>
      <c r="H1819" s="45" t="n"/>
      <c r="K1819" s="27">
        <f>IF(M1819="","",K1818+(M1819-M1818)/24)</f>
        <v/>
      </c>
      <c r="P1819" s="26">
        <f>IF(N1819="","",P1818+N1819-N1818)</f>
        <v/>
      </c>
      <c r="Q1819" s="38" t="n"/>
      <c r="S1819">
        <f>IF(N1819="","",S1818-N1819+N1818)</f>
        <v/>
      </c>
      <c r="X1819" s="26">
        <f>IF(V1819="","",X1818+V1819-V1818)</f>
        <v/>
      </c>
      <c r="Y1819" s="38" t="n"/>
    </row>
    <row r="1820">
      <c r="E1820" s="45" t="n"/>
      <c r="H1820" s="45" t="n"/>
      <c r="K1820" s="27">
        <f>IF(M1820="","",K1819+(M1820-M1819)/24)</f>
        <v/>
      </c>
      <c r="P1820" s="26">
        <f>IF(N1820="","",P1819+N1820-N1819)</f>
        <v/>
      </c>
      <c r="Q1820" s="38" t="n"/>
      <c r="S1820">
        <f>IF(N1820="","",S1819-N1820+N1819)</f>
        <v/>
      </c>
      <c r="X1820" s="26">
        <f>IF(V1820="","",X1819+V1820-V1819)</f>
        <v/>
      </c>
      <c r="Y1820" s="38" t="n"/>
    </row>
    <row r="1821">
      <c r="E1821" s="45" t="n"/>
      <c r="H1821" s="45" t="n"/>
      <c r="K1821" s="27">
        <f>IF(M1821="","",K1820+(M1821-M1820)/24)</f>
        <v/>
      </c>
      <c r="P1821" s="26">
        <f>IF(N1821="","",P1820+N1821-N1820)</f>
        <v/>
      </c>
      <c r="Q1821" s="38" t="n"/>
      <c r="S1821">
        <f>IF(N1821="","",S1820-N1821+N1820)</f>
        <v/>
      </c>
      <c r="X1821" s="26">
        <f>IF(V1821="","",X1820+V1821-V1820)</f>
        <v/>
      </c>
      <c r="Y1821" s="38" t="n"/>
    </row>
    <row r="1822">
      <c r="E1822" s="45" t="n"/>
      <c r="H1822" s="45" t="n"/>
      <c r="K1822" s="27">
        <f>IF(M1822="","",K1821+(M1822-M1821)/24)</f>
        <v/>
      </c>
      <c r="P1822" s="26">
        <f>IF(N1822="","",P1821+N1822-N1821)</f>
        <v/>
      </c>
      <c r="Q1822" s="38" t="n"/>
      <c r="S1822">
        <f>IF(N1822="","",S1821-N1822+N1821)</f>
        <v/>
      </c>
      <c r="X1822" s="26">
        <f>IF(V1822="","",X1821+V1822-V1821)</f>
        <v/>
      </c>
      <c r="Y1822" s="38" t="n"/>
    </row>
    <row r="1823">
      <c r="E1823" s="45" t="n"/>
      <c r="H1823" s="45" t="n"/>
      <c r="K1823" s="27">
        <f>IF(M1823="","",K1822+(M1823-M1822)/24)</f>
        <v/>
      </c>
      <c r="P1823" s="26">
        <f>IF(N1823="","",P1822+N1823-N1822)</f>
        <v/>
      </c>
      <c r="Q1823" s="38" t="n"/>
      <c r="S1823">
        <f>IF(N1823="","",S1822-N1823+N1822)</f>
        <v/>
      </c>
      <c r="X1823" s="26">
        <f>IF(V1823="","",X1822+V1823-V1822)</f>
        <v/>
      </c>
      <c r="Y1823" s="38" t="n"/>
    </row>
    <row r="1824">
      <c r="E1824" s="45" t="n"/>
      <c r="H1824" s="45" t="n"/>
      <c r="K1824" s="27">
        <f>IF(M1824="","",K1823+(M1824-M1823)/24)</f>
        <v/>
      </c>
      <c r="P1824" s="26">
        <f>IF(N1824="","",P1823+N1824-N1823)</f>
        <v/>
      </c>
      <c r="Q1824" s="38" t="n"/>
      <c r="S1824">
        <f>IF(N1824="","",S1823-N1824+N1823)</f>
        <v/>
      </c>
      <c r="X1824" s="26">
        <f>IF(V1824="","",X1823+V1824-V1823)</f>
        <v/>
      </c>
      <c r="Y1824" s="38" t="n"/>
    </row>
    <row r="1825">
      <c r="E1825" s="45" t="n"/>
      <c r="H1825" s="45" t="n"/>
      <c r="K1825" s="27">
        <f>IF(M1825="","",K1824+(M1825-M1824)/24)</f>
        <v/>
      </c>
      <c r="P1825" s="26">
        <f>IF(N1825="","",P1824+N1825-N1824)</f>
        <v/>
      </c>
      <c r="Q1825" s="38" t="n"/>
      <c r="S1825">
        <f>IF(N1825="","",S1824-N1825+N1824)</f>
        <v/>
      </c>
      <c r="X1825" s="26">
        <f>IF(V1825="","",X1824+V1825-V1824)</f>
        <v/>
      </c>
      <c r="Y1825" s="38" t="n"/>
    </row>
    <row r="1826">
      <c r="E1826" s="45" t="n"/>
      <c r="H1826" s="45" t="n"/>
      <c r="K1826" s="27">
        <f>IF(M1826="","",K1825+(M1826-M1825)/24)</f>
        <v/>
      </c>
      <c r="P1826" s="26">
        <f>IF(N1826="","",P1825+N1826-N1825)</f>
        <v/>
      </c>
      <c r="Q1826" s="38" t="n"/>
      <c r="S1826">
        <f>IF(N1826="","",S1825-N1826+N1825)</f>
        <v/>
      </c>
      <c r="X1826" s="26">
        <f>IF(V1826="","",X1825+V1826-V1825)</f>
        <v/>
      </c>
      <c r="Y1826" s="38" t="n"/>
    </row>
    <row r="1827">
      <c r="E1827" s="45" t="n"/>
      <c r="H1827" s="45" t="n"/>
      <c r="K1827" s="27">
        <f>IF(M1827="","",K1826+(M1827-M1826)/24)</f>
        <v/>
      </c>
      <c r="P1827" s="26">
        <f>IF(N1827="","",P1826+N1827-N1826)</f>
        <v/>
      </c>
      <c r="Q1827" s="38" t="n"/>
      <c r="S1827">
        <f>IF(N1827="","",S1826-N1827+N1826)</f>
        <v/>
      </c>
      <c r="X1827" s="26">
        <f>IF(V1827="","",X1826+V1827-V1826)</f>
        <v/>
      </c>
      <c r="Y1827" s="38" t="n"/>
    </row>
    <row r="1828">
      <c r="E1828" s="45" t="n"/>
      <c r="H1828" s="45" t="n"/>
      <c r="K1828" s="27">
        <f>IF(M1828="","",K1827+(M1828-M1827)/24)</f>
        <v/>
      </c>
      <c r="P1828" s="26">
        <f>IF(N1828="","",P1827+N1828-N1827)</f>
        <v/>
      </c>
      <c r="Q1828" s="38" t="n"/>
      <c r="S1828">
        <f>IF(N1828="","",S1827-N1828+N1827)</f>
        <v/>
      </c>
      <c r="X1828" s="26">
        <f>IF(V1828="","",X1827+V1828-V1827)</f>
        <v/>
      </c>
      <c r="Y1828" s="38" t="n"/>
    </row>
    <row r="1829">
      <c r="E1829" s="45" t="n"/>
      <c r="H1829" s="45" t="n"/>
      <c r="K1829" s="27">
        <f>IF(M1829="","",K1828+(M1829-M1828)/24)</f>
        <v/>
      </c>
      <c r="P1829" s="26">
        <f>IF(N1829="","",P1828+N1829-N1828)</f>
        <v/>
      </c>
      <c r="Q1829" s="38" t="n"/>
      <c r="S1829">
        <f>IF(N1829="","",S1828-N1829+N1828)</f>
        <v/>
      </c>
      <c r="X1829" s="26">
        <f>IF(V1829="","",X1828+V1829-V1828)</f>
        <v/>
      </c>
      <c r="Y1829" s="38" t="n"/>
    </row>
    <row r="1830">
      <c r="E1830" s="45" t="n"/>
      <c r="H1830" s="45" t="n"/>
      <c r="K1830" s="27">
        <f>IF(M1830="","",K1829+(M1830-M1829)/24)</f>
        <v/>
      </c>
      <c r="P1830" s="26">
        <f>IF(N1830="","",P1829+N1830-N1829)</f>
        <v/>
      </c>
      <c r="Q1830" s="38" t="n"/>
      <c r="S1830">
        <f>IF(N1830="","",S1829-N1830+N1829)</f>
        <v/>
      </c>
      <c r="X1830" s="26">
        <f>IF(V1830="","",X1829+V1830-V1829)</f>
        <v/>
      </c>
      <c r="Y1830" s="38" t="n"/>
    </row>
    <row r="1831">
      <c r="E1831" s="45" t="n"/>
      <c r="H1831" s="45" t="n"/>
      <c r="K1831" s="27">
        <f>IF(M1831="","",K1830+(M1831-M1830)/24)</f>
        <v/>
      </c>
      <c r="P1831" s="26">
        <f>IF(N1831="","",P1830+N1831-N1830)</f>
        <v/>
      </c>
      <c r="Q1831" s="38" t="n"/>
      <c r="S1831">
        <f>IF(N1831="","",S1830-N1831+N1830)</f>
        <v/>
      </c>
      <c r="X1831" s="26">
        <f>IF(V1831="","",X1830+V1831-V1830)</f>
        <v/>
      </c>
      <c r="Y1831" s="38" t="n"/>
    </row>
    <row r="1832">
      <c r="E1832" s="45" t="n"/>
      <c r="H1832" s="45" t="n"/>
      <c r="K1832" s="27">
        <f>IF(M1832="","",K1831+(M1832-M1831)/24)</f>
        <v/>
      </c>
      <c r="P1832" s="26">
        <f>IF(N1832="","",P1831+N1832-N1831)</f>
        <v/>
      </c>
      <c r="Q1832" s="38" t="n"/>
      <c r="S1832">
        <f>IF(N1832="","",S1831-N1832+N1831)</f>
        <v/>
      </c>
      <c r="X1832" s="26">
        <f>IF(V1832="","",X1831+V1832-V1831)</f>
        <v/>
      </c>
      <c r="Y1832" s="38" t="n"/>
    </row>
    <row r="1833">
      <c r="E1833" s="45" t="n"/>
      <c r="H1833" s="45" t="n"/>
      <c r="K1833" s="27">
        <f>IF(M1833="","",K1832+(M1833-M1832)/24)</f>
        <v/>
      </c>
      <c r="P1833" s="26">
        <f>IF(N1833="","",P1832+N1833-N1832)</f>
        <v/>
      </c>
      <c r="Q1833" s="38" t="n"/>
      <c r="S1833">
        <f>IF(N1833="","",S1832-N1833+N1832)</f>
        <v/>
      </c>
      <c r="X1833" s="26">
        <f>IF(V1833="","",X1832+V1833-V1832)</f>
        <v/>
      </c>
      <c r="Y1833" s="38" t="n"/>
    </row>
    <row r="1834">
      <c r="E1834" s="45" t="n"/>
      <c r="H1834" s="45" t="n"/>
      <c r="K1834" s="27">
        <f>IF(M1834="","",K1833+(M1834-M1833)/24)</f>
        <v/>
      </c>
      <c r="P1834" s="26">
        <f>IF(N1834="","",P1833+N1834-N1833)</f>
        <v/>
      </c>
      <c r="Q1834" s="38" t="n"/>
      <c r="S1834">
        <f>IF(N1834="","",S1833-N1834+N1833)</f>
        <v/>
      </c>
      <c r="X1834" s="26">
        <f>IF(V1834="","",X1833+V1834-V1833)</f>
        <v/>
      </c>
      <c r="Y1834" s="38" t="n"/>
    </row>
    <row r="1835">
      <c r="E1835" s="45" t="n"/>
      <c r="H1835" s="45" t="n"/>
      <c r="K1835" s="27">
        <f>IF(M1835="","",K1834+(M1835-M1834)/24)</f>
        <v/>
      </c>
      <c r="P1835" s="26">
        <f>IF(N1835="","",P1834+N1835-N1834)</f>
        <v/>
      </c>
      <c r="Q1835" s="38" t="n"/>
      <c r="S1835">
        <f>IF(N1835="","",S1834-N1835+N1834)</f>
        <v/>
      </c>
      <c r="X1835" s="26">
        <f>IF(V1835="","",X1834+V1835-V1834)</f>
        <v/>
      </c>
      <c r="Y1835" s="38" t="n"/>
    </row>
    <row r="1836">
      <c r="E1836" s="45" t="n"/>
      <c r="H1836" s="45" t="n"/>
      <c r="K1836" s="27">
        <f>IF(M1836="","",K1835+(M1836-M1835)/24)</f>
        <v/>
      </c>
      <c r="P1836" s="26">
        <f>IF(N1836="","",P1835+N1836-N1835)</f>
        <v/>
      </c>
      <c r="Q1836" s="38" t="n"/>
      <c r="S1836">
        <f>IF(N1836="","",S1835-N1836+N1835)</f>
        <v/>
      </c>
      <c r="X1836" s="26">
        <f>IF(V1836="","",X1835+V1836-V1835)</f>
        <v/>
      </c>
      <c r="Y1836" s="38" t="n"/>
    </row>
    <row r="1837">
      <c r="E1837" s="45" t="n"/>
      <c r="H1837" s="45" t="n"/>
      <c r="K1837" s="27">
        <f>IF(M1837="","",K1836+(M1837-M1836)/24)</f>
        <v/>
      </c>
      <c r="P1837" s="26">
        <f>IF(N1837="","",P1836+N1837-N1836)</f>
        <v/>
      </c>
      <c r="Q1837" s="38" t="n"/>
      <c r="S1837">
        <f>IF(N1837="","",S1836-N1837+N1836)</f>
        <v/>
      </c>
      <c r="X1837" s="26">
        <f>IF(V1837="","",X1836+V1837-V1836)</f>
        <v/>
      </c>
      <c r="Y1837" s="38" t="n"/>
    </row>
    <row r="1838">
      <c r="E1838" s="45" t="n"/>
      <c r="H1838" s="45" t="n"/>
      <c r="K1838" s="27">
        <f>IF(M1838="","",K1837+(M1838-M1837)/24)</f>
        <v/>
      </c>
      <c r="P1838" s="26">
        <f>IF(N1838="","",P1837+N1838-N1837)</f>
        <v/>
      </c>
      <c r="Q1838" s="38" t="n"/>
      <c r="S1838">
        <f>IF(N1838="","",S1837-N1838+N1837)</f>
        <v/>
      </c>
      <c r="X1838" s="26">
        <f>IF(V1838="","",X1837+V1838-V1837)</f>
        <v/>
      </c>
      <c r="Y1838" s="38" t="n"/>
    </row>
    <row r="1839">
      <c r="E1839" s="45" t="n"/>
      <c r="H1839" s="45" t="n"/>
      <c r="K1839" s="27">
        <f>IF(M1839="","",K1838+(M1839-M1838)/24)</f>
        <v/>
      </c>
      <c r="P1839" s="26">
        <f>IF(N1839="","",P1838+N1839-N1838)</f>
        <v/>
      </c>
      <c r="Q1839" s="38" t="n"/>
      <c r="S1839">
        <f>IF(N1839="","",S1838-N1839+N1838)</f>
        <v/>
      </c>
      <c r="X1839" s="26">
        <f>IF(V1839="","",X1838+V1839-V1838)</f>
        <v/>
      </c>
      <c r="Y1839" s="38" t="n"/>
    </row>
    <row r="1840">
      <c r="E1840" s="45" t="n"/>
      <c r="H1840" s="45" t="n"/>
      <c r="K1840" s="27">
        <f>IF(M1840="","",K1839+(M1840-M1839)/24)</f>
        <v/>
      </c>
      <c r="P1840" s="26">
        <f>IF(N1840="","",P1839+N1840-N1839)</f>
        <v/>
      </c>
      <c r="Q1840" s="38" t="n"/>
      <c r="S1840">
        <f>IF(N1840="","",S1839-N1840+N1839)</f>
        <v/>
      </c>
      <c r="X1840" s="26">
        <f>IF(V1840="","",X1839+V1840-V1839)</f>
        <v/>
      </c>
      <c r="Y1840" s="38" t="n"/>
    </row>
    <row r="1841">
      <c r="E1841" s="45" t="n"/>
      <c r="H1841" s="45" t="n"/>
      <c r="K1841" s="27">
        <f>IF(M1841="","",K1840+(M1841-M1840)/24)</f>
        <v/>
      </c>
      <c r="P1841" s="26">
        <f>IF(N1841="","",P1840+N1841-N1840)</f>
        <v/>
      </c>
      <c r="Q1841" s="38" t="n"/>
      <c r="S1841">
        <f>IF(N1841="","",S1840-N1841+N1840)</f>
        <v/>
      </c>
      <c r="X1841" s="26">
        <f>IF(V1841="","",X1840+V1841-V1840)</f>
        <v/>
      </c>
      <c r="Y1841" s="38" t="n"/>
    </row>
    <row r="1842">
      <c r="E1842" s="45" t="n"/>
      <c r="H1842" s="45" t="n"/>
      <c r="K1842" s="27">
        <f>IF(M1842="","",K1841+(M1842-M1841)/24)</f>
        <v/>
      </c>
      <c r="P1842" s="26">
        <f>IF(N1842="","",P1841+N1842-N1841)</f>
        <v/>
      </c>
      <c r="Q1842" s="38" t="n"/>
      <c r="S1842">
        <f>IF(N1842="","",S1841-N1842+N1841)</f>
        <v/>
      </c>
      <c r="X1842" s="26">
        <f>IF(V1842="","",X1841+V1842-V1841)</f>
        <v/>
      </c>
      <c r="Y1842" s="38" t="n"/>
    </row>
    <row r="1843">
      <c r="E1843" s="45" t="n"/>
      <c r="H1843" s="45" t="n"/>
      <c r="K1843" s="27">
        <f>IF(M1843="","",K1842+(M1843-M1842)/24)</f>
        <v/>
      </c>
      <c r="P1843" s="26">
        <f>IF(N1843="","",P1842+N1843-N1842)</f>
        <v/>
      </c>
      <c r="Q1843" s="38" t="n"/>
      <c r="S1843">
        <f>IF(N1843="","",S1842-N1843+N1842)</f>
        <v/>
      </c>
      <c r="X1843" s="26">
        <f>IF(V1843="","",X1842+V1843-V1842)</f>
        <v/>
      </c>
      <c r="Y1843" s="38" t="n"/>
    </row>
    <row r="1844">
      <c r="E1844" s="45" t="n"/>
      <c r="H1844" s="45" t="n"/>
      <c r="K1844" s="27">
        <f>IF(M1844="","",K1843+(M1844-M1843)/24)</f>
        <v/>
      </c>
      <c r="P1844" s="26">
        <f>IF(N1844="","",P1843+N1844-N1843)</f>
        <v/>
      </c>
      <c r="Q1844" s="38" t="n"/>
      <c r="S1844">
        <f>IF(N1844="","",S1843-N1844+N1843)</f>
        <v/>
      </c>
      <c r="X1844" s="26">
        <f>IF(V1844="","",X1843+V1844-V1843)</f>
        <v/>
      </c>
      <c r="Y1844" s="38" t="n"/>
    </row>
    <row r="1845">
      <c r="E1845" s="45" t="n"/>
      <c r="H1845" s="45" t="n"/>
      <c r="K1845" s="27">
        <f>IF(M1845="","",K1844+(M1845-M1844)/24)</f>
        <v/>
      </c>
      <c r="P1845" s="26">
        <f>IF(N1845="","",P1844+N1845-N1844)</f>
        <v/>
      </c>
      <c r="Q1845" s="38" t="n"/>
      <c r="S1845">
        <f>IF(N1845="","",S1844-N1845+N1844)</f>
        <v/>
      </c>
      <c r="X1845" s="26">
        <f>IF(V1845="","",X1844+V1845-V1844)</f>
        <v/>
      </c>
      <c r="Y1845" s="38" t="n"/>
    </row>
    <row r="1846">
      <c r="E1846" s="45" t="n"/>
      <c r="H1846" s="45" t="n"/>
      <c r="K1846" s="27">
        <f>IF(M1846="","",K1845+(M1846-M1845)/24)</f>
        <v/>
      </c>
      <c r="P1846" s="26">
        <f>IF(N1846="","",P1845+N1846-N1845)</f>
        <v/>
      </c>
      <c r="Q1846" s="38" t="n"/>
      <c r="S1846">
        <f>IF(N1846="","",S1845-N1846+N1845)</f>
        <v/>
      </c>
      <c r="X1846" s="26">
        <f>IF(V1846="","",X1845+V1846-V1845)</f>
        <v/>
      </c>
      <c r="Y1846" s="38" t="n"/>
    </row>
    <row r="1847">
      <c r="E1847" s="45" t="n"/>
      <c r="H1847" s="45" t="n"/>
      <c r="K1847" s="27">
        <f>IF(M1847="","",K1846+(M1847-M1846)/24)</f>
        <v/>
      </c>
      <c r="P1847" s="26">
        <f>IF(N1847="","",P1846+N1847-N1846)</f>
        <v/>
      </c>
      <c r="Q1847" s="38" t="n"/>
      <c r="S1847">
        <f>IF(N1847="","",S1846-N1847+N1846)</f>
        <v/>
      </c>
      <c r="X1847" s="26">
        <f>IF(V1847="","",X1846+V1847-V1846)</f>
        <v/>
      </c>
      <c r="Y1847" s="38" t="n"/>
    </row>
    <row r="1848">
      <c r="E1848" s="45" t="n"/>
      <c r="H1848" s="45" t="n"/>
      <c r="K1848" s="27">
        <f>IF(M1848="","",K1847+(M1848-M1847)/24)</f>
        <v/>
      </c>
      <c r="P1848" s="26">
        <f>IF(N1848="","",P1847+N1848-N1847)</f>
        <v/>
      </c>
      <c r="Q1848" s="38" t="n"/>
      <c r="S1848">
        <f>IF(N1848="","",S1847-N1848+N1847)</f>
        <v/>
      </c>
      <c r="X1848" s="26">
        <f>IF(V1848="","",X1847+V1848-V1847)</f>
        <v/>
      </c>
      <c r="Y1848" s="38" t="n"/>
    </row>
    <row r="1849">
      <c r="E1849" s="45" t="n"/>
      <c r="H1849" s="45" t="n"/>
      <c r="K1849" s="27">
        <f>IF(M1849="","",K1848+(M1849-M1848)/24)</f>
        <v/>
      </c>
      <c r="P1849" s="26">
        <f>IF(N1849="","",P1848+N1849-N1848)</f>
        <v/>
      </c>
      <c r="Q1849" s="38" t="n"/>
      <c r="S1849">
        <f>IF(N1849="","",S1848-N1849+N1848)</f>
        <v/>
      </c>
      <c r="X1849" s="26">
        <f>IF(V1849="","",X1848+V1849-V1848)</f>
        <v/>
      </c>
      <c r="Y1849" s="38" t="n"/>
    </row>
    <row r="1850">
      <c r="E1850" s="45" t="n"/>
      <c r="H1850" s="45" t="n"/>
      <c r="K1850" s="27">
        <f>IF(M1850="","",K1849+(M1850-M1849)/24)</f>
        <v/>
      </c>
      <c r="P1850" s="26">
        <f>IF(N1850="","",P1849+N1850-N1849)</f>
        <v/>
      </c>
      <c r="Q1850" s="38" t="n"/>
      <c r="S1850">
        <f>IF(N1850="","",S1849-N1850+N1849)</f>
        <v/>
      </c>
      <c r="X1850" s="26">
        <f>IF(V1850="","",X1849+V1850-V1849)</f>
        <v/>
      </c>
      <c r="Y1850" s="38" t="n"/>
    </row>
    <row r="1851">
      <c r="E1851" s="45" t="n"/>
      <c r="H1851" s="45" t="n"/>
      <c r="K1851" s="27">
        <f>IF(M1851="","",K1850+(M1851-M1850)/24)</f>
        <v/>
      </c>
      <c r="P1851" s="26">
        <f>IF(N1851="","",P1850+N1851-N1850)</f>
        <v/>
      </c>
      <c r="Q1851" s="38" t="n"/>
      <c r="S1851">
        <f>IF(N1851="","",S1850-N1851+N1850)</f>
        <v/>
      </c>
      <c r="X1851" s="26">
        <f>IF(V1851="","",X1850+V1851-V1850)</f>
        <v/>
      </c>
      <c r="Y1851" s="38" t="n"/>
    </row>
    <row r="1852">
      <c r="E1852" s="45" t="n"/>
      <c r="H1852" s="45" t="n"/>
      <c r="K1852" s="27">
        <f>IF(M1852="","",K1851+(M1852-M1851)/24)</f>
        <v/>
      </c>
      <c r="P1852" s="26">
        <f>IF(N1852="","",P1851+N1852-N1851)</f>
        <v/>
      </c>
      <c r="Q1852" s="38" t="n"/>
      <c r="S1852">
        <f>IF(N1852="","",S1851-N1852+N1851)</f>
        <v/>
      </c>
      <c r="X1852" s="26">
        <f>IF(V1852="","",X1851+V1852-V1851)</f>
        <v/>
      </c>
      <c r="Y1852" s="38" t="n"/>
    </row>
    <row r="1853">
      <c r="E1853" s="45" t="n"/>
      <c r="H1853" s="45" t="n"/>
      <c r="K1853" s="27">
        <f>IF(M1853="","",K1852+(M1853-M1852)/24)</f>
        <v/>
      </c>
      <c r="P1853" s="26">
        <f>IF(N1853="","",P1852+N1853-N1852)</f>
        <v/>
      </c>
      <c r="Q1853" s="38" t="n"/>
      <c r="S1853">
        <f>IF(N1853="","",S1852-N1853+N1852)</f>
        <v/>
      </c>
      <c r="X1853" s="26">
        <f>IF(V1853="","",X1852+V1853-V1852)</f>
        <v/>
      </c>
      <c r="Y1853" s="38" t="n"/>
    </row>
    <row r="1854">
      <c r="E1854" s="45" t="n"/>
      <c r="H1854" s="45" t="n"/>
      <c r="K1854" s="27">
        <f>IF(M1854="","",K1853+(M1854-M1853)/24)</f>
        <v/>
      </c>
      <c r="P1854" s="26">
        <f>IF(N1854="","",P1853+N1854-N1853)</f>
        <v/>
      </c>
      <c r="Q1854" s="38" t="n"/>
      <c r="S1854">
        <f>IF(N1854="","",S1853-N1854+N1853)</f>
        <v/>
      </c>
      <c r="X1854" s="26">
        <f>IF(V1854="","",X1853+V1854-V1853)</f>
        <v/>
      </c>
      <c r="Y1854" s="38" t="n"/>
    </row>
    <row r="1855">
      <c r="E1855" s="45" t="n"/>
      <c r="H1855" s="45" t="n"/>
      <c r="K1855" s="27">
        <f>IF(M1855="","",K1854+(M1855-M1854)/24)</f>
        <v/>
      </c>
      <c r="P1855" s="26">
        <f>IF(N1855="","",P1854+N1855-N1854)</f>
        <v/>
      </c>
      <c r="Q1855" s="38" t="n"/>
      <c r="S1855">
        <f>IF(N1855="","",S1854-N1855+N1854)</f>
        <v/>
      </c>
      <c r="X1855" s="26">
        <f>IF(V1855="","",X1854+V1855-V1854)</f>
        <v/>
      </c>
      <c r="Y1855" s="38" t="n"/>
    </row>
    <row r="1856">
      <c r="E1856" s="45" t="n"/>
      <c r="H1856" s="45" t="n"/>
      <c r="K1856" s="27">
        <f>IF(M1856="","",K1855+(M1856-M1855)/24)</f>
        <v/>
      </c>
      <c r="P1856" s="26">
        <f>IF(N1856="","",P1855+N1856-N1855)</f>
        <v/>
      </c>
      <c r="Q1856" s="38" t="n"/>
      <c r="S1856">
        <f>IF(N1856="","",S1855-N1856+N1855)</f>
        <v/>
      </c>
      <c r="X1856" s="26">
        <f>IF(V1856="","",X1855+V1856-V1855)</f>
        <v/>
      </c>
      <c r="Y1856" s="38" t="n"/>
    </row>
    <row r="1857">
      <c r="E1857" s="45" t="n"/>
      <c r="H1857" s="45" t="n"/>
      <c r="K1857" s="27">
        <f>IF(M1857="","",K1856+(M1857-M1856)/24)</f>
        <v/>
      </c>
      <c r="P1857" s="26">
        <f>IF(N1857="","",P1856+N1857-N1856)</f>
        <v/>
      </c>
      <c r="Q1857" s="38" t="n"/>
      <c r="S1857">
        <f>IF(N1857="","",S1856-N1857+N1856)</f>
        <v/>
      </c>
      <c r="X1857" s="26">
        <f>IF(V1857="","",X1856+V1857-V1856)</f>
        <v/>
      </c>
      <c r="Y1857" s="38" t="n"/>
    </row>
    <row r="1858">
      <c r="E1858" s="45" t="n"/>
      <c r="H1858" s="45" t="n"/>
      <c r="K1858" s="27">
        <f>IF(M1858="","",K1857+(M1858-M1857)/24)</f>
        <v/>
      </c>
      <c r="P1858" s="26">
        <f>IF(N1858="","",P1857+N1858-N1857)</f>
        <v/>
      </c>
      <c r="Q1858" s="38" t="n"/>
      <c r="S1858">
        <f>IF(N1858="","",S1857-N1858+N1857)</f>
        <v/>
      </c>
      <c r="X1858" s="26">
        <f>IF(V1858="","",X1857+V1858-V1857)</f>
        <v/>
      </c>
      <c r="Y1858" s="38" t="n"/>
    </row>
    <row r="1859">
      <c r="E1859" s="45" t="n"/>
      <c r="H1859" s="45" t="n"/>
      <c r="K1859" s="27">
        <f>IF(M1859="","",K1858+(M1859-M1858)/24)</f>
        <v/>
      </c>
      <c r="P1859" s="26">
        <f>IF(N1859="","",P1858+N1859-N1858)</f>
        <v/>
      </c>
      <c r="Q1859" s="38" t="n"/>
      <c r="S1859">
        <f>IF(N1859="","",S1858-N1859+N1858)</f>
        <v/>
      </c>
      <c r="X1859" s="26">
        <f>IF(V1859="","",X1858+V1859-V1858)</f>
        <v/>
      </c>
      <c r="Y1859" s="38" t="n"/>
    </row>
    <row r="1860">
      <c r="E1860" s="45" t="n"/>
      <c r="H1860" s="45" t="n"/>
      <c r="K1860" s="27">
        <f>IF(M1860="","",K1859+(M1860-M1859)/24)</f>
        <v/>
      </c>
      <c r="P1860" s="26">
        <f>IF(N1860="","",P1859+N1860-N1859)</f>
        <v/>
      </c>
      <c r="Q1860" s="38" t="n"/>
      <c r="S1860">
        <f>IF(N1860="","",S1859-N1860+N1859)</f>
        <v/>
      </c>
      <c r="X1860" s="26">
        <f>IF(V1860="","",X1859+V1860-V1859)</f>
        <v/>
      </c>
      <c r="Y1860" s="38" t="n"/>
    </row>
    <row r="1861">
      <c r="E1861" s="45" t="n"/>
      <c r="H1861" s="45" t="n"/>
      <c r="K1861" s="27">
        <f>IF(M1861="","",K1860+(M1861-M1860)/24)</f>
        <v/>
      </c>
      <c r="P1861" s="26">
        <f>IF(N1861="","",P1860+N1861-N1860)</f>
        <v/>
      </c>
      <c r="Q1861" s="38" t="n"/>
      <c r="S1861">
        <f>IF(N1861="","",S1860-N1861+N1860)</f>
        <v/>
      </c>
      <c r="X1861" s="26">
        <f>IF(V1861="","",X1860+V1861-V1860)</f>
        <v/>
      </c>
      <c r="Y1861" s="38" t="n"/>
    </row>
    <row r="1862">
      <c r="E1862" s="45" t="n"/>
      <c r="H1862" s="45" t="n"/>
      <c r="K1862" s="27">
        <f>IF(M1862="","",K1861+(M1862-M1861)/24)</f>
        <v/>
      </c>
      <c r="P1862" s="26">
        <f>IF(N1862="","",P1861+N1862-N1861)</f>
        <v/>
      </c>
      <c r="Q1862" s="38" t="n"/>
      <c r="S1862">
        <f>IF(N1862="","",S1861-N1862+N1861)</f>
        <v/>
      </c>
      <c r="X1862" s="26">
        <f>IF(V1862="","",X1861+V1862-V1861)</f>
        <v/>
      </c>
      <c r="Y1862" s="38" t="n"/>
    </row>
    <row r="1863">
      <c r="E1863" s="45" t="n"/>
      <c r="H1863" s="45" t="n"/>
      <c r="K1863" s="27">
        <f>IF(M1863="","",K1862+(M1863-M1862)/24)</f>
        <v/>
      </c>
      <c r="P1863" s="26">
        <f>IF(N1863="","",P1862+N1863-N1862)</f>
        <v/>
      </c>
      <c r="Q1863" s="38" t="n"/>
      <c r="S1863">
        <f>IF(N1863="","",S1862-N1863+N1862)</f>
        <v/>
      </c>
      <c r="X1863" s="26">
        <f>IF(V1863="","",X1862+V1863-V1862)</f>
        <v/>
      </c>
      <c r="Y1863" s="38" t="n"/>
    </row>
    <row r="1864">
      <c r="E1864" s="45" t="n"/>
      <c r="H1864" s="45" t="n"/>
      <c r="K1864" s="27">
        <f>IF(M1864="","",K1863+(M1864-M1863)/24)</f>
        <v/>
      </c>
      <c r="P1864" s="26">
        <f>IF(N1864="","",P1863+N1864-N1863)</f>
        <v/>
      </c>
      <c r="Q1864" s="38" t="n"/>
      <c r="S1864">
        <f>IF(N1864="","",S1863-N1864+N1863)</f>
        <v/>
      </c>
      <c r="X1864" s="26">
        <f>IF(V1864="","",X1863+V1864-V1863)</f>
        <v/>
      </c>
      <c r="Y1864" s="38" t="n"/>
    </row>
    <row r="1865">
      <c r="E1865" s="45" t="n"/>
      <c r="H1865" s="45" t="n"/>
      <c r="K1865" s="27">
        <f>IF(M1865="","",K1864+(M1865-M1864)/24)</f>
        <v/>
      </c>
      <c r="P1865" s="26">
        <f>IF(N1865="","",P1864+N1865-N1864)</f>
        <v/>
      </c>
      <c r="Q1865" s="38" t="n"/>
      <c r="S1865">
        <f>IF(N1865="","",S1864-N1865+N1864)</f>
        <v/>
      </c>
      <c r="X1865" s="26">
        <f>IF(V1865="","",X1864+V1865-V1864)</f>
        <v/>
      </c>
      <c r="Y1865" s="38" t="n"/>
    </row>
    <row r="1866">
      <c r="E1866" s="45" t="n"/>
      <c r="H1866" s="45" t="n"/>
      <c r="K1866" s="27">
        <f>IF(M1866="","",K1865+(M1866-M1865)/24)</f>
        <v/>
      </c>
      <c r="P1866" s="26">
        <f>IF(N1866="","",P1865+N1866-N1865)</f>
        <v/>
      </c>
      <c r="Q1866" s="38" t="n"/>
      <c r="S1866">
        <f>IF(N1866="","",S1865-N1866+N1865)</f>
        <v/>
      </c>
      <c r="X1866" s="26">
        <f>IF(V1866="","",X1865+V1866-V1865)</f>
        <v/>
      </c>
      <c r="Y1866" s="38" t="n"/>
    </row>
    <row r="1867">
      <c r="E1867" s="45" t="n"/>
      <c r="H1867" s="45" t="n"/>
      <c r="K1867" s="27">
        <f>IF(M1867="","",K1866+(M1867-M1866)/24)</f>
        <v/>
      </c>
      <c r="P1867" s="26">
        <f>IF(N1867="","",P1866+N1867-N1866)</f>
        <v/>
      </c>
      <c r="Q1867" s="38" t="n"/>
      <c r="S1867">
        <f>IF(N1867="","",S1866-N1867+N1866)</f>
        <v/>
      </c>
      <c r="X1867" s="26">
        <f>IF(V1867="","",X1866+V1867-V1866)</f>
        <v/>
      </c>
      <c r="Y1867" s="38" t="n"/>
    </row>
    <row r="1868">
      <c r="E1868" s="45" t="n"/>
      <c r="H1868" s="45" t="n"/>
      <c r="K1868" s="27">
        <f>IF(M1868="","",K1867+(M1868-M1867)/24)</f>
        <v/>
      </c>
      <c r="P1868" s="26">
        <f>IF(N1868="","",P1867+N1868-N1867)</f>
        <v/>
      </c>
      <c r="Q1868" s="38" t="n"/>
      <c r="S1868">
        <f>IF(N1868="","",S1867-N1868+N1867)</f>
        <v/>
      </c>
      <c r="X1868" s="26">
        <f>IF(V1868="","",X1867+V1868-V1867)</f>
        <v/>
      </c>
      <c r="Y1868" s="38" t="n"/>
    </row>
    <row r="1869">
      <c r="E1869" s="45" t="n"/>
      <c r="H1869" s="45" t="n"/>
      <c r="K1869" s="27">
        <f>IF(M1869="","",K1868+(M1869-M1868)/24)</f>
        <v/>
      </c>
      <c r="P1869" s="26">
        <f>IF(N1869="","",P1868+N1869-N1868)</f>
        <v/>
      </c>
      <c r="Q1869" s="38" t="n"/>
      <c r="S1869">
        <f>IF(N1869="","",S1868-N1869+N1868)</f>
        <v/>
      </c>
      <c r="X1869" s="26">
        <f>IF(V1869="","",X1868+V1869-V1868)</f>
        <v/>
      </c>
      <c r="Y1869" s="38" t="n"/>
    </row>
    <row r="1870">
      <c r="E1870" s="45" t="n"/>
      <c r="H1870" s="45" t="n"/>
      <c r="K1870" s="27">
        <f>IF(M1870="","",K1869+(M1870-M1869)/24)</f>
        <v/>
      </c>
      <c r="P1870" s="26">
        <f>IF(N1870="","",P1869+N1870-N1869)</f>
        <v/>
      </c>
      <c r="Q1870" s="38" t="n"/>
      <c r="S1870">
        <f>IF(N1870="","",S1869-N1870+N1869)</f>
        <v/>
      </c>
      <c r="X1870" s="26">
        <f>IF(V1870="","",X1869+V1870-V1869)</f>
        <v/>
      </c>
      <c r="Y1870" s="38" t="n"/>
    </row>
    <row r="1871">
      <c r="E1871" s="45" t="n"/>
      <c r="H1871" s="45" t="n"/>
      <c r="K1871" s="27">
        <f>IF(M1871="","",K1870+(M1871-M1870)/24)</f>
        <v/>
      </c>
      <c r="P1871" s="26">
        <f>IF(N1871="","",P1870+N1871-N1870)</f>
        <v/>
      </c>
      <c r="Q1871" s="38" t="n"/>
      <c r="S1871">
        <f>IF(N1871="","",S1870-N1871+N1870)</f>
        <v/>
      </c>
      <c r="X1871" s="26">
        <f>IF(V1871="","",X1870+V1871-V1870)</f>
        <v/>
      </c>
      <c r="Y1871" s="38" t="n"/>
    </row>
    <row r="1872">
      <c r="E1872" s="45" t="n"/>
      <c r="H1872" s="45" t="n"/>
      <c r="K1872" s="27">
        <f>IF(M1872="","",K1871+(M1872-M1871)/24)</f>
        <v/>
      </c>
      <c r="P1872" s="26">
        <f>IF(N1872="","",P1871+N1872-N1871)</f>
        <v/>
      </c>
      <c r="Q1872" s="38" t="n"/>
      <c r="S1872">
        <f>IF(N1872="","",S1871-N1872+N1871)</f>
        <v/>
      </c>
      <c r="X1872" s="26">
        <f>IF(V1872="","",X1871+V1872-V1871)</f>
        <v/>
      </c>
      <c r="Y1872" s="38" t="n"/>
    </row>
    <row r="1873">
      <c r="E1873" s="45" t="n"/>
      <c r="H1873" s="45" t="n"/>
      <c r="K1873" s="27">
        <f>IF(M1873="","",K1872+(M1873-M1872)/24)</f>
        <v/>
      </c>
      <c r="P1873" s="26">
        <f>IF(N1873="","",P1872+N1873-N1872)</f>
        <v/>
      </c>
      <c r="Q1873" s="38" t="n"/>
      <c r="S1873">
        <f>IF(N1873="","",S1872-N1873+N1872)</f>
        <v/>
      </c>
      <c r="X1873" s="26">
        <f>IF(V1873="","",X1872+V1873-V1872)</f>
        <v/>
      </c>
      <c r="Y1873" s="38" t="n"/>
    </row>
    <row r="1874">
      <c r="E1874" s="45" t="n"/>
      <c r="H1874" s="45" t="n"/>
      <c r="K1874" s="27">
        <f>IF(M1874="","",K1873+(M1874-M1873)/24)</f>
        <v/>
      </c>
      <c r="P1874" s="26">
        <f>IF(N1874="","",P1873+N1874-N1873)</f>
        <v/>
      </c>
      <c r="Q1874" s="38" t="n"/>
      <c r="S1874">
        <f>IF(N1874="","",S1873-N1874+N1873)</f>
        <v/>
      </c>
      <c r="X1874" s="26">
        <f>IF(V1874="","",X1873+V1874-V1873)</f>
        <v/>
      </c>
      <c r="Y1874" s="38" t="n"/>
    </row>
    <row r="1875">
      <c r="E1875" s="45" t="n"/>
      <c r="H1875" s="45" t="n"/>
      <c r="K1875" s="27">
        <f>IF(M1875="","",K1874+(M1875-M1874)/24)</f>
        <v/>
      </c>
      <c r="P1875" s="26">
        <f>IF(N1875="","",P1874+N1875-N1874)</f>
        <v/>
      </c>
      <c r="Q1875" s="38" t="n"/>
      <c r="S1875">
        <f>IF(N1875="","",S1874-N1875+N1874)</f>
        <v/>
      </c>
      <c r="X1875" s="26">
        <f>IF(V1875="","",X1874+V1875-V1874)</f>
        <v/>
      </c>
      <c r="Y1875" s="38" t="n"/>
    </row>
    <row r="1876">
      <c r="E1876" s="45" t="n"/>
      <c r="H1876" s="45" t="n"/>
      <c r="K1876" s="27">
        <f>IF(M1876="","",K1875+(M1876-M1875)/24)</f>
        <v/>
      </c>
      <c r="P1876" s="26">
        <f>IF(N1876="","",P1875+N1876-N1875)</f>
        <v/>
      </c>
      <c r="Q1876" s="38" t="n"/>
      <c r="S1876">
        <f>IF(N1876="","",S1875-N1876+N1875)</f>
        <v/>
      </c>
      <c r="X1876" s="26">
        <f>IF(V1876="","",X1875+V1876-V1875)</f>
        <v/>
      </c>
      <c r="Y1876" s="38" t="n"/>
    </row>
    <row r="1877">
      <c r="E1877" s="45" t="n"/>
      <c r="H1877" s="45" t="n"/>
      <c r="K1877" s="27">
        <f>IF(M1877="","",K1876+(M1877-M1876)/24)</f>
        <v/>
      </c>
      <c r="P1877" s="26">
        <f>IF(N1877="","",P1876+N1877-N1876)</f>
        <v/>
      </c>
      <c r="Q1877" s="38" t="n"/>
      <c r="S1877">
        <f>IF(N1877="","",S1876-N1877+N1876)</f>
        <v/>
      </c>
      <c r="X1877" s="26">
        <f>IF(V1877="","",X1876+V1877-V1876)</f>
        <v/>
      </c>
      <c r="Y1877" s="38" t="n"/>
    </row>
    <row r="1878">
      <c r="E1878" s="45" t="n"/>
      <c r="H1878" s="45" t="n"/>
      <c r="K1878" s="27">
        <f>IF(M1878="","",K1877+(M1878-M1877)/24)</f>
        <v/>
      </c>
      <c r="P1878" s="26">
        <f>IF(N1878="","",P1877+N1878-N1877)</f>
        <v/>
      </c>
      <c r="Q1878" s="38" t="n"/>
      <c r="S1878">
        <f>IF(N1878="","",S1877-N1878+N1877)</f>
        <v/>
      </c>
      <c r="X1878" s="26">
        <f>IF(V1878="","",X1877+V1878-V1877)</f>
        <v/>
      </c>
      <c r="Y1878" s="38" t="n"/>
    </row>
    <row r="1879">
      <c r="E1879" s="45" t="n"/>
      <c r="H1879" s="45" t="n"/>
      <c r="K1879" s="27">
        <f>IF(M1879="","",K1878+(M1879-M1878)/24)</f>
        <v/>
      </c>
      <c r="P1879" s="26">
        <f>IF(N1879="","",P1878+N1879-N1878)</f>
        <v/>
      </c>
      <c r="Q1879" s="38" t="n"/>
      <c r="S1879">
        <f>IF(N1879="","",S1878-N1879+N1878)</f>
        <v/>
      </c>
      <c r="X1879" s="26">
        <f>IF(V1879="","",X1878+V1879-V1878)</f>
        <v/>
      </c>
      <c r="Y1879" s="38" t="n"/>
    </row>
    <row r="1880">
      <c r="E1880" s="45" t="n"/>
      <c r="H1880" s="45" t="n"/>
      <c r="K1880" s="27">
        <f>IF(M1880="","",K1879+(M1880-M1879)/24)</f>
        <v/>
      </c>
      <c r="P1880" s="26">
        <f>IF(N1880="","",P1879+N1880-N1879)</f>
        <v/>
      </c>
      <c r="Q1880" s="38" t="n"/>
      <c r="S1880">
        <f>IF(N1880="","",S1879-N1880+N1879)</f>
        <v/>
      </c>
      <c r="X1880" s="26">
        <f>IF(V1880="","",X1879+V1880-V1879)</f>
        <v/>
      </c>
      <c r="Y1880" s="38" t="n"/>
    </row>
    <row r="1881">
      <c r="E1881" s="45" t="n"/>
      <c r="H1881" s="45" t="n"/>
      <c r="K1881" s="27">
        <f>IF(M1881="","",K1880+(M1881-M1880)/24)</f>
        <v/>
      </c>
      <c r="P1881" s="26">
        <f>IF(N1881="","",P1880+N1881-N1880)</f>
        <v/>
      </c>
      <c r="Q1881" s="38" t="n"/>
      <c r="S1881">
        <f>IF(N1881="","",S1880-N1881+N1880)</f>
        <v/>
      </c>
      <c r="X1881" s="26">
        <f>IF(V1881="","",X1880+V1881-V1880)</f>
        <v/>
      </c>
      <c r="Y1881" s="38" t="n"/>
    </row>
    <row r="1882">
      <c r="E1882" s="45" t="n"/>
      <c r="H1882" s="45" t="n"/>
      <c r="K1882" s="27">
        <f>IF(M1882="","",K1881+(M1882-M1881)/24)</f>
        <v/>
      </c>
      <c r="P1882" s="26">
        <f>IF(N1882="","",P1881+N1882-N1881)</f>
        <v/>
      </c>
      <c r="Q1882" s="38" t="n"/>
      <c r="S1882">
        <f>IF(N1882="","",S1881-N1882+N1881)</f>
        <v/>
      </c>
      <c r="X1882" s="26">
        <f>IF(V1882="","",X1881+V1882-V1881)</f>
        <v/>
      </c>
      <c r="Y1882" s="38" t="n"/>
    </row>
    <row r="1883">
      <c r="E1883" s="45" t="n"/>
      <c r="H1883" s="45" t="n"/>
      <c r="K1883" s="27">
        <f>IF(M1883="","",K1882+(M1883-M1882)/24)</f>
        <v/>
      </c>
      <c r="P1883" s="26">
        <f>IF(N1883="","",P1882+N1883-N1882)</f>
        <v/>
      </c>
      <c r="Q1883" s="38" t="n"/>
      <c r="S1883">
        <f>IF(N1883="","",S1882-N1883+N1882)</f>
        <v/>
      </c>
      <c r="X1883" s="26">
        <f>IF(V1883="","",X1882+V1883-V1882)</f>
        <v/>
      </c>
      <c r="Y1883" s="38" t="n"/>
    </row>
    <row r="1884">
      <c r="E1884" s="45" t="n"/>
      <c r="H1884" s="45" t="n"/>
      <c r="K1884" s="27">
        <f>IF(M1884="","",K1883+(M1884-M1883)/24)</f>
        <v/>
      </c>
      <c r="P1884" s="26">
        <f>IF(N1884="","",P1883+N1884-N1883)</f>
        <v/>
      </c>
      <c r="Q1884" s="38" t="n"/>
      <c r="S1884">
        <f>IF(N1884="","",S1883-N1884+N1883)</f>
        <v/>
      </c>
      <c r="X1884" s="26">
        <f>IF(V1884="","",X1883+V1884-V1883)</f>
        <v/>
      </c>
      <c r="Y1884" s="38" t="n"/>
    </row>
    <row r="1885">
      <c r="E1885" s="45" t="n"/>
      <c r="H1885" s="45" t="n"/>
      <c r="K1885" s="27">
        <f>IF(M1885="","",K1884+(M1885-M1884)/24)</f>
        <v/>
      </c>
      <c r="P1885" s="26">
        <f>IF(N1885="","",P1884+N1885-N1884)</f>
        <v/>
      </c>
      <c r="Q1885" s="38" t="n"/>
      <c r="S1885">
        <f>IF(N1885="","",S1884-N1885+N1884)</f>
        <v/>
      </c>
      <c r="X1885" s="26">
        <f>IF(V1885="","",X1884+V1885-V1884)</f>
        <v/>
      </c>
      <c r="Y1885" s="38" t="n"/>
    </row>
    <row r="1886">
      <c r="E1886" s="45" t="n"/>
      <c r="H1886" s="45" t="n"/>
      <c r="K1886" s="27">
        <f>IF(M1886="","",K1885+(M1886-M1885)/24)</f>
        <v/>
      </c>
      <c r="P1886" s="26">
        <f>IF(N1886="","",P1885+N1886-N1885)</f>
        <v/>
      </c>
      <c r="Q1886" s="38" t="n"/>
      <c r="S1886">
        <f>IF(N1886="","",S1885-N1886+N1885)</f>
        <v/>
      </c>
      <c r="X1886" s="26">
        <f>IF(V1886="","",X1885+V1886-V1885)</f>
        <v/>
      </c>
      <c r="Y1886" s="38" t="n"/>
    </row>
    <row r="1887">
      <c r="E1887" s="45" t="n"/>
      <c r="H1887" s="45" t="n"/>
      <c r="K1887" s="27">
        <f>IF(M1887="","",K1886+(M1887-M1886)/24)</f>
        <v/>
      </c>
      <c r="P1887" s="26">
        <f>IF(N1887="","",P1886+N1887-N1886)</f>
        <v/>
      </c>
      <c r="Q1887" s="38" t="n"/>
      <c r="S1887">
        <f>IF(N1887="","",S1886-N1887+N1886)</f>
        <v/>
      </c>
      <c r="X1887" s="26">
        <f>IF(V1887="","",X1886+V1887-V1886)</f>
        <v/>
      </c>
      <c r="Y1887" s="38" t="n"/>
    </row>
    <row r="1888">
      <c r="E1888" s="45" t="n"/>
      <c r="H1888" s="45" t="n"/>
      <c r="K1888" s="27">
        <f>IF(M1888="","",K1887+(M1888-M1887)/24)</f>
        <v/>
      </c>
      <c r="P1888" s="26">
        <f>IF(N1888="","",P1887+N1888-N1887)</f>
        <v/>
      </c>
      <c r="Q1888" s="38" t="n"/>
      <c r="S1888">
        <f>IF(N1888="","",S1887-N1888+N1887)</f>
        <v/>
      </c>
      <c r="X1888" s="26">
        <f>IF(V1888="","",X1887+V1888-V1887)</f>
        <v/>
      </c>
      <c r="Y1888" s="38" t="n"/>
    </row>
    <row r="1889">
      <c r="E1889" s="45" t="n"/>
      <c r="H1889" s="45" t="n"/>
      <c r="K1889" s="27">
        <f>IF(M1889="","",K1888+(M1889-M1888)/24)</f>
        <v/>
      </c>
      <c r="P1889" s="26">
        <f>IF(N1889="","",P1888+N1889-N1888)</f>
        <v/>
      </c>
      <c r="Q1889" s="38" t="n"/>
      <c r="S1889">
        <f>IF(N1889="","",S1888-N1889+N1888)</f>
        <v/>
      </c>
      <c r="X1889" s="26">
        <f>IF(V1889="","",X1888+V1889-V1888)</f>
        <v/>
      </c>
      <c r="Y1889" s="38" t="n"/>
    </row>
    <row r="1890">
      <c r="E1890" s="45" t="n"/>
      <c r="H1890" s="45" t="n"/>
      <c r="K1890" s="27">
        <f>IF(M1890="","",K1889+(M1890-M1889)/24)</f>
        <v/>
      </c>
      <c r="P1890" s="26">
        <f>IF(N1890="","",P1889+N1890-N1889)</f>
        <v/>
      </c>
      <c r="Q1890" s="38" t="n"/>
      <c r="S1890">
        <f>IF(N1890="","",S1889-N1890+N1889)</f>
        <v/>
      </c>
      <c r="X1890" s="26">
        <f>IF(V1890="","",X1889+V1890-V1889)</f>
        <v/>
      </c>
      <c r="Y1890" s="38" t="n"/>
    </row>
    <row r="1891">
      <c r="E1891" s="45" t="n"/>
      <c r="H1891" s="45" t="n"/>
      <c r="K1891" s="27">
        <f>IF(M1891="","",K1890+(M1891-M1890)/24)</f>
        <v/>
      </c>
      <c r="P1891" s="26">
        <f>IF(N1891="","",P1890+N1891-N1890)</f>
        <v/>
      </c>
      <c r="Q1891" s="38" t="n"/>
      <c r="S1891">
        <f>IF(N1891="","",S1890-N1891+N1890)</f>
        <v/>
      </c>
      <c r="X1891" s="26">
        <f>IF(V1891="","",X1890+V1891-V1890)</f>
        <v/>
      </c>
      <c r="Y1891" s="38" t="n"/>
    </row>
    <row r="1892">
      <c r="E1892" s="45" t="n"/>
      <c r="H1892" s="45" t="n"/>
      <c r="K1892" s="27">
        <f>IF(M1892="","",K1891+(M1892-M1891)/24)</f>
        <v/>
      </c>
      <c r="P1892" s="26">
        <f>IF(N1892="","",P1891+N1892-N1891)</f>
        <v/>
      </c>
      <c r="Q1892" s="38" t="n"/>
      <c r="S1892">
        <f>IF(N1892="","",S1891-N1892+N1891)</f>
        <v/>
      </c>
      <c r="X1892" s="26">
        <f>IF(V1892="","",X1891+V1892-V1891)</f>
        <v/>
      </c>
      <c r="Y1892" s="38" t="n"/>
    </row>
    <row r="1893">
      <c r="E1893" s="45" t="n"/>
      <c r="H1893" s="45" t="n"/>
      <c r="K1893" s="27">
        <f>IF(M1893="","",K1892+(M1893-M1892)/24)</f>
        <v/>
      </c>
      <c r="P1893" s="26">
        <f>IF(N1893="","",P1892+N1893-N1892)</f>
        <v/>
      </c>
      <c r="Q1893" s="38" t="n"/>
      <c r="S1893">
        <f>IF(N1893="","",S1892-N1893+N1892)</f>
        <v/>
      </c>
      <c r="X1893" s="26">
        <f>IF(V1893="","",X1892+V1893-V1892)</f>
        <v/>
      </c>
      <c r="Y1893" s="38" t="n"/>
    </row>
    <row r="1894">
      <c r="E1894" s="45" t="n"/>
      <c r="H1894" s="45" t="n"/>
      <c r="K1894" s="27">
        <f>IF(M1894="","",K1893+(M1894-M1893)/24)</f>
        <v/>
      </c>
      <c r="P1894" s="26">
        <f>IF(N1894="","",P1893+N1894-N1893)</f>
        <v/>
      </c>
      <c r="Q1894" s="38" t="n"/>
      <c r="S1894">
        <f>IF(N1894="","",S1893-N1894+N1893)</f>
        <v/>
      </c>
      <c r="X1894" s="26">
        <f>IF(V1894="","",X1893+V1894-V1893)</f>
        <v/>
      </c>
      <c r="Y1894" s="38" t="n"/>
    </row>
    <row r="1895">
      <c r="E1895" s="45" t="n"/>
      <c r="H1895" s="45" t="n"/>
      <c r="K1895" s="27">
        <f>IF(M1895="","",K1894+(M1895-M1894)/24)</f>
        <v/>
      </c>
      <c r="P1895" s="26">
        <f>IF(N1895="","",P1894+N1895-N1894)</f>
        <v/>
      </c>
      <c r="Q1895" s="38" t="n"/>
      <c r="S1895">
        <f>IF(N1895="","",S1894-N1895+N1894)</f>
        <v/>
      </c>
      <c r="X1895" s="26">
        <f>IF(V1895="","",X1894+V1895-V1894)</f>
        <v/>
      </c>
      <c r="Y1895" s="38" t="n"/>
    </row>
    <row r="1896">
      <c r="E1896" s="45" t="n"/>
      <c r="H1896" s="45" t="n"/>
      <c r="K1896" s="27">
        <f>IF(M1896="","",K1895+(M1896-M1895)/24)</f>
        <v/>
      </c>
      <c r="P1896" s="26">
        <f>IF(N1896="","",P1895+N1896-N1895)</f>
        <v/>
      </c>
      <c r="Q1896" s="38" t="n"/>
      <c r="S1896">
        <f>IF(N1896="","",S1895-N1896+N1895)</f>
        <v/>
      </c>
      <c r="X1896" s="26">
        <f>IF(V1896="","",X1895+V1896-V1895)</f>
        <v/>
      </c>
      <c r="Y1896" s="38" t="n"/>
    </row>
    <row r="1897">
      <c r="E1897" s="45" t="n"/>
      <c r="H1897" s="45" t="n"/>
      <c r="K1897" s="27">
        <f>IF(M1897="","",K1896+(M1897-M1896)/24)</f>
        <v/>
      </c>
      <c r="P1897" s="26">
        <f>IF(N1897="","",P1896+N1897-N1896)</f>
        <v/>
      </c>
      <c r="Q1897" s="38" t="n"/>
      <c r="S1897">
        <f>IF(N1897="","",S1896-N1897+N1896)</f>
        <v/>
      </c>
      <c r="X1897" s="26">
        <f>IF(V1897="","",X1896+V1897-V1896)</f>
        <v/>
      </c>
      <c r="Y1897" s="38" t="n"/>
    </row>
    <row r="1898">
      <c r="E1898" s="45" t="n"/>
      <c r="H1898" s="45" t="n"/>
      <c r="K1898" s="27">
        <f>IF(M1898="","",K1897+(M1898-M1897)/24)</f>
        <v/>
      </c>
      <c r="P1898" s="26">
        <f>IF(N1898="","",P1897+N1898-N1897)</f>
        <v/>
      </c>
      <c r="Q1898" s="38" t="n"/>
      <c r="S1898">
        <f>IF(N1898="","",S1897-N1898+N1897)</f>
        <v/>
      </c>
      <c r="X1898" s="26">
        <f>IF(V1898="","",X1897+V1898-V1897)</f>
        <v/>
      </c>
      <c r="Y1898" s="38" t="n"/>
    </row>
    <row r="1899">
      <c r="E1899" s="45" t="n"/>
      <c r="H1899" s="45" t="n"/>
      <c r="K1899" s="27">
        <f>IF(M1899="","",K1898+(M1899-M1898)/24)</f>
        <v/>
      </c>
      <c r="P1899" s="26">
        <f>IF(N1899="","",P1898+N1899-N1898)</f>
        <v/>
      </c>
      <c r="Q1899" s="38" t="n"/>
      <c r="S1899">
        <f>IF(N1899="","",S1898-N1899+N1898)</f>
        <v/>
      </c>
      <c r="X1899" s="26">
        <f>IF(V1899="","",X1898+V1899-V1898)</f>
        <v/>
      </c>
      <c r="Y1899" s="38" t="n"/>
    </row>
    <row r="1900">
      <c r="E1900" s="45" t="n"/>
      <c r="H1900" s="45" t="n"/>
      <c r="K1900" s="27">
        <f>IF(M1900="","",K1899+(M1900-M1899)/24)</f>
        <v/>
      </c>
      <c r="P1900" s="26">
        <f>IF(N1900="","",P1899+N1900-N1899)</f>
        <v/>
      </c>
      <c r="Q1900" s="38" t="n"/>
      <c r="S1900">
        <f>IF(N1900="","",S1899-N1900+N1899)</f>
        <v/>
      </c>
      <c r="X1900" s="26">
        <f>IF(V1900="","",X1899+V1900-V1899)</f>
        <v/>
      </c>
      <c r="Y1900" s="38" t="n"/>
    </row>
    <row r="1901">
      <c r="E1901" s="45" t="n"/>
      <c r="H1901" s="45" t="n"/>
      <c r="K1901" s="27">
        <f>IF(M1901="","",K1900+(M1901-M1900)/24)</f>
        <v/>
      </c>
      <c r="P1901" s="26">
        <f>IF(N1901="","",P1900+N1901-N1900)</f>
        <v/>
      </c>
      <c r="Q1901" s="38" t="n"/>
      <c r="S1901">
        <f>IF(N1901="","",S1900-N1901+N1900)</f>
        <v/>
      </c>
      <c r="X1901" s="26">
        <f>IF(V1901="","",X1900+V1901-V1900)</f>
        <v/>
      </c>
      <c r="Y1901" s="38" t="n"/>
    </row>
    <row r="1902">
      <c r="E1902" s="45" t="n"/>
      <c r="H1902" s="45" t="n"/>
      <c r="K1902" s="27">
        <f>IF(M1902="","",K1901+(M1902-M1901)/24)</f>
        <v/>
      </c>
      <c r="P1902" s="26">
        <f>IF(N1902="","",P1901+N1902-N1901)</f>
        <v/>
      </c>
      <c r="Q1902" s="38" t="n"/>
      <c r="S1902">
        <f>IF(N1902="","",S1901-N1902+N1901)</f>
        <v/>
      </c>
      <c r="X1902" s="26">
        <f>IF(V1902="","",X1901+V1902-V1901)</f>
        <v/>
      </c>
      <c r="Y1902" s="38" t="n"/>
    </row>
    <row r="1903">
      <c r="E1903" s="45" t="n"/>
      <c r="H1903" s="45" t="n"/>
      <c r="K1903" s="27">
        <f>IF(M1903="","",K1902+(M1903-M1902)/24)</f>
        <v/>
      </c>
      <c r="P1903" s="26">
        <f>IF(N1903="","",P1902+N1903-N1902)</f>
        <v/>
      </c>
      <c r="Q1903" s="38" t="n"/>
      <c r="S1903">
        <f>IF(N1903="","",S1902-N1903+N1902)</f>
        <v/>
      </c>
      <c r="X1903" s="26">
        <f>IF(V1903="","",X1902+V1903-V1902)</f>
        <v/>
      </c>
      <c r="Y1903" s="38" t="n"/>
    </row>
    <row r="1904">
      <c r="E1904" s="45" t="n"/>
      <c r="H1904" s="45" t="n"/>
      <c r="K1904" s="27">
        <f>IF(M1904="","",K1903+(M1904-M1903)/24)</f>
        <v/>
      </c>
      <c r="P1904" s="26">
        <f>IF(N1904="","",P1903+N1904-N1903)</f>
        <v/>
      </c>
      <c r="Q1904" s="38" t="n"/>
      <c r="S1904">
        <f>IF(N1904="","",S1903-N1904+N1903)</f>
        <v/>
      </c>
      <c r="X1904" s="26">
        <f>IF(V1904="","",X1903+V1904-V1903)</f>
        <v/>
      </c>
      <c r="Y1904" s="38" t="n"/>
    </row>
    <row r="1905">
      <c r="E1905" s="45" t="n"/>
      <c r="H1905" s="45" t="n"/>
      <c r="K1905" s="27">
        <f>IF(M1905="","",K1904+(M1905-M1904)/24)</f>
        <v/>
      </c>
      <c r="P1905" s="26">
        <f>IF(N1905="","",P1904+N1905-N1904)</f>
        <v/>
      </c>
      <c r="Q1905" s="38" t="n"/>
      <c r="S1905">
        <f>IF(N1905="","",S1904-N1905+N1904)</f>
        <v/>
      </c>
      <c r="X1905" s="26">
        <f>IF(V1905="","",X1904+V1905-V1904)</f>
        <v/>
      </c>
      <c r="Y1905" s="38" t="n"/>
    </row>
    <row r="1906">
      <c r="E1906" s="45" t="n"/>
      <c r="H1906" s="45" t="n"/>
      <c r="K1906" s="27">
        <f>IF(M1906="","",K1905+(M1906-M1905)/24)</f>
        <v/>
      </c>
      <c r="P1906" s="26">
        <f>IF(N1906="","",P1905+N1906-N1905)</f>
        <v/>
      </c>
      <c r="Q1906" s="38" t="n"/>
      <c r="S1906">
        <f>IF(N1906="","",S1905-N1906+N1905)</f>
        <v/>
      </c>
      <c r="X1906" s="26">
        <f>IF(V1906="","",X1905+V1906-V1905)</f>
        <v/>
      </c>
      <c r="Y1906" s="38" t="n"/>
    </row>
    <row r="1907">
      <c r="E1907" s="45" t="n"/>
      <c r="H1907" s="45" t="n"/>
      <c r="K1907" s="27">
        <f>IF(M1907="","",K1906+(M1907-M1906)/24)</f>
        <v/>
      </c>
      <c r="P1907" s="26">
        <f>IF(N1907="","",P1906+N1907-N1906)</f>
        <v/>
      </c>
      <c r="Q1907" s="38" t="n"/>
      <c r="S1907">
        <f>IF(N1907="","",S1906-N1907+N1906)</f>
        <v/>
      </c>
      <c r="X1907" s="26">
        <f>IF(V1907="","",X1906+V1907-V1906)</f>
        <v/>
      </c>
      <c r="Y1907" s="38" t="n"/>
    </row>
    <row r="1908">
      <c r="E1908" s="45" t="n"/>
      <c r="H1908" s="45" t="n"/>
      <c r="K1908" s="27">
        <f>IF(M1908="","",K1907+(M1908-M1907)/24)</f>
        <v/>
      </c>
      <c r="P1908" s="26">
        <f>IF(N1908="","",P1907+N1908-N1907)</f>
        <v/>
      </c>
      <c r="Q1908" s="38" t="n"/>
      <c r="S1908">
        <f>IF(N1908="","",S1907-N1908+N1907)</f>
        <v/>
      </c>
      <c r="X1908" s="26">
        <f>IF(V1908="","",X1907+V1908-V1907)</f>
        <v/>
      </c>
      <c r="Y1908" s="38" t="n"/>
    </row>
    <row r="1909">
      <c r="E1909" s="45" t="n"/>
      <c r="H1909" s="45" t="n"/>
      <c r="K1909" s="27">
        <f>IF(M1909="","",K1908+(M1909-M1908)/24)</f>
        <v/>
      </c>
      <c r="P1909" s="26">
        <f>IF(N1909="","",P1908+N1909-N1908)</f>
        <v/>
      </c>
      <c r="Q1909" s="38" t="n"/>
      <c r="S1909">
        <f>IF(N1909="","",S1908-N1909+N1908)</f>
        <v/>
      </c>
      <c r="X1909" s="26">
        <f>IF(V1909="","",X1908+V1909-V1908)</f>
        <v/>
      </c>
      <c r="Y1909" s="38" t="n"/>
    </row>
    <row r="1910">
      <c r="E1910" s="45" t="n"/>
      <c r="H1910" s="45" t="n"/>
      <c r="K1910" s="27">
        <f>IF(M1910="","",K1909+(M1910-M1909)/24)</f>
        <v/>
      </c>
      <c r="P1910" s="26">
        <f>IF(N1910="","",P1909+N1910-N1909)</f>
        <v/>
      </c>
      <c r="Q1910" s="38" t="n"/>
      <c r="S1910">
        <f>IF(N1910="","",S1909-N1910+N1909)</f>
        <v/>
      </c>
      <c r="X1910" s="26">
        <f>IF(V1910="","",X1909+V1910-V1909)</f>
        <v/>
      </c>
      <c r="Y1910" s="38" t="n"/>
    </row>
    <row r="1911">
      <c r="E1911" s="45" t="n"/>
      <c r="H1911" s="45" t="n"/>
      <c r="K1911" s="27">
        <f>IF(M1911="","",K1910+(M1911-M1910)/24)</f>
        <v/>
      </c>
      <c r="P1911" s="26">
        <f>IF(N1911="","",P1910+N1911-N1910)</f>
        <v/>
      </c>
      <c r="Q1911" s="38" t="n"/>
      <c r="S1911">
        <f>IF(N1911="","",S1910-N1911+N1910)</f>
        <v/>
      </c>
      <c r="X1911" s="26">
        <f>IF(V1911="","",X1910+V1911-V1910)</f>
        <v/>
      </c>
      <c r="Y1911" s="38" t="n"/>
    </row>
    <row r="1912">
      <c r="E1912" s="45" t="n"/>
      <c r="H1912" s="45" t="n"/>
      <c r="K1912" s="27">
        <f>IF(M1912="","",K1911+(M1912-M1911)/24)</f>
        <v/>
      </c>
      <c r="P1912" s="26">
        <f>IF(N1912="","",P1911+N1912-N1911)</f>
        <v/>
      </c>
      <c r="Q1912" s="38" t="n"/>
      <c r="S1912">
        <f>IF(N1912="","",S1911-N1912+N1911)</f>
        <v/>
      </c>
      <c r="X1912" s="26">
        <f>IF(V1912="","",X1911+V1912-V1911)</f>
        <v/>
      </c>
      <c r="Y1912" s="38" t="n"/>
    </row>
    <row r="1913">
      <c r="E1913" s="45" t="n"/>
      <c r="H1913" s="45" t="n"/>
      <c r="K1913" s="27">
        <f>IF(M1913="","",K1912+(M1913-M1912)/24)</f>
        <v/>
      </c>
      <c r="P1913" s="26">
        <f>IF(N1913="","",P1912+N1913-N1912)</f>
        <v/>
      </c>
      <c r="Q1913" s="38" t="n"/>
      <c r="S1913">
        <f>IF(N1913="","",S1912-N1913+N1912)</f>
        <v/>
      </c>
      <c r="X1913" s="26">
        <f>IF(V1913="","",X1912+V1913-V1912)</f>
        <v/>
      </c>
      <c r="Y1913" s="38" t="n"/>
    </row>
    <row r="1914">
      <c r="E1914" s="45" t="n"/>
      <c r="H1914" s="45" t="n"/>
      <c r="K1914" s="27">
        <f>IF(M1914="","",K1913+(M1914-M1913)/24)</f>
        <v/>
      </c>
      <c r="P1914" s="26">
        <f>IF(N1914="","",P1913+N1914-N1913)</f>
        <v/>
      </c>
      <c r="Q1914" s="38" t="n"/>
      <c r="S1914">
        <f>IF(N1914="","",S1913-N1914+N1913)</f>
        <v/>
      </c>
      <c r="X1914" s="26">
        <f>IF(V1914="","",X1913+V1914-V1913)</f>
        <v/>
      </c>
      <c r="Y1914" s="38" t="n"/>
    </row>
    <row r="1915">
      <c r="E1915" s="45" t="n"/>
      <c r="H1915" s="45" t="n"/>
      <c r="K1915" s="27">
        <f>IF(M1915="","",K1914+(M1915-M1914)/24)</f>
        <v/>
      </c>
      <c r="P1915" s="26">
        <f>IF(N1915="","",P1914+N1915-N1914)</f>
        <v/>
      </c>
      <c r="Q1915" s="38" t="n"/>
      <c r="S1915">
        <f>IF(N1915="","",S1914-N1915+N1914)</f>
        <v/>
      </c>
      <c r="X1915" s="26">
        <f>IF(V1915="","",X1914+V1915-V1914)</f>
        <v/>
      </c>
      <c r="Y1915" s="38" t="n"/>
    </row>
    <row r="1916">
      <c r="E1916" s="45" t="n"/>
      <c r="H1916" s="45" t="n"/>
      <c r="K1916" s="27">
        <f>IF(M1916="","",K1915+(M1916-M1915)/24)</f>
        <v/>
      </c>
      <c r="P1916" s="26">
        <f>IF(N1916="","",P1915+N1916-N1915)</f>
        <v/>
      </c>
      <c r="Q1916" s="38" t="n"/>
      <c r="S1916">
        <f>IF(N1916="","",S1915-N1916+N1915)</f>
        <v/>
      </c>
      <c r="X1916" s="26">
        <f>IF(V1916="","",X1915+V1916-V1915)</f>
        <v/>
      </c>
      <c r="Y1916" s="38" t="n"/>
    </row>
    <row r="1917">
      <c r="E1917" s="45" t="n"/>
      <c r="H1917" s="45" t="n"/>
      <c r="K1917" s="27">
        <f>IF(M1917="","",K1916+(M1917-M1916)/24)</f>
        <v/>
      </c>
      <c r="P1917" s="26">
        <f>IF(N1917="","",P1916+N1917-N1916)</f>
        <v/>
      </c>
      <c r="Q1917" s="38" t="n"/>
      <c r="S1917">
        <f>IF(N1917="","",S1916-N1917+N1916)</f>
        <v/>
      </c>
      <c r="X1917" s="26">
        <f>IF(V1917="","",X1916+V1917-V1916)</f>
        <v/>
      </c>
      <c r="Y1917" s="38" t="n"/>
    </row>
    <row r="1918">
      <c r="E1918" s="45" t="n"/>
      <c r="H1918" s="45" t="n"/>
      <c r="K1918" s="27">
        <f>IF(M1918="","",K1917+(M1918-M1917)/24)</f>
        <v/>
      </c>
      <c r="P1918" s="26">
        <f>IF(N1918="","",P1917+N1918-N1917)</f>
        <v/>
      </c>
      <c r="Q1918" s="38" t="n"/>
      <c r="S1918">
        <f>IF(N1918="","",S1917-N1918+N1917)</f>
        <v/>
      </c>
      <c r="X1918" s="26">
        <f>IF(V1918="","",X1917+V1918-V1917)</f>
        <v/>
      </c>
      <c r="Y1918" s="38" t="n"/>
    </row>
    <row r="1919">
      <c r="E1919" s="45" t="n"/>
      <c r="H1919" s="45" t="n"/>
      <c r="K1919" s="27">
        <f>IF(M1919="","",K1918+(M1919-M1918)/24)</f>
        <v/>
      </c>
      <c r="P1919" s="26">
        <f>IF(N1919="","",P1918+N1919-N1918)</f>
        <v/>
      </c>
      <c r="Q1919" s="38" t="n"/>
      <c r="S1919">
        <f>IF(N1919="","",S1918-N1919+N1918)</f>
        <v/>
      </c>
      <c r="X1919" s="26">
        <f>IF(V1919="","",X1918+V1919-V1918)</f>
        <v/>
      </c>
      <c r="Y1919" s="38" t="n"/>
    </row>
    <row r="1920">
      <c r="E1920" s="45" t="n"/>
      <c r="H1920" s="45" t="n"/>
      <c r="K1920" s="27">
        <f>IF(M1920="","",K1919+(M1920-M1919)/24)</f>
        <v/>
      </c>
      <c r="P1920" s="26">
        <f>IF(N1920="","",P1919+N1920-N1919)</f>
        <v/>
      </c>
      <c r="Q1920" s="38" t="n"/>
      <c r="S1920">
        <f>IF(N1920="","",S1919-N1920+N1919)</f>
        <v/>
      </c>
      <c r="X1920" s="26">
        <f>IF(V1920="","",X1919+V1920-V1919)</f>
        <v/>
      </c>
      <c r="Y1920" s="38" t="n"/>
    </row>
    <row r="1921">
      <c r="E1921" s="45" t="n"/>
      <c r="H1921" s="45" t="n"/>
      <c r="K1921" s="27">
        <f>IF(M1921="","",K1920+(M1921-M1920)/24)</f>
        <v/>
      </c>
      <c r="P1921" s="26">
        <f>IF(N1921="","",P1920+N1921-N1920)</f>
        <v/>
      </c>
      <c r="Q1921" s="38" t="n"/>
      <c r="S1921">
        <f>IF(N1921="","",S1920-N1921+N1920)</f>
        <v/>
      </c>
      <c r="X1921" s="26">
        <f>IF(V1921="","",X1920+V1921-V1920)</f>
        <v/>
      </c>
      <c r="Y1921" s="38" t="n"/>
    </row>
    <row r="1922">
      <c r="E1922" s="45" t="n"/>
      <c r="H1922" s="45" t="n"/>
      <c r="K1922" s="27">
        <f>IF(M1922="","",K1921+(M1922-M1921)/24)</f>
        <v/>
      </c>
      <c r="P1922" s="26">
        <f>IF(N1922="","",P1921+N1922-N1921)</f>
        <v/>
      </c>
      <c r="Q1922" s="38" t="n"/>
      <c r="S1922">
        <f>IF(N1922="","",S1921-N1922+N1921)</f>
        <v/>
      </c>
      <c r="X1922" s="26">
        <f>IF(V1922="","",X1921+V1922-V1921)</f>
        <v/>
      </c>
      <c r="Y1922" s="38" t="n"/>
    </row>
    <row r="1923">
      <c r="E1923" s="45" t="n"/>
      <c r="H1923" s="45" t="n"/>
      <c r="K1923" s="27">
        <f>IF(M1923="","",K1922+(M1923-M1922)/24)</f>
        <v/>
      </c>
      <c r="P1923" s="26">
        <f>IF(N1923="","",P1922+N1923-N1922)</f>
        <v/>
      </c>
      <c r="Q1923" s="38" t="n"/>
      <c r="S1923">
        <f>IF(N1923="","",S1922-N1923+N1922)</f>
        <v/>
      </c>
      <c r="X1923" s="26">
        <f>IF(V1923="","",X1922+V1923-V1922)</f>
        <v/>
      </c>
      <c r="Y1923" s="38" t="n"/>
    </row>
    <row r="1924">
      <c r="E1924" s="45" t="n"/>
      <c r="H1924" s="45" t="n"/>
      <c r="K1924" s="27">
        <f>IF(M1924="","",K1923+(M1924-M1923)/24)</f>
        <v/>
      </c>
      <c r="P1924" s="26">
        <f>IF(N1924="","",P1923+N1924-N1923)</f>
        <v/>
      </c>
      <c r="Q1924" s="38" t="n"/>
      <c r="S1924">
        <f>IF(N1924="","",S1923-N1924+N1923)</f>
        <v/>
      </c>
      <c r="X1924" s="26">
        <f>IF(V1924="","",X1923+V1924-V1923)</f>
        <v/>
      </c>
      <c r="Y1924" s="38" t="n"/>
    </row>
    <row r="1925">
      <c r="E1925" s="45" t="n"/>
      <c r="H1925" s="45" t="n"/>
      <c r="K1925" s="27">
        <f>IF(M1925="","",K1924+(M1925-M1924)/24)</f>
        <v/>
      </c>
      <c r="P1925" s="26">
        <f>IF(N1925="","",P1924+N1925-N1924)</f>
        <v/>
      </c>
      <c r="Q1925" s="38" t="n"/>
      <c r="S1925">
        <f>IF(N1925="","",S1924-N1925+N1924)</f>
        <v/>
      </c>
      <c r="X1925" s="26">
        <f>IF(V1925="","",X1924+V1925-V1924)</f>
        <v/>
      </c>
      <c r="Y1925" s="38" t="n"/>
    </row>
    <row r="1926">
      <c r="E1926" s="45" t="n"/>
      <c r="H1926" s="45" t="n"/>
      <c r="K1926" s="27">
        <f>IF(M1926="","",K1925+(M1926-M1925)/24)</f>
        <v/>
      </c>
      <c r="P1926" s="26">
        <f>IF(N1926="","",P1925+N1926-N1925)</f>
        <v/>
      </c>
      <c r="Q1926" s="38" t="n"/>
      <c r="S1926">
        <f>IF(N1926="","",S1925-N1926+N1925)</f>
        <v/>
      </c>
      <c r="X1926" s="26">
        <f>IF(V1926="","",X1925+V1926-V1925)</f>
        <v/>
      </c>
      <c r="Y1926" s="38" t="n"/>
    </row>
    <row r="1927">
      <c r="E1927" s="45" t="n"/>
      <c r="H1927" s="45" t="n"/>
      <c r="K1927" s="27">
        <f>IF(M1927="","",K1926+(M1927-M1926)/24)</f>
        <v/>
      </c>
      <c r="P1927" s="26">
        <f>IF(N1927="","",P1926+N1927-N1926)</f>
        <v/>
      </c>
      <c r="Q1927" s="38" t="n"/>
      <c r="S1927">
        <f>IF(N1927="","",S1926-N1927+N1926)</f>
        <v/>
      </c>
      <c r="X1927" s="26">
        <f>IF(V1927="","",X1926+V1927-V1926)</f>
        <v/>
      </c>
      <c r="Y1927" s="38" t="n"/>
    </row>
    <row r="1928">
      <c r="E1928" s="45" t="n"/>
      <c r="H1928" s="45" t="n"/>
      <c r="K1928" s="27">
        <f>IF(M1928="","",K1927+(M1928-M1927)/24)</f>
        <v/>
      </c>
      <c r="P1928" s="26">
        <f>IF(N1928="","",P1927+N1928-N1927)</f>
        <v/>
      </c>
      <c r="Q1928" s="38" t="n"/>
      <c r="S1928">
        <f>IF(N1928="","",S1927-N1928+N1927)</f>
        <v/>
      </c>
      <c r="X1928" s="26">
        <f>IF(V1928="","",X1927+V1928-V1927)</f>
        <v/>
      </c>
      <c r="Y1928" s="38" t="n"/>
    </row>
    <row r="1929">
      <c r="E1929" s="45" t="n"/>
      <c r="H1929" s="45" t="n"/>
      <c r="K1929" s="27">
        <f>IF(M1929="","",K1928+(M1929-M1928)/24)</f>
        <v/>
      </c>
      <c r="P1929" s="26">
        <f>IF(N1929="","",P1928+N1929-N1928)</f>
        <v/>
      </c>
      <c r="Q1929" s="38" t="n"/>
      <c r="S1929">
        <f>IF(N1929="","",S1928-N1929+N1928)</f>
        <v/>
      </c>
      <c r="X1929" s="26">
        <f>IF(V1929="","",X1928+V1929-V1928)</f>
        <v/>
      </c>
      <c r="Y1929" s="38" t="n"/>
    </row>
    <row r="1930">
      <c r="E1930" s="45" t="n"/>
      <c r="H1930" s="45" t="n"/>
      <c r="K1930" s="27">
        <f>IF(M1930="","",K1929+(M1930-M1929)/24)</f>
        <v/>
      </c>
      <c r="P1930" s="26">
        <f>IF(N1930="","",P1929+N1930-N1929)</f>
        <v/>
      </c>
      <c r="Q1930" s="38" t="n"/>
      <c r="S1930">
        <f>IF(N1930="","",S1929-N1930+N1929)</f>
        <v/>
      </c>
      <c r="X1930" s="26">
        <f>IF(V1930="","",X1929+V1930-V1929)</f>
        <v/>
      </c>
      <c r="Y1930" s="38" t="n"/>
    </row>
    <row r="1931">
      <c r="E1931" s="45" t="n"/>
      <c r="H1931" s="45" t="n"/>
      <c r="K1931" s="27">
        <f>IF(M1931="","",K1930+(M1931-M1930)/24)</f>
        <v/>
      </c>
      <c r="P1931" s="26">
        <f>IF(N1931="","",P1930+N1931-N1930)</f>
        <v/>
      </c>
      <c r="Q1931" s="38" t="n"/>
      <c r="S1931">
        <f>IF(N1931="","",S1930-N1931+N1930)</f>
        <v/>
      </c>
      <c r="X1931" s="26">
        <f>IF(V1931="","",X1930+V1931-V1930)</f>
        <v/>
      </c>
      <c r="Y1931" s="38" t="n"/>
    </row>
    <row r="1932">
      <c r="E1932" s="45" t="n"/>
      <c r="H1932" s="45" t="n"/>
      <c r="K1932" s="27">
        <f>IF(M1932="","",K1931+(M1932-M1931)/24)</f>
        <v/>
      </c>
      <c r="P1932" s="26">
        <f>IF(N1932="","",P1931+N1932-N1931)</f>
        <v/>
      </c>
      <c r="Q1932" s="38" t="n"/>
      <c r="S1932">
        <f>IF(N1932="","",S1931-N1932+N1931)</f>
        <v/>
      </c>
      <c r="X1932" s="26">
        <f>IF(V1932="","",X1931+V1932-V1931)</f>
        <v/>
      </c>
      <c r="Y1932" s="38" t="n"/>
    </row>
    <row r="1933">
      <c r="E1933" s="45" t="n"/>
      <c r="H1933" s="45" t="n"/>
      <c r="K1933" s="27">
        <f>IF(M1933="","",K1932+(M1933-M1932)/24)</f>
        <v/>
      </c>
      <c r="P1933" s="26">
        <f>IF(N1933="","",P1932+N1933-N1932)</f>
        <v/>
      </c>
      <c r="Q1933" s="38" t="n"/>
      <c r="S1933">
        <f>IF(N1933="","",S1932-N1933+N1932)</f>
        <v/>
      </c>
      <c r="X1933" s="26">
        <f>IF(V1933="","",X1932+V1933-V1932)</f>
        <v/>
      </c>
      <c r="Y1933" s="38" t="n"/>
    </row>
    <row r="1934">
      <c r="E1934" s="45" t="n"/>
      <c r="H1934" s="45" t="n"/>
      <c r="K1934" s="27">
        <f>IF(M1934="","",K1933+(M1934-M1933)/24)</f>
        <v/>
      </c>
      <c r="P1934" s="26">
        <f>IF(N1934="","",P1933+N1934-N1933)</f>
        <v/>
      </c>
      <c r="Q1934" s="38" t="n"/>
      <c r="S1934">
        <f>IF(N1934="","",S1933-N1934+N1933)</f>
        <v/>
      </c>
      <c r="X1934" s="26">
        <f>IF(V1934="","",X1933+V1934-V1933)</f>
        <v/>
      </c>
      <c r="Y1934" s="38" t="n"/>
    </row>
    <row r="1935">
      <c r="E1935" s="45" t="n"/>
      <c r="H1935" s="45" t="n"/>
      <c r="K1935" s="27">
        <f>IF(M1935="","",K1934+(M1935-M1934)/24)</f>
        <v/>
      </c>
      <c r="P1935" s="26">
        <f>IF(N1935="","",P1934+N1935-N1934)</f>
        <v/>
      </c>
      <c r="Q1935" s="38" t="n"/>
      <c r="S1935">
        <f>IF(N1935="","",S1934-N1935+N1934)</f>
        <v/>
      </c>
      <c r="X1935" s="26">
        <f>IF(V1935="","",X1934+V1935-V1934)</f>
        <v/>
      </c>
      <c r="Y1935" s="38" t="n"/>
    </row>
    <row r="1936">
      <c r="E1936" s="45" t="n"/>
      <c r="H1936" s="45" t="n"/>
      <c r="K1936" s="27">
        <f>IF(M1936="","",K1935+(M1936-M1935)/24)</f>
        <v/>
      </c>
      <c r="P1936" s="26">
        <f>IF(N1936="","",P1935+N1936-N1935)</f>
        <v/>
      </c>
      <c r="Q1936" s="38" t="n"/>
      <c r="S1936">
        <f>IF(N1936="","",S1935-N1936+N1935)</f>
        <v/>
      </c>
      <c r="X1936" s="26">
        <f>IF(V1936="","",X1935+V1936-V1935)</f>
        <v/>
      </c>
      <c r="Y1936" s="38" t="n"/>
    </row>
    <row r="1937">
      <c r="E1937" s="45" t="n"/>
      <c r="H1937" s="45" t="n"/>
      <c r="K1937" s="27">
        <f>IF(M1937="","",K1936+(M1937-M1936)/24)</f>
        <v/>
      </c>
      <c r="P1937" s="26">
        <f>IF(N1937="","",P1936+N1937-N1936)</f>
        <v/>
      </c>
      <c r="Q1937" s="38" t="n"/>
      <c r="S1937">
        <f>IF(N1937="","",S1936-N1937+N1936)</f>
        <v/>
      </c>
      <c r="X1937" s="26">
        <f>IF(V1937="","",X1936+V1937-V1936)</f>
        <v/>
      </c>
      <c r="Y1937" s="38" t="n"/>
    </row>
    <row r="1938">
      <c r="E1938" s="45" t="n"/>
      <c r="H1938" s="45" t="n"/>
      <c r="K1938" s="27">
        <f>IF(M1938="","",K1937+(M1938-M1937)/24)</f>
        <v/>
      </c>
      <c r="P1938" s="26">
        <f>IF(N1938="","",P1937+N1938-N1937)</f>
        <v/>
      </c>
      <c r="Q1938" s="38" t="n"/>
      <c r="S1938">
        <f>IF(N1938="","",S1937-N1938+N1937)</f>
        <v/>
      </c>
      <c r="X1938" s="26">
        <f>IF(V1938="","",X1937+V1938-V1937)</f>
        <v/>
      </c>
      <c r="Y1938" s="38" t="n"/>
    </row>
    <row r="1939">
      <c r="E1939" s="45" t="n"/>
      <c r="H1939" s="45" t="n"/>
      <c r="K1939" s="27">
        <f>IF(M1939="","",K1938+(M1939-M1938)/24)</f>
        <v/>
      </c>
      <c r="P1939" s="26">
        <f>IF(N1939="","",P1938+N1939-N1938)</f>
        <v/>
      </c>
      <c r="Q1939" s="38" t="n"/>
      <c r="S1939">
        <f>IF(N1939="","",S1938-N1939+N1938)</f>
        <v/>
      </c>
      <c r="X1939" s="26">
        <f>IF(V1939="","",X1938+V1939-V1938)</f>
        <v/>
      </c>
      <c r="Y1939" s="38" t="n"/>
    </row>
    <row r="1940">
      <c r="E1940" s="45" t="n"/>
      <c r="H1940" s="45" t="n"/>
      <c r="K1940" s="27">
        <f>IF(M1940="","",K1939+(M1940-M1939)/24)</f>
        <v/>
      </c>
      <c r="P1940" s="26">
        <f>IF(N1940="","",P1939+N1940-N1939)</f>
        <v/>
      </c>
      <c r="Q1940" s="38" t="n"/>
      <c r="S1940">
        <f>IF(N1940="","",S1939-N1940+N1939)</f>
        <v/>
      </c>
      <c r="X1940" s="26">
        <f>IF(V1940="","",X1939+V1940-V1939)</f>
        <v/>
      </c>
      <c r="Y1940" s="38" t="n"/>
    </row>
    <row r="1941">
      <c r="E1941" s="45" t="n"/>
      <c r="H1941" s="45" t="n"/>
      <c r="K1941" s="27">
        <f>IF(M1941="","",K1940+(M1941-M1940)/24)</f>
        <v/>
      </c>
      <c r="P1941" s="26">
        <f>IF(N1941="","",P1940+N1941-N1940)</f>
        <v/>
      </c>
      <c r="Q1941" s="38" t="n"/>
      <c r="S1941">
        <f>IF(N1941="","",S1940-N1941+N1940)</f>
        <v/>
      </c>
      <c r="X1941" s="26">
        <f>IF(V1941="","",X1940+V1941-V1940)</f>
        <v/>
      </c>
      <c r="Y1941" s="38" t="n"/>
    </row>
    <row r="1942">
      <c r="E1942" s="45" t="n"/>
      <c r="H1942" s="45" t="n"/>
      <c r="K1942" s="27">
        <f>IF(M1942="","",K1941+(M1942-M1941)/24)</f>
        <v/>
      </c>
      <c r="P1942" s="26">
        <f>IF(N1942="","",P1941+N1942-N1941)</f>
        <v/>
      </c>
      <c r="Q1942" s="38" t="n"/>
      <c r="S1942">
        <f>IF(N1942="","",S1941-N1942+N1941)</f>
        <v/>
      </c>
      <c r="X1942" s="26">
        <f>IF(V1942="","",X1941+V1942-V1941)</f>
        <v/>
      </c>
      <c r="Y1942" s="38" t="n"/>
    </row>
    <row r="1943">
      <c r="E1943" s="45" t="n"/>
      <c r="H1943" s="45" t="n"/>
      <c r="K1943" s="27">
        <f>IF(M1943="","",K1942+(M1943-M1942)/24)</f>
        <v/>
      </c>
      <c r="P1943" s="26">
        <f>IF(N1943="","",P1942+N1943-N1942)</f>
        <v/>
      </c>
      <c r="Q1943" s="38" t="n"/>
      <c r="S1943">
        <f>IF(N1943="","",S1942-N1943+N1942)</f>
        <v/>
      </c>
      <c r="X1943" s="26">
        <f>IF(V1943="","",X1942+V1943-V1942)</f>
        <v/>
      </c>
      <c r="Y1943" s="38" t="n"/>
    </row>
    <row r="1944">
      <c r="E1944" s="45" t="n"/>
      <c r="H1944" s="45" t="n"/>
      <c r="K1944" s="27">
        <f>IF(M1944="","",K1943+(M1944-M1943)/24)</f>
        <v/>
      </c>
      <c r="P1944" s="26">
        <f>IF(N1944="","",P1943+N1944-N1943)</f>
        <v/>
      </c>
      <c r="Q1944" s="38" t="n"/>
      <c r="S1944">
        <f>IF(N1944="","",S1943-N1944+N1943)</f>
        <v/>
      </c>
      <c r="X1944" s="26">
        <f>IF(V1944="","",X1943+V1944-V1943)</f>
        <v/>
      </c>
      <c r="Y1944" s="38" t="n"/>
    </row>
    <row r="1945">
      <c r="E1945" s="45" t="n"/>
      <c r="H1945" s="45" t="n"/>
      <c r="K1945" s="27">
        <f>IF(M1945="","",K1944+(M1945-M1944)/24)</f>
        <v/>
      </c>
      <c r="P1945" s="26">
        <f>IF(N1945="","",P1944+N1945-N1944)</f>
        <v/>
      </c>
      <c r="Q1945" s="38" t="n"/>
      <c r="S1945">
        <f>IF(N1945="","",S1944-N1945+N1944)</f>
        <v/>
      </c>
      <c r="X1945" s="26">
        <f>IF(V1945="","",X1944+V1945-V1944)</f>
        <v/>
      </c>
      <c r="Y1945" s="38" t="n"/>
    </row>
    <row r="1946">
      <c r="E1946" s="45" t="n"/>
      <c r="H1946" s="45" t="n"/>
      <c r="K1946" s="27">
        <f>IF(M1946="","",K1945+(M1946-M1945)/24)</f>
        <v/>
      </c>
      <c r="P1946" s="26">
        <f>IF(N1946="","",P1945+N1946-N1945)</f>
        <v/>
      </c>
      <c r="Q1946" s="38" t="n"/>
      <c r="S1946">
        <f>IF(N1946="","",S1945-N1946+N1945)</f>
        <v/>
      </c>
      <c r="X1946" s="26">
        <f>IF(V1946="","",X1945+V1946-V1945)</f>
        <v/>
      </c>
      <c r="Y1946" s="38" t="n"/>
    </row>
    <row r="1947">
      <c r="E1947" s="45" t="n"/>
      <c r="H1947" s="45" t="n"/>
      <c r="K1947" s="27">
        <f>IF(M1947="","",K1946+(M1947-M1946)/24)</f>
        <v/>
      </c>
      <c r="P1947" s="26">
        <f>IF(N1947="","",P1946+N1947-N1946)</f>
        <v/>
      </c>
      <c r="Q1947" s="38" t="n"/>
      <c r="S1947">
        <f>IF(N1947="","",S1946-N1947+N1946)</f>
        <v/>
      </c>
      <c r="X1947" s="26">
        <f>IF(V1947="","",X1946+V1947-V1946)</f>
        <v/>
      </c>
      <c r="Y1947" s="38" t="n"/>
    </row>
    <row r="1948">
      <c r="E1948" s="45" t="n"/>
      <c r="H1948" s="45" t="n"/>
      <c r="K1948" s="27">
        <f>IF(M1948="","",K1947+(M1948-M1947)/24)</f>
        <v/>
      </c>
      <c r="P1948" s="26">
        <f>IF(N1948="","",P1947+N1948-N1947)</f>
        <v/>
      </c>
      <c r="Q1948" s="38" t="n"/>
      <c r="S1948">
        <f>IF(N1948="","",S1947-N1948+N1947)</f>
        <v/>
      </c>
      <c r="X1948" s="26">
        <f>IF(V1948="","",X1947+V1948-V1947)</f>
        <v/>
      </c>
      <c r="Y1948" s="38" t="n"/>
    </row>
    <row r="1949">
      <c r="E1949" s="45" t="n"/>
      <c r="H1949" s="45" t="n"/>
      <c r="K1949" s="27">
        <f>IF(M1949="","",K1948+(M1949-M1948)/24)</f>
        <v/>
      </c>
      <c r="P1949" s="26">
        <f>IF(N1949="","",P1948+N1949-N1948)</f>
        <v/>
      </c>
      <c r="Q1949" s="38" t="n"/>
      <c r="S1949">
        <f>IF(N1949="","",S1948-N1949+N1948)</f>
        <v/>
      </c>
      <c r="X1949" s="26">
        <f>IF(V1949="","",X1948+V1949-V1948)</f>
        <v/>
      </c>
      <c r="Y1949" s="38" t="n"/>
    </row>
    <row r="1950">
      <c r="E1950" s="45" t="n"/>
      <c r="H1950" s="45" t="n"/>
      <c r="K1950" s="27">
        <f>IF(M1950="","",K1949+(M1950-M1949)/24)</f>
        <v/>
      </c>
      <c r="P1950" s="26">
        <f>IF(N1950="","",P1949+N1950-N1949)</f>
        <v/>
      </c>
      <c r="Q1950" s="38" t="n"/>
      <c r="S1950">
        <f>IF(N1950="","",S1949-N1950+N1949)</f>
        <v/>
      </c>
      <c r="X1950" s="26">
        <f>IF(V1950="","",X1949+V1950-V1949)</f>
        <v/>
      </c>
      <c r="Y1950" s="38" t="n"/>
    </row>
    <row r="1951">
      <c r="E1951" s="45" t="n"/>
      <c r="H1951" s="45" t="n"/>
      <c r="K1951" s="27">
        <f>IF(M1951="","",K1950+(M1951-M1950)/24)</f>
        <v/>
      </c>
      <c r="P1951" s="26">
        <f>IF(N1951="","",P1950+N1951-N1950)</f>
        <v/>
      </c>
      <c r="Q1951" s="38" t="n"/>
      <c r="S1951">
        <f>IF(N1951="","",S1950-N1951+N1950)</f>
        <v/>
      </c>
      <c r="X1951" s="26">
        <f>IF(V1951="","",X1950+V1951-V1950)</f>
        <v/>
      </c>
      <c r="Y1951" s="38" t="n"/>
    </row>
    <row r="1952">
      <c r="E1952" s="45" t="n"/>
      <c r="H1952" s="45" t="n"/>
      <c r="K1952" s="27">
        <f>IF(M1952="","",K1951+(M1952-M1951)/24)</f>
        <v/>
      </c>
      <c r="P1952" s="26">
        <f>IF(N1952="","",P1951+N1952-N1951)</f>
        <v/>
      </c>
      <c r="Q1952" s="38" t="n"/>
      <c r="S1952">
        <f>IF(N1952="","",S1951-N1952+N1951)</f>
        <v/>
      </c>
      <c r="X1952" s="26">
        <f>IF(V1952="","",X1951+V1952-V1951)</f>
        <v/>
      </c>
      <c r="Y1952" s="38" t="n"/>
    </row>
    <row r="1953">
      <c r="E1953" s="45" t="n"/>
      <c r="H1953" s="45" t="n"/>
      <c r="K1953" s="27">
        <f>IF(M1953="","",K1952+(M1953-M1952)/24)</f>
        <v/>
      </c>
      <c r="P1953" s="26">
        <f>IF(N1953="","",P1952+N1953-N1952)</f>
        <v/>
      </c>
      <c r="Q1953" s="38" t="n"/>
      <c r="S1953">
        <f>IF(N1953="","",S1952-N1953+N1952)</f>
        <v/>
      </c>
      <c r="X1953" s="26">
        <f>IF(V1953="","",X1952+V1953-V1952)</f>
        <v/>
      </c>
      <c r="Y1953" s="38" t="n"/>
    </row>
    <row r="1954">
      <c r="E1954" s="45" t="n"/>
      <c r="H1954" s="45" t="n"/>
      <c r="K1954" s="27">
        <f>IF(M1954="","",K1953+(M1954-M1953)/24)</f>
        <v/>
      </c>
      <c r="P1954" s="26">
        <f>IF(N1954="","",P1953+N1954-N1953)</f>
        <v/>
      </c>
      <c r="Q1954" s="38" t="n"/>
      <c r="S1954">
        <f>IF(N1954="","",S1953-N1954+N1953)</f>
        <v/>
      </c>
      <c r="X1954" s="26">
        <f>IF(V1954="","",X1953+V1954-V1953)</f>
        <v/>
      </c>
      <c r="Y1954" s="38" t="n"/>
    </row>
    <row r="1955">
      <c r="E1955" s="45" t="n"/>
      <c r="H1955" s="45" t="n"/>
      <c r="K1955" s="27">
        <f>IF(M1955="","",K1954+(M1955-M1954)/24)</f>
        <v/>
      </c>
      <c r="P1955" s="26">
        <f>IF(N1955="","",P1954+N1955-N1954)</f>
        <v/>
      </c>
      <c r="Q1955" s="38" t="n"/>
      <c r="S1955">
        <f>IF(N1955="","",S1954-N1955+N1954)</f>
        <v/>
      </c>
      <c r="X1955" s="26">
        <f>IF(V1955="","",X1954+V1955-V1954)</f>
        <v/>
      </c>
      <c r="Y1955" s="38" t="n"/>
    </row>
    <row r="1956">
      <c r="E1956" s="45" t="n"/>
      <c r="H1956" s="45" t="n"/>
      <c r="K1956" s="27">
        <f>IF(M1956="","",K1955+(M1956-M1955)/24)</f>
        <v/>
      </c>
      <c r="P1956" s="26">
        <f>IF(N1956="","",P1955+N1956-N1955)</f>
        <v/>
      </c>
      <c r="Q1956" s="38" t="n"/>
      <c r="S1956">
        <f>IF(N1956="","",S1955-N1956+N1955)</f>
        <v/>
      </c>
      <c r="X1956" s="26">
        <f>IF(V1956="","",X1955+V1956-V1955)</f>
        <v/>
      </c>
      <c r="Y1956" s="38" t="n"/>
    </row>
    <row r="1957">
      <c r="E1957" s="45" t="n"/>
      <c r="H1957" s="45" t="n"/>
      <c r="K1957" s="27">
        <f>IF(M1957="","",K1956+(M1957-M1956)/24)</f>
        <v/>
      </c>
      <c r="P1957" s="26">
        <f>IF(N1957="","",P1956+N1957-N1956)</f>
        <v/>
      </c>
      <c r="Q1957" s="38" t="n"/>
      <c r="S1957">
        <f>IF(N1957="","",S1956-N1957+N1956)</f>
        <v/>
      </c>
      <c r="X1957" s="26">
        <f>IF(V1957="","",X1956+V1957-V1956)</f>
        <v/>
      </c>
      <c r="Y1957" s="38" t="n"/>
    </row>
    <row r="1958">
      <c r="E1958" s="45" t="n"/>
      <c r="H1958" s="45" t="n"/>
      <c r="K1958" s="27">
        <f>IF(M1958="","",K1957+(M1958-M1957)/24)</f>
        <v/>
      </c>
      <c r="P1958" s="26">
        <f>IF(N1958="","",P1957+N1958-N1957)</f>
        <v/>
      </c>
      <c r="Q1958" s="38" t="n"/>
      <c r="S1958">
        <f>IF(N1958="","",S1957-N1958+N1957)</f>
        <v/>
      </c>
      <c r="X1958" s="26">
        <f>IF(V1958="","",X1957+V1958-V1957)</f>
        <v/>
      </c>
      <c r="Y1958" s="38" t="n"/>
    </row>
    <row r="1959">
      <c r="E1959" s="45" t="n"/>
      <c r="H1959" s="45" t="n"/>
      <c r="K1959" s="27">
        <f>IF(M1959="","",K1958+(M1959-M1958)/24)</f>
        <v/>
      </c>
      <c r="P1959" s="26">
        <f>IF(N1959="","",P1958+N1959-N1958)</f>
        <v/>
      </c>
      <c r="Q1959" s="38" t="n"/>
      <c r="S1959">
        <f>IF(N1959="","",S1958-N1959+N1958)</f>
        <v/>
      </c>
      <c r="X1959" s="26">
        <f>IF(V1959="","",X1958+V1959-V1958)</f>
        <v/>
      </c>
      <c r="Y1959" s="38" t="n"/>
    </row>
    <row r="1960">
      <c r="E1960" s="45" t="n"/>
      <c r="H1960" s="45" t="n"/>
      <c r="K1960" s="27">
        <f>IF(M1960="","",K1959+(M1960-M1959)/24)</f>
        <v/>
      </c>
      <c r="P1960" s="26">
        <f>IF(N1960="","",P1959+N1960-N1959)</f>
        <v/>
      </c>
      <c r="Q1960" s="38" t="n"/>
      <c r="S1960">
        <f>IF(N1960="","",S1959-N1960+N1959)</f>
        <v/>
      </c>
      <c r="X1960" s="26">
        <f>IF(V1960="","",X1959+V1960-V1959)</f>
        <v/>
      </c>
      <c r="Y1960" s="38" t="n"/>
    </row>
    <row r="1961">
      <c r="E1961" s="45" t="n"/>
      <c r="H1961" s="45" t="n"/>
      <c r="K1961" s="27">
        <f>IF(M1961="","",K1960+(M1961-M1960)/24)</f>
        <v/>
      </c>
      <c r="P1961" s="26">
        <f>IF(N1961="","",P1960+N1961-N1960)</f>
        <v/>
      </c>
      <c r="Q1961" s="38" t="n"/>
      <c r="S1961">
        <f>IF(N1961="","",S1960-N1961+N1960)</f>
        <v/>
      </c>
      <c r="X1961" s="26">
        <f>IF(V1961="","",X1960+V1961-V1960)</f>
        <v/>
      </c>
      <c r="Y1961" s="38" t="n"/>
    </row>
    <row r="1962">
      <c r="E1962" s="45" t="n"/>
      <c r="H1962" s="45" t="n"/>
      <c r="K1962" s="27">
        <f>IF(M1962="","",K1961+(M1962-M1961)/24)</f>
        <v/>
      </c>
      <c r="P1962" s="26">
        <f>IF(N1962="","",P1961+N1962-N1961)</f>
        <v/>
      </c>
      <c r="Q1962" s="38" t="n"/>
      <c r="S1962">
        <f>IF(N1962="","",S1961-N1962+N1961)</f>
        <v/>
      </c>
      <c r="X1962" s="26">
        <f>IF(V1962="","",X1961+V1962-V1961)</f>
        <v/>
      </c>
      <c r="Y1962" s="38" t="n"/>
    </row>
    <row r="1963">
      <c r="E1963" s="45" t="n"/>
      <c r="H1963" s="45" t="n"/>
      <c r="K1963" s="27">
        <f>IF(M1963="","",K1962+(M1963-M1962)/24)</f>
        <v/>
      </c>
      <c r="P1963" s="26">
        <f>IF(N1963="","",P1962+N1963-N1962)</f>
        <v/>
      </c>
      <c r="Q1963" s="38" t="n"/>
      <c r="S1963">
        <f>IF(N1963="","",S1962-N1963+N1962)</f>
        <v/>
      </c>
      <c r="X1963" s="26">
        <f>IF(V1963="","",X1962+V1963-V1962)</f>
        <v/>
      </c>
      <c r="Y1963" s="38" t="n"/>
    </row>
    <row r="1964">
      <c r="E1964" s="45" t="n"/>
      <c r="H1964" s="45" t="n"/>
      <c r="K1964" s="27">
        <f>IF(M1964="","",K1963+(M1964-M1963)/24)</f>
        <v/>
      </c>
      <c r="P1964" s="26">
        <f>IF(N1964="","",P1963+N1964-N1963)</f>
        <v/>
      </c>
      <c r="Q1964" s="38" t="n"/>
      <c r="S1964">
        <f>IF(N1964="","",S1963-N1964+N1963)</f>
        <v/>
      </c>
      <c r="X1964" s="26">
        <f>IF(V1964="","",X1963+V1964-V1963)</f>
        <v/>
      </c>
      <c r="Y1964" s="38" t="n"/>
    </row>
    <row r="1965">
      <c r="E1965" s="45" t="n"/>
      <c r="H1965" s="45" t="n"/>
      <c r="K1965" s="27">
        <f>IF(M1965="","",K1964+(M1965-M1964)/24)</f>
        <v/>
      </c>
      <c r="P1965" s="26">
        <f>IF(N1965="","",P1964+N1965-N1964)</f>
        <v/>
      </c>
      <c r="Q1965" s="38" t="n"/>
      <c r="S1965">
        <f>IF(N1965="","",S1964-N1965+N1964)</f>
        <v/>
      </c>
      <c r="X1965" s="26">
        <f>IF(V1965="","",X1964+V1965-V1964)</f>
        <v/>
      </c>
      <c r="Y1965" s="38" t="n"/>
    </row>
    <row r="1966">
      <c r="E1966" s="45" t="n"/>
      <c r="H1966" s="45" t="n"/>
      <c r="K1966" s="27">
        <f>IF(M1966="","",K1965+(M1966-M1965)/24)</f>
        <v/>
      </c>
      <c r="P1966" s="26">
        <f>IF(N1966="","",P1965+N1966-N1965)</f>
        <v/>
      </c>
      <c r="Q1966" s="38" t="n"/>
      <c r="S1966">
        <f>IF(N1966="","",S1965-N1966+N1965)</f>
        <v/>
      </c>
      <c r="X1966" s="26">
        <f>IF(V1966="","",X1965+V1966-V1965)</f>
        <v/>
      </c>
      <c r="Y1966" s="38" t="n"/>
    </row>
    <row r="1967">
      <c r="E1967" s="45" t="n"/>
      <c r="H1967" s="45" t="n"/>
      <c r="K1967" s="27">
        <f>IF(M1967="","",K1966+(M1967-M1966)/24)</f>
        <v/>
      </c>
      <c r="P1967" s="26">
        <f>IF(N1967="","",P1966+N1967-N1966)</f>
        <v/>
      </c>
      <c r="Q1967" s="38" t="n"/>
      <c r="S1967">
        <f>IF(N1967="","",S1966-N1967+N1966)</f>
        <v/>
      </c>
      <c r="X1967" s="26">
        <f>IF(V1967="","",X1966+V1967-V1966)</f>
        <v/>
      </c>
      <c r="Y1967" s="38" t="n"/>
    </row>
    <row r="1968">
      <c r="E1968" s="45" t="n"/>
      <c r="H1968" s="45" t="n"/>
      <c r="K1968" s="27">
        <f>IF(M1968="","",K1967+(M1968-M1967)/24)</f>
        <v/>
      </c>
      <c r="P1968" s="26">
        <f>IF(N1968="","",P1967+N1968-N1967)</f>
        <v/>
      </c>
      <c r="Q1968" s="38" t="n"/>
      <c r="S1968">
        <f>IF(N1968="","",S1967-N1968+N1967)</f>
        <v/>
      </c>
      <c r="X1968" s="26">
        <f>IF(V1968="","",X1967+V1968-V1967)</f>
        <v/>
      </c>
      <c r="Y1968" s="38" t="n"/>
    </row>
    <row r="1969">
      <c r="E1969" s="45" t="n"/>
      <c r="H1969" s="45" t="n"/>
      <c r="K1969" s="27">
        <f>IF(M1969="","",K1968+(M1969-M1968)/24)</f>
        <v/>
      </c>
      <c r="P1969" s="26">
        <f>IF(N1969="","",P1968+N1969-N1968)</f>
        <v/>
      </c>
      <c r="Q1969" s="38" t="n"/>
      <c r="S1969">
        <f>IF(N1969="","",S1968-N1969+N1968)</f>
        <v/>
      </c>
      <c r="X1969" s="26">
        <f>IF(V1969="","",X1968+V1969-V1968)</f>
        <v/>
      </c>
      <c r="Y1969" s="38" t="n"/>
    </row>
    <row r="1970">
      <c r="E1970" s="45" t="n"/>
      <c r="H1970" s="45" t="n"/>
      <c r="K1970" s="27">
        <f>IF(M1970="","",K1969+(M1970-M1969)/24)</f>
        <v/>
      </c>
      <c r="P1970" s="26">
        <f>IF(N1970="","",P1969+N1970-N1969)</f>
        <v/>
      </c>
      <c r="Q1970" s="38" t="n"/>
      <c r="S1970">
        <f>IF(N1970="","",S1969-N1970+N1969)</f>
        <v/>
      </c>
      <c r="X1970" s="26">
        <f>IF(V1970="","",X1969+V1970-V1969)</f>
        <v/>
      </c>
      <c r="Y1970" s="38" t="n"/>
    </row>
    <row r="1971">
      <c r="E1971" s="45" t="n"/>
      <c r="H1971" s="45" t="n"/>
      <c r="K1971" s="27">
        <f>IF(M1971="","",K1970+(M1971-M1970)/24)</f>
        <v/>
      </c>
      <c r="P1971" s="26">
        <f>IF(N1971="","",P1970+N1971-N1970)</f>
        <v/>
      </c>
      <c r="Q1971" s="38" t="n"/>
      <c r="S1971">
        <f>IF(N1971="","",S1970-N1971+N1970)</f>
        <v/>
      </c>
      <c r="X1971" s="26">
        <f>IF(V1971="","",X1970+V1971-V1970)</f>
        <v/>
      </c>
      <c r="Y1971" s="38" t="n"/>
    </row>
    <row r="1972">
      <c r="E1972" s="45" t="n"/>
      <c r="H1972" s="45" t="n"/>
      <c r="K1972" s="27">
        <f>IF(M1972="","",K1971+(M1972-M1971)/24)</f>
        <v/>
      </c>
      <c r="P1972" s="26">
        <f>IF(N1972="","",P1971+N1972-N1971)</f>
        <v/>
      </c>
      <c r="Q1972" s="38" t="n"/>
      <c r="S1972">
        <f>IF(N1972="","",S1971-N1972+N1971)</f>
        <v/>
      </c>
      <c r="X1972" s="26">
        <f>IF(V1972="","",X1971+V1972-V1971)</f>
        <v/>
      </c>
      <c r="Y1972" s="38" t="n"/>
    </row>
    <row r="1973">
      <c r="E1973" s="45" t="n"/>
      <c r="H1973" s="45" t="n"/>
      <c r="K1973" s="27">
        <f>IF(M1973="","",K1972+(M1973-M1972)/24)</f>
        <v/>
      </c>
      <c r="P1973" s="26">
        <f>IF(N1973="","",P1972+N1973-N1972)</f>
        <v/>
      </c>
      <c r="Q1973" s="38" t="n"/>
      <c r="S1973">
        <f>IF(N1973="","",S1972-N1973+N1972)</f>
        <v/>
      </c>
      <c r="X1973" s="26">
        <f>IF(V1973="","",X1972+V1973-V1972)</f>
        <v/>
      </c>
      <c r="Y1973" s="38" t="n"/>
    </row>
    <row r="1974">
      <c r="E1974" s="45" t="n"/>
      <c r="H1974" s="45" t="n"/>
      <c r="K1974" s="27">
        <f>IF(M1974="","",K1973+(M1974-M1973)/24)</f>
        <v/>
      </c>
      <c r="P1974" s="26">
        <f>IF(N1974="","",P1973+N1974-N1973)</f>
        <v/>
      </c>
      <c r="Q1974" s="38" t="n"/>
      <c r="S1974">
        <f>IF(N1974="","",S1973-N1974+N1973)</f>
        <v/>
      </c>
      <c r="X1974" s="26">
        <f>IF(V1974="","",X1973+V1974-V1973)</f>
        <v/>
      </c>
      <c r="Y1974" s="38" t="n"/>
    </row>
    <row r="1975">
      <c r="E1975" s="45" t="n"/>
      <c r="H1975" s="45" t="n"/>
      <c r="K1975" s="27">
        <f>IF(M1975="","",K1974+(M1975-M1974)/24)</f>
        <v/>
      </c>
      <c r="P1975" s="26">
        <f>IF(N1975="","",P1974+N1975-N1974)</f>
        <v/>
      </c>
      <c r="Q1975" s="38" t="n"/>
      <c r="S1975">
        <f>IF(N1975="","",S1974-N1975+N1974)</f>
        <v/>
      </c>
      <c r="X1975" s="26">
        <f>IF(V1975="","",X1974+V1975-V1974)</f>
        <v/>
      </c>
      <c r="Y1975" s="38" t="n"/>
    </row>
    <row r="1976">
      <c r="E1976" s="45" t="n"/>
      <c r="H1976" s="45" t="n"/>
      <c r="K1976" s="27">
        <f>IF(M1976="","",K1975+(M1976-M1975)/24)</f>
        <v/>
      </c>
      <c r="P1976" s="26">
        <f>IF(N1976="","",P1975+N1976-N1975)</f>
        <v/>
      </c>
      <c r="Q1976" s="38" t="n"/>
      <c r="S1976">
        <f>IF(N1976="","",S1975-N1976+N1975)</f>
        <v/>
      </c>
      <c r="X1976" s="26">
        <f>IF(V1976="","",X1975+V1976-V1975)</f>
        <v/>
      </c>
      <c r="Y1976" s="38" t="n"/>
    </row>
    <row r="1977">
      <c r="E1977" s="45" t="n"/>
      <c r="H1977" s="45" t="n"/>
      <c r="K1977" s="27">
        <f>IF(M1977="","",K1976+(M1977-M1976)/24)</f>
        <v/>
      </c>
      <c r="P1977" s="26">
        <f>IF(N1977="","",P1976+N1977-N1976)</f>
        <v/>
      </c>
      <c r="Q1977" s="38" t="n"/>
      <c r="S1977">
        <f>IF(N1977="","",S1976-N1977+N1976)</f>
        <v/>
      </c>
      <c r="X1977" s="26">
        <f>IF(V1977="","",X1976+V1977-V1976)</f>
        <v/>
      </c>
      <c r="Y1977" s="38" t="n"/>
    </row>
    <row r="1978">
      <c r="E1978" s="45" t="n"/>
      <c r="H1978" s="45" t="n"/>
      <c r="K1978" s="27">
        <f>IF(M1978="","",K1977+(M1978-M1977)/24)</f>
        <v/>
      </c>
      <c r="P1978" s="26">
        <f>IF(N1978="","",P1977+N1978-N1977)</f>
        <v/>
      </c>
      <c r="Q1978" s="38" t="n"/>
      <c r="S1978">
        <f>IF(N1978="","",S1977-N1978+N1977)</f>
        <v/>
      </c>
      <c r="X1978" s="26">
        <f>IF(V1978="","",X1977+V1978-V1977)</f>
        <v/>
      </c>
      <c r="Y1978" s="38" t="n"/>
    </row>
    <row r="1979">
      <c r="E1979" s="45" t="n"/>
      <c r="H1979" s="45" t="n"/>
      <c r="K1979" s="27">
        <f>IF(M1979="","",K1978+(M1979-M1978)/24)</f>
        <v/>
      </c>
      <c r="P1979" s="26">
        <f>IF(N1979="","",P1978+N1979-N1978)</f>
        <v/>
      </c>
      <c r="Q1979" s="38" t="n"/>
      <c r="S1979">
        <f>IF(N1979="","",S1978-N1979+N1978)</f>
        <v/>
      </c>
      <c r="X1979" s="26">
        <f>IF(V1979="","",X1978+V1979-V1978)</f>
        <v/>
      </c>
      <c r="Y1979" s="38" t="n"/>
    </row>
    <row r="1980">
      <c r="E1980" s="45" t="n"/>
      <c r="H1980" s="45" t="n"/>
      <c r="K1980" s="27">
        <f>IF(M1980="","",K1979+(M1980-M1979)/24)</f>
        <v/>
      </c>
      <c r="P1980" s="26">
        <f>IF(N1980="","",P1979+N1980-N1979)</f>
        <v/>
      </c>
      <c r="Q1980" s="38" t="n"/>
      <c r="S1980">
        <f>IF(N1980="","",S1979-N1980+N1979)</f>
        <v/>
      </c>
      <c r="X1980" s="26">
        <f>IF(V1980="","",X1979+V1980-V1979)</f>
        <v/>
      </c>
      <c r="Y1980" s="38" t="n"/>
    </row>
    <row r="1981">
      <c r="E1981" s="45" t="n"/>
      <c r="H1981" s="45" t="n"/>
      <c r="K1981" s="27">
        <f>IF(M1981="","",K1980+(M1981-M1980)/24)</f>
        <v/>
      </c>
      <c r="P1981" s="26">
        <f>IF(N1981="","",P1980+N1981-N1980)</f>
        <v/>
      </c>
      <c r="Q1981" s="38" t="n"/>
      <c r="S1981">
        <f>IF(N1981="","",S1980-N1981+N1980)</f>
        <v/>
      </c>
      <c r="X1981" s="26">
        <f>IF(V1981="","",X1980+V1981-V1980)</f>
        <v/>
      </c>
      <c r="Y1981" s="38" t="n"/>
    </row>
    <row r="1982">
      <c r="E1982" s="45" t="n"/>
      <c r="H1982" s="45" t="n"/>
      <c r="K1982" s="27">
        <f>IF(M1982="","",K1981+(M1982-M1981)/24)</f>
        <v/>
      </c>
      <c r="P1982" s="26">
        <f>IF(N1982="","",P1981+N1982-N1981)</f>
        <v/>
      </c>
      <c r="Q1982" s="38" t="n"/>
      <c r="S1982">
        <f>IF(N1982="","",S1981-N1982+N1981)</f>
        <v/>
      </c>
      <c r="X1982" s="26">
        <f>IF(V1982="","",X1981+V1982-V1981)</f>
        <v/>
      </c>
      <c r="Y1982" s="38" t="n"/>
    </row>
    <row r="1983">
      <c r="E1983" s="45" t="n"/>
      <c r="H1983" s="45" t="n"/>
      <c r="K1983" s="27">
        <f>IF(M1983="","",K1982+(M1983-M1982)/24)</f>
        <v/>
      </c>
      <c r="P1983" s="26">
        <f>IF(N1983="","",P1982+N1983-N1982)</f>
        <v/>
      </c>
      <c r="Q1983" s="38" t="n"/>
      <c r="S1983">
        <f>IF(N1983="","",S1982-N1983+N1982)</f>
        <v/>
      </c>
      <c r="X1983" s="26">
        <f>IF(V1983="","",X1982+V1983-V1982)</f>
        <v/>
      </c>
      <c r="Y1983" s="38" t="n"/>
    </row>
    <row r="1984">
      <c r="E1984" s="45" t="n"/>
      <c r="H1984" s="45" t="n"/>
      <c r="K1984" s="27">
        <f>IF(M1984="","",K1983+(M1984-M1983)/24)</f>
        <v/>
      </c>
      <c r="P1984" s="26">
        <f>IF(N1984="","",P1983+N1984-N1983)</f>
        <v/>
      </c>
      <c r="Q1984" s="38" t="n"/>
      <c r="S1984">
        <f>IF(N1984="","",S1983-N1984+N1983)</f>
        <v/>
      </c>
      <c r="X1984" s="26">
        <f>IF(V1984="","",X1983+V1984-V1983)</f>
        <v/>
      </c>
      <c r="Y1984" s="38" t="n"/>
    </row>
    <row r="1985">
      <c r="E1985" s="45" t="n"/>
      <c r="H1985" s="45" t="n"/>
      <c r="K1985" s="27">
        <f>IF(M1985="","",K1984+(M1985-M1984)/24)</f>
        <v/>
      </c>
      <c r="P1985" s="26">
        <f>IF(N1985="","",P1984+N1985-N1984)</f>
        <v/>
      </c>
      <c r="Q1985" s="38" t="n"/>
      <c r="S1985">
        <f>IF(N1985="","",S1984-N1985+N1984)</f>
        <v/>
      </c>
      <c r="X1985" s="26">
        <f>IF(V1985="","",X1984+V1985-V1984)</f>
        <v/>
      </c>
      <c r="Y1985" s="38" t="n"/>
    </row>
    <row r="1986">
      <c r="E1986" s="45" t="n"/>
      <c r="H1986" s="45" t="n"/>
      <c r="K1986" s="27">
        <f>IF(M1986="","",K1985+(M1986-M1985)/24)</f>
        <v/>
      </c>
      <c r="P1986" s="26">
        <f>IF(N1986="","",P1985+N1986-N1985)</f>
        <v/>
      </c>
      <c r="Q1986" s="38" t="n"/>
      <c r="S1986">
        <f>IF(N1986="","",S1985-N1986+N1985)</f>
        <v/>
      </c>
      <c r="X1986" s="26">
        <f>IF(V1986="","",X1985+V1986-V1985)</f>
        <v/>
      </c>
      <c r="Y1986" s="38" t="n"/>
    </row>
    <row r="1987">
      <c r="E1987" s="45" t="n"/>
      <c r="H1987" s="45" t="n"/>
      <c r="K1987" s="27">
        <f>IF(M1987="","",K1986+(M1987-M1986)/24)</f>
        <v/>
      </c>
      <c r="P1987" s="26">
        <f>IF(N1987="","",P1986+N1987-N1986)</f>
        <v/>
      </c>
      <c r="Q1987" s="38" t="n"/>
      <c r="S1987">
        <f>IF(N1987="","",S1986-N1987+N1986)</f>
        <v/>
      </c>
      <c r="X1987" s="26">
        <f>IF(V1987="","",X1986+V1987-V1986)</f>
        <v/>
      </c>
      <c r="Y1987" s="38" t="n"/>
    </row>
    <row r="1988">
      <c r="E1988" s="45" t="n"/>
      <c r="H1988" s="45" t="n"/>
      <c r="K1988" s="27">
        <f>IF(M1988="","",K1987+(M1988-M1987)/24)</f>
        <v/>
      </c>
      <c r="P1988" s="26">
        <f>IF(N1988="","",P1987+N1988-N1987)</f>
        <v/>
      </c>
      <c r="Q1988" s="38" t="n"/>
      <c r="S1988">
        <f>IF(N1988="","",S1987-N1988+N1987)</f>
        <v/>
      </c>
      <c r="X1988" s="26">
        <f>IF(V1988="","",X1987+V1988-V1987)</f>
        <v/>
      </c>
      <c r="Y1988" s="38" t="n"/>
    </row>
    <row r="1989">
      <c r="E1989" s="45" t="n"/>
      <c r="H1989" s="45" t="n"/>
      <c r="K1989" s="27">
        <f>IF(M1989="","",K1988+(M1989-M1988)/24)</f>
        <v/>
      </c>
      <c r="P1989" s="26">
        <f>IF(N1989="","",P1988+N1989-N1988)</f>
        <v/>
      </c>
      <c r="Q1989" s="38" t="n"/>
      <c r="S1989">
        <f>IF(N1989="","",S1988-N1989+N1988)</f>
        <v/>
      </c>
      <c r="X1989" s="26">
        <f>IF(V1989="","",X1988+V1989-V1988)</f>
        <v/>
      </c>
      <c r="Y1989" s="38" t="n"/>
    </row>
    <row r="1990">
      <c r="E1990" s="45" t="n"/>
      <c r="H1990" s="45" t="n"/>
      <c r="K1990" s="27">
        <f>IF(M1990="","",K1989+(M1990-M1989)/24)</f>
        <v/>
      </c>
      <c r="P1990" s="26">
        <f>IF(N1990="","",P1989+N1990-N1989)</f>
        <v/>
      </c>
      <c r="Q1990" s="38" t="n"/>
      <c r="S1990">
        <f>IF(N1990="","",S1989-N1990+N1989)</f>
        <v/>
      </c>
      <c r="X1990" s="26">
        <f>IF(V1990="","",X1989+V1990-V1989)</f>
        <v/>
      </c>
      <c r="Y1990" s="38" t="n"/>
    </row>
    <row r="1991">
      <c r="E1991" s="45" t="n"/>
      <c r="H1991" s="45" t="n"/>
      <c r="K1991" s="27">
        <f>IF(M1991="","",K1990+(M1991-M1990)/24)</f>
        <v/>
      </c>
      <c r="P1991" s="26">
        <f>IF(N1991="","",P1990+N1991-N1990)</f>
        <v/>
      </c>
      <c r="Q1991" s="38" t="n"/>
      <c r="S1991">
        <f>IF(N1991="","",S1990-N1991+N1990)</f>
        <v/>
      </c>
      <c r="X1991" s="26">
        <f>IF(V1991="","",X1990+V1991-V1990)</f>
        <v/>
      </c>
      <c r="Y1991" s="38" t="n"/>
    </row>
    <row r="1992">
      <c r="E1992" s="45" t="n"/>
      <c r="H1992" s="45" t="n"/>
      <c r="K1992" s="27">
        <f>IF(M1992="","",K1991+(M1992-M1991)/24)</f>
        <v/>
      </c>
      <c r="P1992" s="26">
        <f>IF(N1992="","",P1991+N1992-N1991)</f>
        <v/>
      </c>
      <c r="Q1992" s="38" t="n"/>
      <c r="S1992">
        <f>IF(N1992="","",S1991-N1992+N1991)</f>
        <v/>
      </c>
      <c r="X1992" s="26">
        <f>IF(V1992="","",X1991+V1992-V1991)</f>
        <v/>
      </c>
      <c r="Y1992" s="38" t="n"/>
    </row>
    <row r="1993">
      <c r="E1993" s="45" t="n"/>
      <c r="H1993" s="45" t="n"/>
      <c r="K1993" s="27">
        <f>IF(M1993="","",K1992+(M1993-M1992)/24)</f>
        <v/>
      </c>
      <c r="P1993" s="26">
        <f>IF(N1993="","",P1992+N1993-N1992)</f>
        <v/>
      </c>
      <c r="Q1993" s="38" t="n"/>
      <c r="S1993">
        <f>IF(N1993="","",S1992-N1993+N1992)</f>
        <v/>
      </c>
      <c r="X1993" s="26">
        <f>IF(V1993="","",X1992+V1993-V1992)</f>
        <v/>
      </c>
      <c r="Y1993" s="38" t="n"/>
    </row>
    <row r="1994">
      <c r="E1994" s="45" t="n"/>
      <c r="H1994" s="45" t="n"/>
      <c r="K1994" s="27">
        <f>IF(M1994="","",K1993+(M1994-M1993)/24)</f>
        <v/>
      </c>
      <c r="P1994" s="26">
        <f>IF(N1994="","",P1993+N1994-N1993)</f>
        <v/>
      </c>
      <c r="Q1994" s="38" t="n"/>
      <c r="S1994">
        <f>IF(N1994="","",S1993-N1994+N1993)</f>
        <v/>
      </c>
      <c r="X1994" s="26">
        <f>IF(V1994="","",X1993+V1994-V1993)</f>
        <v/>
      </c>
      <c r="Y1994" s="38" t="n"/>
    </row>
    <row r="1995">
      <c r="E1995" s="45" t="n"/>
      <c r="H1995" s="45" t="n"/>
      <c r="K1995" s="27">
        <f>IF(M1995="","",K1994+(M1995-M1994)/24)</f>
        <v/>
      </c>
      <c r="P1995" s="26">
        <f>IF(N1995="","",P1994+N1995-N1994)</f>
        <v/>
      </c>
      <c r="Q1995" s="38" t="n"/>
      <c r="S1995">
        <f>IF(N1995="","",S1994-N1995+N1994)</f>
        <v/>
      </c>
      <c r="X1995" s="26">
        <f>IF(V1995="","",X1994+V1995-V1994)</f>
        <v/>
      </c>
      <c r="Y1995" s="38" t="n"/>
    </row>
    <row r="1996">
      <c r="E1996" s="45" t="n"/>
      <c r="H1996" s="45" t="n"/>
      <c r="K1996" s="27">
        <f>IF(M1996="","",K1995+(M1996-M1995)/24)</f>
        <v/>
      </c>
      <c r="P1996" s="26">
        <f>IF(N1996="","",P1995+N1996-N1995)</f>
        <v/>
      </c>
      <c r="Q1996" s="38" t="n"/>
      <c r="S1996">
        <f>IF(N1996="","",S1995-N1996+N1995)</f>
        <v/>
      </c>
      <c r="X1996" s="26">
        <f>IF(V1996="","",X1995+V1996-V1995)</f>
        <v/>
      </c>
      <c r="Y1996" s="38" t="n"/>
    </row>
    <row r="1997">
      <c r="E1997" s="45" t="n"/>
      <c r="H1997" s="45" t="n"/>
      <c r="K1997" s="27">
        <f>IF(M1997="","",K1996+(M1997-M1996)/24)</f>
        <v/>
      </c>
      <c r="P1997" s="26">
        <f>IF(N1997="","",P1996+N1997-N1996)</f>
        <v/>
      </c>
      <c r="Q1997" s="38" t="n"/>
      <c r="S1997">
        <f>IF(N1997="","",S1996-N1997+N1996)</f>
        <v/>
      </c>
      <c r="X1997" s="26">
        <f>IF(V1997="","",X1996+V1997-V1996)</f>
        <v/>
      </c>
      <c r="Y1997" s="38" t="n"/>
    </row>
    <row r="1998">
      <c r="E1998" s="45" t="n"/>
      <c r="H1998" s="45" t="n"/>
      <c r="K1998" s="27">
        <f>IF(M1998="","",K1997+(M1998-M1997)/24)</f>
        <v/>
      </c>
      <c r="P1998" s="26">
        <f>IF(N1998="","",P1997+N1998-N1997)</f>
        <v/>
      </c>
      <c r="Q1998" s="38" t="n"/>
      <c r="S1998">
        <f>IF(N1998="","",S1997-N1998+N1997)</f>
        <v/>
      </c>
      <c r="X1998" s="26">
        <f>IF(V1998="","",X1997+V1998-V1997)</f>
        <v/>
      </c>
      <c r="Y1998" s="38" t="n"/>
    </row>
    <row r="1999">
      <c r="E1999" s="45" t="n"/>
      <c r="H1999" s="45" t="n"/>
      <c r="K1999" s="27">
        <f>IF(M1999="","",K1998+(M1999-M1998)/24)</f>
        <v/>
      </c>
      <c r="P1999" s="26">
        <f>IF(N1999="","",P1998+N1999-N1998)</f>
        <v/>
      </c>
      <c r="Q1999" s="38" t="n"/>
      <c r="S1999">
        <f>IF(N1999="","",S1998-N1999+N1998)</f>
        <v/>
      </c>
      <c r="X1999" s="26">
        <f>IF(V1999="","",X1998+V1999-V1998)</f>
        <v/>
      </c>
      <c r="Y1999" s="38" t="n"/>
    </row>
    <row r="2000">
      <c r="E2000" s="45" t="n"/>
      <c r="H2000" s="45" t="n"/>
      <c r="K2000" s="27">
        <f>IF(M2000="","",K1999+(M2000-M1999)/24)</f>
        <v/>
      </c>
      <c r="P2000" s="26">
        <f>IF(N2000="","",P1999+N2000-N1999)</f>
        <v/>
      </c>
      <c r="Q2000" s="38" t="n"/>
      <c r="S2000">
        <f>IF(N2000="","",S1999-N2000+N1999)</f>
        <v/>
      </c>
      <c r="X2000" s="26">
        <f>IF(V2000="","",X1999+V2000-V1999)</f>
        <v/>
      </c>
      <c r="Y2000" s="38" t="n"/>
    </row>
    <row r="2001">
      <c r="E2001" s="45" t="n"/>
      <c r="H2001" s="45" t="n"/>
      <c r="K2001" s="27">
        <f>IF(M2001="","",K2000+(M2001-M2000)/24)</f>
        <v/>
      </c>
      <c r="P2001" s="26">
        <f>IF(N2001="","",P2000+N2001-N2000)</f>
        <v/>
      </c>
      <c r="Q2001" s="38" t="n"/>
      <c r="S2001">
        <f>IF(N2001="","",S2000-N2001+N2000)</f>
        <v/>
      </c>
      <c r="X2001" s="26">
        <f>IF(V2001="","",X2000+V2001-V2000)</f>
        <v/>
      </c>
      <c r="Y2001" s="38" t="n"/>
    </row>
    <row r="2002">
      <c r="E2002" s="45" t="n"/>
      <c r="H2002" s="45" t="n"/>
      <c r="K2002" s="27">
        <f>IF(M2002="","",K2001+(M2002-M2001)/24)</f>
        <v/>
      </c>
      <c r="P2002" s="26">
        <f>IF(N2002="","",P2001+N2002-N2001)</f>
        <v/>
      </c>
      <c r="Q2002" s="38" t="n"/>
      <c r="S2002">
        <f>IF(N2002="","",S2001-N2002+N2001)</f>
        <v/>
      </c>
      <c r="X2002" s="26">
        <f>IF(V2002="","",X2001+V2002-V2001)</f>
        <v/>
      </c>
      <c r="Y2002" s="38" t="n"/>
    </row>
    <row r="2003">
      <c r="E2003" s="45" t="n"/>
      <c r="H2003" s="45" t="n"/>
      <c r="K2003" s="27">
        <f>IF(M2003="","",K2002+(M2003-M2002)/24)</f>
        <v/>
      </c>
      <c r="P2003" s="26">
        <f>IF(N2003="","",P2002+N2003-N2002)</f>
        <v/>
      </c>
      <c r="Q2003" s="38" t="n"/>
      <c r="S2003">
        <f>IF(N2003="","",S2002-N2003+N2002)</f>
        <v/>
      </c>
      <c r="X2003" s="26">
        <f>IF(V2003="","",X2002+V2003-V2002)</f>
        <v/>
      </c>
      <c r="Y2003" s="38" t="n"/>
    </row>
    <row r="2004">
      <c r="E2004" s="45" t="n"/>
      <c r="H2004" s="45" t="n"/>
      <c r="K2004" s="27">
        <f>IF(M2004="","",K2003+(M2004-M2003)/24)</f>
        <v/>
      </c>
      <c r="P2004" s="26">
        <f>IF(N2004="","",P2003+N2004-N2003)</f>
        <v/>
      </c>
      <c r="Q2004" s="38" t="n"/>
      <c r="S2004">
        <f>IF(N2004="","",S2003-N2004+N2003)</f>
        <v/>
      </c>
      <c r="X2004" s="26">
        <f>IF(V2004="","",X2003+V2004-V2003)</f>
        <v/>
      </c>
      <c r="Y2004" s="38" t="n"/>
    </row>
    <row r="2005">
      <c r="E2005" s="45" t="n"/>
      <c r="H2005" s="45" t="n"/>
      <c r="K2005" s="27">
        <f>IF(M2005="","",K2004+(M2005-M2004)/24)</f>
        <v/>
      </c>
      <c r="P2005" s="26">
        <f>IF(N2005="","",P2004+N2005-N2004)</f>
        <v/>
      </c>
      <c r="Q2005" s="38" t="n"/>
      <c r="S2005">
        <f>IF(N2005="","",S2004-N2005+N2004)</f>
        <v/>
      </c>
      <c r="X2005" s="26">
        <f>IF(V2005="","",X2004+V2005-V2004)</f>
        <v/>
      </c>
      <c r="Y2005" s="38" t="n"/>
    </row>
    <row r="2006">
      <c r="E2006" s="45" t="n"/>
      <c r="H2006" s="45" t="n"/>
      <c r="K2006" s="27">
        <f>IF(M2006="","",K2005+(M2006-M2005)/24)</f>
        <v/>
      </c>
      <c r="P2006" s="26">
        <f>IF(N2006="","",P2005+N2006-N2005)</f>
        <v/>
      </c>
      <c r="Q2006" s="38" t="n"/>
      <c r="S2006">
        <f>IF(N2006="","",S2005-N2006+N2005)</f>
        <v/>
      </c>
      <c r="X2006" s="26">
        <f>IF(V2006="","",X2005+V2006-V2005)</f>
        <v/>
      </c>
      <c r="Y2006" s="38" t="n"/>
    </row>
    <row r="2007">
      <c r="E2007" s="45" t="n"/>
      <c r="H2007" s="45" t="n"/>
      <c r="K2007" s="27">
        <f>IF(M2007="","",K2006+(M2007-M2006)/24)</f>
        <v/>
      </c>
      <c r="P2007" s="26">
        <f>IF(N2007="","",P2006+N2007-N2006)</f>
        <v/>
      </c>
      <c r="Q2007" s="38" t="n"/>
      <c r="S2007">
        <f>IF(N2007="","",S2006-N2007+N2006)</f>
        <v/>
      </c>
      <c r="X2007" s="26">
        <f>IF(V2007="","",X2006+V2007-V2006)</f>
        <v/>
      </c>
      <c r="Y2007" s="38" t="n"/>
    </row>
    <row r="2008">
      <c r="E2008" s="45" t="n"/>
      <c r="H2008" s="45" t="n"/>
      <c r="K2008" s="27">
        <f>IF(M2008="","",K2007+(M2008-M2007)/24)</f>
        <v/>
      </c>
      <c r="P2008" s="26">
        <f>IF(N2008="","",P2007+N2008-N2007)</f>
        <v/>
      </c>
      <c r="Q2008" s="38" t="n"/>
      <c r="S2008">
        <f>IF(N2008="","",S2007-N2008+N2007)</f>
        <v/>
      </c>
      <c r="X2008" s="26">
        <f>IF(V2008="","",X2007+V2008-V2007)</f>
        <v/>
      </c>
      <c r="Y2008" s="38" t="n"/>
    </row>
    <row r="2009">
      <c r="E2009" s="45" t="n"/>
      <c r="H2009" s="45" t="n"/>
      <c r="K2009" s="27">
        <f>IF(M2009="","",K2008+(M2009-M2008)/24)</f>
        <v/>
      </c>
      <c r="P2009" s="26">
        <f>IF(N2009="","",P2008+N2009-N2008)</f>
        <v/>
      </c>
      <c r="Q2009" s="38" t="n"/>
      <c r="S2009">
        <f>IF(N2009="","",S2008-N2009+N2008)</f>
        <v/>
      </c>
      <c r="X2009" s="26">
        <f>IF(V2009="","",X2008+V2009-V2008)</f>
        <v/>
      </c>
      <c r="Y2009" s="38" t="n"/>
    </row>
    <row r="2010">
      <c r="E2010" s="45" t="n"/>
      <c r="H2010" s="45" t="n"/>
      <c r="K2010" s="27">
        <f>IF(M2010="","",K2009+(M2010-M2009)/24)</f>
        <v/>
      </c>
      <c r="P2010" s="26">
        <f>IF(N2010="","",P2009+N2010-N2009)</f>
        <v/>
      </c>
      <c r="Q2010" s="38" t="n"/>
      <c r="S2010">
        <f>IF(N2010="","",S2009-N2010+N2009)</f>
        <v/>
      </c>
      <c r="X2010" s="26">
        <f>IF(V2010="","",X2009+V2010-V2009)</f>
        <v/>
      </c>
      <c r="Y2010" s="38" t="n"/>
    </row>
    <row r="2011">
      <c r="E2011" s="45" t="n"/>
      <c r="H2011" s="45" t="n"/>
      <c r="K2011" s="27">
        <f>IF(M2011="","",K2010+(M2011-M2010)/24)</f>
        <v/>
      </c>
      <c r="P2011" s="26">
        <f>IF(N2011="","",P2010+N2011-N2010)</f>
        <v/>
      </c>
      <c r="Q2011" s="38" t="n"/>
      <c r="S2011">
        <f>IF(N2011="","",S2010-N2011+N2010)</f>
        <v/>
      </c>
      <c r="X2011" s="26">
        <f>IF(V2011="","",X2010+V2011-V2010)</f>
        <v/>
      </c>
      <c r="Y2011" s="38" t="n"/>
    </row>
    <row r="2012">
      <c r="E2012" s="45" t="n"/>
      <c r="H2012" s="45" t="n"/>
      <c r="K2012" s="27">
        <f>IF(M2012="","",K2011+(M2012-M2011)/24)</f>
        <v/>
      </c>
      <c r="P2012" s="26">
        <f>IF(N2012="","",P2011+N2012-N2011)</f>
        <v/>
      </c>
      <c r="Q2012" s="38" t="n"/>
      <c r="S2012">
        <f>IF(N2012="","",S2011-N2012+N2011)</f>
        <v/>
      </c>
      <c r="X2012" s="26">
        <f>IF(V2012="","",X2011+V2012-V2011)</f>
        <v/>
      </c>
      <c r="Y2012" s="38" t="n"/>
    </row>
    <row r="2013">
      <c r="E2013" s="45" t="n"/>
      <c r="H2013" s="45" t="n"/>
      <c r="K2013" s="27">
        <f>IF(M2013="","",K2012+(M2013-M2012)/24)</f>
        <v/>
      </c>
      <c r="P2013" s="26">
        <f>IF(N2013="","",P2012+N2013-N2012)</f>
        <v/>
      </c>
      <c r="Q2013" s="38" t="n"/>
      <c r="S2013">
        <f>IF(N2013="","",S2012-N2013+N2012)</f>
        <v/>
      </c>
      <c r="X2013" s="26">
        <f>IF(V2013="","",X2012+V2013-V2012)</f>
        <v/>
      </c>
      <c r="Y2013" s="38" t="n"/>
    </row>
    <row r="2014">
      <c r="E2014" s="45" t="n"/>
      <c r="H2014" s="45" t="n"/>
      <c r="K2014" s="27">
        <f>IF(M2014="","",K2013+(M2014-M2013)/24)</f>
        <v/>
      </c>
      <c r="P2014" s="26">
        <f>IF(N2014="","",P2013+N2014-N2013)</f>
        <v/>
      </c>
      <c r="Q2014" s="38" t="n"/>
      <c r="S2014">
        <f>IF(N2014="","",S2013-N2014+N2013)</f>
        <v/>
      </c>
      <c r="X2014" s="26">
        <f>IF(V2014="","",X2013+V2014-V2013)</f>
        <v/>
      </c>
      <c r="Y2014" s="38" t="n"/>
    </row>
    <row r="2015">
      <c r="E2015" s="45" t="n"/>
      <c r="H2015" s="45" t="n"/>
      <c r="K2015" s="27">
        <f>IF(M2015="","",K2014+(M2015-M2014)/24)</f>
        <v/>
      </c>
      <c r="P2015" s="26">
        <f>IF(N2015="","",P2014+N2015-N2014)</f>
        <v/>
      </c>
      <c r="Q2015" s="38" t="n"/>
      <c r="S2015">
        <f>IF(N2015="","",S2014-N2015+N2014)</f>
        <v/>
      </c>
      <c r="X2015" s="26">
        <f>IF(V2015="","",X2014+V2015-V2014)</f>
        <v/>
      </c>
      <c r="Y2015" s="38" t="n"/>
    </row>
    <row r="2016">
      <c r="E2016" s="45" t="n"/>
      <c r="H2016" s="45" t="n"/>
      <c r="K2016" s="27">
        <f>IF(M2016="","",K2015+(M2016-M2015)/24)</f>
        <v/>
      </c>
      <c r="P2016" s="26">
        <f>IF(N2016="","",P2015+N2016-N2015)</f>
        <v/>
      </c>
      <c r="Q2016" s="38" t="n"/>
      <c r="S2016">
        <f>IF(N2016="","",S2015-N2016+N2015)</f>
        <v/>
      </c>
      <c r="X2016" s="26">
        <f>IF(V2016="","",X2015+V2016-V2015)</f>
        <v/>
      </c>
      <c r="Y2016" s="38" t="n"/>
    </row>
    <row r="2017">
      <c r="E2017" s="45" t="n"/>
      <c r="H2017" s="45" t="n"/>
      <c r="K2017" s="27">
        <f>IF(M2017="","",K2016+(M2017-M2016)/24)</f>
        <v/>
      </c>
      <c r="P2017" s="26">
        <f>IF(N2017="","",P2016+N2017-N2016)</f>
        <v/>
      </c>
      <c r="Q2017" s="38" t="n"/>
      <c r="S2017">
        <f>IF(N2017="","",S2016-N2017+N2016)</f>
        <v/>
      </c>
      <c r="X2017" s="26">
        <f>IF(V2017="","",X2016+V2017-V2016)</f>
        <v/>
      </c>
      <c r="Y2017" s="38" t="n"/>
    </row>
    <row r="2018">
      <c r="E2018" s="45" t="n"/>
      <c r="H2018" s="45" t="n"/>
      <c r="K2018" s="27">
        <f>IF(M2018="","",K2017+(M2018-M2017)/24)</f>
        <v/>
      </c>
      <c r="P2018" s="26">
        <f>IF(N2018="","",P2017+N2018-N2017)</f>
        <v/>
      </c>
      <c r="Q2018" s="38" t="n"/>
      <c r="S2018">
        <f>IF(N2018="","",S2017-N2018+N2017)</f>
        <v/>
      </c>
      <c r="X2018" s="26">
        <f>IF(V2018="","",X2017+V2018-V2017)</f>
        <v/>
      </c>
      <c r="Y2018" s="38" t="n"/>
    </row>
    <row r="2019">
      <c r="E2019" s="45" t="n"/>
      <c r="H2019" s="45" t="n"/>
      <c r="K2019" s="27">
        <f>IF(M2019="","",K2018+(M2019-M2018)/24)</f>
        <v/>
      </c>
      <c r="P2019" s="26">
        <f>IF(N2019="","",P2018+N2019-N2018)</f>
        <v/>
      </c>
      <c r="Q2019" s="38" t="n"/>
      <c r="S2019">
        <f>IF(N2019="","",S2018-N2019+N2018)</f>
        <v/>
      </c>
      <c r="X2019" s="26">
        <f>IF(V2019="","",X2018+V2019-V2018)</f>
        <v/>
      </c>
      <c r="Y2019" s="38" t="n"/>
    </row>
    <row r="2020">
      <c r="E2020" s="45" t="n"/>
      <c r="H2020" s="45" t="n"/>
      <c r="K2020" s="27">
        <f>IF(M2020="","",K2019+(M2020-M2019)/24)</f>
        <v/>
      </c>
      <c r="P2020" s="26">
        <f>IF(N2020="","",P2019+N2020-N2019)</f>
        <v/>
      </c>
      <c r="Q2020" s="38" t="n"/>
      <c r="S2020">
        <f>IF(N2020="","",S2019-N2020+N2019)</f>
        <v/>
      </c>
      <c r="X2020" s="26">
        <f>IF(V2020="","",X2019+V2020-V2019)</f>
        <v/>
      </c>
      <c r="Y2020" s="38" t="n"/>
    </row>
    <row r="2021">
      <c r="E2021" s="45" t="n"/>
      <c r="H2021" s="45" t="n"/>
      <c r="K2021" s="27">
        <f>IF(M2021="","",K2020+(M2021-M2020)/24)</f>
        <v/>
      </c>
      <c r="P2021" s="26">
        <f>IF(N2021="","",P2020+N2021-N2020)</f>
        <v/>
      </c>
      <c r="Q2021" s="38" t="n"/>
      <c r="S2021">
        <f>IF(N2021="","",S2020-N2021+N2020)</f>
        <v/>
      </c>
      <c r="X2021" s="26">
        <f>IF(V2021="","",X2020+V2021-V2020)</f>
        <v/>
      </c>
      <c r="Y2021" s="38" t="n"/>
    </row>
    <row r="2022">
      <c r="E2022" s="45" t="n"/>
      <c r="H2022" s="45" t="n"/>
      <c r="K2022" s="27">
        <f>IF(M2022="","",K2021+(M2022-M2021)/24)</f>
        <v/>
      </c>
      <c r="P2022" s="26">
        <f>IF(N2022="","",P2021+N2022-N2021)</f>
        <v/>
      </c>
      <c r="Q2022" s="38" t="n"/>
      <c r="S2022">
        <f>IF(N2022="","",S2021-N2022+N2021)</f>
        <v/>
      </c>
      <c r="X2022" s="26">
        <f>IF(V2022="","",X2021+V2022-V2021)</f>
        <v/>
      </c>
      <c r="Y2022" s="38" t="n"/>
    </row>
    <row r="2023">
      <c r="E2023" s="45" t="n"/>
      <c r="H2023" s="45" t="n"/>
      <c r="K2023" s="27">
        <f>IF(M2023="","",K2022+(M2023-M2022)/24)</f>
        <v/>
      </c>
      <c r="P2023" s="26">
        <f>IF(N2023="","",P2022+N2023-N2022)</f>
        <v/>
      </c>
      <c r="Q2023" s="38" t="n"/>
      <c r="S2023">
        <f>IF(N2023="","",S2022-N2023+N2022)</f>
        <v/>
      </c>
      <c r="X2023" s="26">
        <f>IF(V2023="","",X2022+V2023-V2022)</f>
        <v/>
      </c>
      <c r="Y2023" s="38" t="n"/>
    </row>
    <row r="2024">
      <c r="E2024" s="45" t="n"/>
      <c r="H2024" s="45" t="n"/>
      <c r="K2024" s="27">
        <f>IF(M2024="","",K2023+(M2024-M2023)/24)</f>
        <v/>
      </c>
      <c r="P2024" s="26">
        <f>IF(N2024="","",P2023+N2024-N2023)</f>
        <v/>
      </c>
      <c r="Q2024" s="38" t="n"/>
      <c r="S2024">
        <f>IF(N2024="","",S2023-N2024+N2023)</f>
        <v/>
      </c>
      <c r="X2024" s="26">
        <f>IF(V2024="","",X2023+V2024-V2023)</f>
        <v/>
      </c>
      <c r="Y2024" s="38" t="n"/>
    </row>
    <row r="2025">
      <c r="E2025" s="45" t="n"/>
      <c r="H2025" s="45" t="n"/>
      <c r="K2025" s="27">
        <f>IF(M2025="","",K2024+(M2025-M2024)/24)</f>
        <v/>
      </c>
      <c r="P2025" s="26">
        <f>IF(N2025="","",P2024+N2025-N2024)</f>
        <v/>
      </c>
      <c r="Q2025" s="38" t="n"/>
      <c r="S2025">
        <f>IF(N2025="","",S2024-N2025+N2024)</f>
        <v/>
      </c>
      <c r="X2025" s="26">
        <f>IF(V2025="","",X2024+V2025-V2024)</f>
        <v/>
      </c>
      <c r="Y2025" s="38" t="n"/>
    </row>
    <row r="2026">
      <c r="E2026" s="45" t="n"/>
      <c r="H2026" s="45" t="n"/>
      <c r="K2026" s="27">
        <f>IF(M2026="","",K2025+(M2026-M2025)/24)</f>
        <v/>
      </c>
      <c r="P2026" s="26">
        <f>IF(N2026="","",P2025+N2026-N2025)</f>
        <v/>
      </c>
      <c r="Q2026" s="38" t="n"/>
      <c r="S2026">
        <f>IF(N2026="","",S2025-N2026+N2025)</f>
        <v/>
      </c>
      <c r="X2026" s="26">
        <f>IF(V2026="","",X2025+V2026-V2025)</f>
        <v/>
      </c>
      <c r="Y2026" s="38" t="n"/>
    </row>
    <row r="2027">
      <c r="E2027" s="45" t="n"/>
      <c r="H2027" s="45" t="n"/>
      <c r="K2027" s="27">
        <f>IF(M2027="","",K2026+(M2027-M2026)/24)</f>
        <v/>
      </c>
      <c r="P2027" s="26">
        <f>IF(N2027="","",P2026+N2027-N2026)</f>
        <v/>
      </c>
      <c r="Q2027" s="38" t="n"/>
      <c r="S2027">
        <f>IF(N2027="","",S2026-N2027+N2026)</f>
        <v/>
      </c>
      <c r="X2027" s="26">
        <f>IF(V2027="","",X2026+V2027-V2026)</f>
        <v/>
      </c>
      <c r="Y2027" s="38" t="n"/>
    </row>
    <row r="2028">
      <c r="E2028" s="45" t="n"/>
      <c r="H2028" s="45" t="n"/>
      <c r="K2028" s="27">
        <f>IF(M2028="","",K2027+(M2028-M2027)/24)</f>
        <v/>
      </c>
      <c r="P2028" s="26">
        <f>IF(N2028="","",P2027+N2028-N2027)</f>
        <v/>
      </c>
      <c r="Q2028" s="38" t="n"/>
      <c r="S2028">
        <f>IF(N2028="","",S2027-N2028+N2027)</f>
        <v/>
      </c>
      <c r="X2028" s="26">
        <f>IF(V2028="","",X2027+V2028-V2027)</f>
        <v/>
      </c>
      <c r="Y2028" s="38" t="n"/>
    </row>
    <row r="2029">
      <c r="E2029" s="45" t="n"/>
      <c r="H2029" s="45" t="n"/>
      <c r="K2029" s="27">
        <f>IF(M2029="","",K2028+(M2029-M2028)/24)</f>
        <v/>
      </c>
      <c r="P2029" s="26">
        <f>IF(N2029="","",P2028+N2029-N2028)</f>
        <v/>
      </c>
      <c r="Q2029" s="38" t="n"/>
      <c r="S2029">
        <f>IF(N2029="","",S2028-N2029+N2028)</f>
        <v/>
      </c>
      <c r="X2029" s="26">
        <f>IF(V2029="","",X2028+V2029-V2028)</f>
        <v/>
      </c>
      <c r="Y2029" s="38" t="n"/>
    </row>
    <row r="2030">
      <c r="E2030" s="45" t="n"/>
      <c r="H2030" s="45" t="n"/>
      <c r="K2030" s="27">
        <f>IF(M2030="","",K2029+(M2030-M2029)/24)</f>
        <v/>
      </c>
      <c r="P2030" s="26">
        <f>IF(N2030="","",P2029+N2030-N2029)</f>
        <v/>
      </c>
      <c r="Q2030" s="38" t="n"/>
      <c r="S2030">
        <f>IF(N2030="","",S2029-N2030+N2029)</f>
        <v/>
      </c>
      <c r="X2030" s="26">
        <f>IF(V2030="","",X2029+V2030-V2029)</f>
        <v/>
      </c>
      <c r="Y2030" s="38" t="n"/>
    </row>
    <row r="2031">
      <c r="E2031" s="45" t="n"/>
      <c r="H2031" s="45" t="n"/>
      <c r="K2031" s="27">
        <f>IF(M2031="","",K2030+(M2031-M2030)/24)</f>
        <v/>
      </c>
      <c r="P2031" s="26">
        <f>IF(N2031="","",P2030+N2031-N2030)</f>
        <v/>
      </c>
      <c r="Q2031" s="38" t="n"/>
      <c r="S2031">
        <f>IF(N2031="","",S2030-N2031+N2030)</f>
        <v/>
      </c>
      <c r="X2031" s="26">
        <f>IF(V2031="","",X2030+V2031-V2030)</f>
        <v/>
      </c>
      <c r="Y2031" s="38" t="n"/>
    </row>
    <row r="2032">
      <c r="E2032" s="45" t="n"/>
      <c r="H2032" s="45" t="n"/>
      <c r="K2032" s="27">
        <f>IF(M2032="","",K2031+(M2032-M2031)/24)</f>
        <v/>
      </c>
      <c r="P2032" s="26">
        <f>IF(N2032="","",P2031+N2032-N2031)</f>
        <v/>
      </c>
      <c r="Q2032" s="38" t="n"/>
      <c r="S2032">
        <f>IF(N2032="","",S2031-N2032+N2031)</f>
        <v/>
      </c>
      <c r="X2032" s="26">
        <f>IF(V2032="","",X2031+V2032-V2031)</f>
        <v/>
      </c>
      <c r="Y2032" s="38" t="n"/>
    </row>
    <row r="2033">
      <c r="E2033" s="45" t="n"/>
      <c r="H2033" s="45" t="n"/>
      <c r="K2033" s="27">
        <f>IF(M2033="","",K2032+(M2033-M2032)/24)</f>
        <v/>
      </c>
      <c r="P2033" s="26">
        <f>IF(N2033="","",P2032+N2033-N2032)</f>
        <v/>
      </c>
      <c r="Q2033" s="38" t="n"/>
      <c r="S2033">
        <f>IF(N2033="","",S2032-N2033+N2032)</f>
        <v/>
      </c>
      <c r="X2033" s="26">
        <f>IF(V2033="","",X2032+V2033-V2032)</f>
        <v/>
      </c>
      <c r="Y2033" s="38" t="n"/>
    </row>
    <row r="2034">
      <c r="E2034" s="45" t="n"/>
      <c r="H2034" s="45" t="n"/>
      <c r="K2034" s="27">
        <f>IF(M2034="","",K2033+(M2034-M2033)/24)</f>
        <v/>
      </c>
      <c r="P2034" s="26">
        <f>IF(N2034="","",P2033+N2034-N2033)</f>
        <v/>
      </c>
      <c r="Q2034" s="38" t="n"/>
      <c r="S2034">
        <f>IF(N2034="","",S2033-N2034+N2033)</f>
        <v/>
      </c>
      <c r="X2034" s="26">
        <f>IF(V2034="","",X2033+V2034-V2033)</f>
        <v/>
      </c>
      <c r="Y2034" s="38" t="n"/>
    </row>
    <row r="2035">
      <c r="E2035" s="45" t="n"/>
      <c r="H2035" s="45" t="n"/>
      <c r="K2035" s="27">
        <f>IF(M2035="","",K2034+(M2035-M2034)/24)</f>
        <v/>
      </c>
      <c r="P2035" s="26">
        <f>IF(N2035="","",P2034+N2035-N2034)</f>
        <v/>
      </c>
      <c r="Q2035" s="38" t="n"/>
      <c r="S2035">
        <f>IF(N2035="","",S2034-N2035+N2034)</f>
        <v/>
      </c>
      <c r="X2035" s="26">
        <f>IF(V2035="","",X2034+V2035-V2034)</f>
        <v/>
      </c>
      <c r="Y2035" s="38" t="n"/>
    </row>
    <row r="2036">
      <c r="E2036" s="45" t="n"/>
      <c r="H2036" s="45" t="n"/>
      <c r="K2036" s="27">
        <f>IF(M2036="","",K2035+(M2036-M2035)/24)</f>
        <v/>
      </c>
      <c r="P2036" s="26">
        <f>IF(N2036="","",P2035+N2036-N2035)</f>
        <v/>
      </c>
      <c r="Q2036" s="38" t="n"/>
      <c r="S2036">
        <f>IF(N2036="","",S2035-N2036+N2035)</f>
        <v/>
      </c>
      <c r="X2036" s="26">
        <f>IF(V2036="","",X2035+V2036-V2035)</f>
        <v/>
      </c>
      <c r="Y2036" s="38" t="n"/>
    </row>
    <row r="2037">
      <c r="E2037" s="45" t="n"/>
      <c r="H2037" s="45" t="n"/>
      <c r="K2037" s="27">
        <f>IF(M2037="","",K2036+(M2037-M2036)/24)</f>
        <v/>
      </c>
      <c r="P2037" s="26">
        <f>IF(N2037="","",P2036+N2037-N2036)</f>
        <v/>
      </c>
      <c r="Q2037" s="38" t="n"/>
      <c r="S2037">
        <f>IF(N2037="","",S2036-N2037+N2036)</f>
        <v/>
      </c>
      <c r="X2037" s="26">
        <f>IF(V2037="","",X2036+V2037-V2036)</f>
        <v/>
      </c>
      <c r="Y2037" s="38" t="n"/>
    </row>
    <row r="2038">
      <c r="E2038" s="45" t="n"/>
      <c r="H2038" s="45" t="n"/>
      <c r="K2038" s="27">
        <f>IF(M2038="","",K2037+(M2038-M2037)/24)</f>
        <v/>
      </c>
      <c r="P2038" s="26">
        <f>IF(N2038="","",P2037+N2038-N2037)</f>
        <v/>
      </c>
      <c r="Q2038" s="38" t="n"/>
      <c r="S2038">
        <f>IF(N2038="","",S2037-N2038+N2037)</f>
        <v/>
      </c>
      <c r="X2038" s="26">
        <f>IF(V2038="","",X2037+V2038-V2037)</f>
        <v/>
      </c>
      <c r="Y2038" s="38" t="n"/>
    </row>
    <row r="2039">
      <c r="E2039" s="45" t="n"/>
      <c r="H2039" s="45" t="n"/>
      <c r="K2039" s="27">
        <f>IF(M2039="","",K2038+(M2039-M2038)/24)</f>
        <v/>
      </c>
      <c r="P2039" s="26">
        <f>IF(N2039="","",P2038+N2039-N2038)</f>
        <v/>
      </c>
      <c r="Q2039" s="38" t="n"/>
      <c r="S2039">
        <f>IF(N2039="","",S2038-N2039+N2038)</f>
        <v/>
      </c>
      <c r="X2039" s="26">
        <f>IF(V2039="","",X2038+V2039-V2038)</f>
        <v/>
      </c>
      <c r="Y2039" s="38" t="n"/>
    </row>
    <row r="2040">
      <c r="E2040" s="45" t="n"/>
      <c r="H2040" s="45" t="n"/>
      <c r="K2040" s="27">
        <f>IF(M2040="","",K2039+(M2040-M2039)/24)</f>
        <v/>
      </c>
      <c r="P2040" s="26">
        <f>IF(N2040="","",P2039+N2040-N2039)</f>
        <v/>
      </c>
      <c r="Q2040" s="38" t="n"/>
      <c r="S2040">
        <f>IF(N2040="","",S2039-N2040+N2039)</f>
        <v/>
      </c>
      <c r="X2040" s="26">
        <f>IF(V2040="","",X2039+V2040-V2039)</f>
        <v/>
      </c>
      <c r="Y2040" s="38" t="n"/>
    </row>
    <row r="2041">
      <c r="E2041" s="45" t="n"/>
      <c r="H2041" s="45" t="n"/>
      <c r="K2041" s="27">
        <f>IF(M2041="","",K2040+(M2041-M2040)/24)</f>
        <v/>
      </c>
      <c r="P2041" s="26">
        <f>IF(N2041="","",P2040+N2041-N2040)</f>
        <v/>
      </c>
      <c r="Q2041" s="38" t="n"/>
      <c r="S2041">
        <f>IF(N2041="","",S2040-N2041+N2040)</f>
        <v/>
      </c>
      <c r="X2041" s="26">
        <f>IF(V2041="","",X2040+V2041-V2040)</f>
        <v/>
      </c>
      <c r="Y2041" s="38" t="n"/>
    </row>
    <row r="2042">
      <c r="E2042" s="45" t="n"/>
      <c r="H2042" s="45" t="n"/>
      <c r="K2042" s="27">
        <f>IF(M2042="","",K2041+(M2042-M2041)/24)</f>
        <v/>
      </c>
      <c r="P2042" s="26">
        <f>IF(N2042="","",P2041+N2042-N2041)</f>
        <v/>
      </c>
      <c r="Q2042" s="38" t="n"/>
      <c r="S2042">
        <f>IF(N2042="","",S2041-N2042+N2041)</f>
        <v/>
      </c>
      <c r="X2042" s="26">
        <f>IF(V2042="","",X2041+V2042-V2041)</f>
        <v/>
      </c>
      <c r="Y2042" s="38" t="n"/>
    </row>
    <row r="2043">
      <c r="E2043" s="45" t="n"/>
      <c r="H2043" s="45" t="n"/>
      <c r="K2043" s="27">
        <f>IF(M2043="","",K2042+(M2043-M2042)/24)</f>
        <v/>
      </c>
      <c r="P2043" s="26">
        <f>IF(N2043="","",P2042+N2043-N2042)</f>
        <v/>
      </c>
      <c r="Q2043" s="38" t="n"/>
      <c r="S2043">
        <f>IF(N2043="","",S2042-N2043+N2042)</f>
        <v/>
      </c>
      <c r="X2043" s="26">
        <f>IF(V2043="","",X2042+V2043-V2042)</f>
        <v/>
      </c>
      <c r="Y2043" s="38" t="n"/>
    </row>
    <row r="2044">
      <c r="E2044" s="45" t="n"/>
      <c r="H2044" s="45" t="n"/>
      <c r="K2044" s="27">
        <f>IF(M2044="","",K2043+(M2044-M2043)/24)</f>
        <v/>
      </c>
      <c r="P2044" s="26">
        <f>IF(N2044="","",P2043+N2044-N2043)</f>
        <v/>
      </c>
      <c r="Q2044" s="38" t="n"/>
      <c r="S2044">
        <f>IF(N2044="","",S2043-N2044+N2043)</f>
        <v/>
      </c>
      <c r="X2044" s="26">
        <f>IF(V2044="","",X2043+V2044-V2043)</f>
        <v/>
      </c>
      <c r="Y2044" s="38" t="n"/>
    </row>
    <row r="2045">
      <c r="E2045" s="45" t="n"/>
      <c r="H2045" s="45" t="n"/>
      <c r="K2045" s="27">
        <f>IF(M2045="","",K2044+(M2045-M2044)/24)</f>
        <v/>
      </c>
      <c r="P2045" s="26">
        <f>IF(N2045="","",P2044+N2045-N2044)</f>
        <v/>
      </c>
      <c r="Q2045" s="38" t="n"/>
      <c r="S2045">
        <f>IF(N2045="","",S2044-N2045+N2044)</f>
        <v/>
      </c>
      <c r="X2045" s="26">
        <f>IF(V2045="","",X2044+V2045-V2044)</f>
        <v/>
      </c>
      <c r="Y2045" s="38" t="n"/>
    </row>
    <row r="2046">
      <c r="E2046" s="45" t="n"/>
      <c r="H2046" s="45" t="n"/>
      <c r="K2046" s="27">
        <f>IF(M2046="","",K2045+(M2046-M2045)/24)</f>
        <v/>
      </c>
      <c r="P2046" s="26">
        <f>IF(N2046="","",P2045+N2046-N2045)</f>
        <v/>
      </c>
      <c r="Q2046" s="38" t="n"/>
      <c r="S2046">
        <f>IF(N2046="","",S2045-N2046+N2045)</f>
        <v/>
      </c>
      <c r="X2046" s="26">
        <f>IF(V2046="","",X2045+V2046-V2045)</f>
        <v/>
      </c>
      <c r="Y2046" s="38" t="n"/>
    </row>
    <row r="2047">
      <c r="E2047" s="45" t="n"/>
      <c r="H2047" s="45" t="n"/>
      <c r="K2047" s="27">
        <f>IF(M2047="","",K2046+(M2047-M2046)/24)</f>
        <v/>
      </c>
      <c r="P2047" s="26">
        <f>IF(N2047="","",P2046+N2047-N2046)</f>
        <v/>
      </c>
      <c r="Q2047" s="38" t="n"/>
      <c r="S2047">
        <f>IF(N2047="","",S2046-N2047+N2046)</f>
        <v/>
      </c>
      <c r="X2047" s="26">
        <f>IF(V2047="","",X2046+V2047-V2046)</f>
        <v/>
      </c>
      <c r="Y2047" s="38" t="n"/>
    </row>
    <row r="2048">
      <c r="E2048" s="45" t="n"/>
      <c r="H2048" s="45" t="n"/>
      <c r="K2048" s="27">
        <f>IF(M2048="","",K2047+(M2048-M2047)/24)</f>
        <v/>
      </c>
      <c r="P2048" s="26">
        <f>IF(N2048="","",P2047+N2048-N2047)</f>
        <v/>
      </c>
      <c r="Q2048" s="38" t="n"/>
      <c r="S2048">
        <f>IF(N2048="","",S2047-N2048+N2047)</f>
        <v/>
      </c>
      <c r="X2048" s="26">
        <f>IF(V2048="","",X2047+V2048-V2047)</f>
        <v/>
      </c>
      <c r="Y2048" s="38" t="n"/>
    </row>
    <row r="2049">
      <c r="E2049" s="45" t="n"/>
      <c r="H2049" s="45" t="n"/>
      <c r="K2049" s="27">
        <f>IF(M2049="","",K2048+(M2049-M2048)/24)</f>
        <v/>
      </c>
      <c r="P2049" s="26">
        <f>IF(N2049="","",P2048+N2049-N2048)</f>
        <v/>
      </c>
      <c r="Q2049" s="38" t="n"/>
      <c r="S2049">
        <f>IF(N2049="","",S2048-N2049+N2048)</f>
        <v/>
      </c>
      <c r="X2049" s="26">
        <f>IF(V2049="","",X2048+V2049-V2048)</f>
        <v/>
      </c>
      <c r="Y2049" s="38" t="n"/>
    </row>
    <row r="2050">
      <c r="E2050" s="45" t="n"/>
      <c r="H2050" s="45" t="n"/>
      <c r="K2050" s="27">
        <f>IF(M2050="","",K2049+(M2050-M2049)/24)</f>
        <v/>
      </c>
      <c r="P2050" s="26">
        <f>IF(N2050="","",P2049+N2050-N2049)</f>
        <v/>
      </c>
      <c r="Q2050" s="38" t="n"/>
      <c r="S2050">
        <f>IF(N2050="","",S2049-N2050+N2049)</f>
        <v/>
      </c>
      <c r="X2050" s="26">
        <f>IF(V2050="","",X2049+V2050-V2049)</f>
        <v/>
      </c>
      <c r="Y2050" s="38" t="n"/>
    </row>
    <row r="2051">
      <c r="E2051" s="45" t="n"/>
      <c r="H2051" s="45" t="n"/>
      <c r="K2051" s="27">
        <f>IF(M2051="","",K2050+(M2051-M2050)/24)</f>
        <v/>
      </c>
      <c r="P2051" s="26">
        <f>IF(N2051="","",P2050+N2051-N2050)</f>
        <v/>
      </c>
      <c r="Q2051" s="38" t="n"/>
      <c r="S2051">
        <f>IF(N2051="","",S2050-N2051+N2050)</f>
        <v/>
      </c>
      <c r="X2051" s="26">
        <f>IF(V2051="","",X2050+V2051-V2050)</f>
        <v/>
      </c>
      <c r="Y2051" s="38" t="n"/>
    </row>
    <row r="2052">
      <c r="E2052" s="45" t="n"/>
      <c r="H2052" s="45" t="n"/>
      <c r="K2052" s="27">
        <f>IF(M2052="","",K2051+(M2052-M2051)/24)</f>
        <v/>
      </c>
      <c r="P2052" s="26">
        <f>IF(N2052="","",P2051+N2052-N2051)</f>
        <v/>
      </c>
      <c r="Q2052" s="38" t="n"/>
      <c r="S2052">
        <f>IF(N2052="","",S2051-N2052+N2051)</f>
        <v/>
      </c>
      <c r="X2052" s="26">
        <f>IF(V2052="","",X2051+V2052-V2051)</f>
        <v/>
      </c>
      <c r="Y2052" s="38" t="n"/>
    </row>
    <row r="2053">
      <c r="E2053" s="45" t="n"/>
      <c r="H2053" s="45" t="n"/>
      <c r="K2053" s="27">
        <f>IF(M2053="","",K2052+(M2053-M2052)/24)</f>
        <v/>
      </c>
      <c r="P2053" s="26">
        <f>IF(N2053="","",P2052+N2053-N2052)</f>
        <v/>
      </c>
      <c r="Q2053" s="38" t="n"/>
      <c r="S2053">
        <f>IF(N2053="","",S2052-N2053+N2052)</f>
        <v/>
      </c>
      <c r="X2053" s="26">
        <f>IF(V2053="","",X2052+V2053-V2052)</f>
        <v/>
      </c>
      <c r="Y2053" s="38" t="n"/>
    </row>
    <row r="2054">
      <c r="E2054" s="45" t="n"/>
      <c r="H2054" s="45" t="n"/>
      <c r="K2054" s="27">
        <f>IF(M2054="","",K2053+(M2054-M2053)/24)</f>
        <v/>
      </c>
      <c r="P2054" s="26">
        <f>IF(N2054="","",P2053+N2054-N2053)</f>
        <v/>
      </c>
      <c r="Q2054" s="38" t="n"/>
      <c r="S2054">
        <f>IF(N2054="","",S2053-N2054+N2053)</f>
        <v/>
      </c>
      <c r="X2054" s="26">
        <f>IF(V2054="","",X2053+V2054-V2053)</f>
        <v/>
      </c>
      <c r="Y2054" s="38" t="n"/>
    </row>
    <row r="2055">
      <c r="E2055" s="45" t="n"/>
      <c r="H2055" s="45" t="n"/>
      <c r="K2055" s="27">
        <f>IF(M2055="","",K2054+(M2055-M2054)/24)</f>
        <v/>
      </c>
      <c r="P2055" s="26">
        <f>IF(N2055="","",P2054+N2055-N2054)</f>
        <v/>
      </c>
      <c r="Q2055" s="38" t="n"/>
      <c r="S2055">
        <f>IF(N2055="","",S2054-N2055+N2054)</f>
        <v/>
      </c>
      <c r="X2055" s="26">
        <f>IF(V2055="","",X2054+V2055-V2054)</f>
        <v/>
      </c>
      <c r="Y2055" s="38" t="n"/>
    </row>
    <row r="2056">
      <c r="E2056" s="45" t="n"/>
      <c r="H2056" s="45" t="n"/>
      <c r="K2056" s="27">
        <f>IF(M2056="","",K2055+(M2056-M2055)/24)</f>
        <v/>
      </c>
      <c r="P2056" s="26">
        <f>IF(N2056="","",P2055+N2056-N2055)</f>
        <v/>
      </c>
      <c r="Q2056" s="38" t="n"/>
      <c r="S2056">
        <f>IF(N2056="","",S2055-N2056+N2055)</f>
        <v/>
      </c>
      <c r="X2056" s="26">
        <f>IF(V2056="","",X2055+V2056-V2055)</f>
        <v/>
      </c>
      <c r="Y2056" s="38" t="n"/>
    </row>
    <row r="2057">
      <c r="E2057" s="45" t="n"/>
      <c r="H2057" s="45" t="n"/>
      <c r="K2057" s="27">
        <f>IF(M2057="","",K2056+(M2057-M2056)/24)</f>
        <v/>
      </c>
      <c r="P2057" s="26">
        <f>IF(N2057="","",P2056+N2057-N2056)</f>
        <v/>
      </c>
      <c r="Q2057" s="38" t="n"/>
      <c r="S2057">
        <f>IF(N2057="","",S2056-N2057+N2056)</f>
        <v/>
      </c>
      <c r="X2057" s="26">
        <f>IF(V2057="","",X2056+V2057-V2056)</f>
        <v/>
      </c>
      <c r="Y2057" s="38" t="n"/>
    </row>
    <row r="2058">
      <c r="E2058" s="45" t="n"/>
      <c r="H2058" s="45" t="n"/>
      <c r="K2058" s="27">
        <f>IF(M2058="","",K2057+(M2058-M2057)/24)</f>
        <v/>
      </c>
      <c r="P2058" s="26">
        <f>IF(N2058="","",P2057+N2058-N2057)</f>
        <v/>
      </c>
      <c r="Q2058" s="38" t="n"/>
      <c r="S2058">
        <f>IF(N2058="","",S2057-N2058+N2057)</f>
        <v/>
      </c>
      <c r="X2058" s="26">
        <f>IF(V2058="","",X2057+V2058-V2057)</f>
        <v/>
      </c>
      <c r="Y2058" s="38" t="n"/>
    </row>
    <row r="2059">
      <c r="E2059" s="45" t="n"/>
      <c r="H2059" s="45" t="n"/>
      <c r="K2059" s="27">
        <f>IF(M2059="","",K2058+(M2059-M2058)/24)</f>
        <v/>
      </c>
      <c r="P2059" s="26">
        <f>IF(N2059="","",P2058+N2059-N2058)</f>
        <v/>
      </c>
      <c r="Q2059" s="38" t="n"/>
      <c r="S2059">
        <f>IF(N2059="","",S2058-N2059+N2058)</f>
        <v/>
      </c>
      <c r="X2059" s="26">
        <f>IF(V2059="","",X2058+V2059-V2058)</f>
        <v/>
      </c>
      <c r="Y2059" s="38" t="n"/>
    </row>
    <row r="2060">
      <c r="E2060" s="45" t="n"/>
      <c r="H2060" s="45" t="n"/>
      <c r="K2060" s="27">
        <f>IF(M2060="","",K2059+(M2060-M2059)/24)</f>
        <v/>
      </c>
      <c r="P2060" s="26">
        <f>IF(N2060="","",P2059+N2060-N2059)</f>
        <v/>
      </c>
      <c r="Q2060" s="38" t="n"/>
      <c r="S2060">
        <f>IF(N2060="","",S2059-N2060+N2059)</f>
        <v/>
      </c>
      <c r="X2060" s="26">
        <f>IF(V2060="","",X2059+V2060-V2059)</f>
        <v/>
      </c>
      <c r="Y2060" s="38" t="n"/>
    </row>
    <row r="2061">
      <c r="E2061" s="45" t="n"/>
      <c r="H2061" s="45" t="n"/>
      <c r="K2061" s="27">
        <f>IF(M2061="","",K2060+(M2061-M2060)/24)</f>
        <v/>
      </c>
      <c r="P2061" s="26">
        <f>IF(N2061="","",P2060+N2061-N2060)</f>
        <v/>
      </c>
      <c r="Q2061" s="38" t="n"/>
      <c r="S2061">
        <f>IF(N2061="","",S2060-N2061+N2060)</f>
        <v/>
      </c>
      <c r="X2061" s="26">
        <f>IF(V2061="","",X2060+V2061-V2060)</f>
        <v/>
      </c>
      <c r="Y2061" s="38" t="n"/>
    </row>
    <row r="2062">
      <c r="E2062" s="45" t="n"/>
      <c r="H2062" s="45" t="n"/>
      <c r="K2062" s="27">
        <f>IF(M2062="","",K2061+(M2062-M2061)/24)</f>
        <v/>
      </c>
      <c r="P2062" s="26">
        <f>IF(N2062="","",P2061+N2062-N2061)</f>
        <v/>
      </c>
      <c r="Q2062" s="38" t="n"/>
      <c r="S2062">
        <f>IF(N2062="","",S2061-N2062+N2061)</f>
        <v/>
      </c>
      <c r="X2062" s="26">
        <f>IF(V2062="","",X2061+V2062-V2061)</f>
        <v/>
      </c>
      <c r="Y2062" s="38" t="n"/>
    </row>
    <row r="2063">
      <c r="E2063" s="45" t="n"/>
      <c r="H2063" s="45" t="n"/>
      <c r="K2063" s="27">
        <f>IF(M2063="","",K2062+(M2063-M2062)/24)</f>
        <v/>
      </c>
      <c r="P2063" s="26">
        <f>IF(N2063="","",P2062+N2063-N2062)</f>
        <v/>
      </c>
      <c r="Q2063" s="38" t="n"/>
      <c r="S2063">
        <f>IF(N2063="","",S2062-N2063+N2062)</f>
        <v/>
      </c>
      <c r="X2063" s="26">
        <f>IF(V2063="","",X2062+V2063-V2062)</f>
        <v/>
      </c>
      <c r="Y2063" s="38" t="n"/>
    </row>
    <row r="2064">
      <c r="E2064" s="45" t="n"/>
      <c r="H2064" s="45" t="n"/>
      <c r="K2064" s="27">
        <f>IF(M2064="","",K2063+(M2064-M2063)/24)</f>
        <v/>
      </c>
      <c r="P2064" s="26">
        <f>IF(N2064="","",P2063+N2064-N2063)</f>
        <v/>
      </c>
      <c r="Q2064" s="38" t="n"/>
      <c r="S2064">
        <f>IF(N2064="","",S2063-N2064+N2063)</f>
        <v/>
      </c>
      <c r="X2064" s="26">
        <f>IF(V2064="","",X2063+V2064-V2063)</f>
        <v/>
      </c>
      <c r="Y2064" s="38" t="n"/>
    </row>
    <row r="2065">
      <c r="E2065" s="45" t="n"/>
      <c r="H2065" s="45" t="n"/>
      <c r="K2065" s="27">
        <f>IF(M2065="","",K2064+(M2065-M2064)/24)</f>
        <v/>
      </c>
      <c r="P2065" s="26">
        <f>IF(N2065="","",P2064+N2065-N2064)</f>
        <v/>
      </c>
      <c r="Q2065" s="38" t="n"/>
      <c r="S2065">
        <f>IF(N2065="","",S2064-N2065+N2064)</f>
        <v/>
      </c>
      <c r="X2065" s="26">
        <f>IF(V2065="","",X2064+V2065-V2064)</f>
        <v/>
      </c>
      <c r="Y2065" s="38" t="n"/>
    </row>
    <row r="2066">
      <c r="E2066" s="45" t="n"/>
      <c r="H2066" s="45" t="n"/>
      <c r="K2066" s="27">
        <f>IF(M2066="","",K2065+(M2066-M2065)/24)</f>
        <v/>
      </c>
      <c r="P2066" s="26">
        <f>IF(N2066="","",P2065+N2066-N2065)</f>
        <v/>
      </c>
      <c r="Q2066" s="38" t="n"/>
      <c r="S2066">
        <f>IF(N2066="","",S2065-N2066+N2065)</f>
        <v/>
      </c>
      <c r="X2066" s="26">
        <f>IF(V2066="","",X2065+V2066-V2065)</f>
        <v/>
      </c>
      <c r="Y2066" s="38" t="n"/>
    </row>
    <row r="2067">
      <c r="E2067" s="45" t="n"/>
      <c r="H2067" s="45" t="n"/>
      <c r="K2067" s="27">
        <f>IF(M2067="","",K2066+(M2067-M2066)/24)</f>
        <v/>
      </c>
      <c r="P2067" s="26">
        <f>IF(N2067="","",P2066+N2067-N2066)</f>
        <v/>
      </c>
      <c r="Q2067" s="38" t="n"/>
      <c r="S2067">
        <f>IF(N2067="","",S2066-N2067+N2066)</f>
        <v/>
      </c>
      <c r="X2067" s="26">
        <f>IF(V2067="","",X2066+V2067-V2066)</f>
        <v/>
      </c>
      <c r="Y2067" s="38" t="n"/>
    </row>
    <row r="2068">
      <c r="E2068" s="45" t="n"/>
      <c r="H2068" s="45" t="n"/>
      <c r="K2068" s="27">
        <f>IF(M2068="","",K2067+(M2068-M2067)/24)</f>
        <v/>
      </c>
      <c r="P2068" s="26">
        <f>IF(N2068="","",P2067+N2068-N2067)</f>
        <v/>
      </c>
      <c r="Q2068" s="38" t="n"/>
      <c r="S2068">
        <f>IF(N2068="","",S2067-N2068+N2067)</f>
        <v/>
      </c>
      <c r="X2068" s="26">
        <f>IF(V2068="","",X2067+V2068-V2067)</f>
        <v/>
      </c>
      <c r="Y2068" s="38" t="n"/>
    </row>
    <row r="2069">
      <c r="E2069" s="45" t="n"/>
      <c r="H2069" s="45" t="n"/>
      <c r="K2069" s="27">
        <f>IF(M2069="","",K2068+(M2069-M2068)/24)</f>
        <v/>
      </c>
      <c r="P2069" s="26">
        <f>IF(N2069="","",P2068+N2069-N2068)</f>
        <v/>
      </c>
      <c r="Q2069" s="38" t="n"/>
      <c r="S2069">
        <f>IF(N2069="","",S2068-N2069+N2068)</f>
        <v/>
      </c>
      <c r="X2069" s="26">
        <f>IF(V2069="","",X2068+V2069-V2068)</f>
        <v/>
      </c>
      <c r="Y2069" s="38" t="n"/>
    </row>
    <row r="2070">
      <c r="E2070" s="45" t="n"/>
      <c r="H2070" s="45" t="n"/>
      <c r="K2070" s="27">
        <f>IF(M2070="","",K2069+(M2070-M2069)/24)</f>
        <v/>
      </c>
      <c r="P2070" s="26">
        <f>IF(N2070="","",P2069+N2070-N2069)</f>
        <v/>
      </c>
      <c r="Q2070" s="38" t="n"/>
      <c r="S2070">
        <f>IF(N2070="","",S2069-N2070+N2069)</f>
        <v/>
      </c>
      <c r="X2070" s="26">
        <f>IF(V2070="","",X2069+V2070-V2069)</f>
        <v/>
      </c>
      <c r="Y2070" s="38" t="n"/>
    </row>
    <row r="2071">
      <c r="E2071" s="45" t="n"/>
      <c r="H2071" s="45" t="n"/>
      <c r="K2071" s="27">
        <f>IF(M2071="","",K2070+(M2071-M2070)/24)</f>
        <v/>
      </c>
      <c r="P2071" s="26">
        <f>IF(N2071="","",P2070+N2071-N2070)</f>
        <v/>
      </c>
      <c r="Q2071" s="38" t="n"/>
      <c r="S2071">
        <f>IF(N2071="","",S2070-N2071+N2070)</f>
        <v/>
      </c>
      <c r="X2071" s="26">
        <f>IF(V2071="","",X2070+V2071-V2070)</f>
        <v/>
      </c>
      <c r="Y2071" s="38" t="n"/>
    </row>
    <row r="2072">
      <c r="E2072" s="45" t="n"/>
      <c r="H2072" s="45" t="n"/>
      <c r="K2072" s="27">
        <f>IF(M2072="","",K2071+(M2072-M2071)/24)</f>
        <v/>
      </c>
      <c r="P2072" s="26">
        <f>IF(N2072="","",P2071+N2072-N2071)</f>
        <v/>
      </c>
      <c r="Q2072" s="38" t="n"/>
      <c r="S2072">
        <f>IF(N2072="","",S2071-N2072+N2071)</f>
        <v/>
      </c>
      <c r="X2072" s="26">
        <f>IF(V2072="","",X2071+V2072-V2071)</f>
        <v/>
      </c>
      <c r="Y2072" s="38" t="n"/>
    </row>
    <row r="2073">
      <c r="E2073" s="45" t="n"/>
      <c r="H2073" s="45" t="n"/>
      <c r="K2073" s="27">
        <f>IF(M2073="","",K2072+(M2073-M2072)/24)</f>
        <v/>
      </c>
      <c r="P2073" s="26">
        <f>IF(N2073="","",P2072+N2073-N2072)</f>
        <v/>
      </c>
      <c r="Q2073" s="38" t="n"/>
      <c r="S2073">
        <f>IF(N2073="","",S2072-N2073+N2072)</f>
        <v/>
      </c>
      <c r="X2073" s="26">
        <f>IF(V2073="","",X2072+V2073-V2072)</f>
        <v/>
      </c>
      <c r="Y2073" s="38" t="n"/>
    </row>
    <row r="2074">
      <c r="E2074" s="45" t="n"/>
      <c r="H2074" s="45" t="n"/>
      <c r="K2074" s="27">
        <f>IF(M2074="","",K2073+(M2074-M2073)/24)</f>
        <v/>
      </c>
      <c r="P2074" s="26">
        <f>IF(N2074="","",P2073+N2074-N2073)</f>
        <v/>
      </c>
      <c r="Q2074" s="38" t="n"/>
      <c r="S2074">
        <f>IF(N2074="","",S2073-N2074+N2073)</f>
        <v/>
      </c>
      <c r="X2074" s="26">
        <f>IF(V2074="","",X2073+V2074-V2073)</f>
        <v/>
      </c>
      <c r="Y2074" s="38" t="n"/>
    </row>
    <row r="2075">
      <c r="E2075" s="45" t="n"/>
      <c r="H2075" s="45" t="n"/>
      <c r="K2075" s="27">
        <f>IF(M2075="","",K2074+(M2075-M2074)/24)</f>
        <v/>
      </c>
      <c r="P2075" s="26">
        <f>IF(N2075="","",P2074+N2075-N2074)</f>
        <v/>
      </c>
      <c r="Q2075" s="38" t="n"/>
      <c r="S2075">
        <f>IF(N2075="","",S2074-N2075+N2074)</f>
        <v/>
      </c>
      <c r="X2075" s="26">
        <f>IF(V2075="","",X2074+V2075-V2074)</f>
        <v/>
      </c>
      <c r="Y2075" s="38" t="n"/>
    </row>
    <row r="2076">
      <c r="E2076" s="45" t="n"/>
      <c r="H2076" s="45" t="n"/>
      <c r="K2076" s="27">
        <f>IF(M2076="","",K2075+(M2076-M2075)/24)</f>
        <v/>
      </c>
      <c r="P2076" s="26">
        <f>IF(N2076="","",P2075+N2076-N2075)</f>
        <v/>
      </c>
      <c r="Q2076" s="38" t="n"/>
      <c r="S2076">
        <f>IF(N2076="","",S2075-N2076+N2075)</f>
        <v/>
      </c>
      <c r="X2076" s="26">
        <f>IF(V2076="","",X2075+V2076-V2075)</f>
        <v/>
      </c>
      <c r="Y2076" s="38" t="n"/>
    </row>
    <row r="2077">
      <c r="E2077" s="45" t="n"/>
      <c r="H2077" s="45" t="n"/>
      <c r="K2077" s="27">
        <f>IF(M2077="","",K2076+(M2077-M2076)/24)</f>
        <v/>
      </c>
      <c r="P2077" s="26">
        <f>IF(N2077="","",P2076+N2077-N2076)</f>
        <v/>
      </c>
      <c r="Q2077" s="38" t="n"/>
      <c r="S2077">
        <f>IF(N2077="","",S2076-N2077+N2076)</f>
        <v/>
      </c>
      <c r="X2077" s="26">
        <f>IF(V2077="","",X2076+V2077-V2076)</f>
        <v/>
      </c>
      <c r="Y2077" s="38" t="n"/>
    </row>
    <row r="2078">
      <c r="E2078" s="45" t="n"/>
      <c r="H2078" s="45" t="n"/>
      <c r="K2078" s="27">
        <f>IF(M2078="","",K2077+(M2078-M2077)/24)</f>
        <v/>
      </c>
      <c r="P2078" s="26">
        <f>IF(N2078="","",P2077+N2078-N2077)</f>
        <v/>
      </c>
      <c r="Q2078" s="38" t="n"/>
      <c r="S2078">
        <f>IF(N2078="","",S2077-N2078+N2077)</f>
        <v/>
      </c>
      <c r="X2078" s="26">
        <f>IF(V2078="","",X2077+V2078-V2077)</f>
        <v/>
      </c>
      <c r="Y2078" s="38" t="n"/>
    </row>
    <row r="2079">
      <c r="E2079" s="45" t="n"/>
      <c r="H2079" s="45" t="n"/>
      <c r="K2079" s="27">
        <f>IF(M2079="","",K2078+(M2079-M2078)/24)</f>
        <v/>
      </c>
      <c r="P2079" s="26">
        <f>IF(N2079="","",P2078+N2079-N2078)</f>
        <v/>
      </c>
      <c r="Q2079" s="38" t="n"/>
      <c r="S2079">
        <f>IF(N2079="","",S2078-N2079+N2078)</f>
        <v/>
      </c>
      <c r="X2079" s="26">
        <f>IF(V2079="","",X2078+V2079-V2078)</f>
        <v/>
      </c>
      <c r="Y2079" s="38" t="n"/>
    </row>
    <row r="2080">
      <c r="E2080" s="45" t="n"/>
      <c r="H2080" s="45" t="n"/>
      <c r="K2080" s="27">
        <f>IF(M2080="","",K2079+(M2080-M2079)/24)</f>
        <v/>
      </c>
      <c r="P2080" s="26">
        <f>IF(N2080="","",P2079+N2080-N2079)</f>
        <v/>
      </c>
      <c r="Q2080" s="38" t="n"/>
      <c r="S2080">
        <f>IF(N2080="","",S2079-N2080+N2079)</f>
        <v/>
      </c>
      <c r="X2080" s="26">
        <f>IF(V2080="","",X2079+V2080-V2079)</f>
        <v/>
      </c>
      <c r="Y2080" s="38" t="n"/>
    </row>
    <row r="2081">
      <c r="E2081" s="45" t="n"/>
      <c r="H2081" s="45" t="n"/>
      <c r="K2081" s="27">
        <f>IF(M2081="","",K2080+(M2081-M2080)/24)</f>
        <v/>
      </c>
      <c r="P2081" s="26">
        <f>IF(N2081="","",P2080+N2081-N2080)</f>
        <v/>
      </c>
      <c r="Q2081" s="38" t="n"/>
      <c r="S2081">
        <f>IF(N2081="","",S2080-N2081+N2080)</f>
        <v/>
      </c>
      <c r="X2081" s="26">
        <f>IF(V2081="","",X2080+V2081-V2080)</f>
        <v/>
      </c>
      <c r="Y2081" s="38" t="n"/>
    </row>
    <row r="2082">
      <c r="E2082" s="45" t="n"/>
      <c r="H2082" s="45" t="n"/>
      <c r="K2082" s="27">
        <f>IF(M2082="","",K2081+(M2082-M2081)/24)</f>
        <v/>
      </c>
      <c r="P2082" s="26">
        <f>IF(N2082="","",P2081+N2082-N2081)</f>
        <v/>
      </c>
      <c r="Q2082" s="38" t="n"/>
      <c r="S2082">
        <f>IF(N2082="","",S2081-N2082+N2081)</f>
        <v/>
      </c>
      <c r="X2082" s="26">
        <f>IF(V2082="","",X2081+V2082-V2081)</f>
        <v/>
      </c>
      <c r="Y2082" s="38" t="n"/>
    </row>
    <row r="2083">
      <c r="E2083" s="45" t="n"/>
      <c r="H2083" s="45" t="n"/>
      <c r="K2083" s="27">
        <f>IF(M2083="","",K2082+(M2083-M2082)/24)</f>
        <v/>
      </c>
      <c r="P2083" s="26">
        <f>IF(N2083="","",P2082+N2083-N2082)</f>
        <v/>
      </c>
      <c r="Q2083" s="38" t="n"/>
      <c r="S2083">
        <f>IF(N2083="","",S2082-N2083+N2082)</f>
        <v/>
      </c>
      <c r="X2083" s="26">
        <f>IF(V2083="","",X2082+V2083-V2082)</f>
        <v/>
      </c>
      <c r="Y2083" s="38" t="n"/>
    </row>
    <row r="2084">
      <c r="E2084" s="45" t="n"/>
      <c r="H2084" s="45" t="n"/>
      <c r="K2084" s="27">
        <f>IF(M2084="","",K2083+(M2084-M2083)/24)</f>
        <v/>
      </c>
      <c r="P2084" s="26">
        <f>IF(N2084="","",P2083+N2084-N2083)</f>
        <v/>
      </c>
      <c r="Q2084" s="38" t="n"/>
      <c r="S2084">
        <f>IF(N2084="","",S2083-N2084+N2083)</f>
        <v/>
      </c>
      <c r="X2084" s="26">
        <f>IF(V2084="","",X2083+V2084-V2083)</f>
        <v/>
      </c>
      <c r="Y2084" s="38" t="n"/>
    </row>
    <row r="2085">
      <c r="E2085" s="45" t="n"/>
      <c r="H2085" s="45" t="n"/>
      <c r="K2085" s="27">
        <f>IF(M2085="","",K2084+(M2085-M2084)/24)</f>
        <v/>
      </c>
      <c r="P2085" s="26">
        <f>IF(N2085="","",P2084+N2085-N2084)</f>
        <v/>
      </c>
      <c r="Q2085" s="38" t="n"/>
      <c r="S2085">
        <f>IF(N2085="","",S2084-N2085+N2084)</f>
        <v/>
      </c>
      <c r="X2085" s="26">
        <f>IF(V2085="","",X2084+V2085-V2084)</f>
        <v/>
      </c>
      <c r="Y2085" s="38" t="n"/>
    </row>
    <row r="2086">
      <c r="E2086" s="45" t="n"/>
      <c r="H2086" s="45" t="n"/>
      <c r="K2086" s="27">
        <f>IF(M2086="","",K2085+(M2086-M2085)/24)</f>
        <v/>
      </c>
      <c r="P2086" s="26">
        <f>IF(N2086="","",P2085+N2086-N2085)</f>
        <v/>
      </c>
      <c r="Q2086" s="38" t="n"/>
      <c r="S2086">
        <f>IF(N2086="","",S2085-N2086+N2085)</f>
        <v/>
      </c>
      <c r="X2086" s="26">
        <f>IF(V2086="","",X2085+V2086-V2085)</f>
        <v/>
      </c>
      <c r="Y2086" s="38" t="n"/>
    </row>
    <row r="2087">
      <c r="E2087" s="45" t="n"/>
      <c r="H2087" s="45" t="n"/>
      <c r="K2087" s="27">
        <f>IF(M2087="","",K2086+(M2087-M2086)/24)</f>
        <v/>
      </c>
      <c r="P2087" s="26">
        <f>IF(N2087="","",P2086+N2087-N2086)</f>
        <v/>
      </c>
      <c r="Q2087" s="38" t="n"/>
      <c r="S2087">
        <f>IF(N2087="","",S2086-N2087+N2086)</f>
        <v/>
      </c>
      <c r="X2087" s="26">
        <f>IF(V2087="","",X2086+V2087-V2086)</f>
        <v/>
      </c>
      <c r="Y2087" s="38" t="n"/>
    </row>
    <row r="2088">
      <c r="E2088" s="45" t="n"/>
      <c r="H2088" s="45" t="n"/>
      <c r="K2088" s="27">
        <f>IF(M2088="","",K2087+(M2088-M2087)/24)</f>
        <v/>
      </c>
      <c r="P2088" s="26">
        <f>IF(N2088="","",P2087+N2088-N2087)</f>
        <v/>
      </c>
      <c r="Q2088" s="38" t="n"/>
      <c r="S2088">
        <f>IF(N2088="","",S2087-N2088+N2087)</f>
        <v/>
      </c>
      <c r="X2088" s="26">
        <f>IF(V2088="","",X2087+V2088-V2087)</f>
        <v/>
      </c>
      <c r="Y2088" s="38" t="n"/>
    </row>
    <row r="2089">
      <c r="E2089" s="45" t="n"/>
      <c r="H2089" s="45" t="n"/>
      <c r="K2089" s="27">
        <f>IF(M2089="","",K2088+(M2089-M2088)/24)</f>
        <v/>
      </c>
      <c r="P2089" s="26">
        <f>IF(N2089="","",P2088+N2089-N2088)</f>
        <v/>
      </c>
      <c r="Q2089" s="38" t="n"/>
      <c r="S2089">
        <f>IF(N2089="","",S2088-N2089+N2088)</f>
        <v/>
      </c>
      <c r="X2089" s="26">
        <f>IF(V2089="","",X2088+V2089-V2088)</f>
        <v/>
      </c>
      <c r="Y2089" s="38" t="n"/>
    </row>
    <row r="2090">
      <c r="E2090" s="45" t="n"/>
      <c r="H2090" s="45" t="n"/>
      <c r="K2090" s="27">
        <f>IF(M2090="","",K2089+(M2090-M2089)/24)</f>
        <v/>
      </c>
      <c r="P2090" s="26">
        <f>IF(N2090="","",P2089+N2090-N2089)</f>
        <v/>
      </c>
      <c r="Q2090" s="38" t="n"/>
      <c r="S2090">
        <f>IF(N2090="","",S2089-N2090+N2089)</f>
        <v/>
      </c>
      <c r="X2090" s="26">
        <f>IF(V2090="","",X2089+V2090-V2089)</f>
        <v/>
      </c>
      <c r="Y2090" s="38" t="n"/>
    </row>
    <row r="2091">
      <c r="E2091" s="45" t="n"/>
      <c r="H2091" s="45" t="n"/>
      <c r="K2091" s="27">
        <f>IF(M2091="","",K2090+(M2091-M2090)/24)</f>
        <v/>
      </c>
      <c r="P2091" s="26">
        <f>IF(N2091="","",P2090+N2091-N2090)</f>
        <v/>
      </c>
      <c r="Q2091" s="38" t="n"/>
      <c r="S2091">
        <f>IF(N2091="","",S2090-N2091+N2090)</f>
        <v/>
      </c>
      <c r="X2091" s="26">
        <f>IF(V2091="","",X2090+V2091-V2090)</f>
        <v/>
      </c>
      <c r="Y2091" s="38" t="n"/>
    </row>
    <row r="2092">
      <c r="E2092" s="45" t="n"/>
      <c r="H2092" s="45" t="n"/>
      <c r="K2092" s="27">
        <f>IF(M2092="","",K2091+(M2092-M2091)/24)</f>
        <v/>
      </c>
      <c r="P2092" s="26">
        <f>IF(N2092="","",P2091+N2092-N2091)</f>
        <v/>
      </c>
      <c r="Q2092" s="38" t="n"/>
      <c r="S2092">
        <f>IF(N2092="","",S2091-N2092+N2091)</f>
        <v/>
      </c>
      <c r="X2092" s="26">
        <f>IF(V2092="","",X2091+V2092-V2091)</f>
        <v/>
      </c>
      <c r="Y2092" s="38" t="n"/>
    </row>
    <row r="2093">
      <c r="E2093" s="45" t="n"/>
      <c r="H2093" s="45" t="n"/>
      <c r="K2093" s="27">
        <f>IF(M2093="","",K2092+(M2093-M2092)/24)</f>
        <v/>
      </c>
      <c r="P2093" s="26">
        <f>IF(N2093="","",P2092+N2093-N2092)</f>
        <v/>
      </c>
      <c r="Q2093" s="38" t="n"/>
      <c r="S2093">
        <f>IF(N2093="","",S2092-N2093+N2092)</f>
        <v/>
      </c>
      <c r="X2093" s="26">
        <f>IF(V2093="","",X2092+V2093-V2092)</f>
        <v/>
      </c>
      <c r="Y2093" s="38" t="n"/>
    </row>
    <row r="2094">
      <c r="E2094" s="45" t="n"/>
      <c r="H2094" s="45" t="n"/>
      <c r="K2094" s="27">
        <f>IF(M2094="","",K2093+(M2094-M2093)/24)</f>
        <v/>
      </c>
      <c r="P2094" s="26">
        <f>IF(N2094="","",P2093+N2094-N2093)</f>
        <v/>
      </c>
      <c r="Q2094" s="38" t="n"/>
      <c r="S2094">
        <f>IF(N2094="","",S2093-N2094+N2093)</f>
        <v/>
      </c>
      <c r="X2094" s="26">
        <f>IF(V2094="","",X2093+V2094-V2093)</f>
        <v/>
      </c>
      <c r="Y2094" s="38" t="n"/>
    </row>
    <row r="2095">
      <c r="E2095" s="45" t="n"/>
      <c r="H2095" s="45" t="n"/>
      <c r="K2095" s="27">
        <f>IF(M2095="","",K2094+(M2095-M2094)/24)</f>
        <v/>
      </c>
      <c r="P2095" s="26">
        <f>IF(N2095="","",P2094+N2095-N2094)</f>
        <v/>
      </c>
      <c r="Q2095" s="38" t="n"/>
      <c r="S2095">
        <f>IF(N2095="","",S2094-N2095+N2094)</f>
        <v/>
      </c>
      <c r="X2095" s="26">
        <f>IF(V2095="","",X2094+V2095-V2094)</f>
        <v/>
      </c>
      <c r="Y2095" s="38" t="n"/>
    </row>
    <row r="2096">
      <c r="E2096" s="45" t="n"/>
      <c r="H2096" s="45" t="n"/>
      <c r="K2096" s="27">
        <f>IF(M2096="","",K2095+(M2096-M2095)/24)</f>
        <v/>
      </c>
      <c r="P2096" s="26">
        <f>IF(N2096="","",P2095+N2096-N2095)</f>
        <v/>
      </c>
      <c r="Q2096" s="38" t="n"/>
      <c r="S2096">
        <f>IF(N2096="","",S2095-N2096+N2095)</f>
        <v/>
      </c>
      <c r="X2096" s="26">
        <f>IF(V2096="","",X2095+V2096-V2095)</f>
        <v/>
      </c>
      <c r="Y2096" s="38" t="n"/>
    </row>
    <row r="2097">
      <c r="E2097" s="45" t="n"/>
      <c r="H2097" s="45" t="n"/>
      <c r="K2097" s="27">
        <f>IF(M2097="","",K2096+(M2097-M2096)/24)</f>
        <v/>
      </c>
      <c r="P2097" s="26">
        <f>IF(N2097="","",P2096+N2097-N2096)</f>
        <v/>
      </c>
      <c r="Q2097" s="38" t="n"/>
      <c r="S2097">
        <f>IF(N2097="","",S2096-N2097+N2096)</f>
        <v/>
      </c>
      <c r="X2097" s="26">
        <f>IF(V2097="","",X2096+V2097-V2096)</f>
        <v/>
      </c>
      <c r="Y2097" s="38" t="n"/>
    </row>
    <row r="2098">
      <c r="E2098" s="45" t="n"/>
      <c r="H2098" s="45" t="n"/>
      <c r="K2098" s="27">
        <f>IF(M2098="","",K2097+(M2098-M2097)/24)</f>
        <v/>
      </c>
      <c r="P2098" s="26">
        <f>IF(N2098="","",P2097+N2098-N2097)</f>
        <v/>
      </c>
      <c r="Q2098" s="38" t="n"/>
      <c r="S2098">
        <f>IF(N2098="","",S2097-N2098+N2097)</f>
        <v/>
      </c>
      <c r="X2098" s="26">
        <f>IF(V2098="","",X2097+V2098-V2097)</f>
        <v/>
      </c>
      <c r="Y2098" s="38" t="n"/>
    </row>
    <row r="2099">
      <c r="E2099" s="45" t="n"/>
      <c r="H2099" s="45" t="n"/>
      <c r="K2099" s="27">
        <f>IF(M2099="","",K2098+(M2099-M2098)/24)</f>
        <v/>
      </c>
      <c r="P2099" s="26">
        <f>IF(N2099="","",P2098+N2099-N2098)</f>
        <v/>
      </c>
      <c r="Q2099" s="38" t="n"/>
      <c r="S2099">
        <f>IF(N2099="","",S2098-N2099+N2098)</f>
        <v/>
      </c>
      <c r="X2099" s="26">
        <f>IF(V2099="","",X2098+V2099-V2098)</f>
        <v/>
      </c>
      <c r="Y2099" s="38" t="n"/>
    </row>
    <row r="2100">
      <c r="E2100" s="45" t="n"/>
      <c r="H2100" s="45" t="n"/>
      <c r="K2100" s="27">
        <f>IF(M2100="","",K2099+(M2100-M2099)/24)</f>
        <v/>
      </c>
      <c r="P2100" s="26">
        <f>IF(N2100="","",P2099+N2100-N2099)</f>
        <v/>
      </c>
      <c r="Q2100" s="38" t="n"/>
      <c r="S2100">
        <f>IF(N2100="","",S2099-N2100+N2099)</f>
        <v/>
      </c>
      <c r="X2100" s="26">
        <f>IF(V2100="","",X2099+V2100-V2099)</f>
        <v/>
      </c>
      <c r="Y2100" s="38" t="n"/>
    </row>
    <row r="2101">
      <c r="E2101" s="45" t="n"/>
      <c r="H2101" s="45" t="n"/>
      <c r="K2101" s="27">
        <f>IF(M2101="","",K2100+(M2101-M2100)/24)</f>
        <v/>
      </c>
      <c r="P2101" s="26">
        <f>IF(N2101="","",P2100+N2101-N2100)</f>
        <v/>
      </c>
      <c r="Q2101" s="38" t="n"/>
      <c r="S2101">
        <f>IF(N2101="","",S2100-N2101+N2100)</f>
        <v/>
      </c>
      <c r="X2101" s="26">
        <f>IF(V2101="","",X2100+V2101-V2100)</f>
        <v/>
      </c>
      <c r="Y2101" s="38" t="n"/>
    </row>
    <row r="2102">
      <c r="E2102" s="45" t="n"/>
      <c r="H2102" s="45" t="n"/>
      <c r="K2102" s="27">
        <f>IF(M2102="","",K2101+(M2102-M2101)/24)</f>
        <v/>
      </c>
      <c r="P2102" s="26">
        <f>IF(N2102="","",P2101+N2102-N2101)</f>
        <v/>
      </c>
      <c r="Q2102" s="38" t="n"/>
      <c r="S2102">
        <f>IF(N2102="","",S2101-N2102+N2101)</f>
        <v/>
      </c>
      <c r="X2102" s="26">
        <f>IF(V2102="","",X2101+V2102-V2101)</f>
        <v/>
      </c>
      <c r="Y2102" s="38" t="n"/>
    </row>
    <row r="2103">
      <c r="E2103" s="45" t="n"/>
      <c r="H2103" s="45" t="n"/>
      <c r="K2103" s="27">
        <f>IF(M2103="","",K2102+(M2103-M2102)/24)</f>
        <v/>
      </c>
      <c r="P2103" s="26">
        <f>IF(N2103="","",P2102+N2103-N2102)</f>
        <v/>
      </c>
      <c r="Q2103" s="38" t="n"/>
      <c r="S2103">
        <f>IF(N2103="","",S2102-N2103+N2102)</f>
        <v/>
      </c>
      <c r="X2103" s="26">
        <f>IF(V2103="","",X2102+V2103-V2102)</f>
        <v/>
      </c>
      <c r="Y2103" s="38" t="n"/>
    </row>
    <row r="2104">
      <c r="E2104" s="45" t="n"/>
      <c r="H2104" s="45" t="n"/>
      <c r="K2104" s="27">
        <f>IF(M2104="","",K2103+(M2104-M2103)/24)</f>
        <v/>
      </c>
      <c r="P2104" s="26">
        <f>IF(N2104="","",P2103+N2104-N2103)</f>
        <v/>
      </c>
      <c r="Q2104" s="38" t="n"/>
      <c r="S2104">
        <f>IF(N2104="","",S2103-N2104+N2103)</f>
        <v/>
      </c>
      <c r="X2104" s="26">
        <f>IF(V2104="","",X2103+V2104-V2103)</f>
        <v/>
      </c>
      <c r="Y2104" s="38" t="n"/>
    </row>
    <row r="2105">
      <c r="E2105" s="45" t="n"/>
      <c r="H2105" s="45" t="n"/>
      <c r="K2105" s="27">
        <f>IF(M2105="","",K2104+(M2105-M2104)/24)</f>
        <v/>
      </c>
      <c r="P2105" s="26">
        <f>IF(N2105="","",P2104+N2105-N2104)</f>
        <v/>
      </c>
      <c r="Q2105" s="38" t="n"/>
      <c r="S2105">
        <f>IF(N2105="","",S2104-N2105+N2104)</f>
        <v/>
      </c>
      <c r="X2105" s="26">
        <f>IF(V2105="","",X2104+V2105-V2104)</f>
        <v/>
      </c>
      <c r="Y2105" s="38" t="n"/>
    </row>
    <row r="2106">
      <c r="E2106" s="45" t="n"/>
      <c r="H2106" s="45" t="n"/>
      <c r="K2106" s="27">
        <f>IF(M2106="","",K2105+(M2106-M2105)/24)</f>
        <v/>
      </c>
      <c r="P2106" s="26">
        <f>IF(N2106="","",P2105+N2106-N2105)</f>
        <v/>
      </c>
      <c r="Q2106" s="38" t="n"/>
      <c r="S2106">
        <f>IF(N2106="","",S2105-N2106+N2105)</f>
        <v/>
      </c>
      <c r="X2106" s="26">
        <f>IF(V2106="","",X2105+V2106-V2105)</f>
        <v/>
      </c>
      <c r="Y2106" s="38" t="n"/>
    </row>
    <row r="2107">
      <c r="E2107" s="45" t="n"/>
      <c r="H2107" s="45" t="n"/>
      <c r="K2107" s="27">
        <f>IF(M2107="","",K2106+(M2107-M2106)/24)</f>
        <v/>
      </c>
      <c r="P2107" s="26">
        <f>IF(N2107="","",P2106+N2107-N2106)</f>
        <v/>
      </c>
      <c r="Q2107" s="38" t="n"/>
      <c r="S2107">
        <f>IF(N2107="","",S2106-N2107+N2106)</f>
        <v/>
      </c>
      <c r="X2107" s="26">
        <f>IF(V2107="","",X2106+V2107-V2106)</f>
        <v/>
      </c>
      <c r="Y2107" s="38" t="n"/>
    </row>
    <row r="2108">
      <c r="E2108" s="45" t="n"/>
      <c r="H2108" s="45" t="n"/>
      <c r="K2108" s="27">
        <f>IF(M2108="","",K2107+(M2108-M2107)/24)</f>
        <v/>
      </c>
      <c r="P2108" s="26">
        <f>IF(N2108="","",P2107+N2108-N2107)</f>
        <v/>
      </c>
      <c r="Q2108" s="38" t="n"/>
      <c r="S2108">
        <f>IF(N2108="","",S2107-N2108+N2107)</f>
        <v/>
      </c>
      <c r="X2108" s="26">
        <f>IF(V2108="","",X2107+V2108-V2107)</f>
        <v/>
      </c>
      <c r="Y2108" s="38" t="n"/>
    </row>
    <row r="2109">
      <c r="E2109" s="45" t="n"/>
      <c r="H2109" s="45" t="n"/>
      <c r="K2109" s="27">
        <f>IF(M2109="","",K2108+(M2109-M2108)/24)</f>
        <v/>
      </c>
      <c r="P2109" s="26">
        <f>IF(N2109="","",P2108+N2109-N2108)</f>
        <v/>
      </c>
      <c r="Q2109" s="38" t="n"/>
      <c r="S2109">
        <f>IF(N2109="","",S2108-N2109+N2108)</f>
        <v/>
      </c>
      <c r="X2109" s="26">
        <f>IF(V2109="","",X2108+V2109-V2108)</f>
        <v/>
      </c>
      <c r="Y2109" s="38" t="n"/>
    </row>
    <row r="2110">
      <c r="E2110" s="45" t="n"/>
      <c r="H2110" s="45" t="n"/>
      <c r="K2110" s="27">
        <f>IF(M2110="","",K2109+(M2110-M2109)/24)</f>
        <v/>
      </c>
      <c r="P2110" s="26">
        <f>IF(N2110="","",P2109+N2110-N2109)</f>
        <v/>
      </c>
      <c r="Q2110" s="38" t="n"/>
      <c r="S2110">
        <f>IF(N2110="","",S2109-N2110+N2109)</f>
        <v/>
      </c>
      <c r="X2110" s="26">
        <f>IF(V2110="","",X2109+V2110-V2109)</f>
        <v/>
      </c>
      <c r="Y2110" s="38" t="n"/>
    </row>
    <row r="2111">
      <c r="E2111" s="45" t="n"/>
      <c r="H2111" s="45" t="n"/>
      <c r="K2111" s="27">
        <f>IF(M2111="","",K2110+(M2111-M2110)/24)</f>
        <v/>
      </c>
      <c r="P2111" s="26">
        <f>IF(N2111="","",P2110+N2111-N2110)</f>
        <v/>
      </c>
      <c r="Q2111" s="38" t="n"/>
      <c r="S2111">
        <f>IF(N2111="","",S2110-N2111+N2110)</f>
        <v/>
      </c>
      <c r="X2111" s="26">
        <f>IF(V2111="","",X2110+V2111-V2110)</f>
        <v/>
      </c>
      <c r="Y2111" s="38" t="n"/>
    </row>
    <row r="2112">
      <c r="E2112" s="45" t="n"/>
      <c r="H2112" s="45" t="n"/>
      <c r="K2112" s="27">
        <f>IF(M2112="","",K2111+(M2112-M2111)/24)</f>
        <v/>
      </c>
      <c r="P2112" s="26">
        <f>IF(N2112="","",P2111+N2112-N2111)</f>
        <v/>
      </c>
      <c r="Q2112" s="38" t="n"/>
      <c r="S2112">
        <f>IF(N2112="","",S2111-N2112+N2111)</f>
        <v/>
      </c>
      <c r="X2112" s="26">
        <f>IF(V2112="","",X2111+V2112-V2111)</f>
        <v/>
      </c>
      <c r="Y2112" s="38" t="n"/>
    </row>
    <row r="2113">
      <c r="E2113" s="45" t="n"/>
      <c r="H2113" s="45" t="n"/>
      <c r="K2113" s="27">
        <f>IF(M2113="","",K2112+(M2113-M2112)/24)</f>
        <v/>
      </c>
      <c r="P2113" s="26">
        <f>IF(N2113="","",P2112+N2113-N2112)</f>
        <v/>
      </c>
      <c r="Q2113" s="38" t="n"/>
      <c r="S2113">
        <f>IF(N2113="","",S2112-N2113+N2112)</f>
        <v/>
      </c>
      <c r="X2113" s="26">
        <f>IF(V2113="","",X2112+V2113-V2112)</f>
        <v/>
      </c>
      <c r="Y2113" s="38" t="n"/>
    </row>
    <row r="2114">
      <c r="E2114" s="45" t="n"/>
      <c r="H2114" s="45" t="n"/>
      <c r="K2114" s="27">
        <f>IF(M2114="","",K2113+(M2114-M2113)/24)</f>
        <v/>
      </c>
      <c r="P2114" s="26">
        <f>IF(N2114="","",P2113+N2114-N2113)</f>
        <v/>
      </c>
      <c r="Q2114" s="38" t="n"/>
      <c r="S2114">
        <f>IF(N2114="","",S2113-N2114+N2113)</f>
        <v/>
      </c>
      <c r="X2114" s="26">
        <f>IF(V2114="","",X2113+V2114-V2113)</f>
        <v/>
      </c>
      <c r="Y2114" s="38" t="n"/>
    </row>
    <row r="2115">
      <c r="E2115" s="45" t="n"/>
      <c r="H2115" s="45" t="n"/>
      <c r="K2115" s="27">
        <f>IF(M2115="","",K2114+(M2115-M2114)/24)</f>
        <v/>
      </c>
      <c r="P2115" s="26">
        <f>IF(N2115="","",P2114+N2115-N2114)</f>
        <v/>
      </c>
      <c r="Q2115" s="38" t="n"/>
      <c r="S2115">
        <f>IF(N2115="","",S2114-N2115+N2114)</f>
        <v/>
      </c>
      <c r="X2115" s="26">
        <f>IF(V2115="","",X2114+V2115-V2114)</f>
        <v/>
      </c>
      <c r="Y2115" s="38" t="n"/>
    </row>
    <row r="2116">
      <c r="E2116" s="45" t="n"/>
      <c r="H2116" s="45" t="n"/>
      <c r="K2116" s="27">
        <f>IF(M2116="","",K2115+(M2116-M2115)/24)</f>
        <v/>
      </c>
      <c r="P2116" s="26">
        <f>IF(N2116="","",P2115+N2116-N2115)</f>
        <v/>
      </c>
      <c r="Q2116" s="38" t="n"/>
      <c r="S2116">
        <f>IF(N2116="","",S2115-N2116+N2115)</f>
        <v/>
      </c>
      <c r="X2116" s="26">
        <f>IF(V2116="","",X2115+V2116-V2115)</f>
        <v/>
      </c>
      <c r="Y2116" s="38" t="n"/>
    </row>
    <row r="2117">
      <c r="E2117" s="45" t="n"/>
      <c r="H2117" s="45" t="n"/>
      <c r="K2117" s="27">
        <f>IF(M2117="","",K2116+(M2117-M2116)/24)</f>
        <v/>
      </c>
      <c r="P2117" s="26">
        <f>IF(N2117="","",P2116+N2117-N2116)</f>
        <v/>
      </c>
      <c r="Q2117" s="38" t="n"/>
      <c r="S2117">
        <f>IF(N2117="","",S2116-N2117+N2116)</f>
        <v/>
      </c>
      <c r="X2117" s="26">
        <f>IF(V2117="","",X2116+V2117-V2116)</f>
        <v/>
      </c>
      <c r="Y2117" s="38" t="n"/>
    </row>
    <row r="2118">
      <c r="E2118" s="45" t="n"/>
      <c r="H2118" s="45" t="n"/>
      <c r="K2118" s="27">
        <f>IF(M2118="","",K2117+(M2118-M2117)/24)</f>
        <v/>
      </c>
      <c r="P2118" s="26">
        <f>IF(N2118="","",P2117+N2118-N2117)</f>
        <v/>
      </c>
      <c r="Q2118" s="38" t="n"/>
      <c r="S2118">
        <f>IF(N2118="","",S2117-N2118+N2117)</f>
        <v/>
      </c>
      <c r="X2118" s="26">
        <f>IF(V2118="","",X2117+V2118-V2117)</f>
        <v/>
      </c>
      <c r="Y2118" s="38" t="n"/>
    </row>
    <row r="2119">
      <c r="E2119" s="45" t="n"/>
      <c r="H2119" s="45" t="n"/>
      <c r="K2119" s="27">
        <f>IF(M2119="","",K2118+(M2119-M2118)/24)</f>
        <v/>
      </c>
      <c r="P2119" s="26">
        <f>IF(N2119="","",P2118+N2119-N2118)</f>
        <v/>
      </c>
      <c r="Q2119" s="38" t="n"/>
      <c r="S2119">
        <f>IF(N2119="","",S2118-N2119+N2118)</f>
        <v/>
      </c>
      <c r="X2119" s="26">
        <f>IF(V2119="","",X2118+V2119-V2118)</f>
        <v/>
      </c>
      <c r="Y2119" s="38" t="n"/>
    </row>
    <row r="2120">
      <c r="E2120" s="45" t="n"/>
      <c r="H2120" s="45" t="n"/>
      <c r="K2120" s="27">
        <f>IF(M2120="","",K2119+(M2120-M2119)/24)</f>
        <v/>
      </c>
      <c r="P2120" s="26">
        <f>IF(N2120="","",P2119+N2120-N2119)</f>
        <v/>
      </c>
      <c r="Q2120" s="38" t="n"/>
      <c r="S2120">
        <f>IF(N2120="","",S2119-N2120+N2119)</f>
        <v/>
      </c>
      <c r="X2120" s="26">
        <f>IF(V2120="","",X2119+V2120-V2119)</f>
        <v/>
      </c>
      <c r="Y2120" s="38" t="n"/>
    </row>
    <row r="2121">
      <c r="E2121" s="45" t="n"/>
      <c r="H2121" s="45" t="n"/>
      <c r="K2121" s="27">
        <f>IF(M2121="","",K2120+(M2121-M2120)/24)</f>
        <v/>
      </c>
      <c r="P2121" s="26">
        <f>IF(N2121="","",P2120+N2121-N2120)</f>
        <v/>
      </c>
      <c r="Q2121" s="38" t="n"/>
      <c r="S2121">
        <f>IF(N2121="","",S2120-N2121+N2120)</f>
        <v/>
      </c>
      <c r="X2121" s="26">
        <f>IF(V2121="","",X2120+V2121-V2120)</f>
        <v/>
      </c>
      <c r="Y2121" s="38" t="n"/>
    </row>
    <row r="2122">
      <c r="E2122" s="45" t="n"/>
      <c r="H2122" s="45" t="n"/>
      <c r="K2122" s="27">
        <f>IF(M2122="","",K2121+(M2122-M2121)/24)</f>
        <v/>
      </c>
      <c r="P2122" s="26">
        <f>IF(N2122="","",P2121+N2122-N2121)</f>
        <v/>
      </c>
      <c r="Q2122" s="38" t="n"/>
      <c r="S2122">
        <f>IF(N2122="","",S2121-N2122+N2121)</f>
        <v/>
      </c>
      <c r="X2122" s="26">
        <f>IF(V2122="","",X2121+V2122-V2121)</f>
        <v/>
      </c>
      <c r="Y2122" s="38" t="n"/>
    </row>
    <row r="2123">
      <c r="E2123" s="45" t="n"/>
      <c r="H2123" s="45" t="n"/>
      <c r="K2123" s="27">
        <f>IF(M2123="","",K2122+(M2123-M2122)/24)</f>
        <v/>
      </c>
      <c r="P2123" s="26">
        <f>IF(N2123="","",P2122+N2123-N2122)</f>
        <v/>
      </c>
      <c r="Q2123" s="38" t="n"/>
      <c r="S2123">
        <f>IF(N2123="","",S2122-N2123+N2122)</f>
        <v/>
      </c>
      <c r="X2123" s="26">
        <f>IF(V2123="","",X2122+V2123-V2122)</f>
        <v/>
      </c>
      <c r="Y2123" s="38" t="n"/>
    </row>
    <row r="2124">
      <c r="E2124" s="45" t="n"/>
      <c r="H2124" s="45" t="n"/>
      <c r="K2124" s="27">
        <f>IF(M2124="","",K2123+(M2124-M2123)/24)</f>
        <v/>
      </c>
      <c r="P2124" s="26">
        <f>IF(N2124="","",P2123+N2124-N2123)</f>
        <v/>
      </c>
      <c r="Q2124" s="38" t="n"/>
      <c r="S2124">
        <f>IF(N2124="","",S2123-N2124+N2123)</f>
        <v/>
      </c>
      <c r="X2124" s="26">
        <f>IF(V2124="","",X2123+V2124-V2123)</f>
        <v/>
      </c>
      <c r="Y2124" s="38" t="n"/>
    </row>
    <row r="2125">
      <c r="E2125" s="45" t="n"/>
      <c r="H2125" s="45" t="n"/>
      <c r="K2125" s="27">
        <f>IF(M2125="","",K2124+(M2125-M2124)/24)</f>
        <v/>
      </c>
      <c r="P2125" s="26">
        <f>IF(N2125="","",P2124+N2125-N2124)</f>
        <v/>
      </c>
      <c r="Q2125" s="38" t="n"/>
      <c r="S2125">
        <f>IF(N2125="","",S2124-N2125+N2124)</f>
        <v/>
      </c>
      <c r="X2125" s="26">
        <f>IF(V2125="","",X2124+V2125-V2124)</f>
        <v/>
      </c>
      <c r="Y2125" s="38" t="n"/>
    </row>
    <row r="2126">
      <c r="E2126" s="45" t="n"/>
      <c r="H2126" s="45" t="n"/>
      <c r="K2126" s="27">
        <f>IF(M2126="","",K2125+(M2126-M2125)/24)</f>
        <v/>
      </c>
      <c r="P2126" s="26">
        <f>IF(N2126="","",P2125+N2126-N2125)</f>
        <v/>
      </c>
      <c r="Q2126" s="38" t="n"/>
      <c r="S2126">
        <f>IF(N2126="","",S2125-N2126+N2125)</f>
        <v/>
      </c>
      <c r="X2126" s="26">
        <f>IF(V2126="","",X2125+V2126-V2125)</f>
        <v/>
      </c>
      <c r="Y2126" s="38" t="n"/>
    </row>
    <row r="2127">
      <c r="E2127" s="45" t="n"/>
      <c r="H2127" s="45" t="n"/>
      <c r="K2127" s="27">
        <f>IF(M2127="","",K2126+(M2127-M2126)/24)</f>
        <v/>
      </c>
      <c r="P2127" s="26">
        <f>IF(N2127="","",P2126+N2127-N2126)</f>
        <v/>
      </c>
      <c r="Q2127" s="38" t="n"/>
      <c r="S2127">
        <f>IF(N2127="","",S2126-N2127+N2126)</f>
        <v/>
      </c>
      <c r="X2127" s="26">
        <f>IF(V2127="","",X2126+V2127-V2126)</f>
        <v/>
      </c>
      <c r="Y2127" s="38" t="n"/>
    </row>
    <row r="2128">
      <c r="E2128" s="45" t="n"/>
      <c r="H2128" s="45" t="n"/>
      <c r="K2128" s="27">
        <f>IF(M2128="","",K2127+(M2128-M2127)/24)</f>
        <v/>
      </c>
      <c r="P2128" s="26">
        <f>IF(N2128="","",P2127+N2128-N2127)</f>
        <v/>
      </c>
      <c r="Q2128" s="38" t="n"/>
      <c r="S2128">
        <f>IF(N2128="","",S2127-N2128+N2127)</f>
        <v/>
      </c>
      <c r="X2128" s="26">
        <f>IF(V2128="","",X2127+V2128-V2127)</f>
        <v/>
      </c>
      <c r="Y2128" s="38" t="n"/>
    </row>
    <row r="2129">
      <c r="E2129" s="45" t="n"/>
      <c r="H2129" s="45" t="n"/>
      <c r="K2129" s="27">
        <f>IF(M2129="","",K2128+(M2129-M2128)/24)</f>
        <v/>
      </c>
      <c r="P2129" s="26">
        <f>IF(N2129="","",P2128+N2129-N2128)</f>
        <v/>
      </c>
      <c r="Q2129" s="38" t="n"/>
      <c r="S2129">
        <f>IF(N2129="","",S2128-N2129+N2128)</f>
        <v/>
      </c>
      <c r="X2129" s="26">
        <f>IF(V2129="","",X2128+V2129-V2128)</f>
        <v/>
      </c>
      <c r="Y2129" s="38" t="n"/>
    </row>
    <row r="2130">
      <c r="E2130" s="45" t="n"/>
      <c r="H2130" s="45" t="n"/>
      <c r="K2130" s="27">
        <f>IF(M2130="","",K2129+(M2130-M2129)/24)</f>
        <v/>
      </c>
      <c r="P2130" s="26">
        <f>IF(N2130="","",P2129+N2130-N2129)</f>
        <v/>
      </c>
      <c r="Q2130" s="38" t="n"/>
      <c r="S2130">
        <f>IF(N2130="","",S2129-N2130+N2129)</f>
        <v/>
      </c>
      <c r="X2130" s="26">
        <f>IF(V2130="","",X2129+V2130-V2129)</f>
        <v/>
      </c>
      <c r="Y2130" s="38" t="n"/>
    </row>
    <row r="2131">
      <c r="E2131" s="45" t="n"/>
      <c r="H2131" s="45" t="n"/>
      <c r="K2131" s="27">
        <f>IF(M2131="","",K2130+(M2131-M2130)/24)</f>
        <v/>
      </c>
      <c r="P2131" s="26">
        <f>IF(N2131="","",P2130+N2131-N2130)</f>
        <v/>
      </c>
      <c r="Q2131" s="38" t="n"/>
      <c r="S2131">
        <f>IF(N2131="","",S2130-N2131+N2130)</f>
        <v/>
      </c>
      <c r="X2131" s="26">
        <f>IF(V2131="","",X2130+V2131-V2130)</f>
        <v/>
      </c>
      <c r="Y2131" s="38" t="n"/>
    </row>
    <row r="2132">
      <c r="E2132" s="45" t="n"/>
      <c r="H2132" s="45" t="n"/>
      <c r="K2132" s="27">
        <f>IF(M2132="","",K2131+(M2132-M2131)/24)</f>
        <v/>
      </c>
      <c r="P2132" s="26">
        <f>IF(N2132="","",P2131+N2132-N2131)</f>
        <v/>
      </c>
      <c r="Q2132" s="38" t="n"/>
      <c r="S2132">
        <f>IF(N2132="","",S2131-N2132+N2131)</f>
        <v/>
      </c>
      <c r="X2132" s="26">
        <f>IF(V2132="","",X2131+V2132-V2131)</f>
        <v/>
      </c>
      <c r="Y2132" s="38" t="n"/>
    </row>
    <row r="2133">
      <c r="E2133" s="45" t="n"/>
      <c r="H2133" s="45" t="n"/>
      <c r="K2133" s="27">
        <f>IF(M2133="","",K2132+(M2133-M2132)/24)</f>
        <v/>
      </c>
      <c r="P2133" s="26">
        <f>IF(N2133="","",P2132+N2133-N2132)</f>
        <v/>
      </c>
      <c r="Q2133" s="38" t="n"/>
      <c r="S2133">
        <f>IF(N2133="","",S2132-N2133+N2132)</f>
        <v/>
      </c>
      <c r="X2133" s="26">
        <f>IF(V2133="","",X2132+V2133-V2132)</f>
        <v/>
      </c>
      <c r="Y2133" s="38" t="n"/>
    </row>
    <row r="2134">
      <c r="E2134" s="45" t="n"/>
      <c r="H2134" s="45" t="n"/>
      <c r="K2134" s="27">
        <f>IF(M2134="","",K2133+(M2134-M2133)/24)</f>
        <v/>
      </c>
      <c r="P2134" s="26">
        <f>IF(N2134="","",P2133+N2134-N2133)</f>
        <v/>
      </c>
      <c r="Q2134" s="38" t="n"/>
      <c r="S2134">
        <f>IF(N2134="","",S2133-N2134+N2133)</f>
        <v/>
      </c>
      <c r="X2134" s="26">
        <f>IF(V2134="","",X2133+V2134-V2133)</f>
        <v/>
      </c>
      <c r="Y2134" s="38" t="n"/>
    </row>
    <row r="2135">
      <c r="E2135" s="45" t="n"/>
      <c r="H2135" s="45" t="n"/>
      <c r="K2135" s="27">
        <f>IF(M2135="","",K2134+(M2135-M2134)/24)</f>
        <v/>
      </c>
      <c r="P2135" s="26">
        <f>IF(N2135="","",P2134+N2135-N2134)</f>
        <v/>
      </c>
      <c r="Q2135" s="38" t="n"/>
      <c r="S2135">
        <f>IF(N2135="","",S2134-N2135+N2134)</f>
        <v/>
      </c>
      <c r="X2135" s="26">
        <f>IF(V2135="","",X2134+V2135-V2134)</f>
        <v/>
      </c>
      <c r="Y2135" s="38" t="n"/>
    </row>
    <row r="2136">
      <c r="E2136" s="45" t="n"/>
      <c r="H2136" s="45" t="n"/>
      <c r="K2136" s="27">
        <f>IF(M2136="","",K2135+(M2136-M2135)/24)</f>
        <v/>
      </c>
      <c r="P2136" s="26">
        <f>IF(N2136="","",P2135+N2136-N2135)</f>
        <v/>
      </c>
      <c r="Q2136" s="38" t="n"/>
      <c r="S2136">
        <f>IF(N2136="","",S2135-N2136+N2135)</f>
        <v/>
      </c>
      <c r="X2136" s="26">
        <f>IF(V2136="","",X2135+V2136-V2135)</f>
        <v/>
      </c>
      <c r="Y2136" s="38" t="n"/>
    </row>
    <row r="2137">
      <c r="E2137" s="45" t="n"/>
      <c r="H2137" s="45" t="n"/>
      <c r="K2137" s="27">
        <f>IF(M2137="","",K2136+(M2137-M2136)/24)</f>
        <v/>
      </c>
      <c r="P2137" s="26">
        <f>IF(N2137="","",P2136+N2137-N2136)</f>
        <v/>
      </c>
      <c r="Q2137" s="38" t="n"/>
      <c r="S2137">
        <f>IF(N2137="","",S2136-N2137+N2136)</f>
        <v/>
      </c>
      <c r="X2137" s="26">
        <f>IF(V2137="","",X2136+V2137-V2136)</f>
        <v/>
      </c>
      <c r="Y2137" s="38" t="n"/>
    </row>
    <row r="2138">
      <c r="E2138" s="45" t="n"/>
      <c r="H2138" s="45" t="n"/>
      <c r="K2138" s="27">
        <f>IF(M2138="","",K2137+(M2138-M2137)/24)</f>
        <v/>
      </c>
      <c r="P2138" s="26">
        <f>IF(N2138="","",P2137+N2138-N2137)</f>
        <v/>
      </c>
      <c r="Q2138" s="38" t="n"/>
      <c r="S2138">
        <f>IF(N2138="","",S2137-N2138+N2137)</f>
        <v/>
      </c>
      <c r="X2138" s="26">
        <f>IF(V2138="","",X2137+V2138-V2137)</f>
        <v/>
      </c>
      <c r="Y2138" s="38" t="n"/>
    </row>
    <row r="2139">
      <c r="E2139" s="45" t="n"/>
      <c r="H2139" s="45" t="n"/>
      <c r="K2139" s="27">
        <f>IF(M2139="","",K2138+(M2139-M2138)/24)</f>
        <v/>
      </c>
      <c r="P2139" s="26">
        <f>IF(N2139="","",P2138+N2139-N2138)</f>
        <v/>
      </c>
      <c r="Q2139" s="38" t="n"/>
      <c r="S2139">
        <f>IF(N2139="","",S2138-N2139+N2138)</f>
        <v/>
      </c>
      <c r="X2139" s="26">
        <f>IF(V2139="","",X2138+V2139-V2138)</f>
        <v/>
      </c>
      <c r="Y2139" s="38" t="n"/>
    </row>
    <row r="2140">
      <c r="E2140" s="45" t="n"/>
      <c r="H2140" s="45" t="n"/>
      <c r="K2140" s="27">
        <f>IF(M2140="","",K2139+(M2140-M2139)/24)</f>
        <v/>
      </c>
      <c r="P2140" s="26">
        <f>IF(N2140="","",P2139+N2140-N2139)</f>
        <v/>
      </c>
      <c r="Q2140" s="38" t="n"/>
      <c r="S2140">
        <f>IF(N2140="","",S2139-N2140+N2139)</f>
        <v/>
      </c>
      <c r="X2140" s="26">
        <f>IF(V2140="","",X2139+V2140-V2139)</f>
        <v/>
      </c>
      <c r="Y2140" s="38" t="n"/>
    </row>
    <row r="2141">
      <c r="E2141" s="45" t="n"/>
      <c r="H2141" s="45" t="n"/>
      <c r="K2141" s="27">
        <f>IF(M2141="","",K2140+(M2141-M2140)/24)</f>
        <v/>
      </c>
      <c r="P2141" s="26">
        <f>IF(N2141="","",P2140+N2141-N2140)</f>
        <v/>
      </c>
      <c r="Q2141" s="38" t="n"/>
      <c r="S2141">
        <f>IF(N2141="","",S2140-N2141+N2140)</f>
        <v/>
      </c>
      <c r="X2141" s="26">
        <f>IF(V2141="","",X2140+V2141-V2140)</f>
        <v/>
      </c>
      <c r="Y2141" s="38" t="n"/>
    </row>
    <row r="2142">
      <c r="E2142" s="45" t="n"/>
      <c r="H2142" s="45" t="n"/>
      <c r="K2142" s="27">
        <f>IF(M2142="","",K2141+(M2142-M2141)/24)</f>
        <v/>
      </c>
      <c r="P2142" s="26">
        <f>IF(N2142="","",P2141+N2142-N2141)</f>
        <v/>
      </c>
      <c r="Q2142" s="38" t="n"/>
      <c r="S2142">
        <f>IF(N2142="","",S2141-N2142+N2141)</f>
        <v/>
      </c>
      <c r="X2142" s="26">
        <f>IF(V2142="","",X2141+V2142-V2141)</f>
        <v/>
      </c>
      <c r="Y2142" s="38" t="n"/>
    </row>
    <row r="2143">
      <c r="E2143" s="45" t="n"/>
      <c r="H2143" s="45" t="n"/>
      <c r="K2143" s="27">
        <f>IF(M2143="","",K2142+(M2143-M2142)/24)</f>
        <v/>
      </c>
      <c r="P2143" s="26">
        <f>IF(N2143="","",P2142+N2143-N2142)</f>
        <v/>
      </c>
      <c r="Q2143" s="38" t="n"/>
      <c r="S2143">
        <f>IF(N2143="","",S2142-N2143+N2142)</f>
        <v/>
      </c>
      <c r="X2143" s="26">
        <f>IF(V2143="","",X2142+V2143-V2142)</f>
        <v/>
      </c>
      <c r="Y2143" s="38" t="n"/>
    </row>
    <row r="2144">
      <c r="E2144" s="45" t="n"/>
      <c r="H2144" s="45" t="n"/>
      <c r="K2144" s="27">
        <f>IF(M2144="","",K2143+(M2144-M2143)/24)</f>
        <v/>
      </c>
      <c r="P2144" s="26">
        <f>IF(N2144="","",P2143+N2144-N2143)</f>
        <v/>
      </c>
      <c r="Q2144" s="38" t="n"/>
      <c r="S2144">
        <f>IF(N2144="","",S2143-N2144+N2143)</f>
        <v/>
      </c>
      <c r="X2144" s="26">
        <f>IF(V2144="","",X2143+V2144-V2143)</f>
        <v/>
      </c>
      <c r="Y2144" s="38" t="n"/>
    </row>
    <row r="2145">
      <c r="E2145" s="45" t="n"/>
      <c r="H2145" s="45" t="n"/>
      <c r="K2145" s="27">
        <f>IF(M2145="","",K2144+(M2145-M2144)/24)</f>
        <v/>
      </c>
      <c r="P2145" s="26">
        <f>IF(N2145="","",P2144+N2145-N2144)</f>
        <v/>
      </c>
      <c r="Q2145" s="38" t="n"/>
      <c r="S2145">
        <f>IF(N2145="","",S2144-N2145+N2144)</f>
        <v/>
      </c>
      <c r="X2145" s="26">
        <f>IF(V2145="","",X2144+V2145-V2144)</f>
        <v/>
      </c>
      <c r="Y2145" s="38" t="n"/>
    </row>
    <row r="2146">
      <c r="E2146" s="45" t="n"/>
      <c r="H2146" s="45" t="n"/>
      <c r="K2146" s="27">
        <f>IF(M2146="","",K2145+(M2146-M2145)/24)</f>
        <v/>
      </c>
      <c r="P2146" s="26">
        <f>IF(N2146="","",P2145+N2146-N2145)</f>
        <v/>
      </c>
      <c r="Q2146" s="38" t="n"/>
      <c r="S2146">
        <f>IF(N2146="","",S2145-N2146+N2145)</f>
        <v/>
      </c>
      <c r="X2146" s="26">
        <f>IF(V2146="","",X2145+V2146-V2145)</f>
        <v/>
      </c>
      <c r="Y2146" s="38" t="n"/>
    </row>
    <row r="2147">
      <c r="E2147" s="45" t="n"/>
      <c r="H2147" s="45" t="n"/>
      <c r="K2147" s="27">
        <f>IF(M2147="","",K2146+(M2147-M2146)/24)</f>
        <v/>
      </c>
      <c r="P2147" s="26">
        <f>IF(N2147="","",P2146+N2147-N2146)</f>
        <v/>
      </c>
      <c r="Q2147" s="38" t="n"/>
      <c r="S2147">
        <f>IF(N2147="","",S2146-N2147+N2146)</f>
        <v/>
      </c>
      <c r="X2147" s="26">
        <f>IF(V2147="","",X2146+V2147-V2146)</f>
        <v/>
      </c>
      <c r="Y2147" s="38" t="n"/>
    </row>
    <row r="2148">
      <c r="E2148" s="45" t="n"/>
      <c r="H2148" s="45" t="n"/>
      <c r="K2148" s="27">
        <f>IF(M2148="","",K2147+(M2148-M2147)/24)</f>
        <v/>
      </c>
      <c r="P2148" s="26">
        <f>IF(N2148="","",P2147+N2148-N2147)</f>
        <v/>
      </c>
      <c r="Q2148" s="38" t="n"/>
      <c r="S2148">
        <f>IF(N2148="","",S2147-N2148+N2147)</f>
        <v/>
      </c>
      <c r="X2148" s="26">
        <f>IF(V2148="","",X2147+V2148-V2147)</f>
        <v/>
      </c>
      <c r="Y2148" s="38" t="n"/>
    </row>
    <row r="2149">
      <c r="E2149" s="45" t="n"/>
      <c r="H2149" s="45" t="n"/>
      <c r="K2149" s="27">
        <f>IF(M2149="","",K2148+(M2149-M2148)/24)</f>
        <v/>
      </c>
      <c r="P2149" s="26">
        <f>IF(N2149="","",P2148+N2149-N2148)</f>
        <v/>
      </c>
      <c r="Q2149" s="38" t="n"/>
      <c r="S2149">
        <f>IF(N2149="","",S2148-N2149+N2148)</f>
        <v/>
      </c>
      <c r="X2149" s="26">
        <f>IF(V2149="","",X2148+V2149-V2148)</f>
        <v/>
      </c>
      <c r="Y2149" s="38" t="n"/>
    </row>
    <row r="2150">
      <c r="E2150" s="45" t="n"/>
      <c r="H2150" s="45" t="n"/>
      <c r="K2150" s="27">
        <f>IF(M2150="","",K2149+(M2150-M2149)/24)</f>
        <v/>
      </c>
      <c r="P2150" s="26">
        <f>IF(N2150="","",P2149+N2150-N2149)</f>
        <v/>
      </c>
      <c r="Q2150" s="38" t="n"/>
      <c r="S2150">
        <f>IF(N2150="","",S2149-N2150+N2149)</f>
        <v/>
      </c>
      <c r="X2150" s="26">
        <f>IF(V2150="","",X2149+V2150-V2149)</f>
        <v/>
      </c>
      <c r="Y2150" s="38" t="n"/>
    </row>
    <row r="2151">
      <c r="E2151" s="45" t="n"/>
      <c r="H2151" s="45" t="n"/>
      <c r="K2151" s="27">
        <f>IF(M2151="","",K2150+(M2151-M2150)/24)</f>
        <v/>
      </c>
      <c r="P2151" s="26">
        <f>IF(N2151="","",P2150+N2151-N2150)</f>
        <v/>
      </c>
      <c r="Q2151" s="38" t="n"/>
      <c r="S2151">
        <f>IF(N2151="","",S2150-N2151+N2150)</f>
        <v/>
      </c>
      <c r="X2151" s="26">
        <f>IF(V2151="","",X2150+V2151-V2150)</f>
        <v/>
      </c>
      <c r="Y2151" s="38" t="n"/>
    </row>
    <row r="2152">
      <c r="E2152" s="45" t="n"/>
      <c r="H2152" s="45" t="n"/>
      <c r="K2152" s="27">
        <f>IF(M2152="","",K2151+(M2152-M2151)/24)</f>
        <v/>
      </c>
      <c r="P2152" s="26">
        <f>IF(N2152="","",P2151+N2152-N2151)</f>
        <v/>
      </c>
      <c r="Q2152" s="38" t="n"/>
      <c r="S2152">
        <f>IF(N2152="","",S2151-N2152+N2151)</f>
        <v/>
      </c>
      <c r="X2152" s="26">
        <f>IF(V2152="","",X2151+V2152-V2151)</f>
        <v/>
      </c>
      <c r="Y2152" s="38" t="n"/>
    </row>
    <row r="2153">
      <c r="E2153" s="45" t="n"/>
      <c r="H2153" s="45" t="n"/>
      <c r="K2153" s="27">
        <f>IF(M2153="","",K2152+(M2153-M2152)/24)</f>
        <v/>
      </c>
      <c r="P2153" s="26">
        <f>IF(N2153="","",P2152+N2153-N2152)</f>
        <v/>
      </c>
      <c r="Q2153" s="38" t="n"/>
      <c r="S2153">
        <f>IF(N2153="","",S2152-N2153+N2152)</f>
        <v/>
      </c>
      <c r="X2153" s="26">
        <f>IF(V2153="","",X2152+V2153-V2152)</f>
        <v/>
      </c>
      <c r="Y2153" s="38" t="n"/>
    </row>
    <row r="2154">
      <c r="E2154" s="45" t="n"/>
      <c r="H2154" s="45" t="n"/>
      <c r="K2154" s="27">
        <f>IF(M2154="","",K2153+(M2154-M2153)/24)</f>
        <v/>
      </c>
      <c r="P2154" s="26">
        <f>IF(N2154="","",P2153+N2154-N2153)</f>
        <v/>
      </c>
      <c r="Q2154" s="38" t="n"/>
      <c r="S2154">
        <f>IF(N2154="","",S2153-N2154+N2153)</f>
        <v/>
      </c>
      <c r="X2154" s="26">
        <f>IF(V2154="","",X2153+V2154-V2153)</f>
        <v/>
      </c>
      <c r="Y2154" s="38" t="n"/>
    </row>
    <row r="2155">
      <c r="E2155" s="45" t="n"/>
      <c r="H2155" s="45" t="n"/>
      <c r="K2155" s="27">
        <f>IF(M2155="","",K2154+(M2155-M2154)/24)</f>
        <v/>
      </c>
      <c r="P2155" s="26">
        <f>IF(N2155="","",P2154+N2155-N2154)</f>
        <v/>
      </c>
      <c r="Q2155" s="38" t="n"/>
      <c r="S2155">
        <f>IF(N2155="","",S2154-N2155+N2154)</f>
        <v/>
      </c>
      <c r="X2155" s="26">
        <f>IF(V2155="","",X2154+V2155-V2154)</f>
        <v/>
      </c>
      <c r="Y2155" s="38" t="n"/>
    </row>
    <row r="2156">
      <c r="E2156" s="45" t="n"/>
      <c r="H2156" s="45" t="n"/>
      <c r="K2156" s="27">
        <f>IF(M2156="","",K2155+(M2156-M2155)/24)</f>
        <v/>
      </c>
      <c r="P2156" s="26">
        <f>IF(N2156="","",P2155+N2156-N2155)</f>
        <v/>
      </c>
      <c r="Q2156" s="38" t="n"/>
      <c r="S2156">
        <f>IF(N2156="","",S2155-N2156+N2155)</f>
        <v/>
      </c>
      <c r="X2156" s="26">
        <f>IF(V2156="","",X2155+V2156-V2155)</f>
        <v/>
      </c>
      <c r="Y2156" s="38" t="n"/>
    </row>
    <row r="2157">
      <c r="E2157" s="45" t="n"/>
      <c r="H2157" s="45" t="n"/>
      <c r="K2157" s="27">
        <f>IF(M2157="","",K2156+(M2157-M2156)/24)</f>
        <v/>
      </c>
      <c r="P2157" s="26">
        <f>IF(N2157="","",P2156+N2157-N2156)</f>
        <v/>
      </c>
      <c r="Q2157" s="38" t="n"/>
      <c r="S2157">
        <f>IF(N2157="","",S2156-N2157+N2156)</f>
        <v/>
      </c>
      <c r="X2157" s="26">
        <f>IF(V2157="","",X2156+V2157-V2156)</f>
        <v/>
      </c>
      <c r="Y2157" s="38" t="n"/>
    </row>
    <row r="2158">
      <c r="E2158" s="45" t="n"/>
      <c r="H2158" s="45" t="n"/>
      <c r="K2158" s="27">
        <f>IF(M2158="","",K2157+(M2158-M2157)/24)</f>
        <v/>
      </c>
      <c r="P2158" s="26">
        <f>IF(N2158="","",P2157+N2158-N2157)</f>
        <v/>
      </c>
      <c r="Q2158" s="38" t="n"/>
      <c r="S2158">
        <f>IF(N2158="","",S2157-N2158+N2157)</f>
        <v/>
      </c>
      <c r="X2158" s="26">
        <f>IF(V2158="","",X2157+V2158-V2157)</f>
        <v/>
      </c>
      <c r="Y2158" s="38" t="n"/>
    </row>
    <row r="2159">
      <c r="E2159" s="45" t="n"/>
      <c r="H2159" s="45" t="n"/>
      <c r="K2159" s="27">
        <f>IF(M2159="","",K2158+(M2159-M2158)/24)</f>
        <v/>
      </c>
      <c r="P2159" s="26">
        <f>IF(N2159="","",P2158+N2159-N2158)</f>
        <v/>
      </c>
      <c r="Q2159" s="38" t="n"/>
      <c r="S2159">
        <f>IF(N2159="","",S2158-N2159+N2158)</f>
        <v/>
      </c>
      <c r="X2159" s="26">
        <f>IF(V2159="","",X2158+V2159-V2158)</f>
        <v/>
      </c>
      <c r="Y2159" s="38" t="n"/>
    </row>
    <row r="2160">
      <c r="E2160" s="45" t="n"/>
      <c r="H2160" s="45" t="n"/>
      <c r="K2160" s="27">
        <f>IF(M2160="","",K2159+(M2160-M2159)/24)</f>
        <v/>
      </c>
      <c r="P2160" s="26">
        <f>IF(N2160="","",P2159+N2160-N2159)</f>
        <v/>
      </c>
      <c r="Q2160" s="38" t="n"/>
      <c r="S2160">
        <f>IF(N2160="","",S2159-N2160+N2159)</f>
        <v/>
      </c>
      <c r="X2160" s="26">
        <f>IF(V2160="","",X2159+V2160-V2159)</f>
        <v/>
      </c>
      <c r="Y2160" s="38" t="n"/>
    </row>
    <row r="2161">
      <c r="E2161" s="45" t="n"/>
      <c r="H2161" s="45" t="n"/>
      <c r="K2161" s="27">
        <f>IF(M2161="","",K2160+(M2161-M2160)/24)</f>
        <v/>
      </c>
      <c r="P2161" s="26">
        <f>IF(N2161="","",P2160+N2161-N2160)</f>
        <v/>
      </c>
      <c r="Q2161" s="38" t="n"/>
      <c r="S2161">
        <f>IF(N2161="","",S2160-N2161+N2160)</f>
        <v/>
      </c>
      <c r="X2161" s="26">
        <f>IF(V2161="","",X2160+V2161-V2160)</f>
        <v/>
      </c>
      <c r="Y2161" s="38" t="n"/>
    </row>
    <row r="2162">
      <c r="E2162" s="45" t="n"/>
      <c r="H2162" s="45" t="n"/>
      <c r="K2162" s="27">
        <f>IF(M2162="","",K2161+(M2162-M2161)/24)</f>
        <v/>
      </c>
      <c r="P2162" s="26">
        <f>IF(N2162="","",P2161+N2162-N2161)</f>
        <v/>
      </c>
      <c r="Q2162" s="38" t="n"/>
      <c r="S2162">
        <f>IF(N2162="","",S2161-N2162+N2161)</f>
        <v/>
      </c>
      <c r="X2162" s="26">
        <f>IF(V2162="","",X2161+V2162-V2161)</f>
        <v/>
      </c>
      <c r="Y2162" s="38" t="n"/>
    </row>
    <row r="2163">
      <c r="E2163" s="45" t="n"/>
      <c r="H2163" s="45" t="n"/>
      <c r="K2163" s="27">
        <f>IF(M2163="","",K2162+(M2163-M2162)/24)</f>
        <v/>
      </c>
      <c r="P2163" s="26">
        <f>IF(N2163="","",P2162+N2163-N2162)</f>
        <v/>
      </c>
      <c r="Q2163" s="38" t="n"/>
      <c r="S2163">
        <f>IF(N2163="","",S2162-N2163+N2162)</f>
        <v/>
      </c>
      <c r="X2163" s="26">
        <f>IF(V2163="","",X2162+V2163-V2162)</f>
        <v/>
      </c>
      <c r="Y2163" s="38" t="n"/>
    </row>
    <row r="2164">
      <c r="E2164" s="45" t="n"/>
      <c r="H2164" s="45" t="n"/>
      <c r="K2164" s="27">
        <f>IF(M2164="","",K2163+(M2164-M2163)/24)</f>
        <v/>
      </c>
      <c r="P2164" s="26">
        <f>IF(N2164="","",P2163+N2164-N2163)</f>
        <v/>
      </c>
      <c r="Q2164" s="38" t="n"/>
      <c r="S2164">
        <f>IF(N2164="","",S2163-N2164+N2163)</f>
        <v/>
      </c>
      <c r="X2164" s="26">
        <f>IF(V2164="","",X2163+V2164-V2163)</f>
        <v/>
      </c>
      <c r="Y2164" s="38" t="n"/>
    </row>
    <row r="2165">
      <c r="E2165" s="45" t="n"/>
      <c r="H2165" s="45" t="n"/>
      <c r="K2165" s="27">
        <f>IF(M2165="","",K2164+(M2165-M2164)/24)</f>
        <v/>
      </c>
      <c r="P2165" s="26">
        <f>IF(N2165="","",P2164+N2165-N2164)</f>
        <v/>
      </c>
      <c r="Q2165" s="38" t="n"/>
      <c r="S2165">
        <f>IF(N2165="","",S2164-N2165+N2164)</f>
        <v/>
      </c>
      <c r="X2165" s="26">
        <f>IF(V2165="","",X2164+V2165-V2164)</f>
        <v/>
      </c>
      <c r="Y2165" s="38" t="n"/>
    </row>
    <row r="2166">
      <c r="E2166" s="45" t="n"/>
      <c r="H2166" s="45" t="n"/>
      <c r="K2166" s="27">
        <f>IF(M2166="","",K2165+(M2166-M2165)/24)</f>
        <v/>
      </c>
      <c r="P2166" s="26">
        <f>IF(N2166="","",P2165+N2166-N2165)</f>
        <v/>
      </c>
      <c r="Q2166" s="38" t="n"/>
      <c r="S2166">
        <f>IF(N2166="","",S2165-N2166+N2165)</f>
        <v/>
      </c>
      <c r="X2166" s="26">
        <f>IF(V2166="","",X2165+V2166-V2165)</f>
        <v/>
      </c>
      <c r="Y2166" s="38" t="n"/>
    </row>
    <row r="2167">
      <c r="E2167" s="45" t="n"/>
      <c r="H2167" s="45" t="n"/>
      <c r="K2167" s="27">
        <f>IF(M2167="","",K2166+(M2167-M2166)/24)</f>
        <v/>
      </c>
      <c r="P2167" s="26">
        <f>IF(N2167="","",P2166+N2167-N2166)</f>
        <v/>
      </c>
      <c r="Q2167" s="38" t="n"/>
      <c r="S2167">
        <f>IF(N2167="","",S2166-N2167+N2166)</f>
        <v/>
      </c>
      <c r="X2167" s="26">
        <f>IF(V2167="","",X2166+V2167-V2166)</f>
        <v/>
      </c>
      <c r="Y2167" s="38" t="n"/>
    </row>
    <row r="2168">
      <c r="E2168" s="45" t="n"/>
      <c r="H2168" s="45" t="n"/>
      <c r="K2168" s="27">
        <f>IF(M2168="","",K2167+(M2168-M2167)/24)</f>
        <v/>
      </c>
      <c r="P2168" s="26">
        <f>IF(N2168="","",P2167+N2168-N2167)</f>
        <v/>
      </c>
      <c r="Q2168" s="38" t="n"/>
      <c r="S2168">
        <f>IF(N2168="","",S2167-N2168+N2167)</f>
        <v/>
      </c>
      <c r="X2168" s="26">
        <f>IF(V2168="","",X2167+V2168-V2167)</f>
        <v/>
      </c>
      <c r="Y2168" s="38" t="n"/>
    </row>
    <row r="2169">
      <c r="E2169" s="45" t="n"/>
      <c r="H2169" s="45" t="n"/>
      <c r="K2169" s="27">
        <f>IF(M2169="","",K2168+(M2169-M2168)/24)</f>
        <v/>
      </c>
      <c r="P2169" s="26">
        <f>IF(N2169="","",P2168+N2169-N2168)</f>
        <v/>
      </c>
      <c r="Q2169" s="38" t="n"/>
      <c r="S2169">
        <f>IF(N2169="","",S2168-N2169+N2168)</f>
        <v/>
      </c>
      <c r="X2169" s="26">
        <f>IF(V2169="","",X2168+V2169-V2168)</f>
        <v/>
      </c>
      <c r="Y2169" s="38" t="n"/>
    </row>
    <row r="2170">
      <c r="E2170" s="45" t="n"/>
      <c r="H2170" s="45" t="n"/>
      <c r="K2170" s="27">
        <f>IF(M2170="","",K2169+(M2170-M2169)/24)</f>
        <v/>
      </c>
      <c r="P2170" s="26">
        <f>IF(N2170="","",P2169+N2170-N2169)</f>
        <v/>
      </c>
      <c r="Q2170" s="38" t="n"/>
      <c r="S2170">
        <f>IF(N2170="","",S2169-N2170+N2169)</f>
        <v/>
      </c>
      <c r="X2170" s="26">
        <f>IF(V2170="","",X2169+V2170-V2169)</f>
        <v/>
      </c>
      <c r="Y2170" s="38" t="n"/>
    </row>
    <row r="2171">
      <c r="E2171" s="45" t="n"/>
      <c r="H2171" s="45" t="n"/>
      <c r="K2171" s="27">
        <f>IF(M2171="","",K2170+(M2171-M2170)/24)</f>
        <v/>
      </c>
      <c r="P2171" s="26">
        <f>IF(N2171="","",P2170+N2171-N2170)</f>
        <v/>
      </c>
      <c r="Q2171" s="38" t="n"/>
      <c r="S2171">
        <f>IF(N2171="","",S2170-N2171+N2170)</f>
        <v/>
      </c>
      <c r="X2171" s="26">
        <f>IF(V2171="","",X2170+V2171-V2170)</f>
        <v/>
      </c>
      <c r="Y2171" s="38" t="n"/>
    </row>
    <row r="2172">
      <c r="E2172" s="45" t="n"/>
      <c r="H2172" s="45" t="n"/>
      <c r="K2172" s="27">
        <f>IF(M2172="","",K2171+(M2172-M2171)/24)</f>
        <v/>
      </c>
      <c r="P2172" s="26">
        <f>IF(N2172="","",P2171+N2172-N2171)</f>
        <v/>
      </c>
      <c r="Q2172" s="38" t="n"/>
      <c r="S2172">
        <f>IF(N2172="","",S2171-N2172+N2171)</f>
        <v/>
      </c>
      <c r="X2172" s="26">
        <f>IF(V2172="","",X2171+V2172-V2171)</f>
        <v/>
      </c>
      <c r="Y2172" s="38" t="n"/>
    </row>
    <row r="2173">
      <c r="E2173" s="45" t="n"/>
      <c r="H2173" s="45" t="n"/>
      <c r="K2173" s="27">
        <f>IF(M2173="","",K2172+(M2173-M2172)/24)</f>
        <v/>
      </c>
      <c r="P2173" s="26">
        <f>IF(N2173="","",P2172+N2173-N2172)</f>
        <v/>
      </c>
      <c r="Q2173" s="38" t="n"/>
      <c r="S2173">
        <f>IF(N2173="","",S2172-N2173+N2172)</f>
        <v/>
      </c>
      <c r="X2173" s="26">
        <f>IF(V2173="","",X2172+V2173-V2172)</f>
        <v/>
      </c>
      <c r="Y2173" s="38" t="n"/>
    </row>
    <row r="2174">
      <c r="E2174" s="45" t="n"/>
      <c r="H2174" s="45" t="n"/>
      <c r="K2174" s="27">
        <f>IF(M2174="","",K2173+(M2174-M2173)/24)</f>
        <v/>
      </c>
      <c r="P2174" s="26">
        <f>IF(N2174="","",P2173+N2174-N2173)</f>
        <v/>
      </c>
      <c r="Q2174" s="38" t="n"/>
      <c r="S2174">
        <f>IF(N2174="","",S2173-N2174+N2173)</f>
        <v/>
      </c>
      <c r="X2174" s="26">
        <f>IF(V2174="","",X2173+V2174-V2173)</f>
        <v/>
      </c>
      <c r="Y2174" s="38" t="n"/>
    </row>
    <row r="2175">
      <c r="E2175" s="45" t="n"/>
      <c r="H2175" s="45" t="n"/>
      <c r="K2175" s="27">
        <f>IF(M2175="","",K2174+(M2175-M2174)/24)</f>
        <v/>
      </c>
      <c r="P2175" s="26">
        <f>IF(N2175="","",P2174+N2175-N2174)</f>
        <v/>
      </c>
      <c r="Q2175" s="38" t="n"/>
      <c r="S2175">
        <f>IF(N2175="","",S2174-N2175+N2174)</f>
        <v/>
      </c>
      <c r="X2175" s="26">
        <f>IF(V2175="","",X2174+V2175-V2174)</f>
        <v/>
      </c>
      <c r="Y2175" s="38" t="n"/>
    </row>
    <row r="2176">
      <c r="E2176" s="45" t="n"/>
      <c r="H2176" s="45" t="n"/>
      <c r="K2176" s="27">
        <f>IF(M2176="","",K2175+(M2176-M2175)/24)</f>
        <v/>
      </c>
      <c r="P2176" s="26">
        <f>IF(N2176="","",P2175+N2176-N2175)</f>
        <v/>
      </c>
      <c r="Q2176" s="38" t="n"/>
      <c r="S2176">
        <f>IF(N2176="","",S2175-N2176+N2175)</f>
        <v/>
      </c>
      <c r="X2176" s="26">
        <f>IF(V2176="","",X2175+V2176-V2175)</f>
        <v/>
      </c>
      <c r="Y2176" s="38" t="n"/>
    </row>
    <row r="2177">
      <c r="E2177" s="45" t="n"/>
      <c r="H2177" s="45" t="n"/>
      <c r="K2177" s="27">
        <f>IF(M2177="","",K2176+(M2177-M2176)/24)</f>
        <v/>
      </c>
      <c r="P2177" s="26">
        <f>IF(N2177="","",P2176+N2177-N2176)</f>
        <v/>
      </c>
      <c r="Q2177" s="38" t="n"/>
      <c r="S2177">
        <f>IF(N2177="","",S2176-N2177+N2176)</f>
        <v/>
      </c>
      <c r="X2177" s="26">
        <f>IF(V2177="","",X2176+V2177-V2176)</f>
        <v/>
      </c>
      <c r="Y2177" s="38" t="n"/>
    </row>
    <row r="2178">
      <c r="E2178" s="45" t="n"/>
      <c r="H2178" s="45" t="n"/>
      <c r="K2178" s="27">
        <f>IF(M2178="","",K2177+(M2178-M2177)/24)</f>
        <v/>
      </c>
      <c r="P2178" s="26">
        <f>IF(N2178="","",P2177+N2178-N2177)</f>
        <v/>
      </c>
      <c r="Q2178" s="38" t="n"/>
      <c r="S2178">
        <f>IF(N2178="","",S2177-N2178+N2177)</f>
        <v/>
      </c>
      <c r="X2178" s="26">
        <f>IF(V2178="","",X2177+V2178-V2177)</f>
        <v/>
      </c>
      <c r="Y2178" s="38" t="n"/>
    </row>
    <row r="2179">
      <c r="E2179" s="45" t="n"/>
      <c r="H2179" s="45" t="n"/>
      <c r="K2179" s="27">
        <f>IF(M2179="","",K2178+(M2179-M2178)/24)</f>
        <v/>
      </c>
      <c r="P2179" s="26">
        <f>IF(N2179="","",P2178+N2179-N2178)</f>
        <v/>
      </c>
      <c r="Q2179" s="38" t="n"/>
      <c r="S2179">
        <f>IF(N2179="","",S2178-N2179+N2178)</f>
        <v/>
      </c>
      <c r="X2179" s="26">
        <f>IF(V2179="","",X2178+V2179-V2178)</f>
        <v/>
      </c>
      <c r="Y2179" s="38" t="n"/>
    </row>
    <row r="2180">
      <c r="E2180" s="45" t="n"/>
      <c r="H2180" s="45" t="n"/>
      <c r="K2180" s="27">
        <f>IF(M2180="","",K2179+(M2180-M2179)/24)</f>
        <v/>
      </c>
      <c r="P2180" s="26">
        <f>IF(N2180="","",P2179+N2180-N2179)</f>
        <v/>
      </c>
      <c r="Q2180" s="38" t="n"/>
      <c r="S2180">
        <f>IF(N2180="","",S2179-N2180+N2179)</f>
        <v/>
      </c>
      <c r="X2180" s="26">
        <f>IF(V2180="","",X2179+V2180-V2179)</f>
        <v/>
      </c>
      <c r="Y2180" s="38" t="n"/>
    </row>
    <row r="2181">
      <c r="E2181" s="45" t="n"/>
      <c r="H2181" s="45" t="n"/>
      <c r="K2181" s="27">
        <f>IF(M2181="","",K2180+(M2181-M2180)/24)</f>
        <v/>
      </c>
      <c r="P2181" s="26">
        <f>IF(N2181="","",P2180+N2181-N2180)</f>
        <v/>
      </c>
      <c r="Q2181" s="38" t="n"/>
      <c r="S2181">
        <f>IF(N2181="","",S2180-N2181+N2180)</f>
        <v/>
      </c>
      <c r="X2181" s="26">
        <f>IF(V2181="","",X2180+V2181-V2180)</f>
        <v/>
      </c>
      <c r="Y2181" s="38" t="n"/>
    </row>
    <row r="2182">
      <c r="E2182" s="45" t="n"/>
      <c r="H2182" s="45" t="n"/>
      <c r="K2182" s="27">
        <f>IF(M2182="","",K2181+(M2182-M2181)/24)</f>
        <v/>
      </c>
      <c r="P2182" s="26">
        <f>IF(N2182="","",P2181+N2182-N2181)</f>
        <v/>
      </c>
      <c r="Q2182" s="38" t="n"/>
      <c r="S2182">
        <f>IF(N2182="","",S2181-N2182+N2181)</f>
        <v/>
      </c>
      <c r="X2182" s="26">
        <f>IF(V2182="","",X2181+V2182-V2181)</f>
        <v/>
      </c>
      <c r="Y2182" s="38" t="n"/>
    </row>
    <row r="2183">
      <c r="E2183" s="45" t="n"/>
      <c r="H2183" s="45" t="n"/>
      <c r="K2183" s="27">
        <f>IF(M2183="","",K2182+(M2183-M2182)/24)</f>
        <v/>
      </c>
      <c r="P2183" s="26">
        <f>IF(N2183="","",P2182+N2183-N2182)</f>
        <v/>
      </c>
      <c r="Q2183" s="38" t="n"/>
      <c r="S2183">
        <f>IF(N2183="","",S2182-N2183+N2182)</f>
        <v/>
      </c>
      <c r="X2183" s="26">
        <f>IF(V2183="","",X2182+V2183-V2182)</f>
        <v/>
      </c>
      <c r="Y2183" s="38" t="n"/>
    </row>
    <row r="2184">
      <c r="E2184" s="45" t="n"/>
      <c r="H2184" s="45" t="n"/>
      <c r="K2184" s="27">
        <f>IF(M2184="","",K2183+(M2184-M2183)/24)</f>
        <v/>
      </c>
      <c r="P2184" s="26">
        <f>IF(N2184="","",P2183+N2184-N2183)</f>
        <v/>
      </c>
      <c r="Q2184" s="38" t="n"/>
      <c r="S2184">
        <f>IF(N2184="","",S2183-N2184+N2183)</f>
        <v/>
      </c>
      <c r="X2184" s="26">
        <f>IF(V2184="","",X2183+V2184-V2183)</f>
        <v/>
      </c>
      <c r="Y2184" s="38" t="n"/>
    </row>
    <row r="2185">
      <c r="E2185" s="45" t="n"/>
      <c r="H2185" s="45" t="n"/>
      <c r="K2185" s="27">
        <f>IF(M2185="","",K2184+(M2185-M2184)/24)</f>
        <v/>
      </c>
      <c r="P2185" s="26">
        <f>IF(N2185="","",P2184+N2185-N2184)</f>
        <v/>
      </c>
      <c r="Q2185" s="38" t="n"/>
      <c r="S2185">
        <f>IF(N2185="","",S2184-N2185+N2184)</f>
        <v/>
      </c>
      <c r="X2185" s="26">
        <f>IF(V2185="","",X2184+V2185-V2184)</f>
        <v/>
      </c>
      <c r="Y2185" s="38" t="n"/>
    </row>
    <row r="2186">
      <c r="E2186" s="45" t="n"/>
      <c r="H2186" s="45" t="n"/>
      <c r="K2186" s="27">
        <f>IF(M2186="","",K2185+(M2186-M2185)/24)</f>
        <v/>
      </c>
      <c r="P2186" s="26">
        <f>IF(N2186="","",P2185+N2186-N2185)</f>
        <v/>
      </c>
      <c r="Q2186" s="38" t="n"/>
      <c r="S2186">
        <f>IF(N2186="","",S2185-N2186+N2185)</f>
        <v/>
      </c>
      <c r="X2186" s="26">
        <f>IF(V2186="","",X2185+V2186-V2185)</f>
        <v/>
      </c>
      <c r="Y2186" s="38" t="n"/>
    </row>
    <row r="2187">
      <c r="E2187" s="45" t="n"/>
      <c r="H2187" s="45" t="n"/>
      <c r="K2187" s="27">
        <f>IF(M2187="","",K2186+(M2187-M2186)/24)</f>
        <v/>
      </c>
      <c r="P2187" s="26">
        <f>IF(N2187="","",P2186+N2187-N2186)</f>
        <v/>
      </c>
      <c r="Q2187" s="38" t="n"/>
      <c r="S2187">
        <f>IF(N2187="","",S2186-N2187+N2186)</f>
        <v/>
      </c>
      <c r="X2187" s="26">
        <f>IF(V2187="","",X2186+V2187-V2186)</f>
        <v/>
      </c>
      <c r="Y2187" s="38" t="n"/>
    </row>
    <row r="2188">
      <c r="E2188" s="45" t="n"/>
      <c r="H2188" s="45" t="n"/>
      <c r="K2188" s="27">
        <f>IF(M2188="","",K2187+(M2188-M2187)/24)</f>
        <v/>
      </c>
      <c r="P2188" s="26">
        <f>IF(N2188="","",P2187+N2188-N2187)</f>
        <v/>
      </c>
      <c r="Q2188" s="38" t="n"/>
      <c r="S2188">
        <f>IF(N2188="","",S2187-N2188+N2187)</f>
        <v/>
      </c>
      <c r="X2188" s="26">
        <f>IF(V2188="","",X2187+V2188-V2187)</f>
        <v/>
      </c>
      <c r="Y2188" s="38" t="n"/>
    </row>
    <row r="2189">
      <c r="E2189" s="45" t="n"/>
      <c r="H2189" s="45" t="n"/>
      <c r="K2189" s="27">
        <f>IF(M2189="","",K2188+(M2189-M2188)/24)</f>
        <v/>
      </c>
      <c r="P2189" s="26">
        <f>IF(N2189="","",P2188+N2189-N2188)</f>
        <v/>
      </c>
      <c r="Q2189" s="38" t="n"/>
      <c r="S2189">
        <f>IF(N2189="","",S2188-N2189+N2188)</f>
        <v/>
      </c>
      <c r="X2189" s="26">
        <f>IF(V2189="","",X2188+V2189-V2188)</f>
        <v/>
      </c>
      <c r="Y2189" s="38" t="n"/>
    </row>
    <row r="2190">
      <c r="E2190" s="45" t="n"/>
      <c r="H2190" s="45" t="n"/>
      <c r="K2190" s="27">
        <f>IF(M2190="","",K2189+(M2190-M2189)/24)</f>
        <v/>
      </c>
      <c r="P2190" s="26">
        <f>IF(N2190="","",P2189+N2190-N2189)</f>
        <v/>
      </c>
      <c r="Q2190" s="38" t="n"/>
      <c r="S2190">
        <f>IF(N2190="","",S2189-N2190+N2189)</f>
        <v/>
      </c>
      <c r="X2190" s="26">
        <f>IF(V2190="","",X2189+V2190-V2189)</f>
        <v/>
      </c>
      <c r="Y2190" s="38" t="n"/>
    </row>
    <row r="2191">
      <c r="E2191" s="45" t="n"/>
      <c r="H2191" s="45" t="n"/>
      <c r="K2191" s="27">
        <f>IF(M2191="","",K2190+(M2191-M2190)/24)</f>
        <v/>
      </c>
      <c r="P2191" s="26">
        <f>IF(N2191="","",P2190+N2191-N2190)</f>
        <v/>
      </c>
      <c r="Q2191" s="38" t="n"/>
      <c r="S2191">
        <f>IF(N2191="","",S2190-N2191+N2190)</f>
        <v/>
      </c>
      <c r="X2191" s="26">
        <f>IF(V2191="","",X2190+V2191-V2190)</f>
        <v/>
      </c>
      <c r="Y2191" s="38" t="n"/>
    </row>
    <row r="2192">
      <c r="E2192" s="45" t="n"/>
      <c r="H2192" s="45" t="n"/>
      <c r="K2192" s="27">
        <f>IF(M2192="","",K2191+(M2192-M2191)/24)</f>
        <v/>
      </c>
      <c r="P2192" s="26">
        <f>IF(N2192="","",P2191+N2192-N2191)</f>
        <v/>
      </c>
      <c r="Q2192" s="38" t="n"/>
      <c r="S2192">
        <f>IF(N2192="","",S2191-N2192+N2191)</f>
        <v/>
      </c>
      <c r="X2192" s="26">
        <f>IF(V2192="","",X2191+V2192-V2191)</f>
        <v/>
      </c>
      <c r="Y2192" s="38" t="n"/>
    </row>
    <row r="2193">
      <c r="E2193" s="45" t="n"/>
      <c r="H2193" s="45" t="n"/>
      <c r="K2193" s="27">
        <f>IF(M2193="","",K2192+(M2193-M2192)/24)</f>
        <v/>
      </c>
      <c r="P2193" s="26">
        <f>IF(N2193="","",P2192+N2193-N2192)</f>
        <v/>
      </c>
      <c r="Q2193" s="38" t="n"/>
      <c r="S2193">
        <f>IF(N2193="","",S2192-N2193+N2192)</f>
        <v/>
      </c>
      <c r="X2193" s="26">
        <f>IF(V2193="","",X2192+V2193-V2192)</f>
        <v/>
      </c>
      <c r="Y2193" s="38" t="n"/>
    </row>
    <row r="2194">
      <c r="E2194" s="45" t="n"/>
      <c r="H2194" s="45" t="n"/>
      <c r="K2194" s="27">
        <f>IF(M2194="","",K2193+(M2194-M2193)/24)</f>
        <v/>
      </c>
      <c r="P2194" s="26">
        <f>IF(N2194="","",P2193+N2194-N2193)</f>
        <v/>
      </c>
      <c r="Q2194" s="38" t="n"/>
      <c r="S2194">
        <f>IF(N2194="","",S2193-N2194+N2193)</f>
        <v/>
      </c>
      <c r="X2194" s="26">
        <f>IF(V2194="","",X2193+V2194-V2193)</f>
        <v/>
      </c>
      <c r="Y2194" s="38" t="n"/>
    </row>
    <row r="2195">
      <c r="E2195" s="45" t="n"/>
      <c r="H2195" s="45" t="n"/>
      <c r="K2195" s="27">
        <f>IF(M2195="","",K2194+(M2195-M2194)/24)</f>
        <v/>
      </c>
      <c r="P2195" s="26">
        <f>IF(N2195="","",P2194+N2195-N2194)</f>
        <v/>
      </c>
      <c r="Q2195" s="38" t="n"/>
      <c r="S2195">
        <f>IF(N2195="","",S2194-N2195+N2194)</f>
        <v/>
      </c>
      <c r="X2195" s="26">
        <f>IF(V2195="","",X2194+V2195-V2194)</f>
        <v/>
      </c>
      <c r="Y2195" s="38" t="n"/>
    </row>
    <row r="2196">
      <c r="E2196" s="45" t="n"/>
      <c r="H2196" s="45" t="n"/>
      <c r="K2196" s="27">
        <f>IF(M2196="","",K2195+(M2196-M2195)/24)</f>
        <v/>
      </c>
      <c r="P2196" s="26">
        <f>IF(N2196="","",P2195+N2196-N2195)</f>
        <v/>
      </c>
      <c r="Q2196" s="38" t="n"/>
      <c r="S2196">
        <f>IF(N2196="","",S2195-N2196+N2195)</f>
        <v/>
      </c>
      <c r="X2196" s="26">
        <f>IF(V2196="","",X2195+V2196-V2195)</f>
        <v/>
      </c>
      <c r="Y2196" s="38" t="n"/>
    </row>
    <row r="2197">
      <c r="E2197" s="45" t="n"/>
      <c r="H2197" s="45" t="n"/>
      <c r="K2197" s="27">
        <f>IF(M2197="","",K2196+(M2197-M2196)/24)</f>
        <v/>
      </c>
      <c r="P2197" s="26">
        <f>IF(N2197="","",P2196+N2197-N2196)</f>
        <v/>
      </c>
      <c r="Q2197" s="38" t="n"/>
      <c r="S2197">
        <f>IF(N2197="","",S2196-N2197+N2196)</f>
        <v/>
      </c>
      <c r="X2197" s="26">
        <f>IF(V2197="","",X2196+V2197-V2196)</f>
        <v/>
      </c>
      <c r="Y2197" s="38" t="n"/>
    </row>
    <row r="2198">
      <c r="E2198" s="45" t="n"/>
      <c r="H2198" s="45" t="n"/>
      <c r="K2198" s="27">
        <f>IF(M2198="","",K2197+(M2198-M2197)/24)</f>
        <v/>
      </c>
      <c r="P2198" s="26">
        <f>IF(N2198="","",P2197+N2198-N2197)</f>
        <v/>
      </c>
      <c r="Q2198" s="38" t="n"/>
      <c r="S2198">
        <f>IF(N2198="","",S2197-N2198+N2197)</f>
        <v/>
      </c>
      <c r="X2198" s="26">
        <f>IF(V2198="","",X2197+V2198-V2197)</f>
        <v/>
      </c>
      <c r="Y2198" s="38" t="n"/>
    </row>
    <row r="2199">
      <c r="E2199" s="45" t="n"/>
      <c r="H2199" s="45" t="n"/>
      <c r="K2199" s="27">
        <f>IF(M2199="","",K2198+(M2199-M2198)/24)</f>
        <v/>
      </c>
      <c r="P2199" s="26">
        <f>IF(N2199="","",P2198+N2199-N2198)</f>
        <v/>
      </c>
      <c r="Q2199" s="38" t="n"/>
      <c r="S2199">
        <f>IF(N2199="","",S2198-N2199+N2198)</f>
        <v/>
      </c>
      <c r="X2199" s="26">
        <f>IF(V2199="","",X2198+V2199-V2198)</f>
        <v/>
      </c>
      <c r="Y2199" s="38" t="n"/>
    </row>
    <row r="2200">
      <c r="E2200" s="45" t="n"/>
      <c r="H2200" s="45" t="n"/>
      <c r="K2200" s="27">
        <f>IF(M2200="","",K2199+(M2200-M2199)/24)</f>
        <v/>
      </c>
      <c r="P2200" s="26">
        <f>IF(N2200="","",P2199+N2200-N2199)</f>
        <v/>
      </c>
      <c r="Q2200" s="38" t="n"/>
      <c r="S2200">
        <f>IF(N2200="","",S2199-N2200+N2199)</f>
        <v/>
      </c>
      <c r="X2200" s="26">
        <f>IF(V2200="","",X2199+V2200-V2199)</f>
        <v/>
      </c>
      <c r="Y2200" s="38" t="n"/>
    </row>
    <row r="2201">
      <c r="E2201" s="45" t="n"/>
      <c r="H2201" s="45" t="n"/>
      <c r="K2201" s="27">
        <f>IF(M2201="","",K2200+(M2201-M2200)/24)</f>
        <v/>
      </c>
      <c r="P2201" s="26">
        <f>IF(N2201="","",P2200+N2201-N2200)</f>
        <v/>
      </c>
      <c r="Q2201" s="38" t="n"/>
      <c r="S2201">
        <f>IF(N2201="","",S2200-N2201+N2200)</f>
        <v/>
      </c>
      <c r="X2201" s="26">
        <f>IF(V2201="","",X2200+V2201-V2200)</f>
        <v/>
      </c>
      <c r="Y2201" s="38" t="n"/>
    </row>
    <row r="2202">
      <c r="E2202" s="45" t="n"/>
      <c r="H2202" s="45" t="n"/>
      <c r="K2202" s="27">
        <f>IF(M2202="","",K2201+(M2202-M2201)/24)</f>
        <v/>
      </c>
      <c r="P2202" s="26">
        <f>IF(N2202="","",P2201+N2202-N2201)</f>
        <v/>
      </c>
      <c r="Q2202" s="38" t="n"/>
      <c r="S2202">
        <f>IF(N2202="","",S2201-N2202+N2201)</f>
        <v/>
      </c>
      <c r="X2202" s="26">
        <f>IF(V2202="","",X2201+V2202-V2201)</f>
        <v/>
      </c>
      <c r="Y2202" s="38" t="n"/>
    </row>
    <row r="2203">
      <c r="E2203" s="45" t="n"/>
      <c r="H2203" s="45" t="n"/>
      <c r="K2203" s="27">
        <f>IF(M2203="","",K2202+(M2203-M2202)/24)</f>
        <v/>
      </c>
      <c r="P2203" s="26">
        <f>IF(N2203="","",P2202+N2203-N2202)</f>
        <v/>
      </c>
      <c r="Q2203" s="38" t="n"/>
      <c r="S2203">
        <f>IF(N2203="","",S2202-N2203+N2202)</f>
        <v/>
      </c>
      <c r="X2203" s="26">
        <f>IF(V2203="","",X2202+V2203-V2202)</f>
        <v/>
      </c>
      <c r="Y2203" s="38" t="n"/>
    </row>
    <row r="2204">
      <c r="E2204" s="45" t="n"/>
      <c r="H2204" s="45" t="n"/>
      <c r="K2204" s="27">
        <f>IF(M2204="","",K2203+(M2204-M2203)/24)</f>
        <v/>
      </c>
      <c r="P2204" s="26">
        <f>IF(N2204="","",P2203+N2204-N2203)</f>
        <v/>
      </c>
      <c r="Q2204" s="38" t="n"/>
      <c r="S2204">
        <f>IF(N2204="","",S2203-N2204+N2203)</f>
        <v/>
      </c>
      <c r="X2204" s="26">
        <f>IF(V2204="","",X2203+V2204-V2203)</f>
        <v/>
      </c>
      <c r="Y2204" s="38" t="n"/>
    </row>
    <row r="2205">
      <c r="E2205" s="45" t="n"/>
      <c r="H2205" s="45" t="n"/>
      <c r="K2205" s="27">
        <f>IF(M2205="","",K2204+(M2205-M2204)/24)</f>
        <v/>
      </c>
      <c r="P2205" s="26">
        <f>IF(N2205="","",P2204+N2205-N2204)</f>
        <v/>
      </c>
      <c r="Q2205" s="38" t="n"/>
      <c r="S2205">
        <f>IF(N2205="","",S2204-N2205+N2204)</f>
        <v/>
      </c>
      <c r="X2205" s="26">
        <f>IF(V2205="","",X2204+V2205-V2204)</f>
        <v/>
      </c>
      <c r="Y2205" s="38" t="n"/>
    </row>
    <row r="2206">
      <c r="E2206" s="45" t="n"/>
      <c r="H2206" s="45" t="n"/>
      <c r="K2206" s="27">
        <f>IF(M2206="","",K2205+(M2206-M2205)/24)</f>
        <v/>
      </c>
      <c r="P2206" s="26">
        <f>IF(N2206="","",P2205+N2206-N2205)</f>
        <v/>
      </c>
      <c r="Q2206" s="38" t="n"/>
      <c r="S2206">
        <f>IF(N2206="","",S2205-N2206+N2205)</f>
        <v/>
      </c>
      <c r="X2206" s="26">
        <f>IF(V2206="","",X2205+V2206-V2205)</f>
        <v/>
      </c>
      <c r="Y2206" s="38" t="n"/>
    </row>
    <row r="2207">
      <c r="E2207" s="45" t="n"/>
      <c r="H2207" s="45" t="n"/>
      <c r="K2207" s="27">
        <f>IF(M2207="","",K2206+(M2207-M2206)/24)</f>
        <v/>
      </c>
      <c r="P2207" s="26">
        <f>IF(N2207="","",P2206+N2207-N2206)</f>
        <v/>
      </c>
      <c r="Q2207" s="38" t="n"/>
      <c r="S2207">
        <f>IF(N2207="","",S2206-N2207+N2206)</f>
        <v/>
      </c>
      <c r="X2207" s="26">
        <f>IF(V2207="","",X2206+V2207-V2206)</f>
        <v/>
      </c>
      <c r="Y2207" s="38" t="n"/>
    </row>
    <row r="2208">
      <c r="E2208" s="45" t="n"/>
      <c r="H2208" s="45" t="n"/>
      <c r="K2208" s="27">
        <f>IF(M2208="","",K2207+(M2208-M2207)/24)</f>
        <v/>
      </c>
      <c r="P2208" s="26">
        <f>IF(N2208="","",P2207+N2208-N2207)</f>
        <v/>
      </c>
      <c r="Q2208" s="38" t="n"/>
      <c r="S2208">
        <f>IF(N2208="","",S2207-N2208+N2207)</f>
        <v/>
      </c>
      <c r="X2208" s="26">
        <f>IF(V2208="","",X2207+V2208-V2207)</f>
        <v/>
      </c>
      <c r="Y2208" s="38" t="n"/>
    </row>
    <row r="2209">
      <c r="E2209" s="45" t="n"/>
      <c r="H2209" s="45" t="n"/>
      <c r="K2209" s="27">
        <f>IF(M2209="","",K2208+(M2209-M2208)/24)</f>
        <v/>
      </c>
      <c r="P2209" s="26">
        <f>IF(N2209="","",P2208+N2209-N2208)</f>
        <v/>
      </c>
      <c r="Q2209" s="38" t="n"/>
      <c r="S2209">
        <f>IF(N2209="","",S2208-N2209+N2208)</f>
        <v/>
      </c>
      <c r="X2209" s="26">
        <f>IF(V2209="","",X2208+V2209-V2208)</f>
        <v/>
      </c>
      <c r="Y2209" s="38" t="n"/>
    </row>
    <row r="2210">
      <c r="E2210" s="45" t="n"/>
      <c r="H2210" s="45" t="n"/>
      <c r="K2210" s="27">
        <f>IF(M2210="","",K2209+(M2210-M2209)/24)</f>
        <v/>
      </c>
      <c r="P2210" s="26">
        <f>IF(N2210="","",P2209+N2210-N2209)</f>
        <v/>
      </c>
      <c r="Q2210" s="38" t="n"/>
      <c r="S2210">
        <f>IF(N2210="","",S2209-N2210+N2209)</f>
        <v/>
      </c>
      <c r="X2210" s="26">
        <f>IF(V2210="","",X2209+V2210-V2209)</f>
        <v/>
      </c>
      <c r="Y2210" s="38" t="n"/>
    </row>
    <row r="2211">
      <c r="E2211" s="45" t="n"/>
      <c r="H2211" s="45" t="n"/>
      <c r="K2211" s="27">
        <f>IF(M2211="","",K2210+(M2211-M2210)/24)</f>
        <v/>
      </c>
      <c r="P2211" s="26">
        <f>IF(N2211="","",P2210+N2211-N2210)</f>
        <v/>
      </c>
      <c r="Q2211" s="38" t="n"/>
      <c r="S2211">
        <f>IF(N2211="","",S2210-N2211+N2210)</f>
        <v/>
      </c>
      <c r="X2211" s="26">
        <f>IF(V2211="","",X2210+V2211-V2210)</f>
        <v/>
      </c>
      <c r="Y2211" s="38" t="n"/>
    </row>
    <row r="2212">
      <c r="E2212" s="45" t="n"/>
      <c r="H2212" s="45" t="n"/>
      <c r="K2212" s="27">
        <f>IF(M2212="","",K2211+(M2212-M2211)/24)</f>
        <v/>
      </c>
      <c r="P2212" s="26">
        <f>IF(N2212="","",P2211+N2212-N2211)</f>
        <v/>
      </c>
      <c r="Q2212" s="38" t="n"/>
      <c r="S2212">
        <f>IF(N2212="","",S2211-N2212+N2211)</f>
        <v/>
      </c>
      <c r="X2212" s="26">
        <f>IF(V2212="","",X2211+V2212-V2211)</f>
        <v/>
      </c>
      <c r="Y2212" s="38" t="n"/>
    </row>
    <row r="2213">
      <c r="E2213" s="45" t="n"/>
      <c r="H2213" s="45" t="n"/>
      <c r="K2213" s="27">
        <f>IF(M2213="","",K2212+(M2213-M2212)/24)</f>
        <v/>
      </c>
      <c r="P2213" s="26">
        <f>IF(N2213="","",P2212+N2213-N2212)</f>
        <v/>
      </c>
      <c r="Q2213" s="38" t="n"/>
      <c r="S2213">
        <f>IF(N2213="","",S2212-N2213+N2212)</f>
        <v/>
      </c>
      <c r="X2213" s="26">
        <f>IF(V2213="","",X2212+V2213-V2212)</f>
        <v/>
      </c>
      <c r="Y2213" s="38" t="n"/>
    </row>
    <row r="2214">
      <c r="E2214" s="45" t="n"/>
      <c r="H2214" s="45" t="n"/>
      <c r="K2214" s="27">
        <f>IF(M2214="","",K2213+(M2214-M2213)/24)</f>
        <v/>
      </c>
      <c r="P2214" s="26">
        <f>IF(N2214="","",P2213+N2214-N2213)</f>
        <v/>
      </c>
      <c r="Q2214" s="38" t="n"/>
      <c r="S2214">
        <f>IF(N2214="","",S2213-N2214+N2213)</f>
        <v/>
      </c>
      <c r="X2214" s="26">
        <f>IF(V2214="","",X2213+V2214-V2213)</f>
        <v/>
      </c>
      <c r="Y2214" s="38" t="n"/>
    </row>
    <row r="2215">
      <c r="E2215" s="45" t="n"/>
      <c r="H2215" s="45" t="n"/>
      <c r="K2215" s="27">
        <f>IF(M2215="","",K2214+(M2215-M2214)/24)</f>
        <v/>
      </c>
      <c r="P2215" s="26">
        <f>IF(N2215="","",P2214+N2215-N2214)</f>
        <v/>
      </c>
      <c r="Q2215" s="38" t="n"/>
      <c r="S2215">
        <f>IF(N2215="","",S2214-N2215+N2214)</f>
        <v/>
      </c>
      <c r="X2215" s="26">
        <f>IF(V2215="","",X2214+V2215-V2214)</f>
        <v/>
      </c>
      <c r="Y2215" s="38" t="n"/>
    </row>
    <row r="2216">
      <c r="E2216" s="45" t="n"/>
      <c r="H2216" s="45" t="n"/>
      <c r="K2216" s="27">
        <f>IF(M2216="","",K2215+(M2216-M2215)/24)</f>
        <v/>
      </c>
      <c r="P2216" s="26">
        <f>IF(N2216="","",P2215+N2216-N2215)</f>
        <v/>
      </c>
      <c r="Q2216" s="38" t="n"/>
      <c r="S2216">
        <f>IF(N2216="","",S2215-N2216+N2215)</f>
        <v/>
      </c>
      <c r="X2216" s="26">
        <f>IF(V2216="","",X2215+V2216-V2215)</f>
        <v/>
      </c>
      <c r="Y2216" s="38" t="n"/>
    </row>
    <row r="2217">
      <c r="E2217" s="45" t="n"/>
      <c r="H2217" s="45" t="n"/>
      <c r="K2217" s="27">
        <f>IF(M2217="","",K2216+(M2217-M2216)/24)</f>
        <v/>
      </c>
      <c r="P2217" s="26">
        <f>IF(N2217="","",P2216+N2217-N2216)</f>
        <v/>
      </c>
      <c r="Q2217" s="38" t="n"/>
      <c r="S2217">
        <f>IF(N2217="","",S2216-N2217+N2216)</f>
        <v/>
      </c>
      <c r="X2217" s="26">
        <f>IF(V2217="","",X2216+V2217-V2216)</f>
        <v/>
      </c>
      <c r="Y2217" s="38" t="n"/>
    </row>
    <row r="2218">
      <c r="E2218" s="45" t="n"/>
      <c r="H2218" s="45" t="n"/>
      <c r="K2218" s="27">
        <f>IF(M2218="","",K2217+(M2218-M2217)/24)</f>
        <v/>
      </c>
      <c r="P2218" s="26">
        <f>IF(N2218="","",P2217+N2218-N2217)</f>
        <v/>
      </c>
      <c r="Q2218" s="38" t="n"/>
      <c r="S2218">
        <f>IF(N2218="","",S2217-N2218+N2217)</f>
        <v/>
      </c>
      <c r="X2218" s="26">
        <f>IF(V2218="","",X2217+V2218-V2217)</f>
        <v/>
      </c>
      <c r="Y2218" s="38" t="n"/>
    </row>
    <row r="2219">
      <c r="E2219" s="45" t="n"/>
      <c r="H2219" s="45" t="n"/>
      <c r="K2219" s="27">
        <f>IF(M2219="","",K2218+(M2219-M2218)/24)</f>
        <v/>
      </c>
      <c r="P2219" s="26">
        <f>IF(N2219="","",P2218+N2219-N2218)</f>
        <v/>
      </c>
      <c r="Q2219" s="38" t="n"/>
      <c r="S2219">
        <f>IF(N2219="","",S2218-N2219+N2218)</f>
        <v/>
      </c>
      <c r="X2219" s="26">
        <f>IF(V2219="","",X2218+V2219-V2218)</f>
        <v/>
      </c>
      <c r="Y2219" s="38" t="n"/>
    </row>
    <row r="2220">
      <c r="E2220" s="45" t="n"/>
      <c r="H2220" s="45" t="n"/>
      <c r="K2220" s="27">
        <f>IF(M2220="","",K2219+(M2220-M2219)/24)</f>
        <v/>
      </c>
      <c r="P2220" s="26">
        <f>IF(N2220="","",P2219+N2220-N2219)</f>
        <v/>
      </c>
      <c r="Q2220" s="38" t="n"/>
      <c r="S2220">
        <f>IF(N2220="","",S2219-N2220+N2219)</f>
        <v/>
      </c>
      <c r="X2220" s="26">
        <f>IF(V2220="","",X2219+V2220-V2219)</f>
        <v/>
      </c>
      <c r="Y2220" s="38" t="n"/>
    </row>
    <row r="2221">
      <c r="E2221" s="45" t="n"/>
      <c r="H2221" s="45" t="n"/>
      <c r="K2221" s="27">
        <f>IF(M2221="","",K2220+(M2221-M2220)/24)</f>
        <v/>
      </c>
      <c r="P2221" s="26">
        <f>IF(N2221="","",P2220+N2221-N2220)</f>
        <v/>
      </c>
      <c r="Q2221" s="38" t="n"/>
      <c r="S2221">
        <f>IF(N2221="","",S2220-N2221+N2220)</f>
        <v/>
      </c>
      <c r="X2221" s="26">
        <f>IF(V2221="","",X2220+V2221-V2220)</f>
        <v/>
      </c>
      <c r="Y2221" s="38" t="n"/>
    </row>
    <row r="2222">
      <c r="E2222" s="45" t="n"/>
      <c r="H2222" s="45" t="n"/>
      <c r="K2222" s="27">
        <f>IF(M2222="","",K2221+(M2222-M2221)/24)</f>
        <v/>
      </c>
      <c r="P2222" s="26">
        <f>IF(N2222="","",P2221+N2222-N2221)</f>
        <v/>
      </c>
      <c r="Q2222" s="38" t="n"/>
      <c r="S2222">
        <f>IF(N2222="","",S2221-N2222+N2221)</f>
        <v/>
      </c>
      <c r="X2222" s="26">
        <f>IF(V2222="","",X2221+V2222-V2221)</f>
        <v/>
      </c>
      <c r="Y2222" s="38" t="n"/>
    </row>
    <row r="2223">
      <c r="E2223" s="45" t="n"/>
      <c r="H2223" s="45" t="n"/>
      <c r="K2223" s="27">
        <f>IF(M2223="","",K2222+(M2223-M2222)/24)</f>
        <v/>
      </c>
      <c r="P2223" s="26">
        <f>IF(N2223="","",P2222+N2223-N2222)</f>
        <v/>
      </c>
      <c r="Q2223" s="38" t="n"/>
      <c r="S2223">
        <f>IF(N2223="","",S2222-N2223+N2222)</f>
        <v/>
      </c>
      <c r="X2223" s="26">
        <f>IF(V2223="","",X2222+V2223-V2222)</f>
        <v/>
      </c>
      <c r="Y2223" s="38" t="n"/>
    </row>
    <row r="2224">
      <c r="E2224" s="45" t="n"/>
      <c r="H2224" s="45" t="n"/>
      <c r="K2224" s="27">
        <f>IF(M2224="","",K2223+(M2224-M2223)/24)</f>
        <v/>
      </c>
      <c r="P2224" s="26">
        <f>IF(N2224="","",P2223+N2224-N2223)</f>
        <v/>
      </c>
      <c r="Q2224" s="38" t="n"/>
      <c r="S2224">
        <f>IF(N2224="","",S2223-N2224+N2223)</f>
        <v/>
      </c>
      <c r="X2224" s="26">
        <f>IF(V2224="","",X2223+V2224-V2223)</f>
        <v/>
      </c>
      <c r="Y2224" s="38" t="n"/>
    </row>
    <row r="2225">
      <c r="E2225" s="45" t="n"/>
      <c r="H2225" s="45" t="n"/>
      <c r="K2225" s="27">
        <f>IF(M2225="","",K2224+(M2225-M2224)/24)</f>
        <v/>
      </c>
      <c r="P2225" s="26">
        <f>IF(N2225="","",P2224+N2225-N2224)</f>
        <v/>
      </c>
      <c r="Q2225" s="38" t="n"/>
      <c r="S2225">
        <f>IF(N2225="","",S2224-N2225+N2224)</f>
        <v/>
      </c>
      <c r="X2225" s="26">
        <f>IF(V2225="","",X2224+V2225-V2224)</f>
        <v/>
      </c>
      <c r="Y2225" s="38" t="n"/>
    </row>
    <row r="2226">
      <c r="E2226" s="45" t="n"/>
      <c r="H2226" s="45" t="n"/>
      <c r="K2226" s="27">
        <f>IF(M2226="","",K2225+(M2226-M2225)/24)</f>
        <v/>
      </c>
      <c r="P2226" s="26">
        <f>IF(N2226="","",P2225+N2226-N2225)</f>
        <v/>
      </c>
      <c r="Q2226" s="38" t="n"/>
      <c r="S2226">
        <f>IF(N2226="","",S2225-N2226+N2225)</f>
        <v/>
      </c>
      <c r="X2226" s="26">
        <f>IF(V2226="","",X2225+V2226-V2225)</f>
        <v/>
      </c>
      <c r="Y2226" s="38" t="n"/>
    </row>
    <row r="2227">
      <c r="E2227" s="45" t="n"/>
      <c r="H2227" s="45" t="n"/>
      <c r="K2227" s="27">
        <f>IF(M2227="","",K2226+(M2227-M2226)/24)</f>
        <v/>
      </c>
      <c r="P2227" s="26">
        <f>IF(N2227="","",P2226+N2227-N2226)</f>
        <v/>
      </c>
      <c r="Q2227" s="38" t="n"/>
      <c r="S2227">
        <f>IF(N2227="","",S2226-N2227+N2226)</f>
        <v/>
      </c>
      <c r="X2227" s="26">
        <f>IF(V2227="","",X2226+V2227-V2226)</f>
        <v/>
      </c>
      <c r="Y2227" s="38" t="n"/>
    </row>
    <row r="2228">
      <c r="E2228" s="45" t="n"/>
      <c r="H2228" s="45" t="n"/>
      <c r="K2228" s="27">
        <f>IF(M2228="","",K2227+(M2228-M2227)/24)</f>
        <v/>
      </c>
      <c r="P2228" s="26">
        <f>IF(N2228="","",P2227+N2228-N2227)</f>
        <v/>
      </c>
      <c r="Q2228" s="38" t="n"/>
      <c r="S2228">
        <f>IF(N2228="","",S2227-N2228+N2227)</f>
        <v/>
      </c>
      <c r="X2228" s="26">
        <f>IF(V2228="","",X2227+V2228-V2227)</f>
        <v/>
      </c>
      <c r="Y2228" s="38" t="n"/>
    </row>
    <row r="2229">
      <c r="E2229" s="45" t="n"/>
      <c r="H2229" s="45" t="n"/>
      <c r="K2229" s="27">
        <f>IF(M2229="","",K2228+(M2229-M2228)/24)</f>
        <v/>
      </c>
      <c r="P2229" s="26">
        <f>IF(N2229="","",P2228+N2229-N2228)</f>
        <v/>
      </c>
      <c r="Q2229" s="38" t="n"/>
      <c r="S2229">
        <f>IF(N2229="","",S2228-N2229+N2228)</f>
        <v/>
      </c>
      <c r="X2229" s="26">
        <f>IF(V2229="","",X2228+V2229-V2228)</f>
        <v/>
      </c>
      <c r="Y2229" s="38" t="n"/>
    </row>
    <row r="2230">
      <c r="E2230" s="45" t="n"/>
      <c r="H2230" s="45" t="n"/>
      <c r="K2230" s="27">
        <f>IF(M2230="","",K2229+(M2230-M2229)/24)</f>
        <v/>
      </c>
      <c r="P2230" s="26">
        <f>IF(N2230="","",P2229+N2230-N2229)</f>
        <v/>
      </c>
      <c r="Q2230" s="38" t="n"/>
      <c r="S2230">
        <f>IF(N2230="","",S2229-N2230+N2229)</f>
        <v/>
      </c>
      <c r="X2230" s="26">
        <f>IF(V2230="","",X2229+V2230-V2229)</f>
        <v/>
      </c>
      <c r="Y2230" s="38" t="n"/>
    </row>
    <row r="2231">
      <c r="E2231" s="45" t="n"/>
      <c r="H2231" s="45" t="n"/>
      <c r="K2231" s="27">
        <f>IF(M2231="","",K2230+(M2231-M2230)/24)</f>
        <v/>
      </c>
      <c r="P2231" s="26">
        <f>IF(N2231="","",P2230+N2231-N2230)</f>
        <v/>
      </c>
      <c r="Q2231" s="38" t="n"/>
      <c r="S2231">
        <f>IF(N2231="","",S2230-N2231+N2230)</f>
        <v/>
      </c>
      <c r="X2231" s="26">
        <f>IF(V2231="","",X2230+V2231-V2230)</f>
        <v/>
      </c>
      <c r="Y2231" s="38" t="n"/>
    </row>
    <row r="2232">
      <c r="E2232" s="45" t="n"/>
      <c r="H2232" s="45" t="n"/>
      <c r="K2232" s="27">
        <f>IF(M2232="","",K2231+(M2232-M2231)/24)</f>
        <v/>
      </c>
      <c r="P2232" s="26">
        <f>IF(N2232="","",P2231+N2232-N2231)</f>
        <v/>
      </c>
      <c r="Q2232" s="38" t="n"/>
      <c r="S2232">
        <f>IF(N2232="","",S2231-N2232+N2231)</f>
        <v/>
      </c>
      <c r="X2232" s="26">
        <f>IF(V2232="","",X2231+V2232-V2231)</f>
        <v/>
      </c>
      <c r="Y2232" s="38" t="n"/>
    </row>
    <row r="2233">
      <c r="E2233" s="45" t="n"/>
      <c r="H2233" s="45" t="n"/>
      <c r="K2233" s="27">
        <f>IF(M2233="","",K2232+(M2233-M2232)/24)</f>
        <v/>
      </c>
      <c r="P2233" s="26">
        <f>IF(N2233="","",P2232+N2233-N2232)</f>
        <v/>
      </c>
      <c r="Q2233" s="38" t="n"/>
      <c r="S2233">
        <f>IF(N2233="","",S2232-N2233+N2232)</f>
        <v/>
      </c>
      <c r="X2233" s="26">
        <f>IF(V2233="","",X2232+V2233-V2232)</f>
        <v/>
      </c>
      <c r="Y2233" s="38" t="n"/>
    </row>
    <row r="2234">
      <c r="E2234" s="45" t="n"/>
      <c r="H2234" s="45" t="n"/>
      <c r="K2234" s="27">
        <f>IF(M2234="","",K2233+(M2234-M2233)/24)</f>
        <v/>
      </c>
      <c r="P2234" s="26">
        <f>IF(N2234="","",P2233+N2234-N2233)</f>
        <v/>
      </c>
      <c r="Q2234" s="38" t="n"/>
      <c r="S2234">
        <f>IF(N2234="","",S2233-N2234+N2233)</f>
        <v/>
      </c>
      <c r="X2234" s="26">
        <f>IF(V2234="","",X2233+V2234-V2233)</f>
        <v/>
      </c>
      <c r="Y2234" s="38" t="n"/>
    </row>
    <row r="2235">
      <c r="E2235" s="45" t="n"/>
      <c r="H2235" s="45" t="n"/>
      <c r="K2235" s="27">
        <f>IF(M2235="","",K2234+(M2235-M2234)/24)</f>
        <v/>
      </c>
      <c r="P2235" s="26">
        <f>IF(N2235="","",P2234+N2235-N2234)</f>
        <v/>
      </c>
      <c r="Q2235" s="38" t="n"/>
      <c r="S2235">
        <f>IF(N2235="","",S2234-N2235+N2234)</f>
        <v/>
      </c>
      <c r="X2235" s="26">
        <f>IF(V2235="","",X2234+V2235-V2234)</f>
        <v/>
      </c>
      <c r="Y2235" s="38" t="n"/>
    </row>
    <row r="2236">
      <c r="E2236" s="45" t="n"/>
      <c r="H2236" s="45" t="n"/>
      <c r="K2236" s="27">
        <f>IF(M2236="","",K2235+(M2236-M2235)/24)</f>
        <v/>
      </c>
      <c r="P2236" s="26">
        <f>IF(N2236="","",P2235+N2236-N2235)</f>
        <v/>
      </c>
      <c r="Q2236" s="38" t="n"/>
      <c r="S2236">
        <f>IF(N2236="","",S2235-N2236+N2235)</f>
        <v/>
      </c>
      <c r="X2236" s="26">
        <f>IF(V2236="","",X2235+V2236-V2235)</f>
        <v/>
      </c>
      <c r="Y2236" s="38" t="n"/>
    </row>
    <row r="2237">
      <c r="E2237" s="45" t="n"/>
      <c r="H2237" s="45" t="n"/>
      <c r="K2237" s="27">
        <f>IF(M2237="","",K2236+(M2237-M2236)/24)</f>
        <v/>
      </c>
      <c r="P2237" s="26">
        <f>IF(N2237="","",P2236+N2237-N2236)</f>
        <v/>
      </c>
      <c r="Q2237" s="38" t="n"/>
      <c r="S2237">
        <f>IF(N2237="","",S2236-N2237+N2236)</f>
        <v/>
      </c>
      <c r="X2237" s="26">
        <f>IF(V2237="","",X2236+V2237-V2236)</f>
        <v/>
      </c>
      <c r="Y2237" s="38" t="n"/>
    </row>
    <row r="2238">
      <c r="E2238" s="45" t="n"/>
      <c r="H2238" s="45" t="n"/>
      <c r="K2238" s="27">
        <f>IF(M2238="","",K2237+(M2238-M2237)/24)</f>
        <v/>
      </c>
      <c r="P2238" s="26">
        <f>IF(N2238="","",P2237+N2238-N2237)</f>
        <v/>
      </c>
      <c r="Q2238" s="38" t="n"/>
      <c r="S2238">
        <f>IF(N2238="","",S2237-N2238+N2237)</f>
        <v/>
      </c>
      <c r="X2238" s="26">
        <f>IF(V2238="","",X2237+V2238-V2237)</f>
        <v/>
      </c>
      <c r="Y2238" s="38" t="n"/>
    </row>
    <row r="2239">
      <c r="E2239" s="45" t="n"/>
      <c r="H2239" s="45" t="n"/>
      <c r="K2239" s="27">
        <f>IF(M2239="","",K2238+(M2239-M2238)/24)</f>
        <v/>
      </c>
      <c r="P2239" s="26">
        <f>IF(N2239="","",P2238+N2239-N2238)</f>
        <v/>
      </c>
      <c r="Q2239" s="38" t="n"/>
      <c r="S2239">
        <f>IF(N2239="","",S2238-N2239+N2238)</f>
        <v/>
      </c>
      <c r="X2239" s="26">
        <f>IF(V2239="","",X2238+V2239-V2238)</f>
        <v/>
      </c>
      <c r="Y2239" s="38" t="n"/>
    </row>
    <row r="2240">
      <c r="E2240" s="45" t="n"/>
      <c r="H2240" s="45" t="n"/>
      <c r="K2240" s="27">
        <f>IF(M2240="","",K2239+(M2240-M2239)/24)</f>
        <v/>
      </c>
      <c r="P2240" s="26">
        <f>IF(N2240="","",P2239+N2240-N2239)</f>
        <v/>
      </c>
      <c r="Q2240" s="38" t="n"/>
      <c r="S2240">
        <f>IF(N2240="","",S2239-N2240+N2239)</f>
        <v/>
      </c>
      <c r="X2240" s="26">
        <f>IF(V2240="","",X2239+V2240-V2239)</f>
        <v/>
      </c>
      <c r="Y2240" s="38" t="n"/>
    </row>
    <row r="2241">
      <c r="E2241" s="45" t="n"/>
      <c r="H2241" s="45" t="n"/>
      <c r="K2241" s="27">
        <f>IF(M2241="","",K2240+(M2241-M2240)/24)</f>
        <v/>
      </c>
      <c r="P2241" s="26">
        <f>IF(N2241="","",P2240+N2241-N2240)</f>
        <v/>
      </c>
      <c r="Q2241" s="38" t="n"/>
      <c r="S2241">
        <f>IF(N2241="","",S2240-N2241+N2240)</f>
        <v/>
      </c>
      <c r="X2241" s="26">
        <f>IF(V2241="","",X2240+V2241-V2240)</f>
        <v/>
      </c>
      <c r="Y2241" s="38" t="n"/>
    </row>
    <row r="2242">
      <c r="E2242" s="45" t="n"/>
      <c r="H2242" s="45" t="n"/>
      <c r="K2242" s="27">
        <f>IF(M2242="","",K2241+(M2242-M2241)/24)</f>
        <v/>
      </c>
      <c r="P2242" s="26">
        <f>IF(N2242="","",P2241+N2242-N2241)</f>
        <v/>
      </c>
      <c r="Q2242" s="38" t="n"/>
      <c r="S2242">
        <f>IF(N2242="","",S2241-N2242+N2241)</f>
        <v/>
      </c>
      <c r="X2242" s="26">
        <f>IF(V2242="","",X2241+V2242-V2241)</f>
        <v/>
      </c>
      <c r="Y2242" s="38" t="n"/>
    </row>
    <row r="2243">
      <c r="E2243" s="45" t="n"/>
      <c r="H2243" s="45" t="n"/>
      <c r="K2243" s="27">
        <f>IF(M2243="","",K2242+(M2243-M2242)/24)</f>
        <v/>
      </c>
      <c r="P2243" s="26">
        <f>IF(N2243="","",P2242+N2243-N2242)</f>
        <v/>
      </c>
      <c r="Q2243" s="38" t="n"/>
      <c r="S2243">
        <f>IF(N2243="","",S2242-N2243+N2242)</f>
        <v/>
      </c>
      <c r="X2243" s="26">
        <f>IF(V2243="","",X2242+V2243-V2242)</f>
        <v/>
      </c>
      <c r="Y2243" s="38" t="n"/>
    </row>
    <row r="2244">
      <c r="E2244" s="45" t="n"/>
      <c r="H2244" s="45" t="n"/>
      <c r="K2244" s="27">
        <f>IF(M2244="","",K2243+(M2244-M2243)/24)</f>
        <v/>
      </c>
      <c r="P2244" s="26">
        <f>IF(N2244="","",P2243+N2244-N2243)</f>
        <v/>
      </c>
      <c r="Q2244" s="38" t="n"/>
      <c r="S2244">
        <f>IF(N2244="","",S2243-N2244+N2243)</f>
        <v/>
      </c>
      <c r="X2244" s="26">
        <f>IF(V2244="","",X2243+V2244-V2243)</f>
        <v/>
      </c>
      <c r="Y2244" s="38" t="n"/>
    </row>
    <row r="2245">
      <c r="E2245" s="45" t="n"/>
      <c r="H2245" s="45" t="n"/>
      <c r="K2245" s="27">
        <f>IF(M2245="","",K2244+(M2245-M2244)/24)</f>
        <v/>
      </c>
      <c r="P2245" s="26">
        <f>IF(N2245="","",P2244+N2245-N2244)</f>
        <v/>
      </c>
      <c r="Q2245" s="38" t="n"/>
      <c r="S2245">
        <f>IF(N2245="","",S2244-N2245+N2244)</f>
        <v/>
      </c>
      <c r="X2245" s="26">
        <f>IF(V2245="","",X2244+V2245-V2244)</f>
        <v/>
      </c>
      <c r="Y2245" s="38" t="n"/>
    </row>
    <row r="2246">
      <c r="E2246" s="45" t="n"/>
      <c r="H2246" s="45" t="n"/>
      <c r="K2246" s="27">
        <f>IF(M2246="","",K2245+(M2246-M2245)/24)</f>
        <v/>
      </c>
      <c r="P2246" s="26">
        <f>IF(N2246="","",P2245+N2246-N2245)</f>
        <v/>
      </c>
      <c r="Q2246" s="38" t="n"/>
      <c r="S2246">
        <f>IF(N2246="","",S2245-N2246+N2245)</f>
        <v/>
      </c>
      <c r="X2246" s="26">
        <f>IF(V2246="","",X2245+V2246-V2245)</f>
        <v/>
      </c>
      <c r="Y2246" s="38" t="n"/>
    </row>
    <row r="2247">
      <c r="E2247" s="45" t="n"/>
      <c r="H2247" s="45" t="n"/>
      <c r="K2247" s="27">
        <f>IF(M2247="","",K2246+(M2247-M2246)/24)</f>
        <v/>
      </c>
      <c r="P2247" s="26">
        <f>IF(N2247="","",P2246+N2247-N2246)</f>
        <v/>
      </c>
      <c r="Q2247" s="38" t="n"/>
      <c r="S2247">
        <f>IF(N2247="","",S2246-N2247+N2246)</f>
        <v/>
      </c>
      <c r="X2247" s="26">
        <f>IF(V2247="","",X2246+V2247-V2246)</f>
        <v/>
      </c>
      <c r="Y2247" s="38" t="n"/>
    </row>
    <row r="2248">
      <c r="E2248" s="45" t="n"/>
      <c r="H2248" s="45" t="n"/>
      <c r="K2248" s="27">
        <f>IF(M2248="","",K2247+(M2248-M2247)/24)</f>
        <v/>
      </c>
      <c r="P2248" s="26">
        <f>IF(N2248="","",P2247+N2248-N2247)</f>
        <v/>
      </c>
      <c r="Q2248" s="38" t="n"/>
      <c r="S2248">
        <f>IF(N2248="","",S2247-N2248+N2247)</f>
        <v/>
      </c>
      <c r="X2248" s="26">
        <f>IF(V2248="","",X2247+V2248-V2247)</f>
        <v/>
      </c>
      <c r="Y2248" s="38" t="n"/>
    </row>
    <row r="2249">
      <c r="E2249" s="45" t="n"/>
      <c r="H2249" s="45" t="n"/>
      <c r="K2249" s="27">
        <f>IF(M2249="","",K2248+(M2249-M2248)/24)</f>
        <v/>
      </c>
      <c r="P2249" s="26">
        <f>IF(N2249="","",P2248+N2249-N2248)</f>
        <v/>
      </c>
      <c r="Q2249" s="38" t="n"/>
      <c r="S2249">
        <f>IF(N2249="","",S2248-N2249+N2248)</f>
        <v/>
      </c>
      <c r="X2249" s="26">
        <f>IF(V2249="","",X2248+V2249-V2248)</f>
        <v/>
      </c>
      <c r="Y2249" s="38" t="n"/>
    </row>
    <row r="2250">
      <c r="E2250" s="45" t="n"/>
      <c r="H2250" s="45" t="n"/>
      <c r="K2250" s="27">
        <f>IF(M2250="","",K2249+(M2250-M2249)/24)</f>
        <v/>
      </c>
      <c r="P2250" s="26">
        <f>IF(N2250="","",P2249+N2250-N2249)</f>
        <v/>
      </c>
      <c r="Q2250" s="38" t="n"/>
      <c r="S2250">
        <f>IF(N2250="","",S2249-N2250+N2249)</f>
        <v/>
      </c>
      <c r="X2250" s="26">
        <f>IF(V2250="","",X2249+V2250-V2249)</f>
        <v/>
      </c>
      <c r="Y2250" s="38" t="n"/>
    </row>
    <row r="2251">
      <c r="E2251" s="45" t="n"/>
      <c r="H2251" s="45" t="n"/>
      <c r="K2251" s="27">
        <f>IF(M2251="","",K2250+(M2251-M2250)/24)</f>
        <v/>
      </c>
      <c r="P2251" s="26">
        <f>IF(N2251="","",P2250+N2251-N2250)</f>
        <v/>
      </c>
      <c r="Q2251" s="38" t="n"/>
      <c r="S2251">
        <f>IF(N2251="","",S2250-N2251+N2250)</f>
        <v/>
      </c>
      <c r="X2251" s="26">
        <f>IF(V2251="","",X2250+V2251-V2250)</f>
        <v/>
      </c>
      <c r="Y2251" s="38" t="n"/>
    </row>
    <row r="2252">
      <c r="E2252" s="45" t="n"/>
      <c r="H2252" s="45" t="n"/>
      <c r="K2252" s="27">
        <f>IF(M2252="","",K2251+(M2252-M2251)/24)</f>
        <v/>
      </c>
      <c r="P2252" s="26">
        <f>IF(N2252="","",P2251+N2252-N2251)</f>
        <v/>
      </c>
      <c r="Q2252" s="38" t="n"/>
      <c r="S2252">
        <f>IF(N2252="","",S2251-N2252+N2251)</f>
        <v/>
      </c>
      <c r="X2252" s="26">
        <f>IF(V2252="","",X2251+V2252-V2251)</f>
        <v/>
      </c>
      <c r="Y2252" s="38" t="n"/>
    </row>
    <row r="2253">
      <c r="E2253" s="45" t="n"/>
      <c r="H2253" s="45" t="n"/>
      <c r="K2253" s="27">
        <f>IF(M2253="","",K2252+(M2253-M2252)/24)</f>
        <v/>
      </c>
      <c r="P2253" s="26">
        <f>IF(N2253="","",P2252+N2253-N2252)</f>
        <v/>
      </c>
      <c r="Q2253" s="38" t="n"/>
      <c r="S2253">
        <f>IF(N2253="","",S2252-N2253+N2252)</f>
        <v/>
      </c>
      <c r="X2253" s="26">
        <f>IF(V2253="","",X2252+V2253-V2252)</f>
        <v/>
      </c>
      <c r="Y2253" s="38" t="n"/>
    </row>
    <row r="2254">
      <c r="E2254" s="45" t="n"/>
      <c r="H2254" s="45" t="n"/>
      <c r="K2254" s="27">
        <f>IF(M2254="","",K2253+(M2254-M2253)/24)</f>
        <v/>
      </c>
      <c r="P2254" s="26">
        <f>IF(N2254="","",P2253+N2254-N2253)</f>
        <v/>
      </c>
      <c r="Q2254" s="38" t="n"/>
      <c r="S2254">
        <f>IF(N2254="","",S2253-N2254+N2253)</f>
        <v/>
      </c>
      <c r="X2254" s="26">
        <f>IF(V2254="","",X2253+V2254-V2253)</f>
        <v/>
      </c>
      <c r="Y2254" s="38" t="n"/>
    </row>
    <row r="2255">
      <c r="E2255" s="45" t="n"/>
      <c r="H2255" s="45" t="n"/>
      <c r="K2255" s="27">
        <f>IF(M2255="","",K2254+(M2255-M2254)/24)</f>
        <v/>
      </c>
      <c r="P2255" s="26">
        <f>IF(N2255="","",P2254+N2255-N2254)</f>
        <v/>
      </c>
      <c r="Q2255" s="38" t="n"/>
      <c r="S2255">
        <f>IF(N2255="","",S2254-N2255+N2254)</f>
        <v/>
      </c>
      <c r="X2255" s="26">
        <f>IF(V2255="","",X2254+V2255-V2254)</f>
        <v/>
      </c>
      <c r="Y2255" s="38" t="n"/>
    </row>
    <row r="2256">
      <c r="E2256" s="45" t="n"/>
      <c r="H2256" s="45" t="n"/>
      <c r="K2256" s="27">
        <f>IF(M2256="","",K2255+(M2256-M2255)/24)</f>
        <v/>
      </c>
      <c r="P2256" s="26">
        <f>IF(N2256="","",P2255+N2256-N2255)</f>
        <v/>
      </c>
      <c r="Q2256" s="38" t="n"/>
      <c r="S2256">
        <f>IF(N2256="","",S2255-N2256+N2255)</f>
        <v/>
      </c>
      <c r="X2256" s="26">
        <f>IF(V2256="","",X2255+V2256-V2255)</f>
        <v/>
      </c>
      <c r="Y2256" s="38" t="n"/>
    </row>
    <row r="2257">
      <c r="E2257" s="45" t="n"/>
      <c r="H2257" s="45" t="n"/>
      <c r="K2257" s="27">
        <f>IF(M2257="","",K2256+(M2257-M2256)/24)</f>
        <v/>
      </c>
      <c r="P2257" s="26">
        <f>IF(N2257="","",P2256+N2257-N2256)</f>
        <v/>
      </c>
      <c r="Q2257" s="38" t="n"/>
      <c r="S2257">
        <f>IF(N2257="","",S2256-N2257+N2256)</f>
        <v/>
      </c>
      <c r="X2257" s="26">
        <f>IF(V2257="","",X2256+V2257-V2256)</f>
        <v/>
      </c>
      <c r="Y2257" s="38" t="n"/>
    </row>
    <row r="2258">
      <c r="E2258" s="45" t="n"/>
      <c r="H2258" s="45" t="n"/>
      <c r="K2258" s="27">
        <f>IF(M2258="","",K2257+(M2258-M2257)/24)</f>
        <v/>
      </c>
      <c r="P2258" s="26">
        <f>IF(N2258="","",P2257+N2258-N2257)</f>
        <v/>
      </c>
      <c r="Q2258" s="38" t="n"/>
      <c r="S2258">
        <f>IF(N2258="","",S2257-N2258+N2257)</f>
        <v/>
      </c>
      <c r="X2258" s="26">
        <f>IF(V2258="","",X2257+V2258-V2257)</f>
        <v/>
      </c>
      <c r="Y2258" s="38" t="n"/>
    </row>
    <row r="2259">
      <c r="E2259" s="45" t="n"/>
      <c r="H2259" s="45" t="n"/>
      <c r="K2259" s="27">
        <f>IF(M2259="","",K2258+(M2259-M2258)/24)</f>
        <v/>
      </c>
      <c r="P2259" s="26">
        <f>IF(N2259="","",P2258+N2259-N2258)</f>
        <v/>
      </c>
      <c r="Q2259" s="38" t="n"/>
      <c r="S2259">
        <f>IF(N2259="","",S2258-N2259+N2258)</f>
        <v/>
      </c>
      <c r="X2259" s="26">
        <f>IF(V2259="","",X2258+V2259-V2258)</f>
        <v/>
      </c>
      <c r="Y2259" s="38" t="n"/>
    </row>
    <row r="2260">
      <c r="E2260" s="45" t="n"/>
      <c r="H2260" s="45" t="n"/>
      <c r="K2260" s="27">
        <f>IF(M2260="","",K2259+(M2260-M2259)/24)</f>
        <v/>
      </c>
      <c r="P2260" s="26">
        <f>IF(N2260="","",P2259+N2260-N2259)</f>
        <v/>
      </c>
      <c r="Q2260" s="38" t="n"/>
      <c r="S2260">
        <f>IF(N2260="","",S2259-N2260+N2259)</f>
        <v/>
      </c>
      <c r="X2260" s="26">
        <f>IF(V2260="","",X2259+V2260-V2259)</f>
        <v/>
      </c>
      <c r="Y2260" s="38" t="n"/>
    </row>
    <row r="2261">
      <c r="E2261" s="45" t="n"/>
      <c r="H2261" s="45" t="n"/>
      <c r="K2261" s="27">
        <f>IF(M2261="","",K2260+(M2261-M2260)/24)</f>
        <v/>
      </c>
      <c r="P2261" s="26">
        <f>IF(N2261="","",P2260+N2261-N2260)</f>
        <v/>
      </c>
      <c r="Q2261" s="38" t="n"/>
      <c r="S2261">
        <f>IF(N2261="","",S2260-N2261+N2260)</f>
        <v/>
      </c>
      <c r="X2261" s="26">
        <f>IF(V2261="","",X2260+V2261-V2260)</f>
        <v/>
      </c>
      <c r="Y2261" s="38" t="n"/>
    </row>
    <row r="2262">
      <c r="E2262" s="45" t="n"/>
      <c r="H2262" s="45" t="n"/>
      <c r="K2262" s="27">
        <f>IF(M2262="","",K2261+(M2262-M2261)/24)</f>
        <v/>
      </c>
      <c r="P2262" s="26">
        <f>IF(N2262="","",P2261+N2262-N2261)</f>
        <v/>
      </c>
      <c r="Q2262" s="38" t="n"/>
      <c r="S2262">
        <f>IF(N2262="","",S2261-N2262+N2261)</f>
        <v/>
      </c>
      <c r="X2262" s="26">
        <f>IF(V2262="","",X2261+V2262-V2261)</f>
        <v/>
      </c>
      <c r="Y2262" s="38" t="n"/>
    </row>
    <row r="2263">
      <c r="E2263" s="45" t="n"/>
      <c r="H2263" s="45" t="n"/>
      <c r="K2263" s="27">
        <f>IF(M2263="","",K2262+(M2263-M2262)/24)</f>
        <v/>
      </c>
      <c r="P2263" s="26">
        <f>IF(N2263="","",P2262+N2263-N2262)</f>
        <v/>
      </c>
      <c r="Q2263" s="38" t="n"/>
      <c r="S2263">
        <f>IF(N2263="","",S2262-N2263+N2262)</f>
        <v/>
      </c>
      <c r="X2263" s="26">
        <f>IF(V2263="","",X2262+V2263-V2262)</f>
        <v/>
      </c>
      <c r="Y2263" s="38" t="n"/>
    </row>
    <row r="2264">
      <c r="E2264" s="45" t="n"/>
      <c r="H2264" s="45" t="n"/>
      <c r="K2264" s="27">
        <f>IF(M2264="","",K2263+(M2264-M2263)/24)</f>
        <v/>
      </c>
      <c r="P2264" s="26">
        <f>IF(N2264="","",P2263+N2264-N2263)</f>
        <v/>
      </c>
      <c r="Q2264" s="38" t="n"/>
      <c r="S2264">
        <f>IF(N2264="","",S2263-N2264+N2263)</f>
        <v/>
      </c>
      <c r="X2264" s="26">
        <f>IF(V2264="","",X2263+V2264-V2263)</f>
        <v/>
      </c>
      <c r="Y2264" s="38" t="n"/>
    </row>
    <row r="2265">
      <c r="E2265" s="45" t="n"/>
      <c r="H2265" s="45" t="n"/>
      <c r="K2265" s="27">
        <f>IF(M2265="","",K2264+(M2265-M2264)/24)</f>
        <v/>
      </c>
      <c r="P2265" s="26">
        <f>IF(N2265="","",P2264+N2265-N2264)</f>
        <v/>
      </c>
      <c r="Q2265" s="38" t="n"/>
      <c r="S2265">
        <f>IF(N2265="","",S2264-N2265+N2264)</f>
        <v/>
      </c>
      <c r="X2265" s="26">
        <f>IF(V2265="","",X2264+V2265-V2264)</f>
        <v/>
      </c>
      <c r="Y2265" s="38" t="n"/>
    </row>
    <row r="2266">
      <c r="E2266" s="45" t="n"/>
      <c r="H2266" s="45" t="n"/>
      <c r="K2266" s="27">
        <f>IF(M2266="","",K2265+(M2266-M2265)/24)</f>
        <v/>
      </c>
      <c r="P2266" s="26">
        <f>IF(N2266="","",P2265+N2266-N2265)</f>
        <v/>
      </c>
      <c r="Q2266" s="38" t="n"/>
      <c r="S2266">
        <f>IF(N2266="","",S2265-N2266+N2265)</f>
        <v/>
      </c>
      <c r="X2266" s="26">
        <f>IF(V2266="","",X2265+V2266-V2265)</f>
        <v/>
      </c>
      <c r="Y2266" s="38" t="n"/>
    </row>
    <row r="2267">
      <c r="E2267" s="45" t="n"/>
      <c r="H2267" s="45" t="n"/>
      <c r="K2267" s="27">
        <f>IF(M2267="","",K2266+(M2267-M2266)/24)</f>
        <v/>
      </c>
      <c r="P2267" s="26">
        <f>IF(N2267="","",P2266+N2267-N2266)</f>
        <v/>
      </c>
      <c r="Q2267" s="38" t="n"/>
      <c r="S2267">
        <f>IF(N2267="","",S2266-N2267+N2266)</f>
        <v/>
      </c>
      <c r="X2267" s="26">
        <f>IF(V2267="","",X2266+V2267-V2266)</f>
        <v/>
      </c>
      <c r="Y2267" s="38" t="n"/>
    </row>
    <row r="2268">
      <c r="E2268" s="45" t="n"/>
      <c r="H2268" s="45" t="n"/>
      <c r="K2268" s="27">
        <f>IF(M2268="","",K2267+(M2268-M2267)/24)</f>
        <v/>
      </c>
      <c r="P2268" s="26">
        <f>IF(N2268="","",P2267+N2268-N2267)</f>
        <v/>
      </c>
      <c r="Q2268" s="38" t="n"/>
      <c r="S2268">
        <f>IF(N2268="","",S2267-N2268+N2267)</f>
        <v/>
      </c>
      <c r="X2268" s="26">
        <f>IF(V2268="","",X2267+V2268-V2267)</f>
        <v/>
      </c>
      <c r="Y2268" s="38" t="n"/>
    </row>
    <row r="2269">
      <c r="E2269" s="45" t="n"/>
      <c r="H2269" s="45" t="n"/>
      <c r="K2269" s="27">
        <f>IF(M2269="","",K2268+(M2269-M2268)/24)</f>
        <v/>
      </c>
      <c r="P2269" s="26">
        <f>IF(N2269="","",P2268+N2269-N2268)</f>
        <v/>
      </c>
      <c r="Q2269" s="38" t="n"/>
      <c r="S2269">
        <f>IF(N2269="","",S2268-N2269+N2268)</f>
        <v/>
      </c>
      <c r="X2269" s="26">
        <f>IF(V2269="","",X2268+V2269-V2268)</f>
        <v/>
      </c>
      <c r="Y2269" s="38" t="n"/>
    </row>
    <row r="2270">
      <c r="E2270" s="45" t="n"/>
      <c r="H2270" s="45" t="n"/>
      <c r="K2270" s="27">
        <f>IF(M2270="","",K2269+(M2270-M2269)/24)</f>
        <v/>
      </c>
      <c r="P2270" s="26">
        <f>IF(N2270="","",P2269+N2270-N2269)</f>
        <v/>
      </c>
      <c r="Q2270" s="38" t="n"/>
      <c r="S2270">
        <f>IF(N2270="","",S2269-N2270+N2269)</f>
        <v/>
      </c>
      <c r="X2270" s="26">
        <f>IF(V2270="","",X2269+V2270-V2269)</f>
        <v/>
      </c>
      <c r="Y2270" s="38" t="n"/>
    </row>
    <row r="2271">
      <c r="E2271" s="45" t="n"/>
      <c r="H2271" s="45" t="n"/>
      <c r="K2271" s="27">
        <f>IF(M2271="","",K2270+(M2271-M2270)/24)</f>
        <v/>
      </c>
      <c r="P2271" s="26">
        <f>IF(N2271="","",P2270+N2271-N2270)</f>
        <v/>
      </c>
      <c r="Q2271" s="38" t="n"/>
      <c r="S2271">
        <f>IF(N2271="","",S2270-N2271+N2270)</f>
        <v/>
      </c>
      <c r="X2271" s="26">
        <f>IF(V2271="","",X2270+V2271-V2270)</f>
        <v/>
      </c>
      <c r="Y2271" s="38" t="n"/>
    </row>
    <row r="2272">
      <c r="E2272" s="45" t="n"/>
      <c r="H2272" s="45" t="n"/>
      <c r="K2272" s="27">
        <f>IF(M2272="","",K2271+(M2272-M2271)/24)</f>
        <v/>
      </c>
      <c r="P2272" s="26">
        <f>IF(N2272="","",P2271+N2272-N2271)</f>
        <v/>
      </c>
      <c r="Q2272" s="38" t="n"/>
      <c r="S2272">
        <f>IF(N2272="","",S2271-N2272+N2271)</f>
        <v/>
      </c>
      <c r="X2272" s="26">
        <f>IF(V2272="","",X2271+V2272-V2271)</f>
        <v/>
      </c>
      <c r="Y2272" s="38" t="n"/>
    </row>
    <row r="2273">
      <c r="E2273" s="45" t="n"/>
      <c r="H2273" s="45" t="n"/>
      <c r="K2273" s="27">
        <f>IF(M2273="","",K2272+(M2273-M2272)/24)</f>
        <v/>
      </c>
      <c r="P2273" s="26">
        <f>IF(N2273="","",P2272+N2273-N2272)</f>
        <v/>
      </c>
      <c r="Q2273" s="38" t="n"/>
      <c r="S2273">
        <f>IF(N2273="","",S2272-N2273+N2272)</f>
        <v/>
      </c>
      <c r="X2273" s="26">
        <f>IF(V2273="","",X2272+V2273-V2272)</f>
        <v/>
      </c>
      <c r="Y2273" s="38" t="n"/>
    </row>
    <row r="2274">
      <c r="E2274" s="45" t="n"/>
      <c r="H2274" s="45" t="n"/>
      <c r="K2274" s="27">
        <f>IF(M2274="","",K2273+(M2274-M2273)/24)</f>
        <v/>
      </c>
      <c r="P2274" s="26">
        <f>IF(N2274="","",P2273+N2274-N2273)</f>
        <v/>
      </c>
      <c r="Q2274" s="38" t="n"/>
      <c r="S2274">
        <f>IF(N2274="","",S2273-N2274+N2273)</f>
        <v/>
      </c>
      <c r="X2274" s="26">
        <f>IF(V2274="","",X2273+V2274-V2273)</f>
        <v/>
      </c>
      <c r="Y2274" s="38" t="n"/>
    </row>
    <row r="2275">
      <c r="E2275" s="45" t="n"/>
      <c r="H2275" s="45" t="n"/>
      <c r="K2275" s="27">
        <f>IF(M2275="","",K2274+(M2275-M2274)/24)</f>
        <v/>
      </c>
      <c r="P2275" s="26">
        <f>IF(N2275="","",P2274+N2275-N2274)</f>
        <v/>
      </c>
      <c r="Q2275" s="38" t="n"/>
      <c r="S2275">
        <f>IF(N2275="","",S2274-N2275+N2274)</f>
        <v/>
      </c>
      <c r="X2275" s="26">
        <f>IF(V2275="","",X2274+V2275-V2274)</f>
        <v/>
      </c>
      <c r="Y2275" s="38" t="n"/>
    </row>
    <row r="2276">
      <c r="E2276" s="45" t="n"/>
      <c r="H2276" s="45" t="n"/>
      <c r="K2276" s="27">
        <f>IF(M2276="","",K2275+(M2276-M2275)/24)</f>
        <v/>
      </c>
      <c r="P2276" s="26">
        <f>IF(N2276="","",P2275+N2276-N2275)</f>
        <v/>
      </c>
      <c r="Q2276" s="38" t="n"/>
      <c r="S2276">
        <f>IF(N2276="","",S2275-N2276+N2275)</f>
        <v/>
      </c>
      <c r="X2276" s="26">
        <f>IF(V2276="","",X2275+V2276-V2275)</f>
        <v/>
      </c>
      <c r="Y2276" s="38" t="n"/>
    </row>
    <row r="2277">
      <c r="E2277" s="45" t="n"/>
      <c r="H2277" s="45" t="n"/>
      <c r="K2277" s="27">
        <f>IF(M2277="","",K2276+(M2277-M2276)/24)</f>
        <v/>
      </c>
      <c r="P2277" s="26">
        <f>IF(N2277="","",P2276+N2277-N2276)</f>
        <v/>
      </c>
      <c r="Q2277" s="38" t="n"/>
      <c r="S2277">
        <f>IF(N2277="","",S2276-N2277+N2276)</f>
        <v/>
      </c>
      <c r="X2277" s="26">
        <f>IF(V2277="","",X2276+V2277-V2276)</f>
        <v/>
      </c>
      <c r="Y2277" s="38" t="n"/>
    </row>
    <row r="2278">
      <c r="E2278" s="45" t="n"/>
      <c r="H2278" s="45" t="n"/>
      <c r="K2278" s="27">
        <f>IF(M2278="","",K2277+(M2278-M2277)/24)</f>
        <v/>
      </c>
      <c r="P2278" s="26">
        <f>IF(N2278="","",P2277+N2278-N2277)</f>
        <v/>
      </c>
      <c r="Q2278" s="38" t="n"/>
      <c r="S2278">
        <f>IF(N2278="","",S2277-N2278+N2277)</f>
        <v/>
      </c>
      <c r="X2278" s="26">
        <f>IF(V2278="","",X2277+V2278-V2277)</f>
        <v/>
      </c>
      <c r="Y2278" s="38" t="n"/>
    </row>
    <row r="2279">
      <c r="E2279" s="45" t="n"/>
      <c r="H2279" s="45" t="n"/>
      <c r="K2279" s="27">
        <f>IF(M2279="","",K2278+(M2279-M2278)/24)</f>
        <v/>
      </c>
      <c r="P2279" s="26">
        <f>IF(N2279="","",P2278+N2279-N2278)</f>
        <v/>
      </c>
      <c r="Q2279" s="38" t="n"/>
      <c r="S2279">
        <f>IF(N2279="","",S2278-N2279+N2278)</f>
        <v/>
      </c>
      <c r="X2279" s="26">
        <f>IF(V2279="","",X2278+V2279-V2278)</f>
        <v/>
      </c>
      <c r="Y2279" s="38" t="n"/>
    </row>
    <row r="2280">
      <c r="E2280" s="45" t="n"/>
      <c r="H2280" s="45" t="n"/>
      <c r="K2280" s="27">
        <f>IF(M2280="","",K2279+(M2280-M2279)/24)</f>
        <v/>
      </c>
      <c r="P2280" s="26">
        <f>IF(N2280="","",P2279+N2280-N2279)</f>
        <v/>
      </c>
      <c r="Q2280" s="38" t="n"/>
      <c r="S2280">
        <f>IF(N2280="","",S2279-N2280+N2279)</f>
        <v/>
      </c>
      <c r="X2280" s="26">
        <f>IF(V2280="","",X2279+V2280-V2279)</f>
        <v/>
      </c>
      <c r="Y2280" s="38" t="n"/>
    </row>
    <row r="2281">
      <c r="E2281" s="45" t="n"/>
      <c r="H2281" s="45" t="n"/>
      <c r="K2281" s="27">
        <f>IF(M2281="","",K2280+(M2281-M2280)/24)</f>
        <v/>
      </c>
      <c r="P2281" s="26">
        <f>IF(N2281="","",P2280+N2281-N2280)</f>
        <v/>
      </c>
      <c r="Q2281" s="38" t="n"/>
      <c r="S2281">
        <f>IF(N2281="","",S2280-N2281+N2280)</f>
        <v/>
      </c>
      <c r="X2281" s="26">
        <f>IF(V2281="","",X2280+V2281-V2280)</f>
        <v/>
      </c>
      <c r="Y2281" s="38" t="n"/>
    </row>
    <row r="2282">
      <c r="E2282" s="45" t="n"/>
      <c r="H2282" s="45" t="n"/>
      <c r="K2282" s="27">
        <f>IF(M2282="","",K2281+(M2282-M2281)/24)</f>
        <v/>
      </c>
      <c r="P2282" s="26">
        <f>IF(N2282="","",P2281+N2282-N2281)</f>
        <v/>
      </c>
      <c r="Q2282" s="38" t="n"/>
      <c r="S2282">
        <f>IF(N2282="","",S2281-N2282+N2281)</f>
        <v/>
      </c>
      <c r="X2282" s="26">
        <f>IF(V2282="","",X2281+V2282-V2281)</f>
        <v/>
      </c>
      <c r="Y2282" s="38" t="n"/>
    </row>
    <row r="2283">
      <c r="E2283" s="45" t="n"/>
      <c r="H2283" s="45" t="n"/>
      <c r="K2283" s="27">
        <f>IF(M2283="","",K2282+(M2283-M2282)/24)</f>
        <v/>
      </c>
      <c r="P2283" s="26">
        <f>IF(N2283="","",P2282+N2283-N2282)</f>
        <v/>
      </c>
      <c r="Q2283" s="38" t="n"/>
      <c r="S2283">
        <f>IF(N2283="","",S2282-N2283+N2282)</f>
        <v/>
      </c>
      <c r="X2283" s="26">
        <f>IF(V2283="","",X2282+V2283-V2282)</f>
        <v/>
      </c>
      <c r="Y2283" s="38" t="n"/>
    </row>
    <row r="2284">
      <c r="E2284" s="45" t="n"/>
      <c r="H2284" s="45" t="n"/>
      <c r="K2284" s="27">
        <f>IF(M2284="","",K2283+(M2284-M2283)/24)</f>
        <v/>
      </c>
      <c r="P2284" s="26">
        <f>IF(N2284="","",P2283+N2284-N2283)</f>
        <v/>
      </c>
      <c r="Q2284" s="38" t="n"/>
      <c r="S2284">
        <f>IF(N2284="","",S2283-N2284+N2283)</f>
        <v/>
      </c>
      <c r="X2284" s="26">
        <f>IF(V2284="","",X2283+V2284-V2283)</f>
        <v/>
      </c>
      <c r="Y2284" s="38" t="n"/>
    </row>
    <row r="2285">
      <c r="E2285" s="45" t="n"/>
      <c r="H2285" s="45" t="n"/>
      <c r="K2285" s="27">
        <f>IF(M2285="","",K2284+(M2285-M2284)/24)</f>
        <v/>
      </c>
      <c r="P2285" s="26">
        <f>IF(N2285="","",P2284+N2285-N2284)</f>
        <v/>
      </c>
      <c r="Q2285" s="38" t="n"/>
      <c r="S2285">
        <f>IF(N2285="","",S2284-N2285+N2284)</f>
        <v/>
      </c>
      <c r="X2285" s="26">
        <f>IF(V2285="","",X2284+V2285-V2284)</f>
        <v/>
      </c>
      <c r="Y2285" s="38" t="n"/>
    </row>
    <row r="2286">
      <c r="E2286" s="45" t="n"/>
      <c r="H2286" s="45" t="n"/>
      <c r="K2286" s="27">
        <f>IF(M2286="","",K2285+(M2286-M2285)/24)</f>
        <v/>
      </c>
      <c r="P2286" s="26">
        <f>IF(N2286="","",P2285+N2286-N2285)</f>
        <v/>
      </c>
      <c r="Q2286" s="38" t="n"/>
      <c r="S2286">
        <f>IF(N2286="","",S2285-N2286+N2285)</f>
        <v/>
      </c>
      <c r="X2286" s="26">
        <f>IF(V2286="","",X2285+V2286-V2285)</f>
        <v/>
      </c>
      <c r="Y2286" s="38" t="n"/>
    </row>
    <row r="2287">
      <c r="E2287" s="45" t="n"/>
      <c r="H2287" s="45" t="n"/>
      <c r="K2287" s="27">
        <f>IF(M2287="","",K2286+(M2287-M2286)/24)</f>
        <v/>
      </c>
      <c r="P2287" s="26">
        <f>IF(N2287="","",P2286+N2287-N2286)</f>
        <v/>
      </c>
      <c r="Q2287" s="38" t="n"/>
      <c r="S2287">
        <f>IF(N2287="","",S2286-N2287+N2286)</f>
        <v/>
      </c>
      <c r="X2287" s="26">
        <f>IF(V2287="","",X2286+V2287-V2286)</f>
        <v/>
      </c>
      <c r="Y2287" s="38" t="n"/>
    </row>
    <row r="2288">
      <c r="E2288" s="45" t="n"/>
      <c r="H2288" s="45" t="n"/>
      <c r="K2288" s="27">
        <f>IF(M2288="","",K2287+(M2288-M2287)/24)</f>
        <v/>
      </c>
      <c r="P2288" s="26">
        <f>IF(N2288="","",P2287+N2288-N2287)</f>
        <v/>
      </c>
      <c r="Q2288" s="38" t="n"/>
      <c r="S2288">
        <f>IF(N2288="","",S2287-N2288+N2287)</f>
        <v/>
      </c>
      <c r="X2288" s="26">
        <f>IF(V2288="","",X2287+V2288-V2287)</f>
        <v/>
      </c>
      <c r="Y2288" s="38" t="n"/>
    </row>
    <row r="2289">
      <c r="E2289" s="45" t="n"/>
      <c r="H2289" s="45" t="n"/>
      <c r="K2289" s="27">
        <f>IF(M2289="","",K2288+(M2289-M2288)/24)</f>
        <v/>
      </c>
      <c r="P2289" s="26">
        <f>IF(N2289="","",P2288+N2289-N2288)</f>
        <v/>
      </c>
      <c r="Q2289" s="38" t="n"/>
      <c r="S2289">
        <f>IF(N2289="","",S2288-N2289+N2288)</f>
        <v/>
      </c>
      <c r="X2289" s="26">
        <f>IF(V2289="","",X2288+V2289-V2288)</f>
        <v/>
      </c>
      <c r="Y2289" s="38" t="n"/>
    </row>
    <row r="2290">
      <c r="E2290" s="45" t="n"/>
      <c r="H2290" s="45" t="n"/>
      <c r="K2290" s="27">
        <f>IF(M2290="","",K2289+(M2290-M2289)/24)</f>
        <v/>
      </c>
      <c r="P2290" s="26">
        <f>IF(N2290="","",P2289+N2290-N2289)</f>
        <v/>
      </c>
      <c r="Q2290" s="38" t="n"/>
      <c r="S2290">
        <f>IF(N2290="","",S2289-N2290+N2289)</f>
        <v/>
      </c>
      <c r="X2290" s="26">
        <f>IF(V2290="","",X2289+V2290-V2289)</f>
        <v/>
      </c>
      <c r="Y2290" s="38" t="n"/>
    </row>
    <row r="2291">
      <c r="E2291" s="45" t="n"/>
      <c r="H2291" s="45" t="n"/>
      <c r="K2291" s="27">
        <f>IF(M2291="","",K2290+(M2291-M2290)/24)</f>
        <v/>
      </c>
      <c r="P2291" s="26">
        <f>IF(N2291="","",P2290+N2291-N2290)</f>
        <v/>
      </c>
      <c r="Q2291" s="38" t="n"/>
      <c r="S2291">
        <f>IF(N2291="","",S2290-N2291+N2290)</f>
        <v/>
      </c>
      <c r="X2291" s="26">
        <f>IF(V2291="","",X2290+V2291-V2290)</f>
        <v/>
      </c>
      <c r="Y2291" s="38" t="n"/>
    </row>
    <row r="2292">
      <c r="E2292" s="45" t="n"/>
      <c r="H2292" s="45" t="n"/>
      <c r="K2292" s="27">
        <f>IF(M2292="","",K2291+(M2292-M2291)/24)</f>
        <v/>
      </c>
      <c r="P2292" s="26">
        <f>IF(N2292="","",P2291+N2292-N2291)</f>
        <v/>
      </c>
      <c r="Q2292" s="38" t="n"/>
      <c r="S2292">
        <f>IF(N2292="","",S2291-N2292+N2291)</f>
        <v/>
      </c>
      <c r="X2292" s="26">
        <f>IF(V2292="","",X2291+V2292-V2291)</f>
        <v/>
      </c>
      <c r="Y2292" s="38" t="n"/>
    </row>
    <row r="2293">
      <c r="E2293" s="45" t="n"/>
      <c r="H2293" s="45" t="n"/>
      <c r="K2293" s="27">
        <f>IF(M2293="","",K2292+(M2293-M2292)/24)</f>
        <v/>
      </c>
      <c r="P2293" s="26">
        <f>IF(N2293="","",P2292+N2293-N2292)</f>
        <v/>
      </c>
      <c r="Q2293" s="38" t="n"/>
      <c r="S2293">
        <f>IF(N2293="","",S2292-N2293+N2292)</f>
        <v/>
      </c>
      <c r="X2293" s="26">
        <f>IF(V2293="","",X2292+V2293-V2292)</f>
        <v/>
      </c>
      <c r="Y2293" s="38" t="n"/>
    </row>
    <row r="2294">
      <c r="E2294" s="45" t="n"/>
      <c r="H2294" s="45" t="n"/>
      <c r="K2294" s="27">
        <f>IF(M2294="","",K2293+(M2294-M2293)/24)</f>
        <v/>
      </c>
      <c r="P2294" s="26">
        <f>IF(N2294="","",P2293+N2294-N2293)</f>
        <v/>
      </c>
      <c r="Q2294" s="38" t="n"/>
      <c r="S2294">
        <f>IF(N2294="","",S2293-N2294+N2293)</f>
        <v/>
      </c>
      <c r="X2294" s="26">
        <f>IF(V2294="","",X2293+V2294-V2293)</f>
        <v/>
      </c>
      <c r="Y2294" s="38" t="n"/>
    </row>
    <row r="2295">
      <c r="E2295" s="45" t="n"/>
      <c r="H2295" s="45" t="n"/>
      <c r="K2295" s="27">
        <f>IF(M2295="","",K2294+(M2295-M2294)/24)</f>
        <v/>
      </c>
      <c r="P2295" s="26">
        <f>IF(N2295="","",P2294+N2295-N2294)</f>
        <v/>
      </c>
      <c r="Q2295" s="38" t="n"/>
      <c r="S2295">
        <f>IF(N2295="","",S2294-N2295+N2294)</f>
        <v/>
      </c>
      <c r="X2295" s="26">
        <f>IF(V2295="","",X2294+V2295-V2294)</f>
        <v/>
      </c>
      <c r="Y2295" s="38" t="n"/>
    </row>
    <row r="2296">
      <c r="E2296" s="45" t="n"/>
      <c r="H2296" s="45" t="n"/>
      <c r="K2296" s="27">
        <f>IF(M2296="","",K2295+(M2296-M2295)/24)</f>
        <v/>
      </c>
      <c r="P2296" s="26">
        <f>IF(N2296="","",P2295+N2296-N2295)</f>
        <v/>
      </c>
      <c r="Q2296" s="38" t="n"/>
      <c r="S2296">
        <f>IF(N2296="","",S2295-N2296+N2295)</f>
        <v/>
      </c>
      <c r="X2296" s="26">
        <f>IF(V2296="","",X2295+V2296-V2295)</f>
        <v/>
      </c>
      <c r="Y2296" s="38" t="n"/>
    </row>
    <row r="2297">
      <c r="E2297" s="45" t="n"/>
      <c r="H2297" s="45" t="n"/>
      <c r="K2297" s="27">
        <f>IF(M2297="","",K2296+(M2297-M2296)/24)</f>
        <v/>
      </c>
      <c r="P2297" s="26">
        <f>IF(N2297="","",P2296+N2297-N2296)</f>
        <v/>
      </c>
      <c r="Q2297" s="38" t="n"/>
      <c r="S2297">
        <f>IF(N2297="","",S2296-N2297+N2296)</f>
        <v/>
      </c>
      <c r="X2297" s="26">
        <f>IF(V2297="","",X2296+V2297-V2296)</f>
        <v/>
      </c>
      <c r="Y2297" s="38" t="n"/>
    </row>
    <row r="2298">
      <c r="E2298" s="45" t="n"/>
      <c r="H2298" s="45" t="n"/>
      <c r="K2298" s="27">
        <f>IF(M2298="","",K2297+(M2298-M2297)/24)</f>
        <v/>
      </c>
      <c r="P2298" s="26">
        <f>IF(N2298="","",P2297+N2298-N2297)</f>
        <v/>
      </c>
      <c r="Q2298" s="38" t="n"/>
      <c r="S2298">
        <f>IF(N2298="","",S2297-N2298+N2297)</f>
        <v/>
      </c>
      <c r="X2298" s="26">
        <f>IF(V2298="","",X2297+V2298-V2297)</f>
        <v/>
      </c>
      <c r="Y2298" s="38" t="n"/>
    </row>
    <row r="2299">
      <c r="E2299" s="45" t="n"/>
      <c r="H2299" s="45" t="n"/>
      <c r="K2299" s="27">
        <f>IF(M2299="","",K2298+(M2299-M2298)/24)</f>
        <v/>
      </c>
      <c r="P2299" s="26">
        <f>IF(N2299="","",P2298+N2299-N2298)</f>
        <v/>
      </c>
      <c r="Q2299" s="38" t="n"/>
      <c r="S2299">
        <f>IF(N2299="","",S2298-N2299+N2298)</f>
        <v/>
      </c>
      <c r="X2299" s="26">
        <f>IF(V2299="","",X2298+V2299-V2298)</f>
        <v/>
      </c>
      <c r="Y2299" s="38" t="n"/>
    </row>
    <row r="2300">
      <c r="E2300" s="45" t="n"/>
      <c r="H2300" s="45" t="n"/>
      <c r="K2300" s="27">
        <f>IF(M2300="","",K2299+(M2300-M2299)/24)</f>
        <v/>
      </c>
      <c r="P2300" s="26">
        <f>IF(N2300="","",P2299+N2300-N2299)</f>
        <v/>
      </c>
      <c r="Q2300" s="38" t="n"/>
      <c r="S2300">
        <f>IF(N2300="","",S2299-N2300+N2299)</f>
        <v/>
      </c>
      <c r="X2300" s="26">
        <f>IF(V2300="","",X2299+V2300-V2299)</f>
        <v/>
      </c>
      <c r="Y2300" s="38" t="n"/>
    </row>
    <row r="2301">
      <c r="E2301" s="45" t="n"/>
      <c r="H2301" s="45" t="n"/>
      <c r="K2301" s="27">
        <f>IF(M2301="","",K2300+(M2301-M2300)/24)</f>
        <v/>
      </c>
      <c r="P2301" s="26">
        <f>IF(N2301="","",P2300+N2301-N2300)</f>
        <v/>
      </c>
      <c r="Q2301" s="38" t="n"/>
      <c r="S2301">
        <f>IF(N2301="","",S2300-N2301+N2300)</f>
        <v/>
      </c>
      <c r="X2301" s="26">
        <f>IF(V2301="","",X2300+V2301-V2300)</f>
        <v/>
      </c>
      <c r="Y2301" s="38" t="n"/>
    </row>
    <row r="2302">
      <c r="E2302" s="45" t="n"/>
      <c r="H2302" s="45" t="n"/>
      <c r="K2302" s="27">
        <f>IF(M2302="","",K2301+(M2302-M2301)/24)</f>
        <v/>
      </c>
      <c r="P2302" s="26">
        <f>IF(N2302="","",P2301+N2302-N2301)</f>
        <v/>
      </c>
      <c r="Q2302" s="38" t="n"/>
      <c r="S2302">
        <f>IF(N2302="","",S2301-N2302+N2301)</f>
        <v/>
      </c>
      <c r="X2302" s="26">
        <f>IF(V2302="","",X2301+V2302-V2301)</f>
        <v/>
      </c>
      <c r="Y2302" s="38" t="n"/>
    </row>
    <row r="2303">
      <c r="E2303" s="45" t="n"/>
      <c r="H2303" s="45" t="n"/>
      <c r="K2303" s="27">
        <f>IF(M2303="","",K2302+(M2303-M2302)/24)</f>
        <v/>
      </c>
      <c r="P2303" s="26">
        <f>IF(N2303="","",P2302+N2303-N2302)</f>
        <v/>
      </c>
      <c r="Q2303" s="38" t="n"/>
      <c r="S2303">
        <f>IF(N2303="","",S2302-N2303+N2302)</f>
        <v/>
      </c>
      <c r="X2303" s="26">
        <f>IF(V2303="","",X2302+V2303-V2302)</f>
        <v/>
      </c>
      <c r="Y2303" s="38" t="n"/>
    </row>
    <row r="2304">
      <c r="E2304" s="45" t="n"/>
      <c r="H2304" s="45" t="n"/>
      <c r="K2304" s="27">
        <f>IF(M2304="","",K2303+(M2304-M2303)/24)</f>
        <v/>
      </c>
      <c r="P2304" s="26">
        <f>IF(N2304="","",P2303+N2304-N2303)</f>
        <v/>
      </c>
      <c r="Q2304" s="38" t="n"/>
      <c r="S2304">
        <f>IF(N2304="","",S2303-N2304+N2303)</f>
        <v/>
      </c>
      <c r="X2304" s="26">
        <f>IF(V2304="","",X2303+V2304-V2303)</f>
        <v/>
      </c>
      <c r="Y2304" s="38" t="n"/>
    </row>
    <row r="2305">
      <c r="E2305" s="45" t="n"/>
      <c r="H2305" s="45" t="n"/>
      <c r="K2305" s="27">
        <f>IF(M2305="","",K2304+(M2305-M2304)/24)</f>
        <v/>
      </c>
      <c r="P2305" s="26">
        <f>IF(N2305="","",P2304+N2305-N2304)</f>
        <v/>
      </c>
      <c r="Q2305" s="38" t="n"/>
      <c r="S2305">
        <f>IF(N2305="","",S2304-N2305+N2304)</f>
        <v/>
      </c>
      <c r="X2305" s="26">
        <f>IF(V2305="","",X2304+V2305-V2304)</f>
        <v/>
      </c>
      <c r="Y2305" s="38" t="n"/>
    </row>
    <row r="2306">
      <c r="E2306" s="45" t="n"/>
      <c r="H2306" s="45" t="n"/>
      <c r="K2306" s="27">
        <f>IF(M2306="","",K2305+(M2306-M2305)/24)</f>
        <v/>
      </c>
      <c r="P2306" s="26">
        <f>IF(N2306="","",P2305+N2306-N2305)</f>
        <v/>
      </c>
      <c r="Q2306" s="38" t="n"/>
      <c r="S2306">
        <f>IF(N2306="","",S2305-N2306+N2305)</f>
        <v/>
      </c>
      <c r="X2306" s="26">
        <f>IF(V2306="","",X2305+V2306-V2305)</f>
        <v/>
      </c>
      <c r="Y2306" s="38" t="n"/>
    </row>
    <row r="2307">
      <c r="E2307" s="45" t="n"/>
      <c r="H2307" s="45" t="n"/>
      <c r="K2307" s="27">
        <f>IF(M2307="","",K2306+(M2307-M2306)/24)</f>
        <v/>
      </c>
      <c r="P2307" s="26">
        <f>IF(N2307="","",P2306+N2307-N2306)</f>
        <v/>
      </c>
      <c r="Q2307" s="38" t="n"/>
      <c r="S2307">
        <f>IF(N2307="","",S2306-N2307+N2306)</f>
        <v/>
      </c>
      <c r="X2307" s="26">
        <f>IF(V2307="","",X2306+V2307-V2306)</f>
        <v/>
      </c>
      <c r="Y2307" s="38" t="n"/>
    </row>
    <row r="2308">
      <c r="E2308" s="45" t="n"/>
      <c r="H2308" s="45" t="n"/>
      <c r="K2308" s="27">
        <f>IF(M2308="","",K2307+(M2308-M2307)/24)</f>
        <v/>
      </c>
      <c r="P2308" s="26">
        <f>IF(N2308="","",P2307+N2308-N2307)</f>
        <v/>
      </c>
      <c r="Q2308" s="38" t="n"/>
      <c r="S2308">
        <f>IF(N2308="","",S2307-N2308+N2307)</f>
        <v/>
      </c>
      <c r="X2308" s="26">
        <f>IF(V2308="","",X2307+V2308-V2307)</f>
        <v/>
      </c>
      <c r="Y2308" s="38" t="n"/>
    </row>
    <row r="2309">
      <c r="E2309" s="45" t="n"/>
      <c r="H2309" s="45" t="n"/>
      <c r="K2309" s="27">
        <f>IF(M2309="","",K2308+(M2309-M2308)/24)</f>
        <v/>
      </c>
      <c r="P2309" s="26">
        <f>IF(N2309="","",P2308+N2309-N2308)</f>
        <v/>
      </c>
      <c r="Q2309" s="38" t="n"/>
      <c r="S2309">
        <f>IF(N2309="","",S2308-N2309+N2308)</f>
        <v/>
      </c>
      <c r="X2309" s="26">
        <f>IF(V2309="","",X2308+V2309-V2308)</f>
        <v/>
      </c>
      <c r="Y2309" s="38" t="n"/>
    </row>
    <row r="2310">
      <c r="E2310" s="45" t="n"/>
      <c r="H2310" s="45" t="n"/>
      <c r="K2310" s="27">
        <f>IF(M2310="","",K2309+(M2310-M2309)/24)</f>
        <v/>
      </c>
      <c r="P2310" s="26">
        <f>IF(N2310="","",P2309+N2310-N2309)</f>
        <v/>
      </c>
      <c r="Q2310" s="38" t="n"/>
      <c r="S2310">
        <f>IF(N2310="","",S2309-N2310+N2309)</f>
        <v/>
      </c>
      <c r="X2310" s="26">
        <f>IF(V2310="","",X2309+V2310-V2309)</f>
        <v/>
      </c>
      <c r="Y2310" s="38" t="n"/>
    </row>
    <row r="2311">
      <c r="E2311" s="45" t="n"/>
      <c r="H2311" s="45" t="n"/>
      <c r="K2311" s="27">
        <f>IF(M2311="","",K2310+(M2311-M2310)/24)</f>
        <v/>
      </c>
      <c r="P2311" s="26">
        <f>IF(N2311="","",P2310+N2311-N2310)</f>
        <v/>
      </c>
      <c r="Q2311" s="38" t="n"/>
      <c r="S2311">
        <f>IF(N2311="","",S2310-N2311+N2310)</f>
        <v/>
      </c>
      <c r="X2311" s="26">
        <f>IF(V2311="","",X2310+V2311-V2310)</f>
        <v/>
      </c>
      <c r="Y2311" s="38" t="n"/>
    </row>
    <row r="2312">
      <c r="E2312" s="45" t="n"/>
      <c r="H2312" s="45" t="n"/>
      <c r="K2312" s="27">
        <f>IF(M2312="","",K2311+(M2312-M2311)/24)</f>
        <v/>
      </c>
      <c r="P2312" s="26">
        <f>IF(N2312="","",P2311+N2312-N2311)</f>
        <v/>
      </c>
      <c r="Q2312" s="38" t="n"/>
      <c r="S2312">
        <f>IF(N2312="","",S2311-N2312+N2311)</f>
        <v/>
      </c>
      <c r="X2312" s="26">
        <f>IF(V2312="","",X2311+V2312-V2311)</f>
        <v/>
      </c>
      <c r="Y2312" s="38" t="n"/>
    </row>
    <row r="2313">
      <c r="E2313" s="45" t="n"/>
      <c r="H2313" s="45" t="n"/>
      <c r="K2313" s="27">
        <f>IF(M2313="","",K2312+(M2313-M2312)/24)</f>
        <v/>
      </c>
      <c r="P2313" s="26">
        <f>IF(N2313="","",P2312+N2313-N2312)</f>
        <v/>
      </c>
      <c r="Q2313" s="38" t="n"/>
      <c r="S2313">
        <f>IF(N2313="","",S2312-N2313+N2312)</f>
        <v/>
      </c>
      <c r="X2313" s="26">
        <f>IF(V2313="","",X2312+V2313-V2312)</f>
        <v/>
      </c>
      <c r="Y2313" s="38" t="n"/>
    </row>
    <row r="2314">
      <c r="E2314" s="45" t="n"/>
      <c r="H2314" s="45" t="n"/>
      <c r="K2314" s="27">
        <f>IF(M2314="","",K2313+(M2314-M2313)/24)</f>
        <v/>
      </c>
      <c r="P2314" s="26">
        <f>IF(N2314="","",P2313+N2314-N2313)</f>
        <v/>
      </c>
      <c r="Q2314" s="38" t="n"/>
      <c r="S2314">
        <f>IF(N2314="","",S2313-N2314+N2313)</f>
        <v/>
      </c>
      <c r="X2314" s="26">
        <f>IF(V2314="","",X2313+V2314-V2313)</f>
        <v/>
      </c>
      <c r="Y2314" s="38" t="n"/>
    </row>
    <row r="2315">
      <c r="E2315" s="45" t="n"/>
      <c r="H2315" s="45" t="n"/>
      <c r="K2315" s="27">
        <f>IF(M2315="","",K2314+(M2315-M2314)/24)</f>
        <v/>
      </c>
      <c r="P2315" s="26">
        <f>IF(N2315="","",P2314+N2315-N2314)</f>
        <v/>
      </c>
      <c r="Q2315" s="38" t="n"/>
      <c r="S2315">
        <f>IF(N2315="","",S2314-N2315+N2314)</f>
        <v/>
      </c>
      <c r="X2315" s="26">
        <f>IF(V2315="","",X2314+V2315-V2314)</f>
        <v/>
      </c>
      <c r="Y2315" s="38" t="n"/>
    </row>
    <row r="2316">
      <c r="E2316" s="45" t="n"/>
      <c r="H2316" s="45" t="n"/>
      <c r="K2316" s="27">
        <f>IF(M2316="","",K2315+(M2316-M2315)/24)</f>
        <v/>
      </c>
      <c r="P2316" s="26">
        <f>IF(N2316="","",P2315+N2316-N2315)</f>
        <v/>
      </c>
      <c r="Q2316" s="38" t="n"/>
      <c r="S2316">
        <f>IF(N2316="","",S2315-N2316+N2315)</f>
        <v/>
      </c>
      <c r="X2316" s="26">
        <f>IF(V2316="","",X2315+V2316-V2315)</f>
        <v/>
      </c>
      <c r="Y2316" s="38" t="n"/>
    </row>
    <row r="2317">
      <c r="E2317" s="45" t="n"/>
      <c r="H2317" s="45" t="n"/>
      <c r="K2317" s="27">
        <f>IF(M2317="","",K2316+(M2317-M2316)/24)</f>
        <v/>
      </c>
      <c r="P2317" s="26">
        <f>IF(N2317="","",P2316+N2317-N2316)</f>
        <v/>
      </c>
      <c r="Q2317" s="38" t="n"/>
      <c r="S2317">
        <f>IF(N2317="","",S2316-N2317+N2316)</f>
        <v/>
      </c>
      <c r="X2317" s="26">
        <f>IF(V2317="","",X2316+V2317-V2316)</f>
        <v/>
      </c>
      <c r="Y2317" s="38" t="n"/>
    </row>
    <row r="2318">
      <c r="E2318" s="45" t="n"/>
      <c r="H2318" s="45" t="n"/>
      <c r="K2318" s="27">
        <f>IF(M2318="","",K2317+(M2318-M2317)/24)</f>
        <v/>
      </c>
      <c r="P2318" s="26">
        <f>IF(N2318="","",P2317+N2318-N2317)</f>
        <v/>
      </c>
      <c r="Q2318" s="38" t="n"/>
      <c r="S2318">
        <f>IF(N2318="","",S2317-N2318+N2317)</f>
        <v/>
      </c>
      <c r="X2318" s="26">
        <f>IF(V2318="","",X2317+V2318-V2317)</f>
        <v/>
      </c>
      <c r="Y2318" s="38" t="n"/>
    </row>
    <row r="2319">
      <c r="E2319" s="45" t="n"/>
      <c r="H2319" s="45" t="n"/>
      <c r="K2319" s="27">
        <f>IF(M2319="","",K2318+(M2319-M2318)/24)</f>
        <v/>
      </c>
      <c r="P2319" s="26">
        <f>IF(N2319="","",P2318+N2319-N2318)</f>
        <v/>
      </c>
      <c r="Q2319" s="38" t="n"/>
      <c r="S2319">
        <f>IF(N2319="","",S2318-N2319+N2318)</f>
        <v/>
      </c>
      <c r="X2319" s="26">
        <f>IF(V2319="","",X2318+V2319-V2318)</f>
        <v/>
      </c>
      <c r="Y2319" s="38" t="n"/>
    </row>
    <row r="2320">
      <c r="E2320" s="45" t="n"/>
      <c r="H2320" s="45" t="n"/>
      <c r="K2320" s="27">
        <f>IF(M2320="","",K2319+(M2320-M2319)/24)</f>
        <v/>
      </c>
      <c r="P2320" s="26">
        <f>IF(N2320="","",P2319+N2320-N2319)</f>
        <v/>
      </c>
      <c r="Q2320" s="38" t="n"/>
      <c r="S2320">
        <f>IF(N2320="","",S2319-N2320+N2319)</f>
        <v/>
      </c>
      <c r="X2320" s="26">
        <f>IF(V2320="","",X2319+V2320-V2319)</f>
        <v/>
      </c>
      <c r="Y2320" s="38" t="n"/>
    </row>
    <row r="2321">
      <c r="E2321" s="45" t="n"/>
      <c r="H2321" s="45" t="n"/>
      <c r="K2321" s="27">
        <f>IF(M2321="","",K2320+(M2321-M2320)/24)</f>
        <v/>
      </c>
      <c r="P2321" s="26">
        <f>IF(N2321="","",P2320+N2321-N2320)</f>
        <v/>
      </c>
      <c r="Q2321" s="38" t="n"/>
      <c r="S2321">
        <f>IF(N2321="","",S2320-N2321+N2320)</f>
        <v/>
      </c>
      <c r="X2321" s="26">
        <f>IF(V2321="","",X2320+V2321-V2320)</f>
        <v/>
      </c>
      <c r="Y2321" s="38" t="n"/>
    </row>
    <row r="2322">
      <c r="E2322" s="45" t="n"/>
      <c r="H2322" s="45" t="n"/>
      <c r="K2322" s="27">
        <f>IF(M2322="","",K2321+(M2322-M2321)/24)</f>
        <v/>
      </c>
      <c r="P2322" s="26">
        <f>IF(N2322="","",P2321+N2322-N2321)</f>
        <v/>
      </c>
      <c r="Q2322" s="38" t="n"/>
      <c r="S2322">
        <f>IF(N2322="","",S2321-N2322+N2321)</f>
        <v/>
      </c>
      <c r="X2322" s="26">
        <f>IF(V2322="","",X2321+V2322-V2321)</f>
        <v/>
      </c>
      <c r="Y2322" s="38" t="n"/>
    </row>
    <row r="2323">
      <c r="E2323" s="45" t="n"/>
      <c r="H2323" s="45" t="n"/>
      <c r="K2323" s="27">
        <f>IF(M2323="","",K2322+(M2323-M2322)/24)</f>
        <v/>
      </c>
      <c r="P2323" s="26">
        <f>IF(N2323="","",P2322+N2323-N2322)</f>
        <v/>
      </c>
      <c r="Q2323" s="38" t="n"/>
      <c r="S2323">
        <f>IF(N2323="","",S2322-N2323+N2322)</f>
        <v/>
      </c>
      <c r="X2323" s="26">
        <f>IF(V2323="","",X2322+V2323-V2322)</f>
        <v/>
      </c>
      <c r="Y2323" s="38" t="n"/>
    </row>
    <row r="2324">
      <c r="E2324" s="45" t="n"/>
      <c r="H2324" s="45" t="n"/>
      <c r="K2324" s="27">
        <f>IF(M2324="","",K2323+(M2324-M2323)/24)</f>
        <v/>
      </c>
      <c r="P2324" s="26">
        <f>IF(N2324="","",P2323+N2324-N2323)</f>
        <v/>
      </c>
      <c r="Q2324" s="38" t="n"/>
      <c r="S2324">
        <f>IF(N2324="","",S2323-N2324+N2323)</f>
        <v/>
      </c>
      <c r="X2324" s="26">
        <f>IF(V2324="","",X2323+V2324-V2323)</f>
        <v/>
      </c>
      <c r="Y2324" s="38" t="n"/>
    </row>
    <row r="2325">
      <c r="E2325" s="45" t="n"/>
      <c r="H2325" s="45" t="n"/>
      <c r="K2325" s="27">
        <f>IF(M2325="","",K2324+(M2325-M2324)/24)</f>
        <v/>
      </c>
      <c r="P2325" s="26">
        <f>IF(N2325="","",P2324+N2325-N2324)</f>
        <v/>
      </c>
      <c r="Q2325" s="38" t="n"/>
      <c r="S2325">
        <f>IF(N2325="","",S2324-N2325+N2324)</f>
        <v/>
      </c>
      <c r="X2325" s="26">
        <f>IF(V2325="","",X2324+V2325-V2324)</f>
        <v/>
      </c>
      <c r="Y2325" s="38" t="n"/>
    </row>
    <row r="2326">
      <c r="E2326" s="45" t="n"/>
      <c r="H2326" s="45" t="n"/>
      <c r="K2326" s="27">
        <f>IF(M2326="","",K2325+(M2326-M2325)/24)</f>
        <v/>
      </c>
      <c r="P2326" s="26">
        <f>IF(N2326="","",P2325+N2326-N2325)</f>
        <v/>
      </c>
      <c r="Q2326" s="38" t="n"/>
      <c r="S2326">
        <f>IF(N2326="","",S2325-N2326+N2325)</f>
        <v/>
      </c>
      <c r="X2326" s="26">
        <f>IF(V2326="","",X2325+V2326-V2325)</f>
        <v/>
      </c>
      <c r="Y2326" s="38" t="n"/>
    </row>
    <row r="2327">
      <c r="E2327" s="45" t="n"/>
      <c r="H2327" s="45" t="n"/>
      <c r="K2327" s="27">
        <f>IF(M2327="","",K2326+(M2327-M2326)/24)</f>
        <v/>
      </c>
      <c r="P2327" s="26">
        <f>IF(N2327="","",P2326+N2327-N2326)</f>
        <v/>
      </c>
      <c r="Q2327" s="38" t="n"/>
      <c r="S2327">
        <f>IF(N2327="","",S2326-N2327+N2326)</f>
        <v/>
      </c>
      <c r="X2327" s="26">
        <f>IF(V2327="","",X2326+V2327-V2326)</f>
        <v/>
      </c>
      <c r="Y2327" s="38" t="n"/>
    </row>
    <row r="2328">
      <c r="E2328" s="45" t="n"/>
      <c r="H2328" s="45" t="n"/>
      <c r="K2328" s="27">
        <f>IF(M2328="","",K2327+(M2328-M2327)/24)</f>
        <v/>
      </c>
      <c r="P2328" s="26">
        <f>IF(N2328="","",P2327+N2328-N2327)</f>
        <v/>
      </c>
      <c r="Q2328" s="38" t="n"/>
      <c r="S2328">
        <f>IF(N2328="","",S2327-N2328+N2327)</f>
        <v/>
      </c>
      <c r="X2328" s="26">
        <f>IF(V2328="","",X2327+V2328-V2327)</f>
        <v/>
      </c>
      <c r="Y2328" s="38" t="n"/>
    </row>
    <row r="2329">
      <c r="E2329" s="45" t="n"/>
      <c r="H2329" s="45" t="n"/>
      <c r="K2329" s="27">
        <f>IF(M2329="","",K2328+(M2329-M2328)/24)</f>
        <v/>
      </c>
      <c r="P2329" s="26">
        <f>IF(N2329="","",P2328+N2329-N2328)</f>
        <v/>
      </c>
      <c r="Q2329" s="38" t="n"/>
      <c r="S2329">
        <f>IF(N2329="","",S2328-N2329+N2328)</f>
        <v/>
      </c>
      <c r="X2329" s="26">
        <f>IF(V2329="","",X2328+V2329-V2328)</f>
        <v/>
      </c>
      <c r="Y2329" s="38" t="n"/>
    </row>
    <row r="2330">
      <c r="E2330" s="45" t="n"/>
      <c r="H2330" s="45" t="n"/>
      <c r="K2330" s="27">
        <f>IF(M2330="","",K2329+(M2330-M2329)/24)</f>
        <v/>
      </c>
      <c r="P2330" s="26">
        <f>IF(N2330="","",P2329+N2330-N2329)</f>
        <v/>
      </c>
      <c r="Q2330" s="38" t="n"/>
      <c r="S2330">
        <f>IF(N2330="","",S2329-N2330+N2329)</f>
        <v/>
      </c>
      <c r="X2330" s="26">
        <f>IF(V2330="","",X2329+V2330-V2329)</f>
        <v/>
      </c>
      <c r="Y2330" s="38" t="n"/>
    </row>
    <row r="2331">
      <c r="E2331" s="45" t="n"/>
      <c r="H2331" s="45" t="n"/>
      <c r="K2331" s="27">
        <f>IF(M2331="","",K2330+(M2331-M2330)/24)</f>
        <v/>
      </c>
      <c r="P2331" s="26">
        <f>IF(N2331="","",P2330+N2331-N2330)</f>
        <v/>
      </c>
      <c r="Q2331" s="38" t="n"/>
      <c r="S2331">
        <f>IF(N2331="","",S2330-N2331+N2330)</f>
        <v/>
      </c>
      <c r="X2331" s="26">
        <f>IF(V2331="","",X2330+V2331-V2330)</f>
        <v/>
      </c>
      <c r="Y2331" s="38" t="n"/>
    </row>
    <row r="2332">
      <c r="E2332" s="45" t="n"/>
      <c r="H2332" s="45" t="n"/>
      <c r="K2332" s="27">
        <f>IF(M2332="","",K2331+(M2332-M2331)/24)</f>
        <v/>
      </c>
      <c r="P2332" s="26">
        <f>IF(N2332="","",P2331+N2332-N2331)</f>
        <v/>
      </c>
      <c r="Q2332" s="38" t="n"/>
      <c r="S2332">
        <f>IF(N2332="","",S2331-N2332+N2331)</f>
        <v/>
      </c>
      <c r="X2332" s="26">
        <f>IF(V2332="","",X2331+V2332-V2331)</f>
        <v/>
      </c>
      <c r="Y2332" s="38" t="n"/>
    </row>
    <row r="2333">
      <c r="E2333" s="45" t="n"/>
      <c r="H2333" s="45" t="n"/>
      <c r="K2333" s="27">
        <f>IF(M2333="","",K2332+(M2333-M2332)/24)</f>
        <v/>
      </c>
      <c r="P2333" s="26">
        <f>IF(N2333="","",P2332+N2333-N2332)</f>
        <v/>
      </c>
      <c r="Q2333" s="38" t="n"/>
      <c r="S2333">
        <f>IF(N2333="","",S2332-N2333+N2332)</f>
        <v/>
      </c>
      <c r="X2333" s="26">
        <f>IF(V2333="","",X2332+V2333-V2332)</f>
        <v/>
      </c>
      <c r="Y2333" s="38" t="n"/>
    </row>
    <row r="2334">
      <c r="E2334" s="45" t="n"/>
      <c r="H2334" s="45" t="n"/>
      <c r="K2334" s="27">
        <f>IF(M2334="","",K2333+(M2334-M2333)/24)</f>
        <v/>
      </c>
      <c r="P2334" s="26">
        <f>IF(N2334="","",P2333+N2334-N2333)</f>
        <v/>
      </c>
      <c r="Q2334" s="38" t="n"/>
      <c r="S2334">
        <f>IF(N2334="","",S2333-N2334+N2333)</f>
        <v/>
      </c>
      <c r="X2334" s="26">
        <f>IF(V2334="","",X2333+V2334-V2333)</f>
        <v/>
      </c>
      <c r="Y2334" s="38" t="n"/>
    </row>
    <row r="2335">
      <c r="E2335" s="45" t="n"/>
      <c r="H2335" s="45" t="n"/>
      <c r="K2335" s="27">
        <f>IF(M2335="","",K2334+(M2335-M2334)/24)</f>
        <v/>
      </c>
      <c r="P2335" s="26">
        <f>IF(N2335="","",P2334+N2335-N2334)</f>
        <v/>
      </c>
      <c r="Q2335" s="38" t="n"/>
      <c r="S2335">
        <f>IF(N2335="","",S2334-N2335+N2334)</f>
        <v/>
      </c>
      <c r="X2335" s="26">
        <f>IF(V2335="","",X2334+V2335-V2334)</f>
        <v/>
      </c>
      <c r="Y2335" s="38" t="n"/>
    </row>
    <row r="2336">
      <c r="E2336" s="45" t="n"/>
      <c r="H2336" s="45" t="n"/>
      <c r="K2336" s="27">
        <f>IF(M2336="","",K2335+(M2336-M2335)/24)</f>
        <v/>
      </c>
      <c r="P2336" s="26">
        <f>IF(N2336="","",P2335+N2336-N2335)</f>
        <v/>
      </c>
      <c r="Q2336" s="38" t="n"/>
      <c r="S2336">
        <f>IF(N2336="","",S2335-N2336+N2335)</f>
        <v/>
      </c>
      <c r="X2336" s="26">
        <f>IF(V2336="","",X2335+V2336-V2335)</f>
        <v/>
      </c>
      <c r="Y2336" s="38" t="n"/>
    </row>
    <row r="2337">
      <c r="E2337" s="45" t="n"/>
      <c r="H2337" s="45" t="n"/>
      <c r="K2337" s="27">
        <f>IF(M2337="","",K2336+(M2337-M2336)/24)</f>
        <v/>
      </c>
      <c r="P2337" s="26">
        <f>IF(N2337="","",P2336+N2337-N2336)</f>
        <v/>
      </c>
      <c r="Q2337" s="38" t="n"/>
      <c r="S2337">
        <f>IF(N2337="","",S2336-N2337+N2336)</f>
        <v/>
      </c>
      <c r="X2337" s="26">
        <f>IF(V2337="","",X2336+V2337-V2336)</f>
        <v/>
      </c>
      <c r="Y2337" s="38" t="n"/>
    </row>
    <row r="2338">
      <c r="E2338" s="45" t="n"/>
      <c r="H2338" s="45" t="n"/>
      <c r="K2338" s="27">
        <f>IF(M2338="","",K2337+(M2338-M2337)/24)</f>
        <v/>
      </c>
      <c r="P2338" s="26">
        <f>IF(N2338="","",P2337+N2338-N2337)</f>
        <v/>
      </c>
      <c r="Q2338" s="38" t="n"/>
      <c r="S2338">
        <f>IF(N2338="","",S2337-N2338+N2337)</f>
        <v/>
      </c>
      <c r="X2338" s="26">
        <f>IF(V2338="","",X2337+V2338-V2337)</f>
        <v/>
      </c>
      <c r="Y2338" s="38" t="n"/>
    </row>
    <row r="2339">
      <c r="E2339" s="45" t="n"/>
      <c r="H2339" s="45" t="n"/>
      <c r="K2339" s="27">
        <f>IF(M2339="","",K2338+(M2339-M2338)/24)</f>
        <v/>
      </c>
      <c r="P2339" s="26">
        <f>IF(N2339="","",P2338+N2339-N2338)</f>
        <v/>
      </c>
      <c r="Q2339" s="38" t="n"/>
      <c r="S2339">
        <f>IF(N2339="","",S2338-N2339+N2338)</f>
        <v/>
      </c>
      <c r="X2339" s="26">
        <f>IF(V2339="","",X2338+V2339-V2338)</f>
        <v/>
      </c>
      <c r="Y2339" s="38" t="n"/>
    </row>
    <row r="2340">
      <c r="E2340" s="45" t="n"/>
      <c r="H2340" s="45" t="n"/>
      <c r="K2340" s="27">
        <f>IF(M2340="","",K2339+(M2340-M2339)/24)</f>
        <v/>
      </c>
      <c r="P2340" s="26">
        <f>IF(N2340="","",P2339+N2340-N2339)</f>
        <v/>
      </c>
      <c r="Q2340" s="38" t="n"/>
      <c r="S2340">
        <f>IF(N2340="","",S2339-N2340+N2339)</f>
        <v/>
      </c>
      <c r="X2340" s="26">
        <f>IF(V2340="","",X2339+V2340-V2339)</f>
        <v/>
      </c>
      <c r="Y2340" s="38" t="n"/>
    </row>
    <row r="2341">
      <c r="E2341" s="45" t="n"/>
      <c r="H2341" s="45" t="n"/>
      <c r="K2341" s="27">
        <f>IF(M2341="","",K2340+(M2341-M2340)/24)</f>
        <v/>
      </c>
      <c r="P2341" s="26">
        <f>IF(N2341="","",P2340+N2341-N2340)</f>
        <v/>
      </c>
      <c r="Q2341" s="38" t="n"/>
      <c r="S2341">
        <f>IF(N2341="","",S2340-N2341+N2340)</f>
        <v/>
      </c>
      <c r="X2341" s="26">
        <f>IF(V2341="","",X2340+V2341-V2340)</f>
        <v/>
      </c>
      <c r="Y2341" s="38" t="n"/>
    </row>
    <row r="2342">
      <c r="E2342" s="45" t="n"/>
      <c r="H2342" s="45" t="n"/>
      <c r="K2342" s="27">
        <f>IF(M2342="","",K2341+(M2342-M2341)/24)</f>
        <v/>
      </c>
      <c r="P2342" s="26">
        <f>IF(N2342="","",P2341+N2342-N2341)</f>
        <v/>
      </c>
      <c r="Q2342" s="38" t="n"/>
      <c r="S2342">
        <f>IF(N2342="","",S2341-N2342+N2341)</f>
        <v/>
      </c>
      <c r="X2342" s="26">
        <f>IF(V2342="","",X2341+V2342-V2341)</f>
        <v/>
      </c>
      <c r="Y2342" s="38" t="n"/>
    </row>
    <row r="2343">
      <c r="E2343" s="45" t="n"/>
      <c r="H2343" s="45" t="n"/>
      <c r="K2343" s="27">
        <f>IF(M2343="","",K2342+(M2343-M2342)/24)</f>
        <v/>
      </c>
      <c r="P2343" s="26">
        <f>IF(N2343="","",P2342+N2343-N2342)</f>
        <v/>
      </c>
      <c r="Q2343" s="38" t="n"/>
      <c r="S2343">
        <f>IF(N2343="","",S2342-N2343+N2342)</f>
        <v/>
      </c>
      <c r="X2343" s="26">
        <f>IF(V2343="","",X2342+V2343-V2342)</f>
        <v/>
      </c>
      <c r="Y2343" s="38" t="n"/>
    </row>
    <row r="2344">
      <c r="E2344" s="45" t="n"/>
      <c r="H2344" s="45" t="n"/>
      <c r="K2344" s="27">
        <f>IF(M2344="","",K2343+(M2344-M2343)/24)</f>
        <v/>
      </c>
      <c r="P2344" s="26">
        <f>IF(N2344="","",P2343+N2344-N2343)</f>
        <v/>
      </c>
      <c r="Q2344" s="38" t="n"/>
      <c r="S2344">
        <f>IF(N2344="","",S2343-N2344+N2343)</f>
        <v/>
      </c>
      <c r="X2344" s="26">
        <f>IF(V2344="","",X2343+V2344-V2343)</f>
        <v/>
      </c>
      <c r="Y2344" s="38" t="n"/>
    </row>
    <row r="2345">
      <c r="E2345" s="45" t="n"/>
      <c r="H2345" s="45" t="n"/>
      <c r="K2345" s="27">
        <f>IF(M2345="","",K2344+(M2345-M2344)/24)</f>
        <v/>
      </c>
      <c r="P2345" s="26">
        <f>IF(N2345="","",P2344+N2345-N2344)</f>
        <v/>
      </c>
      <c r="Q2345" s="38" t="n"/>
      <c r="S2345">
        <f>IF(N2345="","",S2344-N2345+N2344)</f>
        <v/>
      </c>
      <c r="X2345" s="26">
        <f>IF(V2345="","",X2344+V2345-V2344)</f>
        <v/>
      </c>
      <c r="Y2345" s="38" t="n"/>
    </row>
    <row r="2346">
      <c r="E2346" s="45" t="n"/>
      <c r="H2346" s="45" t="n"/>
      <c r="K2346" s="27">
        <f>IF(M2346="","",K2345+(M2346-M2345)/24)</f>
        <v/>
      </c>
      <c r="P2346" s="26">
        <f>IF(N2346="","",P2345+N2346-N2345)</f>
        <v/>
      </c>
      <c r="Q2346" s="38" t="n"/>
      <c r="S2346">
        <f>IF(N2346="","",S2345-N2346+N2345)</f>
        <v/>
      </c>
      <c r="X2346" s="26">
        <f>IF(V2346="","",X2345+V2346-V2345)</f>
        <v/>
      </c>
      <c r="Y2346" s="38" t="n"/>
    </row>
    <row r="2347">
      <c r="E2347" s="45" t="n"/>
      <c r="H2347" s="45" t="n"/>
      <c r="K2347" s="27">
        <f>IF(M2347="","",K2346+(M2347-M2346)/24)</f>
        <v/>
      </c>
      <c r="P2347" s="26">
        <f>IF(N2347="","",P2346+N2347-N2346)</f>
        <v/>
      </c>
      <c r="Q2347" s="38" t="n"/>
      <c r="S2347">
        <f>IF(N2347="","",S2346-N2347+N2346)</f>
        <v/>
      </c>
      <c r="X2347" s="26">
        <f>IF(V2347="","",X2346+V2347-V2346)</f>
        <v/>
      </c>
      <c r="Y2347" s="38" t="n"/>
    </row>
    <row r="2348">
      <c r="E2348" s="45" t="n"/>
      <c r="H2348" s="45" t="n"/>
      <c r="K2348" s="27">
        <f>IF(M2348="","",K2347+(M2348-M2347)/24)</f>
        <v/>
      </c>
      <c r="P2348" s="26">
        <f>IF(N2348="","",P2347+N2348-N2347)</f>
        <v/>
      </c>
      <c r="Q2348" s="38" t="n"/>
      <c r="S2348">
        <f>IF(N2348="","",S2347-N2348+N2347)</f>
        <v/>
      </c>
      <c r="X2348" s="26">
        <f>IF(V2348="","",X2347+V2348-V2347)</f>
        <v/>
      </c>
      <c r="Y2348" s="38" t="n"/>
    </row>
    <row r="2349">
      <c r="E2349" s="45" t="n"/>
      <c r="H2349" s="45" t="n"/>
      <c r="K2349" s="27">
        <f>IF(M2349="","",K2348+(M2349-M2348)/24)</f>
        <v/>
      </c>
      <c r="P2349" s="26">
        <f>IF(N2349="","",P2348+N2349-N2348)</f>
        <v/>
      </c>
      <c r="Q2349" s="38" t="n"/>
      <c r="S2349">
        <f>IF(N2349="","",S2348-N2349+N2348)</f>
        <v/>
      </c>
      <c r="X2349" s="26">
        <f>IF(V2349="","",X2348+V2349-V2348)</f>
        <v/>
      </c>
      <c r="Y2349" s="38" t="n"/>
    </row>
    <row r="2350">
      <c r="E2350" s="45" t="n"/>
      <c r="H2350" s="45" t="n"/>
      <c r="K2350" s="27">
        <f>IF(M2350="","",K2349+(M2350-M2349)/24)</f>
        <v/>
      </c>
      <c r="P2350" s="26">
        <f>IF(N2350="","",P2349+N2350-N2349)</f>
        <v/>
      </c>
      <c r="Q2350" s="38" t="n"/>
      <c r="S2350">
        <f>IF(N2350="","",S2349-N2350+N2349)</f>
        <v/>
      </c>
      <c r="X2350" s="26">
        <f>IF(V2350="","",X2349+V2350-V2349)</f>
        <v/>
      </c>
      <c r="Y2350" s="38" t="n"/>
    </row>
    <row r="2351">
      <c r="E2351" s="45" t="n"/>
      <c r="H2351" s="45" t="n"/>
      <c r="K2351" s="27">
        <f>IF(M2351="","",K2350+(M2351-M2350)/24)</f>
        <v/>
      </c>
      <c r="P2351" s="26">
        <f>IF(N2351="","",P2350+N2351-N2350)</f>
        <v/>
      </c>
      <c r="Q2351" s="38" t="n"/>
      <c r="S2351">
        <f>IF(N2351="","",S2350-N2351+N2350)</f>
        <v/>
      </c>
      <c r="X2351" s="26">
        <f>IF(V2351="","",X2350+V2351-V2350)</f>
        <v/>
      </c>
      <c r="Y2351" s="38" t="n"/>
    </row>
    <row r="2352">
      <c r="E2352" s="45" t="n"/>
      <c r="H2352" s="45" t="n"/>
      <c r="K2352" s="27">
        <f>IF(M2352="","",K2351+(M2352-M2351)/24)</f>
        <v/>
      </c>
      <c r="P2352" s="26">
        <f>IF(N2352="","",P2351+N2352-N2351)</f>
        <v/>
      </c>
      <c r="Q2352" s="38" t="n"/>
      <c r="S2352">
        <f>IF(N2352="","",S2351-N2352+N2351)</f>
        <v/>
      </c>
      <c r="X2352" s="26">
        <f>IF(V2352="","",X2351+V2352-V2351)</f>
        <v/>
      </c>
      <c r="Y2352" s="38" t="n"/>
    </row>
    <row r="2353">
      <c r="E2353" s="45" t="n"/>
      <c r="H2353" s="45" t="n"/>
      <c r="K2353" s="27">
        <f>IF(M2353="","",K2352+(M2353-M2352)/24)</f>
        <v/>
      </c>
      <c r="P2353" s="26">
        <f>IF(N2353="","",P2352+N2353-N2352)</f>
        <v/>
      </c>
      <c r="Q2353" s="38" t="n"/>
      <c r="S2353">
        <f>IF(N2353="","",S2352-N2353+N2352)</f>
        <v/>
      </c>
      <c r="X2353" s="26">
        <f>IF(V2353="","",X2352+V2353-V2352)</f>
        <v/>
      </c>
      <c r="Y2353" s="38" t="n"/>
    </row>
    <row r="2354">
      <c r="E2354" s="45" t="n"/>
      <c r="H2354" s="45" t="n"/>
      <c r="K2354" s="27">
        <f>IF(M2354="","",K2353+(M2354-M2353)/24)</f>
        <v/>
      </c>
      <c r="P2354" s="26">
        <f>IF(N2354="","",P2353+N2354-N2353)</f>
        <v/>
      </c>
      <c r="Q2354" s="38" t="n"/>
      <c r="S2354">
        <f>IF(N2354="","",S2353-N2354+N2353)</f>
        <v/>
      </c>
      <c r="X2354" s="26">
        <f>IF(V2354="","",X2353+V2354-V2353)</f>
        <v/>
      </c>
      <c r="Y2354" s="38" t="n"/>
    </row>
    <row r="2355">
      <c r="E2355" s="45" t="n"/>
      <c r="H2355" s="45" t="n"/>
      <c r="K2355" s="27">
        <f>IF(M2355="","",K2354+(M2355-M2354)/24)</f>
        <v/>
      </c>
      <c r="P2355" s="26">
        <f>IF(N2355="","",P2354+N2355-N2354)</f>
        <v/>
      </c>
      <c r="Q2355" s="38" t="n"/>
      <c r="S2355">
        <f>IF(N2355="","",S2354-N2355+N2354)</f>
        <v/>
      </c>
      <c r="X2355" s="26">
        <f>IF(V2355="","",X2354+V2355-V2354)</f>
        <v/>
      </c>
      <c r="Y2355" s="38" t="n"/>
    </row>
    <row r="2356">
      <c r="E2356" s="45" t="n"/>
      <c r="H2356" s="45" t="n"/>
      <c r="K2356" s="27">
        <f>IF(M2356="","",K2355+(M2356-M2355)/24)</f>
        <v/>
      </c>
      <c r="P2356" s="26">
        <f>IF(N2356="","",P2355+N2356-N2355)</f>
        <v/>
      </c>
      <c r="Q2356" s="38" t="n"/>
      <c r="S2356">
        <f>IF(N2356="","",S2355-N2356+N2355)</f>
        <v/>
      </c>
      <c r="X2356" s="26">
        <f>IF(V2356="","",X2355+V2356-V2355)</f>
        <v/>
      </c>
      <c r="Y2356" s="38" t="n"/>
    </row>
    <row r="2357">
      <c r="E2357" s="45" t="n"/>
      <c r="H2357" s="45" t="n"/>
      <c r="K2357" s="27">
        <f>IF(M2357="","",K2356+(M2357-M2356)/24)</f>
        <v/>
      </c>
      <c r="P2357" s="26">
        <f>IF(N2357="","",P2356+N2357-N2356)</f>
        <v/>
      </c>
      <c r="Q2357" s="38" t="n"/>
      <c r="S2357">
        <f>IF(N2357="","",S2356-N2357+N2356)</f>
        <v/>
      </c>
      <c r="X2357" s="26">
        <f>IF(V2357="","",X2356+V2357-V2356)</f>
        <v/>
      </c>
      <c r="Y2357" s="38" t="n"/>
    </row>
    <row r="2358">
      <c r="E2358" s="45" t="n"/>
      <c r="H2358" s="45" t="n"/>
      <c r="K2358" s="27">
        <f>IF(M2358="","",K2357+(M2358-M2357)/24)</f>
        <v/>
      </c>
      <c r="P2358" s="26">
        <f>IF(N2358="","",P2357+N2358-N2357)</f>
        <v/>
      </c>
      <c r="Q2358" s="38" t="n"/>
      <c r="S2358">
        <f>IF(N2358="","",S2357-N2358+N2357)</f>
        <v/>
      </c>
      <c r="X2358" s="26">
        <f>IF(V2358="","",X2357+V2358-V2357)</f>
        <v/>
      </c>
      <c r="Y2358" s="38" t="n"/>
    </row>
    <row r="2359">
      <c r="E2359" s="45" t="n"/>
      <c r="H2359" s="45" t="n"/>
      <c r="K2359" s="27">
        <f>IF(M2359="","",K2358+(M2359-M2358)/24)</f>
        <v/>
      </c>
      <c r="P2359" s="26">
        <f>IF(N2359="","",P2358+N2359-N2358)</f>
        <v/>
      </c>
      <c r="Q2359" s="38" t="n"/>
      <c r="S2359">
        <f>IF(N2359="","",S2358-N2359+N2358)</f>
        <v/>
      </c>
      <c r="X2359" s="26">
        <f>IF(V2359="","",X2358+V2359-V2358)</f>
        <v/>
      </c>
      <c r="Y2359" s="38" t="n"/>
    </row>
    <row r="2360">
      <c r="E2360" s="45" t="n"/>
      <c r="H2360" s="45" t="n"/>
      <c r="K2360" s="27">
        <f>IF(M2360="","",K2359+(M2360-M2359)/24)</f>
        <v/>
      </c>
      <c r="P2360" s="26">
        <f>IF(N2360="","",P2359+N2360-N2359)</f>
        <v/>
      </c>
      <c r="Q2360" s="38" t="n"/>
      <c r="S2360">
        <f>IF(N2360="","",S2359-N2360+N2359)</f>
        <v/>
      </c>
      <c r="X2360" s="26">
        <f>IF(V2360="","",X2359+V2360-V2359)</f>
        <v/>
      </c>
      <c r="Y2360" s="38" t="n"/>
    </row>
    <row r="2361">
      <c r="E2361" s="45" t="n"/>
      <c r="H2361" s="45" t="n"/>
      <c r="K2361" s="27">
        <f>IF(M2361="","",K2360+(M2361-M2360)/24)</f>
        <v/>
      </c>
      <c r="P2361" s="26">
        <f>IF(N2361="","",P2360+N2361-N2360)</f>
        <v/>
      </c>
      <c r="Q2361" s="38" t="n"/>
      <c r="S2361">
        <f>IF(N2361="","",S2360-N2361+N2360)</f>
        <v/>
      </c>
      <c r="X2361" s="26">
        <f>IF(V2361="","",X2360+V2361-V2360)</f>
        <v/>
      </c>
      <c r="Y2361" s="38" t="n"/>
    </row>
    <row r="2362">
      <c r="E2362" s="45" t="n"/>
      <c r="H2362" s="45" t="n"/>
      <c r="K2362" s="27">
        <f>IF(M2362="","",K2361+(M2362-M2361)/24)</f>
        <v/>
      </c>
      <c r="P2362" s="26">
        <f>IF(N2362="","",P2361+N2362-N2361)</f>
        <v/>
      </c>
      <c r="Q2362" s="38" t="n"/>
      <c r="S2362">
        <f>IF(N2362="","",S2361-N2362+N2361)</f>
        <v/>
      </c>
      <c r="X2362" s="26">
        <f>IF(V2362="","",X2361+V2362-V2361)</f>
        <v/>
      </c>
      <c r="Y2362" s="38" t="n"/>
    </row>
    <row r="2363">
      <c r="E2363" s="45" t="n"/>
      <c r="H2363" s="45" t="n"/>
      <c r="K2363" s="27">
        <f>IF(M2363="","",K2362+(M2363-M2362)/24)</f>
        <v/>
      </c>
      <c r="P2363" s="26">
        <f>IF(N2363="","",P2362+N2363-N2362)</f>
        <v/>
      </c>
      <c r="Q2363" s="38" t="n"/>
      <c r="S2363">
        <f>IF(N2363="","",S2362-N2363+N2362)</f>
        <v/>
      </c>
      <c r="X2363" s="26">
        <f>IF(V2363="","",X2362+V2363-V2362)</f>
        <v/>
      </c>
      <c r="Y2363" s="38" t="n"/>
    </row>
    <row r="2364">
      <c r="E2364" s="45" t="n"/>
      <c r="H2364" s="45" t="n"/>
      <c r="K2364" s="27">
        <f>IF(M2364="","",K2363+(M2364-M2363)/24)</f>
        <v/>
      </c>
      <c r="P2364" s="26">
        <f>IF(N2364="","",P2363+N2364-N2363)</f>
        <v/>
      </c>
      <c r="Q2364" s="38" t="n"/>
      <c r="S2364">
        <f>IF(N2364="","",S2363-N2364+N2363)</f>
        <v/>
      </c>
      <c r="X2364" s="26">
        <f>IF(V2364="","",X2363+V2364-V2363)</f>
        <v/>
      </c>
      <c r="Y2364" s="38" t="n"/>
    </row>
    <row r="2365">
      <c r="E2365" s="45" t="n"/>
      <c r="H2365" s="45" t="n"/>
      <c r="K2365" s="27">
        <f>IF(M2365="","",K2364+(M2365-M2364)/24)</f>
        <v/>
      </c>
      <c r="P2365" s="26">
        <f>IF(N2365="","",P2364+N2365-N2364)</f>
        <v/>
      </c>
      <c r="Q2365" s="38" t="n"/>
      <c r="S2365">
        <f>IF(N2365="","",S2364-N2365+N2364)</f>
        <v/>
      </c>
      <c r="X2365" s="26">
        <f>IF(V2365="","",X2364+V2365-V2364)</f>
        <v/>
      </c>
      <c r="Y2365" s="38" t="n"/>
    </row>
    <row r="2366">
      <c r="E2366" s="45" t="n"/>
      <c r="H2366" s="45" t="n"/>
      <c r="K2366" s="27">
        <f>IF(M2366="","",K2365+(M2366-M2365)/24)</f>
        <v/>
      </c>
      <c r="P2366" s="26">
        <f>IF(N2366="","",P2365+N2366-N2365)</f>
        <v/>
      </c>
      <c r="Q2366" s="38" t="n"/>
      <c r="S2366">
        <f>IF(N2366="","",S2365-N2366+N2365)</f>
        <v/>
      </c>
      <c r="X2366" s="26">
        <f>IF(V2366="","",X2365+V2366-V2365)</f>
        <v/>
      </c>
      <c r="Y2366" s="38" t="n"/>
    </row>
    <row r="2367">
      <c r="E2367" s="45" t="n"/>
      <c r="H2367" s="45" t="n"/>
      <c r="K2367" s="27">
        <f>IF(M2367="","",K2366+(M2367-M2366)/24)</f>
        <v/>
      </c>
      <c r="P2367" s="26">
        <f>IF(N2367="","",P2366+N2367-N2366)</f>
        <v/>
      </c>
      <c r="Q2367" s="38" t="n"/>
      <c r="S2367">
        <f>IF(N2367="","",S2366-N2367+N2366)</f>
        <v/>
      </c>
      <c r="X2367" s="26">
        <f>IF(V2367="","",X2366+V2367-V2366)</f>
        <v/>
      </c>
      <c r="Y2367" s="38" t="n"/>
    </row>
    <row r="2368">
      <c r="E2368" s="45" t="n"/>
      <c r="H2368" s="45" t="n"/>
      <c r="K2368" s="27">
        <f>IF(M2368="","",K2367+(M2368-M2367)/24)</f>
        <v/>
      </c>
      <c r="P2368" s="26">
        <f>IF(N2368="","",P2367+N2368-N2367)</f>
        <v/>
      </c>
      <c r="Q2368" s="38" t="n"/>
      <c r="S2368">
        <f>IF(N2368="","",S2367-N2368+N2367)</f>
        <v/>
      </c>
      <c r="X2368" s="26">
        <f>IF(V2368="","",X2367+V2368-V2367)</f>
        <v/>
      </c>
      <c r="Y2368" s="38" t="n"/>
    </row>
    <row r="2369">
      <c r="E2369" s="45" t="n"/>
      <c r="H2369" s="45" t="n"/>
      <c r="K2369" s="27">
        <f>IF(M2369="","",K2368+(M2369-M2368)/24)</f>
        <v/>
      </c>
      <c r="P2369" s="26">
        <f>IF(N2369="","",P2368+N2369-N2368)</f>
        <v/>
      </c>
      <c r="Q2369" s="38" t="n"/>
      <c r="S2369">
        <f>IF(N2369="","",S2368-N2369+N2368)</f>
        <v/>
      </c>
      <c r="X2369" s="26">
        <f>IF(V2369="","",X2368+V2369-V2368)</f>
        <v/>
      </c>
      <c r="Y2369" s="38" t="n"/>
    </row>
    <row r="2370">
      <c r="E2370" s="45" t="n"/>
      <c r="H2370" s="45" t="n"/>
      <c r="K2370" s="27">
        <f>IF(M2370="","",K2369+(M2370-M2369)/24)</f>
        <v/>
      </c>
      <c r="P2370" s="26">
        <f>IF(N2370="","",P2369+N2370-N2369)</f>
        <v/>
      </c>
      <c r="Q2370" s="38" t="n"/>
      <c r="S2370">
        <f>IF(N2370="","",S2369-N2370+N2369)</f>
        <v/>
      </c>
      <c r="X2370" s="26">
        <f>IF(V2370="","",X2369+V2370-V2369)</f>
        <v/>
      </c>
      <c r="Y2370" s="38" t="n"/>
    </row>
    <row r="2371">
      <c r="E2371" s="45" t="n"/>
      <c r="H2371" s="45" t="n"/>
      <c r="K2371" s="27">
        <f>IF(M2371="","",K2370+(M2371-M2370)/24)</f>
        <v/>
      </c>
      <c r="P2371" s="26">
        <f>IF(N2371="","",P2370+N2371-N2370)</f>
        <v/>
      </c>
      <c r="Q2371" s="38" t="n"/>
      <c r="S2371">
        <f>IF(N2371="","",S2370-N2371+N2370)</f>
        <v/>
      </c>
      <c r="X2371" s="26">
        <f>IF(V2371="","",X2370+V2371-V2370)</f>
        <v/>
      </c>
      <c r="Y2371" s="38" t="n"/>
    </row>
    <row r="2372">
      <c r="E2372" s="45" t="n"/>
      <c r="H2372" s="45" t="n"/>
      <c r="K2372" s="27">
        <f>IF(M2372="","",K2371+(M2372-M2371)/24)</f>
        <v/>
      </c>
      <c r="P2372" s="26">
        <f>IF(N2372="","",P2371+N2372-N2371)</f>
        <v/>
      </c>
      <c r="Q2372" s="38" t="n"/>
      <c r="S2372">
        <f>IF(N2372="","",S2371-N2372+N2371)</f>
        <v/>
      </c>
      <c r="X2372" s="26">
        <f>IF(V2372="","",X2371+V2372-V2371)</f>
        <v/>
      </c>
      <c r="Y2372" s="38" t="n"/>
    </row>
    <row r="2373">
      <c r="E2373" s="45" t="n"/>
      <c r="H2373" s="45" t="n"/>
      <c r="K2373" s="27">
        <f>IF(M2373="","",K2372+(M2373-M2372)/24)</f>
        <v/>
      </c>
      <c r="P2373" s="26">
        <f>IF(N2373="","",P2372+N2373-N2372)</f>
        <v/>
      </c>
      <c r="Q2373" s="38" t="n"/>
      <c r="S2373">
        <f>IF(N2373="","",S2372-N2373+N2372)</f>
        <v/>
      </c>
      <c r="X2373" s="26">
        <f>IF(V2373="","",X2372+V2373-V2372)</f>
        <v/>
      </c>
      <c r="Y2373" s="38" t="n"/>
    </row>
    <row r="2374">
      <c r="E2374" s="45" t="n"/>
      <c r="H2374" s="45" t="n"/>
      <c r="K2374" s="27">
        <f>IF(M2374="","",K2373+(M2374-M2373)/24)</f>
        <v/>
      </c>
      <c r="P2374" s="26">
        <f>IF(N2374="","",P2373+N2374-N2373)</f>
        <v/>
      </c>
      <c r="Q2374" s="38" t="n"/>
      <c r="S2374">
        <f>IF(N2374="","",S2373-N2374+N2373)</f>
        <v/>
      </c>
      <c r="X2374" s="26">
        <f>IF(V2374="","",X2373+V2374-V2373)</f>
        <v/>
      </c>
      <c r="Y2374" s="38" t="n"/>
    </row>
    <row r="2375">
      <c r="E2375" s="45" t="n"/>
      <c r="H2375" s="45" t="n"/>
      <c r="K2375" s="27">
        <f>IF(M2375="","",K2374+(M2375-M2374)/24)</f>
        <v/>
      </c>
      <c r="P2375" s="26">
        <f>IF(N2375="","",P2374+N2375-N2374)</f>
        <v/>
      </c>
      <c r="Q2375" s="38" t="n"/>
      <c r="S2375">
        <f>IF(N2375="","",S2374-N2375+N2374)</f>
        <v/>
      </c>
      <c r="X2375" s="26">
        <f>IF(V2375="","",X2374+V2375-V2374)</f>
        <v/>
      </c>
      <c r="Y2375" s="38" t="n"/>
    </row>
    <row r="2376">
      <c r="E2376" s="45" t="n"/>
      <c r="H2376" s="45" t="n"/>
      <c r="K2376" s="27">
        <f>IF(M2376="","",K2375+(M2376-M2375)/24)</f>
        <v/>
      </c>
      <c r="P2376" s="26">
        <f>IF(N2376="","",P2375+N2376-N2375)</f>
        <v/>
      </c>
      <c r="Q2376" s="38" t="n"/>
      <c r="S2376">
        <f>IF(N2376="","",S2375-N2376+N2375)</f>
        <v/>
      </c>
      <c r="X2376" s="26">
        <f>IF(V2376="","",X2375+V2376-V2375)</f>
        <v/>
      </c>
      <c r="Y2376" s="38" t="n"/>
    </row>
    <row r="2377">
      <c r="E2377" s="45" t="n"/>
      <c r="H2377" s="45" t="n"/>
      <c r="K2377" s="27">
        <f>IF(M2377="","",K2376+(M2377-M2376)/24)</f>
        <v/>
      </c>
      <c r="P2377" s="26">
        <f>IF(N2377="","",P2376+N2377-N2376)</f>
        <v/>
      </c>
      <c r="Q2377" s="38" t="n"/>
      <c r="S2377">
        <f>IF(N2377="","",S2376-N2377+N2376)</f>
        <v/>
      </c>
      <c r="X2377" s="26">
        <f>IF(V2377="","",X2376+V2377-V2376)</f>
        <v/>
      </c>
      <c r="Y2377" s="38" t="n"/>
    </row>
    <row r="2378">
      <c r="E2378" s="45" t="n"/>
      <c r="H2378" s="45" t="n"/>
      <c r="K2378" s="27">
        <f>IF(M2378="","",K2377+(M2378-M2377)/24)</f>
        <v/>
      </c>
      <c r="P2378" s="26">
        <f>IF(N2378="","",P2377+N2378-N2377)</f>
        <v/>
      </c>
      <c r="Q2378" s="38" t="n"/>
      <c r="S2378">
        <f>IF(N2378="","",S2377-N2378+N2377)</f>
        <v/>
      </c>
      <c r="X2378" s="26">
        <f>IF(V2378="","",X2377+V2378-V2377)</f>
        <v/>
      </c>
      <c r="Y2378" s="38" t="n"/>
    </row>
    <row r="2379">
      <c r="E2379" s="45" t="n"/>
      <c r="H2379" s="45" t="n"/>
      <c r="K2379" s="27">
        <f>IF(M2379="","",K2378+(M2379-M2378)/24)</f>
        <v/>
      </c>
      <c r="P2379" s="26">
        <f>IF(N2379="","",P2378+N2379-N2378)</f>
        <v/>
      </c>
      <c r="Q2379" s="38" t="n"/>
      <c r="S2379">
        <f>IF(N2379="","",S2378-N2379+N2378)</f>
        <v/>
      </c>
      <c r="X2379" s="26">
        <f>IF(V2379="","",X2378+V2379-V2378)</f>
        <v/>
      </c>
      <c r="Y2379" s="38" t="n"/>
    </row>
    <row r="2380">
      <c r="E2380" s="45" t="n"/>
      <c r="H2380" s="45" t="n"/>
      <c r="K2380" s="27">
        <f>IF(M2380="","",K2379+(M2380-M2379)/24)</f>
        <v/>
      </c>
      <c r="P2380" s="26">
        <f>IF(N2380="","",P2379+N2380-N2379)</f>
        <v/>
      </c>
      <c r="Q2380" s="38" t="n"/>
      <c r="S2380">
        <f>IF(N2380="","",S2379-N2380+N2379)</f>
        <v/>
      </c>
      <c r="X2380" s="26">
        <f>IF(V2380="","",X2379+V2380-V2379)</f>
        <v/>
      </c>
      <c r="Y2380" s="38" t="n"/>
    </row>
    <row r="2381">
      <c r="E2381" s="45" t="n"/>
      <c r="H2381" s="45" t="n"/>
      <c r="K2381" s="27">
        <f>IF(M2381="","",K2380+(M2381-M2380)/24)</f>
        <v/>
      </c>
      <c r="P2381" s="26">
        <f>IF(N2381="","",P2380+N2381-N2380)</f>
        <v/>
      </c>
      <c r="Q2381" s="38" t="n"/>
      <c r="S2381">
        <f>IF(N2381="","",S2380-N2381+N2380)</f>
        <v/>
      </c>
      <c r="X2381" s="26">
        <f>IF(V2381="","",X2380+V2381-V2380)</f>
        <v/>
      </c>
      <c r="Y2381" s="38" t="n"/>
    </row>
    <row r="2382">
      <c r="E2382" s="45" t="n"/>
      <c r="H2382" s="45" t="n"/>
      <c r="K2382" s="27">
        <f>IF(M2382="","",K2381+(M2382-M2381)/24)</f>
        <v/>
      </c>
      <c r="P2382" s="26">
        <f>IF(N2382="","",P2381+N2382-N2381)</f>
        <v/>
      </c>
      <c r="Q2382" s="38" t="n"/>
      <c r="S2382">
        <f>IF(N2382="","",S2381-N2382+N2381)</f>
        <v/>
      </c>
      <c r="X2382" s="26">
        <f>IF(V2382="","",X2381+V2382-V2381)</f>
        <v/>
      </c>
      <c r="Y2382" s="38" t="n"/>
    </row>
    <row r="2383">
      <c r="E2383" s="45" t="n"/>
      <c r="H2383" s="45" t="n"/>
      <c r="K2383" s="27">
        <f>IF(M2383="","",K2382+(M2383-M2382)/24)</f>
        <v/>
      </c>
      <c r="P2383" s="26">
        <f>IF(N2383="","",P2382+N2383-N2382)</f>
        <v/>
      </c>
      <c r="Q2383" s="38" t="n"/>
      <c r="S2383">
        <f>IF(N2383="","",S2382-N2383+N2382)</f>
        <v/>
      </c>
      <c r="X2383" s="26">
        <f>IF(V2383="","",X2382+V2383-V2382)</f>
        <v/>
      </c>
      <c r="Y2383" s="38" t="n"/>
    </row>
    <row r="2384">
      <c r="E2384" s="45" t="n"/>
      <c r="H2384" s="45" t="n"/>
      <c r="K2384" s="27">
        <f>IF(M2384="","",K2383+(M2384-M2383)/24)</f>
        <v/>
      </c>
      <c r="P2384" s="26">
        <f>IF(N2384="","",P2383+N2384-N2383)</f>
        <v/>
      </c>
      <c r="Q2384" s="38" t="n"/>
      <c r="S2384">
        <f>IF(N2384="","",S2383-N2384+N2383)</f>
        <v/>
      </c>
      <c r="X2384" s="26">
        <f>IF(V2384="","",X2383+V2384-V2383)</f>
        <v/>
      </c>
      <c r="Y2384" s="38" t="n"/>
    </row>
    <row r="2385">
      <c r="E2385" s="45" t="n"/>
      <c r="H2385" s="45" t="n"/>
      <c r="K2385" s="27">
        <f>IF(M2385="","",K2384+(M2385-M2384)/24)</f>
        <v/>
      </c>
      <c r="P2385" s="26">
        <f>IF(N2385="","",P2384+N2385-N2384)</f>
        <v/>
      </c>
      <c r="Q2385" s="38" t="n"/>
      <c r="S2385">
        <f>IF(N2385="","",S2384-N2385+N2384)</f>
        <v/>
      </c>
      <c r="X2385" s="26">
        <f>IF(V2385="","",X2384+V2385-V2384)</f>
        <v/>
      </c>
      <c r="Y2385" s="38" t="n"/>
    </row>
    <row r="2386">
      <c r="E2386" s="45" t="n"/>
      <c r="H2386" s="45" t="n"/>
      <c r="K2386" s="27">
        <f>IF(M2386="","",K2385+(M2386-M2385)/24)</f>
        <v/>
      </c>
      <c r="P2386" s="26">
        <f>IF(N2386="","",P2385+N2386-N2385)</f>
        <v/>
      </c>
      <c r="Q2386" s="38" t="n"/>
      <c r="S2386">
        <f>IF(N2386="","",S2385-N2386+N2385)</f>
        <v/>
      </c>
      <c r="X2386" s="26">
        <f>IF(V2386="","",X2385+V2386-V2385)</f>
        <v/>
      </c>
      <c r="Y2386" s="38" t="n"/>
    </row>
    <row r="2387">
      <c r="E2387" s="45" t="n"/>
      <c r="H2387" s="45" t="n"/>
      <c r="K2387" s="27">
        <f>IF(M2387="","",K2386+(M2387-M2386)/24)</f>
        <v/>
      </c>
      <c r="P2387" s="26">
        <f>IF(N2387="","",P2386+N2387-N2386)</f>
        <v/>
      </c>
      <c r="Q2387" s="38" t="n"/>
      <c r="S2387">
        <f>IF(N2387="","",S2386-N2387+N2386)</f>
        <v/>
      </c>
      <c r="X2387" s="26">
        <f>IF(V2387="","",X2386+V2387-V2386)</f>
        <v/>
      </c>
      <c r="Y2387" s="38" t="n"/>
    </row>
    <row r="2388">
      <c r="E2388" s="45" t="n"/>
      <c r="H2388" s="45" t="n"/>
      <c r="K2388" s="27">
        <f>IF(M2388="","",K2387+(M2388-M2387)/24)</f>
        <v/>
      </c>
      <c r="P2388" s="26">
        <f>IF(N2388="","",P2387+N2388-N2387)</f>
        <v/>
      </c>
      <c r="Q2388" s="38" t="n"/>
      <c r="S2388">
        <f>IF(N2388="","",S2387-N2388+N2387)</f>
        <v/>
      </c>
      <c r="X2388" s="26">
        <f>IF(V2388="","",X2387+V2388-V2387)</f>
        <v/>
      </c>
      <c r="Y2388" s="38" t="n"/>
    </row>
    <row r="2389">
      <c r="E2389" s="45" t="n"/>
      <c r="H2389" s="45" t="n"/>
      <c r="K2389" s="27">
        <f>IF(M2389="","",K2388+(M2389-M2388)/24)</f>
        <v/>
      </c>
      <c r="P2389" s="26">
        <f>IF(N2389="","",P2388+N2389-N2388)</f>
        <v/>
      </c>
      <c r="Q2389" s="38" t="n"/>
      <c r="S2389">
        <f>IF(N2389="","",S2388-N2389+N2388)</f>
        <v/>
      </c>
      <c r="X2389" s="26">
        <f>IF(V2389="","",X2388+V2389-V2388)</f>
        <v/>
      </c>
      <c r="Y2389" s="38" t="n"/>
    </row>
    <row r="2390">
      <c r="E2390" s="45" t="n"/>
      <c r="H2390" s="45" t="n"/>
      <c r="K2390" s="27">
        <f>IF(M2390="","",K2389+(M2390-M2389)/24)</f>
        <v/>
      </c>
      <c r="P2390" s="26">
        <f>IF(N2390="","",P2389+N2390-N2389)</f>
        <v/>
      </c>
      <c r="Q2390" s="38" t="n"/>
      <c r="S2390">
        <f>IF(N2390="","",S2389-N2390+N2389)</f>
        <v/>
      </c>
      <c r="X2390" s="26">
        <f>IF(V2390="","",X2389+V2390-V2389)</f>
        <v/>
      </c>
      <c r="Y2390" s="38" t="n"/>
    </row>
    <row r="2391">
      <c r="E2391" s="45" t="n"/>
      <c r="H2391" s="45" t="n"/>
      <c r="K2391" s="27">
        <f>IF(M2391="","",K2390+(M2391-M2390)/24)</f>
        <v/>
      </c>
      <c r="P2391" s="26">
        <f>IF(N2391="","",P2390+N2391-N2390)</f>
        <v/>
      </c>
      <c r="Q2391" s="38" t="n"/>
      <c r="S2391">
        <f>IF(N2391="","",S2390-N2391+N2390)</f>
        <v/>
      </c>
      <c r="X2391" s="26">
        <f>IF(V2391="","",X2390+V2391-V2390)</f>
        <v/>
      </c>
      <c r="Y2391" s="38" t="n"/>
    </row>
    <row r="2392">
      <c r="E2392" s="45" t="n"/>
      <c r="H2392" s="45" t="n"/>
      <c r="K2392" s="27">
        <f>IF(M2392="","",K2391+(M2392-M2391)/24)</f>
        <v/>
      </c>
      <c r="P2392" s="26">
        <f>IF(N2392="","",P2391+N2392-N2391)</f>
        <v/>
      </c>
      <c r="Q2392" s="38" t="n"/>
      <c r="S2392">
        <f>IF(N2392="","",S2391-N2392+N2391)</f>
        <v/>
      </c>
      <c r="X2392" s="26">
        <f>IF(V2392="","",X2391+V2392-V2391)</f>
        <v/>
      </c>
      <c r="Y2392" s="38" t="n"/>
    </row>
    <row r="2393">
      <c r="E2393" s="45" t="n"/>
      <c r="H2393" s="45" t="n"/>
      <c r="K2393" s="27">
        <f>IF(M2393="","",K2392+(M2393-M2392)/24)</f>
        <v/>
      </c>
      <c r="P2393" s="26">
        <f>IF(N2393="","",P2392+N2393-N2392)</f>
        <v/>
      </c>
      <c r="Q2393" s="38" t="n"/>
      <c r="S2393">
        <f>IF(N2393="","",S2392-N2393+N2392)</f>
        <v/>
      </c>
      <c r="X2393" s="26">
        <f>IF(V2393="","",X2392+V2393-V2392)</f>
        <v/>
      </c>
      <c r="Y2393" s="38" t="n"/>
    </row>
    <row r="2394">
      <c r="E2394" s="45" t="n"/>
      <c r="H2394" s="45" t="n"/>
      <c r="K2394" s="27">
        <f>IF(M2394="","",K2393+(M2394-M2393)/24)</f>
        <v/>
      </c>
      <c r="P2394" s="26">
        <f>IF(N2394="","",P2393+N2394-N2393)</f>
        <v/>
      </c>
      <c r="Q2394" s="38" t="n"/>
      <c r="S2394">
        <f>IF(N2394="","",S2393-N2394+N2393)</f>
        <v/>
      </c>
      <c r="X2394" s="26">
        <f>IF(V2394="","",X2393+V2394-V2393)</f>
        <v/>
      </c>
      <c r="Y2394" s="38" t="n"/>
    </row>
    <row r="2395">
      <c r="E2395" s="45" t="n"/>
      <c r="H2395" s="45" t="n"/>
      <c r="K2395" s="27">
        <f>IF(M2395="","",K2394+(M2395-M2394)/24)</f>
        <v/>
      </c>
      <c r="P2395" s="26">
        <f>IF(N2395="","",P2394+N2395-N2394)</f>
        <v/>
      </c>
      <c r="Q2395" s="38" t="n"/>
      <c r="S2395">
        <f>IF(N2395="","",S2394-N2395+N2394)</f>
        <v/>
      </c>
      <c r="X2395" s="26">
        <f>IF(V2395="","",X2394+V2395-V2394)</f>
        <v/>
      </c>
      <c r="Y2395" s="38" t="n"/>
    </row>
    <row r="2396">
      <c r="E2396" s="45" t="n"/>
      <c r="H2396" s="45" t="n"/>
      <c r="K2396" s="27">
        <f>IF(M2396="","",K2395+(M2396-M2395)/24)</f>
        <v/>
      </c>
      <c r="P2396" s="26">
        <f>IF(N2396="","",P2395+N2396-N2395)</f>
        <v/>
      </c>
      <c r="Q2396" s="38" t="n"/>
      <c r="S2396">
        <f>IF(N2396="","",S2395-N2396+N2395)</f>
        <v/>
      </c>
      <c r="X2396" s="26">
        <f>IF(V2396="","",X2395+V2396-V2395)</f>
        <v/>
      </c>
      <c r="Y2396" s="38" t="n"/>
    </row>
    <row r="2397">
      <c r="E2397" s="45" t="n"/>
      <c r="H2397" s="45" t="n"/>
      <c r="K2397" s="27">
        <f>IF(M2397="","",K2396+(M2397-M2396)/24)</f>
        <v/>
      </c>
      <c r="P2397" s="26">
        <f>IF(N2397="","",P2396+N2397-N2396)</f>
        <v/>
      </c>
      <c r="Q2397" s="38" t="n"/>
      <c r="S2397">
        <f>IF(N2397="","",S2396-N2397+N2396)</f>
        <v/>
      </c>
      <c r="X2397" s="26">
        <f>IF(V2397="","",X2396+V2397-V2396)</f>
        <v/>
      </c>
      <c r="Y2397" s="38" t="n"/>
    </row>
    <row r="2398">
      <c r="E2398" s="45" t="n"/>
      <c r="H2398" s="45" t="n"/>
      <c r="K2398" s="27">
        <f>IF(M2398="","",K2397+(M2398-M2397)/24)</f>
        <v/>
      </c>
      <c r="P2398" s="26">
        <f>IF(N2398="","",P2397+N2398-N2397)</f>
        <v/>
      </c>
      <c r="Q2398" s="38" t="n"/>
      <c r="S2398">
        <f>IF(N2398="","",S2397-N2398+N2397)</f>
        <v/>
      </c>
      <c r="X2398" s="26">
        <f>IF(V2398="","",X2397+V2398-V2397)</f>
        <v/>
      </c>
      <c r="Y2398" s="38" t="n"/>
    </row>
    <row r="2399">
      <c r="E2399" s="45" t="n"/>
      <c r="H2399" s="45" t="n"/>
      <c r="K2399" s="27">
        <f>IF(M2399="","",K2398+(M2399-M2398)/24)</f>
        <v/>
      </c>
      <c r="P2399" s="26">
        <f>IF(N2399="","",P2398+N2399-N2398)</f>
        <v/>
      </c>
      <c r="Q2399" s="38" t="n"/>
      <c r="S2399">
        <f>IF(N2399="","",S2398-N2399+N2398)</f>
        <v/>
      </c>
      <c r="X2399" s="26">
        <f>IF(V2399="","",X2398+V2399-V2398)</f>
        <v/>
      </c>
      <c r="Y2399" s="38" t="n"/>
    </row>
    <row r="2400">
      <c r="E2400" s="45" t="n"/>
      <c r="H2400" s="45" t="n"/>
      <c r="K2400" s="27">
        <f>IF(M2400="","",K2399+(M2400-M2399)/24)</f>
        <v/>
      </c>
      <c r="P2400" s="26">
        <f>IF(N2400="","",P2399+N2400-N2399)</f>
        <v/>
      </c>
      <c r="Q2400" s="38" t="n"/>
      <c r="S2400">
        <f>IF(N2400="","",S2399-N2400+N2399)</f>
        <v/>
      </c>
      <c r="X2400" s="26">
        <f>IF(V2400="","",X2399+V2400-V2399)</f>
        <v/>
      </c>
      <c r="Y2400" s="38" t="n"/>
    </row>
    <row r="2401">
      <c r="E2401" s="45" t="n"/>
      <c r="H2401" s="45" t="n"/>
      <c r="K2401" s="27">
        <f>IF(M2401="","",K2400+(M2401-M2400)/24)</f>
        <v/>
      </c>
      <c r="P2401" s="26">
        <f>IF(N2401="","",P2400+N2401-N2400)</f>
        <v/>
      </c>
      <c r="Q2401" s="38" t="n"/>
      <c r="S2401">
        <f>IF(N2401="","",S2400-N2401+N2400)</f>
        <v/>
      </c>
      <c r="X2401" s="26">
        <f>IF(V2401="","",X2400+V2401-V2400)</f>
        <v/>
      </c>
      <c r="Y2401" s="38" t="n"/>
    </row>
    <row r="2402">
      <c r="E2402" s="45" t="n"/>
      <c r="H2402" s="45" t="n"/>
      <c r="K2402" s="27">
        <f>IF(M2402="","",K2401+(M2402-M2401)/24)</f>
        <v/>
      </c>
      <c r="P2402" s="26">
        <f>IF(N2402="","",P2401+N2402-N2401)</f>
        <v/>
      </c>
      <c r="Q2402" s="38" t="n"/>
      <c r="S2402">
        <f>IF(N2402="","",S2401-N2402+N2401)</f>
        <v/>
      </c>
      <c r="X2402" s="26">
        <f>IF(V2402="","",X2401+V2402-V2401)</f>
        <v/>
      </c>
      <c r="Y2402" s="38" t="n"/>
    </row>
    <row r="2403">
      <c r="E2403" s="45" t="n"/>
      <c r="H2403" s="45" t="n"/>
      <c r="K2403" s="27">
        <f>IF(M2403="","",K2402+(M2403-M2402)/24)</f>
        <v/>
      </c>
      <c r="P2403" s="26">
        <f>IF(N2403="","",P2402+N2403-N2402)</f>
        <v/>
      </c>
      <c r="Q2403" s="38" t="n"/>
      <c r="S2403">
        <f>IF(N2403="","",S2402-N2403+N2402)</f>
        <v/>
      </c>
      <c r="X2403" s="26">
        <f>IF(V2403="","",X2402+V2403-V2402)</f>
        <v/>
      </c>
      <c r="Y2403" s="38" t="n"/>
    </row>
    <row r="2404">
      <c r="E2404" s="45" t="n"/>
      <c r="H2404" s="45" t="n"/>
      <c r="K2404" s="27">
        <f>IF(M2404="","",K2403+(M2404-M2403)/24)</f>
        <v/>
      </c>
      <c r="P2404" s="26">
        <f>IF(N2404="","",P2403+N2404-N2403)</f>
        <v/>
      </c>
      <c r="Q2404" s="38" t="n"/>
      <c r="S2404">
        <f>IF(N2404="","",S2403-N2404+N2403)</f>
        <v/>
      </c>
      <c r="X2404" s="26">
        <f>IF(V2404="","",X2403+V2404-V2403)</f>
        <v/>
      </c>
      <c r="Y2404" s="38" t="n"/>
    </row>
    <row r="2405">
      <c r="E2405" s="45" t="n"/>
      <c r="H2405" s="45" t="n"/>
      <c r="K2405" s="27">
        <f>IF(M2405="","",K2404+(M2405-M2404)/24)</f>
        <v/>
      </c>
      <c r="P2405" s="26">
        <f>IF(N2405="","",P2404+N2405-N2404)</f>
        <v/>
      </c>
      <c r="Q2405" s="38" t="n"/>
      <c r="S2405">
        <f>IF(N2405="","",S2404-N2405+N2404)</f>
        <v/>
      </c>
      <c r="X2405" s="26">
        <f>IF(V2405="","",X2404+V2405-V2404)</f>
        <v/>
      </c>
      <c r="Y2405" s="38" t="n"/>
    </row>
    <row r="2406">
      <c r="E2406" s="45" t="n"/>
      <c r="H2406" s="45" t="n"/>
      <c r="K2406" s="27">
        <f>IF(M2406="","",K2405+(M2406-M2405)/24)</f>
        <v/>
      </c>
      <c r="P2406" s="26">
        <f>IF(N2406="","",P2405+N2406-N2405)</f>
        <v/>
      </c>
      <c r="Q2406" s="38" t="n"/>
      <c r="S2406">
        <f>IF(N2406="","",S2405-N2406+N2405)</f>
        <v/>
      </c>
      <c r="X2406" s="26">
        <f>IF(V2406="","",X2405+V2406-V2405)</f>
        <v/>
      </c>
      <c r="Y2406" s="38" t="n"/>
    </row>
    <row r="2407">
      <c r="E2407" s="45" t="n"/>
      <c r="H2407" s="45" t="n"/>
      <c r="K2407" s="27">
        <f>IF(M2407="","",K2406+(M2407-M2406)/24)</f>
        <v/>
      </c>
      <c r="P2407" s="26">
        <f>IF(N2407="","",P2406+N2407-N2406)</f>
        <v/>
      </c>
      <c r="Q2407" s="38" t="n"/>
      <c r="S2407">
        <f>IF(N2407="","",S2406-N2407+N2406)</f>
        <v/>
      </c>
      <c r="X2407" s="26">
        <f>IF(V2407="","",X2406+V2407-V2406)</f>
        <v/>
      </c>
      <c r="Y2407" s="38" t="n"/>
    </row>
    <row r="2408">
      <c r="E2408" s="45" t="n"/>
      <c r="H2408" s="45" t="n"/>
      <c r="K2408" s="27">
        <f>IF(M2408="","",K2407+(M2408-M2407)/24)</f>
        <v/>
      </c>
      <c r="P2408" s="26">
        <f>IF(N2408="","",P2407+N2408-N2407)</f>
        <v/>
      </c>
      <c r="Q2408" s="38" t="n"/>
      <c r="S2408">
        <f>IF(N2408="","",S2407-N2408+N2407)</f>
        <v/>
      </c>
      <c r="X2408" s="26">
        <f>IF(V2408="","",X2407+V2408-V2407)</f>
        <v/>
      </c>
      <c r="Y2408" s="38" t="n"/>
    </row>
    <row r="2409">
      <c r="E2409" s="45" t="n"/>
      <c r="H2409" s="45" t="n"/>
      <c r="K2409" s="27">
        <f>IF(M2409="","",K2408+(M2409-M2408)/24)</f>
        <v/>
      </c>
      <c r="P2409" s="26">
        <f>IF(N2409="","",P2408+N2409-N2408)</f>
        <v/>
      </c>
      <c r="Q2409" s="38" t="n"/>
      <c r="S2409">
        <f>IF(N2409="","",S2408-N2409+N2408)</f>
        <v/>
      </c>
      <c r="X2409" s="26">
        <f>IF(V2409="","",X2408+V2409-V2408)</f>
        <v/>
      </c>
      <c r="Y2409" s="38" t="n"/>
    </row>
    <row r="2410">
      <c r="E2410" s="45" t="n"/>
      <c r="H2410" s="45" t="n"/>
      <c r="K2410" s="27">
        <f>IF(M2410="","",K2409+(M2410-M2409)/24)</f>
        <v/>
      </c>
      <c r="P2410" s="26">
        <f>IF(N2410="","",P2409+N2410-N2409)</f>
        <v/>
      </c>
      <c r="Q2410" s="38" t="n"/>
      <c r="S2410">
        <f>IF(N2410="","",S2409-N2410+N2409)</f>
        <v/>
      </c>
      <c r="X2410" s="26">
        <f>IF(V2410="","",X2409+V2410-V2409)</f>
        <v/>
      </c>
      <c r="Y2410" s="38" t="n"/>
    </row>
    <row r="2411">
      <c r="E2411" s="45" t="n"/>
      <c r="H2411" s="45" t="n"/>
      <c r="K2411" s="27">
        <f>IF(M2411="","",K2410+(M2411-M2410)/24)</f>
        <v/>
      </c>
      <c r="P2411" s="26">
        <f>IF(N2411="","",P2410+N2411-N2410)</f>
        <v/>
      </c>
      <c r="Q2411" s="38" t="n"/>
      <c r="S2411">
        <f>IF(N2411="","",S2410-N2411+N2410)</f>
        <v/>
      </c>
      <c r="X2411" s="26">
        <f>IF(V2411="","",X2410+V2411-V2410)</f>
        <v/>
      </c>
      <c r="Y2411" s="38" t="n"/>
    </row>
    <row r="2412">
      <c r="E2412" s="45" t="n"/>
      <c r="H2412" s="45" t="n"/>
      <c r="K2412" s="27">
        <f>IF(M2412="","",K2411+(M2412-M2411)/24)</f>
        <v/>
      </c>
      <c r="P2412" s="26">
        <f>IF(N2412="","",P2411+N2412-N2411)</f>
        <v/>
      </c>
      <c r="Q2412" s="38" t="n"/>
      <c r="S2412">
        <f>IF(N2412="","",S2411-N2412+N2411)</f>
        <v/>
      </c>
      <c r="X2412" s="26">
        <f>IF(V2412="","",X2411+V2412-V2411)</f>
        <v/>
      </c>
      <c r="Y2412" s="38" t="n"/>
    </row>
    <row r="2413">
      <c r="E2413" s="45" t="n"/>
      <c r="H2413" s="45" t="n"/>
      <c r="K2413" s="27">
        <f>IF(M2413="","",K2412+(M2413-M2412)/24)</f>
        <v/>
      </c>
      <c r="P2413" s="26">
        <f>IF(N2413="","",P2412+N2413-N2412)</f>
        <v/>
      </c>
      <c r="Q2413" s="38" t="n"/>
      <c r="S2413">
        <f>IF(N2413="","",S2412-N2413+N2412)</f>
        <v/>
      </c>
      <c r="X2413" s="26">
        <f>IF(V2413="","",X2412+V2413-V2412)</f>
        <v/>
      </c>
      <c r="Y2413" s="38" t="n"/>
    </row>
    <row r="2414">
      <c r="E2414" s="45" t="n"/>
      <c r="H2414" s="45" t="n"/>
      <c r="K2414" s="27">
        <f>IF(M2414="","",K2413+(M2414-M2413)/24)</f>
        <v/>
      </c>
      <c r="P2414" s="26">
        <f>IF(N2414="","",P2413+N2414-N2413)</f>
        <v/>
      </c>
      <c r="Q2414" s="38" t="n"/>
      <c r="S2414">
        <f>IF(N2414="","",S2413-N2414+N2413)</f>
        <v/>
      </c>
      <c r="X2414" s="26">
        <f>IF(V2414="","",X2413+V2414-V2413)</f>
        <v/>
      </c>
      <c r="Y2414" s="38" t="n"/>
    </row>
    <row r="2415">
      <c r="E2415" s="45" t="n"/>
      <c r="H2415" s="45" t="n"/>
      <c r="K2415" s="27">
        <f>IF(M2415="","",K2414+(M2415-M2414)/24)</f>
        <v/>
      </c>
      <c r="P2415" s="26">
        <f>IF(N2415="","",P2414+N2415-N2414)</f>
        <v/>
      </c>
      <c r="Q2415" s="38" t="n"/>
      <c r="S2415">
        <f>IF(N2415="","",S2414-N2415+N2414)</f>
        <v/>
      </c>
      <c r="X2415" s="26">
        <f>IF(V2415="","",X2414+V2415-V2414)</f>
        <v/>
      </c>
      <c r="Y2415" s="38" t="n"/>
    </row>
    <row r="2416">
      <c r="E2416" s="45" t="n"/>
      <c r="H2416" s="45" t="n"/>
      <c r="K2416" s="27">
        <f>IF(M2416="","",K2415+(M2416-M2415)/24)</f>
        <v/>
      </c>
      <c r="P2416" s="26">
        <f>IF(N2416="","",P2415+N2416-N2415)</f>
        <v/>
      </c>
      <c r="Q2416" s="38" t="n"/>
      <c r="S2416">
        <f>IF(N2416="","",S2415-N2416+N2415)</f>
        <v/>
      </c>
      <c r="X2416" s="26">
        <f>IF(V2416="","",X2415+V2416-V2415)</f>
        <v/>
      </c>
      <c r="Y2416" s="38" t="n"/>
    </row>
    <row r="2417">
      <c r="E2417" s="45" t="n"/>
      <c r="H2417" s="45" t="n"/>
      <c r="K2417" s="27">
        <f>IF(M2417="","",K2416+(M2417-M2416)/24)</f>
        <v/>
      </c>
      <c r="P2417" s="26">
        <f>IF(N2417="","",P2416+N2417-N2416)</f>
        <v/>
      </c>
      <c r="Q2417" s="38" t="n"/>
      <c r="S2417">
        <f>IF(N2417="","",S2416-N2417+N2416)</f>
        <v/>
      </c>
      <c r="X2417" s="26">
        <f>IF(V2417="","",X2416+V2417-V2416)</f>
        <v/>
      </c>
      <c r="Y2417" s="38" t="n"/>
    </row>
    <row r="2418">
      <c r="E2418" s="45" t="n"/>
      <c r="H2418" s="45" t="n"/>
      <c r="K2418" s="27">
        <f>IF(M2418="","",K2417+(M2418-M2417)/24)</f>
        <v/>
      </c>
      <c r="P2418" s="26">
        <f>IF(N2418="","",P2417+N2418-N2417)</f>
        <v/>
      </c>
      <c r="Q2418" s="38" t="n"/>
      <c r="S2418">
        <f>IF(N2418="","",S2417-N2418+N2417)</f>
        <v/>
      </c>
      <c r="X2418" s="26">
        <f>IF(V2418="","",X2417+V2418-V2417)</f>
        <v/>
      </c>
      <c r="Y2418" s="38" t="n"/>
    </row>
    <row r="2419">
      <c r="E2419" s="45" t="n"/>
      <c r="H2419" s="45" t="n"/>
      <c r="K2419" s="27">
        <f>IF(M2419="","",K2418+(M2419-M2418)/24)</f>
        <v/>
      </c>
      <c r="P2419" s="26">
        <f>IF(N2419="","",P2418+N2419-N2418)</f>
        <v/>
      </c>
      <c r="Q2419" s="38" t="n"/>
      <c r="S2419">
        <f>IF(N2419="","",S2418-N2419+N2418)</f>
        <v/>
      </c>
      <c r="X2419" s="26">
        <f>IF(V2419="","",X2418+V2419-V2418)</f>
        <v/>
      </c>
      <c r="Y2419" s="38" t="n"/>
    </row>
    <row r="2420">
      <c r="E2420" s="45" t="n"/>
      <c r="H2420" s="45" t="n"/>
      <c r="K2420" s="27">
        <f>IF(M2420="","",K2419+(M2420-M2419)/24)</f>
        <v/>
      </c>
      <c r="P2420" s="26">
        <f>IF(N2420="","",P2419+N2420-N2419)</f>
        <v/>
      </c>
      <c r="Q2420" s="38" t="n"/>
      <c r="S2420">
        <f>IF(N2420="","",S2419-N2420+N2419)</f>
        <v/>
      </c>
      <c r="X2420" s="26">
        <f>IF(V2420="","",X2419+V2420-V2419)</f>
        <v/>
      </c>
      <c r="Y2420" s="38" t="n"/>
    </row>
    <row r="2421">
      <c r="E2421" s="45" t="n"/>
      <c r="H2421" s="45" t="n"/>
      <c r="K2421" s="27">
        <f>IF(M2421="","",K2420+(M2421-M2420)/24)</f>
        <v/>
      </c>
      <c r="P2421" s="26">
        <f>IF(N2421="","",P2420+N2421-N2420)</f>
        <v/>
      </c>
      <c r="Q2421" s="38" t="n"/>
      <c r="S2421">
        <f>IF(N2421="","",S2420-N2421+N2420)</f>
        <v/>
      </c>
      <c r="X2421" s="26">
        <f>IF(V2421="","",X2420+V2421-V2420)</f>
        <v/>
      </c>
      <c r="Y2421" s="38" t="n"/>
    </row>
    <row r="2422">
      <c r="E2422" s="45" t="n"/>
      <c r="H2422" s="45" t="n"/>
      <c r="K2422" s="27">
        <f>IF(M2422="","",K2421+(M2422-M2421)/24)</f>
        <v/>
      </c>
      <c r="P2422" s="26">
        <f>IF(N2422="","",P2421+N2422-N2421)</f>
        <v/>
      </c>
      <c r="Q2422" s="38" t="n"/>
      <c r="S2422">
        <f>IF(N2422="","",S2421-N2422+N2421)</f>
        <v/>
      </c>
      <c r="X2422" s="26">
        <f>IF(V2422="","",X2421+V2422-V2421)</f>
        <v/>
      </c>
      <c r="Y2422" s="38" t="n"/>
    </row>
    <row r="2423">
      <c r="E2423" s="45" t="n"/>
      <c r="H2423" s="45" t="n"/>
      <c r="K2423" s="27">
        <f>IF(M2423="","",K2422+(M2423-M2422)/24)</f>
        <v/>
      </c>
      <c r="P2423" s="26">
        <f>IF(N2423="","",P2422+N2423-N2422)</f>
        <v/>
      </c>
      <c r="Q2423" s="38" t="n"/>
      <c r="S2423">
        <f>IF(N2423="","",S2422-N2423+N2422)</f>
        <v/>
      </c>
      <c r="X2423" s="26">
        <f>IF(V2423="","",X2422+V2423-V2422)</f>
        <v/>
      </c>
      <c r="Y2423" s="38" t="n"/>
    </row>
    <row r="2424">
      <c r="E2424" s="45" t="n"/>
      <c r="H2424" s="45" t="n"/>
      <c r="K2424" s="27">
        <f>IF(M2424="","",K2423+(M2424-M2423)/24)</f>
        <v/>
      </c>
      <c r="P2424" s="26">
        <f>IF(N2424="","",P2423+N2424-N2423)</f>
        <v/>
      </c>
      <c r="Q2424" s="38" t="n"/>
      <c r="S2424">
        <f>IF(N2424="","",S2423-N2424+N2423)</f>
        <v/>
      </c>
      <c r="X2424" s="26">
        <f>IF(V2424="","",X2423+V2424-V2423)</f>
        <v/>
      </c>
      <c r="Y2424" s="38" t="n"/>
    </row>
    <row r="2425">
      <c r="E2425" s="45" t="n"/>
      <c r="H2425" s="45" t="n"/>
      <c r="K2425" s="27">
        <f>IF(M2425="","",K2424+(M2425-M2424)/24)</f>
        <v/>
      </c>
      <c r="P2425" s="26">
        <f>IF(N2425="","",P2424+N2425-N2424)</f>
        <v/>
      </c>
      <c r="Q2425" s="38" t="n"/>
      <c r="S2425">
        <f>IF(N2425="","",S2424-N2425+N2424)</f>
        <v/>
      </c>
      <c r="X2425" s="26">
        <f>IF(V2425="","",X2424+V2425-V2424)</f>
        <v/>
      </c>
      <c r="Y2425" s="38" t="n"/>
    </row>
    <row r="2426">
      <c r="E2426" s="45" t="n"/>
      <c r="H2426" s="45" t="n"/>
      <c r="K2426" s="27">
        <f>IF(M2426="","",K2425+(M2426-M2425)/24)</f>
        <v/>
      </c>
      <c r="P2426" s="26">
        <f>IF(N2426="","",P2425+N2426-N2425)</f>
        <v/>
      </c>
      <c r="Q2426" s="38" t="n"/>
      <c r="S2426">
        <f>IF(N2426="","",S2425-N2426+N2425)</f>
        <v/>
      </c>
      <c r="X2426" s="26">
        <f>IF(V2426="","",X2425+V2426-V2425)</f>
        <v/>
      </c>
      <c r="Y2426" s="38" t="n"/>
    </row>
    <row r="2427">
      <c r="E2427" s="45" t="n"/>
      <c r="H2427" s="45" t="n"/>
      <c r="K2427" s="27">
        <f>IF(M2427="","",K2426+(M2427-M2426)/24)</f>
        <v/>
      </c>
      <c r="P2427" s="26">
        <f>IF(N2427="","",P2426+N2427-N2426)</f>
        <v/>
      </c>
      <c r="Q2427" s="38" t="n"/>
      <c r="S2427">
        <f>IF(N2427="","",S2426-N2427+N2426)</f>
        <v/>
      </c>
      <c r="X2427" s="26">
        <f>IF(V2427="","",X2426+V2427-V2426)</f>
        <v/>
      </c>
      <c r="Y2427" s="38" t="n"/>
    </row>
    <row r="2428">
      <c r="E2428" s="45" t="n"/>
      <c r="H2428" s="45" t="n"/>
      <c r="K2428" s="27">
        <f>IF(M2428="","",K2427+(M2428-M2427)/24)</f>
        <v/>
      </c>
      <c r="P2428" s="26">
        <f>IF(N2428="","",P2427+N2428-N2427)</f>
        <v/>
      </c>
      <c r="Q2428" s="38" t="n"/>
      <c r="S2428">
        <f>IF(N2428="","",S2427-N2428+N2427)</f>
        <v/>
      </c>
      <c r="X2428" s="26">
        <f>IF(V2428="","",X2427+V2428-V2427)</f>
        <v/>
      </c>
      <c r="Y2428" s="38" t="n"/>
    </row>
    <row r="2429">
      <c r="E2429" s="45" t="n"/>
      <c r="H2429" s="45" t="n"/>
      <c r="K2429" s="27">
        <f>IF(M2429="","",K2428+(M2429-M2428)/24)</f>
        <v/>
      </c>
      <c r="P2429" s="26">
        <f>IF(N2429="","",P2428+N2429-N2428)</f>
        <v/>
      </c>
      <c r="Q2429" s="38" t="n"/>
      <c r="S2429">
        <f>IF(N2429="","",S2428-N2429+N2428)</f>
        <v/>
      </c>
      <c r="X2429" s="26">
        <f>IF(V2429="","",X2428+V2429-V2428)</f>
        <v/>
      </c>
      <c r="Y2429" s="38" t="n"/>
    </row>
    <row r="2430">
      <c r="E2430" s="45" t="n"/>
      <c r="H2430" s="45" t="n"/>
      <c r="K2430" s="27">
        <f>IF(M2430="","",K2429+(M2430-M2429)/24)</f>
        <v/>
      </c>
      <c r="P2430" s="26">
        <f>IF(N2430="","",P2429+N2430-N2429)</f>
        <v/>
      </c>
      <c r="Q2430" s="38" t="n"/>
      <c r="S2430">
        <f>IF(N2430="","",S2429-N2430+N2429)</f>
        <v/>
      </c>
      <c r="X2430" s="26">
        <f>IF(V2430="","",X2429+V2430-V2429)</f>
        <v/>
      </c>
      <c r="Y2430" s="38" t="n"/>
    </row>
    <row r="2431">
      <c r="E2431" s="45" t="n"/>
      <c r="H2431" s="45" t="n"/>
      <c r="K2431" s="27">
        <f>IF(M2431="","",K2430+(M2431-M2430)/24)</f>
        <v/>
      </c>
      <c r="P2431" s="26">
        <f>IF(N2431="","",P2430+N2431-N2430)</f>
        <v/>
      </c>
      <c r="Q2431" s="38" t="n"/>
      <c r="S2431">
        <f>IF(N2431="","",S2430-N2431+N2430)</f>
        <v/>
      </c>
      <c r="X2431" s="26">
        <f>IF(V2431="","",X2430+V2431-V2430)</f>
        <v/>
      </c>
      <c r="Y2431" s="38" t="n"/>
    </row>
    <row r="2432">
      <c r="E2432" s="45" t="n"/>
      <c r="H2432" s="45" t="n"/>
      <c r="K2432" s="27">
        <f>IF(M2432="","",K2431+(M2432-M2431)/24)</f>
        <v/>
      </c>
      <c r="P2432" s="26">
        <f>IF(N2432="","",P2431+N2432-N2431)</f>
        <v/>
      </c>
      <c r="Q2432" s="38" t="n"/>
      <c r="S2432">
        <f>IF(N2432="","",S2431-N2432+N2431)</f>
        <v/>
      </c>
      <c r="X2432" s="26">
        <f>IF(V2432="","",X2431+V2432-V2431)</f>
        <v/>
      </c>
      <c r="Y2432" s="38" t="n"/>
    </row>
    <row r="2433">
      <c r="E2433" s="45" t="n"/>
      <c r="H2433" s="45" t="n"/>
      <c r="K2433" s="27">
        <f>IF(M2433="","",K2432+(M2433-M2432)/24)</f>
        <v/>
      </c>
      <c r="P2433" s="26">
        <f>IF(N2433="","",P2432+N2433-N2432)</f>
        <v/>
      </c>
      <c r="Q2433" s="38" t="n"/>
      <c r="S2433">
        <f>IF(N2433="","",S2432-N2433+N2432)</f>
        <v/>
      </c>
      <c r="X2433" s="26">
        <f>IF(V2433="","",X2432+V2433-V2432)</f>
        <v/>
      </c>
      <c r="Y2433" s="38" t="n"/>
    </row>
    <row r="2434">
      <c r="E2434" s="45" t="n"/>
      <c r="H2434" s="45" t="n"/>
      <c r="K2434" s="27">
        <f>IF(M2434="","",K2433+(M2434-M2433)/24)</f>
        <v/>
      </c>
      <c r="P2434" s="26">
        <f>IF(N2434="","",P2433+N2434-N2433)</f>
        <v/>
      </c>
      <c r="Q2434" s="38" t="n"/>
      <c r="S2434">
        <f>IF(N2434="","",S2433-N2434+N2433)</f>
        <v/>
      </c>
      <c r="X2434" s="26">
        <f>IF(V2434="","",X2433+V2434-V2433)</f>
        <v/>
      </c>
      <c r="Y2434" s="38" t="n"/>
    </row>
    <row r="2435">
      <c r="E2435" s="45" t="n"/>
      <c r="H2435" s="45" t="n"/>
      <c r="K2435" s="27">
        <f>IF(M2435="","",K2434+(M2435-M2434)/24)</f>
        <v/>
      </c>
      <c r="P2435" s="26">
        <f>IF(N2435="","",P2434+N2435-N2434)</f>
        <v/>
      </c>
      <c r="Q2435" s="38" t="n"/>
      <c r="S2435">
        <f>IF(N2435="","",S2434-N2435+N2434)</f>
        <v/>
      </c>
      <c r="X2435" s="26">
        <f>IF(V2435="","",X2434+V2435-V2434)</f>
        <v/>
      </c>
      <c r="Y2435" s="38" t="n"/>
    </row>
    <row r="2436">
      <c r="E2436" s="45" t="n"/>
      <c r="H2436" s="45" t="n"/>
      <c r="K2436" s="27">
        <f>IF(M2436="","",K2435+(M2436-M2435)/24)</f>
        <v/>
      </c>
      <c r="P2436" s="26">
        <f>IF(N2436="","",P2435+N2436-N2435)</f>
        <v/>
      </c>
      <c r="Q2436" s="38" t="n"/>
      <c r="S2436">
        <f>IF(N2436="","",S2435-N2436+N2435)</f>
        <v/>
      </c>
      <c r="X2436" s="26">
        <f>IF(V2436="","",X2435+V2436-V2435)</f>
        <v/>
      </c>
      <c r="Y2436" s="38" t="n"/>
    </row>
    <row r="2437">
      <c r="E2437" s="45" t="n"/>
      <c r="H2437" s="45" t="n"/>
      <c r="K2437" s="27">
        <f>IF(M2437="","",K2436+(M2437-M2436)/24)</f>
        <v/>
      </c>
      <c r="P2437" s="26">
        <f>IF(N2437="","",P2436+N2437-N2436)</f>
        <v/>
      </c>
      <c r="Q2437" s="38" t="n"/>
      <c r="S2437">
        <f>IF(N2437="","",S2436-N2437+N2436)</f>
        <v/>
      </c>
      <c r="X2437" s="26">
        <f>IF(V2437="","",X2436+V2437-V2436)</f>
        <v/>
      </c>
      <c r="Y2437" s="38" t="n"/>
    </row>
    <row r="2438">
      <c r="E2438" s="45" t="n"/>
      <c r="H2438" s="45" t="n"/>
      <c r="K2438" s="27">
        <f>IF(M2438="","",K2437+(M2438-M2437)/24)</f>
        <v/>
      </c>
      <c r="P2438" s="26">
        <f>IF(N2438="","",P2437+N2438-N2437)</f>
        <v/>
      </c>
      <c r="Q2438" s="38" t="n"/>
      <c r="S2438">
        <f>IF(N2438="","",S2437-N2438+N2437)</f>
        <v/>
      </c>
      <c r="X2438" s="26">
        <f>IF(V2438="","",X2437+V2438-V2437)</f>
        <v/>
      </c>
      <c r="Y2438" s="38" t="n"/>
    </row>
    <row r="2439">
      <c r="E2439" s="45" t="n"/>
      <c r="H2439" s="45" t="n"/>
      <c r="K2439" s="27">
        <f>IF(M2439="","",K2438+(M2439-M2438)/24)</f>
        <v/>
      </c>
      <c r="P2439" s="26">
        <f>IF(N2439="","",P2438+N2439-N2438)</f>
        <v/>
      </c>
      <c r="Q2439" s="38" t="n"/>
      <c r="S2439">
        <f>IF(N2439="","",S2438-N2439+N2438)</f>
        <v/>
      </c>
      <c r="X2439" s="26">
        <f>IF(V2439="","",X2438+V2439-V2438)</f>
        <v/>
      </c>
      <c r="Y2439" s="38" t="n"/>
    </row>
    <row r="2440">
      <c r="E2440" s="45" t="n"/>
      <c r="H2440" s="45" t="n"/>
      <c r="K2440" s="27">
        <f>IF(M2440="","",K2439+(M2440-M2439)/24)</f>
        <v/>
      </c>
      <c r="P2440" s="26">
        <f>IF(N2440="","",P2439+N2440-N2439)</f>
        <v/>
      </c>
      <c r="Q2440" s="38" t="n"/>
      <c r="S2440">
        <f>IF(N2440="","",S2439-N2440+N2439)</f>
        <v/>
      </c>
      <c r="X2440" s="26">
        <f>IF(V2440="","",X2439+V2440-V2439)</f>
        <v/>
      </c>
      <c r="Y2440" s="38" t="n"/>
    </row>
    <row r="2441">
      <c r="E2441" s="45" t="n"/>
      <c r="H2441" s="45" t="n"/>
      <c r="K2441" s="27">
        <f>IF(M2441="","",K2440+(M2441-M2440)/24)</f>
        <v/>
      </c>
      <c r="P2441" s="26">
        <f>IF(N2441="","",P2440+N2441-N2440)</f>
        <v/>
      </c>
      <c r="Q2441" s="38" t="n"/>
      <c r="S2441">
        <f>IF(N2441="","",S2440-N2441+N2440)</f>
        <v/>
      </c>
      <c r="X2441" s="26">
        <f>IF(V2441="","",X2440+V2441-V2440)</f>
        <v/>
      </c>
      <c r="Y2441" s="38" t="n"/>
    </row>
    <row r="2442">
      <c r="E2442" s="45" t="n"/>
      <c r="H2442" s="45" t="n"/>
      <c r="K2442" s="27">
        <f>IF(M2442="","",K2441+(M2442-M2441)/24)</f>
        <v/>
      </c>
      <c r="P2442" s="26">
        <f>IF(N2442="","",P2441+N2442-N2441)</f>
        <v/>
      </c>
      <c r="Q2442" s="38" t="n"/>
      <c r="S2442">
        <f>IF(N2442="","",S2441-N2442+N2441)</f>
        <v/>
      </c>
      <c r="X2442" s="26">
        <f>IF(V2442="","",X2441+V2442-V2441)</f>
        <v/>
      </c>
      <c r="Y2442" s="38" t="n"/>
    </row>
    <row r="2443">
      <c r="E2443" s="45" t="n"/>
      <c r="H2443" s="45" t="n"/>
      <c r="K2443" s="27">
        <f>IF(M2443="","",K2442+(M2443-M2442)/24)</f>
        <v/>
      </c>
      <c r="P2443" s="26">
        <f>IF(N2443="","",P2442+N2443-N2442)</f>
        <v/>
      </c>
      <c r="Q2443" s="38" t="n"/>
      <c r="S2443">
        <f>IF(N2443="","",S2442-N2443+N2442)</f>
        <v/>
      </c>
      <c r="X2443" s="26">
        <f>IF(V2443="","",X2442+V2443-V2442)</f>
        <v/>
      </c>
      <c r="Y2443" s="38" t="n"/>
    </row>
    <row r="2444">
      <c r="E2444" s="45" t="n"/>
      <c r="H2444" s="45" t="n"/>
      <c r="K2444" s="27">
        <f>IF(M2444="","",K2443+(M2444-M2443)/24)</f>
        <v/>
      </c>
      <c r="P2444" s="26">
        <f>IF(N2444="","",P2443+N2444-N2443)</f>
        <v/>
      </c>
      <c r="Q2444" s="38" t="n"/>
      <c r="S2444">
        <f>IF(N2444="","",S2443-N2444+N2443)</f>
        <v/>
      </c>
      <c r="X2444" s="26">
        <f>IF(V2444="","",X2443+V2444-V2443)</f>
        <v/>
      </c>
      <c r="Y2444" s="38" t="n"/>
    </row>
    <row r="2445">
      <c r="E2445" s="45" t="n"/>
      <c r="H2445" s="45" t="n"/>
      <c r="K2445" s="27">
        <f>IF(M2445="","",K2444+(M2445-M2444)/24)</f>
        <v/>
      </c>
      <c r="P2445" s="26">
        <f>IF(N2445="","",P2444+N2445-N2444)</f>
        <v/>
      </c>
      <c r="Q2445" s="38" t="n"/>
      <c r="S2445">
        <f>IF(N2445="","",S2444-N2445+N2444)</f>
        <v/>
      </c>
      <c r="X2445" s="26">
        <f>IF(V2445="","",X2444+V2445-V2444)</f>
        <v/>
      </c>
      <c r="Y2445" s="38" t="n"/>
    </row>
    <row r="2446">
      <c r="E2446" s="45" t="n"/>
      <c r="H2446" s="45" t="n"/>
      <c r="K2446" s="27">
        <f>IF(M2446="","",K2445+(M2446-M2445)/24)</f>
        <v/>
      </c>
      <c r="P2446" s="26">
        <f>IF(N2446="","",P2445+N2446-N2445)</f>
        <v/>
      </c>
      <c r="Q2446" s="38" t="n"/>
      <c r="S2446">
        <f>IF(N2446="","",S2445-N2446+N2445)</f>
        <v/>
      </c>
      <c r="X2446" s="26">
        <f>IF(V2446="","",X2445+V2446-V2445)</f>
        <v/>
      </c>
      <c r="Y2446" s="38" t="n"/>
    </row>
    <row r="2447">
      <c r="E2447" s="45" t="n"/>
      <c r="H2447" s="45" t="n"/>
      <c r="K2447" s="27">
        <f>IF(M2447="","",K2446+(M2447-M2446)/24)</f>
        <v/>
      </c>
      <c r="P2447" s="26">
        <f>IF(N2447="","",P2446+N2447-N2446)</f>
        <v/>
      </c>
      <c r="Q2447" s="38" t="n"/>
      <c r="S2447">
        <f>IF(N2447="","",S2446-N2447+N2446)</f>
        <v/>
      </c>
      <c r="X2447" s="26">
        <f>IF(V2447="","",X2446+V2447-V2446)</f>
        <v/>
      </c>
      <c r="Y2447" s="38" t="n"/>
    </row>
    <row r="2448">
      <c r="E2448" s="45" t="n"/>
      <c r="H2448" s="45" t="n"/>
      <c r="K2448" s="27">
        <f>IF(M2448="","",K2447+(M2448-M2447)/24)</f>
        <v/>
      </c>
      <c r="P2448" s="26">
        <f>IF(N2448="","",P2447+N2448-N2447)</f>
        <v/>
      </c>
      <c r="Q2448" s="38" t="n"/>
      <c r="S2448">
        <f>IF(N2448="","",S2447-N2448+N2447)</f>
        <v/>
      </c>
      <c r="X2448" s="26">
        <f>IF(V2448="","",X2447+V2448-V2447)</f>
        <v/>
      </c>
      <c r="Y2448" s="38" t="n"/>
    </row>
    <row r="2449">
      <c r="E2449" s="45" t="n"/>
      <c r="H2449" s="45" t="n"/>
      <c r="K2449" s="27">
        <f>IF(M2449="","",K2448+(M2449-M2448)/24)</f>
        <v/>
      </c>
      <c r="P2449" s="26">
        <f>IF(N2449="","",P2448+N2449-N2448)</f>
        <v/>
      </c>
      <c r="Q2449" s="38" t="n"/>
      <c r="S2449">
        <f>IF(N2449="","",S2448-N2449+N2448)</f>
        <v/>
      </c>
      <c r="X2449" s="26">
        <f>IF(V2449="","",X2448+V2449-V2448)</f>
        <v/>
      </c>
      <c r="Y2449" s="38" t="n"/>
    </row>
    <row r="2450">
      <c r="E2450" s="45" t="n"/>
      <c r="H2450" s="45" t="n"/>
      <c r="K2450" s="27">
        <f>IF(M2450="","",K2449+(M2450-M2449)/24)</f>
        <v/>
      </c>
      <c r="P2450" s="26">
        <f>IF(N2450="","",P2449+N2450-N2449)</f>
        <v/>
      </c>
      <c r="Q2450" s="38" t="n"/>
      <c r="S2450">
        <f>IF(N2450="","",S2449-N2450+N2449)</f>
        <v/>
      </c>
      <c r="X2450" s="26">
        <f>IF(V2450="","",X2449+V2450-V2449)</f>
        <v/>
      </c>
      <c r="Y2450" s="38" t="n"/>
    </row>
    <row r="2451">
      <c r="E2451" s="45" t="n"/>
      <c r="H2451" s="45" t="n"/>
      <c r="K2451" s="27">
        <f>IF(M2451="","",K2450+(M2451-M2450)/24)</f>
        <v/>
      </c>
      <c r="P2451" s="26">
        <f>IF(N2451="","",P2450+N2451-N2450)</f>
        <v/>
      </c>
      <c r="Q2451" s="38" t="n"/>
      <c r="S2451">
        <f>IF(N2451="","",S2450-N2451+N2450)</f>
        <v/>
      </c>
      <c r="X2451" s="26">
        <f>IF(V2451="","",X2450+V2451-V2450)</f>
        <v/>
      </c>
      <c r="Y2451" s="38" t="n"/>
    </row>
    <row r="2452">
      <c r="E2452" s="45" t="n"/>
      <c r="H2452" s="45" t="n"/>
      <c r="K2452" s="27">
        <f>IF(M2452="","",K2451+(M2452-M2451)/24)</f>
        <v/>
      </c>
      <c r="P2452" s="26">
        <f>IF(N2452="","",P2451+N2452-N2451)</f>
        <v/>
      </c>
      <c r="Q2452" s="38" t="n"/>
      <c r="S2452">
        <f>IF(N2452="","",S2451-N2452+N2451)</f>
        <v/>
      </c>
      <c r="X2452" s="26">
        <f>IF(V2452="","",X2451+V2452-V2451)</f>
        <v/>
      </c>
      <c r="Y2452" s="38" t="n"/>
    </row>
    <row r="2453">
      <c r="E2453" s="45" t="n"/>
      <c r="H2453" s="45" t="n"/>
      <c r="K2453" s="27">
        <f>IF(M2453="","",K2452+(M2453-M2452)/24)</f>
        <v/>
      </c>
      <c r="P2453" s="26">
        <f>IF(N2453="","",P2452+N2453-N2452)</f>
        <v/>
      </c>
      <c r="Q2453" s="38" t="n"/>
      <c r="S2453">
        <f>IF(N2453="","",S2452-N2453+N2452)</f>
        <v/>
      </c>
      <c r="X2453" s="26">
        <f>IF(V2453="","",X2452+V2453-V2452)</f>
        <v/>
      </c>
      <c r="Y2453" s="38" t="n"/>
    </row>
    <row r="2454">
      <c r="E2454" s="45" t="n"/>
      <c r="H2454" s="45" t="n"/>
      <c r="K2454" s="27">
        <f>IF(M2454="","",K2453+(M2454-M2453)/24)</f>
        <v/>
      </c>
      <c r="P2454" s="26">
        <f>IF(N2454="","",P2453+N2454-N2453)</f>
        <v/>
      </c>
      <c r="Q2454" s="38" t="n"/>
      <c r="S2454">
        <f>IF(N2454="","",S2453-N2454+N2453)</f>
        <v/>
      </c>
      <c r="X2454" s="26">
        <f>IF(V2454="","",X2453+V2454-V2453)</f>
        <v/>
      </c>
      <c r="Y2454" s="38" t="n"/>
    </row>
    <row r="2455">
      <c r="E2455" s="45" t="n"/>
      <c r="H2455" s="45" t="n"/>
      <c r="K2455" s="27">
        <f>IF(M2455="","",K2454+(M2455-M2454)/24)</f>
        <v/>
      </c>
      <c r="P2455" s="26">
        <f>IF(N2455="","",P2454+N2455-N2454)</f>
        <v/>
      </c>
      <c r="Q2455" s="38" t="n"/>
      <c r="S2455">
        <f>IF(N2455="","",S2454-N2455+N2454)</f>
        <v/>
      </c>
      <c r="X2455" s="26">
        <f>IF(V2455="","",X2454+V2455-V2454)</f>
        <v/>
      </c>
      <c r="Y2455" s="38" t="n"/>
    </row>
    <row r="2456">
      <c r="E2456" s="45" t="n"/>
      <c r="H2456" s="45" t="n"/>
      <c r="K2456" s="27">
        <f>IF(M2456="","",K2455+(M2456-M2455)/24)</f>
        <v/>
      </c>
      <c r="P2456" s="26">
        <f>IF(N2456="","",P2455+N2456-N2455)</f>
        <v/>
      </c>
      <c r="Q2456" s="38" t="n"/>
      <c r="S2456">
        <f>IF(N2456="","",S2455-N2456+N2455)</f>
        <v/>
      </c>
      <c r="X2456" s="26">
        <f>IF(V2456="","",X2455+V2456-V2455)</f>
        <v/>
      </c>
      <c r="Y2456" s="38" t="n"/>
    </row>
    <row r="2457">
      <c r="E2457" s="45" t="n"/>
      <c r="H2457" s="45" t="n"/>
      <c r="K2457" s="27">
        <f>IF(M2457="","",K2456+(M2457-M2456)/24)</f>
        <v/>
      </c>
      <c r="P2457" s="26">
        <f>IF(N2457="","",P2456+N2457-N2456)</f>
        <v/>
      </c>
      <c r="Q2457" s="38" t="n"/>
      <c r="S2457">
        <f>IF(N2457="","",S2456-N2457+N2456)</f>
        <v/>
      </c>
      <c r="X2457" s="26">
        <f>IF(V2457="","",X2456+V2457-V2456)</f>
        <v/>
      </c>
      <c r="Y2457" s="38" t="n"/>
    </row>
    <row r="2458">
      <c r="E2458" s="45" t="n"/>
      <c r="H2458" s="45" t="n"/>
      <c r="K2458" s="27">
        <f>IF(M2458="","",K2457+(M2458-M2457)/24)</f>
        <v/>
      </c>
      <c r="P2458" s="26">
        <f>IF(N2458="","",P2457+N2458-N2457)</f>
        <v/>
      </c>
      <c r="Q2458" s="38" t="n"/>
      <c r="S2458">
        <f>IF(N2458="","",S2457-N2458+N2457)</f>
        <v/>
      </c>
      <c r="X2458" s="26">
        <f>IF(V2458="","",X2457+V2458-V2457)</f>
        <v/>
      </c>
      <c r="Y2458" s="38" t="n"/>
    </row>
    <row r="2459">
      <c r="E2459" s="45" t="n"/>
      <c r="H2459" s="45" t="n"/>
      <c r="K2459" s="27">
        <f>IF(M2459="","",K2458+(M2459-M2458)/24)</f>
        <v/>
      </c>
      <c r="P2459" s="26">
        <f>IF(N2459="","",P2458+N2459-N2458)</f>
        <v/>
      </c>
      <c r="Q2459" s="38" t="n"/>
      <c r="S2459">
        <f>IF(N2459="","",S2458-N2459+N2458)</f>
        <v/>
      </c>
      <c r="X2459" s="26">
        <f>IF(V2459="","",X2458+V2459-V2458)</f>
        <v/>
      </c>
      <c r="Y2459" s="38" t="n"/>
    </row>
    <row r="2460">
      <c r="E2460" s="45" t="n"/>
      <c r="H2460" s="45" t="n"/>
      <c r="K2460" s="27">
        <f>IF(M2460="","",K2459+(M2460-M2459)/24)</f>
        <v/>
      </c>
      <c r="P2460" s="26">
        <f>IF(N2460="","",P2459+N2460-N2459)</f>
        <v/>
      </c>
      <c r="Q2460" s="38" t="n"/>
      <c r="S2460">
        <f>IF(N2460="","",S2459-N2460+N2459)</f>
        <v/>
      </c>
      <c r="X2460" s="26">
        <f>IF(V2460="","",X2459+V2460-V2459)</f>
        <v/>
      </c>
      <c r="Y2460" s="38" t="n"/>
    </row>
    <row r="2461">
      <c r="E2461" s="45" t="n"/>
      <c r="H2461" s="45" t="n"/>
      <c r="K2461" s="27">
        <f>IF(M2461="","",K2460+(M2461-M2460)/24)</f>
        <v/>
      </c>
      <c r="P2461" s="26">
        <f>IF(N2461="","",P2460+N2461-N2460)</f>
        <v/>
      </c>
      <c r="Q2461" s="38" t="n"/>
      <c r="S2461">
        <f>IF(N2461="","",S2460-N2461+N2460)</f>
        <v/>
      </c>
      <c r="X2461" s="26">
        <f>IF(V2461="","",X2460+V2461-V2460)</f>
        <v/>
      </c>
      <c r="Y2461" s="38" t="n"/>
    </row>
    <row r="2462">
      <c r="E2462" s="45" t="n"/>
      <c r="H2462" s="45" t="n"/>
      <c r="K2462" s="27">
        <f>IF(M2462="","",K2461+(M2462-M2461)/24)</f>
        <v/>
      </c>
      <c r="P2462" s="26">
        <f>IF(N2462="","",P2461+N2462-N2461)</f>
        <v/>
      </c>
      <c r="Q2462" s="38" t="n"/>
      <c r="S2462">
        <f>IF(N2462="","",S2461-N2462+N2461)</f>
        <v/>
      </c>
      <c r="X2462" s="26">
        <f>IF(V2462="","",X2461+V2462-V2461)</f>
        <v/>
      </c>
      <c r="Y2462" s="38" t="n"/>
    </row>
    <row r="2463">
      <c r="E2463" s="45" t="n"/>
      <c r="H2463" s="45" t="n"/>
      <c r="K2463" s="27">
        <f>IF(M2463="","",K2462+(M2463-M2462)/24)</f>
        <v/>
      </c>
      <c r="P2463" s="26">
        <f>IF(N2463="","",P2462+N2463-N2462)</f>
        <v/>
      </c>
      <c r="Q2463" s="38" t="n"/>
      <c r="S2463">
        <f>IF(N2463="","",S2462-N2463+N2462)</f>
        <v/>
      </c>
      <c r="X2463" s="26">
        <f>IF(V2463="","",X2462+V2463-V2462)</f>
        <v/>
      </c>
      <c r="Y2463" s="38" t="n"/>
    </row>
    <row r="2464">
      <c r="E2464" s="45" t="n"/>
      <c r="H2464" s="45" t="n"/>
      <c r="K2464" s="27">
        <f>IF(M2464="","",K2463+(M2464-M2463)/24)</f>
        <v/>
      </c>
      <c r="P2464" s="26">
        <f>IF(N2464="","",P2463+N2464-N2463)</f>
        <v/>
      </c>
      <c r="Q2464" s="38" t="n"/>
      <c r="S2464">
        <f>IF(N2464="","",S2463-N2464+N2463)</f>
        <v/>
      </c>
      <c r="X2464" s="26">
        <f>IF(V2464="","",X2463+V2464-V2463)</f>
        <v/>
      </c>
      <c r="Y2464" s="38" t="n"/>
    </row>
    <row r="2465">
      <c r="E2465" s="45" t="n"/>
      <c r="H2465" s="45" t="n"/>
      <c r="K2465" s="27">
        <f>IF(M2465="","",K2464+(M2465-M2464)/24)</f>
        <v/>
      </c>
      <c r="P2465" s="26">
        <f>IF(N2465="","",P2464+N2465-N2464)</f>
        <v/>
      </c>
      <c r="Q2465" s="38" t="n"/>
      <c r="S2465">
        <f>IF(N2465="","",S2464-N2465+N2464)</f>
        <v/>
      </c>
      <c r="X2465" s="26">
        <f>IF(V2465="","",X2464+V2465-V2464)</f>
        <v/>
      </c>
      <c r="Y2465" s="38" t="n"/>
    </row>
    <row r="2466">
      <c r="E2466" s="45" t="n"/>
      <c r="H2466" s="45" t="n"/>
      <c r="K2466" s="27">
        <f>IF(M2466="","",K2465+(M2466-M2465)/24)</f>
        <v/>
      </c>
      <c r="P2466" s="26">
        <f>IF(N2466="","",P2465+N2466-N2465)</f>
        <v/>
      </c>
      <c r="Q2466" s="38" t="n"/>
      <c r="S2466">
        <f>IF(N2466="","",S2465-N2466+N2465)</f>
        <v/>
      </c>
      <c r="X2466" s="26">
        <f>IF(V2466="","",X2465+V2466-V2465)</f>
        <v/>
      </c>
      <c r="Y2466" s="38" t="n"/>
    </row>
    <row r="2467">
      <c r="E2467" s="45" t="n"/>
      <c r="H2467" s="45" t="n"/>
      <c r="K2467" s="27">
        <f>IF(M2467="","",K2466+(M2467-M2466)/24)</f>
        <v/>
      </c>
      <c r="P2467" s="26">
        <f>IF(N2467="","",P2466+N2467-N2466)</f>
        <v/>
      </c>
      <c r="Q2467" s="38" t="n"/>
      <c r="S2467">
        <f>IF(N2467="","",S2466-N2467+N2466)</f>
        <v/>
      </c>
      <c r="X2467" s="26">
        <f>IF(V2467="","",X2466+V2467-V2466)</f>
        <v/>
      </c>
      <c r="Y2467" s="38" t="n"/>
    </row>
    <row r="2468">
      <c r="E2468" s="45" t="n"/>
      <c r="H2468" s="45" t="n"/>
      <c r="K2468" s="27">
        <f>IF(M2468="","",K2467+(M2468-M2467)/24)</f>
        <v/>
      </c>
      <c r="P2468" s="26">
        <f>IF(N2468="","",P2467+N2468-N2467)</f>
        <v/>
      </c>
      <c r="Q2468" s="38" t="n"/>
      <c r="S2468">
        <f>IF(N2468="","",S2467-N2468+N2467)</f>
        <v/>
      </c>
      <c r="X2468" s="26">
        <f>IF(V2468="","",X2467+V2468-V2467)</f>
        <v/>
      </c>
      <c r="Y2468" s="38" t="n"/>
    </row>
    <row r="2469">
      <c r="E2469" s="45" t="n"/>
      <c r="H2469" s="45" t="n"/>
      <c r="K2469" s="27">
        <f>IF(M2469="","",K2468+(M2469-M2468)/24)</f>
        <v/>
      </c>
      <c r="P2469" s="26">
        <f>IF(N2469="","",P2468+N2469-N2468)</f>
        <v/>
      </c>
      <c r="Q2469" s="38" t="n"/>
      <c r="S2469">
        <f>IF(N2469="","",S2468-N2469+N2468)</f>
        <v/>
      </c>
      <c r="X2469" s="26">
        <f>IF(V2469="","",X2468+V2469-V2468)</f>
        <v/>
      </c>
      <c r="Y2469" s="38" t="n"/>
    </row>
    <row r="2470">
      <c r="E2470" s="45" t="n"/>
      <c r="H2470" s="45" t="n"/>
      <c r="K2470" s="27">
        <f>IF(M2470="","",K2469+(M2470-M2469)/24)</f>
        <v/>
      </c>
      <c r="P2470" s="26">
        <f>IF(N2470="","",P2469+N2470-N2469)</f>
        <v/>
      </c>
      <c r="Q2470" s="38" t="n"/>
      <c r="S2470">
        <f>IF(N2470="","",S2469-N2470+N2469)</f>
        <v/>
      </c>
      <c r="X2470" s="26">
        <f>IF(V2470="","",X2469+V2470-V2469)</f>
        <v/>
      </c>
      <c r="Y2470" s="38" t="n"/>
    </row>
    <row r="2471">
      <c r="E2471" s="45" t="n"/>
      <c r="H2471" s="45" t="n"/>
      <c r="K2471" s="27">
        <f>IF(M2471="","",K2470+(M2471-M2470)/24)</f>
        <v/>
      </c>
      <c r="P2471" s="26">
        <f>IF(N2471="","",P2470+N2471-N2470)</f>
        <v/>
      </c>
      <c r="Q2471" s="38" t="n"/>
      <c r="S2471">
        <f>IF(N2471="","",S2470-N2471+N2470)</f>
        <v/>
      </c>
      <c r="X2471" s="26">
        <f>IF(V2471="","",X2470+V2471-V2470)</f>
        <v/>
      </c>
      <c r="Y2471" s="38" t="n"/>
    </row>
    <row r="2472">
      <c r="E2472" s="45" t="n"/>
      <c r="H2472" s="45" t="n"/>
      <c r="K2472" s="27">
        <f>IF(M2472="","",K2471+(M2472-M2471)/24)</f>
        <v/>
      </c>
      <c r="P2472" s="26">
        <f>IF(N2472="","",P2471+N2472-N2471)</f>
        <v/>
      </c>
      <c r="Q2472" s="38" t="n"/>
      <c r="S2472">
        <f>IF(N2472="","",S2471-N2472+N2471)</f>
        <v/>
      </c>
      <c r="X2472" s="26">
        <f>IF(V2472="","",X2471+V2472-V2471)</f>
        <v/>
      </c>
      <c r="Y2472" s="38" t="n"/>
    </row>
    <row r="2473">
      <c r="E2473" s="45" t="n"/>
      <c r="H2473" s="45" t="n"/>
      <c r="K2473" s="27">
        <f>IF(M2473="","",K2472+(M2473-M2472)/24)</f>
        <v/>
      </c>
      <c r="P2473" s="26">
        <f>IF(N2473="","",P2472+N2473-N2472)</f>
        <v/>
      </c>
      <c r="Q2473" s="38" t="n"/>
      <c r="S2473">
        <f>IF(N2473="","",S2472-N2473+N2472)</f>
        <v/>
      </c>
      <c r="X2473" s="26">
        <f>IF(V2473="","",X2472+V2473-V2472)</f>
        <v/>
      </c>
      <c r="Y2473" s="38" t="n"/>
    </row>
    <row r="2474">
      <c r="E2474" s="45" t="n"/>
      <c r="H2474" s="45" t="n"/>
      <c r="K2474" s="27">
        <f>IF(M2474="","",K2473+(M2474-M2473)/24)</f>
        <v/>
      </c>
      <c r="P2474" s="26">
        <f>IF(N2474="","",P2473+N2474-N2473)</f>
        <v/>
      </c>
      <c r="Q2474" s="38" t="n"/>
      <c r="S2474">
        <f>IF(N2474="","",S2473-N2474+N2473)</f>
        <v/>
      </c>
      <c r="X2474" s="26">
        <f>IF(V2474="","",X2473+V2474-V2473)</f>
        <v/>
      </c>
      <c r="Y2474" s="38" t="n"/>
    </row>
    <row r="2475">
      <c r="E2475" s="45" t="n"/>
      <c r="H2475" s="45" t="n"/>
      <c r="K2475" s="27">
        <f>IF(M2475="","",K2474+(M2475-M2474)/24)</f>
        <v/>
      </c>
      <c r="P2475" s="26">
        <f>IF(N2475="","",P2474+N2475-N2474)</f>
        <v/>
      </c>
      <c r="Q2475" s="38" t="n"/>
      <c r="S2475">
        <f>IF(N2475="","",S2474-N2475+N2474)</f>
        <v/>
      </c>
      <c r="X2475" s="26">
        <f>IF(V2475="","",X2474+V2475-V2474)</f>
        <v/>
      </c>
      <c r="Y2475" s="38" t="n"/>
    </row>
    <row r="2476">
      <c r="E2476" s="45" t="n"/>
      <c r="H2476" s="45" t="n"/>
      <c r="K2476" s="27">
        <f>IF(M2476="","",K2475+(M2476-M2475)/24)</f>
        <v/>
      </c>
      <c r="P2476" s="26">
        <f>IF(N2476="","",P2475+N2476-N2475)</f>
        <v/>
      </c>
      <c r="Q2476" s="38" t="n"/>
      <c r="S2476">
        <f>IF(N2476="","",S2475-N2476+N2475)</f>
        <v/>
      </c>
      <c r="X2476" s="26">
        <f>IF(V2476="","",X2475+V2476-V2475)</f>
        <v/>
      </c>
      <c r="Y2476" s="38" t="n"/>
    </row>
    <row r="2477">
      <c r="E2477" s="45" t="n"/>
      <c r="H2477" s="45" t="n"/>
      <c r="K2477" s="27">
        <f>IF(M2477="","",K2476+(M2477-M2476)/24)</f>
        <v/>
      </c>
      <c r="P2477" s="26">
        <f>IF(N2477="","",P2476+N2477-N2476)</f>
        <v/>
      </c>
      <c r="Q2477" s="38" t="n"/>
      <c r="S2477">
        <f>IF(N2477="","",S2476-N2477+N2476)</f>
        <v/>
      </c>
      <c r="X2477" s="26">
        <f>IF(V2477="","",X2476+V2477-V2476)</f>
        <v/>
      </c>
      <c r="Y2477" s="38" t="n"/>
    </row>
    <row r="2478">
      <c r="E2478" s="45" t="n"/>
      <c r="H2478" s="45" t="n"/>
      <c r="K2478" s="27">
        <f>IF(M2478="","",K2477+(M2478-M2477)/24)</f>
        <v/>
      </c>
      <c r="P2478" s="26">
        <f>IF(N2478="","",P2477+N2478-N2477)</f>
        <v/>
      </c>
      <c r="Q2478" s="38" t="n"/>
      <c r="S2478">
        <f>IF(N2478="","",S2477-N2478+N2477)</f>
        <v/>
      </c>
      <c r="X2478" s="26">
        <f>IF(V2478="","",X2477+V2478-V2477)</f>
        <v/>
      </c>
      <c r="Y2478" s="38" t="n"/>
    </row>
    <row r="2479">
      <c r="E2479" s="45" t="n"/>
      <c r="H2479" s="45" t="n"/>
      <c r="K2479" s="27">
        <f>IF(M2479="","",K2478+(M2479-M2478)/24)</f>
        <v/>
      </c>
      <c r="P2479" s="26">
        <f>IF(N2479="","",P2478+N2479-N2478)</f>
        <v/>
      </c>
      <c r="Q2479" s="38" t="n"/>
      <c r="S2479">
        <f>IF(N2479="","",S2478-N2479+N2478)</f>
        <v/>
      </c>
      <c r="X2479" s="26">
        <f>IF(V2479="","",X2478+V2479-V2478)</f>
        <v/>
      </c>
      <c r="Y2479" s="38" t="n"/>
    </row>
    <row r="2480">
      <c r="E2480" s="45" t="n"/>
      <c r="H2480" s="45" t="n"/>
      <c r="K2480" s="27">
        <f>IF(M2480="","",K2479+(M2480-M2479)/24)</f>
        <v/>
      </c>
      <c r="P2480" s="26">
        <f>IF(N2480="","",P2479+N2480-N2479)</f>
        <v/>
      </c>
      <c r="Q2480" s="38" t="n"/>
      <c r="S2480">
        <f>IF(N2480="","",S2479-N2480+N2479)</f>
        <v/>
      </c>
      <c r="X2480" s="26">
        <f>IF(V2480="","",X2479+V2480-V2479)</f>
        <v/>
      </c>
      <c r="Y2480" s="38" t="n"/>
    </row>
    <row r="2481">
      <c r="E2481" s="45" t="n"/>
      <c r="H2481" s="45" t="n"/>
      <c r="K2481" s="27">
        <f>IF(M2481="","",K2480+(M2481-M2480)/24)</f>
        <v/>
      </c>
      <c r="P2481" s="26">
        <f>IF(N2481="","",P2480+N2481-N2480)</f>
        <v/>
      </c>
      <c r="Q2481" s="38" t="n"/>
      <c r="S2481">
        <f>IF(N2481="","",S2480-N2481+N2480)</f>
        <v/>
      </c>
      <c r="X2481" s="26">
        <f>IF(V2481="","",X2480+V2481-V2480)</f>
        <v/>
      </c>
      <c r="Y2481" s="38" t="n"/>
    </row>
    <row r="2482">
      <c r="E2482" s="45" t="n"/>
      <c r="H2482" s="45" t="n"/>
      <c r="K2482" s="27">
        <f>IF(M2482="","",K2481+(M2482-M2481)/24)</f>
        <v/>
      </c>
      <c r="P2482" s="26">
        <f>IF(N2482="","",P2481+N2482-N2481)</f>
        <v/>
      </c>
      <c r="Q2482" s="38" t="n"/>
      <c r="S2482">
        <f>IF(N2482="","",S2481-N2482+N2481)</f>
        <v/>
      </c>
      <c r="X2482" s="26">
        <f>IF(V2482="","",X2481+V2482-V2481)</f>
        <v/>
      </c>
      <c r="Y2482" s="38" t="n"/>
    </row>
    <row r="2483">
      <c r="E2483" s="45" t="n"/>
      <c r="H2483" s="45" t="n"/>
      <c r="K2483" s="27">
        <f>IF(M2483="","",K2482+(M2483-M2482)/24)</f>
        <v/>
      </c>
      <c r="P2483" s="26">
        <f>IF(N2483="","",P2482+N2483-N2482)</f>
        <v/>
      </c>
      <c r="Q2483" s="38" t="n"/>
      <c r="S2483">
        <f>IF(N2483="","",S2482-N2483+N2482)</f>
        <v/>
      </c>
      <c r="X2483" s="26">
        <f>IF(V2483="","",X2482+V2483-V2482)</f>
        <v/>
      </c>
      <c r="Y2483" s="38" t="n"/>
    </row>
    <row r="2484">
      <c r="E2484" s="45" t="n"/>
      <c r="H2484" s="45" t="n"/>
      <c r="K2484" s="27">
        <f>IF(M2484="","",K2483+(M2484-M2483)/24)</f>
        <v/>
      </c>
      <c r="P2484" s="26">
        <f>IF(N2484="","",P2483+N2484-N2483)</f>
        <v/>
      </c>
      <c r="Q2484" s="38" t="n"/>
      <c r="S2484">
        <f>IF(N2484="","",S2483-N2484+N2483)</f>
        <v/>
      </c>
      <c r="X2484" s="26">
        <f>IF(V2484="","",X2483+V2484-V2483)</f>
        <v/>
      </c>
      <c r="Y2484" s="38" t="n"/>
    </row>
    <row r="2485">
      <c r="E2485" s="45" t="n"/>
      <c r="H2485" s="45" t="n"/>
      <c r="K2485" s="27">
        <f>IF(M2485="","",K2484+(M2485-M2484)/24)</f>
        <v/>
      </c>
      <c r="P2485" s="26">
        <f>IF(N2485="","",P2484+N2485-N2484)</f>
        <v/>
      </c>
      <c r="Q2485" s="38" t="n"/>
      <c r="S2485">
        <f>IF(N2485="","",S2484-N2485+N2484)</f>
        <v/>
      </c>
      <c r="X2485" s="26">
        <f>IF(V2485="","",X2484+V2485-V2484)</f>
        <v/>
      </c>
      <c r="Y2485" s="38" t="n"/>
    </row>
    <row r="2486">
      <c r="E2486" s="45" t="n"/>
      <c r="H2486" s="45" t="n"/>
      <c r="K2486" s="27">
        <f>IF(M2486="","",K2485+(M2486-M2485)/24)</f>
        <v/>
      </c>
      <c r="P2486" s="26">
        <f>IF(N2486="","",P2485+N2486-N2485)</f>
        <v/>
      </c>
      <c r="Q2486" s="38" t="n"/>
      <c r="S2486">
        <f>IF(N2486="","",S2485-N2486+N2485)</f>
        <v/>
      </c>
      <c r="X2486" s="26">
        <f>IF(V2486="","",X2485+V2486-V2485)</f>
        <v/>
      </c>
      <c r="Y2486" s="38" t="n"/>
    </row>
    <row r="2487">
      <c r="E2487" s="45" t="n"/>
      <c r="H2487" s="45" t="n"/>
      <c r="K2487" s="27">
        <f>IF(M2487="","",K2486+(M2487-M2486)/24)</f>
        <v/>
      </c>
      <c r="P2487" s="26">
        <f>IF(N2487="","",P2486+N2487-N2486)</f>
        <v/>
      </c>
      <c r="Q2487" s="38" t="n"/>
      <c r="S2487">
        <f>IF(N2487="","",S2486-N2487+N2486)</f>
        <v/>
      </c>
      <c r="X2487" s="26">
        <f>IF(V2487="","",X2486+V2487-V2486)</f>
        <v/>
      </c>
      <c r="Y2487" s="38" t="n"/>
    </row>
    <row r="2488">
      <c r="E2488" s="45" t="n"/>
      <c r="H2488" s="45" t="n"/>
      <c r="K2488" s="27">
        <f>IF(M2488="","",K2487+(M2488-M2487)/24)</f>
        <v/>
      </c>
      <c r="P2488" s="26">
        <f>IF(N2488="","",P2487+N2488-N2487)</f>
        <v/>
      </c>
      <c r="Q2488" s="38" t="n"/>
      <c r="S2488">
        <f>IF(N2488="","",S2487-N2488+N2487)</f>
        <v/>
      </c>
      <c r="X2488" s="26">
        <f>IF(V2488="","",X2487+V2488-V2487)</f>
        <v/>
      </c>
      <c r="Y2488" s="38" t="n"/>
    </row>
    <row r="2489">
      <c r="E2489" s="45" t="n"/>
      <c r="H2489" s="45" t="n"/>
      <c r="K2489" s="27">
        <f>IF(M2489="","",K2488+(M2489-M2488)/24)</f>
        <v/>
      </c>
      <c r="P2489" s="26">
        <f>IF(N2489="","",P2488+N2489-N2488)</f>
        <v/>
      </c>
      <c r="Q2489" s="38" t="n"/>
      <c r="S2489">
        <f>IF(N2489="","",S2488-N2489+N2488)</f>
        <v/>
      </c>
      <c r="X2489" s="26">
        <f>IF(V2489="","",X2488+V2489-V2488)</f>
        <v/>
      </c>
      <c r="Y2489" s="38" t="n"/>
    </row>
    <row r="2490">
      <c r="E2490" s="45" t="n"/>
      <c r="H2490" s="45" t="n"/>
      <c r="K2490" s="27">
        <f>IF(M2490="","",K2489+(M2490-M2489)/24)</f>
        <v/>
      </c>
      <c r="P2490" s="26">
        <f>IF(N2490="","",P2489+N2490-N2489)</f>
        <v/>
      </c>
      <c r="Q2490" s="38" t="n"/>
      <c r="S2490">
        <f>IF(N2490="","",S2489-N2490+N2489)</f>
        <v/>
      </c>
      <c r="X2490" s="26">
        <f>IF(V2490="","",X2489+V2490-V2489)</f>
        <v/>
      </c>
      <c r="Y2490" s="38" t="n"/>
    </row>
    <row r="2491">
      <c r="E2491" s="45" t="n"/>
      <c r="H2491" s="45" t="n"/>
      <c r="K2491" s="27">
        <f>IF(M2491="","",K2490+(M2491-M2490)/24)</f>
        <v/>
      </c>
      <c r="P2491" s="26">
        <f>IF(N2491="","",P2490+N2491-N2490)</f>
        <v/>
      </c>
      <c r="Q2491" s="38" t="n"/>
      <c r="S2491">
        <f>IF(N2491="","",S2490-N2491+N2490)</f>
        <v/>
      </c>
      <c r="X2491" s="26">
        <f>IF(V2491="","",X2490+V2491-V2490)</f>
        <v/>
      </c>
      <c r="Y2491" s="38" t="n"/>
    </row>
    <row r="2492">
      <c r="E2492" s="45" t="n"/>
      <c r="H2492" s="45" t="n"/>
      <c r="K2492" s="27">
        <f>IF(M2492="","",K2491+(M2492-M2491)/24)</f>
        <v/>
      </c>
      <c r="P2492" s="26">
        <f>IF(N2492="","",P2491+N2492-N2491)</f>
        <v/>
      </c>
      <c r="Q2492" s="38" t="n"/>
      <c r="S2492">
        <f>IF(N2492="","",S2491-N2492+N2491)</f>
        <v/>
      </c>
      <c r="X2492" s="26">
        <f>IF(V2492="","",X2491+V2492-V2491)</f>
        <v/>
      </c>
      <c r="Y2492" s="38" t="n"/>
    </row>
    <row r="2493">
      <c r="E2493" s="45" t="n"/>
      <c r="H2493" s="45" t="n"/>
      <c r="K2493" s="27">
        <f>IF(M2493="","",K2492+(M2493-M2492)/24)</f>
        <v/>
      </c>
      <c r="P2493" s="26">
        <f>IF(N2493="","",P2492+N2493-N2492)</f>
        <v/>
      </c>
      <c r="Q2493" s="38" t="n"/>
      <c r="S2493">
        <f>IF(N2493="","",S2492-N2493+N2492)</f>
        <v/>
      </c>
      <c r="X2493" s="26">
        <f>IF(V2493="","",X2492+V2493-V2492)</f>
        <v/>
      </c>
      <c r="Y2493" s="38" t="n"/>
    </row>
    <row r="2494">
      <c r="E2494" s="45" t="n"/>
      <c r="H2494" s="45" t="n"/>
      <c r="K2494" s="27">
        <f>IF(M2494="","",K2493+(M2494-M2493)/24)</f>
        <v/>
      </c>
      <c r="P2494" s="26">
        <f>IF(N2494="","",P2493+N2494-N2493)</f>
        <v/>
      </c>
      <c r="Q2494" s="38" t="n"/>
      <c r="S2494">
        <f>IF(N2494="","",S2493-N2494+N2493)</f>
        <v/>
      </c>
      <c r="X2494" s="26">
        <f>IF(V2494="","",X2493+V2494-V2493)</f>
        <v/>
      </c>
      <c r="Y2494" s="38" t="n"/>
    </row>
    <row r="2495">
      <c r="E2495" s="45" t="n"/>
      <c r="H2495" s="45" t="n"/>
      <c r="K2495" s="27">
        <f>IF(M2495="","",K2494+(M2495-M2494)/24)</f>
        <v/>
      </c>
      <c r="P2495" s="26">
        <f>IF(N2495="","",P2494+N2495-N2494)</f>
        <v/>
      </c>
      <c r="Q2495" s="38" t="n"/>
      <c r="S2495">
        <f>IF(N2495="","",S2494-N2495+N2494)</f>
        <v/>
      </c>
      <c r="X2495" s="26">
        <f>IF(V2495="","",X2494+V2495-V2494)</f>
        <v/>
      </c>
      <c r="Y2495" s="38" t="n"/>
    </row>
    <row r="2496">
      <c r="E2496" s="45" t="n"/>
      <c r="H2496" s="45" t="n"/>
      <c r="K2496" s="27">
        <f>IF(M2496="","",K2495+(M2496-M2495)/24)</f>
        <v/>
      </c>
      <c r="P2496" s="26">
        <f>IF(N2496="","",P2495+N2496-N2495)</f>
        <v/>
      </c>
      <c r="Q2496" s="38" t="n"/>
      <c r="S2496">
        <f>IF(N2496="","",S2495-N2496+N2495)</f>
        <v/>
      </c>
      <c r="X2496" s="26">
        <f>IF(V2496="","",X2495+V2496-V2495)</f>
        <v/>
      </c>
      <c r="Y2496" s="38" t="n"/>
    </row>
    <row r="2497">
      <c r="E2497" s="45" t="n"/>
      <c r="H2497" s="45" t="n"/>
      <c r="K2497" s="27">
        <f>IF(M2497="","",K2496+(M2497-M2496)/24)</f>
        <v/>
      </c>
      <c r="P2497" s="26">
        <f>IF(N2497="","",P2496+N2497-N2496)</f>
        <v/>
      </c>
      <c r="Q2497" s="38" t="n"/>
      <c r="S2497">
        <f>IF(N2497="","",S2496-N2497+N2496)</f>
        <v/>
      </c>
      <c r="X2497" s="26">
        <f>IF(V2497="","",X2496+V2497-V2496)</f>
        <v/>
      </c>
      <c r="Y2497" s="38" t="n"/>
    </row>
    <row r="2498">
      <c r="E2498" s="45" t="n"/>
      <c r="H2498" s="45" t="n"/>
      <c r="K2498" s="27">
        <f>IF(M2498="","",K2497+(M2498-M2497)/24)</f>
        <v/>
      </c>
      <c r="P2498" s="26">
        <f>IF(N2498="","",P2497+N2498-N2497)</f>
        <v/>
      </c>
      <c r="Q2498" s="38" t="n"/>
      <c r="S2498">
        <f>IF(N2498="","",S2497-N2498+N2497)</f>
        <v/>
      </c>
      <c r="X2498" s="26">
        <f>IF(V2498="","",X2497+V2498-V2497)</f>
        <v/>
      </c>
      <c r="Y2498" s="38" t="n"/>
    </row>
    <row r="2499">
      <c r="E2499" s="45" t="n"/>
      <c r="H2499" s="45" t="n"/>
      <c r="K2499" s="27">
        <f>IF(M2499="","",K2498+(M2499-M2498)/24)</f>
        <v/>
      </c>
      <c r="P2499" s="26">
        <f>IF(N2499="","",P2498+N2499-N2498)</f>
        <v/>
      </c>
      <c r="Q2499" s="38" t="n"/>
      <c r="S2499">
        <f>IF(N2499="","",S2498-N2499+N2498)</f>
        <v/>
      </c>
      <c r="X2499" s="26">
        <f>IF(V2499="","",X2498+V2499-V2498)</f>
        <v/>
      </c>
      <c r="Y2499" s="38" t="n"/>
    </row>
    <row r="2500">
      <c r="E2500" s="45" t="n"/>
      <c r="H2500" s="45" t="n"/>
      <c r="K2500" s="27">
        <f>IF(M2500="","",K2499+(M2500-M2499)/24)</f>
        <v/>
      </c>
      <c r="P2500" s="26">
        <f>IF(N2500="","",P2499+N2500-N2499)</f>
        <v/>
      </c>
      <c r="Q2500" s="38" t="n"/>
      <c r="S2500">
        <f>IF(N2500="","",S2499-N2500+N2499)</f>
        <v/>
      </c>
      <c r="X2500" s="26">
        <f>IF(V2500="","",X2499+V2500-V2499)</f>
        <v/>
      </c>
      <c r="Y2500" s="38" t="n"/>
    </row>
    <row r="2501">
      <c r="E2501" s="45" t="n"/>
      <c r="H2501" s="45" t="n"/>
      <c r="K2501" s="27">
        <f>IF(M2501="","",K2500+(M2501-M2500)/24)</f>
        <v/>
      </c>
      <c r="P2501" s="26">
        <f>IF(N2501="","",P2500+N2501-N2500)</f>
        <v/>
      </c>
      <c r="Q2501" s="38" t="n"/>
      <c r="S2501">
        <f>IF(N2501="","",S2500-N2501+N2500)</f>
        <v/>
      </c>
      <c r="X2501" s="26">
        <f>IF(V2501="","",X2500+V2501-V2500)</f>
        <v/>
      </c>
      <c r="Y2501" s="38" t="n"/>
    </row>
    <row r="2502">
      <c r="E2502" s="45" t="n"/>
      <c r="H2502" s="45" t="n"/>
      <c r="K2502" s="27">
        <f>IF(M2502="","",K2501+(M2502-M2501)/24)</f>
        <v/>
      </c>
      <c r="P2502" s="26">
        <f>IF(N2502="","",P2501+N2502-N2501)</f>
        <v/>
      </c>
      <c r="Q2502" s="38" t="n"/>
      <c r="S2502">
        <f>IF(N2502="","",S2501-N2502+N2501)</f>
        <v/>
      </c>
      <c r="X2502" s="26">
        <f>IF(V2502="","",X2501+V2502-V2501)</f>
        <v/>
      </c>
      <c r="Y2502" s="38" t="n"/>
    </row>
    <row r="2503">
      <c r="E2503" s="45" t="n"/>
      <c r="H2503" s="45" t="n"/>
      <c r="K2503" s="27">
        <f>IF(M2503="","",K2502+(M2503-M2502)/24)</f>
        <v/>
      </c>
      <c r="P2503" s="26">
        <f>IF(N2503="","",P2502+N2503-N2502)</f>
        <v/>
      </c>
      <c r="Q2503" s="38" t="n"/>
      <c r="S2503">
        <f>IF(N2503="","",S2502-N2503+N2502)</f>
        <v/>
      </c>
      <c r="X2503" s="26">
        <f>IF(V2503="","",X2502+V2503-V2502)</f>
        <v/>
      </c>
      <c r="Y2503" s="38" t="n"/>
    </row>
    <row r="2504">
      <c r="E2504" s="45" t="n"/>
      <c r="H2504" s="45" t="n"/>
      <c r="K2504" s="27">
        <f>IF(M2504="","",K2503+(M2504-M2503)/24)</f>
        <v/>
      </c>
      <c r="P2504" s="26">
        <f>IF(N2504="","",P2503+N2504-N2503)</f>
        <v/>
      </c>
      <c r="Q2504" s="38" t="n"/>
      <c r="S2504">
        <f>IF(N2504="","",S2503-N2504+N2503)</f>
        <v/>
      </c>
      <c r="X2504" s="26">
        <f>IF(V2504="","",X2503+V2504-V2503)</f>
        <v/>
      </c>
      <c r="Y2504" s="38" t="n"/>
    </row>
    <row r="2505">
      <c r="E2505" s="45" t="n"/>
      <c r="H2505" s="45" t="n"/>
      <c r="K2505" s="27">
        <f>IF(M2505="","",K2504+(M2505-M2504)/24)</f>
        <v/>
      </c>
      <c r="P2505" s="26">
        <f>IF(N2505="","",P2504+N2505-N2504)</f>
        <v/>
      </c>
      <c r="Q2505" s="38" t="n"/>
      <c r="S2505">
        <f>IF(N2505="","",S2504-N2505+N2504)</f>
        <v/>
      </c>
      <c r="X2505" s="26">
        <f>IF(V2505="","",X2504+V2505-V2504)</f>
        <v/>
      </c>
      <c r="Y2505" s="38" t="n"/>
    </row>
    <row r="2506">
      <c r="E2506" s="45" t="n"/>
      <c r="H2506" s="45" t="n"/>
      <c r="K2506" s="27">
        <f>IF(M2506="","",K2505+(M2506-M2505)/24)</f>
        <v/>
      </c>
      <c r="P2506" s="26">
        <f>IF(N2506="","",P2505+N2506-N2505)</f>
        <v/>
      </c>
      <c r="Q2506" s="38" t="n"/>
      <c r="S2506">
        <f>IF(N2506="","",S2505-N2506+N2505)</f>
        <v/>
      </c>
      <c r="X2506" s="26">
        <f>IF(V2506="","",X2505+V2506-V2505)</f>
        <v/>
      </c>
      <c r="Y2506" s="38" t="n"/>
    </row>
    <row r="2507">
      <c r="E2507" s="45" t="n"/>
      <c r="H2507" s="45" t="n"/>
      <c r="K2507" s="27">
        <f>IF(M2507="","",K2506+(M2507-M2506)/24)</f>
        <v/>
      </c>
      <c r="P2507" s="26">
        <f>IF(N2507="","",P2506+N2507-N2506)</f>
        <v/>
      </c>
      <c r="Q2507" s="38" t="n"/>
      <c r="S2507">
        <f>IF(N2507="","",S2506-N2507+N2506)</f>
        <v/>
      </c>
      <c r="X2507" s="26">
        <f>IF(V2507="","",X2506+V2507-V2506)</f>
        <v/>
      </c>
      <c r="Y2507" s="38" t="n"/>
    </row>
    <row r="2508">
      <c r="E2508" s="45" t="n"/>
      <c r="H2508" s="45" t="n"/>
      <c r="K2508" s="27">
        <f>IF(M2508="","",K2507+(M2508-M2507)/24)</f>
        <v/>
      </c>
      <c r="P2508" s="26">
        <f>IF(N2508="","",P2507+N2508-N2507)</f>
        <v/>
      </c>
      <c r="Q2508" s="38" t="n"/>
      <c r="S2508">
        <f>IF(N2508="","",S2507-N2508+N2507)</f>
        <v/>
      </c>
      <c r="X2508" s="26">
        <f>IF(V2508="","",X2507+V2508-V2507)</f>
        <v/>
      </c>
      <c r="Y2508" s="38" t="n"/>
    </row>
    <row r="2509">
      <c r="E2509" s="45" t="n"/>
      <c r="H2509" s="45" t="n"/>
      <c r="K2509" s="27">
        <f>IF(M2509="","",K2508+(M2509-M2508)/24)</f>
        <v/>
      </c>
      <c r="P2509" s="26">
        <f>IF(N2509="","",P2508+N2509-N2508)</f>
        <v/>
      </c>
      <c r="Q2509" s="38" t="n"/>
      <c r="S2509">
        <f>IF(N2509="","",S2508-N2509+N2508)</f>
        <v/>
      </c>
      <c r="X2509" s="26">
        <f>IF(V2509="","",X2508+V2509-V2508)</f>
        <v/>
      </c>
      <c r="Y2509" s="38" t="n"/>
    </row>
    <row r="2510">
      <c r="E2510" s="45" t="n"/>
      <c r="H2510" s="45" t="n"/>
      <c r="K2510" s="27">
        <f>IF(M2510="","",K2509+(M2510-M2509)/24)</f>
        <v/>
      </c>
      <c r="P2510" s="26">
        <f>IF(N2510="","",P2509+N2510-N2509)</f>
        <v/>
      </c>
      <c r="Q2510" s="38" t="n"/>
      <c r="S2510">
        <f>IF(N2510="","",S2509-N2510+N2509)</f>
        <v/>
      </c>
      <c r="X2510" s="26">
        <f>IF(V2510="","",X2509+V2510-V2509)</f>
        <v/>
      </c>
      <c r="Y2510" s="38" t="n"/>
    </row>
    <row r="2511">
      <c r="E2511" s="45" t="n"/>
      <c r="H2511" s="45" t="n"/>
      <c r="K2511" s="27">
        <f>IF(M2511="","",K2510+(M2511-M2510)/24)</f>
        <v/>
      </c>
      <c r="P2511" s="26">
        <f>IF(N2511="","",P2510+N2511-N2510)</f>
        <v/>
      </c>
      <c r="Q2511" s="38" t="n"/>
      <c r="S2511">
        <f>IF(N2511="","",S2510-N2511+N2510)</f>
        <v/>
      </c>
      <c r="X2511" s="26">
        <f>IF(V2511="","",X2510+V2511-V2510)</f>
        <v/>
      </c>
      <c r="Y2511" s="38" t="n"/>
    </row>
    <row r="2512">
      <c r="E2512" s="45" t="n"/>
      <c r="H2512" s="45" t="n"/>
      <c r="K2512" s="27">
        <f>IF(M2512="","",K2511+(M2512-M2511)/24)</f>
        <v/>
      </c>
      <c r="P2512" s="26">
        <f>IF(N2512="","",P2511+N2512-N2511)</f>
        <v/>
      </c>
      <c r="Q2512" s="38" t="n"/>
      <c r="S2512">
        <f>IF(N2512="","",S2511-N2512+N2511)</f>
        <v/>
      </c>
      <c r="X2512" s="26">
        <f>IF(V2512="","",X2511+V2512-V2511)</f>
        <v/>
      </c>
      <c r="Y2512" s="38" t="n"/>
    </row>
    <row r="2513">
      <c r="E2513" s="45" t="n"/>
      <c r="H2513" s="45" t="n"/>
      <c r="K2513" s="27">
        <f>IF(M2513="","",K2512+(M2513-M2512)/24)</f>
        <v/>
      </c>
      <c r="P2513" s="26">
        <f>IF(N2513="","",P2512+N2513-N2512)</f>
        <v/>
      </c>
      <c r="Q2513" s="38" t="n"/>
      <c r="S2513">
        <f>IF(N2513="","",S2512-N2513+N2512)</f>
        <v/>
      </c>
      <c r="X2513" s="26">
        <f>IF(V2513="","",X2512+V2513-V2512)</f>
        <v/>
      </c>
      <c r="Y2513" s="38" t="n"/>
    </row>
    <row r="2514">
      <c r="E2514" s="45" t="n"/>
      <c r="H2514" s="45" t="n"/>
      <c r="K2514" s="27">
        <f>IF(M2514="","",K2513+(M2514-M2513)/24)</f>
        <v/>
      </c>
      <c r="P2514" s="26">
        <f>IF(N2514="","",P2513+N2514-N2513)</f>
        <v/>
      </c>
      <c r="Q2514" s="38" t="n"/>
      <c r="S2514">
        <f>IF(N2514="","",S2513-N2514+N2513)</f>
        <v/>
      </c>
      <c r="X2514" s="26">
        <f>IF(V2514="","",X2513+V2514-V2513)</f>
        <v/>
      </c>
      <c r="Y2514" s="38" t="n"/>
    </row>
    <row r="2515">
      <c r="E2515" s="45" t="n"/>
      <c r="H2515" s="45" t="n"/>
      <c r="K2515" s="27">
        <f>IF(M2515="","",K2514+(M2515-M2514)/24)</f>
        <v/>
      </c>
      <c r="P2515" s="26">
        <f>IF(N2515="","",P2514+N2515-N2514)</f>
        <v/>
      </c>
      <c r="Q2515" s="38" t="n"/>
      <c r="S2515">
        <f>IF(N2515="","",S2514-N2515+N2514)</f>
        <v/>
      </c>
      <c r="X2515" s="26">
        <f>IF(V2515="","",X2514+V2515-V2514)</f>
        <v/>
      </c>
      <c r="Y2515" s="38" t="n"/>
    </row>
    <row r="2516">
      <c r="E2516" s="45" t="n"/>
      <c r="H2516" s="45" t="n"/>
      <c r="K2516" s="27">
        <f>IF(M2516="","",K2515+(M2516-M2515)/24)</f>
        <v/>
      </c>
      <c r="P2516" s="26">
        <f>IF(N2516="","",P2515+N2516-N2515)</f>
        <v/>
      </c>
      <c r="Q2516" s="38" t="n"/>
      <c r="S2516">
        <f>IF(N2516="","",S2515-N2516+N2515)</f>
        <v/>
      </c>
      <c r="X2516" s="26">
        <f>IF(V2516="","",X2515+V2516-V2515)</f>
        <v/>
      </c>
      <c r="Y2516" s="38" t="n"/>
    </row>
    <row r="2517">
      <c r="E2517" s="45" t="n"/>
      <c r="H2517" s="45" t="n"/>
      <c r="K2517" s="27">
        <f>IF(M2517="","",K2516+(M2517-M2516)/24)</f>
        <v/>
      </c>
      <c r="P2517" s="26">
        <f>IF(N2517="","",P2516+N2517-N2516)</f>
        <v/>
      </c>
      <c r="Q2517" s="38" t="n"/>
      <c r="S2517">
        <f>IF(N2517="","",S2516-N2517+N2516)</f>
        <v/>
      </c>
      <c r="X2517" s="26">
        <f>IF(V2517="","",X2516+V2517-V2516)</f>
        <v/>
      </c>
      <c r="Y2517" s="38" t="n"/>
    </row>
    <row r="2518">
      <c r="E2518" s="45" t="n"/>
      <c r="H2518" s="45" t="n"/>
      <c r="K2518" s="27">
        <f>IF(M2518="","",K2517+(M2518-M2517)/24)</f>
        <v/>
      </c>
      <c r="P2518" s="26">
        <f>IF(N2518="","",P2517+N2518-N2517)</f>
        <v/>
      </c>
      <c r="Q2518" s="38" t="n"/>
      <c r="S2518">
        <f>IF(N2518="","",S2517-N2518+N2517)</f>
        <v/>
      </c>
      <c r="X2518" s="26">
        <f>IF(V2518="","",X2517+V2518-V2517)</f>
        <v/>
      </c>
      <c r="Y2518" s="38" t="n"/>
    </row>
    <row r="2519">
      <c r="E2519" s="45" t="n"/>
      <c r="H2519" s="45" t="n"/>
      <c r="K2519" s="27">
        <f>IF(M2519="","",K2518+(M2519-M2518)/24)</f>
        <v/>
      </c>
      <c r="P2519" s="26">
        <f>IF(N2519="","",P2518+N2519-N2518)</f>
        <v/>
      </c>
      <c r="Q2519" s="38" t="n"/>
      <c r="S2519">
        <f>IF(N2519="","",S2518-N2519+N2518)</f>
        <v/>
      </c>
      <c r="X2519" s="26">
        <f>IF(V2519="","",X2518+V2519-V2518)</f>
        <v/>
      </c>
      <c r="Y2519" s="38" t="n"/>
    </row>
    <row r="2520">
      <c r="E2520" s="45" t="n"/>
      <c r="H2520" s="45" t="n"/>
      <c r="K2520" s="27">
        <f>IF(M2520="","",K2519+(M2520-M2519)/24)</f>
        <v/>
      </c>
      <c r="P2520" s="26">
        <f>IF(N2520="","",P2519+N2520-N2519)</f>
        <v/>
      </c>
      <c r="Q2520" s="38" t="n"/>
      <c r="S2520">
        <f>IF(N2520="","",S2519-N2520+N2519)</f>
        <v/>
      </c>
      <c r="X2520" s="26">
        <f>IF(V2520="","",X2519+V2520-V2519)</f>
        <v/>
      </c>
      <c r="Y2520" s="38" t="n"/>
    </row>
    <row r="2521">
      <c r="E2521" s="45" t="n"/>
      <c r="H2521" s="45" t="n"/>
      <c r="K2521" s="27">
        <f>IF(M2521="","",K2520+(M2521-M2520)/24)</f>
        <v/>
      </c>
      <c r="P2521" s="26">
        <f>IF(N2521="","",P2520+N2521-N2520)</f>
        <v/>
      </c>
      <c r="Q2521" s="38" t="n"/>
      <c r="S2521">
        <f>IF(N2521="","",S2520-N2521+N2520)</f>
        <v/>
      </c>
      <c r="X2521" s="26">
        <f>IF(V2521="","",X2520+V2521-V2520)</f>
        <v/>
      </c>
      <c r="Y2521" s="38" t="n"/>
    </row>
    <row r="2522">
      <c r="E2522" s="45" t="n"/>
      <c r="H2522" s="45" t="n"/>
      <c r="K2522" s="27">
        <f>IF(M2522="","",K2521+(M2522-M2521)/24)</f>
        <v/>
      </c>
      <c r="P2522" s="26">
        <f>IF(N2522="","",P2521+N2522-N2521)</f>
        <v/>
      </c>
      <c r="Q2522" s="38" t="n"/>
      <c r="S2522">
        <f>IF(N2522="","",S2521-N2522+N2521)</f>
        <v/>
      </c>
      <c r="X2522" s="26">
        <f>IF(V2522="","",X2521+V2522-V2521)</f>
        <v/>
      </c>
      <c r="Y2522" s="38" t="n"/>
    </row>
    <row r="2523">
      <c r="E2523" s="45" t="n"/>
      <c r="H2523" s="45" t="n"/>
      <c r="K2523" s="27">
        <f>IF(M2523="","",K2522+(M2523-M2522)/24)</f>
        <v/>
      </c>
      <c r="P2523" s="26">
        <f>IF(N2523="","",P2522+N2523-N2522)</f>
        <v/>
      </c>
      <c r="Q2523" s="38" t="n"/>
      <c r="S2523">
        <f>IF(N2523="","",S2522-N2523+N2522)</f>
        <v/>
      </c>
      <c r="X2523" s="26">
        <f>IF(V2523="","",X2522+V2523-V2522)</f>
        <v/>
      </c>
      <c r="Y2523" s="38" t="n"/>
    </row>
    <row r="2524">
      <c r="E2524" s="45" t="n"/>
      <c r="H2524" s="45" t="n"/>
      <c r="K2524" s="27">
        <f>IF(M2524="","",K2523+(M2524-M2523)/24)</f>
        <v/>
      </c>
      <c r="P2524" s="26">
        <f>IF(N2524="","",P2523+N2524-N2523)</f>
        <v/>
      </c>
      <c r="Q2524" s="38" t="n"/>
      <c r="S2524">
        <f>IF(N2524="","",S2523-N2524+N2523)</f>
        <v/>
      </c>
      <c r="X2524" s="26">
        <f>IF(V2524="","",X2523+V2524-V2523)</f>
        <v/>
      </c>
      <c r="Y2524" s="38" t="n"/>
    </row>
    <row r="2525">
      <c r="E2525" s="45" t="n"/>
      <c r="H2525" s="45" t="n"/>
      <c r="K2525" s="27">
        <f>IF(M2525="","",K2524+(M2525-M2524)/24)</f>
        <v/>
      </c>
      <c r="P2525" s="26">
        <f>IF(N2525="","",P2524+N2525-N2524)</f>
        <v/>
      </c>
      <c r="Q2525" s="38" t="n"/>
      <c r="S2525">
        <f>IF(N2525="","",S2524-N2525+N2524)</f>
        <v/>
      </c>
      <c r="X2525" s="26">
        <f>IF(V2525="","",X2524+V2525-V2524)</f>
        <v/>
      </c>
      <c r="Y2525" s="38" t="n"/>
    </row>
    <row r="2526">
      <c r="E2526" s="45" t="n"/>
      <c r="H2526" s="45" t="n"/>
      <c r="K2526" s="27">
        <f>IF(M2526="","",K2525+(M2526-M2525)/24)</f>
        <v/>
      </c>
      <c r="P2526" s="26">
        <f>IF(N2526="","",P2525+N2526-N2525)</f>
        <v/>
      </c>
      <c r="Q2526" s="38" t="n"/>
      <c r="S2526">
        <f>IF(N2526="","",S2525-N2526+N2525)</f>
        <v/>
      </c>
      <c r="X2526" s="26">
        <f>IF(V2526="","",X2525+V2526-V2525)</f>
        <v/>
      </c>
      <c r="Y2526" s="38" t="n"/>
    </row>
    <row r="2527">
      <c r="E2527" s="45" t="n"/>
      <c r="H2527" s="45" t="n"/>
      <c r="K2527" s="27">
        <f>IF(M2527="","",K2526+(M2527-M2526)/24)</f>
        <v/>
      </c>
      <c r="P2527" s="26">
        <f>IF(N2527="","",P2526+N2527-N2526)</f>
        <v/>
      </c>
      <c r="Q2527" s="38" t="n"/>
      <c r="S2527">
        <f>IF(N2527="","",S2526-N2527+N2526)</f>
        <v/>
      </c>
      <c r="X2527" s="26">
        <f>IF(V2527="","",X2526+V2527-V2526)</f>
        <v/>
      </c>
      <c r="Y2527" s="38" t="n"/>
    </row>
    <row r="2528">
      <c r="E2528" s="45" t="n"/>
      <c r="H2528" s="45" t="n"/>
      <c r="K2528" s="27">
        <f>IF(M2528="","",K2527+(M2528-M2527)/24)</f>
        <v/>
      </c>
      <c r="P2528" s="26">
        <f>IF(N2528="","",P2527+N2528-N2527)</f>
        <v/>
      </c>
      <c r="Q2528" s="38" t="n"/>
      <c r="S2528">
        <f>IF(N2528="","",S2527-N2528+N2527)</f>
        <v/>
      </c>
      <c r="X2528" s="26">
        <f>IF(V2528="","",X2527+V2528-V2527)</f>
        <v/>
      </c>
      <c r="Y2528" s="38" t="n"/>
    </row>
    <row r="2529">
      <c r="E2529" s="45" t="n"/>
      <c r="H2529" s="45" t="n"/>
      <c r="K2529" s="27">
        <f>IF(M2529="","",K2528+(M2529-M2528)/24)</f>
        <v/>
      </c>
      <c r="P2529" s="26">
        <f>IF(N2529="","",P2528+N2529-N2528)</f>
        <v/>
      </c>
      <c r="Q2529" s="38" t="n"/>
      <c r="S2529">
        <f>IF(N2529="","",S2528-N2529+N2528)</f>
        <v/>
      </c>
      <c r="X2529" s="26">
        <f>IF(V2529="","",X2528+V2529-V2528)</f>
        <v/>
      </c>
      <c r="Y2529" s="38" t="n"/>
    </row>
    <row r="2530">
      <c r="E2530" s="45" t="n"/>
      <c r="H2530" s="45" t="n"/>
      <c r="K2530" s="27">
        <f>IF(M2530="","",K2529+(M2530-M2529)/24)</f>
        <v/>
      </c>
      <c r="P2530" s="26">
        <f>IF(N2530="","",P2529+N2530-N2529)</f>
        <v/>
      </c>
      <c r="Q2530" s="38" t="n"/>
      <c r="S2530">
        <f>IF(N2530="","",S2529-N2530+N2529)</f>
        <v/>
      </c>
      <c r="X2530" s="26">
        <f>IF(V2530="","",X2529+V2530-V2529)</f>
        <v/>
      </c>
      <c r="Y2530" s="38" t="n"/>
    </row>
    <row r="2531">
      <c r="E2531" s="45" t="n"/>
      <c r="H2531" s="45" t="n"/>
      <c r="K2531" s="27">
        <f>IF(M2531="","",K2530+(M2531-M2530)/24)</f>
        <v/>
      </c>
      <c r="P2531" s="26">
        <f>IF(N2531="","",P2530+N2531-N2530)</f>
        <v/>
      </c>
      <c r="Q2531" s="38" t="n"/>
      <c r="S2531">
        <f>IF(N2531="","",S2530-N2531+N2530)</f>
        <v/>
      </c>
      <c r="X2531" s="26">
        <f>IF(V2531="","",X2530+V2531-V2530)</f>
        <v/>
      </c>
      <c r="Y2531" s="38" t="n"/>
    </row>
    <row r="2532">
      <c r="E2532" s="45" t="n"/>
      <c r="H2532" s="45" t="n"/>
      <c r="K2532" s="27">
        <f>IF(M2532="","",K2531+(M2532-M2531)/24)</f>
        <v/>
      </c>
      <c r="P2532" s="26">
        <f>IF(N2532="","",P2531+N2532-N2531)</f>
        <v/>
      </c>
      <c r="Q2532" s="38" t="n"/>
      <c r="S2532">
        <f>IF(N2532="","",S2531-N2532+N2531)</f>
        <v/>
      </c>
      <c r="X2532" s="26">
        <f>IF(V2532="","",X2531+V2532-V2531)</f>
        <v/>
      </c>
      <c r="Y2532" s="38" t="n"/>
    </row>
    <row r="2533">
      <c r="E2533" s="45" t="n"/>
      <c r="H2533" s="45" t="n"/>
      <c r="K2533" s="27">
        <f>IF(M2533="","",K2532+(M2533-M2532)/24)</f>
        <v/>
      </c>
      <c r="P2533" s="26">
        <f>IF(N2533="","",P2532+N2533-N2532)</f>
        <v/>
      </c>
      <c r="Q2533" s="38" t="n"/>
      <c r="S2533">
        <f>IF(N2533="","",S2532-N2533+N2532)</f>
        <v/>
      </c>
      <c r="X2533" s="26">
        <f>IF(V2533="","",X2532+V2533-V2532)</f>
        <v/>
      </c>
      <c r="Y2533" s="38" t="n"/>
    </row>
    <row r="2534">
      <c r="E2534" s="45" t="n"/>
      <c r="H2534" s="45" t="n"/>
      <c r="K2534" s="27">
        <f>IF(M2534="","",K2533+(M2534-M2533)/24)</f>
        <v/>
      </c>
      <c r="P2534" s="26">
        <f>IF(N2534="","",P2533+N2534-N2533)</f>
        <v/>
      </c>
      <c r="Q2534" s="38" t="n"/>
      <c r="S2534">
        <f>IF(N2534="","",S2533-N2534+N2533)</f>
        <v/>
      </c>
      <c r="X2534" s="26">
        <f>IF(V2534="","",X2533+V2534-V2533)</f>
        <v/>
      </c>
      <c r="Y2534" s="38" t="n"/>
    </row>
    <row r="2535">
      <c r="E2535" s="45" t="n"/>
      <c r="H2535" s="45" t="n"/>
      <c r="K2535" s="27">
        <f>IF(M2535="","",K2534+(M2535-M2534)/24)</f>
        <v/>
      </c>
      <c r="P2535" s="26">
        <f>IF(N2535="","",P2534+N2535-N2534)</f>
        <v/>
      </c>
      <c r="Q2535" s="38" t="n"/>
      <c r="S2535">
        <f>IF(N2535="","",S2534-N2535+N2534)</f>
        <v/>
      </c>
      <c r="X2535" s="26">
        <f>IF(V2535="","",X2534+V2535-V2534)</f>
        <v/>
      </c>
      <c r="Y2535" s="38" t="n"/>
    </row>
    <row r="2536">
      <c r="E2536" s="45" t="n"/>
      <c r="H2536" s="45" t="n"/>
      <c r="K2536" s="27">
        <f>IF(M2536="","",K2535+(M2536-M2535)/24)</f>
        <v/>
      </c>
      <c r="P2536" s="26">
        <f>IF(N2536="","",P2535+N2536-N2535)</f>
        <v/>
      </c>
      <c r="Q2536" s="38" t="n"/>
      <c r="S2536">
        <f>IF(N2536="","",S2535-N2536+N2535)</f>
        <v/>
      </c>
      <c r="X2536" s="26">
        <f>IF(V2536="","",X2535+V2536-V2535)</f>
        <v/>
      </c>
      <c r="Y2536" s="38" t="n"/>
    </row>
    <row r="2537">
      <c r="E2537" s="45" t="n"/>
      <c r="H2537" s="45" t="n"/>
      <c r="K2537" s="27">
        <f>IF(M2537="","",K2536+(M2537-M2536)/24)</f>
        <v/>
      </c>
      <c r="P2537" s="26">
        <f>IF(N2537="","",P2536+N2537-N2536)</f>
        <v/>
      </c>
      <c r="Q2537" s="38" t="n"/>
      <c r="S2537">
        <f>IF(N2537="","",S2536-N2537+N2536)</f>
        <v/>
      </c>
      <c r="X2537" s="26">
        <f>IF(V2537="","",X2536+V2537-V2536)</f>
        <v/>
      </c>
      <c r="Y2537" s="38" t="n"/>
    </row>
    <row r="2538">
      <c r="E2538" s="45" t="n"/>
      <c r="H2538" s="45" t="n"/>
      <c r="K2538" s="27">
        <f>IF(M2538="","",K2537+(M2538-M2537)/24)</f>
        <v/>
      </c>
      <c r="P2538" s="26">
        <f>IF(N2538="","",P2537+N2538-N2537)</f>
        <v/>
      </c>
      <c r="Q2538" s="38" t="n"/>
      <c r="S2538">
        <f>IF(N2538="","",S2537-N2538+N2537)</f>
        <v/>
      </c>
      <c r="X2538" s="26">
        <f>IF(V2538="","",X2537+V2538-V2537)</f>
        <v/>
      </c>
      <c r="Y2538" s="38" t="n"/>
    </row>
    <row r="2539">
      <c r="E2539" s="45" t="n"/>
      <c r="H2539" s="45" t="n"/>
      <c r="K2539" s="27">
        <f>IF(M2539="","",K2538+(M2539-M2538)/24)</f>
        <v/>
      </c>
      <c r="P2539" s="26">
        <f>IF(N2539="","",P2538+N2539-N2538)</f>
        <v/>
      </c>
      <c r="Q2539" s="38" t="n"/>
      <c r="S2539">
        <f>IF(N2539="","",S2538-N2539+N2538)</f>
        <v/>
      </c>
      <c r="X2539" s="26">
        <f>IF(V2539="","",X2538+V2539-V2538)</f>
        <v/>
      </c>
      <c r="Y2539" s="38" t="n"/>
    </row>
    <row r="2540">
      <c r="E2540" s="45" t="n"/>
      <c r="H2540" s="45" t="n"/>
      <c r="K2540" s="27">
        <f>IF(M2540="","",K2539+(M2540-M2539)/24)</f>
        <v/>
      </c>
      <c r="P2540" s="26">
        <f>IF(N2540="","",P2539+N2540-N2539)</f>
        <v/>
      </c>
      <c r="Q2540" s="38" t="n"/>
      <c r="S2540">
        <f>IF(N2540="","",S2539-N2540+N2539)</f>
        <v/>
      </c>
      <c r="X2540" s="26">
        <f>IF(V2540="","",X2539+V2540-V2539)</f>
        <v/>
      </c>
      <c r="Y2540" s="38" t="n"/>
    </row>
    <row r="2541">
      <c r="E2541" s="45" t="n"/>
      <c r="H2541" s="45" t="n"/>
      <c r="K2541" s="27">
        <f>IF(M2541="","",K2540+(M2541-M2540)/24)</f>
        <v/>
      </c>
      <c r="P2541" s="26">
        <f>IF(N2541="","",P2540+N2541-N2540)</f>
        <v/>
      </c>
      <c r="Q2541" s="38" t="n"/>
      <c r="S2541">
        <f>IF(N2541="","",S2540-N2541+N2540)</f>
        <v/>
      </c>
      <c r="X2541" s="26">
        <f>IF(V2541="","",X2540+V2541-V2540)</f>
        <v/>
      </c>
      <c r="Y2541" s="38" t="n"/>
    </row>
    <row r="2542">
      <c r="E2542" s="45" t="n"/>
      <c r="H2542" s="45" t="n"/>
      <c r="K2542" s="27">
        <f>IF(M2542="","",K2541+(M2542-M2541)/24)</f>
        <v/>
      </c>
      <c r="P2542" s="26">
        <f>IF(N2542="","",P2541+N2542-N2541)</f>
        <v/>
      </c>
      <c r="Q2542" s="38" t="n"/>
      <c r="S2542">
        <f>IF(N2542="","",S2541-N2542+N2541)</f>
        <v/>
      </c>
      <c r="X2542" s="26">
        <f>IF(V2542="","",X2541+V2542-V2541)</f>
        <v/>
      </c>
      <c r="Y2542" s="38" t="n"/>
    </row>
    <row r="2543">
      <c r="E2543" s="45" t="n"/>
      <c r="H2543" s="45" t="n"/>
      <c r="K2543" s="27">
        <f>IF(M2543="","",K2542+(M2543-M2542)/24)</f>
        <v/>
      </c>
      <c r="P2543" s="26">
        <f>IF(N2543="","",P2542+N2543-N2542)</f>
        <v/>
      </c>
      <c r="Q2543" s="38" t="n"/>
      <c r="S2543">
        <f>IF(N2543="","",S2542-N2543+N2542)</f>
        <v/>
      </c>
      <c r="X2543" s="26">
        <f>IF(V2543="","",X2542+V2543-V2542)</f>
        <v/>
      </c>
      <c r="Y2543" s="38" t="n"/>
    </row>
    <row r="2544">
      <c r="E2544" s="45" t="n"/>
      <c r="H2544" s="45" t="n"/>
      <c r="K2544" s="27">
        <f>IF(M2544="","",K2543+(M2544-M2543)/24)</f>
        <v/>
      </c>
      <c r="P2544" s="26">
        <f>IF(N2544="","",P2543+N2544-N2543)</f>
        <v/>
      </c>
      <c r="Q2544" s="38" t="n"/>
      <c r="S2544">
        <f>IF(N2544="","",S2543-N2544+N2543)</f>
        <v/>
      </c>
      <c r="X2544" s="26">
        <f>IF(V2544="","",X2543+V2544-V2543)</f>
        <v/>
      </c>
      <c r="Y2544" s="38" t="n"/>
    </row>
    <row r="2545">
      <c r="E2545" s="45" t="n"/>
      <c r="H2545" s="45" t="n"/>
      <c r="K2545" s="27">
        <f>IF(M2545="","",K2544+(M2545-M2544)/24)</f>
        <v/>
      </c>
      <c r="P2545" s="26">
        <f>IF(N2545="","",P2544+N2545-N2544)</f>
        <v/>
      </c>
      <c r="Q2545" s="38" t="n"/>
      <c r="S2545">
        <f>IF(N2545="","",S2544-N2545+N2544)</f>
        <v/>
      </c>
      <c r="X2545" s="26">
        <f>IF(V2545="","",X2544+V2545-V2544)</f>
        <v/>
      </c>
      <c r="Y2545" s="38" t="n"/>
    </row>
    <row r="2546">
      <c r="E2546" s="45" t="n"/>
      <c r="H2546" s="45" t="n"/>
      <c r="K2546" s="27">
        <f>IF(M2546="","",K2545+(M2546-M2545)/24)</f>
        <v/>
      </c>
      <c r="P2546" s="26">
        <f>IF(N2546="","",P2545+N2546-N2545)</f>
        <v/>
      </c>
      <c r="Q2546" s="38" t="n"/>
      <c r="S2546">
        <f>IF(N2546="","",S2545-N2546+N2545)</f>
        <v/>
      </c>
      <c r="X2546" s="26">
        <f>IF(V2546="","",X2545+V2546-V2545)</f>
        <v/>
      </c>
      <c r="Y2546" s="38" t="n"/>
    </row>
    <row r="2547">
      <c r="E2547" s="45" t="n"/>
      <c r="H2547" s="45" t="n"/>
      <c r="K2547" s="27">
        <f>IF(M2547="","",K2546+(M2547-M2546)/24)</f>
        <v/>
      </c>
      <c r="P2547" s="26">
        <f>IF(N2547="","",P2546+N2547-N2546)</f>
        <v/>
      </c>
      <c r="Q2547" s="38" t="n"/>
      <c r="S2547">
        <f>IF(N2547="","",S2546-N2547+N2546)</f>
        <v/>
      </c>
      <c r="X2547" s="26">
        <f>IF(V2547="","",X2546+V2547-V2546)</f>
        <v/>
      </c>
      <c r="Y2547" s="38" t="n"/>
    </row>
    <row r="2548">
      <c r="E2548" s="45" t="n"/>
      <c r="H2548" s="45" t="n"/>
      <c r="K2548" s="27">
        <f>IF(M2548="","",K2547+(M2548-M2547)/24)</f>
        <v/>
      </c>
      <c r="P2548" s="26">
        <f>IF(N2548="","",P2547+N2548-N2547)</f>
        <v/>
      </c>
      <c r="Q2548" s="38" t="n"/>
      <c r="S2548">
        <f>IF(N2548="","",S2547-N2548+N2547)</f>
        <v/>
      </c>
      <c r="X2548" s="26">
        <f>IF(V2548="","",X2547+V2548-V2547)</f>
        <v/>
      </c>
      <c r="Y2548" s="38" t="n"/>
    </row>
    <row r="2549">
      <c r="E2549" s="45" t="n"/>
      <c r="H2549" s="45" t="n"/>
      <c r="K2549" s="27">
        <f>IF(M2549="","",K2548+(M2549-M2548)/24)</f>
        <v/>
      </c>
      <c r="P2549" s="26">
        <f>IF(N2549="","",P2548+N2549-N2548)</f>
        <v/>
      </c>
      <c r="Q2549" s="38" t="n"/>
      <c r="S2549">
        <f>IF(N2549="","",S2548-N2549+N2548)</f>
        <v/>
      </c>
      <c r="X2549" s="26">
        <f>IF(V2549="","",X2548+V2549-V2548)</f>
        <v/>
      </c>
      <c r="Y2549" s="38" t="n"/>
    </row>
    <row r="2550">
      <c r="E2550" s="45" t="n"/>
      <c r="H2550" s="45" t="n"/>
      <c r="K2550" s="27">
        <f>IF(M2550="","",K2549+(M2550-M2549)/24)</f>
        <v/>
      </c>
      <c r="P2550" s="26">
        <f>IF(N2550="","",P2549+N2550-N2549)</f>
        <v/>
      </c>
      <c r="Q2550" s="38" t="n"/>
      <c r="S2550">
        <f>IF(N2550="","",S2549-N2550+N2549)</f>
        <v/>
      </c>
      <c r="X2550" s="26">
        <f>IF(V2550="","",X2549+V2550-V2549)</f>
        <v/>
      </c>
      <c r="Y2550" s="38" t="n"/>
    </row>
    <row r="2551">
      <c r="E2551" s="45" t="n"/>
      <c r="H2551" s="45" t="n"/>
      <c r="K2551" s="27">
        <f>IF(M2551="","",K2550+(M2551-M2550)/24)</f>
        <v/>
      </c>
      <c r="P2551" s="26">
        <f>IF(N2551="","",P2550+N2551-N2550)</f>
        <v/>
      </c>
      <c r="Q2551" s="38" t="n"/>
      <c r="S2551">
        <f>IF(N2551="","",S2550-N2551+N2550)</f>
        <v/>
      </c>
      <c r="X2551" s="26">
        <f>IF(V2551="","",X2550+V2551-V2550)</f>
        <v/>
      </c>
      <c r="Y2551" s="38" t="n"/>
    </row>
    <row r="2552">
      <c r="E2552" s="45" t="n"/>
      <c r="H2552" s="45" t="n"/>
      <c r="K2552" s="27">
        <f>IF(M2552="","",K2551+(M2552-M2551)/24)</f>
        <v/>
      </c>
      <c r="P2552" s="26">
        <f>IF(N2552="","",P2551+N2552-N2551)</f>
        <v/>
      </c>
      <c r="Q2552" s="38" t="n"/>
      <c r="S2552">
        <f>IF(N2552="","",S2551-N2552+N2551)</f>
        <v/>
      </c>
      <c r="X2552" s="26">
        <f>IF(V2552="","",X2551+V2552-V2551)</f>
        <v/>
      </c>
      <c r="Y2552" s="38" t="n"/>
    </row>
    <row r="2553">
      <c r="E2553" s="45" t="n"/>
      <c r="H2553" s="45" t="n"/>
      <c r="K2553" s="27">
        <f>IF(M2553="","",K2552+(M2553-M2552)/24)</f>
        <v/>
      </c>
      <c r="P2553" s="26">
        <f>IF(N2553="","",P2552+N2553-N2552)</f>
        <v/>
      </c>
      <c r="Q2553" s="38" t="n"/>
      <c r="S2553">
        <f>IF(N2553="","",S2552-N2553+N2552)</f>
        <v/>
      </c>
      <c r="X2553" s="26">
        <f>IF(V2553="","",X2552+V2553-V2552)</f>
        <v/>
      </c>
      <c r="Y2553" s="38" t="n"/>
    </row>
    <row r="2554">
      <c r="E2554" s="45" t="n"/>
      <c r="H2554" s="45" t="n"/>
      <c r="K2554" s="27">
        <f>IF(M2554="","",K2553+(M2554-M2553)/24)</f>
        <v/>
      </c>
      <c r="P2554" s="26">
        <f>IF(N2554="","",P2553+N2554-N2553)</f>
        <v/>
      </c>
      <c r="Q2554" s="38" t="n"/>
      <c r="S2554">
        <f>IF(N2554="","",S2553-N2554+N2553)</f>
        <v/>
      </c>
      <c r="X2554" s="26">
        <f>IF(V2554="","",X2553+V2554-V2553)</f>
        <v/>
      </c>
      <c r="Y2554" s="38" t="n"/>
    </row>
    <row r="2555">
      <c r="E2555" s="45" t="n"/>
      <c r="H2555" s="45" t="n"/>
      <c r="K2555" s="27">
        <f>IF(M2555="","",K2554+(M2555-M2554)/24)</f>
        <v/>
      </c>
      <c r="P2555" s="26">
        <f>IF(N2555="","",P2554+N2555-N2554)</f>
        <v/>
      </c>
      <c r="Q2555" s="38" t="n"/>
      <c r="S2555">
        <f>IF(N2555="","",S2554-N2555+N2554)</f>
        <v/>
      </c>
      <c r="X2555" s="26">
        <f>IF(V2555="","",X2554+V2555-V2554)</f>
        <v/>
      </c>
      <c r="Y2555" s="38" t="n"/>
    </row>
    <row r="2556">
      <c r="E2556" s="45" t="n"/>
      <c r="H2556" s="45" t="n"/>
      <c r="K2556" s="27">
        <f>IF(M2556="","",K2555+(M2556-M2555)/24)</f>
        <v/>
      </c>
      <c r="P2556" s="26">
        <f>IF(N2556="","",P2555+N2556-N2555)</f>
        <v/>
      </c>
      <c r="Q2556" s="38" t="n"/>
      <c r="S2556">
        <f>IF(N2556="","",S2555-N2556+N2555)</f>
        <v/>
      </c>
      <c r="X2556" s="26">
        <f>IF(V2556="","",X2555+V2556-V2555)</f>
        <v/>
      </c>
      <c r="Y2556" s="38" t="n"/>
    </row>
    <row r="2557">
      <c r="E2557" s="45" t="n"/>
      <c r="H2557" s="45" t="n"/>
      <c r="K2557" s="27">
        <f>IF(M2557="","",K2556+(M2557-M2556)/24)</f>
        <v/>
      </c>
      <c r="P2557" s="26">
        <f>IF(N2557="","",P2556+N2557-N2556)</f>
        <v/>
      </c>
      <c r="Q2557" s="38" t="n"/>
      <c r="S2557">
        <f>IF(N2557="","",S2556-N2557+N2556)</f>
        <v/>
      </c>
      <c r="X2557" s="26">
        <f>IF(V2557="","",X2556+V2557-V2556)</f>
        <v/>
      </c>
      <c r="Y2557" s="38" t="n"/>
    </row>
    <row r="2558">
      <c r="E2558" s="45" t="n"/>
      <c r="H2558" s="45" t="n"/>
      <c r="K2558" s="27">
        <f>IF(M2558="","",K2557+(M2558-M2557)/24)</f>
        <v/>
      </c>
      <c r="P2558" s="26">
        <f>IF(N2558="","",P2557+N2558-N2557)</f>
        <v/>
      </c>
      <c r="Q2558" s="38" t="n"/>
      <c r="S2558">
        <f>IF(N2558="","",S2557-N2558+N2557)</f>
        <v/>
      </c>
      <c r="X2558" s="26">
        <f>IF(V2558="","",X2557+V2558-V2557)</f>
        <v/>
      </c>
      <c r="Y2558" s="38" t="n"/>
    </row>
    <row r="2559">
      <c r="E2559" s="45" t="n"/>
      <c r="H2559" s="45" t="n"/>
      <c r="K2559" s="27">
        <f>IF(M2559="","",K2558+(M2559-M2558)/24)</f>
        <v/>
      </c>
      <c r="P2559" s="26">
        <f>IF(N2559="","",P2558+N2559-N2558)</f>
        <v/>
      </c>
      <c r="Q2559" s="38" t="n"/>
      <c r="S2559">
        <f>IF(N2559="","",S2558-N2559+N2558)</f>
        <v/>
      </c>
      <c r="X2559" s="26">
        <f>IF(V2559="","",X2558+V2559-V2558)</f>
        <v/>
      </c>
      <c r="Y2559" s="38" t="n"/>
    </row>
    <row r="2560">
      <c r="E2560" s="45" t="n"/>
      <c r="H2560" s="45" t="n"/>
      <c r="K2560" s="27">
        <f>IF(M2560="","",K2559+(M2560-M2559)/24)</f>
        <v/>
      </c>
      <c r="P2560" s="26">
        <f>IF(N2560="","",P2559+N2560-N2559)</f>
        <v/>
      </c>
      <c r="Q2560" s="38" t="n"/>
      <c r="S2560">
        <f>IF(N2560="","",S2559-N2560+N2559)</f>
        <v/>
      </c>
      <c r="X2560" s="26">
        <f>IF(V2560="","",X2559+V2560-V2559)</f>
        <v/>
      </c>
      <c r="Y2560" s="38" t="n"/>
    </row>
    <row r="2561">
      <c r="E2561" s="45" t="n"/>
      <c r="H2561" s="45" t="n"/>
      <c r="K2561" s="27">
        <f>IF(M2561="","",K2560+(M2561-M2560)/24)</f>
        <v/>
      </c>
      <c r="P2561" s="26">
        <f>IF(N2561="","",P2560+N2561-N2560)</f>
        <v/>
      </c>
      <c r="Q2561" s="38" t="n"/>
      <c r="S2561">
        <f>IF(N2561="","",S2560-N2561+N2560)</f>
        <v/>
      </c>
      <c r="X2561" s="26">
        <f>IF(V2561="","",X2560+V2561-V2560)</f>
        <v/>
      </c>
      <c r="Y2561" s="38" t="n"/>
    </row>
    <row r="2562">
      <c r="E2562" s="45" t="n"/>
      <c r="H2562" s="45" t="n"/>
      <c r="K2562" s="27">
        <f>IF(M2562="","",K2561+(M2562-M2561)/24)</f>
        <v/>
      </c>
      <c r="P2562" s="26">
        <f>IF(N2562="","",P2561+N2562-N2561)</f>
        <v/>
      </c>
      <c r="Q2562" s="38" t="n"/>
      <c r="S2562">
        <f>IF(N2562="","",S2561-N2562+N2561)</f>
        <v/>
      </c>
      <c r="X2562" s="26">
        <f>IF(V2562="","",X2561+V2562-V2561)</f>
        <v/>
      </c>
      <c r="Y2562" s="38" t="n"/>
    </row>
    <row r="2563">
      <c r="E2563" s="45" t="n"/>
      <c r="H2563" s="45" t="n"/>
      <c r="K2563" s="27">
        <f>IF(M2563="","",K2562+(M2563-M2562)/24)</f>
        <v/>
      </c>
      <c r="P2563" s="26">
        <f>IF(N2563="","",P2562+N2563-N2562)</f>
        <v/>
      </c>
      <c r="Q2563" s="38" t="n"/>
      <c r="S2563">
        <f>IF(N2563="","",S2562-N2563+N2562)</f>
        <v/>
      </c>
      <c r="X2563" s="26">
        <f>IF(V2563="","",X2562+V2563-V2562)</f>
        <v/>
      </c>
      <c r="Y2563" s="38" t="n"/>
    </row>
    <row r="2564">
      <c r="E2564" s="45" t="n"/>
      <c r="H2564" s="45" t="n"/>
      <c r="K2564" s="27">
        <f>IF(M2564="","",K2563+(M2564-M2563)/24)</f>
        <v/>
      </c>
      <c r="P2564" s="26">
        <f>IF(N2564="","",P2563+N2564-N2563)</f>
        <v/>
      </c>
      <c r="Q2564" s="38" t="n"/>
      <c r="S2564">
        <f>IF(N2564="","",S2563-N2564+N2563)</f>
        <v/>
      </c>
      <c r="X2564" s="26">
        <f>IF(V2564="","",X2563+V2564-V2563)</f>
        <v/>
      </c>
      <c r="Y2564" s="38" t="n"/>
    </row>
    <row r="2565">
      <c r="E2565" s="45" t="n"/>
      <c r="H2565" s="45" t="n"/>
      <c r="K2565" s="27">
        <f>IF(M2565="","",K2564+(M2565-M2564)/24)</f>
        <v/>
      </c>
      <c r="P2565" s="26">
        <f>IF(N2565="","",P2564+N2565-N2564)</f>
        <v/>
      </c>
      <c r="Q2565" s="38" t="n"/>
      <c r="S2565">
        <f>IF(N2565="","",S2564-N2565+N2564)</f>
        <v/>
      </c>
      <c r="X2565" s="26">
        <f>IF(V2565="","",X2564+V2565-V2564)</f>
        <v/>
      </c>
      <c r="Y2565" s="38" t="n"/>
    </row>
    <row r="2566">
      <c r="E2566" s="45" t="n"/>
      <c r="H2566" s="45" t="n"/>
      <c r="K2566" s="27">
        <f>IF(M2566="","",K2565+(M2566-M2565)/24)</f>
        <v/>
      </c>
      <c r="P2566" s="26">
        <f>IF(N2566="","",P2565+N2566-N2565)</f>
        <v/>
      </c>
      <c r="Q2566" s="38" t="n"/>
      <c r="S2566">
        <f>IF(N2566="","",S2565-N2566+N2565)</f>
        <v/>
      </c>
      <c r="X2566" s="26">
        <f>IF(V2566="","",X2565+V2566-V2565)</f>
        <v/>
      </c>
      <c r="Y2566" s="38" t="n"/>
    </row>
    <row r="2567">
      <c r="E2567" s="45" t="n"/>
      <c r="H2567" s="45" t="n"/>
      <c r="K2567" s="27">
        <f>IF(M2567="","",K2566+(M2567-M2566)/24)</f>
        <v/>
      </c>
      <c r="P2567" s="26">
        <f>IF(N2567="","",P2566+N2567-N2566)</f>
        <v/>
      </c>
      <c r="Q2567" s="38" t="n"/>
      <c r="S2567">
        <f>IF(N2567="","",S2566-N2567+N2566)</f>
        <v/>
      </c>
      <c r="X2567" s="26">
        <f>IF(V2567="","",X2566+V2567-V2566)</f>
        <v/>
      </c>
      <c r="Y2567" s="38" t="n"/>
    </row>
    <row r="2568">
      <c r="E2568" s="45" t="n"/>
      <c r="H2568" s="45" t="n"/>
      <c r="K2568" s="27">
        <f>IF(M2568="","",K2567+(M2568-M2567)/24)</f>
        <v/>
      </c>
      <c r="P2568" s="26">
        <f>IF(N2568="","",P2567+N2568-N2567)</f>
        <v/>
      </c>
      <c r="Q2568" s="38" t="n"/>
      <c r="S2568">
        <f>IF(N2568="","",S2567-N2568+N2567)</f>
        <v/>
      </c>
      <c r="X2568" s="26">
        <f>IF(V2568="","",X2567+V2568-V2567)</f>
        <v/>
      </c>
      <c r="Y2568" s="38" t="n"/>
    </row>
    <row r="2569">
      <c r="E2569" s="45" t="n"/>
      <c r="H2569" s="45" t="n"/>
      <c r="K2569" s="27">
        <f>IF(M2569="","",K2568+(M2569-M2568)/24)</f>
        <v/>
      </c>
      <c r="P2569" s="26">
        <f>IF(N2569="","",P2568+N2569-N2568)</f>
        <v/>
      </c>
      <c r="Q2569" s="38" t="n"/>
      <c r="S2569">
        <f>IF(N2569="","",S2568-N2569+N2568)</f>
        <v/>
      </c>
      <c r="X2569" s="26">
        <f>IF(V2569="","",X2568+V2569-V2568)</f>
        <v/>
      </c>
      <c r="Y2569" s="38" t="n"/>
    </row>
    <row r="2570">
      <c r="E2570" s="45" t="n"/>
      <c r="H2570" s="45" t="n"/>
      <c r="K2570" s="27">
        <f>IF(M2570="","",K2569+(M2570-M2569)/24)</f>
        <v/>
      </c>
      <c r="P2570" s="26">
        <f>IF(N2570="","",P2569+N2570-N2569)</f>
        <v/>
      </c>
      <c r="Q2570" s="38" t="n"/>
      <c r="S2570">
        <f>IF(N2570="","",S2569-N2570+N2569)</f>
        <v/>
      </c>
      <c r="X2570" s="26">
        <f>IF(V2570="","",X2569+V2570-V2569)</f>
        <v/>
      </c>
      <c r="Y2570" s="38" t="n"/>
    </row>
    <row r="2571">
      <c r="E2571" s="45" t="n"/>
      <c r="H2571" s="45" t="n"/>
      <c r="K2571" s="27">
        <f>IF(M2571="","",K2570+(M2571-M2570)/24)</f>
        <v/>
      </c>
      <c r="P2571" s="26">
        <f>IF(N2571="","",P2570+N2571-N2570)</f>
        <v/>
      </c>
      <c r="Q2571" s="38" t="n"/>
      <c r="S2571">
        <f>IF(N2571="","",S2570-N2571+N2570)</f>
        <v/>
      </c>
      <c r="X2571" s="26">
        <f>IF(V2571="","",X2570+V2571-V2570)</f>
        <v/>
      </c>
      <c r="Y2571" s="38" t="n"/>
    </row>
    <row r="2572">
      <c r="E2572" s="45" t="n"/>
      <c r="H2572" s="45" t="n"/>
      <c r="K2572" s="27">
        <f>IF(M2572="","",K2571+(M2572-M2571)/24)</f>
        <v/>
      </c>
      <c r="P2572" s="26">
        <f>IF(N2572="","",P2571+N2572-N2571)</f>
        <v/>
      </c>
      <c r="Q2572" s="38" t="n"/>
      <c r="S2572">
        <f>IF(N2572="","",S2571-N2572+N2571)</f>
        <v/>
      </c>
      <c r="X2572" s="26">
        <f>IF(V2572="","",X2571+V2572-V2571)</f>
        <v/>
      </c>
      <c r="Y2572" s="38" t="n"/>
    </row>
    <row r="2573">
      <c r="E2573" s="45" t="n"/>
      <c r="H2573" s="45" t="n"/>
      <c r="K2573" s="27">
        <f>IF(M2573="","",K2572+(M2573-M2572)/24)</f>
        <v/>
      </c>
      <c r="P2573" s="26">
        <f>IF(N2573="","",P2572+N2573-N2572)</f>
        <v/>
      </c>
      <c r="Q2573" s="38" t="n"/>
      <c r="S2573">
        <f>IF(N2573="","",S2572-N2573+N2572)</f>
        <v/>
      </c>
      <c r="X2573" s="26">
        <f>IF(V2573="","",X2572+V2573-V2572)</f>
        <v/>
      </c>
      <c r="Y2573" s="38" t="n"/>
    </row>
    <row r="2574">
      <c r="E2574" s="45" t="n"/>
      <c r="H2574" s="45" t="n"/>
      <c r="K2574" s="27">
        <f>IF(M2574="","",K2573+(M2574-M2573)/24)</f>
        <v/>
      </c>
      <c r="P2574" s="26">
        <f>IF(N2574="","",P2573+N2574-N2573)</f>
        <v/>
      </c>
      <c r="Q2574" s="38" t="n"/>
      <c r="S2574">
        <f>IF(N2574="","",S2573-N2574+N2573)</f>
        <v/>
      </c>
      <c r="X2574" s="26">
        <f>IF(V2574="","",X2573+V2574-V2573)</f>
        <v/>
      </c>
      <c r="Y2574" s="38" t="n"/>
    </row>
    <row r="2575">
      <c r="E2575" s="45" t="n"/>
      <c r="H2575" s="45" t="n"/>
      <c r="K2575" s="27">
        <f>IF(M2575="","",K2574+(M2575-M2574)/24)</f>
        <v/>
      </c>
      <c r="P2575" s="26">
        <f>IF(N2575="","",P2574+N2575-N2574)</f>
        <v/>
      </c>
      <c r="Q2575" s="38" t="n"/>
      <c r="S2575">
        <f>IF(N2575="","",S2574-N2575+N2574)</f>
        <v/>
      </c>
      <c r="X2575" s="26">
        <f>IF(V2575="","",X2574+V2575-V2574)</f>
        <v/>
      </c>
      <c r="Y2575" s="38" t="n"/>
    </row>
    <row r="2576">
      <c r="E2576" s="45" t="n"/>
      <c r="H2576" s="45" t="n"/>
      <c r="K2576" s="27">
        <f>IF(M2576="","",K2575+(M2576-M2575)/24)</f>
        <v/>
      </c>
      <c r="P2576" s="26">
        <f>IF(N2576="","",P2575+N2576-N2575)</f>
        <v/>
      </c>
      <c r="Q2576" s="38" t="n"/>
      <c r="S2576">
        <f>IF(N2576="","",S2575-N2576+N2575)</f>
        <v/>
      </c>
      <c r="X2576" s="26">
        <f>IF(V2576="","",X2575+V2576-V2575)</f>
        <v/>
      </c>
      <c r="Y2576" s="38" t="n"/>
    </row>
    <row r="2577">
      <c r="E2577" s="45" t="n"/>
      <c r="H2577" s="45" t="n"/>
      <c r="K2577" s="27">
        <f>IF(M2577="","",K2576+(M2577-M2576)/24)</f>
        <v/>
      </c>
      <c r="P2577" s="26">
        <f>IF(N2577="","",P2576+N2577-N2576)</f>
        <v/>
      </c>
      <c r="Q2577" s="38" t="n"/>
      <c r="S2577">
        <f>IF(N2577="","",S2576-N2577+N2576)</f>
        <v/>
      </c>
      <c r="X2577" s="26">
        <f>IF(V2577="","",X2576+V2577-V2576)</f>
        <v/>
      </c>
      <c r="Y2577" s="38" t="n"/>
    </row>
    <row r="2578">
      <c r="E2578" s="45" t="n"/>
      <c r="H2578" s="45" t="n"/>
      <c r="K2578" s="27">
        <f>IF(M2578="","",K2577+(M2578-M2577)/24)</f>
        <v/>
      </c>
      <c r="P2578" s="26">
        <f>IF(N2578="","",P2577+N2578-N2577)</f>
        <v/>
      </c>
      <c r="Q2578" s="38" t="n"/>
      <c r="S2578">
        <f>IF(N2578="","",S2577-N2578+N2577)</f>
        <v/>
      </c>
      <c r="X2578" s="26">
        <f>IF(V2578="","",X2577+V2578-V2577)</f>
        <v/>
      </c>
      <c r="Y2578" s="38" t="n"/>
    </row>
    <row r="2579">
      <c r="E2579" s="45" t="n"/>
      <c r="H2579" s="45" t="n"/>
      <c r="K2579" s="27">
        <f>IF(M2579="","",K2578+(M2579-M2578)/24)</f>
        <v/>
      </c>
      <c r="P2579" s="26">
        <f>IF(N2579="","",P2578+N2579-N2578)</f>
        <v/>
      </c>
      <c r="Q2579" s="38" t="n"/>
      <c r="S2579">
        <f>IF(N2579="","",S2578-N2579+N2578)</f>
        <v/>
      </c>
      <c r="X2579" s="26">
        <f>IF(V2579="","",X2578+V2579-V2578)</f>
        <v/>
      </c>
      <c r="Y2579" s="38" t="n"/>
    </row>
    <row r="2580">
      <c r="E2580" s="45" t="n"/>
      <c r="H2580" s="45" t="n"/>
      <c r="K2580" s="27">
        <f>IF(M2580="","",K2579+(M2580-M2579)/24)</f>
        <v/>
      </c>
      <c r="P2580" s="26">
        <f>IF(N2580="","",P2579+N2580-N2579)</f>
        <v/>
      </c>
      <c r="Q2580" s="38" t="n"/>
      <c r="S2580">
        <f>IF(N2580="","",S2579-N2580+N2579)</f>
        <v/>
      </c>
      <c r="X2580" s="26">
        <f>IF(V2580="","",X2579+V2580-V2579)</f>
        <v/>
      </c>
      <c r="Y2580" s="38" t="n"/>
    </row>
    <row r="2581">
      <c r="E2581" s="45" t="n"/>
      <c r="H2581" s="45" t="n"/>
      <c r="K2581" s="27">
        <f>IF(M2581="","",K2580+(M2581-M2580)/24)</f>
        <v/>
      </c>
      <c r="P2581" s="26">
        <f>IF(N2581="","",P2580+N2581-N2580)</f>
        <v/>
      </c>
      <c r="Q2581" s="38" t="n"/>
      <c r="S2581">
        <f>IF(N2581="","",S2580-N2581+N2580)</f>
        <v/>
      </c>
      <c r="X2581" s="26">
        <f>IF(V2581="","",X2580+V2581-V2580)</f>
        <v/>
      </c>
      <c r="Y2581" s="38" t="n"/>
    </row>
    <row r="2582">
      <c r="E2582" s="45" t="n"/>
      <c r="H2582" s="45" t="n"/>
      <c r="K2582" s="27">
        <f>IF(M2582="","",K2581+(M2582-M2581)/24)</f>
        <v/>
      </c>
      <c r="P2582" s="26">
        <f>IF(N2582="","",P2581+N2582-N2581)</f>
        <v/>
      </c>
      <c r="Q2582" s="38" t="n"/>
      <c r="S2582">
        <f>IF(N2582="","",S2581-N2582+N2581)</f>
        <v/>
      </c>
      <c r="X2582" s="26">
        <f>IF(V2582="","",X2581+V2582-V2581)</f>
        <v/>
      </c>
      <c r="Y2582" s="38" t="n"/>
    </row>
    <row r="2583">
      <c r="E2583" s="45" t="n"/>
      <c r="H2583" s="45" t="n"/>
      <c r="K2583" s="27">
        <f>IF(M2583="","",K2582+(M2583-M2582)/24)</f>
        <v/>
      </c>
      <c r="P2583" s="26">
        <f>IF(N2583="","",P2582+N2583-N2582)</f>
        <v/>
      </c>
      <c r="Q2583" s="38" t="n"/>
      <c r="S2583">
        <f>IF(N2583="","",S2582-N2583+N2582)</f>
        <v/>
      </c>
      <c r="X2583" s="26">
        <f>IF(V2583="","",X2582+V2583-V2582)</f>
        <v/>
      </c>
      <c r="Y2583" s="38" t="n"/>
    </row>
    <row r="2584">
      <c r="E2584" s="45" t="n"/>
      <c r="H2584" s="45" t="n"/>
      <c r="K2584" s="27">
        <f>IF(M2584="","",K2583+(M2584-M2583)/24)</f>
        <v/>
      </c>
      <c r="P2584" s="26">
        <f>IF(N2584="","",P2583+N2584-N2583)</f>
        <v/>
      </c>
      <c r="Q2584" s="38" t="n"/>
      <c r="S2584">
        <f>IF(N2584="","",S2583-N2584+N2583)</f>
        <v/>
      </c>
      <c r="X2584" s="26">
        <f>IF(V2584="","",X2583+V2584-V2583)</f>
        <v/>
      </c>
      <c r="Y2584" s="38" t="n"/>
    </row>
    <row r="2585">
      <c r="E2585" s="45" t="n"/>
      <c r="H2585" s="45" t="n"/>
      <c r="K2585" s="27">
        <f>IF(M2585="","",K2584+(M2585-M2584)/24)</f>
        <v/>
      </c>
      <c r="P2585" s="26">
        <f>IF(N2585="","",P2584+N2585-N2584)</f>
        <v/>
      </c>
      <c r="Q2585" s="38" t="n"/>
      <c r="S2585">
        <f>IF(N2585="","",S2584-N2585+N2584)</f>
        <v/>
      </c>
      <c r="X2585" s="26">
        <f>IF(V2585="","",X2584+V2585-V2584)</f>
        <v/>
      </c>
      <c r="Y2585" s="38" t="n"/>
    </row>
    <row r="2586">
      <c r="E2586" s="45" t="n"/>
      <c r="H2586" s="45" t="n"/>
      <c r="K2586" s="27">
        <f>IF(M2586="","",K2585+(M2586-M2585)/24)</f>
        <v/>
      </c>
      <c r="P2586" s="26">
        <f>IF(N2586="","",P2585+N2586-N2585)</f>
        <v/>
      </c>
      <c r="Q2586" s="38" t="n"/>
      <c r="S2586">
        <f>IF(N2586="","",S2585-N2586+N2585)</f>
        <v/>
      </c>
      <c r="X2586" s="26">
        <f>IF(V2586="","",X2585+V2586-V2585)</f>
        <v/>
      </c>
      <c r="Y2586" s="38" t="n"/>
    </row>
    <row r="2587">
      <c r="E2587" s="45" t="n"/>
      <c r="H2587" s="45" t="n"/>
      <c r="K2587" s="27">
        <f>IF(M2587="","",K2586+(M2587-M2586)/24)</f>
        <v/>
      </c>
      <c r="P2587" s="26">
        <f>IF(N2587="","",P2586+N2587-N2586)</f>
        <v/>
      </c>
      <c r="Q2587" s="38" t="n"/>
      <c r="S2587">
        <f>IF(N2587="","",S2586-N2587+N2586)</f>
        <v/>
      </c>
      <c r="X2587" s="26">
        <f>IF(V2587="","",X2586+V2587-V2586)</f>
        <v/>
      </c>
      <c r="Y2587" s="38" t="n"/>
    </row>
    <row r="2588">
      <c r="E2588" s="45" t="n"/>
      <c r="H2588" s="45" t="n"/>
      <c r="K2588" s="27">
        <f>IF(M2588="","",K2587+(M2588-M2587)/24)</f>
        <v/>
      </c>
      <c r="P2588" s="26">
        <f>IF(N2588="","",P2587+N2588-N2587)</f>
        <v/>
      </c>
      <c r="Q2588" s="38" t="n"/>
      <c r="S2588">
        <f>IF(N2588="","",S2587-N2588+N2587)</f>
        <v/>
      </c>
      <c r="X2588" s="26">
        <f>IF(V2588="","",X2587+V2588-V2587)</f>
        <v/>
      </c>
      <c r="Y2588" s="38" t="n"/>
    </row>
    <row r="2589">
      <c r="E2589" s="45" t="n"/>
      <c r="H2589" s="45" t="n"/>
      <c r="K2589" s="27">
        <f>IF(M2589="","",K2588+(M2589-M2588)/24)</f>
        <v/>
      </c>
      <c r="P2589" s="26">
        <f>IF(N2589="","",P2588+N2589-N2588)</f>
        <v/>
      </c>
      <c r="Q2589" s="38" t="n"/>
      <c r="S2589">
        <f>IF(N2589="","",S2588-N2589+N2588)</f>
        <v/>
      </c>
      <c r="X2589" s="26">
        <f>IF(V2589="","",X2588+V2589-V2588)</f>
        <v/>
      </c>
      <c r="Y2589" s="38" t="n"/>
    </row>
    <row r="2590">
      <c r="E2590" s="45" t="n"/>
      <c r="H2590" s="45" t="n"/>
      <c r="K2590" s="27">
        <f>IF(M2590="","",K2589+(M2590-M2589)/24)</f>
        <v/>
      </c>
      <c r="P2590" s="26">
        <f>IF(N2590="","",P2589+N2590-N2589)</f>
        <v/>
      </c>
      <c r="Q2590" s="38" t="n"/>
      <c r="S2590">
        <f>IF(N2590="","",S2589-N2590+N2589)</f>
        <v/>
      </c>
      <c r="X2590" s="26">
        <f>IF(V2590="","",X2589+V2590-V2589)</f>
        <v/>
      </c>
      <c r="Y2590" s="38" t="n"/>
    </row>
    <row r="2591">
      <c r="E2591" s="45" t="n"/>
      <c r="H2591" s="45" t="n"/>
      <c r="K2591" s="27">
        <f>IF(M2591="","",K2590+(M2591-M2590)/24)</f>
        <v/>
      </c>
      <c r="P2591" s="26">
        <f>IF(N2591="","",P2590+N2591-N2590)</f>
        <v/>
      </c>
      <c r="Q2591" s="38" t="n"/>
      <c r="S2591">
        <f>IF(N2591="","",S2590-N2591+N2590)</f>
        <v/>
      </c>
      <c r="X2591" s="26">
        <f>IF(V2591="","",X2590+V2591-V2590)</f>
        <v/>
      </c>
      <c r="Y2591" s="38" t="n"/>
    </row>
    <row r="2592">
      <c r="E2592" s="45" t="n"/>
      <c r="H2592" s="45" t="n"/>
      <c r="K2592" s="27">
        <f>IF(M2592="","",K2591+(M2592-M2591)/24)</f>
        <v/>
      </c>
      <c r="P2592" s="26">
        <f>IF(N2592="","",P2591+N2592-N2591)</f>
        <v/>
      </c>
      <c r="Q2592" s="38" t="n"/>
      <c r="S2592">
        <f>IF(N2592="","",S2591-N2592+N2591)</f>
        <v/>
      </c>
      <c r="X2592" s="26">
        <f>IF(V2592="","",X2591+V2592-V2591)</f>
        <v/>
      </c>
      <c r="Y2592" s="38" t="n"/>
    </row>
    <row r="2593">
      <c r="E2593" s="45" t="n"/>
      <c r="H2593" s="45" t="n"/>
      <c r="K2593" s="27">
        <f>IF(M2593="","",K2592+(M2593-M2592)/24)</f>
        <v/>
      </c>
      <c r="P2593" s="26">
        <f>IF(N2593="","",P2592+N2593-N2592)</f>
        <v/>
      </c>
      <c r="Q2593" s="38" t="n"/>
      <c r="S2593">
        <f>IF(N2593="","",S2592-N2593+N2592)</f>
        <v/>
      </c>
      <c r="X2593" s="26">
        <f>IF(V2593="","",X2592+V2593-V2592)</f>
        <v/>
      </c>
      <c r="Y2593" s="38" t="n"/>
    </row>
    <row r="2594">
      <c r="E2594" s="45" t="n"/>
      <c r="H2594" s="45" t="n"/>
      <c r="K2594" s="27">
        <f>IF(M2594="","",K2593+(M2594-M2593)/24)</f>
        <v/>
      </c>
      <c r="P2594" s="26">
        <f>IF(N2594="","",P2593+N2594-N2593)</f>
        <v/>
      </c>
      <c r="Q2594" s="38" t="n"/>
      <c r="S2594">
        <f>IF(N2594="","",S2593-N2594+N2593)</f>
        <v/>
      </c>
      <c r="X2594" s="26">
        <f>IF(V2594="","",X2593+V2594-V2593)</f>
        <v/>
      </c>
      <c r="Y2594" s="38" t="n"/>
    </row>
    <row r="2595">
      <c r="E2595" s="45" t="n"/>
      <c r="H2595" s="45" t="n"/>
      <c r="K2595" s="27">
        <f>IF(M2595="","",K2594+(M2595-M2594)/24)</f>
        <v/>
      </c>
      <c r="P2595" s="26">
        <f>IF(N2595="","",P2594+N2595-N2594)</f>
        <v/>
      </c>
      <c r="Q2595" s="38" t="n"/>
      <c r="S2595">
        <f>IF(N2595="","",S2594-N2595+N2594)</f>
        <v/>
      </c>
      <c r="X2595" s="26">
        <f>IF(V2595="","",X2594+V2595-V2594)</f>
        <v/>
      </c>
      <c r="Y2595" s="38" t="n"/>
    </row>
    <row r="2596">
      <c r="E2596" s="45" t="n"/>
      <c r="H2596" s="45" t="n"/>
      <c r="K2596" s="27">
        <f>IF(M2596="","",K2595+(M2596-M2595)/24)</f>
        <v/>
      </c>
      <c r="P2596" s="26">
        <f>IF(N2596="","",P2595+N2596-N2595)</f>
        <v/>
      </c>
      <c r="Q2596" s="38" t="n"/>
      <c r="S2596">
        <f>IF(N2596="","",S2595-N2596+N2595)</f>
        <v/>
      </c>
      <c r="X2596" s="26">
        <f>IF(V2596="","",X2595+V2596-V2595)</f>
        <v/>
      </c>
      <c r="Y2596" s="38" t="n"/>
    </row>
    <row r="2597">
      <c r="E2597" s="45" t="n"/>
      <c r="H2597" s="45" t="n"/>
      <c r="K2597" s="27">
        <f>IF(M2597="","",K2596+(M2597-M2596)/24)</f>
        <v/>
      </c>
      <c r="P2597" s="26">
        <f>IF(N2597="","",P2596+N2597-N2596)</f>
        <v/>
      </c>
      <c r="Q2597" s="38" t="n"/>
      <c r="S2597">
        <f>IF(N2597="","",S2596-N2597+N2596)</f>
        <v/>
      </c>
      <c r="X2597" s="26">
        <f>IF(V2597="","",X2596+V2597-V2596)</f>
        <v/>
      </c>
      <c r="Y2597" s="38" t="n"/>
    </row>
    <row r="2598">
      <c r="E2598" s="45" t="n"/>
      <c r="H2598" s="45" t="n"/>
      <c r="K2598" s="27">
        <f>IF(M2598="","",K2597+(M2598-M2597)/24)</f>
        <v/>
      </c>
      <c r="P2598" s="26">
        <f>IF(N2598="","",P2597+N2598-N2597)</f>
        <v/>
      </c>
      <c r="Q2598" s="38" t="n"/>
      <c r="S2598">
        <f>IF(N2598="","",S2597-N2598+N2597)</f>
        <v/>
      </c>
      <c r="X2598" s="26">
        <f>IF(V2598="","",X2597+V2598-V2597)</f>
        <v/>
      </c>
      <c r="Y2598" s="38" t="n"/>
    </row>
    <row r="2599">
      <c r="E2599" s="45" t="n"/>
      <c r="H2599" s="45" t="n"/>
      <c r="K2599" s="27">
        <f>IF(M2599="","",K2598+(M2599-M2598)/24)</f>
        <v/>
      </c>
      <c r="P2599" s="26">
        <f>IF(N2599="","",P2598+N2599-N2598)</f>
        <v/>
      </c>
      <c r="Q2599" s="38" t="n"/>
      <c r="S2599">
        <f>IF(N2599="","",S2598-N2599+N2598)</f>
        <v/>
      </c>
      <c r="X2599" s="26">
        <f>IF(V2599="","",X2598+V2599-V2598)</f>
        <v/>
      </c>
      <c r="Y2599" s="38" t="n"/>
    </row>
    <row r="2600">
      <c r="E2600" s="45" t="n"/>
      <c r="H2600" s="45" t="n"/>
      <c r="K2600" s="27">
        <f>IF(M2600="","",K2599+(M2600-M2599)/24)</f>
        <v/>
      </c>
      <c r="P2600" s="26">
        <f>IF(N2600="","",P2599+N2600-N2599)</f>
        <v/>
      </c>
      <c r="Q2600" s="38" t="n"/>
      <c r="S2600">
        <f>IF(N2600="","",S2599-N2600+N2599)</f>
        <v/>
      </c>
      <c r="X2600" s="26">
        <f>IF(V2600="","",X2599+V2600-V2599)</f>
        <v/>
      </c>
      <c r="Y2600" s="38" t="n"/>
    </row>
    <row r="2601">
      <c r="E2601" s="45" t="n"/>
      <c r="H2601" s="45" t="n"/>
      <c r="K2601" s="27">
        <f>IF(M2601="","",K2600+(M2601-M2600)/24)</f>
        <v/>
      </c>
      <c r="P2601" s="26">
        <f>IF(N2601="","",P2600+N2601-N2600)</f>
        <v/>
      </c>
      <c r="Q2601" s="38" t="n"/>
      <c r="S2601">
        <f>IF(N2601="","",S2600-N2601+N2600)</f>
        <v/>
      </c>
      <c r="X2601" s="26">
        <f>IF(V2601="","",X2600+V2601-V2600)</f>
        <v/>
      </c>
      <c r="Y2601" s="38" t="n"/>
    </row>
    <row r="2602">
      <c r="E2602" s="45" t="n"/>
      <c r="H2602" s="45" t="n"/>
      <c r="K2602" s="27">
        <f>IF(M2602="","",K2601+(M2602-M2601)/24)</f>
        <v/>
      </c>
      <c r="P2602" s="26">
        <f>IF(N2602="","",P2601+N2602-N2601)</f>
        <v/>
      </c>
      <c r="Q2602" s="38" t="n"/>
      <c r="S2602">
        <f>IF(N2602="","",S2601-N2602+N2601)</f>
        <v/>
      </c>
      <c r="X2602" s="26">
        <f>IF(V2602="","",X2601+V2602-V2601)</f>
        <v/>
      </c>
      <c r="Y2602" s="38" t="n"/>
    </row>
    <row r="2603">
      <c r="E2603" s="45" t="n"/>
      <c r="H2603" s="45" t="n"/>
      <c r="K2603" s="27">
        <f>IF(M2603="","",K2602+(M2603-M2602)/24)</f>
        <v/>
      </c>
      <c r="P2603" s="26">
        <f>IF(N2603="","",P2602+N2603-N2602)</f>
        <v/>
      </c>
      <c r="Q2603" s="38" t="n"/>
      <c r="S2603">
        <f>IF(N2603="","",S2602-N2603+N2602)</f>
        <v/>
      </c>
      <c r="X2603" s="26">
        <f>IF(V2603="","",X2602+V2603-V2602)</f>
        <v/>
      </c>
      <c r="Y2603" s="38" t="n"/>
    </row>
    <row r="2604">
      <c r="E2604" s="45" t="n"/>
      <c r="H2604" s="45" t="n"/>
      <c r="K2604" s="27">
        <f>IF(M2604="","",K2603+(M2604-M2603)/24)</f>
        <v/>
      </c>
      <c r="P2604" s="26">
        <f>IF(N2604="","",P2603+N2604-N2603)</f>
        <v/>
      </c>
      <c r="Q2604" s="38" t="n"/>
      <c r="S2604">
        <f>IF(N2604="","",S2603-N2604+N2603)</f>
        <v/>
      </c>
      <c r="X2604" s="26">
        <f>IF(V2604="","",X2603+V2604-V2603)</f>
        <v/>
      </c>
      <c r="Y2604" s="38" t="n"/>
    </row>
    <row r="2605">
      <c r="E2605" s="45" t="n"/>
      <c r="H2605" s="45" t="n"/>
      <c r="K2605" s="27">
        <f>IF(M2605="","",K2604+(M2605-M2604)/24)</f>
        <v/>
      </c>
      <c r="P2605" s="26">
        <f>IF(N2605="","",P2604+N2605-N2604)</f>
        <v/>
      </c>
      <c r="Q2605" s="38" t="n"/>
      <c r="S2605">
        <f>IF(N2605="","",S2604-N2605+N2604)</f>
        <v/>
      </c>
      <c r="X2605" s="26">
        <f>IF(V2605="","",X2604+V2605-V2604)</f>
        <v/>
      </c>
      <c r="Y2605" s="38" t="n"/>
    </row>
    <row r="2606">
      <c r="E2606" s="45" t="n"/>
      <c r="H2606" s="45" t="n"/>
      <c r="K2606" s="27">
        <f>IF(M2606="","",K2605+(M2606-M2605)/24)</f>
        <v/>
      </c>
      <c r="P2606" s="26">
        <f>IF(N2606="","",P2605+N2606-N2605)</f>
        <v/>
      </c>
      <c r="Q2606" s="38" t="n"/>
      <c r="S2606">
        <f>IF(N2606="","",S2605-N2606+N2605)</f>
        <v/>
      </c>
      <c r="X2606" s="26">
        <f>IF(V2606="","",X2605+V2606-V2605)</f>
        <v/>
      </c>
      <c r="Y2606" s="38" t="n"/>
    </row>
    <row r="2607">
      <c r="E2607" s="45" t="n"/>
      <c r="H2607" s="45" t="n"/>
      <c r="K2607" s="27">
        <f>IF(M2607="","",K2606+(M2607-M2606)/24)</f>
        <v/>
      </c>
      <c r="P2607" s="26">
        <f>IF(N2607="","",P2606+N2607-N2606)</f>
        <v/>
      </c>
      <c r="Q2607" s="38" t="n"/>
      <c r="S2607">
        <f>IF(N2607="","",S2606-N2607+N2606)</f>
        <v/>
      </c>
      <c r="X2607" s="26">
        <f>IF(V2607="","",X2606+V2607-V2606)</f>
        <v/>
      </c>
      <c r="Y2607" s="38" t="n"/>
    </row>
    <row r="2608">
      <c r="E2608" s="45" t="n"/>
      <c r="H2608" s="45" t="n"/>
      <c r="K2608" s="27">
        <f>IF(M2608="","",K2607+(M2608-M2607)/24)</f>
        <v/>
      </c>
      <c r="P2608" s="26">
        <f>IF(N2608="","",P2607+N2608-N2607)</f>
        <v/>
      </c>
      <c r="Q2608" s="38" t="n"/>
      <c r="S2608">
        <f>IF(N2608="","",S2607-N2608+N2607)</f>
        <v/>
      </c>
      <c r="X2608" s="26">
        <f>IF(V2608="","",X2607+V2608-V2607)</f>
        <v/>
      </c>
      <c r="Y2608" s="38" t="n"/>
    </row>
    <row r="2609">
      <c r="E2609" s="45" t="n"/>
      <c r="H2609" s="45" t="n"/>
      <c r="K2609" s="27">
        <f>IF(M2609="","",K2608+(M2609-M2608)/24)</f>
        <v/>
      </c>
      <c r="P2609" s="26">
        <f>IF(N2609="","",P2608+N2609-N2608)</f>
        <v/>
      </c>
      <c r="Q2609" s="38" t="n"/>
      <c r="S2609">
        <f>IF(N2609="","",S2608-N2609+N2608)</f>
        <v/>
      </c>
      <c r="X2609" s="26">
        <f>IF(V2609="","",X2608+V2609-V2608)</f>
        <v/>
      </c>
      <c r="Y2609" s="38" t="n"/>
    </row>
    <row r="2610">
      <c r="E2610" s="45" t="n"/>
      <c r="H2610" s="45" t="n"/>
      <c r="K2610" s="27">
        <f>IF(M2610="","",K2609+(M2610-M2609)/24)</f>
        <v/>
      </c>
      <c r="P2610" s="26">
        <f>IF(N2610="","",P2609+N2610-N2609)</f>
        <v/>
      </c>
      <c r="Q2610" s="38" t="n"/>
      <c r="S2610">
        <f>IF(N2610="","",S2609-N2610+N2609)</f>
        <v/>
      </c>
      <c r="X2610" s="26">
        <f>IF(V2610="","",X2609+V2610-V2609)</f>
        <v/>
      </c>
      <c r="Y2610" s="38" t="n"/>
    </row>
    <row r="2611">
      <c r="E2611" s="45" t="n"/>
      <c r="H2611" s="45" t="n"/>
      <c r="K2611" s="27">
        <f>IF(M2611="","",K2610+(M2611-M2610)/24)</f>
        <v/>
      </c>
      <c r="P2611" s="26">
        <f>IF(N2611="","",P2610+N2611-N2610)</f>
        <v/>
      </c>
      <c r="Q2611" s="38" t="n"/>
      <c r="S2611">
        <f>IF(N2611="","",S2610-N2611+N2610)</f>
        <v/>
      </c>
      <c r="X2611" s="26">
        <f>IF(V2611="","",X2610+V2611-V2610)</f>
        <v/>
      </c>
      <c r="Y2611" s="38" t="n"/>
    </row>
    <row r="2612">
      <c r="E2612" s="45" t="n"/>
      <c r="H2612" s="45" t="n"/>
      <c r="K2612" s="27">
        <f>IF(M2612="","",K2611+(M2612-M2611)/24)</f>
        <v/>
      </c>
      <c r="P2612" s="26">
        <f>IF(N2612="","",P2611+N2612-N2611)</f>
        <v/>
      </c>
      <c r="Q2612" s="38" t="n"/>
      <c r="S2612">
        <f>IF(N2612="","",S2611-N2612+N2611)</f>
        <v/>
      </c>
      <c r="X2612" s="26">
        <f>IF(V2612="","",X2611+V2612-V2611)</f>
        <v/>
      </c>
      <c r="Y2612" s="38" t="n"/>
    </row>
    <row r="2613">
      <c r="E2613" s="45" t="n"/>
      <c r="H2613" s="45" t="n"/>
      <c r="K2613" s="27">
        <f>IF(M2613="","",K2612+(M2613-M2612)/24)</f>
        <v/>
      </c>
      <c r="P2613" s="26">
        <f>IF(N2613="","",P2612+N2613-N2612)</f>
        <v/>
      </c>
      <c r="Q2613" s="38" t="n"/>
      <c r="S2613">
        <f>IF(N2613="","",S2612-N2613+N2612)</f>
        <v/>
      </c>
      <c r="X2613" s="26">
        <f>IF(V2613="","",X2612+V2613-V2612)</f>
        <v/>
      </c>
      <c r="Y2613" s="38" t="n"/>
    </row>
    <row r="2614">
      <c r="E2614" s="45" t="n"/>
      <c r="H2614" s="45" t="n"/>
      <c r="K2614" s="27">
        <f>IF(M2614="","",K2613+(M2614-M2613)/24)</f>
        <v/>
      </c>
      <c r="P2614" s="26">
        <f>IF(N2614="","",P2613+N2614-N2613)</f>
        <v/>
      </c>
      <c r="Q2614" s="38" t="n"/>
      <c r="S2614">
        <f>IF(N2614="","",S2613-N2614+N2613)</f>
        <v/>
      </c>
      <c r="X2614" s="26">
        <f>IF(V2614="","",X2613+V2614-V2613)</f>
        <v/>
      </c>
      <c r="Y2614" s="38" t="n"/>
    </row>
    <row r="2615">
      <c r="E2615" s="45" t="n"/>
      <c r="H2615" s="45" t="n"/>
      <c r="K2615" s="27">
        <f>IF(M2615="","",K2614+(M2615-M2614)/24)</f>
        <v/>
      </c>
      <c r="P2615" s="26">
        <f>IF(N2615="","",P2614+N2615-N2614)</f>
        <v/>
      </c>
      <c r="Q2615" s="38" t="n"/>
      <c r="S2615">
        <f>IF(N2615="","",S2614-N2615+N2614)</f>
        <v/>
      </c>
      <c r="X2615" s="26">
        <f>IF(V2615="","",X2614+V2615-V2614)</f>
        <v/>
      </c>
      <c r="Y2615" s="38" t="n"/>
    </row>
    <row r="2616">
      <c r="E2616" s="45" t="n"/>
      <c r="H2616" s="45" t="n"/>
      <c r="K2616" s="27">
        <f>IF(M2616="","",K2615+(M2616-M2615)/24)</f>
        <v/>
      </c>
      <c r="P2616" s="26">
        <f>IF(N2616="","",P2615+N2616-N2615)</f>
        <v/>
      </c>
      <c r="Q2616" s="38" t="n"/>
      <c r="S2616">
        <f>IF(N2616="","",S2615-N2616+N2615)</f>
        <v/>
      </c>
      <c r="X2616" s="26">
        <f>IF(V2616="","",X2615+V2616-V2615)</f>
        <v/>
      </c>
      <c r="Y2616" s="38" t="n"/>
    </row>
    <row r="2617">
      <c r="E2617" s="45" t="n"/>
      <c r="H2617" s="45" t="n"/>
      <c r="K2617" s="27">
        <f>IF(M2617="","",K2616+(M2617-M2616)/24)</f>
        <v/>
      </c>
      <c r="P2617" s="26">
        <f>IF(N2617="","",P2616+N2617-N2616)</f>
        <v/>
      </c>
      <c r="Q2617" s="38" t="n"/>
      <c r="S2617">
        <f>IF(N2617="","",S2616-N2617+N2616)</f>
        <v/>
      </c>
      <c r="X2617" s="26">
        <f>IF(V2617="","",X2616+V2617-V2616)</f>
        <v/>
      </c>
      <c r="Y2617" s="38" t="n"/>
    </row>
    <row r="2618">
      <c r="E2618" s="45" t="n"/>
      <c r="H2618" s="45" t="n"/>
      <c r="K2618" s="27">
        <f>IF(M2618="","",K2617+(M2618-M2617)/24)</f>
        <v/>
      </c>
      <c r="P2618" s="26">
        <f>IF(N2618="","",P2617+N2618-N2617)</f>
        <v/>
      </c>
      <c r="Q2618" s="38" t="n"/>
      <c r="S2618">
        <f>IF(N2618="","",S2617-N2618+N2617)</f>
        <v/>
      </c>
      <c r="X2618" s="26">
        <f>IF(V2618="","",X2617+V2618-V2617)</f>
        <v/>
      </c>
      <c r="Y2618" s="38" t="n"/>
    </row>
    <row r="2619">
      <c r="E2619" s="45" t="n"/>
      <c r="H2619" s="45" t="n"/>
      <c r="K2619" s="27">
        <f>IF(M2619="","",K2618+(M2619-M2618)/24)</f>
        <v/>
      </c>
      <c r="P2619" s="26">
        <f>IF(N2619="","",P2618+N2619-N2618)</f>
        <v/>
      </c>
      <c r="Q2619" s="38" t="n"/>
      <c r="S2619">
        <f>IF(N2619="","",S2618-N2619+N2618)</f>
        <v/>
      </c>
      <c r="X2619" s="26">
        <f>IF(V2619="","",X2618+V2619-V2618)</f>
        <v/>
      </c>
      <c r="Y2619" s="38" t="n"/>
    </row>
    <row r="2620">
      <c r="E2620" s="45" t="n"/>
      <c r="H2620" s="45" t="n"/>
      <c r="K2620" s="27">
        <f>IF(M2620="","",K2619+(M2620-M2619)/24)</f>
        <v/>
      </c>
      <c r="P2620" s="26">
        <f>IF(N2620="","",P2619+N2620-N2619)</f>
        <v/>
      </c>
      <c r="Q2620" s="38" t="n"/>
      <c r="S2620">
        <f>IF(N2620="","",S2619-N2620+N2619)</f>
        <v/>
      </c>
      <c r="X2620" s="26">
        <f>IF(V2620="","",X2619+V2620-V2619)</f>
        <v/>
      </c>
      <c r="Y2620" s="38" t="n"/>
    </row>
    <row r="2621">
      <c r="E2621" s="45" t="n"/>
      <c r="H2621" s="45" t="n"/>
      <c r="K2621" s="27">
        <f>IF(M2621="","",K2620+(M2621-M2620)/24)</f>
        <v/>
      </c>
      <c r="P2621" s="26">
        <f>IF(N2621="","",P2620+N2621-N2620)</f>
        <v/>
      </c>
      <c r="Q2621" s="38" t="n"/>
      <c r="S2621">
        <f>IF(N2621="","",S2620-N2621+N2620)</f>
        <v/>
      </c>
      <c r="X2621" s="26">
        <f>IF(V2621="","",X2620+V2621-V2620)</f>
        <v/>
      </c>
      <c r="Y2621" s="38" t="n"/>
    </row>
    <row r="2622">
      <c r="E2622" s="45" t="n"/>
      <c r="H2622" s="45" t="n"/>
      <c r="K2622" s="27">
        <f>IF(M2622="","",K2621+(M2622-M2621)/24)</f>
        <v/>
      </c>
      <c r="P2622" s="26">
        <f>IF(N2622="","",P2621+N2622-N2621)</f>
        <v/>
      </c>
      <c r="Q2622" s="38" t="n"/>
      <c r="S2622">
        <f>IF(N2622="","",S2621-N2622+N2621)</f>
        <v/>
      </c>
      <c r="X2622" s="26">
        <f>IF(V2622="","",X2621+V2622-V2621)</f>
        <v/>
      </c>
      <c r="Y2622" s="38" t="n"/>
    </row>
    <row r="2623">
      <c r="E2623" s="45" t="n"/>
      <c r="H2623" s="45" t="n"/>
      <c r="K2623" s="27">
        <f>IF(M2623="","",K2622+(M2623-M2622)/24)</f>
        <v/>
      </c>
      <c r="P2623" s="26">
        <f>IF(N2623="","",P2622+N2623-N2622)</f>
        <v/>
      </c>
      <c r="Q2623" s="38" t="n"/>
      <c r="S2623">
        <f>IF(N2623="","",S2622-N2623+N2622)</f>
        <v/>
      </c>
      <c r="X2623" s="26">
        <f>IF(V2623="","",X2622+V2623-V2622)</f>
        <v/>
      </c>
      <c r="Y2623" s="38" t="n"/>
    </row>
    <row r="2624">
      <c r="E2624" s="45" t="n"/>
      <c r="H2624" s="45" t="n"/>
      <c r="K2624" s="27">
        <f>IF(M2624="","",K2623+(M2624-M2623)/24)</f>
        <v/>
      </c>
      <c r="P2624" s="26">
        <f>IF(N2624="","",P2623+N2624-N2623)</f>
        <v/>
      </c>
      <c r="Q2624" s="38" t="n"/>
      <c r="S2624">
        <f>IF(N2624="","",S2623-N2624+N2623)</f>
        <v/>
      </c>
      <c r="X2624" s="26">
        <f>IF(V2624="","",X2623+V2624-V2623)</f>
        <v/>
      </c>
      <c r="Y2624" s="38" t="n"/>
    </row>
    <row r="2625">
      <c r="E2625" s="45" t="n"/>
      <c r="H2625" s="45" t="n"/>
      <c r="K2625" s="27">
        <f>IF(M2625="","",K2624+(M2625-M2624)/24)</f>
        <v/>
      </c>
      <c r="P2625" s="26">
        <f>IF(N2625="","",P2624+N2625-N2624)</f>
        <v/>
      </c>
      <c r="Q2625" s="38" t="n"/>
      <c r="S2625">
        <f>IF(N2625="","",S2624-N2625+N2624)</f>
        <v/>
      </c>
      <c r="X2625" s="26">
        <f>IF(V2625="","",X2624+V2625-V2624)</f>
        <v/>
      </c>
      <c r="Y2625" s="38" t="n"/>
    </row>
    <row r="2626">
      <c r="E2626" s="45" t="n"/>
      <c r="H2626" s="45" t="n"/>
      <c r="K2626" s="27">
        <f>IF(M2626="","",K2625+(M2626-M2625)/24)</f>
        <v/>
      </c>
      <c r="P2626" s="26">
        <f>IF(N2626="","",P2625+N2626-N2625)</f>
        <v/>
      </c>
      <c r="Q2626" s="38" t="n"/>
      <c r="S2626">
        <f>IF(N2626="","",S2625-N2626+N2625)</f>
        <v/>
      </c>
      <c r="X2626" s="26">
        <f>IF(V2626="","",X2625+V2626-V2625)</f>
        <v/>
      </c>
      <c r="Y2626" s="38" t="n"/>
    </row>
    <row r="2627">
      <c r="E2627" s="45" t="n"/>
      <c r="H2627" s="45" t="n"/>
      <c r="K2627" s="27">
        <f>IF(M2627="","",K2626+(M2627-M2626)/24)</f>
        <v/>
      </c>
      <c r="P2627" s="26">
        <f>IF(N2627="","",P2626+N2627-N2626)</f>
        <v/>
      </c>
      <c r="Q2627" s="38" t="n"/>
      <c r="S2627">
        <f>IF(N2627="","",S2626-N2627+N2626)</f>
        <v/>
      </c>
      <c r="X2627" s="26">
        <f>IF(V2627="","",X2626+V2627-V2626)</f>
        <v/>
      </c>
      <c r="Y2627" s="38" t="n"/>
    </row>
    <row r="2628">
      <c r="E2628" s="45" t="n"/>
      <c r="H2628" s="45" t="n"/>
      <c r="K2628" s="27">
        <f>IF(M2628="","",K2627+(M2628-M2627)/24)</f>
        <v/>
      </c>
      <c r="P2628" s="26">
        <f>IF(N2628="","",P2627+N2628-N2627)</f>
        <v/>
      </c>
      <c r="Q2628" s="38" t="n"/>
      <c r="S2628">
        <f>IF(N2628="","",S2627-N2628+N2627)</f>
        <v/>
      </c>
      <c r="X2628" s="26">
        <f>IF(V2628="","",X2627+V2628-V2627)</f>
        <v/>
      </c>
      <c r="Y2628" s="38" t="n"/>
    </row>
    <row r="2629">
      <c r="E2629" s="45" t="n"/>
      <c r="H2629" s="45" t="n"/>
      <c r="K2629" s="27">
        <f>IF(M2629="","",K2628+(M2629-M2628)/24)</f>
        <v/>
      </c>
      <c r="P2629" s="26">
        <f>IF(N2629="","",P2628+N2629-N2628)</f>
        <v/>
      </c>
      <c r="Q2629" s="38" t="n"/>
      <c r="S2629">
        <f>IF(N2629="","",S2628-N2629+N2628)</f>
        <v/>
      </c>
      <c r="X2629" s="26">
        <f>IF(V2629="","",X2628+V2629-V2628)</f>
        <v/>
      </c>
      <c r="Y2629" s="38" t="n"/>
    </row>
    <row r="2630">
      <c r="E2630" s="45" t="n"/>
      <c r="H2630" s="45" t="n"/>
      <c r="K2630" s="27">
        <f>IF(M2630="","",K2629+(M2630-M2629)/24)</f>
        <v/>
      </c>
      <c r="P2630" s="26">
        <f>IF(N2630="","",P2629+N2630-N2629)</f>
        <v/>
      </c>
      <c r="Q2630" s="38" t="n"/>
      <c r="S2630">
        <f>IF(N2630="","",S2629-N2630+N2629)</f>
        <v/>
      </c>
      <c r="X2630" s="26">
        <f>IF(V2630="","",X2629+V2630-V2629)</f>
        <v/>
      </c>
      <c r="Y2630" s="38" t="n"/>
    </row>
    <row r="2631">
      <c r="E2631" s="45" t="n"/>
      <c r="H2631" s="45" t="n"/>
      <c r="K2631" s="27">
        <f>IF(M2631="","",K2630+(M2631-M2630)/24)</f>
        <v/>
      </c>
      <c r="P2631" s="26">
        <f>IF(N2631="","",P2630+N2631-N2630)</f>
        <v/>
      </c>
      <c r="Q2631" s="38" t="n"/>
      <c r="S2631">
        <f>IF(N2631="","",S2630-N2631+N2630)</f>
        <v/>
      </c>
      <c r="X2631" s="26">
        <f>IF(V2631="","",X2630+V2631-V2630)</f>
        <v/>
      </c>
      <c r="Y2631" s="38" t="n"/>
    </row>
    <row r="2632">
      <c r="E2632" s="45" t="n"/>
      <c r="H2632" s="45" t="n"/>
      <c r="K2632" s="27">
        <f>IF(M2632="","",K2631+(M2632-M2631)/24)</f>
        <v/>
      </c>
      <c r="P2632" s="26">
        <f>IF(N2632="","",P2631+N2632-N2631)</f>
        <v/>
      </c>
      <c r="Q2632" s="38" t="n"/>
      <c r="S2632">
        <f>IF(N2632="","",S2631-N2632+N2631)</f>
        <v/>
      </c>
      <c r="X2632" s="26">
        <f>IF(V2632="","",X2631+V2632-V2631)</f>
        <v/>
      </c>
      <c r="Y2632" s="38" t="n"/>
    </row>
    <row r="2633">
      <c r="E2633" s="45" t="n"/>
      <c r="H2633" s="45" t="n"/>
      <c r="K2633" s="27">
        <f>IF(M2633="","",K2632+(M2633-M2632)/24)</f>
        <v/>
      </c>
      <c r="P2633" s="26">
        <f>IF(N2633="","",P2632+N2633-N2632)</f>
        <v/>
      </c>
      <c r="Q2633" s="38" t="n"/>
      <c r="S2633">
        <f>IF(N2633="","",S2632-N2633+N2632)</f>
        <v/>
      </c>
      <c r="X2633" s="26">
        <f>IF(V2633="","",X2632+V2633-V2632)</f>
        <v/>
      </c>
      <c r="Y2633" s="38" t="n"/>
    </row>
    <row r="2634">
      <c r="E2634" s="45" t="n"/>
      <c r="H2634" s="45" t="n"/>
      <c r="K2634" s="27">
        <f>IF(M2634="","",K2633+(M2634-M2633)/24)</f>
        <v/>
      </c>
      <c r="P2634" s="26">
        <f>IF(N2634="","",P2633+N2634-N2633)</f>
        <v/>
      </c>
      <c r="Q2634" s="38" t="n"/>
      <c r="S2634">
        <f>IF(N2634="","",S2633-N2634+N2633)</f>
        <v/>
      </c>
      <c r="X2634" s="26">
        <f>IF(V2634="","",X2633+V2634-V2633)</f>
        <v/>
      </c>
      <c r="Y2634" s="38" t="n"/>
    </row>
    <row r="2635">
      <c r="E2635" s="45" t="n"/>
      <c r="H2635" s="45" t="n"/>
      <c r="K2635" s="27">
        <f>IF(M2635="","",K2634+(M2635-M2634)/24)</f>
        <v/>
      </c>
      <c r="P2635" s="26">
        <f>IF(N2635="","",P2634+N2635-N2634)</f>
        <v/>
      </c>
      <c r="Q2635" s="38" t="n"/>
      <c r="S2635">
        <f>IF(N2635="","",S2634-N2635+N2634)</f>
        <v/>
      </c>
      <c r="X2635" s="26">
        <f>IF(V2635="","",X2634+V2635-V2634)</f>
        <v/>
      </c>
      <c r="Y2635" s="38" t="n"/>
    </row>
    <row r="2636">
      <c r="E2636" s="45" t="n"/>
      <c r="H2636" s="45" t="n"/>
      <c r="K2636" s="27">
        <f>IF(M2636="","",K2635+(M2636-M2635)/24)</f>
        <v/>
      </c>
      <c r="P2636" s="26">
        <f>IF(N2636="","",P2635+N2636-N2635)</f>
        <v/>
      </c>
      <c r="Q2636" s="38" t="n"/>
      <c r="S2636">
        <f>IF(N2636="","",S2635-N2636+N2635)</f>
        <v/>
      </c>
      <c r="X2636" s="26">
        <f>IF(V2636="","",X2635+V2636-V2635)</f>
        <v/>
      </c>
      <c r="Y2636" s="38" t="n"/>
    </row>
    <row r="2637">
      <c r="E2637" s="45" t="n"/>
      <c r="H2637" s="45" t="n"/>
      <c r="K2637" s="27">
        <f>IF(M2637="","",K2636+(M2637-M2636)/24)</f>
        <v/>
      </c>
      <c r="P2637" s="26">
        <f>IF(N2637="","",P2636+N2637-N2636)</f>
        <v/>
      </c>
      <c r="Q2637" s="38" t="n"/>
      <c r="S2637">
        <f>IF(N2637="","",S2636-N2637+N2636)</f>
        <v/>
      </c>
      <c r="X2637" s="26">
        <f>IF(V2637="","",X2636+V2637-V2636)</f>
        <v/>
      </c>
      <c r="Y2637" s="38" t="n"/>
    </row>
    <row r="2638">
      <c r="E2638" s="45" t="n"/>
      <c r="H2638" s="45" t="n"/>
      <c r="K2638" s="27">
        <f>IF(M2638="","",K2637+(M2638-M2637)/24)</f>
        <v/>
      </c>
      <c r="P2638" s="26">
        <f>IF(N2638="","",P2637+N2638-N2637)</f>
        <v/>
      </c>
      <c r="Q2638" s="38" t="n"/>
      <c r="S2638">
        <f>IF(N2638="","",S2637-N2638+N2637)</f>
        <v/>
      </c>
      <c r="X2638" s="26">
        <f>IF(V2638="","",X2637+V2638-V2637)</f>
        <v/>
      </c>
      <c r="Y2638" s="38" t="n"/>
    </row>
    <row r="2639">
      <c r="E2639" s="45" t="n"/>
      <c r="H2639" s="45" t="n"/>
      <c r="K2639" s="27">
        <f>IF(M2639="","",K2638+(M2639-M2638)/24)</f>
        <v/>
      </c>
      <c r="P2639" s="26">
        <f>IF(N2639="","",P2638+N2639-N2638)</f>
        <v/>
      </c>
      <c r="Q2639" s="38" t="n"/>
      <c r="S2639">
        <f>IF(N2639="","",S2638-N2639+N2638)</f>
        <v/>
      </c>
      <c r="X2639" s="26">
        <f>IF(V2639="","",X2638+V2639-V2638)</f>
        <v/>
      </c>
      <c r="Y2639" s="38" t="n"/>
    </row>
    <row r="2640">
      <c r="E2640" s="45" t="n"/>
      <c r="H2640" s="45" t="n"/>
      <c r="K2640" s="27">
        <f>IF(M2640="","",K2639+(M2640-M2639)/24)</f>
        <v/>
      </c>
      <c r="P2640" s="26">
        <f>IF(N2640="","",P2639+N2640-N2639)</f>
        <v/>
      </c>
      <c r="Q2640" s="38" t="n"/>
      <c r="S2640">
        <f>IF(N2640="","",S2639-N2640+N2639)</f>
        <v/>
      </c>
      <c r="X2640" s="26">
        <f>IF(V2640="","",X2639+V2640-V2639)</f>
        <v/>
      </c>
      <c r="Y2640" s="38" t="n"/>
    </row>
    <row r="2641">
      <c r="E2641" s="45" t="n"/>
      <c r="H2641" s="45" t="n"/>
      <c r="K2641" s="27">
        <f>IF(M2641="","",K2640+(M2641-M2640)/24)</f>
        <v/>
      </c>
      <c r="P2641" s="26">
        <f>IF(N2641="","",P2640+N2641-N2640)</f>
        <v/>
      </c>
      <c r="Q2641" s="38" t="n"/>
      <c r="S2641">
        <f>IF(N2641="","",S2640-N2641+N2640)</f>
        <v/>
      </c>
      <c r="X2641" s="26">
        <f>IF(V2641="","",X2640+V2641-V2640)</f>
        <v/>
      </c>
      <c r="Y2641" s="38" t="n"/>
    </row>
    <row r="2642">
      <c r="E2642" s="45" t="n"/>
      <c r="H2642" s="45" t="n"/>
      <c r="K2642" s="27">
        <f>IF(M2642="","",K2641+(M2642-M2641)/24)</f>
        <v/>
      </c>
      <c r="P2642" s="26">
        <f>IF(N2642="","",P2641+N2642-N2641)</f>
        <v/>
      </c>
      <c r="Q2642" s="38" t="n"/>
      <c r="S2642">
        <f>IF(N2642="","",S2641-N2642+N2641)</f>
        <v/>
      </c>
      <c r="X2642" s="26">
        <f>IF(V2642="","",X2641+V2642-V2641)</f>
        <v/>
      </c>
      <c r="Y2642" s="38" t="n"/>
    </row>
    <row r="2643">
      <c r="E2643" s="45" t="n"/>
      <c r="H2643" s="45" t="n"/>
      <c r="K2643" s="27">
        <f>IF(M2643="","",K2642+(M2643-M2642)/24)</f>
        <v/>
      </c>
      <c r="P2643" s="26">
        <f>IF(N2643="","",P2642+N2643-N2642)</f>
        <v/>
      </c>
      <c r="Q2643" s="38" t="n"/>
      <c r="S2643">
        <f>IF(N2643="","",S2642-N2643+N2642)</f>
        <v/>
      </c>
      <c r="X2643" s="26">
        <f>IF(V2643="","",X2642+V2643-V2642)</f>
        <v/>
      </c>
      <c r="Y2643" s="38" t="n"/>
    </row>
    <row r="2644">
      <c r="E2644" s="45" t="n"/>
      <c r="H2644" s="45" t="n"/>
      <c r="K2644" s="27">
        <f>IF(M2644="","",K2643+(M2644-M2643)/24)</f>
        <v/>
      </c>
      <c r="P2644" s="26">
        <f>IF(N2644="","",P2643+N2644-N2643)</f>
        <v/>
      </c>
      <c r="Q2644" s="38" t="n"/>
      <c r="S2644">
        <f>IF(N2644="","",S2643-N2644+N2643)</f>
        <v/>
      </c>
      <c r="X2644" s="26">
        <f>IF(V2644="","",X2643+V2644-V2643)</f>
        <v/>
      </c>
      <c r="Y2644" s="38" t="n"/>
    </row>
    <row r="2645">
      <c r="E2645" s="45" t="n"/>
      <c r="H2645" s="45" t="n"/>
      <c r="K2645" s="27">
        <f>IF(M2645="","",K2644+(M2645-M2644)/24)</f>
        <v/>
      </c>
      <c r="P2645" s="26">
        <f>IF(N2645="","",P2644+N2645-N2644)</f>
        <v/>
      </c>
      <c r="Q2645" s="38" t="n"/>
      <c r="S2645">
        <f>IF(N2645="","",S2644-N2645+N2644)</f>
        <v/>
      </c>
      <c r="X2645" s="26">
        <f>IF(V2645="","",X2644+V2645-V2644)</f>
        <v/>
      </c>
      <c r="Y2645" s="38" t="n"/>
    </row>
    <row r="2646">
      <c r="E2646" s="45" t="n"/>
      <c r="H2646" s="45" t="n"/>
      <c r="K2646" s="27">
        <f>IF(M2646="","",K2645+(M2646-M2645)/24)</f>
        <v/>
      </c>
      <c r="P2646" s="26">
        <f>IF(N2646="","",P2645+N2646-N2645)</f>
        <v/>
      </c>
      <c r="Q2646" s="38" t="n"/>
      <c r="S2646">
        <f>IF(N2646="","",S2645-N2646+N2645)</f>
        <v/>
      </c>
      <c r="X2646" s="26">
        <f>IF(V2646="","",X2645+V2646-V2645)</f>
        <v/>
      </c>
      <c r="Y2646" s="38" t="n"/>
    </row>
    <row r="2647">
      <c r="E2647" s="45" t="n"/>
      <c r="H2647" s="45" t="n"/>
      <c r="K2647" s="27">
        <f>IF(M2647="","",K2646+(M2647-M2646)/24)</f>
        <v/>
      </c>
      <c r="P2647" s="26">
        <f>IF(N2647="","",P2646+N2647-N2646)</f>
        <v/>
      </c>
      <c r="Q2647" s="38" t="n"/>
      <c r="S2647">
        <f>IF(N2647="","",S2646-N2647+N2646)</f>
        <v/>
      </c>
      <c r="X2647" s="26">
        <f>IF(V2647="","",X2646+V2647-V2646)</f>
        <v/>
      </c>
      <c r="Y2647" s="38" t="n"/>
    </row>
    <row r="2648">
      <c r="E2648" s="45" t="n"/>
      <c r="H2648" s="45" t="n"/>
      <c r="K2648" s="27">
        <f>IF(M2648="","",K2647+(M2648-M2647)/24)</f>
        <v/>
      </c>
      <c r="P2648" s="26">
        <f>IF(N2648="","",P2647+N2648-N2647)</f>
        <v/>
      </c>
      <c r="Q2648" s="38" t="n"/>
      <c r="S2648">
        <f>IF(N2648="","",S2647-N2648+N2647)</f>
        <v/>
      </c>
      <c r="X2648" s="26">
        <f>IF(V2648="","",X2647+V2648-V2647)</f>
        <v/>
      </c>
      <c r="Y2648" s="38" t="n"/>
    </row>
    <row r="2649">
      <c r="E2649" s="45" t="n"/>
      <c r="H2649" s="45" t="n"/>
      <c r="K2649" s="27">
        <f>IF(M2649="","",K2648+(M2649-M2648)/24)</f>
        <v/>
      </c>
      <c r="P2649" s="26">
        <f>IF(N2649="","",P2648+N2649-N2648)</f>
        <v/>
      </c>
      <c r="Q2649" s="38" t="n"/>
      <c r="S2649">
        <f>IF(N2649="","",S2648-N2649+N2648)</f>
        <v/>
      </c>
      <c r="X2649" s="26">
        <f>IF(V2649="","",X2648+V2649-V2648)</f>
        <v/>
      </c>
      <c r="Y2649" s="38" t="n"/>
    </row>
    <row r="2650">
      <c r="E2650" s="45" t="n"/>
      <c r="H2650" s="45" t="n"/>
      <c r="K2650" s="27">
        <f>IF(M2650="","",K2649+(M2650-M2649)/24)</f>
        <v/>
      </c>
      <c r="P2650" s="26">
        <f>IF(N2650="","",P2649+N2650-N2649)</f>
        <v/>
      </c>
      <c r="Q2650" s="38" t="n"/>
      <c r="S2650">
        <f>IF(N2650="","",S2649-N2650+N2649)</f>
        <v/>
      </c>
      <c r="X2650" s="26">
        <f>IF(V2650="","",X2649+V2650-V2649)</f>
        <v/>
      </c>
      <c r="Y2650" s="38" t="n"/>
    </row>
    <row r="2651">
      <c r="E2651" s="45" t="n"/>
      <c r="H2651" s="45" t="n"/>
      <c r="K2651" s="27">
        <f>IF(M2651="","",K2650+(M2651-M2650)/24)</f>
        <v/>
      </c>
      <c r="P2651" s="26">
        <f>IF(N2651="","",P2650+N2651-N2650)</f>
        <v/>
      </c>
      <c r="Q2651" s="38" t="n"/>
      <c r="S2651">
        <f>IF(N2651="","",S2650-N2651+N2650)</f>
        <v/>
      </c>
      <c r="X2651" s="26">
        <f>IF(V2651="","",X2650+V2651-V2650)</f>
        <v/>
      </c>
      <c r="Y2651" s="38" t="n"/>
    </row>
    <row r="2652">
      <c r="E2652" s="45" t="n"/>
      <c r="H2652" s="45" t="n"/>
      <c r="K2652" s="27">
        <f>IF(M2652="","",K2651+(M2652-M2651)/24)</f>
        <v/>
      </c>
      <c r="P2652" s="26">
        <f>IF(N2652="","",P2651+N2652-N2651)</f>
        <v/>
      </c>
      <c r="Q2652" s="38" t="n"/>
      <c r="S2652">
        <f>IF(N2652="","",S2651-N2652+N2651)</f>
        <v/>
      </c>
      <c r="X2652" s="26">
        <f>IF(V2652="","",X2651+V2652-V2651)</f>
        <v/>
      </c>
      <c r="Y2652" s="38" t="n"/>
    </row>
    <row r="2653">
      <c r="E2653" s="45" t="n"/>
      <c r="H2653" s="45" t="n"/>
      <c r="K2653" s="27">
        <f>IF(M2653="","",K2652+(M2653-M2652)/24)</f>
        <v/>
      </c>
      <c r="P2653" s="26">
        <f>IF(N2653="","",P2652+N2653-N2652)</f>
        <v/>
      </c>
      <c r="Q2653" s="38" t="n"/>
      <c r="S2653">
        <f>IF(N2653="","",S2652-N2653+N2652)</f>
        <v/>
      </c>
      <c r="X2653" s="26">
        <f>IF(V2653="","",X2652+V2653-V2652)</f>
        <v/>
      </c>
      <c r="Y2653" s="38" t="n"/>
    </row>
    <row r="2654">
      <c r="E2654" s="45" t="n"/>
      <c r="H2654" s="45" t="n"/>
      <c r="K2654" s="27">
        <f>IF(M2654="","",K2653+(M2654-M2653)/24)</f>
        <v/>
      </c>
      <c r="P2654" s="26">
        <f>IF(N2654="","",P2653+N2654-N2653)</f>
        <v/>
      </c>
      <c r="Q2654" s="38" t="n"/>
      <c r="S2654">
        <f>IF(N2654="","",S2653-N2654+N2653)</f>
        <v/>
      </c>
      <c r="X2654" s="26">
        <f>IF(V2654="","",X2653+V2654-V2653)</f>
        <v/>
      </c>
      <c r="Y2654" s="38" t="n"/>
    </row>
    <row r="2655">
      <c r="E2655" s="45" t="n"/>
      <c r="H2655" s="45" t="n"/>
      <c r="K2655" s="27">
        <f>IF(M2655="","",K2654+(M2655-M2654)/24)</f>
        <v/>
      </c>
      <c r="P2655" s="26">
        <f>IF(N2655="","",P2654+N2655-N2654)</f>
        <v/>
      </c>
      <c r="Q2655" s="38" t="n"/>
      <c r="S2655">
        <f>IF(N2655="","",S2654-N2655+N2654)</f>
        <v/>
      </c>
      <c r="X2655" s="26">
        <f>IF(V2655="","",X2654+V2655-V2654)</f>
        <v/>
      </c>
      <c r="Y2655" s="38" t="n"/>
    </row>
    <row r="2656">
      <c r="E2656" s="45" t="n"/>
      <c r="H2656" s="45" t="n"/>
      <c r="K2656" s="27">
        <f>IF(M2656="","",K2655+(M2656-M2655)/24)</f>
        <v/>
      </c>
      <c r="P2656" s="26">
        <f>IF(N2656="","",P2655+N2656-N2655)</f>
        <v/>
      </c>
      <c r="Q2656" s="38" t="n"/>
      <c r="S2656">
        <f>IF(N2656="","",S2655-N2656+N2655)</f>
        <v/>
      </c>
      <c r="X2656" s="26">
        <f>IF(V2656="","",X2655+V2656-V2655)</f>
        <v/>
      </c>
      <c r="Y2656" s="38" t="n"/>
    </row>
    <row r="2657">
      <c r="E2657" s="45" t="n"/>
      <c r="H2657" s="45" t="n"/>
      <c r="K2657" s="27">
        <f>IF(M2657="","",K2656+(M2657-M2656)/24)</f>
        <v/>
      </c>
      <c r="P2657" s="26">
        <f>IF(N2657="","",P2656+N2657-N2656)</f>
        <v/>
      </c>
      <c r="Q2657" s="38" t="n"/>
      <c r="S2657">
        <f>IF(N2657="","",S2656-N2657+N2656)</f>
        <v/>
      </c>
      <c r="X2657" s="26">
        <f>IF(V2657="","",X2656+V2657-V2656)</f>
        <v/>
      </c>
      <c r="Y2657" s="38" t="n"/>
    </row>
    <row r="2658">
      <c r="E2658" s="45" t="n"/>
      <c r="H2658" s="45" t="n"/>
      <c r="K2658" s="27">
        <f>IF(M2658="","",K2657+(M2658-M2657)/24)</f>
        <v/>
      </c>
      <c r="P2658" s="26">
        <f>IF(N2658="","",P2657+N2658-N2657)</f>
        <v/>
      </c>
      <c r="Q2658" s="38" t="n"/>
      <c r="S2658">
        <f>IF(N2658="","",S2657-N2658+N2657)</f>
        <v/>
      </c>
      <c r="X2658" s="26">
        <f>IF(V2658="","",X2657+V2658-V2657)</f>
        <v/>
      </c>
      <c r="Y2658" s="38" t="n"/>
    </row>
    <row r="2659">
      <c r="E2659" s="45" t="n"/>
      <c r="H2659" s="45" t="n"/>
      <c r="K2659" s="27">
        <f>IF(M2659="","",K2658+(M2659-M2658)/24)</f>
        <v/>
      </c>
      <c r="P2659" s="26">
        <f>IF(N2659="","",P2658+N2659-N2658)</f>
        <v/>
      </c>
      <c r="Q2659" s="38" t="n"/>
      <c r="S2659">
        <f>IF(N2659="","",S2658-N2659+N2658)</f>
        <v/>
      </c>
      <c r="X2659" s="26">
        <f>IF(V2659="","",X2658+V2659-V2658)</f>
        <v/>
      </c>
      <c r="Y2659" s="38" t="n"/>
    </row>
    <row r="2660">
      <c r="E2660" s="45" t="n"/>
      <c r="H2660" s="45" t="n"/>
      <c r="K2660" s="27">
        <f>IF(M2660="","",K2659+(M2660-M2659)/24)</f>
        <v/>
      </c>
      <c r="P2660" s="26">
        <f>IF(N2660="","",P2659+N2660-N2659)</f>
        <v/>
      </c>
      <c r="Q2660" s="38" t="n"/>
      <c r="S2660">
        <f>IF(N2660="","",S2659-N2660+N2659)</f>
        <v/>
      </c>
      <c r="X2660" s="26">
        <f>IF(V2660="","",X2659+V2660-V2659)</f>
        <v/>
      </c>
      <c r="Y2660" s="38" t="n"/>
    </row>
    <row r="2661">
      <c r="E2661" s="45" t="n"/>
      <c r="H2661" s="45" t="n"/>
      <c r="K2661" s="27">
        <f>IF(M2661="","",K2660+(M2661-M2660)/24)</f>
        <v/>
      </c>
      <c r="P2661" s="26">
        <f>IF(N2661="","",P2660+N2661-N2660)</f>
        <v/>
      </c>
      <c r="Q2661" s="38" t="n"/>
      <c r="S2661">
        <f>IF(N2661="","",S2660-N2661+N2660)</f>
        <v/>
      </c>
      <c r="X2661" s="26">
        <f>IF(V2661="","",X2660+V2661-V2660)</f>
        <v/>
      </c>
      <c r="Y2661" s="38" t="n"/>
    </row>
    <row r="2662">
      <c r="E2662" s="45" t="n"/>
      <c r="H2662" s="45" t="n"/>
      <c r="K2662" s="27">
        <f>IF(M2662="","",K2661+(M2662-M2661)/24)</f>
        <v/>
      </c>
      <c r="P2662" s="26">
        <f>IF(N2662="","",P2661+N2662-N2661)</f>
        <v/>
      </c>
      <c r="Q2662" s="38" t="n"/>
      <c r="S2662">
        <f>IF(N2662="","",S2661-N2662+N2661)</f>
        <v/>
      </c>
      <c r="X2662" s="26">
        <f>IF(V2662="","",X2661+V2662-V2661)</f>
        <v/>
      </c>
      <c r="Y2662" s="38" t="n"/>
    </row>
    <row r="2663">
      <c r="E2663" s="45" t="n"/>
      <c r="H2663" s="45" t="n"/>
      <c r="K2663" s="27">
        <f>IF(M2663="","",K2662+(M2663-M2662)/24)</f>
        <v/>
      </c>
      <c r="P2663" s="26">
        <f>IF(N2663="","",P2662+N2663-N2662)</f>
        <v/>
      </c>
      <c r="Q2663" s="38" t="n"/>
      <c r="S2663">
        <f>IF(N2663="","",S2662-N2663+N2662)</f>
        <v/>
      </c>
      <c r="X2663" s="26">
        <f>IF(V2663="","",X2662+V2663-V2662)</f>
        <v/>
      </c>
      <c r="Y2663" s="38" t="n"/>
    </row>
    <row r="2664">
      <c r="E2664" s="45" t="n"/>
      <c r="H2664" s="45" t="n"/>
      <c r="K2664" s="27">
        <f>IF(M2664="","",K2663+(M2664-M2663)/24)</f>
        <v/>
      </c>
      <c r="P2664" s="26">
        <f>IF(N2664="","",P2663+N2664-N2663)</f>
        <v/>
      </c>
      <c r="Q2664" s="38" t="n"/>
      <c r="S2664">
        <f>IF(N2664="","",S2663-N2664+N2663)</f>
        <v/>
      </c>
      <c r="X2664" s="26">
        <f>IF(V2664="","",X2663+V2664-V2663)</f>
        <v/>
      </c>
      <c r="Y2664" s="38" t="n"/>
    </row>
    <row r="2665">
      <c r="E2665" s="45" t="n"/>
      <c r="H2665" s="45" t="n"/>
      <c r="K2665" s="27">
        <f>IF(M2665="","",K2664+(M2665-M2664)/24)</f>
        <v/>
      </c>
      <c r="P2665" s="26">
        <f>IF(N2665="","",P2664+N2665-N2664)</f>
        <v/>
      </c>
      <c r="Q2665" s="38" t="n"/>
      <c r="S2665">
        <f>IF(N2665="","",S2664-N2665+N2664)</f>
        <v/>
      </c>
      <c r="X2665" s="26">
        <f>IF(V2665="","",X2664+V2665-V2664)</f>
        <v/>
      </c>
      <c r="Y2665" s="38" t="n"/>
    </row>
    <row r="2666">
      <c r="E2666" s="45" t="n"/>
      <c r="H2666" s="45" t="n"/>
      <c r="K2666" s="27">
        <f>IF(M2666="","",K2665+(M2666-M2665)/24)</f>
        <v/>
      </c>
      <c r="P2666" s="26">
        <f>IF(N2666="","",P2665+N2666-N2665)</f>
        <v/>
      </c>
      <c r="Q2666" s="38" t="n"/>
      <c r="S2666">
        <f>IF(N2666="","",S2665-N2666+N2665)</f>
        <v/>
      </c>
      <c r="X2666" s="26">
        <f>IF(V2666="","",X2665+V2666-V2665)</f>
        <v/>
      </c>
      <c r="Y2666" s="38" t="n"/>
    </row>
    <row r="2667">
      <c r="E2667" s="45" t="n"/>
      <c r="H2667" s="45" t="n"/>
      <c r="K2667" s="27">
        <f>IF(M2667="","",K2666+(M2667-M2666)/24)</f>
        <v/>
      </c>
      <c r="P2667" s="26">
        <f>IF(N2667="","",P2666+N2667-N2666)</f>
        <v/>
      </c>
      <c r="Q2667" s="38" t="n"/>
      <c r="S2667">
        <f>IF(N2667="","",S2666-N2667+N2666)</f>
        <v/>
      </c>
      <c r="X2667" s="26">
        <f>IF(V2667="","",X2666+V2667-V2666)</f>
        <v/>
      </c>
      <c r="Y2667" s="38" t="n"/>
    </row>
    <row r="2668">
      <c r="E2668" s="45" t="n"/>
      <c r="H2668" s="45" t="n"/>
      <c r="K2668" s="27">
        <f>IF(M2668="","",K2667+(M2668-M2667)/24)</f>
        <v/>
      </c>
      <c r="P2668" s="26">
        <f>IF(N2668="","",P2667+N2668-N2667)</f>
        <v/>
      </c>
      <c r="Q2668" s="38" t="n"/>
      <c r="S2668">
        <f>IF(N2668="","",S2667-N2668+N2667)</f>
        <v/>
      </c>
      <c r="X2668" s="26">
        <f>IF(V2668="","",X2667+V2668-V2667)</f>
        <v/>
      </c>
      <c r="Y2668" s="38" t="n"/>
    </row>
    <row r="2669">
      <c r="E2669" s="45" t="n"/>
      <c r="H2669" s="45" t="n"/>
      <c r="K2669" s="27">
        <f>IF(M2669="","",K2668+(M2669-M2668)/24)</f>
        <v/>
      </c>
      <c r="P2669" s="26">
        <f>IF(N2669="","",P2668+N2669-N2668)</f>
        <v/>
      </c>
      <c r="Q2669" s="38" t="n"/>
      <c r="S2669">
        <f>IF(N2669="","",S2668-N2669+N2668)</f>
        <v/>
      </c>
      <c r="X2669" s="26">
        <f>IF(V2669="","",X2668+V2669-V2668)</f>
        <v/>
      </c>
      <c r="Y2669" s="38" t="n"/>
    </row>
    <row r="2670">
      <c r="E2670" s="45" t="n"/>
      <c r="H2670" s="45" t="n"/>
      <c r="K2670" s="27">
        <f>IF(M2670="","",K2669+(M2670-M2669)/24)</f>
        <v/>
      </c>
      <c r="P2670" s="26">
        <f>IF(N2670="","",P2669+N2670-N2669)</f>
        <v/>
      </c>
      <c r="Q2670" s="38" t="n"/>
      <c r="S2670">
        <f>IF(N2670="","",S2669-N2670+N2669)</f>
        <v/>
      </c>
      <c r="X2670" s="26">
        <f>IF(V2670="","",X2669+V2670-V2669)</f>
        <v/>
      </c>
      <c r="Y2670" s="38" t="n"/>
    </row>
    <row r="2671">
      <c r="E2671" s="45" t="n"/>
      <c r="H2671" s="45" t="n"/>
      <c r="K2671" s="27">
        <f>IF(M2671="","",K2670+(M2671-M2670)/24)</f>
        <v/>
      </c>
      <c r="P2671" s="26">
        <f>IF(N2671="","",P2670+N2671-N2670)</f>
        <v/>
      </c>
      <c r="Q2671" s="38" t="n"/>
      <c r="S2671">
        <f>IF(N2671="","",S2670-N2671+N2670)</f>
        <v/>
      </c>
      <c r="X2671" s="26">
        <f>IF(V2671="","",X2670+V2671-V2670)</f>
        <v/>
      </c>
      <c r="Y2671" s="38" t="n"/>
    </row>
    <row r="2672">
      <c r="E2672" s="45" t="n"/>
      <c r="H2672" s="45" t="n"/>
      <c r="K2672" s="27">
        <f>IF(M2672="","",K2671+(M2672-M2671)/24)</f>
        <v/>
      </c>
      <c r="P2672" s="26">
        <f>IF(N2672="","",P2671+N2672-N2671)</f>
        <v/>
      </c>
      <c r="Q2672" s="38" t="n"/>
      <c r="S2672">
        <f>IF(N2672="","",S2671-N2672+N2671)</f>
        <v/>
      </c>
      <c r="X2672" s="26">
        <f>IF(V2672="","",X2671+V2672-V2671)</f>
        <v/>
      </c>
      <c r="Y2672" s="38" t="n"/>
    </row>
    <row r="2673">
      <c r="E2673" s="45" t="n"/>
      <c r="H2673" s="45" t="n"/>
      <c r="K2673" s="27">
        <f>IF(M2673="","",K2672+(M2673-M2672)/24)</f>
        <v/>
      </c>
      <c r="P2673" s="26">
        <f>IF(N2673="","",P2672+N2673-N2672)</f>
        <v/>
      </c>
      <c r="Q2673" s="38" t="n"/>
      <c r="S2673">
        <f>IF(N2673="","",S2672-N2673+N2672)</f>
        <v/>
      </c>
      <c r="X2673" s="26">
        <f>IF(V2673="","",X2672+V2673-V2672)</f>
        <v/>
      </c>
      <c r="Y2673" s="38" t="n"/>
    </row>
    <row r="2674">
      <c r="E2674" s="45" t="n"/>
      <c r="H2674" s="45" t="n"/>
      <c r="K2674" s="27">
        <f>IF(M2674="","",K2673+(M2674-M2673)/24)</f>
        <v/>
      </c>
      <c r="P2674" s="26">
        <f>IF(N2674="","",P2673+N2674-N2673)</f>
        <v/>
      </c>
      <c r="Q2674" s="38" t="n"/>
      <c r="S2674">
        <f>IF(N2674="","",S2673-N2674+N2673)</f>
        <v/>
      </c>
      <c r="X2674" s="26">
        <f>IF(V2674="","",X2673+V2674-V2673)</f>
        <v/>
      </c>
      <c r="Y2674" s="38" t="n"/>
    </row>
    <row r="2675">
      <c r="E2675" s="45" t="n"/>
      <c r="H2675" s="45" t="n"/>
      <c r="K2675" s="27">
        <f>IF(M2675="","",K2674+(M2675-M2674)/24)</f>
        <v/>
      </c>
      <c r="P2675" s="26">
        <f>IF(N2675="","",P2674+N2675-N2674)</f>
        <v/>
      </c>
      <c r="Q2675" s="38" t="n"/>
      <c r="S2675">
        <f>IF(N2675="","",S2674-N2675+N2674)</f>
        <v/>
      </c>
      <c r="X2675" s="26">
        <f>IF(V2675="","",X2674+V2675-V2674)</f>
        <v/>
      </c>
      <c r="Y2675" s="38" t="n"/>
    </row>
    <row r="2676">
      <c r="E2676" s="45" t="n"/>
      <c r="H2676" s="45" t="n"/>
      <c r="K2676" s="27">
        <f>IF(M2676="","",K2675+(M2676-M2675)/24)</f>
        <v/>
      </c>
      <c r="P2676" s="26">
        <f>IF(N2676="","",P2675+N2676-N2675)</f>
        <v/>
      </c>
      <c r="Q2676" s="38" t="n"/>
      <c r="S2676">
        <f>IF(N2676="","",S2675-N2676+N2675)</f>
        <v/>
      </c>
      <c r="X2676" s="26">
        <f>IF(V2676="","",X2675+V2676-V2675)</f>
        <v/>
      </c>
      <c r="Y2676" s="38" t="n"/>
    </row>
    <row r="2677">
      <c r="E2677" s="45" t="n"/>
      <c r="H2677" s="45" t="n"/>
      <c r="K2677" s="27">
        <f>IF(M2677="","",K2676+(M2677-M2676)/24)</f>
        <v/>
      </c>
      <c r="P2677" s="26">
        <f>IF(N2677="","",P2676+N2677-N2676)</f>
        <v/>
      </c>
      <c r="Q2677" s="38" t="n"/>
      <c r="S2677">
        <f>IF(N2677="","",S2676-N2677+N2676)</f>
        <v/>
      </c>
      <c r="X2677" s="26">
        <f>IF(V2677="","",X2676+V2677-V2676)</f>
        <v/>
      </c>
      <c r="Y2677" s="38" t="n"/>
    </row>
    <row r="2678">
      <c r="E2678" s="45" t="n"/>
      <c r="H2678" s="45" t="n"/>
      <c r="K2678" s="27">
        <f>IF(M2678="","",K2677+(M2678-M2677)/24)</f>
        <v/>
      </c>
      <c r="P2678" s="26">
        <f>IF(N2678="","",P2677+N2678-N2677)</f>
        <v/>
      </c>
      <c r="Q2678" s="38" t="n"/>
      <c r="S2678">
        <f>IF(N2678="","",S2677-N2678+N2677)</f>
        <v/>
      </c>
      <c r="X2678" s="26">
        <f>IF(V2678="","",X2677+V2678-V2677)</f>
        <v/>
      </c>
      <c r="Y2678" s="38" t="n"/>
    </row>
    <row r="2679">
      <c r="E2679" s="45" t="n"/>
      <c r="H2679" s="45" t="n"/>
      <c r="K2679" s="27">
        <f>IF(M2679="","",K2678+(M2679-M2678)/24)</f>
        <v/>
      </c>
      <c r="P2679" s="26">
        <f>IF(N2679="","",P2678+N2679-N2678)</f>
        <v/>
      </c>
      <c r="Q2679" s="38" t="n"/>
      <c r="S2679">
        <f>IF(N2679="","",S2678-N2679+N2678)</f>
        <v/>
      </c>
      <c r="X2679" s="26">
        <f>IF(V2679="","",X2678+V2679-V2678)</f>
        <v/>
      </c>
      <c r="Y2679" s="38" t="n"/>
    </row>
    <row r="2680">
      <c r="E2680" s="45" t="n"/>
      <c r="H2680" s="45" t="n"/>
      <c r="K2680" s="27">
        <f>IF(M2680="","",K2679+(M2680-M2679)/24)</f>
        <v/>
      </c>
      <c r="P2680" s="26">
        <f>IF(N2680="","",P2679+N2680-N2679)</f>
        <v/>
      </c>
      <c r="Q2680" s="38" t="n"/>
      <c r="S2680">
        <f>IF(N2680="","",S2679-N2680+N2679)</f>
        <v/>
      </c>
      <c r="X2680" s="26">
        <f>IF(V2680="","",X2679+V2680-V2679)</f>
        <v/>
      </c>
      <c r="Y2680" s="38" t="n"/>
    </row>
    <row r="2681">
      <c r="E2681" s="45" t="n"/>
      <c r="H2681" s="45" t="n"/>
      <c r="K2681" s="27">
        <f>IF(M2681="","",K2680+(M2681-M2680)/24)</f>
        <v/>
      </c>
      <c r="P2681" s="26">
        <f>IF(N2681="","",P2680+N2681-N2680)</f>
        <v/>
      </c>
      <c r="Q2681" s="38" t="n"/>
      <c r="S2681">
        <f>IF(N2681="","",S2680-N2681+N2680)</f>
        <v/>
      </c>
      <c r="X2681" s="26">
        <f>IF(V2681="","",X2680+V2681-V2680)</f>
        <v/>
      </c>
      <c r="Y2681" s="38" t="n"/>
    </row>
    <row r="2682">
      <c r="E2682" s="45" t="n"/>
      <c r="H2682" s="45" t="n"/>
      <c r="K2682" s="27">
        <f>IF(M2682="","",K2681+(M2682-M2681)/24)</f>
        <v/>
      </c>
      <c r="P2682" s="26">
        <f>IF(N2682="","",P2681+N2682-N2681)</f>
        <v/>
      </c>
      <c r="Q2682" s="38" t="n"/>
      <c r="S2682">
        <f>IF(N2682="","",S2681-N2682+N2681)</f>
        <v/>
      </c>
      <c r="X2682" s="26">
        <f>IF(V2682="","",X2681+V2682-V2681)</f>
        <v/>
      </c>
      <c r="Y2682" s="38" t="n"/>
    </row>
    <row r="2683">
      <c r="E2683" s="45" t="n"/>
      <c r="H2683" s="45" t="n"/>
      <c r="K2683" s="27">
        <f>IF(M2683="","",K2682+(M2683-M2682)/24)</f>
        <v/>
      </c>
      <c r="P2683" s="26">
        <f>IF(N2683="","",P2682+N2683-N2682)</f>
        <v/>
      </c>
      <c r="Q2683" s="38" t="n"/>
      <c r="S2683">
        <f>IF(N2683="","",S2682-N2683+N2682)</f>
        <v/>
      </c>
      <c r="X2683" s="26">
        <f>IF(V2683="","",X2682+V2683-V2682)</f>
        <v/>
      </c>
      <c r="Y2683" s="38" t="n"/>
    </row>
    <row r="2684">
      <c r="E2684" s="45" t="n"/>
      <c r="H2684" s="45" t="n"/>
      <c r="K2684" s="27">
        <f>IF(M2684="","",K2683+(M2684-M2683)/24)</f>
        <v/>
      </c>
      <c r="P2684" s="26">
        <f>IF(N2684="","",P2683+N2684-N2683)</f>
        <v/>
      </c>
      <c r="Q2684" s="38" t="n"/>
      <c r="S2684">
        <f>IF(N2684="","",S2683-N2684+N2683)</f>
        <v/>
      </c>
      <c r="X2684" s="26">
        <f>IF(V2684="","",X2683+V2684-V2683)</f>
        <v/>
      </c>
      <c r="Y2684" s="38" t="n"/>
    </row>
    <row r="2685">
      <c r="E2685" s="45" t="n"/>
      <c r="H2685" s="45" t="n"/>
      <c r="K2685" s="27">
        <f>IF(M2685="","",K2684+(M2685-M2684)/24)</f>
        <v/>
      </c>
      <c r="P2685" s="26">
        <f>IF(N2685="","",P2684+N2685-N2684)</f>
        <v/>
      </c>
      <c r="Q2685" s="38" t="n"/>
      <c r="S2685">
        <f>IF(N2685="","",S2684-N2685+N2684)</f>
        <v/>
      </c>
      <c r="X2685" s="26">
        <f>IF(V2685="","",X2684+V2685-V2684)</f>
        <v/>
      </c>
      <c r="Y2685" s="38" t="n"/>
    </row>
    <row r="2686">
      <c r="E2686" s="45" t="n"/>
      <c r="H2686" s="45" t="n"/>
      <c r="K2686" s="27">
        <f>IF(M2686="","",K2685+(M2686-M2685)/24)</f>
        <v/>
      </c>
      <c r="P2686" s="26">
        <f>IF(N2686="","",P2685+N2686-N2685)</f>
        <v/>
      </c>
      <c r="Q2686" s="38" t="n"/>
      <c r="S2686">
        <f>IF(N2686="","",S2685-N2686+N2685)</f>
        <v/>
      </c>
      <c r="X2686" s="26">
        <f>IF(V2686="","",X2685+V2686-V2685)</f>
        <v/>
      </c>
      <c r="Y2686" s="38" t="n"/>
    </row>
    <row r="2687">
      <c r="E2687" s="45" t="n"/>
      <c r="H2687" s="45" t="n"/>
      <c r="K2687" s="27">
        <f>IF(M2687="","",K2686+(M2687-M2686)/24)</f>
        <v/>
      </c>
      <c r="P2687" s="26">
        <f>IF(N2687="","",P2686+N2687-N2686)</f>
        <v/>
      </c>
      <c r="Q2687" s="38" t="n"/>
      <c r="S2687">
        <f>IF(N2687="","",S2686-N2687+N2686)</f>
        <v/>
      </c>
      <c r="X2687" s="26">
        <f>IF(V2687="","",X2686+V2687-V2686)</f>
        <v/>
      </c>
      <c r="Y2687" s="38" t="n"/>
    </row>
    <row r="2688">
      <c r="E2688" s="45" t="n"/>
      <c r="H2688" s="45" t="n"/>
      <c r="K2688" s="27">
        <f>IF(M2688="","",K2687+(M2688-M2687)/24)</f>
        <v/>
      </c>
      <c r="P2688" s="26">
        <f>IF(N2688="","",P2687+N2688-N2687)</f>
        <v/>
      </c>
      <c r="Q2688" s="38" t="n"/>
      <c r="S2688">
        <f>IF(N2688="","",S2687-N2688+N2687)</f>
        <v/>
      </c>
      <c r="X2688" s="26">
        <f>IF(V2688="","",X2687+V2688-V2687)</f>
        <v/>
      </c>
      <c r="Y2688" s="38" t="n"/>
    </row>
    <row r="2689">
      <c r="E2689" s="45" t="n"/>
      <c r="H2689" s="45" t="n"/>
      <c r="K2689" s="27">
        <f>IF(M2689="","",K2688+(M2689-M2688)/24)</f>
        <v/>
      </c>
      <c r="P2689" s="26">
        <f>IF(N2689="","",P2688+N2689-N2688)</f>
        <v/>
      </c>
      <c r="Q2689" s="38" t="n"/>
      <c r="S2689">
        <f>IF(N2689="","",S2688-N2689+N2688)</f>
        <v/>
      </c>
      <c r="X2689" s="26">
        <f>IF(V2689="","",X2688+V2689-V2688)</f>
        <v/>
      </c>
      <c r="Y2689" s="38" t="n"/>
    </row>
    <row r="2690">
      <c r="E2690" s="45" t="n"/>
      <c r="H2690" s="45" t="n"/>
      <c r="K2690" s="27">
        <f>IF(M2690="","",K2689+(M2690-M2689)/24)</f>
        <v/>
      </c>
      <c r="P2690" s="26">
        <f>IF(N2690="","",P2689+N2690-N2689)</f>
        <v/>
      </c>
      <c r="Q2690" s="38" t="n"/>
      <c r="S2690">
        <f>IF(N2690="","",S2689-N2690+N2689)</f>
        <v/>
      </c>
      <c r="X2690" s="26">
        <f>IF(V2690="","",X2689+V2690-V2689)</f>
        <v/>
      </c>
      <c r="Y2690" s="38" t="n"/>
    </row>
    <row r="2691">
      <c r="E2691" s="45" t="n"/>
      <c r="H2691" s="45" t="n"/>
      <c r="K2691" s="27">
        <f>IF(M2691="","",K2690+(M2691-M2690)/24)</f>
        <v/>
      </c>
      <c r="P2691" s="26">
        <f>IF(N2691="","",P2690+N2691-N2690)</f>
        <v/>
      </c>
      <c r="Q2691" s="38" t="n"/>
      <c r="S2691">
        <f>IF(N2691="","",S2690-N2691+N2690)</f>
        <v/>
      </c>
      <c r="X2691" s="26">
        <f>IF(V2691="","",X2690+V2691-V2690)</f>
        <v/>
      </c>
      <c r="Y2691" s="38" t="n"/>
    </row>
    <row r="2692">
      <c r="E2692" s="45" t="n"/>
      <c r="H2692" s="45" t="n"/>
      <c r="K2692" s="27">
        <f>IF(M2692="","",K2691+(M2692-M2691)/24)</f>
        <v/>
      </c>
      <c r="P2692" s="26">
        <f>IF(N2692="","",P2691+N2692-N2691)</f>
        <v/>
      </c>
      <c r="Q2692" s="38" t="n"/>
      <c r="S2692">
        <f>IF(N2692="","",S2691-N2692+N2691)</f>
        <v/>
      </c>
      <c r="X2692" s="26">
        <f>IF(V2692="","",X2691+V2692-V2691)</f>
        <v/>
      </c>
      <c r="Y2692" s="38" t="n"/>
    </row>
    <row r="2693">
      <c r="E2693" s="45" t="n"/>
      <c r="H2693" s="45" t="n"/>
      <c r="K2693" s="27">
        <f>IF(M2693="","",K2692+(M2693-M2692)/24)</f>
        <v/>
      </c>
      <c r="P2693" s="26">
        <f>IF(N2693="","",P2692+N2693-N2692)</f>
        <v/>
      </c>
      <c r="Q2693" s="38" t="n"/>
      <c r="S2693">
        <f>IF(N2693="","",S2692-N2693+N2692)</f>
        <v/>
      </c>
      <c r="X2693" s="26">
        <f>IF(V2693="","",X2692+V2693-V2692)</f>
        <v/>
      </c>
      <c r="Y2693" s="38" t="n"/>
    </row>
    <row r="2694">
      <c r="E2694" s="45" t="n"/>
      <c r="H2694" s="45" t="n"/>
      <c r="K2694" s="27">
        <f>IF(M2694="","",K2693+(M2694-M2693)/24)</f>
        <v/>
      </c>
      <c r="P2694" s="26">
        <f>IF(N2694="","",P2693+N2694-N2693)</f>
        <v/>
      </c>
      <c r="Q2694" s="38" t="n"/>
      <c r="S2694">
        <f>IF(N2694="","",S2693-N2694+N2693)</f>
        <v/>
      </c>
      <c r="X2694" s="26">
        <f>IF(V2694="","",X2693+V2694-V2693)</f>
        <v/>
      </c>
      <c r="Y2694" s="38" t="n"/>
    </row>
    <row r="2695">
      <c r="E2695" s="45" t="n"/>
      <c r="H2695" s="45" t="n"/>
      <c r="K2695" s="27">
        <f>IF(M2695="","",K2694+(M2695-M2694)/24)</f>
        <v/>
      </c>
      <c r="P2695" s="26">
        <f>IF(N2695="","",P2694+N2695-N2694)</f>
        <v/>
      </c>
      <c r="Q2695" s="38" t="n"/>
      <c r="S2695">
        <f>IF(N2695="","",S2694-N2695+N2694)</f>
        <v/>
      </c>
      <c r="X2695" s="26">
        <f>IF(V2695="","",X2694+V2695-V2694)</f>
        <v/>
      </c>
      <c r="Y2695" s="38" t="n"/>
    </row>
    <row r="2696">
      <c r="E2696" s="45" t="n"/>
      <c r="H2696" s="45" t="n"/>
      <c r="K2696" s="27">
        <f>IF(M2696="","",K2695+(M2696-M2695)/24)</f>
        <v/>
      </c>
      <c r="P2696" s="26">
        <f>IF(N2696="","",P2695+N2696-N2695)</f>
        <v/>
      </c>
      <c r="Q2696" s="38" t="n"/>
      <c r="S2696">
        <f>IF(N2696="","",S2695-N2696+N2695)</f>
        <v/>
      </c>
      <c r="X2696" s="26">
        <f>IF(V2696="","",X2695+V2696-V2695)</f>
        <v/>
      </c>
      <c r="Y2696" s="38" t="n"/>
    </row>
    <row r="2697">
      <c r="E2697" s="45" t="n"/>
      <c r="H2697" s="45" t="n"/>
      <c r="K2697" s="27">
        <f>IF(M2697="","",K2696+(M2697-M2696)/24)</f>
        <v/>
      </c>
      <c r="P2697" s="26">
        <f>IF(N2697="","",P2696+N2697-N2696)</f>
        <v/>
      </c>
      <c r="Q2697" s="38" t="n"/>
      <c r="S2697">
        <f>IF(N2697="","",S2696-N2697+N2696)</f>
        <v/>
      </c>
      <c r="X2697" s="26">
        <f>IF(V2697="","",X2696+V2697-V2696)</f>
        <v/>
      </c>
      <c r="Y2697" s="38" t="n"/>
    </row>
    <row r="2698">
      <c r="E2698" s="45" t="n"/>
      <c r="H2698" s="45" t="n"/>
      <c r="K2698" s="27">
        <f>IF(M2698="","",K2697+(M2698-M2697)/24)</f>
        <v/>
      </c>
      <c r="P2698" s="26">
        <f>IF(N2698="","",P2697+N2698-N2697)</f>
        <v/>
      </c>
      <c r="Q2698" s="38" t="n"/>
      <c r="S2698">
        <f>IF(N2698="","",S2697-N2698+N2697)</f>
        <v/>
      </c>
      <c r="X2698" s="26">
        <f>IF(V2698="","",X2697+V2698-V2697)</f>
        <v/>
      </c>
      <c r="Y2698" s="38" t="n"/>
    </row>
    <row r="2699">
      <c r="E2699" s="45" t="n"/>
      <c r="H2699" s="45" t="n"/>
      <c r="K2699" s="27">
        <f>IF(M2699="","",K2698+(M2699-M2698)/24)</f>
        <v/>
      </c>
      <c r="P2699" s="26">
        <f>IF(N2699="","",P2698+N2699-N2698)</f>
        <v/>
      </c>
      <c r="Q2699" s="38" t="n"/>
      <c r="S2699">
        <f>IF(N2699="","",S2698-N2699+N2698)</f>
        <v/>
      </c>
      <c r="X2699" s="26">
        <f>IF(V2699="","",X2698+V2699-V2698)</f>
        <v/>
      </c>
      <c r="Y2699" s="38" t="n"/>
    </row>
    <row r="2700">
      <c r="E2700" s="45" t="n"/>
      <c r="H2700" s="45" t="n"/>
      <c r="K2700" s="27">
        <f>IF(M2700="","",K2699+(M2700-M2699)/24)</f>
        <v/>
      </c>
      <c r="P2700" s="26">
        <f>IF(N2700="","",P2699+N2700-N2699)</f>
        <v/>
      </c>
      <c r="Q2700" s="38" t="n"/>
      <c r="S2700">
        <f>IF(N2700="","",S2699-N2700+N2699)</f>
        <v/>
      </c>
      <c r="X2700" s="26">
        <f>IF(V2700="","",X2699+V2700-V2699)</f>
        <v/>
      </c>
      <c r="Y2700" s="38" t="n"/>
    </row>
    <row r="2701">
      <c r="E2701" s="45" t="n"/>
      <c r="H2701" s="45" t="n"/>
      <c r="K2701" s="27">
        <f>IF(M2701="","",K2700+(M2701-M2700)/24)</f>
        <v/>
      </c>
      <c r="P2701" s="26">
        <f>IF(N2701="","",P2700+N2701-N2700)</f>
        <v/>
      </c>
      <c r="Q2701" s="38" t="n"/>
      <c r="S2701">
        <f>IF(N2701="","",S2700-N2701+N2700)</f>
        <v/>
      </c>
      <c r="X2701" s="26">
        <f>IF(V2701="","",X2700+V2701-V2700)</f>
        <v/>
      </c>
      <c r="Y2701" s="38" t="n"/>
    </row>
    <row r="2702">
      <c r="E2702" s="45" t="n"/>
      <c r="H2702" s="45" t="n"/>
      <c r="K2702" s="27">
        <f>IF(M2702="","",K2701+(M2702-M2701)/24)</f>
        <v/>
      </c>
      <c r="P2702" s="26">
        <f>IF(N2702="","",P2701+N2702-N2701)</f>
        <v/>
      </c>
      <c r="Q2702" s="38" t="n"/>
      <c r="S2702">
        <f>IF(N2702="","",S2701-N2702+N2701)</f>
        <v/>
      </c>
      <c r="X2702" s="26">
        <f>IF(V2702="","",X2701+V2702-V2701)</f>
        <v/>
      </c>
      <c r="Y2702" s="38" t="n"/>
    </row>
    <row r="2703">
      <c r="E2703" s="45" t="n"/>
      <c r="H2703" s="45" t="n"/>
      <c r="K2703" s="27">
        <f>IF(M2703="","",K2702+(M2703-M2702)/24)</f>
        <v/>
      </c>
      <c r="P2703" s="26">
        <f>IF(N2703="","",P2702+N2703-N2702)</f>
        <v/>
      </c>
      <c r="Q2703" s="38" t="n"/>
      <c r="S2703">
        <f>IF(N2703="","",S2702-N2703+N2702)</f>
        <v/>
      </c>
      <c r="X2703" s="26">
        <f>IF(V2703="","",X2702+V2703-V2702)</f>
        <v/>
      </c>
      <c r="Y2703" s="38" t="n"/>
    </row>
    <row r="2704">
      <c r="E2704" s="45" t="n"/>
      <c r="H2704" s="45" t="n"/>
      <c r="K2704" s="27">
        <f>IF(M2704="","",K2703+(M2704-M2703)/24)</f>
        <v/>
      </c>
      <c r="P2704" s="26">
        <f>IF(N2704="","",P2703+N2704-N2703)</f>
        <v/>
      </c>
      <c r="Q2704" s="38" t="n"/>
      <c r="S2704">
        <f>IF(N2704="","",S2703-N2704+N2703)</f>
        <v/>
      </c>
      <c r="X2704" s="26">
        <f>IF(V2704="","",X2703+V2704-V2703)</f>
        <v/>
      </c>
      <c r="Y2704" s="38" t="n"/>
    </row>
    <row r="2705">
      <c r="E2705" s="45" t="n"/>
      <c r="H2705" s="45" t="n"/>
      <c r="K2705" s="27">
        <f>IF(M2705="","",K2704+(M2705-M2704)/24)</f>
        <v/>
      </c>
      <c r="P2705" s="26">
        <f>IF(N2705="","",P2704+N2705-N2704)</f>
        <v/>
      </c>
      <c r="Q2705" s="38" t="n"/>
      <c r="S2705">
        <f>IF(N2705="","",S2704-N2705+N2704)</f>
        <v/>
      </c>
      <c r="X2705" s="26">
        <f>IF(V2705="","",X2704+V2705-V2704)</f>
        <v/>
      </c>
      <c r="Y2705" s="38" t="n"/>
    </row>
    <row r="2706">
      <c r="E2706" s="45" t="n"/>
      <c r="H2706" s="45" t="n"/>
      <c r="K2706" s="27">
        <f>IF(M2706="","",K2705+(M2706-M2705)/24)</f>
        <v/>
      </c>
      <c r="P2706" s="26">
        <f>IF(N2706="","",P2705+N2706-N2705)</f>
        <v/>
      </c>
      <c r="Q2706" s="38" t="n"/>
      <c r="S2706">
        <f>IF(N2706="","",S2705-N2706+N2705)</f>
        <v/>
      </c>
      <c r="X2706" s="26">
        <f>IF(V2706="","",X2705+V2706-V2705)</f>
        <v/>
      </c>
      <c r="Y2706" s="38" t="n"/>
    </row>
    <row r="2707">
      <c r="E2707" s="45" t="n"/>
      <c r="H2707" s="45" t="n"/>
      <c r="K2707" s="27">
        <f>IF(M2707="","",K2706+(M2707-M2706)/24)</f>
        <v/>
      </c>
      <c r="P2707" s="26">
        <f>IF(N2707="","",P2706+N2707-N2706)</f>
        <v/>
      </c>
      <c r="Q2707" s="38" t="n"/>
      <c r="S2707">
        <f>IF(N2707="","",S2706-N2707+N2706)</f>
        <v/>
      </c>
      <c r="X2707" s="26">
        <f>IF(V2707="","",X2706+V2707-V2706)</f>
        <v/>
      </c>
      <c r="Y2707" s="38" t="n"/>
    </row>
    <row r="2708">
      <c r="E2708" s="45" t="n"/>
      <c r="H2708" s="45" t="n"/>
      <c r="K2708" s="27">
        <f>IF(M2708="","",K2707+(M2708-M2707)/24)</f>
        <v/>
      </c>
      <c r="P2708" s="26">
        <f>IF(N2708="","",P2707+N2708-N2707)</f>
        <v/>
      </c>
      <c r="Q2708" s="38" t="n"/>
      <c r="S2708">
        <f>IF(N2708="","",S2707-N2708+N2707)</f>
        <v/>
      </c>
      <c r="X2708" s="26">
        <f>IF(V2708="","",X2707+V2708-V2707)</f>
        <v/>
      </c>
      <c r="Y2708" s="38" t="n"/>
    </row>
    <row r="2709">
      <c r="E2709" s="45" t="n"/>
      <c r="H2709" s="45" t="n"/>
      <c r="K2709" s="27">
        <f>IF(M2709="","",K2708+(M2709-M2708)/24)</f>
        <v/>
      </c>
      <c r="P2709" s="26">
        <f>IF(N2709="","",P2708+N2709-N2708)</f>
        <v/>
      </c>
      <c r="Q2709" s="38" t="n"/>
      <c r="S2709">
        <f>IF(N2709="","",S2708-N2709+N2708)</f>
        <v/>
      </c>
      <c r="X2709" s="26">
        <f>IF(V2709="","",X2708+V2709-V2708)</f>
        <v/>
      </c>
      <c r="Y2709" s="38" t="n"/>
    </row>
    <row r="2710">
      <c r="E2710" s="45" t="n"/>
      <c r="H2710" s="45" t="n"/>
      <c r="K2710" s="27">
        <f>IF(M2710="","",K2709+(M2710-M2709)/24)</f>
        <v/>
      </c>
      <c r="P2710" s="26">
        <f>IF(N2710="","",P2709+N2710-N2709)</f>
        <v/>
      </c>
      <c r="Q2710" s="38" t="n"/>
      <c r="S2710">
        <f>IF(N2710="","",S2709-N2710+N2709)</f>
        <v/>
      </c>
      <c r="X2710" s="26">
        <f>IF(V2710="","",X2709+V2710-V2709)</f>
        <v/>
      </c>
      <c r="Y2710" s="38" t="n"/>
    </row>
    <row r="2711">
      <c r="E2711" s="45" t="n"/>
      <c r="H2711" s="45" t="n"/>
      <c r="K2711" s="27">
        <f>IF(M2711="","",K2710+(M2711-M2710)/24)</f>
        <v/>
      </c>
      <c r="P2711" s="26">
        <f>IF(N2711="","",P2710+N2711-N2710)</f>
        <v/>
      </c>
      <c r="Q2711" s="38" t="n"/>
      <c r="S2711">
        <f>IF(N2711="","",S2710-N2711+N2710)</f>
        <v/>
      </c>
      <c r="X2711" s="26">
        <f>IF(V2711="","",X2710+V2711-V2710)</f>
        <v/>
      </c>
      <c r="Y2711" s="38" t="n"/>
    </row>
    <row r="2712">
      <c r="E2712" s="45" t="n"/>
      <c r="H2712" s="45" t="n"/>
      <c r="K2712" s="27">
        <f>IF(M2712="","",K2711+(M2712-M2711)/24)</f>
        <v/>
      </c>
      <c r="P2712" s="26">
        <f>IF(N2712="","",P2711+N2712-N2711)</f>
        <v/>
      </c>
      <c r="Q2712" s="38" t="n"/>
      <c r="S2712">
        <f>IF(N2712="","",S2711-N2712+N2711)</f>
        <v/>
      </c>
      <c r="X2712" s="26">
        <f>IF(V2712="","",X2711+V2712-V2711)</f>
        <v/>
      </c>
      <c r="Y2712" s="38" t="n"/>
    </row>
    <row r="2713">
      <c r="E2713" s="45" t="n"/>
      <c r="H2713" s="45" t="n"/>
      <c r="K2713" s="27">
        <f>IF(M2713="","",K2712+(M2713-M2712)/24)</f>
        <v/>
      </c>
      <c r="P2713" s="26">
        <f>IF(N2713="","",P2712+N2713-N2712)</f>
        <v/>
      </c>
      <c r="Q2713" s="38" t="n"/>
      <c r="S2713">
        <f>IF(N2713="","",S2712-N2713+N2712)</f>
        <v/>
      </c>
      <c r="X2713" s="26">
        <f>IF(V2713="","",X2712+V2713-V2712)</f>
        <v/>
      </c>
      <c r="Y2713" s="38" t="n"/>
    </row>
    <row r="2714">
      <c r="E2714" s="45" t="n"/>
      <c r="H2714" s="45" t="n"/>
      <c r="K2714" s="27">
        <f>IF(M2714="","",K2713+(M2714-M2713)/24)</f>
        <v/>
      </c>
      <c r="P2714" s="26">
        <f>IF(N2714="","",P2713+N2714-N2713)</f>
        <v/>
      </c>
      <c r="Q2714" s="38" t="n"/>
      <c r="S2714">
        <f>IF(N2714="","",S2713-N2714+N2713)</f>
        <v/>
      </c>
      <c r="X2714" s="26">
        <f>IF(V2714="","",X2713+V2714-V2713)</f>
        <v/>
      </c>
      <c r="Y2714" s="38" t="n"/>
    </row>
    <row r="2715">
      <c r="E2715" s="45" t="n"/>
      <c r="H2715" s="45" t="n"/>
      <c r="K2715" s="27">
        <f>IF(M2715="","",K2714+(M2715-M2714)/24)</f>
        <v/>
      </c>
      <c r="P2715" s="26">
        <f>IF(N2715="","",P2714+N2715-N2714)</f>
        <v/>
      </c>
      <c r="Q2715" s="38" t="n"/>
      <c r="S2715">
        <f>IF(N2715="","",S2714-N2715+N2714)</f>
        <v/>
      </c>
      <c r="X2715" s="26">
        <f>IF(V2715="","",X2714+V2715-V2714)</f>
        <v/>
      </c>
      <c r="Y2715" s="38" t="n"/>
    </row>
    <row r="2716">
      <c r="E2716" s="45" t="n"/>
      <c r="H2716" s="45" t="n"/>
      <c r="K2716" s="27">
        <f>IF(M2716="","",K2715+(M2716-M2715)/24)</f>
        <v/>
      </c>
      <c r="P2716" s="26">
        <f>IF(N2716="","",P2715+N2716-N2715)</f>
        <v/>
      </c>
      <c r="Q2716" s="38" t="n"/>
      <c r="S2716">
        <f>IF(N2716="","",S2715-N2716+N2715)</f>
        <v/>
      </c>
      <c r="X2716" s="26">
        <f>IF(V2716="","",X2715+V2716-V2715)</f>
        <v/>
      </c>
      <c r="Y2716" s="38" t="n"/>
    </row>
    <row r="2717">
      <c r="E2717" s="45" t="n"/>
      <c r="H2717" s="45" t="n"/>
      <c r="K2717" s="27">
        <f>IF(M2717="","",K2716+(M2717-M2716)/24)</f>
        <v/>
      </c>
      <c r="P2717" s="26">
        <f>IF(N2717="","",P2716+N2717-N2716)</f>
        <v/>
      </c>
      <c r="Q2717" s="38" t="n"/>
      <c r="S2717">
        <f>IF(N2717="","",S2716-N2717+N2716)</f>
        <v/>
      </c>
      <c r="X2717" s="26">
        <f>IF(V2717="","",X2716+V2717-V2716)</f>
        <v/>
      </c>
      <c r="Y2717" s="38" t="n"/>
    </row>
    <row r="2718">
      <c r="E2718" s="45" t="n"/>
      <c r="H2718" s="45" t="n"/>
      <c r="K2718" s="27">
        <f>IF(M2718="","",K2717+(M2718-M2717)/24)</f>
        <v/>
      </c>
      <c r="P2718" s="26">
        <f>IF(N2718="","",P2717+N2718-N2717)</f>
        <v/>
      </c>
      <c r="Q2718" s="38" t="n"/>
      <c r="S2718">
        <f>IF(N2718="","",S2717-N2718+N2717)</f>
        <v/>
      </c>
      <c r="X2718" s="26">
        <f>IF(V2718="","",X2717+V2718-V2717)</f>
        <v/>
      </c>
      <c r="Y2718" s="38" t="n"/>
    </row>
    <row r="2719">
      <c r="E2719" s="45" t="n"/>
      <c r="H2719" s="45" t="n"/>
      <c r="K2719" s="27">
        <f>IF(M2719="","",K2718+(M2719-M2718)/24)</f>
        <v/>
      </c>
      <c r="P2719" s="26">
        <f>IF(N2719="","",P2718+N2719-N2718)</f>
        <v/>
      </c>
      <c r="Q2719" s="38" t="n"/>
      <c r="S2719">
        <f>IF(N2719="","",S2718-N2719+N2718)</f>
        <v/>
      </c>
      <c r="X2719" s="26">
        <f>IF(V2719="","",X2718+V2719-V2718)</f>
        <v/>
      </c>
      <c r="Y2719" s="38" t="n"/>
    </row>
    <row r="2720">
      <c r="E2720" s="45" t="n"/>
      <c r="H2720" s="45" t="n"/>
      <c r="K2720" s="27">
        <f>IF(M2720="","",K2719+(M2720-M2719)/24)</f>
        <v/>
      </c>
      <c r="P2720" s="26">
        <f>IF(N2720="","",P2719+N2720-N2719)</f>
        <v/>
      </c>
      <c r="Q2720" s="38" t="n"/>
      <c r="S2720">
        <f>IF(N2720="","",S2719-N2720+N2719)</f>
        <v/>
      </c>
      <c r="X2720" s="26">
        <f>IF(V2720="","",X2719+V2720-V2719)</f>
        <v/>
      </c>
      <c r="Y2720" s="38" t="n"/>
    </row>
    <row r="2721">
      <c r="E2721" s="45" t="n"/>
      <c r="H2721" s="45" t="n"/>
      <c r="K2721" s="27">
        <f>IF(M2721="","",K2720+(M2721-M2720)/24)</f>
        <v/>
      </c>
      <c r="P2721" s="26">
        <f>IF(N2721="","",P2720+N2721-N2720)</f>
        <v/>
      </c>
      <c r="Q2721" s="38" t="n"/>
      <c r="S2721">
        <f>IF(N2721="","",S2720-N2721+N2720)</f>
        <v/>
      </c>
      <c r="X2721" s="26">
        <f>IF(V2721="","",X2720+V2721-V2720)</f>
        <v/>
      </c>
      <c r="Y2721" s="38" t="n"/>
    </row>
    <row r="2722">
      <c r="E2722" s="45" t="n"/>
      <c r="H2722" s="45" t="n"/>
      <c r="K2722" s="27">
        <f>IF(M2722="","",K2721+(M2722-M2721)/24)</f>
        <v/>
      </c>
      <c r="P2722" s="26">
        <f>IF(N2722="","",P2721+N2722-N2721)</f>
        <v/>
      </c>
      <c r="Q2722" s="38" t="n"/>
      <c r="S2722">
        <f>IF(N2722="","",S2721-N2722+N2721)</f>
        <v/>
      </c>
      <c r="X2722" s="26">
        <f>IF(V2722="","",X2721+V2722-V2721)</f>
        <v/>
      </c>
      <c r="Y2722" s="38" t="n"/>
    </row>
    <row r="2723">
      <c r="E2723" s="45" t="n"/>
      <c r="H2723" s="45" t="n"/>
      <c r="K2723" s="27">
        <f>IF(M2723="","",K2722+(M2723-M2722)/24)</f>
        <v/>
      </c>
      <c r="P2723" s="26">
        <f>IF(N2723="","",P2722+N2723-N2722)</f>
        <v/>
      </c>
      <c r="Q2723" s="38" t="n"/>
      <c r="S2723">
        <f>IF(N2723="","",S2722-N2723+N2722)</f>
        <v/>
      </c>
      <c r="X2723" s="26">
        <f>IF(V2723="","",X2722+V2723-V2722)</f>
        <v/>
      </c>
      <c r="Y2723" s="38" t="n"/>
    </row>
    <row r="2724">
      <c r="E2724" s="45" t="n"/>
      <c r="H2724" s="45" t="n"/>
      <c r="K2724" s="27">
        <f>IF(M2724="","",K2723+(M2724-M2723)/24)</f>
        <v/>
      </c>
      <c r="P2724" s="26">
        <f>IF(N2724="","",P2723+N2724-N2723)</f>
        <v/>
      </c>
      <c r="Q2724" s="38" t="n"/>
      <c r="S2724">
        <f>IF(N2724="","",S2723-N2724+N2723)</f>
        <v/>
      </c>
      <c r="X2724" s="26">
        <f>IF(V2724="","",X2723+V2724-V2723)</f>
        <v/>
      </c>
      <c r="Y2724" s="38" t="n"/>
    </row>
    <row r="2725">
      <c r="E2725" s="45" t="n"/>
      <c r="H2725" s="45" t="n"/>
      <c r="K2725" s="27">
        <f>IF(M2725="","",K2724+(M2725-M2724)/24)</f>
        <v/>
      </c>
      <c r="P2725" s="26">
        <f>IF(N2725="","",P2724+N2725-N2724)</f>
        <v/>
      </c>
      <c r="Q2725" s="38" t="n"/>
      <c r="S2725">
        <f>IF(N2725="","",S2724-N2725+N2724)</f>
        <v/>
      </c>
      <c r="X2725" s="26">
        <f>IF(V2725="","",X2724+V2725-V2724)</f>
        <v/>
      </c>
      <c r="Y2725" s="38" t="n"/>
    </row>
    <row r="2726">
      <c r="E2726" s="45" t="n"/>
      <c r="H2726" s="45" t="n"/>
      <c r="K2726" s="27">
        <f>IF(M2726="","",K2725+(M2726-M2725)/24)</f>
        <v/>
      </c>
      <c r="P2726" s="26">
        <f>IF(N2726="","",P2725+N2726-N2725)</f>
        <v/>
      </c>
      <c r="Q2726" s="38" t="n"/>
      <c r="S2726">
        <f>IF(N2726="","",S2725-N2726+N2725)</f>
        <v/>
      </c>
      <c r="X2726" s="26">
        <f>IF(V2726="","",X2725+V2726-V2725)</f>
        <v/>
      </c>
      <c r="Y2726" s="38" t="n"/>
    </row>
    <row r="2727">
      <c r="E2727" s="45" t="n"/>
      <c r="H2727" s="45" t="n"/>
      <c r="K2727" s="27">
        <f>IF(M2727="","",K2726+(M2727-M2726)/24)</f>
        <v/>
      </c>
      <c r="P2727" s="26">
        <f>IF(N2727="","",P2726+N2727-N2726)</f>
        <v/>
      </c>
      <c r="Q2727" s="38" t="n"/>
      <c r="S2727">
        <f>IF(N2727="","",S2726-N2727+N2726)</f>
        <v/>
      </c>
      <c r="X2727" s="26">
        <f>IF(V2727="","",X2726+V2727-V2726)</f>
        <v/>
      </c>
      <c r="Y2727" s="38" t="n"/>
    </row>
    <row r="2728">
      <c r="E2728" s="45" t="n"/>
      <c r="H2728" s="45" t="n"/>
      <c r="K2728" s="27">
        <f>IF(M2728="","",K2727+(M2728-M2727)/24)</f>
        <v/>
      </c>
      <c r="P2728" s="26">
        <f>IF(N2728="","",P2727+N2728-N2727)</f>
        <v/>
      </c>
      <c r="Q2728" s="38" t="n"/>
      <c r="S2728">
        <f>IF(N2728="","",S2727-N2728+N2727)</f>
        <v/>
      </c>
      <c r="X2728" s="26">
        <f>IF(V2728="","",X2727+V2728-V2727)</f>
        <v/>
      </c>
      <c r="Y2728" s="38" t="n"/>
    </row>
    <row r="2729">
      <c r="E2729" s="45" t="n"/>
      <c r="H2729" s="45" t="n"/>
      <c r="K2729" s="27">
        <f>IF(M2729="","",K2728+(M2729-M2728)/24)</f>
        <v/>
      </c>
      <c r="P2729" s="26">
        <f>IF(N2729="","",P2728+N2729-N2728)</f>
        <v/>
      </c>
      <c r="Q2729" s="38" t="n"/>
      <c r="S2729">
        <f>IF(N2729="","",S2728-N2729+N2728)</f>
        <v/>
      </c>
      <c r="X2729" s="26">
        <f>IF(V2729="","",X2728+V2729-V2728)</f>
        <v/>
      </c>
      <c r="Y2729" s="38" t="n"/>
    </row>
    <row r="2730">
      <c r="E2730" s="45" t="n"/>
      <c r="H2730" s="45" t="n"/>
      <c r="K2730" s="27">
        <f>IF(M2730="","",K2729+(M2730-M2729)/24)</f>
        <v/>
      </c>
      <c r="P2730" s="26">
        <f>IF(N2730="","",P2729+N2730-N2729)</f>
        <v/>
      </c>
      <c r="Q2730" s="38" t="n"/>
      <c r="S2730">
        <f>IF(N2730="","",S2729-N2730+N2729)</f>
        <v/>
      </c>
      <c r="X2730" s="26">
        <f>IF(V2730="","",X2729+V2730-V2729)</f>
        <v/>
      </c>
      <c r="Y2730" s="38" t="n"/>
    </row>
    <row r="2731">
      <c r="E2731" s="45" t="n"/>
      <c r="H2731" s="45" t="n"/>
      <c r="K2731" s="27">
        <f>IF(M2731="","",K2730+(M2731-M2730)/24)</f>
        <v/>
      </c>
      <c r="P2731" s="26">
        <f>IF(N2731="","",P2730+N2731-N2730)</f>
        <v/>
      </c>
      <c r="Q2731" s="38" t="n"/>
      <c r="S2731">
        <f>IF(N2731="","",S2730-N2731+N2730)</f>
        <v/>
      </c>
      <c r="X2731" s="26">
        <f>IF(V2731="","",X2730+V2731-V2730)</f>
        <v/>
      </c>
      <c r="Y2731" s="38" t="n"/>
    </row>
    <row r="2732">
      <c r="E2732" s="45" t="n"/>
      <c r="H2732" s="45" t="n"/>
      <c r="K2732" s="27">
        <f>IF(M2732="","",K2731+(M2732-M2731)/24)</f>
        <v/>
      </c>
      <c r="P2732" s="26">
        <f>IF(N2732="","",P2731+N2732-N2731)</f>
        <v/>
      </c>
      <c r="Q2732" s="38" t="n"/>
      <c r="S2732">
        <f>IF(N2732="","",S2731-N2732+N2731)</f>
        <v/>
      </c>
      <c r="X2732" s="26">
        <f>IF(V2732="","",X2731+V2732-V2731)</f>
        <v/>
      </c>
      <c r="Y2732" s="38" t="n"/>
    </row>
    <row r="2733">
      <c r="E2733" s="45" t="n"/>
      <c r="H2733" s="45" t="n"/>
      <c r="K2733" s="27">
        <f>IF(M2733="","",K2732+(M2733-M2732)/24)</f>
        <v/>
      </c>
      <c r="P2733" s="26">
        <f>IF(N2733="","",P2732+N2733-N2732)</f>
        <v/>
      </c>
      <c r="Q2733" s="38" t="n"/>
      <c r="S2733">
        <f>IF(N2733="","",S2732-N2733+N2732)</f>
        <v/>
      </c>
      <c r="X2733" s="26">
        <f>IF(V2733="","",X2732+V2733-V2732)</f>
        <v/>
      </c>
      <c r="Y2733" s="38" t="n"/>
    </row>
    <row r="2734">
      <c r="E2734" s="45" t="n"/>
      <c r="H2734" s="45" t="n"/>
      <c r="K2734" s="27">
        <f>IF(M2734="","",K2733+(M2734-M2733)/24)</f>
        <v/>
      </c>
      <c r="P2734" s="26">
        <f>IF(N2734="","",P2733+N2734-N2733)</f>
        <v/>
      </c>
      <c r="Q2734" s="38" t="n"/>
      <c r="S2734">
        <f>IF(N2734="","",S2733-N2734+N2733)</f>
        <v/>
      </c>
      <c r="X2734" s="26">
        <f>IF(V2734="","",X2733+V2734-V2733)</f>
        <v/>
      </c>
      <c r="Y2734" s="38" t="n"/>
    </row>
    <row r="2735">
      <c r="E2735" s="45" t="n"/>
      <c r="H2735" s="45" t="n"/>
      <c r="K2735" s="27">
        <f>IF(M2735="","",K2734+(M2735-M2734)/24)</f>
        <v/>
      </c>
      <c r="P2735" s="26">
        <f>IF(N2735="","",P2734+N2735-N2734)</f>
        <v/>
      </c>
      <c r="Q2735" s="38" t="n"/>
      <c r="S2735">
        <f>IF(N2735="","",S2734-N2735+N2734)</f>
        <v/>
      </c>
      <c r="X2735" s="26">
        <f>IF(V2735="","",X2734+V2735-V2734)</f>
        <v/>
      </c>
      <c r="Y2735" s="38" t="n"/>
    </row>
    <row r="2736">
      <c r="E2736" s="45" t="n"/>
      <c r="H2736" s="45" t="n"/>
      <c r="K2736" s="27">
        <f>IF(M2736="","",K2735+(M2736-M2735)/24)</f>
        <v/>
      </c>
      <c r="P2736" s="26">
        <f>IF(N2736="","",P2735+N2736-N2735)</f>
        <v/>
      </c>
      <c r="Q2736" s="38" t="n"/>
      <c r="S2736">
        <f>IF(N2736="","",S2735-N2736+N2735)</f>
        <v/>
      </c>
      <c r="X2736" s="26">
        <f>IF(V2736="","",X2735+V2736-V2735)</f>
        <v/>
      </c>
      <c r="Y2736" s="38" t="n"/>
    </row>
    <row r="2737">
      <c r="E2737" s="45" t="n"/>
      <c r="H2737" s="45" t="n"/>
      <c r="K2737" s="27">
        <f>IF(M2737="","",K2736+(M2737-M2736)/24)</f>
        <v/>
      </c>
      <c r="P2737" s="26">
        <f>IF(N2737="","",P2736+N2737-N2736)</f>
        <v/>
      </c>
      <c r="Q2737" s="38" t="n"/>
      <c r="S2737">
        <f>IF(N2737="","",S2736-N2737+N2736)</f>
        <v/>
      </c>
      <c r="X2737" s="26">
        <f>IF(V2737="","",X2736+V2737-V2736)</f>
        <v/>
      </c>
      <c r="Y2737" s="38" t="n"/>
    </row>
    <row r="2738">
      <c r="E2738" s="45" t="n"/>
      <c r="H2738" s="45" t="n"/>
      <c r="K2738" s="27">
        <f>IF(M2738="","",K2737+(M2738-M2737)/24)</f>
        <v/>
      </c>
      <c r="P2738" s="26">
        <f>IF(N2738="","",P2737+N2738-N2737)</f>
        <v/>
      </c>
      <c r="Q2738" s="38" t="n"/>
      <c r="S2738">
        <f>IF(N2738="","",S2737-N2738+N2737)</f>
        <v/>
      </c>
      <c r="X2738" s="26">
        <f>IF(V2738="","",X2737+V2738-V2737)</f>
        <v/>
      </c>
      <c r="Y2738" s="38" t="n"/>
    </row>
    <row r="2739">
      <c r="E2739" s="45" t="n"/>
      <c r="H2739" s="45" t="n"/>
      <c r="K2739" s="27">
        <f>IF(M2739="","",K2738+(M2739-M2738)/24)</f>
        <v/>
      </c>
      <c r="P2739" s="26">
        <f>IF(N2739="","",P2738+N2739-N2738)</f>
        <v/>
      </c>
      <c r="Q2739" s="38" t="n"/>
      <c r="S2739">
        <f>IF(N2739="","",S2738-N2739+N2738)</f>
        <v/>
      </c>
      <c r="X2739" s="26">
        <f>IF(V2739="","",X2738+V2739-V2738)</f>
        <v/>
      </c>
      <c r="Y2739" s="38" t="n"/>
    </row>
    <row r="2740">
      <c r="E2740" s="45" t="n"/>
      <c r="H2740" s="45" t="n"/>
      <c r="K2740" s="27">
        <f>IF(M2740="","",K2739+(M2740-M2739)/24)</f>
        <v/>
      </c>
      <c r="P2740" s="26">
        <f>IF(N2740="","",P2739+N2740-N2739)</f>
        <v/>
      </c>
      <c r="Q2740" s="38" t="n"/>
      <c r="S2740">
        <f>IF(N2740="","",S2739-N2740+N2739)</f>
        <v/>
      </c>
      <c r="X2740" s="26">
        <f>IF(V2740="","",X2739+V2740-V2739)</f>
        <v/>
      </c>
      <c r="Y2740" s="38" t="n"/>
    </row>
    <row r="2741">
      <c r="E2741" s="45" t="n"/>
      <c r="H2741" s="45" t="n"/>
      <c r="K2741" s="27">
        <f>IF(M2741="","",K2740+(M2741-M2740)/24)</f>
        <v/>
      </c>
      <c r="P2741" s="26">
        <f>IF(N2741="","",P2740+N2741-N2740)</f>
        <v/>
      </c>
      <c r="Q2741" s="38" t="n"/>
      <c r="S2741">
        <f>IF(N2741="","",S2740-N2741+N2740)</f>
        <v/>
      </c>
      <c r="X2741" s="26">
        <f>IF(V2741="","",X2740+V2741-V2740)</f>
        <v/>
      </c>
      <c r="Y2741" s="38" t="n"/>
    </row>
    <row r="2742">
      <c r="E2742" s="45" t="n"/>
      <c r="H2742" s="45" t="n"/>
      <c r="K2742" s="27">
        <f>IF(M2742="","",K2741+(M2742-M2741)/24)</f>
        <v/>
      </c>
      <c r="P2742" s="26">
        <f>IF(N2742="","",P2741+N2742-N2741)</f>
        <v/>
      </c>
      <c r="Q2742" s="38" t="n"/>
      <c r="S2742">
        <f>IF(N2742="","",S2741-N2742+N2741)</f>
        <v/>
      </c>
      <c r="X2742" s="26">
        <f>IF(V2742="","",X2741+V2742-V2741)</f>
        <v/>
      </c>
      <c r="Y2742" s="38" t="n"/>
    </row>
    <row r="2743">
      <c r="E2743" s="45" t="n"/>
      <c r="H2743" s="45" t="n"/>
      <c r="K2743" s="27">
        <f>IF(M2743="","",K2742+(M2743-M2742)/24)</f>
        <v/>
      </c>
      <c r="P2743" s="26">
        <f>IF(N2743="","",P2742+N2743-N2742)</f>
        <v/>
      </c>
      <c r="Q2743" s="38" t="n"/>
      <c r="S2743">
        <f>IF(N2743="","",S2742-N2743+N2742)</f>
        <v/>
      </c>
      <c r="X2743" s="26">
        <f>IF(V2743="","",X2742+V2743-V2742)</f>
        <v/>
      </c>
      <c r="Y2743" s="38" t="n"/>
    </row>
    <row r="2744">
      <c r="E2744" s="45" t="n"/>
      <c r="H2744" s="45" t="n"/>
      <c r="K2744" s="27">
        <f>IF(M2744="","",K2743+(M2744-M2743)/24)</f>
        <v/>
      </c>
      <c r="P2744" s="26">
        <f>IF(N2744="","",P2743+N2744-N2743)</f>
        <v/>
      </c>
      <c r="Q2744" s="38" t="n"/>
      <c r="S2744">
        <f>IF(N2744="","",S2743-N2744+N2743)</f>
        <v/>
      </c>
      <c r="X2744" s="26">
        <f>IF(V2744="","",X2743+V2744-V2743)</f>
        <v/>
      </c>
      <c r="Y2744" s="38" t="n"/>
    </row>
    <row r="2745">
      <c r="E2745" s="45" t="n"/>
      <c r="H2745" s="45" t="n"/>
      <c r="K2745" s="27">
        <f>IF(M2745="","",K2744+(M2745-M2744)/24)</f>
        <v/>
      </c>
      <c r="P2745" s="26">
        <f>IF(N2745="","",P2744+N2745-N2744)</f>
        <v/>
      </c>
      <c r="Q2745" s="38" t="n"/>
      <c r="S2745">
        <f>IF(N2745="","",S2744-N2745+N2744)</f>
        <v/>
      </c>
      <c r="X2745" s="26">
        <f>IF(V2745="","",X2744+V2745-V2744)</f>
        <v/>
      </c>
      <c r="Y2745" s="38" t="n"/>
    </row>
    <row r="2746">
      <c r="E2746" s="45" t="n"/>
      <c r="H2746" s="45" t="n"/>
      <c r="K2746" s="27">
        <f>IF(M2746="","",K2745+(M2746-M2745)/24)</f>
        <v/>
      </c>
      <c r="P2746" s="26">
        <f>IF(N2746="","",P2745+N2746-N2745)</f>
        <v/>
      </c>
      <c r="Q2746" s="38" t="n"/>
      <c r="S2746">
        <f>IF(N2746="","",S2745-N2746+N2745)</f>
        <v/>
      </c>
      <c r="X2746" s="26">
        <f>IF(V2746="","",X2745+V2746-V2745)</f>
        <v/>
      </c>
      <c r="Y2746" s="38" t="n"/>
    </row>
    <row r="2747">
      <c r="E2747" s="45" t="n"/>
      <c r="H2747" s="45" t="n"/>
      <c r="K2747" s="27">
        <f>IF(M2747="","",K2746+(M2747-M2746)/24)</f>
        <v/>
      </c>
      <c r="P2747" s="26">
        <f>IF(N2747="","",P2746+N2747-N2746)</f>
        <v/>
      </c>
      <c r="Q2747" s="38" t="n"/>
      <c r="S2747">
        <f>IF(N2747="","",S2746-N2747+N2746)</f>
        <v/>
      </c>
      <c r="X2747" s="26">
        <f>IF(V2747="","",X2746+V2747-V2746)</f>
        <v/>
      </c>
      <c r="Y2747" s="38" t="n"/>
    </row>
    <row r="2748">
      <c r="E2748" s="45" t="n"/>
      <c r="H2748" s="45" t="n"/>
      <c r="K2748" s="27">
        <f>IF(M2748="","",K2747+(M2748-M2747)/24)</f>
        <v/>
      </c>
      <c r="P2748" s="26">
        <f>IF(N2748="","",P2747+N2748-N2747)</f>
        <v/>
      </c>
      <c r="Q2748" s="38" t="n"/>
      <c r="S2748">
        <f>IF(N2748="","",S2747-N2748+N2747)</f>
        <v/>
      </c>
      <c r="X2748" s="26">
        <f>IF(V2748="","",X2747+V2748-V2747)</f>
        <v/>
      </c>
      <c r="Y2748" s="38" t="n"/>
    </row>
    <row r="2749">
      <c r="E2749" s="45" t="n"/>
      <c r="H2749" s="45" t="n"/>
      <c r="K2749" s="27">
        <f>IF(M2749="","",K2748+(M2749-M2748)/24)</f>
        <v/>
      </c>
      <c r="P2749" s="26">
        <f>IF(N2749="","",P2748+N2749-N2748)</f>
        <v/>
      </c>
      <c r="Q2749" s="38" t="n"/>
      <c r="S2749">
        <f>IF(N2749="","",S2748-N2749+N2748)</f>
        <v/>
      </c>
      <c r="X2749" s="26">
        <f>IF(V2749="","",X2748+V2749-V2748)</f>
        <v/>
      </c>
      <c r="Y2749" s="38" t="n"/>
    </row>
    <row r="2750">
      <c r="E2750" s="45" t="n"/>
      <c r="H2750" s="45" t="n"/>
      <c r="K2750" s="27">
        <f>IF(M2750="","",K2749+(M2750-M2749)/24)</f>
        <v/>
      </c>
      <c r="P2750" s="26">
        <f>IF(N2750="","",P2749+N2750-N2749)</f>
        <v/>
      </c>
      <c r="Q2750" s="38" t="n"/>
      <c r="S2750">
        <f>IF(N2750="","",S2749-N2750+N2749)</f>
        <v/>
      </c>
      <c r="X2750" s="26">
        <f>IF(V2750="","",X2749+V2750-V2749)</f>
        <v/>
      </c>
      <c r="Y2750" s="38" t="n"/>
    </row>
    <row r="2751">
      <c r="E2751" s="45" t="n"/>
      <c r="H2751" s="45" t="n"/>
      <c r="K2751" s="27">
        <f>IF(M2751="","",K2750+(M2751-M2750)/24)</f>
        <v/>
      </c>
      <c r="P2751" s="26">
        <f>IF(N2751="","",P2750+N2751-N2750)</f>
        <v/>
      </c>
      <c r="Q2751" s="38" t="n"/>
      <c r="S2751">
        <f>IF(N2751="","",S2750-N2751+N2750)</f>
        <v/>
      </c>
      <c r="X2751" s="26">
        <f>IF(V2751="","",X2750+V2751-V2750)</f>
        <v/>
      </c>
      <c r="Y2751" s="38" t="n"/>
    </row>
    <row r="2752">
      <c r="E2752" s="45" t="n"/>
      <c r="H2752" s="45" t="n"/>
      <c r="K2752" s="27">
        <f>IF(M2752="","",K2751+(M2752-M2751)/24)</f>
        <v/>
      </c>
      <c r="P2752" s="26">
        <f>IF(N2752="","",P2751+N2752-N2751)</f>
        <v/>
      </c>
      <c r="Q2752" s="38" t="n"/>
      <c r="S2752">
        <f>IF(N2752="","",S2751-N2752+N2751)</f>
        <v/>
      </c>
      <c r="X2752" s="26">
        <f>IF(V2752="","",X2751+V2752-V2751)</f>
        <v/>
      </c>
      <c r="Y2752" s="38" t="n"/>
    </row>
    <row r="2753">
      <c r="E2753" s="45" t="n"/>
      <c r="H2753" s="45" t="n"/>
      <c r="K2753" s="27">
        <f>IF(M2753="","",K2752+(M2753-M2752)/24)</f>
        <v/>
      </c>
      <c r="P2753" s="26">
        <f>IF(N2753="","",P2752+N2753-N2752)</f>
        <v/>
      </c>
      <c r="Q2753" s="38" t="n"/>
      <c r="S2753">
        <f>IF(N2753="","",S2752-N2753+N2752)</f>
        <v/>
      </c>
      <c r="X2753" s="26">
        <f>IF(V2753="","",X2752+V2753-V2752)</f>
        <v/>
      </c>
      <c r="Y2753" s="38" t="n"/>
    </row>
    <row r="2754">
      <c r="E2754" s="45" t="n"/>
      <c r="H2754" s="45" t="n"/>
      <c r="K2754" s="27">
        <f>IF(M2754="","",K2753+(M2754-M2753)/24)</f>
        <v/>
      </c>
      <c r="P2754" s="26">
        <f>IF(N2754="","",P2753+N2754-N2753)</f>
        <v/>
      </c>
      <c r="Q2754" s="38" t="n"/>
      <c r="S2754">
        <f>IF(N2754="","",S2753-N2754+N2753)</f>
        <v/>
      </c>
      <c r="X2754" s="26">
        <f>IF(V2754="","",X2753+V2754-V2753)</f>
        <v/>
      </c>
      <c r="Y2754" s="38" t="n"/>
    </row>
    <row r="2755">
      <c r="E2755" s="45" t="n"/>
      <c r="H2755" s="45" t="n"/>
      <c r="K2755" s="27">
        <f>IF(M2755="","",K2754+(M2755-M2754)/24)</f>
        <v/>
      </c>
      <c r="P2755" s="26">
        <f>IF(N2755="","",P2754+N2755-N2754)</f>
        <v/>
      </c>
      <c r="Q2755" s="38" t="n"/>
      <c r="S2755">
        <f>IF(N2755="","",S2754-N2755+N2754)</f>
        <v/>
      </c>
      <c r="X2755" s="26">
        <f>IF(V2755="","",X2754+V2755-V2754)</f>
        <v/>
      </c>
      <c r="Y2755" s="38" t="n"/>
    </row>
    <row r="2756">
      <c r="E2756" s="45" t="n"/>
      <c r="H2756" s="45" t="n"/>
      <c r="K2756" s="27">
        <f>IF(M2756="","",K2755+(M2756-M2755)/24)</f>
        <v/>
      </c>
      <c r="P2756" s="26">
        <f>IF(N2756="","",P2755+N2756-N2755)</f>
        <v/>
      </c>
      <c r="Q2756" s="38" t="n"/>
      <c r="S2756">
        <f>IF(N2756="","",S2755-N2756+N2755)</f>
        <v/>
      </c>
      <c r="X2756" s="26">
        <f>IF(V2756="","",X2755+V2756-V2755)</f>
        <v/>
      </c>
      <c r="Y2756" s="38" t="n"/>
    </row>
    <row r="2757">
      <c r="E2757" s="45" t="n"/>
      <c r="H2757" s="45" t="n"/>
      <c r="K2757" s="27">
        <f>IF(M2757="","",K2756+(M2757-M2756)/24)</f>
        <v/>
      </c>
      <c r="P2757" s="26">
        <f>IF(N2757="","",P2756+N2757-N2756)</f>
        <v/>
      </c>
      <c r="Q2757" s="38" t="n"/>
      <c r="S2757">
        <f>IF(N2757="","",S2756-N2757+N2756)</f>
        <v/>
      </c>
      <c r="X2757" s="26">
        <f>IF(V2757="","",X2756+V2757-V2756)</f>
        <v/>
      </c>
      <c r="Y2757" s="38" t="n"/>
    </row>
    <row r="2758">
      <c r="E2758" s="45" t="n"/>
      <c r="H2758" s="45" t="n"/>
      <c r="K2758" s="27">
        <f>IF(M2758="","",K2757+(M2758-M2757)/24)</f>
        <v/>
      </c>
      <c r="P2758" s="26">
        <f>IF(N2758="","",P2757+N2758-N2757)</f>
        <v/>
      </c>
      <c r="Q2758" s="38" t="n"/>
      <c r="S2758">
        <f>IF(N2758="","",S2757-N2758+N2757)</f>
        <v/>
      </c>
      <c r="X2758" s="26">
        <f>IF(V2758="","",X2757+V2758-V2757)</f>
        <v/>
      </c>
      <c r="Y2758" s="38" t="n"/>
    </row>
    <row r="2759">
      <c r="E2759" s="45" t="n"/>
      <c r="H2759" s="45" t="n"/>
      <c r="K2759" s="27">
        <f>IF(M2759="","",K2758+(M2759-M2758)/24)</f>
        <v/>
      </c>
      <c r="P2759" s="26">
        <f>IF(N2759="","",P2758+N2759-N2758)</f>
        <v/>
      </c>
      <c r="Q2759" s="38" t="n"/>
      <c r="S2759">
        <f>IF(N2759="","",S2758-N2759+N2758)</f>
        <v/>
      </c>
      <c r="X2759" s="26">
        <f>IF(V2759="","",X2758+V2759-V2758)</f>
        <v/>
      </c>
      <c r="Y2759" s="38" t="n"/>
    </row>
    <row r="2760">
      <c r="E2760" s="45" t="n"/>
      <c r="H2760" s="45" t="n"/>
      <c r="K2760" s="27">
        <f>IF(M2760="","",K2759+(M2760-M2759)/24)</f>
        <v/>
      </c>
      <c r="P2760" s="26">
        <f>IF(N2760="","",P2759+N2760-N2759)</f>
        <v/>
      </c>
      <c r="Q2760" s="38" t="n"/>
      <c r="S2760">
        <f>IF(N2760="","",S2759-N2760+N2759)</f>
        <v/>
      </c>
      <c r="X2760" s="26">
        <f>IF(V2760="","",X2759+V2760-V2759)</f>
        <v/>
      </c>
      <c r="Y2760" s="38" t="n"/>
    </row>
    <row r="2761">
      <c r="E2761" s="45" t="n"/>
      <c r="H2761" s="45" t="n"/>
      <c r="K2761" s="27">
        <f>IF(M2761="","",K2760+(M2761-M2760)/24)</f>
        <v/>
      </c>
      <c r="P2761" s="26">
        <f>IF(N2761="","",P2760+N2761-N2760)</f>
        <v/>
      </c>
      <c r="Q2761" s="38" t="n"/>
      <c r="S2761">
        <f>IF(N2761="","",S2760-N2761+N2760)</f>
        <v/>
      </c>
      <c r="X2761" s="26">
        <f>IF(V2761="","",X2760+V2761-V2760)</f>
        <v/>
      </c>
      <c r="Y2761" s="38" t="n"/>
    </row>
    <row r="2762">
      <c r="E2762" s="45" t="n"/>
      <c r="H2762" s="45" t="n"/>
      <c r="K2762" s="27">
        <f>IF(M2762="","",K2761+(M2762-M2761)/24)</f>
        <v/>
      </c>
      <c r="P2762" s="26">
        <f>IF(N2762="","",P2761+N2762-N2761)</f>
        <v/>
      </c>
      <c r="Q2762" s="38" t="n"/>
      <c r="S2762">
        <f>IF(N2762="","",S2761-N2762+N2761)</f>
        <v/>
      </c>
      <c r="X2762" s="26">
        <f>IF(V2762="","",X2761+V2762-V2761)</f>
        <v/>
      </c>
      <c r="Y2762" s="38" t="n"/>
    </row>
    <row r="2763">
      <c r="E2763" s="45" t="n"/>
      <c r="H2763" s="45" t="n"/>
      <c r="K2763" s="27">
        <f>IF(M2763="","",K2762+(M2763-M2762)/24)</f>
        <v/>
      </c>
      <c r="P2763" s="26">
        <f>IF(N2763="","",P2762+N2763-N2762)</f>
        <v/>
      </c>
      <c r="Q2763" s="38" t="n"/>
      <c r="S2763">
        <f>IF(N2763="","",S2762-N2763+N2762)</f>
        <v/>
      </c>
      <c r="X2763" s="26">
        <f>IF(V2763="","",X2762+V2763-V2762)</f>
        <v/>
      </c>
      <c r="Y2763" s="38" t="n"/>
    </row>
    <row r="2764">
      <c r="E2764" s="45" t="n"/>
      <c r="H2764" s="45" t="n"/>
      <c r="K2764" s="27">
        <f>IF(M2764="","",K2763+(M2764-M2763)/24)</f>
        <v/>
      </c>
      <c r="P2764" s="26">
        <f>IF(N2764="","",P2763+N2764-N2763)</f>
        <v/>
      </c>
      <c r="Q2764" s="38" t="n"/>
      <c r="S2764">
        <f>IF(N2764="","",S2763-N2764+N2763)</f>
        <v/>
      </c>
      <c r="X2764" s="26">
        <f>IF(V2764="","",X2763+V2764-V2763)</f>
        <v/>
      </c>
      <c r="Y2764" s="38" t="n"/>
    </row>
    <row r="2765">
      <c r="E2765" s="45" t="n"/>
      <c r="H2765" s="45" t="n"/>
      <c r="K2765" s="27">
        <f>IF(M2765="","",K2764+(M2765-M2764)/24)</f>
        <v/>
      </c>
      <c r="P2765" s="26">
        <f>IF(N2765="","",P2764+N2765-N2764)</f>
        <v/>
      </c>
      <c r="Q2765" s="38" t="n"/>
      <c r="S2765">
        <f>IF(N2765="","",S2764-N2765+N2764)</f>
        <v/>
      </c>
      <c r="X2765" s="26">
        <f>IF(V2765="","",X2764+V2765-V2764)</f>
        <v/>
      </c>
      <c r="Y2765" s="38" t="n"/>
    </row>
    <row r="2766">
      <c r="E2766" s="45" t="n"/>
      <c r="H2766" s="45" t="n"/>
      <c r="K2766" s="27">
        <f>IF(M2766="","",K2765+(M2766-M2765)/24)</f>
        <v/>
      </c>
      <c r="P2766" s="26">
        <f>IF(N2766="","",P2765+N2766-N2765)</f>
        <v/>
      </c>
      <c r="Q2766" s="38" t="n"/>
      <c r="S2766">
        <f>IF(N2766="","",S2765-N2766+N2765)</f>
        <v/>
      </c>
      <c r="X2766" s="26">
        <f>IF(V2766="","",X2765+V2766-V2765)</f>
        <v/>
      </c>
      <c r="Y2766" s="38" t="n"/>
    </row>
    <row r="2767">
      <c r="E2767" s="45" t="n"/>
      <c r="H2767" s="45" t="n"/>
      <c r="K2767" s="27">
        <f>IF(M2767="","",K2766+(M2767-M2766)/24)</f>
        <v/>
      </c>
      <c r="P2767" s="26">
        <f>IF(N2767="","",P2766+N2767-N2766)</f>
        <v/>
      </c>
      <c r="Q2767" s="38" t="n"/>
      <c r="S2767">
        <f>IF(N2767="","",S2766-N2767+N2766)</f>
        <v/>
      </c>
      <c r="X2767" s="26">
        <f>IF(V2767="","",X2766+V2767-V2766)</f>
        <v/>
      </c>
      <c r="Y2767" s="38" t="n"/>
    </row>
    <row r="2768">
      <c r="E2768" s="45" t="n"/>
      <c r="H2768" s="45" t="n"/>
      <c r="K2768" s="27">
        <f>IF(M2768="","",K2767+(M2768-M2767)/24)</f>
        <v/>
      </c>
      <c r="P2768" s="26">
        <f>IF(N2768="","",P2767+N2768-N2767)</f>
        <v/>
      </c>
      <c r="Q2768" s="38" t="n"/>
      <c r="S2768">
        <f>IF(N2768="","",S2767-N2768+N2767)</f>
        <v/>
      </c>
      <c r="X2768" s="26">
        <f>IF(V2768="","",X2767+V2768-V2767)</f>
        <v/>
      </c>
      <c r="Y2768" s="38" t="n"/>
    </row>
    <row r="2769">
      <c r="E2769" s="45" t="n"/>
      <c r="H2769" s="45" t="n"/>
      <c r="K2769" s="27">
        <f>IF(M2769="","",K2768+(M2769-M2768)/24)</f>
        <v/>
      </c>
      <c r="P2769" s="26">
        <f>IF(N2769="","",P2768+N2769-N2768)</f>
        <v/>
      </c>
      <c r="Q2769" s="38" t="n"/>
      <c r="S2769">
        <f>IF(N2769="","",S2768-N2769+N2768)</f>
        <v/>
      </c>
      <c r="X2769" s="26">
        <f>IF(V2769="","",X2768+V2769-V2768)</f>
        <v/>
      </c>
      <c r="Y2769" s="38" t="n"/>
    </row>
    <row r="2770">
      <c r="E2770" s="45" t="n"/>
      <c r="H2770" s="45" t="n"/>
      <c r="K2770" s="27">
        <f>IF(M2770="","",K2769+(M2770-M2769)/24)</f>
        <v/>
      </c>
      <c r="P2770" s="26">
        <f>IF(N2770="","",P2769+N2770-N2769)</f>
        <v/>
      </c>
      <c r="Q2770" s="38" t="n"/>
      <c r="S2770">
        <f>IF(N2770="","",S2769-N2770+N2769)</f>
        <v/>
      </c>
      <c r="X2770" s="26">
        <f>IF(V2770="","",X2769+V2770-V2769)</f>
        <v/>
      </c>
      <c r="Y2770" s="38" t="n"/>
    </row>
    <row r="2771">
      <c r="E2771" s="45" t="n"/>
      <c r="H2771" s="45" t="n"/>
      <c r="K2771" s="27">
        <f>IF(M2771="","",K2770+(M2771-M2770)/24)</f>
        <v/>
      </c>
      <c r="P2771" s="26">
        <f>IF(N2771="","",P2770+N2771-N2770)</f>
        <v/>
      </c>
      <c r="Q2771" s="38" t="n"/>
      <c r="S2771">
        <f>IF(N2771="","",S2770-N2771+N2770)</f>
        <v/>
      </c>
      <c r="X2771" s="26">
        <f>IF(V2771="","",X2770+V2771-V2770)</f>
        <v/>
      </c>
      <c r="Y2771" s="38" t="n"/>
    </row>
    <row r="2772">
      <c r="E2772" s="45" t="n"/>
      <c r="H2772" s="45" t="n"/>
      <c r="K2772" s="27">
        <f>IF(M2772="","",K2771+(M2772-M2771)/24)</f>
        <v/>
      </c>
      <c r="P2772" s="26">
        <f>IF(N2772="","",P2771+N2772-N2771)</f>
        <v/>
      </c>
      <c r="Q2772" s="38" t="n"/>
      <c r="S2772">
        <f>IF(N2772="","",S2771-N2772+N2771)</f>
        <v/>
      </c>
      <c r="X2772" s="26">
        <f>IF(V2772="","",X2771+V2772-V2771)</f>
        <v/>
      </c>
      <c r="Y2772" s="38" t="n"/>
    </row>
    <row r="2773">
      <c r="E2773" s="45" t="n"/>
      <c r="H2773" s="45" t="n"/>
      <c r="K2773" s="27">
        <f>IF(M2773="","",K2772+(M2773-M2772)/24)</f>
        <v/>
      </c>
      <c r="P2773" s="26">
        <f>IF(N2773="","",P2772+N2773-N2772)</f>
        <v/>
      </c>
      <c r="Q2773" s="38" t="n"/>
      <c r="S2773">
        <f>IF(N2773="","",S2772-N2773+N2772)</f>
        <v/>
      </c>
      <c r="X2773" s="26">
        <f>IF(V2773="","",X2772+V2773-V2772)</f>
        <v/>
      </c>
      <c r="Y2773" s="38" t="n"/>
    </row>
    <row r="2774">
      <c r="E2774" s="45" t="n"/>
      <c r="H2774" s="45" t="n"/>
      <c r="K2774" s="27">
        <f>IF(M2774="","",K2773+(M2774-M2773)/24)</f>
        <v/>
      </c>
      <c r="P2774" s="26">
        <f>IF(N2774="","",P2773+N2774-N2773)</f>
        <v/>
      </c>
      <c r="Q2774" s="38" t="n"/>
      <c r="S2774">
        <f>IF(N2774="","",S2773-N2774+N2773)</f>
        <v/>
      </c>
      <c r="X2774" s="26">
        <f>IF(V2774="","",X2773+V2774-V2773)</f>
        <v/>
      </c>
      <c r="Y2774" s="38" t="n"/>
    </row>
    <row r="2775">
      <c r="E2775" s="45" t="n"/>
      <c r="H2775" s="45" t="n"/>
      <c r="K2775" s="27">
        <f>IF(M2775="","",K2774+(M2775-M2774)/24)</f>
        <v/>
      </c>
      <c r="P2775" s="26">
        <f>IF(N2775="","",P2774+N2775-N2774)</f>
        <v/>
      </c>
      <c r="Q2775" s="38" t="n"/>
      <c r="S2775">
        <f>IF(N2775="","",S2774-N2775+N2774)</f>
        <v/>
      </c>
      <c r="X2775" s="26">
        <f>IF(V2775="","",X2774+V2775-V2774)</f>
        <v/>
      </c>
      <c r="Y2775" s="38" t="n"/>
    </row>
    <row r="2776">
      <c r="E2776" s="45" t="n"/>
      <c r="H2776" s="45" t="n"/>
      <c r="K2776" s="27">
        <f>IF(M2776="","",K2775+(M2776-M2775)/24)</f>
        <v/>
      </c>
      <c r="P2776" s="26">
        <f>IF(N2776="","",P2775+N2776-N2775)</f>
        <v/>
      </c>
      <c r="Q2776" s="38" t="n"/>
      <c r="S2776">
        <f>IF(N2776="","",S2775-N2776+N2775)</f>
        <v/>
      </c>
      <c r="X2776" s="26">
        <f>IF(V2776="","",X2775+V2776-V2775)</f>
        <v/>
      </c>
      <c r="Y2776" s="38" t="n"/>
    </row>
    <row r="2777">
      <c r="E2777" s="45" t="n"/>
      <c r="H2777" s="45" t="n"/>
      <c r="K2777" s="27">
        <f>IF(M2777="","",K2776+(M2777-M2776)/24)</f>
        <v/>
      </c>
      <c r="P2777" s="26">
        <f>IF(N2777="","",P2776+N2777-N2776)</f>
        <v/>
      </c>
      <c r="Q2777" s="38" t="n"/>
      <c r="S2777">
        <f>IF(N2777="","",S2776-N2777+N2776)</f>
        <v/>
      </c>
      <c r="X2777" s="26">
        <f>IF(V2777="","",X2776+V2777-V2776)</f>
        <v/>
      </c>
      <c r="Y2777" s="38" t="n"/>
    </row>
    <row r="2778">
      <c r="E2778" s="45" t="n"/>
      <c r="H2778" s="45" t="n"/>
      <c r="K2778" s="27">
        <f>IF(M2778="","",K2777+(M2778-M2777)/24)</f>
        <v/>
      </c>
      <c r="P2778" s="26">
        <f>IF(N2778="","",P2777+N2778-N2777)</f>
        <v/>
      </c>
      <c r="Q2778" s="38" t="n"/>
      <c r="S2778">
        <f>IF(N2778="","",S2777-N2778+N2777)</f>
        <v/>
      </c>
      <c r="X2778" s="26">
        <f>IF(V2778="","",X2777+V2778-V2777)</f>
        <v/>
      </c>
      <c r="Y2778" s="38" t="n"/>
    </row>
    <row r="2779">
      <c r="E2779" s="45" t="n"/>
      <c r="H2779" s="45" t="n"/>
      <c r="K2779" s="27">
        <f>IF(M2779="","",K2778+(M2779-M2778)/24)</f>
        <v/>
      </c>
      <c r="P2779" s="26">
        <f>IF(N2779="","",P2778+N2779-N2778)</f>
        <v/>
      </c>
      <c r="Q2779" s="38" t="n"/>
      <c r="S2779">
        <f>IF(N2779="","",S2778-N2779+N2778)</f>
        <v/>
      </c>
      <c r="X2779" s="26">
        <f>IF(V2779="","",X2778+V2779-V2778)</f>
        <v/>
      </c>
      <c r="Y2779" s="38" t="n"/>
    </row>
    <row r="2780">
      <c r="E2780" s="45" t="n"/>
      <c r="H2780" s="45" t="n"/>
      <c r="K2780" s="27">
        <f>IF(M2780="","",K2779+(M2780-M2779)/24)</f>
        <v/>
      </c>
      <c r="P2780" s="26">
        <f>IF(N2780="","",P2779+N2780-N2779)</f>
        <v/>
      </c>
      <c r="Q2780" s="38" t="n"/>
      <c r="S2780">
        <f>IF(N2780="","",S2779-N2780+N2779)</f>
        <v/>
      </c>
      <c r="X2780" s="26">
        <f>IF(V2780="","",X2779+V2780-V2779)</f>
        <v/>
      </c>
      <c r="Y2780" s="38" t="n"/>
    </row>
    <row r="2781">
      <c r="E2781" s="45" t="n"/>
      <c r="H2781" s="45" t="n"/>
      <c r="K2781" s="27">
        <f>IF(M2781="","",K2780+(M2781-M2780)/24)</f>
        <v/>
      </c>
      <c r="P2781" s="26">
        <f>IF(N2781="","",P2780+N2781-N2780)</f>
        <v/>
      </c>
      <c r="Q2781" s="38" t="n"/>
      <c r="S2781">
        <f>IF(N2781="","",S2780-N2781+N2780)</f>
        <v/>
      </c>
      <c r="X2781" s="26">
        <f>IF(V2781="","",X2780+V2781-V2780)</f>
        <v/>
      </c>
      <c r="Y2781" s="38" t="n"/>
    </row>
    <row r="2782">
      <c r="E2782" s="45" t="n"/>
      <c r="H2782" s="45" t="n"/>
      <c r="K2782" s="27">
        <f>IF(M2782="","",K2781+(M2782-M2781)/24)</f>
        <v/>
      </c>
      <c r="P2782" s="26">
        <f>IF(N2782="","",P2781+N2782-N2781)</f>
        <v/>
      </c>
      <c r="Q2782" s="38" t="n"/>
      <c r="S2782">
        <f>IF(N2782="","",S2781-N2782+N2781)</f>
        <v/>
      </c>
      <c r="X2782" s="26">
        <f>IF(V2782="","",X2781+V2782-V2781)</f>
        <v/>
      </c>
      <c r="Y2782" s="38" t="n"/>
    </row>
    <row r="2783">
      <c r="E2783" s="45" t="n"/>
      <c r="H2783" s="45" t="n"/>
      <c r="K2783" s="27">
        <f>IF(M2783="","",K2782+(M2783-M2782)/24)</f>
        <v/>
      </c>
      <c r="P2783" s="26">
        <f>IF(N2783="","",P2782+N2783-N2782)</f>
        <v/>
      </c>
      <c r="Q2783" s="38" t="n"/>
      <c r="S2783">
        <f>IF(N2783="","",S2782-N2783+N2782)</f>
        <v/>
      </c>
      <c r="X2783" s="26">
        <f>IF(V2783="","",X2782+V2783-V2782)</f>
        <v/>
      </c>
      <c r="Y2783" s="38" t="n"/>
    </row>
    <row r="2784">
      <c r="E2784" s="45" t="n"/>
      <c r="H2784" s="45" t="n"/>
      <c r="K2784" s="27">
        <f>IF(M2784="","",K2783+(M2784-M2783)/24)</f>
        <v/>
      </c>
      <c r="P2784" s="26">
        <f>IF(N2784="","",P2783+N2784-N2783)</f>
        <v/>
      </c>
      <c r="Q2784" s="38" t="n"/>
      <c r="S2784">
        <f>IF(N2784="","",S2783-N2784+N2783)</f>
        <v/>
      </c>
      <c r="X2784" s="26">
        <f>IF(V2784="","",X2783+V2784-V2783)</f>
        <v/>
      </c>
      <c r="Y2784" s="38" t="n"/>
    </row>
    <row r="2785">
      <c r="E2785" s="45" t="n"/>
      <c r="H2785" s="45" t="n"/>
      <c r="K2785" s="27">
        <f>IF(M2785="","",K2784+(M2785-M2784)/24)</f>
        <v/>
      </c>
      <c r="P2785" s="26">
        <f>IF(N2785="","",P2784+N2785-N2784)</f>
        <v/>
      </c>
      <c r="Q2785" s="38" t="n"/>
      <c r="S2785">
        <f>IF(N2785="","",S2784-N2785+N2784)</f>
        <v/>
      </c>
      <c r="X2785" s="26">
        <f>IF(V2785="","",X2784+V2785-V2784)</f>
        <v/>
      </c>
      <c r="Y2785" s="38" t="n"/>
    </row>
    <row r="2786">
      <c r="E2786" s="45" t="n"/>
      <c r="H2786" s="45" t="n"/>
      <c r="K2786" s="27">
        <f>IF(M2786="","",K2785+(M2786-M2785)/24)</f>
        <v/>
      </c>
      <c r="P2786" s="26">
        <f>IF(N2786="","",P2785+N2786-N2785)</f>
        <v/>
      </c>
      <c r="Q2786" s="38" t="n"/>
      <c r="S2786">
        <f>IF(N2786="","",S2785-N2786+N2785)</f>
        <v/>
      </c>
      <c r="X2786" s="26">
        <f>IF(V2786="","",X2785+V2786-V2785)</f>
        <v/>
      </c>
      <c r="Y2786" s="38" t="n"/>
    </row>
    <row r="2787">
      <c r="E2787" s="45" t="n"/>
      <c r="H2787" s="45" t="n"/>
      <c r="K2787" s="27">
        <f>IF(M2787="","",K2786+(M2787-M2786)/24)</f>
        <v/>
      </c>
      <c r="P2787" s="26">
        <f>IF(N2787="","",P2786+N2787-N2786)</f>
        <v/>
      </c>
      <c r="Q2787" s="38" t="n"/>
      <c r="S2787">
        <f>IF(N2787="","",S2786-N2787+N2786)</f>
        <v/>
      </c>
      <c r="X2787" s="26">
        <f>IF(V2787="","",X2786+V2787-V2786)</f>
        <v/>
      </c>
      <c r="Y2787" s="38" t="n"/>
    </row>
    <row r="2788">
      <c r="E2788" s="45" t="n"/>
      <c r="H2788" s="45" t="n"/>
      <c r="K2788" s="27">
        <f>IF(M2788="","",K2787+(M2788-M2787)/24)</f>
        <v/>
      </c>
      <c r="P2788" s="26">
        <f>IF(N2788="","",P2787+N2788-N2787)</f>
        <v/>
      </c>
      <c r="Q2788" s="38" t="n"/>
      <c r="S2788">
        <f>IF(N2788="","",S2787-N2788+N2787)</f>
        <v/>
      </c>
      <c r="X2788" s="26">
        <f>IF(V2788="","",X2787+V2788-V2787)</f>
        <v/>
      </c>
      <c r="Y2788" s="38" t="n"/>
    </row>
    <row r="2789">
      <c r="E2789" s="45" t="n"/>
      <c r="H2789" s="45" t="n"/>
      <c r="K2789" s="27">
        <f>IF(M2789="","",K2788+(M2789-M2788)/24)</f>
        <v/>
      </c>
      <c r="P2789" s="26">
        <f>IF(N2789="","",P2788+N2789-N2788)</f>
        <v/>
      </c>
      <c r="Q2789" s="38" t="n"/>
      <c r="S2789">
        <f>IF(N2789="","",S2788-N2789+N2788)</f>
        <v/>
      </c>
      <c r="X2789" s="26">
        <f>IF(V2789="","",X2788+V2789-V2788)</f>
        <v/>
      </c>
      <c r="Y2789" s="38" t="n"/>
    </row>
    <row r="2790">
      <c r="E2790" s="45" t="n"/>
      <c r="H2790" s="45" t="n"/>
      <c r="K2790" s="27">
        <f>IF(M2790="","",K2789+(M2790-M2789)/24)</f>
        <v/>
      </c>
      <c r="P2790" s="26">
        <f>IF(N2790="","",P2789+N2790-N2789)</f>
        <v/>
      </c>
      <c r="Q2790" s="38" t="n"/>
      <c r="S2790">
        <f>IF(N2790="","",S2789-N2790+N2789)</f>
        <v/>
      </c>
      <c r="X2790" s="26">
        <f>IF(V2790="","",X2789+V2790-V2789)</f>
        <v/>
      </c>
      <c r="Y2790" s="38" t="n"/>
    </row>
    <row r="2791">
      <c r="E2791" s="45" t="n"/>
      <c r="H2791" s="45" t="n"/>
      <c r="K2791" s="27">
        <f>IF(M2791="","",K2790+(M2791-M2790)/24)</f>
        <v/>
      </c>
      <c r="P2791" s="26">
        <f>IF(N2791="","",P2790+N2791-N2790)</f>
        <v/>
      </c>
      <c r="Q2791" s="38" t="n"/>
      <c r="S2791">
        <f>IF(N2791="","",S2790-N2791+N2790)</f>
        <v/>
      </c>
      <c r="X2791" s="26">
        <f>IF(V2791="","",X2790+V2791-V2790)</f>
        <v/>
      </c>
      <c r="Y2791" s="38" t="n"/>
    </row>
    <row r="2792">
      <c r="E2792" s="45" t="n"/>
      <c r="H2792" s="45" t="n"/>
      <c r="K2792" s="27">
        <f>IF(M2792="","",K2791+(M2792-M2791)/24)</f>
        <v/>
      </c>
      <c r="P2792" s="26">
        <f>IF(N2792="","",P2791+N2792-N2791)</f>
        <v/>
      </c>
      <c r="Q2792" s="38" t="n"/>
      <c r="S2792">
        <f>IF(N2792="","",S2791-N2792+N2791)</f>
        <v/>
      </c>
      <c r="X2792" s="26">
        <f>IF(V2792="","",X2791+V2792-V2791)</f>
        <v/>
      </c>
      <c r="Y2792" s="38" t="n"/>
    </row>
    <row r="2793">
      <c r="E2793" s="45" t="n"/>
      <c r="H2793" s="45" t="n"/>
      <c r="K2793" s="27">
        <f>IF(M2793="","",K2792+(M2793-M2792)/24)</f>
        <v/>
      </c>
      <c r="P2793" s="26">
        <f>IF(N2793="","",P2792+N2793-N2792)</f>
        <v/>
      </c>
      <c r="Q2793" s="38" t="n"/>
      <c r="S2793">
        <f>IF(N2793="","",S2792-N2793+N2792)</f>
        <v/>
      </c>
      <c r="X2793" s="26">
        <f>IF(V2793="","",X2792+V2793-V2792)</f>
        <v/>
      </c>
      <c r="Y2793" s="38" t="n"/>
    </row>
    <row r="2794">
      <c r="E2794" s="45" t="n"/>
      <c r="H2794" s="45" t="n"/>
      <c r="K2794" s="27">
        <f>IF(M2794="","",K2793+(M2794-M2793)/24)</f>
        <v/>
      </c>
      <c r="P2794" s="26">
        <f>IF(N2794="","",P2793+N2794-N2793)</f>
        <v/>
      </c>
      <c r="Q2794" s="38" t="n"/>
      <c r="S2794">
        <f>IF(N2794="","",S2793-N2794+N2793)</f>
        <v/>
      </c>
      <c r="X2794" s="26">
        <f>IF(V2794="","",X2793+V2794-V2793)</f>
        <v/>
      </c>
      <c r="Y2794" s="38" t="n"/>
    </row>
    <row r="2795">
      <c r="E2795" s="45" t="n"/>
      <c r="H2795" s="45" t="n"/>
      <c r="K2795" s="27">
        <f>IF(M2795="","",K2794+(M2795-M2794)/24)</f>
        <v/>
      </c>
      <c r="P2795" s="26">
        <f>IF(N2795="","",P2794+N2795-N2794)</f>
        <v/>
      </c>
      <c r="Q2795" s="38" t="n"/>
      <c r="S2795">
        <f>IF(N2795="","",S2794-N2795+N2794)</f>
        <v/>
      </c>
      <c r="X2795" s="26">
        <f>IF(V2795="","",X2794+V2795-V2794)</f>
        <v/>
      </c>
      <c r="Y2795" s="38" t="n"/>
    </row>
    <row r="2796">
      <c r="E2796" s="45" t="n"/>
      <c r="H2796" s="45" t="n"/>
      <c r="K2796" s="27">
        <f>IF(M2796="","",K2795+(M2796-M2795)/24)</f>
        <v/>
      </c>
      <c r="P2796" s="26">
        <f>IF(N2796="","",P2795+N2796-N2795)</f>
        <v/>
      </c>
      <c r="Q2796" s="38" t="n"/>
      <c r="S2796">
        <f>IF(N2796="","",S2795-N2796+N2795)</f>
        <v/>
      </c>
      <c r="X2796" s="26">
        <f>IF(V2796="","",X2795+V2796-V2795)</f>
        <v/>
      </c>
      <c r="Y2796" s="38" t="n"/>
    </row>
    <row r="2797">
      <c r="E2797" s="45" t="n"/>
      <c r="H2797" s="45" t="n"/>
      <c r="K2797" s="27">
        <f>IF(M2797="","",K2796+(M2797-M2796)/24)</f>
        <v/>
      </c>
      <c r="P2797" s="26">
        <f>IF(N2797="","",P2796+N2797-N2796)</f>
        <v/>
      </c>
      <c r="Q2797" s="38" t="n"/>
      <c r="S2797">
        <f>IF(N2797="","",S2796-N2797+N2796)</f>
        <v/>
      </c>
      <c r="X2797" s="26">
        <f>IF(V2797="","",X2796+V2797-V2796)</f>
        <v/>
      </c>
      <c r="Y2797" s="38" t="n"/>
    </row>
    <row r="2798">
      <c r="E2798" s="45" t="n"/>
      <c r="H2798" s="45" t="n"/>
      <c r="K2798" s="27">
        <f>IF(M2798="","",K2797+(M2798-M2797)/24)</f>
        <v/>
      </c>
      <c r="P2798" s="26">
        <f>IF(N2798="","",P2797+N2798-N2797)</f>
        <v/>
      </c>
      <c r="Q2798" s="38" t="n"/>
      <c r="S2798">
        <f>IF(N2798="","",S2797-N2798+N2797)</f>
        <v/>
      </c>
      <c r="X2798" s="26">
        <f>IF(V2798="","",X2797+V2798-V2797)</f>
        <v/>
      </c>
      <c r="Y2798" s="38" t="n"/>
    </row>
    <row r="2799">
      <c r="E2799" s="45" t="n"/>
      <c r="H2799" s="45" t="n"/>
      <c r="K2799" s="27">
        <f>IF(M2799="","",K2798+(M2799-M2798)/24)</f>
        <v/>
      </c>
      <c r="P2799" s="26">
        <f>IF(N2799="","",P2798+N2799-N2798)</f>
        <v/>
      </c>
      <c r="Q2799" s="38" t="n"/>
      <c r="S2799">
        <f>IF(N2799="","",S2798-N2799+N2798)</f>
        <v/>
      </c>
      <c r="X2799" s="26">
        <f>IF(V2799="","",X2798+V2799-V2798)</f>
        <v/>
      </c>
      <c r="Y2799" s="38" t="n"/>
    </row>
    <row r="2800">
      <c r="E2800" s="45" t="n"/>
      <c r="H2800" s="45" t="n"/>
      <c r="K2800" s="27">
        <f>IF(M2800="","",K2799+(M2800-M2799)/24)</f>
        <v/>
      </c>
      <c r="P2800" s="26">
        <f>IF(N2800="","",P2799+N2800-N2799)</f>
        <v/>
      </c>
      <c r="Q2800" s="38" t="n"/>
      <c r="S2800">
        <f>IF(N2800="","",S2799-N2800+N2799)</f>
        <v/>
      </c>
      <c r="X2800" s="26">
        <f>IF(V2800="","",X2799+V2800-V2799)</f>
        <v/>
      </c>
      <c r="Y2800" s="38" t="n"/>
    </row>
    <row r="2801">
      <c r="E2801" s="45" t="n"/>
      <c r="H2801" s="45" t="n"/>
      <c r="K2801" s="27">
        <f>IF(M2801="","",K2800+(M2801-M2800)/24)</f>
        <v/>
      </c>
      <c r="P2801" s="26">
        <f>IF(N2801="","",P2800+N2801-N2800)</f>
        <v/>
      </c>
      <c r="Q2801" s="38" t="n"/>
      <c r="S2801">
        <f>IF(N2801="","",S2800-N2801+N2800)</f>
        <v/>
      </c>
      <c r="X2801" s="26">
        <f>IF(V2801="","",X2800+V2801-V2800)</f>
        <v/>
      </c>
      <c r="Y2801" s="38" t="n"/>
    </row>
    <row r="2802">
      <c r="E2802" s="45" t="n"/>
      <c r="H2802" s="45" t="n"/>
      <c r="K2802" s="27">
        <f>IF(M2802="","",K2801+(M2802-M2801)/24)</f>
        <v/>
      </c>
      <c r="P2802" s="26">
        <f>IF(N2802="","",P2801+N2802-N2801)</f>
        <v/>
      </c>
      <c r="Q2802" s="38" t="n"/>
      <c r="S2802">
        <f>IF(N2802="","",S2801-N2802+N2801)</f>
        <v/>
      </c>
      <c r="X2802" s="26">
        <f>IF(V2802="","",X2801+V2802-V2801)</f>
        <v/>
      </c>
      <c r="Y2802" s="38" t="n"/>
    </row>
    <row r="2803">
      <c r="E2803" s="45" t="n"/>
      <c r="H2803" s="45" t="n"/>
      <c r="K2803" s="27">
        <f>IF(M2803="","",K2802+(M2803-M2802)/24)</f>
        <v/>
      </c>
      <c r="P2803" s="26">
        <f>IF(N2803="","",P2802+N2803-N2802)</f>
        <v/>
      </c>
      <c r="Q2803" s="38" t="n"/>
      <c r="S2803">
        <f>IF(N2803="","",S2802-N2803+N2802)</f>
        <v/>
      </c>
      <c r="X2803" s="26">
        <f>IF(V2803="","",X2802+V2803-V2802)</f>
        <v/>
      </c>
      <c r="Y2803" s="38" t="n"/>
    </row>
    <row r="2804">
      <c r="E2804" s="45" t="n"/>
      <c r="H2804" s="45" t="n"/>
      <c r="K2804" s="27">
        <f>IF(M2804="","",K2803+(M2804-M2803)/24)</f>
        <v/>
      </c>
      <c r="P2804" s="26">
        <f>IF(N2804="","",P2803+N2804-N2803)</f>
        <v/>
      </c>
      <c r="Q2804" s="38" t="n"/>
      <c r="S2804">
        <f>IF(N2804="","",S2803-N2804+N2803)</f>
        <v/>
      </c>
      <c r="X2804" s="26">
        <f>IF(V2804="","",X2803+V2804-V2803)</f>
        <v/>
      </c>
      <c r="Y2804" s="38" t="n"/>
    </row>
    <row r="2805">
      <c r="E2805" s="45" t="n"/>
      <c r="H2805" s="45" t="n"/>
      <c r="K2805" s="27">
        <f>IF(M2805="","",K2804+(M2805-M2804)/24)</f>
        <v/>
      </c>
      <c r="P2805" s="26">
        <f>IF(N2805="","",P2804+N2805-N2804)</f>
        <v/>
      </c>
      <c r="Q2805" s="38" t="n"/>
      <c r="S2805">
        <f>IF(N2805="","",S2804-N2805+N2804)</f>
        <v/>
      </c>
      <c r="X2805" s="26">
        <f>IF(V2805="","",X2804+V2805-V2804)</f>
        <v/>
      </c>
      <c r="Y2805" s="38" t="n"/>
    </row>
    <row r="2806">
      <c r="E2806" s="45" t="n"/>
      <c r="H2806" s="45" t="n"/>
      <c r="K2806" s="27">
        <f>IF(M2806="","",K2805+(M2806-M2805)/24)</f>
        <v/>
      </c>
      <c r="P2806" s="26">
        <f>IF(N2806="","",P2805+N2806-N2805)</f>
        <v/>
      </c>
      <c r="Q2806" s="38" t="n"/>
      <c r="S2806">
        <f>IF(N2806="","",S2805-N2806+N2805)</f>
        <v/>
      </c>
      <c r="X2806" s="26">
        <f>IF(V2806="","",X2805+V2806-V2805)</f>
        <v/>
      </c>
      <c r="Y2806" s="38" t="n"/>
    </row>
    <row r="2807">
      <c r="E2807" s="45" t="n"/>
      <c r="H2807" s="45" t="n"/>
      <c r="K2807" s="27">
        <f>IF(M2807="","",K2806+(M2807-M2806)/24)</f>
        <v/>
      </c>
      <c r="P2807" s="26">
        <f>IF(N2807="","",P2806+N2807-N2806)</f>
        <v/>
      </c>
      <c r="Q2807" s="38" t="n"/>
      <c r="S2807">
        <f>IF(N2807="","",S2806-N2807+N2806)</f>
        <v/>
      </c>
      <c r="X2807" s="26">
        <f>IF(V2807="","",X2806+V2807-V2806)</f>
        <v/>
      </c>
      <c r="Y2807" s="38" t="n"/>
    </row>
    <row r="2808">
      <c r="E2808" s="45" t="n"/>
      <c r="H2808" s="45" t="n"/>
      <c r="K2808" s="27">
        <f>IF(M2808="","",K2807+(M2808-M2807)/24)</f>
        <v/>
      </c>
      <c r="P2808" s="26">
        <f>IF(N2808="","",P2807+N2808-N2807)</f>
        <v/>
      </c>
      <c r="Q2808" s="38" t="n"/>
      <c r="S2808">
        <f>IF(N2808="","",S2807-N2808+N2807)</f>
        <v/>
      </c>
      <c r="X2808" s="26">
        <f>IF(V2808="","",X2807+V2808-V2807)</f>
        <v/>
      </c>
      <c r="Y2808" s="38" t="n"/>
    </row>
    <row r="2809">
      <c r="E2809" s="45" t="n"/>
      <c r="H2809" s="45" t="n"/>
      <c r="K2809" s="27">
        <f>IF(M2809="","",K2808+(M2809-M2808)/24)</f>
        <v/>
      </c>
      <c r="P2809" s="26">
        <f>IF(N2809="","",P2808+N2809-N2808)</f>
        <v/>
      </c>
      <c r="Q2809" s="38" t="n"/>
      <c r="S2809">
        <f>IF(N2809="","",S2808-N2809+N2808)</f>
        <v/>
      </c>
      <c r="X2809" s="26">
        <f>IF(V2809="","",X2808+V2809-V2808)</f>
        <v/>
      </c>
      <c r="Y2809" s="38" t="n"/>
    </row>
    <row r="2810">
      <c r="E2810" s="45" t="n"/>
      <c r="H2810" s="45" t="n"/>
      <c r="K2810" s="27">
        <f>IF(M2810="","",K2809+(M2810-M2809)/24)</f>
        <v/>
      </c>
      <c r="P2810" s="26">
        <f>IF(N2810="","",P2809+N2810-N2809)</f>
        <v/>
      </c>
      <c r="Q2810" s="38" t="n"/>
      <c r="S2810">
        <f>IF(N2810="","",S2809-N2810+N2809)</f>
        <v/>
      </c>
      <c r="X2810" s="26">
        <f>IF(V2810="","",X2809+V2810-V2809)</f>
        <v/>
      </c>
      <c r="Y2810" s="38" t="n"/>
    </row>
    <row r="2811">
      <c r="E2811" s="45" t="n"/>
      <c r="H2811" s="45" t="n"/>
      <c r="K2811" s="27">
        <f>IF(M2811="","",K2810+(M2811-M2810)/24)</f>
        <v/>
      </c>
      <c r="P2811" s="26">
        <f>IF(N2811="","",P2810+N2811-N2810)</f>
        <v/>
      </c>
      <c r="Q2811" s="38" t="n"/>
      <c r="S2811">
        <f>IF(N2811="","",S2810-N2811+N2810)</f>
        <v/>
      </c>
      <c r="X2811" s="26">
        <f>IF(V2811="","",X2810+V2811-V2810)</f>
        <v/>
      </c>
      <c r="Y2811" s="38" t="n"/>
    </row>
    <row r="2812">
      <c r="E2812" s="45" t="n"/>
      <c r="H2812" s="45" t="n"/>
      <c r="K2812" s="27">
        <f>IF(M2812="","",K2811+(M2812-M2811)/24)</f>
        <v/>
      </c>
      <c r="P2812" s="26">
        <f>IF(N2812="","",P2811+N2812-N2811)</f>
        <v/>
      </c>
      <c r="Q2812" s="38" t="n"/>
      <c r="S2812">
        <f>IF(N2812="","",S2811-N2812+N2811)</f>
        <v/>
      </c>
      <c r="X2812" s="26">
        <f>IF(V2812="","",X2811+V2812-V2811)</f>
        <v/>
      </c>
      <c r="Y2812" s="38" t="n"/>
    </row>
    <row r="2813">
      <c r="E2813" s="45" t="n"/>
      <c r="H2813" s="45" t="n"/>
      <c r="K2813" s="27">
        <f>IF(M2813="","",K2812+(M2813-M2812)/24)</f>
        <v/>
      </c>
      <c r="P2813" s="26">
        <f>IF(N2813="","",P2812+N2813-N2812)</f>
        <v/>
      </c>
      <c r="Q2813" s="38" t="n"/>
      <c r="S2813">
        <f>IF(N2813="","",S2812-N2813+N2812)</f>
        <v/>
      </c>
      <c r="X2813" s="26">
        <f>IF(V2813="","",X2812+V2813-V2812)</f>
        <v/>
      </c>
      <c r="Y2813" s="38" t="n"/>
    </row>
    <row r="2814">
      <c r="E2814" s="45" t="n"/>
      <c r="H2814" s="45" t="n"/>
      <c r="K2814" s="27">
        <f>IF(M2814="","",K2813+(M2814-M2813)/24)</f>
        <v/>
      </c>
      <c r="P2814" s="26">
        <f>IF(N2814="","",P2813+N2814-N2813)</f>
        <v/>
      </c>
      <c r="Q2814" s="38" t="n"/>
      <c r="S2814">
        <f>IF(N2814="","",S2813-N2814+N2813)</f>
        <v/>
      </c>
      <c r="X2814" s="26">
        <f>IF(V2814="","",X2813+V2814-V2813)</f>
        <v/>
      </c>
      <c r="Y2814" s="38" t="n"/>
    </row>
    <row r="2815">
      <c r="E2815" s="45" t="n"/>
      <c r="H2815" s="45" t="n"/>
      <c r="K2815" s="27">
        <f>IF(M2815="","",K2814+(M2815-M2814)/24)</f>
        <v/>
      </c>
      <c r="P2815" s="26">
        <f>IF(N2815="","",P2814+N2815-N2814)</f>
        <v/>
      </c>
      <c r="Q2815" s="38" t="n"/>
      <c r="S2815">
        <f>IF(N2815="","",S2814-N2815+N2814)</f>
        <v/>
      </c>
      <c r="X2815" s="26">
        <f>IF(V2815="","",X2814+V2815-V2814)</f>
        <v/>
      </c>
      <c r="Y2815" s="38" t="n"/>
    </row>
    <row r="2816">
      <c r="E2816" s="45" t="n"/>
      <c r="H2816" s="45" t="n"/>
      <c r="K2816" s="27">
        <f>IF(M2816="","",K2815+(M2816-M2815)/24)</f>
        <v/>
      </c>
      <c r="P2816" s="26">
        <f>IF(N2816="","",P2815+N2816-N2815)</f>
        <v/>
      </c>
      <c r="Q2816" s="38" t="n"/>
      <c r="S2816">
        <f>IF(N2816="","",S2815-N2816+N2815)</f>
        <v/>
      </c>
      <c r="X2816" s="26">
        <f>IF(V2816="","",X2815+V2816-V2815)</f>
        <v/>
      </c>
      <c r="Y2816" s="38" t="n"/>
    </row>
    <row r="2817">
      <c r="E2817" s="45" t="n"/>
      <c r="H2817" s="45" t="n"/>
      <c r="K2817" s="27">
        <f>IF(M2817="","",K2816+(M2817-M2816)/24)</f>
        <v/>
      </c>
      <c r="P2817" s="26">
        <f>IF(N2817="","",P2816+N2817-N2816)</f>
        <v/>
      </c>
      <c r="Q2817" s="38" t="n"/>
      <c r="S2817">
        <f>IF(N2817="","",S2816-N2817+N2816)</f>
        <v/>
      </c>
      <c r="X2817" s="26">
        <f>IF(V2817="","",X2816+V2817-V2816)</f>
        <v/>
      </c>
      <c r="Y2817" s="38" t="n"/>
    </row>
    <row r="2818">
      <c r="E2818" s="45" t="n"/>
      <c r="H2818" s="45" t="n"/>
      <c r="K2818" s="27">
        <f>IF(M2818="","",K2817+(M2818-M2817)/24)</f>
        <v/>
      </c>
      <c r="P2818" s="26">
        <f>IF(N2818="","",P2817+N2818-N2817)</f>
        <v/>
      </c>
      <c r="Q2818" s="38" t="n"/>
      <c r="S2818">
        <f>IF(N2818="","",S2817-N2818+N2817)</f>
        <v/>
      </c>
      <c r="X2818" s="26">
        <f>IF(V2818="","",X2817+V2818-V2817)</f>
        <v/>
      </c>
      <c r="Y2818" s="38" t="n"/>
    </row>
    <row r="2819">
      <c r="E2819" s="45" t="n"/>
      <c r="H2819" s="45" t="n"/>
      <c r="K2819" s="27">
        <f>IF(M2819="","",K2818+(M2819-M2818)/24)</f>
        <v/>
      </c>
      <c r="P2819" s="26">
        <f>IF(N2819="","",P2818+N2819-N2818)</f>
        <v/>
      </c>
      <c r="Q2819" s="38" t="n"/>
      <c r="S2819">
        <f>IF(N2819="","",S2818-N2819+N2818)</f>
        <v/>
      </c>
      <c r="X2819" s="26">
        <f>IF(V2819="","",X2818+V2819-V2818)</f>
        <v/>
      </c>
      <c r="Y2819" s="38" t="n"/>
    </row>
    <row r="2820">
      <c r="E2820" s="45" t="n"/>
      <c r="H2820" s="45" t="n"/>
      <c r="K2820" s="27">
        <f>IF(M2820="","",K2819+(M2820-M2819)/24)</f>
        <v/>
      </c>
      <c r="P2820" s="26">
        <f>IF(N2820="","",P2819+N2820-N2819)</f>
        <v/>
      </c>
      <c r="Q2820" s="38" t="n"/>
      <c r="S2820">
        <f>IF(N2820="","",S2819-N2820+N2819)</f>
        <v/>
      </c>
      <c r="X2820" s="26">
        <f>IF(V2820="","",X2819+V2820-V2819)</f>
        <v/>
      </c>
      <c r="Y2820" s="38" t="n"/>
    </row>
    <row r="2821">
      <c r="E2821" s="45" t="n"/>
      <c r="H2821" s="45" t="n"/>
      <c r="K2821" s="27">
        <f>IF(M2821="","",K2820+(M2821-M2820)/24)</f>
        <v/>
      </c>
      <c r="P2821" s="26">
        <f>IF(N2821="","",P2820+N2821-N2820)</f>
        <v/>
      </c>
      <c r="Q2821" s="38" t="n"/>
      <c r="S2821">
        <f>IF(N2821="","",S2820-N2821+N2820)</f>
        <v/>
      </c>
      <c r="X2821" s="26">
        <f>IF(V2821="","",X2820+V2821-V2820)</f>
        <v/>
      </c>
      <c r="Y2821" s="38" t="n"/>
    </row>
    <row r="2822">
      <c r="E2822" s="45" t="n"/>
      <c r="H2822" s="45" t="n"/>
      <c r="K2822" s="27">
        <f>IF(M2822="","",K2821+(M2822-M2821)/24)</f>
        <v/>
      </c>
      <c r="P2822" s="26">
        <f>IF(N2822="","",P2821+N2822-N2821)</f>
        <v/>
      </c>
      <c r="Q2822" s="38" t="n"/>
      <c r="S2822">
        <f>IF(N2822="","",S2821-N2822+N2821)</f>
        <v/>
      </c>
      <c r="X2822" s="26">
        <f>IF(V2822="","",X2821+V2822-V2821)</f>
        <v/>
      </c>
      <c r="Y2822" s="38" t="n"/>
    </row>
    <row r="2823">
      <c r="E2823" s="45" t="n"/>
      <c r="H2823" s="45" t="n"/>
      <c r="K2823" s="27">
        <f>IF(M2823="","",K2822+(M2823-M2822)/24)</f>
        <v/>
      </c>
      <c r="P2823" s="26">
        <f>IF(N2823="","",P2822+N2823-N2822)</f>
        <v/>
      </c>
      <c r="Q2823" s="38" t="n"/>
      <c r="S2823">
        <f>IF(N2823="","",S2822-N2823+N2822)</f>
        <v/>
      </c>
      <c r="X2823" s="26">
        <f>IF(V2823="","",X2822+V2823-V2822)</f>
        <v/>
      </c>
      <c r="Y2823" s="38" t="n"/>
    </row>
    <row r="2824">
      <c r="E2824" s="45" t="n"/>
      <c r="H2824" s="45" t="n"/>
      <c r="K2824" s="27">
        <f>IF(M2824="","",K2823+(M2824-M2823)/24)</f>
        <v/>
      </c>
      <c r="P2824" s="26">
        <f>IF(N2824="","",P2823+N2824-N2823)</f>
        <v/>
      </c>
      <c r="Q2824" s="38" t="n"/>
      <c r="S2824">
        <f>IF(N2824="","",S2823-N2824+N2823)</f>
        <v/>
      </c>
      <c r="X2824" s="26">
        <f>IF(V2824="","",X2823+V2824-V2823)</f>
        <v/>
      </c>
      <c r="Y2824" s="38" t="n"/>
    </row>
    <row r="2825">
      <c r="E2825" s="45" t="n"/>
      <c r="H2825" s="45" t="n"/>
      <c r="K2825" s="27">
        <f>IF(M2825="","",K2824+(M2825-M2824)/24)</f>
        <v/>
      </c>
      <c r="P2825" s="26">
        <f>IF(N2825="","",P2824+N2825-N2824)</f>
        <v/>
      </c>
      <c r="Q2825" s="38" t="n"/>
      <c r="S2825">
        <f>IF(N2825="","",S2824-N2825+N2824)</f>
        <v/>
      </c>
      <c r="X2825" s="26">
        <f>IF(V2825="","",X2824+V2825-V2824)</f>
        <v/>
      </c>
      <c r="Y2825" s="38" t="n"/>
    </row>
    <row r="2826">
      <c r="E2826" s="45" t="n"/>
      <c r="H2826" s="45" t="n"/>
      <c r="K2826" s="27">
        <f>IF(M2826="","",K2825+(M2826-M2825)/24)</f>
        <v/>
      </c>
      <c r="P2826" s="26">
        <f>IF(N2826="","",P2825+N2826-N2825)</f>
        <v/>
      </c>
      <c r="Q2826" s="38" t="n"/>
      <c r="S2826">
        <f>IF(N2826="","",S2825-N2826+N2825)</f>
        <v/>
      </c>
      <c r="X2826" s="26">
        <f>IF(V2826="","",X2825+V2826-V2825)</f>
        <v/>
      </c>
      <c r="Y2826" s="38" t="n"/>
    </row>
    <row r="2827">
      <c r="E2827" s="45" t="n"/>
      <c r="H2827" s="45" t="n"/>
      <c r="K2827" s="27">
        <f>IF(M2827="","",K2826+(M2827-M2826)/24)</f>
        <v/>
      </c>
      <c r="P2827" s="26">
        <f>IF(N2827="","",P2826+N2827-N2826)</f>
        <v/>
      </c>
      <c r="Q2827" s="38" t="n"/>
      <c r="S2827">
        <f>IF(N2827="","",S2826-N2827+N2826)</f>
        <v/>
      </c>
      <c r="X2827" s="26">
        <f>IF(V2827="","",X2826+V2827-V2826)</f>
        <v/>
      </c>
      <c r="Y2827" s="38" t="n"/>
    </row>
    <row r="2828">
      <c r="E2828" s="45" t="n"/>
      <c r="H2828" s="45" t="n"/>
      <c r="K2828" s="27">
        <f>IF(M2828="","",K2827+(M2828-M2827)/24)</f>
        <v/>
      </c>
      <c r="P2828" s="26">
        <f>IF(N2828="","",P2827+N2828-N2827)</f>
        <v/>
      </c>
      <c r="Q2828" s="38" t="n"/>
      <c r="S2828">
        <f>IF(N2828="","",S2827-N2828+N2827)</f>
        <v/>
      </c>
      <c r="X2828" s="26">
        <f>IF(V2828="","",X2827+V2828-V2827)</f>
        <v/>
      </c>
      <c r="Y2828" s="38" t="n"/>
    </row>
    <row r="2829">
      <c r="E2829" s="45" t="n"/>
      <c r="H2829" s="45" t="n"/>
      <c r="K2829" s="27">
        <f>IF(M2829="","",K2828+(M2829-M2828)/24)</f>
        <v/>
      </c>
      <c r="P2829" s="26">
        <f>IF(N2829="","",P2828+N2829-N2828)</f>
        <v/>
      </c>
      <c r="Q2829" s="38" t="n"/>
      <c r="S2829">
        <f>IF(N2829="","",S2828-N2829+N2828)</f>
        <v/>
      </c>
      <c r="X2829" s="26">
        <f>IF(V2829="","",X2828+V2829-V2828)</f>
        <v/>
      </c>
      <c r="Y2829" s="38" t="n"/>
    </row>
    <row r="2830">
      <c r="E2830" s="45" t="n"/>
      <c r="H2830" s="45" t="n"/>
      <c r="K2830" s="27">
        <f>IF(M2830="","",K2829+(M2830-M2829)/24)</f>
        <v/>
      </c>
      <c r="P2830" s="26">
        <f>IF(N2830="","",P2829+N2830-N2829)</f>
        <v/>
      </c>
      <c r="Q2830" s="38" t="n"/>
      <c r="S2830">
        <f>IF(N2830="","",S2829-N2830+N2829)</f>
        <v/>
      </c>
      <c r="X2830" s="26">
        <f>IF(V2830="","",X2829+V2830-V2829)</f>
        <v/>
      </c>
      <c r="Y2830" s="38" t="n"/>
    </row>
    <row r="2831">
      <c r="E2831" s="45" t="n"/>
      <c r="H2831" s="45" t="n"/>
      <c r="K2831" s="27">
        <f>IF(M2831="","",K2830+(M2831-M2830)/24)</f>
        <v/>
      </c>
      <c r="P2831" s="26">
        <f>IF(N2831="","",P2830+N2831-N2830)</f>
        <v/>
      </c>
      <c r="Q2831" s="38" t="n"/>
      <c r="S2831">
        <f>IF(N2831="","",S2830-N2831+N2830)</f>
        <v/>
      </c>
      <c r="X2831" s="26">
        <f>IF(V2831="","",X2830+V2831-V2830)</f>
        <v/>
      </c>
      <c r="Y2831" s="38" t="n"/>
    </row>
    <row r="2832">
      <c r="E2832" s="45" t="n"/>
      <c r="H2832" s="45" t="n"/>
      <c r="K2832" s="27">
        <f>IF(M2832="","",K2831+(M2832-M2831)/24)</f>
        <v/>
      </c>
      <c r="P2832" s="26">
        <f>IF(N2832="","",P2831+N2832-N2831)</f>
        <v/>
      </c>
      <c r="Q2832" s="38" t="n"/>
      <c r="S2832">
        <f>IF(N2832="","",S2831-N2832+N2831)</f>
        <v/>
      </c>
      <c r="X2832" s="26">
        <f>IF(V2832="","",X2831+V2832-V2831)</f>
        <v/>
      </c>
      <c r="Y2832" s="38" t="n"/>
    </row>
    <row r="2833">
      <c r="E2833" s="45" t="n"/>
      <c r="H2833" s="45" t="n"/>
      <c r="K2833" s="27">
        <f>IF(M2833="","",K2832+(M2833-M2832)/24)</f>
        <v/>
      </c>
      <c r="P2833" s="26">
        <f>IF(N2833="","",P2832+N2833-N2832)</f>
        <v/>
      </c>
      <c r="Q2833" s="38" t="n"/>
      <c r="S2833">
        <f>IF(N2833="","",S2832-N2833+N2832)</f>
        <v/>
      </c>
      <c r="X2833" s="26">
        <f>IF(V2833="","",X2832+V2833-V2832)</f>
        <v/>
      </c>
      <c r="Y2833" s="38" t="n"/>
    </row>
    <row r="2834">
      <c r="E2834" s="45" t="n"/>
      <c r="H2834" s="45" t="n"/>
      <c r="K2834" s="27">
        <f>IF(M2834="","",K2833+(M2834-M2833)/24)</f>
        <v/>
      </c>
      <c r="P2834" s="26">
        <f>IF(N2834="","",P2833+N2834-N2833)</f>
        <v/>
      </c>
      <c r="Q2834" s="38" t="n"/>
      <c r="S2834">
        <f>IF(N2834="","",S2833-N2834+N2833)</f>
        <v/>
      </c>
      <c r="X2834" s="26">
        <f>IF(V2834="","",X2833+V2834-V2833)</f>
        <v/>
      </c>
      <c r="Y2834" s="38" t="n"/>
    </row>
    <row r="2835">
      <c r="E2835" s="45" t="n"/>
      <c r="H2835" s="45" t="n"/>
      <c r="K2835" s="27">
        <f>IF(M2835="","",K2834+(M2835-M2834)/24)</f>
        <v/>
      </c>
      <c r="P2835" s="26">
        <f>IF(N2835="","",P2834+N2835-N2834)</f>
        <v/>
      </c>
      <c r="Q2835" s="38" t="n"/>
      <c r="S2835">
        <f>IF(N2835="","",S2834-N2835+N2834)</f>
        <v/>
      </c>
      <c r="X2835" s="26">
        <f>IF(V2835="","",X2834+V2835-V2834)</f>
        <v/>
      </c>
      <c r="Y2835" s="38" t="n"/>
    </row>
    <row r="2836">
      <c r="E2836" s="45" t="n"/>
      <c r="H2836" s="45" t="n"/>
      <c r="K2836" s="27">
        <f>IF(M2836="","",K2835+(M2836-M2835)/24)</f>
        <v/>
      </c>
      <c r="P2836" s="26">
        <f>IF(N2836="","",P2835+N2836-N2835)</f>
        <v/>
      </c>
      <c r="Q2836" s="38" t="n"/>
      <c r="S2836">
        <f>IF(N2836="","",S2835-N2836+N2835)</f>
        <v/>
      </c>
      <c r="X2836" s="26">
        <f>IF(V2836="","",X2835+V2836-V2835)</f>
        <v/>
      </c>
      <c r="Y2836" s="38" t="n"/>
    </row>
    <row r="2837">
      <c r="E2837" s="45" t="n"/>
      <c r="H2837" s="45" t="n"/>
      <c r="K2837" s="27">
        <f>IF(M2837="","",K2836+(M2837-M2836)/24)</f>
        <v/>
      </c>
      <c r="P2837" s="26">
        <f>IF(N2837="","",P2836+N2837-N2836)</f>
        <v/>
      </c>
      <c r="Q2837" s="38" t="n"/>
      <c r="S2837">
        <f>IF(N2837="","",S2836-N2837+N2836)</f>
        <v/>
      </c>
      <c r="X2837" s="26">
        <f>IF(V2837="","",X2836+V2837-V2836)</f>
        <v/>
      </c>
      <c r="Y2837" s="38" t="n"/>
    </row>
    <row r="2838">
      <c r="E2838" s="45" t="n"/>
      <c r="H2838" s="45" t="n"/>
      <c r="K2838" s="27">
        <f>IF(M2838="","",K2837+(M2838-M2837)/24)</f>
        <v/>
      </c>
      <c r="P2838" s="26">
        <f>IF(N2838="","",P2837+N2838-N2837)</f>
        <v/>
      </c>
      <c r="Q2838" s="38" t="n"/>
      <c r="S2838">
        <f>IF(N2838="","",S2837-N2838+N2837)</f>
        <v/>
      </c>
      <c r="X2838" s="26">
        <f>IF(V2838="","",X2837+V2838-V2837)</f>
        <v/>
      </c>
      <c r="Y2838" s="38" t="n"/>
    </row>
    <row r="2839">
      <c r="E2839" s="45" t="n"/>
      <c r="H2839" s="45" t="n"/>
      <c r="K2839" s="27">
        <f>IF(M2839="","",K2838+(M2839-M2838)/24)</f>
        <v/>
      </c>
      <c r="P2839" s="26">
        <f>IF(N2839="","",P2838+N2839-N2838)</f>
        <v/>
      </c>
      <c r="Q2839" s="38" t="n"/>
      <c r="S2839">
        <f>IF(N2839="","",S2838-N2839+N2838)</f>
        <v/>
      </c>
      <c r="X2839" s="26">
        <f>IF(V2839="","",X2838+V2839-V2838)</f>
        <v/>
      </c>
      <c r="Y2839" s="38" t="n"/>
    </row>
    <row r="2840">
      <c r="E2840" s="45" t="n"/>
      <c r="H2840" s="45" t="n"/>
      <c r="K2840" s="27">
        <f>IF(M2840="","",K2839+(M2840-M2839)/24)</f>
        <v/>
      </c>
      <c r="P2840" s="26">
        <f>IF(N2840="","",P2839+N2840-N2839)</f>
        <v/>
      </c>
      <c r="Q2840" s="38" t="n"/>
      <c r="S2840">
        <f>IF(N2840="","",S2839-N2840+N2839)</f>
        <v/>
      </c>
      <c r="X2840" s="26">
        <f>IF(V2840="","",X2839+V2840-V2839)</f>
        <v/>
      </c>
      <c r="Y2840" s="38" t="n"/>
    </row>
    <row r="2841">
      <c r="E2841" s="45" t="n"/>
      <c r="H2841" s="45" t="n"/>
      <c r="K2841" s="27">
        <f>IF(M2841="","",K2840+(M2841-M2840)/24)</f>
        <v/>
      </c>
      <c r="P2841" s="26">
        <f>IF(N2841="","",P2840+N2841-N2840)</f>
        <v/>
      </c>
      <c r="Q2841" s="38" t="n"/>
      <c r="S2841">
        <f>IF(N2841="","",S2840-N2841+N2840)</f>
        <v/>
      </c>
      <c r="X2841" s="26">
        <f>IF(V2841="","",X2840+V2841-V2840)</f>
        <v/>
      </c>
      <c r="Y2841" s="38" t="n"/>
    </row>
    <row r="2842">
      <c r="E2842" s="45" t="n"/>
      <c r="H2842" s="45" t="n"/>
      <c r="K2842" s="27">
        <f>IF(M2842="","",K2841+(M2842-M2841)/24)</f>
        <v/>
      </c>
      <c r="P2842" s="26">
        <f>IF(N2842="","",P2841+N2842-N2841)</f>
        <v/>
      </c>
      <c r="Q2842" s="38" t="n"/>
      <c r="S2842">
        <f>IF(N2842="","",S2841-N2842+N2841)</f>
        <v/>
      </c>
      <c r="X2842" s="26">
        <f>IF(V2842="","",X2841+V2842-V2841)</f>
        <v/>
      </c>
      <c r="Y2842" s="38" t="n"/>
    </row>
    <row r="2843">
      <c r="E2843" s="45" t="n"/>
      <c r="H2843" s="45" t="n"/>
      <c r="K2843" s="27">
        <f>IF(M2843="","",K2842+(M2843-M2842)/24)</f>
        <v/>
      </c>
      <c r="P2843" s="26">
        <f>IF(N2843="","",P2842+N2843-N2842)</f>
        <v/>
      </c>
      <c r="Q2843" s="38" t="n"/>
      <c r="S2843">
        <f>IF(N2843="","",S2842-N2843+N2842)</f>
        <v/>
      </c>
      <c r="X2843" s="26">
        <f>IF(V2843="","",X2842+V2843-V2842)</f>
        <v/>
      </c>
      <c r="Y2843" s="38" t="n"/>
    </row>
    <row r="2844">
      <c r="E2844" s="45" t="n"/>
      <c r="H2844" s="45" t="n"/>
      <c r="K2844" s="27">
        <f>IF(M2844="","",K2843+(M2844-M2843)/24)</f>
        <v/>
      </c>
      <c r="P2844" s="26">
        <f>IF(N2844="","",P2843+N2844-N2843)</f>
        <v/>
      </c>
      <c r="Q2844" s="38" t="n"/>
      <c r="S2844">
        <f>IF(N2844="","",S2843-N2844+N2843)</f>
        <v/>
      </c>
      <c r="X2844" s="26">
        <f>IF(V2844="","",X2843+V2844-V2843)</f>
        <v/>
      </c>
      <c r="Y2844" s="38" t="n"/>
    </row>
    <row r="2845">
      <c r="E2845" s="45" t="n"/>
      <c r="H2845" s="45" t="n"/>
      <c r="K2845" s="27">
        <f>IF(M2845="","",K2844+(M2845-M2844)/24)</f>
        <v/>
      </c>
      <c r="P2845" s="26">
        <f>IF(N2845="","",P2844+N2845-N2844)</f>
        <v/>
      </c>
      <c r="Q2845" s="38" t="n"/>
      <c r="S2845">
        <f>IF(N2845="","",S2844-N2845+N2844)</f>
        <v/>
      </c>
      <c r="X2845" s="26">
        <f>IF(V2845="","",X2844+V2845-V2844)</f>
        <v/>
      </c>
      <c r="Y2845" s="38" t="n"/>
    </row>
    <row r="2846">
      <c r="E2846" s="45" t="n"/>
      <c r="H2846" s="45" t="n"/>
      <c r="K2846" s="27">
        <f>IF(M2846="","",K2845+(M2846-M2845)/24)</f>
        <v/>
      </c>
      <c r="P2846" s="26">
        <f>IF(N2846="","",P2845+N2846-N2845)</f>
        <v/>
      </c>
      <c r="Q2846" s="38" t="n"/>
      <c r="S2846">
        <f>IF(N2846="","",S2845-N2846+N2845)</f>
        <v/>
      </c>
      <c r="X2846" s="26">
        <f>IF(V2846="","",X2845+V2846-V2845)</f>
        <v/>
      </c>
      <c r="Y2846" s="38" t="n"/>
    </row>
    <row r="2847">
      <c r="E2847" s="45" t="n"/>
      <c r="H2847" s="45" t="n"/>
      <c r="K2847" s="27">
        <f>IF(M2847="","",K2846+(M2847-M2846)/24)</f>
        <v/>
      </c>
      <c r="P2847" s="26">
        <f>IF(N2847="","",P2846+N2847-N2846)</f>
        <v/>
      </c>
      <c r="Q2847" s="38" t="n"/>
      <c r="S2847">
        <f>IF(N2847="","",S2846-N2847+N2846)</f>
        <v/>
      </c>
      <c r="X2847" s="26">
        <f>IF(V2847="","",X2846+V2847-V2846)</f>
        <v/>
      </c>
      <c r="Y2847" s="38" t="n"/>
    </row>
    <row r="2848">
      <c r="E2848" s="45" t="n"/>
      <c r="H2848" s="45" t="n"/>
      <c r="K2848" s="27">
        <f>IF(M2848="","",K2847+(M2848-M2847)/24)</f>
        <v/>
      </c>
      <c r="P2848" s="26">
        <f>IF(N2848="","",P2847+N2848-N2847)</f>
        <v/>
      </c>
      <c r="Q2848" s="38" t="n"/>
      <c r="S2848">
        <f>IF(N2848="","",S2847-N2848+N2847)</f>
        <v/>
      </c>
      <c r="X2848" s="26">
        <f>IF(V2848="","",X2847+V2848-V2847)</f>
        <v/>
      </c>
      <c r="Y2848" s="38" t="n"/>
    </row>
    <row r="2849">
      <c r="E2849" s="45" t="n"/>
      <c r="H2849" s="45" t="n"/>
      <c r="K2849" s="27">
        <f>IF(M2849="","",K2848+(M2849-M2848)/24)</f>
        <v/>
      </c>
      <c r="P2849" s="26">
        <f>IF(N2849="","",P2848+N2849-N2848)</f>
        <v/>
      </c>
      <c r="Q2849" s="38" t="n"/>
      <c r="S2849">
        <f>IF(N2849="","",S2848-N2849+N2848)</f>
        <v/>
      </c>
      <c r="X2849" s="26">
        <f>IF(V2849="","",X2848+V2849-V2848)</f>
        <v/>
      </c>
      <c r="Y2849" s="38" t="n"/>
    </row>
    <row r="2850">
      <c r="E2850" s="45" t="n"/>
      <c r="H2850" s="45" t="n"/>
      <c r="K2850" s="27">
        <f>IF(M2850="","",K2849+(M2850-M2849)/24)</f>
        <v/>
      </c>
      <c r="P2850" s="26">
        <f>IF(N2850="","",P2849+N2850-N2849)</f>
        <v/>
      </c>
      <c r="Q2850" s="38" t="n"/>
      <c r="S2850">
        <f>IF(N2850="","",S2849-N2850+N2849)</f>
        <v/>
      </c>
      <c r="X2850" s="26">
        <f>IF(V2850="","",X2849+V2850-V2849)</f>
        <v/>
      </c>
      <c r="Y2850" s="38" t="n"/>
    </row>
    <row r="2851">
      <c r="E2851" s="45" t="n"/>
      <c r="H2851" s="45" t="n"/>
      <c r="K2851" s="27">
        <f>IF(M2851="","",K2850+(M2851-M2850)/24)</f>
        <v/>
      </c>
      <c r="P2851" s="26">
        <f>IF(N2851="","",P2850+N2851-N2850)</f>
        <v/>
      </c>
      <c r="Q2851" s="38" t="n"/>
      <c r="S2851">
        <f>IF(N2851="","",S2850-N2851+N2850)</f>
        <v/>
      </c>
      <c r="X2851" s="26">
        <f>IF(V2851="","",X2850+V2851-V2850)</f>
        <v/>
      </c>
      <c r="Y2851" s="38" t="n"/>
    </row>
    <row r="2852">
      <c r="E2852" s="45" t="n"/>
      <c r="H2852" s="45" t="n"/>
      <c r="K2852" s="27">
        <f>IF(M2852="","",K2851+(M2852-M2851)/24)</f>
        <v/>
      </c>
      <c r="P2852" s="26">
        <f>IF(N2852="","",P2851+N2852-N2851)</f>
        <v/>
      </c>
      <c r="Q2852" s="38" t="n"/>
      <c r="S2852">
        <f>IF(N2852="","",S2851-N2852+N2851)</f>
        <v/>
      </c>
      <c r="X2852" s="26">
        <f>IF(V2852="","",X2851+V2852-V2851)</f>
        <v/>
      </c>
      <c r="Y2852" s="38" t="n"/>
    </row>
    <row r="2853">
      <c r="E2853" s="45" t="n"/>
      <c r="H2853" s="45" t="n"/>
      <c r="K2853" s="27">
        <f>IF(M2853="","",K2852+(M2853-M2852)/24)</f>
        <v/>
      </c>
      <c r="P2853" s="26">
        <f>IF(N2853="","",P2852+N2853-N2852)</f>
        <v/>
      </c>
      <c r="Q2853" s="38" t="n"/>
      <c r="S2853">
        <f>IF(N2853="","",S2852-N2853+N2852)</f>
        <v/>
      </c>
      <c r="X2853" s="26">
        <f>IF(V2853="","",X2852+V2853-V2852)</f>
        <v/>
      </c>
      <c r="Y2853" s="38" t="n"/>
    </row>
    <row r="2854">
      <c r="E2854" s="45" t="n"/>
      <c r="H2854" s="45" t="n"/>
      <c r="K2854" s="27">
        <f>IF(M2854="","",K2853+(M2854-M2853)/24)</f>
        <v/>
      </c>
      <c r="P2854" s="26">
        <f>IF(N2854="","",P2853+N2854-N2853)</f>
        <v/>
      </c>
      <c r="Q2854" s="38" t="n"/>
      <c r="S2854">
        <f>IF(N2854="","",S2853-N2854+N2853)</f>
        <v/>
      </c>
      <c r="X2854" s="26">
        <f>IF(V2854="","",X2853+V2854-V2853)</f>
        <v/>
      </c>
      <c r="Y2854" s="38" t="n"/>
    </row>
    <row r="2855">
      <c r="E2855" s="45" t="n"/>
      <c r="H2855" s="45" t="n"/>
      <c r="K2855" s="27">
        <f>IF(M2855="","",K2854+(M2855-M2854)/24)</f>
        <v/>
      </c>
      <c r="P2855" s="26">
        <f>IF(N2855="","",P2854+N2855-N2854)</f>
        <v/>
      </c>
      <c r="Q2855" s="38" t="n"/>
      <c r="S2855">
        <f>IF(N2855="","",S2854-N2855+N2854)</f>
        <v/>
      </c>
      <c r="X2855" s="26">
        <f>IF(V2855="","",X2854+V2855-V2854)</f>
        <v/>
      </c>
      <c r="Y2855" s="38" t="n"/>
    </row>
    <row r="2856">
      <c r="E2856" s="45" t="n"/>
      <c r="H2856" s="45" t="n"/>
      <c r="K2856" s="27">
        <f>IF(M2856="","",K2855+(M2856-M2855)/24)</f>
        <v/>
      </c>
      <c r="P2856" s="26">
        <f>IF(N2856="","",P2855+N2856-N2855)</f>
        <v/>
      </c>
      <c r="Q2856" s="38" t="n"/>
      <c r="S2856">
        <f>IF(N2856="","",S2855-N2856+N2855)</f>
        <v/>
      </c>
      <c r="X2856" s="26">
        <f>IF(V2856="","",X2855+V2856-V2855)</f>
        <v/>
      </c>
      <c r="Y2856" s="38" t="n"/>
    </row>
    <row r="2857">
      <c r="E2857" s="45" t="n"/>
      <c r="H2857" s="45" t="n"/>
      <c r="K2857" s="27">
        <f>IF(M2857="","",K2856+(M2857-M2856)/24)</f>
        <v/>
      </c>
      <c r="P2857" s="26">
        <f>IF(N2857="","",P2856+N2857-N2856)</f>
        <v/>
      </c>
      <c r="Q2857" s="38" t="n"/>
      <c r="S2857">
        <f>IF(N2857="","",S2856-N2857+N2856)</f>
        <v/>
      </c>
      <c r="X2857" s="26">
        <f>IF(V2857="","",X2856+V2857-V2856)</f>
        <v/>
      </c>
      <c r="Y2857" s="38" t="n"/>
    </row>
    <row r="2858">
      <c r="E2858" s="45" t="n"/>
      <c r="H2858" s="45" t="n"/>
      <c r="K2858" s="27">
        <f>IF(M2858="","",K2857+(M2858-M2857)/24)</f>
        <v/>
      </c>
      <c r="P2858" s="26">
        <f>IF(N2858="","",P2857+N2858-N2857)</f>
        <v/>
      </c>
      <c r="Q2858" s="38" t="n"/>
      <c r="S2858">
        <f>IF(N2858="","",S2857-N2858+N2857)</f>
        <v/>
      </c>
      <c r="X2858" s="26">
        <f>IF(V2858="","",X2857+V2858-V2857)</f>
        <v/>
      </c>
      <c r="Y2858" s="38" t="n"/>
    </row>
    <row r="2859">
      <c r="E2859" s="45" t="n"/>
      <c r="H2859" s="45" t="n"/>
      <c r="K2859" s="27">
        <f>IF(M2859="","",K2858+(M2859-M2858)/24)</f>
        <v/>
      </c>
      <c r="P2859" s="26">
        <f>IF(N2859="","",P2858+N2859-N2858)</f>
        <v/>
      </c>
      <c r="Q2859" s="38" t="n"/>
      <c r="S2859">
        <f>IF(N2859="","",S2858-N2859+N2858)</f>
        <v/>
      </c>
      <c r="X2859" s="26">
        <f>IF(V2859="","",X2858+V2859-V2858)</f>
        <v/>
      </c>
      <c r="Y2859" s="38" t="n"/>
    </row>
    <row r="2860">
      <c r="E2860" s="45" t="n"/>
      <c r="H2860" s="45" t="n"/>
      <c r="K2860" s="27">
        <f>IF(M2860="","",K2859+(M2860-M2859)/24)</f>
        <v/>
      </c>
      <c r="P2860" s="26">
        <f>IF(N2860="","",P2859+N2860-N2859)</f>
        <v/>
      </c>
      <c r="Q2860" s="38" t="n"/>
      <c r="S2860">
        <f>IF(N2860="","",S2859-N2860+N2859)</f>
        <v/>
      </c>
      <c r="X2860" s="26">
        <f>IF(V2860="","",X2859+V2860-V2859)</f>
        <v/>
      </c>
      <c r="Y2860" s="38" t="n"/>
    </row>
    <row r="2861">
      <c r="E2861" s="45" t="n"/>
      <c r="H2861" s="45" t="n"/>
      <c r="K2861" s="27">
        <f>IF(M2861="","",K2860+(M2861-M2860)/24)</f>
        <v/>
      </c>
      <c r="P2861" s="26">
        <f>IF(N2861="","",P2860+N2861-N2860)</f>
        <v/>
      </c>
      <c r="Q2861" s="38" t="n"/>
      <c r="S2861">
        <f>IF(N2861="","",S2860-N2861+N2860)</f>
        <v/>
      </c>
      <c r="X2861" s="26">
        <f>IF(V2861="","",X2860+V2861-V2860)</f>
        <v/>
      </c>
      <c r="Y2861" s="38" t="n"/>
    </row>
    <row r="2862">
      <c r="E2862" s="45" t="n"/>
      <c r="H2862" s="45" t="n"/>
      <c r="K2862" s="27">
        <f>IF(M2862="","",K2861+(M2862-M2861)/24)</f>
        <v/>
      </c>
      <c r="P2862" s="26">
        <f>IF(N2862="","",P2861+N2862-N2861)</f>
        <v/>
      </c>
      <c r="Q2862" s="38" t="n"/>
      <c r="S2862">
        <f>IF(N2862="","",S2861-N2862+N2861)</f>
        <v/>
      </c>
      <c r="X2862" s="26">
        <f>IF(V2862="","",X2861+V2862-V2861)</f>
        <v/>
      </c>
      <c r="Y2862" s="38" t="n"/>
    </row>
    <row r="2863">
      <c r="E2863" s="45" t="n"/>
      <c r="H2863" s="45" t="n"/>
      <c r="K2863" s="27">
        <f>IF(M2863="","",K2862+(M2863-M2862)/24)</f>
        <v/>
      </c>
      <c r="P2863" s="26">
        <f>IF(N2863="","",P2862+N2863-N2862)</f>
        <v/>
      </c>
      <c r="Q2863" s="38" t="n"/>
      <c r="S2863">
        <f>IF(N2863="","",S2862-N2863+N2862)</f>
        <v/>
      </c>
      <c r="X2863" s="26">
        <f>IF(V2863="","",X2862+V2863-V2862)</f>
        <v/>
      </c>
      <c r="Y2863" s="38" t="n"/>
    </row>
    <row r="2864">
      <c r="E2864" s="45" t="n"/>
      <c r="H2864" s="45" t="n"/>
      <c r="K2864" s="27">
        <f>IF(M2864="","",K2863+(M2864-M2863)/24)</f>
        <v/>
      </c>
      <c r="P2864" s="26">
        <f>IF(N2864="","",P2863+N2864-N2863)</f>
        <v/>
      </c>
      <c r="Q2864" s="38" t="n"/>
      <c r="S2864">
        <f>IF(N2864="","",S2863-N2864+N2863)</f>
        <v/>
      </c>
      <c r="X2864" s="26">
        <f>IF(V2864="","",X2863+V2864-V2863)</f>
        <v/>
      </c>
      <c r="Y2864" s="38" t="n"/>
    </row>
    <row r="2865">
      <c r="E2865" s="45" t="n"/>
      <c r="H2865" s="45" t="n"/>
      <c r="K2865" s="27">
        <f>IF(M2865="","",K2864+(M2865-M2864)/24)</f>
        <v/>
      </c>
      <c r="P2865" s="26">
        <f>IF(N2865="","",P2864+N2865-N2864)</f>
        <v/>
      </c>
      <c r="Q2865" s="38" t="n"/>
      <c r="S2865">
        <f>IF(N2865="","",S2864-N2865+N2864)</f>
        <v/>
      </c>
      <c r="X2865" s="26">
        <f>IF(V2865="","",X2864+V2865-V2864)</f>
        <v/>
      </c>
      <c r="Y2865" s="38" t="n"/>
    </row>
    <row r="2866">
      <c r="E2866" s="45" t="n"/>
      <c r="H2866" s="45" t="n"/>
      <c r="K2866" s="27">
        <f>IF(M2866="","",K2865+(M2866-M2865)/24)</f>
        <v/>
      </c>
      <c r="P2866" s="26">
        <f>IF(N2866="","",P2865+N2866-N2865)</f>
        <v/>
      </c>
      <c r="Q2866" s="38" t="n"/>
      <c r="S2866">
        <f>IF(N2866="","",S2865-N2866+N2865)</f>
        <v/>
      </c>
      <c r="X2866" s="26">
        <f>IF(V2866="","",X2865+V2866-V2865)</f>
        <v/>
      </c>
      <c r="Y2866" s="38" t="n"/>
    </row>
    <row r="2867">
      <c r="E2867" s="45" t="n"/>
      <c r="H2867" s="45" t="n"/>
      <c r="K2867" s="27">
        <f>IF(M2867="","",K2866+(M2867-M2866)/24)</f>
        <v/>
      </c>
      <c r="P2867" s="26">
        <f>IF(N2867="","",P2866+N2867-N2866)</f>
        <v/>
      </c>
      <c r="Q2867" s="38" t="n"/>
      <c r="S2867">
        <f>IF(N2867="","",S2866-N2867+N2866)</f>
        <v/>
      </c>
      <c r="X2867" s="26">
        <f>IF(V2867="","",X2866+V2867-V2866)</f>
        <v/>
      </c>
      <c r="Y2867" s="38" t="n"/>
    </row>
    <row r="2868">
      <c r="E2868" s="45" t="n"/>
      <c r="H2868" s="45" t="n"/>
      <c r="K2868" s="27">
        <f>IF(M2868="","",K2867+(M2868-M2867)/24)</f>
        <v/>
      </c>
      <c r="P2868" s="26">
        <f>IF(N2868="","",P2867+N2868-N2867)</f>
        <v/>
      </c>
      <c r="Q2868" s="38" t="n"/>
      <c r="S2868">
        <f>IF(N2868="","",S2867-N2868+N2867)</f>
        <v/>
      </c>
      <c r="X2868" s="26">
        <f>IF(V2868="","",X2867+V2868-V2867)</f>
        <v/>
      </c>
      <c r="Y2868" s="38" t="n"/>
    </row>
    <row r="2869">
      <c r="E2869" s="45" t="n"/>
      <c r="H2869" s="45" t="n"/>
      <c r="K2869" s="27">
        <f>IF(M2869="","",K2868+(M2869-M2868)/24)</f>
        <v/>
      </c>
      <c r="P2869" s="26">
        <f>IF(N2869="","",P2868+N2869-N2868)</f>
        <v/>
      </c>
      <c r="Q2869" s="38" t="n"/>
      <c r="S2869">
        <f>IF(N2869="","",S2868-N2869+N2868)</f>
        <v/>
      </c>
      <c r="X2869" s="26">
        <f>IF(V2869="","",X2868+V2869-V2868)</f>
        <v/>
      </c>
      <c r="Y2869" s="38" t="n"/>
    </row>
    <row r="2870">
      <c r="E2870" s="45" t="n"/>
      <c r="H2870" s="45" t="n"/>
      <c r="K2870" s="27">
        <f>IF(M2870="","",K2869+(M2870-M2869)/24)</f>
        <v/>
      </c>
      <c r="P2870" s="26">
        <f>IF(N2870="","",P2869+N2870-N2869)</f>
        <v/>
      </c>
      <c r="Q2870" s="38" t="n"/>
      <c r="S2870">
        <f>IF(N2870="","",S2869-N2870+N2869)</f>
        <v/>
      </c>
      <c r="X2870" s="26">
        <f>IF(V2870="","",X2869+V2870-V2869)</f>
        <v/>
      </c>
      <c r="Y2870" s="38" t="n"/>
    </row>
    <row r="2871">
      <c r="E2871" s="45" t="n"/>
      <c r="H2871" s="45" t="n"/>
      <c r="K2871" s="27">
        <f>IF(M2871="","",K2870+(M2871-M2870)/24)</f>
        <v/>
      </c>
      <c r="P2871" s="26">
        <f>IF(N2871="","",P2870+N2871-N2870)</f>
        <v/>
      </c>
      <c r="Q2871" s="38" t="n"/>
      <c r="S2871">
        <f>IF(N2871="","",S2870-N2871+N2870)</f>
        <v/>
      </c>
      <c r="X2871" s="26">
        <f>IF(V2871="","",X2870+V2871-V2870)</f>
        <v/>
      </c>
      <c r="Y2871" s="38" t="n"/>
    </row>
    <row r="2872">
      <c r="E2872" s="45" t="n"/>
      <c r="H2872" s="45" t="n"/>
      <c r="K2872" s="27">
        <f>IF(M2872="","",K2871+(M2872-M2871)/24)</f>
        <v/>
      </c>
      <c r="P2872" s="26">
        <f>IF(N2872="","",P2871+N2872-N2871)</f>
        <v/>
      </c>
      <c r="Q2872" s="38" t="n"/>
      <c r="S2872">
        <f>IF(N2872="","",S2871-N2872+N2871)</f>
        <v/>
      </c>
      <c r="X2872" s="26">
        <f>IF(V2872="","",X2871+V2872-V2871)</f>
        <v/>
      </c>
      <c r="Y2872" s="38" t="n"/>
    </row>
    <row r="2873">
      <c r="E2873" s="45" t="n"/>
      <c r="H2873" s="45" t="n"/>
      <c r="K2873" s="27">
        <f>IF(M2873="","",K2872+(M2873-M2872)/24)</f>
        <v/>
      </c>
      <c r="P2873" s="26">
        <f>IF(N2873="","",P2872+N2873-N2872)</f>
        <v/>
      </c>
      <c r="Q2873" s="38" t="n"/>
      <c r="S2873">
        <f>IF(N2873="","",S2872-N2873+N2872)</f>
        <v/>
      </c>
      <c r="X2873" s="26">
        <f>IF(V2873="","",X2872+V2873-V2872)</f>
        <v/>
      </c>
      <c r="Y2873" s="38" t="n"/>
    </row>
    <row r="2874">
      <c r="E2874" s="45" t="n"/>
      <c r="H2874" s="45" t="n"/>
      <c r="K2874" s="27">
        <f>IF(M2874="","",K2873+(M2874-M2873)/24)</f>
        <v/>
      </c>
      <c r="P2874" s="26">
        <f>IF(N2874="","",P2873+N2874-N2873)</f>
        <v/>
      </c>
      <c r="Q2874" s="38" t="n"/>
      <c r="S2874">
        <f>IF(N2874="","",S2873-N2874+N2873)</f>
        <v/>
      </c>
      <c r="X2874" s="26">
        <f>IF(V2874="","",X2873+V2874-V2873)</f>
        <v/>
      </c>
      <c r="Y2874" s="38" t="n"/>
    </row>
    <row r="2875">
      <c r="E2875" s="45" t="n"/>
      <c r="H2875" s="45" t="n"/>
      <c r="K2875" s="27">
        <f>IF(M2875="","",K2874+(M2875-M2874)/24)</f>
        <v/>
      </c>
      <c r="P2875" s="26">
        <f>IF(N2875="","",P2874+N2875-N2874)</f>
        <v/>
      </c>
      <c r="Q2875" s="38" t="n"/>
      <c r="S2875">
        <f>IF(N2875="","",S2874-N2875+N2874)</f>
        <v/>
      </c>
      <c r="X2875" s="26">
        <f>IF(V2875="","",X2874+V2875-V2874)</f>
        <v/>
      </c>
      <c r="Y2875" s="38" t="n"/>
    </row>
    <row r="2876">
      <c r="E2876" s="45" t="n"/>
      <c r="H2876" s="45" t="n"/>
      <c r="K2876" s="27">
        <f>IF(M2876="","",K2875+(M2876-M2875)/24)</f>
        <v/>
      </c>
      <c r="P2876" s="26">
        <f>IF(N2876="","",P2875+N2876-N2875)</f>
        <v/>
      </c>
      <c r="Q2876" s="38" t="n"/>
      <c r="S2876">
        <f>IF(N2876="","",S2875-N2876+N2875)</f>
        <v/>
      </c>
      <c r="X2876" s="26">
        <f>IF(V2876="","",X2875+V2876-V2875)</f>
        <v/>
      </c>
      <c r="Y2876" s="38" t="n"/>
    </row>
    <row r="2877">
      <c r="E2877" s="45" t="n"/>
      <c r="H2877" s="45" t="n"/>
      <c r="K2877" s="27">
        <f>IF(M2877="","",K2876+(M2877-M2876)/24)</f>
        <v/>
      </c>
      <c r="P2877" s="26">
        <f>IF(N2877="","",P2876+N2877-N2876)</f>
        <v/>
      </c>
      <c r="Q2877" s="38" t="n"/>
      <c r="S2877">
        <f>IF(N2877="","",S2876-N2877+N2876)</f>
        <v/>
      </c>
      <c r="X2877" s="26">
        <f>IF(V2877="","",X2876+V2877-V2876)</f>
        <v/>
      </c>
      <c r="Y2877" s="38" t="n"/>
    </row>
    <row r="2878">
      <c r="E2878" s="45" t="n"/>
      <c r="H2878" s="45" t="n"/>
      <c r="K2878" s="27">
        <f>IF(M2878="","",K2877+(M2878-M2877)/24)</f>
        <v/>
      </c>
      <c r="P2878" s="26">
        <f>IF(N2878="","",P2877+N2878-N2877)</f>
        <v/>
      </c>
      <c r="Q2878" s="38" t="n"/>
      <c r="S2878">
        <f>IF(N2878="","",S2877-N2878+N2877)</f>
        <v/>
      </c>
      <c r="X2878" s="26">
        <f>IF(V2878="","",X2877+V2878-V2877)</f>
        <v/>
      </c>
      <c r="Y2878" s="38" t="n"/>
    </row>
    <row r="2879">
      <c r="E2879" s="45" t="n"/>
      <c r="H2879" s="45" t="n"/>
      <c r="K2879" s="27">
        <f>IF(M2879="","",K2878+(M2879-M2878)/24)</f>
        <v/>
      </c>
      <c r="P2879" s="26">
        <f>IF(N2879="","",P2878+N2879-N2878)</f>
        <v/>
      </c>
      <c r="Q2879" s="38" t="n"/>
      <c r="S2879">
        <f>IF(N2879="","",S2878-N2879+N2878)</f>
        <v/>
      </c>
      <c r="X2879" s="26">
        <f>IF(V2879="","",X2878+V2879-V2878)</f>
        <v/>
      </c>
      <c r="Y2879" s="38" t="n"/>
    </row>
    <row r="2880">
      <c r="E2880" s="45" t="n"/>
      <c r="H2880" s="45" t="n"/>
      <c r="K2880" s="27">
        <f>IF(M2880="","",K2879+(M2880-M2879)/24)</f>
        <v/>
      </c>
      <c r="P2880" s="26">
        <f>IF(N2880="","",P2879+N2880-N2879)</f>
        <v/>
      </c>
      <c r="Q2880" s="38" t="n"/>
      <c r="S2880">
        <f>IF(N2880="","",S2879-N2880+N2879)</f>
        <v/>
      </c>
      <c r="X2880" s="26">
        <f>IF(V2880="","",X2879+V2880-V2879)</f>
        <v/>
      </c>
      <c r="Y2880" s="38" t="n"/>
    </row>
    <row r="2881">
      <c r="E2881" s="45" t="n"/>
      <c r="H2881" s="45" t="n"/>
      <c r="K2881" s="27">
        <f>IF(M2881="","",K2880+(M2881-M2880)/24)</f>
        <v/>
      </c>
      <c r="P2881" s="26">
        <f>IF(N2881="","",P2880+N2881-N2880)</f>
        <v/>
      </c>
      <c r="Q2881" s="38" t="n"/>
      <c r="S2881">
        <f>IF(N2881="","",S2880-N2881+N2880)</f>
        <v/>
      </c>
      <c r="X2881" s="26">
        <f>IF(V2881="","",X2880+V2881-V2880)</f>
        <v/>
      </c>
      <c r="Y2881" s="38" t="n"/>
    </row>
    <row r="2882">
      <c r="E2882" s="45" t="n"/>
      <c r="H2882" s="45" t="n"/>
      <c r="K2882" s="27">
        <f>IF(M2882="","",K2881+(M2882-M2881)/24)</f>
        <v/>
      </c>
      <c r="P2882" s="26">
        <f>IF(N2882="","",P2881+N2882-N2881)</f>
        <v/>
      </c>
      <c r="Q2882" s="38" t="n"/>
      <c r="S2882">
        <f>IF(N2882="","",S2881-N2882+N2881)</f>
        <v/>
      </c>
      <c r="X2882" s="26">
        <f>IF(V2882="","",X2881+V2882-V2881)</f>
        <v/>
      </c>
      <c r="Y2882" s="38" t="n"/>
    </row>
    <row r="2883">
      <c r="E2883" s="45" t="n"/>
      <c r="H2883" s="45" t="n"/>
      <c r="K2883" s="27">
        <f>IF(M2883="","",K2882+(M2883-M2882)/24)</f>
        <v/>
      </c>
      <c r="P2883" s="26">
        <f>IF(N2883="","",P2882+N2883-N2882)</f>
        <v/>
      </c>
      <c r="Q2883" s="38" t="n"/>
      <c r="S2883">
        <f>IF(N2883="","",S2882-N2883+N2882)</f>
        <v/>
      </c>
      <c r="X2883" s="26">
        <f>IF(V2883="","",X2882+V2883-V2882)</f>
        <v/>
      </c>
      <c r="Y2883" s="38" t="n"/>
    </row>
    <row r="2884">
      <c r="E2884" s="45" t="n"/>
      <c r="H2884" s="45" t="n"/>
      <c r="K2884" s="27">
        <f>IF(M2884="","",K2883+(M2884-M2883)/24)</f>
        <v/>
      </c>
      <c r="P2884" s="26">
        <f>IF(N2884="","",P2883+N2884-N2883)</f>
        <v/>
      </c>
      <c r="Q2884" s="38" t="n"/>
      <c r="S2884">
        <f>IF(N2884="","",S2883-N2884+N2883)</f>
        <v/>
      </c>
      <c r="X2884" s="26">
        <f>IF(V2884="","",X2883+V2884-V2883)</f>
        <v/>
      </c>
      <c r="Y2884" s="38" t="n"/>
    </row>
    <row r="2885">
      <c r="E2885" s="45" t="n"/>
      <c r="H2885" s="45" t="n"/>
      <c r="K2885" s="27">
        <f>IF(M2885="","",K2884+(M2885-M2884)/24)</f>
        <v/>
      </c>
      <c r="P2885" s="26">
        <f>IF(N2885="","",P2884+N2885-N2884)</f>
        <v/>
      </c>
      <c r="Q2885" s="38" t="n"/>
      <c r="S2885">
        <f>IF(N2885="","",S2884-N2885+N2884)</f>
        <v/>
      </c>
      <c r="X2885" s="26">
        <f>IF(V2885="","",X2884+V2885-V2884)</f>
        <v/>
      </c>
      <c r="Y2885" s="38" t="n"/>
    </row>
    <row r="2886">
      <c r="E2886" s="45" t="n"/>
      <c r="H2886" s="45" t="n"/>
      <c r="K2886" s="27">
        <f>IF(M2886="","",K2885+(M2886-M2885)/24)</f>
        <v/>
      </c>
      <c r="P2886" s="26">
        <f>IF(N2886="","",P2885+N2886-N2885)</f>
        <v/>
      </c>
      <c r="Q2886" s="38" t="n"/>
      <c r="S2886">
        <f>IF(N2886="","",S2885-N2886+N2885)</f>
        <v/>
      </c>
      <c r="X2886" s="26">
        <f>IF(V2886="","",X2885+V2886-V2885)</f>
        <v/>
      </c>
      <c r="Y2886" s="38" t="n"/>
    </row>
    <row r="2887">
      <c r="E2887" s="45" t="n"/>
      <c r="H2887" s="45" t="n"/>
      <c r="K2887" s="27">
        <f>IF(M2887="","",K2886+(M2887-M2886)/24)</f>
        <v/>
      </c>
      <c r="P2887" s="26">
        <f>IF(N2887="","",P2886+N2887-N2886)</f>
        <v/>
      </c>
      <c r="Q2887" s="38" t="n"/>
      <c r="S2887">
        <f>IF(N2887="","",S2886-N2887+N2886)</f>
        <v/>
      </c>
      <c r="X2887" s="26">
        <f>IF(V2887="","",X2886+V2887-V2886)</f>
        <v/>
      </c>
      <c r="Y2887" s="38" t="n"/>
    </row>
    <row r="2888">
      <c r="E2888" s="45" t="n"/>
      <c r="H2888" s="45" t="n"/>
      <c r="K2888" s="27">
        <f>IF(M2888="","",K2887+(M2888-M2887)/24)</f>
        <v/>
      </c>
      <c r="P2888" s="26">
        <f>IF(N2888="","",P2887+N2888-N2887)</f>
        <v/>
      </c>
      <c r="Q2888" s="38" t="n"/>
      <c r="S2888">
        <f>IF(N2888="","",S2887-N2888+N2887)</f>
        <v/>
      </c>
      <c r="X2888" s="26">
        <f>IF(V2888="","",X2887+V2888-V2887)</f>
        <v/>
      </c>
      <c r="Y2888" s="38" t="n"/>
    </row>
    <row r="2889">
      <c r="E2889" s="45" t="n"/>
      <c r="H2889" s="45" t="n"/>
      <c r="K2889" s="27">
        <f>IF(M2889="","",K2888+(M2889-M2888)/24)</f>
        <v/>
      </c>
      <c r="P2889" s="26">
        <f>IF(N2889="","",P2888+N2889-N2888)</f>
        <v/>
      </c>
      <c r="Q2889" s="38" t="n"/>
      <c r="S2889">
        <f>IF(N2889="","",S2888-N2889+N2888)</f>
        <v/>
      </c>
      <c r="X2889" s="26">
        <f>IF(V2889="","",X2888+V2889-V2888)</f>
        <v/>
      </c>
      <c r="Y2889" s="38" t="n"/>
    </row>
    <row r="2890">
      <c r="E2890" s="45" t="n"/>
      <c r="H2890" s="45" t="n"/>
      <c r="K2890" s="27">
        <f>IF(M2890="","",K2889+(M2890-M2889)/24)</f>
        <v/>
      </c>
      <c r="P2890" s="26">
        <f>IF(N2890="","",P2889+N2890-N2889)</f>
        <v/>
      </c>
      <c r="Q2890" s="38" t="n"/>
      <c r="S2890">
        <f>IF(N2890="","",S2889-N2890+N2889)</f>
        <v/>
      </c>
      <c r="X2890" s="26">
        <f>IF(V2890="","",X2889+V2890-V2889)</f>
        <v/>
      </c>
      <c r="Y2890" s="38" t="n"/>
    </row>
    <row r="2891">
      <c r="E2891" s="45" t="n"/>
      <c r="H2891" s="45" t="n"/>
      <c r="K2891" s="27">
        <f>IF(M2891="","",K2890+(M2891-M2890)/24)</f>
        <v/>
      </c>
      <c r="P2891" s="26">
        <f>IF(N2891="","",P2890+N2891-N2890)</f>
        <v/>
      </c>
      <c r="Q2891" s="38" t="n"/>
      <c r="S2891">
        <f>IF(N2891="","",S2890-N2891+N2890)</f>
        <v/>
      </c>
      <c r="X2891" s="26">
        <f>IF(V2891="","",X2890+V2891-V2890)</f>
        <v/>
      </c>
      <c r="Y2891" s="38" t="n"/>
    </row>
    <row r="2892">
      <c r="E2892" s="45" t="n"/>
      <c r="H2892" s="45" t="n"/>
      <c r="K2892" s="27">
        <f>IF(M2892="","",K2891+(M2892-M2891)/24)</f>
        <v/>
      </c>
      <c r="P2892" s="26">
        <f>IF(N2892="","",P2891+N2892-N2891)</f>
        <v/>
      </c>
      <c r="Q2892" s="38" t="n"/>
      <c r="S2892">
        <f>IF(N2892="","",S2891-N2892+N2891)</f>
        <v/>
      </c>
      <c r="X2892" s="26">
        <f>IF(V2892="","",X2891+V2892-V2891)</f>
        <v/>
      </c>
      <c r="Y2892" s="38" t="n"/>
    </row>
    <row r="2893">
      <c r="E2893" s="45" t="n"/>
      <c r="H2893" s="45" t="n"/>
      <c r="K2893" s="27">
        <f>IF(M2893="","",K2892+(M2893-M2892)/24)</f>
        <v/>
      </c>
      <c r="P2893" s="26">
        <f>IF(N2893="","",P2892+N2893-N2892)</f>
        <v/>
      </c>
      <c r="Q2893" s="38" t="n"/>
      <c r="S2893">
        <f>IF(N2893="","",S2892-N2893+N2892)</f>
        <v/>
      </c>
      <c r="X2893" s="26">
        <f>IF(V2893="","",X2892+V2893-V2892)</f>
        <v/>
      </c>
      <c r="Y2893" s="38" t="n"/>
    </row>
    <row r="2894">
      <c r="E2894" s="45" t="n"/>
      <c r="H2894" s="45" t="n"/>
      <c r="K2894" s="27">
        <f>IF(M2894="","",K2893+(M2894-M2893)/24)</f>
        <v/>
      </c>
      <c r="P2894" s="26">
        <f>IF(N2894="","",P2893+N2894-N2893)</f>
        <v/>
      </c>
      <c r="Q2894" s="38" t="n"/>
      <c r="S2894">
        <f>IF(N2894="","",S2893-N2894+N2893)</f>
        <v/>
      </c>
      <c r="X2894" s="26">
        <f>IF(V2894="","",X2893+V2894-V2893)</f>
        <v/>
      </c>
      <c r="Y2894" s="38" t="n"/>
    </row>
    <row r="2895">
      <c r="E2895" s="45" t="n"/>
      <c r="H2895" s="45" t="n"/>
      <c r="K2895" s="27">
        <f>IF(M2895="","",K2894+(M2895-M2894)/24)</f>
        <v/>
      </c>
      <c r="P2895" s="26">
        <f>IF(N2895="","",P2894+N2895-N2894)</f>
        <v/>
      </c>
      <c r="Q2895" s="38" t="n"/>
      <c r="S2895">
        <f>IF(N2895="","",S2894-N2895+N2894)</f>
        <v/>
      </c>
      <c r="X2895" s="26">
        <f>IF(V2895="","",X2894+V2895-V2894)</f>
        <v/>
      </c>
      <c r="Y2895" s="38" t="n"/>
    </row>
    <row r="2896">
      <c r="E2896" s="45" t="n"/>
      <c r="H2896" s="45" t="n"/>
      <c r="K2896" s="27">
        <f>IF(M2896="","",K2895+(M2896-M2895)/24)</f>
        <v/>
      </c>
      <c r="P2896" s="26">
        <f>IF(N2896="","",P2895+N2896-N2895)</f>
        <v/>
      </c>
      <c r="Q2896" s="38" t="n"/>
      <c r="S2896">
        <f>IF(N2896="","",S2895-N2896+N2895)</f>
        <v/>
      </c>
      <c r="X2896" s="26">
        <f>IF(V2896="","",X2895+V2896-V2895)</f>
        <v/>
      </c>
      <c r="Y2896" s="38" t="n"/>
    </row>
    <row r="2897">
      <c r="E2897" s="45" t="n"/>
      <c r="H2897" s="45" t="n"/>
      <c r="K2897" s="27">
        <f>IF(M2897="","",K2896+(M2897-M2896)/24)</f>
        <v/>
      </c>
      <c r="P2897" s="26">
        <f>IF(N2897="","",P2896+N2897-N2896)</f>
        <v/>
      </c>
      <c r="Q2897" s="38" t="n"/>
      <c r="S2897">
        <f>IF(N2897="","",S2896-N2897+N2896)</f>
        <v/>
      </c>
      <c r="X2897" s="26">
        <f>IF(V2897="","",X2896+V2897-V2896)</f>
        <v/>
      </c>
      <c r="Y2897" s="38" t="n"/>
    </row>
    <row r="2898">
      <c r="E2898" s="45" t="n"/>
      <c r="H2898" s="45" t="n"/>
      <c r="K2898" s="27">
        <f>IF(M2898="","",K2897+(M2898-M2897)/24)</f>
        <v/>
      </c>
      <c r="P2898" s="26">
        <f>IF(N2898="","",P2897+N2898-N2897)</f>
        <v/>
      </c>
      <c r="Q2898" s="38" t="n"/>
      <c r="S2898">
        <f>IF(N2898="","",S2897-N2898+N2897)</f>
        <v/>
      </c>
      <c r="X2898" s="26">
        <f>IF(V2898="","",X2897+V2898-V2897)</f>
        <v/>
      </c>
      <c r="Y2898" s="38" t="n"/>
    </row>
    <row r="2899">
      <c r="E2899" s="45" t="n"/>
      <c r="H2899" s="45" t="n"/>
      <c r="K2899" s="27">
        <f>IF(M2899="","",K2898+(M2899-M2898)/24)</f>
        <v/>
      </c>
      <c r="P2899" s="26">
        <f>IF(N2899="","",P2898+N2899-N2898)</f>
        <v/>
      </c>
      <c r="Q2899" s="38" t="n"/>
      <c r="S2899">
        <f>IF(N2899="","",S2898-N2899+N2898)</f>
        <v/>
      </c>
      <c r="X2899" s="26">
        <f>IF(V2899="","",X2898+V2899-V2898)</f>
        <v/>
      </c>
      <c r="Y2899" s="38" t="n"/>
    </row>
    <row r="2900">
      <c r="E2900" s="45" t="n"/>
      <c r="H2900" s="45" t="n"/>
      <c r="K2900" s="27">
        <f>IF(M2900="","",K2899+(M2900-M2899)/24)</f>
        <v/>
      </c>
      <c r="P2900" s="26">
        <f>IF(N2900="","",P2899+N2900-N2899)</f>
        <v/>
      </c>
      <c r="Q2900" s="38" t="n"/>
      <c r="S2900">
        <f>IF(N2900="","",S2899-N2900+N2899)</f>
        <v/>
      </c>
      <c r="X2900" s="26">
        <f>IF(V2900="","",X2899+V2900-V2899)</f>
        <v/>
      </c>
      <c r="Y2900" s="38" t="n"/>
    </row>
    <row r="2901">
      <c r="E2901" s="45" t="n"/>
      <c r="H2901" s="45" t="n"/>
      <c r="K2901" s="27">
        <f>IF(M2901="","",K2900+(M2901-M2900)/24)</f>
        <v/>
      </c>
      <c r="P2901" s="26">
        <f>IF(N2901="","",P2900+N2901-N2900)</f>
        <v/>
      </c>
      <c r="Q2901" s="38" t="n"/>
      <c r="S2901">
        <f>IF(N2901="","",S2900-N2901+N2900)</f>
        <v/>
      </c>
      <c r="X2901" s="26">
        <f>IF(V2901="","",X2900+V2901-V2900)</f>
        <v/>
      </c>
      <c r="Y2901" s="38" t="n"/>
    </row>
    <row r="2902">
      <c r="E2902" s="45" t="n"/>
      <c r="H2902" s="45" t="n"/>
      <c r="K2902" s="27">
        <f>IF(M2902="","",K2901+(M2902-M2901)/24)</f>
        <v/>
      </c>
      <c r="P2902" s="26">
        <f>IF(N2902="","",P2901+N2902-N2901)</f>
        <v/>
      </c>
      <c r="Q2902" s="38" t="n"/>
      <c r="S2902">
        <f>IF(N2902="","",S2901-N2902+N2901)</f>
        <v/>
      </c>
      <c r="X2902" s="26">
        <f>IF(V2902="","",X2901+V2902-V2901)</f>
        <v/>
      </c>
      <c r="Y2902" s="38" t="n"/>
    </row>
    <row r="2903">
      <c r="E2903" s="45" t="n"/>
      <c r="H2903" s="45" t="n"/>
      <c r="K2903" s="27">
        <f>IF(M2903="","",K2902+(M2903-M2902)/24)</f>
        <v/>
      </c>
      <c r="P2903" s="26">
        <f>IF(N2903="","",P2902+N2903-N2902)</f>
        <v/>
      </c>
      <c r="Q2903" s="38" t="n"/>
      <c r="S2903">
        <f>IF(N2903="","",S2902-N2903+N2902)</f>
        <v/>
      </c>
      <c r="X2903" s="26">
        <f>IF(V2903="","",X2902+V2903-V2902)</f>
        <v/>
      </c>
      <c r="Y2903" s="38" t="n"/>
    </row>
    <row r="2904">
      <c r="E2904" s="45" t="n"/>
      <c r="H2904" s="45" t="n"/>
      <c r="K2904" s="27">
        <f>IF(M2904="","",K2903+(M2904-M2903)/24)</f>
        <v/>
      </c>
      <c r="P2904" s="26">
        <f>IF(N2904="","",P2903+N2904-N2903)</f>
        <v/>
      </c>
      <c r="Q2904" s="38" t="n"/>
      <c r="S2904">
        <f>IF(N2904="","",S2903-N2904+N2903)</f>
        <v/>
      </c>
      <c r="X2904" s="26">
        <f>IF(V2904="","",X2903+V2904-V2903)</f>
        <v/>
      </c>
      <c r="Y2904" s="38" t="n"/>
    </row>
    <row r="2905">
      <c r="E2905" s="45" t="n"/>
      <c r="H2905" s="45" t="n"/>
      <c r="K2905" s="27">
        <f>IF(M2905="","",K2904+(M2905-M2904)/24)</f>
        <v/>
      </c>
      <c r="P2905" s="26">
        <f>IF(N2905="","",P2904+N2905-N2904)</f>
        <v/>
      </c>
      <c r="Q2905" s="38" t="n"/>
      <c r="S2905">
        <f>IF(N2905="","",S2904-N2905+N2904)</f>
        <v/>
      </c>
      <c r="X2905" s="26">
        <f>IF(V2905="","",X2904+V2905-V2904)</f>
        <v/>
      </c>
      <c r="Y2905" s="38" t="n"/>
    </row>
    <row r="2906">
      <c r="E2906" s="45" t="n"/>
      <c r="H2906" s="45" t="n"/>
      <c r="K2906" s="27">
        <f>IF(M2906="","",K2905+(M2906-M2905)/24)</f>
        <v/>
      </c>
      <c r="P2906" s="26">
        <f>IF(N2906="","",P2905+N2906-N2905)</f>
        <v/>
      </c>
      <c r="Q2906" s="38" t="n"/>
      <c r="S2906">
        <f>IF(N2906="","",S2905-N2906+N2905)</f>
        <v/>
      </c>
      <c r="X2906" s="26">
        <f>IF(V2906="","",X2905+V2906-V2905)</f>
        <v/>
      </c>
      <c r="Y2906" s="38" t="n"/>
    </row>
    <row r="2907">
      <c r="E2907" s="45" t="n"/>
      <c r="H2907" s="45" t="n"/>
      <c r="K2907" s="27">
        <f>IF(M2907="","",K2906+(M2907-M2906)/24)</f>
        <v/>
      </c>
      <c r="P2907" s="26">
        <f>IF(N2907="","",P2906+N2907-N2906)</f>
        <v/>
      </c>
      <c r="Q2907" s="38" t="n"/>
      <c r="S2907">
        <f>IF(N2907="","",S2906-N2907+N2906)</f>
        <v/>
      </c>
      <c r="X2907" s="26">
        <f>IF(V2907="","",X2906+V2907-V2906)</f>
        <v/>
      </c>
      <c r="Y2907" s="38" t="n"/>
    </row>
    <row r="2908">
      <c r="E2908" s="45" t="n"/>
      <c r="H2908" s="45" t="n"/>
      <c r="K2908" s="27">
        <f>IF(M2908="","",K2907+(M2908-M2907)/24)</f>
        <v/>
      </c>
      <c r="P2908" s="26">
        <f>IF(N2908="","",P2907+N2908-N2907)</f>
        <v/>
      </c>
      <c r="Q2908" s="38" t="n"/>
      <c r="S2908">
        <f>IF(N2908="","",S2907-N2908+N2907)</f>
        <v/>
      </c>
      <c r="X2908" s="26">
        <f>IF(V2908="","",X2907+V2908-V2907)</f>
        <v/>
      </c>
      <c r="Y2908" s="38" t="n"/>
    </row>
    <row r="2909">
      <c r="E2909" s="45" t="n"/>
      <c r="H2909" s="45" t="n"/>
      <c r="K2909" s="27">
        <f>IF(M2909="","",K2908+(M2909-M2908)/24)</f>
        <v/>
      </c>
      <c r="P2909" s="26">
        <f>IF(N2909="","",P2908+N2909-N2908)</f>
        <v/>
      </c>
      <c r="Q2909" s="38" t="n"/>
      <c r="S2909">
        <f>IF(N2909="","",S2908-N2909+N2908)</f>
        <v/>
      </c>
      <c r="X2909" s="26">
        <f>IF(V2909="","",X2908+V2909-V2908)</f>
        <v/>
      </c>
      <c r="Y2909" s="38" t="n"/>
    </row>
    <row r="2910">
      <c r="E2910" s="45" t="n"/>
      <c r="H2910" s="45" t="n"/>
      <c r="K2910" s="27">
        <f>IF(M2910="","",K2909+(M2910-M2909)/24)</f>
        <v/>
      </c>
      <c r="P2910" s="26">
        <f>IF(N2910="","",P2909+N2910-N2909)</f>
        <v/>
      </c>
      <c r="Q2910" s="38" t="n"/>
      <c r="S2910">
        <f>IF(N2910="","",S2909-N2910+N2909)</f>
        <v/>
      </c>
      <c r="X2910" s="26">
        <f>IF(V2910="","",X2909+V2910-V2909)</f>
        <v/>
      </c>
      <c r="Y2910" s="38" t="n"/>
    </row>
    <row r="2911">
      <c r="E2911" s="45" t="n"/>
      <c r="H2911" s="45" t="n"/>
      <c r="K2911" s="27">
        <f>IF(M2911="","",K2910+(M2911-M2910)/24)</f>
        <v/>
      </c>
      <c r="P2911" s="26">
        <f>IF(N2911="","",P2910+N2911-N2910)</f>
        <v/>
      </c>
      <c r="Q2911" s="38" t="n"/>
      <c r="S2911">
        <f>IF(N2911="","",S2910-N2911+N2910)</f>
        <v/>
      </c>
      <c r="X2911" s="26">
        <f>IF(V2911="","",X2910+V2911-V2910)</f>
        <v/>
      </c>
      <c r="Y2911" s="38" t="n"/>
    </row>
    <row r="2912">
      <c r="E2912" s="45" t="n"/>
      <c r="H2912" s="45" t="n"/>
      <c r="K2912" s="27">
        <f>IF(M2912="","",K2911+(M2912-M2911)/24)</f>
        <v/>
      </c>
      <c r="P2912" s="26">
        <f>IF(N2912="","",P2911+N2912-N2911)</f>
        <v/>
      </c>
      <c r="Q2912" s="38" t="n"/>
      <c r="S2912">
        <f>IF(N2912="","",S2911-N2912+N2911)</f>
        <v/>
      </c>
      <c r="X2912" s="26">
        <f>IF(V2912="","",X2911+V2912-V2911)</f>
        <v/>
      </c>
      <c r="Y2912" s="38" t="n"/>
    </row>
    <row r="2913">
      <c r="E2913" s="45" t="n"/>
      <c r="H2913" s="45" t="n"/>
      <c r="K2913" s="27">
        <f>IF(M2913="","",K2912+(M2913-M2912)/24)</f>
        <v/>
      </c>
      <c r="P2913" s="26">
        <f>IF(N2913="","",P2912+N2913-N2912)</f>
        <v/>
      </c>
      <c r="Q2913" s="38" t="n"/>
      <c r="S2913">
        <f>IF(N2913="","",S2912-N2913+N2912)</f>
        <v/>
      </c>
      <c r="X2913" s="26">
        <f>IF(V2913="","",X2912+V2913-V2912)</f>
        <v/>
      </c>
      <c r="Y2913" s="38" t="n"/>
    </row>
    <row r="2914">
      <c r="E2914" s="45" t="n"/>
      <c r="H2914" s="45" t="n"/>
      <c r="K2914" s="27">
        <f>IF(M2914="","",K2913+(M2914-M2913)/24)</f>
        <v/>
      </c>
      <c r="P2914" s="26">
        <f>IF(N2914="","",P2913+N2914-N2913)</f>
        <v/>
      </c>
      <c r="Q2914" s="38" t="n"/>
      <c r="S2914">
        <f>IF(N2914="","",S2913-N2914+N2913)</f>
        <v/>
      </c>
      <c r="X2914" s="26">
        <f>IF(V2914="","",X2913+V2914-V2913)</f>
        <v/>
      </c>
      <c r="Y2914" s="38" t="n"/>
    </row>
    <row r="2915">
      <c r="E2915" s="45" t="n"/>
      <c r="H2915" s="45" t="n"/>
      <c r="K2915" s="27">
        <f>IF(M2915="","",K2914+(M2915-M2914)/24)</f>
        <v/>
      </c>
      <c r="P2915" s="26">
        <f>IF(N2915="","",P2914+N2915-N2914)</f>
        <v/>
      </c>
      <c r="Q2915" s="38" t="n"/>
      <c r="S2915">
        <f>IF(N2915="","",S2914-N2915+N2914)</f>
        <v/>
      </c>
      <c r="X2915" s="26">
        <f>IF(V2915="","",X2914+V2915-V2914)</f>
        <v/>
      </c>
      <c r="Y2915" s="38" t="n"/>
    </row>
    <row r="2916">
      <c r="E2916" s="45" t="n"/>
      <c r="H2916" s="45" t="n"/>
      <c r="K2916" s="27">
        <f>IF(M2916="","",K2915+(M2916-M2915)/24)</f>
        <v/>
      </c>
      <c r="P2916" s="26">
        <f>IF(N2916="","",P2915+N2916-N2915)</f>
        <v/>
      </c>
      <c r="Q2916" s="38" t="n"/>
      <c r="S2916">
        <f>IF(N2916="","",S2915-N2916+N2915)</f>
        <v/>
      </c>
      <c r="X2916" s="26">
        <f>IF(V2916="","",X2915+V2916-V2915)</f>
        <v/>
      </c>
      <c r="Y2916" s="38" t="n"/>
    </row>
    <row r="2917">
      <c r="E2917" s="45" t="n"/>
      <c r="H2917" s="45" t="n"/>
      <c r="K2917" s="27">
        <f>IF(M2917="","",K2916+(M2917-M2916)/24)</f>
        <v/>
      </c>
      <c r="P2917" s="26">
        <f>IF(N2917="","",P2916+N2917-N2916)</f>
        <v/>
      </c>
      <c r="Q2917" s="38" t="n"/>
      <c r="S2917">
        <f>IF(N2917="","",S2916-N2917+N2916)</f>
        <v/>
      </c>
      <c r="X2917" s="26">
        <f>IF(V2917="","",X2916+V2917-V2916)</f>
        <v/>
      </c>
      <c r="Y2917" s="38" t="n"/>
    </row>
    <row r="2918">
      <c r="E2918" s="45" t="n"/>
      <c r="H2918" s="45" t="n"/>
      <c r="K2918" s="27">
        <f>IF(M2918="","",K2917+(M2918-M2917)/24)</f>
        <v/>
      </c>
      <c r="P2918" s="26">
        <f>IF(N2918="","",P2917+N2918-N2917)</f>
        <v/>
      </c>
      <c r="Q2918" s="38" t="n"/>
      <c r="S2918">
        <f>IF(N2918="","",S2917-N2918+N2917)</f>
        <v/>
      </c>
      <c r="X2918" s="26">
        <f>IF(V2918="","",X2917+V2918-V2917)</f>
        <v/>
      </c>
      <c r="Y2918" s="38" t="n"/>
    </row>
    <row r="2919">
      <c r="E2919" s="45" t="n"/>
      <c r="H2919" s="45" t="n"/>
      <c r="K2919" s="27">
        <f>IF(M2919="","",K2918+(M2919-M2918)/24)</f>
        <v/>
      </c>
      <c r="P2919" s="26">
        <f>IF(N2919="","",P2918+N2919-N2918)</f>
        <v/>
      </c>
      <c r="Q2919" s="38" t="n"/>
      <c r="S2919">
        <f>IF(N2919="","",S2918-N2919+N2918)</f>
        <v/>
      </c>
      <c r="X2919" s="26">
        <f>IF(V2919="","",X2918+V2919-V2918)</f>
        <v/>
      </c>
      <c r="Y2919" s="38" t="n"/>
    </row>
    <row r="2920">
      <c r="E2920" s="45" t="n"/>
      <c r="H2920" s="45" t="n"/>
      <c r="K2920" s="27">
        <f>IF(M2920="","",K2919+(M2920-M2919)/24)</f>
        <v/>
      </c>
      <c r="P2920" s="26">
        <f>IF(N2920="","",P2919+N2920-N2919)</f>
        <v/>
      </c>
      <c r="Q2920" s="38" t="n"/>
      <c r="S2920">
        <f>IF(N2920="","",S2919-N2920+N2919)</f>
        <v/>
      </c>
      <c r="X2920" s="26">
        <f>IF(V2920="","",X2919+V2920-V2919)</f>
        <v/>
      </c>
      <c r="Y2920" s="38" t="n"/>
    </row>
    <row r="2921">
      <c r="E2921" s="45" t="n"/>
      <c r="H2921" s="45" t="n"/>
      <c r="K2921" s="27">
        <f>IF(M2921="","",K2920+(M2921-M2920)/24)</f>
        <v/>
      </c>
      <c r="P2921" s="26">
        <f>IF(N2921="","",P2920+N2921-N2920)</f>
        <v/>
      </c>
      <c r="Q2921" s="38" t="n"/>
      <c r="S2921">
        <f>IF(N2921="","",S2920-N2921+N2920)</f>
        <v/>
      </c>
      <c r="X2921" s="26">
        <f>IF(V2921="","",X2920+V2921-V2920)</f>
        <v/>
      </c>
      <c r="Y2921" s="38" t="n"/>
    </row>
    <row r="2922">
      <c r="E2922" s="45" t="n"/>
      <c r="H2922" s="45" t="n"/>
      <c r="K2922" s="27">
        <f>IF(M2922="","",K2921+(M2922-M2921)/24)</f>
        <v/>
      </c>
      <c r="P2922" s="26">
        <f>IF(N2922="","",P2921+N2922-N2921)</f>
        <v/>
      </c>
      <c r="Q2922" s="38" t="n"/>
      <c r="S2922">
        <f>IF(N2922="","",S2921-N2922+N2921)</f>
        <v/>
      </c>
      <c r="X2922" s="26">
        <f>IF(V2922="","",X2921+V2922-V2921)</f>
        <v/>
      </c>
      <c r="Y2922" s="38" t="n"/>
    </row>
    <row r="2923">
      <c r="E2923" s="45" t="n"/>
      <c r="H2923" s="45" t="n"/>
      <c r="K2923" s="27">
        <f>IF(M2923="","",K2922+(M2923-M2922)/24)</f>
        <v/>
      </c>
      <c r="P2923" s="26">
        <f>IF(N2923="","",P2922+N2923-N2922)</f>
        <v/>
      </c>
      <c r="Q2923" s="38" t="n"/>
      <c r="S2923">
        <f>IF(N2923="","",S2922-N2923+N2922)</f>
        <v/>
      </c>
      <c r="X2923" s="26">
        <f>IF(V2923="","",X2922+V2923-V2922)</f>
        <v/>
      </c>
      <c r="Y2923" s="38" t="n"/>
    </row>
    <row r="2924">
      <c r="E2924" s="45" t="n"/>
      <c r="H2924" s="45" t="n"/>
      <c r="K2924" s="27">
        <f>IF(M2924="","",K2923+(M2924-M2923)/24)</f>
        <v/>
      </c>
      <c r="P2924" s="26">
        <f>IF(N2924="","",P2923+N2924-N2923)</f>
        <v/>
      </c>
      <c r="Q2924" s="38" t="n"/>
      <c r="S2924">
        <f>IF(N2924="","",S2923-N2924+N2923)</f>
        <v/>
      </c>
      <c r="X2924" s="26">
        <f>IF(V2924="","",X2923+V2924-V2923)</f>
        <v/>
      </c>
      <c r="Y2924" s="38" t="n"/>
    </row>
    <row r="2925">
      <c r="E2925" s="45" t="n"/>
      <c r="H2925" s="45" t="n"/>
      <c r="K2925" s="27">
        <f>IF(M2925="","",K2924+(M2925-M2924)/24)</f>
        <v/>
      </c>
      <c r="P2925" s="26">
        <f>IF(N2925="","",P2924+N2925-N2924)</f>
        <v/>
      </c>
      <c r="Q2925" s="38" t="n"/>
      <c r="S2925">
        <f>IF(N2925="","",S2924-N2925+N2924)</f>
        <v/>
      </c>
      <c r="X2925" s="26">
        <f>IF(V2925="","",X2924+V2925-V2924)</f>
        <v/>
      </c>
      <c r="Y2925" s="38" t="n"/>
    </row>
    <row r="2926">
      <c r="E2926" s="45" t="n"/>
      <c r="H2926" s="45" t="n"/>
      <c r="K2926" s="27">
        <f>IF(M2926="","",K2925+(M2926-M2925)/24)</f>
        <v/>
      </c>
      <c r="P2926" s="26">
        <f>IF(N2926="","",P2925+N2926-N2925)</f>
        <v/>
      </c>
      <c r="Q2926" s="38" t="n"/>
      <c r="S2926">
        <f>IF(N2926="","",S2925-N2926+N2925)</f>
        <v/>
      </c>
      <c r="X2926" s="26">
        <f>IF(V2926="","",X2925+V2926-V2925)</f>
        <v/>
      </c>
      <c r="Y2926" s="38" t="n"/>
    </row>
    <row r="2927">
      <c r="E2927" s="45" t="n"/>
      <c r="H2927" s="45" t="n"/>
      <c r="K2927" s="27">
        <f>IF(M2927="","",K2926+(M2927-M2926)/24)</f>
        <v/>
      </c>
      <c r="P2927" s="26">
        <f>IF(N2927="","",P2926+N2927-N2926)</f>
        <v/>
      </c>
      <c r="Q2927" s="38" t="n"/>
      <c r="S2927">
        <f>IF(N2927="","",S2926-N2927+N2926)</f>
        <v/>
      </c>
      <c r="X2927" s="26">
        <f>IF(V2927="","",X2926+V2927-V2926)</f>
        <v/>
      </c>
      <c r="Y2927" s="38" t="n"/>
    </row>
    <row r="2928">
      <c r="E2928" s="45" t="n"/>
      <c r="H2928" s="45" t="n"/>
      <c r="K2928" s="27">
        <f>IF(M2928="","",K2927+(M2928-M2927)/24)</f>
        <v/>
      </c>
      <c r="P2928" s="26">
        <f>IF(N2928="","",P2927+N2928-N2927)</f>
        <v/>
      </c>
      <c r="Q2928" s="38" t="n"/>
      <c r="S2928">
        <f>IF(N2928="","",S2927-N2928+N2927)</f>
        <v/>
      </c>
      <c r="X2928" s="26">
        <f>IF(V2928="","",X2927+V2928-V2927)</f>
        <v/>
      </c>
      <c r="Y2928" s="38" t="n"/>
    </row>
    <row r="2929">
      <c r="E2929" s="45" t="n"/>
      <c r="H2929" s="45" t="n"/>
      <c r="K2929" s="27">
        <f>IF(M2929="","",K2928+(M2929-M2928)/24)</f>
        <v/>
      </c>
      <c r="P2929" s="26">
        <f>IF(N2929="","",P2928+N2929-N2928)</f>
        <v/>
      </c>
      <c r="Q2929" s="38" t="n"/>
      <c r="S2929">
        <f>IF(N2929="","",S2928-N2929+N2928)</f>
        <v/>
      </c>
      <c r="X2929" s="26">
        <f>IF(V2929="","",X2928+V2929-V2928)</f>
        <v/>
      </c>
      <c r="Y2929" s="38" t="n"/>
    </row>
    <row r="2930">
      <c r="E2930" s="45" t="n"/>
      <c r="H2930" s="45" t="n"/>
      <c r="K2930" s="27">
        <f>IF(M2930="","",K2929+(M2930-M2929)/24)</f>
        <v/>
      </c>
      <c r="P2930" s="26">
        <f>IF(N2930="","",P2929+N2930-N2929)</f>
        <v/>
      </c>
      <c r="Q2930" s="38" t="n"/>
      <c r="S2930">
        <f>IF(N2930="","",S2929-N2930+N2929)</f>
        <v/>
      </c>
      <c r="X2930" s="26">
        <f>IF(V2930="","",X2929+V2930-V2929)</f>
        <v/>
      </c>
      <c r="Y2930" s="38" t="n"/>
    </row>
    <row r="2931">
      <c r="E2931" s="45" t="n"/>
      <c r="H2931" s="45" t="n"/>
      <c r="K2931" s="27">
        <f>IF(M2931="","",K2930+(M2931-M2930)/24)</f>
        <v/>
      </c>
      <c r="P2931" s="26">
        <f>IF(N2931="","",P2930+N2931-N2930)</f>
        <v/>
      </c>
      <c r="Q2931" s="38" t="n"/>
      <c r="S2931">
        <f>IF(N2931="","",S2930-N2931+N2930)</f>
        <v/>
      </c>
      <c r="X2931" s="26">
        <f>IF(V2931="","",X2930+V2931-V2930)</f>
        <v/>
      </c>
      <c r="Y2931" s="38" t="n"/>
    </row>
    <row r="2932">
      <c r="E2932" s="45" t="n"/>
      <c r="H2932" s="45" t="n"/>
      <c r="K2932" s="27">
        <f>IF(M2932="","",K2931+(M2932-M2931)/24)</f>
        <v/>
      </c>
      <c r="P2932" s="26">
        <f>IF(N2932="","",P2931+N2932-N2931)</f>
        <v/>
      </c>
      <c r="Q2932" s="38" t="n"/>
      <c r="S2932">
        <f>IF(N2932="","",S2931-N2932+N2931)</f>
        <v/>
      </c>
      <c r="X2932" s="26">
        <f>IF(V2932="","",X2931+V2932-V2931)</f>
        <v/>
      </c>
      <c r="Y2932" s="38" t="n"/>
    </row>
    <row r="2933">
      <c r="E2933" s="45" t="n"/>
      <c r="H2933" s="45" t="n"/>
      <c r="K2933" s="27">
        <f>IF(M2933="","",K2932+(M2933-M2932)/24)</f>
        <v/>
      </c>
      <c r="P2933" s="26">
        <f>IF(N2933="","",P2932+N2933-N2932)</f>
        <v/>
      </c>
      <c r="Q2933" s="38" t="n"/>
      <c r="S2933">
        <f>IF(N2933="","",S2932-N2933+N2932)</f>
        <v/>
      </c>
      <c r="X2933" s="26">
        <f>IF(V2933="","",X2932+V2933-V2932)</f>
        <v/>
      </c>
      <c r="Y2933" s="38" t="n"/>
    </row>
    <row r="2934">
      <c r="E2934" s="45" t="n"/>
      <c r="H2934" s="45" t="n"/>
      <c r="K2934" s="27">
        <f>IF(M2934="","",K2933+(M2934-M2933)/24)</f>
        <v/>
      </c>
      <c r="P2934" s="26">
        <f>IF(N2934="","",P2933+N2934-N2933)</f>
        <v/>
      </c>
      <c r="Q2934" s="38" t="n"/>
      <c r="S2934">
        <f>IF(N2934="","",S2933-N2934+N2933)</f>
        <v/>
      </c>
      <c r="X2934" s="26">
        <f>IF(V2934="","",X2933+V2934-V2933)</f>
        <v/>
      </c>
      <c r="Y2934" s="38" t="n"/>
    </row>
    <row r="2935">
      <c r="E2935" s="45" t="n"/>
      <c r="H2935" s="45" t="n"/>
      <c r="K2935" s="27">
        <f>IF(M2935="","",K2934+(M2935-M2934)/24)</f>
        <v/>
      </c>
      <c r="P2935" s="26">
        <f>IF(N2935="","",P2934+N2935-N2934)</f>
        <v/>
      </c>
      <c r="Q2935" s="38" t="n"/>
      <c r="S2935">
        <f>IF(N2935="","",S2934-N2935+N2934)</f>
        <v/>
      </c>
      <c r="X2935" s="26">
        <f>IF(V2935="","",X2934+V2935-V2934)</f>
        <v/>
      </c>
      <c r="Y2935" s="38" t="n"/>
    </row>
    <row r="2936">
      <c r="E2936" s="45" t="n"/>
      <c r="H2936" s="45" t="n"/>
      <c r="K2936" s="27">
        <f>IF(M2936="","",K2935+(M2936-M2935)/24)</f>
        <v/>
      </c>
      <c r="P2936" s="26">
        <f>IF(N2936="","",P2935+N2936-N2935)</f>
        <v/>
      </c>
      <c r="Q2936" s="38" t="n"/>
      <c r="S2936">
        <f>IF(N2936="","",S2935-N2936+N2935)</f>
        <v/>
      </c>
      <c r="X2936" s="26">
        <f>IF(V2936="","",X2935+V2936-V2935)</f>
        <v/>
      </c>
      <c r="Y2936" s="38" t="n"/>
    </row>
    <row r="2937">
      <c r="E2937" s="45" t="n"/>
      <c r="H2937" s="45" t="n"/>
      <c r="K2937" s="27">
        <f>IF(M2937="","",K2936+(M2937-M2936)/24)</f>
        <v/>
      </c>
      <c r="P2937" s="26">
        <f>IF(N2937="","",P2936+N2937-N2936)</f>
        <v/>
      </c>
      <c r="Q2937" s="38" t="n"/>
      <c r="S2937">
        <f>IF(N2937="","",S2936-N2937+N2936)</f>
        <v/>
      </c>
      <c r="X2937" s="26">
        <f>IF(V2937="","",X2936+V2937-V2936)</f>
        <v/>
      </c>
      <c r="Y2937" s="38" t="n"/>
    </row>
    <row r="2938">
      <c r="E2938" s="45" t="n"/>
      <c r="H2938" s="45" t="n"/>
      <c r="K2938" s="27">
        <f>IF(M2938="","",K2937+(M2938-M2937)/24)</f>
        <v/>
      </c>
      <c r="P2938" s="26">
        <f>IF(N2938="","",P2937+N2938-N2937)</f>
        <v/>
      </c>
      <c r="Q2938" s="38" t="n"/>
      <c r="S2938">
        <f>IF(N2938="","",S2937-N2938+N2937)</f>
        <v/>
      </c>
      <c r="X2938" s="26">
        <f>IF(V2938="","",X2937+V2938-V2937)</f>
        <v/>
      </c>
      <c r="Y2938" s="38" t="n"/>
    </row>
    <row r="2939">
      <c r="E2939" s="45" t="n"/>
      <c r="H2939" s="45" t="n"/>
      <c r="K2939" s="27">
        <f>IF(M2939="","",K2938+(M2939-M2938)/24)</f>
        <v/>
      </c>
      <c r="P2939" s="26">
        <f>IF(N2939="","",P2938+N2939-N2938)</f>
        <v/>
      </c>
      <c r="Q2939" s="38" t="n"/>
      <c r="S2939">
        <f>IF(N2939="","",S2938-N2939+N2938)</f>
        <v/>
      </c>
      <c r="X2939" s="26">
        <f>IF(V2939="","",X2938+V2939-V2938)</f>
        <v/>
      </c>
      <c r="Y2939" s="38" t="n"/>
    </row>
    <row r="2940">
      <c r="E2940" s="45" t="n"/>
      <c r="H2940" s="45" t="n"/>
      <c r="K2940" s="27">
        <f>IF(M2940="","",K2939+(M2940-M2939)/24)</f>
        <v/>
      </c>
      <c r="P2940" s="26">
        <f>IF(N2940="","",P2939+N2940-N2939)</f>
        <v/>
      </c>
      <c r="Q2940" s="38" t="n"/>
      <c r="S2940">
        <f>IF(N2940="","",S2939-N2940+N2939)</f>
        <v/>
      </c>
      <c r="X2940" s="26">
        <f>IF(V2940="","",X2939+V2940-V2939)</f>
        <v/>
      </c>
      <c r="Y2940" s="38" t="n"/>
    </row>
    <row r="2941">
      <c r="E2941" s="45" t="n"/>
      <c r="H2941" s="45" t="n"/>
      <c r="K2941" s="27">
        <f>IF(M2941="","",K2940+(M2941-M2940)/24)</f>
        <v/>
      </c>
      <c r="P2941" s="26">
        <f>IF(N2941="","",P2940+N2941-N2940)</f>
        <v/>
      </c>
      <c r="Q2941" s="38" t="n"/>
      <c r="S2941">
        <f>IF(N2941="","",S2940-N2941+N2940)</f>
        <v/>
      </c>
      <c r="X2941" s="26">
        <f>IF(V2941="","",X2940+V2941-V2940)</f>
        <v/>
      </c>
      <c r="Y2941" s="38" t="n"/>
    </row>
    <row r="2942">
      <c r="E2942" s="45" t="n"/>
      <c r="H2942" s="45" t="n"/>
      <c r="K2942" s="27">
        <f>IF(M2942="","",K2941+(M2942-M2941)/24)</f>
        <v/>
      </c>
      <c r="P2942" s="26">
        <f>IF(N2942="","",P2941+N2942-N2941)</f>
        <v/>
      </c>
      <c r="Q2942" s="38" t="n"/>
      <c r="S2942">
        <f>IF(N2942="","",S2941-N2942+N2941)</f>
        <v/>
      </c>
      <c r="X2942" s="26">
        <f>IF(V2942="","",X2941+V2942-V2941)</f>
        <v/>
      </c>
      <c r="Y2942" s="38" t="n"/>
    </row>
    <row r="2943">
      <c r="E2943" s="45" t="n"/>
      <c r="H2943" s="45" t="n"/>
      <c r="K2943" s="27">
        <f>IF(M2943="","",K2942+(M2943-M2942)/24)</f>
        <v/>
      </c>
      <c r="P2943" s="26">
        <f>IF(N2943="","",P2942+N2943-N2942)</f>
        <v/>
      </c>
      <c r="Q2943" s="38" t="n"/>
      <c r="S2943">
        <f>IF(N2943="","",S2942-N2943+N2942)</f>
        <v/>
      </c>
      <c r="X2943" s="26">
        <f>IF(V2943="","",X2942+V2943-V2942)</f>
        <v/>
      </c>
      <c r="Y2943" s="38" t="n"/>
    </row>
    <row r="2944">
      <c r="E2944" s="45" t="n"/>
      <c r="H2944" s="45" t="n"/>
      <c r="K2944" s="27">
        <f>IF(M2944="","",K2943+(M2944-M2943)/24)</f>
        <v/>
      </c>
      <c r="P2944" s="26">
        <f>IF(N2944="","",P2943+N2944-N2943)</f>
        <v/>
      </c>
      <c r="Q2944" s="38" t="n"/>
      <c r="S2944">
        <f>IF(N2944="","",S2943-N2944+N2943)</f>
        <v/>
      </c>
      <c r="X2944" s="26">
        <f>IF(V2944="","",X2943+V2944-V2943)</f>
        <v/>
      </c>
      <c r="Y2944" s="38" t="n"/>
    </row>
    <row r="2945">
      <c r="E2945" s="45" t="n"/>
      <c r="H2945" s="45" t="n"/>
      <c r="K2945" s="27">
        <f>IF(M2945="","",K2944+(M2945-M2944)/24)</f>
        <v/>
      </c>
      <c r="P2945" s="26">
        <f>IF(N2945="","",P2944+N2945-N2944)</f>
        <v/>
      </c>
      <c r="Q2945" s="38" t="n"/>
      <c r="S2945">
        <f>IF(N2945="","",S2944-N2945+N2944)</f>
        <v/>
      </c>
      <c r="X2945" s="26">
        <f>IF(V2945="","",X2944+V2945-V2944)</f>
        <v/>
      </c>
      <c r="Y2945" s="38" t="n"/>
    </row>
    <row r="2946">
      <c r="E2946" s="45" t="n"/>
      <c r="H2946" s="45" t="n"/>
      <c r="K2946" s="27">
        <f>IF(M2946="","",K2945+(M2946-M2945)/24)</f>
        <v/>
      </c>
      <c r="P2946" s="26">
        <f>IF(N2946="","",P2945+N2946-N2945)</f>
        <v/>
      </c>
      <c r="Q2946" s="38" t="n"/>
      <c r="S2946">
        <f>IF(N2946="","",S2945-N2946+N2945)</f>
        <v/>
      </c>
      <c r="X2946" s="26">
        <f>IF(V2946="","",X2945+V2946-V2945)</f>
        <v/>
      </c>
      <c r="Y2946" s="38" t="n"/>
    </row>
    <row r="2947">
      <c r="E2947" s="45" t="n"/>
      <c r="H2947" s="45" t="n"/>
      <c r="K2947" s="27">
        <f>IF(M2947="","",K2946+(M2947-M2946)/24)</f>
        <v/>
      </c>
      <c r="P2947" s="26">
        <f>IF(N2947="","",P2946+N2947-N2946)</f>
        <v/>
      </c>
      <c r="Q2947" s="38" t="n"/>
      <c r="S2947">
        <f>IF(N2947="","",S2946-N2947+N2946)</f>
        <v/>
      </c>
      <c r="X2947" s="26">
        <f>IF(V2947="","",X2946+V2947-V2946)</f>
        <v/>
      </c>
      <c r="Y2947" s="38" t="n"/>
    </row>
    <row r="2948">
      <c r="E2948" s="45" t="n"/>
      <c r="H2948" s="45" t="n"/>
      <c r="K2948" s="27">
        <f>IF(M2948="","",K2947+(M2948-M2947)/24)</f>
        <v/>
      </c>
      <c r="P2948" s="26">
        <f>IF(N2948="","",P2947+N2948-N2947)</f>
        <v/>
      </c>
      <c r="Q2948" s="38" t="n"/>
      <c r="S2948">
        <f>IF(N2948="","",S2947-N2948+N2947)</f>
        <v/>
      </c>
      <c r="X2948" s="26">
        <f>IF(V2948="","",X2947+V2948-V2947)</f>
        <v/>
      </c>
      <c r="Y2948" s="38" t="n"/>
    </row>
    <row r="2949">
      <c r="E2949" s="45" t="n"/>
      <c r="H2949" s="45" t="n"/>
      <c r="K2949" s="27">
        <f>IF(M2949="","",K2948+(M2949-M2948)/24)</f>
        <v/>
      </c>
      <c r="P2949" s="26">
        <f>IF(N2949="","",P2948+N2949-N2948)</f>
        <v/>
      </c>
      <c r="Q2949" s="38" t="n"/>
      <c r="S2949">
        <f>IF(N2949="","",S2948-N2949+N2948)</f>
        <v/>
      </c>
      <c r="X2949" s="26">
        <f>IF(V2949="","",X2948+V2949-V2948)</f>
        <v/>
      </c>
      <c r="Y2949" s="38" t="n"/>
    </row>
    <row r="2950">
      <c r="E2950" s="45" t="n"/>
      <c r="H2950" s="45" t="n"/>
      <c r="K2950" s="27">
        <f>IF(M2950="","",K2949+(M2950-M2949)/24)</f>
        <v/>
      </c>
      <c r="P2950" s="26">
        <f>IF(N2950="","",P2949+N2950-N2949)</f>
        <v/>
      </c>
      <c r="Q2950" s="38" t="n"/>
      <c r="S2950">
        <f>IF(N2950="","",S2949-N2950+N2949)</f>
        <v/>
      </c>
      <c r="X2950" s="26">
        <f>IF(V2950="","",X2949+V2950-V2949)</f>
        <v/>
      </c>
      <c r="Y2950" s="38" t="n"/>
    </row>
    <row r="2951">
      <c r="E2951" s="45" t="n"/>
      <c r="H2951" s="45" t="n"/>
      <c r="K2951" s="27">
        <f>IF(M2951="","",K2950+(M2951-M2950)/24)</f>
        <v/>
      </c>
      <c r="P2951" s="26">
        <f>IF(N2951="","",P2950+N2951-N2950)</f>
        <v/>
      </c>
      <c r="Q2951" s="38" t="n"/>
      <c r="S2951">
        <f>IF(N2951="","",S2950-N2951+N2950)</f>
        <v/>
      </c>
      <c r="X2951" s="26">
        <f>IF(V2951="","",X2950+V2951-V2950)</f>
        <v/>
      </c>
      <c r="Y2951" s="38" t="n"/>
    </row>
    <row r="2952">
      <c r="E2952" s="45" t="n"/>
      <c r="H2952" s="45" t="n"/>
      <c r="K2952" s="27">
        <f>IF(M2952="","",K2951+(M2952-M2951)/24)</f>
        <v/>
      </c>
      <c r="P2952" s="26">
        <f>IF(N2952="","",P2951+N2952-N2951)</f>
        <v/>
      </c>
      <c r="Q2952" s="38" t="n"/>
      <c r="S2952">
        <f>IF(N2952="","",S2951-N2952+N2951)</f>
        <v/>
      </c>
      <c r="X2952" s="26">
        <f>IF(V2952="","",X2951+V2952-V2951)</f>
        <v/>
      </c>
      <c r="Y2952" s="38" t="n"/>
    </row>
    <row r="2953">
      <c r="E2953" s="45" t="n"/>
      <c r="H2953" s="45" t="n"/>
      <c r="K2953" s="27">
        <f>IF(M2953="","",K2952+(M2953-M2952)/24)</f>
        <v/>
      </c>
      <c r="P2953" s="26">
        <f>IF(N2953="","",P2952+N2953-N2952)</f>
        <v/>
      </c>
      <c r="Q2953" s="38" t="n"/>
      <c r="S2953">
        <f>IF(N2953="","",S2952-N2953+N2952)</f>
        <v/>
      </c>
      <c r="X2953" s="26">
        <f>IF(V2953="","",X2952+V2953-V2952)</f>
        <v/>
      </c>
      <c r="Y2953" s="38" t="n"/>
    </row>
    <row r="2954">
      <c r="E2954" s="45" t="n"/>
      <c r="H2954" s="45" t="n"/>
      <c r="K2954" s="27">
        <f>IF(M2954="","",K2953+(M2954-M2953)/24)</f>
        <v/>
      </c>
      <c r="P2954" s="26">
        <f>IF(N2954="","",P2953+N2954-N2953)</f>
        <v/>
      </c>
      <c r="Q2954" s="38" t="n"/>
      <c r="S2954">
        <f>IF(N2954="","",S2953-N2954+N2953)</f>
        <v/>
      </c>
      <c r="X2954" s="26">
        <f>IF(V2954="","",X2953+V2954-V2953)</f>
        <v/>
      </c>
      <c r="Y2954" s="38" t="n"/>
    </row>
    <row r="2955">
      <c r="E2955" s="45" t="n"/>
      <c r="H2955" s="45" t="n"/>
      <c r="K2955" s="27">
        <f>IF(M2955="","",K2954+(M2955-M2954)/24)</f>
        <v/>
      </c>
      <c r="P2955" s="26">
        <f>IF(N2955="","",P2954+N2955-N2954)</f>
        <v/>
      </c>
      <c r="Q2955" s="38" t="n"/>
      <c r="S2955">
        <f>IF(N2955="","",S2954-N2955+N2954)</f>
        <v/>
      </c>
      <c r="X2955" s="26">
        <f>IF(V2955="","",X2954+V2955-V2954)</f>
        <v/>
      </c>
      <c r="Y2955" s="38" t="n"/>
    </row>
    <row r="2956">
      <c r="E2956" s="45" t="n"/>
      <c r="H2956" s="45" t="n"/>
      <c r="K2956" s="27">
        <f>IF(M2956="","",K2955+(M2956-M2955)/24)</f>
        <v/>
      </c>
      <c r="P2956" s="26">
        <f>IF(N2956="","",P2955+N2956-N2955)</f>
        <v/>
      </c>
      <c r="Q2956" s="38" t="n"/>
      <c r="S2956">
        <f>IF(N2956="","",S2955-N2956+N2955)</f>
        <v/>
      </c>
      <c r="X2956" s="26">
        <f>IF(V2956="","",X2955+V2956-V2955)</f>
        <v/>
      </c>
      <c r="Y2956" s="38" t="n"/>
    </row>
    <row r="2957">
      <c r="E2957" s="45" t="n"/>
      <c r="H2957" s="45" t="n"/>
      <c r="K2957" s="27">
        <f>IF(M2957="","",K2956+(M2957-M2956)/24)</f>
        <v/>
      </c>
      <c r="P2957" s="26">
        <f>IF(N2957="","",P2956+N2957-N2956)</f>
        <v/>
      </c>
      <c r="Q2957" s="38" t="n"/>
      <c r="S2957">
        <f>IF(N2957="","",S2956-N2957+N2956)</f>
        <v/>
      </c>
      <c r="X2957" s="26">
        <f>IF(V2957="","",X2956+V2957-V2956)</f>
        <v/>
      </c>
      <c r="Y2957" s="38" t="n"/>
    </row>
    <row r="2958">
      <c r="E2958" s="45" t="n"/>
      <c r="H2958" s="45" t="n"/>
      <c r="K2958" s="27">
        <f>IF(M2958="","",K2957+(M2958-M2957)/24)</f>
        <v/>
      </c>
      <c r="P2958" s="26">
        <f>IF(N2958="","",P2957+N2958-N2957)</f>
        <v/>
      </c>
      <c r="Q2958" s="38" t="n"/>
      <c r="S2958">
        <f>IF(N2958="","",S2957-N2958+N2957)</f>
        <v/>
      </c>
      <c r="X2958" s="26">
        <f>IF(V2958="","",X2957+V2958-V2957)</f>
        <v/>
      </c>
      <c r="Y2958" s="38" t="n"/>
    </row>
    <row r="2959">
      <c r="E2959" s="45" t="n"/>
      <c r="H2959" s="45" t="n"/>
      <c r="K2959" s="27">
        <f>IF(M2959="","",K2958+(M2959-M2958)/24)</f>
        <v/>
      </c>
      <c r="P2959" s="26">
        <f>IF(N2959="","",P2958+N2959-N2958)</f>
        <v/>
      </c>
      <c r="Q2959" s="38" t="n"/>
      <c r="S2959">
        <f>IF(N2959="","",S2958-N2959+N2958)</f>
        <v/>
      </c>
      <c r="X2959" s="26">
        <f>IF(V2959="","",X2958+V2959-V2958)</f>
        <v/>
      </c>
      <c r="Y2959" s="38" t="n"/>
    </row>
    <row r="2960">
      <c r="E2960" s="45" t="n"/>
      <c r="H2960" s="45" t="n"/>
      <c r="K2960" s="27">
        <f>IF(M2960="","",K2959+(M2960-M2959)/24)</f>
        <v/>
      </c>
      <c r="P2960" s="26">
        <f>IF(N2960="","",P2959+N2960-N2959)</f>
        <v/>
      </c>
      <c r="Q2960" s="38" t="n"/>
      <c r="S2960">
        <f>IF(N2960="","",S2959-N2960+N2959)</f>
        <v/>
      </c>
      <c r="X2960" s="26">
        <f>IF(V2960="","",X2959+V2960-V2959)</f>
        <v/>
      </c>
      <c r="Y2960" s="38" t="n"/>
    </row>
    <row r="2961">
      <c r="E2961" s="45" t="n"/>
      <c r="H2961" s="45" t="n"/>
      <c r="K2961" s="27">
        <f>IF(M2961="","",K2960+(M2961-M2960)/24)</f>
        <v/>
      </c>
      <c r="P2961" s="26">
        <f>IF(N2961="","",P2960+N2961-N2960)</f>
        <v/>
      </c>
      <c r="Q2961" s="38" t="n"/>
      <c r="S2961">
        <f>IF(N2961="","",S2960-N2961+N2960)</f>
        <v/>
      </c>
      <c r="X2961" s="26">
        <f>IF(V2961="","",X2960+V2961-V2960)</f>
        <v/>
      </c>
      <c r="Y2961" s="38" t="n"/>
    </row>
    <row r="2962">
      <c r="E2962" s="45" t="n"/>
      <c r="H2962" s="45" t="n"/>
      <c r="K2962" s="27">
        <f>IF(M2962="","",K2961+(M2962-M2961)/24)</f>
        <v/>
      </c>
      <c r="P2962" s="26">
        <f>IF(N2962="","",P2961+N2962-N2961)</f>
        <v/>
      </c>
      <c r="Q2962" s="38" t="n"/>
      <c r="S2962">
        <f>IF(N2962="","",S2961-N2962+N2961)</f>
        <v/>
      </c>
      <c r="X2962" s="26">
        <f>IF(V2962="","",X2961+V2962-V2961)</f>
        <v/>
      </c>
      <c r="Y2962" s="38" t="n"/>
    </row>
    <row r="2963">
      <c r="E2963" s="45" t="n"/>
      <c r="H2963" s="45" t="n"/>
      <c r="K2963" s="27">
        <f>IF(M2963="","",K2962+(M2963-M2962)/24)</f>
        <v/>
      </c>
      <c r="P2963" s="26">
        <f>IF(N2963="","",P2962+N2963-N2962)</f>
        <v/>
      </c>
      <c r="Q2963" s="38" t="n"/>
      <c r="S2963">
        <f>IF(N2963="","",S2962-N2963+N2962)</f>
        <v/>
      </c>
      <c r="X2963" s="26">
        <f>IF(V2963="","",X2962+V2963-V2962)</f>
        <v/>
      </c>
      <c r="Y2963" s="38" t="n"/>
    </row>
    <row r="2964">
      <c r="E2964" s="45" t="n"/>
      <c r="H2964" s="45" t="n"/>
      <c r="K2964" s="27">
        <f>IF(M2964="","",K2963+(M2964-M2963)/24)</f>
        <v/>
      </c>
      <c r="P2964" s="26">
        <f>IF(N2964="","",P2963+N2964-N2963)</f>
        <v/>
      </c>
      <c r="Q2964" s="38" t="n"/>
      <c r="S2964">
        <f>IF(N2964="","",S2963-N2964+N2963)</f>
        <v/>
      </c>
      <c r="X2964" s="26">
        <f>IF(V2964="","",X2963+V2964-V2963)</f>
        <v/>
      </c>
      <c r="Y2964" s="38" t="n"/>
    </row>
    <row r="2965">
      <c r="E2965" s="45" t="n"/>
      <c r="H2965" s="45" t="n"/>
      <c r="K2965" s="27">
        <f>IF(M2965="","",K2964+(M2965-M2964)/24)</f>
        <v/>
      </c>
      <c r="P2965" s="26">
        <f>IF(N2965="","",P2964+N2965-N2964)</f>
        <v/>
      </c>
      <c r="Q2965" s="38" t="n"/>
      <c r="S2965">
        <f>IF(N2965="","",S2964-N2965+N2964)</f>
        <v/>
      </c>
      <c r="X2965" s="26">
        <f>IF(V2965="","",X2964+V2965-V2964)</f>
        <v/>
      </c>
      <c r="Y2965" s="38" t="n"/>
    </row>
    <row r="2966">
      <c r="E2966" s="45" t="n"/>
      <c r="H2966" s="45" t="n"/>
      <c r="K2966" s="27">
        <f>IF(M2966="","",K2965+(M2966-M2965)/24)</f>
        <v/>
      </c>
      <c r="P2966" s="26">
        <f>IF(N2966="","",P2965+N2966-N2965)</f>
        <v/>
      </c>
      <c r="Q2966" s="38" t="n"/>
      <c r="S2966">
        <f>IF(N2966="","",S2965-N2966+N2965)</f>
        <v/>
      </c>
      <c r="X2966" s="26">
        <f>IF(V2966="","",X2965+V2966-V2965)</f>
        <v/>
      </c>
      <c r="Y2966" s="38" t="n"/>
    </row>
    <row r="2967">
      <c r="E2967" s="45" t="n"/>
      <c r="H2967" s="45" t="n"/>
      <c r="K2967" s="27">
        <f>IF(M2967="","",K2966+(M2967-M2966)/24)</f>
        <v/>
      </c>
      <c r="P2967" s="26">
        <f>IF(N2967="","",P2966+N2967-N2966)</f>
        <v/>
      </c>
      <c r="Q2967" s="38" t="n"/>
      <c r="S2967">
        <f>IF(N2967="","",S2966-N2967+N2966)</f>
        <v/>
      </c>
      <c r="X2967" s="26">
        <f>IF(V2967="","",X2966+V2967-V2966)</f>
        <v/>
      </c>
      <c r="Y2967" s="38" t="n"/>
    </row>
    <row r="2968">
      <c r="E2968" s="45" t="n"/>
      <c r="H2968" s="45" t="n"/>
      <c r="K2968" s="27">
        <f>IF(M2968="","",K2967+(M2968-M2967)/24)</f>
        <v/>
      </c>
      <c r="P2968" s="26">
        <f>IF(N2968="","",P2967+N2968-N2967)</f>
        <v/>
      </c>
      <c r="Q2968" s="38" t="n"/>
      <c r="S2968">
        <f>IF(N2968="","",S2967-N2968+N2967)</f>
        <v/>
      </c>
      <c r="X2968" s="26">
        <f>IF(V2968="","",X2967+V2968-V2967)</f>
        <v/>
      </c>
      <c r="Y2968" s="38" t="n"/>
    </row>
    <row r="2969">
      <c r="E2969" s="45" t="n"/>
      <c r="H2969" s="45" t="n"/>
      <c r="K2969" s="27">
        <f>IF(M2969="","",K2968+(M2969-M2968)/24)</f>
        <v/>
      </c>
      <c r="P2969" s="26">
        <f>IF(N2969="","",P2968+N2969-N2968)</f>
        <v/>
      </c>
      <c r="Q2969" s="38" t="n"/>
      <c r="S2969">
        <f>IF(N2969="","",S2968-N2969+N2968)</f>
        <v/>
      </c>
      <c r="X2969" s="26">
        <f>IF(V2969="","",X2968+V2969-V2968)</f>
        <v/>
      </c>
      <c r="Y2969" s="38" t="n"/>
    </row>
    <row r="2970">
      <c r="E2970" s="45" t="n"/>
      <c r="H2970" s="45" t="n"/>
      <c r="K2970" s="27">
        <f>IF(M2970="","",K2969+(M2970-M2969)/24)</f>
        <v/>
      </c>
      <c r="P2970" s="26">
        <f>IF(N2970="","",P2969+N2970-N2969)</f>
        <v/>
      </c>
      <c r="Q2970" s="38" t="n"/>
      <c r="S2970">
        <f>IF(N2970="","",S2969-N2970+N2969)</f>
        <v/>
      </c>
      <c r="X2970" s="26">
        <f>IF(V2970="","",X2969+V2970-V2969)</f>
        <v/>
      </c>
      <c r="Y2970" s="38" t="n"/>
    </row>
    <row r="2971">
      <c r="E2971" s="45" t="n"/>
      <c r="H2971" s="45" t="n"/>
      <c r="K2971" s="27">
        <f>IF(M2971="","",K2970+(M2971-M2970)/24)</f>
        <v/>
      </c>
      <c r="P2971" s="26">
        <f>IF(N2971="","",P2970+N2971-N2970)</f>
        <v/>
      </c>
      <c r="Q2971" s="38" t="n"/>
      <c r="S2971">
        <f>IF(N2971="","",S2970-N2971+N2970)</f>
        <v/>
      </c>
      <c r="X2971" s="26">
        <f>IF(V2971="","",X2970+V2971-V2970)</f>
        <v/>
      </c>
      <c r="Y2971" s="38" t="n"/>
    </row>
    <row r="2972">
      <c r="E2972" s="45" t="n"/>
      <c r="H2972" s="45" t="n"/>
      <c r="K2972" s="27">
        <f>IF(M2972="","",K2971+(M2972-M2971)/24)</f>
        <v/>
      </c>
      <c r="P2972" s="26">
        <f>IF(N2972="","",P2971+N2972-N2971)</f>
        <v/>
      </c>
      <c r="Q2972" s="38" t="n"/>
      <c r="S2972">
        <f>IF(N2972="","",S2971-N2972+N2971)</f>
        <v/>
      </c>
      <c r="X2972" s="26">
        <f>IF(V2972="","",X2971+V2972-V2971)</f>
        <v/>
      </c>
      <c r="Y2972" s="38" t="n"/>
    </row>
    <row r="2973">
      <c r="E2973" s="45" t="n"/>
      <c r="H2973" s="45" t="n"/>
      <c r="K2973" s="27">
        <f>IF(M2973="","",K2972+(M2973-M2972)/24)</f>
        <v/>
      </c>
      <c r="P2973" s="26">
        <f>IF(N2973="","",P2972+N2973-N2972)</f>
        <v/>
      </c>
      <c r="Q2973" s="38" t="n"/>
      <c r="S2973">
        <f>IF(N2973="","",S2972-N2973+N2972)</f>
        <v/>
      </c>
      <c r="X2973" s="26">
        <f>IF(V2973="","",X2972+V2973-V2972)</f>
        <v/>
      </c>
      <c r="Y2973" s="38" t="n"/>
    </row>
    <row r="2974">
      <c r="E2974" s="45" t="n"/>
      <c r="H2974" s="45" t="n"/>
      <c r="K2974" s="27">
        <f>IF(M2974="","",K2973+(M2974-M2973)/24)</f>
        <v/>
      </c>
      <c r="P2974" s="26">
        <f>IF(N2974="","",P2973+N2974-N2973)</f>
        <v/>
      </c>
      <c r="Q2974" s="38" t="n"/>
      <c r="S2974">
        <f>IF(N2974="","",S2973-N2974+N2973)</f>
        <v/>
      </c>
      <c r="X2974" s="26">
        <f>IF(V2974="","",X2973+V2974-V2973)</f>
        <v/>
      </c>
      <c r="Y2974" s="38" t="n"/>
    </row>
    <row r="2975">
      <c r="E2975" s="45" t="n"/>
      <c r="H2975" s="45" t="n"/>
      <c r="K2975" s="27">
        <f>IF(M2975="","",K2974+(M2975-M2974)/24)</f>
        <v/>
      </c>
      <c r="P2975" s="26">
        <f>IF(N2975="","",P2974+N2975-N2974)</f>
        <v/>
      </c>
      <c r="Q2975" s="38" t="n"/>
      <c r="S2975">
        <f>IF(N2975="","",S2974-N2975+N2974)</f>
        <v/>
      </c>
      <c r="X2975" s="26">
        <f>IF(V2975="","",X2974+V2975-V2974)</f>
        <v/>
      </c>
      <c r="Y2975" s="38" t="n"/>
    </row>
    <row r="2976">
      <c r="E2976" s="45" t="n"/>
      <c r="H2976" s="45" t="n"/>
      <c r="K2976" s="27">
        <f>IF(M2976="","",K2975+(M2976-M2975)/24)</f>
        <v/>
      </c>
      <c r="P2976" s="26">
        <f>IF(N2976="","",P2975+N2976-N2975)</f>
        <v/>
      </c>
      <c r="Q2976" s="38" t="n"/>
      <c r="S2976">
        <f>IF(N2976="","",S2975-N2976+N2975)</f>
        <v/>
      </c>
      <c r="X2976" s="26">
        <f>IF(V2976="","",X2975+V2976-V2975)</f>
        <v/>
      </c>
      <c r="Y2976" s="38" t="n"/>
    </row>
    <row r="2977">
      <c r="E2977" s="45" t="n"/>
      <c r="H2977" s="45" t="n"/>
      <c r="K2977" s="27">
        <f>IF(M2977="","",K2976+(M2977-M2976)/24)</f>
        <v/>
      </c>
      <c r="P2977" s="26">
        <f>IF(N2977="","",P2976+N2977-N2976)</f>
        <v/>
      </c>
      <c r="Q2977" s="38" t="n"/>
      <c r="S2977">
        <f>IF(N2977="","",S2976-N2977+N2976)</f>
        <v/>
      </c>
      <c r="X2977" s="26">
        <f>IF(V2977="","",X2976+V2977-V2976)</f>
        <v/>
      </c>
      <c r="Y2977" s="38" t="n"/>
    </row>
    <row r="2978">
      <c r="E2978" s="45" t="n"/>
      <c r="H2978" s="45" t="n"/>
      <c r="K2978" s="27">
        <f>IF(M2978="","",K2977+(M2978-M2977)/24)</f>
        <v/>
      </c>
      <c r="P2978" s="26">
        <f>IF(N2978="","",P2977+N2978-N2977)</f>
        <v/>
      </c>
      <c r="Q2978" s="38" t="n"/>
      <c r="S2978">
        <f>IF(N2978="","",S2977-N2978+N2977)</f>
        <v/>
      </c>
      <c r="X2978" s="26">
        <f>IF(V2978="","",X2977+V2978-V2977)</f>
        <v/>
      </c>
      <c r="Y2978" s="38" t="n"/>
    </row>
    <row r="2979">
      <c r="E2979" s="45" t="n"/>
      <c r="H2979" s="45" t="n"/>
      <c r="K2979" s="27">
        <f>IF(M2979="","",K2978+(M2979-M2978)/24)</f>
        <v/>
      </c>
      <c r="P2979" s="26">
        <f>IF(N2979="","",P2978+N2979-N2978)</f>
        <v/>
      </c>
      <c r="Q2979" s="38" t="n"/>
      <c r="S2979">
        <f>IF(N2979="","",S2978-N2979+N2978)</f>
        <v/>
      </c>
      <c r="X2979" s="26">
        <f>IF(V2979="","",X2978+V2979-V2978)</f>
        <v/>
      </c>
      <c r="Y2979" s="38" t="n"/>
    </row>
    <row r="2980">
      <c r="E2980" s="45" t="n"/>
      <c r="H2980" s="45" t="n"/>
      <c r="K2980" s="27">
        <f>IF(M2980="","",K2979+(M2980-M2979)/24)</f>
        <v/>
      </c>
      <c r="P2980" s="26">
        <f>IF(N2980="","",P2979+N2980-N2979)</f>
        <v/>
      </c>
      <c r="Q2980" s="38" t="n"/>
      <c r="S2980">
        <f>IF(N2980="","",S2979-N2980+N2979)</f>
        <v/>
      </c>
      <c r="X2980" s="26">
        <f>IF(V2980="","",X2979+V2980-V2979)</f>
        <v/>
      </c>
      <c r="Y2980" s="38" t="n"/>
    </row>
    <row r="2981">
      <c r="E2981" s="45" t="n"/>
      <c r="H2981" s="45" t="n"/>
      <c r="K2981" s="27">
        <f>IF(M2981="","",K2980+(M2981-M2980)/24)</f>
        <v/>
      </c>
      <c r="P2981" s="26">
        <f>IF(N2981="","",P2980+N2981-N2980)</f>
        <v/>
      </c>
      <c r="Q2981" s="38" t="n"/>
      <c r="S2981">
        <f>IF(N2981="","",S2980-N2981+N2980)</f>
        <v/>
      </c>
      <c r="X2981" s="26">
        <f>IF(V2981="","",X2980+V2981-V2980)</f>
        <v/>
      </c>
      <c r="Y2981" s="38" t="n"/>
    </row>
    <row r="2982">
      <c r="E2982" s="45" t="n"/>
      <c r="H2982" s="45" t="n"/>
      <c r="K2982" s="27">
        <f>IF(M2982="","",K2981+(M2982-M2981)/24)</f>
        <v/>
      </c>
      <c r="P2982" s="26">
        <f>IF(N2982="","",P2981+N2982-N2981)</f>
        <v/>
      </c>
      <c r="Q2982" s="38" t="n"/>
      <c r="S2982">
        <f>IF(N2982="","",S2981-N2982+N2981)</f>
        <v/>
      </c>
      <c r="X2982" s="26">
        <f>IF(V2982="","",X2981+V2982-V2981)</f>
        <v/>
      </c>
      <c r="Y2982" s="38" t="n"/>
    </row>
    <row r="2983">
      <c r="E2983" s="45" t="n"/>
      <c r="H2983" s="45" t="n"/>
      <c r="K2983" s="27">
        <f>IF(M2983="","",K2982+(M2983-M2982)/24)</f>
        <v/>
      </c>
      <c r="P2983" s="26">
        <f>IF(N2983="","",P2982+N2983-N2982)</f>
        <v/>
      </c>
      <c r="Q2983" s="38" t="n"/>
      <c r="S2983">
        <f>IF(N2983="","",S2982-N2983+N2982)</f>
        <v/>
      </c>
      <c r="X2983" s="26">
        <f>IF(V2983="","",X2982+V2983-V2982)</f>
        <v/>
      </c>
      <c r="Y2983" s="38" t="n"/>
    </row>
    <row r="2984">
      <c r="E2984" s="45" t="n"/>
      <c r="H2984" s="45" t="n"/>
      <c r="K2984" s="27">
        <f>IF(M2984="","",K2983+(M2984-M2983)/24)</f>
        <v/>
      </c>
      <c r="P2984" s="26">
        <f>IF(N2984="","",P2983+N2984-N2983)</f>
        <v/>
      </c>
      <c r="Q2984" s="38" t="n"/>
      <c r="S2984">
        <f>IF(N2984="","",S2983-N2984+N2983)</f>
        <v/>
      </c>
      <c r="X2984" s="26">
        <f>IF(V2984="","",X2983+V2984-V2983)</f>
        <v/>
      </c>
      <c r="Y2984" s="38" t="n"/>
    </row>
    <row r="2985">
      <c r="E2985" s="45" t="n"/>
      <c r="H2985" s="45" t="n"/>
      <c r="K2985" s="27">
        <f>IF(M2985="","",K2984+(M2985-M2984)/24)</f>
        <v/>
      </c>
      <c r="P2985" s="26">
        <f>IF(N2985="","",P2984+N2985-N2984)</f>
        <v/>
      </c>
      <c r="Q2985" s="38" t="n"/>
      <c r="S2985">
        <f>IF(N2985="","",S2984-N2985+N2984)</f>
        <v/>
      </c>
      <c r="X2985" s="26">
        <f>IF(V2985="","",X2984+V2985-V2984)</f>
        <v/>
      </c>
      <c r="Y2985" s="38" t="n"/>
    </row>
    <row r="2986">
      <c r="E2986" s="45" t="n"/>
      <c r="H2986" s="45" t="n"/>
      <c r="K2986" s="27">
        <f>IF(M2986="","",K2985+(M2986-M2985)/24)</f>
        <v/>
      </c>
      <c r="P2986" s="26">
        <f>IF(N2986="","",P2985+N2986-N2985)</f>
        <v/>
      </c>
      <c r="Q2986" s="38" t="n"/>
      <c r="S2986">
        <f>IF(N2986="","",S2985-N2986+N2985)</f>
        <v/>
      </c>
      <c r="X2986" s="26">
        <f>IF(V2986="","",X2985+V2986-V2985)</f>
        <v/>
      </c>
      <c r="Y2986" s="38" t="n"/>
    </row>
    <row r="2987">
      <c r="E2987" s="45" t="n"/>
      <c r="H2987" s="45" t="n"/>
      <c r="K2987" s="27">
        <f>IF(M2987="","",K2986+(M2987-M2986)/24)</f>
        <v/>
      </c>
      <c r="P2987" s="26">
        <f>IF(N2987="","",P2986+N2987-N2986)</f>
        <v/>
      </c>
      <c r="Q2987" s="38" t="n"/>
      <c r="S2987">
        <f>IF(N2987="","",S2986-N2987+N2986)</f>
        <v/>
      </c>
      <c r="X2987" s="26">
        <f>IF(V2987="","",X2986+V2987-V2986)</f>
        <v/>
      </c>
      <c r="Y2987" s="38" t="n"/>
    </row>
    <row r="2988">
      <c r="E2988" s="45" t="n"/>
      <c r="H2988" s="45" t="n"/>
      <c r="K2988" s="27">
        <f>IF(M2988="","",K2987+(M2988-M2987)/24)</f>
        <v/>
      </c>
      <c r="P2988" s="26">
        <f>IF(N2988="","",P2987+N2988-N2987)</f>
        <v/>
      </c>
      <c r="Q2988" s="38" t="n"/>
      <c r="S2988">
        <f>IF(N2988="","",S2987-N2988+N2987)</f>
        <v/>
      </c>
      <c r="X2988" s="26">
        <f>IF(V2988="","",X2987+V2988-V2987)</f>
        <v/>
      </c>
      <c r="Y2988" s="38" t="n"/>
    </row>
    <row r="2989">
      <c r="E2989" s="45" t="n"/>
      <c r="H2989" s="45" t="n"/>
      <c r="K2989" s="27">
        <f>IF(M2989="","",K2988+(M2989-M2988)/24)</f>
        <v/>
      </c>
      <c r="P2989" s="26">
        <f>IF(N2989="","",P2988+N2989-N2988)</f>
        <v/>
      </c>
      <c r="Q2989" s="38" t="n"/>
      <c r="S2989">
        <f>IF(N2989="","",S2988-N2989+N2988)</f>
        <v/>
      </c>
      <c r="X2989" s="26">
        <f>IF(V2989="","",X2988+V2989-V2988)</f>
        <v/>
      </c>
      <c r="Y2989" s="38" t="n"/>
    </row>
    <row r="2990">
      <c r="E2990" s="45" t="n"/>
      <c r="H2990" s="45" t="n"/>
      <c r="K2990" s="27">
        <f>IF(M2990="","",K2989+(M2990-M2989)/24)</f>
        <v/>
      </c>
      <c r="P2990" s="26">
        <f>IF(N2990="","",P2989+N2990-N2989)</f>
        <v/>
      </c>
      <c r="Q2990" s="38" t="n"/>
      <c r="S2990">
        <f>IF(N2990="","",S2989-N2990+N2989)</f>
        <v/>
      </c>
      <c r="X2990" s="26">
        <f>IF(V2990="","",X2989+V2990-V2989)</f>
        <v/>
      </c>
      <c r="Y2990" s="38" t="n"/>
    </row>
    <row r="2991">
      <c r="E2991" s="45" t="n"/>
      <c r="H2991" s="45" t="n"/>
      <c r="K2991" s="27">
        <f>IF(M2991="","",K2990+(M2991-M2990)/24)</f>
        <v/>
      </c>
      <c r="P2991" s="26">
        <f>IF(N2991="","",P2990+N2991-N2990)</f>
        <v/>
      </c>
      <c r="Q2991" s="38" t="n"/>
      <c r="S2991">
        <f>IF(N2991="","",S2990-N2991+N2990)</f>
        <v/>
      </c>
      <c r="X2991" s="26">
        <f>IF(V2991="","",X2990+V2991-V2990)</f>
        <v/>
      </c>
      <c r="Y2991" s="38" t="n"/>
    </row>
    <row r="2992">
      <c r="E2992" s="45" t="n"/>
      <c r="H2992" s="45" t="n"/>
      <c r="K2992" s="27">
        <f>IF(M2992="","",K2991+(M2992-M2991)/24)</f>
        <v/>
      </c>
      <c r="P2992" s="26">
        <f>IF(N2992="","",P2991+N2992-N2991)</f>
        <v/>
      </c>
      <c r="Q2992" s="38" t="n"/>
      <c r="S2992">
        <f>IF(N2992="","",S2991-N2992+N2991)</f>
        <v/>
      </c>
      <c r="X2992" s="26">
        <f>IF(V2992="","",X2991+V2992-V2991)</f>
        <v/>
      </c>
      <c r="Y2992" s="38" t="n"/>
    </row>
    <row r="2993">
      <c r="E2993" s="45" t="n"/>
      <c r="H2993" s="45" t="n"/>
      <c r="K2993" s="27">
        <f>IF(M2993="","",K2992+(M2993-M2992)/24)</f>
        <v/>
      </c>
      <c r="P2993" s="26">
        <f>IF(N2993="","",P2992+N2993-N2992)</f>
        <v/>
      </c>
      <c r="Q2993" s="38" t="n"/>
      <c r="S2993">
        <f>IF(N2993="","",S2992-N2993+N2992)</f>
        <v/>
      </c>
      <c r="X2993" s="26">
        <f>IF(V2993="","",X2992+V2993-V2992)</f>
        <v/>
      </c>
      <c r="Y2993" s="38" t="n"/>
    </row>
    <row r="2994">
      <c r="E2994" s="45" t="n"/>
      <c r="H2994" s="45" t="n"/>
      <c r="K2994" s="27">
        <f>IF(M2994="","",K2993+(M2994-M2993)/24)</f>
        <v/>
      </c>
      <c r="P2994" s="26">
        <f>IF(N2994="","",P2993+N2994-N2993)</f>
        <v/>
      </c>
      <c r="Q2994" s="38" t="n"/>
      <c r="S2994">
        <f>IF(N2994="","",S2993-N2994+N2993)</f>
        <v/>
      </c>
      <c r="X2994" s="26">
        <f>IF(V2994="","",X2993+V2994-V2993)</f>
        <v/>
      </c>
      <c r="Y2994" s="38" t="n"/>
    </row>
    <row r="2995">
      <c r="E2995" s="45" t="n"/>
      <c r="H2995" s="45" t="n"/>
      <c r="K2995" s="27">
        <f>IF(M2995="","",K2994+(M2995-M2994)/24)</f>
        <v/>
      </c>
      <c r="P2995" s="26">
        <f>IF(N2995="","",P2994+N2995-N2994)</f>
        <v/>
      </c>
      <c r="Q2995" s="38" t="n"/>
      <c r="S2995">
        <f>IF(N2995="","",S2994-N2995+N2994)</f>
        <v/>
      </c>
      <c r="X2995" s="26">
        <f>IF(V2995="","",X2994+V2995-V2994)</f>
        <v/>
      </c>
      <c r="Y2995" s="38" t="n"/>
    </row>
    <row r="2996">
      <c r="E2996" s="45" t="n"/>
      <c r="H2996" s="45" t="n"/>
      <c r="K2996" s="27">
        <f>IF(M2996="","",K2995+(M2996-M2995)/24)</f>
        <v/>
      </c>
      <c r="P2996" s="26">
        <f>IF(N2996="","",P2995+N2996-N2995)</f>
        <v/>
      </c>
      <c r="Q2996" s="38" t="n"/>
      <c r="S2996">
        <f>IF(N2996="","",S2995-N2996+N2995)</f>
        <v/>
      </c>
      <c r="X2996" s="26">
        <f>IF(V2996="","",X2995+V2996-V2995)</f>
        <v/>
      </c>
      <c r="Y2996" s="38" t="n"/>
    </row>
    <row r="2997">
      <c r="E2997" s="45" t="n"/>
      <c r="H2997" s="45" t="n"/>
      <c r="K2997" s="27">
        <f>IF(M2997="","",K2996+(M2997-M2996)/24)</f>
        <v/>
      </c>
      <c r="P2997" s="26">
        <f>IF(N2997="","",P2996+N2997-N2996)</f>
        <v/>
      </c>
      <c r="Q2997" s="38" t="n"/>
      <c r="S2997">
        <f>IF(N2997="","",S2996-N2997+N2996)</f>
        <v/>
      </c>
      <c r="X2997" s="26">
        <f>IF(V2997="","",X2996+V2997-V2996)</f>
        <v/>
      </c>
      <c r="Y2997" s="38" t="n"/>
    </row>
    <row r="2998">
      <c r="E2998" s="45" t="n"/>
      <c r="H2998" s="45" t="n"/>
      <c r="K2998" s="27">
        <f>IF(M2998="","",K2997+(M2998-M2997)/24)</f>
        <v/>
      </c>
      <c r="P2998" s="26">
        <f>IF(N2998="","",P2997+N2998-N2997)</f>
        <v/>
      </c>
      <c r="Q2998" s="38" t="n"/>
      <c r="S2998">
        <f>IF(N2998="","",S2997-N2998+N2997)</f>
        <v/>
      </c>
      <c r="X2998" s="26">
        <f>IF(V2998="","",X2997+V2998-V2997)</f>
        <v/>
      </c>
      <c r="Y2998" s="38" t="n"/>
    </row>
    <row r="2999">
      <c r="E2999" s="45" t="n"/>
      <c r="H2999" s="45" t="n"/>
      <c r="K2999" s="27">
        <f>IF(M2999="","",K2998+(M2999-M2998)/24)</f>
        <v/>
      </c>
      <c r="P2999" s="26">
        <f>IF(N2999="","",P2998+N2999-N2998)</f>
        <v/>
      </c>
      <c r="Q2999" s="38" t="n"/>
      <c r="S2999">
        <f>IF(N2999="","",S2998-N2999+N2998)</f>
        <v/>
      </c>
      <c r="X2999" s="26">
        <f>IF(V2999="","",X2998+V2999-V2998)</f>
        <v/>
      </c>
      <c r="Y2999" s="38" t="n"/>
    </row>
    <row r="3000">
      <c r="E3000" s="45" t="n"/>
      <c r="H3000" s="45" t="n"/>
      <c r="K3000" s="27">
        <f>IF(M3000="","",K2999+(M3000-M2999)/24)</f>
        <v/>
      </c>
      <c r="P3000" s="26">
        <f>IF(N3000="","",P2999+N3000-N2999)</f>
        <v/>
      </c>
      <c r="Q3000" s="38" t="n"/>
      <c r="S3000">
        <f>IF(N3000="","",S2999-N3000+N2999)</f>
        <v/>
      </c>
      <c r="X3000" s="26">
        <f>IF(V3000="","",X2999+V3000-V2999)</f>
        <v/>
      </c>
      <c r="Y3000" s="38" t="n"/>
    </row>
    <row r="3001">
      <c r="E3001" s="45" t="n"/>
      <c r="H3001" s="45" t="n"/>
      <c r="K3001" s="27">
        <f>IF(M3001="","",K3000+(M3001-M3000)/24)</f>
        <v/>
      </c>
      <c r="P3001" s="26">
        <f>IF(N3001="","",P3000+N3001-N3000)</f>
        <v/>
      </c>
      <c r="Q3001" s="38" t="n"/>
      <c r="S3001">
        <f>IF(N3001="","",S3000-N3001+N3000)</f>
        <v/>
      </c>
      <c r="X3001" s="26">
        <f>IF(V3001="","",X3000+V3001-V3000)</f>
        <v/>
      </c>
      <c r="Y3001" s="38" t="n"/>
    </row>
    <row r="3002">
      <c r="E3002" s="45" t="n"/>
      <c r="H3002" s="45" t="n"/>
      <c r="K3002" s="27">
        <f>IF(M3002="","",K3001+(M3002-M3001)/24)</f>
        <v/>
      </c>
      <c r="P3002" s="26">
        <f>IF(N3002="","",P3001+N3002-N3001)</f>
        <v/>
      </c>
      <c r="Q3002" s="38" t="n"/>
      <c r="S3002">
        <f>IF(N3002="","",S3001-N3002+N3001)</f>
        <v/>
      </c>
      <c r="X3002" s="26">
        <f>IF(V3002="","",X3001+V3002-V3001)</f>
        <v/>
      </c>
      <c r="Y3002" s="38" t="n"/>
    </row>
    <row r="3003">
      <c r="E3003" s="45" t="n"/>
      <c r="H3003" s="45" t="n"/>
      <c r="K3003" s="27">
        <f>IF(M3003="","",K3002+(M3003-M3002)/24)</f>
        <v/>
      </c>
      <c r="P3003" s="26">
        <f>IF(N3003="","",P3002+N3003-N3002)</f>
        <v/>
      </c>
      <c r="Q3003" s="38" t="n"/>
      <c r="S3003">
        <f>IF(N3003="","",S3002-N3003+N3002)</f>
        <v/>
      </c>
      <c r="X3003" s="26">
        <f>IF(V3003="","",X3002+V3003-V3002)</f>
        <v/>
      </c>
      <c r="Y3003" s="38" t="n"/>
    </row>
    <row r="3004">
      <c r="E3004" s="45" t="n"/>
      <c r="H3004" s="45" t="n"/>
      <c r="K3004" s="27">
        <f>IF(M3004="","",K3003+(M3004-M3003)/24)</f>
        <v/>
      </c>
      <c r="P3004" s="26">
        <f>IF(N3004="","",P3003+N3004-N3003)</f>
        <v/>
      </c>
      <c r="Q3004" s="38" t="n"/>
      <c r="S3004">
        <f>IF(N3004="","",S3003-N3004+N3003)</f>
        <v/>
      </c>
      <c r="X3004" s="26">
        <f>IF(V3004="","",X3003+V3004-V3003)</f>
        <v/>
      </c>
      <c r="Y3004" s="38" t="n"/>
    </row>
    <row r="3005">
      <c r="E3005" s="45" t="n"/>
      <c r="H3005" s="45" t="n"/>
      <c r="K3005" s="27">
        <f>IF(M3005="","",K3004+(M3005-M3004)/24)</f>
        <v/>
      </c>
      <c r="P3005" s="26">
        <f>IF(N3005="","",P3004+N3005-N3004)</f>
        <v/>
      </c>
      <c r="Q3005" s="38" t="n"/>
      <c r="S3005">
        <f>IF(N3005="","",S3004-N3005+N3004)</f>
        <v/>
      </c>
      <c r="X3005" s="26">
        <f>IF(V3005="","",X3004+V3005-V3004)</f>
        <v/>
      </c>
      <c r="Y3005" s="38" t="n"/>
    </row>
    <row r="3006">
      <c r="E3006" s="45" t="n"/>
      <c r="H3006" s="45" t="n"/>
      <c r="K3006" s="27">
        <f>IF(M3006="","",K3005+(M3006-M3005)/24)</f>
        <v/>
      </c>
      <c r="P3006" s="26">
        <f>IF(N3006="","",P3005+N3006-N3005)</f>
        <v/>
      </c>
      <c r="Q3006" s="38" t="n"/>
      <c r="S3006">
        <f>IF(N3006="","",S3005-N3006+N3005)</f>
        <v/>
      </c>
      <c r="X3006" s="26">
        <f>IF(V3006="","",X3005+V3006-V3005)</f>
        <v/>
      </c>
      <c r="Y3006" s="38" t="n"/>
    </row>
    <row r="3007">
      <c r="E3007" s="45" t="n"/>
      <c r="H3007" s="45" t="n"/>
      <c r="K3007" s="27">
        <f>IF(M3007="","",K3006+(M3007-M3006)/24)</f>
        <v/>
      </c>
      <c r="P3007" s="26">
        <f>IF(N3007="","",P3006+N3007-N3006)</f>
        <v/>
      </c>
      <c r="Q3007" s="38" t="n"/>
      <c r="S3007">
        <f>IF(N3007="","",S3006-N3007+N3006)</f>
        <v/>
      </c>
      <c r="X3007" s="26">
        <f>IF(V3007="","",X3006+V3007-V3006)</f>
        <v/>
      </c>
      <c r="Y3007" s="38" t="n"/>
    </row>
    <row r="3008">
      <c r="E3008" s="45" t="n"/>
      <c r="H3008" s="45" t="n"/>
      <c r="K3008" s="27">
        <f>IF(M3008="","",K3007+(M3008-M3007)/24)</f>
        <v/>
      </c>
      <c r="P3008" s="26">
        <f>IF(N3008="","",P3007+N3008-N3007)</f>
        <v/>
      </c>
      <c r="Q3008" s="38" t="n"/>
      <c r="S3008">
        <f>IF(N3008="","",S3007-N3008+N3007)</f>
        <v/>
      </c>
      <c r="X3008" s="26">
        <f>IF(V3008="","",X3007+V3008-V3007)</f>
        <v/>
      </c>
      <c r="Y3008" s="38" t="n"/>
    </row>
    <row r="3009">
      <c r="E3009" s="45" t="n"/>
      <c r="H3009" s="45" t="n"/>
      <c r="K3009" s="27">
        <f>IF(M3009="","",K3008+(M3009-M3008)/24)</f>
        <v/>
      </c>
      <c r="P3009" s="26">
        <f>IF(N3009="","",P3008+N3009-N3008)</f>
        <v/>
      </c>
      <c r="Q3009" s="38" t="n"/>
      <c r="S3009">
        <f>IF(N3009="","",S3008-N3009+N3008)</f>
        <v/>
      </c>
      <c r="X3009" s="26">
        <f>IF(V3009="","",X3008+V3009-V3008)</f>
        <v/>
      </c>
      <c r="Y3009" s="38" t="n"/>
    </row>
    <row r="3010">
      <c r="E3010" s="45" t="n"/>
      <c r="H3010" s="45" t="n"/>
      <c r="K3010" s="27">
        <f>IF(M3010="","",K3009+(M3010-M3009)/24)</f>
        <v/>
      </c>
      <c r="P3010" s="26">
        <f>IF(N3010="","",P3009+N3010-N3009)</f>
        <v/>
      </c>
      <c r="Q3010" s="38" t="n"/>
      <c r="S3010">
        <f>IF(N3010="","",S3009-N3010+N3009)</f>
        <v/>
      </c>
      <c r="X3010" s="26">
        <f>IF(V3010="","",X3009+V3010-V3009)</f>
        <v/>
      </c>
      <c r="Y3010" s="38" t="n"/>
    </row>
    <row r="3011">
      <c r="E3011" s="45" t="n"/>
      <c r="H3011" s="45" t="n"/>
      <c r="K3011" s="27">
        <f>IF(M3011="","",K3010+(M3011-M3010)/24)</f>
        <v/>
      </c>
      <c r="P3011" s="26">
        <f>IF(N3011="","",P3010+N3011-N3010)</f>
        <v/>
      </c>
      <c r="Q3011" s="38" t="n"/>
      <c r="S3011">
        <f>IF(N3011="","",S3010-N3011+N3010)</f>
        <v/>
      </c>
      <c r="X3011" s="26">
        <f>IF(V3011="","",X3010+V3011-V3010)</f>
        <v/>
      </c>
      <c r="Y3011" s="38" t="n"/>
    </row>
    <row r="3012">
      <c r="E3012" s="45" t="n"/>
      <c r="H3012" s="45" t="n"/>
      <c r="K3012" s="27">
        <f>IF(M3012="","",K3011+(M3012-M3011)/24)</f>
        <v/>
      </c>
      <c r="P3012" s="26">
        <f>IF(N3012="","",P3011+N3012-N3011)</f>
        <v/>
      </c>
      <c r="Q3012" s="38" t="n"/>
      <c r="S3012">
        <f>IF(N3012="","",S3011-N3012+N3011)</f>
        <v/>
      </c>
      <c r="X3012" s="26">
        <f>IF(V3012="","",X3011+V3012-V3011)</f>
        <v/>
      </c>
      <c r="Y3012" s="38" t="n"/>
    </row>
    <row r="3013">
      <c r="E3013" s="45" t="n"/>
      <c r="H3013" s="45" t="n"/>
      <c r="K3013" s="27">
        <f>IF(M3013="","",K3012+(M3013-M3012)/24)</f>
        <v/>
      </c>
      <c r="P3013" s="26">
        <f>IF(N3013="","",P3012+N3013-N3012)</f>
        <v/>
      </c>
      <c r="Q3013" s="38" t="n"/>
      <c r="S3013">
        <f>IF(N3013="","",S3012-N3013+N3012)</f>
        <v/>
      </c>
      <c r="X3013" s="26">
        <f>IF(V3013="","",X3012+V3013-V3012)</f>
        <v/>
      </c>
      <c r="Y3013" s="38" t="n"/>
    </row>
    <row r="3014">
      <c r="E3014" s="45" t="n"/>
      <c r="H3014" s="45" t="n"/>
      <c r="K3014" s="27">
        <f>IF(M3014="","",K3013+(M3014-M3013)/24)</f>
        <v/>
      </c>
      <c r="P3014" s="26">
        <f>IF(N3014="","",P3013+N3014-N3013)</f>
        <v/>
      </c>
      <c r="Q3014" s="38" t="n"/>
      <c r="S3014">
        <f>IF(N3014="","",S3013-N3014+N3013)</f>
        <v/>
      </c>
      <c r="X3014" s="26">
        <f>IF(V3014="","",X3013+V3014-V3013)</f>
        <v/>
      </c>
      <c r="Y3014" s="38" t="n"/>
    </row>
    <row r="3015">
      <c r="E3015" s="45" t="n"/>
      <c r="H3015" s="45" t="n"/>
      <c r="K3015" s="27">
        <f>IF(M3015="","",K3014+(M3015-M3014)/24)</f>
        <v/>
      </c>
      <c r="P3015" s="26">
        <f>IF(N3015="","",P3014+N3015-N3014)</f>
        <v/>
      </c>
      <c r="Q3015" s="38" t="n"/>
      <c r="S3015">
        <f>IF(N3015="","",S3014-N3015+N3014)</f>
        <v/>
      </c>
      <c r="X3015" s="26">
        <f>IF(V3015="","",X3014+V3015-V3014)</f>
        <v/>
      </c>
      <c r="Y3015" s="38" t="n"/>
    </row>
    <row r="3016">
      <c r="E3016" s="45" t="n"/>
      <c r="H3016" s="45" t="n"/>
      <c r="K3016" s="27">
        <f>IF(M3016="","",K3015+(M3016-M3015)/24)</f>
        <v/>
      </c>
      <c r="P3016" s="26">
        <f>IF(N3016="","",P3015+N3016-N3015)</f>
        <v/>
      </c>
      <c r="Q3016" s="38" t="n"/>
      <c r="S3016">
        <f>IF(N3016="","",S3015-N3016+N3015)</f>
        <v/>
      </c>
      <c r="X3016" s="26">
        <f>IF(V3016="","",X3015+V3016-V3015)</f>
        <v/>
      </c>
      <c r="Y3016" s="38" t="n"/>
    </row>
    <row r="3017">
      <c r="E3017" s="45" t="n"/>
      <c r="H3017" s="45" t="n"/>
      <c r="K3017" s="27">
        <f>IF(M3017="","",K3016+(M3017-M3016)/24)</f>
        <v/>
      </c>
      <c r="P3017" s="26">
        <f>IF(N3017="","",P3016+N3017-N3016)</f>
        <v/>
      </c>
      <c r="Q3017" s="38" t="n"/>
      <c r="S3017">
        <f>IF(N3017="","",S3016-N3017+N3016)</f>
        <v/>
      </c>
      <c r="X3017" s="26">
        <f>IF(V3017="","",X3016+V3017-V3016)</f>
        <v/>
      </c>
      <c r="Y3017" s="38" t="n"/>
    </row>
    <row r="3018">
      <c r="E3018" s="45" t="n"/>
      <c r="H3018" s="45" t="n"/>
      <c r="K3018" s="27">
        <f>IF(M3018="","",K3017+(M3018-M3017)/24)</f>
        <v/>
      </c>
      <c r="P3018" s="26">
        <f>IF(N3018="","",P3017+N3018-N3017)</f>
        <v/>
      </c>
      <c r="Q3018" s="38" t="n"/>
      <c r="S3018">
        <f>IF(N3018="","",S3017-N3018+N3017)</f>
        <v/>
      </c>
      <c r="X3018" s="26">
        <f>IF(V3018="","",X3017+V3018-V3017)</f>
        <v/>
      </c>
      <c r="Y3018" s="38" t="n"/>
    </row>
    <row r="3019">
      <c r="E3019" s="45" t="n"/>
      <c r="H3019" s="45" t="n"/>
      <c r="K3019" s="27">
        <f>IF(M3019="","",K3018+(M3019-M3018)/24)</f>
        <v/>
      </c>
      <c r="P3019" s="26">
        <f>IF(N3019="","",P3018+N3019-N3018)</f>
        <v/>
      </c>
      <c r="Q3019" s="38" t="n"/>
      <c r="S3019">
        <f>IF(N3019="","",S3018-N3019+N3018)</f>
        <v/>
      </c>
      <c r="X3019" s="26">
        <f>IF(V3019="","",X3018+V3019-V3018)</f>
        <v/>
      </c>
      <c r="Y3019" s="38" t="n"/>
    </row>
    <row r="3020">
      <c r="E3020" s="45" t="n"/>
      <c r="H3020" s="45" t="n"/>
      <c r="K3020" s="27">
        <f>IF(M3020="","",K3019+(M3020-M3019)/24)</f>
        <v/>
      </c>
      <c r="P3020" s="26">
        <f>IF(N3020="","",P3019+N3020-N3019)</f>
        <v/>
      </c>
      <c r="Q3020" s="38" t="n"/>
      <c r="S3020">
        <f>IF(N3020="","",S3019-N3020+N3019)</f>
        <v/>
      </c>
      <c r="X3020" s="26">
        <f>IF(V3020="","",X3019+V3020-V3019)</f>
        <v/>
      </c>
      <c r="Y3020" s="38" t="n"/>
    </row>
    <row r="3021">
      <c r="E3021" s="45" t="n"/>
      <c r="H3021" s="45" t="n"/>
      <c r="K3021" s="27">
        <f>IF(M3021="","",K3020+(M3021-M3020)/24)</f>
        <v/>
      </c>
      <c r="P3021" s="26">
        <f>IF(N3021="","",P3020+N3021-N3020)</f>
        <v/>
      </c>
      <c r="Q3021" s="38" t="n"/>
      <c r="S3021">
        <f>IF(N3021="","",S3020-N3021+N3020)</f>
        <v/>
      </c>
      <c r="X3021" s="26">
        <f>IF(V3021="","",X3020+V3021-V3020)</f>
        <v/>
      </c>
      <c r="Y3021" s="38" t="n"/>
    </row>
    <row r="3022">
      <c r="E3022" s="45" t="n"/>
      <c r="H3022" s="45" t="n"/>
      <c r="K3022" s="27">
        <f>IF(M3022="","",K3021+(M3022-M3021)/24)</f>
        <v/>
      </c>
      <c r="P3022" s="26">
        <f>IF(N3022="","",P3021+N3022-N3021)</f>
        <v/>
      </c>
      <c r="Q3022" s="38" t="n"/>
      <c r="S3022">
        <f>IF(N3022="","",S3021-N3022+N3021)</f>
        <v/>
      </c>
      <c r="X3022" s="26">
        <f>IF(V3022="","",X3021+V3022-V3021)</f>
        <v/>
      </c>
      <c r="Y3022" s="38" t="n"/>
    </row>
    <row r="3023">
      <c r="E3023" s="45" t="n"/>
      <c r="H3023" s="45" t="n"/>
      <c r="K3023" s="27">
        <f>IF(M3023="","",K3022+(M3023-M3022)/24)</f>
        <v/>
      </c>
      <c r="P3023" s="26">
        <f>IF(N3023="","",P3022+N3023-N3022)</f>
        <v/>
      </c>
      <c r="Q3023" s="38" t="n"/>
      <c r="S3023">
        <f>IF(N3023="","",S3022-N3023+N3022)</f>
        <v/>
      </c>
      <c r="X3023" s="26">
        <f>IF(V3023="","",X3022+V3023-V3022)</f>
        <v/>
      </c>
      <c r="Y3023" s="38" t="n"/>
    </row>
    <row r="3024">
      <c r="E3024" s="45" t="n"/>
      <c r="H3024" s="45" t="n"/>
      <c r="K3024" s="27">
        <f>IF(M3024="","",K3023+(M3024-M3023)/24)</f>
        <v/>
      </c>
      <c r="P3024" s="26">
        <f>IF(N3024="","",P3023+N3024-N3023)</f>
        <v/>
      </c>
      <c r="Q3024" s="38" t="n"/>
      <c r="S3024">
        <f>IF(N3024="","",S3023-N3024+N3023)</f>
        <v/>
      </c>
      <c r="X3024" s="26">
        <f>IF(V3024="","",X3023+V3024-V3023)</f>
        <v/>
      </c>
      <c r="Y3024" s="38" t="n"/>
    </row>
    <row r="3025">
      <c r="E3025" s="45" t="n"/>
      <c r="H3025" s="45" t="n"/>
      <c r="K3025" s="27">
        <f>IF(M3025="","",K3024+(M3025-M3024)/24)</f>
        <v/>
      </c>
      <c r="P3025" s="26">
        <f>IF(N3025="","",P3024+N3025-N3024)</f>
        <v/>
      </c>
      <c r="Q3025" s="38" t="n"/>
      <c r="S3025">
        <f>IF(N3025="","",S3024-N3025+N3024)</f>
        <v/>
      </c>
      <c r="X3025" s="26">
        <f>IF(V3025="","",X3024+V3025-V3024)</f>
        <v/>
      </c>
      <c r="Y3025" s="38" t="n"/>
    </row>
    <row r="3026">
      <c r="E3026" s="45" t="n"/>
      <c r="H3026" s="45" t="n"/>
      <c r="K3026" s="27">
        <f>IF(M3026="","",K3025+(M3026-M3025)/24)</f>
        <v/>
      </c>
      <c r="P3026" s="26">
        <f>IF(N3026="","",P3025+N3026-N3025)</f>
        <v/>
      </c>
      <c r="Q3026" s="38" t="n"/>
      <c r="S3026">
        <f>IF(N3026="","",S3025-N3026+N3025)</f>
        <v/>
      </c>
      <c r="X3026" s="26">
        <f>IF(V3026="","",X3025+V3026-V3025)</f>
        <v/>
      </c>
      <c r="Y3026" s="38" t="n"/>
    </row>
    <row r="3027">
      <c r="E3027" s="45" t="n"/>
      <c r="H3027" s="45" t="n"/>
      <c r="K3027" s="27">
        <f>IF(M3027="","",K3026+(M3027-M3026)/24)</f>
        <v/>
      </c>
      <c r="P3027" s="26">
        <f>IF(N3027="","",P3026+N3027-N3026)</f>
        <v/>
      </c>
      <c r="Q3027" s="38" t="n"/>
      <c r="S3027">
        <f>IF(N3027="","",S3026-N3027+N3026)</f>
        <v/>
      </c>
      <c r="X3027" s="26">
        <f>IF(V3027="","",X3026+V3027-V3026)</f>
        <v/>
      </c>
      <c r="Y3027" s="38" t="n"/>
    </row>
    <row r="3028">
      <c r="E3028" s="45" t="n"/>
      <c r="H3028" s="45" t="n"/>
      <c r="K3028" s="27">
        <f>IF(M3028="","",K3027+(M3028-M3027)/24)</f>
        <v/>
      </c>
      <c r="P3028" s="26">
        <f>IF(N3028="","",P3027+N3028-N3027)</f>
        <v/>
      </c>
      <c r="Q3028" s="38" t="n"/>
      <c r="S3028">
        <f>IF(N3028="","",S3027-N3028+N3027)</f>
        <v/>
      </c>
      <c r="X3028" s="26">
        <f>IF(V3028="","",X3027+V3028-V3027)</f>
        <v/>
      </c>
      <c r="Y3028" s="38" t="n"/>
    </row>
    <row r="3029">
      <c r="E3029" s="45" t="n"/>
      <c r="H3029" s="45" t="n"/>
      <c r="K3029" s="27">
        <f>IF(M3029="","",K3028+(M3029-M3028)/24)</f>
        <v/>
      </c>
      <c r="P3029" s="26">
        <f>IF(N3029="","",P3028+N3029-N3028)</f>
        <v/>
      </c>
      <c r="Q3029" s="38" t="n"/>
      <c r="S3029">
        <f>IF(N3029="","",S3028-N3029+N3028)</f>
        <v/>
      </c>
      <c r="X3029" s="26">
        <f>IF(V3029="","",X3028+V3029-V3028)</f>
        <v/>
      </c>
      <c r="Y3029" s="38" t="n"/>
    </row>
    <row r="3030">
      <c r="E3030" s="45" t="n"/>
      <c r="H3030" s="45" t="n"/>
      <c r="K3030" s="27">
        <f>IF(M3030="","",K3029+(M3030-M3029)/24)</f>
        <v/>
      </c>
      <c r="P3030" s="26">
        <f>IF(N3030="","",P3029+N3030-N3029)</f>
        <v/>
      </c>
      <c r="Q3030" s="38" t="n"/>
      <c r="S3030">
        <f>IF(N3030="","",S3029-N3030+N3029)</f>
        <v/>
      </c>
      <c r="X3030" s="26">
        <f>IF(V3030="","",X3029+V3030-V3029)</f>
        <v/>
      </c>
      <c r="Y3030" s="38" t="n"/>
    </row>
    <row r="3031">
      <c r="E3031" s="45" t="n"/>
      <c r="H3031" s="45" t="n"/>
      <c r="K3031" s="27">
        <f>IF(M3031="","",K3030+(M3031-M3030)/24)</f>
        <v/>
      </c>
      <c r="P3031" s="26">
        <f>IF(N3031="","",P3030+N3031-N3030)</f>
        <v/>
      </c>
      <c r="Q3031" s="38" t="n"/>
      <c r="S3031">
        <f>IF(N3031="","",S3030-N3031+N3030)</f>
        <v/>
      </c>
      <c r="X3031" s="26">
        <f>IF(V3031="","",X3030+V3031-V3030)</f>
        <v/>
      </c>
      <c r="Y3031" s="38" t="n"/>
    </row>
    <row r="3032">
      <c r="E3032" s="45" t="n"/>
      <c r="H3032" s="45" t="n"/>
      <c r="K3032" s="27">
        <f>IF(M3032="","",K3031+(M3032-M3031)/24)</f>
        <v/>
      </c>
      <c r="P3032" s="26">
        <f>IF(N3032="","",P3031+N3032-N3031)</f>
        <v/>
      </c>
      <c r="Q3032" s="38" t="n"/>
      <c r="S3032">
        <f>IF(N3032="","",S3031-N3032+N3031)</f>
        <v/>
      </c>
      <c r="X3032" s="26">
        <f>IF(V3032="","",X3031+V3032-V3031)</f>
        <v/>
      </c>
      <c r="Y3032" s="38" t="n"/>
    </row>
    <row r="3033">
      <c r="E3033" s="45" t="n"/>
      <c r="H3033" s="45" t="n"/>
      <c r="K3033" s="27">
        <f>IF(M3033="","",K3032+(M3033-M3032)/24)</f>
        <v/>
      </c>
      <c r="P3033" s="26">
        <f>IF(N3033="","",P3032+N3033-N3032)</f>
        <v/>
      </c>
      <c r="Q3033" s="38" t="n"/>
      <c r="S3033">
        <f>IF(N3033="","",S3032-N3033+N3032)</f>
        <v/>
      </c>
      <c r="X3033" s="26">
        <f>IF(V3033="","",X3032+V3033-V3032)</f>
        <v/>
      </c>
      <c r="Y3033" s="38" t="n"/>
    </row>
    <row r="3034">
      <c r="E3034" s="45" t="n"/>
      <c r="H3034" s="45" t="n"/>
      <c r="K3034" s="27">
        <f>IF(M3034="","",K3033+(M3034-M3033)/24)</f>
        <v/>
      </c>
      <c r="P3034" s="26">
        <f>IF(N3034="","",P3033+N3034-N3033)</f>
        <v/>
      </c>
      <c r="Q3034" s="38" t="n"/>
      <c r="S3034">
        <f>IF(N3034="","",S3033-N3034+N3033)</f>
        <v/>
      </c>
      <c r="X3034" s="26">
        <f>IF(V3034="","",X3033+V3034-V3033)</f>
        <v/>
      </c>
      <c r="Y3034" s="38" t="n"/>
    </row>
    <row r="3035">
      <c r="E3035" s="45" t="n"/>
      <c r="H3035" s="45" t="n"/>
      <c r="K3035" s="27">
        <f>IF(M3035="","",K3034+(M3035-M3034)/24)</f>
        <v/>
      </c>
      <c r="P3035" s="26">
        <f>IF(N3035="","",P3034+N3035-N3034)</f>
        <v/>
      </c>
      <c r="Q3035" s="38" t="n"/>
      <c r="S3035">
        <f>IF(N3035="","",S3034-N3035+N3034)</f>
        <v/>
      </c>
      <c r="X3035" s="26">
        <f>IF(V3035="","",X3034+V3035-V3034)</f>
        <v/>
      </c>
      <c r="Y3035" s="38" t="n"/>
    </row>
    <row r="3036">
      <c r="E3036" s="45" t="n"/>
      <c r="H3036" s="45" t="n"/>
      <c r="K3036" s="27">
        <f>IF(M3036="","",K3035+(M3036-M3035)/24)</f>
        <v/>
      </c>
      <c r="P3036" s="26">
        <f>IF(N3036="","",P3035+N3036-N3035)</f>
        <v/>
      </c>
      <c r="Q3036" s="38" t="n"/>
      <c r="S3036">
        <f>IF(N3036="","",S3035-N3036+N3035)</f>
        <v/>
      </c>
      <c r="X3036" s="26">
        <f>IF(V3036="","",X3035+V3036-V3035)</f>
        <v/>
      </c>
      <c r="Y3036" s="38" t="n"/>
    </row>
    <row r="3037">
      <c r="E3037" s="45" t="n"/>
      <c r="H3037" s="45" t="n"/>
      <c r="K3037" s="27">
        <f>IF(M3037="","",K3036+(M3037-M3036)/24)</f>
        <v/>
      </c>
      <c r="P3037" s="26">
        <f>IF(N3037="","",P3036+N3037-N3036)</f>
        <v/>
      </c>
      <c r="Q3037" s="38" t="n"/>
      <c r="S3037">
        <f>IF(N3037="","",S3036-N3037+N3036)</f>
        <v/>
      </c>
      <c r="X3037" s="26">
        <f>IF(V3037="","",X3036+V3037-V3036)</f>
        <v/>
      </c>
      <c r="Y3037" s="38" t="n"/>
    </row>
    <row r="3038">
      <c r="E3038" s="45" t="n"/>
      <c r="H3038" s="45" t="n"/>
      <c r="K3038" s="27">
        <f>IF(M3038="","",K3037+(M3038-M3037)/24)</f>
        <v/>
      </c>
      <c r="P3038" s="26">
        <f>IF(N3038="","",P3037+N3038-N3037)</f>
        <v/>
      </c>
      <c r="Q3038" s="38" t="n"/>
      <c r="S3038">
        <f>IF(N3038="","",S3037-N3038+N3037)</f>
        <v/>
      </c>
      <c r="X3038" s="26">
        <f>IF(V3038="","",X3037+V3038-V3037)</f>
        <v/>
      </c>
      <c r="Y3038" s="38" t="n"/>
    </row>
    <row r="3039">
      <c r="E3039" s="45" t="n"/>
      <c r="H3039" s="45" t="n"/>
      <c r="K3039" s="27">
        <f>IF(M3039="","",K3038+(M3039-M3038)/24)</f>
        <v/>
      </c>
      <c r="P3039" s="26">
        <f>IF(N3039="","",P3038+N3039-N3038)</f>
        <v/>
      </c>
      <c r="Q3039" s="38" t="n"/>
      <c r="S3039">
        <f>IF(N3039="","",S3038-N3039+N3038)</f>
        <v/>
      </c>
      <c r="X3039" s="26">
        <f>IF(V3039="","",X3038+V3039-V3038)</f>
        <v/>
      </c>
      <c r="Y3039" s="38" t="n"/>
    </row>
    <row r="3040">
      <c r="E3040" s="45" t="n"/>
      <c r="H3040" s="45" t="n"/>
      <c r="K3040" s="27">
        <f>IF(M3040="","",K3039+(M3040-M3039)/24)</f>
        <v/>
      </c>
      <c r="P3040" s="26">
        <f>IF(N3040="","",P3039+N3040-N3039)</f>
        <v/>
      </c>
      <c r="Q3040" s="38" t="n"/>
      <c r="S3040">
        <f>IF(N3040="","",S3039-N3040+N3039)</f>
        <v/>
      </c>
      <c r="X3040" s="26">
        <f>IF(V3040="","",X3039+V3040-V3039)</f>
        <v/>
      </c>
      <c r="Y3040" s="38" t="n"/>
    </row>
    <row r="3041">
      <c r="E3041" s="45" t="n"/>
      <c r="H3041" s="45" t="n"/>
      <c r="K3041" s="27">
        <f>IF(M3041="","",K3040+(M3041-M3040)/24)</f>
        <v/>
      </c>
      <c r="P3041" s="26">
        <f>IF(N3041="","",P3040+N3041-N3040)</f>
        <v/>
      </c>
      <c r="Q3041" s="38" t="n"/>
      <c r="S3041">
        <f>IF(N3041="","",S3040-N3041+N3040)</f>
        <v/>
      </c>
      <c r="X3041" s="26">
        <f>IF(V3041="","",X3040+V3041-V3040)</f>
        <v/>
      </c>
      <c r="Y3041" s="38" t="n"/>
    </row>
    <row r="3042">
      <c r="E3042" s="45" t="n"/>
      <c r="H3042" s="45" t="n"/>
      <c r="K3042" s="27">
        <f>IF(M3042="","",K3041+(M3042-M3041)/24)</f>
        <v/>
      </c>
      <c r="P3042" s="26">
        <f>IF(N3042="","",P3041+N3042-N3041)</f>
        <v/>
      </c>
      <c r="Q3042" s="38" t="n"/>
      <c r="S3042">
        <f>IF(N3042="","",S3041-N3042+N3041)</f>
        <v/>
      </c>
      <c r="X3042" s="26">
        <f>IF(V3042="","",X3041+V3042-V3041)</f>
        <v/>
      </c>
      <c r="Y3042" s="38" t="n"/>
    </row>
    <row r="3043">
      <c r="E3043" s="45" t="n"/>
      <c r="H3043" s="45" t="n"/>
      <c r="K3043" s="27">
        <f>IF(M3043="","",K3042+(M3043-M3042)/24)</f>
        <v/>
      </c>
      <c r="P3043" s="26">
        <f>IF(N3043="","",P3042+N3043-N3042)</f>
        <v/>
      </c>
      <c r="Q3043" s="38" t="n"/>
      <c r="S3043">
        <f>IF(N3043="","",S3042-N3043+N3042)</f>
        <v/>
      </c>
      <c r="X3043" s="26">
        <f>IF(V3043="","",X3042+V3043-V3042)</f>
        <v/>
      </c>
      <c r="Y3043" s="38" t="n"/>
    </row>
    <row r="3044">
      <c r="E3044" s="45" t="n"/>
      <c r="H3044" s="45" t="n"/>
      <c r="K3044" s="27">
        <f>IF(M3044="","",K3043+(M3044-M3043)/24)</f>
        <v/>
      </c>
      <c r="P3044" s="26">
        <f>IF(N3044="","",P3043+N3044-N3043)</f>
        <v/>
      </c>
      <c r="Q3044" s="38" t="n"/>
      <c r="S3044">
        <f>IF(N3044="","",S3043-N3044+N3043)</f>
        <v/>
      </c>
      <c r="X3044" s="26">
        <f>IF(V3044="","",X3043+V3044-V3043)</f>
        <v/>
      </c>
      <c r="Y3044" s="38" t="n"/>
    </row>
    <row r="3045">
      <c r="E3045" s="45" t="n"/>
      <c r="H3045" s="45" t="n"/>
      <c r="K3045" s="27">
        <f>IF(M3045="","",K3044+(M3045-M3044)/24)</f>
        <v/>
      </c>
      <c r="P3045" s="26">
        <f>IF(N3045="","",P3044+N3045-N3044)</f>
        <v/>
      </c>
      <c r="Q3045" s="38" t="n"/>
      <c r="S3045">
        <f>IF(N3045="","",S3044-N3045+N3044)</f>
        <v/>
      </c>
      <c r="X3045" s="26">
        <f>IF(V3045="","",X3044+V3045-V3044)</f>
        <v/>
      </c>
      <c r="Y3045" s="38" t="n"/>
    </row>
    <row r="3046">
      <c r="E3046" s="45" t="n"/>
      <c r="H3046" s="45" t="n"/>
      <c r="K3046" s="27">
        <f>IF(M3046="","",K3045+(M3046-M3045)/24)</f>
        <v/>
      </c>
      <c r="P3046" s="26">
        <f>IF(N3046="","",P3045+N3046-N3045)</f>
        <v/>
      </c>
      <c r="Q3046" s="38" t="n"/>
      <c r="S3046">
        <f>IF(N3046="","",S3045-N3046+N3045)</f>
        <v/>
      </c>
      <c r="X3046" s="26">
        <f>IF(V3046="","",X3045+V3046-V3045)</f>
        <v/>
      </c>
      <c r="Y3046" s="38" t="n"/>
    </row>
    <row r="3047">
      <c r="E3047" s="45" t="n"/>
      <c r="H3047" s="45" t="n"/>
      <c r="K3047" s="27">
        <f>IF(M3047="","",K3046+(M3047-M3046)/24)</f>
        <v/>
      </c>
      <c r="P3047" s="26">
        <f>IF(N3047="","",P3046+N3047-N3046)</f>
        <v/>
      </c>
      <c r="Q3047" s="38" t="n"/>
      <c r="S3047">
        <f>IF(N3047="","",S3046-N3047+N3046)</f>
        <v/>
      </c>
      <c r="X3047" s="26">
        <f>IF(V3047="","",X3046+V3047-V3046)</f>
        <v/>
      </c>
      <c r="Y3047" s="38" t="n"/>
    </row>
    <row r="3048">
      <c r="E3048" s="45" t="n"/>
      <c r="H3048" s="45" t="n"/>
      <c r="K3048" s="27">
        <f>IF(M3048="","",K3047+(M3048-M3047)/24)</f>
        <v/>
      </c>
      <c r="P3048" s="26">
        <f>IF(N3048="","",P3047+N3048-N3047)</f>
        <v/>
      </c>
      <c r="Q3048" s="38" t="n"/>
      <c r="S3048">
        <f>IF(N3048="","",S3047-N3048+N3047)</f>
        <v/>
      </c>
      <c r="X3048" s="26">
        <f>IF(V3048="","",X3047+V3048-V3047)</f>
        <v/>
      </c>
      <c r="Y3048" s="38" t="n"/>
    </row>
    <row r="3049">
      <c r="E3049" s="45" t="n"/>
      <c r="H3049" s="45" t="n"/>
      <c r="K3049" s="27">
        <f>IF(M3049="","",K3048+(M3049-M3048)/24)</f>
        <v/>
      </c>
      <c r="P3049" s="26">
        <f>IF(N3049="","",P3048+N3049-N3048)</f>
        <v/>
      </c>
      <c r="Q3049" s="38" t="n"/>
      <c r="S3049">
        <f>IF(N3049="","",S3048-N3049+N3048)</f>
        <v/>
      </c>
      <c r="X3049" s="26">
        <f>IF(V3049="","",X3048+V3049-V3048)</f>
        <v/>
      </c>
      <c r="Y3049" s="38" t="n"/>
    </row>
    <row r="3050">
      <c r="E3050" s="45" t="n"/>
      <c r="H3050" s="45" t="n"/>
      <c r="K3050" s="27">
        <f>IF(M3050="","",K3049+(M3050-M3049)/24)</f>
        <v/>
      </c>
      <c r="P3050" s="26">
        <f>IF(N3050="","",P3049+N3050-N3049)</f>
        <v/>
      </c>
      <c r="Q3050" s="38" t="n"/>
      <c r="S3050">
        <f>IF(N3050="","",S3049-N3050+N3049)</f>
        <v/>
      </c>
      <c r="X3050" s="26">
        <f>IF(V3050="","",X3049+V3050-V3049)</f>
        <v/>
      </c>
      <c r="Y3050" s="38" t="n"/>
    </row>
    <row r="3051">
      <c r="E3051" s="45" t="n"/>
      <c r="H3051" s="45" t="n"/>
      <c r="K3051" s="27">
        <f>IF(M3051="","",K3050+(M3051-M3050)/24)</f>
        <v/>
      </c>
      <c r="P3051" s="26">
        <f>IF(N3051="","",P3050+N3051-N3050)</f>
        <v/>
      </c>
      <c r="Q3051" s="38" t="n"/>
      <c r="S3051">
        <f>IF(N3051="","",S3050-N3051+N3050)</f>
        <v/>
      </c>
      <c r="X3051" s="26">
        <f>IF(V3051="","",X3050+V3051-V3050)</f>
        <v/>
      </c>
      <c r="Y3051" s="38" t="n"/>
    </row>
    <row r="3052">
      <c r="E3052" s="45" t="n"/>
      <c r="H3052" s="45" t="n"/>
      <c r="K3052" s="27">
        <f>IF(M3052="","",K3051+(M3052-M3051)/24)</f>
        <v/>
      </c>
      <c r="P3052" s="26">
        <f>IF(N3052="","",P3051+N3052-N3051)</f>
        <v/>
      </c>
      <c r="Q3052" s="38" t="n"/>
      <c r="S3052">
        <f>IF(N3052="","",S3051-N3052+N3051)</f>
        <v/>
      </c>
      <c r="X3052" s="26">
        <f>IF(V3052="","",X3051+V3052-V3051)</f>
        <v/>
      </c>
      <c r="Y3052" s="38" t="n"/>
    </row>
    <row r="3053">
      <c r="E3053" s="45" t="n"/>
      <c r="H3053" s="45" t="n"/>
      <c r="K3053" s="27">
        <f>IF(M3053="","",K3052+(M3053-M3052)/24)</f>
        <v/>
      </c>
      <c r="P3053" s="26">
        <f>IF(N3053="","",P3052+N3053-N3052)</f>
        <v/>
      </c>
      <c r="Q3053" s="38" t="n"/>
      <c r="S3053">
        <f>IF(N3053="","",S3052-N3053+N3052)</f>
        <v/>
      </c>
      <c r="X3053" s="26">
        <f>IF(V3053="","",X3052+V3053-V3052)</f>
        <v/>
      </c>
      <c r="Y3053" s="38" t="n"/>
    </row>
    <row r="3054">
      <c r="E3054" s="45" t="n"/>
      <c r="H3054" s="45" t="n"/>
      <c r="K3054" s="27">
        <f>IF(M3054="","",K3053+(M3054-M3053)/24)</f>
        <v/>
      </c>
      <c r="P3054" s="26">
        <f>IF(N3054="","",P3053+N3054-N3053)</f>
        <v/>
      </c>
      <c r="Q3054" s="38" t="n"/>
      <c r="S3054">
        <f>IF(N3054="","",S3053-N3054+N3053)</f>
        <v/>
      </c>
      <c r="X3054" s="26">
        <f>IF(V3054="","",X3053+V3054-V3053)</f>
        <v/>
      </c>
      <c r="Y3054" s="38" t="n"/>
    </row>
    <row r="3055">
      <c r="E3055" s="45" t="n"/>
      <c r="H3055" s="45" t="n"/>
      <c r="K3055" s="27">
        <f>IF(M3055="","",K3054+(M3055-M3054)/24)</f>
        <v/>
      </c>
      <c r="P3055" s="26">
        <f>IF(N3055="","",P3054+N3055-N3054)</f>
        <v/>
      </c>
      <c r="Q3055" s="38" t="n"/>
      <c r="S3055">
        <f>IF(N3055="","",S3054-N3055+N3054)</f>
        <v/>
      </c>
      <c r="X3055" s="26">
        <f>IF(V3055="","",X3054+V3055-V3054)</f>
        <v/>
      </c>
      <c r="Y3055" s="38" t="n"/>
    </row>
    <row r="3056">
      <c r="E3056" s="45" t="n"/>
      <c r="H3056" s="45" t="n"/>
      <c r="K3056" s="27">
        <f>IF(M3056="","",K3055+(M3056-M3055)/24)</f>
        <v/>
      </c>
      <c r="P3056" s="26">
        <f>IF(N3056="","",P3055+N3056-N3055)</f>
        <v/>
      </c>
      <c r="Q3056" s="38" t="n"/>
      <c r="S3056">
        <f>IF(N3056="","",S3055-N3056+N3055)</f>
        <v/>
      </c>
      <c r="X3056" s="26">
        <f>IF(V3056="","",X3055+V3056-V3055)</f>
        <v/>
      </c>
      <c r="Y3056" s="38" t="n"/>
    </row>
    <row r="3057">
      <c r="E3057" s="45" t="n"/>
      <c r="H3057" s="45" t="n"/>
      <c r="K3057" s="27">
        <f>IF(M3057="","",K3056+(M3057-M3056)/24)</f>
        <v/>
      </c>
      <c r="P3057" s="26">
        <f>IF(N3057="","",P3056+N3057-N3056)</f>
        <v/>
      </c>
      <c r="Q3057" s="38" t="n"/>
      <c r="S3057">
        <f>IF(N3057="","",S3056-N3057+N3056)</f>
        <v/>
      </c>
      <c r="X3057" s="26">
        <f>IF(V3057="","",X3056+V3057-V3056)</f>
        <v/>
      </c>
      <c r="Y3057" s="38" t="n"/>
    </row>
    <row r="3058">
      <c r="E3058" s="45" t="n"/>
      <c r="H3058" s="45" t="n"/>
      <c r="K3058" s="27">
        <f>IF(M3058="","",K3057+(M3058-M3057)/24)</f>
        <v/>
      </c>
      <c r="P3058" s="26">
        <f>IF(N3058="","",P3057+N3058-N3057)</f>
        <v/>
      </c>
      <c r="Q3058" s="38" t="n"/>
      <c r="S3058">
        <f>IF(N3058="","",S3057-N3058+N3057)</f>
        <v/>
      </c>
      <c r="X3058" s="26">
        <f>IF(V3058="","",X3057+V3058-V3057)</f>
        <v/>
      </c>
      <c r="Y3058" s="38" t="n"/>
    </row>
    <row r="3059">
      <c r="E3059" s="45" t="n"/>
      <c r="H3059" s="45" t="n"/>
      <c r="K3059" s="27">
        <f>IF(M3059="","",K3058+(M3059-M3058)/24)</f>
        <v/>
      </c>
      <c r="P3059" s="26">
        <f>IF(N3059="","",P3058+N3059-N3058)</f>
        <v/>
      </c>
      <c r="Q3059" s="38" t="n"/>
      <c r="S3059">
        <f>IF(N3059="","",S3058-N3059+N3058)</f>
        <v/>
      </c>
      <c r="X3059" s="26">
        <f>IF(V3059="","",X3058+V3059-V3058)</f>
        <v/>
      </c>
      <c r="Y3059" s="38" t="n"/>
    </row>
    <row r="3060">
      <c r="E3060" s="45" t="n"/>
      <c r="H3060" s="45" t="n"/>
      <c r="K3060" s="27">
        <f>IF(M3060="","",K3059+(M3060-M3059)/24)</f>
        <v/>
      </c>
      <c r="P3060" s="26">
        <f>IF(N3060="","",P3059+N3060-N3059)</f>
        <v/>
      </c>
      <c r="Q3060" s="38" t="n"/>
      <c r="S3060">
        <f>IF(N3060="","",S3059-N3060+N3059)</f>
        <v/>
      </c>
      <c r="X3060" s="26">
        <f>IF(V3060="","",X3059+V3060-V3059)</f>
        <v/>
      </c>
      <c r="Y3060" s="38" t="n"/>
    </row>
    <row r="3061">
      <c r="E3061" s="45" t="n"/>
      <c r="H3061" s="45" t="n"/>
      <c r="K3061" s="27">
        <f>IF(M3061="","",K3060+(M3061-M3060)/24)</f>
        <v/>
      </c>
      <c r="P3061" s="26">
        <f>IF(N3061="","",P3060+N3061-N3060)</f>
        <v/>
      </c>
      <c r="Q3061" s="38" t="n"/>
      <c r="S3061">
        <f>IF(N3061="","",S3060-N3061+N3060)</f>
        <v/>
      </c>
      <c r="X3061" s="26">
        <f>IF(V3061="","",X3060+V3061-V3060)</f>
        <v/>
      </c>
      <c r="Y3061" s="38" t="n"/>
    </row>
    <row r="3062">
      <c r="E3062" s="45" t="n"/>
      <c r="H3062" s="45" t="n"/>
      <c r="K3062" s="27">
        <f>IF(M3062="","",K3061+(M3062-M3061)/24)</f>
        <v/>
      </c>
      <c r="P3062" s="26">
        <f>IF(N3062="","",P3061+N3062-N3061)</f>
        <v/>
      </c>
      <c r="Q3062" s="38" t="n"/>
      <c r="S3062">
        <f>IF(N3062="","",S3061-N3062+N3061)</f>
        <v/>
      </c>
      <c r="X3062" s="26">
        <f>IF(V3062="","",X3061+V3062-V3061)</f>
        <v/>
      </c>
      <c r="Y3062" s="38" t="n"/>
    </row>
    <row r="3063">
      <c r="E3063" s="45" t="n"/>
      <c r="H3063" s="45" t="n"/>
      <c r="K3063" s="27">
        <f>IF(M3063="","",K3062+(M3063-M3062)/24)</f>
        <v/>
      </c>
      <c r="P3063" s="26">
        <f>IF(N3063="","",P3062+N3063-N3062)</f>
        <v/>
      </c>
      <c r="Q3063" s="38" t="n"/>
      <c r="S3063">
        <f>IF(N3063="","",S3062-N3063+N3062)</f>
        <v/>
      </c>
      <c r="X3063" s="26">
        <f>IF(V3063="","",X3062+V3063-V3062)</f>
        <v/>
      </c>
      <c r="Y3063" s="38" t="n"/>
    </row>
    <row r="3064">
      <c r="E3064" s="45" t="n"/>
      <c r="H3064" s="45" t="n"/>
      <c r="K3064" s="27">
        <f>IF(M3064="","",K3063+(M3064-M3063)/24)</f>
        <v/>
      </c>
      <c r="P3064" s="26">
        <f>IF(N3064="","",P3063+N3064-N3063)</f>
        <v/>
      </c>
      <c r="Q3064" s="38" t="n"/>
      <c r="S3064">
        <f>IF(N3064="","",S3063-N3064+N3063)</f>
        <v/>
      </c>
      <c r="X3064" s="26">
        <f>IF(V3064="","",X3063+V3064-V3063)</f>
        <v/>
      </c>
      <c r="Y3064" s="38" t="n"/>
    </row>
    <row r="3065">
      <c r="E3065" s="45" t="n"/>
      <c r="H3065" s="45" t="n"/>
      <c r="K3065" s="27">
        <f>IF(M3065="","",K3064+(M3065-M3064)/24)</f>
        <v/>
      </c>
      <c r="P3065" s="26">
        <f>IF(N3065="","",P3064+N3065-N3064)</f>
        <v/>
      </c>
      <c r="Q3065" s="38" t="n"/>
      <c r="S3065">
        <f>IF(N3065="","",S3064-N3065+N3064)</f>
        <v/>
      </c>
      <c r="X3065" s="26">
        <f>IF(V3065="","",X3064+V3065-V3064)</f>
        <v/>
      </c>
      <c r="Y3065" s="38" t="n"/>
    </row>
    <row r="3066">
      <c r="E3066" s="45" t="n"/>
      <c r="H3066" s="45" t="n"/>
      <c r="K3066" s="27">
        <f>IF(M3066="","",K3065+(M3066-M3065)/24)</f>
        <v/>
      </c>
      <c r="P3066" s="26">
        <f>IF(N3066="","",P3065+N3066-N3065)</f>
        <v/>
      </c>
      <c r="Q3066" s="38" t="n"/>
      <c r="S3066">
        <f>IF(N3066="","",S3065-N3066+N3065)</f>
        <v/>
      </c>
      <c r="X3066" s="26">
        <f>IF(V3066="","",X3065+V3066-V3065)</f>
        <v/>
      </c>
      <c r="Y3066" s="38" t="n"/>
    </row>
    <row r="3067">
      <c r="E3067" s="45" t="n"/>
      <c r="H3067" s="45" t="n"/>
      <c r="K3067" s="27">
        <f>IF(M3067="","",K3066+(M3067-M3066)/24)</f>
        <v/>
      </c>
      <c r="P3067" s="26">
        <f>IF(N3067="","",P3066+N3067-N3066)</f>
        <v/>
      </c>
      <c r="Q3067" s="38" t="n"/>
      <c r="S3067">
        <f>IF(N3067="","",S3066-N3067+N3066)</f>
        <v/>
      </c>
      <c r="X3067" s="26">
        <f>IF(V3067="","",X3066+V3067-V3066)</f>
        <v/>
      </c>
      <c r="Y3067" s="38" t="n"/>
    </row>
    <row r="3068">
      <c r="E3068" s="45" t="n"/>
      <c r="H3068" s="45" t="n"/>
      <c r="K3068" s="27">
        <f>IF(M3068="","",K3067+(M3068-M3067)/24)</f>
        <v/>
      </c>
      <c r="P3068" s="26">
        <f>IF(N3068="","",P3067+N3068-N3067)</f>
        <v/>
      </c>
      <c r="Q3068" s="38" t="n"/>
      <c r="S3068">
        <f>IF(N3068="","",S3067-N3068+N3067)</f>
        <v/>
      </c>
      <c r="X3068" s="26">
        <f>IF(V3068="","",X3067+V3068-V3067)</f>
        <v/>
      </c>
      <c r="Y3068" s="38" t="n"/>
    </row>
    <row r="3069">
      <c r="E3069" s="45" t="n"/>
      <c r="H3069" s="45" t="n"/>
      <c r="K3069" s="27">
        <f>IF(M3069="","",K3068+(M3069-M3068)/24)</f>
        <v/>
      </c>
      <c r="P3069" s="26">
        <f>IF(N3069="","",P3068+N3069-N3068)</f>
        <v/>
      </c>
      <c r="Q3069" s="38" t="n"/>
      <c r="S3069">
        <f>IF(N3069="","",S3068-N3069+N3068)</f>
        <v/>
      </c>
      <c r="X3069" s="26">
        <f>IF(V3069="","",X3068+V3069-V3068)</f>
        <v/>
      </c>
      <c r="Y3069" s="38" t="n"/>
    </row>
    <row r="3070">
      <c r="E3070" s="45" t="n"/>
      <c r="H3070" s="45" t="n"/>
      <c r="K3070" s="27">
        <f>IF(M3070="","",K3069+(M3070-M3069)/24)</f>
        <v/>
      </c>
      <c r="P3070" s="26">
        <f>IF(N3070="","",P3069+N3070-N3069)</f>
        <v/>
      </c>
      <c r="Q3070" s="38" t="n"/>
      <c r="S3070">
        <f>IF(N3070="","",S3069-N3070+N3069)</f>
        <v/>
      </c>
      <c r="X3070" s="26">
        <f>IF(V3070="","",X3069+V3070-V3069)</f>
        <v/>
      </c>
      <c r="Y3070" s="38" t="n"/>
    </row>
    <row r="3071">
      <c r="E3071" s="45" t="n"/>
      <c r="H3071" s="45" t="n"/>
      <c r="K3071" s="27">
        <f>IF(M3071="","",K3070+(M3071-M3070)/24)</f>
        <v/>
      </c>
      <c r="P3071" s="26">
        <f>IF(N3071="","",P3070+N3071-N3070)</f>
        <v/>
      </c>
      <c r="Q3071" s="38" t="n"/>
      <c r="S3071">
        <f>IF(N3071="","",S3070-N3071+N3070)</f>
        <v/>
      </c>
      <c r="X3071" s="26">
        <f>IF(V3071="","",X3070+V3071-V3070)</f>
        <v/>
      </c>
      <c r="Y3071" s="38" t="n"/>
    </row>
    <row r="3072">
      <c r="E3072" s="45" t="n"/>
      <c r="H3072" s="45" t="n"/>
      <c r="K3072" s="27">
        <f>IF(M3072="","",K3071+(M3072-M3071)/24)</f>
        <v/>
      </c>
      <c r="P3072" s="26">
        <f>IF(N3072="","",P3071+N3072-N3071)</f>
        <v/>
      </c>
      <c r="Q3072" s="38" t="n"/>
      <c r="S3072">
        <f>IF(N3072="","",S3071-N3072+N3071)</f>
        <v/>
      </c>
      <c r="X3072" s="26">
        <f>IF(V3072="","",X3071+V3072-V3071)</f>
        <v/>
      </c>
      <c r="Y3072" s="38" t="n"/>
    </row>
    <row r="3073">
      <c r="E3073" s="45" t="n"/>
      <c r="H3073" s="45" t="n"/>
      <c r="K3073" s="27">
        <f>IF(M3073="","",K3072+(M3073-M3072)/24)</f>
        <v/>
      </c>
      <c r="P3073" s="26">
        <f>IF(N3073="","",P3072+N3073-N3072)</f>
        <v/>
      </c>
      <c r="Q3073" s="38" t="n"/>
      <c r="S3073">
        <f>IF(N3073="","",S3072-N3073+N3072)</f>
        <v/>
      </c>
      <c r="X3073" s="26">
        <f>IF(V3073="","",X3072+V3073-V3072)</f>
        <v/>
      </c>
      <c r="Y3073" s="38" t="n"/>
    </row>
    <row r="3074">
      <c r="E3074" s="45" t="n"/>
      <c r="H3074" s="45" t="n"/>
      <c r="K3074" s="27">
        <f>IF(M3074="","",K3073+(M3074-M3073)/24)</f>
        <v/>
      </c>
      <c r="P3074" s="26">
        <f>IF(N3074="","",P3073+N3074-N3073)</f>
        <v/>
      </c>
      <c r="Q3074" s="38" t="n"/>
      <c r="S3074">
        <f>IF(N3074="","",S3073-N3074+N3073)</f>
        <v/>
      </c>
      <c r="X3074" s="26">
        <f>IF(V3074="","",X3073+V3074-V3073)</f>
        <v/>
      </c>
      <c r="Y3074" s="38" t="n"/>
    </row>
    <row r="3075">
      <c r="E3075" s="45" t="n"/>
      <c r="H3075" s="45" t="n"/>
      <c r="K3075" s="27">
        <f>IF(M3075="","",K3074+(M3075-M3074)/24)</f>
        <v/>
      </c>
      <c r="P3075" s="26">
        <f>IF(N3075="","",P3074+N3075-N3074)</f>
        <v/>
      </c>
      <c r="Q3075" s="38" t="n"/>
      <c r="S3075">
        <f>IF(N3075="","",S3074-N3075+N3074)</f>
        <v/>
      </c>
      <c r="X3075" s="26">
        <f>IF(V3075="","",X3074+V3075-V3074)</f>
        <v/>
      </c>
      <c r="Y3075" s="38" t="n"/>
    </row>
    <row r="3076">
      <c r="E3076" s="45" t="n"/>
      <c r="H3076" s="45" t="n"/>
      <c r="K3076" s="27">
        <f>IF(M3076="","",K3075+(M3076-M3075)/24)</f>
        <v/>
      </c>
      <c r="P3076" s="26">
        <f>IF(N3076="","",P3075+N3076-N3075)</f>
        <v/>
      </c>
      <c r="Q3076" s="38" t="n"/>
      <c r="S3076">
        <f>IF(N3076="","",S3075-N3076+N3075)</f>
        <v/>
      </c>
      <c r="X3076" s="26">
        <f>IF(V3076="","",X3075+V3076-V3075)</f>
        <v/>
      </c>
      <c r="Y3076" s="38" t="n"/>
    </row>
    <row r="3077">
      <c r="E3077" s="45" t="n"/>
      <c r="H3077" s="45" t="n"/>
      <c r="K3077" s="27">
        <f>IF(M3077="","",K3076+(M3077-M3076)/24)</f>
        <v/>
      </c>
      <c r="P3077" s="26">
        <f>IF(N3077="","",P3076+N3077-N3076)</f>
        <v/>
      </c>
      <c r="Q3077" s="38" t="n"/>
      <c r="S3077">
        <f>IF(N3077="","",S3076-N3077+N3076)</f>
        <v/>
      </c>
      <c r="X3077" s="26">
        <f>IF(V3077="","",X3076+V3077-V3076)</f>
        <v/>
      </c>
      <c r="Y3077" s="38" t="n"/>
    </row>
    <row r="3078">
      <c r="E3078" s="45" t="n"/>
      <c r="H3078" s="45" t="n"/>
      <c r="K3078" s="27">
        <f>IF(M3078="","",K3077+(M3078-M3077)/24)</f>
        <v/>
      </c>
      <c r="P3078" s="26">
        <f>IF(N3078="","",P3077+N3078-N3077)</f>
        <v/>
      </c>
      <c r="Q3078" s="38" t="n"/>
      <c r="S3078">
        <f>IF(N3078="","",S3077-N3078+N3077)</f>
        <v/>
      </c>
      <c r="X3078" s="26">
        <f>IF(V3078="","",X3077+V3078-V3077)</f>
        <v/>
      </c>
      <c r="Y3078" s="38" t="n"/>
    </row>
    <row r="3079">
      <c r="E3079" s="45" t="n"/>
      <c r="H3079" s="45" t="n"/>
      <c r="K3079" s="27">
        <f>IF(M3079="","",K3078+(M3079-M3078)/24)</f>
        <v/>
      </c>
      <c r="P3079" s="26">
        <f>IF(N3079="","",P3078+N3079-N3078)</f>
        <v/>
      </c>
      <c r="Q3079" s="38" t="n"/>
      <c r="S3079">
        <f>IF(N3079="","",S3078-N3079+N3078)</f>
        <v/>
      </c>
      <c r="X3079" s="26">
        <f>IF(V3079="","",X3078+V3079-V3078)</f>
        <v/>
      </c>
      <c r="Y3079" s="38" t="n"/>
    </row>
    <row r="3080">
      <c r="E3080" s="45" t="n"/>
      <c r="H3080" s="45" t="n"/>
      <c r="K3080" s="27">
        <f>IF(M3080="","",K3079+(M3080-M3079)/24)</f>
        <v/>
      </c>
      <c r="P3080" s="26">
        <f>IF(N3080="","",P3079+N3080-N3079)</f>
        <v/>
      </c>
      <c r="Q3080" s="38" t="n"/>
      <c r="S3080">
        <f>IF(N3080="","",S3079-N3080+N3079)</f>
        <v/>
      </c>
      <c r="X3080" s="26">
        <f>IF(V3080="","",X3079+V3080-V3079)</f>
        <v/>
      </c>
      <c r="Y3080" s="38" t="n"/>
    </row>
    <row r="3081">
      <c r="E3081" s="45" t="n"/>
      <c r="H3081" s="45" t="n"/>
      <c r="K3081" s="27">
        <f>IF(M3081="","",K3080+(M3081-M3080)/24)</f>
        <v/>
      </c>
      <c r="P3081" s="26">
        <f>IF(N3081="","",P3080+N3081-N3080)</f>
        <v/>
      </c>
      <c r="Q3081" s="38" t="n"/>
      <c r="S3081">
        <f>IF(N3081="","",S3080-N3081+N3080)</f>
        <v/>
      </c>
      <c r="X3081" s="26">
        <f>IF(V3081="","",X3080+V3081-V3080)</f>
        <v/>
      </c>
      <c r="Y3081" s="38" t="n"/>
    </row>
    <row r="3082">
      <c r="E3082" s="45" t="n"/>
      <c r="H3082" s="45" t="n"/>
      <c r="K3082" s="27">
        <f>IF(M3082="","",K3081+(M3082-M3081)/24)</f>
        <v/>
      </c>
      <c r="P3082" s="26">
        <f>IF(N3082="","",P3081+N3082-N3081)</f>
        <v/>
      </c>
      <c r="Q3082" s="38" t="n"/>
      <c r="S3082">
        <f>IF(N3082="","",S3081-N3082+N3081)</f>
        <v/>
      </c>
      <c r="X3082" s="26">
        <f>IF(V3082="","",X3081+V3082-V3081)</f>
        <v/>
      </c>
      <c r="Y3082" s="38" t="n"/>
    </row>
    <row r="3083">
      <c r="E3083" s="45" t="n"/>
      <c r="H3083" s="45" t="n"/>
      <c r="K3083" s="27">
        <f>IF(M3083="","",K3082+(M3083-M3082)/24)</f>
        <v/>
      </c>
      <c r="P3083" s="26">
        <f>IF(N3083="","",P3082+N3083-N3082)</f>
        <v/>
      </c>
      <c r="Q3083" s="38" t="n"/>
      <c r="S3083">
        <f>IF(N3083="","",S3082-N3083+N3082)</f>
        <v/>
      </c>
      <c r="X3083" s="26">
        <f>IF(V3083="","",X3082+V3083-V3082)</f>
        <v/>
      </c>
      <c r="Y3083" s="38" t="n"/>
    </row>
    <row r="3084">
      <c r="E3084" s="45" t="n"/>
      <c r="H3084" s="45" t="n"/>
      <c r="K3084" s="27">
        <f>IF(M3084="","",K3083+(M3084-M3083)/24)</f>
        <v/>
      </c>
      <c r="P3084" s="26">
        <f>IF(N3084="","",P3083+N3084-N3083)</f>
        <v/>
      </c>
      <c r="Q3084" s="38" t="n"/>
      <c r="S3084">
        <f>IF(N3084="","",S3083-N3084+N3083)</f>
        <v/>
      </c>
      <c r="X3084" s="26">
        <f>IF(V3084="","",X3083+V3084-V3083)</f>
        <v/>
      </c>
      <c r="Y3084" s="38" t="n"/>
    </row>
    <row r="3085">
      <c r="E3085" s="45" t="n"/>
      <c r="H3085" s="45" t="n"/>
      <c r="K3085" s="27">
        <f>IF(M3085="","",K3084+(M3085-M3084)/24)</f>
        <v/>
      </c>
      <c r="P3085" s="26">
        <f>IF(N3085="","",P3084+N3085-N3084)</f>
        <v/>
      </c>
      <c r="Q3085" s="38" t="n"/>
      <c r="S3085">
        <f>IF(N3085="","",S3084-N3085+N3084)</f>
        <v/>
      </c>
      <c r="X3085" s="26">
        <f>IF(V3085="","",X3084+V3085-V3084)</f>
        <v/>
      </c>
      <c r="Y3085" s="38" t="n"/>
    </row>
    <row r="3086">
      <c r="E3086" s="45" t="n"/>
      <c r="H3086" s="45" t="n"/>
      <c r="K3086" s="27">
        <f>IF(M3086="","",K3085+(M3086-M3085)/24)</f>
        <v/>
      </c>
      <c r="P3086" s="26">
        <f>IF(N3086="","",P3085+N3086-N3085)</f>
        <v/>
      </c>
      <c r="Q3086" s="38" t="n"/>
      <c r="S3086">
        <f>IF(N3086="","",S3085-N3086+N3085)</f>
        <v/>
      </c>
      <c r="X3086" s="26">
        <f>IF(V3086="","",X3085+V3086-V3085)</f>
        <v/>
      </c>
      <c r="Y3086" s="38" t="n"/>
    </row>
    <row r="3087">
      <c r="E3087" s="45" t="n"/>
      <c r="H3087" s="45" t="n"/>
      <c r="K3087" s="27">
        <f>IF(M3087="","",K3086+(M3087-M3086)/24)</f>
        <v/>
      </c>
      <c r="P3087" s="26">
        <f>IF(N3087="","",P3086+N3087-N3086)</f>
        <v/>
      </c>
      <c r="Q3087" s="38" t="n"/>
      <c r="S3087">
        <f>IF(N3087="","",S3086-N3087+N3086)</f>
        <v/>
      </c>
      <c r="X3087" s="26">
        <f>IF(V3087="","",X3086+V3087-V3086)</f>
        <v/>
      </c>
      <c r="Y3087" s="38" t="n"/>
    </row>
    <row r="3088">
      <c r="E3088" s="45" t="n"/>
      <c r="H3088" s="45" t="n"/>
      <c r="K3088" s="27">
        <f>IF(M3088="","",K3087+(M3088-M3087)/24)</f>
        <v/>
      </c>
      <c r="P3088" s="26">
        <f>IF(N3088="","",P3087+N3088-N3087)</f>
        <v/>
      </c>
      <c r="Q3088" s="38" t="n"/>
      <c r="S3088">
        <f>IF(N3088="","",S3087-N3088+N3087)</f>
        <v/>
      </c>
      <c r="X3088" s="26">
        <f>IF(V3088="","",X3087+V3088-V3087)</f>
        <v/>
      </c>
      <c r="Y3088" s="38" t="n"/>
    </row>
    <row r="3089">
      <c r="E3089" s="45" t="n"/>
      <c r="H3089" s="45" t="n"/>
      <c r="K3089" s="27">
        <f>IF(M3089="","",K3088+(M3089-M3088)/24)</f>
        <v/>
      </c>
      <c r="P3089" s="26">
        <f>IF(N3089="","",P3088+N3089-N3088)</f>
        <v/>
      </c>
      <c r="Q3089" s="38" t="n"/>
      <c r="S3089">
        <f>IF(N3089="","",S3088-N3089+N3088)</f>
        <v/>
      </c>
      <c r="X3089" s="26">
        <f>IF(V3089="","",X3088+V3089-V3088)</f>
        <v/>
      </c>
      <c r="Y3089" s="38" t="n"/>
    </row>
    <row r="3090">
      <c r="E3090" s="45" t="n"/>
      <c r="H3090" s="45" t="n"/>
      <c r="K3090" s="27">
        <f>IF(M3090="","",K3089+(M3090-M3089)/24)</f>
        <v/>
      </c>
      <c r="P3090" s="26">
        <f>IF(N3090="","",P3089+N3090-N3089)</f>
        <v/>
      </c>
      <c r="Q3090" s="38" t="n"/>
      <c r="S3090">
        <f>IF(N3090="","",S3089-N3090+N3089)</f>
        <v/>
      </c>
      <c r="X3090" s="26">
        <f>IF(V3090="","",X3089+V3090-V3089)</f>
        <v/>
      </c>
      <c r="Y3090" s="38" t="n"/>
    </row>
    <row r="3091">
      <c r="E3091" s="45" t="n"/>
      <c r="H3091" s="45" t="n"/>
      <c r="K3091" s="27">
        <f>IF(M3091="","",K3090+(M3091-M3090)/24)</f>
        <v/>
      </c>
      <c r="P3091" s="26">
        <f>IF(N3091="","",P3090+N3091-N3090)</f>
        <v/>
      </c>
      <c r="Q3091" s="38" t="n"/>
      <c r="S3091">
        <f>IF(N3091="","",S3090-N3091+N3090)</f>
        <v/>
      </c>
      <c r="X3091" s="26">
        <f>IF(V3091="","",X3090+V3091-V3090)</f>
        <v/>
      </c>
      <c r="Y3091" s="38" t="n"/>
    </row>
    <row r="3092">
      <c r="E3092" s="45" t="n"/>
      <c r="H3092" s="45" t="n"/>
      <c r="K3092" s="27">
        <f>IF(M3092="","",K3091+(M3092-M3091)/24)</f>
        <v/>
      </c>
      <c r="P3092" s="26">
        <f>IF(N3092="","",P3091+N3092-N3091)</f>
        <v/>
      </c>
      <c r="Q3092" s="38" t="n"/>
      <c r="S3092">
        <f>IF(N3092="","",S3091-N3092+N3091)</f>
        <v/>
      </c>
      <c r="X3092" s="26">
        <f>IF(V3092="","",X3091+V3092-V3091)</f>
        <v/>
      </c>
      <c r="Y3092" s="38" t="n"/>
    </row>
    <row r="3093">
      <c r="E3093" s="45" t="n"/>
      <c r="H3093" s="45" t="n"/>
      <c r="K3093" s="27">
        <f>IF(M3093="","",K3092+(M3093-M3092)/24)</f>
        <v/>
      </c>
      <c r="P3093" s="26">
        <f>IF(N3093="","",P3092+N3093-N3092)</f>
        <v/>
      </c>
      <c r="Q3093" s="38" t="n"/>
      <c r="S3093">
        <f>IF(N3093="","",S3092-N3093+N3092)</f>
        <v/>
      </c>
      <c r="X3093" s="26">
        <f>IF(V3093="","",X3092+V3093-V3092)</f>
        <v/>
      </c>
      <c r="Y3093" s="38" t="n"/>
    </row>
    <row r="3094">
      <c r="E3094" s="45" t="n"/>
      <c r="H3094" s="45" t="n"/>
      <c r="K3094" s="27">
        <f>IF(M3094="","",K3093+(M3094-M3093)/24)</f>
        <v/>
      </c>
      <c r="P3094" s="26">
        <f>IF(N3094="","",P3093+N3094-N3093)</f>
        <v/>
      </c>
      <c r="Q3094" s="38" t="n"/>
      <c r="S3094">
        <f>IF(N3094="","",S3093-N3094+N3093)</f>
        <v/>
      </c>
      <c r="X3094" s="26">
        <f>IF(V3094="","",X3093+V3094-V3093)</f>
        <v/>
      </c>
      <c r="Y3094" s="38" t="n"/>
    </row>
    <row r="3095">
      <c r="E3095" s="45" t="n"/>
      <c r="H3095" s="45" t="n"/>
      <c r="K3095" s="27">
        <f>IF(M3095="","",K3094+(M3095-M3094)/24)</f>
        <v/>
      </c>
      <c r="P3095" s="26">
        <f>IF(N3095="","",P3094+N3095-N3094)</f>
        <v/>
      </c>
      <c r="Q3095" s="38" t="n"/>
      <c r="S3095">
        <f>IF(N3095="","",S3094-N3095+N3094)</f>
        <v/>
      </c>
      <c r="X3095" s="26">
        <f>IF(V3095="","",X3094+V3095-V3094)</f>
        <v/>
      </c>
      <c r="Y3095" s="38" t="n"/>
    </row>
    <row r="3096">
      <c r="E3096" s="45" t="n"/>
      <c r="H3096" s="45" t="n"/>
      <c r="K3096" s="27">
        <f>IF(M3096="","",K3095+(M3096-M3095)/24)</f>
        <v/>
      </c>
      <c r="P3096" s="26">
        <f>IF(N3096="","",P3095+N3096-N3095)</f>
        <v/>
      </c>
      <c r="Q3096" s="38" t="n"/>
      <c r="S3096">
        <f>IF(N3096="","",S3095-N3096+N3095)</f>
        <v/>
      </c>
      <c r="X3096" s="26">
        <f>IF(V3096="","",X3095+V3096-V3095)</f>
        <v/>
      </c>
      <c r="Y3096" s="38" t="n"/>
    </row>
    <row r="3097">
      <c r="E3097" s="45" t="n"/>
      <c r="H3097" s="45" t="n"/>
      <c r="K3097" s="27">
        <f>IF(M3097="","",K3096+(M3097-M3096)/24)</f>
        <v/>
      </c>
      <c r="P3097" s="26">
        <f>IF(N3097="","",P3096+N3097-N3096)</f>
        <v/>
      </c>
      <c r="Q3097" s="38" t="n"/>
      <c r="S3097">
        <f>IF(N3097="","",S3096-N3097+N3096)</f>
        <v/>
      </c>
      <c r="X3097" s="26">
        <f>IF(V3097="","",X3096+V3097-V3096)</f>
        <v/>
      </c>
      <c r="Y3097" s="38" t="n"/>
    </row>
    <row r="3098">
      <c r="E3098" s="45" t="n"/>
      <c r="H3098" s="45" t="n"/>
      <c r="K3098" s="27">
        <f>IF(M3098="","",K3097+(M3098-M3097)/24)</f>
        <v/>
      </c>
      <c r="P3098" s="26">
        <f>IF(N3098="","",P3097+N3098-N3097)</f>
        <v/>
      </c>
      <c r="Q3098" s="38" t="n"/>
      <c r="S3098">
        <f>IF(N3098="","",S3097-N3098+N3097)</f>
        <v/>
      </c>
      <c r="X3098" s="26">
        <f>IF(V3098="","",X3097+V3098-V3097)</f>
        <v/>
      </c>
      <c r="Y3098" s="38" t="n"/>
    </row>
    <row r="3099">
      <c r="E3099" s="45" t="n"/>
      <c r="H3099" s="45" t="n"/>
      <c r="K3099" s="27">
        <f>IF(M3099="","",K3098+(M3099-M3098)/24)</f>
        <v/>
      </c>
      <c r="P3099" s="26">
        <f>IF(N3099="","",P3098+N3099-N3098)</f>
        <v/>
      </c>
      <c r="Q3099" s="38" t="n"/>
      <c r="S3099">
        <f>IF(N3099="","",S3098-N3099+N3098)</f>
        <v/>
      </c>
      <c r="X3099" s="26">
        <f>IF(V3099="","",X3098+V3099-V3098)</f>
        <v/>
      </c>
      <c r="Y3099" s="38" t="n"/>
    </row>
    <row r="3100">
      <c r="E3100" s="45" t="n"/>
      <c r="H3100" s="45" t="n"/>
      <c r="K3100" s="27">
        <f>IF(M3100="","",K3099+(M3100-M3099)/24)</f>
        <v/>
      </c>
      <c r="P3100" s="26">
        <f>IF(N3100="","",P3099+N3100-N3099)</f>
        <v/>
      </c>
      <c r="Q3100" s="38" t="n"/>
      <c r="S3100">
        <f>IF(N3100="","",S3099-N3100+N3099)</f>
        <v/>
      </c>
      <c r="X3100" s="26">
        <f>IF(V3100="","",X3099+V3100-V3099)</f>
        <v/>
      </c>
      <c r="Y3100" s="38" t="n"/>
    </row>
    <row r="3101">
      <c r="E3101" s="45" t="n"/>
      <c r="H3101" s="45" t="n"/>
      <c r="K3101" s="27">
        <f>IF(M3101="","",K3100+(M3101-M3100)/24)</f>
        <v/>
      </c>
      <c r="P3101" s="26">
        <f>IF(N3101="","",P3100+N3101-N3100)</f>
        <v/>
      </c>
      <c r="Q3101" s="38" t="n"/>
      <c r="S3101">
        <f>IF(N3101="","",S3100-N3101+N3100)</f>
        <v/>
      </c>
      <c r="X3101" s="26">
        <f>IF(V3101="","",X3100+V3101-V3100)</f>
        <v/>
      </c>
      <c r="Y3101" s="38" t="n"/>
    </row>
    <row r="3102">
      <c r="E3102" s="45" t="n"/>
      <c r="H3102" s="45" t="n"/>
      <c r="K3102" s="27">
        <f>IF(M3102="","",K3101+(M3102-M3101)/24)</f>
        <v/>
      </c>
      <c r="P3102" s="26">
        <f>IF(N3102="","",P3101+N3102-N3101)</f>
        <v/>
      </c>
      <c r="Q3102" s="38" t="n"/>
      <c r="S3102">
        <f>IF(N3102="","",S3101-N3102+N3101)</f>
        <v/>
      </c>
      <c r="X3102" s="26">
        <f>IF(V3102="","",X3101+V3102-V3101)</f>
        <v/>
      </c>
      <c r="Y3102" s="38" t="n"/>
    </row>
    <row r="3103">
      <c r="E3103" s="45" t="n"/>
      <c r="H3103" s="45" t="n"/>
      <c r="K3103" s="27">
        <f>IF(M3103="","",K3102+(M3103-M3102)/24)</f>
        <v/>
      </c>
      <c r="P3103" s="26">
        <f>IF(N3103="","",P3102+N3103-N3102)</f>
        <v/>
      </c>
      <c r="Q3103" s="38" t="n"/>
      <c r="S3103">
        <f>IF(N3103="","",S3102-N3103+N3102)</f>
        <v/>
      </c>
      <c r="X3103" s="26">
        <f>IF(V3103="","",X3102+V3103-V3102)</f>
        <v/>
      </c>
      <c r="Y3103" s="38" t="n"/>
    </row>
    <row r="3104">
      <c r="E3104" s="45" t="n"/>
      <c r="H3104" s="45" t="n"/>
      <c r="K3104" s="27">
        <f>IF(M3104="","",K3103+(M3104-M3103)/24)</f>
        <v/>
      </c>
      <c r="P3104" s="26">
        <f>IF(N3104="","",P3103+N3104-N3103)</f>
        <v/>
      </c>
      <c r="Q3104" s="38" t="n"/>
      <c r="S3104">
        <f>IF(N3104="","",S3103-N3104+N3103)</f>
        <v/>
      </c>
      <c r="X3104" s="26">
        <f>IF(V3104="","",X3103+V3104-V3103)</f>
        <v/>
      </c>
      <c r="Y3104" s="38" t="n"/>
    </row>
    <row r="3105">
      <c r="E3105" s="45" t="n"/>
      <c r="H3105" s="45" t="n"/>
      <c r="K3105" s="27">
        <f>IF(M3105="","",K3104+(M3105-M3104)/24)</f>
        <v/>
      </c>
      <c r="P3105" s="26">
        <f>IF(N3105="","",P3104+N3105-N3104)</f>
        <v/>
      </c>
      <c r="Q3105" s="38" t="n"/>
      <c r="S3105">
        <f>IF(N3105="","",S3104-N3105+N3104)</f>
        <v/>
      </c>
      <c r="X3105" s="26">
        <f>IF(V3105="","",X3104+V3105-V3104)</f>
        <v/>
      </c>
      <c r="Y3105" s="38" t="n"/>
    </row>
    <row r="3106">
      <c r="E3106" s="45" t="n"/>
      <c r="H3106" s="45" t="n"/>
      <c r="K3106" s="27">
        <f>IF(M3106="","",K3105+(M3106-M3105)/24)</f>
        <v/>
      </c>
      <c r="P3106" s="26">
        <f>IF(N3106="","",P3105+N3106-N3105)</f>
        <v/>
      </c>
      <c r="Q3106" s="38" t="n"/>
      <c r="S3106">
        <f>IF(N3106="","",S3105-N3106+N3105)</f>
        <v/>
      </c>
      <c r="X3106" s="26">
        <f>IF(V3106="","",X3105+V3106-V3105)</f>
        <v/>
      </c>
      <c r="Y3106" s="38" t="n"/>
    </row>
    <row r="3107">
      <c r="E3107" s="45" t="n"/>
      <c r="H3107" s="45" t="n"/>
      <c r="K3107" s="27">
        <f>IF(M3107="","",K3106+(M3107-M3106)/24)</f>
        <v/>
      </c>
      <c r="P3107" s="26">
        <f>IF(N3107="","",P3106+N3107-N3106)</f>
        <v/>
      </c>
      <c r="Q3107" s="38" t="n"/>
      <c r="S3107">
        <f>IF(N3107="","",S3106-N3107+N3106)</f>
        <v/>
      </c>
      <c r="X3107" s="26">
        <f>IF(V3107="","",X3106+V3107-V3106)</f>
        <v/>
      </c>
      <c r="Y3107" s="38" t="n"/>
    </row>
    <row r="3108">
      <c r="E3108" s="45" t="n"/>
      <c r="H3108" s="45" t="n"/>
      <c r="K3108" s="27">
        <f>IF(M3108="","",K3107+(M3108-M3107)/24)</f>
        <v/>
      </c>
      <c r="P3108" s="26">
        <f>IF(N3108="","",P3107+N3108-N3107)</f>
        <v/>
      </c>
      <c r="Q3108" s="38" t="n"/>
      <c r="S3108">
        <f>IF(N3108="","",S3107-N3108+N3107)</f>
        <v/>
      </c>
      <c r="X3108" s="26">
        <f>IF(V3108="","",X3107+V3108-V3107)</f>
        <v/>
      </c>
      <c r="Y3108" s="38" t="n"/>
    </row>
    <row r="3109">
      <c r="E3109" s="45" t="n"/>
      <c r="H3109" s="45" t="n"/>
      <c r="K3109" s="27">
        <f>IF(M3109="","",K3108+(M3109-M3108)/24)</f>
        <v/>
      </c>
      <c r="P3109" s="26">
        <f>IF(N3109="","",P3108+N3109-N3108)</f>
        <v/>
      </c>
      <c r="Q3109" s="38" t="n"/>
      <c r="S3109">
        <f>IF(N3109="","",S3108-N3109+N3108)</f>
        <v/>
      </c>
      <c r="X3109" s="26">
        <f>IF(V3109="","",X3108+V3109-V3108)</f>
        <v/>
      </c>
      <c r="Y3109" s="38" t="n"/>
    </row>
    <row r="3110">
      <c r="E3110" s="45" t="n"/>
      <c r="H3110" s="45" t="n"/>
      <c r="K3110" s="27">
        <f>IF(M3110="","",K3109+(M3110-M3109)/24)</f>
        <v/>
      </c>
      <c r="P3110" s="26">
        <f>IF(N3110="","",P3109+N3110-N3109)</f>
        <v/>
      </c>
      <c r="Q3110" s="38" t="n"/>
      <c r="S3110">
        <f>IF(N3110="","",S3109-N3110+N3109)</f>
        <v/>
      </c>
      <c r="X3110" s="26">
        <f>IF(V3110="","",X3109+V3110-V3109)</f>
        <v/>
      </c>
      <c r="Y3110" s="38" t="n"/>
    </row>
    <row r="3111">
      <c r="E3111" s="45" t="n"/>
      <c r="H3111" s="45" t="n"/>
      <c r="K3111" s="27">
        <f>IF(M3111="","",K3110+(M3111-M3110)/24)</f>
        <v/>
      </c>
      <c r="P3111" s="26">
        <f>IF(N3111="","",P3110+N3111-N3110)</f>
        <v/>
      </c>
      <c r="Q3111" s="38" t="n"/>
      <c r="S3111">
        <f>IF(N3111="","",S3110-N3111+N3110)</f>
        <v/>
      </c>
      <c r="X3111" s="26">
        <f>IF(V3111="","",X3110+V3111-V3110)</f>
        <v/>
      </c>
      <c r="Y3111" s="38" t="n"/>
    </row>
    <row r="3112">
      <c r="E3112" s="45" t="n"/>
      <c r="H3112" s="45" t="n"/>
      <c r="K3112" s="27">
        <f>IF(M3112="","",K3111+(M3112-M3111)/24)</f>
        <v/>
      </c>
      <c r="P3112" s="26">
        <f>IF(N3112="","",P3111+N3112-N3111)</f>
        <v/>
      </c>
      <c r="Q3112" s="38" t="n"/>
      <c r="S3112">
        <f>IF(N3112="","",S3111-N3112+N3111)</f>
        <v/>
      </c>
      <c r="X3112" s="26">
        <f>IF(V3112="","",X3111+V3112-V3111)</f>
        <v/>
      </c>
      <c r="Y3112" s="38" t="n"/>
    </row>
    <row r="3113">
      <c r="E3113" s="45" t="n"/>
      <c r="H3113" s="45" t="n"/>
      <c r="K3113" s="27">
        <f>IF(M3113="","",K3112+(M3113-M3112)/24)</f>
        <v/>
      </c>
      <c r="P3113" s="26">
        <f>IF(N3113="","",P3112+N3113-N3112)</f>
        <v/>
      </c>
      <c r="Q3113" s="38" t="n"/>
      <c r="S3113">
        <f>IF(N3113="","",S3112-N3113+N3112)</f>
        <v/>
      </c>
      <c r="X3113" s="26">
        <f>IF(V3113="","",X3112+V3113-V3112)</f>
        <v/>
      </c>
      <c r="Y3113" s="38" t="n"/>
    </row>
    <row r="3114">
      <c r="E3114" s="45" t="n"/>
      <c r="H3114" s="45" t="n"/>
      <c r="K3114" s="27">
        <f>IF(M3114="","",K3113+(M3114-M3113)/24)</f>
        <v/>
      </c>
      <c r="P3114" s="26">
        <f>IF(N3114="","",P3113+N3114-N3113)</f>
        <v/>
      </c>
      <c r="Q3114" s="38" t="n"/>
      <c r="S3114">
        <f>IF(N3114="","",S3113-N3114+N3113)</f>
        <v/>
      </c>
      <c r="X3114" s="26">
        <f>IF(V3114="","",X3113+V3114-V3113)</f>
        <v/>
      </c>
      <c r="Y3114" s="38" t="n"/>
    </row>
    <row r="3115">
      <c r="E3115" s="45" t="n"/>
      <c r="H3115" s="45" t="n"/>
      <c r="K3115" s="27">
        <f>IF(M3115="","",K3114+(M3115-M3114)/24)</f>
        <v/>
      </c>
      <c r="P3115" s="26">
        <f>IF(N3115="","",P3114+N3115-N3114)</f>
        <v/>
      </c>
      <c r="Q3115" s="38" t="n"/>
      <c r="S3115">
        <f>IF(N3115="","",S3114-N3115+N3114)</f>
        <v/>
      </c>
      <c r="X3115" s="26">
        <f>IF(V3115="","",X3114+V3115-V3114)</f>
        <v/>
      </c>
      <c r="Y3115" s="38" t="n"/>
    </row>
    <row r="3116">
      <c r="E3116" s="45" t="n"/>
      <c r="H3116" s="45" t="n"/>
      <c r="K3116" s="27">
        <f>IF(M3116="","",K3115+(M3116-M3115)/24)</f>
        <v/>
      </c>
      <c r="P3116" s="26">
        <f>IF(N3116="","",P3115+N3116-N3115)</f>
        <v/>
      </c>
      <c r="Q3116" s="38" t="n"/>
      <c r="S3116">
        <f>IF(N3116="","",S3115-N3116+N3115)</f>
        <v/>
      </c>
      <c r="X3116" s="26">
        <f>IF(V3116="","",X3115+V3116-V3115)</f>
        <v/>
      </c>
      <c r="Y3116" s="38" t="n"/>
    </row>
    <row r="3117">
      <c r="E3117" s="45" t="n"/>
      <c r="H3117" s="45" t="n"/>
      <c r="K3117" s="27">
        <f>IF(M3117="","",K3116+(M3117-M3116)/24)</f>
        <v/>
      </c>
      <c r="P3117" s="26">
        <f>IF(N3117="","",P3116+N3117-N3116)</f>
        <v/>
      </c>
      <c r="Q3117" s="38" t="n"/>
      <c r="S3117">
        <f>IF(N3117="","",S3116-N3117+N3116)</f>
        <v/>
      </c>
      <c r="X3117" s="26">
        <f>IF(V3117="","",X3116+V3117-V3116)</f>
        <v/>
      </c>
      <c r="Y3117" s="38" t="n"/>
    </row>
    <row r="3118">
      <c r="E3118" s="45" t="n"/>
      <c r="H3118" s="45" t="n"/>
      <c r="K3118" s="27">
        <f>IF(M3118="","",K3117+(M3118-M3117)/24)</f>
        <v/>
      </c>
      <c r="P3118" s="26">
        <f>IF(N3118="","",P3117+N3118-N3117)</f>
        <v/>
      </c>
      <c r="Q3118" s="38" t="n"/>
      <c r="S3118">
        <f>IF(N3118="","",S3117-N3118+N3117)</f>
        <v/>
      </c>
      <c r="X3118" s="26">
        <f>IF(V3118="","",X3117+V3118-V3117)</f>
        <v/>
      </c>
      <c r="Y3118" s="38" t="n"/>
    </row>
    <row r="3119">
      <c r="E3119" s="45" t="n"/>
      <c r="H3119" s="45" t="n"/>
      <c r="K3119" s="27">
        <f>IF(M3119="","",K3118+(M3119-M3118)/24)</f>
        <v/>
      </c>
      <c r="P3119" s="26">
        <f>IF(N3119="","",P3118+N3119-N3118)</f>
        <v/>
      </c>
      <c r="Q3119" s="38" t="n"/>
      <c r="S3119">
        <f>IF(N3119="","",S3118-N3119+N3118)</f>
        <v/>
      </c>
      <c r="X3119" s="26">
        <f>IF(V3119="","",X3118+V3119-V3118)</f>
        <v/>
      </c>
      <c r="Y3119" s="38" t="n"/>
    </row>
    <row r="3120">
      <c r="E3120" s="45" t="n"/>
      <c r="H3120" s="45" t="n"/>
      <c r="K3120" s="27">
        <f>IF(M3120="","",K3119+(M3120-M3119)/24)</f>
        <v/>
      </c>
      <c r="P3120" s="26">
        <f>IF(N3120="","",P3119+N3120-N3119)</f>
        <v/>
      </c>
      <c r="Q3120" s="38" t="n"/>
      <c r="S3120">
        <f>IF(N3120="","",S3119-N3120+N3119)</f>
        <v/>
      </c>
      <c r="X3120" s="26">
        <f>IF(V3120="","",X3119+V3120-V3119)</f>
        <v/>
      </c>
      <c r="Y3120" s="38" t="n"/>
    </row>
    <row r="3121">
      <c r="E3121" s="45" t="n"/>
      <c r="H3121" s="45" t="n"/>
      <c r="K3121" s="27">
        <f>IF(M3121="","",K3120+(M3121-M3120)/24)</f>
        <v/>
      </c>
      <c r="P3121" s="26">
        <f>IF(N3121="","",P3120+N3121-N3120)</f>
        <v/>
      </c>
      <c r="Q3121" s="38" t="n"/>
      <c r="S3121">
        <f>IF(N3121="","",S3120-N3121+N3120)</f>
        <v/>
      </c>
      <c r="X3121" s="26">
        <f>IF(V3121="","",X3120+V3121-V3120)</f>
        <v/>
      </c>
      <c r="Y3121" s="38" t="n"/>
    </row>
    <row r="3122">
      <c r="E3122" s="45" t="n"/>
      <c r="H3122" s="45" t="n"/>
      <c r="K3122" s="27">
        <f>IF(M3122="","",K3121+(M3122-M3121)/24)</f>
        <v/>
      </c>
      <c r="P3122" s="26">
        <f>IF(N3122="","",P3121+N3122-N3121)</f>
        <v/>
      </c>
      <c r="Q3122" s="38" t="n"/>
      <c r="S3122">
        <f>IF(N3122="","",S3121-N3122+N3121)</f>
        <v/>
      </c>
      <c r="X3122" s="26">
        <f>IF(V3122="","",X3121+V3122-V3121)</f>
        <v/>
      </c>
      <c r="Y3122" s="38" t="n"/>
    </row>
    <row r="3123">
      <c r="E3123" s="45" t="n"/>
      <c r="H3123" s="45" t="n"/>
      <c r="K3123" s="27">
        <f>IF(M3123="","",K3122+(M3123-M3122)/24)</f>
        <v/>
      </c>
      <c r="P3123" s="26">
        <f>IF(N3123="","",P3122+N3123-N3122)</f>
        <v/>
      </c>
      <c r="Q3123" s="38" t="n"/>
      <c r="S3123">
        <f>IF(N3123="","",S3122-N3123+N3122)</f>
        <v/>
      </c>
      <c r="X3123" s="26">
        <f>IF(V3123="","",X3122+V3123-V3122)</f>
        <v/>
      </c>
      <c r="Y3123" s="38" t="n"/>
    </row>
    <row r="3124">
      <c r="E3124" s="45" t="n"/>
      <c r="H3124" s="45" t="n"/>
      <c r="K3124" s="27">
        <f>IF(M3124="","",K3123+(M3124-M3123)/24)</f>
        <v/>
      </c>
      <c r="P3124" s="26">
        <f>IF(N3124="","",P3123+N3124-N3123)</f>
        <v/>
      </c>
      <c r="Q3124" s="38" t="n"/>
      <c r="S3124">
        <f>IF(N3124="","",S3123-N3124+N3123)</f>
        <v/>
      </c>
      <c r="X3124" s="26">
        <f>IF(V3124="","",X3123+V3124-V3123)</f>
        <v/>
      </c>
      <c r="Y3124" s="38" t="n"/>
    </row>
    <row r="3125">
      <c r="E3125" s="45" t="n"/>
      <c r="H3125" s="45" t="n"/>
      <c r="K3125" s="27">
        <f>IF(M3125="","",K3124+(M3125-M3124)/24)</f>
        <v/>
      </c>
      <c r="P3125" s="26">
        <f>IF(N3125="","",P3124+N3125-N3124)</f>
        <v/>
      </c>
      <c r="Q3125" s="38" t="n"/>
      <c r="S3125">
        <f>IF(N3125="","",S3124-N3125+N3124)</f>
        <v/>
      </c>
      <c r="X3125" s="26">
        <f>IF(V3125="","",X3124+V3125-V3124)</f>
        <v/>
      </c>
      <c r="Y3125" s="38" t="n"/>
    </row>
    <row r="3126">
      <c r="E3126" s="45" t="n"/>
      <c r="H3126" s="45" t="n"/>
      <c r="K3126" s="27">
        <f>IF(M3126="","",K3125+(M3126-M3125)/24)</f>
        <v/>
      </c>
      <c r="P3126" s="26">
        <f>IF(N3126="","",P3125+N3126-N3125)</f>
        <v/>
      </c>
      <c r="Q3126" s="38" t="n"/>
      <c r="S3126">
        <f>IF(N3126="","",S3125-N3126+N3125)</f>
        <v/>
      </c>
      <c r="X3126" s="26">
        <f>IF(V3126="","",X3125+V3126-V3125)</f>
        <v/>
      </c>
      <c r="Y3126" s="38" t="n"/>
    </row>
    <row r="3127">
      <c r="E3127" s="45" t="n"/>
      <c r="H3127" s="45" t="n"/>
      <c r="K3127" s="27">
        <f>IF(M3127="","",K3126+(M3127-M3126)/24)</f>
        <v/>
      </c>
      <c r="P3127" s="26">
        <f>IF(N3127="","",P3126+N3127-N3126)</f>
        <v/>
      </c>
      <c r="Q3127" s="38" t="n"/>
      <c r="S3127">
        <f>IF(N3127="","",S3126-N3127+N3126)</f>
        <v/>
      </c>
      <c r="X3127" s="26">
        <f>IF(V3127="","",X3126+V3127-V3126)</f>
        <v/>
      </c>
      <c r="Y3127" s="38" t="n"/>
    </row>
    <row r="3128">
      <c r="E3128" s="45" t="n"/>
      <c r="H3128" s="45" t="n"/>
      <c r="K3128" s="27">
        <f>IF(M3128="","",K3127+(M3128-M3127)/24)</f>
        <v/>
      </c>
      <c r="P3128" s="26">
        <f>IF(N3128="","",P3127+N3128-N3127)</f>
        <v/>
      </c>
      <c r="Q3128" s="38" t="n"/>
      <c r="S3128">
        <f>IF(N3128="","",S3127-N3128+N3127)</f>
        <v/>
      </c>
      <c r="X3128" s="26">
        <f>IF(V3128="","",X3127+V3128-V3127)</f>
        <v/>
      </c>
      <c r="Y3128" s="38" t="n"/>
    </row>
    <row r="3129">
      <c r="E3129" s="45" t="n"/>
      <c r="H3129" s="45" t="n"/>
      <c r="K3129" s="27">
        <f>IF(M3129="","",K3128+(M3129-M3128)/24)</f>
        <v/>
      </c>
      <c r="P3129" s="26">
        <f>IF(N3129="","",P3128+N3129-N3128)</f>
        <v/>
      </c>
      <c r="Q3129" s="38" t="n"/>
      <c r="S3129">
        <f>IF(N3129="","",S3128-N3129+N3128)</f>
        <v/>
      </c>
      <c r="X3129" s="26">
        <f>IF(V3129="","",X3128+V3129-V3128)</f>
        <v/>
      </c>
      <c r="Y3129" s="38" t="n"/>
    </row>
    <row r="3130">
      <c r="E3130" s="45" t="n"/>
      <c r="H3130" s="45" t="n"/>
      <c r="K3130" s="27">
        <f>IF(M3130="","",K3129+(M3130-M3129)/24)</f>
        <v/>
      </c>
      <c r="P3130" s="26">
        <f>IF(N3130="","",P3129+N3130-N3129)</f>
        <v/>
      </c>
      <c r="Q3130" s="38" t="n"/>
      <c r="S3130">
        <f>IF(N3130="","",S3129-N3130+N3129)</f>
        <v/>
      </c>
      <c r="X3130" s="26">
        <f>IF(V3130="","",X3129+V3130-V3129)</f>
        <v/>
      </c>
      <c r="Y3130" s="38" t="n"/>
    </row>
    <row r="3131">
      <c r="E3131" s="45" t="n"/>
      <c r="H3131" s="45" t="n"/>
      <c r="K3131" s="27">
        <f>IF(M3131="","",K3130+(M3131-M3130)/24)</f>
        <v/>
      </c>
      <c r="P3131" s="26">
        <f>IF(N3131="","",P3130+N3131-N3130)</f>
        <v/>
      </c>
      <c r="Q3131" s="38" t="n"/>
      <c r="S3131">
        <f>IF(N3131="","",S3130-N3131+N3130)</f>
        <v/>
      </c>
      <c r="X3131" s="26">
        <f>IF(V3131="","",X3130+V3131-V3130)</f>
        <v/>
      </c>
      <c r="Y3131" s="38" t="n"/>
    </row>
    <row r="3132">
      <c r="E3132" s="45" t="n"/>
      <c r="H3132" s="45" t="n"/>
      <c r="K3132" s="27">
        <f>IF(M3132="","",K3131+(M3132-M3131)/24)</f>
        <v/>
      </c>
      <c r="P3132" s="26">
        <f>IF(N3132="","",P3131+N3132-N3131)</f>
        <v/>
      </c>
      <c r="Q3132" s="38" t="n"/>
      <c r="S3132">
        <f>IF(N3132="","",S3131-N3132+N3131)</f>
        <v/>
      </c>
      <c r="X3132" s="26">
        <f>IF(V3132="","",X3131+V3132-V3131)</f>
        <v/>
      </c>
      <c r="Y3132" s="38" t="n"/>
    </row>
    <row r="3133">
      <c r="E3133" s="45" t="n"/>
      <c r="H3133" s="45" t="n"/>
      <c r="K3133" s="27">
        <f>IF(M3133="","",K3132+(M3133-M3132)/24)</f>
        <v/>
      </c>
      <c r="P3133" s="26">
        <f>IF(N3133="","",P3132+N3133-N3132)</f>
        <v/>
      </c>
      <c r="Q3133" s="38" t="n"/>
      <c r="S3133">
        <f>IF(N3133="","",S3132-N3133+N3132)</f>
        <v/>
      </c>
      <c r="X3133" s="26">
        <f>IF(V3133="","",X3132+V3133-V3132)</f>
        <v/>
      </c>
      <c r="Y3133" s="38" t="n"/>
    </row>
    <row r="3134">
      <c r="E3134" s="45" t="n"/>
      <c r="H3134" s="45" t="n"/>
      <c r="K3134" s="27">
        <f>IF(M3134="","",K3133+(M3134-M3133)/24)</f>
        <v/>
      </c>
      <c r="P3134" s="26">
        <f>IF(N3134="","",P3133+N3134-N3133)</f>
        <v/>
      </c>
      <c r="Q3134" s="38" t="n"/>
      <c r="S3134">
        <f>IF(N3134="","",S3133-N3134+N3133)</f>
        <v/>
      </c>
      <c r="X3134" s="26">
        <f>IF(V3134="","",X3133+V3134-V3133)</f>
        <v/>
      </c>
      <c r="Y3134" s="38" t="n"/>
    </row>
    <row r="3135">
      <c r="E3135" s="45" t="n"/>
      <c r="H3135" s="45" t="n"/>
      <c r="K3135" s="27">
        <f>IF(M3135="","",K3134+(M3135-M3134)/24)</f>
        <v/>
      </c>
      <c r="P3135" s="26">
        <f>IF(N3135="","",P3134+N3135-N3134)</f>
        <v/>
      </c>
      <c r="Q3135" s="38" t="n"/>
      <c r="S3135">
        <f>IF(N3135="","",S3134-N3135+N3134)</f>
        <v/>
      </c>
      <c r="X3135" s="26">
        <f>IF(V3135="","",X3134+V3135-V3134)</f>
        <v/>
      </c>
      <c r="Y3135" s="38" t="n"/>
    </row>
    <row r="3136">
      <c r="E3136" s="45" t="n"/>
      <c r="H3136" s="45" t="n"/>
      <c r="K3136" s="27">
        <f>IF(M3136="","",K3135+(M3136-M3135)/24)</f>
        <v/>
      </c>
      <c r="P3136" s="26">
        <f>IF(N3136="","",P3135+N3136-N3135)</f>
        <v/>
      </c>
      <c r="Q3136" s="38" t="n"/>
      <c r="S3136">
        <f>IF(N3136="","",S3135-N3136+N3135)</f>
        <v/>
      </c>
      <c r="X3136" s="26">
        <f>IF(V3136="","",X3135+V3136-V3135)</f>
        <v/>
      </c>
      <c r="Y3136" s="38" t="n"/>
    </row>
    <row r="3137">
      <c r="E3137" s="45" t="n"/>
      <c r="H3137" s="45" t="n"/>
      <c r="K3137" s="27">
        <f>IF(M3137="","",K3136+(M3137-M3136)/24)</f>
        <v/>
      </c>
      <c r="P3137" s="26">
        <f>IF(N3137="","",P3136+N3137-N3136)</f>
        <v/>
      </c>
      <c r="Q3137" s="38" t="n"/>
      <c r="S3137">
        <f>IF(N3137="","",S3136-N3137+N3136)</f>
        <v/>
      </c>
      <c r="X3137" s="26">
        <f>IF(V3137="","",X3136+V3137-V3136)</f>
        <v/>
      </c>
      <c r="Y3137" s="38" t="n"/>
    </row>
    <row r="3138">
      <c r="E3138" s="45" t="n"/>
      <c r="H3138" s="45" t="n"/>
      <c r="K3138" s="27">
        <f>IF(M3138="","",K3137+(M3138-M3137)/24)</f>
        <v/>
      </c>
      <c r="P3138" s="26">
        <f>IF(N3138="","",P3137+N3138-N3137)</f>
        <v/>
      </c>
      <c r="Q3138" s="38" t="n"/>
      <c r="S3138">
        <f>IF(N3138="","",S3137-N3138+N3137)</f>
        <v/>
      </c>
      <c r="X3138" s="26">
        <f>IF(V3138="","",X3137+V3138-V3137)</f>
        <v/>
      </c>
      <c r="Y3138" s="38" t="n"/>
    </row>
    <row r="3139">
      <c r="E3139" s="45" t="n"/>
      <c r="H3139" s="45" t="n"/>
      <c r="K3139" s="27">
        <f>IF(M3139="","",K3138+(M3139-M3138)/24)</f>
        <v/>
      </c>
      <c r="P3139" s="26">
        <f>IF(N3139="","",P3138+N3139-N3138)</f>
        <v/>
      </c>
      <c r="Q3139" s="38" t="n"/>
      <c r="S3139">
        <f>IF(N3139="","",S3138-N3139+N3138)</f>
        <v/>
      </c>
      <c r="X3139" s="26">
        <f>IF(V3139="","",X3138+V3139-V3138)</f>
        <v/>
      </c>
      <c r="Y3139" s="38" t="n"/>
    </row>
    <row r="3140">
      <c r="E3140" s="45" t="n"/>
      <c r="H3140" s="45" t="n"/>
      <c r="K3140" s="27">
        <f>IF(M3140="","",K3139+(M3140-M3139)/24)</f>
        <v/>
      </c>
      <c r="P3140" s="26">
        <f>IF(N3140="","",P3139+N3140-N3139)</f>
        <v/>
      </c>
      <c r="Q3140" s="38" t="n"/>
      <c r="S3140">
        <f>IF(N3140="","",S3139-N3140+N3139)</f>
        <v/>
      </c>
      <c r="X3140" s="26">
        <f>IF(V3140="","",X3139+V3140-V3139)</f>
        <v/>
      </c>
      <c r="Y3140" s="38" t="n"/>
    </row>
    <row r="3141">
      <c r="E3141" s="45" t="n"/>
      <c r="H3141" s="45" t="n"/>
      <c r="K3141" s="27">
        <f>IF(M3141="","",K3140+(M3141-M3140)/24)</f>
        <v/>
      </c>
      <c r="P3141" s="26">
        <f>IF(N3141="","",P3140+N3141-N3140)</f>
        <v/>
      </c>
      <c r="Q3141" s="38" t="n"/>
      <c r="S3141">
        <f>IF(N3141="","",S3140-N3141+N3140)</f>
        <v/>
      </c>
      <c r="X3141" s="26">
        <f>IF(V3141="","",X3140+V3141-V3140)</f>
        <v/>
      </c>
      <c r="Y3141" s="38" t="n"/>
    </row>
    <row r="3142">
      <c r="E3142" s="45" t="n"/>
      <c r="H3142" s="45" t="n"/>
      <c r="K3142" s="27">
        <f>IF(M3142="","",K3141+(M3142-M3141)/24)</f>
        <v/>
      </c>
      <c r="P3142" s="26">
        <f>IF(N3142="","",P3141+N3142-N3141)</f>
        <v/>
      </c>
      <c r="Q3142" s="38" t="n"/>
      <c r="S3142">
        <f>IF(N3142="","",S3141-N3142+N3141)</f>
        <v/>
      </c>
      <c r="X3142" s="26">
        <f>IF(V3142="","",X3141+V3142-V3141)</f>
        <v/>
      </c>
      <c r="Y3142" s="38" t="n"/>
    </row>
    <row r="3143">
      <c r="E3143" s="45" t="n"/>
      <c r="H3143" s="45" t="n"/>
      <c r="K3143" s="27">
        <f>IF(M3143="","",K3142+(M3143-M3142)/24)</f>
        <v/>
      </c>
      <c r="P3143" s="26">
        <f>IF(N3143="","",P3142+N3143-N3142)</f>
        <v/>
      </c>
      <c r="Q3143" s="38" t="n"/>
      <c r="S3143">
        <f>IF(N3143="","",S3142-N3143+N3142)</f>
        <v/>
      </c>
      <c r="X3143" s="26">
        <f>IF(V3143="","",X3142+V3143-V3142)</f>
        <v/>
      </c>
      <c r="Y3143" s="38" t="n"/>
    </row>
    <row r="3144">
      <c r="E3144" s="45" t="n"/>
      <c r="H3144" s="45" t="n"/>
      <c r="K3144" s="27">
        <f>IF(M3144="","",K3143+(M3144-M3143)/24)</f>
        <v/>
      </c>
      <c r="P3144" s="26">
        <f>IF(N3144="","",P3143+N3144-N3143)</f>
        <v/>
      </c>
      <c r="Q3144" s="38" t="n"/>
      <c r="S3144">
        <f>IF(N3144="","",S3143-N3144+N3143)</f>
        <v/>
      </c>
      <c r="X3144" s="26">
        <f>IF(V3144="","",X3143+V3144-V3143)</f>
        <v/>
      </c>
      <c r="Y3144" s="38" t="n"/>
    </row>
    <row r="3145">
      <c r="E3145" s="45" t="n"/>
      <c r="H3145" s="45" t="n"/>
      <c r="K3145" s="27">
        <f>IF(M3145="","",K3144+(M3145-M3144)/24)</f>
        <v/>
      </c>
      <c r="P3145" s="26">
        <f>IF(N3145="","",P3144+N3145-N3144)</f>
        <v/>
      </c>
      <c r="Q3145" s="38" t="n"/>
      <c r="S3145">
        <f>IF(N3145="","",S3144-N3145+N3144)</f>
        <v/>
      </c>
      <c r="X3145" s="26">
        <f>IF(V3145="","",X3144+V3145-V3144)</f>
        <v/>
      </c>
      <c r="Y3145" s="38" t="n"/>
    </row>
    <row r="3146">
      <c r="E3146" s="45" t="n"/>
      <c r="H3146" s="45" t="n"/>
      <c r="K3146" s="27">
        <f>IF(M3146="","",K3145+(M3146-M3145)/24)</f>
        <v/>
      </c>
      <c r="P3146" s="26">
        <f>IF(N3146="","",P3145+N3146-N3145)</f>
        <v/>
      </c>
      <c r="Q3146" s="38" t="n"/>
      <c r="S3146">
        <f>IF(N3146="","",S3145-N3146+N3145)</f>
        <v/>
      </c>
      <c r="X3146" s="26">
        <f>IF(V3146="","",X3145+V3146-V3145)</f>
        <v/>
      </c>
      <c r="Y3146" s="38" t="n"/>
    </row>
    <row r="3147">
      <c r="E3147" s="45" t="n"/>
      <c r="H3147" s="45" t="n"/>
      <c r="K3147" s="27">
        <f>IF(M3147="","",K3146+(M3147-M3146)/24)</f>
        <v/>
      </c>
      <c r="P3147" s="26">
        <f>IF(N3147="","",P3146+N3147-N3146)</f>
        <v/>
      </c>
      <c r="Q3147" s="38" t="n"/>
      <c r="S3147">
        <f>IF(N3147="","",S3146-N3147+N3146)</f>
        <v/>
      </c>
      <c r="X3147" s="26">
        <f>IF(V3147="","",X3146+V3147-V3146)</f>
        <v/>
      </c>
      <c r="Y3147" s="38" t="n"/>
    </row>
    <row r="3148">
      <c r="E3148" s="45" t="n"/>
      <c r="H3148" s="45" t="n"/>
      <c r="K3148" s="27">
        <f>IF(M3148="","",K3147+(M3148-M3147)/24)</f>
        <v/>
      </c>
      <c r="P3148" s="26">
        <f>IF(N3148="","",P3147+N3148-N3147)</f>
        <v/>
      </c>
      <c r="Q3148" s="38" t="n"/>
      <c r="S3148">
        <f>IF(N3148="","",S3147-N3148+N3147)</f>
        <v/>
      </c>
      <c r="X3148" s="26">
        <f>IF(V3148="","",X3147+V3148-V3147)</f>
        <v/>
      </c>
      <c r="Y3148" s="38" t="n"/>
    </row>
    <row r="3149">
      <c r="E3149" s="45" t="n"/>
      <c r="H3149" s="45" t="n"/>
      <c r="K3149" s="27">
        <f>IF(M3149="","",K3148+(M3149-M3148)/24)</f>
        <v/>
      </c>
      <c r="P3149" s="26">
        <f>IF(N3149="","",P3148+N3149-N3148)</f>
        <v/>
      </c>
      <c r="Q3149" s="38" t="n"/>
      <c r="S3149">
        <f>IF(N3149="","",S3148-N3149+N3148)</f>
        <v/>
      </c>
      <c r="X3149" s="26">
        <f>IF(V3149="","",X3148+V3149-V3148)</f>
        <v/>
      </c>
      <c r="Y3149" s="38" t="n"/>
    </row>
    <row r="3150">
      <c r="E3150" s="45" t="n"/>
      <c r="H3150" s="45" t="n"/>
      <c r="K3150" s="27">
        <f>IF(M3150="","",K3149+(M3150-M3149)/24)</f>
        <v/>
      </c>
      <c r="P3150" s="26">
        <f>IF(N3150="","",P3149+N3150-N3149)</f>
        <v/>
      </c>
      <c r="Q3150" s="38" t="n"/>
      <c r="S3150">
        <f>IF(N3150="","",S3149-N3150+N3149)</f>
        <v/>
      </c>
      <c r="X3150" s="26">
        <f>IF(V3150="","",X3149+V3150-V3149)</f>
        <v/>
      </c>
      <c r="Y3150" s="38" t="n"/>
    </row>
    <row r="3151">
      <c r="E3151" s="45" t="n"/>
      <c r="H3151" s="45" t="n"/>
      <c r="K3151" s="27">
        <f>IF(M3151="","",K3150+(M3151-M3150)/24)</f>
        <v/>
      </c>
      <c r="P3151" s="26">
        <f>IF(N3151="","",P3150+N3151-N3150)</f>
        <v/>
      </c>
      <c r="Q3151" s="38" t="n"/>
      <c r="S3151">
        <f>IF(N3151="","",S3150-N3151+N3150)</f>
        <v/>
      </c>
      <c r="X3151" s="26">
        <f>IF(V3151="","",X3150+V3151-V3150)</f>
        <v/>
      </c>
      <c r="Y3151" s="38" t="n"/>
    </row>
    <row r="3152">
      <c r="E3152" s="45" t="n"/>
      <c r="H3152" s="45" t="n"/>
      <c r="K3152" s="27">
        <f>IF(M3152="","",K3151+(M3152-M3151)/24)</f>
        <v/>
      </c>
      <c r="P3152" s="26">
        <f>IF(N3152="","",P3151+N3152-N3151)</f>
        <v/>
      </c>
      <c r="Q3152" s="38" t="n"/>
      <c r="S3152">
        <f>IF(N3152="","",S3151-N3152+N3151)</f>
        <v/>
      </c>
      <c r="X3152" s="26">
        <f>IF(V3152="","",X3151+V3152-V3151)</f>
        <v/>
      </c>
      <c r="Y3152" s="38" t="n"/>
    </row>
    <row r="3153">
      <c r="E3153" s="45" t="n"/>
      <c r="H3153" s="45" t="n"/>
      <c r="K3153" s="27">
        <f>IF(M3153="","",K3152+(M3153-M3152)/24)</f>
        <v/>
      </c>
      <c r="P3153" s="26">
        <f>IF(N3153="","",P3152+N3153-N3152)</f>
        <v/>
      </c>
      <c r="Q3153" s="38" t="n"/>
      <c r="S3153">
        <f>IF(N3153="","",S3152-N3153+N3152)</f>
        <v/>
      </c>
      <c r="X3153" s="26">
        <f>IF(V3153="","",X3152+V3153-V3152)</f>
        <v/>
      </c>
      <c r="Y3153" s="38" t="n"/>
    </row>
    <row r="3154">
      <c r="E3154" s="45" t="n"/>
      <c r="H3154" s="45" t="n"/>
      <c r="K3154" s="27">
        <f>IF(M3154="","",K3153+(M3154-M3153)/24)</f>
        <v/>
      </c>
      <c r="P3154" s="26">
        <f>IF(N3154="","",P3153+N3154-N3153)</f>
        <v/>
      </c>
      <c r="Q3154" s="38" t="n"/>
      <c r="S3154">
        <f>IF(N3154="","",S3153-N3154+N3153)</f>
        <v/>
      </c>
      <c r="X3154" s="26">
        <f>IF(V3154="","",X3153+V3154-V3153)</f>
        <v/>
      </c>
      <c r="Y3154" s="38" t="n"/>
    </row>
    <row r="3155">
      <c r="E3155" s="45" t="n"/>
      <c r="H3155" s="45" t="n"/>
      <c r="K3155" s="27">
        <f>IF(M3155="","",K3154+(M3155-M3154)/24)</f>
        <v/>
      </c>
      <c r="P3155" s="26">
        <f>IF(N3155="","",P3154+N3155-N3154)</f>
        <v/>
      </c>
      <c r="Q3155" s="38" t="n"/>
      <c r="S3155">
        <f>IF(N3155="","",S3154-N3155+N3154)</f>
        <v/>
      </c>
      <c r="X3155" s="26">
        <f>IF(V3155="","",X3154+V3155-V3154)</f>
        <v/>
      </c>
      <c r="Y3155" s="38" t="n"/>
    </row>
    <row r="3156">
      <c r="E3156" s="45" t="n"/>
      <c r="H3156" s="45" t="n"/>
      <c r="K3156" s="27">
        <f>IF(M3156="","",K3155+(M3156-M3155)/24)</f>
        <v/>
      </c>
      <c r="P3156" s="26">
        <f>IF(N3156="","",P3155+N3156-N3155)</f>
        <v/>
      </c>
      <c r="Q3156" s="38" t="n"/>
      <c r="S3156">
        <f>IF(N3156="","",S3155-N3156+N3155)</f>
        <v/>
      </c>
      <c r="X3156" s="26">
        <f>IF(V3156="","",X3155+V3156-V3155)</f>
        <v/>
      </c>
      <c r="Y3156" s="38" t="n"/>
    </row>
    <row r="3157">
      <c r="E3157" s="45" t="n"/>
      <c r="H3157" s="45" t="n"/>
      <c r="K3157" s="27">
        <f>IF(M3157="","",K3156+(M3157-M3156)/24)</f>
        <v/>
      </c>
      <c r="P3157" s="26">
        <f>IF(N3157="","",P3156+N3157-N3156)</f>
        <v/>
      </c>
      <c r="Q3157" s="38" t="n"/>
      <c r="S3157">
        <f>IF(N3157="","",S3156-N3157+N3156)</f>
        <v/>
      </c>
      <c r="X3157" s="26">
        <f>IF(V3157="","",X3156+V3157-V3156)</f>
        <v/>
      </c>
      <c r="Y3157" s="38" t="n"/>
    </row>
    <row r="3158">
      <c r="E3158" s="45" t="n"/>
      <c r="H3158" s="45" t="n"/>
      <c r="K3158" s="27">
        <f>IF(M3158="","",K3157+(M3158-M3157)/24)</f>
        <v/>
      </c>
      <c r="P3158" s="26">
        <f>IF(N3158="","",P3157+N3158-N3157)</f>
        <v/>
      </c>
      <c r="Q3158" s="38" t="n"/>
      <c r="S3158">
        <f>IF(N3158="","",S3157-N3158+N3157)</f>
        <v/>
      </c>
      <c r="X3158" s="26">
        <f>IF(V3158="","",X3157+V3158-V3157)</f>
        <v/>
      </c>
      <c r="Y3158" s="38" t="n"/>
    </row>
    <row r="3159">
      <c r="E3159" s="45" t="n"/>
      <c r="H3159" s="45" t="n"/>
      <c r="K3159" s="27">
        <f>IF(M3159="","",K3158+(M3159-M3158)/24)</f>
        <v/>
      </c>
      <c r="P3159" s="26">
        <f>IF(N3159="","",P3158+N3159-N3158)</f>
        <v/>
      </c>
      <c r="Q3159" s="38" t="n"/>
      <c r="S3159">
        <f>IF(N3159="","",S3158-N3159+N3158)</f>
        <v/>
      </c>
      <c r="X3159" s="26">
        <f>IF(V3159="","",X3158+V3159-V3158)</f>
        <v/>
      </c>
      <c r="Y3159" s="38" t="n"/>
    </row>
    <row r="3160">
      <c r="E3160" s="45" t="n"/>
      <c r="H3160" s="45" t="n"/>
      <c r="K3160" s="27">
        <f>IF(M3160="","",K3159+(M3160-M3159)/24)</f>
        <v/>
      </c>
      <c r="P3160" s="26">
        <f>IF(N3160="","",P3159+N3160-N3159)</f>
        <v/>
      </c>
      <c r="Q3160" s="38" t="n"/>
      <c r="S3160">
        <f>IF(N3160="","",S3159-N3160+N3159)</f>
        <v/>
      </c>
      <c r="X3160" s="26">
        <f>IF(V3160="","",X3159+V3160-V3159)</f>
        <v/>
      </c>
      <c r="Y3160" s="38" t="n"/>
    </row>
    <row r="3161">
      <c r="E3161" s="45" t="n"/>
      <c r="H3161" s="45" t="n"/>
      <c r="K3161" s="27">
        <f>IF(M3161="","",K3160+(M3161-M3160)/24)</f>
        <v/>
      </c>
      <c r="P3161" s="26">
        <f>IF(N3161="","",P3160+N3161-N3160)</f>
        <v/>
      </c>
      <c r="Q3161" s="38" t="n"/>
      <c r="S3161">
        <f>IF(N3161="","",S3160-N3161+N3160)</f>
        <v/>
      </c>
      <c r="X3161" s="26">
        <f>IF(V3161="","",X3160+V3161-V3160)</f>
        <v/>
      </c>
      <c r="Y3161" s="38" t="n"/>
    </row>
    <row r="3162">
      <c r="E3162" s="45" t="n"/>
      <c r="H3162" s="45" t="n"/>
      <c r="K3162" s="27">
        <f>IF(M3162="","",K3161+(M3162-M3161)/24)</f>
        <v/>
      </c>
      <c r="P3162" s="26">
        <f>IF(N3162="","",P3161+N3162-N3161)</f>
        <v/>
      </c>
      <c r="Q3162" s="38" t="n"/>
      <c r="S3162">
        <f>IF(N3162="","",S3161-N3162+N3161)</f>
        <v/>
      </c>
      <c r="X3162" s="26">
        <f>IF(V3162="","",X3161+V3162-V3161)</f>
        <v/>
      </c>
      <c r="Y3162" s="38" t="n"/>
    </row>
    <row r="3163">
      <c r="E3163" s="45" t="n"/>
      <c r="H3163" s="45" t="n"/>
      <c r="K3163" s="27">
        <f>IF(M3163="","",K3162+(M3163-M3162)/24)</f>
        <v/>
      </c>
      <c r="P3163" s="26">
        <f>IF(N3163="","",P3162+N3163-N3162)</f>
        <v/>
      </c>
      <c r="Q3163" s="38" t="n"/>
      <c r="S3163">
        <f>IF(N3163="","",S3162-N3163+N3162)</f>
        <v/>
      </c>
      <c r="X3163" s="26">
        <f>IF(V3163="","",X3162+V3163-V3162)</f>
        <v/>
      </c>
      <c r="Y3163" s="38" t="n"/>
    </row>
    <row r="3164">
      <c r="E3164" s="45" t="n"/>
      <c r="H3164" s="45" t="n"/>
      <c r="K3164" s="27">
        <f>IF(M3164="","",K3163+(M3164-M3163)/24)</f>
        <v/>
      </c>
      <c r="P3164" s="26">
        <f>IF(N3164="","",P3163+N3164-N3163)</f>
        <v/>
      </c>
      <c r="Q3164" s="38" t="n"/>
      <c r="S3164">
        <f>IF(N3164="","",S3163-N3164+N3163)</f>
        <v/>
      </c>
      <c r="X3164" s="26">
        <f>IF(V3164="","",X3163+V3164-V3163)</f>
        <v/>
      </c>
      <c r="Y3164" s="38" t="n"/>
    </row>
    <row r="3165">
      <c r="E3165" s="45" t="n"/>
      <c r="H3165" s="45" t="n"/>
      <c r="K3165" s="27">
        <f>IF(M3165="","",K3164+(M3165-M3164)/24)</f>
        <v/>
      </c>
      <c r="P3165" s="26">
        <f>IF(N3165="","",P3164+N3165-N3164)</f>
        <v/>
      </c>
      <c r="Q3165" s="38" t="n"/>
      <c r="S3165">
        <f>IF(N3165="","",S3164-N3165+N3164)</f>
        <v/>
      </c>
      <c r="X3165" s="26">
        <f>IF(V3165="","",X3164+V3165-V3164)</f>
        <v/>
      </c>
      <c r="Y3165" s="38" t="n"/>
    </row>
    <row r="3166">
      <c r="E3166" s="45" t="n"/>
      <c r="H3166" s="45" t="n"/>
      <c r="K3166" s="27">
        <f>IF(M3166="","",K3165+(M3166-M3165)/24)</f>
        <v/>
      </c>
      <c r="P3166" s="26">
        <f>IF(N3166="","",P3165+N3166-N3165)</f>
        <v/>
      </c>
      <c r="Q3166" s="38" t="n"/>
      <c r="S3166">
        <f>IF(N3166="","",S3165-N3166+N3165)</f>
        <v/>
      </c>
      <c r="X3166" s="26">
        <f>IF(V3166="","",X3165+V3166-V3165)</f>
        <v/>
      </c>
      <c r="Y3166" s="38" t="n"/>
    </row>
    <row r="3167">
      <c r="E3167" s="45" t="n"/>
      <c r="H3167" s="45" t="n"/>
      <c r="K3167" s="27">
        <f>IF(M3167="","",K3166+(M3167-M3166)/24)</f>
        <v/>
      </c>
      <c r="P3167" s="26">
        <f>IF(N3167="","",P3166+N3167-N3166)</f>
        <v/>
      </c>
      <c r="Q3167" s="38" t="n"/>
      <c r="S3167">
        <f>IF(N3167="","",S3166-N3167+N3166)</f>
        <v/>
      </c>
      <c r="X3167" s="26">
        <f>IF(V3167="","",X3166+V3167-V3166)</f>
        <v/>
      </c>
      <c r="Y3167" s="38" t="n"/>
    </row>
    <row r="3168">
      <c r="E3168" s="45" t="n"/>
      <c r="H3168" s="45" t="n"/>
      <c r="K3168" s="27">
        <f>IF(M3168="","",K3167+(M3168-M3167)/24)</f>
        <v/>
      </c>
      <c r="P3168" s="26">
        <f>IF(N3168="","",P3167+N3168-N3167)</f>
        <v/>
      </c>
      <c r="Q3168" s="38" t="n"/>
      <c r="S3168">
        <f>IF(N3168="","",S3167-N3168+N3167)</f>
        <v/>
      </c>
      <c r="X3168" s="26">
        <f>IF(V3168="","",X3167+V3168-V3167)</f>
        <v/>
      </c>
      <c r="Y3168" s="38" t="n"/>
    </row>
    <row r="3169">
      <c r="E3169" s="45" t="n"/>
      <c r="H3169" s="45" t="n"/>
      <c r="K3169" s="27">
        <f>IF(M3169="","",K3168+(M3169-M3168)/24)</f>
        <v/>
      </c>
      <c r="P3169" s="26">
        <f>IF(N3169="","",P3168+N3169-N3168)</f>
        <v/>
      </c>
      <c r="Q3169" s="38" t="n"/>
      <c r="S3169">
        <f>IF(N3169="","",S3168-N3169+N3168)</f>
        <v/>
      </c>
      <c r="X3169" s="26">
        <f>IF(V3169="","",X3168+V3169-V3168)</f>
        <v/>
      </c>
      <c r="Y3169" s="38" t="n"/>
    </row>
    <row r="3170">
      <c r="E3170" s="45" t="n"/>
      <c r="H3170" s="45" t="n"/>
      <c r="K3170" s="27">
        <f>IF(M3170="","",K3169+(M3170-M3169)/24)</f>
        <v/>
      </c>
      <c r="P3170" s="26">
        <f>IF(N3170="","",P3169+N3170-N3169)</f>
        <v/>
      </c>
      <c r="Q3170" s="38" t="n"/>
      <c r="S3170">
        <f>IF(N3170="","",S3169-N3170+N3169)</f>
        <v/>
      </c>
      <c r="X3170" s="26">
        <f>IF(V3170="","",X3169+V3170-V3169)</f>
        <v/>
      </c>
      <c r="Y3170" s="38" t="n"/>
    </row>
    <row r="3171">
      <c r="E3171" s="45" t="n"/>
      <c r="H3171" s="45" t="n"/>
      <c r="K3171" s="27">
        <f>IF(M3171="","",K3170+(M3171-M3170)/24)</f>
        <v/>
      </c>
      <c r="P3171" s="26">
        <f>IF(N3171="","",P3170+N3171-N3170)</f>
        <v/>
      </c>
      <c r="Q3171" s="38" t="n"/>
      <c r="S3171">
        <f>IF(N3171="","",S3170-N3171+N3170)</f>
        <v/>
      </c>
      <c r="X3171" s="26">
        <f>IF(V3171="","",X3170+V3171-V3170)</f>
        <v/>
      </c>
      <c r="Y3171" s="38" t="n"/>
    </row>
    <row r="3172">
      <c r="E3172" s="45" t="n"/>
      <c r="H3172" s="45" t="n"/>
      <c r="K3172" s="27">
        <f>IF(M3172="","",K3171+(M3172-M3171)/24)</f>
        <v/>
      </c>
      <c r="P3172" s="26">
        <f>IF(N3172="","",P3171+N3172-N3171)</f>
        <v/>
      </c>
      <c r="Q3172" s="38" t="n"/>
      <c r="S3172">
        <f>IF(N3172="","",S3171-N3172+N3171)</f>
        <v/>
      </c>
      <c r="X3172" s="26">
        <f>IF(V3172="","",X3171+V3172-V3171)</f>
        <v/>
      </c>
      <c r="Y3172" s="38" t="n"/>
    </row>
    <row r="3173">
      <c r="E3173" s="45" t="n"/>
      <c r="H3173" s="45" t="n"/>
      <c r="K3173" s="27">
        <f>IF(M3173="","",K3172+(M3173-M3172)/24)</f>
        <v/>
      </c>
      <c r="P3173" s="26">
        <f>IF(N3173="","",P3172+N3173-N3172)</f>
        <v/>
      </c>
      <c r="Q3173" s="38" t="n"/>
      <c r="S3173">
        <f>IF(N3173="","",S3172-N3173+N3172)</f>
        <v/>
      </c>
      <c r="X3173" s="26">
        <f>IF(V3173="","",X3172+V3173-V3172)</f>
        <v/>
      </c>
      <c r="Y3173" s="38" t="n"/>
    </row>
    <row r="3174">
      <c r="E3174" s="45" t="n"/>
      <c r="H3174" s="45" t="n"/>
      <c r="K3174" s="27">
        <f>IF(M3174="","",K3173+(M3174-M3173)/24)</f>
        <v/>
      </c>
      <c r="P3174" s="26">
        <f>IF(N3174="","",P3173+N3174-N3173)</f>
        <v/>
      </c>
      <c r="Q3174" s="38" t="n"/>
      <c r="S3174">
        <f>IF(N3174="","",S3173-N3174+N3173)</f>
        <v/>
      </c>
      <c r="X3174" s="26">
        <f>IF(V3174="","",X3173+V3174-V3173)</f>
        <v/>
      </c>
      <c r="Y3174" s="38" t="n"/>
    </row>
    <row r="3175">
      <c r="E3175" s="45" t="n"/>
      <c r="H3175" s="45" t="n"/>
      <c r="K3175" s="27">
        <f>IF(M3175="","",K3174+(M3175-M3174)/24)</f>
        <v/>
      </c>
      <c r="P3175" s="26">
        <f>IF(N3175="","",P3174+N3175-N3174)</f>
        <v/>
      </c>
      <c r="Q3175" s="38" t="n"/>
      <c r="S3175">
        <f>IF(N3175="","",S3174-N3175+N3174)</f>
        <v/>
      </c>
      <c r="X3175" s="26">
        <f>IF(V3175="","",X3174+V3175-V3174)</f>
        <v/>
      </c>
      <c r="Y3175" s="38" t="n"/>
    </row>
    <row r="3176">
      <c r="E3176" s="45" t="n"/>
      <c r="H3176" s="45" t="n"/>
      <c r="K3176" s="27">
        <f>IF(M3176="","",K3175+(M3176-M3175)/24)</f>
        <v/>
      </c>
      <c r="P3176" s="26">
        <f>IF(N3176="","",P3175+N3176-N3175)</f>
        <v/>
      </c>
      <c r="Q3176" s="38" t="n"/>
      <c r="S3176">
        <f>IF(N3176="","",S3175-N3176+N3175)</f>
        <v/>
      </c>
      <c r="X3176" s="26">
        <f>IF(V3176="","",X3175+V3176-V3175)</f>
        <v/>
      </c>
      <c r="Y3176" s="38" t="n"/>
    </row>
    <row r="3177">
      <c r="E3177" s="45" t="n"/>
      <c r="H3177" s="45" t="n"/>
      <c r="K3177" s="27">
        <f>IF(M3177="","",K3176+(M3177-M3176)/24)</f>
        <v/>
      </c>
      <c r="P3177" s="26">
        <f>IF(N3177="","",P3176+N3177-N3176)</f>
        <v/>
      </c>
      <c r="Q3177" s="38" t="n"/>
      <c r="S3177">
        <f>IF(N3177="","",S3176-N3177+N3176)</f>
        <v/>
      </c>
      <c r="X3177" s="26">
        <f>IF(V3177="","",X3176+V3177-V3176)</f>
        <v/>
      </c>
      <c r="Y3177" s="38" t="n"/>
    </row>
    <row r="3178">
      <c r="E3178" s="45" t="n"/>
      <c r="H3178" s="45" t="n"/>
      <c r="K3178" s="27">
        <f>IF(M3178="","",K3177+(M3178-M3177)/24)</f>
        <v/>
      </c>
      <c r="P3178" s="26">
        <f>IF(N3178="","",P3177+N3178-N3177)</f>
        <v/>
      </c>
      <c r="Q3178" s="38" t="n"/>
      <c r="S3178">
        <f>IF(N3178="","",S3177-N3178+N3177)</f>
        <v/>
      </c>
      <c r="X3178" s="26">
        <f>IF(V3178="","",X3177+V3178-V3177)</f>
        <v/>
      </c>
      <c r="Y3178" s="38" t="n"/>
    </row>
    <row r="3179">
      <c r="E3179" s="45" t="n"/>
      <c r="H3179" s="45" t="n"/>
      <c r="K3179" s="27">
        <f>IF(M3179="","",K3178+(M3179-M3178)/24)</f>
        <v/>
      </c>
      <c r="P3179" s="26">
        <f>IF(N3179="","",P3178+N3179-N3178)</f>
        <v/>
      </c>
      <c r="Q3179" s="38" t="n"/>
      <c r="S3179">
        <f>IF(N3179="","",S3178-N3179+N3178)</f>
        <v/>
      </c>
      <c r="X3179" s="26">
        <f>IF(V3179="","",X3178+V3179-V3178)</f>
        <v/>
      </c>
      <c r="Y3179" s="38" t="n"/>
    </row>
    <row r="3180">
      <c r="E3180" s="45" t="n"/>
      <c r="H3180" s="45" t="n"/>
      <c r="K3180" s="27">
        <f>IF(M3180="","",K3179+(M3180-M3179)/24)</f>
        <v/>
      </c>
      <c r="P3180" s="26">
        <f>IF(N3180="","",P3179+N3180-N3179)</f>
        <v/>
      </c>
      <c r="Q3180" s="38" t="n"/>
      <c r="S3180">
        <f>IF(N3180="","",S3179-N3180+N3179)</f>
        <v/>
      </c>
      <c r="X3180" s="26">
        <f>IF(V3180="","",X3179+V3180-V3179)</f>
        <v/>
      </c>
      <c r="Y3180" s="38" t="n"/>
    </row>
    <row r="3181">
      <c r="E3181" s="45" t="n"/>
      <c r="H3181" s="45" t="n"/>
      <c r="K3181" s="27">
        <f>IF(M3181="","",K3180+(M3181-M3180)/24)</f>
        <v/>
      </c>
      <c r="P3181" s="26">
        <f>IF(N3181="","",P3180+N3181-N3180)</f>
        <v/>
      </c>
      <c r="Q3181" s="38" t="n"/>
      <c r="S3181">
        <f>IF(N3181="","",S3180-N3181+N3180)</f>
        <v/>
      </c>
      <c r="X3181" s="26">
        <f>IF(V3181="","",X3180+V3181-V3180)</f>
        <v/>
      </c>
      <c r="Y3181" s="38" t="n"/>
    </row>
    <row r="3182">
      <c r="E3182" s="45" t="n"/>
      <c r="H3182" s="45" t="n"/>
      <c r="K3182" s="27">
        <f>IF(M3182="","",K3181+(M3182-M3181)/24)</f>
        <v/>
      </c>
      <c r="P3182" s="26">
        <f>IF(N3182="","",P3181+N3182-N3181)</f>
        <v/>
      </c>
      <c r="Q3182" s="38" t="n"/>
      <c r="S3182">
        <f>IF(N3182="","",S3181-N3182+N3181)</f>
        <v/>
      </c>
      <c r="X3182" s="26">
        <f>IF(V3182="","",X3181+V3182-V3181)</f>
        <v/>
      </c>
      <c r="Y3182" s="38" t="n"/>
    </row>
    <row r="3183">
      <c r="E3183" s="45" t="n"/>
      <c r="H3183" s="45" t="n"/>
      <c r="K3183" s="27">
        <f>IF(M3183="","",K3182+(M3183-M3182)/24)</f>
        <v/>
      </c>
      <c r="P3183" s="26">
        <f>IF(N3183="","",P3182+N3183-N3182)</f>
        <v/>
      </c>
      <c r="Q3183" s="38" t="n"/>
      <c r="S3183">
        <f>IF(N3183="","",S3182-N3183+N3182)</f>
        <v/>
      </c>
      <c r="X3183" s="26">
        <f>IF(V3183="","",X3182+V3183-V3182)</f>
        <v/>
      </c>
      <c r="Y3183" s="38" t="n"/>
    </row>
    <row r="3184">
      <c r="E3184" s="45" t="n"/>
      <c r="H3184" s="45" t="n"/>
      <c r="K3184" s="27">
        <f>IF(M3184="","",K3183+(M3184-M3183)/24)</f>
        <v/>
      </c>
      <c r="P3184" s="26">
        <f>IF(N3184="","",P3183+N3184-N3183)</f>
        <v/>
      </c>
      <c r="Q3184" s="38" t="n"/>
      <c r="S3184">
        <f>IF(N3184="","",S3183-N3184+N3183)</f>
        <v/>
      </c>
      <c r="X3184" s="26">
        <f>IF(V3184="","",X3183+V3184-V3183)</f>
        <v/>
      </c>
      <c r="Y3184" s="38" t="n"/>
    </row>
    <row r="3185">
      <c r="E3185" s="45" t="n"/>
      <c r="H3185" s="45" t="n"/>
      <c r="K3185" s="27">
        <f>IF(M3185="","",K3184+(M3185-M3184)/24)</f>
        <v/>
      </c>
      <c r="P3185" s="26">
        <f>IF(N3185="","",P3184+N3185-N3184)</f>
        <v/>
      </c>
      <c r="Q3185" s="38" t="n"/>
      <c r="S3185">
        <f>IF(N3185="","",S3184-N3185+N3184)</f>
        <v/>
      </c>
      <c r="X3185" s="26">
        <f>IF(V3185="","",X3184+V3185-V3184)</f>
        <v/>
      </c>
      <c r="Y3185" s="38" t="n"/>
    </row>
    <row r="3186">
      <c r="E3186" s="45" t="n"/>
      <c r="H3186" s="45" t="n"/>
      <c r="K3186" s="27">
        <f>IF(M3186="","",K3185+(M3186-M3185)/24)</f>
        <v/>
      </c>
      <c r="P3186" s="26">
        <f>IF(N3186="","",P3185+N3186-N3185)</f>
        <v/>
      </c>
      <c r="Q3186" s="38" t="n"/>
      <c r="S3186">
        <f>IF(N3186="","",S3185-N3186+N3185)</f>
        <v/>
      </c>
      <c r="X3186" s="26">
        <f>IF(V3186="","",X3185+V3186-V3185)</f>
        <v/>
      </c>
      <c r="Y3186" s="38" t="n"/>
    </row>
    <row r="3187">
      <c r="E3187" s="45" t="n"/>
      <c r="H3187" s="45" t="n"/>
      <c r="K3187" s="27">
        <f>IF(M3187="","",K3186+(M3187-M3186)/24)</f>
        <v/>
      </c>
      <c r="P3187" s="26">
        <f>IF(N3187="","",P3186+N3187-N3186)</f>
        <v/>
      </c>
      <c r="Q3187" s="38" t="n"/>
      <c r="S3187">
        <f>IF(N3187="","",S3186-N3187+N3186)</f>
        <v/>
      </c>
      <c r="X3187" s="26">
        <f>IF(V3187="","",X3186+V3187-V3186)</f>
        <v/>
      </c>
      <c r="Y3187" s="38" t="n"/>
    </row>
    <row r="3188">
      <c r="E3188" s="45" t="n"/>
      <c r="H3188" s="45" t="n"/>
      <c r="K3188" s="27">
        <f>IF(M3188="","",K3187+(M3188-M3187)/24)</f>
        <v/>
      </c>
      <c r="P3188" s="26">
        <f>IF(N3188="","",P3187+N3188-N3187)</f>
        <v/>
      </c>
      <c r="Q3188" s="38" t="n"/>
      <c r="S3188">
        <f>IF(N3188="","",S3187-N3188+N3187)</f>
        <v/>
      </c>
      <c r="X3188" s="26">
        <f>IF(V3188="","",X3187+V3188-V3187)</f>
        <v/>
      </c>
      <c r="Y3188" s="38" t="n"/>
    </row>
    <row r="3189">
      <c r="E3189" s="45" t="n"/>
      <c r="H3189" s="45" t="n"/>
      <c r="K3189" s="27">
        <f>IF(M3189="","",K3188+(M3189-M3188)/24)</f>
        <v/>
      </c>
      <c r="P3189" s="26">
        <f>IF(N3189="","",P3188+N3189-N3188)</f>
        <v/>
      </c>
      <c r="Q3189" s="38" t="n"/>
      <c r="S3189">
        <f>IF(N3189="","",S3188-N3189+N3188)</f>
        <v/>
      </c>
      <c r="X3189" s="26">
        <f>IF(V3189="","",X3188+V3189-V3188)</f>
        <v/>
      </c>
      <c r="Y3189" s="38" t="n"/>
    </row>
    <row r="3190">
      <c r="E3190" s="45" t="n"/>
      <c r="H3190" s="45" t="n"/>
      <c r="K3190" s="27">
        <f>IF(M3190="","",K3189+(M3190-M3189)/24)</f>
        <v/>
      </c>
      <c r="P3190" s="26">
        <f>IF(N3190="","",P3189+N3190-N3189)</f>
        <v/>
      </c>
      <c r="Q3190" s="38" t="n"/>
      <c r="S3190">
        <f>IF(N3190="","",S3189-N3190+N3189)</f>
        <v/>
      </c>
      <c r="X3190" s="26">
        <f>IF(V3190="","",X3189+V3190-V3189)</f>
        <v/>
      </c>
      <c r="Y3190" s="38" t="n"/>
    </row>
    <row r="3191">
      <c r="E3191" s="45" t="n"/>
      <c r="H3191" s="45" t="n"/>
      <c r="K3191" s="27">
        <f>IF(M3191="","",K3190+(M3191-M3190)/24)</f>
        <v/>
      </c>
      <c r="P3191" s="26">
        <f>IF(N3191="","",P3190+N3191-N3190)</f>
        <v/>
      </c>
      <c r="Q3191" s="38" t="n"/>
      <c r="S3191">
        <f>IF(N3191="","",S3190-N3191+N3190)</f>
        <v/>
      </c>
      <c r="X3191" s="26">
        <f>IF(V3191="","",X3190+V3191-V3190)</f>
        <v/>
      </c>
      <c r="Y3191" s="38" t="n"/>
    </row>
    <row r="3192">
      <c r="E3192" s="45" t="n"/>
      <c r="H3192" s="45" t="n"/>
      <c r="K3192" s="27">
        <f>IF(M3192="","",K3191+(M3192-M3191)/24)</f>
        <v/>
      </c>
      <c r="P3192" s="26">
        <f>IF(N3192="","",P3191+N3192-N3191)</f>
        <v/>
      </c>
      <c r="Q3192" s="38" t="n"/>
      <c r="S3192">
        <f>IF(N3192="","",S3191-N3192+N3191)</f>
        <v/>
      </c>
      <c r="X3192" s="26">
        <f>IF(V3192="","",X3191+V3192-V3191)</f>
        <v/>
      </c>
      <c r="Y3192" s="38" t="n"/>
    </row>
    <row r="3193">
      <c r="E3193" s="45" t="n"/>
      <c r="H3193" s="45" t="n"/>
      <c r="K3193" s="27">
        <f>IF(M3193="","",K3192+(M3193-M3192)/24)</f>
        <v/>
      </c>
      <c r="P3193" s="26">
        <f>IF(N3193="","",P3192+N3193-N3192)</f>
        <v/>
      </c>
      <c r="Q3193" s="38" t="n"/>
      <c r="S3193">
        <f>IF(N3193="","",S3192-N3193+N3192)</f>
        <v/>
      </c>
      <c r="X3193" s="26">
        <f>IF(V3193="","",X3192+V3193-V3192)</f>
        <v/>
      </c>
      <c r="Y3193" s="38" t="n"/>
    </row>
    <row r="3194">
      <c r="E3194" s="45" t="n"/>
      <c r="H3194" s="45" t="n"/>
      <c r="K3194" s="27">
        <f>IF(M3194="","",K3193+(M3194-M3193)/24)</f>
        <v/>
      </c>
      <c r="P3194" s="26">
        <f>IF(N3194="","",P3193+N3194-N3193)</f>
        <v/>
      </c>
      <c r="Q3194" s="38" t="n"/>
      <c r="S3194">
        <f>IF(N3194="","",S3193-N3194+N3193)</f>
        <v/>
      </c>
      <c r="X3194" s="26">
        <f>IF(V3194="","",X3193+V3194-V3193)</f>
        <v/>
      </c>
      <c r="Y3194" s="38" t="n"/>
    </row>
    <row r="3195">
      <c r="E3195" s="45" t="n"/>
      <c r="H3195" s="45" t="n"/>
      <c r="K3195" s="27">
        <f>IF(M3195="","",K3194+(M3195-M3194)/24)</f>
        <v/>
      </c>
      <c r="P3195" s="26">
        <f>IF(N3195="","",P3194+N3195-N3194)</f>
        <v/>
      </c>
      <c r="Q3195" s="38" t="n"/>
      <c r="S3195">
        <f>IF(N3195="","",S3194-N3195+N3194)</f>
        <v/>
      </c>
      <c r="X3195" s="26">
        <f>IF(V3195="","",X3194+V3195-V3194)</f>
        <v/>
      </c>
      <c r="Y3195" s="38" t="n"/>
    </row>
    <row r="3196">
      <c r="E3196" s="45" t="n"/>
      <c r="H3196" s="45" t="n"/>
      <c r="K3196" s="27">
        <f>IF(M3196="","",K3195+(M3196-M3195)/24)</f>
        <v/>
      </c>
      <c r="P3196" s="26">
        <f>IF(N3196="","",P3195+N3196-N3195)</f>
        <v/>
      </c>
      <c r="Q3196" s="38" t="n"/>
      <c r="S3196">
        <f>IF(N3196="","",S3195-N3196+N3195)</f>
        <v/>
      </c>
      <c r="X3196" s="26">
        <f>IF(V3196="","",X3195+V3196-V3195)</f>
        <v/>
      </c>
      <c r="Y3196" s="38" t="n"/>
    </row>
    <row r="3197">
      <c r="E3197" s="45" t="n"/>
      <c r="H3197" s="45" t="n"/>
      <c r="K3197" s="27">
        <f>IF(M3197="","",K3196+(M3197-M3196)/24)</f>
        <v/>
      </c>
      <c r="P3197" s="26">
        <f>IF(N3197="","",P3196+N3197-N3196)</f>
        <v/>
      </c>
      <c r="Q3197" s="38" t="n"/>
      <c r="S3197">
        <f>IF(N3197="","",S3196-N3197+N3196)</f>
        <v/>
      </c>
      <c r="X3197" s="26">
        <f>IF(V3197="","",X3196+V3197-V3196)</f>
        <v/>
      </c>
      <c r="Y3197" s="38" t="n"/>
    </row>
    <row r="3198">
      <c r="E3198" s="45" t="n"/>
      <c r="H3198" s="45" t="n"/>
      <c r="K3198" s="27">
        <f>IF(M3198="","",K3197+(M3198-M3197)/24)</f>
        <v/>
      </c>
      <c r="P3198" s="26">
        <f>IF(N3198="","",P3197+N3198-N3197)</f>
        <v/>
      </c>
      <c r="Q3198" s="38" t="n"/>
      <c r="S3198">
        <f>IF(N3198="","",S3197-N3198+N3197)</f>
        <v/>
      </c>
      <c r="X3198" s="26">
        <f>IF(V3198="","",X3197+V3198-V3197)</f>
        <v/>
      </c>
      <c r="Y3198" s="38" t="n"/>
    </row>
    <row r="3199">
      <c r="E3199" s="45" t="n"/>
      <c r="H3199" s="45" t="n"/>
      <c r="K3199" s="27">
        <f>IF(M3199="","",K3198+(M3199-M3198)/24)</f>
        <v/>
      </c>
      <c r="P3199" s="26">
        <f>IF(N3199="","",P3198+N3199-N3198)</f>
        <v/>
      </c>
      <c r="Q3199" s="38" t="n"/>
      <c r="S3199">
        <f>IF(N3199="","",S3198-N3199+N3198)</f>
        <v/>
      </c>
      <c r="X3199" s="26">
        <f>IF(V3199="","",X3198+V3199-V3198)</f>
        <v/>
      </c>
      <c r="Y3199" s="38" t="n"/>
    </row>
    <row r="3200">
      <c r="E3200" s="45" t="n"/>
      <c r="H3200" s="45" t="n"/>
      <c r="K3200" s="27">
        <f>IF(M3200="","",K3199+(M3200-M3199)/24)</f>
        <v/>
      </c>
      <c r="P3200" s="26">
        <f>IF(N3200="","",P3199+N3200-N3199)</f>
        <v/>
      </c>
      <c r="Q3200" s="38" t="n"/>
      <c r="S3200">
        <f>IF(N3200="","",S3199-N3200+N3199)</f>
        <v/>
      </c>
      <c r="X3200" s="26">
        <f>IF(V3200="","",X3199+V3200-V3199)</f>
        <v/>
      </c>
      <c r="Y3200" s="38" t="n"/>
    </row>
    <row r="3201">
      <c r="E3201" s="45" t="n"/>
      <c r="H3201" s="45" t="n"/>
      <c r="K3201" s="27">
        <f>IF(M3201="","",K3200+(M3201-M3200)/24)</f>
        <v/>
      </c>
      <c r="P3201" s="26">
        <f>IF(N3201="","",P3200+N3201-N3200)</f>
        <v/>
      </c>
      <c r="Q3201" s="38" t="n"/>
      <c r="S3201">
        <f>IF(N3201="","",S3200-N3201+N3200)</f>
        <v/>
      </c>
      <c r="X3201" s="26">
        <f>IF(V3201="","",X3200+V3201-V3200)</f>
        <v/>
      </c>
      <c r="Y3201" s="38" t="n"/>
    </row>
    <row r="3202">
      <c r="E3202" s="45" t="n"/>
      <c r="H3202" s="45" t="n"/>
      <c r="K3202" s="27">
        <f>IF(M3202="","",K3201+(M3202-M3201)/24)</f>
        <v/>
      </c>
      <c r="P3202" s="26">
        <f>IF(N3202="","",P3201+N3202-N3201)</f>
        <v/>
      </c>
      <c r="Q3202" s="38" t="n"/>
      <c r="S3202">
        <f>IF(N3202="","",S3201-N3202+N3201)</f>
        <v/>
      </c>
      <c r="X3202" s="26">
        <f>IF(V3202="","",X3201+V3202-V3201)</f>
        <v/>
      </c>
      <c r="Y3202" s="38" t="n"/>
    </row>
    <row r="3203">
      <c r="E3203" s="45" t="n"/>
      <c r="H3203" s="45" t="n"/>
      <c r="K3203" s="27">
        <f>IF(M3203="","",K3202+(M3203-M3202)/24)</f>
        <v/>
      </c>
      <c r="P3203" s="26">
        <f>IF(N3203="","",P3202+N3203-N3202)</f>
        <v/>
      </c>
      <c r="Q3203" s="38" t="n"/>
      <c r="S3203">
        <f>IF(N3203="","",S3202-N3203+N3202)</f>
        <v/>
      </c>
      <c r="X3203" s="26">
        <f>IF(V3203="","",X3202+V3203-V3202)</f>
        <v/>
      </c>
      <c r="Y3203" s="38" t="n"/>
    </row>
    <row r="3204">
      <c r="E3204" s="45" t="n"/>
      <c r="H3204" s="45" t="n"/>
      <c r="K3204" s="27">
        <f>IF(M3204="","",K3203+(M3204-M3203)/24)</f>
        <v/>
      </c>
      <c r="P3204" s="26">
        <f>IF(N3204="","",P3203+N3204-N3203)</f>
        <v/>
      </c>
      <c r="Q3204" s="38" t="n"/>
      <c r="S3204">
        <f>IF(N3204="","",S3203-N3204+N3203)</f>
        <v/>
      </c>
      <c r="X3204" s="26">
        <f>IF(V3204="","",X3203+V3204-V3203)</f>
        <v/>
      </c>
      <c r="Y3204" s="38" t="n"/>
    </row>
    <row r="3205">
      <c r="E3205" s="45" t="n"/>
      <c r="H3205" s="45" t="n"/>
      <c r="K3205" s="27">
        <f>IF(M3205="","",K3204+(M3205-M3204)/24)</f>
        <v/>
      </c>
      <c r="P3205" s="26">
        <f>IF(N3205="","",P3204+N3205-N3204)</f>
        <v/>
      </c>
      <c r="Q3205" s="38" t="n"/>
      <c r="S3205">
        <f>IF(N3205="","",S3204-N3205+N3204)</f>
        <v/>
      </c>
      <c r="X3205" s="26">
        <f>IF(V3205="","",X3204+V3205-V3204)</f>
        <v/>
      </c>
      <c r="Y3205" s="38" t="n"/>
    </row>
    <row r="3206">
      <c r="E3206" s="45" t="n"/>
      <c r="H3206" s="45" t="n"/>
      <c r="K3206" s="27">
        <f>IF(M3206="","",K3205+(M3206-M3205)/24)</f>
        <v/>
      </c>
      <c r="P3206" s="26">
        <f>IF(N3206="","",P3205+N3206-N3205)</f>
        <v/>
      </c>
      <c r="Q3206" s="38" t="n"/>
      <c r="S3206">
        <f>IF(N3206="","",S3205-N3206+N3205)</f>
        <v/>
      </c>
      <c r="X3206" s="26">
        <f>IF(V3206="","",X3205+V3206-V3205)</f>
        <v/>
      </c>
      <c r="Y3206" s="38" t="n"/>
    </row>
    <row r="3207">
      <c r="E3207" s="45" t="n"/>
      <c r="H3207" s="45" t="n"/>
      <c r="K3207" s="27">
        <f>IF(M3207="","",K3206+(M3207-M3206)/24)</f>
        <v/>
      </c>
      <c r="P3207" s="26">
        <f>IF(N3207="","",P3206+N3207-N3206)</f>
        <v/>
      </c>
      <c r="Q3207" s="38" t="n"/>
      <c r="S3207">
        <f>IF(N3207="","",S3206-N3207+N3206)</f>
        <v/>
      </c>
      <c r="X3207" s="26">
        <f>IF(V3207="","",X3206+V3207-V3206)</f>
        <v/>
      </c>
      <c r="Y3207" s="38" t="n"/>
    </row>
    <row r="3208">
      <c r="E3208" s="45" t="n"/>
      <c r="H3208" s="45" t="n"/>
      <c r="K3208" s="27">
        <f>IF(M3208="","",K3207+(M3208-M3207)/24)</f>
        <v/>
      </c>
      <c r="P3208" s="26">
        <f>IF(N3208="","",P3207+N3208-N3207)</f>
        <v/>
      </c>
      <c r="Q3208" s="38" t="n"/>
      <c r="S3208">
        <f>IF(N3208="","",S3207-N3208+N3207)</f>
        <v/>
      </c>
      <c r="X3208" s="26">
        <f>IF(V3208="","",X3207+V3208-V3207)</f>
        <v/>
      </c>
      <c r="Y3208" s="38" t="n"/>
    </row>
    <row r="3209">
      <c r="E3209" s="45" t="n"/>
      <c r="H3209" s="45" t="n"/>
      <c r="K3209" s="27">
        <f>IF(M3209="","",K3208+(M3209-M3208)/24)</f>
        <v/>
      </c>
      <c r="P3209" s="26">
        <f>IF(N3209="","",P3208+N3209-N3208)</f>
        <v/>
      </c>
      <c r="Q3209" s="38" t="n"/>
      <c r="S3209">
        <f>IF(N3209="","",S3208-N3209+N3208)</f>
        <v/>
      </c>
      <c r="X3209" s="26">
        <f>IF(V3209="","",X3208+V3209-V3208)</f>
        <v/>
      </c>
      <c r="Y3209" s="38" t="n"/>
    </row>
    <row r="3210">
      <c r="E3210" s="45" t="n"/>
      <c r="H3210" s="45" t="n"/>
      <c r="K3210" s="27">
        <f>IF(M3210="","",K3209+(M3210-M3209)/24)</f>
        <v/>
      </c>
      <c r="P3210" s="26">
        <f>IF(N3210="","",P3209+N3210-N3209)</f>
        <v/>
      </c>
      <c r="Q3210" s="38" t="n"/>
      <c r="S3210">
        <f>IF(N3210="","",S3209-N3210+N3209)</f>
        <v/>
      </c>
      <c r="X3210" s="26">
        <f>IF(V3210="","",X3209+V3210-V3209)</f>
        <v/>
      </c>
      <c r="Y3210" s="38" t="n"/>
    </row>
    <row r="3211">
      <c r="E3211" s="45" t="n"/>
      <c r="H3211" s="45" t="n"/>
      <c r="K3211" s="27">
        <f>IF(M3211="","",K3210+(M3211-M3210)/24)</f>
        <v/>
      </c>
      <c r="P3211" s="26">
        <f>IF(N3211="","",P3210+N3211-N3210)</f>
        <v/>
      </c>
      <c r="Q3211" s="38" t="n"/>
      <c r="S3211">
        <f>IF(N3211="","",S3210-N3211+N3210)</f>
        <v/>
      </c>
      <c r="X3211" s="26">
        <f>IF(V3211="","",X3210+V3211-V3210)</f>
        <v/>
      </c>
      <c r="Y3211" s="38" t="n"/>
    </row>
    <row r="3212">
      <c r="E3212" s="45" t="n"/>
      <c r="H3212" s="45" t="n"/>
      <c r="K3212" s="27">
        <f>IF(M3212="","",K3211+(M3212-M3211)/24)</f>
        <v/>
      </c>
      <c r="P3212" s="26">
        <f>IF(N3212="","",P3211+N3212-N3211)</f>
        <v/>
      </c>
      <c r="Q3212" s="38" t="n"/>
      <c r="S3212">
        <f>IF(N3212="","",S3211-N3212+N3211)</f>
        <v/>
      </c>
      <c r="X3212" s="26">
        <f>IF(V3212="","",X3211+V3212-V3211)</f>
        <v/>
      </c>
      <c r="Y3212" s="38" t="n"/>
    </row>
    <row r="3213">
      <c r="E3213" s="45" t="n"/>
      <c r="H3213" s="45" t="n"/>
      <c r="K3213" s="27">
        <f>IF(M3213="","",K3212+(M3213-M3212)/24)</f>
        <v/>
      </c>
      <c r="P3213" s="26">
        <f>IF(N3213="","",P3212+N3213-N3212)</f>
        <v/>
      </c>
      <c r="Q3213" s="38" t="n"/>
      <c r="S3213">
        <f>IF(N3213="","",S3212-N3213+N3212)</f>
        <v/>
      </c>
      <c r="X3213" s="26">
        <f>IF(V3213="","",X3212+V3213-V3212)</f>
        <v/>
      </c>
      <c r="Y3213" s="38" t="n"/>
    </row>
    <row r="3214">
      <c r="E3214" s="45" t="n"/>
      <c r="H3214" s="45" t="n"/>
      <c r="K3214" s="27">
        <f>IF(M3214="","",K3213+(M3214-M3213)/24)</f>
        <v/>
      </c>
      <c r="P3214" s="26">
        <f>IF(N3214="","",P3213+N3214-N3213)</f>
        <v/>
      </c>
      <c r="Q3214" s="38" t="n"/>
      <c r="S3214">
        <f>IF(N3214="","",S3213-N3214+N3213)</f>
        <v/>
      </c>
      <c r="X3214" s="26">
        <f>IF(V3214="","",X3213+V3214-V3213)</f>
        <v/>
      </c>
      <c r="Y3214" s="38" t="n"/>
    </row>
    <row r="3215">
      <c r="E3215" s="45" t="n"/>
      <c r="H3215" s="45" t="n"/>
      <c r="K3215" s="27">
        <f>IF(M3215="","",K3214+(M3215-M3214)/24)</f>
        <v/>
      </c>
      <c r="P3215" s="26">
        <f>IF(N3215="","",P3214+N3215-N3214)</f>
        <v/>
      </c>
      <c r="Q3215" s="38" t="n"/>
      <c r="S3215">
        <f>IF(N3215="","",S3214-N3215+N3214)</f>
        <v/>
      </c>
      <c r="X3215" s="26">
        <f>IF(V3215="","",X3214+V3215-V3214)</f>
        <v/>
      </c>
      <c r="Y3215" s="38" t="n"/>
    </row>
    <row r="3216">
      <c r="E3216" s="45" t="n"/>
      <c r="H3216" s="45" t="n"/>
      <c r="K3216" s="27">
        <f>IF(M3216="","",K3215+(M3216-M3215)/24)</f>
        <v/>
      </c>
      <c r="P3216" s="26">
        <f>IF(N3216="","",P3215+N3216-N3215)</f>
        <v/>
      </c>
      <c r="Q3216" s="38" t="n"/>
      <c r="S3216">
        <f>IF(N3216="","",S3215-N3216+N3215)</f>
        <v/>
      </c>
      <c r="X3216" s="26">
        <f>IF(V3216="","",X3215+V3216-V3215)</f>
        <v/>
      </c>
      <c r="Y3216" s="38" t="n"/>
    </row>
    <row r="3217">
      <c r="E3217" s="45" t="n"/>
      <c r="H3217" s="45" t="n"/>
      <c r="K3217" s="27">
        <f>IF(M3217="","",K3216+(M3217-M3216)/24)</f>
        <v/>
      </c>
      <c r="P3217" s="26">
        <f>IF(N3217="","",P3216+N3217-N3216)</f>
        <v/>
      </c>
      <c r="Q3217" s="38" t="n"/>
      <c r="S3217">
        <f>IF(N3217="","",S3216-N3217+N3216)</f>
        <v/>
      </c>
      <c r="X3217" s="26">
        <f>IF(V3217="","",X3216+V3217-V3216)</f>
        <v/>
      </c>
      <c r="Y3217" s="38" t="n"/>
    </row>
    <row r="3218">
      <c r="E3218" s="45" t="n"/>
      <c r="H3218" s="45" t="n"/>
      <c r="K3218" s="27">
        <f>IF(M3218="","",K3217+(M3218-M3217)/24)</f>
        <v/>
      </c>
      <c r="P3218" s="26">
        <f>IF(N3218="","",P3217+N3218-N3217)</f>
        <v/>
      </c>
      <c r="Q3218" s="38" t="n"/>
      <c r="S3218">
        <f>IF(N3218="","",S3217-N3218+N3217)</f>
        <v/>
      </c>
      <c r="X3218" s="26">
        <f>IF(V3218="","",X3217+V3218-V3217)</f>
        <v/>
      </c>
      <c r="Y3218" s="38" t="n"/>
    </row>
    <row r="3219">
      <c r="E3219" s="45" t="n"/>
      <c r="H3219" s="45" t="n"/>
      <c r="K3219" s="27">
        <f>IF(M3219="","",K3218+(M3219-M3218)/24)</f>
        <v/>
      </c>
      <c r="P3219" s="26">
        <f>IF(N3219="","",P3218+N3219-N3218)</f>
        <v/>
      </c>
      <c r="Q3219" s="38" t="n"/>
      <c r="S3219">
        <f>IF(N3219="","",S3218-N3219+N3218)</f>
        <v/>
      </c>
      <c r="X3219" s="26">
        <f>IF(V3219="","",X3218+V3219-V3218)</f>
        <v/>
      </c>
      <c r="Y3219" s="38" t="n"/>
    </row>
    <row r="3220">
      <c r="E3220" s="45" t="n"/>
      <c r="H3220" s="45" t="n"/>
      <c r="K3220" s="27">
        <f>IF(M3220="","",K3219+(M3220-M3219)/24)</f>
        <v/>
      </c>
      <c r="P3220" s="26">
        <f>IF(N3220="","",P3219+N3220-N3219)</f>
        <v/>
      </c>
      <c r="Q3220" s="38" t="n"/>
      <c r="S3220">
        <f>IF(N3220="","",S3219-N3220+N3219)</f>
        <v/>
      </c>
      <c r="X3220" s="26">
        <f>IF(V3220="","",X3219+V3220-V3219)</f>
        <v/>
      </c>
      <c r="Y3220" s="38" t="n"/>
    </row>
    <row r="3221">
      <c r="E3221" s="45" t="n"/>
      <c r="H3221" s="45" t="n"/>
      <c r="K3221" s="27">
        <f>IF(M3221="","",K3220+(M3221-M3220)/24)</f>
        <v/>
      </c>
      <c r="P3221" s="26">
        <f>IF(N3221="","",P3220+N3221-N3220)</f>
        <v/>
      </c>
      <c r="Q3221" s="38" t="n"/>
      <c r="S3221">
        <f>IF(N3221="","",S3220-N3221+N3220)</f>
        <v/>
      </c>
      <c r="X3221" s="26">
        <f>IF(V3221="","",X3220+V3221-V3220)</f>
        <v/>
      </c>
      <c r="Y3221" s="38" t="n"/>
    </row>
    <row r="3222">
      <c r="E3222" s="45" t="n"/>
      <c r="H3222" s="45" t="n"/>
      <c r="K3222" s="27">
        <f>IF(M3222="","",K3221+(M3222-M3221)/24)</f>
        <v/>
      </c>
      <c r="P3222" s="26">
        <f>IF(N3222="","",P3221+N3222-N3221)</f>
        <v/>
      </c>
      <c r="Q3222" s="38" t="n"/>
      <c r="S3222">
        <f>IF(N3222="","",S3221-N3222+N3221)</f>
        <v/>
      </c>
      <c r="X3222" s="26">
        <f>IF(V3222="","",X3221+V3222-V3221)</f>
        <v/>
      </c>
      <c r="Y3222" s="38" t="n"/>
    </row>
    <row r="3223">
      <c r="E3223" s="45" t="n"/>
      <c r="H3223" s="45" t="n"/>
      <c r="K3223" s="27">
        <f>IF(M3223="","",K3222+(M3223-M3222)/24)</f>
        <v/>
      </c>
      <c r="P3223" s="26">
        <f>IF(N3223="","",P3222+N3223-N3222)</f>
        <v/>
      </c>
      <c r="Q3223" s="38" t="n"/>
      <c r="S3223">
        <f>IF(N3223="","",S3222-N3223+N3222)</f>
        <v/>
      </c>
      <c r="X3223" s="26">
        <f>IF(V3223="","",X3222+V3223-V3222)</f>
        <v/>
      </c>
      <c r="Y3223" s="38" t="n"/>
    </row>
    <row r="3224">
      <c r="E3224" s="45" t="n"/>
      <c r="H3224" s="45" t="n"/>
      <c r="K3224" s="27">
        <f>IF(M3224="","",K3223+(M3224-M3223)/24)</f>
        <v/>
      </c>
      <c r="P3224" s="26">
        <f>IF(N3224="","",P3223+N3224-N3223)</f>
        <v/>
      </c>
      <c r="Q3224" s="38" t="n"/>
      <c r="S3224">
        <f>IF(N3224="","",S3223-N3224+N3223)</f>
        <v/>
      </c>
      <c r="X3224" s="26">
        <f>IF(V3224="","",X3223+V3224-V3223)</f>
        <v/>
      </c>
      <c r="Y3224" s="38" t="n"/>
    </row>
    <row r="3225">
      <c r="E3225" s="45" t="n"/>
      <c r="H3225" s="45" t="n"/>
      <c r="K3225" s="27">
        <f>IF(M3225="","",K3224+(M3225-M3224)/24)</f>
        <v/>
      </c>
      <c r="P3225" s="26">
        <f>IF(N3225="","",P3224+N3225-N3224)</f>
        <v/>
      </c>
      <c r="Q3225" s="38" t="n"/>
      <c r="S3225">
        <f>IF(N3225="","",S3224-N3225+N3224)</f>
        <v/>
      </c>
      <c r="X3225" s="26">
        <f>IF(V3225="","",X3224+V3225-V3224)</f>
        <v/>
      </c>
      <c r="Y3225" s="38" t="n"/>
    </row>
    <row r="3226">
      <c r="E3226" s="45" t="n"/>
      <c r="H3226" s="45" t="n"/>
      <c r="K3226" s="27">
        <f>IF(M3226="","",K3225+(M3226-M3225)/24)</f>
        <v/>
      </c>
      <c r="P3226" s="26">
        <f>IF(N3226="","",P3225+N3226-N3225)</f>
        <v/>
      </c>
      <c r="Q3226" s="38" t="n"/>
      <c r="S3226">
        <f>IF(N3226="","",S3225-N3226+N3225)</f>
        <v/>
      </c>
      <c r="X3226" s="26">
        <f>IF(V3226="","",X3225+V3226-V3225)</f>
        <v/>
      </c>
      <c r="Y3226" s="38" t="n"/>
    </row>
    <row r="3227">
      <c r="E3227" s="45" t="n"/>
      <c r="H3227" s="45" t="n"/>
      <c r="K3227" s="27">
        <f>IF(M3227="","",K3226+(M3227-M3226)/24)</f>
        <v/>
      </c>
      <c r="P3227" s="26">
        <f>IF(N3227="","",P3226+N3227-N3226)</f>
        <v/>
      </c>
      <c r="Q3227" s="38" t="n"/>
      <c r="S3227">
        <f>IF(N3227="","",S3226-N3227+N3226)</f>
        <v/>
      </c>
      <c r="X3227" s="26">
        <f>IF(V3227="","",X3226+V3227-V3226)</f>
        <v/>
      </c>
      <c r="Y3227" s="38" t="n"/>
    </row>
    <row r="3228">
      <c r="E3228" s="45" t="n"/>
      <c r="H3228" s="45" t="n"/>
      <c r="K3228" s="27">
        <f>IF(M3228="","",K3227+(M3228-M3227)/24)</f>
        <v/>
      </c>
      <c r="P3228" s="26">
        <f>IF(N3228="","",P3227+N3228-N3227)</f>
        <v/>
      </c>
      <c r="Q3228" s="38" t="n"/>
      <c r="S3228">
        <f>IF(N3228="","",S3227-N3228+N3227)</f>
        <v/>
      </c>
      <c r="X3228" s="26">
        <f>IF(V3228="","",X3227+V3228-V3227)</f>
        <v/>
      </c>
      <c r="Y3228" s="38" t="n"/>
    </row>
    <row r="3229">
      <c r="E3229" s="45" t="n"/>
      <c r="H3229" s="45" t="n"/>
      <c r="K3229" s="27">
        <f>IF(M3229="","",K3228+(M3229-M3228)/24)</f>
        <v/>
      </c>
      <c r="P3229" s="26">
        <f>IF(N3229="","",P3228+N3229-N3228)</f>
        <v/>
      </c>
      <c r="Q3229" s="38" t="n"/>
      <c r="S3229">
        <f>IF(N3229="","",S3228-N3229+N3228)</f>
        <v/>
      </c>
      <c r="X3229" s="26">
        <f>IF(V3229="","",X3228+V3229-V3228)</f>
        <v/>
      </c>
      <c r="Y3229" s="38" t="n"/>
    </row>
    <row r="3230">
      <c r="E3230" s="45" t="n"/>
      <c r="H3230" s="45" t="n"/>
      <c r="K3230" s="27">
        <f>IF(M3230="","",K3229+(M3230-M3229)/24)</f>
        <v/>
      </c>
      <c r="P3230" s="26">
        <f>IF(N3230="","",P3229+N3230-N3229)</f>
        <v/>
      </c>
      <c r="Q3230" s="38" t="n"/>
      <c r="S3230">
        <f>IF(N3230="","",S3229-N3230+N3229)</f>
        <v/>
      </c>
      <c r="X3230" s="26">
        <f>IF(V3230="","",X3229+V3230-V3229)</f>
        <v/>
      </c>
      <c r="Y3230" s="38" t="n"/>
    </row>
    <row r="3231">
      <c r="E3231" s="45" t="n"/>
      <c r="H3231" s="45" t="n"/>
      <c r="K3231" s="27">
        <f>IF(M3231="","",K3230+(M3231-M3230)/24)</f>
        <v/>
      </c>
      <c r="P3231" s="26">
        <f>IF(N3231="","",P3230+N3231-N3230)</f>
        <v/>
      </c>
      <c r="Q3231" s="38" t="n"/>
      <c r="S3231">
        <f>IF(N3231="","",S3230-N3231+N3230)</f>
        <v/>
      </c>
      <c r="X3231" s="26">
        <f>IF(V3231="","",X3230+V3231-V3230)</f>
        <v/>
      </c>
      <c r="Y3231" s="38" t="n"/>
    </row>
    <row r="3232">
      <c r="E3232" s="45" t="n"/>
      <c r="H3232" s="45" t="n"/>
      <c r="K3232" s="27">
        <f>IF(M3232="","",K3231+(M3232-M3231)/24)</f>
        <v/>
      </c>
      <c r="P3232" s="26">
        <f>IF(N3232="","",P3231+N3232-N3231)</f>
        <v/>
      </c>
      <c r="Q3232" s="38" t="n"/>
      <c r="S3232">
        <f>IF(N3232="","",S3231-N3232+N3231)</f>
        <v/>
      </c>
      <c r="X3232" s="26">
        <f>IF(V3232="","",X3231+V3232-V3231)</f>
        <v/>
      </c>
      <c r="Y3232" s="38" t="n"/>
    </row>
    <row r="3233">
      <c r="E3233" s="45" t="n"/>
      <c r="H3233" s="45" t="n"/>
      <c r="K3233" s="27">
        <f>IF(M3233="","",K3232+(M3233-M3232)/24)</f>
        <v/>
      </c>
      <c r="P3233" s="26">
        <f>IF(N3233="","",P3232+N3233-N3232)</f>
        <v/>
      </c>
      <c r="Q3233" s="38" t="n"/>
      <c r="S3233">
        <f>IF(N3233="","",S3232-N3233+N3232)</f>
        <v/>
      </c>
      <c r="X3233" s="26">
        <f>IF(V3233="","",X3232+V3233-V3232)</f>
        <v/>
      </c>
      <c r="Y3233" s="38" t="n"/>
    </row>
    <row r="3234">
      <c r="E3234" s="45" t="n"/>
      <c r="H3234" s="45" t="n"/>
      <c r="K3234" s="27">
        <f>IF(M3234="","",K3233+(M3234-M3233)/24)</f>
        <v/>
      </c>
      <c r="P3234" s="26">
        <f>IF(N3234="","",P3233+N3234-N3233)</f>
        <v/>
      </c>
      <c r="Q3234" s="38" t="n"/>
      <c r="S3234">
        <f>IF(N3234="","",S3233-N3234+N3233)</f>
        <v/>
      </c>
      <c r="X3234" s="26">
        <f>IF(V3234="","",X3233+V3234-V3233)</f>
        <v/>
      </c>
      <c r="Y3234" s="38" t="n"/>
    </row>
    <row r="3235">
      <c r="E3235" s="45" t="n"/>
      <c r="H3235" s="45" t="n"/>
      <c r="K3235" s="27">
        <f>IF(M3235="","",K3234+(M3235-M3234)/24)</f>
        <v/>
      </c>
      <c r="P3235" s="26">
        <f>IF(N3235="","",P3234+N3235-N3234)</f>
        <v/>
      </c>
      <c r="Q3235" s="38" t="n"/>
      <c r="S3235">
        <f>IF(N3235="","",S3234-N3235+N3234)</f>
        <v/>
      </c>
      <c r="X3235" s="26">
        <f>IF(V3235="","",X3234+V3235-V3234)</f>
        <v/>
      </c>
      <c r="Y3235" s="38" t="n"/>
    </row>
    <row r="3236">
      <c r="E3236" s="45" t="n"/>
      <c r="H3236" s="45" t="n"/>
      <c r="K3236" s="27">
        <f>IF(M3236="","",K3235+(M3236-M3235)/24)</f>
        <v/>
      </c>
      <c r="P3236" s="26">
        <f>IF(N3236="","",P3235+N3236-N3235)</f>
        <v/>
      </c>
      <c r="Q3236" s="38" t="n"/>
      <c r="S3236">
        <f>IF(N3236="","",S3235-N3236+N3235)</f>
        <v/>
      </c>
      <c r="X3236" s="26">
        <f>IF(V3236="","",X3235+V3236-V3235)</f>
        <v/>
      </c>
      <c r="Y3236" s="38" t="n"/>
    </row>
    <row r="3237">
      <c r="E3237" s="45" t="n"/>
      <c r="H3237" s="45" t="n"/>
      <c r="K3237" s="27">
        <f>IF(M3237="","",K3236+(M3237-M3236)/24)</f>
        <v/>
      </c>
      <c r="P3237" s="26">
        <f>IF(N3237="","",P3236+N3237-N3236)</f>
        <v/>
      </c>
      <c r="Q3237" s="38" t="n"/>
      <c r="S3237">
        <f>IF(N3237="","",S3236-N3237+N3236)</f>
        <v/>
      </c>
      <c r="X3237" s="26">
        <f>IF(V3237="","",X3236+V3237-V3236)</f>
        <v/>
      </c>
      <c r="Y3237" s="38" t="n"/>
    </row>
    <row r="3238">
      <c r="E3238" s="45" t="n"/>
      <c r="H3238" s="45" t="n"/>
      <c r="K3238" s="27">
        <f>IF(M3238="","",K3237+(M3238-M3237)/24)</f>
        <v/>
      </c>
      <c r="P3238" s="26">
        <f>IF(N3238="","",P3237+N3238-N3237)</f>
        <v/>
      </c>
      <c r="Q3238" s="38" t="n"/>
      <c r="S3238">
        <f>IF(N3238="","",S3237-N3238+N3237)</f>
        <v/>
      </c>
      <c r="X3238" s="26">
        <f>IF(V3238="","",X3237+V3238-V3237)</f>
        <v/>
      </c>
      <c r="Y3238" s="38" t="n"/>
    </row>
    <row r="3239">
      <c r="E3239" s="45" t="n"/>
      <c r="H3239" s="45" t="n"/>
      <c r="K3239" s="27">
        <f>IF(M3239="","",K3238+(M3239-M3238)/24)</f>
        <v/>
      </c>
      <c r="P3239" s="26">
        <f>IF(N3239="","",P3238+N3239-N3238)</f>
        <v/>
      </c>
      <c r="Q3239" s="38" t="n"/>
      <c r="S3239">
        <f>IF(N3239="","",S3238-N3239+N3238)</f>
        <v/>
      </c>
      <c r="X3239" s="26">
        <f>IF(V3239="","",X3238+V3239-V3238)</f>
        <v/>
      </c>
      <c r="Y3239" s="38" t="n"/>
    </row>
    <row r="3240">
      <c r="E3240" s="45" t="n"/>
      <c r="H3240" s="45" t="n"/>
      <c r="K3240" s="27">
        <f>IF(M3240="","",K3239+(M3240-M3239)/24)</f>
        <v/>
      </c>
      <c r="P3240" s="26">
        <f>IF(N3240="","",P3239+N3240-N3239)</f>
        <v/>
      </c>
      <c r="Q3240" s="38" t="n"/>
      <c r="S3240">
        <f>IF(N3240="","",S3239-N3240+N3239)</f>
        <v/>
      </c>
      <c r="X3240" s="26">
        <f>IF(V3240="","",X3239+V3240-V3239)</f>
        <v/>
      </c>
      <c r="Y3240" s="38" t="n"/>
    </row>
    <row r="3241">
      <c r="E3241" s="45" t="n"/>
      <c r="H3241" s="45" t="n"/>
      <c r="K3241" s="27">
        <f>IF(M3241="","",K3240+(M3241-M3240)/24)</f>
        <v/>
      </c>
      <c r="P3241" s="26">
        <f>IF(N3241="","",P3240+N3241-N3240)</f>
        <v/>
      </c>
      <c r="Q3241" s="38" t="n"/>
      <c r="S3241">
        <f>IF(N3241="","",S3240-N3241+N3240)</f>
        <v/>
      </c>
      <c r="X3241" s="26">
        <f>IF(V3241="","",X3240+V3241-V3240)</f>
        <v/>
      </c>
      <c r="Y3241" s="38" t="n"/>
    </row>
    <row r="3242">
      <c r="E3242" s="45" t="n"/>
      <c r="H3242" s="45" t="n"/>
      <c r="K3242" s="27">
        <f>IF(M3242="","",K3241+(M3242-M3241)/24)</f>
        <v/>
      </c>
      <c r="P3242" s="26">
        <f>IF(N3242="","",P3241+N3242-N3241)</f>
        <v/>
      </c>
      <c r="Q3242" s="38" t="n"/>
      <c r="S3242">
        <f>IF(N3242="","",S3241-N3242+N3241)</f>
        <v/>
      </c>
      <c r="X3242" s="26">
        <f>IF(V3242="","",X3241+V3242-V3241)</f>
        <v/>
      </c>
      <c r="Y3242" s="38" t="n"/>
    </row>
    <row r="3243">
      <c r="E3243" s="45" t="n"/>
      <c r="H3243" s="45" t="n"/>
      <c r="K3243" s="27">
        <f>IF(M3243="","",K3242+(M3243-M3242)/24)</f>
        <v/>
      </c>
      <c r="P3243" s="26">
        <f>IF(N3243="","",P3242+N3243-N3242)</f>
        <v/>
      </c>
      <c r="Q3243" s="38" t="n"/>
      <c r="S3243">
        <f>IF(N3243="","",S3242-N3243+N3242)</f>
        <v/>
      </c>
      <c r="X3243" s="26">
        <f>IF(V3243="","",X3242+V3243-V3242)</f>
        <v/>
      </c>
      <c r="Y3243" s="38" t="n"/>
    </row>
    <row r="3244">
      <c r="E3244" s="45" t="n"/>
      <c r="H3244" s="45" t="n"/>
      <c r="K3244" s="27">
        <f>IF(M3244="","",K3243+(M3244-M3243)/24)</f>
        <v/>
      </c>
      <c r="P3244" s="26">
        <f>IF(N3244="","",P3243+N3244-N3243)</f>
        <v/>
      </c>
      <c r="Q3244" s="38" t="n"/>
      <c r="S3244">
        <f>IF(N3244="","",S3243-N3244+N3243)</f>
        <v/>
      </c>
      <c r="X3244" s="26">
        <f>IF(V3244="","",X3243+V3244-V3243)</f>
        <v/>
      </c>
      <c r="Y3244" s="38" t="n"/>
    </row>
    <row r="3245">
      <c r="E3245" s="45" t="n"/>
      <c r="H3245" s="45" t="n"/>
      <c r="K3245" s="27">
        <f>IF(M3245="","",K3244+(M3245-M3244)/24)</f>
        <v/>
      </c>
      <c r="P3245" s="26">
        <f>IF(N3245="","",P3244+N3245-N3244)</f>
        <v/>
      </c>
      <c r="Q3245" s="38" t="n"/>
      <c r="S3245">
        <f>IF(N3245="","",S3244-N3245+N3244)</f>
        <v/>
      </c>
      <c r="X3245" s="26">
        <f>IF(V3245="","",X3244+V3245-V3244)</f>
        <v/>
      </c>
      <c r="Y3245" s="38" t="n"/>
    </row>
    <row r="3246">
      <c r="E3246" s="45" t="n"/>
      <c r="H3246" s="45" t="n"/>
      <c r="K3246" s="27">
        <f>IF(M3246="","",K3245+(M3246-M3245)/24)</f>
        <v/>
      </c>
      <c r="P3246" s="26">
        <f>IF(N3246="","",P3245+N3246-N3245)</f>
        <v/>
      </c>
      <c r="Q3246" s="38" t="n"/>
      <c r="S3246">
        <f>IF(N3246="","",S3245-N3246+N3245)</f>
        <v/>
      </c>
      <c r="X3246" s="26">
        <f>IF(V3246="","",X3245+V3246-V3245)</f>
        <v/>
      </c>
      <c r="Y3246" s="38" t="n"/>
    </row>
    <row r="3247">
      <c r="E3247" s="45" t="n"/>
      <c r="H3247" s="45" t="n"/>
      <c r="K3247" s="27">
        <f>IF(M3247="","",K3246+(M3247-M3246)/24)</f>
        <v/>
      </c>
      <c r="P3247" s="26">
        <f>IF(N3247="","",P3246+N3247-N3246)</f>
        <v/>
      </c>
      <c r="Q3247" s="38" t="n"/>
      <c r="S3247">
        <f>IF(N3247="","",S3246-N3247+N3246)</f>
        <v/>
      </c>
      <c r="X3247" s="26">
        <f>IF(V3247="","",X3246+V3247-V3246)</f>
        <v/>
      </c>
      <c r="Y3247" s="38" t="n"/>
    </row>
    <row r="3248">
      <c r="E3248" s="45" t="n"/>
      <c r="H3248" s="45" t="n"/>
      <c r="K3248" s="27">
        <f>IF(M3248="","",K3247+(M3248-M3247)/24)</f>
        <v/>
      </c>
      <c r="P3248" s="26">
        <f>IF(N3248="","",P3247+N3248-N3247)</f>
        <v/>
      </c>
      <c r="Q3248" s="38" t="n"/>
      <c r="S3248">
        <f>IF(N3248="","",S3247-N3248+N3247)</f>
        <v/>
      </c>
      <c r="X3248" s="26">
        <f>IF(V3248="","",X3247+V3248-V3247)</f>
        <v/>
      </c>
      <c r="Y3248" s="38" t="n"/>
    </row>
    <row r="3249">
      <c r="E3249" s="45" t="n"/>
      <c r="H3249" s="45" t="n"/>
      <c r="K3249" s="27">
        <f>IF(M3249="","",K3248+(M3249-M3248)/24)</f>
        <v/>
      </c>
      <c r="P3249" s="26">
        <f>IF(N3249="","",P3248+N3249-N3248)</f>
        <v/>
      </c>
      <c r="Q3249" s="38" t="n"/>
      <c r="S3249">
        <f>IF(N3249="","",S3248-N3249+N3248)</f>
        <v/>
      </c>
      <c r="X3249" s="26">
        <f>IF(V3249="","",X3248+V3249-V3248)</f>
        <v/>
      </c>
      <c r="Y3249" s="38" t="n"/>
    </row>
    <row r="3250">
      <c r="E3250" s="45" t="n"/>
      <c r="H3250" s="45" t="n"/>
      <c r="K3250" s="27">
        <f>IF(M3250="","",K3249+(M3250-M3249)/24)</f>
        <v/>
      </c>
      <c r="P3250" s="26">
        <f>IF(N3250="","",P3249+N3250-N3249)</f>
        <v/>
      </c>
      <c r="Q3250" s="38" t="n"/>
      <c r="S3250">
        <f>IF(N3250="","",S3249-N3250+N3249)</f>
        <v/>
      </c>
      <c r="X3250" s="26">
        <f>IF(V3250="","",X3249+V3250-V3249)</f>
        <v/>
      </c>
      <c r="Y3250" s="38" t="n"/>
    </row>
    <row r="3251">
      <c r="E3251" s="45" t="n"/>
      <c r="H3251" s="45" t="n"/>
      <c r="K3251" s="27">
        <f>IF(M3251="","",K3250+(M3251-M3250)/24)</f>
        <v/>
      </c>
      <c r="P3251" s="26">
        <f>IF(N3251="","",P3250+N3251-N3250)</f>
        <v/>
      </c>
      <c r="Q3251" s="38" t="n"/>
      <c r="S3251">
        <f>IF(N3251="","",S3250-N3251+N3250)</f>
        <v/>
      </c>
      <c r="X3251" s="26">
        <f>IF(V3251="","",X3250+V3251-V3250)</f>
        <v/>
      </c>
      <c r="Y3251" s="38" t="n"/>
    </row>
    <row r="3252">
      <c r="E3252" s="45" t="n"/>
      <c r="H3252" s="45" t="n"/>
      <c r="K3252" s="27">
        <f>IF(M3252="","",K3251+(M3252-M3251)/24)</f>
        <v/>
      </c>
      <c r="P3252" s="26">
        <f>IF(N3252="","",P3251+N3252-N3251)</f>
        <v/>
      </c>
      <c r="Q3252" s="38" t="n"/>
      <c r="S3252">
        <f>IF(N3252="","",S3251-N3252+N3251)</f>
        <v/>
      </c>
      <c r="X3252" s="26">
        <f>IF(V3252="","",X3251+V3252-V3251)</f>
        <v/>
      </c>
      <c r="Y3252" s="38" t="n"/>
    </row>
    <row r="3253">
      <c r="E3253" s="45" t="n"/>
      <c r="H3253" s="45" t="n"/>
      <c r="K3253" s="27">
        <f>IF(M3253="","",K3252+(M3253-M3252)/24)</f>
        <v/>
      </c>
      <c r="P3253" s="26">
        <f>IF(N3253="","",P3252+N3253-N3252)</f>
        <v/>
      </c>
      <c r="Q3253" s="38" t="n"/>
      <c r="S3253">
        <f>IF(N3253="","",S3252-N3253+N3252)</f>
        <v/>
      </c>
      <c r="X3253" s="26">
        <f>IF(V3253="","",X3252+V3253-V3252)</f>
        <v/>
      </c>
      <c r="Y3253" s="38" t="n"/>
    </row>
    <row r="3254">
      <c r="E3254" s="45" t="n"/>
      <c r="H3254" s="45" t="n"/>
      <c r="K3254" s="27">
        <f>IF(M3254="","",K3253+(M3254-M3253)/24)</f>
        <v/>
      </c>
      <c r="P3254" s="26">
        <f>IF(N3254="","",P3253+N3254-N3253)</f>
        <v/>
      </c>
      <c r="Q3254" s="38" t="n"/>
      <c r="S3254">
        <f>IF(N3254="","",S3253-N3254+N3253)</f>
        <v/>
      </c>
      <c r="X3254" s="26">
        <f>IF(V3254="","",X3253+V3254-V3253)</f>
        <v/>
      </c>
      <c r="Y3254" s="38" t="n"/>
    </row>
    <row r="3255">
      <c r="E3255" s="45" t="n"/>
      <c r="H3255" s="45" t="n"/>
      <c r="K3255" s="27">
        <f>IF(M3255="","",K3254+(M3255-M3254)/24)</f>
        <v/>
      </c>
      <c r="P3255" s="26">
        <f>IF(N3255="","",P3254+N3255-N3254)</f>
        <v/>
      </c>
      <c r="Q3255" s="38" t="n"/>
      <c r="S3255">
        <f>IF(N3255="","",S3254-N3255+N3254)</f>
        <v/>
      </c>
      <c r="X3255" s="26">
        <f>IF(V3255="","",X3254+V3255-V3254)</f>
        <v/>
      </c>
      <c r="Y3255" s="38" t="n"/>
    </row>
    <row r="3256">
      <c r="E3256" s="45" t="n"/>
      <c r="H3256" s="45" t="n"/>
      <c r="K3256" s="27">
        <f>IF(M3256="","",K3255+(M3256-M3255)/24)</f>
        <v/>
      </c>
      <c r="P3256" s="26">
        <f>IF(N3256="","",P3255+N3256-N3255)</f>
        <v/>
      </c>
      <c r="Q3256" s="38" t="n"/>
      <c r="S3256">
        <f>IF(N3256="","",S3255-N3256+N3255)</f>
        <v/>
      </c>
      <c r="X3256" s="26">
        <f>IF(V3256="","",X3255+V3256-V3255)</f>
        <v/>
      </c>
      <c r="Y3256" s="38" t="n"/>
    </row>
    <row r="3257">
      <c r="E3257" s="45" t="n"/>
      <c r="H3257" s="45" t="n"/>
      <c r="K3257" s="27">
        <f>IF(M3257="","",K3256+(M3257-M3256)/24)</f>
        <v/>
      </c>
      <c r="P3257" s="26">
        <f>IF(N3257="","",P3256+N3257-N3256)</f>
        <v/>
      </c>
      <c r="Q3257" s="38" t="n"/>
      <c r="S3257">
        <f>IF(N3257="","",S3256-N3257+N3256)</f>
        <v/>
      </c>
      <c r="X3257" s="26">
        <f>IF(V3257="","",X3256+V3257-V3256)</f>
        <v/>
      </c>
      <c r="Y3257" s="38" t="n"/>
    </row>
    <row r="3258">
      <c r="E3258" s="45" t="n"/>
      <c r="H3258" s="45" t="n"/>
      <c r="K3258" s="27">
        <f>IF(M3258="","",K3257+(M3258-M3257)/24)</f>
        <v/>
      </c>
      <c r="P3258" s="26">
        <f>IF(N3258="","",P3257+N3258-N3257)</f>
        <v/>
      </c>
      <c r="Q3258" s="38" t="n"/>
      <c r="S3258">
        <f>IF(N3258="","",S3257-N3258+N3257)</f>
        <v/>
      </c>
      <c r="X3258" s="26">
        <f>IF(V3258="","",X3257+V3258-V3257)</f>
        <v/>
      </c>
      <c r="Y3258" s="38" t="n"/>
    </row>
    <row r="3259">
      <c r="E3259" s="45" t="n"/>
      <c r="H3259" s="45" t="n"/>
      <c r="K3259" s="27">
        <f>IF(M3259="","",K3258+(M3259-M3258)/24)</f>
        <v/>
      </c>
      <c r="P3259" s="26">
        <f>IF(N3259="","",P3258+N3259-N3258)</f>
        <v/>
      </c>
      <c r="Q3259" s="38" t="n"/>
      <c r="S3259">
        <f>IF(N3259="","",S3258-N3259+N3258)</f>
        <v/>
      </c>
      <c r="X3259" s="26">
        <f>IF(V3259="","",X3258+V3259-V3258)</f>
        <v/>
      </c>
      <c r="Y3259" s="38" t="n"/>
    </row>
    <row r="3260">
      <c r="E3260" s="45" t="n"/>
      <c r="H3260" s="45" t="n"/>
      <c r="K3260" s="27">
        <f>IF(M3260="","",K3259+(M3260-M3259)/24)</f>
        <v/>
      </c>
      <c r="P3260" s="26">
        <f>IF(N3260="","",P3259+N3260-N3259)</f>
        <v/>
      </c>
      <c r="Q3260" s="38" t="n"/>
      <c r="S3260">
        <f>IF(N3260="","",S3259-N3260+N3259)</f>
        <v/>
      </c>
      <c r="X3260" s="26">
        <f>IF(V3260="","",X3259+V3260-V3259)</f>
        <v/>
      </c>
      <c r="Y3260" s="38" t="n"/>
    </row>
    <row r="3261">
      <c r="E3261" s="45" t="n"/>
      <c r="H3261" s="45" t="n"/>
      <c r="K3261" s="27">
        <f>IF(M3261="","",K3260+(M3261-M3260)/24)</f>
        <v/>
      </c>
      <c r="P3261" s="26">
        <f>IF(N3261="","",P3260+N3261-N3260)</f>
        <v/>
      </c>
      <c r="Q3261" s="38" t="n"/>
      <c r="S3261">
        <f>IF(N3261="","",S3260-N3261+N3260)</f>
        <v/>
      </c>
      <c r="X3261" s="26">
        <f>IF(V3261="","",X3260+V3261-V3260)</f>
        <v/>
      </c>
      <c r="Y3261" s="38" t="n"/>
    </row>
    <row r="3262">
      <c r="E3262" s="45" t="n"/>
      <c r="H3262" s="45" t="n"/>
      <c r="K3262" s="27">
        <f>IF(M3262="","",K3261+(M3262-M3261)/24)</f>
        <v/>
      </c>
      <c r="P3262" s="26">
        <f>IF(N3262="","",P3261+N3262-N3261)</f>
        <v/>
      </c>
      <c r="Q3262" s="38" t="n"/>
      <c r="S3262">
        <f>IF(N3262="","",S3261-N3262+N3261)</f>
        <v/>
      </c>
      <c r="X3262" s="26">
        <f>IF(V3262="","",X3261+V3262-V3261)</f>
        <v/>
      </c>
      <c r="Y3262" s="38" t="n"/>
    </row>
    <row r="3263">
      <c r="E3263" s="45" t="n"/>
      <c r="H3263" s="45" t="n"/>
      <c r="K3263" s="27">
        <f>IF(M3263="","",K3262+(M3263-M3262)/24)</f>
        <v/>
      </c>
      <c r="P3263" s="26">
        <f>IF(N3263="","",P3262+N3263-N3262)</f>
        <v/>
      </c>
      <c r="Q3263" s="38" t="n"/>
      <c r="S3263">
        <f>IF(N3263="","",S3262-N3263+N3262)</f>
        <v/>
      </c>
      <c r="X3263" s="26">
        <f>IF(V3263="","",X3262+V3263-V3262)</f>
        <v/>
      </c>
      <c r="Y3263" s="38" t="n"/>
    </row>
    <row r="3264">
      <c r="E3264" s="45" t="n"/>
      <c r="H3264" s="45" t="n"/>
      <c r="K3264" s="27">
        <f>IF(M3264="","",K3263+(M3264-M3263)/24)</f>
        <v/>
      </c>
      <c r="P3264" s="26">
        <f>IF(N3264="","",P3263+N3264-N3263)</f>
        <v/>
      </c>
      <c r="Q3264" s="38" t="n"/>
      <c r="S3264">
        <f>IF(N3264="","",S3263-N3264+N3263)</f>
        <v/>
      </c>
      <c r="X3264" s="26">
        <f>IF(V3264="","",X3263+V3264-V3263)</f>
        <v/>
      </c>
      <c r="Y3264" s="38" t="n"/>
    </row>
    <row r="3265">
      <c r="E3265" s="45" t="n"/>
      <c r="H3265" s="45" t="n"/>
      <c r="K3265" s="27">
        <f>IF(M3265="","",K3264+(M3265-M3264)/24)</f>
        <v/>
      </c>
      <c r="P3265" s="26">
        <f>IF(N3265="","",P3264+N3265-N3264)</f>
        <v/>
      </c>
      <c r="Q3265" s="38" t="n"/>
      <c r="S3265">
        <f>IF(N3265="","",S3264-N3265+N3264)</f>
        <v/>
      </c>
      <c r="X3265" s="26">
        <f>IF(V3265="","",X3264+V3265-V3264)</f>
        <v/>
      </c>
      <c r="Y3265" s="38" t="n"/>
    </row>
    <row r="3266">
      <c r="E3266" s="45" t="n"/>
      <c r="H3266" s="45" t="n"/>
      <c r="K3266" s="27">
        <f>IF(M3266="","",K3265+(M3266-M3265)/24)</f>
        <v/>
      </c>
      <c r="P3266" s="26">
        <f>IF(N3266="","",P3265+N3266-N3265)</f>
        <v/>
      </c>
      <c r="Q3266" s="38" t="n"/>
      <c r="S3266">
        <f>IF(N3266="","",S3265-N3266+N3265)</f>
        <v/>
      </c>
      <c r="X3266" s="26">
        <f>IF(V3266="","",X3265+V3266-V3265)</f>
        <v/>
      </c>
      <c r="Y3266" s="38" t="n"/>
    </row>
    <row r="3267">
      <c r="E3267" s="45" t="n"/>
      <c r="H3267" s="45" t="n"/>
      <c r="K3267" s="27">
        <f>IF(M3267="","",K3266+(M3267-M3266)/24)</f>
        <v/>
      </c>
      <c r="P3267" s="26">
        <f>IF(N3267="","",P3266+N3267-N3266)</f>
        <v/>
      </c>
      <c r="Q3267" s="38" t="n"/>
      <c r="S3267">
        <f>IF(N3267="","",S3266-N3267+N3266)</f>
        <v/>
      </c>
      <c r="X3267" s="26">
        <f>IF(V3267="","",X3266+V3267-V3266)</f>
        <v/>
      </c>
      <c r="Y3267" s="38" t="n"/>
    </row>
    <row r="3268">
      <c r="E3268" s="45" t="n"/>
      <c r="H3268" s="45" t="n"/>
      <c r="K3268" s="27">
        <f>IF(M3268="","",K3267+(M3268-M3267)/24)</f>
        <v/>
      </c>
      <c r="P3268" s="26">
        <f>IF(N3268="","",P3267+N3268-N3267)</f>
        <v/>
      </c>
      <c r="Q3268" s="38" t="n"/>
      <c r="S3268">
        <f>IF(N3268="","",S3267-N3268+N3267)</f>
        <v/>
      </c>
      <c r="X3268" s="26">
        <f>IF(V3268="","",X3267+V3268-V3267)</f>
        <v/>
      </c>
      <c r="Y3268" s="38" t="n"/>
    </row>
    <row r="3269">
      <c r="E3269" s="45" t="n"/>
      <c r="H3269" s="45" t="n"/>
      <c r="K3269" s="27">
        <f>IF(M3269="","",K3268+(M3269-M3268)/24)</f>
        <v/>
      </c>
      <c r="P3269" s="26">
        <f>IF(N3269="","",P3268+N3269-N3268)</f>
        <v/>
      </c>
      <c r="Q3269" s="38" t="n"/>
      <c r="S3269">
        <f>IF(N3269="","",S3268-N3269+N3268)</f>
        <v/>
      </c>
      <c r="X3269" s="26">
        <f>IF(V3269="","",X3268+V3269-V3268)</f>
        <v/>
      </c>
      <c r="Y3269" s="38" t="n"/>
    </row>
    <row r="3270">
      <c r="E3270" s="45" t="n"/>
      <c r="H3270" s="45" t="n"/>
      <c r="K3270" s="27">
        <f>IF(M3270="","",K3269+(M3270-M3269)/24)</f>
        <v/>
      </c>
      <c r="P3270" s="26">
        <f>IF(N3270="","",P3269+N3270-N3269)</f>
        <v/>
      </c>
      <c r="Q3270" s="38" t="n"/>
      <c r="S3270">
        <f>IF(N3270="","",S3269-N3270+N3269)</f>
        <v/>
      </c>
      <c r="X3270" s="26">
        <f>IF(V3270="","",X3269+V3270-V3269)</f>
        <v/>
      </c>
      <c r="Y3270" s="38" t="n"/>
    </row>
    <row r="3271">
      <c r="E3271" s="45" t="n"/>
      <c r="H3271" s="45" t="n"/>
      <c r="K3271" s="27">
        <f>IF(M3271="","",K3270+(M3271-M3270)/24)</f>
        <v/>
      </c>
      <c r="P3271" s="26">
        <f>IF(N3271="","",P3270+N3271-N3270)</f>
        <v/>
      </c>
      <c r="Q3271" s="38" t="n"/>
      <c r="S3271">
        <f>IF(N3271="","",S3270-N3271+N3270)</f>
        <v/>
      </c>
      <c r="X3271" s="26">
        <f>IF(V3271="","",X3270+V3271-V3270)</f>
        <v/>
      </c>
      <c r="Y3271" s="38" t="n"/>
    </row>
    <row r="3272">
      <c r="E3272" s="45" t="n"/>
      <c r="H3272" s="45" t="n"/>
      <c r="K3272" s="27">
        <f>IF(M3272="","",K3271+(M3272-M3271)/24)</f>
        <v/>
      </c>
      <c r="P3272" s="26">
        <f>IF(N3272="","",P3271+N3272-N3271)</f>
        <v/>
      </c>
      <c r="Q3272" s="38" t="n"/>
      <c r="S3272">
        <f>IF(N3272="","",S3271-N3272+N3271)</f>
        <v/>
      </c>
      <c r="X3272" s="26">
        <f>IF(V3272="","",X3271+V3272-V3271)</f>
        <v/>
      </c>
      <c r="Y3272" s="38" t="n"/>
    </row>
    <row r="3273">
      <c r="E3273" s="45" t="n"/>
      <c r="H3273" s="45" t="n"/>
      <c r="K3273" s="27">
        <f>IF(M3273="","",K3272+(M3273-M3272)/24)</f>
        <v/>
      </c>
      <c r="P3273" s="26">
        <f>IF(N3273="","",P3272+N3273-N3272)</f>
        <v/>
      </c>
      <c r="Q3273" s="38" t="n"/>
      <c r="S3273">
        <f>IF(N3273="","",S3272-N3273+N3272)</f>
        <v/>
      </c>
      <c r="X3273" s="26">
        <f>IF(V3273="","",X3272+V3273-V3272)</f>
        <v/>
      </c>
      <c r="Y3273" s="38" t="n"/>
    </row>
    <row r="3274">
      <c r="E3274" s="45" t="n"/>
      <c r="H3274" s="45" t="n"/>
      <c r="K3274" s="27">
        <f>IF(M3274="","",K3273+(M3274-M3273)/24)</f>
        <v/>
      </c>
      <c r="P3274" s="26">
        <f>IF(N3274="","",P3273+N3274-N3273)</f>
        <v/>
      </c>
      <c r="Q3274" s="38" t="n"/>
      <c r="S3274">
        <f>IF(N3274="","",S3273-N3274+N3273)</f>
        <v/>
      </c>
      <c r="X3274" s="26">
        <f>IF(V3274="","",X3273+V3274-V3273)</f>
        <v/>
      </c>
      <c r="Y3274" s="38" t="n"/>
    </row>
    <row r="3275">
      <c r="E3275" s="45" t="n"/>
      <c r="H3275" s="45" t="n"/>
      <c r="K3275" s="27">
        <f>IF(M3275="","",K3274+(M3275-M3274)/24)</f>
        <v/>
      </c>
      <c r="P3275" s="26">
        <f>IF(N3275="","",P3274+N3275-N3274)</f>
        <v/>
      </c>
      <c r="Q3275" s="38" t="n"/>
      <c r="S3275">
        <f>IF(N3275="","",S3274-N3275+N3274)</f>
        <v/>
      </c>
      <c r="X3275" s="26">
        <f>IF(V3275="","",X3274+V3275-V3274)</f>
        <v/>
      </c>
      <c r="Y3275" s="38" t="n"/>
    </row>
    <row r="3276">
      <c r="E3276" s="45" t="n"/>
      <c r="H3276" s="45" t="n"/>
      <c r="K3276" s="27">
        <f>IF(M3276="","",K3275+(M3276-M3275)/24)</f>
        <v/>
      </c>
      <c r="P3276" s="26">
        <f>IF(N3276="","",P3275+N3276-N3275)</f>
        <v/>
      </c>
      <c r="Q3276" s="38" t="n"/>
      <c r="S3276">
        <f>IF(N3276="","",S3275-N3276+N3275)</f>
        <v/>
      </c>
      <c r="X3276" s="26">
        <f>IF(V3276="","",X3275+V3276-V3275)</f>
        <v/>
      </c>
      <c r="Y3276" s="38" t="n"/>
    </row>
    <row r="3277">
      <c r="E3277" s="45" t="n"/>
      <c r="H3277" s="45" t="n"/>
      <c r="K3277" s="27">
        <f>IF(M3277="","",K3276+(M3277-M3276)/24)</f>
        <v/>
      </c>
      <c r="P3277" s="26">
        <f>IF(N3277="","",P3276+N3277-N3276)</f>
        <v/>
      </c>
      <c r="Q3277" s="38" t="n"/>
      <c r="S3277">
        <f>IF(N3277="","",S3276-N3277+N3276)</f>
        <v/>
      </c>
      <c r="X3277" s="26">
        <f>IF(V3277="","",X3276+V3277-V3276)</f>
        <v/>
      </c>
      <c r="Y3277" s="38" t="n"/>
    </row>
    <row r="3278">
      <c r="E3278" s="45" t="n"/>
      <c r="H3278" s="45" t="n"/>
      <c r="K3278" s="27">
        <f>IF(M3278="","",K3277+(M3278-M3277)/24)</f>
        <v/>
      </c>
      <c r="P3278" s="26">
        <f>IF(N3278="","",P3277+N3278-N3277)</f>
        <v/>
      </c>
      <c r="Q3278" s="38" t="n"/>
      <c r="S3278">
        <f>IF(N3278="","",S3277-N3278+N3277)</f>
        <v/>
      </c>
      <c r="X3278" s="26">
        <f>IF(V3278="","",X3277+V3278-V3277)</f>
        <v/>
      </c>
      <c r="Y3278" s="38" t="n"/>
    </row>
    <row r="3279">
      <c r="E3279" s="45" t="n"/>
      <c r="H3279" s="45" t="n"/>
      <c r="K3279" s="27">
        <f>IF(M3279="","",K3278+(M3279-M3278)/24)</f>
        <v/>
      </c>
      <c r="P3279" s="26">
        <f>IF(N3279="","",P3278+N3279-N3278)</f>
        <v/>
      </c>
      <c r="Q3279" s="38" t="n"/>
      <c r="S3279">
        <f>IF(N3279="","",S3278-N3279+N3278)</f>
        <v/>
      </c>
      <c r="X3279" s="26">
        <f>IF(V3279="","",X3278+V3279-V3278)</f>
        <v/>
      </c>
      <c r="Y3279" s="38" t="n"/>
    </row>
    <row r="3280">
      <c r="E3280" s="45" t="n"/>
      <c r="H3280" s="45" t="n"/>
      <c r="K3280" s="27">
        <f>IF(M3280="","",K3279+(M3280-M3279)/24)</f>
        <v/>
      </c>
      <c r="P3280" s="26">
        <f>IF(N3280="","",P3279+N3280-N3279)</f>
        <v/>
      </c>
      <c r="Q3280" s="38" t="n"/>
      <c r="S3280">
        <f>IF(N3280="","",S3279-N3280+N3279)</f>
        <v/>
      </c>
      <c r="X3280" s="26">
        <f>IF(V3280="","",X3279+V3280-V3279)</f>
        <v/>
      </c>
      <c r="Y3280" s="38" t="n"/>
    </row>
    <row r="3281">
      <c r="E3281" s="45" t="n"/>
      <c r="H3281" s="45" t="n"/>
      <c r="K3281" s="27">
        <f>IF(M3281="","",K3280+(M3281-M3280)/24)</f>
        <v/>
      </c>
      <c r="P3281" s="26">
        <f>IF(N3281="","",P3280+N3281-N3280)</f>
        <v/>
      </c>
      <c r="Q3281" s="38" t="n"/>
      <c r="S3281">
        <f>IF(N3281="","",S3280-N3281+N3280)</f>
        <v/>
      </c>
      <c r="X3281" s="26">
        <f>IF(V3281="","",X3280+V3281-V3280)</f>
        <v/>
      </c>
      <c r="Y3281" s="38" t="n"/>
    </row>
    <row r="3282">
      <c r="E3282" s="45" t="n"/>
      <c r="H3282" s="45" t="n"/>
      <c r="K3282" s="27">
        <f>IF(M3282="","",K3281+(M3282-M3281)/24)</f>
        <v/>
      </c>
      <c r="P3282" s="26">
        <f>IF(N3282="","",P3281+N3282-N3281)</f>
        <v/>
      </c>
      <c r="Q3282" s="38" t="n"/>
      <c r="S3282">
        <f>IF(N3282="","",S3281-N3282+N3281)</f>
        <v/>
      </c>
      <c r="X3282" s="26">
        <f>IF(V3282="","",X3281+V3282-V3281)</f>
        <v/>
      </c>
      <c r="Y3282" s="38" t="n"/>
    </row>
    <row r="3283">
      <c r="E3283" s="45" t="n"/>
      <c r="H3283" s="45" t="n"/>
      <c r="K3283" s="27">
        <f>IF(M3283="","",K3282+(M3283-M3282)/24)</f>
        <v/>
      </c>
      <c r="P3283" s="26">
        <f>IF(N3283="","",P3282+N3283-N3282)</f>
        <v/>
      </c>
      <c r="Q3283" s="38" t="n"/>
      <c r="S3283">
        <f>IF(N3283="","",S3282-N3283+N3282)</f>
        <v/>
      </c>
      <c r="X3283" s="26">
        <f>IF(V3283="","",X3282+V3283-V3282)</f>
        <v/>
      </c>
      <c r="Y3283" s="38" t="n"/>
    </row>
    <row r="3284">
      <c r="E3284" s="45" t="n"/>
      <c r="H3284" s="45" t="n"/>
      <c r="K3284" s="27">
        <f>IF(M3284="","",K3283+(M3284-M3283)/24)</f>
        <v/>
      </c>
      <c r="P3284" s="26">
        <f>IF(N3284="","",P3283+N3284-N3283)</f>
        <v/>
      </c>
      <c r="Q3284" s="38" t="n"/>
      <c r="S3284">
        <f>IF(N3284="","",S3283-N3284+N3283)</f>
        <v/>
      </c>
      <c r="X3284" s="26">
        <f>IF(V3284="","",X3283+V3284-V3283)</f>
        <v/>
      </c>
      <c r="Y3284" s="38" t="n"/>
    </row>
    <row r="3285">
      <c r="E3285" s="45" t="n"/>
      <c r="H3285" s="45" t="n"/>
      <c r="K3285" s="27">
        <f>IF(M3285="","",K3284+(M3285-M3284)/24)</f>
        <v/>
      </c>
      <c r="P3285" s="26">
        <f>IF(N3285="","",P3284+N3285-N3284)</f>
        <v/>
      </c>
      <c r="Q3285" s="38" t="n"/>
      <c r="S3285">
        <f>IF(N3285="","",S3284-N3285+N3284)</f>
        <v/>
      </c>
      <c r="X3285" s="26">
        <f>IF(V3285="","",X3284+V3285-V3284)</f>
        <v/>
      </c>
      <c r="Y3285" s="38" t="n"/>
    </row>
    <row r="3286">
      <c r="E3286" s="45" t="n"/>
      <c r="H3286" s="45" t="n"/>
      <c r="K3286" s="27">
        <f>IF(M3286="","",K3285+(M3286-M3285)/24)</f>
        <v/>
      </c>
      <c r="P3286" s="26">
        <f>IF(N3286="","",P3285+N3286-N3285)</f>
        <v/>
      </c>
      <c r="Q3286" s="38" t="n"/>
      <c r="S3286">
        <f>IF(N3286="","",S3285-N3286+N3285)</f>
        <v/>
      </c>
      <c r="X3286" s="26">
        <f>IF(V3286="","",X3285+V3286-V3285)</f>
        <v/>
      </c>
      <c r="Y3286" s="38" t="n"/>
    </row>
    <row r="3287">
      <c r="E3287" s="45" t="n"/>
      <c r="H3287" s="45" t="n"/>
      <c r="K3287" s="27">
        <f>IF(M3287="","",K3286+(M3287-M3286)/24)</f>
        <v/>
      </c>
      <c r="P3287" s="26">
        <f>IF(N3287="","",P3286+N3287-N3286)</f>
        <v/>
      </c>
      <c r="Q3287" s="38" t="n"/>
      <c r="S3287">
        <f>IF(N3287="","",S3286-N3287+N3286)</f>
        <v/>
      </c>
      <c r="X3287" s="26">
        <f>IF(V3287="","",X3286+V3287-V3286)</f>
        <v/>
      </c>
      <c r="Y3287" s="38" t="n"/>
    </row>
    <row r="3288">
      <c r="E3288" s="45" t="n"/>
      <c r="H3288" s="45" t="n"/>
      <c r="K3288" s="27">
        <f>IF(M3288="","",K3287+(M3288-M3287)/24)</f>
        <v/>
      </c>
      <c r="P3288" s="26">
        <f>IF(N3288="","",P3287+N3288-N3287)</f>
        <v/>
      </c>
      <c r="Q3288" s="38" t="n"/>
      <c r="S3288">
        <f>IF(N3288="","",S3287-N3288+N3287)</f>
        <v/>
      </c>
      <c r="X3288" s="26">
        <f>IF(V3288="","",X3287+V3288-V3287)</f>
        <v/>
      </c>
      <c r="Y3288" s="38" t="n"/>
    </row>
    <row r="3289">
      <c r="E3289" s="45" t="n"/>
      <c r="H3289" s="45" t="n"/>
      <c r="K3289" s="27">
        <f>IF(M3289="","",K3288+(M3289-M3288)/24)</f>
        <v/>
      </c>
      <c r="P3289" s="26">
        <f>IF(N3289="","",P3288+N3289-N3288)</f>
        <v/>
      </c>
      <c r="Q3289" s="38" t="n"/>
      <c r="S3289">
        <f>IF(N3289="","",S3288-N3289+N3288)</f>
        <v/>
      </c>
      <c r="X3289" s="26">
        <f>IF(V3289="","",X3288+V3289-V3288)</f>
        <v/>
      </c>
      <c r="Y3289" s="38" t="n"/>
    </row>
    <row r="3290">
      <c r="E3290" s="45" t="n"/>
      <c r="H3290" s="45" t="n"/>
      <c r="K3290" s="27">
        <f>IF(M3290="","",K3289+(M3290-M3289)/24)</f>
        <v/>
      </c>
      <c r="P3290" s="26">
        <f>IF(N3290="","",P3289+N3290-N3289)</f>
        <v/>
      </c>
      <c r="Q3290" s="38" t="n"/>
      <c r="S3290">
        <f>IF(N3290="","",S3289-N3290+N3289)</f>
        <v/>
      </c>
      <c r="X3290" s="26">
        <f>IF(V3290="","",X3289+V3290-V3289)</f>
        <v/>
      </c>
      <c r="Y3290" s="38" t="n"/>
    </row>
    <row r="3291">
      <c r="E3291" s="45" t="n"/>
      <c r="H3291" s="45" t="n"/>
      <c r="K3291" s="27">
        <f>IF(M3291="","",K3290+(M3291-M3290)/24)</f>
        <v/>
      </c>
      <c r="P3291" s="26">
        <f>IF(N3291="","",P3290+N3291-N3290)</f>
        <v/>
      </c>
      <c r="Q3291" s="38" t="n"/>
      <c r="S3291">
        <f>IF(N3291="","",S3290-N3291+N3290)</f>
        <v/>
      </c>
      <c r="X3291" s="26">
        <f>IF(V3291="","",X3290+V3291-V3290)</f>
        <v/>
      </c>
      <c r="Y3291" s="38" t="n"/>
    </row>
    <row r="3292">
      <c r="E3292" s="45" t="n"/>
      <c r="H3292" s="45" t="n"/>
      <c r="K3292" s="27">
        <f>IF(M3292="","",K3291+(M3292-M3291)/24)</f>
        <v/>
      </c>
      <c r="P3292" s="26">
        <f>IF(N3292="","",P3291+N3292-N3291)</f>
        <v/>
      </c>
      <c r="Q3292" s="38" t="n"/>
      <c r="S3292">
        <f>IF(N3292="","",S3291-N3292+N3291)</f>
        <v/>
      </c>
      <c r="X3292" s="26">
        <f>IF(V3292="","",X3291+V3292-V3291)</f>
        <v/>
      </c>
      <c r="Y3292" s="38" t="n"/>
    </row>
    <row r="3293">
      <c r="E3293" s="45" t="n"/>
      <c r="H3293" s="45" t="n"/>
      <c r="K3293" s="27">
        <f>IF(M3293="","",K3292+(M3293-M3292)/24)</f>
        <v/>
      </c>
      <c r="P3293" s="26">
        <f>IF(N3293="","",P3292+N3293-N3292)</f>
        <v/>
      </c>
      <c r="Q3293" s="38" t="n"/>
      <c r="S3293">
        <f>IF(N3293="","",S3292-N3293+N3292)</f>
        <v/>
      </c>
      <c r="X3293" s="26">
        <f>IF(V3293="","",X3292+V3293-V3292)</f>
        <v/>
      </c>
      <c r="Y3293" s="38" t="n"/>
    </row>
    <row r="3294">
      <c r="E3294" s="45" t="n"/>
      <c r="H3294" s="45" t="n"/>
      <c r="K3294" s="27">
        <f>IF(M3294="","",K3293+(M3294-M3293)/24)</f>
        <v/>
      </c>
      <c r="P3294" s="26">
        <f>IF(N3294="","",P3293+N3294-N3293)</f>
        <v/>
      </c>
      <c r="Q3294" s="38" t="n"/>
      <c r="S3294">
        <f>IF(N3294="","",S3293-N3294+N3293)</f>
        <v/>
      </c>
      <c r="X3294" s="26">
        <f>IF(V3294="","",X3293+V3294-V3293)</f>
        <v/>
      </c>
      <c r="Y3294" s="38" t="n"/>
    </row>
    <row r="3295">
      <c r="E3295" s="45" t="n"/>
      <c r="H3295" s="45" t="n"/>
      <c r="K3295" s="27">
        <f>IF(M3295="","",K3294+(M3295-M3294)/24)</f>
        <v/>
      </c>
      <c r="P3295" s="26">
        <f>IF(N3295="","",P3294+N3295-N3294)</f>
        <v/>
      </c>
      <c r="Q3295" s="38" t="n"/>
      <c r="S3295">
        <f>IF(N3295="","",S3294-N3295+N3294)</f>
        <v/>
      </c>
      <c r="X3295" s="26">
        <f>IF(V3295="","",X3294+V3295-V3294)</f>
        <v/>
      </c>
      <c r="Y3295" s="38" t="n"/>
    </row>
    <row r="3296">
      <c r="E3296" s="45" t="n"/>
      <c r="H3296" s="45" t="n"/>
      <c r="K3296" s="27">
        <f>IF(M3296="","",K3295+(M3296-M3295)/24)</f>
        <v/>
      </c>
      <c r="P3296" s="26">
        <f>IF(N3296="","",P3295+N3296-N3295)</f>
        <v/>
      </c>
      <c r="Q3296" s="38" t="n"/>
      <c r="S3296">
        <f>IF(N3296="","",S3295-N3296+N3295)</f>
        <v/>
      </c>
      <c r="X3296" s="26">
        <f>IF(V3296="","",X3295+V3296-V3295)</f>
        <v/>
      </c>
      <c r="Y3296" s="38" t="n"/>
    </row>
    <row r="3297">
      <c r="E3297" s="45" t="n"/>
      <c r="H3297" s="45" t="n"/>
      <c r="K3297" s="27">
        <f>IF(M3297="","",K3296+(M3297-M3296)/24)</f>
        <v/>
      </c>
      <c r="P3297" s="26">
        <f>IF(N3297="","",P3296+N3297-N3296)</f>
        <v/>
      </c>
      <c r="Q3297" s="38" t="n"/>
      <c r="S3297">
        <f>IF(N3297="","",S3296-N3297+N3296)</f>
        <v/>
      </c>
      <c r="X3297" s="26">
        <f>IF(V3297="","",X3296+V3297-V3296)</f>
        <v/>
      </c>
      <c r="Y3297" s="38" t="n"/>
    </row>
    <row r="3298">
      <c r="E3298" s="45" t="n"/>
      <c r="H3298" s="45" t="n"/>
      <c r="K3298" s="27">
        <f>IF(M3298="","",K3297+(M3298-M3297)/24)</f>
        <v/>
      </c>
      <c r="P3298" s="26">
        <f>IF(N3298="","",P3297+N3298-N3297)</f>
        <v/>
      </c>
      <c r="Q3298" s="38" t="n"/>
      <c r="S3298">
        <f>IF(N3298="","",S3297-N3298+N3297)</f>
        <v/>
      </c>
      <c r="X3298" s="26">
        <f>IF(V3298="","",X3297+V3298-V3297)</f>
        <v/>
      </c>
      <c r="Y3298" s="38" t="n"/>
    </row>
    <row r="3299">
      <c r="E3299" s="45" t="n"/>
      <c r="H3299" s="45" t="n"/>
      <c r="K3299" s="27">
        <f>IF(M3299="","",K3298+(M3299-M3298)/24)</f>
        <v/>
      </c>
      <c r="P3299" s="26">
        <f>IF(N3299="","",P3298+N3299-N3298)</f>
        <v/>
      </c>
      <c r="Q3299" s="38" t="n"/>
      <c r="S3299">
        <f>IF(N3299="","",S3298-N3299+N3298)</f>
        <v/>
      </c>
      <c r="X3299" s="26">
        <f>IF(V3299="","",X3298+V3299-V3298)</f>
        <v/>
      </c>
      <c r="Y3299" s="38" t="n"/>
    </row>
    <row r="3300">
      <c r="E3300" s="45" t="n"/>
      <c r="H3300" s="45" t="n"/>
      <c r="K3300" s="27">
        <f>IF(M3300="","",K3299+(M3300-M3299)/24)</f>
        <v/>
      </c>
      <c r="P3300" s="26">
        <f>IF(N3300="","",P3299+N3300-N3299)</f>
        <v/>
      </c>
      <c r="Q3300" s="38" t="n"/>
      <c r="S3300">
        <f>IF(N3300="","",S3299-N3300+N3299)</f>
        <v/>
      </c>
      <c r="X3300" s="26">
        <f>IF(V3300="","",X3299+V3300-V3299)</f>
        <v/>
      </c>
      <c r="Y3300" s="38" t="n"/>
    </row>
    <row r="3301">
      <c r="E3301" s="45" t="n"/>
      <c r="H3301" s="45" t="n"/>
      <c r="K3301" s="27">
        <f>IF(M3301="","",K3300+(M3301-M3300)/24)</f>
        <v/>
      </c>
      <c r="P3301" s="26">
        <f>IF(N3301="","",P3300+N3301-N3300)</f>
        <v/>
      </c>
      <c r="Q3301" s="38" t="n"/>
      <c r="S3301">
        <f>IF(N3301="","",S3300-N3301+N3300)</f>
        <v/>
      </c>
      <c r="X3301" s="26">
        <f>IF(V3301="","",X3300+V3301-V3300)</f>
        <v/>
      </c>
      <c r="Y3301" s="38" t="n"/>
    </row>
    <row r="3302">
      <c r="E3302" s="45" t="n"/>
      <c r="H3302" s="45" t="n"/>
      <c r="K3302" s="27">
        <f>IF(M3302="","",K3301+(M3302-M3301)/24)</f>
        <v/>
      </c>
      <c r="P3302" s="26">
        <f>IF(N3302="","",P3301+N3302-N3301)</f>
        <v/>
      </c>
      <c r="Q3302" s="38" t="n"/>
      <c r="S3302">
        <f>IF(N3302="","",S3301-N3302+N3301)</f>
        <v/>
      </c>
      <c r="X3302" s="26">
        <f>IF(V3302="","",X3301+V3302-V3301)</f>
        <v/>
      </c>
      <c r="Y3302" s="38" t="n"/>
    </row>
    <row r="3303">
      <c r="E3303" s="45" t="n"/>
      <c r="H3303" s="45" t="n"/>
      <c r="K3303" s="27">
        <f>IF(M3303="","",K3302+(M3303-M3302)/24)</f>
        <v/>
      </c>
      <c r="P3303" s="26">
        <f>IF(N3303="","",P3302+N3303-N3302)</f>
        <v/>
      </c>
      <c r="Q3303" s="38" t="n"/>
      <c r="S3303">
        <f>IF(N3303="","",S3302-N3303+N3302)</f>
        <v/>
      </c>
      <c r="X3303" s="26">
        <f>IF(V3303="","",X3302+V3303-V3302)</f>
        <v/>
      </c>
      <c r="Y3303" s="38" t="n"/>
    </row>
    <row r="3304">
      <c r="E3304" s="45" t="n"/>
      <c r="H3304" s="45" t="n"/>
      <c r="K3304" s="27">
        <f>IF(M3304="","",K3303+(M3304-M3303)/24)</f>
        <v/>
      </c>
      <c r="P3304" s="26">
        <f>IF(N3304="","",P3303+N3304-N3303)</f>
        <v/>
      </c>
      <c r="Q3304" s="38" t="n"/>
      <c r="S3304">
        <f>IF(N3304="","",S3303-N3304+N3303)</f>
        <v/>
      </c>
      <c r="X3304" s="26">
        <f>IF(V3304="","",X3303+V3304-V3303)</f>
        <v/>
      </c>
      <c r="Y3304" s="38" t="n"/>
    </row>
    <row r="3305">
      <c r="E3305" s="45" t="n"/>
      <c r="H3305" s="45" t="n"/>
      <c r="K3305" s="27">
        <f>IF(M3305="","",K3304+(M3305-M3304)/24)</f>
        <v/>
      </c>
      <c r="P3305" s="26">
        <f>IF(N3305="","",P3304+N3305-N3304)</f>
        <v/>
      </c>
      <c r="Q3305" s="38" t="n"/>
      <c r="S3305">
        <f>IF(N3305="","",S3304-N3305+N3304)</f>
        <v/>
      </c>
      <c r="X3305" s="26">
        <f>IF(V3305="","",X3304+V3305-V3304)</f>
        <v/>
      </c>
      <c r="Y3305" s="38" t="n"/>
    </row>
    <row r="3306">
      <c r="E3306" s="45" t="n"/>
      <c r="H3306" s="45" t="n"/>
      <c r="K3306" s="27">
        <f>IF(M3306="","",K3305+(M3306-M3305)/24)</f>
        <v/>
      </c>
      <c r="P3306" s="26">
        <f>IF(N3306="","",P3305+N3306-N3305)</f>
        <v/>
      </c>
      <c r="Q3306" s="38" t="n"/>
      <c r="S3306">
        <f>IF(N3306="","",S3305-N3306+N3305)</f>
        <v/>
      </c>
      <c r="X3306" s="26">
        <f>IF(V3306="","",X3305+V3306-V3305)</f>
        <v/>
      </c>
      <c r="Y3306" s="38" t="n"/>
    </row>
    <row r="3307">
      <c r="E3307" s="45" t="n"/>
      <c r="H3307" s="45" t="n"/>
      <c r="K3307" s="27">
        <f>IF(M3307="","",K3306+(M3307-M3306)/24)</f>
        <v/>
      </c>
      <c r="P3307" s="26">
        <f>IF(N3307="","",P3306+N3307-N3306)</f>
        <v/>
      </c>
      <c r="Q3307" s="38" t="n"/>
      <c r="S3307">
        <f>IF(N3307="","",S3306-N3307+N3306)</f>
        <v/>
      </c>
      <c r="X3307" s="26">
        <f>IF(V3307="","",X3306+V3307-V3306)</f>
        <v/>
      </c>
      <c r="Y3307" s="38" t="n"/>
    </row>
    <row r="3308">
      <c r="E3308" s="45" t="n"/>
      <c r="H3308" s="45" t="n"/>
      <c r="K3308" s="27">
        <f>IF(M3308="","",K3307+(M3308-M3307)/24)</f>
        <v/>
      </c>
      <c r="P3308" s="26">
        <f>IF(N3308="","",P3307+N3308-N3307)</f>
        <v/>
      </c>
      <c r="Q3308" s="38" t="n"/>
      <c r="S3308">
        <f>IF(N3308="","",S3307-N3308+N3307)</f>
        <v/>
      </c>
      <c r="X3308" s="26">
        <f>IF(V3308="","",X3307+V3308-V3307)</f>
        <v/>
      </c>
      <c r="Y3308" s="38" t="n"/>
    </row>
    <row r="3309">
      <c r="E3309" s="45" t="n"/>
      <c r="H3309" s="45" t="n"/>
      <c r="K3309" s="27">
        <f>IF(M3309="","",K3308+(M3309-M3308)/24)</f>
        <v/>
      </c>
      <c r="P3309" s="26">
        <f>IF(N3309="","",P3308+N3309-N3308)</f>
        <v/>
      </c>
      <c r="Q3309" s="38" t="n"/>
      <c r="S3309">
        <f>IF(N3309="","",S3308-N3309+N3308)</f>
        <v/>
      </c>
      <c r="X3309" s="26">
        <f>IF(V3309="","",X3308+V3309-V3308)</f>
        <v/>
      </c>
      <c r="Y3309" s="38" t="n"/>
    </row>
    <row r="3310">
      <c r="E3310" s="45" t="n"/>
      <c r="H3310" s="45" t="n"/>
      <c r="K3310" s="27">
        <f>IF(M3310="","",K3309+(M3310-M3309)/24)</f>
        <v/>
      </c>
      <c r="P3310" s="26">
        <f>IF(N3310="","",P3309+N3310-N3309)</f>
        <v/>
      </c>
      <c r="Q3310" s="38" t="n"/>
      <c r="S3310">
        <f>IF(N3310="","",S3309-N3310+N3309)</f>
        <v/>
      </c>
      <c r="X3310" s="26">
        <f>IF(V3310="","",X3309+V3310-V3309)</f>
        <v/>
      </c>
      <c r="Y3310" s="38" t="n"/>
    </row>
    <row r="3311">
      <c r="E3311" s="45" t="n"/>
      <c r="H3311" s="45" t="n"/>
      <c r="K3311" s="27">
        <f>IF(M3311="","",K3310+(M3311-M3310)/24)</f>
        <v/>
      </c>
      <c r="P3311" s="26">
        <f>IF(N3311="","",P3310+N3311-N3310)</f>
        <v/>
      </c>
      <c r="Q3311" s="38" t="n"/>
      <c r="S3311">
        <f>IF(N3311="","",S3310-N3311+N3310)</f>
        <v/>
      </c>
      <c r="X3311" s="26">
        <f>IF(V3311="","",X3310+V3311-V3310)</f>
        <v/>
      </c>
      <c r="Y3311" s="38" t="n"/>
    </row>
    <row r="3312">
      <c r="E3312" s="45" t="n"/>
      <c r="H3312" s="45" t="n"/>
      <c r="K3312" s="27">
        <f>IF(M3312="","",K3311+(M3312-M3311)/24)</f>
        <v/>
      </c>
      <c r="P3312" s="26">
        <f>IF(N3312="","",P3311+N3312-N3311)</f>
        <v/>
      </c>
      <c r="Q3312" s="38" t="n"/>
      <c r="S3312">
        <f>IF(N3312="","",S3311-N3312+N3311)</f>
        <v/>
      </c>
      <c r="X3312" s="26">
        <f>IF(V3312="","",X3311+V3312-V3311)</f>
        <v/>
      </c>
      <c r="Y3312" s="38" t="n"/>
    </row>
    <row r="3313">
      <c r="E3313" s="45" t="n"/>
      <c r="H3313" s="45" t="n"/>
      <c r="K3313" s="27">
        <f>IF(M3313="","",K3312+(M3313-M3312)/24)</f>
        <v/>
      </c>
      <c r="P3313" s="26">
        <f>IF(N3313="","",P3312+N3313-N3312)</f>
        <v/>
      </c>
      <c r="Q3313" s="38" t="n"/>
      <c r="S3313">
        <f>IF(N3313="","",S3312-N3313+N3312)</f>
        <v/>
      </c>
      <c r="X3313" s="26">
        <f>IF(V3313="","",X3312+V3313-V3312)</f>
        <v/>
      </c>
      <c r="Y3313" s="38" t="n"/>
    </row>
    <row r="3314">
      <c r="E3314" s="45" t="n"/>
      <c r="H3314" s="45" t="n"/>
      <c r="K3314" s="27">
        <f>IF(M3314="","",K3313+(M3314-M3313)/24)</f>
        <v/>
      </c>
      <c r="P3314" s="26">
        <f>IF(N3314="","",P3313+N3314-N3313)</f>
        <v/>
      </c>
      <c r="Q3314" s="38" t="n"/>
      <c r="S3314">
        <f>IF(N3314="","",S3313-N3314+N3313)</f>
        <v/>
      </c>
      <c r="X3314" s="26">
        <f>IF(V3314="","",X3313+V3314-V3313)</f>
        <v/>
      </c>
      <c r="Y3314" s="38" t="n"/>
    </row>
    <row r="3315">
      <c r="E3315" s="45" t="n"/>
      <c r="H3315" s="45" t="n"/>
      <c r="K3315" s="27">
        <f>IF(M3315="","",K3314+(M3315-M3314)/24)</f>
        <v/>
      </c>
      <c r="P3315" s="26">
        <f>IF(N3315="","",P3314+N3315-N3314)</f>
        <v/>
      </c>
      <c r="Q3315" s="38" t="n"/>
      <c r="S3315">
        <f>IF(N3315="","",S3314-N3315+N3314)</f>
        <v/>
      </c>
      <c r="X3315" s="26">
        <f>IF(V3315="","",X3314+V3315-V3314)</f>
        <v/>
      </c>
      <c r="Y3315" s="38" t="n"/>
    </row>
    <row r="3316">
      <c r="E3316" s="45" t="n"/>
      <c r="H3316" s="45" t="n"/>
      <c r="K3316" s="27">
        <f>IF(M3316="","",K3315+(M3316-M3315)/24)</f>
        <v/>
      </c>
      <c r="P3316" s="26">
        <f>IF(N3316="","",P3315+N3316-N3315)</f>
        <v/>
      </c>
      <c r="Q3316" s="38" t="n"/>
      <c r="S3316">
        <f>IF(N3316="","",S3315-N3316+N3315)</f>
        <v/>
      </c>
      <c r="X3316" s="26">
        <f>IF(V3316="","",X3315+V3316-V3315)</f>
        <v/>
      </c>
      <c r="Y3316" s="38" t="n"/>
    </row>
    <row r="3317">
      <c r="E3317" s="45" t="n"/>
      <c r="H3317" s="45" t="n"/>
      <c r="K3317" s="27">
        <f>IF(M3317="","",K3316+(M3317-M3316)/24)</f>
        <v/>
      </c>
      <c r="P3317" s="26">
        <f>IF(N3317="","",P3316+N3317-N3316)</f>
        <v/>
      </c>
      <c r="Q3317" s="38" t="n"/>
      <c r="S3317">
        <f>IF(N3317="","",S3316-N3317+N3316)</f>
        <v/>
      </c>
      <c r="X3317" s="26">
        <f>IF(V3317="","",X3316+V3317-V3316)</f>
        <v/>
      </c>
      <c r="Y3317" s="38" t="n"/>
    </row>
    <row r="3318">
      <c r="E3318" s="45" t="n"/>
      <c r="H3318" s="45" t="n"/>
      <c r="K3318" s="27">
        <f>IF(M3318="","",K3317+(M3318-M3317)/24)</f>
        <v/>
      </c>
      <c r="P3318" s="26">
        <f>IF(N3318="","",P3317+N3318-N3317)</f>
        <v/>
      </c>
      <c r="Q3318" s="38" t="n"/>
      <c r="S3318">
        <f>IF(N3318="","",S3317-N3318+N3317)</f>
        <v/>
      </c>
      <c r="X3318" s="26">
        <f>IF(V3318="","",X3317+V3318-V3317)</f>
        <v/>
      </c>
      <c r="Y3318" s="38" t="n"/>
    </row>
    <row r="3319">
      <c r="E3319" s="45" t="n"/>
      <c r="H3319" s="45" t="n"/>
      <c r="K3319" s="27">
        <f>IF(M3319="","",K3318+(M3319-M3318)/24)</f>
        <v/>
      </c>
      <c r="P3319" s="26">
        <f>IF(N3319="","",P3318+N3319-N3318)</f>
        <v/>
      </c>
      <c r="Q3319" s="38" t="n"/>
      <c r="S3319">
        <f>IF(N3319="","",S3318-N3319+N3318)</f>
        <v/>
      </c>
      <c r="X3319" s="26">
        <f>IF(V3319="","",X3318+V3319-V3318)</f>
        <v/>
      </c>
      <c r="Y3319" s="38" t="n"/>
    </row>
    <row r="3320">
      <c r="E3320" s="45" t="n"/>
      <c r="H3320" s="45" t="n"/>
      <c r="K3320" s="27">
        <f>IF(M3320="","",K3319+(M3320-M3319)/24)</f>
        <v/>
      </c>
      <c r="P3320" s="26">
        <f>IF(N3320="","",P3319+N3320-N3319)</f>
        <v/>
      </c>
      <c r="Q3320" s="38" t="n"/>
      <c r="S3320">
        <f>IF(N3320="","",S3319-N3320+N3319)</f>
        <v/>
      </c>
      <c r="X3320" s="26">
        <f>IF(V3320="","",X3319+V3320-V3319)</f>
        <v/>
      </c>
      <c r="Y3320" s="38" t="n"/>
    </row>
    <row r="3321">
      <c r="E3321" s="45" t="n"/>
      <c r="H3321" s="45" t="n"/>
      <c r="K3321" s="27">
        <f>IF(M3321="","",K3320+(M3321-M3320)/24)</f>
        <v/>
      </c>
      <c r="P3321" s="26">
        <f>IF(N3321="","",P3320+N3321-N3320)</f>
        <v/>
      </c>
      <c r="Q3321" s="38" t="n"/>
      <c r="S3321">
        <f>IF(N3321="","",S3320-N3321+N3320)</f>
        <v/>
      </c>
      <c r="X3321" s="26">
        <f>IF(V3321="","",X3320+V3321-V3320)</f>
        <v/>
      </c>
      <c r="Y3321" s="38" t="n"/>
    </row>
    <row r="3322">
      <c r="E3322" s="45" t="n"/>
      <c r="H3322" s="45" t="n"/>
      <c r="K3322" s="27">
        <f>IF(M3322="","",K3321+(M3322-M3321)/24)</f>
        <v/>
      </c>
      <c r="P3322" s="26">
        <f>IF(N3322="","",P3321+N3322-N3321)</f>
        <v/>
      </c>
      <c r="Q3322" s="38" t="n"/>
      <c r="S3322">
        <f>IF(N3322="","",S3321-N3322+N3321)</f>
        <v/>
      </c>
      <c r="X3322" s="26">
        <f>IF(V3322="","",X3321+V3322-V3321)</f>
        <v/>
      </c>
      <c r="Y3322" s="38" t="n"/>
    </row>
    <row r="3323">
      <c r="E3323" s="45" t="n"/>
      <c r="H3323" s="45" t="n"/>
      <c r="K3323" s="27">
        <f>IF(M3323="","",K3322+(M3323-M3322)/24)</f>
        <v/>
      </c>
      <c r="P3323" s="26">
        <f>IF(N3323="","",P3322+N3323-N3322)</f>
        <v/>
      </c>
      <c r="Q3323" s="38" t="n"/>
      <c r="S3323">
        <f>IF(N3323="","",S3322-N3323+N3322)</f>
        <v/>
      </c>
      <c r="X3323" s="26">
        <f>IF(V3323="","",X3322+V3323-V3322)</f>
        <v/>
      </c>
      <c r="Y3323" s="38" t="n"/>
    </row>
    <row r="3324">
      <c r="E3324" s="45" t="n"/>
      <c r="H3324" s="45" t="n"/>
      <c r="K3324" s="27">
        <f>IF(M3324="","",K3323+(M3324-M3323)/24)</f>
        <v/>
      </c>
      <c r="P3324" s="26">
        <f>IF(N3324="","",P3323+N3324-N3323)</f>
        <v/>
      </c>
      <c r="Q3324" s="38" t="n"/>
      <c r="S3324">
        <f>IF(N3324="","",S3323-N3324+N3323)</f>
        <v/>
      </c>
      <c r="X3324" s="26">
        <f>IF(V3324="","",X3323+V3324-V3323)</f>
        <v/>
      </c>
      <c r="Y3324" s="38" t="n"/>
    </row>
    <row r="3325">
      <c r="E3325" s="45" t="n"/>
      <c r="H3325" s="45" t="n"/>
      <c r="K3325" s="27">
        <f>IF(M3325="","",K3324+(M3325-M3324)/24)</f>
        <v/>
      </c>
      <c r="P3325" s="26">
        <f>IF(N3325="","",P3324+N3325-N3324)</f>
        <v/>
      </c>
      <c r="Q3325" s="38" t="n"/>
      <c r="S3325">
        <f>IF(N3325="","",S3324-N3325+N3324)</f>
        <v/>
      </c>
      <c r="X3325" s="26">
        <f>IF(V3325="","",X3324+V3325-V3324)</f>
        <v/>
      </c>
      <c r="Y3325" s="38" t="n"/>
    </row>
    <row r="3326">
      <c r="E3326" s="45" t="n"/>
      <c r="H3326" s="45" t="n"/>
      <c r="K3326" s="27">
        <f>IF(M3326="","",K3325+(M3326-M3325)/24)</f>
        <v/>
      </c>
      <c r="P3326" s="26">
        <f>IF(N3326="","",P3325+N3326-N3325)</f>
        <v/>
      </c>
      <c r="Q3326" s="38" t="n"/>
      <c r="S3326">
        <f>IF(N3326="","",S3325-N3326+N3325)</f>
        <v/>
      </c>
      <c r="X3326" s="26">
        <f>IF(V3326="","",X3325+V3326-V3325)</f>
        <v/>
      </c>
      <c r="Y3326" s="38" t="n"/>
    </row>
    <row r="3327">
      <c r="E3327" s="45" t="n"/>
      <c r="H3327" s="45" t="n"/>
      <c r="K3327" s="27">
        <f>IF(M3327="","",K3326+(M3327-M3326)/24)</f>
        <v/>
      </c>
      <c r="P3327" s="26">
        <f>IF(N3327="","",P3326+N3327-N3326)</f>
        <v/>
      </c>
      <c r="Q3327" s="38" t="n"/>
      <c r="S3327">
        <f>IF(N3327="","",S3326-N3327+N3326)</f>
        <v/>
      </c>
      <c r="X3327" s="26">
        <f>IF(V3327="","",X3326+V3327-V3326)</f>
        <v/>
      </c>
      <c r="Y3327" s="38" t="n"/>
    </row>
    <row r="3328">
      <c r="E3328" s="45" t="n"/>
      <c r="H3328" s="45" t="n"/>
      <c r="K3328" s="27">
        <f>IF(M3328="","",K3327+(M3328-M3327)/24)</f>
        <v/>
      </c>
      <c r="P3328" s="26">
        <f>IF(N3328="","",P3327+N3328-N3327)</f>
        <v/>
      </c>
      <c r="Q3328" s="38" t="n"/>
      <c r="S3328">
        <f>IF(N3328="","",S3327-N3328+N3327)</f>
        <v/>
      </c>
      <c r="X3328" s="26">
        <f>IF(V3328="","",X3327+V3328-V3327)</f>
        <v/>
      </c>
      <c r="Y3328" s="38" t="n"/>
    </row>
    <row r="3329">
      <c r="E3329" s="45" t="n"/>
      <c r="H3329" s="45" t="n"/>
      <c r="K3329" s="27">
        <f>IF(M3329="","",K3328+(M3329-M3328)/24)</f>
        <v/>
      </c>
      <c r="P3329" s="26">
        <f>IF(N3329="","",P3328+N3329-N3328)</f>
        <v/>
      </c>
      <c r="Q3329" s="38" t="n"/>
      <c r="S3329">
        <f>IF(N3329="","",S3328-N3329+N3328)</f>
        <v/>
      </c>
      <c r="X3329" s="26">
        <f>IF(V3329="","",X3328+V3329-V3328)</f>
        <v/>
      </c>
      <c r="Y3329" s="38" t="n"/>
    </row>
    <row r="3330">
      <c r="E3330" s="45" t="n"/>
      <c r="H3330" s="45" t="n"/>
      <c r="K3330" s="27">
        <f>IF(M3330="","",K3329+(M3330-M3329)/24)</f>
        <v/>
      </c>
      <c r="P3330" s="26">
        <f>IF(N3330="","",P3329+N3330-N3329)</f>
        <v/>
      </c>
      <c r="Q3330" s="38" t="n"/>
      <c r="S3330">
        <f>IF(N3330="","",S3329-N3330+N3329)</f>
        <v/>
      </c>
      <c r="X3330" s="26">
        <f>IF(V3330="","",X3329+V3330-V3329)</f>
        <v/>
      </c>
      <c r="Y3330" s="38" t="n"/>
    </row>
    <row r="3331">
      <c r="E3331" s="45" t="n"/>
      <c r="H3331" s="45" t="n"/>
      <c r="K3331" s="27">
        <f>IF(M3331="","",K3330+(M3331-M3330)/24)</f>
        <v/>
      </c>
      <c r="P3331" s="26">
        <f>IF(N3331="","",P3330+N3331-N3330)</f>
        <v/>
      </c>
      <c r="Q3331" s="38" t="n"/>
      <c r="S3331">
        <f>IF(N3331="","",S3330-N3331+N3330)</f>
        <v/>
      </c>
      <c r="X3331" s="26">
        <f>IF(V3331="","",X3330+V3331-V3330)</f>
        <v/>
      </c>
      <c r="Y3331" s="38" t="n"/>
    </row>
    <row r="3332">
      <c r="E3332" s="45" t="n"/>
      <c r="H3332" s="45" t="n"/>
      <c r="K3332" s="27">
        <f>IF(M3332="","",K3331+(M3332-M3331)/24)</f>
        <v/>
      </c>
      <c r="P3332" s="26">
        <f>IF(N3332="","",P3331+N3332-N3331)</f>
        <v/>
      </c>
      <c r="Q3332" s="38" t="n"/>
      <c r="S3332">
        <f>IF(N3332="","",S3331-N3332+N3331)</f>
        <v/>
      </c>
      <c r="X3332" s="26">
        <f>IF(V3332="","",X3331+V3332-V3331)</f>
        <v/>
      </c>
      <c r="Y3332" s="38" t="n"/>
    </row>
    <row r="3333">
      <c r="E3333" s="45" t="n"/>
      <c r="H3333" s="45" t="n"/>
      <c r="K3333" s="27">
        <f>IF(M3333="","",K3332+(M3333-M3332)/24)</f>
        <v/>
      </c>
      <c r="P3333" s="26">
        <f>IF(N3333="","",P3332+N3333-N3332)</f>
        <v/>
      </c>
      <c r="Q3333" s="38" t="n"/>
      <c r="S3333">
        <f>IF(N3333="","",S3332-N3333+N3332)</f>
        <v/>
      </c>
      <c r="X3333" s="26">
        <f>IF(V3333="","",X3332+V3333-V3332)</f>
        <v/>
      </c>
      <c r="Y3333" s="38" t="n"/>
    </row>
    <row r="3334">
      <c r="E3334" s="45" t="n"/>
      <c r="H3334" s="45" t="n"/>
      <c r="K3334" s="27">
        <f>IF(M3334="","",K3333+(M3334-M3333)/24)</f>
        <v/>
      </c>
      <c r="P3334" s="26">
        <f>IF(N3334="","",P3333+N3334-N3333)</f>
        <v/>
      </c>
      <c r="Q3334" s="38" t="n"/>
      <c r="S3334">
        <f>IF(N3334="","",S3333-N3334+N3333)</f>
        <v/>
      </c>
      <c r="X3334" s="26">
        <f>IF(V3334="","",X3333+V3334-V3333)</f>
        <v/>
      </c>
      <c r="Y3334" s="38" t="n"/>
    </row>
    <row r="3335">
      <c r="E3335" s="45" t="n"/>
      <c r="H3335" s="45" t="n"/>
      <c r="K3335" s="27">
        <f>IF(M3335="","",K3334+(M3335-M3334)/24)</f>
        <v/>
      </c>
      <c r="P3335" s="26">
        <f>IF(N3335="","",P3334+N3335-N3334)</f>
        <v/>
      </c>
      <c r="Q3335" s="38" t="n"/>
      <c r="S3335">
        <f>IF(N3335="","",S3334-N3335+N3334)</f>
        <v/>
      </c>
      <c r="X3335" s="26">
        <f>IF(V3335="","",X3334+V3335-V3334)</f>
        <v/>
      </c>
      <c r="Y3335" s="38" t="n"/>
    </row>
    <row r="3336">
      <c r="E3336" s="45" t="n"/>
      <c r="H3336" s="45" t="n"/>
      <c r="K3336" s="27">
        <f>IF(M3336="","",K3335+(M3336-M3335)/24)</f>
        <v/>
      </c>
      <c r="P3336" s="26">
        <f>IF(N3336="","",P3335+N3336-N3335)</f>
        <v/>
      </c>
      <c r="Q3336" s="38" t="n"/>
      <c r="S3336">
        <f>IF(N3336="","",S3335-N3336+N3335)</f>
        <v/>
      </c>
      <c r="X3336" s="26">
        <f>IF(V3336="","",X3335+V3336-V3335)</f>
        <v/>
      </c>
      <c r="Y3336" s="38" t="n"/>
    </row>
    <row r="3337">
      <c r="E3337" s="45" t="n"/>
      <c r="H3337" s="45" t="n"/>
      <c r="K3337" s="27">
        <f>IF(M3337="","",K3336+(M3337-M3336)/24)</f>
        <v/>
      </c>
      <c r="P3337" s="26">
        <f>IF(N3337="","",P3336+N3337-N3336)</f>
        <v/>
      </c>
      <c r="Q3337" s="38" t="n"/>
      <c r="S3337">
        <f>IF(N3337="","",S3336-N3337+N3336)</f>
        <v/>
      </c>
      <c r="X3337" s="26">
        <f>IF(V3337="","",X3336+V3337-V3336)</f>
        <v/>
      </c>
      <c r="Y3337" s="38" t="n"/>
    </row>
    <row r="3338">
      <c r="E3338" s="45" t="n"/>
      <c r="H3338" s="45" t="n"/>
      <c r="K3338" s="27">
        <f>IF(M3338="","",K3337+(M3338-M3337)/24)</f>
        <v/>
      </c>
      <c r="P3338" s="26">
        <f>IF(N3338="","",P3337+N3338-N3337)</f>
        <v/>
      </c>
      <c r="Q3338" s="38" t="n"/>
      <c r="S3338">
        <f>IF(N3338="","",S3337-N3338+N3337)</f>
        <v/>
      </c>
      <c r="X3338" s="26">
        <f>IF(V3338="","",X3337+V3338-V3337)</f>
        <v/>
      </c>
      <c r="Y3338" s="38" t="n"/>
    </row>
    <row r="3339">
      <c r="E3339" s="45" t="n"/>
      <c r="H3339" s="45" t="n"/>
      <c r="K3339" s="27">
        <f>IF(M3339="","",K3338+(M3339-M3338)/24)</f>
        <v/>
      </c>
      <c r="P3339" s="26">
        <f>IF(N3339="","",P3338+N3339-N3338)</f>
        <v/>
      </c>
      <c r="Q3339" s="38" t="n"/>
      <c r="S3339">
        <f>IF(N3339="","",S3338-N3339+N3338)</f>
        <v/>
      </c>
      <c r="X3339" s="26">
        <f>IF(V3339="","",X3338+V3339-V3338)</f>
        <v/>
      </c>
      <c r="Y3339" s="38" t="n"/>
    </row>
    <row r="3340">
      <c r="E3340" s="45" t="n"/>
      <c r="H3340" s="45" t="n"/>
      <c r="K3340" s="27">
        <f>IF(M3340="","",K3339+(M3340-M3339)/24)</f>
        <v/>
      </c>
      <c r="P3340" s="26">
        <f>IF(N3340="","",P3339+N3340-N3339)</f>
        <v/>
      </c>
      <c r="Q3340" s="38" t="n"/>
      <c r="S3340">
        <f>IF(N3340="","",S3339-N3340+N3339)</f>
        <v/>
      </c>
      <c r="X3340" s="26">
        <f>IF(V3340="","",X3339+V3340-V3339)</f>
        <v/>
      </c>
      <c r="Y3340" s="38" t="n"/>
    </row>
    <row r="3341">
      <c r="E3341" s="45" t="n"/>
      <c r="H3341" s="45" t="n"/>
      <c r="K3341" s="27">
        <f>IF(M3341="","",K3340+(M3341-M3340)/24)</f>
        <v/>
      </c>
      <c r="P3341" s="26">
        <f>IF(N3341="","",P3340+N3341-N3340)</f>
        <v/>
      </c>
      <c r="Q3341" s="38" t="n"/>
      <c r="S3341">
        <f>IF(N3341="","",S3340-N3341+N3340)</f>
        <v/>
      </c>
      <c r="X3341" s="26">
        <f>IF(V3341="","",X3340+V3341-V3340)</f>
        <v/>
      </c>
      <c r="Y3341" s="38" t="n"/>
    </row>
    <row r="3342">
      <c r="E3342" s="45" t="n"/>
      <c r="H3342" s="45" t="n"/>
      <c r="K3342" s="27">
        <f>IF(M3342="","",K3341+(M3342-M3341)/24)</f>
        <v/>
      </c>
      <c r="P3342" s="26">
        <f>IF(N3342="","",P3341+N3342-N3341)</f>
        <v/>
      </c>
      <c r="Q3342" s="38" t="n"/>
      <c r="S3342">
        <f>IF(N3342="","",S3341-N3342+N3341)</f>
        <v/>
      </c>
      <c r="X3342" s="26">
        <f>IF(V3342="","",X3341+V3342-V3341)</f>
        <v/>
      </c>
      <c r="Y3342" s="38" t="n"/>
    </row>
    <row r="3343">
      <c r="E3343" s="45" t="n"/>
      <c r="H3343" s="45" t="n"/>
      <c r="K3343" s="27">
        <f>IF(M3343="","",K3342+(M3343-M3342)/24)</f>
        <v/>
      </c>
      <c r="P3343" s="26">
        <f>IF(N3343="","",P3342+N3343-N3342)</f>
        <v/>
      </c>
      <c r="Q3343" s="38" t="n"/>
      <c r="S3343">
        <f>IF(N3343="","",S3342-N3343+N3342)</f>
        <v/>
      </c>
      <c r="X3343" s="26">
        <f>IF(V3343="","",X3342+V3343-V3342)</f>
        <v/>
      </c>
      <c r="Y3343" s="38" t="n"/>
    </row>
    <row r="3344">
      <c r="E3344" s="45" t="n"/>
      <c r="H3344" s="45" t="n"/>
      <c r="K3344" s="27">
        <f>IF(M3344="","",K3343+(M3344-M3343)/24)</f>
        <v/>
      </c>
      <c r="P3344" s="26">
        <f>IF(N3344="","",P3343+N3344-N3343)</f>
        <v/>
      </c>
      <c r="Q3344" s="38" t="n"/>
      <c r="S3344">
        <f>IF(N3344="","",S3343-N3344+N3343)</f>
        <v/>
      </c>
      <c r="X3344" s="26">
        <f>IF(V3344="","",X3343+V3344-V3343)</f>
        <v/>
      </c>
      <c r="Y3344" s="38" t="n"/>
    </row>
    <row r="3345">
      <c r="E3345" s="45" t="n"/>
      <c r="H3345" s="45" t="n"/>
      <c r="K3345" s="27">
        <f>IF(M3345="","",K3344+(M3345-M3344)/24)</f>
        <v/>
      </c>
      <c r="P3345" s="26">
        <f>IF(N3345="","",P3344+N3345-N3344)</f>
        <v/>
      </c>
      <c r="Q3345" s="38" t="n"/>
      <c r="S3345">
        <f>IF(N3345="","",S3344-N3345+N3344)</f>
        <v/>
      </c>
      <c r="X3345" s="26">
        <f>IF(V3345="","",X3344+V3345-V3344)</f>
        <v/>
      </c>
      <c r="Y3345" s="38" t="n"/>
    </row>
    <row r="3346">
      <c r="E3346" s="45" t="n"/>
      <c r="H3346" s="45" t="n"/>
      <c r="K3346" s="27">
        <f>IF(M3346="","",K3345+(M3346-M3345)/24)</f>
        <v/>
      </c>
      <c r="P3346" s="26">
        <f>IF(N3346="","",P3345+N3346-N3345)</f>
        <v/>
      </c>
      <c r="Q3346" s="38" t="n"/>
      <c r="S3346">
        <f>IF(N3346="","",S3345-N3346+N3345)</f>
        <v/>
      </c>
      <c r="X3346" s="26">
        <f>IF(V3346="","",X3345+V3346-V3345)</f>
        <v/>
      </c>
      <c r="Y3346" s="38" t="n"/>
    </row>
    <row r="3347">
      <c r="E3347" s="45" t="n"/>
      <c r="H3347" s="45" t="n"/>
      <c r="K3347" s="27">
        <f>IF(M3347="","",K3346+(M3347-M3346)/24)</f>
        <v/>
      </c>
      <c r="P3347" s="26">
        <f>IF(N3347="","",P3346+N3347-N3346)</f>
        <v/>
      </c>
      <c r="Q3347" s="38" t="n"/>
      <c r="S3347">
        <f>IF(N3347="","",S3346-N3347+N3346)</f>
        <v/>
      </c>
      <c r="X3347" s="26">
        <f>IF(V3347="","",X3346+V3347-V3346)</f>
        <v/>
      </c>
      <c r="Y3347" s="38" t="n"/>
    </row>
    <row r="3348">
      <c r="E3348" s="45" t="n"/>
      <c r="H3348" s="45" t="n"/>
      <c r="K3348" s="27">
        <f>IF(M3348="","",K3347+(M3348-M3347)/24)</f>
        <v/>
      </c>
      <c r="P3348" s="26">
        <f>IF(N3348="","",P3347+N3348-N3347)</f>
        <v/>
      </c>
      <c r="Q3348" s="38" t="n"/>
      <c r="S3348">
        <f>IF(N3348="","",S3347-N3348+N3347)</f>
        <v/>
      </c>
      <c r="X3348" s="26">
        <f>IF(V3348="","",X3347+V3348-V3347)</f>
        <v/>
      </c>
      <c r="Y3348" s="38" t="n"/>
    </row>
    <row r="3349">
      <c r="E3349" s="45" t="n"/>
      <c r="H3349" s="45" t="n"/>
      <c r="K3349" s="27">
        <f>IF(M3349="","",K3348+(M3349-M3348)/24)</f>
        <v/>
      </c>
      <c r="P3349" s="26">
        <f>IF(N3349="","",P3348+N3349-N3348)</f>
        <v/>
      </c>
      <c r="Q3349" s="38" t="n"/>
      <c r="S3349">
        <f>IF(N3349="","",S3348-N3349+N3348)</f>
        <v/>
      </c>
      <c r="X3349" s="26">
        <f>IF(V3349="","",X3348+V3349-V3348)</f>
        <v/>
      </c>
      <c r="Y3349" s="38" t="n"/>
    </row>
    <row r="3350">
      <c r="E3350" s="45" t="n"/>
      <c r="H3350" s="45" t="n"/>
      <c r="K3350" s="27">
        <f>IF(M3350="","",K3349+(M3350-M3349)/24)</f>
        <v/>
      </c>
      <c r="P3350" s="26">
        <f>IF(N3350="","",P3349+N3350-N3349)</f>
        <v/>
      </c>
      <c r="Q3350" s="38" t="n"/>
      <c r="S3350">
        <f>IF(N3350="","",S3349-N3350+N3349)</f>
        <v/>
      </c>
      <c r="X3350" s="26">
        <f>IF(V3350="","",X3349+V3350-V3349)</f>
        <v/>
      </c>
      <c r="Y3350" s="38" t="n"/>
    </row>
    <row r="3351">
      <c r="E3351" s="45" t="n"/>
      <c r="H3351" s="45" t="n"/>
      <c r="K3351" s="27">
        <f>IF(M3351="","",K3350+(M3351-M3350)/24)</f>
        <v/>
      </c>
      <c r="P3351" s="26">
        <f>IF(N3351="","",P3350+N3351-N3350)</f>
        <v/>
      </c>
      <c r="Q3351" s="38" t="n"/>
      <c r="S3351">
        <f>IF(N3351="","",S3350-N3351+N3350)</f>
        <v/>
      </c>
      <c r="X3351" s="26">
        <f>IF(V3351="","",X3350+V3351-V3350)</f>
        <v/>
      </c>
      <c r="Y3351" s="38" t="n"/>
    </row>
    <row r="3352">
      <c r="E3352" s="45" t="n"/>
      <c r="H3352" s="45" t="n"/>
      <c r="K3352" s="27">
        <f>IF(M3352="","",K3351+(M3352-M3351)/24)</f>
        <v/>
      </c>
      <c r="P3352" s="26">
        <f>IF(N3352="","",P3351+N3352-N3351)</f>
        <v/>
      </c>
      <c r="Q3352" s="38" t="n"/>
      <c r="S3352">
        <f>IF(N3352="","",S3351-N3352+N3351)</f>
        <v/>
      </c>
      <c r="X3352" s="26">
        <f>IF(V3352="","",X3351+V3352-V3351)</f>
        <v/>
      </c>
      <c r="Y3352" s="38" t="n"/>
    </row>
    <row r="3353">
      <c r="E3353" s="45" t="n"/>
      <c r="H3353" s="45" t="n"/>
      <c r="K3353" s="27">
        <f>IF(M3353="","",K3352+(M3353-M3352)/24)</f>
        <v/>
      </c>
      <c r="P3353" s="26">
        <f>IF(N3353="","",P3352+N3353-N3352)</f>
        <v/>
      </c>
      <c r="Q3353" s="38" t="n"/>
      <c r="S3353">
        <f>IF(N3353="","",S3352-N3353+N3352)</f>
        <v/>
      </c>
      <c r="X3353" s="26">
        <f>IF(V3353="","",X3352+V3353-V3352)</f>
        <v/>
      </c>
      <c r="Y3353" s="38" t="n"/>
    </row>
    <row r="3354">
      <c r="E3354" s="45" t="n"/>
      <c r="H3354" s="45" t="n"/>
      <c r="K3354" s="27">
        <f>IF(M3354="","",K3353+(M3354-M3353)/24)</f>
        <v/>
      </c>
      <c r="P3354" s="26">
        <f>IF(N3354="","",P3353+N3354-N3353)</f>
        <v/>
      </c>
      <c r="Q3354" s="38" t="n"/>
      <c r="S3354">
        <f>IF(N3354="","",S3353-N3354+N3353)</f>
        <v/>
      </c>
      <c r="X3354" s="26">
        <f>IF(V3354="","",X3353+V3354-V3353)</f>
        <v/>
      </c>
      <c r="Y3354" s="38" t="n"/>
    </row>
    <row r="3355">
      <c r="E3355" s="45" t="n"/>
      <c r="H3355" s="45" t="n"/>
      <c r="K3355" s="27">
        <f>IF(M3355="","",K3354+(M3355-M3354)/24)</f>
        <v/>
      </c>
      <c r="P3355" s="26">
        <f>IF(N3355="","",P3354+N3355-N3354)</f>
        <v/>
      </c>
      <c r="Q3355" s="38" t="n"/>
      <c r="S3355">
        <f>IF(N3355="","",S3354-N3355+N3354)</f>
        <v/>
      </c>
      <c r="X3355" s="26">
        <f>IF(V3355="","",X3354+V3355-V3354)</f>
        <v/>
      </c>
      <c r="Y3355" s="38" t="n"/>
    </row>
    <row r="3356">
      <c r="E3356" s="45" t="n"/>
      <c r="H3356" s="45" t="n"/>
      <c r="K3356" s="27">
        <f>IF(M3356="","",K3355+(M3356-M3355)/24)</f>
        <v/>
      </c>
      <c r="P3356" s="26">
        <f>IF(N3356="","",P3355+N3356-N3355)</f>
        <v/>
      </c>
      <c r="Q3356" s="38" t="n"/>
      <c r="S3356">
        <f>IF(N3356="","",S3355-N3356+N3355)</f>
        <v/>
      </c>
      <c r="X3356" s="26">
        <f>IF(V3356="","",X3355+V3356-V3355)</f>
        <v/>
      </c>
      <c r="Y3356" s="38" t="n"/>
    </row>
    <row r="3357">
      <c r="E3357" s="45" t="n"/>
      <c r="H3357" s="45" t="n"/>
      <c r="K3357" s="27">
        <f>IF(M3357="","",K3356+(M3357-M3356)/24)</f>
        <v/>
      </c>
      <c r="P3357" s="26">
        <f>IF(N3357="","",P3356+N3357-N3356)</f>
        <v/>
      </c>
      <c r="Q3357" s="38" t="n"/>
      <c r="S3357">
        <f>IF(N3357="","",S3356-N3357+N3356)</f>
        <v/>
      </c>
      <c r="X3357" s="26">
        <f>IF(V3357="","",X3356+V3357-V3356)</f>
        <v/>
      </c>
      <c r="Y3357" s="38" t="n"/>
    </row>
    <row r="3358">
      <c r="E3358" s="45" t="n"/>
      <c r="H3358" s="45" t="n"/>
      <c r="K3358" s="27">
        <f>IF(M3358="","",K3357+(M3358-M3357)/24)</f>
        <v/>
      </c>
      <c r="P3358" s="26">
        <f>IF(N3358="","",P3357+N3358-N3357)</f>
        <v/>
      </c>
      <c r="Q3358" s="38" t="n"/>
      <c r="S3358">
        <f>IF(N3358="","",S3357-N3358+N3357)</f>
        <v/>
      </c>
      <c r="X3358" s="26">
        <f>IF(V3358="","",X3357+V3358-V3357)</f>
        <v/>
      </c>
      <c r="Y3358" s="38" t="n"/>
    </row>
    <row r="3359">
      <c r="E3359" s="45" t="n"/>
      <c r="H3359" s="45" t="n"/>
      <c r="K3359" s="27">
        <f>IF(M3359="","",K3358+(M3359-M3358)/24)</f>
        <v/>
      </c>
      <c r="P3359" s="26">
        <f>IF(N3359="","",P3358+N3359-N3358)</f>
        <v/>
      </c>
      <c r="Q3359" s="38" t="n"/>
      <c r="S3359">
        <f>IF(N3359="","",S3358-N3359+N3358)</f>
        <v/>
      </c>
      <c r="X3359" s="26">
        <f>IF(V3359="","",X3358+V3359-V3358)</f>
        <v/>
      </c>
      <c r="Y3359" s="38" t="n"/>
    </row>
    <row r="3360">
      <c r="E3360" s="45" t="n"/>
      <c r="H3360" s="45" t="n"/>
      <c r="K3360" s="27">
        <f>IF(M3360="","",K3359+(M3360-M3359)/24)</f>
        <v/>
      </c>
      <c r="P3360" s="26">
        <f>IF(N3360="","",P3359+N3360-N3359)</f>
        <v/>
      </c>
      <c r="Q3360" s="38" t="n"/>
      <c r="S3360">
        <f>IF(N3360="","",S3359-N3360+N3359)</f>
        <v/>
      </c>
      <c r="X3360" s="26">
        <f>IF(V3360="","",X3359+V3360-V3359)</f>
        <v/>
      </c>
      <c r="Y3360" s="38" t="n"/>
    </row>
    <row r="3361">
      <c r="E3361" s="45" t="n"/>
      <c r="H3361" s="45" t="n"/>
      <c r="K3361" s="27">
        <f>IF(M3361="","",K3360+(M3361-M3360)/24)</f>
        <v/>
      </c>
      <c r="P3361" s="26">
        <f>IF(N3361="","",P3360+N3361-N3360)</f>
        <v/>
      </c>
      <c r="Q3361" s="38" t="n"/>
      <c r="S3361">
        <f>IF(N3361="","",S3360-N3361+N3360)</f>
        <v/>
      </c>
      <c r="X3361" s="26">
        <f>IF(V3361="","",X3360+V3361-V3360)</f>
        <v/>
      </c>
      <c r="Y3361" s="38" t="n"/>
    </row>
    <row r="3362">
      <c r="E3362" s="45" t="n"/>
      <c r="H3362" s="45" t="n"/>
      <c r="K3362" s="27">
        <f>IF(M3362="","",K3361+(M3362-M3361)/24)</f>
        <v/>
      </c>
      <c r="P3362" s="26">
        <f>IF(N3362="","",P3361+N3362-N3361)</f>
        <v/>
      </c>
      <c r="Q3362" s="38" t="n"/>
      <c r="S3362">
        <f>IF(N3362="","",S3361-N3362+N3361)</f>
        <v/>
      </c>
      <c r="X3362" s="26">
        <f>IF(V3362="","",X3361+V3362-V3361)</f>
        <v/>
      </c>
      <c r="Y3362" s="38" t="n"/>
    </row>
    <row r="3363">
      <c r="E3363" s="45" t="n"/>
      <c r="H3363" s="45" t="n"/>
      <c r="K3363" s="27">
        <f>IF(M3363="","",K3362+(M3363-M3362)/24)</f>
        <v/>
      </c>
      <c r="P3363" s="26">
        <f>IF(N3363="","",P3362+N3363-N3362)</f>
        <v/>
      </c>
      <c r="Q3363" s="38" t="n"/>
      <c r="S3363">
        <f>IF(N3363="","",S3362-N3363+N3362)</f>
        <v/>
      </c>
      <c r="X3363" s="26">
        <f>IF(V3363="","",X3362+V3363-V3362)</f>
        <v/>
      </c>
      <c r="Y3363" s="38" t="n"/>
    </row>
    <row r="3364">
      <c r="E3364" s="45" t="n"/>
      <c r="H3364" s="45" t="n"/>
      <c r="K3364" s="27">
        <f>IF(M3364="","",K3363+(M3364-M3363)/24)</f>
        <v/>
      </c>
      <c r="P3364" s="26">
        <f>IF(N3364="","",P3363+N3364-N3363)</f>
        <v/>
      </c>
      <c r="Q3364" s="38" t="n"/>
      <c r="S3364">
        <f>IF(N3364="","",S3363-N3364+N3363)</f>
        <v/>
      </c>
      <c r="X3364" s="26">
        <f>IF(V3364="","",X3363+V3364-V3363)</f>
        <v/>
      </c>
      <c r="Y3364" s="38" t="n"/>
    </row>
    <row r="3365">
      <c r="E3365" s="45" t="n"/>
      <c r="H3365" s="45" t="n"/>
      <c r="K3365" s="27">
        <f>IF(M3365="","",K3364+(M3365-M3364)/24)</f>
        <v/>
      </c>
      <c r="P3365" s="26">
        <f>IF(N3365="","",P3364+N3365-N3364)</f>
        <v/>
      </c>
      <c r="Q3365" s="38" t="n"/>
      <c r="S3365">
        <f>IF(N3365="","",S3364-N3365+N3364)</f>
        <v/>
      </c>
      <c r="X3365" s="26">
        <f>IF(V3365="","",X3364+V3365-V3364)</f>
        <v/>
      </c>
      <c r="Y3365" s="38" t="n"/>
    </row>
    <row r="3366">
      <c r="E3366" s="45" t="n"/>
      <c r="H3366" s="45" t="n"/>
      <c r="K3366" s="27">
        <f>IF(M3366="","",K3365+(M3366-M3365)/24)</f>
        <v/>
      </c>
      <c r="P3366" s="26">
        <f>IF(N3366="","",P3365+N3366-N3365)</f>
        <v/>
      </c>
      <c r="Q3366" s="38" t="n"/>
      <c r="S3366">
        <f>IF(N3366="","",S3365-N3366+N3365)</f>
        <v/>
      </c>
      <c r="X3366" s="26">
        <f>IF(V3366="","",X3365+V3366-V3365)</f>
        <v/>
      </c>
      <c r="Y3366" s="38" t="n"/>
    </row>
    <row r="3367">
      <c r="E3367" s="45" t="n"/>
      <c r="H3367" s="45" t="n"/>
      <c r="K3367" s="27">
        <f>IF(M3367="","",K3366+(M3367-M3366)/24)</f>
        <v/>
      </c>
      <c r="P3367" s="26">
        <f>IF(N3367="","",P3366+N3367-N3366)</f>
        <v/>
      </c>
      <c r="Q3367" s="38" t="n"/>
      <c r="S3367">
        <f>IF(N3367="","",S3366-N3367+N3366)</f>
        <v/>
      </c>
      <c r="X3367" s="26">
        <f>IF(V3367="","",X3366+V3367-V3366)</f>
        <v/>
      </c>
      <c r="Y3367" s="38" t="n"/>
    </row>
    <row r="3368">
      <c r="E3368" s="45" t="n"/>
      <c r="H3368" s="45" t="n"/>
      <c r="K3368" s="27">
        <f>IF(M3368="","",K3367+(M3368-M3367)/24)</f>
        <v/>
      </c>
      <c r="P3368" s="26">
        <f>IF(N3368="","",P3367+N3368-N3367)</f>
        <v/>
      </c>
      <c r="Q3368" s="38" t="n"/>
      <c r="S3368">
        <f>IF(N3368="","",S3367-N3368+N3367)</f>
        <v/>
      </c>
      <c r="X3368" s="26">
        <f>IF(V3368="","",X3367+V3368-V3367)</f>
        <v/>
      </c>
      <c r="Y3368" s="38" t="n"/>
    </row>
    <row r="3369">
      <c r="E3369" s="45" t="n"/>
      <c r="H3369" s="45" t="n"/>
      <c r="K3369" s="27">
        <f>IF(M3369="","",K3368+(M3369-M3368)/24)</f>
        <v/>
      </c>
      <c r="P3369" s="26">
        <f>IF(N3369="","",P3368+N3369-N3368)</f>
        <v/>
      </c>
      <c r="Q3369" s="38" t="n"/>
      <c r="S3369">
        <f>IF(N3369="","",S3368-N3369+N3368)</f>
        <v/>
      </c>
      <c r="X3369" s="26">
        <f>IF(V3369="","",X3368+V3369-V3368)</f>
        <v/>
      </c>
      <c r="Y3369" s="38" t="n"/>
    </row>
    <row r="3370">
      <c r="E3370" s="45" t="n"/>
      <c r="H3370" s="45" t="n"/>
      <c r="K3370" s="27">
        <f>IF(M3370="","",K3369+(M3370-M3369)/24)</f>
        <v/>
      </c>
      <c r="P3370" s="26">
        <f>IF(N3370="","",P3369+N3370-N3369)</f>
        <v/>
      </c>
      <c r="Q3370" s="38" t="n"/>
      <c r="S3370">
        <f>IF(N3370="","",S3369-N3370+N3369)</f>
        <v/>
      </c>
      <c r="X3370" s="26">
        <f>IF(V3370="","",X3369+V3370-V3369)</f>
        <v/>
      </c>
      <c r="Y3370" s="38" t="n"/>
    </row>
    <row r="3371">
      <c r="E3371" s="45" t="n"/>
      <c r="H3371" s="45" t="n"/>
      <c r="K3371" s="27">
        <f>IF(M3371="","",K3370+(M3371-M3370)/24)</f>
        <v/>
      </c>
      <c r="P3371" s="26">
        <f>IF(N3371="","",P3370+N3371-N3370)</f>
        <v/>
      </c>
      <c r="Q3371" s="38" t="n"/>
      <c r="S3371">
        <f>IF(N3371="","",S3370-N3371+N3370)</f>
        <v/>
      </c>
      <c r="X3371" s="26">
        <f>IF(V3371="","",X3370+V3371-V3370)</f>
        <v/>
      </c>
      <c r="Y3371" s="38" t="n"/>
    </row>
    <row r="3372">
      <c r="E3372" s="45" t="n"/>
      <c r="H3372" s="45" t="n"/>
      <c r="K3372" s="27">
        <f>IF(M3372="","",K3371+(M3372-M3371)/24)</f>
        <v/>
      </c>
      <c r="P3372" s="26">
        <f>IF(N3372="","",P3371+N3372-N3371)</f>
        <v/>
      </c>
      <c r="Q3372" s="38" t="n"/>
      <c r="S3372">
        <f>IF(N3372="","",S3371-N3372+N3371)</f>
        <v/>
      </c>
      <c r="X3372" s="26">
        <f>IF(V3372="","",X3371+V3372-V3371)</f>
        <v/>
      </c>
      <c r="Y3372" s="38" t="n"/>
    </row>
    <row r="3373">
      <c r="E3373" s="45" t="n"/>
      <c r="H3373" s="45" t="n"/>
      <c r="K3373" s="27">
        <f>IF(M3373="","",K3372+(M3373-M3372)/24)</f>
        <v/>
      </c>
      <c r="P3373" s="26">
        <f>IF(N3373="","",P3372+N3373-N3372)</f>
        <v/>
      </c>
      <c r="Q3373" s="38" t="n"/>
      <c r="S3373">
        <f>IF(N3373="","",S3372-N3373+N3372)</f>
        <v/>
      </c>
      <c r="X3373" s="26">
        <f>IF(V3373="","",X3372+V3373-V3372)</f>
        <v/>
      </c>
      <c r="Y3373" s="38" t="n"/>
    </row>
    <row r="3374">
      <c r="E3374" s="45" t="n"/>
      <c r="H3374" s="45" t="n"/>
      <c r="K3374" s="27">
        <f>IF(M3374="","",K3373+(M3374-M3373)/24)</f>
        <v/>
      </c>
      <c r="P3374" s="26">
        <f>IF(N3374="","",P3373+N3374-N3373)</f>
        <v/>
      </c>
      <c r="Q3374" s="38" t="n"/>
      <c r="S3374">
        <f>IF(N3374="","",S3373-N3374+N3373)</f>
        <v/>
      </c>
      <c r="X3374" s="26">
        <f>IF(V3374="","",X3373+V3374-V3373)</f>
        <v/>
      </c>
      <c r="Y3374" s="38" t="n"/>
    </row>
    <row r="3375">
      <c r="E3375" s="45" t="n"/>
      <c r="H3375" s="45" t="n"/>
      <c r="K3375" s="27">
        <f>IF(M3375="","",K3374+(M3375-M3374)/24)</f>
        <v/>
      </c>
      <c r="P3375" s="26">
        <f>IF(N3375="","",P3374+N3375-N3374)</f>
        <v/>
      </c>
      <c r="Q3375" s="38" t="n"/>
      <c r="S3375">
        <f>IF(N3375="","",S3374-N3375+N3374)</f>
        <v/>
      </c>
      <c r="X3375" s="26">
        <f>IF(V3375="","",X3374+V3375-V3374)</f>
        <v/>
      </c>
      <c r="Y3375" s="38" t="n"/>
    </row>
    <row r="3376">
      <c r="E3376" s="45" t="n"/>
      <c r="H3376" s="45" t="n"/>
      <c r="K3376" s="27">
        <f>IF(M3376="","",K3375+(M3376-M3375)/24)</f>
        <v/>
      </c>
      <c r="P3376" s="26">
        <f>IF(N3376="","",P3375+N3376-N3375)</f>
        <v/>
      </c>
      <c r="Q3376" s="38" t="n"/>
      <c r="S3376">
        <f>IF(N3376="","",S3375-N3376+N3375)</f>
        <v/>
      </c>
      <c r="X3376" s="26">
        <f>IF(V3376="","",X3375+V3376-V3375)</f>
        <v/>
      </c>
      <c r="Y3376" s="38" t="n"/>
    </row>
    <row r="3377">
      <c r="E3377" s="45" t="n"/>
      <c r="H3377" s="45" t="n"/>
      <c r="K3377" s="27">
        <f>IF(M3377="","",K3376+(M3377-M3376)/24)</f>
        <v/>
      </c>
      <c r="P3377" s="26">
        <f>IF(N3377="","",P3376+N3377-N3376)</f>
        <v/>
      </c>
      <c r="Q3377" s="38" t="n"/>
      <c r="S3377">
        <f>IF(N3377="","",S3376-N3377+N3376)</f>
        <v/>
      </c>
      <c r="X3377" s="26">
        <f>IF(V3377="","",X3376+V3377-V3376)</f>
        <v/>
      </c>
      <c r="Y3377" s="38" t="n"/>
    </row>
    <row r="3378">
      <c r="E3378" s="45" t="n"/>
      <c r="H3378" s="45" t="n"/>
      <c r="K3378" s="27">
        <f>IF(M3378="","",K3377+(M3378-M3377)/24)</f>
        <v/>
      </c>
      <c r="P3378" s="26">
        <f>IF(N3378="","",P3377+N3378-N3377)</f>
        <v/>
      </c>
      <c r="Q3378" s="38" t="n"/>
      <c r="S3378">
        <f>IF(N3378="","",S3377-N3378+N3377)</f>
        <v/>
      </c>
      <c r="X3378" s="26">
        <f>IF(V3378="","",X3377+V3378-V3377)</f>
        <v/>
      </c>
      <c r="Y3378" s="38" t="n"/>
    </row>
    <row r="3379">
      <c r="E3379" s="45" t="n"/>
      <c r="H3379" s="45" t="n"/>
      <c r="K3379" s="27">
        <f>IF(M3379="","",K3378+(M3379-M3378)/24)</f>
        <v/>
      </c>
      <c r="P3379" s="26">
        <f>IF(N3379="","",P3378+N3379-N3378)</f>
        <v/>
      </c>
      <c r="Q3379" s="38" t="n"/>
      <c r="S3379">
        <f>IF(N3379="","",S3378-N3379+N3378)</f>
        <v/>
      </c>
      <c r="X3379" s="26">
        <f>IF(V3379="","",X3378+V3379-V3378)</f>
        <v/>
      </c>
      <c r="Y3379" s="38" t="n"/>
    </row>
    <row r="3380">
      <c r="E3380" s="45" t="n"/>
      <c r="H3380" s="45" t="n"/>
      <c r="K3380" s="27">
        <f>IF(M3380="","",K3379+(M3380-M3379)/24)</f>
        <v/>
      </c>
      <c r="P3380" s="26">
        <f>IF(N3380="","",P3379+N3380-N3379)</f>
        <v/>
      </c>
      <c r="Q3380" s="38" t="n"/>
      <c r="S3380">
        <f>IF(N3380="","",S3379-N3380+N3379)</f>
        <v/>
      </c>
      <c r="X3380" s="26">
        <f>IF(V3380="","",X3379+V3380-V3379)</f>
        <v/>
      </c>
      <c r="Y3380" s="38" t="n"/>
    </row>
    <row r="3381">
      <c r="E3381" s="45" t="n"/>
      <c r="H3381" s="45" t="n"/>
      <c r="K3381" s="27">
        <f>IF(M3381="","",K3380+(M3381-M3380)/24)</f>
        <v/>
      </c>
      <c r="P3381" s="26">
        <f>IF(N3381="","",P3380+N3381-N3380)</f>
        <v/>
      </c>
      <c r="Q3381" s="38" t="n"/>
      <c r="S3381">
        <f>IF(N3381="","",S3380-N3381+N3380)</f>
        <v/>
      </c>
      <c r="X3381" s="26">
        <f>IF(V3381="","",X3380+V3381-V3380)</f>
        <v/>
      </c>
      <c r="Y3381" s="38" t="n"/>
    </row>
    <row r="3382">
      <c r="E3382" s="45" t="n"/>
      <c r="H3382" s="45" t="n"/>
      <c r="K3382" s="27">
        <f>IF(M3382="","",K3381+(M3382-M3381)/24)</f>
        <v/>
      </c>
      <c r="P3382" s="26">
        <f>IF(N3382="","",P3381+N3382-N3381)</f>
        <v/>
      </c>
      <c r="Q3382" s="38" t="n"/>
      <c r="S3382">
        <f>IF(N3382="","",S3381-N3382+N3381)</f>
        <v/>
      </c>
      <c r="X3382" s="26">
        <f>IF(V3382="","",X3381+V3382-V3381)</f>
        <v/>
      </c>
      <c r="Y3382" s="38" t="n"/>
    </row>
    <row r="3383">
      <c r="E3383" s="45" t="n"/>
      <c r="H3383" s="45" t="n"/>
      <c r="K3383" s="27">
        <f>IF(M3383="","",K3382+(M3383-M3382)/24)</f>
        <v/>
      </c>
      <c r="P3383" s="26">
        <f>IF(N3383="","",P3382+N3383-N3382)</f>
        <v/>
      </c>
      <c r="Q3383" s="38" t="n"/>
      <c r="S3383">
        <f>IF(N3383="","",S3382-N3383+N3382)</f>
        <v/>
      </c>
      <c r="X3383" s="26">
        <f>IF(V3383="","",X3382+V3383-V3382)</f>
        <v/>
      </c>
      <c r="Y3383" s="38" t="n"/>
    </row>
    <row r="3384">
      <c r="E3384" s="45" t="n"/>
      <c r="H3384" s="45" t="n"/>
      <c r="K3384" s="27">
        <f>IF(M3384="","",K3383+(M3384-M3383)/24)</f>
        <v/>
      </c>
      <c r="P3384" s="26">
        <f>IF(N3384="","",P3383+N3384-N3383)</f>
        <v/>
      </c>
      <c r="Q3384" s="38" t="n"/>
      <c r="S3384">
        <f>IF(N3384="","",S3383-N3384+N3383)</f>
        <v/>
      </c>
      <c r="X3384" s="26">
        <f>IF(V3384="","",X3383+V3384-V3383)</f>
        <v/>
      </c>
      <c r="Y3384" s="38" t="n"/>
    </row>
    <row r="3385">
      <c r="E3385" s="45" t="n"/>
      <c r="H3385" s="45" t="n"/>
      <c r="K3385" s="27">
        <f>IF(M3385="","",K3384+(M3385-M3384)/24)</f>
        <v/>
      </c>
      <c r="P3385" s="26">
        <f>IF(N3385="","",P3384+N3385-N3384)</f>
        <v/>
      </c>
      <c r="Q3385" s="38" t="n"/>
      <c r="S3385">
        <f>IF(N3385="","",S3384-N3385+N3384)</f>
        <v/>
      </c>
      <c r="X3385" s="26">
        <f>IF(V3385="","",X3384+V3385-V3384)</f>
        <v/>
      </c>
      <c r="Y3385" s="38" t="n"/>
    </row>
    <row r="3386">
      <c r="E3386" s="45" t="n"/>
      <c r="H3386" s="45" t="n"/>
      <c r="K3386" s="27">
        <f>IF(M3386="","",K3385+(M3386-M3385)/24)</f>
        <v/>
      </c>
      <c r="P3386" s="26">
        <f>IF(N3386="","",P3385+N3386-N3385)</f>
        <v/>
      </c>
      <c r="Q3386" s="38" t="n"/>
      <c r="S3386">
        <f>IF(N3386="","",S3385-N3386+N3385)</f>
        <v/>
      </c>
      <c r="X3386" s="26">
        <f>IF(V3386="","",X3385+V3386-V3385)</f>
        <v/>
      </c>
      <c r="Y3386" s="38" t="n"/>
    </row>
    <row r="3387">
      <c r="E3387" s="45" t="n"/>
      <c r="H3387" s="45" t="n"/>
      <c r="K3387" s="27">
        <f>IF(M3387="","",K3386+(M3387-M3386)/24)</f>
        <v/>
      </c>
      <c r="P3387" s="26">
        <f>IF(N3387="","",P3386+N3387-N3386)</f>
        <v/>
      </c>
      <c r="Q3387" s="38" t="n"/>
      <c r="S3387">
        <f>IF(N3387="","",S3386-N3387+N3386)</f>
        <v/>
      </c>
      <c r="X3387" s="26">
        <f>IF(V3387="","",X3386+V3387-V3386)</f>
        <v/>
      </c>
      <c r="Y3387" s="38" t="n"/>
    </row>
    <row r="3388">
      <c r="E3388" s="45" t="n"/>
      <c r="H3388" s="45" t="n"/>
      <c r="K3388" s="27">
        <f>IF(M3388="","",K3387+(M3388-M3387)/24)</f>
        <v/>
      </c>
      <c r="P3388" s="26">
        <f>IF(N3388="","",P3387+N3388-N3387)</f>
        <v/>
      </c>
      <c r="Q3388" s="38" t="n"/>
      <c r="S3388">
        <f>IF(N3388="","",S3387-N3388+N3387)</f>
        <v/>
      </c>
      <c r="X3388" s="26">
        <f>IF(V3388="","",X3387+V3388-V3387)</f>
        <v/>
      </c>
      <c r="Y3388" s="38" t="n"/>
    </row>
    <row r="3389">
      <c r="E3389" s="45" t="n"/>
      <c r="H3389" s="45" t="n"/>
      <c r="K3389" s="27">
        <f>IF(M3389="","",K3388+(M3389-M3388)/24)</f>
        <v/>
      </c>
      <c r="P3389" s="26">
        <f>IF(N3389="","",P3388+N3389-N3388)</f>
        <v/>
      </c>
      <c r="Q3389" s="38" t="n"/>
      <c r="S3389">
        <f>IF(N3389="","",S3388-N3389+N3388)</f>
        <v/>
      </c>
      <c r="X3389" s="26">
        <f>IF(V3389="","",X3388+V3389-V3388)</f>
        <v/>
      </c>
      <c r="Y3389" s="38" t="n"/>
    </row>
    <row r="3390">
      <c r="E3390" s="45" t="n"/>
      <c r="H3390" s="45" t="n"/>
      <c r="K3390" s="27">
        <f>IF(M3390="","",K3389+(M3390-M3389)/24)</f>
        <v/>
      </c>
      <c r="P3390" s="26">
        <f>IF(N3390="","",P3389+N3390-N3389)</f>
        <v/>
      </c>
      <c r="Q3390" s="38" t="n"/>
      <c r="S3390">
        <f>IF(N3390="","",S3389-N3390+N3389)</f>
        <v/>
      </c>
      <c r="X3390" s="26">
        <f>IF(V3390="","",X3389+V3390-V3389)</f>
        <v/>
      </c>
      <c r="Y3390" s="38" t="n"/>
    </row>
    <row r="3391">
      <c r="E3391" s="45" t="n"/>
      <c r="H3391" s="45" t="n"/>
      <c r="K3391" s="27">
        <f>IF(M3391="","",K3390+(M3391-M3390)/24)</f>
        <v/>
      </c>
      <c r="P3391" s="26">
        <f>IF(N3391="","",P3390+N3391-N3390)</f>
        <v/>
      </c>
      <c r="Q3391" s="38" t="n"/>
      <c r="S3391">
        <f>IF(N3391="","",S3390-N3391+N3390)</f>
        <v/>
      </c>
      <c r="X3391" s="26">
        <f>IF(V3391="","",X3390+V3391-V3390)</f>
        <v/>
      </c>
      <c r="Y3391" s="38" t="n"/>
    </row>
    <row r="3392">
      <c r="E3392" s="45" t="n"/>
      <c r="H3392" s="45" t="n"/>
      <c r="K3392" s="27">
        <f>IF(M3392="","",K3391+(M3392-M3391)/24)</f>
        <v/>
      </c>
      <c r="P3392" s="26">
        <f>IF(N3392="","",P3391+N3392-N3391)</f>
        <v/>
      </c>
      <c r="Q3392" s="38" t="n"/>
      <c r="S3392">
        <f>IF(N3392="","",S3391-N3392+N3391)</f>
        <v/>
      </c>
      <c r="X3392" s="26">
        <f>IF(V3392="","",X3391+V3392-V3391)</f>
        <v/>
      </c>
      <c r="Y3392" s="38" t="n"/>
    </row>
    <row r="3393">
      <c r="E3393" s="45" t="n"/>
      <c r="H3393" s="45" t="n"/>
      <c r="K3393" s="27">
        <f>IF(M3393="","",K3392+(M3393-M3392)/24)</f>
        <v/>
      </c>
      <c r="P3393" s="26">
        <f>IF(N3393="","",P3392+N3393-N3392)</f>
        <v/>
      </c>
      <c r="Q3393" s="38" t="n"/>
      <c r="S3393">
        <f>IF(N3393="","",S3392-N3393+N3392)</f>
        <v/>
      </c>
      <c r="X3393" s="26">
        <f>IF(V3393="","",X3392+V3393-V3392)</f>
        <v/>
      </c>
      <c r="Y3393" s="38" t="n"/>
    </row>
    <row r="3394">
      <c r="E3394" s="45" t="n"/>
      <c r="H3394" s="45" t="n"/>
      <c r="K3394" s="27">
        <f>IF(M3394="","",K3393+(M3394-M3393)/24)</f>
        <v/>
      </c>
      <c r="P3394" s="26">
        <f>IF(N3394="","",P3393+N3394-N3393)</f>
        <v/>
      </c>
      <c r="Q3394" s="38" t="n"/>
      <c r="S3394">
        <f>IF(N3394="","",S3393-N3394+N3393)</f>
        <v/>
      </c>
      <c r="X3394" s="26">
        <f>IF(V3394="","",X3393+V3394-V3393)</f>
        <v/>
      </c>
      <c r="Y3394" s="38" t="n"/>
    </row>
    <row r="3395">
      <c r="E3395" s="45" t="n"/>
      <c r="H3395" s="45" t="n"/>
      <c r="K3395" s="27">
        <f>IF(M3395="","",K3394+(M3395-M3394)/24)</f>
        <v/>
      </c>
      <c r="P3395" s="26">
        <f>IF(N3395="","",P3394+N3395-N3394)</f>
        <v/>
      </c>
      <c r="Q3395" s="38" t="n"/>
      <c r="S3395">
        <f>IF(N3395="","",S3394-N3395+N3394)</f>
        <v/>
      </c>
      <c r="X3395" s="26">
        <f>IF(V3395="","",X3394+V3395-V3394)</f>
        <v/>
      </c>
      <c r="Y3395" s="38" t="n"/>
    </row>
    <row r="3396">
      <c r="E3396" s="45" t="n"/>
      <c r="H3396" s="45" t="n"/>
      <c r="K3396" s="27">
        <f>IF(M3396="","",K3395+(M3396-M3395)/24)</f>
        <v/>
      </c>
      <c r="P3396" s="26">
        <f>IF(N3396="","",P3395+N3396-N3395)</f>
        <v/>
      </c>
      <c r="Q3396" s="38" t="n"/>
      <c r="S3396">
        <f>IF(N3396="","",S3395-N3396+N3395)</f>
        <v/>
      </c>
      <c r="X3396" s="26">
        <f>IF(V3396="","",X3395+V3396-V3395)</f>
        <v/>
      </c>
      <c r="Y3396" s="38" t="n"/>
    </row>
    <row r="3397">
      <c r="E3397" s="45" t="n"/>
      <c r="H3397" s="45" t="n"/>
      <c r="K3397" s="27">
        <f>IF(M3397="","",K3396+(M3397-M3396)/24)</f>
        <v/>
      </c>
      <c r="P3397" s="26">
        <f>IF(N3397="","",P3396+N3397-N3396)</f>
        <v/>
      </c>
      <c r="Q3397" s="38" t="n"/>
      <c r="S3397">
        <f>IF(N3397="","",S3396-N3397+N3396)</f>
        <v/>
      </c>
      <c r="X3397" s="26">
        <f>IF(V3397="","",X3396+V3397-V3396)</f>
        <v/>
      </c>
      <c r="Y3397" s="38" t="n"/>
    </row>
    <row r="3398">
      <c r="E3398" s="45" t="n"/>
      <c r="H3398" s="45" t="n"/>
      <c r="K3398" s="27">
        <f>IF(M3398="","",K3397+(M3398-M3397)/24)</f>
        <v/>
      </c>
      <c r="P3398" s="26">
        <f>IF(N3398="","",P3397+N3398-N3397)</f>
        <v/>
      </c>
      <c r="Q3398" s="38" t="n"/>
      <c r="S3398">
        <f>IF(N3398="","",S3397-N3398+N3397)</f>
        <v/>
      </c>
      <c r="X3398" s="26">
        <f>IF(V3398="","",X3397+V3398-V3397)</f>
        <v/>
      </c>
      <c r="Y3398" s="38" t="n"/>
    </row>
    <row r="3399">
      <c r="E3399" s="45" t="n"/>
      <c r="H3399" s="45" t="n"/>
      <c r="K3399" s="27">
        <f>IF(M3399="","",K3398+(M3399-M3398)/24)</f>
        <v/>
      </c>
      <c r="P3399" s="26">
        <f>IF(N3399="","",P3398+N3399-N3398)</f>
        <v/>
      </c>
      <c r="Q3399" s="38" t="n"/>
      <c r="S3399">
        <f>IF(N3399="","",S3398-N3399+N3398)</f>
        <v/>
      </c>
      <c r="X3399" s="26">
        <f>IF(V3399="","",X3398+V3399-V3398)</f>
        <v/>
      </c>
      <c r="Y3399" s="38" t="n"/>
    </row>
    <row r="3400">
      <c r="E3400" s="45" t="n"/>
      <c r="H3400" s="45" t="n"/>
      <c r="K3400" s="27">
        <f>IF(M3400="","",K3399+(M3400-M3399)/24)</f>
        <v/>
      </c>
      <c r="P3400" s="26">
        <f>IF(N3400="","",P3399+N3400-N3399)</f>
        <v/>
      </c>
      <c r="Q3400" s="38" t="n"/>
      <c r="S3400">
        <f>IF(N3400="","",S3399-N3400+N3399)</f>
        <v/>
      </c>
      <c r="X3400" s="26">
        <f>IF(V3400="","",X3399+V3400-V3399)</f>
        <v/>
      </c>
      <c r="Y3400" s="38" t="n"/>
    </row>
    <row r="3401">
      <c r="E3401" s="45" t="n"/>
      <c r="H3401" s="45" t="n"/>
      <c r="K3401" s="27">
        <f>IF(M3401="","",K3400+(M3401-M3400)/24)</f>
        <v/>
      </c>
      <c r="P3401" s="26">
        <f>IF(N3401="","",P3400+N3401-N3400)</f>
        <v/>
      </c>
      <c r="Q3401" s="38" t="n"/>
      <c r="S3401">
        <f>IF(N3401="","",S3400-N3401+N3400)</f>
        <v/>
      </c>
      <c r="X3401" s="26">
        <f>IF(V3401="","",X3400+V3401-V3400)</f>
        <v/>
      </c>
      <c r="Y3401" s="38" t="n"/>
    </row>
    <row r="3402">
      <c r="E3402" s="45" t="n"/>
      <c r="H3402" s="45" t="n"/>
      <c r="K3402" s="27">
        <f>IF(M3402="","",K3401+(M3402-M3401)/24)</f>
        <v/>
      </c>
      <c r="P3402" s="26">
        <f>IF(N3402="","",P3401+N3402-N3401)</f>
        <v/>
      </c>
      <c r="Q3402" s="38" t="n"/>
      <c r="S3402">
        <f>IF(N3402="","",S3401-N3402+N3401)</f>
        <v/>
      </c>
      <c r="X3402" s="26">
        <f>IF(V3402="","",X3401+V3402-V3401)</f>
        <v/>
      </c>
      <c r="Y3402" s="38" t="n"/>
    </row>
    <row r="3403">
      <c r="E3403" s="45" t="n"/>
      <c r="H3403" s="45" t="n"/>
      <c r="K3403" s="27">
        <f>IF(M3403="","",K3402+(M3403-M3402)/24)</f>
        <v/>
      </c>
      <c r="P3403" s="26">
        <f>IF(N3403="","",P3402+N3403-N3402)</f>
        <v/>
      </c>
      <c r="Q3403" s="38" t="n"/>
      <c r="S3403">
        <f>IF(N3403="","",S3402-N3403+N3402)</f>
        <v/>
      </c>
      <c r="X3403" s="26">
        <f>IF(V3403="","",X3402+V3403-V3402)</f>
        <v/>
      </c>
      <c r="Y3403" s="38" t="n"/>
    </row>
    <row r="3404">
      <c r="E3404" s="45" t="n"/>
      <c r="H3404" s="45" t="n"/>
      <c r="K3404" s="27">
        <f>IF(M3404="","",K3403+(M3404-M3403)/24)</f>
        <v/>
      </c>
      <c r="P3404" s="26">
        <f>IF(N3404="","",P3403+N3404-N3403)</f>
        <v/>
      </c>
      <c r="Q3404" s="38" t="n"/>
      <c r="S3404">
        <f>IF(N3404="","",S3403-N3404+N3403)</f>
        <v/>
      </c>
      <c r="X3404" s="26">
        <f>IF(V3404="","",X3403+V3404-V3403)</f>
        <v/>
      </c>
      <c r="Y3404" s="38" t="n"/>
    </row>
    <row r="3405">
      <c r="E3405" s="45" t="n"/>
      <c r="H3405" s="45" t="n"/>
      <c r="K3405" s="27">
        <f>IF(M3405="","",K3404+(M3405-M3404)/24)</f>
        <v/>
      </c>
      <c r="P3405" s="26">
        <f>IF(N3405="","",P3404+N3405-N3404)</f>
        <v/>
      </c>
      <c r="Q3405" s="38" t="n"/>
      <c r="S3405">
        <f>IF(N3405="","",S3404-N3405+N3404)</f>
        <v/>
      </c>
      <c r="X3405" s="26">
        <f>IF(V3405="","",X3404+V3405-V3404)</f>
        <v/>
      </c>
      <c r="Y3405" s="38" t="n"/>
    </row>
    <row r="3406">
      <c r="E3406" s="45" t="n"/>
      <c r="H3406" s="45" t="n"/>
      <c r="K3406" s="27">
        <f>IF(M3406="","",K3405+(M3406-M3405)/24)</f>
        <v/>
      </c>
      <c r="P3406" s="26">
        <f>IF(N3406="","",P3405+N3406-N3405)</f>
        <v/>
      </c>
      <c r="Q3406" s="38" t="n"/>
      <c r="S3406">
        <f>IF(N3406="","",S3405-N3406+N3405)</f>
        <v/>
      </c>
      <c r="X3406" s="26">
        <f>IF(V3406="","",X3405+V3406-V3405)</f>
        <v/>
      </c>
      <c r="Y3406" s="38" t="n"/>
    </row>
    <row r="3407">
      <c r="E3407" s="45" t="n"/>
      <c r="H3407" s="45" t="n"/>
      <c r="K3407" s="27">
        <f>IF(M3407="","",K3406+(M3407-M3406)/24)</f>
        <v/>
      </c>
      <c r="P3407" s="26">
        <f>IF(N3407="","",P3406+N3407-N3406)</f>
        <v/>
      </c>
      <c r="Q3407" s="38" t="n"/>
      <c r="S3407">
        <f>IF(N3407="","",S3406-N3407+N3406)</f>
        <v/>
      </c>
      <c r="X3407" s="26">
        <f>IF(V3407="","",X3406+V3407-V3406)</f>
        <v/>
      </c>
      <c r="Y3407" s="38" t="n"/>
    </row>
    <row r="3408">
      <c r="E3408" s="45" t="n"/>
      <c r="H3408" s="45" t="n"/>
      <c r="K3408" s="27">
        <f>IF(M3408="","",K3407+(M3408-M3407)/24)</f>
        <v/>
      </c>
      <c r="P3408" s="26">
        <f>IF(N3408="","",P3407+N3408-N3407)</f>
        <v/>
      </c>
      <c r="Q3408" s="38" t="n"/>
      <c r="S3408">
        <f>IF(N3408="","",S3407-N3408+N3407)</f>
        <v/>
      </c>
      <c r="X3408" s="26">
        <f>IF(V3408="","",X3407+V3408-V3407)</f>
        <v/>
      </c>
      <c r="Y3408" s="38" t="n"/>
    </row>
    <row r="3409">
      <c r="E3409" s="45" t="n"/>
      <c r="H3409" s="45" t="n"/>
      <c r="K3409" s="27">
        <f>IF(M3409="","",K3408+(M3409-M3408)/24)</f>
        <v/>
      </c>
      <c r="P3409" s="26">
        <f>IF(N3409="","",P3408+N3409-N3408)</f>
        <v/>
      </c>
      <c r="Q3409" s="38" t="n"/>
      <c r="S3409">
        <f>IF(N3409="","",S3408-N3409+N3408)</f>
        <v/>
      </c>
      <c r="X3409" s="26">
        <f>IF(V3409="","",X3408+V3409-V3408)</f>
        <v/>
      </c>
      <c r="Y3409" s="38" t="n"/>
    </row>
    <row r="3410">
      <c r="E3410" s="45" t="n"/>
      <c r="H3410" s="45" t="n"/>
      <c r="K3410" s="27">
        <f>IF(M3410="","",K3409+(M3410-M3409)/24)</f>
        <v/>
      </c>
      <c r="P3410" s="26">
        <f>IF(N3410="","",P3409+N3410-N3409)</f>
        <v/>
      </c>
      <c r="Q3410" s="38" t="n"/>
      <c r="S3410">
        <f>IF(N3410="","",S3409-N3410+N3409)</f>
        <v/>
      </c>
      <c r="X3410" s="26">
        <f>IF(V3410="","",X3409+V3410-V3409)</f>
        <v/>
      </c>
      <c r="Y3410" s="38" t="n"/>
    </row>
    <row r="3411">
      <c r="E3411" s="45" t="n"/>
      <c r="H3411" s="45" t="n"/>
      <c r="K3411" s="27">
        <f>IF(M3411="","",K3410+(M3411-M3410)/24)</f>
        <v/>
      </c>
      <c r="P3411" s="26">
        <f>IF(N3411="","",P3410+N3411-N3410)</f>
        <v/>
      </c>
      <c r="Q3411" s="38" t="n"/>
      <c r="S3411">
        <f>IF(N3411="","",S3410-N3411+N3410)</f>
        <v/>
      </c>
      <c r="X3411" s="26">
        <f>IF(V3411="","",X3410+V3411-V3410)</f>
        <v/>
      </c>
      <c r="Y3411" s="38" t="n"/>
    </row>
    <row r="3412">
      <c r="E3412" s="45" t="n"/>
      <c r="H3412" s="45" t="n"/>
      <c r="K3412" s="27">
        <f>IF(M3412="","",K3411+(M3412-M3411)/24)</f>
        <v/>
      </c>
      <c r="P3412" s="26">
        <f>IF(N3412="","",P3411+N3412-N3411)</f>
        <v/>
      </c>
      <c r="Q3412" s="38" t="n"/>
      <c r="S3412">
        <f>IF(N3412="","",S3411-N3412+N3411)</f>
        <v/>
      </c>
      <c r="X3412" s="26">
        <f>IF(V3412="","",X3411+V3412-V3411)</f>
        <v/>
      </c>
      <c r="Y3412" s="38" t="n"/>
    </row>
    <row r="3413">
      <c r="E3413" s="45" t="n"/>
      <c r="H3413" s="45" t="n"/>
      <c r="K3413" s="27">
        <f>IF(M3413="","",K3412+(M3413-M3412)/24)</f>
        <v/>
      </c>
      <c r="P3413" s="26">
        <f>IF(N3413="","",P3412+N3413-N3412)</f>
        <v/>
      </c>
      <c r="Q3413" s="38" t="n"/>
      <c r="S3413">
        <f>IF(N3413="","",S3412-N3413+N3412)</f>
        <v/>
      </c>
      <c r="X3413" s="26">
        <f>IF(V3413="","",X3412+V3413-V3412)</f>
        <v/>
      </c>
      <c r="Y3413" s="38" t="n"/>
    </row>
    <row r="3414">
      <c r="E3414" s="45" t="n"/>
      <c r="H3414" s="45" t="n"/>
      <c r="K3414" s="27">
        <f>IF(M3414="","",K3413+(M3414-M3413)/24)</f>
        <v/>
      </c>
      <c r="P3414" s="26">
        <f>IF(N3414="","",P3413+N3414-N3413)</f>
        <v/>
      </c>
      <c r="Q3414" s="38" t="n"/>
      <c r="S3414">
        <f>IF(N3414="","",S3413-N3414+N3413)</f>
        <v/>
      </c>
      <c r="X3414" s="26">
        <f>IF(V3414="","",X3413+V3414-V3413)</f>
        <v/>
      </c>
      <c r="Y3414" s="38" t="n"/>
    </row>
    <row r="3415">
      <c r="E3415" s="45" t="n"/>
      <c r="H3415" s="45" t="n"/>
      <c r="K3415" s="27">
        <f>IF(M3415="","",K3414+(M3415-M3414)/24)</f>
        <v/>
      </c>
      <c r="P3415" s="26">
        <f>IF(N3415="","",P3414+N3415-N3414)</f>
        <v/>
      </c>
      <c r="Q3415" s="38" t="n"/>
      <c r="S3415">
        <f>IF(N3415="","",S3414-N3415+N3414)</f>
        <v/>
      </c>
      <c r="X3415" s="26">
        <f>IF(V3415="","",X3414+V3415-V3414)</f>
        <v/>
      </c>
      <c r="Y3415" s="38" t="n"/>
    </row>
    <row r="3416">
      <c r="E3416" s="45" t="n"/>
      <c r="H3416" s="45" t="n"/>
      <c r="K3416" s="27">
        <f>IF(M3416="","",K3415+(M3416-M3415)/24)</f>
        <v/>
      </c>
      <c r="P3416" s="26">
        <f>IF(N3416="","",P3415+N3416-N3415)</f>
        <v/>
      </c>
      <c r="Q3416" s="38" t="n"/>
      <c r="S3416">
        <f>IF(N3416="","",S3415-N3416+N3415)</f>
        <v/>
      </c>
      <c r="X3416" s="26">
        <f>IF(V3416="","",X3415+V3416-V3415)</f>
        <v/>
      </c>
      <c r="Y3416" s="38" t="n"/>
    </row>
    <row r="3417">
      <c r="E3417" s="45" t="n"/>
      <c r="H3417" s="45" t="n"/>
      <c r="K3417" s="27">
        <f>IF(M3417="","",K3416+(M3417-M3416)/24)</f>
        <v/>
      </c>
      <c r="P3417" s="26">
        <f>IF(N3417="","",P3416+N3417-N3416)</f>
        <v/>
      </c>
      <c r="Q3417" s="38" t="n"/>
      <c r="S3417">
        <f>IF(N3417="","",S3416-N3417+N3416)</f>
        <v/>
      </c>
      <c r="X3417" s="26">
        <f>IF(V3417="","",X3416+V3417-V3416)</f>
        <v/>
      </c>
      <c r="Y3417" s="38" t="n"/>
    </row>
    <row r="3418">
      <c r="E3418" s="45" t="n"/>
      <c r="H3418" s="45" t="n"/>
      <c r="K3418" s="27">
        <f>IF(M3418="","",K3417+(M3418-M3417)/24)</f>
        <v/>
      </c>
      <c r="P3418" s="26">
        <f>IF(N3418="","",P3417+N3418-N3417)</f>
        <v/>
      </c>
      <c r="Q3418" s="38" t="n"/>
      <c r="S3418">
        <f>IF(N3418="","",S3417-N3418+N3417)</f>
        <v/>
      </c>
      <c r="X3418" s="26">
        <f>IF(V3418="","",X3417+V3418-V3417)</f>
        <v/>
      </c>
      <c r="Y3418" s="38" t="n"/>
    </row>
    <row r="3419">
      <c r="E3419" s="45" t="n"/>
      <c r="H3419" s="45" t="n"/>
      <c r="K3419" s="27">
        <f>IF(M3419="","",K3418+(M3419-M3418)/24)</f>
        <v/>
      </c>
      <c r="P3419" s="26">
        <f>IF(N3419="","",P3418+N3419-N3418)</f>
        <v/>
      </c>
      <c r="Q3419" s="38" t="n"/>
      <c r="S3419">
        <f>IF(N3419="","",S3418-N3419+N3418)</f>
        <v/>
      </c>
      <c r="X3419" s="26">
        <f>IF(V3419="","",X3418+V3419-V3418)</f>
        <v/>
      </c>
      <c r="Y3419" s="38" t="n"/>
    </row>
    <row r="3420">
      <c r="E3420" s="45" t="n"/>
      <c r="H3420" s="45" t="n"/>
      <c r="K3420" s="27">
        <f>IF(M3420="","",K3419+(M3420-M3419)/24)</f>
        <v/>
      </c>
      <c r="P3420" s="26">
        <f>IF(N3420="","",P3419+N3420-N3419)</f>
        <v/>
      </c>
      <c r="Q3420" s="38" t="n"/>
      <c r="S3420">
        <f>IF(N3420="","",S3419-N3420+N3419)</f>
        <v/>
      </c>
      <c r="X3420" s="26">
        <f>IF(V3420="","",X3419+V3420-V3419)</f>
        <v/>
      </c>
      <c r="Y3420" s="38" t="n"/>
    </row>
    <row r="3421">
      <c r="E3421" s="45" t="n"/>
      <c r="H3421" s="45" t="n"/>
      <c r="K3421" s="27">
        <f>IF(M3421="","",K3420+(M3421-M3420)/24)</f>
        <v/>
      </c>
      <c r="P3421" s="26">
        <f>IF(N3421="","",P3420+N3421-N3420)</f>
        <v/>
      </c>
      <c r="Q3421" s="38" t="n"/>
      <c r="S3421">
        <f>IF(N3421="","",S3420-N3421+N3420)</f>
        <v/>
      </c>
      <c r="X3421" s="26">
        <f>IF(V3421="","",X3420+V3421-V3420)</f>
        <v/>
      </c>
      <c r="Y3421" s="38" t="n"/>
    </row>
    <row r="3422">
      <c r="E3422" s="45" t="n"/>
      <c r="H3422" s="45" t="n"/>
      <c r="K3422" s="27">
        <f>IF(M3422="","",K3421+(M3422-M3421)/24)</f>
        <v/>
      </c>
      <c r="P3422" s="26">
        <f>IF(N3422="","",P3421+N3422-N3421)</f>
        <v/>
      </c>
      <c r="Q3422" s="38" t="n"/>
      <c r="S3422">
        <f>IF(N3422="","",S3421-N3422+N3421)</f>
        <v/>
      </c>
      <c r="X3422" s="26">
        <f>IF(V3422="","",X3421+V3422-V3421)</f>
        <v/>
      </c>
      <c r="Y3422" s="38" t="n"/>
    </row>
    <row r="3423">
      <c r="E3423" s="45" t="n"/>
      <c r="H3423" s="45" t="n"/>
      <c r="K3423" s="27">
        <f>IF(M3423="","",K3422+(M3423-M3422)/24)</f>
        <v/>
      </c>
      <c r="P3423" s="26">
        <f>IF(N3423="","",P3422+N3423-N3422)</f>
        <v/>
      </c>
      <c r="Q3423" s="38" t="n"/>
      <c r="S3423">
        <f>IF(N3423="","",S3422-N3423+N3422)</f>
        <v/>
      </c>
      <c r="X3423" s="26">
        <f>IF(V3423="","",X3422+V3423-V3422)</f>
        <v/>
      </c>
      <c r="Y3423" s="38" t="n"/>
    </row>
    <row r="3424">
      <c r="E3424" s="45" t="n"/>
      <c r="H3424" s="45" t="n"/>
      <c r="K3424" s="27">
        <f>IF(M3424="","",K3423+(M3424-M3423)/24)</f>
        <v/>
      </c>
      <c r="P3424" s="26">
        <f>IF(N3424="","",P3423+N3424-N3423)</f>
        <v/>
      </c>
      <c r="Q3424" s="38" t="n"/>
      <c r="S3424">
        <f>IF(N3424="","",S3423-N3424+N3423)</f>
        <v/>
      </c>
      <c r="X3424" s="26">
        <f>IF(V3424="","",X3423+V3424-V3423)</f>
        <v/>
      </c>
      <c r="Y3424" s="38" t="n"/>
    </row>
    <row r="3425">
      <c r="E3425" s="45" t="n"/>
      <c r="H3425" s="45" t="n"/>
      <c r="K3425" s="27">
        <f>IF(M3425="","",K3424+(M3425-M3424)/24)</f>
        <v/>
      </c>
      <c r="P3425" s="26">
        <f>IF(N3425="","",P3424+N3425-N3424)</f>
        <v/>
      </c>
      <c r="Q3425" s="38" t="n"/>
      <c r="S3425">
        <f>IF(N3425="","",S3424-N3425+N3424)</f>
        <v/>
      </c>
      <c r="X3425" s="26">
        <f>IF(V3425="","",X3424+V3425-V3424)</f>
        <v/>
      </c>
      <c r="Y3425" s="38" t="n"/>
    </row>
    <row r="3426">
      <c r="E3426" s="45" t="n"/>
      <c r="H3426" s="45" t="n"/>
      <c r="K3426" s="27">
        <f>IF(M3426="","",K3425+(M3426-M3425)/24)</f>
        <v/>
      </c>
      <c r="P3426" s="26">
        <f>IF(N3426="","",P3425+N3426-N3425)</f>
        <v/>
      </c>
      <c r="Q3426" s="38" t="n"/>
      <c r="S3426">
        <f>IF(N3426="","",S3425-N3426+N3425)</f>
        <v/>
      </c>
      <c r="X3426" s="26">
        <f>IF(V3426="","",X3425+V3426-V3425)</f>
        <v/>
      </c>
      <c r="Y3426" s="38" t="n"/>
    </row>
    <row r="3427">
      <c r="E3427" s="45" t="n"/>
      <c r="H3427" s="45" t="n"/>
      <c r="K3427" s="27">
        <f>IF(M3427="","",K3426+(M3427-M3426)/24)</f>
        <v/>
      </c>
      <c r="P3427" s="26">
        <f>IF(N3427="","",P3426+N3427-N3426)</f>
        <v/>
      </c>
      <c r="Q3427" s="38" t="n"/>
      <c r="S3427">
        <f>IF(N3427="","",S3426-N3427+N3426)</f>
        <v/>
      </c>
      <c r="X3427" s="26">
        <f>IF(V3427="","",X3426+V3427-V3426)</f>
        <v/>
      </c>
      <c r="Y3427" s="38" t="n"/>
    </row>
    <row r="3428">
      <c r="E3428" s="45" t="n"/>
      <c r="H3428" s="45" t="n"/>
      <c r="K3428" s="27">
        <f>IF(M3428="","",K3427+(M3428-M3427)/24)</f>
        <v/>
      </c>
      <c r="P3428" s="26">
        <f>IF(N3428="","",P3427+N3428-N3427)</f>
        <v/>
      </c>
      <c r="Q3428" s="38" t="n"/>
      <c r="S3428">
        <f>IF(N3428="","",S3427-N3428+N3427)</f>
        <v/>
      </c>
      <c r="X3428" s="26">
        <f>IF(V3428="","",X3427+V3428-V3427)</f>
        <v/>
      </c>
      <c r="Y3428" s="38" t="n"/>
    </row>
    <row r="3429">
      <c r="E3429" s="45" t="n"/>
      <c r="H3429" s="45" t="n"/>
      <c r="K3429" s="27">
        <f>IF(M3429="","",K3428+(M3429-M3428)/24)</f>
        <v/>
      </c>
      <c r="P3429" s="26">
        <f>IF(N3429="","",P3428+N3429-N3428)</f>
        <v/>
      </c>
      <c r="Q3429" s="38" t="n"/>
      <c r="S3429">
        <f>IF(N3429="","",S3428-N3429+N3428)</f>
        <v/>
      </c>
      <c r="X3429" s="26">
        <f>IF(V3429="","",X3428+V3429-V3428)</f>
        <v/>
      </c>
      <c r="Y3429" s="38" t="n"/>
    </row>
    <row r="3430">
      <c r="E3430" s="45" t="n"/>
      <c r="H3430" s="45" t="n"/>
      <c r="K3430" s="27">
        <f>IF(M3430="","",K3429+(M3430-M3429)/24)</f>
        <v/>
      </c>
      <c r="P3430" s="26">
        <f>IF(N3430="","",P3429+N3430-N3429)</f>
        <v/>
      </c>
      <c r="Q3430" s="38" t="n"/>
      <c r="S3430">
        <f>IF(N3430="","",S3429-N3430+N3429)</f>
        <v/>
      </c>
      <c r="X3430" s="26">
        <f>IF(V3430="","",X3429+V3430-V3429)</f>
        <v/>
      </c>
      <c r="Y3430" s="38" t="n"/>
    </row>
    <row r="3431">
      <c r="E3431" s="45" t="n"/>
      <c r="H3431" s="45" t="n"/>
      <c r="K3431" s="27">
        <f>IF(M3431="","",K3430+(M3431-M3430)/24)</f>
        <v/>
      </c>
      <c r="P3431" s="26">
        <f>IF(N3431="","",P3430+N3431-N3430)</f>
        <v/>
      </c>
      <c r="Q3431" s="38" t="n"/>
      <c r="S3431">
        <f>IF(N3431="","",S3430-N3431+N3430)</f>
        <v/>
      </c>
      <c r="X3431" s="26">
        <f>IF(V3431="","",X3430+V3431-V3430)</f>
        <v/>
      </c>
      <c r="Y3431" s="38" t="n"/>
    </row>
    <row r="3432">
      <c r="E3432" s="45" t="n"/>
      <c r="H3432" s="45" t="n"/>
      <c r="K3432" s="27">
        <f>IF(M3432="","",K3431+(M3432-M3431)/24)</f>
        <v/>
      </c>
      <c r="P3432" s="26">
        <f>IF(N3432="","",P3431+N3432-N3431)</f>
        <v/>
      </c>
      <c r="Q3432" s="38" t="n"/>
      <c r="S3432">
        <f>IF(N3432="","",S3431-N3432+N3431)</f>
        <v/>
      </c>
      <c r="X3432" s="26">
        <f>IF(V3432="","",X3431+V3432-V3431)</f>
        <v/>
      </c>
      <c r="Y3432" s="38" t="n"/>
    </row>
    <row r="3433">
      <c r="E3433" s="45" t="n"/>
      <c r="H3433" s="45" t="n"/>
      <c r="K3433" s="27">
        <f>IF(M3433="","",K3432+(M3433-M3432)/24)</f>
        <v/>
      </c>
      <c r="P3433" s="26">
        <f>IF(N3433="","",P3432+N3433-N3432)</f>
        <v/>
      </c>
      <c r="Q3433" s="38" t="n"/>
      <c r="S3433">
        <f>IF(N3433="","",S3432-N3433+N3432)</f>
        <v/>
      </c>
      <c r="X3433" s="26">
        <f>IF(V3433="","",X3432+V3433-V3432)</f>
        <v/>
      </c>
      <c r="Y3433" s="38" t="n"/>
    </row>
    <row r="3434">
      <c r="E3434" s="45" t="n"/>
      <c r="H3434" s="45" t="n"/>
      <c r="K3434" s="27">
        <f>IF(M3434="","",K3433+(M3434-M3433)/24)</f>
        <v/>
      </c>
      <c r="P3434" s="26">
        <f>IF(N3434="","",P3433+N3434-N3433)</f>
        <v/>
      </c>
      <c r="Q3434" s="38" t="n"/>
      <c r="S3434">
        <f>IF(N3434="","",S3433-N3434+N3433)</f>
        <v/>
      </c>
      <c r="X3434" s="26">
        <f>IF(V3434="","",X3433+V3434-V3433)</f>
        <v/>
      </c>
      <c r="Y3434" s="38" t="n"/>
    </row>
    <row r="3435">
      <c r="E3435" s="45" t="n"/>
      <c r="H3435" s="45" t="n"/>
      <c r="K3435" s="27">
        <f>IF(M3435="","",K3434+(M3435-M3434)/24)</f>
        <v/>
      </c>
      <c r="P3435" s="26">
        <f>IF(N3435="","",P3434+N3435-N3434)</f>
        <v/>
      </c>
      <c r="Q3435" s="38" t="n"/>
      <c r="S3435">
        <f>IF(N3435="","",S3434-N3435+N3434)</f>
        <v/>
      </c>
      <c r="X3435" s="26">
        <f>IF(V3435="","",X3434+V3435-V3434)</f>
        <v/>
      </c>
      <c r="Y3435" s="38" t="n"/>
    </row>
    <row r="3436">
      <c r="E3436" s="45" t="n"/>
      <c r="H3436" s="45" t="n"/>
      <c r="K3436" s="27">
        <f>IF(M3436="","",K3435+(M3436-M3435)/24)</f>
        <v/>
      </c>
      <c r="P3436" s="26">
        <f>IF(N3436="","",P3435+N3436-N3435)</f>
        <v/>
      </c>
      <c r="Q3436" s="38" t="n"/>
      <c r="S3436">
        <f>IF(N3436="","",S3435-N3436+N3435)</f>
        <v/>
      </c>
      <c r="X3436" s="26">
        <f>IF(V3436="","",X3435+V3436-V3435)</f>
        <v/>
      </c>
      <c r="Y3436" s="38" t="n"/>
    </row>
    <row r="3437">
      <c r="E3437" s="45" t="n"/>
      <c r="H3437" s="45" t="n"/>
      <c r="K3437" s="27">
        <f>IF(M3437="","",K3436+(M3437-M3436)/24)</f>
        <v/>
      </c>
      <c r="P3437" s="26">
        <f>IF(N3437="","",P3436+N3437-N3436)</f>
        <v/>
      </c>
      <c r="Q3437" s="38" t="n"/>
      <c r="S3437">
        <f>IF(N3437="","",S3436-N3437+N3436)</f>
        <v/>
      </c>
      <c r="X3437" s="26">
        <f>IF(V3437="","",X3436+V3437-V3436)</f>
        <v/>
      </c>
      <c r="Y3437" s="38" t="n"/>
    </row>
    <row r="3438">
      <c r="E3438" s="45" t="n"/>
      <c r="H3438" s="45" t="n"/>
      <c r="K3438" s="27">
        <f>IF(M3438="","",K3437+(M3438-M3437)/24)</f>
        <v/>
      </c>
      <c r="P3438" s="26">
        <f>IF(N3438="","",P3437+N3438-N3437)</f>
        <v/>
      </c>
      <c r="Q3438" s="38" t="n"/>
      <c r="S3438">
        <f>IF(N3438="","",S3437-N3438+N3437)</f>
        <v/>
      </c>
      <c r="X3438" s="26">
        <f>IF(V3438="","",X3437+V3438-V3437)</f>
        <v/>
      </c>
      <c r="Y3438" s="38" t="n"/>
    </row>
    <row r="3439">
      <c r="E3439" s="45" t="n"/>
      <c r="H3439" s="45" t="n"/>
      <c r="K3439" s="27">
        <f>IF(M3439="","",K3438+(M3439-M3438)/24)</f>
        <v/>
      </c>
      <c r="P3439" s="26">
        <f>IF(N3439="","",P3438+N3439-N3438)</f>
        <v/>
      </c>
      <c r="Q3439" s="38" t="n"/>
      <c r="S3439">
        <f>IF(N3439="","",S3438-N3439+N3438)</f>
        <v/>
      </c>
      <c r="X3439" s="26">
        <f>IF(V3439="","",X3438+V3439-V3438)</f>
        <v/>
      </c>
      <c r="Y3439" s="38" t="n"/>
    </row>
    <row r="3440">
      <c r="E3440" s="45" t="n"/>
      <c r="H3440" s="45" t="n"/>
      <c r="K3440" s="27">
        <f>IF(M3440="","",K3439+(M3440-M3439)/24)</f>
        <v/>
      </c>
      <c r="P3440" s="26">
        <f>IF(N3440="","",P3439+N3440-N3439)</f>
        <v/>
      </c>
      <c r="Q3440" s="38" t="n"/>
      <c r="S3440">
        <f>IF(N3440="","",S3439-N3440+N3439)</f>
        <v/>
      </c>
      <c r="X3440" s="26">
        <f>IF(V3440="","",X3439+V3440-V3439)</f>
        <v/>
      </c>
      <c r="Y3440" s="38" t="n"/>
    </row>
    <row r="3441">
      <c r="E3441" s="45" t="n"/>
      <c r="H3441" s="45" t="n"/>
      <c r="K3441" s="27">
        <f>IF(M3441="","",K3440+(M3441-M3440)/24)</f>
        <v/>
      </c>
      <c r="P3441" s="26">
        <f>IF(N3441="","",P3440+N3441-N3440)</f>
        <v/>
      </c>
      <c r="Q3441" s="38" t="n"/>
      <c r="S3441">
        <f>IF(N3441="","",S3440-N3441+N3440)</f>
        <v/>
      </c>
      <c r="X3441" s="26">
        <f>IF(V3441="","",X3440+V3441-V3440)</f>
        <v/>
      </c>
      <c r="Y3441" s="38" t="n"/>
    </row>
    <row r="3442">
      <c r="E3442" s="45" t="n"/>
      <c r="H3442" s="45" t="n"/>
      <c r="K3442" s="27">
        <f>IF(M3442="","",K3441+(M3442-M3441)/24)</f>
        <v/>
      </c>
      <c r="P3442" s="26">
        <f>IF(N3442="","",P3441+N3442-N3441)</f>
        <v/>
      </c>
      <c r="Q3442" s="38" t="n"/>
      <c r="S3442">
        <f>IF(N3442="","",S3441-N3442+N3441)</f>
        <v/>
      </c>
      <c r="X3442" s="26">
        <f>IF(V3442="","",X3441+V3442-V3441)</f>
        <v/>
      </c>
      <c r="Y3442" s="38" t="n"/>
    </row>
    <row r="3443">
      <c r="E3443" s="45" t="n"/>
      <c r="H3443" s="45" t="n"/>
      <c r="K3443" s="27">
        <f>IF(M3443="","",K3442+(M3443-M3442)/24)</f>
        <v/>
      </c>
      <c r="P3443" s="26">
        <f>IF(N3443="","",P3442+N3443-N3442)</f>
        <v/>
      </c>
      <c r="Q3443" s="38" t="n"/>
      <c r="S3443">
        <f>IF(N3443="","",S3442-N3443+N3442)</f>
        <v/>
      </c>
      <c r="X3443" s="26">
        <f>IF(V3443="","",X3442+V3443-V3442)</f>
        <v/>
      </c>
      <c r="Y3443" s="38" t="n"/>
    </row>
    <row r="3444">
      <c r="E3444" s="45" t="n"/>
      <c r="H3444" s="45" t="n"/>
      <c r="K3444" s="27">
        <f>IF(M3444="","",K3443+(M3444-M3443)/24)</f>
        <v/>
      </c>
      <c r="P3444" s="26">
        <f>IF(N3444="","",P3443+N3444-N3443)</f>
        <v/>
      </c>
      <c r="Q3444" s="38" t="n"/>
      <c r="S3444">
        <f>IF(N3444="","",S3443-N3444+N3443)</f>
        <v/>
      </c>
      <c r="X3444" s="26">
        <f>IF(V3444="","",X3443+V3444-V3443)</f>
        <v/>
      </c>
      <c r="Y3444" s="38" t="n"/>
    </row>
    <row r="3445">
      <c r="E3445" s="45" t="n"/>
      <c r="H3445" s="45" t="n"/>
      <c r="K3445" s="27">
        <f>IF(M3445="","",K3444+(M3445-M3444)/24)</f>
        <v/>
      </c>
      <c r="P3445" s="26">
        <f>IF(N3445="","",P3444+N3445-N3444)</f>
        <v/>
      </c>
      <c r="Q3445" s="38" t="n"/>
      <c r="S3445">
        <f>IF(N3445="","",S3444-N3445+N3444)</f>
        <v/>
      </c>
      <c r="X3445" s="26">
        <f>IF(V3445="","",X3444+V3445-V3444)</f>
        <v/>
      </c>
      <c r="Y3445" s="38" t="n"/>
    </row>
    <row r="3446">
      <c r="E3446" s="45" t="n"/>
      <c r="H3446" s="45" t="n"/>
      <c r="K3446" s="27">
        <f>IF(M3446="","",K3445+(M3446-M3445)/24)</f>
        <v/>
      </c>
      <c r="P3446" s="26">
        <f>IF(N3446="","",P3445+N3446-N3445)</f>
        <v/>
      </c>
      <c r="Q3446" s="38" t="n"/>
      <c r="S3446">
        <f>IF(N3446="","",S3445-N3446+N3445)</f>
        <v/>
      </c>
      <c r="X3446" s="26">
        <f>IF(V3446="","",X3445+V3446-V3445)</f>
        <v/>
      </c>
      <c r="Y3446" s="38" t="n"/>
    </row>
    <row r="3447">
      <c r="E3447" s="45" t="n"/>
      <c r="H3447" s="45" t="n"/>
      <c r="K3447" s="27">
        <f>IF(M3447="","",K3446+(M3447-M3446)/24)</f>
        <v/>
      </c>
      <c r="P3447" s="26">
        <f>IF(N3447="","",P3446+N3447-N3446)</f>
        <v/>
      </c>
      <c r="Q3447" s="38" t="n"/>
      <c r="S3447">
        <f>IF(N3447="","",S3446-N3447+N3446)</f>
        <v/>
      </c>
      <c r="X3447" s="26">
        <f>IF(V3447="","",X3446+V3447-V3446)</f>
        <v/>
      </c>
      <c r="Y3447" s="38" t="n"/>
    </row>
    <row r="3448">
      <c r="E3448" s="45" t="n"/>
      <c r="H3448" s="45" t="n"/>
      <c r="K3448" s="27">
        <f>IF(M3448="","",K3447+(M3448-M3447)/24)</f>
        <v/>
      </c>
      <c r="P3448" s="26">
        <f>IF(N3448="","",P3447+N3448-N3447)</f>
        <v/>
      </c>
      <c r="Q3448" s="38" t="n"/>
      <c r="S3448">
        <f>IF(N3448="","",S3447-N3448+N3447)</f>
        <v/>
      </c>
      <c r="X3448" s="26">
        <f>IF(V3448="","",X3447+V3448-V3447)</f>
        <v/>
      </c>
      <c r="Y3448" s="38" t="n"/>
    </row>
    <row r="3449">
      <c r="E3449" s="45" t="n"/>
      <c r="H3449" s="45" t="n"/>
      <c r="K3449" s="27">
        <f>IF(M3449="","",K3448+(M3449-M3448)/24)</f>
        <v/>
      </c>
      <c r="P3449" s="26">
        <f>IF(N3449="","",P3448+N3449-N3448)</f>
        <v/>
      </c>
      <c r="Q3449" s="38" t="n"/>
      <c r="S3449">
        <f>IF(N3449="","",S3448-N3449+N3448)</f>
        <v/>
      </c>
      <c r="X3449" s="26">
        <f>IF(V3449="","",X3448+V3449-V3448)</f>
        <v/>
      </c>
      <c r="Y3449" s="38" t="n"/>
    </row>
    <row r="3450">
      <c r="E3450" s="45" t="n"/>
      <c r="H3450" s="45" t="n"/>
      <c r="K3450" s="27">
        <f>IF(M3450="","",K3449+(M3450-M3449)/24)</f>
        <v/>
      </c>
      <c r="P3450" s="26">
        <f>IF(N3450="","",P3449+N3450-N3449)</f>
        <v/>
      </c>
      <c r="Q3450" s="38" t="n"/>
      <c r="S3450">
        <f>IF(N3450="","",S3449-N3450+N3449)</f>
        <v/>
      </c>
      <c r="X3450" s="26">
        <f>IF(V3450="","",X3449+V3450-V3449)</f>
        <v/>
      </c>
      <c r="Y3450" s="38" t="n"/>
    </row>
    <row r="3451">
      <c r="E3451" s="45" t="n"/>
      <c r="H3451" s="45" t="n"/>
      <c r="K3451" s="27">
        <f>IF(M3451="","",K3450+(M3451-M3450)/24)</f>
        <v/>
      </c>
      <c r="P3451" s="26">
        <f>IF(N3451="","",P3450+N3451-N3450)</f>
        <v/>
      </c>
      <c r="Q3451" s="38" t="n"/>
      <c r="S3451">
        <f>IF(N3451="","",S3450-N3451+N3450)</f>
        <v/>
      </c>
      <c r="X3451" s="26">
        <f>IF(V3451="","",X3450+V3451-V3450)</f>
        <v/>
      </c>
      <c r="Y3451" s="38" t="n"/>
    </row>
    <row r="3452">
      <c r="E3452" s="45" t="n"/>
      <c r="H3452" s="45" t="n"/>
      <c r="K3452" s="27">
        <f>IF(M3452="","",K3451+(M3452-M3451)/24)</f>
        <v/>
      </c>
      <c r="P3452" s="26">
        <f>IF(N3452="","",P3451+N3452-N3451)</f>
        <v/>
      </c>
      <c r="Q3452" s="38" t="n"/>
      <c r="S3452">
        <f>IF(N3452="","",S3451-N3452+N3451)</f>
        <v/>
      </c>
      <c r="X3452" s="26">
        <f>IF(V3452="","",X3451+V3452-V3451)</f>
        <v/>
      </c>
      <c r="Y3452" s="38" t="n"/>
    </row>
    <row r="3453">
      <c r="E3453" s="45" t="n"/>
      <c r="H3453" s="45" t="n"/>
      <c r="K3453" s="27">
        <f>IF(M3453="","",K3452+(M3453-M3452)/24)</f>
        <v/>
      </c>
      <c r="P3453" s="26">
        <f>IF(N3453="","",P3452+N3453-N3452)</f>
        <v/>
      </c>
      <c r="Q3453" s="38" t="n"/>
      <c r="S3453">
        <f>IF(N3453="","",S3452-N3453+N3452)</f>
        <v/>
      </c>
      <c r="X3453" s="26">
        <f>IF(V3453="","",X3452+V3453-V3452)</f>
        <v/>
      </c>
      <c r="Y3453" s="38" t="n"/>
    </row>
    <row r="3454">
      <c r="E3454" s="45" t="n"/>
      <c r="H3454" s="45" t="n"/>
      <c r="K3454" s="27">
        <f>IF(M3454="","",K3453+(M3454-M3453)/24)</f>
        <v/>
      </c>
      <c r="P3454" s="26">
        <f>IF(N3454="","",P3453+N3454-N3453)</f>
        <v/>
      </c>
      <c r="Q3454" s="38" t="n"/>
      <c r="S3454">
        <f>IF(N3454="","",S3453-N3454+N3453)</f>
        <v/>
      </c>
      <c r="X3454" s="26">
        <f>IF(V3454="","",X3453+V3454-V3453)</f>
        <v/>
      </c>
      <c r="Y3454" s="38" t="n"/>
    </row>
    <row r="3455">
      <c r="E3455" s="45" t="n"/>
      <c r="H3455" s="45" t="n"/>
      <c r="K3455" s="27">
        <f>IF(M3455="","",K3454+(M3455-M3454)/24)</f>
        <v/>
      </c>
      <c r="P3455" s="26">
        <f>IF(N3455="","",P3454+N3455-N3454)</f>
        <v/>
      </c>
      <c r="Q3455" s="38" t="n"/>
      <c r="S3455">
        <f>IF(N3455="","",S3454-N3455+N3454)</f>
        <v/>
      </c>
      <c r="X3455" s="26">
        <f>IF(V3455="","",X3454+V3455-V3454)</f>
        <v/>
      </c>
      <c r="Y3455" s="38" t="n"/>
    </row>
    <row r="3456">
      <c r="E3456" s="45" t="n"/>
      <c r="H3456" s="45" t="n"/>
      <c r="K3456" s="27">
        <f>IF(M3456="","",K3455+(M3456-M3455)/24)</f>
        <v/>
      </c>
      <c r="P3456" s="26">
        <f>IF(N3456="","",P3455+N3456-N3455)</f>
        <v/>
      </c>
      <c r="Q3456" s="38" t="n"/>
      <c r="S3456">
        <f>IF(N3456="","",S3455-N3456+N3455)</f>
        <v/>
      </c>
      <c r="X3456" s="26">
        <f>IF(V3456="","",X3455+V3456-V3455)</f>
        <v/>
      </c>
      <c r="Y3456" s="38" t="n"/>
    </row>
    <row r="3457">
      <c r="E3457" s="45" t="n"/>
      <c r="H3457" s="45" t="n"/>
      <c r="K3457" s="27">
        <f>IF(M3457="","",K3456+(M3457-M3456)/24)</f>
        <v/>
      </c>
      <c r="P3457" s="26">
        <f>IF(N3457="","",P3456+N3457-N3456)</f>
        <v/>
      </c>
      <c r="Q3457" s="38" t="n"/>
      <c r="S3457">
        <f>IF(N3457="","",S3456-N3457+N3456)</f>
        <v/>
      </c>
      <c r="X3457" s="26">
        <f>IF(V3457="","",X3456+V3457-V3456)</f>
        <v/>
      </c>
      <c r="Y3457" s="38" t="n"/>
    </row>
    <row r="3458">
      <c r="E3458" s="45" t="n"/>
      <c r="H3458" s="45" t="n"/>
      <c r="K3458" s="27">
        <f>IF(M3458="","",K3457+(M3458-M3457)/24)</f>
        <v/>
      </c>
      <c r="P3458" s="26">
        <f>IF(N3458="","",P3457+N3458-N3457)</f>
        <v/>
      </c>
      <c r="Q3458" s="38" t="n"/>
      <c r="S3458">
        <f>IF(N3458="","",S3457-N3458+N3457)</f>
        <v/>
      </c>
      <c r="X3458" s="26">
        <f>IF(V3458="","",X3457+V3458-V3457)</f>
        <v/>
      </c>
      <c r="Y3458" s="38" t="n"/>
    </row>
    <row r="3459">
      <c r="E3459" s="45" t="n"/>
      <c r="H3459" s="45" t="n"/>
      <c r="K3459" s="27">
        <f>IF(M3459="","",K3458+(M3459-M3458)/24)</f>
        <v/>
      </c>
      <c r="P3459" s="26">
        <f>IF(N3459="","",P3458+N3459-N3458)</f>
        <v/>
      </c>
      <c r="Q3459" s="38" t="n"/>
      <c r="S3459">
        <f>IF(N3459="","",S3458-N3459+N3458)</f>
        <v/>
      </c>
      <c r="X3459" s="26">
        <f>IF(V3459="","",X3458+V3459-V3458)</f>
        <v/>
      </c>
      <c r="Y3459" s="38" t="n"/>
    </row>
    <row r="3460">
      <c r="E3460" s="45" t="n"/>
      <c r="H3460" s="45" t="n"/>
      <c r="K3460" s="27">
        <f>IF(M3460="","",K3459+(M3460-M3459)/24)</f>
        <v/>
      </c>
      <c r="P3460" s="26">
        <f>IF(N3460="","",P3459+N3460-N3459)</f>
        <v/>
      </c>
      <c r="Q3460" s="38" t="n"/>
      <c r="S3460">
        <f>IF(N3460="","",S3459-N3460+N3459)</f>
        <v/>
      </c>
      <c r="X3460" s="26">
        <f>IF(V3460="","",X3459+V3460-V3459)</f>
        <v/>
      </c>
      <c r="Y3460" s="38" t="n"/>
    </row>
    <row r="3461">
      <c r="E3461" s="45" t="n"/>
      <c r="H3461" s="45" t="n"/>
      <c r="K3461" s="27">
        <f>IF(M3461="","",K3460+(M3461-M3460)/24)</f>
        <v/>
      </c>
      <c r="P3461" s="26">
        <f>IF(N3461="","",P3460+N3461-N3460)</f>
        <v/>
      </c>
      <c r="Q3461" s="38" t="n"/>
      <c r="S3461">
        <f>IF(N3461="","",S3460-N3461+N3460)</f>
        <v/>
      </c>
      <c r="X3461" s="26">
        <f>IF(V3461="","",X3460+V3461-V3460)</f>
        <v/>
      </c>
      <c r="Y3461" s="38" t="n"/>
    </row>
    <row r="3462">
      <c r="E3462" s="45" t="n"/>
      <c r="H3462" s="45" t="n"/>
      <c r="K3462" s="27">
        <f>IF(M3462="","",K3461+(M3462-M3461)/24)</f>
        <v/>
      </c>
      <c r="P3462" s="26">
        <f>IF(N3462="","",P3461+N3462-N3461)</f>
        <v/>
      </c>
      <c r="Q3462" s="38" t="n"/>
      <c r="S3462">
        <f>IF(N3462="","",S3461-N3462+N3461)</f>
        <v/>
      </c>
      <c r="X3462" s="26">
        <f>IF(V3462="","",X3461+V3462-V3461)</f>
        <v/>
      </c>
      <c r="Y3462" s="38" t="n"/>
    </row>
    <row r="3463">
      <c r="E3463" s="45" t="n"/>
      <c r="H3463" s="45" t="n"/>
      <c r="K3463" s="27">
        <f>IF(M3463="","",K3462+(M3463-M3462)/24)</f>
        <v/>
      </c>
      <c r="P3463" s="26">
        <f>IF(N3463="","",P3462+N3463-N3462)</f>
        <v/>
      </c>
      <c r="Q3463" s="38" t="n"/>
      <c r="S3463">
        <f>IF(N3463="","",S3462-N3463+N3462)</f>
        <v/>
      </c>
      <c r="X3463" s="26">
        <f>IF(V3463="","",X3462+V3463-V3462)</f>
        <v/>
      </c>
      <c r="Y3463" s="38" t="n"/>
    </row>
    <row r="3464">
      <c r="E3464" s="45" t="n"/>
      <c r="H3464" s="45" t="n"/>
      <c r="K3464" s="27">
        <f>IF(M3464="","",K3463+(M3464-M3463)/24)</f>
        <v/>
      </c>
      <c r="P3464" s="26">
        <f>IF(N3464="","",P3463+N3464-N3463)</f>
        <v/>
      </c>
      <c r="Q3464" s="38" t="n"/>
      <c r="S3464">
        <f>IF(N3464="","",S3463-N3464+N3463)</f>
        <v/>
      </c>
      <c r="X3464" s="26">
        <f>IF(V3464="","",X3463+V3464-V3463)</f>
        <v/>
      </c>
      <c r="Y3464" s="38" t="n"/>
    </row>
    <row r="3465">
      <c r="E3465" s="45" t="n"/>
      <c r="H3465" s="45" t="n"/>
      <c r="K3465" s="27">
        <f>IF(M3465="","",K3464+(M3465-M3464)/24)</f>
        <v/>
      </c>
      <c r="P3465" s="26">
        <f>IF(N3465="","",P3464+N3465-N3464)</f>
        <v/>
      </c>
      <c r="Q3465" s="38" t="n"/>
      <c r="S3465">
        <f>IF(N3465="","",S3464-N3465+N3464)</f>
        <v/>
      </c>
      <c r="X3465" s="26">
        <f>IF(V3465="","",X3464+V3465-V3464)</f>
        <v/>
      </c>
      <c r="Y3465" s="38" t="n"/>
    </row>
    <row r="3466">
      <c r="E3466" s="45" t="n"/>
      <c r="H3466" s="45" t="n"/>
      <c r="K3466" s="27">
        <f>IF(M3466="","",K3465+(M3466-M3465)/24)</f>
        <v/>
      </c>
      <c r="P3466" s="26">
        <f>IF(N3466="","",P3465+N3466-N3465)</f>
        <v/>
      </c>
      <c r="Q3466" s="38" t="n"/>
      <c r="S3466">
        <f>IF(N3466="","",S3465-N3466+N3465)</f>
        <v/>
      </c>
      <c r="X3466" s="26">
        <f>IF(V3466="","",X3465+V3466-V3465)</f>
        <v/>
      </c>
      <c r="Y3466" s="38" t="n"/>
    </row>
    <row r="3467">
      <c r="E3467" s="45" t="n"/>
      <c r="H3467" s="45" t="n"/>
      <c r="K3467" s="27">
        <f>IF(M3467="","",K3466+(M3467-M3466)/24)</f>
        <v/>
      </c>
      <c r="P3467" s="26">
        <f>IF(N3467="","",P3466+N3467-N3466)</f>
        <v/>
      </c>
      <c r="Q3467" s="38" t="n"/>
      <c r="S3467">
        <f>IF(N3467="","",S3466-N3467+N3466)</f>
        <v/>
      </c>
      <c r="X3467" s="26">
        <f>IF(V3467="","",X3466+V3467-V3466)</f>
        <v/>
      </c>
      <c r="Y3467" s="38" t="n"/>
    </row>
    <row r="3468">
      <c r="E3468" s="45" t="n"/>
      <c r="H3468" s="45" t="n"/>
      <c r="K3468" s="27">
        <f>IF(M3468="","",K3467+(M3468-M3467)/24)</f>
        <v/>
      </c>
      <c r="P3468" s="26">
        <f>IF(N3468="","",P3467+N3468-N3467)</f>
        <v/>
      </c>
      <c r="Q3468" s="38" t="n"/>
      <c r="S3468">
        <f>IF(N3468="","",S3467-N3468+N3467)</f>
        <v/>
      </c>
      <c r="X3468" s="26">
        <f>IF(V3468="","",X3467+V3468-V3467)</f>
        <v/>
      </c>
      <c r="Y3468" s="38" t="n"/>
    </row>
    <row r="3469">
      <c r="E3469" s="45" t="n"/>
      <c r="H3469" s="45" t="n"/>
      <c r="K3469" s="27">
        <f>IF(M3469="","",K3468+(M3469-M3468)/24)</f>
        <v/>
      </c>
      <c r="P3469" s="26">
        <f>IF(N3469="","",P3468+N3469-N3468)</f>
        <v/>
      </c>
      <c r="Q3469" s="38" t="n"/>
      <c r="S3469">
        <f>IF(N3469="","",S3468-N3469+N3468)</f>
        <v/>
      </c>
      <c r="X3469" s="26">
        <f>IF(V3469="","",X3468+V3469-V3468)</f>
        <v/>
      </c>
      <c r="Y3469" s="38" t="n"/>
    </row>
    <row r="3470">
      <c r="E3470" s="45" t="n"/>
      <c r="H3470" s="45" t="n"/>
      <c r="K3470" s="27">
        <f>IF(M3470="","",K3469+(M3470-M3469)/24)</f>
        <v/>
      </c>
      <c r="P3470" s="26">
        <f>IF(N3470="","",P3469+N3470-N3469)</f>
        <v/>
      </c>
      <c r="Q3470" s="38" t="n"/>
      <c r="S3470">
        <f>IF(N3470="","",S3469-N3470+N3469)</f>
        <v/>
      </c>
      <c r="X3470" s="26">
        <f>IF(V3470="","",X3469+V3470-V3469)</f>
        <v/>
      </c>
      <c r="Y3470" s="38" t="n"/>
    </row>
    <row r="3471">
      <c r="E3471" s="45" t="n"/>
      <c r="H3471" s="45" t="n"/>
      <c r="K3471" s="27">
        <f>IF(M3471="","",K3470+(M3471-M3470)/24)</f>
        <v/>
      </c>
      <c r="P3471" s="26">
        <f>IF(N3471="","",P3470+N3471-N3470)</f>
        <v/>
      </c>
      <c r="Q3471" s="38" t="n"/>
      <c r="S3471">
        <f>IF(N3471="","",S3470-N3471+N3470)</f>
        <v/>
      </c>
      <c r="X3471" s="26">
        <f>IF(V3471="","",X3470+V3471-V3470)</f>
        <v/>
      </c>
      <c r="Y3471" s="38" t="n"/>
    </row>
    <row r="3472">
      <c r="E3472" s="45" t="n"/>
      <c r="H3472" s="45" t="n"/>
      <c r="K3472" s="27">
        <f>IF(M3472="","",K3471+(M3472-M3471)/24)</f>
        <v/>
      </c>
      <c r="P3472" s="26">
        <f>IF(N3472="","",P3471+N3472-N3471)</f>
        <v/>
      </c>
      <c r="Q3472" s="38" t="n"/>
      <c r="S3472">
        <f>IF(N3472="","",S3471-N3472+N3471)</f>
        <v/>
      </c>
      <c r="X3472" s="26">
        <f>IF(V3472="","",X3471+V3472-V3471)</f>
        <v/>
      </c>
      <c r="Y3472" s="38" t="n"/>
    </row>
    <row r="3473">
      <c r="E3473" s="45" t="n"/>
      <c r="H3473" s="45" t="n"/>
      <c r="K3473" s="27">
        <f>IF(M3473="","",K3472+(M3473-M3472)/24)</f>
        <v/>
      </c>
      <c r="P3473" s="26">
        <f>IF(N3473="","",P3472+N3473-N3472)</f>
        <v/>
      </c>
      <c r="Q3473" s="38" t="n"/>
      <c r="S3473">
        <f>IF(N3473="","",S3472-N3473+N3472)</f>
        <v/>
      </c>
      <c r="X3473" s="26">
        <f>IF(V3473="","",X3472+V3473-V3472)</f>
        <v/>
      </c>
      <c r="Y3473" s="38" t="n"/>
    </row>
    <row r="3474">
      <c r="E3474" s="45" t="n"/>
      <c r="H3474" s="45" t="n"/>
      <c r="K3474" s="27">
        <f>IF(M3474="","",K3473+(M3474-M3473)/24)</f>
        <v/>
      </c>
      <c r="P3474" s="26">
        <f>IF(N3474="","",P3473+N3474-N3473)</f>
        <v/>
      </c>
      <c r="Q3474" s="38" t="n"/>
      <c r="S3474">
        <f>IF(N3474="","",S3473-N3474+N3473)</f>
        <v/>
      </c>
      <c r="X3474" s="26">
        <f>IF(V3474="","",X3473+V3474-V3473)</f>
        <v/>
      </c>
      <c r="Y3474" s="38" t="n"/>
    </row>
    <row r="3475">
      <c r="E3475" s="45" t="n"/>
      <c r="H3475" s="45" t="n"/>
      <c r="K3475" s="27">
        <f>IF(M3475="","",K3474+(M3475-M3474)/24)</f>
        <v/>
      </c>
      <c r="P3475" s="26">
        <f>IF(N3475="","",P3474+N3475-N3474)</f>
        <v/>
      </c>
      <c r="Q3475" s="38" t="n"/>
      <c r="S3475">
        <f>IF(N3475="","",S3474-N3475+N3474)</f>
        <v/>
      </c>
      <c r="X3475" s="26">
        <f>IF(V3475="","",X3474+V3475-V3474)</f>
        <v/>
      </c>
      <c r="Y3475" s="38" t="n"/>
    </row>
    <row r="3476">
      <c r="E3476" s="45" t="n"/>
      <c r="H3476" s="45" t="n"/>
      <c r="K3476" s="27">
        <f>IF(M3476="","",K3475+(M3476-M3475)/24)</f>
        <v/>
      </c>
      <c r="P3476" s="26">
        <f>IF(N3476="","",P3475+N3476-N3475)</f>
        <v/>
      </c>
      <c r="Q3476" s="38" t="n"/>
      <c r="S3476">
        <f>IF(N3476="","",S3475-N3476+N3475)</f>
        <v/>
      </c>
      <c r="X3476" s="26">
        <f>IF(V3476="","",X3475+V3476-V3475)</f>
        <v/>
      </c>
      <c r="Y3476" s="38" t="n"/>
    </row>
    <row r="3477">
      <c r="E3477" s="45" t="n"/>
      <c r="H3477" s="45" t="n"/>
      <c r="K3477" s="27">
        <f>IF(M3477="","",K3476+(M3477-M3476)/24)</f>
        <v/>
      </c>
      <c r="P3477" s="26">
        <f>IF(N3477="","",P3476+N3477-N3476)</f>
        <v/>
      </c>
      <c r="Q3477" s="38" t="n"/>
      <c r="S3477">
        <f>IF(N3477="","",S3476-N3477+N3476)</f>
        <v/>
      </c>
      <c r="X3477" s="26">
        <f>IF(V3477="","",X3476+V3477-V3476)</f>
        <v/>
      </c>
      <c r="Y3477" s="38" t="n"/>
    </row>
    <row r="3478">
      <c r="E3478" s="45" t="n"/>
      <c r="H3478" s="45" t="n"/>
      <c r="K3478" s="27">
        <f>IF(M3478="","",K3477+(M3478-M3477)/24)</f>
        <v/>
      </c>
      <c r="P3478" s="26">
        <f>IF(N3478="","",P3477+N3478-N3477)</f>
        <v/>
      </c>
      <c r="Q3478" s="38" t="n"/>
      <c r="S3478">
        <f>IF(N3478="","",S3477-N3478+N3477)</f>
        <v/>
      </c>
      <c r="X3478" s="26">
        <f>IF(V3478="","",X3477+V3478-V3477)</f>
        <v/>
      </c>
      <c r="Y3478" s="38" t="n"/>
    </row>
    <row r="3479">
      <c r="E3479" s="45" t="n"/>
      <c r="H3479" s="45" t="n"/>
      <c r="K3479" s="27">
        <f>IF(M3479="","",K3478+(M3479-M3478)/24)</f>
        <v/>
      </c>
      <c r="P3479" s="26">
        <f>IF(N3479="","",P3478+N3479-N3478)</f>
        <v/>
      </c>
      <c r="Q3479" s="38" t="n"/>
      <c r="S3479">
        <f>IF(N3479="","",S3478-N3479+N3478)</f>
        <v/>
      </c>
      <c r="X3479" s="26">
        <f>IF(V3479="","",X3478+V3479-V3478)</f>
        <v/>
      </c>
      <c r="Y3479" s="38" t="n"/>
    </row>
    <row r="3480">
      <c r="E3480" s="45" t="n"/>
      <c r="H3480" s="45" t="n"/>
      <c r="K3480" s="27">
        <f>IF(M3480="","",K3479+(M3480-M3479)/24)</f>
        <v/>
      </c>
      <c r="P3480" s="26">
        <f>IF(N3480="","",P3479+N3480-N3479)</f>
        <v/>
      </c>
      <c r="Q3480" s="38" t="n"/>
      <c r="S3480">
        <f>IF(N3480="","",S3479-N3480+N3479)</f>
        <v/>
      </c>
      <c r="X3480" s="26">
        <f>IF(V3480="","",X3479+V3480-V3479)</f>
        <v/>
      </c>
      <c r="Y3480" s="38" t="n"/>
    </row>
    <row r="3481">
      <c r="E3481" s="45" t="n"/>
      <c r="H3481" s="45" t="n"/>
      <c r="K3481" s="27">
        <f>IF(M3481="","",K3480+(M3481-M3480)/24)</f>
        <v/>
      </c>
      <c r="P3481" s="26">
        <f>IF(N3481="","",P3480+N3481-N3480)</f>
        <v/>
      </c>
      <c r="Q3481" s="38" t="n"/>
      <c r="S3481">
        <f>IF(N3481="","",S3480-N3481+N3480)</f>
        <v/>
      </c>
      <c r="X3481" s="26">
        <f>IF(V3481="","",X3480+V3481-V3480)</f>
        <v/>
      </c>
      <c r="Y3481" s="38" t="n"/>
    </row>
    <row r="3482">
      <c r="E3482" s="45" t="n"/>
      <c r="H3482" s="45" t="n"/>
      <c r="K3482" s="27">
        <f>IF(M3482="","",K3481+(M3482-M3481)/24)</f>
        <v/>
      </c>
      <c r="P3482" s="26">
        <f>IF(N3482="","",P3481+N3482-N3481)</f>
        <v/>
      </c>
      <c r="Q3482" s="38" t="n"/>
      <c r="S3482">
        <f>IF(N3482="","",S3481-N3482+N3481)</f>
        <v/>
      </c>
      <c r="X3482" s="26">
        <f>IF(V3482="","",X3481+V3482-V3481)</f>
        <v/>
      </c>
      <c r="Y3482" s="38" t="n"/>
    </row>
    <row r="3483">
      <c r="E3483" s="45" t="n"/>
      <c r="H3483" s="45" t="n"/>
      <c r="K3483" s="27">
        <f>IF(M3483="","",K3482+(M3483-M3482)/24)</f>
        <v/>
      </c>
      <c r="P3483" s="26">
        <f>IF(N3483="","",P3482+N3483-N3482)</f>
        <v/>
      </c>
      <c r="Q3483" s="38" t="n"/>
      <c r="S3483">
        <f>IF(N3483="","",S3482-N3483+N3482)</f>
        <v/>
      </c>
      <c r="X3483" s="26">
        <f>IF(V3483="","",X3482+V3483-V3482)</f>
        <v/>
      </c>
      <c r="Y3483" s="38" t="n"/>
    </row>
    <row r="3484">
      <c r="E3484" s="45" t="n"/>
      <c r="H3484" s="45" t="n"/>
      <c r="K3484" s="27">
        <f>IF(M3484="","",K3483+(M3484-M3483)/24)</f>
        <v/>
      </c>
      <c r="P3484" s="26">
        <f>IF(N3484="","",P3483+N3484-N3483)</f>
        <v/>
      </c>
      <c r="Q3484" s="38" t="n"/>
      <c r="S3484">
        <f>IF(N3484="","",S3483-N3484+N3483)</f>
        <v/>
      </c>
      <c r="X3484" s="26">
        <f>IF(V3484="","",X3483+V3484-V3483)</f>
        <v/>
      </c>
      <c r="Y3484" s="38" t="n"/>
    </row>
    <row r="3485">
      <c r="E3485" s="45" t="n"/>
      <c r="H3485" s="45" t="n"/>
      <c r="K3485" s="27">
        <f>IF(M3485="","",K3484+(M3485-M3484)/24)</f>
        <v/>
      </c>
      <c r="P3485" s="26">
        <f>IF(N3485="","",P3484+N3485-N3484)</f>
        <v/>
      </c>
      <c r="Q3485" s="38" t="n"/>
      <c r="S3485">
        <f>IF(N3485="","",S3484-N3485+N3484)</f>
        <v/>
      </c>
      <c r="X3485" s="26">
        <f>IF(V3485="","",X3484+V3485-V3484)</f>
        <v/>
      </c>
      <c r="Y3485" s="38" t="n"/>
    </row>
    <row r="3486">
      <c r="E3486" s="45" t="n"/>
      <c r="H3486" s="45" t="n"/>
      <c r="K3486" s="27">
        <f>IF(M3486="","",K3485+(M3486-M3485)/24)</f>
        <v/>
      </c>
      <c r="P3486" s="26">
        <f>IF(N3486="","",P3485+N3486-N3485)</f>
        <v/>
      </c>
      <c r="Q3486" s="38" t="n"/>
      <c r="S3486">
        <f>IF(N3486="","",S3485-N3486+N3485)</f>
        <v/>
      </c>
      <c r="X3486" s="26">
        <f>IF(V3486="","",X3485+V3486-V3485)</f>
        <v/>
      </c>
      <c r="Y3486" s="38" t="n"/>
    </row>
    <row r="3487">
      <c r="E3487" s="45" t="n"/>
      <c r="H3487" s="45" t="n"/>
      <c r="K3487" s="27">
        <f>IF(M3487="","",K3486+(M3487-M3486)/24)</f>
        <v/>
      </c>
      <c r="P3487" s="26">
        <f>IF(N3487="","",P3486+N3487-N3486)</f>
        <v/>
      </c>
      <c r="Q3487" s="38" t="n"/>
      <c r="S3487">
        <f>IF(N3487="","",S3486-N3487+N3486)</f>
        <v/>
      </c>
      <c r="X3487" s="26">
        <f>IF(V3487="","",X3486+V3487-V3486)</f>
        <v/>
      </c>
      <c r="Y3487" s="38" t="n"/>
    </row>
    <row r="3488">
      <c r="E3488" s="45" t="n"/>
      <c r="H3488" s="45" t="n"/>
      <c r="K3488" s="27">
        <f>IF(M3488="","",K3487+(M3488-M3487)/24)</f>
        <v/>
      </c>
      <c r="P3488" s="26">
        <f>IF(N3488="","",P3487+N3488-N3487)</f>
        <v/>
      </c>
      <c r="Q3488" s="38" t="n"/>
      <c r="S3488">
        <f>IF(N3488="","",S3487-N3488+N3487)</f>
        <v/>
      </c>
      <c r="X3488" s="26">
        <f>IF(V3488="","",X3487+V3488-V3487)</f>
        <v/>
      </c>
      <c r="Y3488" s="38" t="n"/>
    </row>
    <row r="3489">
      <c r="E3489" s="45" t="n"/>
      <c r="H3489" s="45" t="n"/>
      <c r="K3489" s="27">
        <f>IF(M3489="","",K3488+(M3489-M3488)/24)</f>
        <v/>
      </c>
      <c r="P3489" s="26">
        <f>IF(N3489="","",P3488+N3489-N3488)</f>
        <v/>
      </c>
      <c r="Q3489" s="38" t="n"/>
      <c r="S3489">
        <f>IF(N3489="","",S3488-N3489+N3488)</f>
        <v/>
      </c>
      <c r="X3489" s="26">
        <f>IF(V3489="","",X3488+V3489-V3488)</f>
        <v/>
      </c>
      <c r="Y3489" s="38" t="n"/>
    </row>
    <row r="3490">
      <c r="E3490" s="45" t="n"/>
      <c r="H3490" s="45" t="n"/>
      <c r="K3490" s="27">
        <f>IF(M3490="","",K3489+(M3490-M3489)/24)</f>
        <v/>
      </c>
      <c r="P3490" s="26">
        <f>IF(N3490="","",P3489+N3490-N3489)</f>
        <v/>
      </c>
      <c r="Q3490" s="38" t="n"/>
      <c r="S3490">
        <f>IF(N3490="","",S3489-N3490+N3489)</f>
        <v/>
      </c>
      <c r="X3490" s="26">
        <f>IF(V3490="","",X3489+V3490-V3489)</f>
        <v/>
      </c>
      <c r="Y3490" s="38" t="n"/>
    </row>
    <row r="3491">
      <c r="E3491" s="45" t="n"/>
      <c r="H3491" s="45" t="n"/>
      <c r="K3491" s="27">
        <f>IF(M3491="","",K3490+(M3491-M3490)/24)</f>
        <v/>
      </c>
      <c r="P3491" s="26">
        <f>IF(N3491="","",P3490+N3491-N3490)</f>
        <v/>
      </c>
      <c r="Q3491" s="38" t="n"/>
      <c r="S3491">
        <f>IF(N3491="","",S3490-N3491+N3490)</f>
        <v/>
      </c>
      <c r="X3491" s="26">
        <f>IF(V3491="","",X3490+V3491-V3490)</f>
        <v/>
      </c>
      <c r="Y3491" s="38" t="n"/>
    </row>
    <row r="3492">
      <c r="E3492" s="45" t="n"/>
      <c r="H3492" s="45" t="n"/>
      <c r="K3492" s="27">
        <f>IF(M3492="","",K3491+(M3492-M3491)/24)</f>
        <v/>
      </c>
      <c r="P3492" s="26">
        <f>IF(N3492="","",P3491+N3492-N3491)</f>
        <v/>
      </c>
      <c r="Q3492" s="38" t="n"/>
      <c r="S3492">
        <f>IF(N3492="","",S3491-N3492+N3491)</f>
        <v/>
      </c>
      <c r="X3492" s="26">
        <f>IF(V3492="","",X3491+V3492-V3491)</f>
        <v/>
      </c>
      <c r="Y3492" s="38" t="n"/>
    </row>
    <row r="3493">
      <c r="E3493" s="45" t="n"/>
      <c r="H3493" s="45" t="n"/>
      <c r="K3493" s="27">
        <f>IF(M3493="","",K3492+(M3493-M3492)/24)</f>
        <v/>
      </c>
      <c r="P3493" s="26">
        <f>IF(N3493="","",P3492+N3493-N3492)</f>
        <v/>
      </c>
      <c r="Q3493" s="38" t="n"/>
      <c r="S3493">
        <f>IF(N3493="","",S3492-N3493+N3492)</f>
        <v/>
      </c>
      <c r="X3493" s="26">
        <f>IF(V3493="","",X3492+V3493-V3492)</f>
        <v/>
      </c>
      <c r="Y3493" s="38" t="n"/>
    </row>
    <row r="3494">
      <c r="E3494" s="45" t="n"/>
      <c r="H3494" s="45" t="n"/>
      <c r="K3494" s="27">
        <f>IF(M3494="","",K3493+(M3494-M3493)/24)</f>
        <v/>
      </c>
      <c r="P3494" s="26">
        <f>IF(N3494="","",P3493+N3494-N3493)</f>
        <v/>
      </c>
      <c r="Q3494" s="38" t="n"/>
      <c r="S3494">
        <f>IF(N3494="","",S3493-N3494+N3493)</f>
        <v/>
      </c>
      <c r="X3494" s="26">
        <f>IF(V3494="","",X3493+V3494-V3493)</f>
        <v/>
      </c>
      <c r="Y3494" s="38" t="n"/>
    </row>
    <row r="3495">
      <c r="E3495" s="45" t="n"/>
      <c r="H3495" s="45" t="n"/>
      <c r="K3495" s="27">
        <f>IF(M3495="","",K3494+(M3495-M3494)/24)</f>
        <v/>
      </c>
      <c r="P3495" s="26">
        <f>IF(N3495="","",P3494+N3495-N3494)</f>
        <v/>
      </c>
      <c r="Q3495" s="38" t="n"/>
      <c r="S3495">
        <f>IF(N3495="","",S3494-N3495+N3494)</f>
        <v/>
      </c>
      <c r="X3495" s="26">
        <f>IF(V3495="","",X3494+V3495-V3494)</f>
        <v/>
      </c>
      <c r="Y3495" s="38" t="n"/>
    </row>
    <row r="3496">
      <c r="E3496" s="45" t="n"/>
      <c r="H3496" s="45" t="n"/>
      <c r="K3496" s="27">
        <f>IF(M3496="","",K3495+(M3496-M3495)/24)</f>
        <v/>
      </c>
      <c r="P3496" s="26">
        <f>IF(N3496="","",P3495+N3496-N3495)</f>
        <v/>
      </c>
      <c r="Q3496" s="38" t="n"/>
      <c r="S3496">
        <f>IF(N3496="","",S3495-N3496+N3495)</f>
        <v/>
      </c>
      <c r="X3496" s="26">
        <f>IF(V3496="","",X3495+V3496-V3495)</f>
        <v/>
      </c>
      <c r="Y3496" s="38" t="n"/>
    </row>
    <row r="3497">
      <c r="E3497" s="45" t="n"/>
      <c r="H3497" s="45" t="n"/>
      <c r="K3497" s="27">
        <f>IF(M3497="","",K3496+(M3497-M3496)/24)</f>
        <v/>
      </c>
      <c r="P3497" s="26">
        <f>IF(N3497="","",P3496+N3497-N3496)</f>
        <v/>
      </c>
      <c r="Q3497" s="38" t="n"/>
      <c r="S3497">
        <f>IF(N3497="","",S3496-N3497+N3496)</f>
        <v/>
      </c>
      <c r="X3497" s="26">
        <f>IF(V3497="","",X3496+V3497-V3496)</f>
        <v/>
      </c>
      <c r="Y3497" s="38" t="n"/>
    </row>
    <row r="3498">
      <c r="E3498" s="45" t="n"/>
      <c r="H3498" s="45" t="n"/>
      <c r="K3498" s="27">
        <f>IF(M3498="","",K3497+(M3498-M3497)/24)</f>
        <v/>
      </c>
      <c r="P3498" s="26">
        <f>IF(N3498="","",P3497+N3498-N3497)</f>
        <v/>
      </c>
      <c r="Q3498" s="38" t="n"/>
      <c r="S3498">
        <f>IF(N3498="","",S3497-N3498+N3497)</f>
        <v/>
      </c>
      <c r="X3498" s="26">
        <f>IF(V3498="","",X3497+V3498-V3497)</f>
        <v/>
      </c>
      <c r="Y3498" s="38" t="n"/>
    </row>
    <row r="3499">
      <c r="E3499" s="45" t="n"/>
      <c r="H3499" s="45" t="n"/>
      <c r="K3499" s="27">
        <f>IF(M3499="","",K3498+(M3499-M3498)/24)</f>
        <v/>
      </c>
      <c r="P3499" s="26">
        <f>IF(N3499="","",P3498+N3499-N3498)</f>
        <v/>
      </c>
      <c r="Q3499" s="38" t="n"/>
      <c r="S3499">
        <f>IF(N3499="","",S3498-N3499+N3498)</f>
        <v/>
      </c>
      <c r="X3499" s="26">
        <f>IF(V3499="","",X3498+V3499-V3498)</f>
        <v/>
      </c>
      <c r="Y3499" s="38" t="n"/>
    </row>
    <row r="3500">
      <c r="E3500" s="45" t="n"/>
      <c r="H3500" s="45" t="n"/>
      <c r="K3500" s="27">
        <f>IF(M3500="","",K3499+(M3500-M3499)/24)</f>
        <v/>
      </c>
      <c r="P3500" s="26">
        <f>IF(N3500="","",P3499+N3500-N3499)</f>
        <v/>
      </c>
      <c r="Q3500" s="38" t="n"/>
      <c r="S3500">
        <f>IF(N3500="","",S3499-N3500+N3499)</f>
        <v/>
      </c>
      <c r="X3500" s="26">
        <f>IF(V3500="","",X3499+V3500-V3499)</f>
        <v/>
      </c>
      <c r="Y3500" s="38" t="n"/>
    </row>
    <row r="3501">
      <c r="E3501" s="45" t="n"/>
      <c r="H3501" s="45" t="n"/>
      <c r="K3501" s="27">
        <f>IF(M3501="","",K3500+(M3501-M3500)/24)</f>
        <v/>
      </c>
      <c r="P3501" s="26">
        <f>IF(N3501="","",P3500+N3501-N3500)</f>
        <v/>
      </c>
      <c r="Q3501" s="38" t="n"/>
      <c r="S3501">
        <f>IF(N3501="","",S3500-N3501+N3500)</f>
        <v/>
      </c>
      <c r="X3501" s="26">
        <f>IF(V3501="","",X3500+V3501-V3500)</f>
        <v/>
      </c>
      <c r="Y3501" s="38" t="n"/>
    </row>
    <row r="3502">
      <c r="E3502" s="45" t="n"/>
      <c r="H3502" s="45" t="n"/>
      <c r="K3502" s="27">
        <f>IF(M3502="","",K3501+(M3502-M3501)/24)</f>
        <v/>
      </c>
      <c r="P3502" s="26">
        <f>IF(N3502="","",P3501+N3502-N3501)</f>
        <v/>
      </c>
      <c r="Q3502" s="38" t="n"/>
      <c r="S3502">
        <f>IF(N3502="","",S3501-N3502+N3501)</f>
        <v/>
      </c>
      <c r="X3502" s="26">
        <f>IF(V3502="","",X3501+V3502-V3501)</f>
        <v/>
      </c>
      <c r="Y3502" s="38" t="n"/>
    </row>
    <row r="3503">
      <c r="E3503" s="45" t="n"/>
      <c r="H3503" s="45" t="n"/>
      <c r="K3503" s="27">
        <f>IF(M3503="","",K3502+(M3503-M3502)/24)</f>
        <v/>
      </c>
      <c r="P3503" s="26">
        <f>IF(N3503="","",P3502+N3503-N3502)</f>
        <v/>
      </c>
      <c r="Q3503" s="38" t="n"/>
      <c r="S3503">
        <f>IF(N3503="","",S3502-N3503+N3502)</f>
        <v/>
      </c>
      <c r="X3503" s="26">
        <f>IF(V3503="","",X3502+V3503-V3502)</f>
        <v/>
      </c>
      <c r="Y3503" s="38" t="n"/>
    </row>
    <row r="3504">
      <c r="E3504" s="45" t="n"/>
      <c r="H3504" s="45" t="n"/>
      <c r="K3504" s="27">
        <f>IF(M3504="","",K3503+(M3504-M3503)/24)</f>
        <v/>
      </c>
      <c r="P3504" s="26">
        <f>IF(N3504="","",P3503+N3504-N3503)</f>
        <v/>
      </c>
      <c r="Q3504" s="38" t="n"/>
      <c r="S3504">
        <f>IF(N3504="","",S3503-N3504+N3503)</f>
        <v/>
      </c>
      <c r="X3504" s="26">
        <f>IF(V3504="","",X3503+V3504-V3503)</f>
        <v/>
      </c>
      <c r="Y3504" s="38" t="n"/>
    </row>
    <row r="3505">
      <c r="E3505" s="45" t="n"/>
      <c r="H3505" s="45" t="n"/>
      <c r="K3505" s="27">
        <f>IF(M3505="","",K3504+(M3505-M3504)/24)</f>
        <v/>
      </c>
      <c r="P3505" s="26">
        <f>IF(N3505="","",P3504+N3505-N3504)</f>
        <v/>
      </c>
      <c r="Q3505" s="38" t="n"/>
      <c r="S3505">
        <f>IF(N3505="","",S3504-N3505+N3504)</f>
        <v/>
      </c>
      <c r="X3505" s="26">
        <f>IF(V3505="","",X3504+V3505-V3504)</f>
        <v/>
      </c>
      <c r="Y3505" s="38" t="n"/>
    </row>
    <row r="3506">
      <c r="E3506" s="45" t="n"/>
      <c r="H3506" s="45" t="n"/>
      <c r="K3506" s="27">
        <f>IF(M3506="","",K3505+(M3506-M3505)/24)</f>
        <v/>
      </c>
      <c r="P3506" s="26">
        <f>IF(N3506="","",P3505+N3506-N3505)</f>
        <v/>
      </c>
      <c r="Q3506" s="38" t="n"/>
      <c r="S3506">
        <f>IF(N3506="","",S3505-N3506+N3505)</f>
        <v/>
      </c>
      <c r="X3506" s="26">
        <f>IF(V3506="","",X3505+V3506-V3505)</f>
        <v/>
      </c>
      <c r="Y3506" s="38" t="n"/>
    </row>
    <row r="3507">
      <c r="E3507" s="45" t="n"/>
      <c r="H3507" s="45" t="n"/>
      <c r="K3507" s="27">
        <f>IF(M3507="","",K3506+(M3507-M3506)/24)</f>
        <v/>
      </c>
      <c r="P3507" s="26">
        <f>IF(N3507="","",P3506+N3507-N3506)</f>
        <v/>
      </c>
      <c r="Q3507" s="38" t="n"/>
      <c r="S3507">
        <f>IF(N3507="","",S3506-N3507+N3506)</f>
        <v/>
      </c>
      <c r="X3507" s="26">
        <f>IF(V3507="","",X3506+V3507-V3506)</f>
        <v/>
      </c>
      <c r="Y3507" s="38" t="n"/>
    </row>
    <row r="3508">
      <c r="E3508" s="45" t="n"/>
      <c r="H3508" s="45" t="n"/>
      <c r="K3508" s="27">
        <f>IF(M3508="","",K3507+(M3508-M3507)/24)</f>
        <v/>
      </c>
      <c r="P3508" s="26">
        <f>IF(N3508="","",P3507+N3508-N3507)</f>
        <v/>
      </c>
      <c r="Q3508" s="38" t="n"/>
      <c r="S3508">
        <f>IF(N3508="","",S3507-N3508+N3507)</f>
        <v/>
      </c>
      <c r="X3508" s="26">
        <f>IF(V3508="","",X3507+V3508-V3507)</f>
        <v/>
      </c>
      <c r="Y3508" s="38" t="n"/>
    </row>
    <row r="3509">
      <c r="E3509" s="45" t="n"/>
      <c r="H3509" s="45" t="n"/>
      <c r="K3509" s="27">
        <f>IF(M3509="","",K3508+(M3509-M3508)/24)</f>
        <v/>
      </c>
      <c r="P3509" s="26">
        <f>IF(N3509="","",P3508+N3509-N3508)</f>
        <v/>
      </c>
      <c r="Q3509" s="38" t="n"/>
      <c r="S3509">
        <f>IF(N3509="","",S3508-N3509+N3508)</f>
        <v/>
      </c>
      <c r="X3509" s="26">
        <f>IF(V3509="","",X3508+V3509-V3508)</f>
        <v/>
      </c>
      <c r="Y3509" s="38" t="n"/>
    </row>
    <row r="3510">
      <c r="E3510" s="45" t="n"/>
      <c r="H3510" s="45" t="n"/>
      <c r="K3510" s="27">
        <f>IF(M3510="","",K3509+(M3510-M3509)/24)</f>
        <v/>
      </c>
      <c r="P3510" s="26">
        <f>IF(N3510="","",P3509+N3510-N3509)</f>
        <v/>
      </c>
      <c r="Q3510" s="38" t="n"/>
      <c r="S3510">
        <f>IF(N3510="","",S3509-N3510+N3509)</f>
        <v/>
      </c>
      <c r="X3510" s="26">
        <f>IF(V3510="","",X3509+V3510-V3509)</f>
        <v/>
      </c>
      <c r="Y3510" s="38" t="n"/>
    </row>
    <row r="3511">
      <c r="E3511" s="45" t="n"/>
      <c r="H3511" s="45" t="n"/>
      <c r="K3511" s="27">
        <f>IF(M3511="","",K3510+(M3511-M3510)/24)</f>
        <v/>
      </c>
      <c r="P3511" s="26">
        <f>IF(N3511="","",P3510+N3511-N3510)</f>
        <v/>
      </c>
      <c r="Q3511" s="38" t="n"/>
      <c r="S3511">
        <f>IF(N3511="","",S3510-N3511+N3510)</f>
        <v/>
      </c>
      <c r="X3511" s="26">
        <f>IF(V3511="","",X3510+V3511-V3510)</f>
        <v/>
      </c>
      <c r="Y3511" s="38" t="n"/>
    </row>
    <row r="3512">
      <c r="E3512" s="45" t="n"/>
      <c r="H3512" s="45" t="n"/>
      <c r="K3512" s="27">
        <f>IF(M3512="","",K3511+(M3512-M3511)/24)</f>
        <v/>
      </c>
      <c r="P3512" s="26">
        <f>IF(N3512="","",P3511+N3512-N3511)</f>
        <v/>
      </c>
      <c r="Q3512" s="38" t="n"/>
      <c r="S3512">
        <f>IF(N3512="","",S3511-N3512+N3511)</f>
        <v/>
      </c>
      <c r="X3512" s="26">
        <f>IF(V3512="","",X3511+V3512-V3511)</f>
        <v/>
      </c>
      <c r="Y3512" s="38" t="n"/>
    </row>
    <row r="3513">
      <c r="E3513" s="45" t="n"/>
      <c r="H3513" s="45" t="n"/>
      <c r="K3513" s="27">
        <f>IF(M3513="","",K3512+(M3513-M3512)/24)</f>
        <v/>
      </c>
      <c r="P3513" s="26">
        <f>IF(N3513="","",P3512+N3513-N3512)</f>
        <v/>
      </c>
      <c r="Q3513" s="38" t="n"/>
      <c r="S3513">
        <f>IF(N3513="","",S3512-N3513+N3512)</f>
        <v/>
      </c>
      <c r="X3513" s="26">
        <f>IF(V3513="","",X3512+V3513-V3512)</f>
        <v/>
      </c>
      <c r="Y3513" s="38" t="n"/>
    </row>
    <row r="3514">
      <c r="E3514" s="45" t="n"/>
      <c r="H3514" s="45" t="n"/>
      <c r="K3514" s="27">
        <f>IF(M3514="","",K3513+(M3514-M3513)/24)</f>
        <v/>
      </c>
      <c r="P3514" s="26">
        <f>IF(N3514="","",P3513+N3514-N3513)</f>
        <v/>
      </c>
      <c r="Q3514" s="38" t="n"/>
      <c r="S3514">
        <f>IF(N3514="","",S3513-N3514+N3513)</f>
        <v/>
      </c>
      <c r="X3514" s="26">
        <f>IF(V3514="","",X3513+V3514-V3513)</f>
        <v/>
      </c>
      <c r="Y3514" s="38" t="n"/>
    </row>
    <row r="3515">
      <c r="E3515" s="45" t="n"/>
      <c r="H3515" s="45" t="n"/>
      <c r="K3515" s="27">
        <f>IF(M3515="","",K3514+(M3515-M3514)/24)</f>
        <v/>
      </c>
      <c r="P3515" s="26">
        <f>IF(N3515="","",P3514+N3515-N3514)</f>
        <v/>
      </c>
      <c r="Q3515" s="38" t="n"/>
      <c r="S3515">
        <f>IF(N3515="","",S3514-N3515+N3514)</f>
        <v/>
      </c>
      <c r="X3515" s="26">
        <f>IF(V3515="","",X3514+V3515-V3514)</f>
        <v/>
      </c>
      <c r="Y3515" s="38" t="n"/>
    </row>
    <row r="3516">
      <c r="E3516" s="45" t="n"/>
      <c r="H3516" s="45" t="n"/>
      <c r="K3516" s="27">
        <f>IF(M3516="","",K3515+(M3516-M3515)/24)</f>
        <v/>
      </c>
      <c r="P3516" s="26">
        <f>IF(N3516="","",P3515+N3516-N3515)</f>
        <v/>
      </c>
      <c r="Q3516" s="38" t="n"/>
      <c r="S3516">
        <f>IF(N3516="","",S3515-N3516+N3515)</f>
        <v/>
      </c>
      <c r="X3516" s="26">
        <f>IF(V3516="","",X3515+V3516-V3515)</f>
        <v/>
      </c>
      <c r="Y3516" s="38" t="n"/>
    </row>
    <row r="3517">
      <c r="E3517" s="45" t="n"/>
      <c r="H3517" s="45" t="n"/>
      <c r="K3517" s="27">
        <f>IF(M3517="","",K3516+(M3517-M3516)/24)</f>
        <v/>
      </c>
      <c r="P3517" s="26">
        <f>IF(N3517="","",P3516+N3517-N3516)</f>
        <v/>
      </c>
      <c r="Q3517" s="38" t="n"/>
      <c r="S3517">
        <f>IF(N3517="","",S3516-N3517+N3516)</f>
        <v/>
      </c>
      <c r="X3517" s="26">
        <f>IF(V3517="","",X3516+V3517-V3516)</f>
        <v/>
      </c>
      <c r="Y3517" s="38" t="n"/>
    </row>
    <row r="3518">
      <c r="E3518" s="45" t="n"/>
      <c r="H3518" s="45" t="n"/>
      <c r="K3518" s="27">
        <f>IF(M3518="","",K3517+(M3518-M3517)/24)</f>
        <v/>
      </c>
      <c r="P3518" s="26">
        <f>IF(N3518="","",P3517+N3518-N3517)</f>
        <v/>
      </c>
      <c r="Q3518" s="38" t="n"/>
      <c r="S3518">
        <f>IF(N3518="","",S3517-N3518+N3517)</f>
        <v/>
      </c>
      <c r="X3518" s="26">
        <f>IF(V3518="","",X3517+V3518-V3517)</f>
        <v/>
      </c>
      <c r="Y3518" s="38" t="n"/>
    </row>
    <row r="3519">
      <c r="E3519" s="45" t="n"/>
      <c r="H3519" s="45" t="n"/>
      <c r="K3519" s="27">
        <f>IF(M3519="","",K3518+(M3519-M3518)/24)</f>
        <v/>
      </c>
      <c r="P3519" s="26">
        <f>IF(N3519="","",P3518+N3519-N3518)</f>
        <v/>
      </c>
      <c r="Q3519" s="38" t="n"/>
      <c r="S3519">
        <f>IF(N3519="","",S3518-N3519+N3518)</f>
        <v/>
      </c>
      <c r="X3519" s="26">
        <f>IF(V3519="","",X3518+V3519-V3518)</f>
        <v/>
      </c>
      <c r="Y3519" s="38" t="n"/>
    </row>
    <row r="3520">
      <c r="E3520" s="45" t="n"/>
      <c r="H3520" s="45" t="n"/>
      <c r="K3520" s="27">
        <f>IF(M3520="","",K3519+(M3520-M3519)/24)</f>
        <v/>
      </c>
      <c r="P3520" s="26">
        <f>IF(N3520="","",P3519+N3520-N3519)</f>
        <v/>
      </c>
      <c r="Q3520" s="38" t="n"/>
      <c r="S3520">
        <f>IF(N3520="","",S3519-N3520+N3519)</f>
        <v/>
      </c>
      <c r="X3520" s="26">
        <f>IF(V3520="","",X3519+V3520-V3519)</f>
        <v/>
      </c>
      <c r="Y3520" s="38" t="n"/>
    </row>
    <row r="3521">
      <c r="E3521" s="45" t="n"/>
      <c r="H3521" s="45" t="n"/>
      <c r="K3521" s="27">
        <f>IF(M3521="","",K3520+(M3521-M3520)/24)</f>
        <v/>
      </c>
      <c r="P3521" s="26">
        <f>IF(N3521="","",P3520+N3521-N3520)</f>
        <v/>
      </c>
      <c r="Q3521" s="38" t="n"/>
      <c r="S3521">
        <f>IF(N3521="","",S3520-N3521+N3520)</f>
        <v/>
      </c>
      <c r="X3521" s="26">
        <f>IF(V3521="","",X3520+V3521-V3520)</f>
        <v/>
      </c>
      <c r="Y3521" s="38" t="n"/>
    </row>
    <row r="3522">
      <c r="E3522" s="45" t="n"/>
      <c r="H3522" s="45" t="n"/>
      <c r="K3522" s="27">
        <f>IF(M3522="","",K3521+(M3522-M3521)/24)</f>
        <v/>
      </c>
      <c r="P3522" s="26">
        <f>IF(N3522="","",P3521+N3522-N3521)</f>
        <v/>
      </c>
      <c r="Q3522" s="38" t="n"/>
      <c r="S3522">
        <f>IF(N3522="","",S3521-N3522+N3521)</f>
        <v/>
      </c>
      <c r="X3522" s="26">
        <f>IF(V3522="","",X3521+V3522-V3521)</f>
        <v/>
      </c>
      <c r="Y3522" s="38" t="n"/>
    </row>
    <row r="3523">
      <c r="E3523" s="45" t="n"/>
      <c r="H3523" s="45" t="n"/>
      <c r="K3523" s="27">
        <f>IF(M3523="","",K3522+(M3523-M3522)/24)</f>
        <v/>
      </c>
      <c r="P3523" s="26">
        <f>IF(N3523="","",P3522+N3523-N3522)</f>
        <v/>
      </c>
      <c r="Q3523" s="38" t="n"/>
      <c r="S3523">
        <f>IF(N3523="","",S3522-N3523+N3522)</f>
        <v/>
      </c>
      <c r="X3523" s="26">
        <f>IF(V3523="","",X3522+V3523-V3522)</f>
        <v/>
      </c>
      <c r="Y3523" s="38" t="n"/>
    </row>
    <row r="3524">
      <c r="E3524" s="45" t="n"/>
      <c r="H3524" s="45" t="n"/>
      <c r="K3524" s="27">
        <f>IF(M3524="","",K3523+(M3524-M3523)/24)</f>
        <v/>
      </c>
      <c r="P3524" s="26">
        <f>IF(N3524="","",P3523+N3524-N3523)</f>
        <v/>
      </c>
      <c r="Q3524" s="38" t="n"/>
      <c r="S3524">
        <f>IF(N3524="","",S3523-N3524+N3523)</f>
        <v/>
      </c>
      <c r="X3524" s="26">
        <f>IF(V3524="","",X3523+V3524-V3523)</f>
        <v/>
      </c>
      <c r="Y3524" s="38" t="n"/>
    </row>
    <row r="3525">
      <c r="E3525" s="45" t="n"/>
      <c r="H3525" s="45" t="n"/>
      <c r="K3525" s="27">
        <f>IF(M3525="","",K3524+(M3525-M3524)/24)</f>
        <v/>
      </c>
      <c r="P3525" s="26">
        <f>IF(N3525="","",P3524+N3525-N3524)</f>
        <v/>
      </c>
      <c r="Q3525" s="38" t="n"/>
      <c r="S3525">
        <f>IF(N3525="","",S3524-N3525+N3524)</f>
        <v/>
      </c>
      <c r="X3525" s="26">
        <f>IF(V3525="","",X3524+V3525-V3524)</f>
        <v/>
      </c>
      <c r="Y3525" s="38" t="n"/>
    </row>
    <row r="3526">
      <c r="E3526" s="45" t="n"/>
      <c r="H3526" s="45" t="n"/>
      <c r="K3526" s="27">
        <f>IF(M3526="","",K3525+(M3526-M3525)/24)</f>
        <v/>
      </c>
      <c r="P3526" s="26">
        <f>IF(N3526="","",P3525+N3526-N3525)</f>
        <v/>
      </c>
      <c r="Q3526" s="38" t="n"/>
      <c r="S3526">
        <f>IF(N3526="","",S3525-N3526+N3525)</f>
        <v/>
      </c>
      <c r="X3526" s="26">
        <f>IF(V3526="","",X3525+V3526-V3525)</f>
        <v/>
      </c>
      <c r="Y3526" s="38" t="n"/>
    </row>
    <row r="3527">
      <c r="E3527" s="45" t="n"/>
      <c r="H3527" s="45" t="n"/>
      <c r="K3527" s="27">
        <f>IF(M3527="","",K3526+(M3527-M3526)/24)</f>
        <v/>
      </c>
      <c r="P3527" s="26">
        <f>IF(N3527="","",P3526+N3527-N3526)</f>
        <v/>
      </c>
      <c r="Q3527" s="38" t="n"/>
      <c r="S3527">
        <f>IF(N3527="","",S3526-N3527+N3526)</f>
        <v/>
      </c>
      <c r="X3527" s="26">
        <f>IF(V3527="","",X3526+V3527-V3526)</f>
        <v/>
      </c>
      <c r="Y3527" s="38" t="n"/>
    </row>
    <row r="3528">
      <c r="E3528" s="45" t="n"/>
      <c r="H3528" s="45" t="n"/>
      <c r="K3528" s="27">
        <f>IF(M3528="","",K3527+(M3528-M3527)/24)</f>
        <v/>
      </c>
      <c r="P3528" s="26">
        <f>IF(N3528="","",P3527+N3528-N3527)</f>
        <v/>
      </c>
      <c r="Q3528" s="38" t="n"/>
      <c r="S3528">
        <f>IF(N3528="","",S3527-N3528+N3527)</f>
        <v/>
      </c>
      <c r="X3528" s="26">
        <f>IF(V3528="","",X3527+V3528-V3527)</f>
        <v/>
      </c>
      <c r="Y3528" s="38" t="n"/>
    </row>
    <row r="3529">
      <c r="E3529" s="45" t="n"/>
      <c r="H3529" s="45" t="n"/>
      <c r="K3529" s="27">
        <f>IF(M3529="","",K3528+(M3529-M3528)/24)</f>
        <v/>
      </c>
      <c r="P3529" s="26">
        <f>IF(N3529="","",P3528+N3529-N3528)</f>
        <v/>
      </c>
      <c r="Q3529" s="38" t="n"/>
      <c r="S3529">
        <f>IF(N3529="","",S3528-N3529+N3528)</f>
        <v/>
      </c>
      <c r="X3529" s="26">
        <f>IF(V3529="","",X3528+V3529-V3528)</f>
        <v/>
      </c>
      <c r="Y3529" s="38" t="n"/>
    </row>
    <row r="3530">
      <c r="E3530" s="45" t="n"/>
      <c r="H3530" s="45" t="n"/>
      <c r="K3530" s="27">
        <f>IF(M3530="","",K3529+(M3530-M3529)/24)</f>
        <v/>
      </c>
      <c r="P3530" s="26">
        <f>IF(N3530="","",P3529+N3530-N3529)</f>
        <v/>
      </c>
      <c r="Q3530" s="38" t="n"/>
      <c r="S3530">
        <f>IF(N3530="","",S3529-N3530+N3529)</f>
        <v/>
      </c>
      <c r="X3530" s="26">
        <f>IF(V3530="","",X3529+V3530-V3529)</f>
        <v/>
      </c>
      <c r="Y3530" s="38" t="n"/>
    </row>
    <row r="3531">
      <c r="E3531" s="45" t="n"/>
      <c r="H3531" s="45" t="n"/>
      <c r="K3531" s="27">
        <f>IF(M3531="","",K3530+(M3531-M3530)/24)</f>
        <v/>
      </c>
      <c r="P3531" s="26">
        <f>IF(N3531="","",P3530+N3531-N3530)</f>
        <v/>
      </c>
      <c r="Q3531" s="38" t="n"/>
      <c r="S3531">
        <f>IF(N3531="","",S3530-N3531+N3530)</f>
        <v/>
      </c>
      <c r="X3531" s="26">
        <f>IF(V3531="","",X3530+V3531-V3530)</f>
        <v/>
      </c>
      <c r="Y3531" s="38" t="n"/>
    </row>
    <row r="3532">
      <c r="E3532" s="45" t="n"/>
      <c r="H3532" s="45" t="n"/>
      <c r="K3532" s="27">
        <f>IF(M3532="","",K3531+(M3532-M3531)/24)</f>
        <v/>
      </c>
      <c r="P3532" s="26">
        <f>IF(N3532="","",P3531+N3532-N3531)</f>
        <v/>
      </c>
      <c r="Q3532" s="38" t="n"/>
      <c r="S3532">
        <f>IF(N3532="","",S3531-N3532+N3531)</f>
        <v/>
      </c>
      <c r="X3532" s="26">
        <f>IF(V3532="","",X3531+V3532-V3531)</f>
        <v/>
      </c>
      <c r="Y3532" s="38" t="n"/>
    </row>
    <row r="3533">
      <c r="E3533" s="45" t="n"/>
      <c r="H3533" s="45" t="n"/>
      <c r="K3533" s="27">
        <f>IF(M3533="","",K3532+(M3533-M3532)/24)</f>
        <v/>
      </c>
      <c r="P3533" s="26">
        <f>IF(N3533="","",P3532+N3533-N3532)</f>
        <v/>
      </c>
      <c r="Q3533" s="38" t="n"/>
      <c r="S3533">
        <f>IF(N3533="","",S3532-N3533+N3532)</f>
        <v/>
      </c>
      <c r="X3533" s="26">
        <f>IF(V3533="","",X3532+V3533-V3532)</f>
        <v/>
      </c>
      <c r="Y3533" s="38" t="n"/>
    </row>
    <row r="3534">
      <c r="E3534" s="45" t="n"/>
      <c r="H3534" s="45" t="n"/>
      <c r="K3534" s="27">
        <f>IF(M3534="","",K3533+(M3534-M3533)/24)</f>
        <v/>
      </c>
      <c r="P3534" s="26">
        <f>IF(N3534="","",P3533+N3534-N3533)</f>
        <v/>
      </c>
      <c r="Q3534" s="38" t="n"/>
      <c r="S3534">
        <f>IF(N3534="","",S3533-N3534+N3533)</f>
        <v/>
      </c>
      <c r="X3534" s="26">
        <f>IF(V3534="","",X3533+V3534-V3533)</f>
        <v/>
      </c>
      <c r="Y3534" s="38" t="n"/>
    </row>
    <row r="3535">
      <c r="E3535" s="45" t="n"/>
      <c r="H3535" s="45" t="n"/>
      <c r="K3535" s="27">
        <f>IF(M3535="","",K3534+(M3535-M3534)/24)</f>
        <v/>
      </c>
      <c r="P3535" s="26">
        <f>IF(N3535="","",P3534+N3535-N3534)</f>
        <v/>
      </c>
      <c r="Q3535" s="38" t="n"/>
      <c r="S3535">
        <f>IF(N3535="","",S3534-N3535+N3534)</f>
        <v/>
      </c>
      <c r="X3535" s="26">
        <f>IF(V3535="","",X3534+V3535-V3534)</f>
        <v/>
      </c>
      <c r="Y3535" s="38" t="n"/>
    </row>
    <row r="3536">
      <c r="E3536" s="45" t="n"/>
      <c r="H3536" s="45" t="n"/>
      <c r="K3536" s="27">
        <f>IF(M3536="","",K3535+(M3536-M3535)/24)</f>
        <v/>
      </c>
      <c r="P3536" s="26">
        <f>IF(N3536="","",P3535+N3536-N3535)</f>
        <v/>
      </c>
      <c r="Q3536" s="38" t="n"/>
      <c r="S3536">
        <f>IF(N3536="","",S3535-N3536+N3535)</f>
        <v/>
      </c>
      <c r="X3536" s="26">
        <f>IF(V3536="","",X3535+V3536-V3535)</f>
        <v/>
      </c>
      <c r="Y3536" s="38" t="n"/>
    </row>
    <row r="3537">
      <c r="E3537" s="45" t="n"/>
      <c r="H3537" s="45" t="n"/>
      <c r="K3537" s="27">
        <f>IF(M3537="","",K3536+(M3537-M3536)/24)</f>
        <v/>
      </c>
      <c r="P3537" s="26">
        <f>IF(N3537="","",P3536+N3537-N3536)</f>
        <v/>
      </c>
      <c r="Q3537" s="38" t="n"/>
      <c r="S3537">
        <f>IF(N3537="","",S3536-N3537+N3536)</f>
        <v/>
      </c>
      <c r="X3537" s="26">
        <f>IF(V3537="","",X3536+V3537-V3536)</f>
        <v/>
      </c>
      <c r="Y3537" s="38" t="n"/>
    </row>
    <row r="3538">
      <c r="E3538" s="45" t="n"/>
      <c r="H3538" s="45" t="n"/>
      <c r="K3538" s="27">
        <f>IF(M3538="","",K3537+(M3538-M3537)/24)</f>
        <v/>
      </c>
      <c r="P3538" s="26">
        <f>IF(N3538="","",P3537+N3538-N3537)</f>
        <v/>
      </c>
      <c r="Q3538" s="38" t="n"/>
      <c r="S3538">
        <f>IF(N3538="","",S3537-N3538+N3537)</f>
        <v/>
      </c>
      <c r="X3538" s="26">
        <f>IF(V3538="","",X3537+V3538-V3537)</f>
        <v/>
      </c>
      <c r="Y3538" s="38" t="n"/>
    </row>
    <row r="3539">
      <c r="E3539" s="45" t="n"/>
      <c r="H3539" s="45" t="n"/>
      <c r="K3539" s="27">
        <f>IF(M3539="","",K3538+(M3539-M3538)/24)</f>
        <v/>
      </c>
      <c r="P3539" s="26">
        <f>IF(N3539="","",P3538+N3539-N3538)</f>
        <v/>
      </c>
      <c r="Q3539" s="38" t="n"/>
      <c r="S3539">
        <f>IF(N3539="","",S3538-N3539+N3538)</f>
        <v/>
      </c>
      <c r="X3539" s="26">
        <f>IF(V3539="","",X3538+V3539-V3538)</f>
        <v/>
      </c>
      <c r="Y3539" s="38" t="n"/>
    </row>
    <row r="3540">
      <c r="E3540" s="45" t="n"/>
      <c r="H3540" s="45" t="n"/>
      <c r="K3540" s="27">
        <f>IF(M3540="","",K3539+(M3540-M3539)/24)</f>
        <v/>
      </c>
      <c r="P3540" s="26">
        <f>IF(N3540="","",P3539+N3540-N3539)</f>
        <v/>
      </c>
      <c r="Q3540" s="38" t="n"/>
      <c r="S3540">
        <f>IF(N3540="","",S3539-N3540+N3539)</f>
        <v/>
      </c>
      <c r="X3540" s="26">
        <f>IF(V3540="","",X3539+V3540-V3539)</f>
        <v/>
      </c>
      <c r="Y3540" s="38" t="n"/>
    </row>
    <row r="3541">
      <c r="E3541" s="45" t="n"/>
      <c r="H3541" s="45" t="n"/>
      <c r="K3541" s="27">
        <f>IF(M3541="","",K3540+(M3541-M3540)/24)</f>
        <v/>
      </c>
      <c r="P3541" s="26">
        <f>IF(N3541="","",P3540+N3541-N3540)</f>
        <v/>
      </c>
      <c r="Q3541" s="38" t="n"/>
      <c r="S3541">
        <f>IF(N3541="","",S3540-N3541+N3540)</f>
        <v/>
      </c>
      <c r="X3541" s="26">
        <f>IF(V3541="","",X3540+V3541-V3540)</f>
        <v/>
      </c>
      <c r="Y3541" s="38" t="n"/>
    </row>
    <row r="3542">
      <c r="E3542" s="45" t="n"/>
      <c r="H3542" s="45" t="n"/>
      <c r="K3542" s="27">
        <f>IF(M3542="","",K3541+(M3542-M3541)/24)</f>
        <v/>
      </c>
      <c r="P3542" s="26">
        <f>IF(N3542="","",P3541+N3542-N3541)</f>
        <v/>
      </c>
      <c r="Q3542" s="38" t="n"/>
      <c r="S3542">
        <f>IF(N3542="","",S3541-N3542+N3541)</f>
        <v/>
      </c>
      <c r="X3542" s="26">
        <f>IF(V3542="","",X3541+V3542-V3541)</f>
        <v/>
      </c>
      <c r="Y3542" s="38" t="n"/>
    </row>
    <row r="3543">
      <c r="E3543" s="45" t="n"/>
      <c r="H3543" s="45" t="n"/>
      <c r="K3543" s="27">
        <f>IF(M3543="","",K3542+(M3543-M3542)/24)</f>
        <v/>
      </c>
      <c r="P3543" s="26">
        <f>IF(N3543="","",P3542+N3543-N3542)</f>
        <v/>
      </c>
      <c r="Q3543" s="38" t="n"/>
      <c r="S3543">
        <f>IF(N3543="","",S3542-N3543+N3542)</f>
        <v/>
      </c>
      <c r="X3543" s="26">
        <f>IF(V3543="","",X3542+V3543-V3542)</f>
        <v/>
      </c>
      <c r="Y3543" s="38" t="n"/>
    </row>
    <row r="3544">
      <c r="E3544" s="45" t="n"/>
      <c r="H3544" s="45" t="n"/>
      <c r="K3544" s="27">
        <f>IF(M3544="","",K3543+(M3544-M3543)/24)</f>
        <v/>
      </c>
      <c r="P3544" s="26">
        <f>IF(N3544="","",P3543+N3544-N3543)</f>
        <v/>
      </c>
      <c r="Q3544" s="38" t="n"/>
      <c r="S3544">
        <f>IF(N3544="","",S3543-N3544+N3543)</f>
        <v/>
      </c>
      <c r="X3544" s="26">
        <f>IF(V3544="","",X3543+V3544-V3543)</f>
        <v/>
      </c>
      <c r="Y3544" s="38" t="n"/>
    </row>
    <row r="3545">
      <c r="E3545" s="45" t="n"/>
      <c r="H3545" s="45" t="n"/>
      <c r="K3545" s="27">
        <f>IF(M3545="","",K3544+(M3545-M3544)/24)</f>
        <v/>
      </c>
      <c r="P3545" s="26">
        <f>IF(N3545="","",P3544+N3545-N3544)</f>
        <v/>
      </c>
      <c r="Q3545" s="38" t="n"/>
      <c r="S3545">
        <f>IF(N3545="","",S3544-N3545+N3544)</f>
        <v/>
      </c>
      <c r="X3545" s="26">
        <f>IF(V3545="","",X3544+V3545-V3544)</f>
        <v/>
      </c>
      <c r="Y3545" s="38" t="n"/>
    </row>
    <row r="3546">
      <c r="E3546" s="45" t="n"/>
      <c r="H3546" s="45" t="n"/>
      <c r="K3546" s="27">
        <f>IF(M3546="","",K3545+(M3546-M3545)/24)</f>
        <v/>
      </c>
      <c r="P3546" s="26">
        <f>IF(N3546="","",P3545+N3546-N3545)</f>
        <v/>
      </c>
      <c r="Q3546" s="38" t="n"/>
      <c r="S3546">
        <f>IF(N3546="","",S3545-N3546+N3545)</f>
        <v/>
      </c>
      <c r="X3546" s="26">
        <f>IF(V3546="","",X3545+V3546-V3545)</f>
        <v/>
      </c>
      <c r="Y3546" s="38" t="n"/>
    </row>
    <row r="3547">
      <c r="E3547" s="45" t="n"/>
      <c r="H3547" s="45" t="n"/>
      <c r="K3547" s="27">
        <f>IF(M3547="","",K3546+(M3547-M3546)/24)</f>
        <v/>
      </c>
      <c r="P3547" s="26">
        <f>IF(N3547="","",P3546+N3547-N3546)</f>
        <v/>
      </c>
      <c r="Q3547" s="38" t="n"/>
      <c r="S3547">
        <f>IF(N3547="","",S3546-N3547+N3546)</f>
        <v/>
      </c>
      <c r="X3547" s="26">
        <f>IF(V3547="","",X3546+V3547-V3546)</f>
        <v/>
      </c>
      <c r="Y3547" s="38" t="n"/>
    </row>
    <row r="3548">
      <c r="E3548" s="45" t="n"/>
      <c r="H3548" s="45" t="n"/>
      <c r="K3548" s="27">
        <f>IF(M3548="","",K3547+(M3548-M3547)/24)</f>
        <v/>
      </c>
      <c r="P3548" s="26">
        <f>IF(N3548="","",P3547+N3548-N3547)</f>
        <v/>
      </c>
      <c r="Q3548" s="38" t="n"/>
      <c r="S3548">
        <f>IF(N3548="","",S3547-N3548+N3547)</f>
        <v/>
      </c>
      <c r="X3548" s="26">
        <f>IF(V3548="","",X3547+V3548-V3547)</f>
        <v/>
      </c>
      <c r="Y3548" s="38" t="n"/>
    </row>
    <row r="3549">
      <c r="E3549" s="45" t="n"/>
      <c r="H3549" s="45" t="n"/>
      <c r="K3549" s="27">
        <f>IF(M3549="","",K3548+(M3549-M3548)/24)</f>
        <v/>
      </c>
      <c r="P3549" s="26">
        <f>IF(N3549="","",P3548+N3549-N3548)</f>
        <v/>
      </c>
      <c r="Q3549" s="38" t="n"/>
      <c r="S3549">
        <f>IF(N3549="","",S3548-N3549+N3548)</f>
        <v/>
      </c>
      <c r="X3549" s="26">
        <f>IF(V3549="","",X3548+V3549-V3548)</f>
        <v/>
      </c>
      <c r="Y3549" s="38" t="n"/>
    </row>
    <row r="3550">
      <c r="E3550" s="45" t="n"/>
      <c r="H3550" s="45" t="n"/>
      <c r="K3550" s="27">
        <f>IF(M3550="","",K3549+(M3550-M3549)/24)</f>
        <v/>
      </c>
      <c r="P3550" s="26">
        <f>IF(N3550="","",P3549+N3550-N3549)</f>
        <v/>
      </c>
      <c r="Q3550" s="38" t="n"/>
      <c r="S3550">
        <f>IF(N3550="","",S3549-N3550+N3549)</f>
        <v/>
      </c>
      <c r="X3550" s="26">
        <f>IF(V3550="","",X3549+V3550-V3549)</f>
        <v/>
      </c>
      <c r="Y3550" s="38" t="n"/>
    </row>
    <row r="3551">
      <c r="E3551" s="45" t="n"/>
      <c r="H3551" s="45" t="n"/>
      <c r="K3551" s="27">
        <f>IF(M3551="","",K3550+(M3551-M3550)/24)</f>
        <v/>
      </c>
      <c r="P3551" s="26">
        <f>IF(N3551="","",P3550+N3551-N3550)</f>
        <v/>
      </c>
      <c r="Q3551" s="38" t="n"/>
      <c r="S3551">
        <f>IF(N3551="","",S3550-N3551+N3550)</f>
        <v/>
      </c>
      <c r="X3551" s="26">
        <f>IF(V3551="","",X3550+V3551-V3550)</f>
        <v/>
      </c>
      <c r="Y3551" s="38" t="n"/>
    </row>
    <row r="3552">
      <c r="E3552" s="45" t="n"/>
      <c r="H3552" s="45" t="n"/>
      <c r="K3552" s="27">
        <f>IF(M3552="","",K3551+(M3552-M3551)/24)</f>
        <v/>
      </c>
      <c r="P3552" s="26">
        <f>IF(N3552="","",P3551+N3552-N3551)</f>
        <v/>
      </c>
      <c r="Q3552" s="38" t="n"/>
      <c r="S3552">
        <f>IF(N3552="","",S3551-N3552+N3551)</f>
        <v/>
      </c>
      <c r="X3552" s="26">
        <f>IF(V3552="","",X3551+V3552-V3551)</f>
        <v/>
      </c>
      <c r="Y3552" s="38" t="n"/>
    </row>
    <row r="3553">
      <c r="E3553" s="45" t="n"/>
      <c r="H3553" s="45" t="n"/>
      <c r="K3553" s="27">
        <f>IF(M3553="","",K3552+(M3553-M3552)/24)</f>
        <v/>
      </c>
      <c r="P3553" s="26">
        <f>IF(N3553="","",P3552+N3553-N3552)</f>
        <v/>
      </c>
      <c r="Q3553" s="38" t="n"/>
      <c r="S3553">
        <f>IF(N3553="","",S3552-N3553+N3552)</f>
        <v/>
      </c>
      <c r="X3553" s="26">
        <f>IF(V3553="","",X3552+V3553-V3552)</f>
        <v/>
      </c>
      <c r="Y3553" s="38" t="n"/>
    </row>
    <row r="3554">
      <c r="E3554" s="45" t="n"/>
      <c r="H3554" s="45" t="n"/>
      <c r="K3554" s="27">
        <f>IF(M3554="","",K3553+(M3554-M3553)/24)</f>
        <v/>
      </c>
      <c r="P3554" s="26">
        <f>IF(N3554="","",P3553+N3554-N3553)</f>
        <v/>
      </c>
      <c r="Q3554" s="38" t="n"/>
      <c r="S3554">
        <f>IF(N3554="","",S3553-N3554+N3553)</f>
        <v/>
      </c>
      <c r="X3554" s="26">
        <f>IF(V3554="","",X3553+V3554-V3553)</f>
        <v/>
      </c>
      <c r="Y3554" s="38" t="n"/>
    </row>
    <row r="3555">
      <c r="E3555" s="45" t="n"/>
      <c r="H3555" s="45" t="n"/>
      <c r="K3555" s="27">
        <f>IF(M3555="","",K3554+(M3555-M3554)/24)</f>
        <v/>
      </c>
      <c r="P3555" s="26">
        <f>IF(N3555="","",P3554+N3555-N3554)</f>
        <v/>
      </c>
      <c r="Q3555" s="38" t="n"/>
      <c r="S3555">
        <f>IF(N3555="","",S3554-N3555+N3554)</f>
        <v/>
      </c>
      <c r="X3555" s="26">
        <f>IF(V3555="","",X3554+V3555-V3554)</f>
        <v/>
      </c>
      <c r="Y3555" s="38" t="n"/>
    </row>
    <row r="3556">
      <c r="E3556" s="45" t="n"/>
      <c r="H3556" s="45" t="n"/>
      <c r="K3556" s="27">
        <f>IF(M3556="","",K3555+(M3556-M3555)/24)</f>
        <v/>
      </c>
      <c r="P3556" s="26">
        <f>IF(N3556="","",P3555+N3556-N3555)</f>
        <v/>
      </c>
      <c r="Q3556" s="38" t="n"/>
      <c r="S3556">
        <f>IF(N3556="","",S3555-N3556+N3555)</f>
        <v/>
      </c>
      <c r="X3556" s="26">
        <f>IF(V3556="","",X3555+V3556-V3555)</f>
        <v/>
      </c>
      <c r="Y3556" s="38" t="n"/>
    </row>
    <row r="3557">
      <c r="E3557" s="45" t="n"/>
      <c r="H3557" s="45" t="n"/>
      <c r="K3557" s="27">
        <f>IF(M3557="","",K3556+(M3557-M3556)/24)</f>
        <v/>
      </c>
      <c r="P3557" s="26">
        <f>IF(N3557="","",P3556+N3557-N3556)</f>
        <v/>
      </c>
      <c r="Q3557" s="38" t="n"/>
      <c r="S3557">
        <f>IF(N3557="","",S3556-N3557+N3556)</f>
        <v/>
      </c>
      <c r="X3557" s="26">
        <f>IF(V3557="","",X3556+V3557-V3556)</f>
        <v/>
      </c>
      <c r="Y3557" s="38" t="n"/>
    </row>
    <row r="3558">
      <c r="E3558" s="45" t="n"/>
      <c r="H3558" s="45" t="n"/>
      <c r="K3558" s="27">
        <f>IF(M3558="","",K3557+(M3558-M3557)/24)</f>
        <v/>
      </c>
      <c r="P3558" s="26">
        <f>IF(N3558="","",P3557+N3558-N3557)</f>
        <v/>
      </c>
      <c r="Q3558" s="38" t="n"/>
      <c r="S3558">
        <f>IF(N3558="","",S3557-N3558+N3557)</f>
        <v/>
      </c>
      <c r="X3558" s="26">
        <f>IF(V3558="","",X3557+V3558-V3557)</f>
        <v/>
      </c>
      <c r="Y3558" s="38" t="n"/>
    </row>
    <row r="3559">
      <c r="E3559" s="45" t="n"/>
      <c r="H3559" s="45" t="n"/>
      <c r="K3559" s="27">
        <f>IF(M3559="","",K3558+(M3559-M3558)/24)</f>
        <v/>
      </c>
      <c r="P3559" s="26">
        <f>IF(N3559="","",P3558+N3559-N3558)</f>
        <v/>
      </c>
      <c r="Q3559" s="38" t="n"/>
      <c r="S3559">
        <f>IF(N3559="","",S3558-N3559+N3558)</f>
        <v/>
      </c>
      <c r="X3559" s="26">
        <f>IF(V3559="","",X3558+V3559-V3558)</f>
        <v/>
      </c>
      <c r="Y3559" s="38" t="n"/>
    </row>
    <row r="3560">
      <c r="E3560" s="45" t="n"/>
      <c r="H3560" s="45" t="n"/>
      <c r="K3560" s="27">
        <f>IF(M3560="","",K3559+(M3560-M3559)/24)</f>
        <v/>
      </c>
      <c r="P3560" s="26">
        <f>IF(N3560="","",P3559+N3560-N3559)</f>
        <v/>
      </c>
      <c r="Q3560" s="38" t="n"/>
      <c r="S3560">
        <f>IF(N3560="","",S3559-N3560+N3559)</f>
        <v/>
      </c>
      <c r="X3560" s="26">
        <f>IF(V3560="","",X3559+V3560-V3559)</f>
        <v/>
      </c>
      <c r="Y3560" s="38" t="n"/>
    </row>
    <row r="3561">
      <c r="E3561" s="45" t="n"/>
      <c r="H3561" s="45" t="n"/>
      <c r="K3561" s="27">
        <f>IF(M3561="","",K3560+(M3561-M3560)/24)</f>
        <v/>
      </c>
      <c r="P3561" s="26">
        <f>IF(N3561="","",P3560+N3561-N3560)</f>
        <v/>
      </c>
      <c r="Q3561" s="38" t="n"/>
      <c r="S3561">
        <f>IF(N3561="","",S3560-N3561+N3560)</f>
        <v/>
      </c>
      <c r="X3561" s="26">
        <f>IF(V3561="","",X3560+V3561-V3560)</f>
        <v/>
      </c>
      <c r="Y3561" s="38" t="n"/>
    </row>
    <row r="3562">
      <c r="E3562" s="45" t="n"/>
      <c r="H3562" s="45" t="n"/>
      <c r="K3562" s="27">
        <f>IF(M3562="","",K3561+(M3562-M3561)/24)</f>
        <v/>
      </c>
      <c r="P3562" s="26">
        <f>IF(N3562="","",P3561+N3562-N3561)</f>
        <v/>
      </c>
      <c r="Q3562" s="38" t="n"/>
      <c r="S3562">
        <f>IF(N3562="","",S3561-N3562+N3561)</f>
        <v/>
      </c>
      <c r="X3562" s="26">
        <f>IF(V3562="","",X3561+V3562-V3561)</f>
        <v/>
      </c>
      <c r="Y3562" s="38" t="n"/>
    </row>
    <row r="3563">
      <c r="E3563" s="45" t="n"/>
      <c r="H3563" s="45" t="n"/>
      <c r="K3563" s="27">
        <f>IF(M3563="","",K3562+(M3563-M3562)/24)</f>
        <v/>
      </c>
      <c r="P3563" s="26">
        <f>IF(N3563="","",P3562+N3563-N3562)</f>
        <v/>
      </c>
      <c r="Q3563" s="38" t="n"/>
      <c r="S3563">
        <f>IF(N3563="","",S3562-N3563+N3562)</f>
        <v/>
      </c>
      <c r="X3563" s="26">
        <f>IF(V3563="","",X3562+V3563-V3562)</f>
        <v/>
      </c>
      <c r="Y3563" s="38" t="n"/>
    </row>
    <row r="3564">
      <c r="E3564" s="45" t="n"/>
      <c r="H3564" s="45" t="n"/>
      <c r="K3564" s="27">
        <f>IF(M3564="","",K3563+(M3564-M3563)/24)</f>
        <v/>
      </c>
      <c r="P3564" s="26">
        <f>IF(N3564="","",P3563+N3564-N3563)</f>
        <v/>
      </c>
      <c r="Q3564" s="38" t="n"/>
      <c r="S3564">
        <f>IF(N3564="","",S3563-N3564+N3563)</f>
        <v/>
      </c>
      <c r="X3564" s="26">
        <f>IF(V3564="","",X3563+V3564-V3563)</f>
        <v/>
      </c>
      <c r="Y3564" s="38" t="n"/>
    </row>
    <row r="3565">
      <c r="E3565" s="45" t="n"/>
      <c r="H3565" s="45" t="n"/>
      <c r="K3565" s="27">
        <f>IF(M3565="","",K3564+(M3565-M3564)/24)</f>
        <v/>
      </c>
      <c r="P3565" s="26">
        <f>IF(N3565="","",P3564+N3565-N3564)</f>
        <v/>
      </c>
      <c r="Q3565" s="38" t="n"/>
      <c r="S3565">
        <f>IF(N3565="","",S3564-N3565+N3564)</f>
        <v/>
      </c>
      <c r="X3565" s="26">
        <f>IF(V3565="","",X3564+V3565-V3564)</f>
        <v/>
      </c>
      <c r="Y3565" s="38" t="n"/>
    </row>
    <row r="3566">
      <c r="E3566" s="45" t="n"/>
      <c r="H3566" s="45" t="n"/>
      <c r="K3566" s="27">
        <f>IF(M3566="","",K3565+(M3566-M3565)/24)</f>
        <v/>
      </c>
      <c r="P3566" s="26">
        <f>IF(N3566="","",P3565+N3566-N3565)</f>
        <v/>
      </c>
      <c r="Q3566" s="38" t="n"/>
      <c r="S3566">
        <f>IF(N3566="","",S3565-N3566+N3565)</f>
        <v/>
      </c>
      <c r="X3566" s="26">
        <f>IF(V3566="","",X3565+V3566-V3565)</f>
        <v/>
      </c>
      <c r="Y3566" s="38" t="n"/>
    </row>
    <row r="3567">
      <c r="E3567" s="45" t="n"/>
      <c r="H3567" s="45" t="n"/>
      <c r="K3567" s="27">
        <f>IF(M3567="","",K3566+(M3567-M3566)/24)</f>
        <v/>
      </c>
      <c r="P3567" s="26">
        <f>IF(N3567="","",P3566+N3567-N3566)</f>
        <v/>
      </c>
      <c r="Q3567" s="38" t="n"/>
      <c r="S3567">
        <f>IF(N3567="","",S3566-N3567+N3566)</f>
        <v/>
      </c>
      <c r="X3567" s="26">
        <f>IF(V3567="","",X3566+V3567-V3566)</f>
        <v/>
      </c>
      <c r="Y3567" s="38" t="n"/>
    </row>
    <row r="3568">
      <c r="E3568" s="45" t="n"/>
      <c r="H3568" s="45" t="n"/>
      <c r="K3568" s="27">
        <f>IF(M3568="","",K3567+(M3568-M3567)/24)</f>
        <v/>
      </c>
      <c r="P3568" s="26">
        <f>IF(N3568="","",P3567+N3568-N3567)</f>
        <v/>
      </c>
      <c r="Q3568" s="38" t="n"/>
      <c r="S3568">
        <f>IF(N3568="","",S3567-N3568+N3567)</f>
        <v/>
      </c>
      <c r="X3568" s="26">
        <f>IF(V3568="","",X3567+V3568-V3567)</f>
        <v/>
      </c>
      <c r="Y3568" s="38" t="n"/>
    </row>
    <row r="3569">
      <c r="E3569" s="45" t="n"/>
      <c r="H3569" s="45" t="n"/>
      <c r="K3569" s="27">
        <f>IF(M3569="","",K3568+(M3569-M3568)/24)</f>
        <v/>
      </c>
      <c r="P3569" s="26">
        <f>IF(N3569="","",P3568+N3569-N3568)</f>
        <v/>
      </c>
      <c r="Q3569" s="38" t="n"/>
      <c r="S3569">
        <f>IF(N3569="","",S3568-N3569+N3568)</f>
        <v/>
      </c>
      <c r="X3569" s="26">
        <f>IF(V3569="","",X3568+V3569-V3568)</f>
        <v/>
      </c>
      <c r="Y3569" s="38" t="n"/>
    </row>
    <row r="3570">
      <c r="E3570" s="45" t="n"/>
      <c r="H3570" s="45" t="n"/>
      <c r="K3570" s="27">
        <f>IF(M3570="","",K3569+(M3570-M3569)/24)</f>
        <v/>
      </c>
      <c r="P3570" s="26">
        <f>IF(N3570="","",P3569+N3570-N3569)</f>
        <v/>
      </c>
      <c r="Q3570" s="38" t="n"/>
      <c r="S3570">
        <f>IF(N3570="","",S3569-N3570+N3569)</f>
        <v/>
      </c>
      <c r="X3570" s="26">
        <f>IF(V3570="","",X3569+V3570-V3569)</f>
        <v/>
      </c>
      <c r="Y3570" s="38" t="n"/>
    </row>
    <row r="3571">
      <c r="E3571" s="45" t="n"/>
      <c r="H3571" s="45" t="n"/>
      <c r="K3571" s="27">
        <f>IF(M3571="","",K3570+(M3571-M3570)/24)</f>
        <v/>
      </c>
      <c r="P3571" s="26">
        <f>IF(N3571="","",P3570+N3571-N3570)</f>
        <v/>
      </c>
      <c r="Q3571" s="38" t="n"/>
      <c r="S3571">
        <f>IF(N3571="","",S3570-N3571+N3570)</f>
        <v/>
      </c>
      <c r="X3571" s="26">
        <f>IF(V3571="","",X3570+V3571-V3570)</f>
        <v/>
      </c>
      <c r="Y3571" s="38" t="n"/>
    </row>
    <row r="3572">
      <c r="E3572" s="45" t="n"/>
      <c r="H3572" s="45" t="n"/>
      <c r="K3572" s="27">
        <f>IF(M3572="","",K3571+(M3572-M3571)/24)</f>
        <v/>
      </c>
      <c r="P3572" s="26">
        <f>IF(N3572="","",P3571+N3572-N3571)</f>
        <v/>
      </c>
      <c r="Q3572" s="38" t="n"/>
      <c r="S3572">
        <f>IF(N3572="","",S3571-N3572+N3571)</f>
        <v/>
      </c>
      <c r="X3572" s="26">
        <f>IF(V3572="","",X3571+V3572-V3571)</f>
        <v/>
      </c>
      <c r="Y3572" s="38" t="n"/>
    </row>
    <row r="3573">
      <c r="E3573" s="45" t="n"/>
      <c r="H3573" s="45" t="n"/>
      <c r="K3573" s="27">
        <f>IF(M3573="","",K3572+(M3573-M3572)/24)</f>
        <v/>
      </c>
      <c r="P3573" s="26">
        <f>IF(N3573="","",P3572+N3573-N3572)</f>
        <v/>
      </c>
      <c r="Q3573" s="38" t="n"/>
      <c r="S3573">
        <f>IF(N3573="","",S3572-N3573+N3572)</f>
        <v/>
      </c>
      <c r="X3573" s="26">
        <f>IF(V3573="","",X3572+V3573-V3572)</f>
        <v/>
      </c>
      <c r="Y3573" s="38" t="n"/>
    </row>
    <row r="3574">
      <c r="E3574" s="45" t="n"/>
      <c r="H3574" s="45" t="n"/>
      <c r="K3574" s="27">
        <f>IF(M3574="","",K3573+(M3574-M3573)/24)</f>
        <v/>
      </c>
      <c r="P3574" s="26">
        <f>IF(N3574="","",P3573+N3574-N3573)</f>
        <v/>
      </c>
      <c r="Q3574" s="38" t="n"/>
      <c r="S3574">
        <f>IF(N3574="","",S3573-N3574+N3573)</f>
        <v/>
      </c>
      <c r="X3574" s="26">
        <f>IF(V3574="","",X3573+V3574-V3573)</f>
        <v/>
      </c>
      <c r="Y3574" s="38" t="n"/>
    </row>
    <row r="3575">
      <c r="E3575" s="45" t="n"/>
      <c r="H3575" s="45" t="n"/>
      <c r="K3575" s="27">
        <f>IF(M3575="","",K3574+(M3575-M3574)/24)</f>
        <v/>
      </c>
      <c r="P3575" s="26">
        <f>IF(N3575="","",P3574+N3575-N3574)</f>
        <v/>
      </c>
      <c r="Q3575" s="38" t="n"/>
      <c r="S3575">
        <f>IF(N3575="","",S3574-N3575+N3574)</f>
        <v/>
      </c>
      <c r="X3575" s="26">
        <f>IF(V3575="","",X3574+V3575-V3574)</f>
        <v/>
      </c>
      <c r="Y3575" s="38" t="n"/>
    </row>
    <row r="3576">
      <c r="E3576" s="45" t="n"/>
      <c r="H3576" s="45" t="n"/>
      <c r="K3576" s="27">
        <f>IF(M3576="","",K3575+(M3576-M3575)/24)</f>
        <v/>
      </c>
      <c r="P3576" s="26">
        <f>IF(N3576="","",P3575+N3576-N3575)</f>
        <v/>
      </c>
      <c r="Q3576" s="38" t="n"/>
      <c r="S3576">
        <f>IF(N3576="","",S3575-N3576+N3575)</f>
        <v/>
      </c>
      <c r="X3576" s="26">
        <f>IF(V3576="","",X3575+V3576-V3575)</f>
        <v/>
      </c>
      <c r="Y3576" s="38" t="n"/>
    </row>
    <row r="3577">
      <c r="E3577" s="45" t="n"/>
      <c r="H3577" s="45" t="n"/>
      <c r="K3577" s="27">
        <f>IF(M3577="","",K3576+(M3577-M3576)/24)</f>
        <v/>
      </c>
      <c r="P3577" s="26">
        <f>IF(N3577="","",P3576+N3577-N3576)</f>
        <v/>
      </c>
      <c r="Q3577" s="38" t="n"/>
      <c r="S3577">
        <f>IF(N3577="","",S3576-N3577+N3576)</f>
        <v/>
      </c>
      <c r="X3577" s="26">
        <f>IF(V3577="","",X3576+V3577-V3576)</f>
        <v/>
      </c>
      <c r="Y3577" s="38" t="n"/>
    </row>
    <row r="3578">
      <c r="E3578" s="45" t="n"/>
      <c r="H3578" s="45" t="n"/>
      <c r="K3578" s="27">
        <f>IF(M3578="","",K3577+(M3578-M3577)/24)</f>
        <v/>
      </c>
      <c r="P3578" s="26">
        <f>IF(N3578="","",P3577+N3578-N3577)</f>
        <v/>
      </c>
      <c r="Q3578" s="38" t="n"/>
      <c r="S3578">
        <f>IF(N3578="","",S3577-N3578+N3577)</f>
        <v/>
      </c>
      <c r="X3578" s="26">
        <f>IF(V3578="","",X3577+V3578-V3577)</f>
        <v/>
      </c>
      <c r="Y3578" s="38" t="n"/>
    </row>
    <row r="3579">
      <c r="E3579" s="45" t="n"/>
      <c r="H3579" s="45" t="n"/>
      <c r="K3579" s="27">
        <f>IF(M3579="","",K3578+(M3579-M3578)/24)</f>
        <v/>
      </c>
      <c r="P3579" s="26">
        <f>IF(N3579="","",P3578+N3579-N3578)</f>
        <v/>
      </c>
      <c r="Q3579" s="38" t="n"/>
      <c r="S3579">
        <f>IF(N3579="","",S3578-N3579+N3578)</f>
        <v/>
      </c>
      <c r="X3579" s="26">
        <f>IF(V3579="","",X3578+V3579-V3578)</f>
        <v/>
      </c>
      <c r="Y3579" s="38" t="n"/>
    </row>
    <row r="3580">
      <c r="E3580" s="45" t="n"/>
      <c r="H3580" s="45" t="n"/>
      <c r="K3580" s="27">
        <f>IF(M3580="","",K3579+(M3580-M3579)/24)</f>
        <v/>
      </c>
      <c r="P3580" s="26">
        <f>IF(N3580="","",P3579+N3580-N3579)</f>
        <v/>
      </c>
      <c r="Q3580" s="38" t="n"/>
      <c r="S3580">
        <f>IF(N3580="","",S3579-N3580+N3579)</f>
        <v/>
      </c>
      <c r="X3580" s="26">
        <f>IF(V3580="","",X3579+V3580-V3579)</f>
        <v/>
      </c>
      <c r="Y3580" s="38" t="n"/>
    </row>
    <row r="3581">
      <c r="E3581" s="45" t="n"/>
      <c r="H3581" s="45" t="n"/>
      <c r="K3581" s="27">
        <f>IF(M3581="","",K3580+(M3581-M3580)/24)</f>
        <v/>
      </c>
      <c r="P3581" s="26">
        <f>IF(N3581="","",P3580+N3581-N3580)</f>
        <v/>
      </c>
      <c r="Q3581" s="38" t="n"/>
      <c r="S3581">
        <f>IF(N3581="","",S3580-N3581+N3580)</f>
        <v/>
      </c>
      <c r="X3581" s="26">
        <f>IF(V3581="","",X3580+V3581-V3580)</f>
        <v/>
      </c>
      <c r="Y3581" s="38" t="n"/>
    </row>
    <row r="3582">
      <c r="E3582" s="45" t="n"/>
      <c r="H3582" s="45" t="n"/>
      <c r="K3582" s="27">
        <f>IF(M3582="","",K3581+(M3582-M3581)/24)</f>
        <v/>
      </c>
      <c r="P3582" s="26">
        <f>IF(N3582="","",P3581+N3582-N3581)</f>
        <v/>
      </c>
      <c r="Q3582" s="38" t="n"/>
      <c r="S3582">
        <f>IF(N3582="","",S3581-N3582+N3581)</f>
        <v/>
      </c>
      <c r="X3582" s="26">
        <f>IF(V3582="","",X3581+V3582-V3581)</f>
        <v/>
      </c>
      <c r="Y3582" s="38" t="n"/>
    </row>
    <row r="3583">
      <c r="E3583" s="45" t="n"/>
      <c r="H3583" s="45" t="n"/>
      <c r="K3583" s="27">
        <f>IF(M3583="","",K3582+(M3583-M3582)/24)</f>
        <v/>
      </c>
      <c r="P3583" s="26">
        <f>IF(N3583="","",P3582+N3583-N3582)</f>
        <v/>
      </c>
      <c r="Q3583" s="38" t="n"/>
      <c r="S3583">
        <f>IF(N3583="","",S3582-N3583+N3582)</f>
        <v/>
      </c>
      <c r="X3583" s="26">
        <f>IF(V3583="","",X3582+V3583-V3582)</f>
        <v/>
      </c>
      <c r="Y3583" s="38" t="n"/>
    </row>
    <row r="3584">
      <c r="E3584" s="45" t="n"/>
      <c r="H3584" s="45" t="n"/>
      <c r="K3584" s="27">
        <f>IF(M3584="","",K3583+(M3584-M3583)/24)</f>
        <v/>
      </c>
      <c r="P3584" s="26">
        <f>IF(N3584="","",P3583+N3584-N3583)</f>
        <v/>
      </c>
      <c r="Q3584" s="38" t="n"/>
      <c r="S3584">
        <f>IF(N3584="","",S3583-N3584+N3583)</f>
        <v/>
      </c>
      <c r="X3584" s="26">
        <f>IF(V3584="","",X3583+V3584-V3583)</f>
        <v/>
      </c>
      <c r="Y3584" s="38" t="n"/>
    </row>
    <row r="3585">
      <c r="E3585" s="45" t="n"/>
      <c r="H3585" s="45" t="n"/>
      <c r="K3585" s="27">
        <f>IF(M3585="","",K3584+(M3585-M3584)/24)</f>
        <v/>
      </c>
      <c r="P3585" s="26">
        <f>IF(N3585="","",P3584+N3585-N3584)</f>
        <v/>
      </c>
      <c r="Q3585" s="38" t="n"/>
      <c r="S3585">
        <f>IF(N3585="","",S3584-N3585+N3584)</f>
        <v/>
      </c>
      <c r="X3585" s="26">
        <f>IF(V3585="","",X3584+V3585-V3584)</f>
        <v/>
      </c>
      <c r="Y3585" s="38" t="n"/>
    </row>
    <row r="3586">
      <c r="E3586" s="45" t="n"/>
      <c r="H3586" s="45" t="n"/>
      <c r="K3586" s="27">
        <f>IF(M3586="","",K3585+(M3586-M3585)/24)</f>
        <v/>
      </c>
      <c r="P3586" s="26">
        <f>IF(N3586="","",P3585+N3586-N3585)</f>
        <v/>
      </c>
      <c r="Q3586" s="38" t="n"/>
      <c r="S3586">
        <f>IF(N3586="","",S3585-N3586+N3585)</f>
        <v/>
      </c>
      <c r="X3586" s="26">
        <f>IF(V3586="","",X3585+V3586-V3585)</f>
        <v/>
      </c>
      <c r="Y3586" s="38" t="n"/>
    </row>
    <row r="3587">
      <c r="E3587" s="45" t="n"/>
      <c r="H3587" s="45" t="n"/>
      <c r="K3587" s="27">
        <f>IF(M3587="","",K3586+(M3587-M3586)/24)</f>
        <v/>
      </c>
      <c r="P3587" s="26">
        <f>IF(N3587="","",P3586+N3587-N3586)</f>
        <v/>
      </c>
      <c r="Q3587" s="38" t="n"/>
      <c r="S3587">
        <f>IF(N3587="","",S3586-N3587+N3586)</f>
        <v/>
      </c>
      <c r="X3587" s="26">
        <f>IF(V3587="","",X3586+V3587-V3586)</f>
        <v/>
      </c>
      <c r="Y3587" s="38" t="n"/>
    </row>
    <row r="3588">
      <c r="E3588" s="45" t="n"/>
      <c r="H3588" s="45" t="n"/>
      <c r="K3588" s="27">
        <f>IF(M3588="","",K3587+(M3588-M3587)/24)</f>
        <v/>
      </c>
      <c r="P3588" s="26">
        <f>IF(N3588="","",P3587+N3588-N3587)</f>
        <v/>
      </c>
      <c r="Q3588" s="38" t="n"/>
      <c r="S3588">
        <f>IF(N3588="","",S3587-N3588+N3587)</f>
        <v/>
      </c>
      <c r="X3588" s="26">
        <f>IF(V3588="","",X3587+V3588-V3587)</f>
        <v/>
      </c>
      <c r="Y3588" s="38" t="n"/>
    </row>
    <row r="3589">
      <c r="E3589" s="45" t="n"/>
      <c r="H3589" s="45" t="n"/>
      <c r="K3589" s="27">
        <f>IF(M3589="","",K3588+(M3589-M3588)/24)</f>
        <v/>
      </c>
      <c r="P3589" s="26">
        <f>IF(N3589="","",P3588+N3589-N3588)</f>
        <v/>
      </c>
      <c r="Q3589" s="38" t="n"/>
      <c r="S3589">
        <f>IF(N3589="","",S3588-N3589+N3588)</f>
        <v/>
      </c>
      <c r="X3589" s="26">
        <f>IF(V3589="","",X3588+V3589-V3588)</f>
        <v/>
      </c>
      <c r="Y3589" s="38" t="n"/>
    </row>
    <row r="3590">
      <c r="E3590" s="45" t="n"/>
      <c r="H3590" s="45" t="n"/>
      <c r="K3590" s="27">
        <f>IF(M3590="","",K3589+(M3590-M3589)/24)</f>
        <v/>
      </c>
      <c r="P3590" s="26">
        <f>IF(N3590="","",P3589+N3590-N3589)</f>
        <v/>
      </c>
      <c r="Q3590" s="38" t="n"/>
      <c r="S3590">
        <f>IF(N3590="","",S3589-N3590+N3589)</f>
        <v/>
      </c>
      <c r="X3590" s="26">
        <f>IF(V3590="","",X3589+V3590-V3589)</f>
        <v/>
      </c>
      <c r="Y3590" s="38" t="n"/>
    </row>
    <row r="3591">
      <c r="E3591" s="45" t="n"/>
      <c r="H3591" s="45" t="n"/>
      <c r="K3591" s="27">
        <f>IF(M3591="","",K3590+(M3591-M3590)/24)</f>
        <v/>
      </c>
      <c r="P3591" s="26">
        <f>IF(N3591="","",P3590+N3591-N3590)</f>
        <v/>
      </c>
      <c r="Q3591" s="38" t="n"/>
      <c r="S3591">
        <f>IF(N3591="","",S3590-N3591+N3590)</f>
        <v/>
      </c>
      <c r="X3591" s="26">
        <f>IF(V3591="","",X3590+V3591-V3590)</f>
        <v/>
      </c>
      <c r="Y3591" s="38" t="n"/>
    </row>
    <row r="3592">
      <c r="E3592" s="45" t="n"/>
      <c r="H3592" s="45" t="n"/>
      <c r="K3592" s="27">
        <f>IF(M3592="","",K3591+(M3592-M3591)/24)</f>
        <v/>
      </c>
      <c r="P3592" s="26">
        <f>IF(N3592="","",P3591+N3592-N3591)</f>
        <v/>
      </c>
      <c r="Q3592" s="38" t="n"/>
      <c r="S3592">
        <f>IF(N3592="","",S3591-N3592+N3591)</f>
        <v/>
      </c>
      <c r="X3592" s="26">
        <f>IF(V3592="","",X3591+V3592-V3591)</f>
        <v/>
      </c>
      <c r="Y3592" s="38" t="n"/>
    </row>
    <row r="3593">
      <c r="E3593" s="45" t="n"/>
      <c r="H3593" s="45" t="n"/>
      <c r="K3593" s="27">
        <f>IF(M3593="","",K3592+(M3593-M3592)/24)</f>
        <v/>
      </c>
      <c r="P3593" s="26">
        <f>IF(N3593="","",P3592+N3593-N3592)</f>
        <v/>
      </c>
      <c r="Q3593" s="38" t="n"/>
      <c r="S3593">
        <f>IF(N3593="","",S3592-N3593+N3592)</f>
        <v/>
      </c>
      <c r="X3593" s="26">
        <f>IF(V3593="","",X3592+V3593-V3592)</f>
        <v/>
      </c>
      <c r="Y3593" s="38" t="n"/>
    </row>
    <row r="3594">
      <c r="E3594" s="45" t="n"/>
      <c r="H3594" s="45" t="n"/>
      <c r="K3594" s="27">
        <f>IF(M3594="","",K3593+(M3594-M3593)/24)</f>
        <v/>
      </c>
      <c r="P3594" s="26">
        <f>IF(N3594="","",P3593+N3594-N3593)</f>
        <v/>
      </c>
      <c r="Q3594" s="38" t="n"/>
      <c r="S3594">
        <f>IF(N3594="","",S3593-N3594+N3593)</f>
        <v/>
      </c>
      <c r="X3594" s="26">
        <f>IF(V3594="","",X3593+V3594-V3593)</f>
        <v/>
      </c>
      <c r="Y3594" s="38" t="n"/>
    </row>
    <row r="3595">
      <c r="E3595" s="45" t="n"/>
      <c r="H3595" s="45" t="n"/>
      <c r="K3595" s="27">
        <f>IF(M3595="","",K3594+(M3595-M3594)/24)</f>
        <v/>
      </c>
      <c r="P3595" s="26">
        <f>IF(N3595="","",P3594+N3595-N3594)</f>
        <v/>
      </c>
      <c r="Q3595" s="38" t="n"/>
      <c r="S3595">
        <f>IF(N3595="","",S3594-N3595+N3594)</f>
        <v/>
      </c>
      <c r="X3595" s="26">
        <f>IF(V3595="","",X3594+V3595-V3594)</f>
        <v/>
      </c>
      <c r="Y3595" s="38" t="n"/>
    </row>
    <row r="3596">
      <c r="E3596" s="45" t="n"/>
      <c r="H3596" s="45" t="n"/>
      <c r="K3596" s="27">
        <f>IF(M3596="","",K3595+(M3596-M3595)/24)</f>
        <v/>
      </c>
      <c r="P3596" s="26">
        <f>IF(N3596="","",P3595+N3596-N3595)</f>
        <v/>
      </c>
      <c r="Q3596" s="38" t="n"/>
      <c r="S3596">
        <f>IF(N3596="","",S3595-N3596+N3595)</f>
        <v/>
      </c>
      <c r="X3596" s="26">
        <f>IF(V3596="","",X3595+V3596-V3595)</f>
        <v/>
      </c>
      <c r="Y3596" s="38" t="n"/>
    </row>
    <row r="3597">
      <c r="E3597" s="45" t="n"/>
      <c r="H3597" s="45" t="n"/>
      <c r="K3597" s="27">
        <f>IF(M3597="","",K3596+(M3597-M3596)/24)</f>
        <v/>
      </c>
      <c r="P3597" s="26">
        <f>IF(N3597="","",P3596+N3597-N3596)</f>
        <v/>
      </c>
      <c r="Q3597" s="38" t="n"/>
      <c r="S3597">
        <f>IF(N3597="","",S3596-N3597+N3596)</f>
        <v/>
      </c>
      <c r="X3597" s="26">
        <f>IF(V3597="","",X3596+V3597-V3596)</f>
        <v/>
      </c>
      <c r="Y3597" s="38" t="n"/>
    </row>
    <row r="3598">
      <c r="E3598" s="45" t="n"/>
      <c r="H3598" s="45" t="n"/>
      <c r="K3598" s="27">
        <f>IF(M3598="","",K3597+(M3598-M3597)/24)</f>
        <v/>
      </c>
      <c r="P3598" s="26">
        <f>IF(N3598="","",P3597+N3598-N3597)</f>
        <v/>
      </c>
      <c r="Q3598" s="38" t="n"/>
      <c r="S3598">
        <f>IF(N3598="","",S3597-N3598+N3597)</f>
        <v/>
      </c>
      <c r="X3598" s="26">
        <f>IF(V3598="","",X3597+V3598-V3597)</f>
        <v/>
      </c>
      <c r="Y3598" s="38" t="n"/>
    </row>
    <row r="3599">
      <c r="E3599" s="45" t="n"/>
      <c r="H3599" s="45" t="n"/>
      <c r="K3599" s="27">
        <f>IF(M3599="","",K3598+(M3599-M3598)/24)</f>
        <v/>
      </c>
      <c r="P3599" s="26">
        <f>IF(N3599="","",P3598+N3599-N3598)</f>
        <v/>
      </c>
      <c r="Q3599" s="38" t="n"/>
      <c r="S3599">
        <f>IF(N3599="","",S3598-N3599+N3598)</f>
        <v/>
      </c>
      <c r="X3599" s="26">
        <f>IF(V3599="","",X3598+V3599-V3598)</f>
        <v/>
      </c>
      <c r="Y3599" s="38" t="n"/>
    </row>
    <row r="3600">
      <c r="E3600" s="45" t="n"/>
      <c r="H3600" s="45" t="n"/>
      <c r="K3600" s="27">
        <f>IF(M3600="","",K3599+(M3600-M3599)/24)</f>
        <v/>
      </c>
      <c r="P3600" s="26">
        <f>IF(N3600="","",P3599+N3600-N3599)</f>
        <v/>
      </c>
      <c r="Q3600" s="38" t="n"/>
      <c r="S3600">
        <f>IF(N3600="","",S3599-N3600+N3599)</f>
        <v/>
      </c>
      <c r="X3600" s="26">
        <f>IF(V3600="","",X3599+V3600-V3599)</f>
        <v/>
      </c>
      <c r="Y3600" s="38" t="n"/>
    </row>
    <row r="3601">
      <c r="E3601" s="45" t="n"/>
      <c r="H3601" s="45" t="n"/>
      <c r="K3601" s="27">
        <f>IF(M3601="","",K3600+(M3601-M3600)/24)</f>
        <v/>
      </c>
      <c r="P3601" s="26">
        <f>IF(N3601="","",P3600+N3601-N3600)</f>
        <v/>
      </c>
      <c r="Q3601" s="38" t="n"/>
      <c r="S3601">
        <f>IF(N3601="","",S3600-N3601+N3600)</f>
        <v/>
      </c>
      <c r="X3601" s="26">
        <f>IF(V3601="","",X3600+V3601-V3600)</f>
        <v/>
      </c>
      <c r="Y3601" s="38" t="n"/>
    </row>
    <row r="3602">
      <c r="E3602" s="45" t="n"/>
      <c r="H3602" s="45" t="n"/>
      <c r="K3602" s="27">
        <f>IF(M3602="","",K3601+(M3602-M3601)/24)</f>
        <v/>
      </c>
      <c r="P3602" s="26">
        <f>IF(N3602="","",P3601+N3602-N3601)</f>
        <v/>
      </c>
      <c r="Q3602" s="38" t="n"/>
      <c r="S3602">
        <f>IF(N3602="","",S3601-N3602+N3601)</f>
        <v/>
      </c>
      <c r="X3602" s="26">
        <f>IF(V3602="","",X3601+V3602-V3601)</f>
        <v/>
      </c>
      <c r="Y3602" s="38" t="n"/>
    </row>
    <row r="3603">
      <c r="E3603" s="45" t="n"/>
      <c r="H3603" s="45" t="n"/>
      <c r="K3603" s="27">
        <f>IF(M3603="","",K3602+(M3603-M3602)/24)</f>
        <v/>
      </c>
      <c r="P3603" s="26">
        <f>IF(N3603="","",P3602+N3603-N3602)</f>
        <v/>
      </c>
      <c r="Q3603" s="38" t="n"/>
      <c r="S3603">
        <f>IF(N3603="","",S3602-N3603+N3602)</f>
        <v/>
      </c>
      <c r="X3603" s="26">
        <f>IF(V3603="","",X3602+V3603-V3602)</f>
        <v/>
      </c>
      <c r="Y3603" s="38" t="n"/>
    </row>
    <row r="3604">
      <c r="E3604" s="45" t="n"/>
      <c r="H3604" s="45" t="n"/>
      <c r="K3604" s="27">
        <f>IF(M3604="","",K3603+(M3604-M3603)/24)</f>
        <v/>
      </c>
      <c r="P3604" s="26">
        <f>IF(N3604="","",P3603+N3604-N3603)</f>
        <v/>
      </c>
      <c r="Q3604" s="38" t="n"/>
      <c r="S3604">
        <f>IF(N3604="","",S3603-N3604+N3603)</f>
        <v/>
      </c>
      <c r="X3604" s="26">
        <f>IF(V3604="","",X3603+V3604-V3603)</f>
        <v/>
      </c>
      <c r="Y3604" s="38" t="n"/>
    </row>
    <row r="3605">
      <c r="E3605" s="45" t="n"/>
      <c r="H3605" s="45" t="n"/>
      <c r="K3605" s="27">
        <f>IF(M3605="","",K3604+(M3605-M3604)/24)</f>
        <v/>
      </c>
      <c r="P3605" s="26">
        <f>IF(N3605="","",P3604+N3605-N3604)</f>
        <v/>
      </c>
      <c r="Q3605" s="38" t="n"/>
      <c r="S3605">
        <f>IF(N3605="","",S3604-N3605+N3604)</f>
        <v/>
      </c>
      <c r="X3605" s="26">
        <f>IF(V3605="","",X3604+V3605-V3604)</f>
        <v/>
      </c>
      <c r="Y3605" s="38" t="n"/>
    </row>
    <row r="3606">
      <c r="E3606" s="45" t="n"/>
      <c r="H3606" s="45" t="n"/>
      <c r="K3606" s="27">
        <f>IF(M3606="","",K3605+(M3606-M3605)/24)</f>
        <v/>
      </c>
      <c r="P3606" s="26">
        <f>IF(N3606="","",P3605+N3606-N3605)</f>
        <v/>
      </c>
      <c r="Q3606" s="38" t="n"/>
      <c r="S3606">
        <f>IF(N3606="","",S3605-N3606+N3605)</f>
        <v/>
      </c>
      <c r="X3606" s="26">
        <f>IF(V3606="","",X3605+V3606-V3605)</f>
        <v/>
      </c>
      <c r="Y3606" s="38" t="n"/>
    </row>
    <row r="3607">
      <c r="E3607" s="45" t="n"/>
      <c r="H3607" s="45" t="n"/>
      <c r="K3607" s="27">
        <f>IF(M3607="","",K3606+(M3607-M3606)/24)</f>
        <v/>
      </c>
      <c r="P3607" s="26">
        <f>IF(N3607="","",P3606+N3607-N3606)</f>
        <v/>
      </c>
      <c r="Q3607" s="38" t="n"/>
      <c r="S3607">
        <f>IF(N3607="","",S3606-N3607+N3606)</f>
        <v/>
      </c>
      <c r="X3607" s="26">
        <f>IF(V3607="","",X3606+V3607-V3606)</f>
        <v/>
      </c>
      <c r="Y3607" s="38" t="n"/>
    </row>
    <row r="3608">
      <c r="E3608" s="45" t="n"/>
      <c r="H3608" s="45" t="n"/>
      <c r="K3608" s="27">
        <f>IF(M3608="","",K3607+(M3608-M3607)/24)</f>
        <v/>
      </c>
      <c r="P3608" s="26">
        <f>IF(N3608="","",P3607+N3608-N3607)</f>
        <v/>
      </c>
      <c r="Q3608" s="38" t="n"/>
      <c r="S3608">
        <f>IF(N3608="","",S3607-N3608+N3607)</f>
        <v/>
      </c>
      <c r="X3608" s="26">
        <f>IF(V3608="","",X3607+V3608-V3607)</f>
        <v/>
      </c>
      <c r="Y3608" s="38" t="n"/>
    </row>
    <row r="3609">
      <c r="E3609" s="45" t="n"/>
      <c r="H3609" s="45" t="n"/>
      <c r="K3609" s="27">
        <f>IF(M3609="","",K3608+(M3609-M3608)/24)</f>
        <v/>
      </c>
      <c r="P3609" s="26">
        <f>IF(N3609="","",P3608+N3609-N3608)</f>
        <v/>
      </c>
      <c r="Q3609" s="38" t="n"/>
      <c r="S3609">
        <f>IF(N3609="","",S3608-N3609+N3608)</f>
        <v/>
      </c>
      <c r="X3609" s="26">
        <f>IF(V3609="","",X3608+V3609-V3608)</f>
        <v/>
      </c>
      <c r="Y3609" s="38" t="n"/>
    </row>
    <row r="3610">
      <c r="E3610" s="45" t="n"/>
      <c r="H3610" s="45" t="n"/>
      <c r="K3610" s="27">
        <f>IF(M3610="","",K3609+(M3610-M3609)/24)</f>
        <v/>
      </c>
      <c r="P3610" s="26">
        <f>IF(N3610="","",P3609+N3610-N3609)</f>
        <v/>
      </c>
      <c r="Q3610" s="38" t="n"/>
      <c r="S3610">
        <f>IF(N3610="","",S3609-N3610+N3609)</f>
        <v/>
      </c>
      <c r="X3610" s="26">
        <f>IF(V3610="","",X3609+V3610-V3609)</f>
        <v/>
      </c>
      <c r="Y3610" s="38" t="n"/>
    </row>
    <row r="3611">
      <c r="E3611" s="45" t="n"/>
      <c r="H3611" s="45" t="n"/>
      <c r="K3611" s="27">
        <f>IF(M3611="","",K3610+(M3611-M3610)/24)</f>
        <v/>
      </c>
      <c r="P3611" s="26">
        <f>IF(N3611="","",P3610+N3611-N3610)</f>
        <v/>
      </c>
      <c r="Q3611" s="38" t="n"/>
      <c r="S3611">
        <f>IF(N3611="","",S3610-N3611+N3610)</f>
        <v/>
      </c>
      <c r="X3611" s="26">
        <f>IF(V3611="","",X3610+V3611-V3610)</f>
        <v/>
      </c>
      <c r="Y3611" s="38" t="n"/>
    </row>
    <row r="3612">
      <c r="E3612" s="45" t="n"/>
      <c r="H3612" s="45" t="n"/>
      <c r="K3612" s="27">
        <f>IF(M3612="","",K3611+(M3612-M3611)/24)</f>
        <v/>
      </c>
      <c r="P3612" s="26">
        <f>IF(N3612="","",P3611+N3612-N3611)</f>
        <v/>
      </c>
      <c r="Q3612" s="38" t="n"/>
      <c r="S3612">
        <f>IF(N3612="","",S3611-N3612+N3611)</f>
        <v/>
      </c>
      <c r="X3612" s="26">
        <f>IF(V3612="","",X3611+V3612-V3611)</f>
        <v/>
      </c>
      <c r="Y3612" s="38" t="n"/>
    </row>
    <row r="3613">
      <c r="E3613" s="45" t="n"/>
      <c r="H3613" s="45" t="n"/>
      <c r="K3613" s="27">
        <f>IF(M3613="","",K3612+(M3613-M3612)/24)</f>
        <v/>
      </c>
      <c r="P3613" s="26">
        <f>IF(N3613="","",P3612+N3613-N3612)</f>
        <v/>
      </c>
      <c r="Q3613" s="38" t="n"/>
      <c r="S3613">
        <f>IF(N3613="","",S3612-N3613+N3612)</f>
        <v/>
      </c>
      <c r="X3613" s="26">
        <f>IF(V3613="","",X3612+V3613-V3612)</f>
        <v/>
      </c>
      <c r="Y3613" s="38" t="n"/>
    </row>
    <row r="3614">
      <c r="E3614" s="45" t="n"/>
      <c r="H3614" s="45" t="n"/>
      <c r="K3614" s="27">
        <f>IF(M3614="","",K3613+(M3614-M3613)/24)</f>
        <v/>
      </c>
      <c r="P3614" s="26">
        <f>IF(N3614="","",P3613+N3614-N3613)</f>
        <v/>
      </c>
      <c r="Q3614" s="38" t="n"/>
      <c r="S3614">
        <f>IF(N3614="","",S3613-N3614+N3613)</f>
        <v/>
      </c>
      <c r="X3614" s="26">
        <f>IF(V3614="","",X3613+V3614-V3613)</f>
        <v/>
      </c>
      <c r="Y3614" s="38" t="n"/>
    </row>
    <row r="3615">
      <c r="E3615" s="45" t="n"/>
      <c r="H3615" s="45" t="n"/>
      <c r="K3615" s="27">
        <f>IF(M3615="","",K3614+(M3615-M3614)/24)</f>
        <v/>
      </c>
      <c r="P3615" s="26">
        <f>IF(N3615="","",P3614+N3615-N3614)</f>
        <v/>
      </c>
      <c r="Q3615" s="38" t="n"/>
      <c r="S3615">
        <f>IF(N3615="","",S3614-N3615+N3614)</f>
        <v/>
      </c>
      <c r="X3615" s="26">
        <f>IF(V3615="","",X3614+V3615-V3614)</f>
        <v/>
      </c>
      <c r="Y3615" s="38" t="n"/>
    </row>
    <row r="3616">
      <c r="E3616" s="45" t="n"/>
      <c r="H3616" s="45" t="n"/>
      <c r="K3616" s="27">
        <f>IF(M3616="","",K3615+(M3616-M3615)/24)</f>
        <v/>
      </c>
      <c r="P3616" s="26">
        <f>IF(N3616="","",P3615+N3616-N3615)</f>
        <v/>
      </c>
      <c r="Q3616" s="38" t="n"/>
      <c r="S3616">
        <f>IF(N3616="","",S3615-N3616+N3615)</f>
        <v/>
      </c>
      <c r="X3616" s="26">
        <f>IF(V3616="","",X3615+V3616-V3615)</f>
        <v/>
      </c>
      <c r="Y3616" s="38" t="n"/>
    </row>
    <row r="3617">
      <c r="E3617" s="45" t="n"/>
      <c r="H3617" s="45" t="n"/>
      <c r="K3617" s="27">
        <f>IF(M3617="","",K3616+(M3617-M3616)/24)</f>
        <v/>
      </c>
      <c r="P3617" s="26">
        <f>IF(N3617="","",P3616+N3617-N3616)</f>
        <v/>
      </c>
      <c r="Q3617" s="38" t="n"/>
      <c r="S3617">
        <f>IF(N3617="","",S3616-N3617+N3616)</f>
        <v/>
      </c>
      <c r="X3617" s="26">
        <f>IF(V3617="","",X3616+V3617-V3616)</f>
        <v/>
      </c>
      <c r="Y3617" s="38" t="n"/>
    </row>
    <row r="3618">
      <c r="E3618" s="45" t="n"/>
      <c r="H3618" s="45" t="n"/>
      <c r="K3618" s="27">
        <f>IF(M3618="","",K3617+(M3618-M3617)/24)</f>
        <v/>
      </c>
      <c r="P3618" s="26">
        <f>IF(N3618="","",P3617+N3618-N3617)</f>
        <v/>
      </c>
      <c r="Q3618" s="38" t="n"/>
      <c r="S3618">
        <f>IF(N3618="","",S3617-N3618+N3617)</f>
        <v/>
      </c>
      <c r="X3618" s="26">
        <f>IF(V3618="","",X3617+V3618-V3617)</f>
        <v/>
      </c>
      <c r="Y3618" s="38" t="n"/>
    </row>
    <row r="3619">
      <c r="E3619" s="45" t="n"/>
      <c r="H3619" s="45" t="n"/>
      <c r="K3619" s="27">
        <f>IF(M3619="","",K3618+(M3619-M3618)/24)</f>
        <v/>
      </c>
      <c r="P3619" s="26">
        <f>IF(N3619="","",P3618+N3619-N3618)</f>
        <v/>
      </c>
      <c r="Q3619" s="38" t="n"/>
      <c r="S3619">
        <f>IF(N3619="","",S3618-N3619+N3618)</f>
        <v/>
      </c>
      <c r="X3619" s="26">
        <f>IF(V3619="","",X3618+V3619-V3618)</f>
        <v/>
      </c>
      <c r="Y3619" s="38" t="n"/>
    </row>
    <row r="3620">
      <c r="E3620" s="45" t="n"/>
      <c r="H3620" s="45" t="n"/>
      <c r="K3620" s="27">
        <f>IF(M3620="","",K3619+(M3620-M3619)/24)</f>
        <v/>
      </c>
      <c r="P3620" s="26">
        <f>IF(N3620="","",P3619+N3620-N3619)</f>
        <v/>
      </c>
      <c r="Q3620" s="38" t="n"/>
      <c r="S3620">
        <f>IF(N3620="","",S3619-N3620+N3619)</f>
        <v/>
      </c>
      <c r="X3620" s="26">
        <f>IF(V3620="","",X3619+V3620-V3619)</f>
        <v/>
      </c>
      <c r="Y3620" s="38" t="n"/>
    </row>
    <row r="3621">
      <c r="E3621" s="45" t="n"/>
      <c r="H3621" s="45" t="n"/>
      <c r="K3621" s="27">
        <f>IF(M3621="","",K3620+(M3621-M3620)/24)</f>
        <v/>
      </c>
      <c r="P3621" s="26">
        <f>IF(N3621="","",P3620+N3621-N3620)</f>
        <v/>
      </c>
      <c r="Q3621" s="38" t="n"/>
      <c r="S3621">
        <f>IF(N3621="","",S3620-N3621+N3620)</f>
        <v/>
      </c>
      <c r="X3621" s="26">
        <f>IF(V3621="","",X3620+V3621-V3620)</f>
        <v/>
      </c>
      <c r="Y3621" s="38" t="n"/>
    </row>
    <row r="3622">
      <c r="E3622" s="45" t="n"/>
      <c r="H3622" s="45" t="n"/>
      <c r="K3622" s="27">
        <f>IF(M3622="","",K3621+(M3622-M3621)/24)</f>
        <v/>
      </c>
      <c r="P3622" s="26">
        <f>IF(N3622="","",P3621+N3622-N3621)</f>
        <v/>
      </c>
      <c r="Q3622" s="38" t="n"/>
      <c r="S3622">
        <f>IF(N3622="","",S3621-N3622+N3621)</f>
        <v/>
      </c>
      <c r="X3622" s="26">
        <f>IF(V3622="","",X3621+V3622-V3621)</f>
        <v/>
      </c>
      <c r="Y3622" s="38" t="n"/>
    </row>
    <row r="3623">
      <c r="E3623" s="45" t="n"/>
      <c r="H3623" s="45" t="n"/>
      <c r="K3623" s="27">
        <f>IF(M3623="","",K3622+(M3623-M3622)/24)</f>
        <v/>
      </c>
      <c r="P3623" s="26">
        <f>IF(N3623="","",P3622+N3623-N3622)</f>
        <v/>
      </c>
      <c r="Q3623" s="38" t="n"/>
      <c r="S3623">
        <f>IF(N3623="","",S3622-N3623+N3622)</f>
        <v/>
      </c>
      <c r="X3623" s="26">
        <f>IF(V3623="","",X3622+V3623-V3622)</f>
        <v/>
      </c>
      <c r="Y3623" s="38" t="n"/>
    </row>
    <row r="3624">
      <c r="E3624" s="45" t="n"/>
      <c r="H3624" s="45" t="n"/>
      <c r="K3624" s="27">
        <f>IF(M3624="","",K3623+(M3624-M3623)/24)</f>
        <v/>
      </c>
      <c r="P3624" s="26">
        <f>IF(N3624="","",P3623+N3624-N3623)</f>
        <v/>
      </c>
      <c r="Q3624" s="38" t="n"/>
      <c r="S3624">
        <f>IF(N3624="","",S3623-N3624+N3623)</f>
        <v/>
      </c>
      <c r="X3624" s="26">
        <f>IF(V3624="","",X3623+V3624-V3623)</f>
        <v/>
      </c>
      <c r="Y3624" s="38" t="n"/>
    </row>
    <row r="3625">
      <c r="E3625" s="45" t="n"/>
      <c r="H3625" s="45" t="n"/>
      <c r="K3625" s="27">
        <f>IF(M3625="","",K3624+(M3625-M3624)/24)</f>
        <v/>
      </c>
      <c r="P3625" s="26">
        <f>IF(N3625="","",P3624+N3625-N3624)</f>
        <v/>
      </c>
      <c r="Q3625" s="38" t="n"/>
      <c r="S3625">
        <f>IF(N3625="","",S3624-N3625+N3624)</f>
        <v/>
      </c>
      <c r="X3625" s="26">
        <f>IF(V3625="","",X3624+V3625-V3624)</f>
        <v/>
      </c>
      <c r="Y3625" s="38" t="n"/>
    </row>
    <row r="3626">
      <c r="E3626" s="45" t="n"/>
      <c r="H3626" s="45" t="n"/>
      <c r="K3626" s="27">
        <f>IF(M3626="","",K3625+(M3626-M3625)/24)</f>
        <v/>
      </c>
      <c r="P3626" s="26">
        <f>IF(N3626="","",P3625+N3626-N3625)</f>
        <v/>
      </c>
      <c r="Q3626" s="38" t="n"/>
      <c r="S3626">
        <f>IF(N3626="","",S3625-N3626+N3625)</f>
        <v/>
      </c>
      <c r="X3626" s="26">
        <f>IF(V3626="","",X3625+V3626-V3625)</f>
        <v/>
      </c>
      <c r="Y3626" s="38" t="n"/>
    </row>
    <row r="3627">
      <c r="E3627" s="45" t="n"/>
      <c r="H3627" s="45" t="n"/>
      <c r="K3627" s="27">
        <f>IF(M3627="","",K3626+(M3627-M3626)/24)</f>
        <v/>
      </c>
      <c r="P3627" s="26">
        <f>IF(N3627="","",P3626+N3627-N3626)</f>
        <v/>
      </c>
      <c r="Q3627" s="38" t="n"/>
      <c r="S3627">
        <f>IF(N3627="","",S3626-N3627+N3626)</f>
        <v/>
      </c>
      <c r="X3627" s="26">
        <f>IF(V3627="","",X3626+V3627-V3626)</f>
        <v/>
      </c>
      <c r="Y3627" s="38" t="n"/>
    </row>
    <row r="3628">
      <c r="E3628" s="45" t="n"/>
      <c r="H3628" s="45" t="n"/>
      <c r="K3628" s="27">
        <f>IF(M3628="","",K3627+(M3628-M3627)/24)</f>
        <v/>
      </c>
      <c r="P3628" s="26">
        <f>IF(N3628="","",P3627+N3628-N3627)</f>
        <v/>
      </c>
      <c r="Q3628" s="38" t="n"/>
      <c r="S3628">
        <f>IF(N3628="","",S3627-N3628+N3627)</f>
        <v/>
      </c>
      <c r="X3628" s="26">
        <f>IF(V3628="","",X3627+V3628-V3627)</f>
        <v/>
      </c>
      <c r="Y3628" s="38" t="n"/>
    </row>
    <row r="3629">
      <c r="E3629" s="45" t="n"/>
      <c r="H3629" s="45" t="n"/>
      <c r="K3629" s="27">
        <f>IF(M3629="","",K3628+(M3629-M3628)/24)</f>
        <v/>
      </c>
      <c r="P3629" s="26">
        <f>IF(N3629="","",P3628+N3629-N3628)</f>
        <v/>
      </c>
      <c r="Q3629" s="38" t="n"/>
      <c r="S3629">
        <f>IF(N3629="","",S3628-N3629+N3628)</f>
        <v/>
      </c>
      <c r="X3629" s="26">
        <f>IF(V3629="","",X3628+V3629-V3628)</f>
        <v/>
      </c>
      <c r="Y3629" s="38" t="n"/>
    </row>
    <row r="3630">
      <c r="E3630" s="45" t="n"/>
      <c r="H3630" s="45" t="n"/>
      <c r="K3630" s="27">
        <f>IF(M3630="","",K3629+(M3630-M3629)/24)</f>
        <v/>
      </c>
      <c r="P3630" s="26">
        <f>IF(N3630="","",P3629+N3630-N3629)</f>
        <v/>
      </c>
      <c r="Q3630" s="38" t="n"/>
      <c r="S3630">
        <f>IF(N3630="","",S3629-N3630+N3629)</f>
        <v/>
      </c>
      <c r="X3630" s="26">
        <f>IF(V3630="","",X3629+V3630-V3629)</f>
        <v/>
      </c>
      <c r="Y3630" s="38" t="n"/>
    </row>
    <row r="3631">
      <c r="E3631" s="45" t="n"/>
      <c r="H3631" s="45" t="n"/>
      <c r="K3631" s="27">
        <f>IF(M3631="","",K3630+(M3631-M3630)/24)</f>
        <v/>
      </c>
      <c r="P3631" s="26">
        <f>IF(N3631="","",P3630+N3631-N3630)</f>
        <v/>
      </c>
      <c r="Q3631" s="38" t="n"/>
      <c r="S3631">
        <f>IF(N3631="","",S3630-N3631+N3630)</f>
        <v/>
      </c>
      <c r="X3631" s="26">
        <f>IF(V3631="","",X3630+V3631-V3630)</f>
        <v/>
      </c>
      <c r="Y3631" s="38" t="n"/>
    </row>
    <row r="3632">
      <c r="E3632" s="45" t="n"/>
      <c r="H3632" s="45" t="n"/>
      <c r="K3632" s="27">
        <f>IF(M3632="","",K3631+(M3632-M3631)/24)</f>
        <v/>
      </c>
      <c r="P3632" s="26">
        <f>IF(N3632="","",P3631+N3632-N3631)</f>
        <v/>
      </c>
      <c r="Q3632" s="38" t="n"/>
      <c r="S3632">
        <f>IF(N3632="","",S3631-N3632+N3631)</f>
        <v/>
      </c>
      <c r="X3632" s="26">
        <f>IF(V3632="","",X3631+V3632-V3631)</f>
        <v/>
      </c>
      <c r="Y3632" s="38" t="n"/>
    </row>
    <row r="3633">
      <c r="E3633" s="45" t="n"/>
      <c r="H3633" s="45" t="n"/>
      <c r="K3633" s="27">
        <f>IF(M3633="","",K3632+(M3633-M3632)/24)</f>
        <v/>
      </c>
      <c r="P3633" s="26">
        <f>IF(N3633="","",P3632+N3633-N3632)</f>
        <v/>
      </c>
      <c r="Q3633" s="38" t="n"/>
      <c r="S3633">
        <f>IF(N3633="","",S3632-N3633+N3632)</f>
        <v/>
      </c>
      <c r="X3633" s="26">
        <f>IF(V3633="","",X3632+V3633-V3632)</f>
        <v/>
      </c>
      <c r="Y3633" s="38" t="n"/>
    </row>
    <row r="3634">
      <c r="E3634" s="45" t="n"/>
      <c r="H3634" s="45" t="n"/>
      <c r="K3634" s="27">
        <f>IF(M3634="","",K3633+(M3634-M3633)/24)</f>
        <v/>
      </c>
      <c r="P3634" s="26">
        <f>IF(N3634="","",P3633+N3634-N3633)</f>
        <v/>
      </c>
      <c r="Q3634" s="38" t="n"/>
      <c r="S3634">
        <f>IF(N3634="","",S3633-N3634+N3633)</f>
        <v/>
      </c>
      <c r="X3634" s="26">
        <f>IF(V3634="","",X3633+V3634-V3633)</f>
        <v/>
      </c>
      <c r="Y3634" s="38" t="n"/>
    </row>
    <row r="3635">
      <c r="E3635" s="45" t="n"/>
      <c r="H3635" s="45" t="n"/>
      <c r="K3635" s="27">
        <f>IF(M3635="","",K3634+(M3635-M3634)/24)</f>
        <v/>
      </c>
      <c r="P3635" s="26">
        <f>IF(N3635="","",P3634+N3635-N3634)</f>
        <v/>
      </c>
      <c r="Q3635" s="38" t="n"/>
      <c r="S3635">
        <f>IF(N3635="","",S3634-N3635+N3634)</f>
        <v/>
      </c>
      <c r="X3635" s="26">
        <f>IF(V3635="","",X3634+V3635-V3634)</f>
        <v/>
      </c>
      <c r="Y3635" s="38" t="n"/>
    </row>
    <row r="3636">
      <c r="E3636" s="45" t="n"/>
      <c r="H3636" s="45" t="n"/>
      <c r="K3636" s="27">
        <f>IF(M3636="","",K3635+(M3636-M3635)/24)</f>
        <v/>
      </c>
      <c r="P3636" s="26">
        <f>IF(N3636="","",P3635+N3636-N3635)</f>
        <v/>
      </c>
      <c r="Q3636" s="38" t="n"/>
      <c r="S3636">
        <f>IF(N3636="","",S3635-N3636+N3635)</f>
        <v/>
      </c>
      <c r="X3636" s="26">
        <f>IF(V3636="","",X3635+V3636-V3635)</f>
        <v/>
      </c>
      <c r="Y3636" s="38" t="n"/>
    </row>
    <row r="3637">
      <c r="E3637" s="45" t="n"/>
      <c r="H3637" s="45" t="n"/>
      <c r="K3637" s="27">
        <f>IF(M3637="","",K3636+(M3637-M3636)/24)</f>
        <v/>
      </c>
      <c r="P3637" s="26">
        <f>IF(N3637="","",P3636+N3637-N3636)</f>
        <v/>
      </c>
      <c r="Q3637" s="38" t="n"/>
      <c r="S3637">
        <f>IF(N3637="","",S3636-N3637+N3636)</f>
        <v/>
      </c>
      <c r="X3637" s="26">
        <f>IF(V3637="","",X3636+V3637-V3636)</f>
        <v/>
      </c>
      <c r="Y3637" s="38" t="n"/>
    </row>
    <row r="3638">
      <c r="E3638" s="45" t="n"/>
      <c r="H3638" s="45" t="n"/>
      <c r="K3638" s="27">
        <f>IF(M3638="","",K3637+(M3638-M3637)/24)</f>
        <v/>
      </c>
      <c r="P3638" s="26">
        <f>IF(N3638="","",P3637+N3638-N3637)</f>
        <v/>
      </c>
      <c r="Q3638" s="38" t="n"/>
      <c r="S3638">
        <f>IF(N3638="","",S3637-N3638+N3637)</f>
        <v/>
      </c>
      <c r="X3638" s="26">
        <f>IF(V3638="","",X3637+V3638-V3637)</f>
        <v/>
      </c>
      <c r="Y3638" s="38" t="n"/>
    </row>
    <row r="3639">
      <c r="E3639" s="45" t="n"/>
      <c r="H3639" s="45" t="n"/>
      <c r="K3639" s="27">
        <f>IF(M3639="","",K3638+(M3639-M3638)/24)</f>
        <v/>
      </c>
      <c r="P3639" s="26">
        <f>IF(N3639="","",P3638+N3639-N3638)</f>
        <v/>
      </c>
      <c r="Q3639" s="38" t="n"/>
      <c r="S3639">
        <f>IF(N3639="","",S3638-N3639+N3638)</f>
        <v/>
      </c>
      <c r="X3639" s="26">
        <f>IF(V3639="","",X3638+V3639-V3638)</f>
        <v/>
      </c>
      <c r="Y3639" s="38" t="n"/>
    </row>
    <row r="3640">
      <c r="E3640" s="45" t="n"/>
      <c r="H3640" s="45" t="n"/>
      <c r="K3640" s="27">
        <f>IF(M3640="","",K3639+(M3640-M3639)/24)</f>
        <v/>
      </c>
      <c r="P3640" s="26">
        <f>IF(N3640="","",P3639+N3640-N3639)</f>
        <v/>
      </c>
      <c r="Q3640" s="38" t="n"/>
      <c r="S3640">
        <f>IF(N3640="","",S3639-N3640+N3639)</f>
        <v/>
      </c>
      <c r="X3640" s="26">
        <f>IF(V3640="","",X3639+V3640-V3639)</f>
        <v/>
      </c>
      <c r="Y3640" s="38" t="n"/>
    </row>
    <row r="3641">
      <c r="E3641" s="45" t="n"/>
      <c r="H3641" s="45" t="n"/>
      <c r="K3641" s="27">
        <f>IF(M3641="","",K3640+(M3641-M3640)/24)</f>
        <v/>
      </c>
      <c r="P3641" s="26">
        <f>IF(N3641="","",P3640+N3641-N3640)</f>
        <v/>
      </c>
      <c r="Q3641" s="38" t="n"/>
      <c r="S3641">
        <f>IF(N3641="","",S3640-N3641+N3640)</f>
        <v/>
      </c>
      <c r="X3641" s="26">
        <f>IF(V3641="","",X3640+V3641-V3640)</f>
        <v/>
      </c>
      <c r="Y3641" s="38" t="n"/>
    </row>
    <row r="3642">
      <c r="E3642" s="45" t="n"/>
      <c r="H3642" s="45" t="n"/>
      <c r="K3642" s="27">
        <f>IF(M3642="","",K3641+(M3642-M3641)/24)</f>
        <v/>
      </c>
      <c r="P3642" s="26">
        <f>IF(N3642="","",P3641+N3642-N3641)</f>
        <v/>
      </c>
      <c r="Q3642" s="38" t="n"/>
      <c r="S3642">
        <f>IF(N3642="","",S3641-N3642+N3641)</f>
        <v/>
      </c>
      <c r="X3642" s="26">
        <f>IF(V3642="","",X3641+V3642-V3641)</f>
        <v/>
      </c>
      <c r="Y3642" s="38" t="n"/>
    </row>
    <row r="3643">
      <c r="E3643" s="45" t="n"/>
      <c r="H3643" s="45" t="n"/>
      <c r="K3643" s="27">
        <f>IF(M3643="","",K3642+(M3643-M3642)/24)</f>
        <v/>
      </c>
      <c r="P3643" s="26">
        <f>IF(N3643="","",P3642+N3643-N3642)</f>
        <v/>
      </c>
      <c r="Q3643" s="38" t="n"/>
      <c r="S3643">
        <f>IF(N3643="","",S3642-N3643+N3642)</f>
        <v/>
      </c>
      <c r="X3643" s="26">
        <f>IF(V3643="","",X3642+V3643-V3642)</f>
        <v/>
      </c>
      <c r="Y3643" s="38" t="n"/>
    </row>
    <row r="3644">
      <c r="E3644" s="45" t="n"/>
      <c r="H3644" s="45" t="n"/>
      <c r="K3644" s="27">
        <f>IF(M3644="","",K3643+(M3644-M3643)/24)</f>
        <v/>
      </c>
      <c r="P3644" s="26">
        <f>IF(N3644="","",P3643+N3644-N3643)</f>
        <v/>
      </c>
      <c r="Q3644" s="38" t="n"/>
      <c r="S3644">
        <f>IF(N3644="","",S3643-N3644+N3643)</f>
        <v/>
      </c>
      <c r="X3644" s="26">
        <f>IF(V3644="","",X3643+V3644-V3643)</f>
        <v/>
      </c>
      <c r="Y3644" s="38" t="n"/>
    </row>
    <row r="3645">
      <c r="E3645" s="45" t="n"/>
      <c r="H3645" s="45" t="n"/>
      <c r="K3645" s="27">
        <f>IF(M3645="","",K3644+(M3645-M3644)/24)</f>
        <v/>
      </c>
      <c r="P3645" s="26">
        <f>IF(N3645="","",P3644+N3645-N3644)</f>
        <v/>
      </c>
      <c r="Q3645" s="38" t="n"/>
      <c r="S3645">
        <f>IF(N3645="","",S3644-N3645+N3644)</f>
        <v/>
      </c>
      <c r="X3645" s="26">
        <f>IF(V3645="","",X3644+V3645-V3644)</f>
        <v/>
      </c>
      <c r="Y3645" s="38" t="n"/>
    </row>
    <row r="3646">
      <c r="E3646" s="45" t="n"/>
      <c r="H3646" s="45" t="n"/>
      <c r="K3646" s="27">
        <f>IF(M3646="","",K3645+(M3646-M3645)/24)</f>
        <v/>
      </c>
      <c r="P3646" s="26">
        <f>IF(N3646="","",P3645+N3646-N3645)</f>
        <v/>
      </c>
      <c r="Q3646" s="38" t="n"/>
      <c r="S3646">
        <f>IF(N3646="","",S3645-N3646+N3645)</f>
        <v/>
      </c>
      <c r="X3646" s="26">
        <f>IF(V3646="","",X3645+V3646-V3645)</f>
        <v/>
      </c>
      <c r="Y3646" s="38" t="n"/>
    </row>
    <row r="3647">
      <c r="E3647" s="45" t="n"/>
      <c r="H3647" s="45" t="n"/>
      <c r="K3647" s="27">
        <f>IF(M3647="","",K3646+(M3647-M3646)/24)</f>
        <v/>
      </c>
      <c r="P3647" s="26">
        <f>IF(N3647="","",P3646+N3647-N3646)</f>
        <v/>
      </c>
      <c r="Q3647" s="38" t="n"/>
      <c r="S3647">
        <f>IF(N3647="","",S3646-N3647+N3646)</f>
        <v/>
      </c>
      <c r="X3647" s="26">
        <f>IF(V3647="","",X3646+V3647-V3646)</f>
        <v/>
      </c>
      <c r="Y3647" s="38" t="n"/>
    </row>
    <row r="3648">
      <c r="E3648" s="45" t="n"/>
      <c r="H3648" s="45" t="n"/>
      <c r="K3648" s="27">
        <f>IF(M3648="","",K3647+(M3648-M3647)/24)</f>
        <v/>
      </c>
      <c r="P3648" s="26">
        <f>IF(N3648="","",P3647+N3648-N3647)</f>
        <v/>
      </c>
      <c r="Q3648" s="38" t="n"/>
      <c r="S3648">
        <f>IF(N3648="","",S3647-N3648+N3647)</f>
        <v/>
      </c>
      <c r="X3648" s="26">
        <f>IF(V3648="","",X3647+V3648-V3647)</f>
        <v/>
      </c>
      <c r="Y3648" s="38" t="n"/>
    </row>
    <row r="3649">
      <c r="E3649" s="45" t="n"/>
      <c r="H3649" s="45" t="n"/>
      <c r="K3649" s="27">
        <f>IF(M3649="","",K3648+(M3649-M3648)/24)</f>
        <v/>
      </c>
      <c r="P3649" s="26">
        <f>IF(N3649="","",P3648+N3649-N3648)</f>
        <v/>
      </c>
      <c r="Q3649" s="38" t="n"/>
      <c r="S3649">
        <f>IF(N3649="","",S3648-N3649+N3648)</f>
        <v/>
      </c>
      <c r="X3649" s="26">
        <f>IF(V3649="","",X3648+V3649-V3648)</f>
        <v/>
      </c>
      <c r="Y3649" s="38" t="n"/>
    </row>
    <row r="3650">
      <c r="E3650" s="45" t="n"/>
      <c r="H3650" s="45" t="n"/>
      <c r="K3650" s="27">
        <f>IF(M3650="","",K3649+(M3650-M3649)/24)</f>
        <v/>
      </c>
      <c r="P3650" s="26">
        <f>IF(N3650="","",P3649+N3650-N3649)</f>
        <v/>
      </c>
      <c r="Q3650" s="38" t="n"/>
      <c r="S3650">
        <f>IF(N3650="","",S3649-N3650+N3649)</f>
        <v/>
      </c>
      <c r="X3650" s="26">
        <f>IF(V3650="","",X3649+V3650-V3649)</f>
        <v/>
      </c>
      <c r="Y3650" s="38" t="n"/>
    </row>
    <row r="3651">
      <c r="E3651" s="45" t="n"/>
      <c r="H3651" s="45" t="n"/>
      <c r="K3651" s="27">
        <f>IF(M3651="","",K3650+(M3651-M3650)/24)</f>
        <v/>
      </c>
      <c r="P3651" s="26">
        <f>IF(N3651="","",P3650+N3651-N3650)</f>
        <v/>
      </c>
      <c r="Q3651" s="38" t="n"/>
      <c r="S3651">
        <f>IF(N3651="","",S3650-N3651+N3650)</f>
        <v/>
      </c>
      <c r="X3651" s="26">
        <f>IF(V3651="","",X3650+V3651-V3650)</f>
        <v/>
      </c>
      <c r="Y3651" s="38" t="n"/>
    </row>
    <row r="3652">
      <c r="E3652" s="45" t="n"/>
      <c r="H3652" s="45" t="n"/>
      <c r="K3652" s="27">
        <f>IF(M3652="","",K3651+(M3652-M3651)/24)</f>
        <v/>
      </c>
      <c r="P3652" s="26">
        <f>IF(N3652="","",P3651+N3652-N3651)</f>
        <v/>
      </c>
      <c r="Q3652" s="38" t="n"/>
      <c r="S3652">
        <f>IF(N3652="","",S3651-N3652+N3651)</f>
        <v/>
      </c>
      <c r="X3652" s="26">
        <f>IF(V3652="","",X3651+V3652-V3651)</f>
        <v/>
      </c>
      <c r="Y3652" s="38" t="n"/>
    </row>
    <row r="3653">
      <c r="E3653" s="45" t="n"/>
      <c r="H3653" s="45" t="n"/>
      <c r="K3653" s="27">
        <f>IF(M3653="","",K3652+(M3653-M3652)/24)</f>
        <v/>
      </c>
      <c r="P3653" s="26">
        <f>IF(N3653="","",P3652+N3653-N3652)</f>
        <v/>
      </c>
      <c r="Q3653" s="38" t="n"/>
      <c r="S3653">
        <f>IF(N3653="","",S3652-N3653+N3652)</f>
        <v/>
      </c>
      <c r="X3653" s="26">
        <f>IF(V3653="","",X3652+V3653-V3652)</f>
        <v/>
      </c>
      <c r="Y3653" s="38" t="n"/>
    </row>
    <row r="3654">
      <c r="E3654" s="45" t="n"/>
      <c r="H3654" s="45" t="n"/>
      <c r="K3654" s="27">
        <f>IF(M3654="","",K3653+(M3654-M3653)/24)</f>
        <v/>
      </c>
      <c r="P3654" s="26">
        <f>IF(N3654="","",P3653+N3654-N3653)</f>
        <v/>
      </c>
      <c r="Q3654" s="38" t="n"/>
      <c r="S3654">
        <f>IF(N3654="","",S3653-N3654+N3653)</f>
        <v/>
      </c>
      <c r="X3654" s="26">
        <f>IF(V3654="","",X3653+V3654-V3653)</f>
        <v/>
      </c>
      <c r="Y3654" s="38" t="n"/>
    </row>
    <row r="3655">
      <c r="E3655" s="45" t="n"/>
      <c r="H3655" s="45" t="n"/>
      <c r="K3655" s="27">
        <f>IF(M3655="","",K3654+(M3655-M3654)/24)</f>
        <v/>
      </c>
      <c r="P3655" s="26">
        <f>IF(N3655="","",P3654+N3655-N3654)</f>
        <v/>
      </c>
      <c r="Q3655" s="38" t="n"/>
      <c r="S3655">
        <f>IF(N3655="","",S3654-N3655+N3654)</f>
        <v/>
      </c>
      <c r="X3655" s="26">
        <f>IF(V3655="","",X3654+V3655-V3654)</f>
        <v/>
      </c>
      <c r="Y3655" s="38" t="n"/>
    </row>
    <row r="3656">
      <c r="E3656" s="45" t="n"/>
      <c r="H3656" s="45" t="n"/>
      <c r="K3656" s="27">
        <f>IF(M3656="","",K3655+(M3656-M3655)/24)</f>
        <v/>
      </c>
      <c r="P3656" s="26">
        <f>IF(N3656="","",P3655+N3656-N3655)</f>
        <v/>
      </c>
      <c r="Q3656" s="38" t="n"/>
      <c r="S3656">
        <f>IF(N3656="","",S3655-N3656+N3655)</f>
        <v/>
      </c>
      <c r="X3656" s="26">
        <f>IF(V3656="","",X3655+V3656-V3655)</f>
        <v/>
      </c>
      <c r="Y3656" s="38" t="n"/>
    </row>
    <row r="3657">
      <c r="E3657" s="45" t="n"/>
      <c r="H3657" s="45" t="n"/>
      <c r="K3657" s="27">
        <f>IF(M3657="","",K3656+(M3657-M3656)/24)</f>
        <v/>
      </c>
      <c r="P3657" s="26">
        <f>IF(N3657="","",P3656+N3657-N3656)</f>
        <v/>
      </c>
      <c r="Q3657" s="38" t="n"/>
      <c r="S3657">
        <f>IF(N3657="","",S3656-N3657+N3656)</f>
        <v/>
      </c>
      <c r="X3657" s="26">
        <f>IF(V3657="","",X3656+V3657-V3656)</f>
        <v/>
      </c>
      <c r="Y3657" s="38" t="n"/>
    </row>
    <row r="3658">
      <c r="E3658" s="45" t="n"/>
      <c r="H3658" s="45" t="n"/>
      <c r="K3658" s="27">
        <f>IF(M3658="","",K3657+(M3658-M3657)/24)</f>
        <v/>
      </c>
      <c r="P3658" s="26">
        <f>IF(N3658="","",P3657+N3658-N3657)</f>
        <v/>
      </c>
      <c r="Q3658" s="38" t="n"/>
      <c r="S3658">
        <f>IF(N3658="","",S3657-N3658+N3657)</f>
        <v/>
      </c>
      <c r="X3658" s="26">
        <f>IF(V3658="","",X3657+V3658-V3657)</f>
        <v/>
      </c>
      <c r="Y3658" s="38" t="n"/>
    </row>
    <row r="3659">
      <c r="E3659" s="45" t="n"/>
      <c r="H3659" s="45" t="n"/>
      <c r="K3659" s="27">
        <f>IF(M3659="","",K3658+(M3659-M3658)/24)</f>
        <v/>
      </c>
      <c r="P3659" s="26">
        <f>IF(N3659="","",P3658+N3659-N3658)</f>
        <v/>
      </c>
      <c r="Q3659" s="38" t="n"/>
      <c r="S3659">
        <f>IF(N3659="","",S3658-N3659+N3658)</f>
        <v/>
      </c>
      <c r="X3659" s="26">
        <f>IF(V3659="","",X3658+V3659-V3658)</f>
        <v/>
      </c>
      <c r="Y3659" s="38" t="n"/>
    </row>
    <row r="3660">
      <c r="E3660" s="45" t="n"/>
      <c r="H3660" s="45" t="n"/>
      <c r="K3660" s="27">
        <f>IF(M3660="","",K3659+(M3660-M3659)/24)</f>
        <v/>
      </c>
      <c r="P3660" s="26">
        <f>IF(N3660="","",P3659+N3660-N3659)</f>
        <v/>
      </c>
      <c r="Q3660" s="38" t="n"/>
      <c r="S3660">
        <f>IF(N3660="","",S3659-N3660+N3659)</f>
        <v/>
      </c>
      <c r="X3660" s="26">
        <f>IF(V3660="","",X3659+V3660-V3659)</f>
        <v/>
      </c>
      <c r="Y3660" s="38" t="n"/>
    </row>
    <row r="3661">
      <c r="E3661" s="45" t="n"/>
      <c r="H3661" s="45" t="n"/>
      <c r="K3661" s="27">
        <f>IF(M3661="","",K3660+(M3661-M3660)/24)</f>
        <v/>
      </c>
      <c r="P3661" s="26">
        <f>IF(N3661="","",P3660+N3661-N3660)</f>
        <v/>
      </c>
      <c r="Q3661" s="38" t="n"/>
      <c r="S3661">
        <f>IF(N3661="","",S3660-N3661+N3660)</f>
        <v/>
      </c>
      <c r="X3661" s="26">
        <f>IF(V3661="","",X3660+V3661-V3660)</f>
        <v/>
      </c>
      <c r="Y3661" s="38" t="n"/>
    </row>
    <row r="3662">
      <c r="E3662" s="45" t="n"/>
      <c r="H3662" s="45" t="n"/>
      <c r="K3662" s="27">
        <f>IF(M3662="","",K3661+(M3662-M3661)/24)</f>
        <v/>
      </c>
      <c r="P3662" s="26">
        <f>IF(N3662="","",P3661+N3662-N3661)</f>
        <v/>
      </c>
      <c r="Q3662" s="38" t="n"/>
      <c r="S3662">
        <f>IF(N3662="","",S3661-N3662+N3661)</f>
        <v/>
      </c>
      <c r="X3662" s="26">
        <f>IF(V3662="","",X3661+V3662-V3661)</f>
        <v/>
      </c>
      <c r="Y3662" s="38" t="n"/>
    </row>
    <row r="3663">
      <c r="E3663" s="45" t="n"/>
      <c r="H3663" s="45" t="n"/>
      <c r="K3663" s="27">
        <f>IF(M3663="","",K3662+(M3663-M3662)/24)</f>
        <v/>
      </c>
      <c r="P3663" s="26">
        <f>IF(N3663="","",P3662+N3663-N3662)</f>
        <v/>
      </c>
      <c r="Q3663" s="38" t="n"/>
      <c r="S3663">
        <f>IF(N3663="","",S3662-N3663+N3662)</f>
        <v/>
      </c>
      <c r="X3663" s="26">
        <f>IF(V3663="","",X3662+V3663-V3662)</f>
        <v/>
      </c>
      <c r="Y3663" s="38" t="n"/>
    </row>
    <row r="3664">
      <c r="E3664" s="45" t="n"/>
      <c r="H3664" s="45" t="n"/>
      <c r="K3664" s="27">
        <f>IF(M3664="","",K3663+(M3664-M3663)/24)</f>
        <v/>
      </c>
      <c r="P3664" s="26">
        <f>IF(N3664="","",P3663+N3664-N3663)</f>
        <v/>
      </c>
      <c r="Q3664" s="38" t="n"/>
      <c r="S3664">
        <f>IF(N3664="","",S3663-N3664+N3663)</f>
        <v/>
      </c>
      <c r="X3664" s="26">
        <f>IF(V3664="","",X3663+V3664-V3663)</f>
        <v/>
      </c>
      <c r="Y3664" s="38" t="n"/>
    </row>
    <row r="3665">
      <c r="E3665" s="45" t="n"/>
      <c r="H3665" s="45" t="n"/>
      <c r="K3665" s="27">
        <f>IF(M3665="","",K3664+(M3665-M3664)/24)</f>
        <v/>
      </c>
      <c r="P3665" s="26">
        <f>IF(N3665="","",P3664+N3665-N3664)</f>
        <v/>
      </c>
      <c r="Q3665" s="38" t="n"/>
      <c r="S3665">
        <f>IF(N3665="","",S3664-N3665+N3664)</f>
        <v/>
      </c>
      <c r="X3665" s="26">
        <f>IF(V3665="","",X3664+V3665-V3664)</f>
        <v/>
      </c>
      <c r="Y3665" s="38" t="n"/>
    </row>
    <row r="3666">
      <c r="E3666" s="45" t="n"/>
      <c r="H3666" s="45" t="n"/>
      <c r="K3666" s="27">
        <f>IF(M3666="","",K3665+(M3666-M3665)/24)</f>
        <v/>
      </c>
      <c r="P3666" s="26">
        <f>IF(N3666="","",P3665+N3666-N3665)</f>
        <v/>
      </c>
      <c r="Q3666" s="38" t="n"/>
      <c r="S3666">
        <f>IF(N3666="","",S3665-N3666+N3665)</f>
        <v/>
      </c>
      <c r="X3666" s="26">
        <f>IF(V3666="","",X3665+V3666-V3665)</f>
        <v/>
      </c>
      <c r="Y3666" s="38" t="n"/>
    </row>
    <row r="3667">
      <c r="E3667" s="45" t="n"/>
      <c r="H3667" s="45" t="n"/>
      <c r="K3667" s="27">
        <f>IF(M3667="","",K3666+(M3667-M3666)/24)</f>
        <v/>
      </c>
      <c r="P3667" s="26">
        <f>IF(N3667="","",P3666+N3667-N3666)</f>
        <v/>
      </c>
      <c r="Q3667" s="38" t="n"/>
      <c r="S3667">
        <f>IF(N3667="","",S3666-N3667+N3666)</f>
        <v/>
      </c>
      <c r="X3667" s="26">
        <f>IF(V3667="","",X3666+V3667-V3666)</f>
        <v/>
      </c>
      <c r="Y3667" s="38" t="n"/>
    </row>
    <row r="3668">
      <c r="E3668" s="45" t="n"/>
      <c r="H3668" s="45" t="n"/>
      <c r="K3668" s="27">
        <f>IF(M3668="","",K3667+(M3668-M3667)/24)</f>
        <v/>
      </c>
      <c r="P3668" s="26">
        <f>IF(N3668="","",P3667+N3668-N3667)</f>
        <v/>
      </c>
      <c r="Q3668" s="38" t="n"/>
      <c r="S3668">
        <f>IF(N3668="","",S3667-N3668+N3667)</f>
        <v/>
      </c>
      <c r="X3668" s="26">
        <f>IF(V3668="","",X3667+V3668-V3667)</f>
        <v/>
      </c>
      <c r="Y3668" s="38" t="n"/>
    </row>
    <row r="3669">
      <c r="E3669" s="45" t="n"/>
      <c r="H3669" s="45" t="n"/>
      <c r="K3669" s="27">
        <f>IF(M3669="","",K3668+(M3669-M3668)/24)</f>
        <v/>
      </c>
      <c r="P3669" s="26">
        <f>IF(N3669="","",P3668+N3669-N3668)</f>
        <v/>
      </c>
      <c r="Q3669" s="38" t="n"/>
      <c r="S3669">
        <f>IF(N3669="","",S3668-N3669+N3668)</f>
        <v/>
      </c>
      <c r="X3669" s="26">
        <f>IF(V3669="","",X3668+V3669-V3668)</f>
        <v/>
      </c>
      <c r="Y3669" s="38" t="n"/>
    </row>
    <row r="3670">
      <c r="E3670" s="45" t="n"/>
      <c r="H3670" s="45" t="n"/>
      <c r="K3670" s="27">
        <f>IF(M3670="","",K3669+(M3670-M3669)/24)</f>
        <v/>
      </c>
      <c r="P3670" s="26">
        <f>IF(N3670="","",P3669+N3670-N3669)</f>
        <v/>
      </c>
      <c r="Q3670" s="38" t="n"/>
      <c r="S3670">
        <f>IF(N3670="","",S3669-N3670+N3669)</f>
        <v/>
      </c>
      <c r="X3670" s="26">
        <f>IF(V3670="","",X3669+V3670-V3669)</f>
        <v/>
      </c>
      <c r="Y3670" s="38" t="n"/>
    </row>
    <row r="3671">
      <c r="E3671" s="45" t="n"/>
      <c r="H3671" s="45" t="n"/>
      <c r="K3671" s="27">
        <f>IF(M3671="","",K3670+(M3671-M3670)/24)</f>
        <v/>
      </c>
      <c r="P3671" s="26">
        <f>IF(N3671="","",P3670+N3671-N3670)</f>
        <v/>
      </c>
      <c r="Q3671" s="38" t="n"/>
      <c r="S3671">
        <f>IF(N3671="","",S3670-N3671+N3670)</f>
        <v/>
      </c>
      <c r="X3671" s="26">
        <f>IF(V3671="","",X3670+V3671-V3670)</f>
        <v/>
      </c>
      <c r="Y3671" s="38" t="n"/>
    </row>
    <row r="3672">
      <c r="E3672" s="45" t="n"/>
      <c r="H3672" s="45" t="n"/>
      <c r="K3672" s="27">
        <f>IF(M3672="","",K3671+(M3672-M3671)/24)</f>
        <v/>
      </c>
      <c r="P3672" s="26">
        <f>IF(N3672="","",P3671+N3672-N3671)</f>
        <v/>
      </c>
      <c r="Q3672" s="38" t="n"/>
      <c r="S3672">
        <f>IF(N3672="","",S3671-N3672+N3671)</f>
        <v/>
      </c>
      <c r="X3672" s="26">
        <f>IF(V3672="","",X3671+V3672-V3671)</f>
        <v/>
      </c>
      <c r="Y3672" s="38" t="n"/>
    </row>
    <row r="3673">
      <c r="E3673" s="45" t="n"/>
      <c r="H3673" s="45" t="n"/>
      <c r="K3673" s="27">
        <f>IF(M3673="","",K3672+(M3673-M3672)/24)</f>
        <v/>
      </c>
      <c r="P3673" s="26">
        <f>IF(N3673="","",P3672+N3673-N3672)</f>
        <v/>
      </c>
      <c r="Q3673" s="38" t="n"/>
      <c r="S3673">
        <f>IF(N3673="","",S3672-N3673+N3672)</f>
        <v/>
      </c>
      <c r="X3673" s="26">
        <f>IF(V3673="","",X3672+V3673-V3672)</f>
        <v/>
      </c>
      <c r="Y3673" s="38" t="n"/>
    </row>
    <row r="3674">
      <c r="E3674" s="45" t="n"/>
      <c r="H3674" s="45" t="n"/>
      <c r="K3674" s="27">
        <f>IF(M3674="","",K3673+(M3674-M3673)/24)</f>
        <v/>
      </c>
      <c r="P3674" s="26">
        <f>IF(N3674="","",P3673+N3674-N3673)</f>
        <v/>
      </c>
      <c r="Q3674" s="38" t="n"/>
      <c r="S3674">
        <f>IF(N3674="","",S3673-N3674+N3673)</f>
        <v/>
      </c>
      <c r="X3674" s="26">
        <f>IF(V3674="","",X3673+V3674-V3673)</f>
        <v/>
      </c>
      <c r="Y3674" s="38" t="n"/>
    </row>
    <row r="3675">
      <c r="E3675" s="45" t="n"/>
      <c r="H3675" s="45" t="n"/>
      <c r="K3675" s="27">
        <f>IF(M3675="","",K3674+(M3675-M3674)/24)</f>
        <v/>
      </c>
      <c r="P3675" s="26">
        <f>IF(N3675="","",P3674+N3675-N3674)</f>
        <v/>
      </c>
      <c r="Q3675" s="38" t="n"/>
      <c r="S3675">
        <f>IF(N3675="","",S3674-N3675+N3674)</f>
        <v/>
      </c>
      <c r="X3675" s="26">
        <f>IF(V3675="","",X3674+V3675-V3674)</f>
        <v/>
      </c>
      <c r="Y3675" s="38" t="n"/>
    </row>
    <row r="3676">
      <c r="E3676" s="45" t="n"/>
      <c r="H3676" s="45" t="n"/>
      <c r="K3676" s="27">
        <f>IF(M3676="","",K3675+(M3676-M3675)/24)</f>
        <v/>
      </c>
      <c r="P3676" s="26">
        <f>IF(N3676="","",P3675+N3676-N3675)</f>
        <v/>
      </c>
      <c r="Q3676" s="38" t="n"/>
      <c r="S3676">
        <f>IF(N3676="","",S3675-N3676+N3675)</f>
        <v/>
      </c>
      <c r="X3676" s="26">
        <f>IF(V3676="","",X3675+V3676-V3675)</f>
        <v/>
      </c>
      <c r="Y3676" s="38" t="n"/>
    </row>
    <row r="3677">
      <c r="E3677" s="45" t="n"/>
      <c r="H3677" s="45" t="n"/>
      <c r="K3677" s="27">
        <f>IF(M3677="","",K3676+(M3677-M3676)/24)</f>
        <v/>
      </c>
      <c r="P3677" s="26">
        <f>IF(N3677="","",P3676+N3677-N3676)</f>
        <v/>
      </c>
      <c r="Q3677" s="38" t="n"/>
      <c r="S3677">
        <f>IF(N3677="","",S3676-N3677+N3676)</f>
        <v/>
      </c>
      <c r="X3677" s="26">
        <f>IF(V3677="","",X3676+V3677-V3676)</f>
        <v/>
      </c>
      <c r="Y3677" s="38" t="n"/>
    </row>
    <row r="3678">
      <c r="E3678" s="45" t="n"/>
      <c r="H3678" s="45" t="n"/>
      <c r="K3678" s="27">
        <f>IF(M3678="","",K3677+(M3678-M3677)/24)</f>
        <v/>
      </c>
      <c r="P3678" s="26">
        <f>IF(N3678="","",P3677+N3678-N3677)</f>
        <v/>
      </c>
      <c r="Q3678" s="38" t="n"/>
      <c r="S3678">
        <f>IF(N3678="","",S3677-N3678+N3677)</f>
        <v/>
      </c>
      <c r="X3678" s="26">
        <f>IF(V3678="","",X3677+V3678-V3677)</f>
        <v/>
      </c>
      <c r="Y3678" s="38" t="n"/>
    </row>
    <row r="3679">
      <c r="E3679" s="45" t="n"/>
      <c r="H3679" s="45" t="n"/>
      <c r="K3679" s="27">
        <f>IF(M3679="","",K3678+(M3679-M3678)/24)</f>
        <v/>
      </c>
      <c r="P3679" s="26">
        <f>IF(N3679="","",P3678+N3679-N3678)</f>
        <v/>
      </c>
      <c r="Q3679" s="38" t="n"/>
      <c r="S3679">
        <f>IF(N3679="","",S3678-N3679+N3678)</f>
        <v/>
      </c>
      <c r="X3679" s="26">
        <f>IF(V3679="","",X3678+V3679-V3678)</f>
        <v/>
      </c>
      <c r="Y3679" s="38" t="n"/>
    </row>
    <row r="3680">
      <c r="E3680" s="45" t="n"/>
      <c r="H3680" s="45" t="n"/>
      <c r="K3680" s="27">
        <f>IF(M3680="","",K3679+(M3680-M3679)/24)</f>
        <v/>
      </c>
      <c r="P3680" s="26">
        <f>IF(N3680="","",P3679+N3680-N3679)</f>
        <v/>
      </c>
      <c r="Q3680" s="38" t="n"/>
      <c r="S3680">
        <f>IF(N3680="","",S3679-N3680+N3679)</f>
        <v/>
      </c>
      <c r="X3680" s="26">
        <f>IF(V3680="","",X3679+V3680-V3679)</f>
        <v/>
      </c>
      <c r="Y3680" s="38" t="n"/>
    </row>
    <row r="3681">
      <c r="E3681" s="45" t="n"/>
      <c r="H3681" s="45" t="n"/>
      <c r="K3681" s="27">
        <f>IF(M3681="","",K3680+(M3681-M3680)/24)</f>
        <v/>
      </c>
      <c r="P3681" s="26">
        <f>IF(N3681="","",P3680+N3681-N3680)</f>
        <v/>
      </c>
      <c r="Q3681" s="38" t="n"/>
      <c r="S3681">
        <f>IF(N3681="","",S3680-N3681+N3680)</f>
        <v/>
      </c>
      <c r="X3681" s="26">
        <f>IF(V3681="","",X3680+V3681-V3680)</f>
        <v/>
      </c>
      <c r="Y3681" s="38" t="n"/>
    </row>
    <row r="3682">
      <c r="E3682" s="45" t="n"/>
      <c r="H3682" s="45" t="n"/>
      <c r="K3682" s="27">
        <f>IF(M3682="","",K3681+(M3682-M3681)/24)</f>
        <v/>
      </c>
      <c r="P3682" s="26">
        <f>IF(N3682="","",P3681+N3682-N3681)</f>
        <v/>
      </c>
      <c r="Q3682" s="38" t="n"/>
      <c r="S3682">
        <f>IF(N3682="","",S3681-N3682+N3681)</f>
        <v/>
      </c>
      <c r="X3682" s="26">
        <f>IF(V3682="","",X3681+V3682-V3681)</f>
        <v/>
      </c>
      <c r="Y3682" s="38" t="n"/>
    </row>
    <row r="3683">
      <c r="E3683" s="45" t="n"/>
      <c r="H3683" s="45" t="n"/>
      <c r="K3683" s="27">
        <f>IF(M3683="","",K3682+(M3683-M3682)/24)</f>
        <v/>
      </c>
      <c r="P3683" s="26">
        <f>IF(N3683="","",P3682+N3683-N3682)</f>
        <v/>
      </c>
      <c r="Q3683" s="38" t="n"/>
      <c r="S3683">
        <f>IF(N3683="","",S3682-N3683+N3682)</f>
        <v/>
      </c>
      <c r="X3683" s="26">
        <f>IF(V3683="","",X3682+V3683-V3682)</f>
        <v/>
      </c>
      <c r="Y3683" s="38" t="n"/>
    </row>
    <row r="3684">
      <c r="E3684" s="45" t="n"/>
      <c r="H3684" s="45" t="n"/>
      <c r="K3684" s="27">
        <f>IF(M3684="","",K3683+(M3684-M3683)/24)</f>
        <v/>
      </c>
      <c r="P3684" s="26">
        <f>IF(N3684="","",P3683+N3684-N3683)</f>
        <v/>
      </c>
      <c r="Q3684" s="38" t="n"/>
      <c r="S3684">
        <f>IF(N3684="","",S3683-N3684+N3683)</f>
        <v/>
      </c>
      <c r="X3684" s="26">
        <f>IF(V3684="","",X3683+V3684-V3683)</f>
        <v/>
      </c>
      <c r="Y3684" s="38" t="n"/>
    </row>
    <row r="3685">
      <c r="E3685" s="45" t="n"/>
      <c r="H3685" s="45" t="n"/>
      <c r="K3685" s="27">
        <f>IF(M3685="","",K3684+(M3685-M3684)/24)</f>
        <v/>
      </c>
      <c r="P3685" s="26">
        <f>IF(N3685="","",P3684+N3685-N3684)</f>
        <v/>
      </c>
      <c r="Q3685" s="38" t="n"/>
      <c r="S3685">
        <f>IF(N3685="","",S3684-N3685+N3684)</f>
        <v/>
      </c>
      <c r="X3685" s="26">
        <f>IF(V3685="","",X3684+V3685-V3684)</f>
        <v/>
      </c>
      <c r="Y3685" s="38" t="n"/>
    </row>
    <row r="3686">
      <c r="E3686" s="45" t="n"/>
      <c r="H3686" s="45" t="n"/>
      <c r="K3686" s="27">
        <f>IF(M3686="","",K3685+(M3686-M3685)/24)</f>
        <v/>
      </c>
      <c r="P3686" s="26">
        <f>IF(N3686="","",P3685+N3686-N3685)</f>
        <v/>
      </c>
      <c r="Q3686" s="38" t="n"/>
      <c r="S3686">
        <f>IF(N3686="","",S3685-N3686+N3685)</f>
        <v/>
      </c>
      <c r="X3686" s="26">
        <f>IF(V3686="","",X3685+V3686-V3685)</f>
        <v/>
      </c>
      <c r="Y3686" s="38" t="n"/>
    </row>
    <row r="3687">
      <c r="E3687" s="45" t="n"/>
      <c r="H3687" s="45" t="n"/>
      <c r="K3687" s="27">
        <f>IF(M3687="","",K3686+(M3687-M3686)/24)</f>
        <v/>
      </c>
      <c r="P3687" s="26">
        <f>IF(N3687="","",P3686+N3687-N3686)</f>
        <v/>
      </c>
      <c r="Q3687" s="38" t="n"/>
      <c r="S3687">
        <f>IF(N3687="","",S3686-N3687+N3686)</f>
        <v/>
      </c>
      <c r="X3687" s="26">
        <f>IF(V3687="","",X3686+V3687-V3686)</f>
        <v/>
      </c>
      <c r="Y3687" s="38" t="n"/>
    </row>
    <row r="3688">
      <c r="E3688" s="45" t="n"/>
      <c r="H3688" s="45" t="n"/>
      <c r="K3688" s="27">
        <f>IF(M3688="","",K3687+(M3688-M3687)/24)</f>
        <v/>
      </c>
      <c r="P3688" s="26">
        <f>IF(N3688="","",P3687+N3688-N3687)</f>
        <v/>
      </c>
      <c r="Q3688" s="38" t="n"/>
      <c r="S3688">
        <f>IF(N3688="","",S3687-N3688+N3687)</f>
        <v/>
      </c>
      <c r="X3688" s="26">
        <f>IF(V3688="","",X3687+V3688-V3687)</f>
        <v/>
      </c>
      <c r="Y3688" s="38" t="n"/>
    </row>
    <row r="3689">
      <c r="E3689" s="45" t="n"/>
      <c r="H3689" s="45" t="n"/>
      <c r="K3689" s="27">
        <f>IF(M3689="","",K3688+(M3689-M3688)/24)</f>
        <v/>
      </c>
      <c r="P3689" s="26">
        <f>IF(N3689="","",P3688+N3689-N3688)</f>
        <v/>
      </c>
      <c r="Q3689" s="38" t="n"/>
      <c r="S3689">
        <f>IF(N3689="","",S3688-N3689+N3688)</f>
        <v/>
      </c>
      <c r="X3689" s="26">
        <f>IF(V3689="","",X3688+V3689-V3688)</f>
        <v/>
      </c>
      <c r="Y3689" s="38" t="n"/>
    </row>
    <row r="3690">
      <c r="E3690" s="45" t="n"/>
      <c r="H3690" s="45" t="n"/>
      <c r="K3690" s="27">
        <f>IF(M3690="","",K3689+(M3690-M3689)/24)</f>
        <v/>
      </c>
      <c r="P3690" s="26">
        <f>IF(N3690="","",P3689+N3690-N3689)</f>
        <v/>
      </c>
      <c r="Q3690" s="38" t="n"/>
      <c r="S3690">
        <f>IF(N3690="","",S3689-N3690+N3689)</f>
        <v/>
      </c>
      <c r="X3690" s="26">
        <f>IF(V3690="","",X3689+V3690-V3689)</f>
        <v/>
      </c>
      <c r="Y3690" s="38" t="n"/>
    </row>
    <row r="3691">
      <c r="E3691" s="45" t="n"/>
      <c r="H3691" s="45" t="n"/>
      <c r="K3691" s="27">
        <f>IF(M3691="","",K3690+(M3691-M3690)/24)</f>
        <v/>
      </c>
      <c r="P3691" s="26">
        <f>IF(N3691="","",P3690+N3691-N3690)</f>
        <v/>
      </c>
      <c r="Q3691" s="38" t="n"/>
      <c r="S3691">
        <f>IF(N3691="","",S3690-N3691+N3690)</f>
        <v/>
      </c>
      <c r="X3691" s="26">
        <f>IF(V3691="","",X3690+V3691-V3690)</f>
        <v/>
      </c>
      <c r="Y3691" s="38" t="n"/>
    </row>
    <row r="3692">
      <c r="E3692" s="45" t="n"/>
      <c r="H3692" s="45" t="n"/>
      <c r="K3692" s="27">
        <f>IF(M3692="","",K3691+(M3692-M3691)/24)</f>
        <v/>
      </c>
      <c r="P3692" s="26">
        <f>IF(N3692="","",P3691+N3692-N3691)</f>
        <v/>
      </c>
      <c r="Q3692" s="38" t="n"/>
      <c r="S3692">
        <f>IF(N3692="","",S3691-N3692+N3691)</f>
        <v/>
      </c>
      <c r="X3692" s="26">
        <f>IF(V3692="","",X3691+V3692-V3691)</f>
        <v/>
      </c>
      <c r="Y3692" s="38" t="n"/>
    </row>
    <row r="3693">
      <c r="E3693" s="45" t="n"/>
      <c r="H3693" s="45" t="n"/>
      <c r="K3693" s="27">
        <f>IF(M3693="","",K3692+(M3693-M3692)/24)</f>
        <v/>
      </c>
      <c r="P3693" s="26">
        <f>IF(N3693="","",P3692+N3693-N3692)</f>
        <v/>
      </c>
      <c r="Q3693" s="38" t="n"/>
      <c r="S3693">
        <f>IF(N3693="","",S3692-N3693+N3692)</f>
        <v/>
      </c>
      <c r="X3693" s="26">
        <f>IF(V3693="","",X3692+V3693-V3692)</f>
        <v/>
      </c>
      <c r="Y3693" s="38" t="n"/>
    </row>
    <row r="3694">
      <c r="E3694" s="45" t="n"/>
      <c r="H3694" s="45" t="n"/>
      <c r="K3694" s="27">
        <f>IF(M3694="","",K3693+(M3694-M3693)/24)</f>
        <v/>
      </c>
      <c r="P3694" s="26">
        <f>IF(N3694="","",P3693+N3694-N3693)</f>
        <v/>
      </c>
      <c r="Q3694" s="38" t="n"/>
      <c r="S3694">
        <f>IF(N3694="","",S3693-N3694+N3693)</f>
        <v/>
      </c>
      <c r="X3694" s="26">
        <f>IF(V3694="","",X3693+V3694-V3693)</f>
        <v/>
      </c>
      <c r="Y3694" s="38" t="n"/>
    </row>
    <row r="3695">
      <c r="E3695" s="45" t="n"/>
      <c r="H3695" s="45" t="n"/>
      <c r="K3695" s="27">
        <f>IF(M3695="","",K3694+(M3695-M3694)/24)</f>
        <v/>
      </c>
      <c r="P3695" s="26">
        <f>IF(N3695="","",P3694+N3695-N3694)</f>
        <v/>
      </c>
      <c r="Q3695" s="38" t="n"/>
      <c r="S3695">
        <f>IF(N3695="","",S3694-N3695+N3694)</f>
        <v/>
      </c>
      <c r="X3695" s="26">
        <f>IF(V3695="","",X3694+V3695-V3694)</f>
        <v/>
      </c>
      <c r="Y3695" s="38" t="n"/>
    </row>
    <row r="3696">
      <c r="E3696" s="45" t="n"/>
      <c r="H3696" s="45" t="n"/>
      <c r="K3696" s="27">
        <f>IF(M3696="","",K3695+(M3696-M3695)/24)</f>
        <v/>
      </c>
      <c r="P3696" s="26">
        <f>IF(N3696="","",P3695+N3696-N3695)</f>
        <v/>
      </c>
      <c r="Q3696" s="38" t="n"/>
      <c r="S3696">
        <f>IF(N3696="","",S3695-N3696+N3695)</f>
        <v/>
      </c>
      <c r="X3696" s="26">
        <f>IF(V3696="","",X3695+V3696-V3695)</f>
        <v/>
      </c>
      <c r="Y3696" s="38" t="n"/>
    </row>
    <row r="3697">
      <c r="E3697" s="45" t="n"/>
      <c r="H3697" s="45" t="n"/>
      <c r="K3697" s="27">
        <f>IF(M3697="","",K3696+(M3697-M3696)/24)</f>
        <v/>
      </c>
      <c r="P3697" s="26">
        <f>IF(N3697="","",P3696+N3697-N3696)</f>
        <v/>
      </c>
      <c r="Q3697" s="38" t="n"/>
      <c r="S3697">
        <f>IF(N3697="","",S3696-N3697+N3696)</f>
        <v/>
      </c>
      <c r="X3697" s="26">
        <f>IF(V3697="","",X3696+V3697-V3696)</f>
        <v/>
      </c>
      <c r="Y3697" s="38" t="n"/>
    </row>
    <row r="3698">
      <c r="E3698" s="45" t="n"/>
      <c r="H3698" s="45" t="n"/>
      <c r="K3698" s="27">
        <f>IF(M3698="","",K3697+(M3698-M3697)/24)</f>
        <v/>
      </c>
      <c r="P3698" s="26">
        <f>IF(N3698="","",P3697+N3698-N3697)</f>
        <v/>
      </c>
      <c r="Q3698" s="38" t="n"/>
      <c r="S3698">
        <f>IF(N3698="","",S3697-N3698+N3697)</f>
        <v/>
      </c>
      <c r="X3698" s="26">
        <f>IF(V3698="","",X3697+V3698-V3697)</f>
        <v/>
      </c>
      <c r="Y3698" s="38" t="n"/>
    </row>
    <row r="3699">
      <c r="E3699" s="45" t="n"/>
      <c r="H3699" s="45" t="n"/>
      <c r="K3699" s="27">
        <f>IF(M3699="","",K3698+(M3699-M3698)/24)</f>
        <v/>
      </c>
      <c r="P3699" s="26">
        <f>IF(N3699="","",P3698+N3699-N3698)</f>
        <v/>
      </c>
      <c r="Q3699" s="38" t="n"/>
      <c r="S3699">
        <f>IF(N3699="","",S3698-N3699+N3698)</f>
        <v/>
      </c>
      <c r="X3699" s="26">
        <f>IF(V3699="","",X3698+V3699-V3698)</f>
        <v/>
      </c>
      <c r="Y3699" s="38" t="n"/>
    </row>
    <row r="3700">
      <c r="E3700" s="45" t="n"/>
      <c r="H3700" s="45" t="n"/>
      <c r="K3700" s="27">
        <f>IF(M3700="","",K3699+(M3700-M3699)/24)</f>
        <v/>
      </c>
      <c r="P3700" s="26">
        <f>IF(N3700="","",P3699+N3700-N3699)</f>
        <v/>
      </c>
      <c r="Q3700" s="38" t="n"/>
      <c r="S3700">
        <f>IF(N3700="","",S3699-N3700+N3699)</f>
        <v/>
      </c>
      <c r="X3700" s="26">
        <f>IF(V3700="","",X3699+V3700-V3699)</f>
        <v/>
      </c>
      <c r="Y3700" s="38" t="n"/>
    </row>
    <row r="3701">
      <c r="E3701" s="45" t="n"/>
      <c r="H3701" s="45" t="n"/>
      <c r="K3701" s="27">
        <f>IF(M3701="","",K3700+(M3701-M3700)/24)</f>
        <v/>
      </c>
      <c r="P3701" s="26">
        <f>IF(N3701="","",P3700+N3701-N3700)</f>
        <v/>
      </c>
      <c r="Q3701" s="38" t="n"/>
      <c r="S3701">
        <f>IF(N3701="","",S3700-N3701+N3700)</f>
        <v/>
      </c>
      <c r="X3701" s="26">
        <f>IF(V3701="","",X3700+V3701-V3700)</f>
        <v/>
      </c>
      <c r="Y3701" s="38" t="n"/>
    </row>
    <row r="3702">
      <c r="E3702" s="45" t="n"/>
      <c r="H3702" s="45" t="n"/>
      <c r="K3702" s="27">
        <f>IF(M3702="","",K3701+(M3702-M3701)/24)</f>
        <v/>
      </c>
      <c r="P3702" s="26">
        <f>IF(N3702="","",P3701+N3702-N3701)</f>
        <v/>
      </c>
      <c r="Q3702" s="38" t="n"/>
      <c r="S3702">
        <f>IF(N3702="","",S3701-N3702+N3701)</f>
        <v/>
      </c>
      <c r="X3702" s="26">
        <f>IF(V3702="","",X3701+V3702-V3701)</f>
        <v/>
      </c>
      <c r="Y3702" s="38" t="n"/>
    </row>
    <row r="3703">
      <c r="E3703" s="45" t="n"/>
      <c r="H3703" s="45" t="n"/>
      <c r="K3703" s="27">
        <f>IF(M3703="","",K3702+(M3703-M3702)/24)</f>
        <v/>
      </c>
      <c r="P3703" s="26">
        <f>IF(N3703="","",P3702+N3703-N3702)</f>
        <v/>
      </c>
      <c r="Q3703" s="38" t="n"/>
      <c r="S3703">
        <f>IF(N3703="","",S3702-N3703+N3702)</f>
        <v/>
      </c>
      <c r="X3703" s="26">
        <f>IF(V3703="","",X3702+V3703-V3702)</f>
        <v/>
      </c>
      <c r="Y3703" s="38" t="n"/>
    </row>
    <row r="3704">
      <c r="E3704" s="45" t="n"/>
      <c r="H3704" s="45" t="n"/>
      <c r="K3704" s="27">
        <f>IF(M3704="","",K3703+(M3704-M3703)/24)</f>
        <v/>
      </c>
      <c r="P3704" s="26">
        <f>IF(N3704="","",P3703+N3704-N3703)</f>
        <v/>
      </c>
      <c r="Q3704" s="38" t="n"/>
      <c r="S3704">
        <f>IF(N3704="","",S3703-N3704+N3703)</f>
        <v/>
      </c>
      <c r="X3704" s="26">
        <f>IF(V3704="","",X3703+V3704-V3703)</f>
        <v/>
      </c>
      <c r="Y3704" s="38" t="n"/>
    </row>
    <row r="3705">
      <c r="E3705" s="45" t="n"/>
      <c r="H3705" s="45" t="n"/>
      <c r="K3705" s="27">
        <f>IF(M3705="","",K3704+(M3705-M3704)/24)</f>
        <v/>
      </c>
      <c r="P3705" s="26">
        <f>IF(N3705="","",P3704+N3705-N3704)</f>
        <v/>
      </c>
      <c r="Q3705" s="38" t="n"/>
      <c r="S3705">
        <f>IF(N3705="","",S3704-N3705+N3704)</f>
        <v/>
      </c>
      <c r="X3705" s="26">
        <f>IF(V3705="","",X3704+V3705-V3704)</f>
        <v/>
      </c>
      <c r="Y3705" s="38" t="n"/>
    </row>
    <row r="3706">
      <c r="E3706" s="45" t="n"/>
      <c r="H3706" s="45" t="n"/>
      <c r="K3706" s="27">
        <f>IF(M3706="","",K3705+(M3706-M3705)/24)</f>
        <v/>
      </c>
      <c r="P3706" s="26">
        <f>IF(N3706="","",P3705+N3706-N3705)</f>
        <v/>
      </c>
      <c r="Q3706" s="38" t="n"/>
      <c r="S3706">
        <f>IF(N3706="","",S3705-N3706+N3705)</f>
        <v/>
      </c>
      <c r="X3706" s="26">
        <f>IF(V3706="","",X3705+V3706-V3705)</f>
        <v/>
      </c>
      <c r="Y3706" s="38" t="n"/>
    </row>
    <row r="3707">
      <c r="E3707" s="45" t="n"/>
      <c r="H3707" s="45" t="n"/>
      <c r="K3707" s="27">
        <f>IF(M3707="","",K3706+(M3707-M3706)/24)</f>
        <v/>
      </c>
      <c r="P3707" s="26">
        <f>IF(N3707="","",P3706+N3707-N3706)</f>
        <v/>
      </c>
      <c r="Q3707" s="38" t="n"/>
      <c r="S3707">
        <f>IF(N3707="","",S3706-N3707+N3706)</f>
        <v/>
      </c>
      <c r="X3707" s="26">
        <f>IF(V3707="","",X3706+V3707-V3706)</f>
        <v/>
      </c>
      <c r="Y3707" s="38" t="n"/>
    </row>
    <row r="3708">
      <c r="E3708" s="45" t="n"/>
      <c r="H3708" s="45" t="n"/>
      <c r="K3708" s="27">
        <f>IF(M3708="","",K3707+(M3708-M3707)/24)</f>
        <v/>
      </c>
      <c r="P3708" s="26">
        <f>IF(N3708="","",P3707+N3708-N3707)</f>
        <v/>
      </c>
      <c r="Q3708" s="38" t="n"/>
      <c r="S3708">
        <f>IF(N3708="","",S3707-N3708+N3707)</f>
        <v/>
      </c>
      <c r="X3708" s="26">
        <f>IF(V3708="","",X3707+V3708-V3707)</f>
        <v/>
      </c>
      <c r="Y3708" s="38" t="n"/>
    </row>
    <row r="3709">
      <c r="E3709" s="45" t="n"/>
      <c r="H3709" s="45" t="n"/>
      <c r="K3709" s="27">
        <f>IF(M3709="","",K3708+(M3709-M3708)/24)</f>
        <v/>
      </c>
      <c r="P3709" s="26">
        <f>IF(N3709="","",P3708+N3709-N3708)</f>
        <v/>
      </c>
      <c r="Q3709" s="38" t="n"/>
      <c r="S3709">
        <f>IF(N3709="","",S3708-N3709+N3708)</f>
        <v/>
      </c>
      <c r="X3709" s="26">
        <f>IF(V3709="","",X3708+V3709-V3708)</f>
        <v/>
      </c>
      <c r="Y3709" s="38" t="n"/>
    </row>
    <row r="3710">
      <c r="E3710" s="45" t="n"/>
      <c r="H3710" s="45" t="n"/>
      <c r="K3710" s="27">
        <f>IF(M3710="","",K3709+(M3710-M3709)/24)</f>
        <v/>
      </c>
      <c r="P3710" s="26">
        <f>IF(N3710="","",P3709+N3710-N3709)</f>
        <v/>
      </c>
      <c r="Q3710" s="38" t="n"/>
      <c r="S3710">
        <f>IF(N3710="","",S3709-N3710+N3709)</f>
        <v/>
      </c>
      <c r="X3710" s="26">
        <f>IF(V3710="","",X3709+V3710-V3709)</f>
        <v/>
      </c>
      <c r="Y3710" s="38" t="n"/>
    </row>
    <row r="3711">
      <c r="E3711" s="45" t="n"/>
      <c r="H3711" s="45" t="n"/>
      <c r="K3711" s="27">
        <f>IF(M3711="","",K3710+(M3711-M3710)/24)</f>
        <v/>
      </c>
      <c r="P3711" s="26">
        <f>IF(N3711="","",P3710+N3711-N3710)</f>
        <v/>
      </c>
      <c r="Q3711" s="38" t="n"/>
      <c r="S3711">
        <f>IF(N3711="","",S3710-N3711+N3710)</f>
        <v/>
      </c>
      <c r="X3711" s="26">
        <f>IF(V3711="","",X3710+V3711-V3710)</f>
        <v/>
      </c>
      <c r="Y3711" s="38" t="n"/>
    </row>
    <row r="3712">
      <c r="E3712" s="45" t="n"/>
      <c r="H3712" s="45" t="n"/>
      <c r="K3712" s="27">
        <f>IF(M3712="","",K3711+(M3712-M3711)/24)</f>
        <v/>
      </c>
      <c r="P3712" s="26">
        <f>IF(N3712="","",P3711+N3712-N3711)</f>
        <v/>
      </c>
      <c r="Q3712" s="38" t="n"/>
      <c r="S3712">
        <f>IF(N3712="","",S3711-N3712+N3711)</f>
        <v/>
      </c>
      <c r="X3712" s="26">
        <f>IF(V3712="","",X3711+V3712-V3711)</f>
        <v/>
      </c>
      <c r="Y3712" s="38" t="n"/>
    </row>
    <row r="3713">
      <c r="E3713" s="45" t="n"/>
      <c r="H3713" s="45" t="n"/>
      <c r="K3713" s="27">
        <f>IF(M3713="","",K3712+(M3713-M3712)/24)</f>
        <v/>
      </c>
      <c r="P3713" s="26">
        <f>IF(N3713="","",P3712+N3713-N3712)</f>
        <v/>
      </c>
      <c r="Q3713" s="38" t="n"/>
      <c r="S3713">
        <f>IF(N3713="","",S3712-N3713+N3712)</f>
        <v/>
      </c>
      <c r="X3713" s="26">
        <f>IF(V3713="","",X3712+V3713-V3712)</f>
        <v/>
      </c>
      <c r="Y3713" s="38" t="n"/>
    </row>
    <row r="3714">
      <c r="E3714" s="45" t="n"/>
      <c r="H3714" s="45" t="n"/>
      <c r="K3714" s="27">
        <f>IF(M3714="","",K3713+(M3714-M3713)/24)</f>
        <v/>
      </c>
      <c r="P3714" s="26">
        <f>IF(N3714="","",P3713+N3714-N3713)</f>
        <v/>
      </c>
      <c r="Q3714" s="38" t="n"/>
      <c r="S3714">
        <f>IF(N3714="","",S3713-N3714+N3713)</f>
        <v/>
      </c>
      <c r="X3714" s="26">
        <f>IF(V3714="","",X3713+V3714-V3713)</f>
        <v/>
      </c>
      <c r="Y3714" s="38" t="n"/>
    </row>
    <row r="3715">
      <c r="E3715" s="45" t="n"/>
      <c r="H3715" s="45" t="n"/>
      <c r="K3715" s="27">
        <f>IF(M3715="","",K3714+(M3715-M3714)/24)</f>
        <v/>
      </c>
      <c r="P3715" s="26">
        <f>IF(N3715="","",P3714+N3715-N3714)</f>
        <v/>
      </c>
      <c r="Q3715" s="38" t="n"/>
      <c r="S3715">
        <f>IF(N3715="","",S3714-N3715+N3714)</f>
        <v/>
      </c>
      <c r="X3715" s="26">
        <f>IF(V3715="","",X3714+V3715-V3714)</f>
        <v/>
      </c>
      <c r="Y3715" s="38" t="n"/>
    </row>
    <row r="3716">
      <c r="E3716" s="45" t="n"/>
      <c r="H3716" s="45" t="n"/>
      <c r="K3716" s="27">
        <f>IF(M3716="","",K3715+(M3716-M3715)/24)</f>
        <v/>
      </c>
      <c r="P3716" s="26">
        <f>IF(N3716="","",P3715+N3716-N3715)</f>
        <v/>
      </c>
      <c r="Q3716" s="38" t="n"/>
      <c r="S3716">
        <f>IF(N3716="","",S3715-N3716+N3715)</f>
        <v/>
      </c>
      <c r="X3716" s="26">
        <f>IF(V3716="","",X3715+V3716-V3715)</f>
        <v/>
      </c>
      <c r="Y3716" s="38" t="n"/>
    </row>
    <row r="3717">
      <c r="E3717" s="45" t="n"/>
      <c r="H3717" s="45" t="n"/>
      <c r="K3717" s="27">
        <f>IF(M3717="","",K3716+(M3717-M3716)/24)</f>
        <v/>
      </c>
      <c r="P3717" s="26">
        <f>IF(N3717="","",P3716+N3717-N3716)</f>
        <v/>
      </c>
      <c r="Q3717" s="38" t="n"/>
      <c r="S3717">
        <f>IF(N3717="","",S3716-N3717+N3716)</f>
        <v/>
      </c>
      <c r="X3717" s="26">
        <f>IF(V3717="","",X3716+V3717-V3716)</f>
        <v/>
      </c>
      <c r="Y3717" s="38" t="n"/>
    </row>
    <row r="3718">
      <c r="E3718" s="45" t="n"/>
      <c r="H3718" s="45" t="n"/>
      <c r="K3718" s="27">
        <f>IF(M3718="","",K3717+(M3718-M3717)/24)</f>
        <v/>
      </c>
      <c r="P3718" s="26">
        <f>IF(N3718="","",P3717+N3718-N3717)</f>
        <v/>
      </c>
      <c r="Q3718" s="38" t="n"/>
      <c r="S3718">
        <f>IF(N3718="","",S3717-N3718+N3717)</f>
        <v/>
      </c>
      <c r="X3718" s="26">
        <f>IF(V3718="","",X3717+V3718-V3717)</f>
        <v/>
      </c>
      <c r="Y3718" s="38" t="n"/>
    </row>
    <row r="3719">
      <c r="E3719" s="45" t="n"/>
      <c r="H3719" s="45" t="n"/>
      <c r="K3719" s="27">
        <f>IF(M3719="","",K3718+(M3719-M3718)/24)</f>
        <v/>
      </c>
      <c r="P3719" s="26">
        <f>IF(N3719="","",P3718+N3719-N3718)</f>
        <v/>
      </c>
      <c r="Q3719" s="38" t="n"/>
      <c r="S3719">
        <f>IF(N3719="","",S3718-N3719+N3718)</f>
        <v/>
      </c>
      <c r="X3719" s="26">
        <f>IF(V3719="","",X3718+V3719-V3718)</f>
        <v/>
      </c>
      <c r="Y3719" s="38" t="n"/>
    </row>
    <row r="3720">
      <c r="E3720" s="45" t="n"/>
      <c r="H3720" s="45" t="n"/>
      <c r="K3720" s="27">
        <f>IF(M3720="","",K3719+(M3720-M3719)/24)</f>
        <v/>
      </c>
      <c r="P3720" s="26">
        <f>IF(N3720="","",P3719+N3720-N3719)</f>
        <v/>
      </c>
      <c r="Q3720" s="38" t="n"/>
      <c r="S3720">
        <f>IF(N3720="","",S3719-N3720+N3719)</f>
        <v/>
      </c>
      <c r="X3720" s="26">
        <f>IF(V3720="","",X3719+V3720-V3719)</f>
        <v/>
      </c>
      <c r="Y3720" s="38" t="n"/>
    </row>
    <row r="3721">
      <c r="E3721" s="45" t="n"/>
      <c r="H3721" s="45" t="n"/>
      <c r="K3721" s="27">
        <f>IF(M3721="","",K3720+(M3721-M3720)/24)</f>
        <v/>
      </c>
      <c r="P3721" s="26">
        <f>IF(N3721="","",P3720+N3721-N3720)</f>
        <v/>
      </c>
      <c r="Q3721" s="38" t="n"/>
      <c r="S3721">
        <f>IF(N3721="","",S3720-N3721+N3720)</f>
        <v/>
      </c>
      <c r="X3721" s="26">
        <f>IF(V3721="","",X3720+V3721-V3720)</f>
        <v/>
      </c>
      <c r="Y3721" s="38" t="n"/>
    </row>
    <row r="3722">
      <c r="E3722" s="45" t="n"/>
      <c r="H3722" s="45" t="n"/>
      <c r="K3722" s="27">
        <f>IF(M3722="","",K3721+(M3722-M3721)/24)</f>
        <v/>
      </c>
      <c r="P3722" s="26">
        <f>IF(N3722="","",P3721+N3722-N3721)</f>
        <v/>
      </c>
      <c r="Q3722" s="38" t="n"/>
      <c r="S3722">
        <f>IF(N3722="","",S3721-N3722+N3721)</f>
        <v/>
      </c>
      <c r="X3722" s="26">
        <f>IF(V3722="","",X3721+V3722-V3721)</f>
        <v/>
      </c>
      <c r="Y3722" s="38" t="n"/>
    </row>
    <row r="3723">
      <c r="E3723" s="45" t="n"/>
      <c r="H3723" s="45" t="n"/>
      <c r="K3723" s="27">
        <f>IF(M3723="","",K3722+(M3723-M3722)/24)</f>
        <v/>
      </c>
      <c r="P3723" s="26">
        <f>IF(N3723="","",P3722+N3723-N3722)</f>
        <v/>
      </c>
      <c r="Q3723" s="38" t="n"/>
      <c r="S3723">
        <f>IF(N3723="","",S3722-N3723+N3722)</f>
        <v/>
      </c>
      <c r="X3723" s="26">
        <f>IF(V3723="","",X3722+V3723-V3722)</f>
        <v/>
      </c>
      <c r="Y3723" s="38" t="n"/>
    </row>
    <row r="3724">
      <c r="E3724" s="45" t="n"/>
      <c r="H3724" s="45" t="n"/>
      <c r="K3724" s="27">
        <f>IF(M3724="","",K3723+(M3724-M3723)/24)</f>
        <v/>
      </c>
      <c r="P3724" s="26">
        <f>IF(N3724="","",P3723+N3724-N3723)</f>
        <v/>
      </c>
      <c r="Q3724" s="38" t="n"/>
      <c r="S3724">
        <f>IF(N3724="","",S3723-N3724+N3723)</f>
        <v/>
      </c>
      <c r="X3724" s="26">
        <f>IF(V3724="","",X3723+V3724-V3723)</f>
        <v/>
      </c>
      <c r="Y3724" s="38" t="n"/>
    </row>
    <row r="3725">
      <c r="E3725" s="45" t="n"/>
      <c r="H3725" s="45" t="n"/>
      <c r="K3725" s="27">
        <f>IF(M3725="","",K3724+(M3725-M3724)/24)</f>
        <v/>
      </c>
      <c r="P3725" s="26">
        <f>IF(N3725="","",P3724+N3725-N3724)</f>
        <v/>
      </c>
      <c r="Q3725" s="38" t="n"/>
      <c r="S3725">
        <f>IF(N3725="","",S3724-N3725+N3724)</f>
        <v/>
      </c>
      <c r="X3725" s="26">
        <f>IF(V3725="","",X3724+V3725-V3724)</f>
        <v/>
      </c>
      <c r="Y3725" s="38" t="n"/>
    </row>
    <row r="3726">
      <c r="E3726" s="45" t="n"/>
      <c r="H3726" s="45" t="n"/>
      <c r="K3726" s="27">
        <f>IF(M3726="","",K3725+(M3726-M3725)/24)</f>
        <v/>
      </c>
      <c r="P3726" s="26">
        <f>IF(N3726="","",P3725+N3726-N3725)</f>
        <v/>
      </c>
      <c r="Q3726" s="38" t="n"/>
      <c r="S3726">
        <f>IF(N3726="","",S3725-N3726+N3725)</f>
        <v/>
      </c>
      <c r="X3726" s="26">
        <f>IF(V3726="","",X3725+V3726-V3725)</f>
        <v/>
      </c>
      <c r="Y3726" s="38" t="n"/>
    </row>
    <row r="3727">
      <c r="E3727" s="45" t="n"/>
      <c r="H3727" s="45" t="n"/>
      <c r="K3727" s="27">
        <f>IF(M3727="","",K3726+(M3727-M3726)/24)</f>
        <v/>
      </c>
      <c r="P3727" s="26">
        <f>IF(N3727="","",P3726+N3727-N3726)</f>
        <v/>
      </c>
      <c r="Q3727" s="38" t="n"/>
      <c r="S3727">
        <f>IF(N3727="","",S3726-N3727+N3726)</f>
        <v/>
      </c>
      <c r="X3727" s="26">
        <f>IF(V3727="","",X3726+V3727-V3726)</f>
        <v/>
      </c>
      <c r="Y3727" s="38" t="n"/>
    </row>
    <row r="3728">
      <c r="E3728" s="45" t="n"/>
      <c r="H3728" s="45" t="n"/>
      <c r="K3728" s="27">
        <f>IF(M3728="","",K3727+(M3728-M3727)/24)</f>
        <v/>
      </c>
      <c r="P3728" s="26">
        <f>IF(N3728="","",P3727+N3728-N3727)</f>
        <v/>
      </c>
      <c r="Q3728" s="38" t="n"/>
      <c r="S3728">
        <f>IF(N3728="","",S3727-N3728+N3727)</f>
        <v/>
      </c>
      <c r="X3728" s="26">
        <f>IF(V3728="","",X3727+V3728-V3727)</f>
        <v/>
      </c>
      <c r="Y3728" s="38" t="n"/>
    </row>
    <row r="3729">
      <c r="E3729" s="45" t="n"/>
      <c r="H3729" s="45" t="n"/>
      <c r="K3729" s="27">
        <f>IF(M3729="","",K3728+(M3729-M3728)/24)</f>
        <v/>
      </c>
      <c r="P3729" s="26">
        <f>IF(N3729="","",P3728+N3729-N3728)</f>
        <v/>
      </c>
      <c r="Q3729" s="38" t="n"/>
      <c r="S3729">
        <f>IF(N3729="","",S3728-N3729+N3728)</f>
        <v/>
      </c>
      <c r="X3729" s="26">
        <f>IF(V3729="","",X3728+V3729-V3728)</f>
        <v/>
      </c>
      <c r="Y3729" s="38" t="n"/>
    </row>
    <row r="3730">
      <c r="E3730" s="45" t="n"/>
      <c r="H3730" s="45" t="n"/>
      <c r="K3730" s="27">
        <f>IF(M3730="","",K3729+(M3730-M3729)/24)</f>
        <v/>
      </c>
      <c r="P3730" s="26">
        <f>IF(N3730="","",P3729+N3730-N3729)</f>
        <v/>
      </c>
      <c r="Q3730" s="38" t="n"/>
      <c r="S3730">
        <f>IF(N3730="","",S3729-N3730+N3729)</f>
        <v/>
      </c>
      <c r="X3730" s="26">
        <f>IF(V3730="","",X3729+V3730-V3729)</f>
        <v/>
      </c>
      <c r="Y3730" s="38" t="n"/>
    </row>
    <row r="3731">
      <c r="E3731" s="45" t="n"/>
      <c r="H3731" s="45" t="n"/>
      <c r="K3731" s="27">
        <f>IF(M3731="","",K3730+(M3731-M3730)/24)</f>
        <v/>
      </c>
      <c r="P3731" s="26">
        <f>IF(N3731="","",P3730+N3731-N3730)</f>
        <v/>
      </c>
      <c r="Q3731" s="38" t="n"/>
      <c r="S3731">
        <f>IF(N3731="","",S3730-N3731+N3730)</f>
        <v/>
      </c>
      <c r="X3731" s="26">
        <f>IF(V3731="","",X3730+V3731-V3730)</f>
        <v/>
      </c>
      <c r="Y3731" s="38" t="n"/>
    </row>
    <row r="3732">
      <c r="E3732" s="45" t="n"/>
      <c r="H3732" s="45" t="n"/>
      <c r="K3732" s="27">
        <f>IF(M3732="","",K3731+(M3732-M3731)/24)</f>
        <v/>
      </c>
      <c r="P3732" s="26">
        <f>IF(N3732="","",P3731+N3732-N3731)</f>
        <v/>
      </c>
      <c r="Q3732" s="38" t="n"/>
      <c r="S3732">
        <f>IF(N3732="","",S3731-N3732+N3731)</f>
        <v/>
      </c>
      <c r="X3732" s="26">
        <f>IF(V3732="","",X3731+V3732-V3731)</f>
        <v/>
      </c>
      <c r="Y3732" s="38" t="n"/>
    </row>
    <row r="3733">
      <c r="E3733" s="45" t="n"/>
      <c r="H3733" s="45" t="n"/>
      <c r="K3733" s="27">
        <f>IF(M3733="","",K3732+(M3733-M3732)/24)</f>
        <v/>
      </c>
      <c r="P3733" s="26">
        <f>IF(N3733="","",P3732+N3733-N3732)</f>
        <v/>
      </c>
      <c r="Q3733" s="38" t="n"/>
      <c r="S3733">
        <f>IF(N3733="","",S3732-N3733+N3732)</f>
        <v/>
      </c>
      <c r="X3733" s="26">
        <f>IF(V3733="","",X3732+V3733-V3732)</f>
        <v/>
      </c>
      <c r="Y3733" s="38" t="n"/>
    </row>
    <row r="3734">
      <c r="E3734" s="45" t="n"/>
      <c r="H3734" s="45" t="n"/>
      <c r="K3734" s="27">
        <f>IF(M3734="","",K3733+(M3734-M3733)/24)</f>
        <v/>
      </c>
      <c r="P3734" s="26">
        <f>IF(N3734="","",P3733+N3734-N3733)</f>
        <v/>
      </c>
      <c r="Q3734" s="38" t="n"/>
      <c r="S3734">
        <f>IF(N3734="","",S3733-N3734+N3733)</f>
        <v/>
      </c>
      <c r="X3734" s="26">
        <f>IF(V3734="","",X3733+V3734-V3733)</f>
        <v/>
      </c>
      <c r="Y3734" s="38" t="n"/>
    </row>
    <row r="3735">
      <c r="E3735" s="45" t="n"/>
      <c r="H3735" s="45" t="n"/>
      <c r="K3735" s="27">
        <f>IF(M3735="","",K3734+(M3735-M3734)/24)</f>
        <v/>
      </c>
      <c r="P3735" s="26">
        <f>IF(N3735="","",P3734+N3735-N3734)</f>
        <v/>
      </c>
      <c r="Q3735" s="38" t="n"/>
      <c r="S3735">
        <f>IF(N3735="","",S3734-N3735+N3734)</f>
        <v/>
      </c>
      <c r="X3735" s="26">
        <f>IF(V3735="","",X3734+V3735-V3734)</f>
        <v/>
      </c>
      <c r="Y3735" s="38" t="n"/>
    </row>
    <row r="3736">
      <c r="E3736" s="45" t="n"/>
      <c r="H3736" s="45" t="n"/>
      <c r="K3736" s="27">
        <f>IF(M3736="","",K3735+(M3736-M3735)/24)</f>
        <v/>
      </c>
      <c r="P3736" s="26">
        <f>IF(N3736="","",P3735+N3736-N3735)</f>
        <v/>
      </c>
      <c r="Q3736" s="38" t="n"/>
      <c r="S3736">
        <f>IF(N3736="","",S3735-N3736+N3735)</f>
        <v/>
      </c>
      <c r="X3736" s="26">
        <f>IF(V3736="","",X3735+V3736-V3735)</f>
        <v/>
      </c>
      <c r="Y3736" s="38" t="n"/>
    </row>
    <row r="3737">
      <c r="E3737" s="45" t="n"/>
      <c r="H3737" s="45" t="n"/>
      <c r="K3737" s="27">
        <f>IF(M3737="","",K3736+(M3737-M3736)/24)</f>
        <v/>
      </c>
      <c r="P3737" s="26">
        <f>IF(N3737="","",P3736+N3737-N3736)</f>
        <v/>
      </c>
      <c r="Q3737" s="38" t="n"/>
      <c r="S3737">
        <f>IF(N3737="","",S3736-N3737+N3736)</f>
        <v/>
      </c>
      <c r="X3737" s="26">
        <f>IF(V3737="","",X3736+V3737-V3736)</f>
        <v/>
      </c>
      <c r="Y3737" s="38" t="n"/>
    </row>
    <row r="3738">
      <c r="E3738" s="45" t="n"/>
      <c r="H3738" s="45" t="n"/>
      <c r="K3738" s="27">
        <f>IF(M3738="","",K3737+(M3738-M3737)/24)</f>
        <v/>
      </c>
      <c r="P3738" s="26">
        <f>IF(N3738="","",P3737+N3738-N3737)</f>
        <v/>
      </c>
      <c r="Q3738" s="38" t="n"/>
      <c r="S3738">
        <f>IF(N3738="","",S3737-N3738+N3737)</f>
        <v/>
      </c>
      <c r="X3738" s="26">
        <f>IF(V3738="","",X3737+V3738-V3737)</f>
        <v/>
      </c>
      <c r="Y3738" s="38" t="n"/>
    </row>
    <row r="3739">
      <c r="E3739" s="45" t="n"/>
      <c r="H3739" s="45" t="n"/>
      <c r="K3739" s="27">
        <f>IF(M3739="","",K3738+(M3739-M3738)/24)</f>
        <v/>
      </c>
      <c r="P3739" s="26">
        <f>IF(N3739="","",P3738+N3739-N3738)</f>
        <v/>
      </c>
      <c r="Q3739" s="38" t="n"/>
      <c r="S3739">
        <f>IF(N3739="","",S3738-N3739+N3738)</f>
        <v/>
      </c>
      <c r="X3739" s="26">
        <f>IF(V3739="","",X3738+V3739-V3738)</f>
        <v/>
      </c>
      <c r="Y3739" s="38" t="n"/>
    </row>
    <row r="3740">
      <c r="E3740" s="45" t="n"/>
      <c r="H3740" s="45" t="n"/>
      <c r="K3740" s="27">
        <f>IF(M3740="","",K3739+(M3740-M3739)/24)</f>
        <v/>
      </c>
      <c r="P3740" s="26">
        <f>IF(N3740="","",P3739+N3740-N3739)</f>
        <v/>
      </c>
      <c r="Q3740" s="38" t="n"/>
      <c r="S3740">
        <f>IF(N3740="","",S3739-N3740+N3739)</f>
        <v/>
      </c>
      <c r="X3740" s="26">
        <f>IF(V3740="","",X3739+V3740-V3739)</f>
        <v/>
      </c>
      <c r="Y3740" s="38" t="n"/>
    </row>
    <row r="3741">
      <c r="E3741" s="45" t="n"/>
      <c r="H3741" s="45" t="n"/>
      <c r="K3741" s="27">
        <f>IF(M3741="","",K3740+(M3741-M3740)/24)</f>
        <v/>
      </c>
      <c r="P3741" s="26">
        <f>IF(N3741="","",P3740+N3741-N3740)</f>
        <v/>
      </c>
      <c r="Q3741" s="38" t="n"/>
      <c r="S3741">
        <f>IF(N3741="","",S3740-N3741+N3740)</f>
        <v/>
      </c>
      <c r="X3741" s="26">
        <f>IF(V3741="","",X3740+V3741-V3740)</f>
        <v/>
      </c>
      <c r="Y3741" s="38" t="n"/>
    </row>
    <row r="3742">
      <c r="E3742" s="45" t="n"/>
      <c r="H3742" s="45" t="n"/>
      <c r="K3742" s="27">
        <f>IF(M3742="","",K3741+(M3742-M3741)/24)</f>
        <v/>
      </c>
      <c r="P3742" s="26">
        <f>IF(N3742="","",P3741+N3742-N3741)</f>
        <v/>
      </c>
      <c r="Q3742" s="38" t="n"/>
      <c r="S3742">
        <f>IF(N3742="","",S3741-N3742+N3741)</f>
        <v/>
      </c>
      <c r="X3742" s="26">
        <f>IF(V3742="","",X3741+V3742-V3741)</f>
        <v/>
      </c>
      <c r="Y3742" s="38" t="n"/>
    </row>
    <row r="3743">
      <c r="E3743" s="45" t="n"/>
      <c r="H3743" s="45" t="n"/>
      <c r="K3743" s="27">
        <f>IF(M3743="","",K3742+(M3743-M3742)/24)</f>
        <v/>
      </c>
      <c r="P3743" s="26">
        <f>IF(N3743="","",P3742+N3743-N3742)</f>
        <v/>
      </c>
      <c r="Q3743" s="38" t="n"/>
      <c r="S3743">
        <f>IF(N3743="","",S3742-N3743+N3742)</f>
        <v/>
      </c>
      <c r="X3743" s="26">
        <f>IF(V3743="","",X3742+V3743-V3742)</f>
        <v/>
      </c>
      <c r="Y3743" s="38" t="n"/>
    </row>
    <row r="3744">
      <c r="E3744" s="45" t="n"/>
      <c r="H3744" s="45" t="n"/>
      <c r="K3744" s="27">
        <f>IF(M3744="","",K3743+(M3744-M3743)/24)</f>
        <v/>
      </c>
      <c r="P3744" s="26">
        <f>IF(N3744="","",P3743+N3744-N3743)</f>
        <v/>
      </c>
      <c r="Q3744" s="38" t="n"/>
      <c r="S3744">
        <f>IF(N3744="","",S3743-N3744+N3743)</f>
        <v/>
      </c>
      <c r="X3744" s="26">
        <f>IF(V3744="","",X3743+V3744-V3743)</f>
        <v/>
      </c>
      <c r="Y3744" s="38" t="n"/>
    </row>
    <row r="3745">
      <c r="E3745" s="45" t="n"/>
      <c r="H3745" s="45" t="n"/>
      <c r="K3745" s="27">
        <f>IF(M3745="","",K3744+(M3745-M3744)/24)</f>
        <v/>
      </c>
      <c r="P3745" s="26">
        <f>IF(N3745="","",P3744+N3745-N3744)</f>
        <v/>
      </c>
      <c r="Q3745" s="38" t="n"/>
      <c r="S3745">
        <f>IF(N3745="","",S3744-N3745+N3744)</f>
        <v/>
      </c>
      <c r="X3745" s="26">
        <f>IF(V3745="","",X3744+V3745-V3744)</f>
        <v/>
      </c>
      <c r="Y3745" s="38" t="n"/>
    </row>
    <row r="3746">
      <c r="E3746" s="45" t="n"/>
      <c r="H3746" s="45" t="n"/>
      <c r="K3746" s="27">
        <f>IF(M3746="","",K3745+(M3746-M3745)/24)</f>
        <v/>
      </c>
      <c r="P3746" s="26">
        <f>IF(N3746="","",P3745+N3746-N3745)</f>
        <v/>
      </c>
      <c r="Q3746" s="38" t="n"/>
      <c r="S3746">
        <f>IF(N3746="","",S3745-N3746+N3745)</f>
        <v/>
      </c>
      <c r="X3746" s="26">
        <f>IF(V3746="","",X3745+V3746-V3745)</f>
        <v/>
      </c>
      <c r="Y3746" s="38" t="n"/>
    </row>
    <row r="3747">
      <c r="E3747" s="45" t="n"/>
      <c r="H3747" s="45" t="n"/>
      <c r="K3747" s="27">
        <f>IF(M3747="","",K3746+(M3747-M3746)/24)</f>
        <v/>
      </c>
      <c r="P3747" s="26">
        <f>IF(N3747="","",P3746+N3747-N3746)</f>
        <v/>
      </c>
      <c r="Q3747" s="38" t="n"/>
      <c r="S3747">
        <f>IF(N3747="","",S3746-N3747+N3746)</f>
        <v/>
      </c>
      <c r="X3747" s="26">
        <f>IF(V3747="","",X3746+V3747-V3746)</f>
        <v/>
      </c>
      <c r="Y3747" s="38" t="n"/>
    </row>
    <row r="3748">
      <c r="E3748" s="45" t="n"/>
      <c r="H3748" s="45" t="n"/>
      <c r="K3748" s="27">
        <f>IF(M3748="","",K3747+(M3748-M3747)/24)</f>
        <v/>
      </c>
      <c r="P3748" s="26">
        <f>IF(N3748="","",P3747+N3748-N3747)</f>
        <v/>
      </c>
      <c r="Q3748" s="38" t="n"/>
      <c r="S3748">
        <f>IF(N3748="","",S3747-N3748+N3747)</f>
        <v/>
      </c>
      <c r="X3748" s="26">
        <f>IF(V3748="","",X3747+V3748-V3747)</f>
        <v/>
      </c>
      <c r="Y3748" s="38" t="n"/>
    </row>
    <row r="3749">
      <c r="E3749" s="45" t="n"/>
      <c r="H3749" s="45" t="n"/>
      <c r="K3749" s="27">
        <f>IF(M3749="","",K3748+(M3749-M3748)/24)</f>
        <v/>
      </c>
      <c r="P3749" s="26">
        <f>IF(N3749="","",P3748+N3749-N3748)</f>
        <v/>
      </c>
      <c r="Q3749" s="38" t="n"/>
      <c r="S3749">
        <f>IF(N3749="","",S3748-N3749+N3748)</f>
        <v/>
      </c>
      <c r="X3749" s="26">
        <f>IF(V3749="","",X3748+V3749-V3748)</f>
        <v/>
      </c>
      <c r="Y3749" s="38" t="n"/>
    </row>
    <row r="3750">
      <c r="E3750" s="45" t="n"/>
      <c r="H3750" s="45" t="n"/>
      <c r="K3750" s="27">
        <f>IF(M3750="","",K3749+(M3750-M3749)/24)</f>
        <v/>
      </c>
      <c r="P3750" s="26">
        <f>IF(N3750="","",P3749+N3750-N3749)</f>
        <v/>
      </c>
      <c r="Q3750" s="38" t="n"/>
      <c r="S3750">
        <f>IF(N3750="","",S3749-N3750+N3749)</f>
        <v/>
      </c>
      <c r="X3750" s="26">
        <f>IF(V3750="","",X3749+V3750-V3749)</f>
        <v/>
      </c>
      <c r="Y3750" s="38" t="n"/>
    </row>
    <row r="3751">
      <c r="E3751" s="45" t="n"/>
      <c r="H3751" s="45" t="n"/>
      <c r="K3751" s="27">
        <f>IF(M3751="","",K3750+(M3751-M3750)/24)</f>
        <v/>
      </c>
      <c r="P3751" s="26">
        <f>IF(N3751="","",P3750+N3751-N3750)</f>
        <v/>
      </c>
      <c r="Q3751" s="38" t="n"/>
      <c r="S3751">
        <f>IF(N3751="","",S3750-N3751+N3750)</f>
        <v/>
      </c>
      <c r="X3751" s="26">
        <f>IF(V3751="","",X3750+V3751-V3750)</f>
        <v/>
      </c>
      <c r="Y3751" s="38" t="n"/>
    </row>
    <row r="3752">
      <c r="E3752" s="45" t="n"/>
      <c r="H3752" s="45" t="n"/>
      <c r="K3752" s="27">
        <f>IF(M3752="","",K3751+(M3752-M3751)/24)</f>
        <v/>
      </c>
      <c r="P3752" s="26">
        <f>IF(N3752="","",P3751+N3752-N3751)</f>
        <v/>
      </c>
      <c r="Q3752" s="38" t="n"/>
      <c r="S3752">
        <f>IF(N3752="","",S3751-N3752+N3751)</f>
        <v/>
      </c>
      <c r="X3752" s="26">
        <f>IF(V3752="","",X3751+V3752-V3751)</f>
        <v/>
      </c>
      <c r="Y3752" s="38" t="n"/>
    </row>
    <row r="3753">
      <c r="E3753" s="45" t="n"/>
      <c r="H3753" s="45" t="n"/>
      <c r="K3753" s="27">
        <f>IF(M3753="","",K3752+(M3753-M3752)/24)</f>
        <v/>
      </c>
      <c r="P3753" s="26">
        <f>IF(N3753="","",P3752+N3753-N3752)</f>
        <v/>
      </c>
      <c r="Q3753" s="38" t="n"/>
      <c r="S3753">
        <f>IF(N3753="","",S3752-N3753+N3752)</f>
        <v/>
      </c>
      <c r="X3753" s="26">
        <f>IF(V3753="","",X3752+V3753-V3752)</f>
        <v/>
      </c>
      <c r="Y3753" s="38" t="n"/>
    </row>
    <row r="3754">
      <c r="E3754" s="45" t="n"/>
      <c r="H3754" s="45" t="n"/>
      <c r="K3754" s="27">
        <f>IF(M3754="","",K3753+(M3754-M3753)/24)</f>
        <v/>
      </c>
      <c r="P3754" s="26">
        <f>IF(N3754="","",P3753+N3754-N3753)</f>
        <v/>
      </c>
      <c r="Q3754" s="38" t="n"/>
      <c r="S3754">
        <f>IF(N3754="","",S3753-N3754+N3753)</f>
        <v/>
      </c>
      <c r="X3754" s="26">
        <f>IF(V3754="","",X3753+V3754-V3753)</f>
        <v/>
      </c>
      <c r="Y3754" s="38" t="n"/>
    </row>
    <row r="3755">
      <c r="E3755" s="45" t="n"/>
      <c r="H3755" s="45" t="n"/>
      <c r="K3755" s="27">
        <f>IF(M3755="","",K3754+(M3755-M3754)/24)</f>
        <v/>
      </c>
      <c r="P3755" s="26">
        <f>IF(N3755="","",P3754+N3755-N3754)</f>
        <v/>
      </c>
      <c r="Q3755" s="38" t="n"/>
      <c r="S3755">
        <f>IF(N3755="","",S3754-N3755+N3754)</f>
        <v/>
      </c>
      <c r="X3755" s="26">
        <f>IF(V3755="","",X3754+V3755-V3754)</f>
        <v/>
      </c>
      <c r="Y3755" s="38" t="n"/>
    </row>
    <row r="3756">
      <c r="E3756" s="45" t="n"/>
      <c r="H3756" s="45" t="n"/>
      <c r="K3756" s="27">
        <f>IF(M3756="","",K3755+(M3756-M3755)/24)</f>
        <v/>
      </c>
      <c r="P3756" s="26">
        <f>IF(N3756="","",P3755+N3756-N3755)</f>
        <v/>
      </c>
      <c r="Q3756" s="38" t="n"/>
      <c r="S3756">
        <f>IF(N3756="","",S3755-N3756+N3755)</f>
        <v/>
      </c>
      <c r="X3756" s="26">
        <f>IF(V3756="","",X3755+V3756-V3755)</f>
        <v/>
      </c>
      <c r="Y3756" s="38" t="n"/>
    </row>
    <row r="3757">
      <c r="E3757" s="45" t="n"/>
      <c r="H3757" s="45" t="n"/>
      <c r="K3757" s="27">
        <f>IF(M3757="","",K3756+(M3757-M3756)/24)</f>
        <v/>
      </c>
      <c r="P3757" s="26">
        <f>IF(N3757="","",P3756+N3757-N3756)</f>
        <v/>
      </c>
      <c r="Q3757" s="38" t="n"/>
      <c r="S3757">
        <f>IF(N3757="","",S3756-N3757+N3756)</f>
        <v/>
      </c>
      <c r="X3757" s="26">
        <f>IF(V3757="","",X3756+V3757-V3756)</f>
        <v/>
      </c>
      <c r="Y3757" s="38" t="n"/>
    </row>
    <row r="3758">
      <c r="E3758" s="45" t="n"/>
      <c r="H3758" s="45" t="n"/>
      <c r="K3758" s="27">
        <f>IF(M3758="","",K3757+(M3758-M3757)/24)</f>
        <v/>
      </c>
      <c r="P3758" s="26">
        <f>IF(N3758="","",P3757+N3758-N3757)</f>
        <v/>
      </c>
      <c r="Q3758" s="38" t="n"/>
      <c r="S3758">
        <f>IF(N3758="","",S3757-N3758+N3757)</f>
        <v/>
      </c>
      <c r="X3758" s="26">
        <f>IF(V3758="","",X3757+V3758-V3757)</f>
        <v/>
      </c>
      <c r="Y3758" s="38" t="n"/>
    </row>
    <row r="3759">
      <c r="E3759" s="45" t="n"/>
      <c r="H3759" s="45" t="n"/>
      <c r="K3759" s="27">
        <f>IF(M3759="","",K3758+(M3759-M3758)/24)</f>
        <v/>
      </c>
      <c r="P3759" s="26">
        <f>IF(N3759="","",P3758+N3759-N3758)</f>
        <v/>
      </c>
      <c r="Q3759" s="38" t="n"/>
      <c r="S3759">
        <f>IF(N3759="","",S3758-N3759+N3758)</f>
        <v/>
      </c>
      <c r="X3759" s="26">
        <f>IF(V3759="","",X3758+V3759-V3758)</f>
        <v/>
      </c>
      <c r="Y3759" s="38" t="n"/>
    </row>
    <row r="3760">
      <c r="E3760" s="45" t="n"/>
      <c r="H3760" s="45" t="n"/>
      <c r="K3760" s="27">
        <f>IF(M3760="","",K3759+(M3760-M3759)/24)</f>
        <v/>
      </c>
      <c r="P3760" s="26">
        <f>IF(N3760="","",P3759+N3760-N3759)</f>
        <v/>
      </c>
      <c r="Q3760" s="38" t="n"/>
      <c r="S3760">
        <f>IF(N3760="","",S3759-N3760+N3759)</f>
        <v/>
      </c>
      <c r="X3760" s="26">
        <f>IF(V3760="","",X3759+V3760-V3759)</f>
        <v/>
      </c>
      <c r="Y3760" s="38" t="n"/>
    </row>
    <row r="3761">
      <c r="E3761" s="45" t="n"/>
      <c r="H3761" s="45" t="n"/>
      <c r="K3761" s="27">
        <f>IF(M3761="","",K3760+(M3761-M3760)/24)</f>
        <v/>
      </c>
      <c r="P3761" s="26">
        <f>IF(N3761="","",P3760+N3761-N3760)</f>
        <v/>
      </c>
      <c r="Q3761" s="38" t="n"/>
      <c r="S3761">
        <f>IF(N3761="","",S3760-N3761+N3760)</f>
        <v/>
      </c>
      <c r="X3761" s="26">
        <f>IF(V3761="","",X3760+V3761-V3760)</f>
        <v/>
      </c>
      <c r="Y3761" s="38" t="n"/>
    </row>
    <row r="3762">
      <c r="E3762" s="45" t="n"/>
      <c r="H3762" s="45" t="n"/>
      <c r="K3762" s="27">
        <f>IF(M3762="","",K3761+(M3762-M3761)/24)</f>
        <v/>
      </c>
      <c r="P3762" s="26">
        <f>IF(N3762="","",P3761+N3762-N3761)</f>
        <v/>
      </c>
      <c r="Q3762" s="38" t="n"/>
      <c r="S3762">
        <f>IF(N3762="","",S3761-N3762+N3761)</f>
        <v/>
      </c>
      <c r="X3762" s="26">
        <f>IF(V3762="","",X3761+V3762-V3761)</f>
        <v/>
      </c>
      <c r="Y3762" s="38" t="n"/>
    </row>
    <row r="3763">
      <c r="E3763" s="45" t="n"/>
      <c r="H3763" s="45" t="n"/>
      <c r="K3763" s="27">
        <f>IF(M3763="","",K3762+(M3763-M3762)/24)</f>
        <v/>
      </c>
      <c r="P3763" s="26">
        <f>IF(N3763="","",P3762+N3763-N3762)</f>
        <v/>
      </c>
      <c r="Q3763" s="38" t="n"/>
      <c r="S3763">
        <f>IF(N3763="","",S3762-N3763+N3762)</f>
        <v/>
      </c>
      <c r="X3763" s="26">
        <f>IF(V3763="","",X3762+V3763-V3762)</f>
        <v/>
      </c>
      <c r="Y3763" s="38" t="n"/>
    </row>
    <row r="3764">
      <c r="E3764" s="45" t="n"/>
      <c r="H3764" s="45" t="n"/>
      <c r="K3764" s="27">
        <f>IF(M3764="","",K3763+(M3764-M3763)/24)</f>
        <v/>
      </c>
      <c r="P3764" s="26">
        <f>IF(N3764="","",P3763+N3764-N3763)</f>
        <v/>
      </c>
      <c r="Q3764" s="38" t="n"/>
      <c r="S3764">
        <f>IF(N3764="","",S3763-N3764+N3763)</f>
        <v/>
      </c>
      <c r="X3764" s="26">
        <f>IF(V3764="","",X3763+V3764-V3763)</f>
        <v/>
      </c>
      <c r="Y3764" s="38" t="n"/>
    </row>
    <row r="3765">
      <c r="E3765" s="45" t="n"/>
      <c r="H3765" s="45" t="n"/>
      <c r="K3765" s="27">
        <f>IF(M3765="","",K3764+(M3765-M3764)/24)</f>
        <v/>
      </c>
      <c r="P3765" s="26">
        <f>IF(N3765="","",P3764+N3765-N3764)</f>
        <v/>
      </c>
      <c r="Q3765" s="38" t="n"/>
      <c r="S3765">
        <f>IF(N3765="","",S3764-N3765+N3764)</f>
        <v/>
      </c>
      <c r="X3765" s="26">
        <f>IF(V3765="","",X3764+V3765-V3764)</f>
        <v/>
      </c>
      <c r="Y3765" s="38" t="n"/>
    </row>
    <row r="3766">
      <c r="E3766" s="45" t="n"/>
      <c r="H3766" s="45" t="n"/>
      <c r="K3766" s="27">
        <f>IF(M3766="","",K3765+(M3766-M3765)/24)</f>
        <v/>
      </c>
      <c r="P3766" s="26">
        <f>IF(N3766="","",P3765+N3766-N3765)</f>
        <v/>
      </c>
      <c r="Q3766" s="38" t="n"/>
      <c r="S3766">
        <f>IF(N3766="","",S3765-N3766+N3765)</f>
        <v/>
      </c>
      <c r="X3766" s="26">
        <f>IF(V3766="","",X3765+V3766-V3765)</f>
        <v/>
      </c>
      <c r="Y3766" s="38" t="n"/>
    </row>
    <row r="3767">
      <c r="E3767" s="45" t="n"/>
      <c r="H3767" s="45" t="n"/>
      <c r="K3767" s="27">
        <f>IF(M3767="","",K3766+(M3767-M3766)/24)</f>
        <v/>
      </c>
      <c r="P3767" s="26">
        <f>IF(N3767="","",P3766+N3767-N3766)</f>
        <v/>
      </c>
      <c r="Q3767" s="38" t="n"/>
      <c r="S3767">
        <f>IF(N3767="","",S3766-N3767+N3766)</f>
        <v/>
      </c>
      <c r="X3767" s="26">
        <f>IF(V3767="","",X3766+V3767-V3766)</f>
        <v/>
      </c>
      <c r="Y3767" s="38" t="n"/>
    </row>
    <row r="3768">
      <c r="E3768" s="45" t="n"/>
      <c r="H3768" s="45" t="n"/>
      <c r="K3768" s="27">
        <f>IF(M3768="","",K3767+(M3768-M3767)/24)</f>
        <v/>
      </c>
      <c r="P3768" s="26">
        <f>IF(N3768="","",P3767+N3768-N3767)</f>
        <v/>
      </c>
      <c r="Q3768" s="38" t="n"/>
      <c r="S3768">
        <f>IF(N3768="","",S3767-N3768+N3767)</f>
        <v/>
      </c>
      <c r="X3768" s="26">
        <f>IF(V3768="","",X3767+V3768-V3767)</f>
        <v/>
      </c>
      <c r="Y3768" s="38" t="n"/>
    </row>
    <row r="3769">
      <c r="E3769" s="45" t="n"/>
      <c r="H3769" s="45" t="n"/>
      <c r="K3769" s="27">
        <f>IF(M3769="","",K3768+(M3769-M3768)/24)</f>
        <v/>
      </c>
      <c r="P3769" s="26">
        <f>IF(N3769="","",P3768+N3769-N3768)</f>
        <v/>
      </c>
      <c r="Q3769" s="38" t="n"/>
      <c r="S3769">
        <f>IF(N3769="","",S3768-N3769+N3768)</f>
        <v/>
      </c>
      <c r="X3769" s="26">
        <f>IF(V3769="","",X3768+V3769-V3768)</f>
        <v/>
      </c>
      <c r="Y3769" s="38" t="n"/>
    </row>
    <row r="3770">
      <c r="E3770" s="45" t="n"/>
      <c r="H3770" s="45" t="n"/>
      <c r="K3770" s="27">
        <f>IF(M3770="","",K3769+(M3770-M3769)/24)</f>
        <v/>
      </c>
      <c r="P3770" s="26">
        <f>IF(N3770="","",P3769+N3770-N3769)</f>
        <v/>
      </c>
      <c r="Q3770" s="38" t="n"/>
      <c r="S3770">
        <f>IF(N3770="","",S3769-N3770+N3769)</f>
        <v/>
      </c>
      <c r="X3770" s="26">
        <f>IF(V3770="","",X3769+V3770-V3769)</f>
        <v/>
      </c>
      <c r="Y3770" s="38" t="n"/>
    </row>
    <row r="3771">
      <c r="E3771" s="45" t="n"/>
      <c r="H3771" s="45" t="n"/>
      <c r="K3771" s="27">
        <f>IF(M3771="","",K3770+(M3771-M3770)/24)</f>
        <v/>
      </c>
      <c r="P3771" s="26">
        <f>IF(N3771="","",P3770+N3771-N3770)</f>
        <v/>
      </c>
      <c r="Q3771" s="38" t="n"/>
      <c r="S3771">
        <f>IF(N3771="","",S3770-N3771+N3770)</f>
        <v/>
      </c>
      <c r="X3771" s="26">
        <f>IF(V3771="","",X3770+V3771-V3770)</f>
        <v/>
      </c>
      <c r="Y3771" s="38" t="n"/>
    </row>
    <row r="3772">
      <c r="E3772" s="45" t="n"/>
      <c r="H3772" s="45" t="n"/>
      <c r="K3772" s="27">
        <f>IF(M3772="","",K3771+(M3772-M3771)/24)</f>
        <v/>
      </c>
      <c r="P3772" s="26">
        <f>IF(N3772="","",P3771+N3772-N3771)</f>
        <v/>
      </c>
      <c r="Q3772" s="38" t="n"/>
      <c r="S3772">
        <f>IF(N3772="","",S3771-N3772+N3771)</f>
        <v/>
      </c>
      <c r="X3772" s="26">
        <f>IF(V3772="","",X3771+V3772-V3771)</f>
        <v/>
      </c>
      <c r="Y3772" s="38" t="n"/>
    </row>
    <row r="3773">
      <c r="E3773" s="45" t="n"/>
      <c r="H3773" s="45" t="n"/>
      <c r="K3773" s="27">
        <f>IF(M3773="","",K3772+(M3773-M3772)/24)</f>
        <v/>
      </c>
      <c r="P3773" s="26">
        <f>IF(N3773="","",P3772+N3773-N3772)</f>
        <v/>
      </c>
      <c r="Q3773" s="38" t="n"/>
      <c r="S3773">
        <f>IF(N3773="","",S3772-N3773+N3772)</f>
        <v/>
      </c>
      <c r="X3773" s="26">
        <f>IF(V3773="","",X3772+V3773-V3772)</f>
        <v/>
      </c>
      <c r="Y3773" s="38" t="n"/>
    </row>
    <row r="3774">
      <c r="E3774" s="45" t="n"/>
      <c r="H3774" s="45" t="n"/>
      <c r="K3774" s="27">
        <f>IF(M3774="","",K3773+(M3774-M3773)/24)</f>
        <v/>
      </c>
      <c r="P3774" s="26">
        <f>IF(N3774="","",P3773+N3774-N3773)</f>
        <v/>
      </c>
      <c r="Q3774" s="38" t="n"/>
      <c r="S3774">
        <f>IF(N3774="","",S3773-N3774+N3773)</f>
        <v/>
      </c>
      <c r="X3774" s="26">
        <f>IF(V3774="","",X3773+V3774-V3773)</f>
        <v/>
      </c>
      <c r="Y3774" s="38" t="n"/>
    </row>
    <row r="3775">
      <c r="E3775" s="45" t="n"/>
      <c r="H3775" s="45" t="n"/>
      <c r="K3775" s="27">
        <f>IF(M3775="","",K3774+(M3775-M3774)/24)</f>
        <v/>
      </c>
      <c r="P3775" s="26">
        <f>IF(N3775="","",P3774+N3775-N3774)</f>
        <v/>
      </c>
      <c r="Q3775" s="38" t="n"/>
      <c r="S3775">
        <f>IF(N3775="","",S3774-N3775+N3774)</f>
        <v/>
      </c>
      <c r="X3775" s="26">
        <f>IF(V3775="","",X3774+V3775-V3774)</f>
        <v/>
      </c>
      <c r="Y3775" s="38" t="n"/>
    </row>
    <row r="3776">
      <c r="E3776" s="45" t="n"/>
      <c r="H3776" s="45" t="n"/>
      <c r="K3776" s="27">
        <f>IF(M3776="","",K3775+(M3776-M3775)/24)</f>
        <v/>
      </c>
      <c r="P3776" s="26">
        <f>IF(N3776="","",P3775+N3776-N3775)</f>
        <v/>
      </c>
      <c r="Q3776" s="38" t="n"/>
      <c r="S3776">
        <f>IF(N3776="","",S3775-N3776+N3775)</f>
        <v/>
      </c>
      <c r="X3776" s="26">
        <f>IF(V3776="","",X3775+V3776-V3775)</f>
        <v/>
      </c>
      <c r="Y3776" s="38" t="n"/>
    </row>
    <row r="3777">
      <c r="E3777" s="45" t="n"/>
      <c r="H3777" s="45" t="n"/>
      <c r="K3777" s="27">
        <f>IF(M3777="","",K3776+(M3777-M3776)/24)</f>
        <v/>
      </c>
      <c r="P3777" s="26">
        <f>IF(N3777="","",P3776+N3777-N3776)</f>
        <v/>
      </c>
      <c r="Q3777" s="38" t="n"/>
      <c r="S3777">
        <f>IF(N3777="","",S3776-N3777+N3776)</f>
        <v/>
      </c>
      <c r="X3777" s="26">
        <f>IF(V3777="","",X3776+V3777-V3776)</f>
        <v/>
      </c>
      <c r="Y3777" s="38" t="n"/>
    </row>
    <row r="3778">
      <c r="E3778" s="45" t="n"/>
      <c r="H3778" s="45" t="n"/>
      <c r="K3778" s="27">
        <f>IF(M3778="","",K3777+(M3778-M3777)/24)</f>
        <v/>
      </c>
      <c r="P3778" s="26">
        <f>IF(N3778="","",P3777+N3778-N3777)</f>
        <v/>
      </c>
      <c r="Q3778" s="38" t="n"/>
      <c r="S3778">
        <f>IF(N3778="","",S3777-N3778+N3777)</f>
        <v/>
      </c>
      <c r="X3778" s="26">
        <f>IF(V3778="","",X3777+V3778-V3777)</f>
        <v/>
      </c>
      <c r="Y3778" s="38" t="n"/>
    </row>
    <row r="3779">
      <c r="E3779" s="45" t="n"/>
      <c r="H3779" s="45" t="n"/>
      <c r="K3779" s="27">
        <f>IF(M3779="","",K3778+(M3779-M3778)/24)</f>
        <v/>
      </c>
      <c r="P3779" s="26">
        <f>IF(N3779="","",P3778+N3779-N3778)</f>
        <v/>
      </c>
      <c r="Q3779" s="38" t="n"/>
      <c r="S3779">
        <f>IF(N3779="","",S3778-N3779+N3778)</f>
        <v/>
      </c>
      <c r="X3779" s="26">
        <f>IF(V3779="","",X3778+V3779-V3778)</f>
        <v/>
      </c>
      <c r="Y3779" s="38" t="n"/>
    </row>
    <row r="3780">
      <c r="E3780" s="45" t="n"/>
      <c r="H3780" s="45" t="n"/>
      <c r="K3780" s="27">
        <f>IF(M3780="","",K3779+(M3780-M3779)/24)</f>
        <v/>
      </c>
      <c r="P3780" s="26">
        <f>IF(N3780="","",P3779+N3780-N3779)</f>
        <v/>
      </c>
      <c r="Q3780" s="38" t="n"/>
      <c r="S3780">
        <f>IF(N3780="","",S3779-N3780+N3779)</f>
        <v/>
      </c>
      <c r="X3780" s="26">
        <f>IF(V3780="","",X3779+V3780-V3779)</f>
        <v/>
      </c>
      <c r="Y3780" s="38" t="n"/>
    </row>
    <row r="3781">
      <c r="E3781" s="45" t="n"/>
      <c r="H3781" s="45" t="n"/>
      <c r="K3781" s="27">
        <f>IF(M3781="","",K3780+(M3781-M3780)/24)</f>
        <v/>
      </c>
      <c r="P3781" s="26">
        <f>IF(N3781="","",P3780+N3781-N3780)</f>
        <v/>
      </c>
      <c r="Q3781" s="38" t="n"/>
      <c r="S3781">
        <f>IF(N3781="","",S3780-N3781+N3780)</f>
        <v/>
      </c>
      <c r="X3781" s="26">
        <f>IF(V3781="","",X3780+V3781-V3780)</f>
        <v/>
      </c>
      <c r="Y3781" s="38" t="n"/>
    </row>
    <row r="3782">
      <c r="E3782" s="45" t="n"/>
      <c r="H3782" s="45" t="n"/>
      <c r="K3782" s="27">
        <f>IF(M3782="","",K3781+(M3782-M3781)/24)</f>
        <v/>
      </c>
      <c r="P3782" s="26">
        <f>IF(N3782="","",P3781+N3782-N3781)</f>
        <v/>
      </c>
      <c r="Q3782" s="38" t="n"/>
      <c r="S3782">
        <f>IF(N3782="","",S3781-N3782+N3781)</f>
        <v/>
      </c>
      <c r="X3782" s="26">
        <f>IF(V3782="","",X3781+V3782-V3781)</f>
        <v/>
      </c>
      <c r="Y3782" s="38" t="n"/>
    </row>
    <row r="3783">
      <c r="E3783" s="45" t="n"/>
      <c r="H3783" s="45" t="n"/>
      <c r="K3783" s="27">
        <f>IF(M3783="","",K3782+(M3783-M3782)/24)</f>
        <v/>
      </c>
      <c r="P3783" s="26">
        <f>IF(N3783="","",P3782+N3783-N3782)</f>
        <v/>
      </c>
      <c r="Q3783" s="38" t="n"/>
      <c r="S3783">
        <f>IF(N3783="","",S3782-N3783+N3782)</f>
        <v/>
      </c>
      <c r="X3783" s="26">
        <f>IF(V3783="","",X3782+V3783-V3782)</f>
        <v/>
      </c>
      <c r="Y3783" s="38" t="n"/>
    </row>
    <row r="3784">
      <c r="E3784" s="45" t="n"/>
      <c r="H3784" s="45" t="n"/>
      <c r="K3784" s="27">
        <f>IF(M3784="","",K3783+(M3784-M3783)/24)</f>
        <v/>
      </c>
      <c r="P3784" s="26">
        <f>IF(N3784="","",P3783+N3784-N3783)</f>
        <v/>
      </c>
      <c r="Q3784" s="38" t="n"/>
      <c r="S3784">
        <f>IF(N3784="","",S3783-N3784+N3783)</f>
        <v/>
      </c>
      <c r="X3784" s="26">
        <f>IF(V3784="","",X3783+V3784-V3783)</f>
        <v/>
      </c>
      <c r="Y3784" s="38" t="n"/>
    </row>
    <row r="3785">
      <c r="E3785" s="45" t="n"/>
      <c r="H3785" s="45" t="n"/>
      <c r="K3785" s="27">
        <f>IF(M3785="","",K3784+(M3785-M3784)/24)</f>
        <v/>
      </c>
      <c r="P3785" s="26">
        <f>IF(N3785="","",P3784+N3785-N3784)</f>
        <v/>
      </c>
      <c r="Q3785" s="38" t="n"/>
      <c r="S3785">
        <f>IF(N3785="","",S3784-N3785+N3784)</f>
        <v/>
      </c>
      <c r="X3785" s="26">
        <f>IF(V3785="","",X3784+V3785-V3784)</f>
        <v/>
      </c>
      <c r="Y3785" s="38" t="n"/>
    </row>
    <row r="3786">
      <c r="E3786" s="45" t="n"/>
      <c r="H3786" s="45" t="n"/>
      <c r="K3786" s="27">
        <f>IF(M3786="","",K3785+(M3786-M3785)/24)</f>
        <v/>
      </c>
      <c r="P3786" s="26">
        <f>IF(N3786="","",P3785+N3786-N3785)</f>
        <v/>
      </c>
      <c r="Q3786" s="38" t="n"/>
      <c r="S3786">
        <f>IF(N3786="","",S3785-N3786+N3785)</f>
        <v/>
      </c>
      <c r="X3786" s="26">
        <f>IF(V3786="","",X3785+V3786-V3785)</f>
        <v/>
      </c>
      <c r="Y3786" s="38" t="n"/>
    </row>
    <row r="3787">
      <c r="E3787" s="45" t="n"/>
      <c r="H3787" s="45" t="n"/>
      <c r="K3787" s="27">
        <f>IF(M3787="","",K3786+(M3787-M3786)/24)</f>
        <v/>
      </c>
      <c r="P3787" s="26">
        <f>IF(N3787="","",P3786+N3787-N3786)</f>
        <v/>
      </c>
      <c r="Q3787" s="38" t="n"/>
      <c r="S3787">
        <f>IF(N3787="","",S3786-N3787+N3786)</f>
        <v/>
      </c>
      <c r="X3787" s="26">
        <f>IF(V3787="","",X3786+V3787-V3786)</f>
        <v/>
      </c>
      <c r="Y3787" s="38" t="n"/>
    </row>
    <row r="3788">
      <c r="E3788" s="45" t="n"/>
      <c r="H3788" s="45" t="n"/>
      <c r="K3788" s="27">
        <f>IF(M3788="","",K3787+(M3788-M3787)/24)</f>
        <v/>
      </c>
      <c r="P3788" s="26">
        <f>IF(N3788="","",P3787+N3788-N3787)</f>
        <v/>
      </c>
      <c r="Q3788" s="38" t="n"/>
      <c r="S3788">
        <f>IF(N3788="","",S3787-N3788+N3787)</f>
        <v/>
      </c>
      <c r="X3788" s="26">
        <f>IF(V3788="","",X3787+V3788-V3787)</f>
        <v/>
      </c>
      <c r="Y3788" s="38" t="n"/>
    </row>
    <row r="3789">
      <c r="E3789" s="45" t="n"/>
      <c r="H3789" s="45" t="n"/>
      <c r="K3789" s="27">
        <f>IF(M3789="","",K3788+(M3789-M3788)/24)</f>
        <v/>
      </c>
      <c r="P3789" s="26">
        <f>IF(N3789="","",P3788+N3789-N3788)</f>
        <v/>
      </c>
      <c r="Q3789" s="38" t="n"/>
      <c r="S3789">
        <f>IF(N3789="","",S3788-N3789+N3788)</f>
        <v/>
      </c>
      <c r="X3789" s="26">
        <f>IF(V3789="","",X3788+V3789-V3788)</f>
        <v/>
      </c>
      <c r="Y3789" s="38" t="n"/>
    </row>
    <row r="3790">
      <c r="E3790" s="45" t="n"/>
      <c r="H3790" s="45" t="n"/>
      <c r="K3790" s="27">
        <f>IF(M3790="","",K3789+(M3790-M3789)/24)</f>
        <v/>
      </c>
      <c r="P3790" s="26">
        <f>IF(N3790="","",P3789+N3790-N3789)</f>
        <v/>
      </c>
      <c r="Q3790" s="38" t="n"/>
      <c r="S3790">
        <f>IF(N3790="","",S3789-N3790+N3789)</f>
        <v/>
      </c>
      <c r="X3790" s="26">
        <f>IF(V3790="","",X3789+V3790-V3789)</f>
        <v/>
      </c>
      <c r="Y3790" s="38" t="n"/>
    </row>
    <row r="3791">
      <c r="E3791" s="45" t="n"/>
      <c r="H3791" s="45" t="n"/>
      <c r="K3791" s="27">
        <f>IF(M3791="","",K3790+(M3791-M3790)/24)</f>
        <v/>
      </c>
      <c r="P3791" s="26">
        <f>IF(N3791="","",P3790+N3791-N3790)</f>
        <v/>
      </c>
      <c r="Q3791" s="38" t="n"/>
      <c r="S3791">
        <f>IF(N3791="","",S3790-N3791+N3790)</f>
        <v/>
      </c>
      <c r="X3791" s="26">
        <f>IF(V3791="","",X3790+V3791-V3790)</f>
        <v/>
      </c>
      <c r="Y3791" s="38" t="n"/>
    </row>
    <row r="3792">
      <c r="E3792" s="45" t="n"/>
      <c r="H3792" s="45" t="n"/>
      <c r="K3792" s="27">
        <f>IF(M3792="","",K3791+(M3792-M3791)/24)</f>
        <v/>
      </c>
      <c r="P3792" s="26">
        <f>IF(N3792="","",P3791+N3792-N3791)</f>
        <v/>
      </c>
      <c r="Q3792" s="38" t="n"/>
      <c r="S3792">
        <f>IF(N3792="","",S3791-N3792+N3791)</f>
        <v/>
      </c>
      <c r="X3792" s="26">
        <f>IF(V3792="","",X3791+V3792-V3791)</f>
        <v/>
      </c>
      <c r="Y3792" s="38" t="n"/>
    </row>
    <row r="3793">
      <c r="E3793" s="45" t="n"/>
      <c r="H3793" s="45" t="n"/>
      <c r="K3793" s="27">
        <f>IF(M3793="","",K3792+(M3793-M3792)/24)</f>
        <v/>
      </c>
      <c r="P3793" s="26">
        <f>IF(N3793="","",P3792+N3793-N3792)</f>
        <v/>
      </c>
      <c r="Q3793" s="38" t="n"/>
      <c r="S3793">
        <f>IF(N3793="","",S3792-N3793+N3792)</f>
        <v/>
      </c>
      <c r="X3793" s="26">
        <f>IF(V3793="","",X3792+V3793-V3792)</f>
        <v/>
      </c>
      <c r="Y3793" s="38" t="n"/>
    </row>
    <row r="3794">
      <c r="E3794" s="45" t="n"/>
      <c r="H3794" s="45" t="n"/>
      <c r="K3794" s="27">
        <f>IF(M3794="","",K3793+(M3794-M3793)/24)</f>
        <v/>
      </c>
      <c r="P3794" s="26">
        <f>IF(N3794="","",P3793+N3794-N3793)</f>
        <v/>
      </c>
      <c r="Q3794" s="38" t="n"/>
      <c r="S3794">
        <f>IF(N3794="","",S3793-N3794+N3793)</f>
        <v/>
      </c>
      <c r="X3794" s="26">
        <f>IF(V3794="","",X3793+V3794-V3793)</f>
        <v/>
      </c>
      <c r="Y3794" s="38" t="n"/>
    </row>
    <row r="3795">
      <c r="E3795" s="45" t="n"/>
      <c r="H3795" s="45" t="n"/>
      <c r="K3795" s="27">
        <f>IF(M3795="","",K3794+(M3795-M3794)/24)</f>
        <v/>
      </c>
      <c r="P3795" s="26">
        <f>IF(N3795="","",P3794+N3795-N3794)</f>
        <v/>
      </c>
      <c r="Q3795" s="38" t="n"/>
      <c r="S3795">
        <f>IF(N3795="","",S3794-N3795+N3794)</f>
        <v/>
      </c>
      <c r="X3795" s="26">
        <f>IF(V3795="","",X3794+V3795-V3794)</f>
        <v/>
      </c>
      <c r="Y3795" s="38" t="n"/>
    </row>
    <row r="3796">
      <c r="E3796" s="45" t="n"/>
      <c r="H3796" s="45" t="n"/>
      <c r="K3796" s="27">
        <f>IF(M3796="","",K3795+(M3796-M3795)/24)</f>
        <v/>
      </c>
      <c r="P3796" s="26">
        <f>IF(N3796="","",P3795+N3796-N3795)</f>
        <v/>
      </c>
      <c r="Q3796" s="38" t="n"/>
      <c r="S3796">
        <f>IF(N3796="","",S3795-N3796+N3795)</f>
        <v/>
      </c>
      <c r="X3796" s="26">
        <f>IF(V3796="","",X3795+V3796-V3795)</f>
        <v/>
      </c>
      <c r="Y3796" s="38" t="n"/>
    </row>
    <row r="3797">
      <c r="E3797" s="45" t="n"/>
      <c r="H3797" s="45" t="n"/>
      <c r="K3797" s="27">
        <f>IF(M3797="","",K3796+(M3797-M3796)/24)</f>
        <v/>
      </c>
      <c r="P3797" s="26">
        <f>IF(N3797="","",P3796+N3797-N3796)</f>
        <v/>
      </c>
      <c r="Q3797" s="38" t="n"/>
      <c r="S3797">
        <f>IF(N3797="","",S3796-N3797+N3796)</f>
        <v/>
      </c>
      <c r="X3797" s="26">
        <f>IF(V3797="","",X3796+V3797-V3796)</f>
        <v/>
      </c>
      <c r="Y3797" s="38" t="n"/>
    </row>
    <row r="3798">
      <c r="E3798" s="45" t="n"/>
      <c r="H3798" s="45" t="n"/>
      <c r="K3798" s="27">
        <f>IF(M3798="","",K3797+(M3798-M3797)/24)</f>
        <v/>
      </c>
      <c r="P3798" s="26">
        <f>IF(N3798="","",P3797+N3798-N3797)</f>
        <v/>
      </c>
      <c r="Q3798" s="38" t="n"/>
      <c r="S3798">
        <f>IF(N3798="","",S3797-N3798+N3797)</f>
        <v/>
      </c>
      <c r="X3798" s="26">
        <f>IF(V3798="","",X3797+V3798-V3797)</f>
        <v/>
      </c>
      <c r="Y3798" s="38" t="n"/>
    </row>
    <row r="3799">
      <c r="E3799" s="45" t="n"/>
      <c r="H3799" s="45" t="n"/>
      <c r="K3799" s="27">
        <f>IF(M3799="","",K3798+(M3799-M3798)/24)</f>
        <v/>
      </c>
      <c r="P3799" s="26">
        <f>IF(N3799="","",P3798+N3799-N3798)</f>
        <v/>
      </c>
      <c r="Q3799" s="38" t="n"/>
      <c r="S3799">
        <f>IF(N3799="","",S3798-N3799+N3798)</f>
        <v/>
      </c>
      <c r="X3799" s="26">
        <f>IF(V3799="","",X3798+V3799-V3798)</f>
        <v/>
      </c>
      <c r="Y3799" s="38" t="n"/>
    </row>
    <row r="3800">
      <c r="E3800" s="45" t="n"/>
      <c r="H3800" s="45" t="n"/>
      <c r="K3800" s="27">
        <f>IF(M3800="","",K3799+(M3800-M3799)/24)</f>
        <v/>
      </c>
      <c r="P3800" s="26">
        <f>IF(N3800="","",P3799+N3800-N3799)</f>
        <v/>
      </c>
      <c r="Q3800" s="38" t="n"/>
      <c r="S3800">
        <f>IF(N3800="","",S3799-N3800+N3799)</f>
        <v/>
      </c>
      <c r="X3800" s="26">
        <f>IF(V3800="","",X3799+V3800-V3799)</f>
        <v/>
      </c>
      <c r="Y3800" s="38" t="n"/>
    </row>
    <row r="3801">
      <c r="E3801" s="45" t="n"/>
      <c r="H3801" s="45" t="n"/>
      <c r="K3801" s="27">
        <f>IF(M3801="","",K3800+(M3801-M3800)/24)</f>
        <v/>
      </c>
      <c r="P3801" s="26">
        <f>IF(N3801="","",P3800+N3801-N3800)</f>
        <v/>
      </c>
      <c r="Q3801" s="38" t="n"/>
      <c r="S3801">
        <f>IF(N3801="","",S3800-N3801+N3800)</f>
        <v/>
      </c>
      <c r="X3801" s="26">
        <f>IF(V3801="","",X3800+V3801-V3800)</f>
        <v/>
      </c>
      <c r="Y3801" s="38" t="n"/>
    </row>
    <row r="3802">
      <c r="E3802" s="45" t="n"/>
      <c r="H3802" s="45" t="n"/>
      <c r="K3802" s="27">
        <f>IF(M3802="","",K3801+(M3802-M3801)/24)</f>
        <v/>
      </c>
      <c r="P3802" s="26">
        <f>IF(N3802="","",P3801+N3802-N3801)</f>
        <v/>
      </c>
      <c r="Q3802" s="38" t="n"/>
      <c r="S3802">
        <f>IF(N3802="","",S3801-N3802+N3801)</f>
        <v/>
      </c>
      <c r="X3802" s="26">
        <f>IF(V3802="","",X3801+V3802-V3801)</f>
        <v/>
      </c>
      <c r="Y3802" s="38" t="n"/>
    </row>
    <row r="3803">
      <c r="E3803" s="45" t="n"/>
      <c r="H3803" s="45" t="n"/>
      <c r="K3803" s="27">
        <f>IF(M3803="","",K3802+(M3803-M3802)/24)</f>
        <v/>
      </c>
      <c r="P3803" s="26">
        <f>IF(N3803="","",P3802+N3803-N3802)</f>
        <v/>
      </c>
      <c r="Q3803" s="38" t="n"/>
      <c r="S3803">
        <f>IF(N3803="","",S3802-N3803+N3802)</f>
        <v/>
      </c>
      <c r="X3803" s="26">
        <f>IF(V3803="","",X3802+V3803-V3802)</f>
        <v/>
      </c>
      <c r="Y3803" s="38" t="n"/>
    </row>
    <row r="3804">
      <c r="E3804" s="45" t="n"/>
      <c r="H3804" s="45" t="n"/>
      <c r="K3804" s="27">
        <f>IF(M3804="","",K3803+(M3804-M3803)/24)</f>
        <v/>
      </c>
      <c r="P3804" s="26">
        <f>IF(N3804="","",P3803+N3804-N3803)</f>
        <v/>
      </c>
      <c r="Q3804" s="38" t="n"/>
      <c r="S3804">
        <f>IF(N3804="","",S3803-N3804+N3803)</f>
        <v/>
      </c>
      <c r="X3804" s="26">
        <f>IF(V3804="","",X3803+V3804-V3803)</f>
        <v/>
      </c>
      <c r="Y3804" s="38" t="n"/>
    </row>
    <row r="3805">
      <c r="E3805" s="45" t="n"/>
      <c r="H3805" s="45" t="n"/>
      <c r="K3805" s="27">
        <f>IF(M3805="","",K3804+(M3805-M3804)/24)</f>
        <v/>
      </c>
      <c r="P3805" s="26">
        <f>IF(N3805="","",P3804+N3805-N3804)</f>
        <v/>
      </c>
      <c r="Q3805" s="38" t="n"/>
      <c r="S3805">
        <f>IF(N3805="","",S3804-N3805+N3804)</f>
        <v/>
      </c>
      <c r="X3805" s="26">
        <f>IF(V3805="","",X3804+V3805-V3804)</f>
        <v/>
      </c>
      <c r="Y3805" s="38" t="n"/>
    </row>
    <row r="3806">
      <c r="E3806" s="45" t="n"/>
      <c r="H3806" s="45" t="n"/>
      <c r="K3806" s="27">
        <f>IF(M3806="","",K3805+(M3806-M3805)/24)</f>
        <v/>
      </c>
      <c r="P3806" s="26">
        <f>IF(N3806="","",P3805+N3806-N3805)</f>
        <v/>
      </c>
      <c r="Q3806" s="38" t="n"/>
      <c r="S3806">
        <f>IF(N3806="","",S3805-N3806+N3805)</f>
        <v/>
      </c>
      <c r="X3806" s="26">
        <f>IF(V3806="","",X3805+V3806-V3805)</f>
        <v/>
      </c>
      <c r="Y3806" s="38" t="n"/>
    </row>
    <row r="3807">
      <c r="E3807" s="45" t="n"/>
      <c r="H3807" s="45" t="n"/>
      <c r="K3807" s="27">
        <f>IF(M3807="","",K3806+(M3807-M3806)/24)</f>
        <v/>
      </c>
      <c r="P3807" s="26">
        <f>IF(N3807="","",P3806+N3807-N3806)</f>
        <v/>
      </c>
      <c r="Q3807" s="38" t="n"/>
      <c r="S3807">
        <f>IF(N3807="","",S3806-N3807+N3806)</f>
        <v/>
      </c>
      <c r="X3807" s="26">
        <f>IF(V3807="","",X3806+V3807-V3806)</f>
        <v/>
      </c>
      <c r="Y3807" s="38" t="n"/>
    </row>
    <row r="3808">
      <c r="E3808" s="45" t="n"/>
      <c r="H3808" s="45" t="n"/>
      <c r="K3808" s="27">
        <f>IF(M3808="","",K3807+(M3808-M3807)/24)</f>
        <v/>
      </c>
      <c r="P3808" s="26">
        <f>IF(N3808="","",P3807+N3808-N3807)</f>
        <v/>
      </c>
      <c r="Q3808" s="38" t="n"/>
      <c r="S3808">
        <f>IF(N3808="","",S3807-N3808+N3807)</f>
        <v/>
      </c>
      <c r="X3808" s="26">
        <f>IF(V3808="","",X3807+V3808-V3807)</f>
        <v/>
      </c>
      <c r="Y3808" s="38" t="n"/>
    </row>
    <row r="3809">
      <c r="E3809" s="45" t="n"/>
      <c r="H3809" s="45" t="n"/>
      <c r="K3809" s="27">
        <f>IF(M3809="","",K3808+(M3809-M3808)/24)</f>
        <v/>
      </c>
      <c r="P3809" s="26">
        <f>IF(N3809="","",P3808+N3809-N3808)</f>
        <v/>
      </c>
      <c r="Q3809" s="38" t="n"/>
      <c r="S3809">
        <f>IF(N3809="","",S3808-N3809+N3808)</f>
        <v/>
      </c>
      <c r="X3809" s="26">
        <f>IF(V3809="","",X3808+V3809-V3808)</f>
        <v/>
      </c>
      <c r="Y3809" s="38" t="n"/>
    </row>
    <row r="3810">
      <c r="E3810" s="45" t="n"/>
      <c r="H3810" s="45" t="n"/>
      <c r="K3810" s="27">
        <f>IF(M3810="","",K3809+(M3810-M3809)/24)</f>
        <v/>
      </c>
      <c r="P3810" s="26">
        <f>IF(N3810="","",P3809+N3810-N3809)</f>
        <v/>
      </c>
      <c r="Q3810" s="38" t="n"/>
      <c r="S3810">
        <f>IF(N3810="","",S3809-N3810+N3809)</f>
        <v/>
      </c>
      <c r="X3810" s="26">
        <f>IF(V3810="","",X3809+V3810-V3809)</f>
        <v/>
      </c>
      <c r="Y3810" s="38" t="n"/>
    </row>
    <row r="3811">
      <c r="E3811" s="45" t="n"/>
      <c r="H3811" s="45" t="n"/>
      <c r="K3811" s="27">
        <f>IF(M3811="","",K3810+(M3811-M3810)/24)</f>
        <v/>
      </c>
      <c r="P3811" s="26">
        <f>IF(N3811="","",P3810+N3811-N3810)</f>
        <v/>
      </c>
      <c r="Q3811" s="38" t="n"/>
      <c r="S3811">
        <f>IF(N3811="","",S3810-N3811+N3810)</f>
        <v/>
      </c>
      <c r="X3811" s="26">
        <f>IF(V3811="","",X3810+V3811-V3810)</f>
        <v/>
      </c>
      <c r="Y3811" s="38" t="n"/>
    </row>
    <row r="3812">
      <c r="E3812" s="45" t="n"/>
      <c r="H3812" s="45" t="n"/>
      <c r="K3812" s="27">
        <f>IF(M3812="","",K3811+(M3812-M3811)/24)</f>
        <v/>
      </c>
      <c r="P3812" s="26">
        <f>IF(N3812="","",P3811+N3812-N3811)</f>
        <v/>
      </c>
      <c r="Q3812" s="38" t="n"/>
      <c r="S3812">
        <f>IF(N3812="","",S3811-N3812+N3811)</f>
        <v/>
      </c>
      <c r="X3812" s="26">
        <f>IF(V3812="","",X3811+V3812-V3811)</f>
        <v/>
      </c>
      <c r="Y3812" s="38" t="n"/>
    </row>
    <row r="3813">
      <c r="E3813" s="45" t="n"/>
      <c r="H3813" s="45" t="n"/>
      <c r="K3813" s="27">
        <f>IF(M3813="","",K3812+(M3813-M3812)/24)</f>
        <v/>
      </c>
      <c r="P3813" s="26">
        <f>IF(N3813="","",P3812+N3813-N3812)</f>
        <v/>
      </c>
      <c r="Q3813" s="38" t="n"/>
      <c r="S3813">
        <f>IF(N3813="","",S3812-N3813+N3812)</f>
        <v/>
      </c>
      <c r="X3813" s="26">
        <f>IF(V3813="","",X3812+V3813-V3812)</f>
        <v/>
      </c>
      <c r="Y3813" s="38" t="n"/>
    </row>
    <row r="3814">
      <c r="E3814" s="45" t="n"/>
      <c r="H3814" s="45" t="n"/>
      <c r="K3814" s="27">
        <f>IF(M3814="","",K3813+(M3814-M3813)/24)</f>
        <v/>
      </c>
      <c r="P3814" s="26">
        <f>IF(N3814="","",P3813+N3814-N3813)</f>
        <v/>
      </c>
      <c r="Q3814" s="38" t="n"/>
      <c r="S3814">
        <f>IF(N3814="","",S3813-N3814+N3813)</f>
        <v/>
      </c>
      <c r="X3814" s="26">
        <f>IF(V3814="","",X3813+V3814-V3813)</f>
        <v/>
      </c>
      <c r="Y3814" s="38" t="n"/>
    </row>
    <row r="3815">
      <c r="E3815" s="45" t="n"/>
      <c r="H3815" s="45" t="n"/>
      <c r="K3815" s="27">
        <f>IF(M3815="","",K3814+(M3815-M3814)/24)</f>
        <v/>
      </c>
      <c r="P3815" s="26">
        <f>IF(N3815="","",P3814+N3815-N3814)</f>
        <v/>
      </c>
      <c r="Q3815" s="38" t="n"/>
      <c r="S3815">
        <f>IF(N3815="","",S3814-N3815+N3814)</f>
        <v/>
      </c>
      <c r="X3815" s="26">
        <f>IF(V3815="","",X3814+V3815-V3814)</f>
        <v/>
      </c>
      <c r="Y3815" s="38" t="n"/>
    </row>
    <row r="3816">
      <c r="E3816" s="45" t="n"/>
      <c r="H3816" s="45" t="n"/>
      <c r="K3816" s="27">
        <f>IF(M3816="","",K3815+(M3816-M3815)/24)</f>
        <v/>
      </c>
      <c r="P3816" s="26">
        <f>IF(N3816="","",P3815+N3816-N3815)</f>
        <v/>
      </c>
      <c r="Q3816" s="38" t="n"/>
      <c r="S3816">
        <f>IF(N3816="","",S3815-N3816+N3815)</f>
        <v/>
      </c>
      <c r="X3816" s="26">
        <f>IF(V3816="","",X3815+V3816-V3815)</f>
        <v/>
      </c>
      <c r="Y3816" s="38" t="n"/>
    </row>
    <row r="3817">
      <c r="E3817" s="45" t="n"/>
      <c r="H3817" s="45" t="n"/>
      <c r="K3817" s="27">
        <f>IF(M3817="","",K3816+(M3817-M3816)/24)</f>
        <v/>
      </c>
      <c r="P3817" s="26">
        <f>IF(N3817="","",P3816+N3817-N3816)</f>
        <v/>
      </c>
      <c r="Q3817" s="38" t="n"/>
      <c r="S3817">
        <f>IF(N3817="","",S3816-N3817+N3816)</f>
        <v/>
      </c>
      <c r="X3817" s="26">
        <f>IF(V3817="","",X3816+V3817-V3816)</f>
        <v/>
      </c>
      <c r="Y3817" s="38" t="n"/>
    </row>
    <row r="3818">
      <c r="E3818" s="45" t="n"/>
      <c r="H3818" s="45" t="n"/>
      <c r="K3818" s="27">
        <f>IF(M3818="","",K3817+(M3818-M3817)/24)</f>
        <v/>
      </c>
      <c r="P3818" s="26">
        <f>IF(N3818="","",P3817+N3818-N3817)</f>
        <v/>
      </c>
      <c r="Q3818" s="38" t="n"/>
      <c r="S3818">
        <f>IF(N3818="","",S3817-N3818+N3817)</f>
        <v/>
      </c>
      <c r="X3818" s="26">
        <f>IF(V3818="","",X3817+V3818-V3817)</f>
        <v/>
      </c>
      <c r="Y3818" s="38" t="n"/>
    </row>
    <row r="3819">
      <c r="E3819" s="45" t="n"/>
      <c r="H3819" s="45" t="n"/>
      <c r="K3819" s="27">
        <f>IF(M3819="","",K3818+(M3819-M3818)/24)</f>
        <v/>
      </c>
      <c r="P3819" s="26">
        <f>IF(N3819="","",P3818+N3819-N3818)</f>
        <v/>
      </c>
      <c r="Q3819" s="38" t="n"/>
      <c r="S3819">
        <f>IF(N3819="","",S3818-N3819+N3818)</f>
        <v/>
      </c>
      <c r="X3819" s="26">
        <f>IF(V3819="","",X3818+V3819-V3818)</f>
        <v/>
      </c>
      <c r="Y3819" s="38" t="n"/>
    </row>
    <row r="3820">
      <c r="E3820" s="45" t="n"/>
      <c r="H3820" s="45" t="n"/>
      <c r="K3820" s="27">
        <f>IF(M3820="","",K3819+(M3820-M3819)/24)</f>
        <v/>
      </c>
      <c r="P3820" s="26">
        <f>IF(N3820="","",P3819+N3820-N3819)</f>
        <v/>
      </c>
      <c r="Q3820" s="38" t="n"/>
      <c r="S3820">
        <f>IF(N3820="","",S3819-N3820+N3819)</f>
        <v/>
      </c>
      <c r="X3820" s="26">
        <f>IF(V3820="","",X3819+V3820-V3819)</f>
        <v/>
      </c>
      <c r="Y3820" s="38" t="n"/>
    </row>
    <row r="3821">
      <c r="E3821" s="45" t="n"/>
      <c r="H3821" s="45" t="n"/>
      <c r="K3821" s="27">
        <f>IF(M3821="","",K3820+(M3821-M3820)/24)</f>
        <v/>
      </c>
      <c r="P3821" s="26">
        <f>IF(N3821="","",P3820+N3821-N3820)</f>
        <v/>
      </c>
      <c r="Q3821" s="38" t="n"/>
      <c r="S3821">
        <f>IF(N3821="","",S3820-N3821+N3820)</f>
        <v/>
      </c>
      <c r="X3821" s="26">
        <f>IF(V3821="","",X3820+V3821-V3820)</f>
        <v/>
      </c>
      <c r="Y3821" s="38" t="n"/>
    </row>
    <row r="3822">
      <c r="E3822" s="45" t="n"/>
      <c r="H3822" s="45" t="n"/>
      <c r="K3822" s="27">
        <f>IF(M3822="","",K3821+(M3822-M3821)/24)</f>
        <v/>
      </c>
      <c r="P3822" s="26">
        <f>IF(N3822="","",P3821+N3822-N3821)</f>
        <v/>
      </c>
      <c r="Q3822" s="38" t="n"/>
      <c r="S3822">
        <f>IF(N3822="","",S3821-N3822+N3821)</f>
        <v/>
      </c>
      <c r="X3822" s="26">
        <f>IF(V3822="","",X3821+V3822-V3821)</f>
        <v/>
      </c>
      <c r="Y3822" s="38" t="n"/>
    </row>
    <row r="3823">
      <c r="E3823" s="45" t="n"/>
      <c r="H3823" s="45" t="n"/>
      <c r="K3823" s="27">
        <f>IF(M3823="","",K3822+(M3823-M3822)/24)</f>
        <v/>
      </c>
      <c r="P3823" s="26">
        <f>IF(N3823="","",P3822+N3823-N3822)</f>
        <v/>
      </c>
      <c r="Q3823" s="38" t="n"/>
      <c r="S3823">
        <f>IF(N3823="","",S3822-N3823+N3822)</f>
        <v/>
      </c>
      <c r="X3823" s="26">
        <f>IF(V3823="","",X3822+V3823-V3822)</f>
        <v/>
      </c>
      <c r="Y3823" s="38" t="n"/>
    </row>
    <row r="3824">
      <c r="E3824" s="45" t="n"/>
      <c r="H3824" s="45" t="n"/>
      <c r="K3824" s="27">
        <f>IF(M3824="","",K3823+(M3824-M3823)/24)</f>
        <v/>
      </c>
      <c r="P3824" s="26">
        <f>IF(N3824="","",P3823+N3824-N3823)</f>
        <v/>
      </c>
      <c r="Q3824" s="38" t="n"/>
      <c r="S3824">
        <f>IF(N3824="","",S3823-N3824+N3823)</f>
        <v/>
      </c>
      <c r="X3824" s="26">
        <f>IF(V3824="","",X3823+V3824-V3823)</f>
        <v/>
      </c>
      <c r="Y3824" s="38" t="n"/>
    </row>
    <row r="3825">
      <c r="E3825" s="45" t="n"/>
      <c r="H3825" s="45" t="n"/>
      <c r="K3825" s="27">
        <f>IF(M3825="","",K3824+(M3825-M3824)/24)</f>
        <v/>
      </c>
      <c r="P3825" s="26">
        <f>IF(N3825="","",P3824+N3825-N3824)</f>
        <v/>
      </c>
      <c r="Q3825" s="38" t="n"/>
      <c r="S3825">
        <f>IF(N3825="","",S3824-N3825+N3824)</f>
        <v/>
      </c>
      <c r="X3825" s="26">
        <f>IF(V3825="","",X3824+V3825-V3824)</f>
        <v/>
      </c>
      <c r="Y3825" s="38" t="n"/>
    </row>
    <row r="3826">
      <c r="E3826" s="45" t="n"/>
      <c r="H3826" s="45" t="n"/>
      <c r="K3826" s="27">
        <f>IF(M3826="","",K3825+(M3826-M3825)/24)</f>
        <v/>
      </c>
      <c r="P3826" s="26">
        <f>IF(N3826="","",P3825+N3826-N3825)</f>
        <v/>
      </c>
      <c r="Q3826" s="38" t="n"/>
      <c r="S3826">
        <f>IF(N3826="","",S3825-N3826+N3825)</f>
        <v/>
      </c>
      <c r="X3826" s="26">
        <f>IF(V3826="","",X3825+V3826-V3825)</f>
        <v/>
      </c>
      <c r="Y3826" s="38" t="n"/>
    </row>
    <row r="3827">
      <c r="E3827" s="45" t="n"/>
      <c r="H3827" s="45" t="n"/>
      <c r="K3827" s="27">
        <f>IF(M3827="","",K3826+(M3827-M3826)/24)</f>
        <v/>
      </c>
      <c r="P3827" s="26">
        <f>IF(N3827="","",P3826+N3827-N3826)</f>
        <v/>
      </c>
      <c r="Q3827" s="38" t="n"/>
      <c r="S3827">
        <f>IF(N3827="","",S3826-N3827+N3826)</f>
        <v/>
      </c>
      <c r="X3827" s="26">
        <f>IF(V3827="","",X3826+V3827-V3826)</f>
        <v/>
      </c>
      <c r="Y3827" s="38" t="n"/>
    </row>
    <row r="3828">
      <c r="E3828" s="45" t="n"/>
      <c r="H3828" s="45" t="n"/>
      <c r="K3828" s="27">
        <f>IF(M3828="","",K3827+(M3828-M3827)/24)</f>
        <v/>
      </c>
      <c r="P3828" s="26">
        <f>IF(N3828="","",P3827+N3828-N3827)</f>
        <v/>
      </c>
      <c r="Q3828" s="38" t="n"/>
      <c r="S3828">
        <f>IF(N3828="","",S3827-N3828+N3827)</f>
        <v/>
      </c>
      <c r="X3828" s="26">
        <f>IF(V3828="","",X3827+V3828-V3827)</f>
        <v/>
      </c>
      <c r="Y3828" s="38" t="n"/>
    </row>
    <row r="3829">
      <c r="E3829" s="45" t="n"/>
      <c r="H3829" s="45" t="n"/>
      <c r="K3829" s="27">
        <f>IF(M3829="","",K3828+(M3829-M3828)/24)</f>
        <v/>
      </c>
      <c r="P3829" s="26">
        <f>IF(N3829="","",P3828+N3829-N3828)</f>
        <v/>
      </c>
      <c r="Q3829" s="38" t="n"/>
      <c r="S3829">
        <f>IF(N3829="","",S3828-N3829+N3828)</f>
        <v/>
      </c>
      <c r="X3829" s="26">
        <f>IF(V3829="","",X3828+V3829-V3828)</f>
        <v/>
      </c>
      <c r="Y3829" s="38" t="n"/>
    </row>
    <row r="3830">
      <c r="E3830" s="45" t="n"/>
      <c r="H3830" s="45" t="n"/>
      <c r="K3830" s="27">
        <f>IF(M3830="","",K3829+(M3830-M3829)/24)</f>
        <v/>
      </c>
      <c r="P3830" s="26">
        <f>IF(N3830="","",P3829+N3830-N3829)</f>
        <v/>
      </c>
      <c r="Q3830" s="38" t="n"/>
      <c r="S3830">
        <f>IF(N3830="","",S3829-N3830+N3829)</f>
        <v/>
      </c>
      <c r="X3830" s="26">
        <f>IF(V3830="","",X3829+V3830-V3829)</f>
        <v/>
      </c>
      <c r="Y3830" s="38" t="n"/>
    </row>
    <row r="3831">
      <c r="E3831" s="45" t="n"/>
      <c r="H3831" s="45" t="n"/>
      <c r="K3831" s="27">
        <f>IF(M3831="","",K3830+(M3831-M3830)/24)</f>
        <v/>
      </c>
      <c r="P3831" s="26">
        <f>IF(N3831="","",P3830+N3831-N3830)</f>
        <v/>
      </c>
      <c r="Q3831" s="38" t="n"/>
      <c r="S3831">
        <f>IF(N3831="","",S3830-N3831+N3830)</f>
        <v/>
      </c>
      <c r="X3831" s="26">
        <f>IF(V3831="","",X3830+V3831-V3830)</f>
        <v/>
      </c>
      <c r="Y3831" s="38" t="n"/>
    </row>
    <row r="3832">
      <c r="E3832" s="45" t="n"/>
      <c r="H3832" s="45" t="n"/>
      <c r="K3832" s="27">
        <f>IF(M3832="","",K3831+(M3832-M3831)/24)</f>
        <v/>
      </c>
      <c r="P3832" s="26">
        <f>IF(N3832="","",P3831+N3832-N3831)</f>
        <v/>
      </c>
      <c r="Q3832" s="38" t="n"/>
      <c r="S3832">
        <f>IF(N3832="","",S3831-N3832+N3831)</f>
        <v/>
      </c>
      <c r="X3832" s="26">
        <f>IF(V3832="","",X3831+V3832-V3831)</f>
        <v/>
      </c>
      <c r="Y3832" s="38" t="n"/>
    </row>
    <row r="3833">
      <c r="E3833" s="45" t="n"/>
      <c r="H3833" s="45" t="n"/>
      <c r="K3833" s="27">
        <f>IF(M3833="","",K3832+(M3833-M3832)/24)</f>
        <v/>
      </c>
      <c r="P3833" s="26">
        <f>IF(N3833="","",P3832+N3833-N3832)</f>
        <v/>
      </c>
      <c r="Q3833" s="38" t="n"/>
      <c r="S3833">
        <f>IF(N3833="","",S3832-N3833+N3832)</f>
        <v/>
      </c>
      <c r="X3833" s="26">
        <f>IF(V3833="","",X3832+V3833-V3832)</f>
        <v/>
      </c>
      <c r="Y3833" s="38" t="n"/>
    </row>
    <row r="3834">
      <c r="E3834" s="45" t="n"/>
      <c r="H3834" s="45" t="n"/>
      <c r="K3834" s="27">
        <f>IF(M3834="","",K3833+(M3834-M3833)/24)</f>
        <v/>
      </c>
      <c r="P3834" s="26">
        <f>IF(N3834="","",P3833+N3834-N3833)</f>
        <v/>
      </c>
      <c r="Q3834" s="38" t="n"/>
      <c r="S3834">
        <f>IF(N3834="","",S3833-N3834+N3833)</f>
        <v/>
      </c>
      <c r="X3834" s="26">
        <f>IF(V3834="","",X3833+V3834-V3833)</f>
        <v/>
      </c>
      <c r="Y3834" s="38" t="n"/>
    </row>
    <row r="3835">
      <c r="E3835" s="45" t="n"/>
      <c r="H3835" s="45" t="n"/>
      <c r="K3835" s="27">
        <f>IF(M3835="","",K3834+(M3835-M3834)/24)</f>
        <v/>
      </c>
      <c r="P3835" s="26">
        <f>IF(N3835="","",P3834+N3835-N3834)</f>
        <v/>
      </c>
      <c r="Q3835" s="38" t="n"/>
      <c r="S3835">
        <f>IF(N3835="","",S3834-N3835+N3834)</f>
        <v/>
      </c>
      <c r="X3835" s="26">
        <f>IF(V3835="","",X3834+V3835-V3834)</f>
        <v/>
      </c>
      <c r="Y3835" s="38" t="n"/>
    </row>
    <row r="3836">
      <c r="E3836" s="45" t="n"/>
      <c r="H3836" s="45" t="n"/>
      <c r="K3836" s="27">
        <f>IF(M3836="","",K3835+(M3836-M3835)/24)</f>
        <v/>
      </c>
      <c r="P3836" s="26">
        <f>IF(N3836="","",P3835+N3836-N3835)</f>
        <v/>
      </c>
      <c r="Q3836" s="38" t="n"/>
      <c r="S3836">
        <f>IF(N3836="","",S3835-N3836+N3835)</f>
        <v/>
      </c>
      <c r="X3836" s="26">
        <f>IF(V3836="","",X3835+V3836-V3835)</f>
        <v/>
      </c>
      <c r="Y3836" s="38" t="n"/>
    </row>
    <row r="3837">
      <c r="E3837" s="45" t="n"/>
      <c r="H3837" s="45" t="n"/>
      <c r="K3837" s="27">
        <f>IF(M3837="","",K3836+(M3837-M3836)/24)</f>
        <v/>
      </c>
      <c r="P3837" s="26">
        <f>IF(N3837="","",P3836+N3837-N3836)</f>
        <v/>
      </c>
      <c r="Q3837" s="38" t="n"/>
      <c r="S3837">
        <f>IF(N3837="","",S3836-N3837+N3836)</f>
        <v/>
      </c>
      <c r="X3837" s="26">
        <f>IF(V3837="","",X3836+V3837-V3836)</f>
        <v/>
      </c>
      <c r="Y3837" s="38" t="n"/>
    </row>
    <row r="3838">
      <c r="E3838" s="45" t="n"/>
      <c r="H3838" s="45" t="n"/>
      <c r="K3838" s="27">
        <f>IF(M3838="","",K3837+(M3838-M3837)/24)</f>
        <v/>
      </c>
      <c r="P3838" s="26">
        <f>IF(N3838="","",P3837+N3838-N3837)</f>
        <v/>
      </c>
      <c r="Q3838" s="38" t="n"/>
      <c r="S3838">
        <f>IF(N3838="","",S3837-N3838+N3837)</f>
        <v/>
      </c>
      <c r="X3838" s="26">
        <f>IF(V3838="","",X3837+V3838-V3837)</f>
        <v/>
      </c>
      <c r="Y3838" s="38" t="n"/>
    </row>
    <row r="3839">
      <c r="E3839" s="45" t="n"/>
      <c r="H3839" s="45" t="n"/>
      <c r="K3839" s="27">
        <f>IF(M3839="","",K3838+(M3839-M3838)/24)</f>
        <v/>
      </c>
      <c r="P3839" s="26">
        <f>IF(N3839="","",P3838+N3839-N3838)</f>
        <v/>
      </c>
      <c r="Q3839" s="38" t="n"/>
      <c r="S3839">
        <f>IF(N3839="","",S3838-N3839+N3838)</f>
        <v/>
      </c>
      <c r="X3839" s="26">
        <f>IF(V3839="","",X3838+V3839-V3838)</f>
        <v/>
      </c>
      <c r="Y3839" s="38" t="n"/>
    </row>
    <row r="3840">
      <c r="E3840" s="45" t="n"/>
      <c r="H3840" s="45" t="n"/>
      <c r="K3840" s="27">
        <f>IF(M3840="","",K3839+(M3840-M3839)/24)</f>
        <v/>
      </c>
      <c r="P3840" s="26">
        <f>IF(N3840="","",P3839+N3840-N3839)</f>
        <v/>
      </c>
      <c r="Q3840" s="38" t="n"/>
      <c r="S3840">
        <f>IF(N3840="","",S3839-N3840+N3839)</f>
        <v/>
      </c>
      <c r="X3840" s="26">
        <f>IF(V3840="","",X3839+V3840-V3839)</f>
        <v/>
      </c>
      <c r="Y3840" s="38" t="n"/>
    </row>
    <row r="3841">
      <c r="E3841" s="45" t="n"/>
      <c r="H3841" s="45" t="n"/>
      <c r="K3841" s="27">
        <f>IF(M3841="","",K3840+(M3841-M3840)/24)</f>
        <v/>
      </c>
      <c r="P3841" s="26">
        <f>IF(N3841="","",P3840+N3841-N3840)</f>
        <v/>
      </c>
      <c r="Q3841" s="38" t="n"/>
      <c r="S3841">
        <f>IF(N3841="","",S3840-N3841+N3840)</f>
        <v/>
      </c>
      <c r="X3841" s="26">
        <f>IF(V3841="","",X3840+V3841-V3840)</f>
        <v/>
      </c>
      <c r="Y3841" s="38" t="n"/>
    </row>
    <row r="3842">
      <c r="E3842" s="45" t="n"/>
      <c r="H3842" s="45" t="n"/>
      <c r="K3842" s="27">
        <f>IF(M3842="","",K3841+(M3842-M3841)/24)</f>
        <v/>
      </c>
      <c r="P3842" s="26">
        <f>IF(N3842="","",P3841+N3842-N3841)</f>
        <v/>
      </c>
      <c r="Q3842" s="38" t="n"/>
      <c r="S3842">
        <f>IF(N3842="","",S3841-N3842+N3841)</f>
        <v/>
      </c>
      <c r="X3842" s="26">
        <f>IF(V3842="","",X3841+V3842-V3841)</f>
        <v/>
      </c>
      <c r="Y3842" s="38" t="n"/>
    </row>
    <row r="3843">
      <c r="E3843" s="45" t="n"/>
      <c r="H3843" s="45" t="n"/>
      <c r="K3843" s="27">
        <f>IF(M3843="","",K3842+(M3843-M3842)/24)</f>
        <v/>
      </c>
      <c r="P3843" s="26">
        <f>IF(N3843="","",P3842+N3843-N3842)</f>
        <v/>
      </c>
      <c r="Q3843" s="38" t="n"/>
      <c r="S3843">
        <f>IF(N3843="","",S3842-N3843+N3842)</f>
        <v/>
      </c>
      <c r="X3843" s="26">
        <f>IF(V3843="","",X3842+V3843-V3842)</f>
        <v/>
      </c>
      <c r="Y3843" s="38" t="n"/>
    </row>
    <row r="3844">
      <c r="E3844" s="45" t="n"/>
      <c r="H3844" s="45" t="n"/>
      <c r="K3844" s="27">
        <f>IF(M3844="","",K3843+(M3844-M3843)/24)</f>
        <v/>
      </c>
      <c r="P3844" s="26">
        <f>IF(N3844="","",P3843+N3844-N3843)</f>
        <v/>
      </c>
      <c r="Q3844" s="38" t="n"/>
      <c r="S3844">
        <f>IF(N3844="","",S3843-N3844+N3843)</f>
        <v/>
      </c>
      <c r="X3844" s="26">
        <f>IF(V3844="","",X3843+V3844-V3843)</f>
        <v/>
      </c>
      <c r="Y3844" s="38" t="n"/>
    </row>
    <row r="3845">
      <c r="E3845" s="45" t="n"/>
      <c r="H3845" s="45" t="n"/>
      <c r="K3845" s="27">
        <f>IF(M3845="","",K3844+(M3845-M3844)/24)</f>
        <v/>
      </c>
      <c r="P3845" s="26">
        <f>IF(N3845="","",P3844+N3845-N3844)</f>
        <v/>
      </c>
      <c r="Q3845" s="38" t="n"/>
      <c r="S3845">
        <f>IF(N3845="","",S3844-N3845+N3844)</f>
        <v/>
      </c>
      <c r="X3845" s="26">
        <f>IF(V3845="","",X3844+V3845-V3844)</f>
        <v/>
      </c>
      <c r="Y3845" s="38" t="n"/>
    </row>
    <row r="3846">
      <c r="E3846" s="45" t="n"/>
      <c r="H3846" s="45" t="n"/>
      <c r="K3846" s="27">
        <f>IF(M3846="","",K3845+(M3846-M3845)/24)</f>
        <v/>
      </c>
      <c r="P3846" s="26">
        <f>IF(N3846="","",P3845+N3846-N3845)</f>
        <v/>
      </c>
      <c r="Q3846" s="38" t="n"/>
      <c r="S3846">
        <f>IF(N3846="","",S3845-N3846+N3845)</f>
        <v/>
      </c>
      <c r="X3846" s="26">
        <f>IF(V3846="","",X3845+V3846-V3845)</f>
        <v/>
      </c>
      <c r="Y3846" s="38" t="n"/>
    </row>
    <row r="3847">
      <c r="E3847" s="45" t="n"/>
      <c r="H3847" s="45" t="n"/>
      <c r="K3847" s="27">
        <f>IF(M3847="","",K3846+(M3847-M3846)/24)</f>
        <v/>
      </c>
      <c r="P3847" s="26">
        <f>IF(N3847="","",P3846+N3847-N3846)</f>
        <v/>
      </c>
      <c r="Q3847" s="38" t="n"/>
      <c r="S3847">
        <f>IF(N3847="","",S3846-N3847+N3846)</f>
        <v/>
      </c>
      <c r="X3847" s="26">
        <f>IF(V3847="","",X3846+V3847-V3846)</f>
        <v/>
      </c>
      <c r="Y3847" s="38" t="n"/>
    </row>
    <row r="3848">
      <c r="E3848" s="45" t="n"/>
      <c r="H3848" s="45" t="n"/>
      <c r="K3848" s="27">
        <f>IF(M3848="","",K3847+(M3848-M3847)/24)</f>
        <v/>
      </c>
      <c r="P3848" s="26">
        <f>IF(N3848="","",P3847+N3848-N3847)</f>
        <v/>
      </c>
      <c r="Q3848" s="38" t="n"/>
      <c r="S3848">
        <f>IF(N3848="","",S3847-N3848+N3847)</f>
        <v/>
      </c>
      <c r="X3848" s="26">
        <f>IF(V3848="","",X3847+V3848-V3847)</f>
        <v/>
      </c>
      <c r="Y3848" s="38" t="n"/>
    </row>
    <row r="3849">
      <c r="E3849" s="45" t="n"/>
      <c r="H3849" s="45" t="n"/>
      <c r="K3849" s="27">
        <f>IF(M3849="","",K3848+(M3849-M3848)/24)</f>
        <v/>
      </c>
      <c r="P3849" s="26">
        <f>IF(N3849="","",P3848+N3849-N3848)</f>
        <v/>
      </c>
      <c r="Q3849" s="38" t="n"/>
      <c r="S3849">
        <f>IF(N3849="","",S3848-N3849+N3848)</f>
        <v/>
      </c>
      <c r="X3849" s="26">
        <f>IF(V3849="","",X3848+V3849-V3848)</f>
        <v/>
      </c>
      <c r="Y3849" s="38" t="n"/>
    </row>
    <row r="3850">
      <c r="E3850" s="45" t="n"/>
      <c r="H3850" s="45" t="n"/>
      <c r="K3850" s="27">
        <f>IF(M3850="","",K3849+(M3850-M3849)/24)</f>
        <v/>
      </c>
      <c r="P3850" s="26">
        <f>IF(N3850="","",P3849+N3850-N3849)</f>
        <v/>
      </c>
      <c r="Q3850" s="38" t="n"/>
      <c r="S3850">
        <f>IF(N3850="","",S3849-N3850+N3849)</f>
        <v/>
      </c>
      <c r="X3850" s="26">
        <f>IF(V3850="","",X3849+V3850-V3849)</f>
        <v/>
      </c>
      <c r="Y3850" s="38" t="n"/>
    </row>
    <row r="3851">
      <c r="E3851" s="45" t="n"/>
      <c r="H3851" s="45" t="n"/>
      <c r="K3851" s="27">
        <f>IF(M3851="","",K3850+(M3851-M3850)/24)</f>
        <v/>
      </c>
      <c r="P3851" s="26">
        <f>IF(N3851="","",P3850+N3851-N3850)</f>
        <v/>
      </c>
      <c r="Q3851" s="38" t="n"/>
      <c r="S3851">
        <f>IF(N3851="","",S3850-N3851+N3850)</f>
        <v/>
      </c>
      <c r="X3851" s="26">
        <f>IF(V3851="","",X3850+V3851-V3850)</f>
        <v/>
      </c>
      <c r="Y3851" s="38" t="n"/>
    </row>
    <row r="3852">
      <c r="E3852" s="45" t="n"/>
      <c r="H3852" s="45" t="n"/>
      <c r="K3852" s="27">
        <f>IF(M3852="","",K3851+(M3852-M3851)/24)</f>
        <v/>
      </c>
      <c r="P3852" s="26">
        <f>IF(N3852="","",P3851+N3852-N3851)</f>
        <v/>
      </c>
      <c r="Q3852" s="38" t="n"/>
      <c r="S3852">
        <f>IF(N3852="","",S3851-N3852+N3851)</f>
        <v/>
      </c>
      <c r="X3852" s="26">
        <f>IF(V3852="","",X3851+V3852-V3851)</f>
        <v/>
      </c>
      <c r="Y3852" s="38" t="n"/>
    </row>
    <row r="3853">
      <c r="E3853" s="45" t="n"/>
      <c r="H3853" s="45" t="n"/>
      <c r="K3853" s="27">
        <f>IF(M3853="","",K3852+(M3853-M3852)/24)</f>
        <v/>
      </c>
      <c r="P3853" s="26">
        <f>IF(N3853="","",P3852+N3853-N3852)</f>
        <v/>
      </c>
      <c r="Q3853" s="38" t="n"/>
      <c r="S3853">
        <f>IF(N3853="","",S3852-N3853+N3852)</f>
        <v/>
      </c>
      <c r="X3853" s="26">
        <f>IF(V3853="","",X3852+V3853-V3852)</f>
        <v/>
      </c>
      <c r="Y3853" s="38" t="n"/>
    </row>
    <row r="3854">
      <c r="E3854" s="45" t="n"/>
      <c r="H3854" s="45" t="n"/>
      <c r="K3854" s="27">
        <f>IF(M3854="","",K3853+(M3854-M3853)/24)</f>
        <v/>
      </c>
      <c r="P3854" s="26">
        <f>IF(N3854="","",P3853+N3854-N3853)</f>
        <v/>
      </c>
      <c r="Q3854" s="38" t="n"/>
      <c r="S3854">
        <f>IF(N3854="","",S3853-N3854+N3853)</f>
        <v/>
      </c>
      <c r="X3854" s="26">
        <f>IF(V3854="","",X3853+V3854-V3853)</f>
        <v/>
      </c>
      <c r="Y3854" s="38" t="n"/>
    </row>
    <row r="3855">
      <c r="E3855" s="45" t="n"/>
      <c r="H3855" s="45" t="n"/>
      <c r="K3855" s="27">
        <f>IF(M3855="","",K3854+(M3855-M3854)/24)</f>
        <v/>
      </c>
      <c r="P3855" s="26">
        <f>IF(N3855="","",P3854+N3855-N3854)</f>
        <v/>
      </c>
      <c r="Q3855" s="38" t="n"/>
      <c r="S3855">
        <f>IF(N3855="","",S3854-N3855+N3854)</f>
        <v/>
      </c>
      <c r="X3855" s="26">
        <f>IF(V3855="","",X3854+V3855-V3854)</f>
        <v/>
      </c>
      <c r="Y3855" s="38" t="n"/>
    </row>
    <row r="3856">
      <c r="E3856" s="45" t="n"/>
      <c r="H3856" s="45" t="n"/>
      <c r="K3856" s="27">
        <f>IF(M3856="","",K3855+(M3856-M3855)/24)</f>
        <v/>
      </c>
      <c r="P3856" s="26">
        <f>IF(N3856="","",P3855+N3856-N3855)</f>
        <v/>
      </c>
      <c r="Q3856" s="38" t="n"/>
      <c r="S3856">
        <f>IF(N3856="","",S3855-N3856+N3855)</f>
        <v/>
      </c>
      <c r="X3856" s="26">
        <f>IF(V3856="","",X3855+V3856-V3855)</f>
        <v/>
      </c>
      <c r="Y3856" s="38" t="n"/>
    </row>
    <row r="3857">
      <c r="E3857" s="45" t="n"/>
      <c r="H3857" s="45" t="n"/>
      <c r="K3857" s="27">
        <f>IF(M3857="","",K3856+(M3857-M3856)/24)</f>
        <v/>
      </c>
      <c r="P3857" s="26">
        <f>IF(N3857="","",P3856+N3857-N3856)</f>
        <v/>
      </c>
      <c r="Q3857" s="38" t="n"/>
      <c r="S3857">
        <f>IF(N3857="","",S3856-N3857+N3856)</f>
        <v/>
      </c>
      <c r="X3857" s="26">
        <f>IF(V3857="","",X3856+V3857-V3856)</f>
        <v/>
      </c>
      <c r="Y3857" s="38" t="n"/>
    </row>
    <row r="3858">
      <c r="E3858" s="45" t="n"/>
      <c r="H3858" s="45" t="n"/>
      <c r="K3858" s="27">
        <f>IF(M3858="","",K3857+(M3858-M3857)/24)</f>
        <v/>
      </c>
      <c r="P3858" s="26">
        <f>IF(N3858="","",P3857+N3858-N3857)</f>
        <v/>
      </c>
      <c r="Q3858" s="38" t="n"/>
      <c r="S3858">
        <f>IF(N3858="","",S3857-N3858+N3857)</f>
        <v/>
      </c>
      <c r="X3858" s="26">
        <f>IF(V3858="","",X3857+V3858-V3857)</f>
        <v/>
      </c>
      <c r="Y3858" s="38" t="n"/>
    </row>
    <row r="3859">
      <c r="E3859" s="45" t="n"/>
      <c r="H3859" s="45" t="n"/>
      <c r="K3859" s="27">
        <f>IF(M3859="","",K3858+(M3859-M3858)/24)</f>
        <v/>
      </c>
      <c r="P3859" s="26">
        <f>IF(N3859="","",P3858+N3859-N3858)</f>
        <v/>
      </c>
      <c r="Q3859" s="38" t="n"/>
      <c r="S3859">
        <f>IF(N3859="","",S3858-N3859+N3858)</f>
        <v/>
      </c>
      <c r="X3859" s="26">
        <f>IF(V3859="","",X3858+V3859-V3858)</f>
        <v/>
      </c>
      <c r="Y3859" s="38" t="n"/>
    </row>
    <row r="3860">
      <c r="E3860" s="45" t="n"/>
      <c r="H3860" s="45" t="n"/>
      <c r="K3860" s="27">
        <f>IF(M3860="","",K3859+(M3860-M3859)/24)</f>
        <v/>
      </c>
      <c r="P3860" s="26">
        <f>IF(N3860="","",P3859+N3860-N3859)</f>
        <v/>
      </c>
      <c r="Q3860" s="38" t="n"/>
      <c r="S3860">
        <f>IF(N3860="","",S3859-N3860+N3859)</f>
        <v/>
      </c>
      <c r="X3860" s="26">
        <f>IF(V3860="","",X3859+V3860-V3859)</f>
        <v/>
      </c>
      <c r="Y3860" s="38" t="n"/>
    </row>
    <row r="3861">
      <c r="E3861" s="45" t="n"/>
      <c r="H3861" s="45" t="n"/>
      <c r="K3861" s="27">
        <f>IF(M3861="","",K3860+(M3861-M3860)/24)</f>
        <v/>
      </c>
      <c r="P3861" s="26">
        <f>IF(N3861="","",P3860+N3861-N3860)</f>
        <v/>
      </c>
      <c r="Q3861" s="38" t="n"/>
      <c r="S3861">
        <f>IF(N3861="","",S3860-N3861+N3860)</f>
        <v/>
      </c>
      <c r="X3861" s="26">
        <f>IF(V3861="","",X3860+V3861-V3860)</f>
        <v/>
      </c>
      <c r="Y3861" s="38" t="n"/>
    </row>
    <row r="3862">
      <c r="E3862" s="45" t="n"/>
      <c r="H3862" s="45" t="n"/>
      <c r="K3862" s="27">
        <f>IF(M3862="","",K3861+(M3862-M3861)/24)</f>
        <v/>
      </c>
      <c r="P3862" s="26">
        <f>IF(N3862="","",P3861+N3862-N3861)</f>
        <v/>
      </c>
      <c r="Q3862" s="38" t="n"/>
      <c r="S3862">
        <f>IF(N3862="","",S3861-N3862+N3861)</f>
        <v/>
      </c>
      <c r="X3862" s="26">
        <f>IF(V3862="","",X3861+V3862-V3861)</f>
        <v/>
      </c>
      <c r="Y3862" s="38" t="n"/>
    </row>
    <row r="3863">
      <c r="E3863" s="45" t="n"/>
      <c r="H3863" s="45" t="n"/>
      <c r="K3863" s="27">
        <f>IF(M3863="","",K3862+(M3863-M3862)/24)</f>
        <v/>
      </c>
      <c r="P3863" s="26">
        <f>IF(N3863="","",P3862+N3863-N3862)</f>
        <v/>
      </c>
      <c r="Q3863" s="38" t="n"/>
      <c r="S3863">
        <f>IF(N3863="","",S3862-N3863+N3862)</f>
        <v/>
      </c>
      <c r="X3863" s="26">
        <f>IF(V3863="","",X3862+V3863-V3862)</f>
        <v/>
      </c>
      <c r="Y3863" s="38" t="n"/>
    </row>
    <row r="3864">
      <c r="E3864" s="45" t="n"/>
      <c r="H3864" s="45" t="n"/>
      <c r="K3864" s="27">
        <f>IF(M3864="","",K3863+(M3864-M3863)/24)</f>
        <v/>
      </c>
      <c r="P3864" s="26">
        <f>IF(N3864="","",P3863+N3864-N3863)</f>
        <v/>
      </c>
      <c r="Q3864" s="38" t="n"/>
      <c r="S3864">
        <f>IF(N3864="","",S3863-N3864+N3863)</f>
        <v/>
      </c>
      <c r="X3864" s="26">
        <f>IF(V3864="","",X3863+V3864-V3863)</f>
        <v/>
      </c>
      <c r="Y3864" s="38" t="n"/>
    </row>
    <row r="3865">
      <c r="E3865" s="45" t="n"/>
      <c r="H3865" s="45" t="n"/>
      <c r="K3865" s="27">
        <f>IF(M3865="","",K3864+(M3865-M3864)/24)</f>
        <v/>
      </c>
      <c r="P3865" s="26">
        <f>IF(N3865="","",P3864+N3865-N3864)</f>
        <v/>
      </c>
      <c r="Q3865" s="38" t="n"/>
      <c r="S3865">
        <f>IF(N3865="","",S3864-N3865+N3864)</f>
        <v/>
      </c>
      <c r="X3865" s="26">
        <f>IF(V3865="","",X3864+V3865-V3864)</f>
        <v/>
      </c>
      <c r="Y3865" s="38" t="n"/>
    </row>
    <row r="3866">
      <c r="E3866" s="45" t="n"/>
      <c r="H3866" s="45" t="n"/>
      <c r="K3866" s="27">
        <f>IF(M3866="","",K3865+(M3866-M3865)/24)</f>
        <v/>
      </c>
      <c r="P3866" s="26">
        <f>IF(N3866="","",P3865+N3866-N3865)</f>
        <v/>
      </c>
      <c r="Q3866" s="38" t="n"/>
      <c r="S3866">
        <f>IF(N3866="","",S3865-N3866+N3865)</f>
        <v/>
      </c>
      <c r="X3866" s="26">
        <f>IF(V3866="","",X3865+V3866-V3865)</f>
        <v/>
      </c>
      <c r="Y3866" s="38" t="n"/>
    </row>
    <row r="3867">
      <c r="E3867" s="45" t="n"/>
      <c r="H3867" s="45" t="n"/>
      <c r="K3867" s="27">
        <f>IF(M3867="","",K3866+(M3867-M3866)/24)</f>
        <v/>
      </c>
      <c r="P3867" s="26">
        <f>IF(N3867="","",P3866+N3867-N3866)</f>
        <v/>
      </c>
      <c r="Q3867" s="38" t="n"/>
      <c r="S3867">
        <f>IF(N3867="","",S3866-N3867+N3866)</f>
        <v/>
      </c>
      <c r="X3867" s="26">
        <f>IF(V3867="","",X3866+V3867-V3866)</f>
        <v/>
      </c>
      <c r="Y3867" s="38" t="n"/>
    </row>
    <row r="3868">
      <c r="E3868" s="45" t="n"/>
      <c r="H3868" s="45" t="n"/>
      <c r="K3868" s="27">
        <f>IF(M3868="","",K3867+(M3868-M3867)/24)</f>
        <v/>
      </c>
      <c r="P3868" s="26">
        <f>IF(N3868="","",P3867+N3868-N3867)</f>
        <v/>
      </c>
      <c r="Q3868" s="38" t="n"/>
      <c r="S3868">
        <f>IF(N3868="","",S3867-N3868+N3867)</f>
        <v/>
      </c>
      <c r="X3868" s="26">
        <f>IF(V3868="","",X3867+V3868-V3867)</f>
        <v/>
      </c>
      <c r="Y3868" s="38" t="n"/>
    </row>
    <row r="3869">
      <c r="E3869" s="45" t="n"/>
      <c r="H3869" s="45" t="n"/>
      <c r="K3869" s="27">
        <f>IF(M3869="","",K3868+(M3869-M3868)/24)</f>
        <v/>
      </c>
      <c r="P3869" s="26">
        <f>IF(N3869="","",P3868+N3869-N3868)</f>
        <v/>
      </c>
      <c r="Q3869" s="38" t="n"/>
      <c r="S3869">
        <f>IF(N3869="","",S3868-N3869+N3868)</f>
        <v/>
      </c>
      <c r="X3869" s="26">
        <f>IF(V3869="","",X3868+V3869-V3868)</f>
        <v/>
      </c>
      <c r="Y3869" s="38" t="n"/>
    </row>
    <row r="3870">
      <c r="E3870" s="45" t="n"/>
      <c r="H3870" s="45" t="n"/>
      <c r="K3870" s="27">
        <f>IF(M3870="","",K3869+(M3870-M3869)/24)</f>
        <v/>
      </c>
      <c r="P3870" s="26">
        <f>IF(N3870="","",P3869+N3870-N3869)</f>
        <v/>
      </c>
      <c r="Q3870" s="38" t="n"/>
      <c r="S3870">
        <f>IF(N3870="","",S3869-N3870+N3869)</f>
        <v/>
      </c>
      <c r="X3870" s="26">
        <f>IF(V3870="","",X3869+V3870-V3869)</f>
        <v/>
      </c>
      <c r="Y3870" s="38" t="n"/>
    </row>
    <row r="3871">
      <c r="E3871" s="45" t="n"/>
      <c r="H3871" s="45" t="n"/>
      <c r="K3871" s="27">
        <f>IF(M3871="","",K3870+(M3871-M3870)/24)</f>
        <v/>
      </c>
      <c r="P3871" s="26">
        <f>IF(N3871="","",P3870+N3871-N3870)</f>
        <v/>
      </c>
      <c r="Q3871" s="38" t="n"/>
      <c r="S3871">
        <f>IF(N3871="","",S3870-N3871+N3870)</f>
        <v/>
      </c>
      <c r="X3871" s="26">
        <f>IF(V3871="","",X3870+V3871-V3870)</f>
        <v/>
      </c>
      <c r="Y3871" s="38" t="n"/>
    </row>
    <row r="3872">
      <c r="E3872" s="45" t="n"/>
      <c r="H3872" s="45" t="n"/>
      <c r="K3872" s="27">
        <f>IF(M3872="","",K3871+(M3872-M3871)/24)</f>
        <v/>
      </c>
      <c r="P3872" s="26">
        <f>IF(N3872="","",P3871+N3872-N3871)</f>
        <v/>
      </c>
      <c r="Q3872" s="38" t="n"/>
      <c r="S3872">
        <f>IF(N3872="","",S3871-N3872+N3871)</f>
        <v/>
      </c>
      <c r="X3872" s="26">
        <f>IF(V3872="","",X3871+V3872-V3871)</f>
        <v/>
      </c>
      <c r="Y3872" s="38" t="n"/>
    </row>
    <row r="3873">
      <c r="E3873" s="45" t="n"/>
      <c r="H3873" s="45" t="n"/>
      <c r="K3873" s="27">
        <f>IF(M3873="","",K3872+(M3873-M3872)/24)</f>
        <v/>
      </c>
      <c r="P3873" s="26">
        <f>IF(N3873="","",P3872+N3873-N3872)</f>
        <v/>
      </c>
      <c r="Q3873" s="38" t="n"/>
      <c r="S3873">
        <f>IF(N3873="","",S3872-N3873+N3872)</f>
        <v/>
      </c>
      <c r="X3873" s="26">
        <f>IF(V3873="","",X3872+V3873-V3872)</f>
        <v/>
      </c>
      <c r="Y3873" s="38" t="n"/>
    </row>
    <row r="3874">
      <c r="E3874" s="45" t="n"/>
      <c r="H3874" s="45" t="n"/>
      <c r="K3874" s="27">
        <f>IF(M3874="","",K3873+(M3874-M3873)/24)</f>
        <v/>
      </c>
      <c r="P3874" s="26">
        <f>IF(N3874="","",P3873+N3874-N3873)</f>
        <v/>
      </c>
      <c r="Q3874" s="38" t="n"/>
      <c r="S3874">
        <f>IF(N3874="","",S3873-N3874+N3873)</f>
        <v/>
      </c>
      <c r="X3874" s="26">
        <f>IF(V3874="","",X3873+V3874-V3873)</f>
        <v/>
      </c>
      <c r="Y3874" s="38" t="n"/>
    </row>
    <row r="3875">
      <c r="E3875" s="45" t="n"/>
      <c r="H3875" s="45" t="n"/>
      <c r="K3875" s="27">
        <f>IF(M3875="","",K3874+(M3875-M3874)/24)</f>
        <v/>
      </c>
      <c r="P3875" s="26">
        <f>IF(N3875="","",P3874+N3875-N3874)</f>
        <v/>
      </c>
      <c r="Q3875" s="38" t="n"/>
      <c r="S3875">
        <f>IF(N3875="","",S3874-N3875+N3874)</f>
        <v/>
      </c>
      <c r="X3875" s="26">
        <f>IF(V3875="","",X3874+V3875-V3874)</f>
        <v/>
      </c>
      <c r="Y3875" s="38" t="n"/>
    </row>
    <row r="3876">
      <c r="E3876" s="45" t="n"/>
      <c r="H3876" s="45" t="n"/>
      <c r="K3876" s="27">
        <f>IF(M3876="","",K3875+(M3876-M3875)/24)</f>
        <v/>
      </c>
      <c r="P3876" s="26">
        <f>IF(N3876="","",P3875+N3876-N3875)</f>
        <v/>
      </c>
      <c r="Q3876" s="38" t="n"/>
      <c r="S3876">
        <f>IF(N3876="","",S3875-N3876+N3875)</f>
        <v/>
      </c>
      <c r="X3876" s="26">
        <f>IF(V3876="","",X3875+V3876-V3875)</f>
        <v/>
      </c>
      <c r="Y3876" s="38" t="n"/>
    </row>
    <row r="3877">
      <c r="E3877" s="45" t="n"/>
      <c r="H3877" s="45" t="n"/>
      <c r="K3877" s="27">
        <f>IF(M3877="","",K3876+(M3877-M3876)/24)</f>
        <v/>
      </c>
      <c r="P3877" s="26">
        <f>IF(N3877="","",P3876+N3877-N3876)</f>
        <v/>
      </c>
      <c r="Q3877" s="38" t="n"/>
      <c r="S3877">
        <f>IF(N3877="","",S3876-N3877+N3876)</f>
        <v/>
      </c>
      <c r="X3877" s="26">
        <f>IF(V3877="","",X3876+V3877-V3876)</f>
        <v/>
      </c>
      <c r="Y3877" s="38" t="n"/>
    </row>
    <row r="3878">
      <c r="E3878" s="45" t="n"/>
      <c r="H3878" s="45" t="n"/>
      <c r="K3878" s="27">
        <f>IF(M3878="","",K3877+(M3878-M3877)/24)</f>
        <v/>
      </c>
      <c r="P3878" s="26">
        <f>IF(N3878="","",P3877+N3878-N3877)</f>
        <v/>
      </c>
      <c r="Q3878" s="38" t="n"/>
      <c r="S3878">
        <f>IF(N3878="","",S3877-N3878+N3877)</f>
        <v/>
      </c>
      <c r="X3878" s="26">
        <f>IF(V3878="","",X3877+V3878-V3877)</f>
        <v/>
      </c>
      <c r="Y3878" s="38" t="n"/>
    </row>
    <row r="3879">
      <c r="E3879" s="45" t="n"/>
      <c r="H3879" s="45" t="n"/>
      <c r="K3879" s="27">
        <f>IF(M3879="","",K3878+(M3879-M3878)/24)</f>
        <v/>
      </c>
      <c r="P3879" s="26">
        <f>IF(N3879="","",P3878+N3879-N3878)</f>
        <v/>
      </c>
      <c r="Q3879" s="38" t="n"/>
      <c r="S3879">
        <f>IF(N3879="","",S3878-N3879+N3878)</f>
        <v/>
      </c>
      <c r="X3879" s="26">
        <f>IF(V3879="","",X3878+V3879-V3878)</f>
        <v/>
      </c>
      <c r="Y3879" s="38" t="n"/>
    </row>
    <row r="3880">
      <c r="E3880" s="45" t="n"/>
      <c r="H3880" s="45" t="n"/>
      <c r="K3880" s="27">
        <f>IF(M3880="","",K3879+(M3880-M3879)/24)</f>
        <v/>
      </c>
      <c r="P3880" s="26">
        <f>IF(N3880="","",P3879+N3880-N3879)</f>
        <v/>
      </c>
      <c r="Q3880" s="38" t="n"/>
      <c r="S3880">
        <f>IF(N3880="","",S3879-N3880+N3879)</f>
        <v/>
      </c>
      <c r="X3880" s="26">
        <f>IF(V3880="","",X3879+V3880-V3879)</f>
        <v/>
      </c>
      <c r="Y3880" s="38" t="n"/>
    </row>
    <row r="3881">
      <c r="E3881" s="45" t="n"/>
      <c r="H3881" s="45" t="n"/>
      <c r="K3881" s="27">
        <f>IF(M3881="","",K3880+(M3881-M3880)/24)</f>
        <v/>
      </c>
      <c r="P3881" s="26">
        <f>IF(N3881="","",P3880+N3881-N3880)</f>
        <v/>
      </c>
      <c r="Q3881" s="38" t="n"/>
      <c r="S3881">
        <f>IF(N3881="","",S3880-N3881+N3880)</f>
        <v/>
      </c>
      <c r="X3881" s="26">
        <f>IF(V3881="","",X3880+V3881-V3880)</f>
        <v/>
      </c>
      <c r="Y3881" s="38" t="n"/>
    </row>
    <row r="3882">
      <c r="E3882" s="45" t="n"/>
      <c r="H3882" s="45" t="n"/>
      <c r="K3882" s="27">
        <f>IF(M3882="","",K3881+(M3882-M3881)/24)</f>
        <v/>
      </c>
      <c r="P3882" s="26">
        <f>IF(N3882="","",P3881+N3882-N3881)</f>
        <v/>
      </c>
      <c r="Q3882" s="38" t="n"/>
      <c r="S3882">
        <f>IF(N3882="","",S3881-N3882+N3881)</f>
        <v/>
      </c>
      <c r="X3882" s="26">
        <f>IF(V3882="","",X3881+V3882-V3881)</f>
        <v/>
      </c>
      <c r="Y3882" s="38" t="n"/>
    </row>
    <row r="3883">
      <c r="E3883" s="45" t="n"/>
      <c r="H3883" s="45" t="n"/>
      <c r="K3883" s="27">
        <f>IF(M3883="","",K3882+(M3883-M3882)/24)</f>
        <v/>
      </c>
      <c r="P3883" s="26">
        <f>IF(N3883="","",P3882+N3883-N3882)</f>
        <v/>
      </c>
      <c r="Q3883" s="38" t="n"/>
      <c r="S3883">
        <f>IF(N3883="","",S3882-N3883+N3882)</f>
        <v/>
      </c>
      <c r="X3883" s="26">
        <f>IF(V3883="","",X3882+V3883-V3882)</f>
        <v/>
      </c>
      <c r="Y3883" s="38" t="n"/>
    </row>
    <row r="3884">
      <c r="E3884" s="45" t="n"/>
      <c r="H3884" s="45" t="n"/>
      <c r="K3884" s="27">
        <f>IF(M3884="","",K3883+(M3884-M3883)/24)</f>
        <v/>
      </c>
      <c r="P3884" s="26">
        <f>IF(N3884="","",P3883+N3884-N3883)</f>
        <v/>
      </c>
      <c r="Q3884" s="38" t="n"/>
      <c r="S3884">
        <f>IF(N3884="","",S3883-N3884+N3883)</f>
        <v/>
      </c>
      <c r="X3884" s="26">
        <f>IF(V3884="","",X3883+V3884-V3883)</f>
        <v/>
      </c>
      <c r="Y3884" s="38" t="n"/>
    </row>
    <row r="3885">
      <c r="E3885" s="45" t="n"/>
      <c r="H3885" s="45" t="n"/>
      <c r="K3885" s="27">
        <f>IF(M3885="","",K3884+(M3885-M3884)/24)</f>
        <v/>
      </c>
      <c r="P3885" s="26">
        <f>IF(N3885="","",P3884+N3885-N3884)</f>
        <v/>
      </c>
      <c r="Q3885" s="38" t="n"/>
      <c r="S3885">
        <f>IF(N3885="","",S3884-N3885+N3884)</f>
        <v/>
      </c>
      <c r="X3885" s="26">
        <f>IF(V3885="","",X3884+V3885-V3884)</f>
        <v/>
      </c>
      <c r="Y3885" s="38" t="n"/>
    </row>
    <row r="3886">
      <c r="E3886" s="45" t="n"/>
      <c r="H3886" s="45" t="n"/>
      <c r="K3886" s="27">
        <f>IF(M3886="","",K3885+(M3886-M3885)/24)</f>
        <v/>
      </c>
      <c r="P3886" s="26">
        <f>IF(N3886="","",P3885+N3886-N3885)</f>
        <v/>
      </c>
      <c r="Q3886" s="38" t="n"/>
      <c r="S3886">
        <f>IF(N3886="","",S3885-N3886+N3885)</f>
        <v/>
      </c>
      <c r="X3886" s="26">
        <f>IF(V3886="","",X3885+V3886-V3885)</f>
        <v/>
      </c>
      <c r="Y3886" s="38" t="n"/>
    </row>
    <row r="3887">
      <c r="E3887" s="45" t="n"/>
      <c r="H3887" s="45" t="n"/>
      <c r="K3887" s="27">
        <f>IF(M3887="","",K3886+(M3887-M3886)/24)</f>
        <v/>
      </c>
      <c r="P3887" s="26">
        <f>IF(N3887="","",P3886+N3887-N3886)</f>
        <v/>
      </c>
      <c r="Q3887" s="38" t="n"/>
      <c r="S3887">
        <f>IF(N3887="","",S3886-N3887+N3886)</f>
        <v/>
      </c>
      <c r="X3887" s="26">
        <f>IF(V3887="","",X3886+V3887-V3886)</f>
        <v/>
      </c>
      <c r="Y3887" s="38" t="n"/>
    </row>
    <row r="3888">
      <c r="E3888" s="45" t="n"/>
      <c r="H3888" s="45" t="n"/>
      <c r="K3888" s="27">
        <f>IF(M3888="","",K3887+(M3888-M3887)/24)</f>
        <v/>
      </c>
      <c r="P3888" s="26">
        <f>IF(N3888="","",P3887+N3888-N3887)</f>
        <v/>
      </c>
      <c r="Q3888" s="38" t="n"/>
      <c r="S3888">
        <f>IF(N3888="","",S3887-N3888+N3887)</f>
        <v/>
      </c>
      <c r="X3888" s="26">
        <f>IF(V3888="","",X3887+V3888-V3887)</f>
        <v/>
      </c>
      <c r="Y3888" s="38" t="n"/>
    </row>
    <row r="3889">
      <c r="E3889" s="45" t="n"/>
      <c r="H3889" s="45" t="n"/>
      <c r="K3889" s="27">
        <f>IF(M3889="","",K3888+(M3889-M3888)/24)</f>
        <v/>
      </c>
      <c r="P3889" s="26">
        <f>IF(N3889="","",P3888+N3889-N3888)</f>
        <v/>
      </c>
      <c r="Q3889" s="38" t="n"/>
      <c r="S3889">
        <f>IF(N3889="","",S3888-N3889+N3888)</f>
        <v/>
      </c>
      <c r="X3889" s="26">
        <f>IF(V3889="","",X3888+V3889-V3888)</f>
        <v/>
      </c>
      <c r="Y3889" s="38" t="n"/>
    </row>
    <row r="3890">
      <c r="E3890" s="45" t="n"/>
      <c r="H3890" s="45" t="n"/>
      <c r="K3890" s="27">
        <f>IF(M3890="","",K3889+(M3890-M3889)/24)</f>
        <v/>
      </c>
      <c r="P3890" s="26">
        <f>IF(N3890="","",P3889+N3890-N3889)</f>
        <v/>
      </c>
      <c r="Q3890" s="38" t="n"/>
      <c r="S3890">
        <f>IF(N3890="","",S3889-N3890+N3889)</f>
        <v/>
      </c>
      <c r="X3890" s="26">
        <f>IF(V3890="","",X3889+V3890-V3889)</f>
        <v/>
      </c>
      <c r="Y3890" s="38" t="n"/>
    </row>
    <row r="3891">
      <c r="E3891" s="45" t="n"/>
      <c r="H3891" s="45" t="n"/>
      <c r="K3891" s="27">
        <f>IF(M3891="","",K3890+(M3891-M3890)/24)</f>
        <v/>
      </c>
      <c r="P3891" s="26">
        <f>IF(N3891="","",P3890+N3891-N3890)</f>
        <v/>
      </c>
      <c r="Q3891" s="38" t="n"/>
      <c r="S3891">
        <f>IF(N3891="","",S3890-N3891+N3890)</f>
        <v/>
      </c>
      <c r="X3891" s="26">
        <f>IF(V3891="","",X3890+V3891-V3890)</f>
        <v/>
      </c>
      <c r="Y3891" s="38" t="n"/>
    </row>
    <row r="3892">
      <c r="E3892" s="45" t="n"/>
      <c r="H3892" s="45" t="n"/>
      <c r="K3892" s="27">
        <f>IF(M3892="","",K3891+(M3892-M3891)/24)</f>
        <v/>
      </c>
      <c r="P3892" s="26">
        <f>IF(N3892="","",P3891+N3892-N3891)</f>
        <v/>
      </c>
      <c r="Q3892" s="38" t="n"/>
      <c r="S3892">
        <f>IF(N3892="","",S3891-N3892+N3891)</f>
        <v/>
      </c>
      <c r="X3892" s="26">
        <f>IF(V3892="","",X3891+V3892-V3891)</f>
        <v/>
      </c>
      <c r="Y3892" s="38" t="n"/>
    </row>
    <row r="3893">
      <c r="E3893" s="45" t="n"/>
      <c r="H3893" s="45" t="n"/>
      <c r="K3893" s="27">
        <f>IF(M3893="","",K3892+(M3893-M3892)/24)</f>
        <v/>
      </c>
      <c r="P3893" s="26">
        <f>IF(N3893="","",P3892+N3893-N3892)</f>
        <v/>
      </c>
      <c r="Q3893" s="38" t="n"/>
      <c r="S3893">
        <f>IF(N3893="","",S3892-N3893+N3892)</f>
        <v/>
      </c>
      <c r="X3893" s="26">
        <f>IF(V3893="","",X3892+V3893-V3892)</f>
        <v/>
      </c>
      <c r="Y3893" s="38" t="n"/>
    </row>
    <row r="3894">
      <c r="E3894" s="45" t="n"/>
      <c r="H3894" s="45" t="n"/>
      <c r="K3894" s="27">
        <f>IF(M3894="","",K3893+(M3894-M3893)/24)</f>
        <v/>
      </c>
      <c r="P3894" s="26">
        <f>IF(N3894="","",P3893+N3894-N3893)</f>
        <v/>
      </c>
      <c r="Q3894" s="38" t="n"/>
      <c r="S3894">
        <f>IF(N3894="","",S3893-N3894+N3893)</f>
        <v/>
      </c>
      <c r="X3894" s="26">
        <f>IF(V3894="","",X3893+V3894-V3893)</f>
        <v/>
      </c>
      <c r="Y3894" s="38" t="n"/>
    </row>
    <row r="3895">
      <c r="E3895" s="45" t="n"/>
      <c r="H3895" s="45" t="n"/>
      <c r="K3895" s="27">
        <f>IF(M3895="","",K3894+(M3895-M3894)/24)</f>
        <v/>
      </c>
      <c r="P3895" s="26">
        <f>IF(N3895="","",P3894+N3895-N3894)</f>
        <v/>
      </c>
      <c r="Q3895" s="38" t="n"/>
      <c r="S3895">
        <f>IF(N3895="","",S3894-N3895+N3894)</f>
        <v/>
      </c>
      <c r="X3895" s="26">
        <f>IF(V3895="","",X3894+V3895-V3894)</f>
        <v/>
      </c>
      <c r="Y3895" s="38" t="n"/>
    </row>
    <row r="3896">
      <c r="E3896" s="45" t="n"/>
      <c r="H3896" s="45" t="n"/>
      <c r="K3896" s="27">
        <f>IF(M3896="","",K3895+(M3896-M3895)/24)</f>
        <v/>
      </c>
      <c r="P3896" s="26">
        <f>IF(N3896="","",P3895+N3896-N3895)</f>
        <v/>
      </c>
      <c r="Q3896" s="38" t="n"/>
      <c r="S3896">
        <f>IF(N3896="","",S3895-N3896+N3895)</f>
        <v/>
      </c>
      <c r="X3896" s="26">
        <f>IF(V3896="","",X3895+V3896-V3895)</f>
        <v/>
      </c>
      <c r="Y3896" s="38" t="n"/>
    </row>
    <row r="3897">
      <c r="E3897" s="45" t="n"/>
      <c r="H3897" s="45" t="n"/>
      <c r="K3897" s="27">
        <f>IF(M3897="","",K3896+(M3897-M3896)/24)</f>
        <v/>
      </c>
      <c r="P3897" s="26">
        <f>IF(N3897="","",P3896+N3897-N3896)</f>
        <v/>
      </c>
      <c r="Q3897" s="38" t="n"/>
      <c r="S3897">
        <f>IF(N3897="","",S3896-N3897+N3896)</f>
        <v/>
      </c>
      <c r="X3897" s="26">
        <f>IF(V3897="","",X3896+V3897-V3896)</f>
        <v/>
      </c>
      <c r="Y3897" s="38" t="n"/>
    </row>
    <row r="3898">
      <c r="E3898" s="45" t="n"/>
      <c r="H3898" s="45" t="n"/>
      <c r="K3898" s="27">
        <f>IF(M3898="","",K3897+(M3898-M3897)/24)</f>
        <v/>
      </c>
      <c r="P3898" s="26">
        <f>IF(N3898="","",P3897+N3898-N3897)</f>
        <v/>
      </c>
      <c r="Q3898" s="38" t="n"/>
      <c r="S3898">
        <f>IF(N3898="","",S3897-N3898+N3897)</f>
        <v/>
      </c>
      <c r="X3898" s="26">
        <f>IF(V3898="","",X3897+V3898-V3897)</f>
        <v/>
      </c>
      <c r="Y3898" s="38" t="n"/>
    </row>
    <row r="3899">
      <c r="E3899" s="45" t="n"/>
      <c r="H3899" s="45" t="n"/>
      <c r="K3899" s="27">
        <f>IF(M3899="","",K3898+(M3899-M3898)/24)</f>
        <v/>
      </c>
      <c r="P3899" s="26">
        <f>IF(N3899="","",P3898+N3899-N3898)</f>
        <v/>
      </c>
      <c r="Q3899" s="38" t="n"/>
      <c r="S3899">
        <f>IF(N3899="","",S3898-N3899+N3898)</f>
        <v/>
      </c>
      <c r="X3899" s="26">
        <f>IF(V3899="","",X3898+V3899-V3898)</f>
        <v/>
      </c>
      <c r="Y3899" s="38" t="n"/>
    </row>
    <row r="3900">
      <c r="E3900" s="45" t="n"/>
      <c r="H3900" s="45" t="n"/>
      <c r="K3900" s="27">
        <f>IF(M3900="","",K3899+(M3900-M3899)/24)</f>
        <v/>
      </c>
      <c r="P3900" s="26">
        <f>IF(N3900="","",P3899+N3900-N3899)</f>
        <v/>
      </c>
      <c r="Q3900" s="38" t="n"/>
      <c r="S3900">
        <f>IF(N3900="","",S3899-N3900+N3899)</f>
        <v/>
      </c>
      <c r="X3900" s="26">
        <f>IF(V3900="","",X3899+V3900-V3899)</f>
        <v/>
      </c>
      <c r="Y3900" s="38" t="n"/>
    </row>
    <row r="3901">
      <c r="E3901" s="45" t="n"/>
      <c r="H3901" s="45" t="n"/>
      <c r="K3901" s="27">
        <f>IF(M3901="","",K3900+(M3901-M3900)/24)</f>
        <v/>
      </c>
      <c r="P3901" s="26">
        <f>IF(N3901="","",P3900+N3901-N3900)</f>
        <v/>
      </c>
      <c r="Q3901" s="38" t="n"/>
      <c r="S3901">
        <f>IF(N3901="","",S3900-N3901+N3900)</f>
        <v/>
      </c>
      <c r="X3901" s="26">
        <f>IF(V3901="","",X3900+V3901-V3900)</f>
        <v/>
      </c>
      <c r="Y3901" s="38" t="n"/>
    </row>
    <row r="3902">
      <c r="E3902" s="45" t="n"/>
      <c r="H3902" s="45" t="n"/>
      <c r="K3902" s="27">
        <f>IF(M3902="","",K3901+(M3902-M3901)/24)</f>
        <v/>
      </c>
      <c r="P3902" s="26">
        <f>IF(N3902="","",P3901+N3902-N3901)</f>
        <v/>
      </c>
      <c r="Q3902" s="38" t="n"/>
      <c r="S3902">
        <f>IF(N3902="","",S3901-N3902+N3901)</f>
        <v/>
      </c>
      <c r="X3902" s="26">
        <f>IF(V3902="","",X3901+V3902-V3901)</f>
        <v/>
      </c>
      <c r="Y3902" s="38" t="n"/>
    </row>
    <row r="3903">
      <c r="E3903" s="45" t="n"/>
      <c r="H3903" s="45" t="n"/>
      <c r="K3903" s="27">
        <f>IF(M3903="","",K3902+(M3903-M3902)/24)</f>
        <v/>
      </c>
      <c r="P3903" s="26">
        <f>IF(N3903="","",P3902+N3903-N3902)</f>
        <v/>
      </c>
      <c r="Q3903" s="38" t="n"/>
      <c r="S3903">
        <f>IF(N3903="","",S3902-N3903+N3902)</f>
        <v/>
      </c>
      <c r="X3903" s="26">
        <f>IF(V3903="","",X3902+V3903-V3902)</f>
        <v/>
      </c>
      <c r="Y3903" s="38" t="n"/>
    </row>
    <row r="3904">
      <c r="E3904" s="45" t="n"/>
      <c r="H3904" s="45" t="n"/>
      <c r="K3904" s="27">
        <f>IF(M3904="","",K3903+(M3904-M3903)/24)</f>
        <v/>
      </c>
      <c r="P3904" s="26">
        <f>IF(N3904="","",P3903+N3904-N3903)</f>
        <v/>
      </c>
      <c r="Q3904" s="38" t="n"/>
      <c r="S3904">
        <f>IF(N3904="","",S3903-N3904+N3903)</f>
        <v/>
      </c>
      <c r="X3904" s="26">
        <f>IF(V3904="","",X3903+V3904-V3903)</f>
        <v/>
      </c>
      <c r="Y3904" s="38" t="n"/>
    </row>
    <row r="3905">
      <c r="E3905" s="45" t="n"/>
      <c r="H3905" s="45" t="n"/>
      <c r="K3905" s="27">
        <f>IF(M3905="","",K3904+(M3905-M3904)/24)</f>
        <v/>
      </c>
      <c r="P3905" s="26">
        <f>IF(N3905="","",P3904+N3905-N3904)</f>
        <v/>
      </c>
      <c r="Q3905" s="38" t="n"/>
      <c r="S3905">
        <f>IF(N3905="","",S3904-N3905+N3904)</f>
        <v/>
      </c>
      <c r="X3905" s="26">
        <f>IF(V3905="","",X3904+V3905-V3904)</f>
        <v/>
      </c>
      <c r="Y3905" s="38" t="n"/>
    </row>
    <row r="3906">
      <c r="E3906" s="45" t="n"/>
      <c r="H3906" s="45" t="n"/>
      <c r="K3906" s="27">
        <f>IF(M3906="","",K3905+(M3906-M3905)/24)</f>
        <v/>
      </c>
      <c r="P3906" s="26">
        <f>IF(N3906="","",P3905+N3906-N3905)</f>
        <v/>
      </c>
      <c r="Q3906" s="38" t="n"/>
      <c r="S3906">
        <f>IF(N3906="","",S3905-N3906+N3905)</f>
        <v/>
      </c>
      <c r="X3906" s="26">
        <f>IF(V3906="","",X3905+V3906-V3905)</f>
        <v/>
      </c>
      <c r="Y3906" s="38" t="n"/>
    </row>
    <row r="3907">
      <c r="E3907" s="45" t="n"/>
      <c r="H3907" s="45" t="n"/>
      <c r="K3907" s="27">
        <f>IF(M3907="","",K3906+(M3907-M3906)/24)</f>
        <v/>
      </c>
      <c r="P3907" s="26">
        <f>IF(N3907="","",P3906+N3907-N3906)</f>
        <v/>
      </c>
      <c r="Q3907" s="38" t="n"/>
      <c r="S3907">
        <f>IF(N3907="","",S3906-N3907+N3906)</f>
        <v/>
      </c>
      <c r="X3907" s="26">
        <f>IF(V3907="","",X3906+V3907-V3906)</f>
        <v/>
      </c>
      <c r="Y3907" s="38" t="n"/>
    </row>
    <row r="3908">
      <c r="E3908" s="45" t="n"/>
      <c r="H3908" s="45" t="n"/>
      <c r="K3908" s="27">
        <f>IF(M3908="","",K3907+(M3908-M3907)/24)</f>
        <v/>
      </c>
      <c r="P3908" s="26">
        <f>IF(N3908="","",P3907+N3908-N3907)</f>
        <v/>
      </c>
      <c r="Q3908" s="38" t="n"/>
      <c r="S3908">
        <f>IF(N3908="","",S3907-N3908+N3907)</f>
        <v/>
      </c>
      <c r="X3908" s="26">
        <f>IF(V3908="","",X3907+V3908-V3907)</f>
        <v/>
      </c>
      <c r="Y3908" s="38" t="n"/>
    </row>
    <row r="3909">
      <c r="E3909" s="45" t="n"/>
      <c r="H3909" s="45" t="n"/>
      <c r="K3909" s="27">
        <f>IF(M3909="","",K3908+(M3909-M3908)/24)</f>
        <v/>
      </c>
      <c r="P3909" s="26">
        <f>IF(N3909="","",P3908+N3909-N3908)</f>
        <v/>
      </c>
      <c r="Q3909" s="38" t="n"/>
      <c r="S3909">
        <f>IF(N3909="","",S3908-N3909+N3908)</f>
        <v/>
      </c>
      <c r="X3909" s="26">
        <f>IF(V3909="","",X3908+V3909-V3908)</f>
        <v/>
      </c>
      <c r="Y3909" s="38" t="n"/>
    </row>
    <row r="3910">
      <c r="E3910" s="45" t="n"/>
      <c r="H3910" s="45" t="n"/>
      <c r="K3910" s="27">
        <f>IF(M3910="","",K3909+(M3910-M3909)/24)</f>
        <v/>
      </c>
      <c r="P3910" s="26">
        <f>IF(N3910="","",P3909+N3910-N3909)</f>
        <v/>
      </c>
      <c r="Q3910" s="38" t="n"/>
      <c r="S3910">
        <f>IF(N3910="","",S3909-N3910+N3909)</f>
        <v/>
      </c>
      <c r="X3910" s="26">
        <f>IF(V3910="","",X3909+V3910-V3909)</f>
        <v/>
      </c>
      <c r="Y3910" s="38" t="n"/>
    </row>
    <row r="3911">
      <c r="E3911" s="45" t="n"/>
      <c r="H3911" s="45" t="n"/>
      <c r="K3911" s="27">
        <f>IF(M3911="","",K3910+(M3911-M3910)/24)</f>
        <v/>
      </c>
      <c r="P3911" s="26">
        <f>IF(N3911="","",P3910+N3911-N3910)</f>
        <v/>
      </c>
      <c r="Q3911" s="38" t="n"/>
      <c r="S3911">
        <f>IF(N3911="","",S3910-N3911+N3910)</f>
        <v/>
      </c>
      <c r="X3911" s="26">
        <f>IF(V3911="","",X3910+V3911-V3910)</f>
        <v/>
      </c>
      <c r="Y3911" s="38" t="n"/>
    </row>
    <row r="3912">
      <c r="E3912" s="45" t="n"/>
      <c r="H3912" s="45" t="n"/>
      <c r="K3912" s="27">
        <f>IF(M3912="","",K3911+(M3912-M3911)/24)</f>
        <v/>
      </c>
      <c r="P3912" s="26">
        <f>IF(N3912="","",P3911+N3912-N3911)</f>
        <v/>
      </c>
      <c r="Q3912" s="38" t="n"/>
      <c r="S3912">
        <f>IF(N3912="","",S3911-N3912+N3911)</f>
        <v/>
      </c>
      <c r="X3912" s="26">
        <f>IF(V3912="","",X3911+V3912-V3911)</f>
        <v/>
      </c>
      <c r="Y3912" s="38" t="n"/>
    </row>
    <row r="3913">
      <c r="E3913" s="45" t="n"/>
      <c r="H3913" s="45" t="n"/>
      <c r="K3913" s="27">
        <f>IF(M3913="","",K3912+(M3913-M3912)/24)</f>
        <v/>
      </c>
      <c r="P3913" s="26">
        <f>IF(N3913="","",P3912+N3913-N3912)</f>
        <v/>
      </c>
      <c r="Q3913" s="38" t="n"/>
      <c r="S3913">
        <f>IF(N3913="","",S3912-N3913+N3912)</f>
        <v/>
      </c>
      <c r="X3913" s="26">
        <f>IF(V3913="","",X3912+V3913-V3912)</f>
        <v/>
      </c>
      <c r="Y3913" s="38" t="n"/>
    </row>
    <row r="3914">
      <c r="E3914" s="45" t="n"/>
      <c r="H3914" s="45" t="n"/>
      <c r="K3914" s="27">
        <f>IF(M3914="","",K3913+(M3914-M3913)/24)</f>
        <v/>
      </c>
      <c r="P3914" s="26">
        <f>IF(N3914="","",P3913+N3914-N3913)</f>
        <v/>
      </c>
      <c r="Q3914" s="38" t="n"/>
      <c r="S3914">
        <f>IF(N3914="","",S3913-N3914+N3913)</f>
        <v/>
      </c>
      <c r="X3914" s="26">
        <f>IF(V3914="","",X3913+V3914-V3913)</f>
        <v/>
      </c>
      <c r="Y3914" s="38" t="n"/>
    </row>
    <row r="3915">
      <c r="E3915" s="45" t="n"/>
      <c r="H3915" s="45" t="n"/>
      <c r="K3915" s="27">
        <f>IF(M3915="","",K3914+(M3915-M3914)/24)</f>
        <v/>
      </c>
      <c r="P3915" s="26">
        <f>IF(N3915="","",P3914+N3915-N3914)</f>
        <v/>
      </c>
      <c r="Q3915" s="38" t="n"/>
      <c r="S3915">
        <f>IF(N3915="","",S3914-N3915+N3914)</f>
        <v/>
      </c>
      <c r="X3915" s="26">
        <f>IF(V3915="","",X3914+V3915-V3914)</f>
        <v/>
      </c>
      <c r="Y3915" s="38" t="n"/>
    </row>
    <row r="3916">
      <c r="E3916" s="45" t="n"/>
      <c r="H3916" s="45" t="n"/>
      <c r="K3916" s="27">
        <f>IF(M3916="","",K3915+(M3916-M3915)/24)</f>
        <v/>
      </c>
      <c r="P3916" s="26">
        <f>IF(N3916="","",P3915+N3916-N3915)</f>
        <v/>
      </c>
      <c r="Q3916" s="38" t="n"/>
      <c r="S3916">
        <f>IF(N3916="","",S3915-N3916+N3915)</f>
        <v/>
      </c>
      <c r="X3916" s="26">
        <f>IF(V3916="","",X3915+V3916-V3915)</f>
        <v/>
      </c>
      <c r="Y3916" s="38" t="n"/>
    </row>
    <row r="3917">
      <c r="E3917" s="45" t="n"/>
      <c r="H3917" s="45" t="n"/>
      <c r="K3917" s="27">
        <f>IF(M3917="","",K3916+(M3917-M3916)/24)</f>
        <v/>
      </c>
      <c r="P3917" s="26">
        <f>IF(N3917="","",P3916+N3917-N3916)</f>
        <v/>
      </c>
      <c r="Q3917" s="38" t="n"/>
      <c r="S3917">
        <f>IF(N3917="","",S3916-N3917+N3916)</f>
        <v/>
      </c>
      <c r="X3917" s="26">
        <f>IF(V3917="","",X3916+V3917-V3916)</f>
        <v/>
      </c>
      <c r="Y3917" s="38" t="n"/>
    </row>
    <row r="3918">
      <c r="E3918" s="45" t="n"/>
      <c r="H3918" s="45" t="n"/>
      <c r="K3918" s="27">
        <f>IF(M3918="","",K3917+(M3918-M3917)/24)</f>
        <v/>
      </c>
      <c r="P3918" s="26">
        <f>IF(N3918="","",P3917+N3918-N3917)</f>
        <v/>
      </c>
      <c r="Q3918" s="38" t="n"/>
      <c r="S3918">
        <f>IF(N3918="","",S3917-N3918+N3917)</f>
        <v/>
      </c>
      <c r="X3918" s="26">
        <f>IF(V3918="","",X3917+V3918-V3917)</f>
        <v/>
      </c>
      <c r="Y3918" s="38" t="n"/>
    </row>
    <row r="3919">
      <c r="E3919" s="45" t="n"/>
      <c r="H3919" s="45" t="n"/>
      <c r="K3919" s="27">
        <f>IF(M3919="","",K3918+(M3919-M3918)/24)</f>
        <v/>
      </c>
      <c r="P3919" s="26">
        <f>IF(N3919="","",P3918+N3919-N3918)</f>
        <v/>
      </c>
      <c r="Q3919" s="38" t="n"/>
      <c r="S3919">
        <f>IF(N3919="","",S3918-N3919+N3918)</f>
        <v/>
      </c>
      <c r="X3919" s="26">
        <f>IF(V3919="","",X3918+V3919-V3918)</f>
        <v/>
      </c>
      <c r="Y3919" s="38" t="n"/>
    </row>
    <row r="3920">
      <c r="E3920" s="45" t="n"/>
      <c r="H3920" s="45" t="n"/>
      <c r="K3920" s="27">
        <f>IF(M3920="","",K3919+(M3920-M3919)/24)</f>
        <v/>
      </c>
      <c r="P3920" s="26">
        <f>IF(N3920="","",P3919+N3920-N3919)</f>
        <v/>
      </c>
      <c r="Q3920" s="38" t="n"/>
      <c r="S3920">
        <f>IF(N3920="","",S3919-N3920+N3919)</f>
        <v/>
      </c>
      <c r="X3920" s="26">
        <f>IF(V3920="","",X3919+V3920-V3919)</f>
        <v/>
      </c>
      <c r="Y3920" s="38" t="n"/>
    </row>
    <row r="3921">
      <c r="E3921" s="45" t="n"/>
      <c r="H3921" s="45" t="n"/>
      <c r="K3921" s="27">
        <f>IF(M3921="","",K3920+(M3921-M3920)/24)</f>
        <v/>
      </c>
      <c r="P3921" s="26">
        <f>IF(N3921="","",P3920+N3921-N3920)</f>
        <v/>
      </c>
      <c r="Q3921" s="38" t="n"/>
      <c r="S3921">
        <f>IF(N3921="","",S3920-N3921+N3920)</f>
        <v/>
      </c>
      <c r="X3921" s="26">
        <f>IF(V3921="","",X3920+V3921-V3920)</f>
        <v/>
      </c>
      <c r="Y3921" s="38" t="n"/>
    </row>
    <row r="3922">
      <c r="E3922" s="45" t="n"/>
      <c r="H3922" s="45" t="n"/>
      <c r="K3922" s="27">
        <f>IF(M3922="","",K3921+(M3922-M3921)/24)</f>
        <v/>
      </c>
      <c r="P3922" s="26">
        <f>IF(N3922="","",P3921+N3922-N3921)</f>
        <v/>
      </c>
      <c r="Q3922" s="38" t="n"/>
      <c r="S3922">
        <f>IF(N3922="","",S3921-N3922+N3921)</f>
        <v/>
      </c>
      <c r="X3922" s="26">
        <f>IF(V3922="","",X3921+V3922-V3921)</f>
        <v/>
      </c>
      <c r="Y3922" s="38" t="n"/>
    </row>
    <row r="3923">
      <c r="E3923" s="45" t="n"/>
      <c r="H3923" s="45" t="n"/>
      <c r="K3923" s="27">
        <f>IF(M3923="","",K3922+(M3923-M3922)/24)</f>
        <v/>
      </c>
      <c r="P3923" s="26">
        <f>IF(N3923="","",P3922+N3923-N3922)</f>
        <v/>
      </c>
      <c r="Q3923" s="38" t="n"/>
      <c r="S3923">
        <f>IF(N3923="","",S3922-N3923+N3922)</f>
        <v/>
      </c>
      <c r="X3923" s="26">
        <f>IF(V3923="","",X3922+V3923-V3922)</f>
        <v/>
      </c>
      <c r="Y3923" s="38" t="n"/>
    </row>
    <row r="3924">
      <c r="E3924" s="45" t="n"/>
      <c r="H3924" s="45" t="n"/>
      <c r="K3924" s="27">
        <f>IF(M3924="","",K3923+(M3924-M3923)/24)</f>
        <v/>
      </c>
      <c r="P3924" s="26">
        <f>IF(N3924="","",P3923+N3924-N3923)</f>
        <v/>
      </c>
      <c r="Q3924" s="38" t="n"/>
      <c r="S3924">
        <f>IF(N3924="","",S3923-N3924+N3923)</f>
        <v/>
      </c>
      <c r="X3924" s="26">
        <f>IF(V3924="","",X3923+V3924-V3923)</f>
        <v/>
      </c>
      <c r="Y3924" s="38" t="n"/>
    </row>
    <row r="3925">
      <c r="E3925" s="45" t="n"/>
      <c r="H3925" s="45" t="n"/>
      <c r="K3925" s="27">
        <f>IF(M3925="","",K3924+(M3925-M3924)/24)</f>
        <v/>
      </c>
      <c r="P3925" s="26">
        <f>IF(N3925="","",P3924+N3925-N3924)</f>
        <v/>
      </c>
      <c r="Q3925" s="38" t="n"/>
      <c r="S3925">
        <f>IF(N3925="","",S3924-N3925+N3924)</f>
        <v/>
      </c>
      <c r="X3925" s="26">
        <f>IF(V3925="","",X3924+V3925-V3924)</f>
        <v/>
      </c>
      <c r="Y3925" s="38" t="n"/>
    </row>
    <row r="3926">
      <c r="E3926" s="45" t="n"/>
      <c r="H3926" s="45" t="n"/>
      <c r="K3926" s="27">
        <f>IF(M3926="","",K3925+(M3926-M3925)/24)</f>
        <v/>
      </c>
      <c r="P3926" s="26">
        <f>IF(N3926="","",P3925+N3926-N3925)</f>
        <v/>
      </c>
      <c r="Q3926" s="38" t="n"/>
      <c r="S3926">
        <f>IF(N3926="","",S3925-N3926+N3925)</f>
        <v/>
      </c>
      <c r="X3926" s="26">
        <f>IF(V3926="","",X3925+V3926-V3925)</f>
        <v/>
      </c>
      <c r="Y3926" s="38" t="n"/>
    </row>
    <row r="3927">
      <c r="E3927" s="45" t="n"/>
      <c r="H3927" s="45" t="n"/>
      <c r="K3927" s="27">
        <f>IF(M3927="","",K3926+(M3927-M3926)/24)</f>
        <v/>
      </c>
      <c r="P3927" s="26">
        <f>IF(N3927="","",P3926+N3927-N3926)</f>
        <v/>
      </c>
      <c r="Q3927" s="38" t="n"/>
      <c r="S3927">
        <f>IF(N3927="","",S3926-N3927+N3926)</f>
        <v/>
      </c>
      <c r="X3927" s="26">
        <f>IF(V3927="","",X3926+V3927-V3926)</f>
        <v/>
      </c>
      <c r="Y3927" s="38" t="n"/>
    </row>
    <row r="3928">
      <c r="E3928" s="45" t="n"/>
      <c r="H3928" s="45" t="n"/>
      <c r="K3928" s="27">
        <f>IF(M3928="","",K3927+(M3928-M3927)/24)</f>
        <v/>
      </c>
      <c r="P3928" s="26">
        <f>IF(N3928="","",P3927+N3928-N3927)</f>
        <v/>
      </c>
      <c r="Q3928" s="38" t="n"/>
      <c r="S3928">
        <f>IF(N3928="","",S3927-N3928+N3927)</f>
        <v/>
      </c>
      <c r="X3928" s="26">
        <f>IF(V3928="","",X3927+V3928-V3927)</f>
        <v/>
      </c>
      <c r="Y3928" s="38" t="n"/>
    </row>
    <row r="3929">
      <c r="E3929" s="45" t="n"/>
      <c r="H3929" s="45" t="n"/>
      <c r="K3929" s="27">
        <f>IF(M3929="","",K3928+(M3929-M3928)/24)</f>
        <v/>
      </c>
      <c r="P3929" s="26">
        <f>IF(N3929="","",P3928+N3929-N3928)</f>
        <v/>
      </c>
      <c r="Q3929" s="38" t="n"/>
      <c r="S3929">
        <f>IF(N3929="","",S3928-N3929+N3928)</f>
        <v/>
      </c>
      <c r="X3929" s="26">
        <f>IF(V3929="","",X3928+V3929-V3928)</f>
        <v/>
      </c>
      <c r="Y3929" s="38" t="n"/>
    </row>
    <row r="3930">
      <c r="E3930" s="45" t="n"/>
      <c r="H3930" s="45" t="n"/>
      <c r="K3930" s="27">
        <f>IF(M3930="","",K3929+(M3930-M3929)/24)</f>
        <v/>
      </c>
      <c r="P3930" s="26">
        <f>IF(N3930="","",P3929+N3930-N3929)</f>
        <v/>
      </c>
      <c r="Q3930" s="38" t="n"/>
      <c r="S3930">
        <f>IF(N3930="","",S3929-N3930+N3929)</f>
        <v/>
      </c>
      <c r="X3930" s="26">
        <f>IF(V3930="","",X3929+V3930-V3929)</f>
        <v/>
      </c>
      <c r="Y3930" s="38" t="n"/>
    </row>
    <row r="3931">
      <c r="E3931" s="45" t="n"/>
      <c r="H3931" s="45" t="n"/>
      <c r="K3931" s="27">
        <f>IF(M3931="","",K3930+(M3931-M3930)/24)</f>
        <v/>
      </c>
      <c r="P3931" s="26">
        <f>IF(N3931="","",P3930+N3931-N3930)</f>
        <v/>
      </c>
      <c r="Q3931" s="38" t="n"/>
      <c r="S3931">
        <f>IF(N3931="","",S3930-N3931+N3930)</f>
        <v/>
      </c>
      <c r="X3931" s="26">
        <f>IF(V3931="","",X3930+V3931-V3930)</f>
        <v/>
      </c>
      <c r="Y3931" s="38" t="n"/>
    </row>
    <row r="3932">
      <c r="E3932" s="45" t="n"/>
      <c r="H3932" s="45" t="n"/>
      <c r="K3932" s="27">
        <f>IF(M3932="","",K3931+(M3932-M3931)/24)</f>
        <v/>
      </c>
      <c r="P3932" s="26">
        <f>IF(N3932="","",P3931+N3932-N3931)</f>
        <v/>
      </c>
      <c r="Q3932" s="38" t="n"/>
      <c r="S3932">
        <f>IF(N3932="","",S3931-N3932+N3931)</f>
        <v/>
      </c>
      <c r="X3932" s="26">
        <f>IF(V3932="","",X3931+V3932-V3931)</f>
        <v/>
      </c>
      <c r="Y3932" s="38" t="n"/>
    </row>
    <row r="3933">
      <c r="E3933" s="45" t="n"/>
      <c r="H3933" s="45" t="n"/>
      <c r="K3933" s="27">
        <f>IF(M3933="","",K3932+(M3933-M3932)/24)</f>
        <v/>
      </c>
      <c r="P3933" s="26">
        <f>IF(N3933="","",P3932+N3933-N3932)</f>
        <v/>
      </c>
      <c r="Q3933" s="38" t="n"/>
      <c r="S3933">
        <f>IF(N3933="","",S3932-N3933+N3932)</f>
        <v/>
      </c>
      <c r="X3933" s="26">
        <f>IF(V3933="","",X3932+V3933-V3932)</f>
        <v/>
      </c>
      <c r="Y3933" s="38" t="n"/>
    </row>
    <row r="3934">
      <c r="E3934" s="45" t="n"/>
      <c r="H3934" s="45" t="n"/>
      <c r="K3934" s="27">
        <f>IF(M3934="","",K3933+(M3934-M3933)/24)</f>
        <v/>
      </c>
      <c r="P3934" s="26">
        <f>IF(N3934="","",P3933+N3934-N3933)</f>
        <v/>
      </c>
      <c r="Q3934" s="38" t="n"/>
      <c r="S3934">
        <f>IF(N3934="","",S3933-N3934+N3933)</f>
        <v/>
      </c>
      <c r="X3934" s="26">
        <f>IF(V3934="","",X3933+V3934-V3933)</f>
        <v/>
      </c>
      <c r="Y3934" s="38" t="n"/>
    </row>
    <row r="3935">
      <c r="E3935" s="45" t="n"/>
      <c r="H3935" s="45" t="n"/>
      <c r="K3935" s="27">
        <f>IF(M3935="","",K3934+(M3935-M3934)/24)</f>
        <v/>
      </c>
      <c r="P3935" s="26">
        <f>IF(N3935="","",P3934+N3935-N3934)</f>
        <v/>
      </c>
      <c r="Q3935" s="38" t="n"/>
      <c r="S3935">
        <f>IF(N3935="","",S3934-N3935+N3934)</f>
        <v/>
      </c>
      <c r="X3935" s="26">
        <f>IF(V3935="","",X3934+V3935-V3934)</f>
        <v/>
      </c>
      <c r="Y3935" s="38" t="n"/>
    </row>
    <row r="3936">
      <c r="E3936" s="45" t="n"/>
      <c r="H3936" s="45" t="n"/>
      <c r="K3936" s="27">
        <f>IF(M3936="","",K3935+(M3936-M3935)/24)</f>
        <v/>
      </c>
      <c r="P3936" s="26">
        <f>IF(N3936="","",P3935+N3936-N3935)</f>
        <v/>
      </c>
      <c r="Q3936" s="38" t="n"/>
      <c r="S3936">
        <f>IF(N3936="","",S3935-N3936+N3935)</f>
        <v/>
      </c>
      <c r="X3936" s="26">
        <f>IF(V3936="","",X3935+V3936-V3935)</f>
        <v/>
      </c>
      <c r="Y3936" s="38" t="n"/>
    </row>
    <row r="3937">
      <c r="E3937" s="45" t="n"/>
      <c r="H3937" s="45" t="n"/>
      <c r="K3937" s="27">
        <f>IF(M3937="","",K3936+(M3937-M3936)/24)</f>
        <v/>
      </c>
      <c r="P3937" s="26">
        <f>IF(N3937="","",P3936+N3937-N3936)</f>
        <v/>
      </c>
      <c r="Q3937" s="38" t="n"/>
      <c r="S3937">
        <f>IF(N3937="","",S3936-N3937+N3936)</f>
        <v/>
      </c>
      <c r="X3937" s="26">
        <f>IF(V3937="","",X3936+V3937-V3936)</f>
        <v/>
      </c>
      <c r="Y3937" s="38" t="n"/>
    </row>
    <row r="3938">
      <c r="E3938" s="45" t="n"/>
      <c r="H3938" s="45" t="n"/>
      <c r="K3938" s="27">
        <f>IF(M3938="","",K3937+(M3938-M3937)/24)</f>
        <v/>
      </c>
      <c r="P3938" s="26">
        <f>IF(N3938="","",P3937+N3938-N3937)</f>
        <v/>
      </c>
      <c r="Q3938" s="38" t="n"/>
      <c r="S3938">
        <f>IF(N3938="","",S3937-N3938+N3937)</f>
        <v/>
      </c>
      <c r="X3938" s="26">
        <f>IF(V3938="","",X3937+V3938-V3937)</f>
        <v/>
      </c>
      <c r="Y3938" s="38" t="n"/>
    </row>
    <row r="3939">
      <c r="E3939" s="45" t="n"/>
      <c r="H3939" s="45" t="n"/>
      <c r="K3939" s="27">
        <f>IF(M3939="","",K3938+(M3939-M3938)/24)</f>
        <v/>
      </c>
      <c r="P3939" s="26">
        <f>IF(N3939="","",P3938+N3939-N3938)</f>
        <v/>
      </c>
      <c r="Q3939" s="38" t="n"/>
      <c r="S3939">
        <f>IF(N3939="","",S3938-N3939+N3938)</f>
        <v/>
      </c>
      <c r="X3939" s="26">
        <f>IF(V3939="","",X3938+V3939-V3938)</f>
        <v/>
      </c>
      <c r="Y3939" s="38" t="n"/>
    </row>
    <row r="3940">
      <c r="E3940" s="45" t="n"/>
      <c r="H3940" s="45" t="n"/>
      <c r="K3940" s="27">
        <f>IF(M3940="","",K3939+(M3940-M3939)/24)</f>
        <v/>
      </c>
      <c r="P3940" s="26">
        <f>IF(N3940="","",P3939+N3940-N3939)</f>
        <v/>
      </c>
      <c r="Q3940" s="38" t="n"/>
      <c r="S3940">
        <f>IF(N3940="","",S3939-N3940+N3939)</f>
        <v/>
      </c>
      <c r="X3940" s="26">
        <f>IF(V3940="","",X3939+V3940-V3939)</f>
        <v/>
      </c>
      <c r="Y3940" s="38" t="n"/>
    </row>
    <row r="3941">
      <c r="E3941" s="45" t="n"/>
      <c r="H3941" s="45" t="n"/>
      <c r="K3941" s="27">
        <f>IF(M3941="","",K3940+(M3941-M3940)/24)</f>
        <v/>
      </c>
      <c r="P3941" s="26">
        <f>IF(N3941="","",P3940+N3941-N3940)</f>
        <v/>
      </c>
      <c r="Q3941" s="38" t="n"/>
      <c r="S3941">
        <f>IF(N3941="","",S3940-N3941+N3940)</f>
        <v/>
      </c>
      <c r="X3941" s="26">
        <f>IF(V3941="","",X3940+V3941-V3940)</f>
        <v/>
      </c>
      <c r="Y3941" s="38" t="n"/>
    </row>
    <row r="3942">
      <c r="E3942" s="45" t="n"/>
      <c r="H3942" s="45" t="n"/>
      <c r="K3942" s="27">
        <f>IF(M3942="","",K3941+(M3942-M3941)/24)</f>
        <v/>
      </c>
      <c r="P3942" s="26">
        <f>IF(N3942="","",P3941+N3942-N3941)</f>
        <v/>
      </c>
      <c r="Q3942" s="38" t="n"/>
      <c r="S3942">
        <f>IF(N3942="","",S3941-N3942+N3941)</f>
        <v/>
      </c>
      <c r="X3942" s="26">
        <f>IF(V3942="","",X3941+V3942-V3941)</f>
        <v/>
      </c>
      <c r="Y3942" s="38" t="n"/>
    </row>
    <row r="3943">
      <c r="E3943" s="45" t="n"/>
      <c r="H3943" s="45" t="n"/>
      <c r="K3943" s="27">
        <f>IF(M3943="","",K3942+(M3943-M3942)/24)</f>
        <v/>
      </c>
      <c r="P3943" s="26">
        <f>IF(N3943="","",P3942+N3943-N3942)</f>
        <v/>
      </c>
      <c r="Q3943" s="38" t="n"/>
      <c r="S3943">
        <f>IF(N3943="","",S3942-N3943+N3942)</f>
        <v/>
      </c>
      <c r="X3943" s="26">
        <f>IF(V3943="","",X3942+V3943-V3942)</f>
        <v/>
      </c>
      <c r="Y3943" s="38" t="n"/>
    </row>
    <row r="3944">
      <c r="E3944" s="45" t="n"/>
      <c r="H3944" s="45" t="n"/>
      <c r="K3944" s="27">
        <f>IF(M3944="","",K3943+(M3944-M3943)/24)</f>
        <v/>
      </c>
      <c r="P3944" s="26">
        <f>IF(N3944="","",P3943+N3944-N3943)</f>
        <v/>
      </c>
      <c r="Q3944" s="38" t="n"/>
      <c r="S3944">
        <f>IF(N3944="","",S3943-N3944+N3943)</f>
        <v/>
      </c>
      <c r="X3944" s="26">
        <f>IF(V3944="","",X3943+V3944-V3943)</f>
        <v/>
      </c>
      <c r="Y3944" s="38" t="n"/>
    </row>
    <row r="3945">
      <c r="E3945" s="45" t="n"/>
      <c r="H3945" s="45" t="n"/>
      <c r="K3945" s="27">
        <f>IF(M3945="","",K3944+(M3945-M3944)/24)</f>
        <v/>
      </c>
      <c r="P3945" s="26">
        <f>IF(N3945="","",P3944+N3945-N3944)</f>
        <v/>
      </c>
      <c r="Q3945" s="38" t="n"/>
      <c r="S3945">
        <f>IF(N3945="","",S3944-N3945+N3944)</f>
        <v/>
      </c>
      <c r="X3945" s="26">
        <f>IF(V3945="","",X3944+V3945-V3944)</f>
        <v/>
      </c>
      <c r="Y3945" s="38" t="n"/>
    </row>
    <row r="3946">
      <c r="E3946" s="45" t="n"/>
      <c r="H3946" s="45" t="n"/>
      <c r="K3946" s="27">
        <f>IF(M3946="","",K3945+(M3946-M3945)/24)</f>
        <v/>
      </c>
      <c r="P3946" s="26">
        <f>IF(N3946="","",P3945+N3946-N3945)</f>
        <v/>
      </c>
      <c r="Q3946" s="38" t="n"/>
      <c r="S3946">
        <f>IF(N3946="","",S3945-N3946+N3945)</f>
        <v/>
      </c>
      <c r="X3946" s="26">
        <f>IF(V3946="","",X3945+V3946-V3945)</f>
        <v/>
      </c>
      <c r="Y3946" s="38" t="n"/>
    </row>
    <row r="3947">
      <c r="E3947" s="45" t="n"/>
      <c r="H3947" s="45" t="n"/>
      <c r="K3947" s="27">
        <f>IF(M3947="","",K3946+(M3947-M3946)/24)</f>
        <v/>
      </c>
      <c r="P3947" s="26">
        <f>IF(N3947="","",P3946+N3947-N3946)</f>
        <v/>
      </c>
      <c r="Q3947" s="38" t="n"/>
      <c r="S3947">
        <f>IF(N3947="","",S3946-N3947+N3946)</f>
        <v/>
      </c>
      <c r="X3947" s="26">
        <f>IF(V3947="","",X3946+V3947-V3946)</f>
        <v/>
      </c>
      <c r="Y3947" s="38" t="n"/>
    </row>
    <row r="3948">
      <c r="E3948" s="45" t="n"/>
      <c r="H3948" s="45" t="n"/>
      <c r="K3948" s="27">
        <f>IF(M3948="","",K3947+(M3948-M3947)/24)</f>
        <v/>
      </c>
      <c r="P3948" s="26">
        <f>IF(N3948="","",P3947+N3948-N3947)</f>
        <v/>
      </c>
      <c r="Q3948" s="38" t="n"/>
      <c r="S3948">
        <f>IF(N3948="","",S3947-N3948+N3947)</f>
        <v/>
      </c>
      <c r="X3948" s="26">
        <f>IF(V3948="","",X3947+V3948-V3947)</f>
        <v/>
      </c>
      <c r="Y3948" s="38" t="n"/>
    </row>
    <row r="3949">
      <c r="E3949" s="45" t="n"/>
      <c r="H3949" s="45" t="n"/>
      <c r="K3949" s="27">
        <f>IF(M3949="","",K3948+(M3949-M3948)/24)</f>
        <v/>
      </c>
      <c r="P3949" s="26">
        <f>IF(N3949="","",P3948+N3949-N3948)</f>
        <v/>
      </c>
      <c r="Q3949" s="38" t="n"/>
      <c r="S3949">
        <f>IF(N3949="","",S3948-N3949+N3948)</f>
        <v/>
      </c>
      <c r="X3949" s="26">
        <f>IF(V3949="","",X3948+V3949-V3948)</f>
        <v/>
      </c>
      <c r="Y3949" s="38" t="n"/>
    </row>
    <row r="3950">
      <c r="E3950" s="45" t="n"/>
      <c r="H3950" s="45" t="n"/>
      <c r="K3950" s="27">
        <f>IF(M3950="","",K3949+(M3950-M3949)/24)</f>
        <v/>
      </c>
      <c r="P3950" s="26">
        <f>IF(N3950="","",P3949+N3950-N3949)</f>
        <v/>
      </c>
      <c r="Q3950" s="38" t="n"/>
      <c r="S3950">
        <f>IF(N3950="","",S3949-N3950+N3949)</f>
        <v/>
      </c>
      <c r="X3950" s="26">
        <f>IF(V3950="","",X3949+V3950-V3949)</f>
        <v/>
      </c>
      <c r="Y3950" s="38" t="n"/>
    </row>
    <row r="3951">
      <c r="E3951" s="45" t="n"/>
      <c r="H3951" s="45" t="n"/>
      <c r="K3951" s="27">
        <f>IF(M3951="","",K3950+(M3951-M3950)/24)</f>
        <v/>
      </c>
      <c r="P3951" s="26">
        <f>IF(N3951="","",P3950+N3951-N3950)</f>
        <v/>
      </c>
      <c r="Q3951" s="38" t="n"/>
      <c r="S3951">
        <f>IF(N3951="","",S3950-N3951+N3950)</f>
        <v/>
      </c>
      <c r="X3951" s="26">
        <f>IF(V3951="","",X3950+V3951-V3950)</f>
        <v/>
      </c>
      <c r="Y3951" s="38" t="n"/>
    </row>
    <row r="3952">
      <c r="E3952" s="45" t="n"/>
      <c r="H3952" s="45" t="n"/>
      <c r="K3952" s="27">
        <f>IF(M3952="","",K3951+(M3952-M3951)/24)</f>
        <v/>
      </c>
      <c r="P3952" s="26">
        <f>IF(N3952="","",P3951+N3952-N3951)</f>
        <v/>
      </c>
      <c r="Q3952" s="38" t="n"/>
      <c r="S3952">
        <f>IF(N3952="","",S3951-N3952+N3951)</f>
        <v/>
      </c>
      <c r="X3952" s="26">
        <f>IF(V3952="","",X3951+V3952-V3951)</f>
        <v/>
      </c>
      <c r="Y3952" s="38" t="n"/>
    </row>
    <row r="3953">
      <c r="E3953" s="45" t="n"/>
      <c r="H3953" s="45" t="n"/>
      <c r="K3953" s="27">
        <f>IF(M3953="","",K3952+(M3953-M3952)/24)</f>
        <v/>
      </c>
      <c r="P3953" s="26">
        <f>IF(N3953="","",P3952+N3953-N3952)</f>
        <v/>
      </c>
      <c r="Q3953" s="38" t="n"/>
      <c r="S3953">
        <f>IF(N3953="","",S3952-N3953+N3952)</f>
        <v/>
      </c>
      <c r="X3953" s="26">
        <f>IF(V3953="","",X3952+V3953-V3952)</f>
        <v/>
      </c>
      <c r="Y3953" s="38" t="n"/>
    </row>
    <row r="3954">
      <c r="E3954" s="45" t="n"/>
      <c r="H3954" s="45" t="n"/>
      <c r="K3954" s="27">
        <f>IF(M3954="","",K3953+(M3954-M3953)/24)</f>
        <v/>
      </c>
      <c r="P3954" s="26">
        <f>IF(N3954="","",P3953+N3954-N3953)</f>
        <v/>
      </c>
      <c r="Q3954" s="38" t="n"/>
      <c r="S3954">
        <f>IF(N3954="","",S3953-N3954+N3953)</f>
        <v/>
      </c>
      <c r="X3954" s="26">
        <f>IF(V3954="","",X3953+V3954-V3953)</f>
        <v/>
      </c>
      <c r="Y3954" s="38" t="n"/>
    </row>
    <row r="3955">
      <c r="E3955" s="45" t="n"/>
      <c r="H3955" s="45" t="n"/>
      <c r="K3955" s="27">
        <f>IF(M3955="","",K3954+(M3955-M3954)/24)</f>
        <v/>
      </c>
      <c r="P3955" s="26">
        <f>IF(N3955="","",P3954+N3955-N3954)</f>
        <v/>
      </c>
      <c r="Q3955" s="38" t="n"/>
      <c r="S3955">
        <f>IF(N3955="","",S3954-N3955+N3954)</f>
        <v/>
      </c>
      <c r="X3955" s="26">
        <f>IF(V3955="","",X3954+V3955-V3954)</f>
        <v/>
      </c>
      <c r="Y3955" s="38" t="n"/>
    </row>
    <row r="3956">
      <c r="E3956" s="45" t="n"/>
      <c r="H3956" s="45" t="n"/>
      <c r="K3956" s="27">
        <f>IF(M3956="","",K3955+(M3956-M3955)/24)</f>
        <v/>
      </c>
      <c r="P3956" s="26">
        <f>IF(N3956="","",P3955+N3956-N3955)</f>
        <v/>
      </c>
      <c r="Q3956" s="38" t="n"/>
      <c r="S3956">
        <f>IF(N3956="","",S3955-N3956+N3955)</f>
        <v/>
      </c>
      <c r="X3956" s="26">
        <f>IF(V3956="","",X3955+V3956-V3955)</f>
        <v/>
      </c>
      <c r="Y3956" s="38" t="n"/>
    </row>
    <row r="3957">
      <c r="E3957" s="45" t="n"/>
      <c r="H3957" s="45" t="n"/>
      <c r="K3957" s="27">
        <f>IF(M3957="","",K3956+(M3957-M3956)/24)</f>
        <v/>
      </c>
      <c r="P3957" s="26">
        <f>IF(N3957="","",P3956+N3957-N3956)</f>
        <v/>
      </c>
      <c r="Q3957" s="38" t="n"/>
      <c r="S3957">
        <f>IF(N3957="","",S3956-N3957+N3956)</f>
        <v/>
      </c>
      <c r="X3957" s="26">
        <f>IF(V3957="","",X3956+V3957-V3956)</f>
        <v/>
      </c>
      <c r="Y3957" s="38" t="n"/>
    </row>
    <row r="3958">
      <c r="E3958" s="45" t="n"/>
      <c r="H3958" s="45" t="n"/>
      <c r="K3958" s="27">
        <f>IF(M3958="","",K3957+(M3958-M3957)/24)</f>
        <v/>
      </c>
      <c r="P3958" s="26">
        <f>IF(N3958="","",P3957+N3958-N3957)</f>
        <v/>
      </c>
      <c r="Q3958" s="38" t="n"/>
      <c r="S3958">
        <f>IF(N3958="","",S3957-N3958+N3957)</f>
        <v/>
      </c>
      <c r="X3958" s="26">
        <f>IF(V3958="","",X3957+V3958-V3957)</f>
        <v/>
      </c>
      <c r="Y3958" s="38" t="n"/>
    </row>
    <row r="3959">
      <c r="E3959" s="45" t="n"/>
      <c r="H3959" s="45" t="n"/>
      <c r="K3959" s="27">
        <f>IF(M3959="","",K3958+(M3959-M3958)/24)</f>
        <v/>
      </c>
      <c r="P3959" s="26">
        <f>IF(N3959="","",P3958+N3959-N3958)</f>
        <v/>
      </c>
      <c r="Q3959" s="38" t="n"/>
      <c r="S3959">
        <f>IF(N3959="","",S3958-N3959+N3958)</f>
        <v/>
      </c>
      <c r="X3959" s="26">
        <f>IF(V3959="","",X3958+V3959-V3958)</f>
        <v/>
      </c>
      <c r="Y3959" s="38" t="n"/>
    </row>
    <row r="3960">
      <c r="E3960" s="45" t="n"/>
      <c r="H3960" s="45" t="n"/>
      <c r="K3960" s="27">
        <f>IF(M3960="","",K3959+(M3960-M3959)/24)</f>
        <v/>
      </c>
      <c r="P3960" s="26">
        <f>IF(N3960="","",P3959+N3960-N3959)</f>
        <v/>
      </c>
      <c r="Q3960" s="38" t="n"/>
      <c r="S3960">
        <f>IF(N3960="","",S3959-N3960+N3959)</f>
        <v/>
      </c>
      <c r="X3960" s="26">
        <f>IF(V3960="","",X3959+V3960-V3959)</f>
        <v/>
      </c>
      <c r="Y3960" s="38" t="n"/>
    </row>
    <row r="3961">
      <c r="E3961" s="45" t="n"/>
      <c r="H3961" s="45" t="n"/>
      <c r="K3961" s="27">
        <f>IF(M3961="","",K3960+(M3961-M3960)/24)</f>
        <v/>
      </c>
      <c r="P3961" s="26">
        <f>IF(N3961="","",P3960+N3961-N3960)</f>
        <v/>
      </c>
      <c r="Q3961" s="38" t="n"/>
      <c r="S3961">
        <f>IF(N3961="","",S3960-N3961+N3960)</f>
        <v/>
      </c>
      <c r="X3961" s="26">
        <f>IF(V3961="","",X3960+V3961-V3960)</f>
        <v/>
      </c>
      <c r="Y3961" s="38" t="n"/>
    </row>
    <row r="3962">
      <c r="E3962" s="45" t="n"/>
      <c r="H3962" s="45" t="n"/>
      <c r="K3962" s="27">
        <f>IF(M3962="","",K3961+(M3962-M3961)/24)</f>
        <v/>
      </c>
      <c r="P3962" s="26">
        <f>IF(N3962="","",P3961+N3962-N3961)</f>
        <v/>
      </c>
      <c r="Q3962" s="38" t="n"/>
      <c r="S3962">
        <f>IF(N3962="","",S3961-N3962+N3961)</f>
        <v/>
      </c>
      <c r="X3962" s="26">
        <f>IF(V3962="","",X3961+V3962-V3961)</f>
        <v/>
      </c>
      <c r="Y3962" s="38" t="n"/>
    </row>
    <row r="3963">
      <c r="E3963" s="45" t="n"/>
      <c r="H3963" s="45" t="n"/>
      <c r="K3963" s="27">
        <f>IF(M3963="","",K3962+(M3963-M3962)/24)</f>
        <v/>
      </c>
      <c r="P3963" s="26">
        <f>IF(N3963="","",P3962+N3963-N3962)</f>
        <v/>
      </c>
      <c r="Q3963" s="38" t="n"/>
      <c r="S3963">
        <f>IF(N3963="","",S3962-N3963+N3962)</f>
        <v/>
      </c>
      <c r="X3963" s="26">
        <f>IF(V3963="","",X3962+V3963-V3962)</f>
        <v/>
      </c>
      <c r="Y3963" s="38" t="n"/>
    </row>
    <row r="3964">
      <c r="E3964" s="45" t="n"/>
      <c r="H3964" s="45" t="n"/>
      <c r="K3964" s="27">
        <f>IF(M3964="","",K3963+(M3964-M3963)/24)</f>
        <v/>
      </c>
      <c r="P3964" s="26">
        <f>IF(N3964="","",P3963+N3964-N3963)</f>
        <v/>
      </c>
      <c r="Q3964" s="38" t="n"/>
      <c r="S3964">
        <f>IF(N3964="","",S3963-N3964+N3963)</f>
        <v/>
      </c>
      <c r="X3964" s="26">
        <f>IF(V3964="","",X3963+V3964-V3963)</f>
        <v/>
      </c>
      <c r="Y3964" s="38" t="n"/>
    </row>
    <row r="3965">
      <c r="E3965" s="45" t="n"/>
      <c r="H3965" s="45" t="n"/>
      <c r="K3965" s="27">
        <f>IF(M3965="","",K3964+(M3965-M3964)/24)</f>
        <v/>
      </c>
      <c r="P3965" s="26">
        <f>IF(N3965="","",P3964+N3965-N3964)</f>
        <v/>
      </c>
      <c r="Q3965" s="38" t="n"/>
      <c r="S3965">
        <f>IF(N3965="","",S3964-N3965+N3964)</f>
        <v/>
      </c>
      <c r="X3965" s="26">
        <f>IF(V3965="","",X3964+V3965-V3964)</f>
        <v/>
      </c>
      <c r="Y3965" s="38" t="n"/>
    </row>
    <row r="3966">
      <c r="E3966" s="45" t="n"/>
      <c r="H3966" s="45" t="n"/>
      <c r="K3966" s="27">
        <f>IF(M3966="","",K3965+(M3966-M3965)/24)</f>
        <v/>
      </c>
      <c r="P3966" s="26">
        <f>IF(N3966="","",P3965+N3966-N3965)</f>
        <v/>
      </c>
      <c r="Q3966" s="38" t="n"/>
      <c r="S3966">
        <f>IF(N3966="","",S3965-N3966+N3965)</f>
        <v/>
      </c>
      <c r="X3966" s="26">
        <f>IF(V3966="","",X3965+V3966-V3965)</f>
        <v/>
      </c>
      <c r="Y3966" s="38" t="n"/>
    </row>
    <row r="3967">
      <c r="E3967" s="45" t="n"/>
      <c r="H3967" s="45" t="n"/>
      <c r="K3967" s="27">
        <f>IF(M3967="","",K3966+(M3967-M3966)/24)</f>
        <v/>
      </c>
      <c r="P3967" s="26">
        <f>IF(N3967="","",P3966+N3967-N3966)</f>
        <v/>
      </c>
      <c r="Q3967" s="38" t="n"/>
      <c r="S3967">
        <f>IF(N3967="","",S3966-N3967+N3966)</f>
        <v/>
      </c>
      <c r="X3967" s="26">
        <f>IF(V3967="","",X3966+V3967-V3966)</f>
        <v/>
      </c>
      <c r="Y3967" s="38" t="n"/>
    </row>
    <row r="3968">
      <c r="E3968" s="45" t="n"/>
      <c r="H3968" s="45" t="n"/>
      <c r="K3968" s="27">
        <f>IF(M3968="","",K3967+(M3968-M3967)/24)</f>
        <v/>
      </c>
      <c r="P3968" s="26">
        <f>IF(N3968="","",P3967+N3968-N3967)</f>
        <v/>
      </c>
      <c r="Q3968" s="38" t="n"/>
      <c r="S3968">
        <f>IF(N3968="","",S3967-N3968+N3967)</f>
        <v/>
      </c>
      <c r="X3968" s="26">
        <f>IF(V3968="","",X3967+V3968-V3967)</f>
        <v/>
      </c>
      <c r="Y3968" s="38" t="n"/>
    </row>
    <row r="3969">
      <c r="E3969" s="45" t="n"/>
      <c r="H3969" s="45" t="n"/>
      <c r="K3969" s="27">
        <f>IF(M3969="","",K3968+(M3969-M3968)/24)</f>
        <v/>
      </c>
      <c r="P3969" s="26">
        <f>IF(N3969="","",P3968+N3969-N3968)</f>
        <v/>
      </c>
      <c r="Q3969" s="38" t="n"/>
      <c r="S3969">
        <f>IF(N3969="","",S3968-N3969+N3968)</f>
        <v/>
      </c>
      <c r="X3969" s="26">
        <f>IF(V3969="","",X3968+V3969-V3968)</f>
        <v/>
      </c>
      <c r="Y3969" s="38" t="n"/>
    </row>
    <row r="3970">
      <c r="E3970" s="45" t="n"/>
      <c r="H3970" s="45" t="n"/>
      <c r="K3970" s="27">
        <f>IF(M3970="","",K3969+(M3970-M3969)/24)</f>
        <v/>
      </c>
      <c r="P3970" s="26">
        <f>IF(N3970="","",P3969+N3970-N3969)</f>
        <v/>
      </c>
      <c r="Q3970" s="38" t="n"/>
      <c r="S3970">
        <f>IF(N3970="","",S3969-N3970+N3969)</f>
        <v/>
      </c>
      <c r="X3970" s="26">
        <f>IF(V3970="","",X3969+V3970-V3969)</f>
        <v/>
      </c>
      <c r="Y3970" s="38" t="n"/>
    </row>
    <row r="3971">
      <c r="E3971" s="45" t="n"/>
      <c r="H3971" s="45" t="n"/>
      <c r="K3971" s="27">
        <f>IF(M3971="","",K3970+(M3971-M3970)/24)</f>
        <v/>
      </c>
      <c r="P3971" s="26">
        <f>IF(N3971="","",P3970+N3971-N3970)</f>
        <v/>
      </c>
      <c r="Q3971" s="38" t="n"/>
      <c r="S3971">
        <f>IF(N3971="","",S3970-N3971+N3970)</f>
        <v/>
      </c>
      <c r="X3971" s="26">
        <f>IF(V3971="","",X3970+V3971-V3970)</f>
        <v/>
      </c>
      <c r="Y3971" s="38" t="n"/>
    </row>
    <row r="3972">
      <c r="E3972" s="45" t="n"/>
      <c r="H3972" s="45" t="n"/>
      <c r="K3972" s="27">
        <f>IF(M3972="","",K3971+(M3972-M3971)/24)</f>
        <v/>
      </c>
      <c r="P3972" s="26">
        <f>IF(N3972="","",P3971+N3972-N3971)</f>
        <v/>
      </c>
      <c r="Q3972" s="38" t="n"/>
      <c r="S3972">
        <f>IF(N3972="","",S3971-N3972+N3971)</f>
        <v/>
      </c>
      <c r="X3972" s="26">
        <f>IF(V3972="","",X3971+V3972-V3971)</f>
        <v/>
      </c>
      <c r="Y3972" s="38" t="n"/>
    </row>
    <row r="3973">
      <c r="E3973" s="45" t="n"/>
      <c r="H3973" s="45" t="n"/>
      <c r="K3973" s="27">
        <f>IF(M3973="","",K3972+(M3973-M3972)/24)</f>
        <v/>
      </c>
      <c r="P3973" s="26">
        <f>IF(N3973="","",P3972+N3973-N3972)</f>
        <v/>
      </c>
      <c r="Q3973" s="38" t="n"/>
      <c r="S3973">
        <f>IF(N3973="","",S3972-N3973+N3972)</f>
        <v/>
      </c>
      <c r="X3973" s="26">
        <f>IF(V3973="","",X3972+V3973-V3972)</f>
        <v/>
      </c>
      <c r="Y3973" s="38" t="n"/>
    </row>
    <row r="3974">
      <c r="E3974" s="45" t="n"/>
      <c r="H3974" s="45" t="n"/>
      <c r="K3974" s="27">
        <f>IF(M3974="","",K3973+(M3974-M3973)/24)</f>
        <v/>
      </c>
      <c r="P3974" s="26">
        <f>IF(N3974="","",P3973+N3974-N3973)</f>
        <v/>
      </c>
      <c r="Q3974" s="38" t="n"/>
      <c r="S3974">
        <f>IF(N3974="","",S3973-N3974+N3973)</f>
        <v/>
      </c>
      <c r="X3974" s="26">
        <f>IF(V3974="","",X3973+V3974-V3973)</f>
        <v/>
      </c>
      <c r="Y3974" s="38" t="n"/>
    </row>
    <row r="3975">
      <c r="E3975" s="45" t="n"/>
      <c r="H3975" s="45" t="n"/>
      <c r="K3975" s="27">
        <f>IF(M3975="","",K3974+(M3975-M3974)/24)</f>
        <v/>
      </c>
      <c r="P3975" s="26">
        <f>IF(N3975="","",P3974+N3975-N3974)</f>
        <v/>
      </c>
      <c r="Q3975" s="38" t="n"/>
      <c r="S3975">
        <f>IF(N3975="","",S3974-N3975+N3974)</f>
        <v/>
      </c>
      <c r="X3975" s="26">
        <f>IF(V3975="","",X3974+V3975-V3974)</f>
        <v/>
      </c>
      <c r="Y3975" s="38" t="n"/>
    </row>
    <row r="3976">
      <c r="E3976" s="45" t="n"/>
      <c r="H3976" s="45" t="n"/>
      <c r="K3976" s="27">
        <f>IF(M3976="","",K3975+(M3976-M3975)/24)</f>
        <v/>
      </c>
      <c r="P3976" s="26">
        <f>IF(N3976="","",P3975+N3976-N3975)</f>
        <v/>
      </c>
      <c r="Q3976" s="38" t="n"/>
      <c r="S3976">
        <f>IF(N3976="","",S3975-N3976+N3975)</f>
        <v/>
      </c>
      <c r="X3976" s="26">
        <f>IF(V3976="","",X3975+V3976-V3975)</f>
        <v/>
      </c>
      <c r="Y3976" s="38" t="n"/>
    </row>
    <row r="3977">
      <c r="E3977" s="45" t="n"/>
      <c r="H3977" s="45" t="n"/>
      <c r="K3977" s="27">
        <f>IF(M3977="","",K3976+(M3977-M3976)/24)</f>
        <v/>
      </c>
      <c r="P3977" s="26">
        <f>IF(N3977="","",P3976+N3977-N3976)</f>
        <v/>
      </c>
      <c r="Q3977" s="38" t="n"/>
      <c r="S3977">
        <f>IF(N3977="","",S3976-N3977+N3976)</f>
        <v/>
      </c>
      <c r="X3977" s="26">
        <f>IF(V3977="","",X3976+V3977-V3976)</f>
        <v/>
      </c>
      <c r="Y3977" s="38" t="n"/>
    </row>
    <row r="3978">
      <c r="E3978" s="45" t="n"/>
      <c r="H3978" s="45" t="n"/>
      <c r="K3978" s="27">
        <f>IF(M3978="","",K3977+(M3978-M3977)/24)</f>
        <v/>
      </c>
      <c r="P3978" s="26">
        <f>IF(N3978="","",P3977+N3978-N3977)</f>
        <v/>
      </c>
      <c r="Q3978" s="38" t="n"/>
      <c r="S3978">
        <f>IF(N3978="","",S3977-N3978+N3977)</f>
        <v/>
      </c>
      <c r="X3978" s="26">
        <f>IF(V3978="","",X3977+V3978-V3977)</f>
        <v/>
      </c>
      <c r="Y3978" s="38" t="n"/>
    </row>
    <row r="3979">
      <c r="E3979" s="45" t="n"/>
      <c r="H3979" s="45" t="n"/>
      <c r="K3979" s="27">
        <f>IF(M3979="","",K3978+(M3979-M3978)/24)</f>
        <v/>
      </c>
      <c r="P3979" s="26">
        <f>IF(N3979="","",P3978+N3979-N3978)</f>
        <v/>
      </c>
      <c r="Q3979" s="38" t="n"/>
      <c r="S3979">
        <f>IF(N3979="","",S3978-N3979+N3978)</f>
        <v/>
      </c>
      <c r="X3979" s="26">
        <f>IF(V3979="","",X3978+V3979-V3978)</f>
        <v/>
      </c>
      <c r="Y3979" s="38" t="n"/>
    </row>
    <row r="3980">
      <c r="E3980" s="45" t="n"/>
      <c r="H3980" s="45" t="n"/>
      <c r="K3980" s="27">
        <f>IF(M3980="","",K3979+(M3980-M3979)/24)</f>
        <v/>
      </c>
      <c r="P3980" s="26">
        <f>IF(N3980="","",P3979+N3980-N3979)</f>
        <v/>
      </c>
      <c r="Q3980" s="38" t="n"/>
      <c r="S3980">
        <f>IF(N3980="","",S3979-N3980+N3979)</f>
        <v/>
      </c>
      <c r="X3980" s="26">
        <f>IF(V3980="","",X3979+V3980-V3979)</f>
        <v/>
      </c>
      <c r="Y3980" s="38" t="n"/>
    </row>
    <row r="3981">
      <c r="E3981" s="45" t="n"/>
      <c r="H3981" s="45" t="n"/>
      <c r="K3981" s="27">
        <f>IF(M3981="","",K3980+(M3981-M3980)/24)</f>
        <v/>
      </c>
      <c r="P3981" s="26">
        <f>IF(N3981="","",P3980+N3981-N3980)</f>
        <v/>
      </c>
      <c r="Q3981" s="38" t="n"/>
      <c r="S3981">
        <f>IF(N3981="","",S3980-N3981+N3980)</f>
        <v/>
      </c>
      <c r="X3981" s="26">
        <f>IF(V3981="","",X3980+V3981-V3980)</f>
        <v/>
      </c>
      <c r="Y3981" s="38" t="n"/>
    </row>
    <row r="3982">
      <c r="E3982" s="45" t="n"/>
      <c r="H3982" s="45" t="n"/>
      <c r="K3982" s="27">
        <f>IF(M3982="","",K3981+(M3982-M3981)/24)</f>
        <v/>
      </c>
      <c r="P3982" s="26">
        <f>IF(N3982="","",P3981+N3982-N3981)</f>
        <v/>
      </c>
      <c r="Q3982" s="38" t="n"/>
      <c r="S3982">
        <f>IF(N3982="","",S3981-N3982+N3981)</f>
        <v/>
      </c>
      <c r="X3982" s="26">
        <f>IF(V3982="","",X3981+V3982-V3981)</f>
        <v/>
      </c>
      <c r="Y3982" s="38" t="n"/>
    </row>
    <row r="3983">
      <c r="E3983" s="45" t="n"/>
      <c r="H3983" s="45" t="n"/>
      <c r="K3983" s="27">
        <f>IF(M3983="","",K3982+(M3983-M3982)/24)</f>
        <v/>
      </c>
      <c r="P3983" s="26">
        <f>IF(N3983="","",P3982+N3983-N3982)</f>
        <v/>
      </c>
      <c r="Q3983" s="38" t="n"/>
      <c r="S3983">
        <f>IF(N3983="","",S3982-N3983+N3982)</f>
        <v/>
      </c>
      <c r="X3983" s="26">
        <f>IF(V3983="","",X3982+V3983-V3982)</f>
        <v/>
      </c>
      <c r="Y3983" s="38" t="n"/>
    </row>
    <row r="3984">
      <c r="E3984" s="45" t="n"/>
      <c r="H3984" s="45" t="n"/>
      <c r="K3984" s="27">
        <f>IF(M3984="","",K3983+(M3984-M3983)/24)</f>
        <v/>
      </c>
      <c r="P3984" s="26">
        <f>IF(N3984="","",P3983+N3984-N3983)</f>
        <v/>
      </c>
      <c r="Q3984" s="38" t="n"/>
      <c r="S3984">
        <f>IF(N3984="","",S3983-N3984+N3983)</f>
        <v/>
      </c>
      <c r="X3984" s="26">
        <f>IF(V3984="","",X3983+V3984-V3983)</f>
        <v/>
      </c>
      <c r="Y3984" s="38" t="n"/>
    </row>
    <row r="3985">
      <c r="E3985" s="45" t="n"/>
      <c r="H3985" s="45" t="n"/>
      <c r="K3985" s="27">
        <f>IF(M3985="","",K3984+(M3985-M3984)/24)</f>
        <v/>
      </c>
      <c r="P3985" s="26">
        <f>IF(N3985="","",P3984+N3985-N3984)</f>
        <v/>
      </c>
      <c r="Q3985" s="38" t="n"/>
      <c r="S3985">
        <f>IF(N3985="","",S3984-N3985+N3984)</f>
        <v/>
      </c>
      <c r="X3985" s="26">
        <f>IF(V3985="","",X3984+V3985-V3984)</f>
        <v/>
      </c>
      <c r="Y3985" s="38" t="n"/>
    </row>
    <row r="3986">
      <c r="E3986" s="45" t="n"/>
      <c r="H3986" s="45" t="n"/>
      <c r="K3986" s="27">
        <f>IF(M3986="","",K3985+(M3986-M3985)/24)</f>
        <v/>
      </c>
      <c r="P3986" s="26">
        <f>IF(N3986="","",P3985+N3986-N3985)</f>
        <v/>
      </c>
      <c r="Q3986" s="38" t="n"/>
      <c r="S3986">
        <f>IF(N3986="","",S3985-N3986+N3985)</f>
        <v/>
      </c>
      <c r="X3986" s="26">
        <f>IF(V3986="","",X3985+V3986-V3985)</f>
        <v/>
      </c>
      <c r="Y3986" s="38" t="n"/>
    </row>
    <row r="3987">
      <c r="E3987" s="45" t="n"/>
      <c r="H3987" s="45" t="n"/>
      <c r="K3987" s="27">
        <f>IF(M3987="","",K3986+(M3987-M3986)/24)</f>
        <v/>
      </c>
      <c r="P3987" s="26">
        <f>IF(N3987="","",P3986+N3987-N3986)</f>
        <v/>
      </c>
      <c r="Q3987" s="38" t="n"/>
      <c r="S3987">
        <f>IF(N3987="","",S3986-N3987+N3986)</f>
        <v/>
      </c>
      <c r="X3987" s="26">
        <f>IF(V3987="","",X3986+V3987-V3986)</f>
        <v/>
      </c>
      <c r="Y3987" s="38" t="n"/>
    </row>
    <row r="3988">
      <c r="E3988" s="45" t="n"/>
      <c r="H3988" s="45" t="n"/>
      <c r="K3988" s="27">
        <f>IF(M3988="","",K3987+(M3988-M3987)/24)</f>
        <v/>
      </c>
      <c r="P3988" s="26">
        <f>IF(N3988="","",P3987+N3988-N3987)</f>
        <v/>
      </c>
      <c r="Q3988" s="38" t="n"/>
      <c r="S3988">
        <f>IF(N3988="","",S3987-N3988+N3987)</f>
        <v/>
      </c>
      <c r="X3988" s="26">
        <f>IF(V3988="","",X3987+V3988-V3987)</f>
        <v/>
      </c>
      <c r="Y3988" s="38" t="n"/>
    </row>
    <row r="3989">
      <c r="E3989" s="45" t="n"/>
      <c r="H3989" s="45" t="n"/>
      <c r="K3989" s="27">
        <f>IF(M3989="","",K3988+(M3989-M3988)/24)</f>
        <v/>
      </c>
      <c r="P3989" s="26">
        <f>IF(N3989="","",P3988+N3989-N3988)</f>
        <v/>
      </c>
      <c r="Q3989" s="38" t="n"/>
      <c r="S3989">
        <f>IF(N3989="","",S3988-N3989+N3988)</f>
        <v/>
      </c>
      <c r="X3989" s="26">
        <f>IF(V3989="","",X3988+V3989-V3988)</f>
        <v/>
      </c>
      <c r="Y3989" s="38" t="n"/>
    </row>
    <row r="3990">
      <c r="E3990" s="45" t="n"/>
      <c r="H3990" s="45" t="n"/>
      <c r="K3990" s="27">
        <f>IF(M3990="","",K3989+(M3990-M3989)/24)</f>
        <v/>
      </c>
      <c r="P3990" s="26">
        <f>IF(N3990="","",P3989+N3990-N3989)</f>
        <v/>
      </c>
      <c r="Q3990" s="38" t="n"/>
      <c r="S3990">
        <f>IF(N3990="","",S3989-N3990+N3989)</f>
        <v/>
      </c>
      <c r="X3990" s="26">
        <f>IF(V3990="","",X3989+V3990-V3989)</f>
        <v/>
      </c>
      <c r="Y3990" s="38" t="n"/>
    </row>
    <row r="3991">
      <c r="E3991" s="45" t="n"/>
      <c r="H3991" s="45" t="n"/>
      <c r="K3991" s="27">
        <f>IF(M3991="","",K3990+(M3991-M3990)/24)</f>
        <v/>
      </c>
      <c r="P3991" s="26">
        <f>IF(N3991="","",P3990+N3991-N3990)</f>
        <v/>
      </c>
      <c r="Q3991" s="38" t="n"/>
      <c r="S3991">
        <f>IF(N3991="","",S3990-N3991+N3990)</f>
        <v/>
      </c>
      <c r="X3991" s="26">
        <f>IF(V3991="","",X3990+V3991-V3990)</f>
        <v/>
      </c>
      <c r="Y3991" s="38" t="n"/>
    </row>
    <row r="3992">
      <c r="E3992" s="45" t="n"/>
      <c r="H3992" s="45" t="n"/>
      <c r="K3992" s="27">
        <f>IF(M3992="","",K3991+(M3992-M3991)/24)</f>
        <v/>
      </c>
      <c r="P3992" s="26">
        <f>IF(N3992="","",P3991+N3992-N3991)</f>
        <v/>
      </c>
      <c r="Q3992" s="38" t="n"/>
      <c r="S3992">
        <f>IF(N3992="","",S3991-N3992+N3991)</f>
        <v/>
      </c>
      <c r="X3992" s="26">
        <f>IF(V3992="","",X3991+V3992-V3991)</f>
        <v/>
      </c>
      <c r="Y3992" s="38" t="n"/>
    </row>
    <row r="3993">
      <c r="E3993" s="45" t="n"/>
      <c r="H3993" s="45" t="n"/>
      <c r="K3993" s="27">
        <f>IF(M3993="","",K3992+(M3993-M3992)/24)</f>
        <v/>
      </c>
      <c r="P3993" s="26">
        <f>IF(N3993="","",P3992+N3993-N3992)</f>
        <v/>
      </c>
      <c r="Q3993" s="38" t="n"/>
      <c r="S3993">
        <f>IF(N3993="","",S3992-N3993+N3992)</f>
        <v/>
      </c>
      <c r="X3993" s="26">
        <f>IF(V3993="","",X3992+V3993-V3992)</f>
        <v/>
      </c>
      <c r="Y3993" s="38" t="n"/>
    </row>
    <row r="3994">
      <c r="E3994" s="45" t="n"/>
      <c r="H3994" s="45" t="n"/>
      <c r="K3994" s="27">
        <f>IF(M3994="","",K3993+(M3994-M3993)/24)</f>
        <v/>
      </c>
      <c r="P3994" s="26">
        <f>IF(N3994="","",P3993+N3994-N3993)</f>
        <v/>
      </c>
      <c r="Q3994" s="38" t="n"/>
      <c r="S3994">
        <f>IF(N3994="","",S3993-N3994+N3993)</f>
        <v/>
      </c>
      <c r="X3994" s="26">
        <f>IF(V3994="","",X3993+V3994-V3993)</f>
        <v/>
      </c>
      <c r="Y3994" s="38" t="n"/>
    </row>
    <row r="3995">
      <c r="E3995" s="45" t="n"/>
      <c r="H3995" s="45" t="n"/>
      <c r="K3995" s="27">
        <f>IF(M3995="","",K3994+(M3995-M3994)/24)</f>
        <v/>
      </c>
      <c r="P3995" s="26">
        <f>IF(N3995="","",P3994+N3995-N3994)</f>
        <v/>
      </c>
      <c r="Q3995" s="38" t="n"/>
      <c r="S3995">
        <f>IF(N3995="","",S3994-N3995+N3994)</f>
        <v/>
      </c>
      <c r="X3995" s="26">
        <f>IF(V3995="","",X3994+V3995-V3994)</f>
        <v/>
      </c>
      <c r="Y3995" s="38" t="n"/>
    </row>
    <row r="3996">
      <c r="E3996" s="45" t="n"/>
      <c r="H3996" s="45" t="n"/>
      <c r="K3996" s="27">
        <f>IF(M3996="","",K3995+(M3996-M3995)/24)</f>
        <v/>
      </c>
      <c r="P3996" s="26">
        <f>IF(N3996="","",P3995+N3996-N3995)</f>
        <v/>
      </c>
      <c r="Q3996" s="38" t="n"/>
      <c r="S3996">
        <f>IF(N3996="","",S3995-N3996+N3995)</f>
        <v/>
      </c>
      <c r="X3996" s="26">
        <f>IF(V3996="","",X3995+V3996-V3995)</f>
        <v/>
      </c>
      <c r="Y3996" s="38" t="n"/>
    </row>
    <row r="3997">
      <c r="E3997" s="45" t="n"/>
      <c r="H3997" s="45" t="n"/>
      <c r="K3997" s="27">
        <f>IF(M3997="","",K3996+(M3997-M3996)/24)</f>
        <v/>
      </c>
      <c r="P3997" s="26">
        <f>IF(N3997="","",P3996+N3997-N3996)</f>
        <v/>
      </c>
      <c r="Q3997" s="38" t="n"/>
      <c r="S3997">
        <f>IF(N3997="","",S3996-N3997+N3996)</f>
        <v/>
      </c>
      <c r="X3997" s="26">
        <f>IF(V3997="","",X3996+V3997-V3996)</f>
        <v/>
      </c>
      <c r="Y3997" s="38" t="n"/>
    </row>
    <row r="3998">
      <c r="E3998" s="45" t="n"/>
      <c r="H3998" s="45" t="n"/>
      <c r="K3998" s="27">
        <f>IF(M3998="","",K3997+(M3998-M3997)/24)</f>
        <v/>
      </c>
      <c r="P3998" s="26">
        <f>IF(N3998="","",P3997+N3998-N3997)</f>
        <v/>
      </c>
      <c r="Q3998" s="38" t="n"/>
      <c r="S3998">
        <f>IF(N3998="","",S3997-N3998+N3997)</f>
        <v/>
      </c>
      <c r="X3998" s="26">
        <f>IF(V3998="","",X3997+V3998-V3997)</f>
        <v/>
      </c>
      <c r="Y3998" s="38" t="n"/>
    </row>
    <row r="3999">
      <c r="E3999" s="45" t="n"/>
      <c r="H3999" s="45" t="n"/>
      <c r="K3999" s="27">
        <f>IF(M3999="","",K3998+(M3999-M3998)/24)</f>
        <v/>
      </c>
      <c r="P3999" s="26">
        <f>IF(N3999="","",P3998+N3999-N3998)</f>
        <v/>
      </c>
      <c r="Q3999" s="38" t="n"/>
      <c r="S3999">
        <f>IF(N3999="","",S3998-N3999+N3998)</f>
        <v/>
      </c>
      <c r="X3999" s="26">
        <f>IF(V3999="","",X3998+V3999-V3998)</f>
        <v/>
      </c>
      <c r="Y3999" s="38" t="n"/>
    </row>
    <row r="4000">
      <c r="E4000" s="45" t="n"/>
      <c r="H4000" s="45" t="n"/>
      <c r="K4000" s="27">
        <f>IF(M4000="","",K3999+(M4000-M3999)/24)</f>
        <v/>
      </c>
      <c r="P4000" s="26">
        <f>IF(N4000="","",P3999+N4000-N3999)</f>
        <v/>
      </c>
      <c r="Q4000" s="38" t="n"/>
      <c r="S4000">
        <f>IF(N4000="","",S3999-N4000+N3999)</f>
        <v/>
      </c>
      <c r="X4000" s="26">
        <f>IF(V4000="","",X3999+V4000-V3999)</f>
        <v/>
      </c>
      <c r="Y4000" s="38" t="n"/>
    </row>
    <row r="4001">
      <c r="E4001" s="45" t="n"/>
      <c r="H4001" s="45" t="n"/>
      <c r="K4001" s="27">
        <f>IF(M4001="","",K4000+(M4001-M4000)/24)</f>
        <v/>
      </c>
      <c r="P4001" s="26">
        <f>IF(N4001="","",P4000+N4001-N4000)</f>
        <v/>
      </c>
      <c r="Q4001" s="38" t="n"/>
      <c r="S4001">
        <f>IF(N4001="","",S4000-N4001+N4000)</f>
        <v/>
      </c>
      <c r="X4001" s="26">
        <f>IF(V4001="","",X4000+V4001-V4000)</f>
        <v/>
      </c>
      <c r="Y4001" s="38" t="n"/>
    </row>
    <row r="4002">
      <c r="E4002" s="45" t="n"/>
      <c r="H4002" s="45" t="n"/>
      <c r="K4002" s="27">
        <f>IF(M4002="","",K4001+(M4002-M4001)/24)</f>
        <v/>
      </c>
      <c r="P4002" s="26">
        <f>IF(N4002="","",P4001+N4002-N4001)</f>
        <v/>
      </c>
      <c r="Q4002" s="38" t="n"/>
      <c r="S4002">
        <f>IF(N4002="","",S4001-N4002+N4001)</f>
        <v/>
      </c>
      <c r="X4002" s="26">
        <f>IF(V4002="","",X4001+V4002-V4001)</f>
        <v/>
      </c>
      <c r="Y4002" s="38" t="n"/>
    </row>
    <row r="4003">
      <c r="E4003" s="45" t="n"/>
      <c r="H4003" s="45" t="n"/>
      <c r="K4003" s="27">
        <f>IF(M4003="","",K4002+(M4003-M4002)/24)</f>
        <v/>
      </c>
      <c r="P4003" s="26">
        <f>IF(N4003="","",P4002+N4003-N4002)</f>
        <v/>
      </c>
      <c r="Q4003" s="38" t="n"/>
      <c r="S4003">
        <f>IF(N4003="","",S4002-N4003+N4002)</f>
        <v/>
      </c>
      <c r="X4003" s="26">
        <f>IF(V4003="","",X4002+V4003-V4002)</f>
        <v/>
      </c>
      <c r="Y4003" s="38" t="n"/>
    </row>
    <row r="4004">
      <c r="E4004" s="45" t="n"/>
      <c r="H4004" s="45" t="n"/>
      <c r="K4004" s="27">
        <f>IF(M4004="","",K4003+(M4004-M4003)/24)</f>
        <v/>
      </c>
      <c r="P4004" s="26">
        <f>IF(N4004="","",P4003+N4004-N4003)</f>
        <v/>
      </c>
      <c r="Q4004" s="38" t="n"/>
      <c r="S4004">
        <f>IF(N4004="","",S4003-N4004+N4003)</f>
        <v/>
      </c>
      <c r="X4004" s="26">
        <f>IF(V4004="","",X4003+V4004-V4003)</f>
        <v/>
      </c>
      <c r="Y4004" s="38" t="n"/>
    </row>
    <row r="4005">
      <c r="E4005" s="45" t="n"/>
      <c r="H4005" s="45" t="n"/>
      <c r="K4005" s="27">
        <f>IF(M4005="","",K4004+(M4005-M4004)/24)</f>
        <v/>
      </c>
      <c r="P4005" s="26">
        <f>IF(N4005="","",P4004+N4005-N4004)</f>
        <v/>
      </c>
      <c r="Q4005" s="38" t="n"/>
      <c r="S4005">
        <f>IF(N4005="","",S4004-N4005+N4004)</f>
        <v/>
      </c>
      <c r="X4005" s="26">
        <f>IF(V4005="","",X4004+V4005-V4004)</f>
        <v/>
      </c>
      <c r="Y4005" s="38" t="n"/>
    </row>
    <row r="4006">
      <c r="E4006" s="45" t="n"/>
      <c r="H4006" s="45" t="n"/>
      <c r="K4006" s="27">
        <f>IF(M4006="","",K4005+(M4006-M4005)/24)</f>
        <v/>
      </c>
      <c r="P4006" s="26">
        <f>IF(N4006="","",P4005+N4006-N4005)</f>
        <v/>
      </c>
      <c r="Q4006" s="38" t="n"/>
      <c r="S4006">
        <f>IF(N4006="","",S4005-N4006+N4005)</f>
        <v/>
      </c>
      <c r="X4006" s="26">
        <f>IF(V4006="","",X4005+V4006-V4005)</f>
        <v/>
      </c>
      <c r="Y4006" s="38" t="n"/>
    </row>
    <row r="4007">
      <c r="E4007" s="45" t="n"/>
      <c r="H4007" s="45" t="n"/>
      <c r="K4007" s="27">
        <f>IF(M4007="","",K4006+(M4007-M4006)/24)</f>
        <v/>
      </c>
      <c r="P4007" s="26">
        <f>IF(N4007="","",P4006+N4007-N4006)</f>
        <v/>
      </c>
      <c r="Q4007" s="38" t="n"/>
      <c r="S4007">
        <f>IF(N4007="","",S4006-N4007+N4006)</f>
        <v/>
      </c>
      <c r="X4007" s="26">
        <f>IF(V4007="","",X4006+V4007-V4006)</f>
        <v/>
      </c>
      <c r="Y4007" s="38" t="n"/>
    </row>
    <row r="4008">
      <c r="E4008" s="45" t="n"/>
      <c r="H4008" s="45" t="n"/>
      <c r="K4008" s="27">
        <f>IF(M4008="","",K4007+(M4008-M4007)/24)</f>
        <v/>
      </c>
      <c r="P4008" s="26">
        <f>IF(N4008="","",P4007+N4008-N4007)</f>
        <v/>
      </c>
      <c r="Q4008" s="38" t="n"/>
      <c r="S4008">
        <f>IF(N4008="","",S4007-N4008+N4007)</f>
        <v/>
      </c>
      <c r="X4008" s="26">
        <f>IF(V4008="","",X4007+V4008-V4007)</f>
        <v/>
      </c>
      <c r="Y4008" s="38" t="n"/>
    </row>
    <row r="4009">
      <c r="E4009" s="45" t="n"/>
      <c r="H4009" s="45" t="n"/>
      <c r="K4009" s="27">
        <f>IF(M4009="","",K4008+(M4009-M4008)/24)</f>
        <v/>
      </c>
      <c r="P4009" s="26">
        <f>IF(N4009="","",P4008+N4009-N4008)</f>
        <v/>
      </c>
      <c r="Q4009" s="38" t="n"/>
      <c r="S4009">
        <f>IF(N4009="","",S4008-N4009+N4008)</f>
        <v/>
      </c>
      <c r="X4009" s="26">
        <f>IF(V4009="","",X4008+V4009-V4008)</f>
        <v/>
      </c>
      <c r="Y4009" s="38" t="n"/>
    </row>
    <row r="4010">
      <c r="E4010" s="45" t="n"/>
      <c r="H4010" s="45" t="n"/>
      <c r="K4010" s="27">
        <f>IF(M4010="","",K4009+(M4010-M4009)/24)</f>
        <v/>
      </c>
      <c r="P4010" s="26">
        <f>IF(N4010="","",P4009+N4010-N4009)</f>
        <v/>
      </c>
      <c r="Q4010" s="38" t="n"/>
      <c r="S4010">
        <f>IF(N4010="","",S4009-N4010+N4009)</f>
        <v/>
      </c>
      <c r="X4010" s="26">
        <f>IF(V4010="","",X4009+V4010-V4009)</f>
        <v/>
      </c>
      <c r="Y4010" s="38" t="n"/>
    </row>
    <row r="4011">
      <c r="E4011" s="45" t="n"/>
      <c r="H4011" s="45" t="n"/>
      <c r="K4011" s="27">
        <f>IF(M4011="","",K4010+(M4011-M4010)/24)</f>
        <v/>
      </c>
      <c r="P4011" s="26">
        <f>IF(N4011="","",P4010+N4011-N4010)</f>
        <v/>
      </c>
      <c r="Q4011" s="38" t="n"/>
      <c r="S4011">
        <f>IF(N4011="","",S4010-N4011+N4010)</f>
        <v/>
      </c>
      <c r="X4011" s="26">
        <f>IF(V4011="","",X4010+V4011-V4010)</f>
        <v/>
      </c>
      <c r="Y4011" s="38" t="n"/>
    </row>
    <row r="4012">
      <c r="E4012" s="45" t="n"/>
      <c r="H4012" s="45" t="n"/>
      <c r="K4012" s="27">
        <f>IF(M4012="","",K4011+(M4012-M4011)/24)</f>
        <v/>
      </c>
      <c r="P4012" s="26">
        <f>IF(N4012="","",P4011+N4012-N4011)</f>
        <v/>
      </c>
      <c r="Q4012" s="38" t="n"/>
      <c r="S4012">
        <f>IF(N4012="","",S4011-N4012+N4011)</f>
        <v/>
      </c>
      <c r="X4012" s="26">
        <f>IF(V4012="","",X4011+V4012-V4011)</f>
        <v/>
      </c>
      <c r="Y4012" s="38" t="n"/>
    </row>
    <row r="4013">
      <c r="E4013" s="45" t="n"/>
      <c r="H4013" s="45" t="n"/>
      <c r="K4013" s="27">
        <f>IF(M4013="","",K4012+(M4013-M4012)/24)</f>
        <v/>
      </c>
      <c r="P4013" s="26">
        <f>IF(N4013="","",P4012+N4013-N4012)</f>
        <v/>
      </c>
      <c r="Q4013" s="38" t="n"/>
      <c r="S4013">
        <f>IF(N4013="","",S4012-N4013+N4012)</f>
        <v/>
      </c>
      <c r="X4013" s="26">
        <f>IF(V4013="","",X4012+V4013-V4012)</f>
        <v/>
      </c>
      <c r="Y4013" s="38" t="n"/>
    </row>
    <row r="4014">
      <c r="E4014" s="45" t="n"/>
      <c r="H4014" s="45" t="n"/>
      <c r="K4014" s="27">
        <f>IF(M4014="","",K4013+(M4014-M4013)/24)</f>
        <v/>
      </c>
      <c r="P4014" s="26">
        <f>IF(N4014="","",P4013+N4014-N4013)</f>
        <v/>
      </c>
      <c r="Q4014" s="38" t="n"/>
      <c r="S4014">
        <f>IF(N4014="","",S4013-N4014+N4013)</f>
        <v/>
      </c>
      <c r="X4014" s="26">
        <f>IF(V4014="","",X4013+V4014-V4013)</f>
        <v/>
      </c>
      <c r="Y4014" s="38" t="n"/>
    </row>
    <row r="4015">
      <c r="E4015" s="45" t="n"/>
      <c r="H4015" s="45" t="n"/>
      <c r="K4015" s="27">
        <f>IF(M4015="","",K4014+(M4015-M4014)/24)</f>
        <v/>
      </c>
      <c r="P4015" s="26">
        <f>IF(N4015="","",P4014+N4015-N4014)</f>
        <v/>
      </c>
      <c r="Q4015" s="38" t="n"/>
      <c r="S4015">
        <f>IF(N4015="","",S4014-N4015+N4014)</f>
        <v/>
      </c>
      <c r="X4015" s="26">
        <f>IF(V4015="","",X4014+V4015-V4014)</f>
        <v/>
      </c>
      <c r="Y4015" s="38" t="n"/>
    </row>
    <row r="4016">
      <c r="E4016" s="45" t="n"/>
      <c r="H4016" s="45" t="n"/>
      <c r="K4016" s="27">
        <f>IF(M4016="","",K4015+(M4016-M4015)/24)</f>
        <v/>
      </c>
      <c r="P4016" s="26">
        <f>IF(N4016="","",P4015+N4016-N4015)</f>
        <v/>
      </c>
      <c r="Q4016" s="38" t="n"/>
      <c r="S4016">
        <f>IF(N4016="","",S4015-N4016+N4015)</f>
        <v/>
      </c>
      <c r="X4016" s="26">
        <f>IF(V4016="","",X4015+V4016-V4015)</f>
        <v/>
      </c>
      <c r="Y4016" s="38" t="n"/>
    </row>
    <row r="4017">
      <c r="E4017" s="45" t="n"/>
      <c r="H4017" s="45" t="n"/>
      <c r="K4017" s="27">
        <f>IF(M4017="","",K4016+(M4017-M4016)/24)</f>
        <v/>
      </c>
      <c r="P4017" s="26">
        <f>IF(N4017="","",P4016+N4017-N4016)</f>
        <v/>
      </c>
      <c r="Q4017" s="38" t="n"/>
      <c r="S4017">
        <f>IF(N4017="","",S4016-N4017+N4016)</f>
        <v/>
      </c>
      <c r="X4017" s="26">
        <f>IF(V4017="","",X4016+V4017-V4016)</f>
        <v/>
      </c>
      <c r="Y4017" s="38" t="n"/>
    </row>
    <row r="4018">
      <c r="E4018" s="45" t="n"/>
      <c r="H4018" s="45" t="n"/>
      <c r="K4018" s="27">
        <f>IF(M4018="","",K4017+(M4018-M4017)/24)</f>
        <v/>
      </c>
      <c r="P4018" s="26">
        <f>IF(N4018="","",P4017+N4018-N4017)</f>
        <v/>
      </c>
      <c r="Q4018" s="38" t="n"/>
      <c r="S4018">
        <f>IF(N4018="","",S4017-N4018+N4017)</f>
        <v/>
      </c>
      <c r="X4018" s="26">
        <f>IF(V4018="","",X4017+V4018-V4017)</f>
        <v/>
      </c>
      <c r="Y4018" s="38" t="n"/>
    </row>
    <row r="4019">
      <c r="E4019" s="45" t="n"/>
      <c r="H4019" s="45" t="n"/>
      <c r="K4019" s="27">
        <f>IF(M4019="","",K4018+(M4019-M4018)/24)</f>
        <v/>
      </c>
      <c r="P4019" s="26">
        <f>IF(N4019="","",P4018+N4019-N4018)</f>
        <v/>
      </c>
      <c r="Q4019" s="38" t="n"/>
      <c r="S4019">
        <f>IF(N4019="","",S4018-N4019+N4018)</f>
        <v/>
      </c>
      <c r="X4019" s="26">
        <f>IF(V4019="","",X4018+V4019-V4018)</f>
        <v/>
      </c>
      <c r="Y4019" s="38" t="n"/>
    </row>
    <row r="4020">
      <c r="E4020" s="45" t="n"/>
      <c r="H4020" s="45" t="n"/>
      <c r="K4020" s="27">
        <f>IF(M4020="","",K4019+(M4020-M4019)/24)</f>
        <v/>
      </c>
      <c r="P4020" s="26">
        <f>IF(N4020="","",P4019+N4020-N4019)</f>
        <v/>
      </c>
      <c r="Q4020" s="38" t="n"/>
      <c r="S4020">
        <f>IF(N4020="","",S4019-N4020+N4019)</f>
        <v/>
      </c>
      <c r="X4020" s="26">
        <f>IF(V4020="","",X4019+V4020-V4019)</f>
        <v/>
      </c>
      <c r="Y4020" s="38" t="n"/>
    </row>
    <row r="4021">
      <c r="E4021" s="45" t="n"/>
      <c r="H4021" s="45" t="n"/>
      <c r="K4021" s="27">
        <f>IF(M4021="","",K4020+(M4021-M4020)/24)</f>
        <v/>
      </c>
      <c r="P4021" s="26">
        <f>IF(N4021="","",P4020+N4021-N4020)</f>
        <v/>
      </c>
      <c r="Q4021" s="38" t="n"/>
      <c r="S4021">
        <f>IF(N4021="","",S4020-N4021+N4020)</f>
        <v/>
      </c>
      <c r="X4021" s="26">
        <f>IF(V4021="","",X4020+V4021-V4020)</f>
        <v/>
      </c>
      <c r="Y4021" s="38" t="n"/>
    </row>
    <row r="4022">
      <c r="E4022" s="45" t="n"/>
      <c r="H4022" s="45" t="n"/>
      <c r="K4022" s="27">
        <f>IF(M4022="","",K4021+(M4022-M4021)/24)</f>
        <v/>
      </c>
      <c r="P4022" s="26">
        <f>IF(N4022="","",P4021+N4022-N4021)</f>
        <v/>
      </c>
      <c r="Q4022" s="38" t="n"/>
      <c r="S4022">
        <f>IF(N4022="","",S4021-N4022+N4021)</f>
        <v/>
      </c>
      <c r="X4022" s="26">
        <f>IF(V4022="","",X4021+V4022-V4021)</f>
        <v/>
      </c>
      <c r="Y4022" s="38" t="n"/>
    </row>
    <row r="4023">
      <c r="E4023" s="45" t="n"/>
      <c r="H4023" s="45" t="n"/>
      <c r="K4023" s="27">
        <f>IF(M4023="","",K4022+(M4023-M4022)/24)</f>
        <v/>
      </c>
      <c r="P4023" s="26">
        <f>IF(N4023="","",P4022+N4023-N4022)</f>
        <v/>
      </c>
      <c r="Q4023" s="38" t="n"/>
      <c r="S4023">
        <f>IF(N4023="","",S4022-N4023+N4022)</f>
        <v/>
      </c>
      <c r="X4023" s="26">
        <f>IF(V4023="","",X4022+V4023-V4022)</f>
        <v/>
      </c>
      <c r="Y4023" s="38" t="n"/>
    </row>
    <row r="4024">
      <c r="E4024" s="45" t="n"/>
      <c r="H4024" s="45" t="n"/>
      <c r="K4024" s="27">
        <f>IF(M4024="","",K4023+(M4024-M4023)/24)</f>
        <v/>
      </c>
      <c r="P4024" s="26">
        <f>IF(N4024="","",P4023+N4024-N4023)</f>
        <v/>
      </c>
      <c r="Q4024" s="38" t="n"/>
      <c r="S4024">
        <f>IF(N4024="","",S4023-N4024+N4023)</f>
        <v/>
      </c>
      <c r="X4024" s="26">
        <f>IF(V4024="","",X4023+V4024-V4023)</f>
        <v/>
      </c>
      <c r="Y4024" s="38" t="n"/>
    </row>
    <row r="4025">
      <c r="E4025" s="45" t="n"/>
      <c r="H4025" s="45" t="n"/>
      <c r="K4025" s="27">
        <f>IF(M4025="","",K4024+(M4025-M4024)/24)</f>
        <v/>
      </c>
      <c r="P4025" s="26">
        <f>IF(N4025="","",P4024+N4025-N4024)</f>
        <v/>
      </c>
      <c r="Q4025" s="38" t="n"/>
      <c r="S4025">
        <f>IF(N4025="","",S4024-N4025+N4024)</f>
        <v/>
      </c>
      <c r="X4025" s="26">
        <f>IF(V4025="","",X4024+V4025-V4024)</f>
        <v/>
      </c>
      <c r="Y4025" s="38" t="n"/>
    </row>
    <row r="4026">
      <c r="E4026" s="45" t="n"/>
      <c r="H4026" s="45" t="n"/>
      <c r="K4026" s="27">
        <f>IF(M4026="","",K4025+(M4026-M4025)/24)</f>
        <v/>
      </c>
      <c r="P4026" s="26">
        <f>IF(N4026="","",P4025+N4026-N4025)</f>
        <v/>
      </c>
      <c r="Q4026" s="38" t="n"/>
      <c r="S4026">
        <f>IF(N4026="","",S4025-N4026+N4025)</f>
        <v/>
      </c>
      <c r="X4026" s="26">
        <f>IF(V4026="","",X4025+V4026-V4025)</f>
        <v/>
      </c>
      <c r="Y4026" s="38" t="n"/>
    </row>
    <row r="4027">
      <c r="E4027" s="45" t="n"/>
      <c r="H4027" s="45" t="n"/>
      <c r="K4027" s="27">
        <f>IF(M4027="","",K4026+(M4027-M4026)/24)</f>
        <v/>
      </c>
      <c r="P4027" s="26">
        <f>IF(N4027="","",P4026+N4027-N4026)</f>
        <v/>
      </c>
      <c r="Q4027" s="38" t="n"/>
      <c r="S4027">
        <f>IF(N4027="","",S4026-N4027+N4026)</f>
        <v/>
      </c>
      <c r="X4027" s="26">
        <f>IF(V4027="","",X4026+V4027-V4026)</f>
        <v/>
      </c>
      <c r="Y4027" s="38" t="n"/>
    </row>
    <row r="4028">
      <c r="E4028" s="45" t="n"/>
      <c r="H4028" s="45" t="n"/>
      <c r="K4028" s="27">
        <f>IF(M4028="","",K4027+(M4028-M4027)/24)</f>
        <v/>
      </c>
      <c r="P4028" s="26">
        <f>IF(N4028="","",P4027+N4028-N4027)</f>
        <v/>
      </c>
      <c r="Q4028" s="38" t="n"/>
      <c r="S4028">
        <f>IF(N4028="","",S4027-N4028+N4027)</f>
        <v/>
      </c>
      <c r="X4028" s="26">
        <f>IF(V4028="","",X4027+V4028-V4027)</f>
        <v/>
      </c>
      <c r="Y4028" s="38" t="n"/>
    </row>
    <row r="4029">
      <c r="E4029" s="45" t="n"/>
      <c r="H4029" s="45" t="n"/>
      <c r="K4029" s="27">
        <f>IF(M4029="","",K4028+(M4029-M4028)/24)</f>
        <v/>
      </c>
      <c r="P4029" s="26">
        <f>IF(N4029="","",P4028+N4029-N4028)</f>
        <v/>
      </c>
      <c r="Q4029" s="38" t="n"/>
      <c r="S4029">
        <f>IF(N4029="","",S4028-N4029+N4028)</f>
        <v/>
      </c>
      <c r="X4029" s="26">
        <f>IF(V4029="","",X4028+V4029-V4028)</f>
        <v/>
      </c>
      <c r="Y4029" s="38" t="n"/>
    </row>
    <row r="4030">
      <c r="E4030" s="45" t="n"/>
      <c r="H4030" s="45" t="n"/>
      <c r="K4030" s="27">
        <f>IF(M4030="","",K4029+(M4030-M4029)/24)</f>
        <v/>
      </c>
      <c r="P4030" s="26">
        <f>IF(N4030="","",P4029+N4030-N4029)</f>
        <v/>
      </c>
      <c r="Q4030" s="38" t="n"/>
      <c r="S4030">
        <f>IF(N4030="","",S4029-N4030+N4029)</f>
        <v/>
      </c>
      <c r="X4030" s="26">
        <f>IF(V4030="","",X4029+V4030-V4029)</f>
        <v/>
      </c>
      <c r="Y4030" s="38" t="n"/>
    </row>
    <row r="4031">
      <c r="E4031" s="45" t="n"/>
      <c r="H4031" s="45" t="n"/>
      <c r="K4031" s="27">
        <f>IF(M4031="","",K4030+(M4031-M4030)/24)</f>
        <v/>
      </c>
      <c r="P4031" s="26">
        <f>IF(N4031="","",P4030+N4031-N4030)</f>
        <v/>
      </c>
      <c r="Q4031" s="38" t="n"/>
      <c r="S4031">
        <f>IF(N4031="","",S4030-N4031+N4030)</f>
        <v/>
      </c>
      <c r="X4031" s="26">
        <f>IF(V4031="","",X4030+V4031-V4030)</f>
        <v/>
      </c>
      <c r="Y4031" s="38" t="n"/>
    </row>
    <row r="4032">
      <c r="E4032" s="45" t="n"/>
      <c r="H4032" s="45" t="n"/>
      <c r="K4032" s="27">
        <f>IF(M4032="","",K4031+(M4032-M4031)/24)</f>
        <v/>
      </c>
      <c r="P4032" s="26">
        <f>IF(N4032="","",P4031+N4032-N4031)</f>
        <v/>
      </c>
      <c r="Q4032" s="38" t="n"/>
      <c r="S4032">
        <f>IF(N4032="","",S4031-N4032+N4031)</f>
        <v/>
      </c>
      <c r="X4032" s="26">
        <f>IF(V4032="","",X4031+V4032-V4031)</f>
        <v/>
      </c>
      <c r="Y4032" s="38" t="n"/>
    </row>
    <row r="4033">
      <c r="E4033" s="45" t="n"/>
      <c r="H4033" s="45" t="n"/>
      <c r="K4033" s="27">
        <f>IF(M4033="","",K4032+(M4033-M4032)/24)</f>
        <v/>
      </c>
      <c r="P4033" s="26">
        <f>IF(N4033="","",P4032+N4033-N4032)</f>
        <v/>
      </c>
      <c r="Q4033" s="38" t="n"/>
      <c r="S4033">
        <f>IF(N4033="","",S4032-N4033+N4032)</f>
        <v/>
      </c>
      <c r="X4033" s="26">
        <f>IF(V4033="","",X4032+V4033-V4032)</f>
        <v/>
      </c>
      <c r="Y4033" s="38" t="n"/>
    </row>
    <row r="4034">
      <c r="E4034" s="45" t="n"/>
      <c r="H4034" s="45" t="n"/>
      <c r="K4034" s="27">
        <f>IF(M4034="","",K4033+(M4034-M4033)/24)</f>
        <v/>
      </c>
      <c r="P4034" s="26">
        <f>IF(N4034="","",P4033+N4034-N4033)</f>
        <v/>
      </c>
      <c r="Q4034" s="38" t="n"/>
      <c r="S4034">
        <f>IF(N4034="","",S4033-N4034+N4033)</f>
        <v/>
      </c>
      <c r="X4034" s="26">
        <f>IF(V4034="","",X4033+V4034-V4033)</f>
        <v/>
      </c>
      <c r="Y4034" s="38" t="n"/>
    </row>
    <row r="4035">
      <c r="E4035" s="45" t="n"/>
      <c r="H4035" s="45" t="n"/>
      <c r="K4035" s="27">
        <f>IF(M4035="","",K4034+(M4035-M4034)/24)</f>
        <v/>
      </c>
      <c r="P4035" s="26">
        <f>IF(N4035="","",P4034+N4035-N4034)</f>
        <v/>
      </c>
      <c r="Q4035" s="38" t="n"/>
      <c r="S4035">
        <f>IF(N4035="","",S4034-N4035+N4034)</f>
        <v/>
      </c>
      <c r="X4035" s="26">
        <f>IF(V4035="","",X4034+V4035-V4034)</f>
        <v/>
      </c>
      <c r="Y4035" s="38" t="n"/>
    </row>
    <row r="4036">
      <c r="E4036" s="45" t="n"/>
      <c r="H4036" s="45" t="n"/>
      <c r="K4036" s="27">
        <f>IF(M4036="","",K4035+(M4036-M4035)/24)</f>
        <v/>
      </c>
      <c r="P4036" s="26">
        <f>IF(N4036="","",P4035+N4036-N4035)</f>
        <v/>
      </c>
      <c r="Q4036" s="38" t="n"/>
      <c r="S4036">
        <f>IF(N4036="","",S4035-N4036+N4035)</f>
        <v/>
      </c>
      <c r="X4036" s="26">
        <f>IF(V4036="","",X4035+V4036-V4035)</f>
        <v/>
      </c>
      <c r="Y4036" s="38" t="n"/>
    </row>
    <row r="4037">
      <c r="E4037" s="45" t="n"/>
      <c r="H4037" s="45" t="n"/>
      <c r="K4037" s="27">
        <f>IF(M4037="","",K4036+(M4037-M4036)/24)</f>
        <v/>
      </c>
      <c r="P4037" s="26">
        <f>IF(N4037="","",P4036+N4037-N4036)</f>
        <v/>
      </c>
      <c r="Q4037" s="38" t="n"/>
      <c r="S4037">
        <f>IF(N4037="","",S4036-N4037+N4036)</f>
        <v/>
      </c>
      <c r="X4037" s="26">
        <f>IF(V4037="","",X4036+V4037-V4036)</f>
        <v/>
      </c>
      <c r="Y4037" s="38" t="n"/>
    </row>
    <row r="4038">
      <c r="E4038" s="45" t="n"/>
      <c r="H4038" s="45" t="n"/>
      <c r="K4038" s="27">
        <f>IF(M4038="","",K4037+(M4038-M4037)/24)</f>
        <v/>
      </c>
      <c r="P4038" s="26">
        <f>IF(N4038="","",P4037+N4038-N4037)</f>
        <v/>
      </c>
      <c r="Q4038" s="38" t="n"/>
      <c r="S4038">
        <f>IF(N4038="","",S4037-N4038+N4037)</f>
        <v/>
      </c>
      <c r="X4038" s="26">
        <f>IF(V4038="","",X4037+V4038-V4037)</f>
        <v/>
      </c>
      <c r="Y4038" s="38" t="n"/>
    </row>
    <row r="4039">
      <c r="E4039" s="45" t="n"/>
      <c r="H4039" s="45" t="n"/>
      <c r="K4039" s="27">
        <f>IF(M4039="","",K4038+(M4039-M4038)/24)</f>
        <v/>
      </c>
      <c r="P4039" s="26">
        <f>IF(N4039="","",P4038+N4039-N4038)</f>
        <v/>
      </c>
      <c r="Q4039" s="38" t="n"/>
      <c r="S4039">
        <f>IF(N4039="","",S4038-N4039+N4038)</f>
        <v/>
      </c>
      <c r="X4039" s="26">
        <f>IF(V4039="","",X4038+V4039-V4038)</f>
        <v/>
      </c>
      <c r="Y4039" s="38" t="n"/>
    </row>
    <row r="4040">
      <c r="E4040" s="45" t="n"/>
      <c r="H4040" s="45" t="n"/>
      <c r="K4040" s="27">
        <f>IF(M4040="","",K4039+(M4040-M4039)/24)</f>
        <v/>
      </c>
      <c r="P4040" s="26">
        <f>IF(N4040="","",P4039+N4040-N4039)</f>
        <v/>
      </c>
      <c r="Q4040" s="38" t="n"/>
      <c r="S4040">
        <f>IF(N4040="","",S4039-N4040+N4039)</f>
        <v/>
      </c>
      <c r="X4040" s="26">
        <f>IF(V4040="","",X4039+V4040-V4039)</f>
        <v/>
      </c>
      <c r="Y4040" s="38" t="n"/>
    </row>
    <row r="4041">
      <c r="E4041" s="45" t="n"/>
      <c r="H4041" s="45" t="n"/>
      <c r="K4041" s="27">
        <f>IF(M4041="","",K4040+(M4041-M4040)/24)</f>
        <v/>
      </c>
      <c r="P4041" s="26">
        <f>IF(N4041="","",P4040+N4041-N4040)</f>
        <v/>
      </c>
      <c r="Q4041" s="38" t="n"/>
      <c r="S4041">
        <f>IF(N4041="","",S4040-N4041+N4040)</f>
        <v/>
      </c>
      <c r="X4041" s="26">
        <f>IF(V4041="","",X4040+V4041-V4040)</f>
        <v/>
      </c>
      <c r="Y4041" s="38" t="n"/>
    </row>
    <row r="4042">
      <c r="E4042" s="45" t="n"/>
      <c r="H4042" s="45" t="n"/>
      <c r="K4042" s="27">
        <f>IF(M4042="","",K4041+(M4042-M4041)/24)</f>
        <v/>
      </c>
      <c r="P4042" s="26">
        <f>IF(N4042="","",P4041+N4042-N4041)</f>
        <v/>
      </c>
      <c r="Q4042" s="38" t="n"/>
      <c r="S4042">
        <f>IF(N4042="","",S4041-N4042+N4041)</f>
        <v/>
      </c>
      <c r="X4042" s="26">
        <f>IF(V4042="","",X4041+V4042-V4041)</f>
        <v/>
      </c>
      <c r="Y4042" s="38" t="n"/>
    </row>
    <row r="4043">
      <c r="E4043" s="45" t="n"/>
      <c r="H4043" s="45" t="n"/>
      <c r="K4043" s="27">
        <f>IF(M4043="","",K4042+(M4043-M4042)/24)</f>
        <v/>
      </c>
      <c r="P4043" s="26">
        <f>IF(N4043="","",P4042+N4043-N4042)</f>
        <v/>
      </c>
      <c r="Q4043" s="38" t="n"/>
      <c r="S4043">
        <f>IF(N4043="","",S4042-N4043+N4042)</f>
        <v/>
      </c>
      <c r="X4043" s="26">
        <f>IF(V4043="","",X4042+V4043-V4042)</f>
        <v/>
      </c>
      <c r="Y4043" s="38" t="n"/>
    </row>
    <row r="4044">
      <c r="E4044" s="45" t="n"/>
      <c r="H4044" s="45" t="n"/>
      <c r="K4044" s="27">
        <f>IF(M4044="","",K4043+(M4044-M4043)/24)</f>
        <v/>
      </c>
      <c r="P4044" s="26">
        <f>IF(N4044="","",P4043+N4044-N4043)</f>
        <v/>
      </c>
      <c r="Q4044" s="38" t="n"/>
      <c r="S4044">
        <f>IF(N4044="","",S4043-N4044+N4043)</f>
        <v/>
      </c>
      <c r="X4044" s="26">
        <f>IF(V4044="","",X4043+V4044-V4043)</f>
        <v/>
      </c>
      <c r="Y4044" s="38" t="n"/>
    </row>
    <row r="4045">
      <c r="E4045" s="45" t="n"/>
      <c r="H4045" s="45" t="n"/>
      <c r="K4045" s="27">
        <f>IF(M4045="","",K4044+(M4045-M4044)/24)</f>
        <v/>
      </c>
      <c r="P4045" s="26">
        <f>IF(N4045="","",P4044+N4045-N4044)</f>
        <v/>
      </c>
      <c r="Q4045" s="38" t="n"/>
      <c r="S4045">
        <f>IF(N4045="","",S4044-N4045+N4044)</f>
        <v/>
      </c>
      <c r="X4045" s="26">
        <f>IF(V4045="","",X4044+V4045-V4044)</f>
        <v/>
      </c>
      <c r="Y4045" s="38" t="n"/>
    </row>
    <row r="4046">
      <c r="E4046" s="45" t="n"/>
      <c r="H4046" s="45" t="n"/>
      <c r="K4046" s="27">
        <f>IF(M4046="","",K4045+(M4046-M4045)/24)</f>
        <v/>
      </c>
      <c r="P4046" s="26">
        <f>IF(N4046="","",P4045+N4046-N4045)</f>
        <v/>
      </c>
      <c r="Q4046" s="38" t="n"/>
      <c r="S4046">
        <f>IF(N4046="","",S4045-N4046+N4045)</f>
        <v/>
      </c>
      <c r="X4046" s="26">
        <f>IF(V4046="","",X4045+V4046-V4045)</f>
        <v/>
      </c>
      <c r="Y4046" s="38" t="n"/>
    </row>
    <row r="4047">
      <c r="E4047" s="45" t="n"/>
      <c r="H4047" s="45" t="n"/>
      <c r="K4047" s="27">
        <f>IF(M4047="","",K4046+(M4047-M4046)/24)</f>
        <v/>
      </c>
      <c r="P4047" s="26">
        <f>IF(N4047="","",P4046+N4047-N4046)</f>
        <v/>
      </c>
      <c r="Q4047" s="38" t="n"/>
      <c r="S4047">
        <f>IF(N4047="","",S4046-N4047+N4046)</f>
        <v/>
      </c>
      <c r="X4047" s="26">
        <f>IF(V4047="","",X4046+V4047-V4046)</f>
        <v/>
      </c>
      <c r="Y4047" s="38" t="n"/>
    </row>
    <row r="4048">
      <c r="E4048" s="45" t="n"/>
      <c r="H4048" s="45" t="n"/>
      <c r="K4048" s="27">
        <f>IF(M4048="","",K4047+(M4048-M4047)/24)</f>
        <v/>
      </c>
      <c r="P4048" s="26">
        <f>IF(N4048="","",P4047+N4048-N4047)</f>
        <v/>
      </c>
      <c r="Q4048" s="38" t="n"/>
      <c r="S4048">
        <f>IF(N4048="","",S4047-N4048+N4047)</f>
        <v/>
      </c>
      <c r="X4048" s="26">
        <f>IF(V4048="","",X4047+V4048-V4047)</f>
        <v/>
      </c>
      <c r="Y4048" s="38" t="n"/>
    </row>
    <row r="4049">
      <c r="E4049" s="45" t="n"/>
      <c r="H4049" s="45" t="n"/>
      <c r="K4049" s="27">
        <f>IF(M4049="","",K4048+(M4049-M4048)/24)</f>
        <v/>
      </c>
      <c r="P4049" s="26">
        <f>IF(N4049="","",P4048+N4049-N4048)</f>
        <v/>
      </c>
      <c r="Q4049" s="38" t="n"/>
      <c r="S4049">
        <f>IF(N4049="","",S4048-N4049+N4048)</f>
        <v/>
      </c>
      <c r="X4049" s="26">
        <f>IF(V4049="","",X4048+V4049-V4048)</f>
        <v/>
      </c>
      <c r="Y4049" s="38" t="n"/>
    </row>
    <row r="4050">
      <c r="E4050" s="45" t="n"/>
      <c r="H4050" s="45" t="n"/>
      <c r="K4050" s="27">
        <f>IF(M4050="","",K4049+(M4050-M4049)/24)</f>
        <v/>
      </c>
      <c r="P4050" s="26">
        <f>IF(N4050="","",P4049+N4050-N4049)</f>
        <v/>
      </c>
      <c r="Q4050" s="38" t="n"/>
      <c r="S4050">
        <f>IF(N4050="","",S4049-N4050+N4049)</f>
        <v/>
      </c>
      <c r="X4050" s="26">
        <f>IF(V4050="","",X4049+V4050-V4049)</f>
        <v/>
      </c>
      <c r="Y4050" s="38" t="n"/>
    </row>
    <row r="4051">
      <c r="E4051" s="45" t="n"/>
      <c r="H4051" s="45" t="n"/>
      <c r="K4051" s="27">
        <f>IF(M4051="","",K4050+(M4051-M4050)/24)</f>
        <v/>
      </c>
      <c r="P4051" s="26">
        <f>IF(N4051="","",P4050+N4051-N4050)</f>
        <v/>
      </c>
      <c r="Q4051" s="38" t="n"/>
      <c r="S4051">
        <f>IF(N4051="","",S4050-N4051+N4050)</f>
        <v/>
      </c>
      <c r="X4051" s="26">
        <f>IF(V4051="","",X4050+V4051-V4050)</f>
        <v/>
      </c>
      <c r="Y4051" s="38" t="n"/>
    </row>
    <row r="4052">
      <c r="E4052" s="45" t="n"/>
      <c r="H4052" s="45" t="n"/>
      <c r="K4052" s="27">
        <f>IF(M4052="","",K4051+(M4052-M4051)/24)</f>
        <v/>
      </c>
      <c r="P4052" s="26">
        <f>IF(N4052="","",P4051+N4052-N4051)</f>
        <v/>
      </c>
      <c r="Q4052" s="38" t="n"/>
      <c r="S4052">
        <f>IF(N4052="","",S4051-N4052+N4051)</f>
        <v/>
      </c>
      <c r="X4052" s="26">
        <f>IF(V4052="","",X4051+V4052-V4051)</f>
        <v/>
      </c>
      <c r="Y4052" s="38" t="n"/>
    </row>
    <row r="4053">
      <c r="E4053" s="45" t="n"/>
      <c r="H4053" s="45" t="n"/>
      <c r="K4053" s="27">
        <f>IF(M4053="","",K4052+(M4053-M4052)/24)</f>
        <v/>
      </c>
      <c r="P4053" s="26">
        <f>IF(N4053="","",P4052+N4053-N4052)</f>
        <v/>
      </c>
      <c r="Q4053" s="38" t="n"/>
      <c r="S4053">
        <f>IF(N4053="","",S4052-N4053+N4052)</f>
        <v/>
      </c>
      <c r="X4053" s="26">
        <f>IF(V4053="","",X4052+V4053-V4052)</f>
        <v/>
      </c>
      <c r="Y4053" s="38" t="n"/>
    </row>
    <row r="4054">
      <c r="E4054" s="45" t="n"/>
      <c r="H4054" s="45" t="n"/>
      <c r="K4054" s="27">
        <f>IF(M4054="","",K4053+(M4054-M4053)/24)</f>
        <v/>
      </c>
      <c r="P4054" s="26">
        <f>IF(N4054="","",P4053+N4054-N4053)</f>
        <v/>
      </c>
      <c r="Q4054" s="38" t="n"/>
      <c r="S4054">
        <f>IF(N4054="","",S4053-N4054+N4053)</f>
        <v/>
      </c>
      <c r="X4054" s="26">
        <f>IF(V4054="","",X4053+V4054-V4053)</f>
        <v/>
      </c>
      <c r="Y4054" s="38" t="n"/>
    </row>
    <row r="4055">
      <c r="E4055" s="45" t="n"/>
      <c r="H4055" s="45" t="n"/>
      <c r="K4055" s="27">
        <f>IF(M4055="","",K4054+(M4055-M4054)/24)</f>
        <v/>
      </c>
      <c r="P4055" s="26">
        <f>IF(N4055="","",P4054+N4055-N4054)</f>
        <v/>
      </c>
      <c r="Q4055" s="38" t="n"/>
      <c r="S4055">
        <f>IF(N4055="","",S4054-N4055+N4054)</f>
        <v/>
      </c>
      <c r="X4055" s="26">
        <f>IF(V4055="","",X4054+V4055-V4054)</f>
        <v/>
      </c>
      <c r="Y4055" s="38" t="n"/>
    </row>
    <row r="4056">
      <c r="E4056" s="45" t="n"/>
      <c r="H4056" s="45" t="n"/>
      <c r="K4056" s="27">
        <f>IF(M4056="","",K4055+(M4056-M4055)/24)</f>
        <v/>
      </c>
      <c r="P4056" s="26">
        <f>IF(N4056="","",P4055+N4056-N4055)</f>
        <v/>
      </c>
      <c r="Q4056" s="38" t="n"/>
      <c r="S4056">
        <f>IF(N4056="","",S4055-N4056+N4055)</f>
        <v/>
      </c>
      <c r="X4056" s="26">
        <f>IF(V4056="","",X4055+V4056-V4055)</f>
        <v/>
      </c>
      <c r="Y4056" s="38" t="n"/>
    </row>
    <row r="4057">
      <c r="E4057" s="45" t="n"/>
      <c r="H4057" s="45" t="n"/>
      <c r="K4057" s="27">
        <f>IF(M4057="","",K4056+(M4057-M4056)/24)</f>
        <v/>
      </c>
      <c r="P4057" s="26">
        <f>IF(N4057="","",P4056+N4057-N4056)</f>
        <v/>
      </c>
      <c r="Q4057" s="38" t="n"/>
      <c r="S4057">
        <f>IF(N4057="","",S4056-N4057+N4056)</f>
        <v/>
      </c>
      <c r="X4057" s="26">
        <f>IF(V4057="","",X4056+V4057-V4056)</f>
        <v/>
      </c>
      <c r="Y4057" s="38" t="n"/>
    </row>
    <row r="4058">
      <c r="E4058" s="45" t="n"/>
      <c r="H4058" s="45" t="n"/>
      <c r="K4058" s="27">
        <f>IF(M4058="","",K4057+(M4058-M4057)/24)</f>
        <v/>
      </c>
      <c r="P4058" s="26">
        <f>IF(N4058="","",P4057+N4058-N4057)</f>
        <v/>
      </c>
      <c r="Q4058" s="38" t="n"/>
      <c r="S4058">
        <f>IF(N4058="","",S4057-N4058+N4057)</f>
        <v/>
      </c>
      <c r="X4058" s="26">
        <f>IF(V4058="","",X4057+V4058-V4057)</f>
        <v/>
      </c>
      <c r="Y4058" s="38" t="n"/>
    </row>
    <row r="4059">
      <c r="E4059" s="45" t="n"/>
      <c r="H4059" s="45" t="n"/>
      <c r="K4059" s="27">
        <f>IF(M4059="","",K4058+(M4059-M4058)/24)</f>
        <v/>
      </c>
      <c r="P4059" s="26">
        <f>IF(N4059="","",P4058+N4059-N4058)</f>
        <v/>
      </c>
      <c r="Q4059" s="38" t="n"/>
      <c r="S4059">
        <f>IF(N4059="","",S4058-N4059+N4058)</f>
        <v/>
      </c>
      <c r="X4059" s="26">
        <f>IF(V4059="","",X4058+V4059-V4058)</f>
        <v/>
      </c>
      <c r="Y4059" s="38" t="n"/>
    </row>
    <row r="4060">
      <c r="E4060" s="45" t="n"/>
      <c r="H4060" s="45" t="n"/>
      <c r="K4060" s="27">
        <f>IF(M4060="","",K4059+(M4060-M4059)/24)</f>
        <v/>
      </c>
      <c r="P4060" s="26">
        <f>IF(N4060="","",P4059+N4060-N4059)</f>
        <v/>
      </c>
      <c r="Q4060" s="38" t="n"/>
      <c r="S4060">
        <f>IF(N4060="","",S4059-N4060+N4059)</f>
        <v/>
      </c>
      <c r="X4060" s="26">
        <f>IF(V4060="","",X4059+V4060-V4059)</f>
        <v/>
      </c>
      <c r="Y4060" s="38" t="n"/>
    </row>
    <row r="4061">
      <c r="E4061" s="45" t="n"/>
      <c r="H4061" s="45" t="n"/>
      <c r="K4061" s="27">
        <f>IF(M4061="","",K4060+(M4061-M4060)/24)</f>
        <v/>
      </c>
      <c r="P4061" s="26">
        <f>IF(N4061="","",P4060+N4061-N4060)</f>
        <v/>
      </c>
      <c r="Q4061" s="38" t="n"/>
      <c r="S4061">
        <f>IF(N4061="","",S4060-N4061+N4060)</f>
        <v/>
      </c>
      <c r="X4061" s="26">
        <f>IF(V4061="","",X4060+V4061-V4060)</f>
        <v/>
      </c>
      <c r="Y4061" s="38" t="n"/>
    </row>
    <row r="4062">
      <c r="E4062" s="45" t="n"/>
      <c r="H4062" s="45" t="n"/>
      <c r="K4062" s="27">
        <f>IF(M4062="","",K4061+(M4062-M4061)/24)</f>
        <v/>
      </c>
      <c r="P4062" s="26">
        <f>IF(N4062="","",P4061+N4062-N4061)</f>
        <v/>
      </c>
      <c r="Q4062" s="38" t="n"/>
      <c r="S4062">
        <f>IF(N4062="","",S4061-N4062+N4061)</f>
        <v/>
      </c>
      <c r="X4062" s="26">
        <f>IF(V4062="","",X4061+V4062-V4061)</f>
        <v/>
      </c>
      <c r="Y4062" s="38" t="n"/>
    </row>
    <row r="4063">
      <c r="E4063" s="45" t="n"/>
      <c r="H4063" s="45" t="n"/>
      <c r="K4063" s="27">
        <f>IF(M4063="","",K4062+(M4063-M4062)/24)</f>
        <v/>
      </c>
      <c r="P4063" s="26">
        <f>IF(N4063="","",P4062+N4063-N4062)</f>
        <v/>
      </c>
      <c r="Q4063" s="38" t="n"/>
      <c r="S4063">
        <f>IF(N4063="","",S4062-N4063+N4062)</f>
        <v/>
      </c>
      <c r="X4063" s="26">
        <f>IF(V4063="","",X4062+V4063-V4062)</f>
        <v/>
      </c>
      <c r="Y4063" s="38" t="n"/>
    </row>
    <row r="4064">
      <c r="E4064" s="45" t="n"/>
      <c r="H4064" s="45" t="n"/>
      <c r="K4064" s="27">
        <f>IF(M4064="","",K4063+(M4064-M4063)/24)</f>
        <v/>
      </c>
      <c r="P4064" s="26">
        <f>IF(N4064="","",P4063+N4064-N4063)</f>
        <v/>
      </c>
      <c r="Q4064" s="38" t="n"/>
      <c r="S4064">
        <f>IF(N4064="","",S4063-N4064+N4063)</f>
        <v/>
      </c>
      <c r="X4064" s="26">
        <f>IF(V4064="","",X4063+V4064-V4063)</f>
        <v/>
      </c>
      <c r="Y4064" s="38" t="n"/>
    </row>
    <row r="4065">
      <c r="E4065" s="45" t="n"/>
      <c r="H4065" s="45" t="n"/>
      <c r="K4065" s="27">
        <f>IF(M4065="","",K4064+(M4065-M4064)/24)</f>
        <v/>
      </c>
      <c r="P4065" s="26">
        <f>IF(N4065="","",P4064+N4065-N4064)</f>
        <v/>
      </c>
      <c r="Q4065" s="38" t="n"/>
      <c r="S4065">
        <f>IF(N4065="","",S4064-N4065+N4064)</f>
        <v/>
      </c>
      <c r="X4065" s="26">
        <f>IF(V4065="","",X4064+V4065-V4064)</f>
        <v/>
      </c>
      <c r="Y4065" s="38" t="n"/>
    </row>
    <row r="4066">
      <c r="E4066" s="45" t="n"/>
      <c r="H4066" s="45" t="n"/>
      <c r="K4066" s="27">
        <f>IF(M4066="","",K4065+(M4066-M4065)/24)</f>
        <v/>
      </c>
      <c r="P4066" s="26">
        <f>IF(N4066="","",P4065+N4066-N4065)</f>
        <v/>
      </c>
      <c r="Q4066" s="38" t="n"/>
      <c r="S4066">
        <f>IF(N4066="","",S4065-N4066+N4065)</f>
        <v/>
      </c>
      <c r="X4066" s="26">
        <f>IF(V4066="","",X4065+V4066-V4065)</f>
        <v/>
      </c>
      <c r="Y4066" s="38" t="n"/>
    </row>
    <row r="4067">
      <c r="E4067" s="45" t="n"/>
      <c r="H4067" s="45" t="n"/>
      <c r="K4067" s="27">
        <f>IF(M4067="","",K4066+(M4067-M4066)/24)</f>
        <v/>
      </c>
      <c r="P4067" s="26">
        <f>IF(N4067="","",P4066+N4067-N4066)</f>
        <v/>
      </c>
      <c r="Q4067" s="38" t="n"/>
      <c r="S4067">
        <f>IF(N4067="","",S4066-N4067+N4066)</f>
        <v/>
      </c>
      <c r="X4067" s="26">
        <f>IF(V4067="","",X4066+V4067-V4066)</f>
        <v/>
      </c>
      <c r="Y4067" s="38" t="n"/>
    </row>
    <row r="4068">
      <c r="E4068" s="45" t="n"/>
      <c r="H4068" s="45" t="n"/>
      <c r="K4068" s="27">
        <f>IF(M4068="","",K4067+(M4068-M4067)/24)</f>
        <v/>
      </c>
      <c r="P4068" s="26">
        <f>IF(N4068="","",P4067+N4068-N4067)</f>
        <v/>
      </c>
      <c r="Q4068" s="38" t="n"/>
      <c r="S4068">
        <f>IF(N4068="","",S4067-N4068+N4067)</f>
        <v/>
      </c>
      <c r="X4068" s="26">
        <f>IF(V4068="","",X4067+V4068-V4067)</f>
        <v/>
      </c>
      <c r="Y4068" s="38" t="n"/>
    </row>
    <row r="4069">
      <c r="E4069" s="45" t="n"/>
      <c r="H4069" s="45" t="n"/>
      <c r="K4069" s="27">
        <f>IF(M4069="","",K4068+(M4069-M4068)/24)</f>
        <v/>
      </c>
      <c r="P4069" s="26">
        <f>IF(N4069="","",P4068+N4069-N4068)</f>
        <v/>
      </c>
      <c r="Q4069" s="38" t="n"/>
      <c r="S4069">
        <f>IF(N4069="","",S4068-N4069+N4068)</f>
        <v/>
      </c>
      <c r="X4069" s="26">
        <f>IF(V4069="","",X4068+V4069-V4068)</f>
        <v/>
      </c>
      <c r="Y4069" s="38" t="n"/>
    </row>
    <row r="4070">
      <c r="E4070" s="45" t="n"/>
      <c r="H4070" s="45" t="n"/>
      <c r="K4070" s="27">
        <f>IF(M4070="","",K4069+(M4070-M4069)/24)</f>
        <v/>
      </c>
      <c r="P4070" s="26">
        <f>IF(N4070="","",P4069+N4070-N4069)</f>
        <v/>
      </c>
      <c r="Q4070" s="38" t="n"/>
      <c r="S4070">
        <f>IF(N4070="","",S4069-N4070+N4069)</f>
        <v/>
      </c>
      <c r="X4070" s="26">
        <f>IF(V4070="","",X4069+V4070-V4069)</f>
        <v/>
      </c>
      <c r="Y4070" s="38" t="n"/>
    </row>
    <row r="4071">
      <c r="E4071" s="45" t="n"/>
      <c r="H4071" s="45" t="n"/>
      <c r="K4071" s="27">
        <f>IF(M4071="","",K4070+(M4071-M4070)/24)</f>
        <v/>
      </c>
      <c r="P4071" s="26">
        <f>IF(N4071="","",P4070+N4071-N4070)</f>
        <v/>
      </c>
      <c r="Q4071" s="38" t="n"/>
      <c r="S4071">
        <f>IF(N4071="","",S4070-N4071+N4070)</f>
        <v/>
      </c>
      <c r="X4071" s="26">
        <f>IF(V4071="","",X4070+V4071-V4070)</f>
        <v/>
      </c>
      <c r="Y4071" s="38" t="n"/>
    </row>
    <row r="4072">
      <c r="E4072" s="45" t="n"/>
      <c r="H4072" s="45" t="n"/>
      <c r="K4072" s="27">
        <f>IF(M4072="","",K4071+(M4072-M4071)/24)</f>
        <v/>
      </c>
      <c r="P4072" s="26">
        <f>IF(N4072="","",P4071+N4072-N4071)</f>
        <v/>
      </c>
      <c r="Q4072" s="38" t="n"/>
      <c r="S4072">
        <f>IF(N4072="","",S4071-N4072+N4071)</f>
        <v/>
      </c>
      <c r="X4072" s="26">
        <f>IF(V4072="","",X4071+V4072-V4071)</f>
        <v/>
      </c>
      <c r="Y4072" s="38" t="n"/>
    </row>
    <row r="4073">
      <c r="E4073" s="45" t="n"/>
      <c r="H4073" s="45" t="n"/>
      <c r="K4073" s="27">
        <f>IF(M4073="","",K4072+(M4073-M4072)/24)</f>
        <v/>
      </c>
      <c r="P4073" s="26">
        <f>IF(N4073="","",P4072+N4073-N4072)</f>
        <v/>
      </c>
      <c r="Q4073" s="38" t="n"/>
      <c r="S4073">
        <f>IF(N4073="","",S4072-N4073+N4072)</f>
        <v/>
      </c>
      <c r="X4073" s="26">
        <f>IF(V4073="","",X4072+V4073-V4072)</f>
        <v/>
      </c>
      <c r="Y4073" s="38" t="n"/>
    </row>
    <row r="4074">
      <c r="E4074" s="45" t="n"/>
      <c r="H4074" s="45" t="n"/>
      <c r="K4074" s="27">
        <f>IF(M4074="","",K4073+(M4074-M4073)/24)</f>
        <v/>
      </c>
      <c r="P4074" s="26">
        <f>IF(N4074="","",P4073+N4074-N4073)</f>
        <v/>
      </c>
      <c r="Q4074" s="38" t="n"/>
      <c r="S4074">
        <f>IF(N4074="","",S4073-N4074+N4073)</f>
        <v/>
      </c>
      <c r="X4074" s="26">
        <f>IF(V4074="","",X4073+V4074-V4073)</f>
        <v/>
      </c>
      <c r="Y4074" s="38" t="n"/>
    </row>
    <row r="4075">
      <c r="E4075" s="45" t="n"/>
      <c r="H4075" s="45" t="n"/>
      <c r="K4075" s="27">
        <f>IF(M4075="","",K4074+(M4075-M4074)/24)</f>
        <v/>
      </c>
      <c r="P4075" s="26">
        <f>IF(N4075="","",P4074+N4075-N4074)</f>
        <v/>
      </c>
      <c r="Q4075" s="38" t="n"/>
      <c r="S4075">
        <f>IF(N4075="","",S4074-N4075+N4074)</f>
        <v/>
      </c>
      <c r="X4075" s="26">
        <f>IF(V4075="","",X4074+V4075-V4074)</f>
        <v/>
      </c>
      <c r="Y4075" s="38" t="n"/>
    </row>
    <row r="4076">
      <c r="E4076" s="45" t="n"/>
      <c r="H4076" s="45" t="n"/>
      <c r="K4076" s="27">
        <f>IF(M4076="","",K4075+(M4076-M4075)/24)</f>
        <v/>
      </c>
      <c r="P4076" s="26">
        <f>IF(N4076="","",P4075+N4076-N4075)</f>
        <v/>
      </c>
      <c r="Q4076" s="38" t="n"/>
      <c r="S4076">
        <f>IF(N4076="","",S4075-N4076+N4075)</f>
        <v/>
      </c>
      <c r="X4076" s="26">
        <f>IF(V4076="","",X4075+V4076-V4075)</f>
        <v/>
      </c>
      <c r="Y4076" s="38" t="n"/>
    </row>
    <row r="4077">
      <c r="E4077" s="45" t="n"/>
      <c r="H4077" s="45" t="n"/>
      <c r="K4077" s="27">
        <f>IF(M4077="","",K4076+(M4077-M4076)/24)</f>
        <v/>
      </c>
      <c r="P4077" s="26">
        <f>IF(N4077="","",P4076+N4077-N4076)</f>
        <v/>
      </c>
      <c r="Q4077" s="38" t="n"/>
      <c r="S4077">
        <f>IF(N4077="","",S4076-N4077+N4076)</f>
        <v/>
      </c>
      <c r="X4077" s="26">
        <f>IF(V4077="","",X4076+V4077-V4076)</f>
        <v/>
      </c>
      <c r="Y4077" s="38" t="n"/>
    </row>
    <row r="4078">
      <c r="E4078" s="45" t="n"/>
      <c r="H4078" s="45" t="n"/>
      <c r="K4078" s="27">
        <f>IF(M4078="","",K4077+(M4078-M4077)/24)</f>
        <v/>
      </c>
      <c r="P4078" s="26">
        <f>IF(N4078="","",P4077+N4078-N4077)</f>
        <v/>
      </c>
      <c r="Q4078" s="38" t="n"/>
      <c r="S4078">
        <f>IF(N4078="","",S4077-N4078+N4077)</f>
        <v/>
      </c>
      <c r="X4078" s="26">
        <f>IF(V4078="","",X4077+V4078-V4077)</f>
        <v/>
      </c>
      <c r="Y4078" s="38" t="n"/>
    </row>
    <row r="4079">
      <c r="E4079" s="45" t="n"/>
      <c r="H4079" s="45" t="n"/>
      <c r="K4079" s="27">
        <f>IF(M4079="","",K4078+(M4079-M4078)/24)</f>
        <v/>
      </c>
      <c r="P4079" s="26">
        <f>IF(N4079="","",P4078+N4079-N4078)</f>
        <v/>
      </c>
      <c r="Q4079" s="38" t="n"/>
      <c r="S4079">
        <f>IF(N4079="","",S4078-N4079+N4078)</f>
        <v/>
      </c>
      <c r="X4079" s="26">
        <f>IF(V4079="","",X4078+V4079-V4078)</f>
        <v/>
      </c>
      <c r="Y4079" s="38" t="n"/>
    </row>
    <row r="4080">
      <c r="E4080" s="45" t="n"/>
      <c r="H4080" s="45" t="n"/>
      <c r="K4080" s="27">
        <f>IF(M4080="","",K4079+(M4080-M4079)/24)</f>
        <v/>
      </c>
      <c r="P4080" s="26">
        <f>IF(N4080="","",P4079+N4080-N4079)</f>
        <v/>
      </c>
      <c r="Q4080" s="38" t="n"/>
      <c r="S4080">
        <f>IF(N4080="","",S4079-N4080+N4079)</f>
        <v/>
      </c>
      <c r="X4080" s="26">
        <f>IF(V4080="","",X4079+V4080-V4079)</f>
        <v/>
      </c>
      <c r="Y4080" s="38" t="n"/>
    </row>
    <row r="4081">
      <c r="E4081" s="45" t="n"/>
      <c r="H4081" s="45" t="n"/>
      <c r="K4081" s="27">
        <f>IF(M4081="","",K4080+(M4081-M4080)/24)</f>
        <v/>
      </c>
      <c r="P4081" s="26">
        <f>IF(N4081="","",P4080+N4081-N4080)</f>
        <v/>
      </c>
      <c r="Q4081" s="38" t="n"/>
      <c r="S4081">
        <f>IF(N4081="","",S4080-N4081+N4080)</f>
        <v/>
      </c>
      <c r="X4081" s="26">
        <f>IF(V4081="","",X4080+V4081-V4080)</f>
        <v/>
      </c>
      <c r="Y4081" s="38" t="n"/>
    </row>
    <row r="4082">
      <c r="E4082" s="45" t="n"/>
      <c r="H4082" s="45" t="n"/>
      <c r="K4082" s="27">
        <f>IF(M4082="","",K4081+(M4082-M4081)/24)</f>
        <v/>
      </c>
      <c r="P4082" s="26">
        <f>IF(N4082="","",P4081+N4082-N4081)</f>
        <v/>
      </c>
      <c r="Q4082" s="38" t="n"/>
      <c r="S4082">
        <f>IF(N4082="","",S4081-N4082+N4081)</f>
        <v/>
      </c>
      <c r="X4082" s="26">
        <f>IF(V4082="","",X4081+V4082-V4081)</f>
        <v/>
      </c>
      <c r="Y4082" s="38" t="n"/>
    </row>
    <row r="4083">
      <c r="E4083" s="45" t="n"/>
      <c r="H4083" s="45" t="n"/>
      <c r="K4083" s="27">
        <f>IF(M4083="","",K4082+(M4083-M4082)/24)</f>
        <v/>
      </c>
      <c r="P4083" s="26">
        <f>IF(N4083="","",P4082+N4083-N4082)</f>
        <v/>
      </c>
      <c r="Q4083" s="38" t="n"/>
      <c r="S4083">
        <f>IF(N4083="","",S4082-N4083+N4082)</f>
        <v/>
      </c>
      <c r="X4083" s="26">
        <f>IF(V4083="","",X4082+V4083-V4082)</f>
        <v/>
      </c>
      <c r="Y4083" s="38" t="n"/>
    </row>
    <row r="4084">
      <c r="E4084" s="45" t="n"/>
      <c r="H4084" s="45" t="n"/>
      <c r="K4084" s="27">
        <f>IF(M4084="","",K4083+(M4084-M4083)/24)</f>
        <v/>
      </c>
      <c r="P4084" s="26">
        <f>IF(N4084="","",P4083+N4084-N4083)</f>
        <v/>
      </c>
      <c r="Q4084" s="38" t="n"/>
      <c r="S4084">
        <f>IF(N4084="","",S4083-N4084+N4083)</f>
        <v/>
      </c>
      <c r="X4084" s="26">
        <f>IF(V4084="","",X4083+V4084-V4083)</f>
        <v/>
      </c>
      <c r="Y4084" s="38" t="n"/>
    </row>
    <row r="4085">
      <c r="E4085" s="45" t="n"/>
      <c r="H4085" s="45" t="n"/>
      <c r="K4085" s="27">
        <f>IF(M4085="","",K4084+(M4085-M4084)/24)</f>
        <v/>
      </c>
      <c r="P4085" s="26">
        <f>IF(N4085="","",P4084+N4085-N4084)</f>
        <v/>
      </c>
      <c r="Q4085" s="38" t="n"/>
      <c r="S4085">
        <f>IF(N4085="","",S4084-N4085+N4084)</f>
        <v/>
      </c>
      <c r="X4085" s="26">
        <f>IF(V4085="","",X4084+V4085-V4084)</f>
        <v/>
      </c>
      <c r="Y4085" s="38" t="n"/>
    </row>
    <row r="4086">
      <c r="E4086" s="45" t="n"/>
      <c r="H4086" s="45" t="n"/>
      <c r="K4086" s="27">
        <f>IF(M4086="","",K4085+(M4086-M4085)/24)</f>
        <v/>
      </c>
      <c r="P4086" s="26">
        <f>IF(N4086="","",P4085+N4086-N4085)</f>
        <v/>
      </c>
      <c r="Q4086" s="38" t="n"/>
      <c r="S4086">
        <f>IF(N4086="","",S4085-N4086+N4085)</f>
        <v/>
      </c>
      <c r="X4086" s="26">
        <f>IF(V4086="","",X4085+V4086-V4085)</f>
        <v/>
      </c>
      <c r="Y4086" s="38" t="n"/>
    </row>
    <row r="4087">
      <c r="E4087" s="45" t="n"/>
      <c r="H4087" s="45" t="n"/>
      <c r="K4087" s="27">
        <f>IF(M4087="","",K4086+(M4087-M4086)/24)</f>
        <v/>
      </c>
      <c r="P4087" s="26">
        <f>IF(N4087="","",P4086+N4087-N4086)</f>
        <v/>
      </c>
      <c r="Q4087" s="38" t="n"/>
      <c r="S4087">
        <f>IF(N4087="","",S4086-N4087+N4086)</f>
        <v/>
      </c>
      <c r="X4087" s="26">
        <f>IF(V4087="","",X4086+V4087-V4086)</f>
        <v/>
      </c>
      <c r="Y4087" s="38" t="n"/>
    </row>
    <row r="4088">
      <c r="E4088" s="45" t="n"/>
      <c r="H4088" s="45" t="n"/>
      <c r="K4088" s="27">
        <f>IF(M4088="","",K4087+(M4088-M4087)/24)</f>
        <v/>
      </c>
      <c r="P4088" s="26">
        <f>IF(N4088="","",P4087+N4088-N4087)</f>
        <v/>
      </c>
      <c r="Q4088" s="38" t="n"/>
      <c r="S4088">
        <f>IF(N4088="","",S4087-N4088+N4087)</f>
        <v/>
      </c>
      <c r="X4088" s="26">
        <f>IF(V4088="","",X4087+V4088-V4087)</f>
        <v/>
      </c>
      <c r="Y4088" s="38" t="n"/>
    </row>
    <row r="4089">
      <c r="E4089" s="45" t="n"/>
      <c r="H4089" s="45" t="n"/>
      <c r="K4089" s="27">
        <f>IF(M4089="","",K4088+(M4089-M4088)/24)</f>
        <v/>
      </c>
      <c r="P4089" s="26">
        <f>IF(N4089="","",P4088+N4089-N4088)</f>
        <v/>
      </c>
      <c r="Q4089" s="38" t="n"/>
      <c r="S4089">
        <f>IF(N4089="","",S4088-N4089+N4088)</f>
        <v/>
      </c>
      <c r="X4089" s="26">
        <f>IF(V4089="","",X4088+V4089-V4088)</f>
        <v/>
      </c>
      <c r="Y4089" s="38" t="n"/>
    </row>
    <row r="4090">
      <c r="E4090" s="45" t="n"/>
      <c r="H4090" s="45" t="n"/>
      <c r="K4090" s="27">
        <f>IF(M4090="","",K4089+(M4090-M4089)/24)</f>
        <v/>
      </c>
      <c r="P4090" s="26">
        <f>IF(N4090="","",P4089+N4090-N4089)</f>
        <v/>
      </c>
      <c r="Q4090" s="38" t="n"/>
      <c r="S4090">
        <f>IF(N4090="","",S4089-N4090+N4089)</f>
        <v/>
      </c>
      <c r="X4090" s="26">
        <f>IF(V4090="","",X4089+V4090-V4089)</f>
        <v/>
      </c>
      <c r="Y4090" s="38" t="n"/>
    </row>
    <row r="4091">
      <c r="E4091" s="45" t="n"/>
      <c r="H4091" s="45" t="n"/>
      <c r="K4091" s="27">
        <f>IF(M4091="","",K4090+(M4091-M4090)/24)</f>
        <v/>
      </c>
      <c r="P4091" s="26">
        <f>IF(N4091="","",P4090+N4091-N4090)</f>
        <v/>
      </c>
      <c r="Q4091" s="38" t="n"/>
      <c r="S4091">
        <f>IF(N4091="","",S4090-N4091+N4090)</f>
        <v/>
      </c>
      <c r="X4091" s="26">
        <f>IF(V4091="","",X4090+V4091-V4090)</f>
        <v/>
      </c>
      <c r="Y4091" s="38" t="n"/>
    </row>
    <row r="4092">
      <c r="E4092" s="45" t="n"/>
      <c r="H4092" s="45" t="n"/>
      <c r="K4092" s="27">
        <f>IF(M4092="","",K4091+(M4092-M4091)/24)</f>
        <v/>
      </c>
      <c r="P4092" s="26">
        <f>IF(N4092="","",P4091+N4092-N4091)</f>
        <v/>
      </c>
      <c r="Q4092" s="38" t="n"/>
      <c r="S4092">
        <f>IF(N4092="","",S4091-N4092+N4091)</f>
        <v/>
      </c>
      <c r="X4092" s="26">
        <f>IF(V4092="","",X4091+V4092-V4091)</f>
        <v/>
      </c>
      <c r="Y4092" s="38" t="n"/>
    </row>
    <row r="4093">
      <c r="E4093" s="45" t="n"/>
      <c r="H4093" s="45" t="n"/>
      <c r="K4093" s="27">
        <f>IF(M4093="","",K4092+(M4093-M4092)/24)</f>
        <v/>
      </c>
      <c r="P4093" s="26">
        <f>IF(N4093="","",P4092+N4093-N4092)</f>
        <v/>
      </c>
      <c r="Q4093" s="38" t="n"/>
      <c r="S4093">
        <f>IF(N4093="","",S4092-N4093+N4092)</f>
        <v/>
      </c>
      <c r="X4093" s="26">
        <f>IF(V4093="","",X4092+V4093-V4092)</f>
        <v/>
      </c>
      <c r="Y4093" s="38" t="n"/>
    </row>
    <row r="4094">
      <c r="E4094" s="45" t="n"/>
      <c r="H4094" s="45" t="n"/>
      <c r="K4094" s="27">
        <f>IF(M4094="","",K4093+(M4094-M4093)/24)</f>
        <v/>
      </c>
      <c r="P4094" s="26">
        <f>IF(N4094="","",P4093+N4094-N4093)</f>
        <v/>
      </c>
      <c r="Q4094" s="38" t="n"/>
      <c r="S4094">
        <f>IF(N4094="","",S4093-N4094+N4093)</f>
        <v/>
      </c>
      <c r="X4094" s="26">
        <f>IF(V4094="","",X4093+V4094-V4093)</f>
        <v/>
      </c>
      <c r="Y4094" s="38" t="n"/>
    </row>
    <row r="4095">
      <c r="E4095" s="45" t="n"/>
      <c r="H4095" s="45" t="n"/>
      <c r="K4095" s="27">
        <f>IF(M4095="","",K4094+(M4095-M4094)/24)</f>
        <v/>
      </c>
      <c r="P4095" s="26">
        <f>IF(N4095="","",P4094+N4095-N4094)</f>
        <v/>
      </c>
      <c r="Q4095" s="38" t="n"/>
      <c r="S4095">
        <f>IF(N4095="","",S4094-N4095+N4094)</f>
        <v/>
      </c>
      <c r="X4095" s="26">
        <f>IF(V4095="","",X4094+V4095-V4094)</f>
        <v/>
      </c>
      <c r="Y4095" s="38" t="n"/>
    </row>
    <row r="4096">
      <c r="E4096" s="45" t="n"/>
      <c r="H4096" s="45" t="n"/>
      <c r="K4096" s="27">
        <f>IF(M4096="","",K4095+(M4096-M4095)/24)</f>
        <v/>
      </c>
      <c r="P4096" s="26">
        <f>IF(N4096="","",P4095+N4096-N4095)</f>
        <v/>
      </c>
      <c r="Q4096" s="38" t="n"/>
      <c r="S4096">
        <f>IF(N4096="","",S4095-N4096+N4095)</f>
        <v/>
      </c>
      <c r="X4096" s="26">
        <f>IF(V4096="","",X4095+V4096-V4095)</f>
        <v/>
      </c>
      <c r="Y4096" s="38" t="n"/>
    </row>
    <row r="4097">
      <c r="E4097" s="45" t="n"/>
      <c r="H4097" s="45" t="n"/>
      <c r="K4097" s="27">
        <f>IF(M4097="","",K4096+(M4097-M4096)/24)</f>
        <v/>
      </c>
      <c r="P4097" s="26">
        <f>IF(N4097="","",P4096+N4097-N4096)</f>
        <v/>
      </c>
      <c r="Q4097" s="38" t="n"/>
      <c r="S4097">
        <f>IF(N4097="","",S4096-N4097+N4096)</f>
        <v/>
      </c>
      <c r="X4097" s="26">
        <f>IF(V4097="","",X4096+V4097-V4096)</f>
        <v/>
      </c>
      <c r="Y4097" s="38" t="n"/>
    </row>
    <row r="4098">
      <c r="E4098" s="45" t="n"/>
      <c r="H4098" s="45" t="n"/>
      <c r="K4098" s="27">
        <f>IF(M4098="","",K4097+(M4098-M4097)/24)</f>
        <v/>
      </c>
      <c r="P4098" s="26">
        <f>IF(N4098="","",P4097+N4098-N4097)</f>
        <v/>
      </c>
      <c r="Q4098" s="38" t="n"/>
      <c r="S4098">
        <f>IF(N4098="","",S4097-N4098+N4097)</f>
        <v/>
      </c>
      <c r="X4098" s="26">
        <f>IF(V4098="","",X4097+V4098-V4097)</f>
        <v/>
      </c>
      <c r="Y4098" s="38" t="n"/>
    </row>
    <row r="4099">
      <c r="E4099" s="45" t="n"/>
      <c r="H4099" s="45" t="n"/>
      <c r="K4099" s="27">
        <f>IF(M4099="","",K4098+(M4099-M4098)/24)</f>
        <v/>
      </c>
      <c r="P4099" s="26">
        <f>IF(N4099="","",P4098+N4099-N4098)</f>
        <v/>
      </c>
      <c r="Q4099" s="38" t="n"/>
      <c r="S4099">
        <f>IF(N4099="","",S4098-N4099+N4098)</f>
        <v/>
      </c>
      <c r="X4099" s="26">
        <f>IF(V4099="","",X4098+V4099-V4098)</f>
        <v/>
      </c>
      <c r="Y4099" s="38" t="n"/>
    </row>
    <row r="4100">
      <c r="E4100" s="45" t="n"/>
      <c r="H4100" s="45" t="n"/>
      <c r="K4100" s="27">
        <f>IF(M4100="","",K4099+(M4100-M4099)/24)</f>
        <v/>
      </c>
      <c r="P4100" s="26">
        <f>IF(N4100="","",P4099+N4100-N4099)</f>
        <v/>
      </c>
      <c r="Q4100" s="38" t="n"/>
      <c r="S4100">
        <f>IF(N4100="","",S4099-N4100+N4099)</f>
        <v/>
      </c>
      <c r="X4100" s="26">
        <f>IF(V4100="","",X4099+V4100-V4099)</f>
        <v/>
      </c>
      <c r="Y4100" s="38" t="n"/>
    </row>
    <row r="4101">
      <c r="E4101" s="45" t="n"/>
      <c r="H4101" s="45" t="n"/>
      <c r="K4101" s="27">
        <f>IF(M4101="","",K4100+(M4101-M4100)/24)</f>
        <v/>
      </c>
      <c r="P4101" s="26">
        <f>IF(N4101="","",P4100+N4101-N4100)</f>
        <v/>
      </c>
      <c r="Q4101" s="38" t="n"/>
      <c r="S4101">
        <f>IF(N4101="","",S4100-N4101+N4100)</f>
        <v/>
      </c>
      <c r="X4101" s="26">
        <f>IF(V4101="","",X4100+V4101-V4100)</f>
        <v/>
      </c>
      <c r="Y4101" s="38" t="n"/>
    </row>
    <row r="4102">
      <c r="E4102" s="45" t="n"/>
      <c r="H4102" s="45" t="n"/>
      <c r="K4102" s="27">
        <f>IF(M4102="","",K4101+(M4102-M4101)/24)</f>
        <v/>
      </c>
      <c r="P4102" s="26">
        <f>IF(N4102="","",P4101+N4102-N4101)</f>
        <v/>
      </c>
      <c r="Q4102" s="38" t="n"/>
      <c r="S4102">
        <f>IF(N4102="","",S4101-N4102+N4101)</f>
        <v/>
      </c>
      <c r="X4102" s="26">
        <f>IF(V4102="","",X4101+V4102-V4101)</f>
        <v/>
      </c>
      <c r="Y4102" s="38" t="n"/>
    </row>
    <row r="4103">
      <c r="E4103" s="45" t="n"/>
      <c r="H4103" s="45" t="n"/>
      <c r="K4103" s="27">
        <f>IF(M4103="","",K4102+(M4103-M4102)/24)</f>
        <v/>
      </c>
      <c r="P4103" s="26">
        <f>IF(N4103="","",P4102+N4103-N4102)</f>
        <v/>
      </c>
      <c r="Q4103" s="38" t="n"/>
      <c r="S4103">
        <f>IF(N4103="","",S4102-N4103+N4102)</f>
        <v/>
      </c>
      <c r="X4103" s="26">
        <f>IF(V4103="","",X4102+V4103-V4102)</f>
        <v/>
      </c>
      <c r="Y4103" s="38" t="n"/>
    </row>
    <row r="4104">
      <c r="E4104" s="45" t="n"/>
      <c r="H4104" s="45" t="n"/>
      <c r="K4104" s="27">
        <f>IF(M4104="","",K4103+(M4104-M4103)/24)</f>
        <v/>
      </c>
      <c r="P4104" s="26">
        <f>IF(N4104="","",P4103+N4104-N4103)</f>
        <v/>
      </c>
      <c r="Q4104" s="38" t="n"/>
      <c r="S4104">
        <f>IF(N4104="","",S4103-N4104+N4103)</f>
        <v/>
      </c>
      <c r="X4104" s="26">
        <f>IF(V4104="","",X4103+V4104-V4103)</f>
        <v/>
      </c>
      <c r="Y4104" s="38" t="n"/>
    </row>
    <row r="4105">
      <c r="E4105" s="45" t="n"/>
      <c r="H4105" s="45" t="n"/>
      <c r="K4105" s="27">
        <f>IF(M4105="","",K4104+(M4105-M4104)/24)</f>
        <v/>
      </c>
      <c r="P4105" s="26">
        <f>IF(N4105="","",P4104+N4105-N4104)</f>
        <v/>
      </c>
      <c r="Q4105" s="38" t="n"/>
      <c r="S4105">
        <f>IF(N4105="","",S4104-N4105+N4104)</f>
        <v/>
      </c>
      <c r="X4105" s="26">
        <f>IF(V4105="","",X4104+V4105-V4104)</f>
        <v/>
      </c>
      <c r="Y4105" s="38" t="n"/>
    </row>
    <row r="4106">
      <c r="E4106" s="45" t="n"/>
      <c r="H4106" s="45" t="n"/>
      <c r="K4106" s="27">
        <f>IF(M4106="","",K4105+(M4106-M4105)/24)</f>
        <v/>
      </c>
      <c r="P4106" s="26">
        <f>IF(N4106="","",P4105+N4106-N4105)</f>
        <v/>
      </c>
      <c r="Q4106" s="38" t="n"/>
      <c r="S4106">
        <f>IF(N4106="","",S4105-N4106+N4105)</f>
        <v/>
      </c>
      <c r="X4106" s="26">
        <f>IF(V4106="","",X4105+V4106-V4105)</f>
        <v/>
      </c>
      <c r="Y4106" s="38" t="n"/>
    </row>
    <row r="4107">
      <c r="E4107" s="45" t="n"/>
      <c r="H4107" s="45" t="n"/>
      <c r="K4107" s="27">
        <f>IF(M4107="","",K4106+(M4107-M4106)/24)</f>
        <v/>
      </c>
      <c r="P4107" s="26">
        <f>IF(N4107="","",P4106+N4107-N4106)</f>
        <v/>
      </c>
      <c r="Q4107" s="38" t="n"/>
      <c r="S4107">
        <f>IF(N4107="","",S4106-N4107+N4106)</f>
        <v/>
      </c>
      <c r="X4107" s="26">
        <f>IF(V4107="","",X4106+V4107-V4106)</f>
        <v/>
      </c>
      <c r="Y4107" s="38" t="n"/>
    </row>
    <row r="4108">
      <c r="E4108" s="45" t="n"/>
      <c r="H4108" s="45" t="n"/>
      <c r="K4108" s="27">
        <f>IF(M4108="","",K4107+(M4108-M4107)/24)</f>
        <v/>
      </c>
      <c r="P4108" s="26">
        <f>IF(N4108="","",P4107+N4108-N4107)</f>
        <v/>
      </c>
      <c r="Q4108" s="38" t="n"/>
      <c r="S4108">
        <f>IF(N4108="","",S4107-N4108+N4107)</f>
        <v/>
      </c>
      <c r="X4108" s="26">
        <f>IF(V4108="","",X4107+V4108-V4107)</f>
        <v/>
      </c>
      <c r="Y4108" s="38" t="n"/>
    </row>
    <row r="4109">
      <c r="E4109" s="45" t="n"/>
      <c r="H4109" s="45" t="n"/>
      <c r="K4109" s="27">
        <f>IF(M4109="","",K4108+(M4109-M4108)/24)</f>
        <v/>
      </c>
      <c r="P4109" s="26">
        <f>IF(N4109="","",P4108+N4109-N4108)</f>
        <v/>
      </c>
      <c r="Q4109" s="38" t="n"/>
      <c r="S4109">
        <f>IF(N4109="","",S4108-N4109+N4108)</f>
        <v/>
      </c>
      <c r="X4109" s="26">
        <f>IF(V4109="","",X4108+V4109-V4108)</f>
        <v/>
      </c>
      <c r="Y4109" s="38" t="n"/>
    </row>
    <row r="4110">
      <c r="E4110" s="45" t="n"/>
      <c r="H4110" s="45" t="n"/>
      <c r="K4110" s="27">
        <f>IF(M4110="","",K4109+(M4110-M4109)/24)</f>
        <v/>
      </c>
      <c r="P4110" s="26">
        <f>IF(N4110="","",P4109+N4110-N4109)</f>
        <v/>
      </c>
      <c r="Q4110" s="38" t="n"/>
      <c r="S4110">
        <f>IF(N4110="","",S4109-N4110+N4109)</f>
        <v/>
      </c>
      <c r="X4110" s="26">
        <f>IF(V4110="","",X4109+V4110-V4109)</f>
        <v/>
      </c>
      <c r="Y4110" s="38" t="n"/>
    </row>
    <row r="4111">
      <c r="E4111" s="45" t="n"/>
      <c r="H4111" s="45" t="n"/>
      <c r="K4111" s="27">
        <f>IF(M4111="","",K4110+(M4111-M4110)/24)</f>
        <v/>
      </c>
      <c r="P4111" s="26">
        <f>IF(N4111="","",P4110+N4111-N4110)</f>
        <v/>
      </c>
      <c r="Q4111" s="38" t="n"/>
      <c r="S4111">
        <f>IF(N4111="","",S4110-N4111+N4110)</f>
        <v/>
      </c>
      <c r="X4111" s="26">
        <f>IF(V4111="","",X4110+V4111-V4110)</f>
        <v/>
      </c>
      <c r="Y4111" s="38" t="n"/>
    </row>
    <row r="4112">
      <c r="E4112" s="45" t="n"/>
      <c r="H4112" s="45" t="n"/>
      <c r="K4112" s="27">
        <f>IF(M4112="","",K4111+(M4112-M4111)/24)</f>
        <v/>
      </c>
      <c r="P4112" s="26">
        <f>IF(N4112="","",P4111+N4112-N4111)</f>
        <v/>
      </c>
      <c r="Q4112" s="38" t="n"/>
      <c r="S4112">
        <f>IF(N4112="","",S4111-N4112+N4111)</f>
        <v/>
      </c>
      <c r="X4112" s="26">
        <f>IF(V4112="","",X4111+V4112-V4111)</f>
        <v/>
      </c>
      <c r="Y4112" s="38" t="n"/>
    </row>
    <row r="4113">
      <c r="E4113" s="45" t="n"/>
      <c r="H4113" s="45" t="n"/>
      <c r="K4113" s="27">
        <f>IF(M4113="","",K4112+(M4113-M4112)/24)</f>
        <v/>
      </c>
      <c r="P4113" s="26">
        <f>IF(N4113="","",P4112+N4113-N4112)</f>
        <v/>
      </c>
      <c r="Q4113" s="38" t="n"/>
      <c r="S4113">
        <f>IF(N4113="","",S4112-N4113+N4112)</f>
        <v/>
      </c>
      <c r="X4113" s="26">
        <f>IF(V4113="","",X4112+V4113-V4112)</f>
        <v/>
      </c>
      <c r="Y4113" s="38" t="n"/>
    </row>
    <row r="4114">
      <c r="E4114" s="45" t="n"/>
      <c r="H4114" s="45" t="n"/>
      <c r="K4114" s="27">
        <f>IF(M4114="","",K4113+(M4114-M4113)/24)</f>
        <v/>
      </c>
      <c r="P4114" s="26">
        <f>IF(N4114="","",P4113+N4114-N4113)</f>
        <v/>
      </c>
      <c r="Q4114" s="38" t="n"/>
      <c r="S4114">
        <f>IF(N4114="","",S4113-N4114+N4113)</f>
        <v/>
      </c>
      <c r="X4114" s="26">
        <f>IF(V4114="","",X4113+V4114-V4113)</f>
        <v/>
      </c>
      <c r="Y4114" s="38" t="n"/>
    </row>
    <row r="4115">
      <c r="E4115" s="45" t="n"/>
      <c r="H4115" s="45" t="n"/>
      <c r="K4115" s="27">
        <f>IF(M4115="","",K4114+(M4115-M4114)/24)</f>
        <v/>
      </c>
      <c r="P4115" s="26">
        <f>IF(N4115="","",P4114+N4115-N4114)</f>
        <v/>
      </c>
      <c r="Q4115" s="38" t="n"/>
      <c r="S4115">
        <f>IF(N4115="","",S4114-N4115+N4114)</f>
        <v/>
      </c>
      <c r="X4115" s="26">
        <f>IF(V4115="","",X4114+V4115-V4114)</f>
        <v/>
      </c>
      <c r="Y4115" s="38" t="n"/>
    </row>
    <row r="4116">
      <c r="E4116" s="45" t="n"/>
      <c r="H4116" s="45" t="n"/>
      <c r="K4116" s="27">
        <f>IF(M4116="","",K4115+(M4116-M4115)/24)</f>
        <v/>
      </c>
      <c r="P4116" s="26">
        <f>IF(N4116="","",P4115+N4116-N4115)</f>
        <v/>
      </c>
      <c r="Q4116" s="38" t="n"/>
      <c r="S4116">
        <f>IF(N4116="","",S4115-N4116+N4115)</f>
        <v/>
      </c>
      <c r="X4116" s="26">
        <f>IF(V4116="","",X4115+V4116-V4115)</f>
        <v/>
      </c>
      <c r="Y4116" s="38" t="n"/>
    </row>
    <row r="4117">
      <c r="E4117" s="45" t="n"/>
      <c r="H4117" s="45" t="n"/>
      <c r="K4117" s="27">
        <f>IF(M4117="","",K4116+(M4117-M4116)/24)</f>
        <v/>
      </c>
      <c r="P4117" s="26">
        <f>IF(N4117="","",P4116+N4117-N4116)</f>
        <v/>
      </c>
      <c r="Q4117" s="38" t="n"/>
      <c r="S4117">
        <f>IF(N4117="","",S4116-N4117+N4116)</f>
        <v/>
      </c>
      <c r="X4117" s="26">
        <f>IF(V4117="","",X4116+V4117-V4116)</f>
        <v/>
      </c>
      <c r="Y4117" s="38" t="n"/>
    </row>
    <row r="4118">
      <c r="E4118" s="45" t="n"/>
      <c r="H4118" s="45" t="n"/>
      <c r="K4118" s="27">
        <f>IF(M4118="","",K4117+(M4118-M4117)/24)</f>
        <v/>
      </c>
      <c r="P4118" s="26">
        <f>IF(N4118="","",P4117+N4118-N4117)</f>
        <v/>
      </c>
      <c r="Q4118" s="38" t="n"/>
      <c r="S4118">
        <f>IF(N4118="","",S4117-N4118+N4117)</f>
        <v/>
      </c>
      <c r="X4118" s="26">
        <f>IF(V4118="","",X4117+V4118-V4117)</f>
        <v/>
      </c>
      <c r="Y4118" s="38" t="n"/>
    </row>
    <row r="4119">
      <c r="E4119" s="45" t="n"/>
      <c r="H4119" s="45" t="n"/>
      <c r="K4119" s="27">
        <f>IF(M4119="","",K4118+(M4119-M4118)/24)</f>
        <v/>
      </c>
      <c r="P4119" s="26">
        <f>IF(N4119="","",P4118+N4119-N4118)</f>
        <v/>
      </c>
      <c r="Q4119" s="38" t="n"/>
      <c r="S4119">
        <f>IF(N4119="","",S4118-N4119+N4118)</f>
        <v/>
      </c>
      <c r="X4119" s="26">
        <f>IF(V4119="","",X4118+V4119-V4118)</f>
        <v/>
      </c>
      <c r="Y4119" s="38" t="n"/>
    </row>
    <row r="4120">
      <c r="E4120" s="45" t="n"/>
      <c r="H4120" s="45" t="n"/>
      <c r="K4120" s="27">
        <f>IF(M4120="","",K4119+(M4120-M4119)/24)</f>
        <v/>
      </c>
      <c r="P4120" s="26">
        <f>IF(N4120="","",P4119+N4120-N4119)</f>
        <v/>
      </c>
      <c r="Q4120" s="38" t="n"/>
      <c r="S4120">
        <f>IF(N4120="","",S4119-N4120+N4119)</f>
        <v/>
      </c>
      <c r="X4120" s="26">
        <f>IF(V4120="","",X4119+V4120-V4119)</f>
        <v/>
      </c>
      <c r="Y4120" s="38" t="n"/>
    </row>
    <row r="4121">
      <c r="E4121" s="45" t="n"/>
      <c r="H4121" s="45" t="n"/>
      <c r="K4121" s="27">
        <f>IF(M4121="","",K4120+(M4121-M4120)/24)</f>
        <v/>
      </c>
      <c r="P4121" s="26">
        <f>IF(N4121="","",P4120+N4121-N4120)</f>
        <v/>
      </c>
      <c r="Q4121" s="38" t="n"/>
      <c r="S4121">
        <f>IF(N4121="","",S4120-N4121+N4120)</f>
        <v/>
      </c>
      <c r="X4121" s="26">
        <f>IF(V4121="","",X4120+V4121-V4120)</f>
        <v/>
      </c>
      <c r="Y4121" s="38" t="n"/>
    </row>
    <row r="4122">
      <c r="E4122" s="45" t="n"/>
      <c r="H4122" s="45" t="n"/>
      <c r="K4122" s="27">
        <f>IF(M4122="","",K4121+(M4122-M4121)/24)</f>
        <v/>
      </c>
      <c r="P4122" s="26">
        <f>IF(N4122="","",P4121+N4122-N4121)</f>
        <v/>
      </c>
      <c r="Q4122" s="38" t="n"/>
      <c r="S4122">
        <f>IF(N4122="","",S4121-N4122+N4121)</f>
        <v/>
      </c>
      <c r="X4122" s="26">
        <f>IF(V4122="","",X4121+V4122-V4121)</f>
        <v/>
      </c>
      <c r="Y4122" s="38" t="n"/>
    </row>
    <row r="4123">
      <c r="E4123" s="45" t="n"/>
      <c r="H4123" s="45" t="n"/>
      <c r="K4123" s="27">
        <f>IF(M4123="","",K4122+(M4123-M4122)/24)</f>
        <v/>
      </c>
      <c r="P4123" s="26">
        <f>IF(N4123="","",P4122+N4123-N4122)</f>
        <v/>
      </c>
      <c r="Q4123" s="38" t="n"/>
      <c r="S4123">
        <f>IF(N4123="","",S4122-N4123+N4122)</f>
        <v/>
      </c>
      <c r="X4123" s="26">
        <f>IF(V4123="","",X4122+V4123-V4122)</f>
        <v/>
      </c>
      <c r="Y4123" s="38" t="n"/>
    </row>
    <row r="4124">
      <c r="E4124" s="45" t="n"/>
      <c r="H4124" s="45" t="n"/>
      <c r="K4124" s="27">
        <f>IF(M4124="","",K4123+(M4124-M4123)/24)</f>
        <v/>
      </c>
      <c r="P4124" s="26">
        <f>IF(N4124="","",P4123+N4124-N4123)</f>
        <v/>
      </c>
      <c r="Q4124" s="38" t="n"/>
      <c r="S4124">
        <f>IF(N4124="","",S4123-N4124+N4123)</f>
        <v/>
      </c>
      <c r="X4124" s="26">
        <f>IF(V4124="","",X4123+V4124-V4123)</f>
        <v/>
      </c>
      <c r="Y4124" s="38" t="n"/>
    </row>
    <row r="4125">
      <c r="E4125" s="45" t="n"/>
      <c r="H4125" s="45" t="n"/>
      <c r="K4125" s="27">
        <f>IF(M4125="","",K4124+(M4125-M4124)/24)</f>
        <v/>
      </c>
      <c r="P4125" s="26">
        <f>IF(N4125="","",P4124+N4125-N4124)</f>
        <v/>
      </c>
      <c r="Q4125" s="38" t="n"/>
      <c r="S4125">
        <f>IF(N4125="","",S4124-N4125+N4124)</f>
        <v/>
      </c>
      <c r="X4125" s="26">
        <f>IF(V4125="","",X4124+V4125-V4124)</f>
        <v/>
      </c>
      <c r="Y4125" s="38" t="n"/>
    </row>
    <row r="4126">
      <c r="E4126" s="45" t="n"/>
      <c r="H4126" s="45" t="n"/>
      <c r="K4126" s="27">
        <f>IF(M4126="","",K4125+(M4126-M4125)/24)</f>
        <v/>
      </c>
      <c r="P4126" s="26">
        <f>IF(N4126="","",P4125+N4126-N4125)</f>
        <v/>
      </c>
      <c r="Q4126" s="38" t="n"/>
      <c r="S4126">
        <f>IF(N4126="","",S4125-N4126+N4125)</f>
        <v/>
      </c>
      <c r="X4126" s="26">
        <f>IF(V4126="","",X4125+V4126-V4125)</f>
        <v/>
      </c>
      <c r="Y4126" s="38" t="n"/>
    </row>
    <row r="4127">
      <c r="E4127" s="45" t="n"/>
      <c r="H4127" s="45" t="n"/>
      <c r="K4127" s="27">
        <f>IF(M4127="","",K4126+(M4127-M4126)/24)</f>
        <v/>
      </c>
      <c r="P4127" s="26">
        <f>IF(N4127="","",P4126+N4127-N4126)</f>
        <v/>
      </c>
      <c r="Q4127" s="38" t="n"/>
      <c r="S4127">
        <f>IF(N4127="","",S4126-N4127+N4126)</f>
        <v/>
      </c>
      <c r="X4127" s="26">
        <f>IF(V4127="","",X4126+V4127-V4126)</f>
        <v/>
      </c>
      <c r="Y4127" s="38" t="n"/>
    </row>
    <row r="4128">
      <c r="E4128" s="45" t="n"/>
      <c r="H4128" s="45" t="n"/>
      <c r="K4128" s="27">
        <f>IF(M4128="","",K4127+(M4128-M4127)/24)</f>
        <v/>
      </c>
      <c r="P4128" s="26">
        <f>IF(N4128="","",P4127+N4128-N4127)</f>
        <v/>
      </c>
      <c r="Q4128" s="38" t="n"/>
      <c r="S4128">
        <f>IF(N4128="","",S4127-N4128+N4127)</f>
        <v/>
      </c>
      <c r="X4128" s="26">
        <f>IF(V4128="","",X4127+V4128-V4127)</f>
        <v/>
      </c>
      <c r="Y4128" s="38" t="n"/>
    </row>
    <row r="4129">
      <c r="E4129" s="45" t="n"/>
      <c r="H4129" s="45" t="n"/>
      <c r="K4129" s="27">
        <f>IF(M4129="","",K4128+(M4129-M4128)/24)</f>
        <v/>
      </c>
      <c r="P4129" s="26">
        <f>IF(N4129="","",P4128+N4129-N4128)</f>
        <v/>
      </c>
      <c r="Q4129" s="38" t="n"/>
      <c r="S4129">
        <f>IF(N4129="","",S4128-N4129+N4128)</f>
        <v/>
      </c>
      <c r="X4129" s="26">
        <f>IF(V4129="","",X4128+V4129-V4128)</f>
        <v/>
      </c>
      <c r="Y4129" s="38" t="n"/>
    </row>
    <row r="4130">
      <c r="E4130" s="45" t="n"/>
      <c r="H4130" s="45" t="n"/>
      <c r="K4130" s="27">
        <f>IF(M4130="","",K4129+(M4130-M4129)/24)</f>
        <v/>
      </c>
      <c r="P4130" s="26">
        <f>IF(N4130="","",P4129+N4130-N4129)</f>
        <v/>
      </c>
      <c r="Q4130" s="38" t="n"/>
      <c r="S4130">
        <f>IF(N4130="","",S4129-N4130+N4129)</f>
        <v/>
      </c>
      <c r="X4130" s="26">
        <f>IF(V4130="","",X4129+V4130-V4129)</f>
        <v/>
      </c>
      <c r="Y4130" s="38" t="n"/>
    </row>
    <row r="4131">
      <c r="E4131" s="45" t="n"/>
      <c r="H4131" s="45" t="n"/>
      <c r="K4131" s="27">
        <f>IF(M4131="","",K4130+(M4131-M4130)/24)</f>
        <v/>
      </c>
      <c r="P4131" s="26">
        <f>IF(N4131="","",P4130+N4131-N4130)</f>
        <v/>
      </c>
      <c r="Q4131" s="38" t="n"/>
      <c r="S4131">
        <f>IF(N4131="","",S4130-N4131+N4130)</f>
        <v/>
      </c>
      <c r="X4131" s="26">
        <f>IF(V4131="","",X4130+V4131-V4130)</f>
        <v/>
      </c>
      <c r="Y4131" s="38" t="n"/>
    </row>
    <row r="4132">
      <c r="E4132" s="45" t="n"/>
      <c r="H4132" s="45" t="n"/>
      <c r="K4132" s="27">
        <f>IF(M4132="","",K4131+(M4132-M4131)/24)</f>
        <v/>
      </c>
      <c r="P4132" s="26">
        <f>IF(N4132="","",P4131+N4132-N4131)</f>
        <v/>
      </c>
      <c r="Q4132" s="38" t="n"/>
      <c r="S4132">
        <f>IF(N4132="","",S4131-N4132+N4131)</f>
        <v/>
      </c>
      <c r="X4132" s="26">
        <f>IF(V4132="","",X4131+V4132-V4131)</f>
        <v/>
      </c>
      <c r="Y4132" s="38" t="n"/>
    </row>
    <row r="4133">
      <c r="E4133" s="45" t="n"/>
      <c r="H4133" s="45" t="n"/>
      <c r="K4133" s="27">
        <f>IF(M4133="","",K4132+(M4133-M4132)/24)</f>
        <v/>
      </c>
      <c r="P4133" s="26">
        <f>IF(N4133="","",P4132+N4133-N4132)</f>
        <v/>
      </c>
      <c r="Q4133" s="38" t="n"/>
      <c r="S4133">
        <f>IF(N4133="","",S4132-N4133+N4132)</f>
        <v/>
      </c>
      <c r="X4133" s="26">
        <f>IF(V4133="","",X4132+V4133-V4132)</f>
        <v/>
      </c>
      <c r="Y4133" s="38" t="n"/>
    </row>
    <row r="4134">
      <c r="E4134" s="45" t="n"/>
      <c r="H4134" s="45" t="n"/>
      <c r="K4134" s="27">
        <f>IF(M4134="","",K4133+(M4134-M4133)/24)</f>
        <v/>
      </c>
      <c r="P4134" s="26">
        <f>IF(N4134="","",P4133+N4134-N4133)</f>
        <v/>
      </c>
      <c r="Q4134" s="38" t="n"/>
      <c r="S4134">
        <f>IF(N4134="","",S4133-N4134+N4133)</f>
        <v/>
      </c>
      <c r="X4134" s="26">
        <f>IF(V4134="","",X4133+V4134-V4133)</f>
        <v/>
      </c>
      <c r="Y4134" s="38" t="n"/>
    </row>
    <row r="4135">
      <c r="E4135" s="45" t="n"/>
      <c r="H4135" s="45" t="n"/>
      <c r="K4135" s="27">
        <f>IF(M4135="","",K4134+(M4135-M4134)/24)</f>
        <v/>
      </c>
      <c r="P4135" s="26">
        <f>IF(N4135="","",P4134+N4135-N4134)</f>
        <v/>
      </c>
      <c r="Q4135" s="38" t="n"/>
      <c r="S4135">
        <f>IF(N4135="","",S4134-N4135+N4134)</f>
        <v/>
      </c>
      <c r="X4135" s="26">
        <f>IF(V4135="","",X4134+V4135-V4134)</f>
        <v/>
      </c>
      <c r="Y4135" s="38" t="n"/>
    </row>
    <row r="4136">
      <c r="E4136" s="45" t="n"/>
      <c r="H4136" s="45" t="n"/>
      <c r="K4136" s="27">
        <f>IF(M4136="","",K4135+(M4136-M4135)/24)</f>
        <v/>
      </c>
      <c r="P4136" s="26">
        <f>IF(N4136="","",P4135+N4136-N4135)</f>
        <v/>
      </c>
      <c r="Q4136" s="38" t="n"/>
      <c r="S4136">
        <f>IF(N4136="","",S4135-N4136+N4135)</f>
        <v/>
      </c>
      <c r="X4136" s="26">
        <f>IF(V4136="","",X4135+V4136-V4135)</f>
        <v/>
      </c>
      <c r="Y4136" s="38" t="n"/>
    </row>
    <row r="4137">
      <c r="E4137" s="45" t="n"/>
      <c r="H4137" s="45" t="n"/>
      <c r="K4137" s="27">
        <f>IF(M4137="","",K4136+(M4137-M4136)/24)</f>
        <v/>
      </c>
      <c r="P4137" s="26">
        <f>IF(N4137="","",P4136+N4137-N4136)</f>
        <v/>
      </c>
      <c r="Q4137" s="38" t="n"/>
      <c r="S4137">
        <f>IF(N4137="","",S4136-N4137+N4136)</f>
        <v/>
      </c>
      <c r="X4137" s="26">
        <f>IF(V4137="","",X4136+V4137-V4136)</f>
        <v/>
      </c>
      <c r="Y4137" s="38" t="n"/>
    </row>
    <row r="4138">
      <c r="E4138" s="45" t="n"/>
      <c r="H4138" s="45" t="n"/>
      <c r="K4138" s="27">
        <f>IF(M4138="","",K4137+(M4138-M4137)/24)</f>
        <v/>
      </c>
      <c r="P4138" s="26">
        <f>IF(N4138="","",P4137+N4138-N4137)</f>
        <v/>
      </c>
      <c r="Q4138" s="38" t="n"/>
      <c r="S4138">
        <f>IF(N4138="","",S4137-N4138+N4137)</f>
        <v/>
      </c>
      <c r="X4138" s="26">
        <f>IF(V4138="","",X4137+V4138-V4137)</f>
        <v/>
      </c>
      <c r="Y4138" s="38" t="n"/>
    </row>
    <row r="4139">
      <c r="E4139" s="45" t="n"/>
      <c r="H4139" s="45" t="n"/>
      <c r="K4139" s="27">
        <f>IF(M4139="","",K4138+(M4139-M4138)/24)</f>
        <v/>
      </c>
      <c r="P4139" s="26">
        <f>IF(N4139="","",P4138+N4139-N4138)</f>
        <v/>
      </c>
      <c r="Q4139" s="38" t="n"/>
      <c r="S4139">
        <f>IF(N4139="","",S4138-N4139+N4138)</f>
        <v/>
      </c>
      <c r="X4139" s="26">
        <f>IF(V4139="","",X4138+V4139-V4138)</f>
        <v/>
      </c>
      <c r="Y4139" s="38" t="n"/>
    </row>
    <row r="4140">
      <c r="E4140" s="45" t="n"/>
      <c r="H4140" s="45" t="n"/>
      <c r="K4140" s="27">
        <f>IF(M4140="","",K4139+(M4140-M4139)/24)</f>
        <v/>
      </c>
      <c r="P4140" s="26">
        <f>IF(N4140="","",P4139+N4140-N4139)</f>
        <v/>
      </c>
      <c r="Q4140" s="38" t="n"/>
      <c r="S4140">
        <f>IF(N4140="","",S4139-N4140+N4139)</f>
        <v/>
      </c>
      <c r="X4140" s="26">
        <f>IF(V4140="","",X4139+V4140-V4139)</f>
        <v/>
      </c>
      <c r="Y4140" s="38" t="n"/>
    </row>
    <row r="4141">
      <c r="E4141" s="45" t="n"/>
      <c r="H4141" s="45" t="n"/>
      <c r="K4141" s="27">
        <f>IF(M4141="","",K4140+(M4141-M4140)/24)</f>
        <v/>
      </c>
      <c r="P4141" s="26">
        <f>IF(N4141="","",P4140+N4141-N4140)</f>
        <v/>
      </c>
      <c r="Q4141" s="38" t="n"/>
      <c r="S4141">
        <f>IF(N4141="","",S4140-N4141+N4140)</f>
        <v/>
      </c>
      <c r="X4141" s="26">
        <f>IF(V4141="","",X4140+V4141-V4140)</f>
        <v/>
      </c>
      <c r="Y4141" s="38" t="n"/>
    </row>
    <row r="4142">
      <c r="E4142" s="45" t="n"/>
      <c r="H4142" s="45" t="n"/>
      <c r="K4142" s="27">
        <f>IF(M4142="","",K4141+(M4142-M4141)/24)</f>
        <v/>
      </c>
      <c r="P4142" s="26">
        <f>IF(N4142="","",P4141+N4142-N4141)</f>
        <v/>
      </c>
      <c r="Q4142" s="38" t="n"/>
      <c r="S4142">
        <f>IF(N4142="","",S4141-N4142+N4141)</f>
        <v/>
      </c>
      <c r="X4142" s="26">
        <f>IF(V4142="","",X4141+V4142-V4141)</f>
        <v/>
      </c>
      <c r="Y4142" s="38" t="n"/>
    </row>
    <row r="4143">
      <c r="E4143" s="45" t="n"/>
      <c r="H4143" s="45" t="n"/>
      <c r="K4143" s="27">
        <f>IF(M4143="","",K4142+(M4143-M4142)/24)</f>
        <v/>
      </c>
      <c r="P4143" s="26">
        <f>IF(N4143="","",P4142+N4143-N4142)</f>
        <v/>
      </c>
      <c r="Q4143" s="38" t="n"/>
      <c r="S4143">
        <f>IF(N4143="","",S4142-N4143+N4142)</f>
        <v/>
      </c>
      <c r="X4143" s="26">
        <f>IF(V4143="","",X4142+V4143-V4142)</f>
        <v/>
      </c>
      <c r="Y4143" s="38" t="n"/>
    </row>
    <row r="4144">
      <c r="E4144" s="45" t="n"/>
      <c r="H4144" s="45" t="n"/>
      <c r="K4144" s="27">
        <f>IF(M4144="","",K4143+(M4144-M4143)/24)</f>
        <v/>
      </c>
      <c r="P4144" s="26">
        <f>IF(N4144="","",P4143+N4144-N4143)</f>
        <v/>
      </c>
      <c r="Q4144" s="38" t="n"/>
      <c r="S4144">
        <f>IF(N4144="","",S4143-N4144+N4143)</f>
        <v/>
      </c>
      <c r="X4144" s="26">
        <f>IF(V4144="","",X4143+V4144-V4143)</f>
        <v/>
      </c>
      <c r="Y4144" s="38" t="n"/>
    </row>
    <row r="4145">
      <c r="E4145" s="45" t="n"/>
      <c r="H4145" s="45" t="n"/>
      <c r="K4145" s="27">
        <f>IF(M4145="","",K4144+(M4145-M4144)/24)</f>
        <v/>
      </c>
      <c r="P4145" s="26">
        <f>IF(N4145="","",P4144+N4145-N4144)</f>
        <v/>
      </c>
      <c r="Q4145" s="38" t="n"/>
      <c r="S4145">
        <f>IF(N4145="","",S4144-N4145+N4144)</f>
        <v/>
      </c>
      <c r="X4145" s="26">
        <f>IF(V4145="","",X4144+V4145-V4144)</f>
        <v/>
      </c>
      <c r="Y4145" s="38" t="n"/>
    </row>
    <row r="4146">
      <c r="E4146" s="45" t="n"/>
      <c r="H4146" s="45" t="n"/>
      <c r="K4146" s="27">
        <f>IF(M4146="","",K4145+(M4146-M4145)/24)</f>
        <v/>
      </c>
      <c r="P4146" s="26">
        <f>IF(N4146="","",P4145+N4146-N4145)</f>
        <v/>
      </c>
      <c r="Q4146" s="38" t="n"/>
      <c r="S4146">
        <f>IF(N4146="","",S4145-N4146+N4145)</f>
        <v/>
      </c>
      <c r="X4146" s="26">
        <f>IF(V4146="","",X4145+V4146-V4145)</f>
        <v/>
      </c>
      <c r="Y4146" s="38" t="n"/>
    </row>
    <row r="4147">
      <c r="E4147" s="45" t="n"/>
      <c r="H4147" s="45" t="n"/>
      <c r="K4147" s="27">
        <f>IF(M4147="","",K4146+(M4147-M4146)/24)</f>
        <v/>
      </c>
      <c r="P4147" s="26">
        <f>IF(N4147="","",P4146+N4147-N4146)</f>
        <v/>
      </c>
      <c r="Q4147" s="38" t="n"/>
      <c r="S4147">
        <f>IF(N4147="","",S4146-N4147+N4146)</f>
        <v/>
      </c>
      <c r="X4147" s="26">
        <f>IF(V4147="","",X4146+V4147-V4146)</f>
        <v/>
      </c>
      <c r="Y4147" s="38" t="n"/>
    </row>
    <row r="4148">
      <c r="E4148" s="45" t="n"/>
      <c r="H4148" s="45" t="n"/>
      <c r="K4148" s="27">
        <f>IF(M4148="","",K4147+(M4148-M4147)/24)</f>
        <v/>
      </c>
      <c r="P4148" s="26">
        <f>IF(N4148="","",P4147+N4148-N4147)</f>
        <v/>
      </c>
      <c r="Q4148" s="38" t="n"/>
      <c r="S4148">
        <f>IF(N4148="","",S4147-N4148+N4147)</f>
        <v/>
      </c>
      <c r="X4148" s="26">
        <f>IF(V4148="","",X4147+V4148-V4147)</f>
        <v/>
      </c>
      <c r="Y4148" s="38" t="n"/>
    </row>
    <row r="4149">
      <c r="E4149" s="45" t="n"/>
      <c r="H4149" s="45" t="n"/>
      <c r="K4149" s="27">
        <f>IF(M4149="","",K4148+(M4149-M4148)/24)</f>
        <v/>
      </c>
      <c r="P4149" s="26">
        <f>IF(N4149="","",P4148+N4149-N4148)</f>
        <v/>
      </c>
      <c r="Q4149" s="38" t="n"/>
      <c r="S4149">
        <f>IF(N4149="","",S4148-N4149+N4148)</f>
        <v/>
      </c>
      <c r="X4149" s="26">
        <f>IF(V4149="","",X4148+V4149-V4148)</f>
        <v/>
      </c>
      <c r="Y4149" s="38" t="n"/>
    </row>
    <row r="4150">
      <c r="E4150" s="45" t="n"/>
      <c r="H4150" s="45" t="n"/>
      <c r="K4150" s="27">
        <f>IF(M4150="","",K4149+(M4150-M4149)/24)</f>
        <v/>
      </c>
      <c r="P4150" s="26">
        <f>IF(N4150="","",P4149+N4150-N4149)</f>
        <v/>
      </c>
      <c r="Q4150" s="38" t="n"/>
      <c r="S4150">
        <f>IF(N4150="","",S4149-N4150+N4149)</f>
        <v/>
      </c>
      <c r="X4150" s="26">
        <f>IF(V4150="","",X4149+V4150-V4149)</f>
        <v/>
      </c>
      <c r="Y4150" s="38" t="n"/>
    </row>
    <row r="4151">
      <c r="E4151" s="45" t="n"/>
      <c r="H4151" s="45" t="n"/>
      <c r="K4151" s="27">
        <f>IF(M4151="","",K4150+(M4151-M4150)/24)</f>
        <v/>
      </c>
      <c r="P4151" s="26">
        <f>IF(N4151="","",P4150+N4151-N4150)</f>
        <v/>
      </c>
      <c r="Q4151" s="38" t="n"/>
      <c r="S4151">
        <f>IF(N4151="","",S4150-N4151+N4150)</f>
        <v/>
      </c>
      <c r="X4151" s="26">
        <f>IF(V4151="","",X4150+V4151-V4150)</f>
        <v/>
      </c>
      <c r="Y4151" s="38" t="n"/>
    </row>
    <row r="4152">
      <c r="E4152" s="45" t="n"/>
      <c r="H4152" s="45" t="n"/>
      <c r="K4152" s="27">
        <f>IF(M4152="","",K4151+(M4152-M4151)/24)</f>
        <v/>
      </c>
      <c r="P4152" s="26">
        <f>IF(N4152="","",P4151+N4152-N4151)</f>
        <v/>
      </c>
      <c r="Q4152" s="38" t="n"/>
      <c r="S4152">
        <f>IF(N4152="","",S4151-N4152+N4151)</f>
        <v/>
      </c>
      <c r="X4152" s="26">
        <f>IF(V4152="","",X4151+V4152-V4151)</f>
        <v/>
      </c>
      <c r="Y4152" s="38" t="n"/>
    </row>
    <row r="4153">
      <c r="E4153" s="45" t="n"/>
      <c r="H4153" s="45" t="n"/>
      <c r="K4153" s="27">
        <f>IF(M4153="","",K4152+(M4153-M4152)/24)</f>
        <v/>
      </c>
      <c r="P4153" s="26">
        <f>IF(N4153="","",P4152+N4153-N4152)</f>
        <v/>
      </c>
      <c r="Q4153" s="38" t="n"/>
      <c r="S4153">
        <f>IF(N4153="","",S4152-N4153+N4152)</f>
        <v/>
      </c>
      <c r="X4153" s="26">
        <f>IF(V4153="","",X4152+V4153-V4152)</f>
        <v/>
      </c>
      <c r="Y4153" s="38" t="n"/>
    </row>
    <row r="4154">
      <c r="E4154" s="45" t="n"/>
      <c r="H4154" s="45" t="n"/>
      <c r="K4154" s="27">
        <f>IF(M4154="","",K4153+(M4154-M4153)/24)</f>
        <v/>
      </c>
      <c r="P4154" s="26">
        <f>IF(N4154="","",P4153+N4154-N4153)</f>
        <v/>
      </c>
      <c r="Q4154" s="38" t="n"/>
      <c r="S4154">
        <f>IF(N4154="","",S4153-N4154+N4153)</f>
        <v/>
      </c>
      <c r="X4154" s="26">
        <f>IF(V4154="","",X4153+V4154-V4153)</f>
        <v/>
      </c>
      <c r="Y4154" s="38" t="n"/>
    </row>
    <row r="4155">
      <c r="E4155" s="45" t="n"/>
      <c r="H4155" s="45" t="n"/>
      <c r="K4155" s="27">
        <f>IF(M4155="","",K4154+(M4155-M4154)/24)</f>
        <v/>
      </c>
      <c r="P4155" s="26">
        <f>IF(N4155="","",P4154+N4155-N4154)</f>
        <v/>
      </c>
      <c r="Q4155" s="38" t="n"/>
      <c r="S4155">
        <f>IF(N4155="","",S4154-N4155+N4154)</f>
        <v/>
      </c>
      <c r="X4155" s="26">
        <f>IF(V4155="","",X4154+V4155-V4154)</f>
        <v/>
      </c>
      <c r="Y4155" s="38" t="n"/>
    </row>
    <row r="4156">
      <c r="E4156" s="45" t="n"/>
      <c r="H4156" s="45" t="n"/>
      <c r="K4156" s="27">
        <f>IF(M4156="","",K4155+(M4156-M4155)/24)</f>
        <v/>
      </c>
      <c r="P4156" s="26">
        <f>IF(N4156="","",P4155+N4156-N4155)</f>
        <v/>
      </c>
      <c r="Q4156" s="38" t="n"/>
      <c r="S4156">
        <f>IF(N4156="","",S4155-N4156+N4155)</f>
        <v/>
      </c>
      <c r="X4156" s="26">
        <f>IF(V4156="","",X4155+V4156-V4155)</f>
        <v/>
      </c>
      <c r="Y4156" s="38" t="n"/>
    </row>
    <row r="4157">
      <c r="E4157" s="45" t="n"/>
      <c r="H4157" s="45" t="n"/>
      <c r="K4157" s="27">
        <f>IF(M4157="","",K4156+(M4157-M4156)/24)</f>
        <v/>
      </c>
      <c r="P4157" s="26">
        <f>IF(N4157="","",P4156+N4157-N4156)</f>
        <v/>
      </c>
      <c r="Q4157" s="38" t="n"/>
      <c r="S4157">
        <f>IF(N4157="","",S4156-N4157+N4156)</f>
        <v/>
      </c>
      <c r="X4157" s="26">
        <f>IF(V4157="","",X4156+V4157-V4156)</f>
        <v/>
      </c>
      <c r="Y4157" s="38" t="n"/>
    </row>
    <row r="4158">
      <c r="E4158" s="45" t="n"/>
      <c r="H4158" s="45" t="n"/>
      <c r="K4158" s="27">
        <f>IF(M4158="","",K4157+(M4158-M4157)/24)</f>
        <v/>
      </c>
      <c r="P4158" s="26">
        <f>IF(N4158="","",P4157+N4158-N4157)</f>
        <v/>
      </c>
      <c r="Q4158" s="38" t="n"/>
      <c r="S4158">
        <f>IF(N4158="","",S4157-N4158+N4157)</f>
        <v/>
      </c>
      <c r="X4158" s="26">
        <f>IF(V4158="","",X4157+V4158-V4157)</f>
        <v/>
      </c>
      <c r="Y4158" s="38" t="n"/>
    </row>
    <row r="4159">
      <c r="E4159" s="45" t="n"/>
      <c r="H4159" s="45" t="n"/>
      <c r="K4159" s="27">
        <f>IF(M4159="","",K4158+(M4159-M4158)/24)</f>
        <v/>
      </c>
      <c r="P4159" s="26">
        <f>IF(N4159="","",P4158+N4159-N4158)</f>
        <v/>
      </c>
      <c r="Q4159" s="38" t="n"/>
      <c r="S4159">
        <f>IF(N4159="","",S4158-N4159+N4158)</f>
        <v/>
      </c>
      <c r="X4159" s="26">
        <f>IF(V4159="","",X4158+V4159-V4158)</f>
        <v/>
      </c>
      <c r="Y4159" s="38" t="n"/>
    </row>
    <row r="4160">
      <c r="E4160" s="45" t="n"/>
      <c r="H4160" s="45" t="n"/>
      <c r="K4160" s="27">
        <f>IF(M4160="","",K4159+(M4160-M4159)/24)</f>
        <v/>
      </c>
      <c r="P4160" s="26">
        <f>IF(N4160="","",P4159+N4160-N4159)</f>
        <v/>
      </c>
      <c r="Q4160" s="38" t="n"/>
      <c r="S4160">
        <f>IF(N4160="","",S4159-N4160+N4159)</f>
        <v/>
      </c>
      <c r="X4160" s="26">
        <f>IF(V4160="","",X4159+V4160-V4159)</f>
        <v/>
      </c>
      <c r="Y4160" s="38" t="n"/>
    </row>
    <row r="4161">
      <c r="E4161" s="45" t="n"/>
      <c r="H4161" s="45" t="n"/>
      <c r="K4161" s="27">
        <f>IF(M4161="","",K4160+(M4161-M4160)/24)</f>
        <v/>
      </c>
      <c r="P4161" s="26">
        <f>IF(N4161="","",P4160+N4161-N4160)</f>
        <v/>
      </c>
      <c r="Q4161" s="38" t="n"/>
      <c r="S4161">
        <f>IF(N4161="","",S4160-N4161+N4160)</f>
        <v/>
      </c>
      <c r="X4161" s="26">
        <f>IF(V4161="","",X4160+V4161-V4160)</f>
        <v/>
      </c>
      <c r="Y4161" s="38" t="n"/>
    </row>
    <row r="4162">
      <c r="E4162" s="45" t="n"/>
      <c r="H4162" s="45" t="n"/>
      <c r="K4162" s="27">
        <f>IF(M4162="","",K4161+(M4162-M4161)/24)</f>
        <v/>
      </c>
      <c r="P4162" s="26">
        <f>IF(N4162="","",P4161+N4162-N4161)</f>
        <v/>
      </c>
      <c r="Q4162" s="38" t="n"/>
      <c r="S4162">
        <f>IF(N4162="","",S4161-N4162+N4161)</f>
        <v/>
      </c>
      <c r="X4162" s="26">
        <f>IF(V4162="","",X4161+V4162-V4161)</f>
        <v/>
      </c>
      <c r="Y4162" s="38" t="n"/>
    </row>
    <row r="4163">
      <c r="E4163" s="45" t="n"/>
      <c r="H4163" s="45" t="n"/>
      <c r="K4163" s="27">
        <f>IF(M4163="","",K4162+(M4163-M4162)/24)</f>
        <v/>
      </c>
      <c r="P4163" s="26">
        <f>IF(N4163="","",P4162+N4163-N4162)</f>
        <v/>
      </c>
      <c r="Q4163" s="38" t="n"/>
      <c r="S4163">
        <f>IF(N4163="","",S4162-N4163+N4162)</f>
        <v/>
      </c>
      <c r="X4163" s="26">
        <f>IF(V4163="","",X4162+V4163-V4162)</f>
        <v/>
      </c>
      <c r="Y4163" s="38" t="n"/>
    </row>
    <row r="4164">
      <c r="E4164" s="45" t="n"/>
      <c r="H4164" s="45" t="n"/>
      <c r="K4164" s="27">
        <f>IF(M4164="","",K4163+(M4164-M4163)/24)</f>
        <v/>
      </c>
      <c r="P4164" s="26">
        <f>IF(N4164="","",P4163+N4164-N4163)</f>
        <v/>
      </c>
      <c r="Q4164" s="38" t="n"/>
      <c r="S4164">
        <f>IF(N4164="","",S4163-N4164+N4163)</f>
        <v/>
      </c>
      <c r="X4164" s="26">
        <f>IF(V4164="","",X4163+V4164-V4163)</f>
        <v/>
      </c>
      <c r="Y4164" s="38" t="n"/>
    </row>
    <row r="4165">
      <c r="E4165" s="45" t="n"/>
      <c r="H4165" s="45" t="n"/>
      <c r="K4165" s="27">
        <f>IF(M4165="","",K4164+(M4165-M4164)/24)</f>
        <v/>
      </c>
      <c r="P4165" s="26">
        <f>IF(N4165="","",P4164+N4165-N4164)</f>
        <v/>
      </c>
      <c r="Q4165" s="38" t="n"/>
      <c r="S4165">
        <f>IF(N4165="","",S4164-N4165+N4164)</f>
        <v/>
      </c>
      <c r="X4165" s="26">
        <f>IF(V4165="","",X4164+V4165-V4164)</f>
        <v/>
      </c>
      <c r="Y4165" s="38" t="n"/>
    </row>
    <row r="4166">
      <c r="E4166" s="45" t="n"/>
      <c r="H4166" s="45" t="n"/>
      <c r="K4166" s="27">
        <f>IF(M4166="","",K4165+(M4166-M4165)/24)</f>
        <v/>
      </c>
      <c r="P4166" s="26">
        <f>IF(N4166="","",P4165+N4166-N4165)</f>
        <v/>
      </c>
      <c r="Q4166" s="38" t="n"/>
      <c r="S4166">
        <f>IF(N4166="","",S4165-N4166+N4165)</f>
        <v/>
      </c>
      <c r="X4166" s="26">
        <f>IF(V4166="","",X4165+V4166-V4165)</f>
        <v/>
      </c>
      <c r="Y4166" s="38" t="n"/>
    </row>
    <row r="4167">
      <c r="E4167" s="45" t="n"/>
      <c r="H4167" s="45" t="n"/>
      <c r="K4167" s="27">
        <f>IF(M4167="","",K4166+(M4167-M4166)/24)</f>
        <v/>
      </c>
      <c r="P4167" s="26">
        <f>IF(N4167="","",P4166+N4167-N4166)</f>
        <v/>
      </c>
      <c r="Q4167" s="38" t="n"/>
      <c r="S4167">
        <f>IF(N4167="","",S4166-N4167+N4166)</f>
        <v/>
      </c>
      <c r="X4167" s="26">
        <f>IF(V4167="","",X4166+V4167-V4166)</f>
        <v/>
      </c>
      <c r="Y4167" s="38" t="n"/>
    </row>
    <row r="4168">
      <c r="E4168" s="45" t="n"/>
      <c r="H4168" s="45" t="n"/>
      <c r="K4168" s="27">
        <f>IF(M4168="","",K4167+(M4168-M4167)/24)</f>
        <v/>
      </c>
      <c r="P4168" s="26">
        <f>IF(N4168="","",P4167+N4168-N4167)</f>
        <v/>
      </c>
      <c r="Q4168" s="38" t="n"/>
      <c r="S4168">
        <f>IF(N4168="","",S4167-N4168+N4167)</f>
        <v/>
      </c>
      <c r="X4168" s="26">
        <f>IF(V4168="","",X4167+V4168-V4167)</f>
        <v/>
      </c>
      <c r="Y4168" s="38" t="n"/>
    </row>
    <row r="4169">
      <c r="E4169" s="45" t="n"/>
      <c r="H4169" s="45" t="n"/>
      <c r="K4169" s="27">
        <f>IF(M4169="","",K4168+(M4169-M4168)/24)</f>
        <v/>
      </c>
      <c r="P4169" s="26">
        <f>IF(N4169="","",P4168+N4169-N4168)</f>
        <v/>
      </c>
      <c r="Q4169" s="38" t="n"/>
      <c r="S4169">
        <f>IF(N4169="","",S4168-N4169+N4168)</f>
        <v/>
      </c>
      <c r="X4169" s="26">
        <f>IF(V4169="","",X4168+V4169-V4168)</f>
        <v/>
      </c>
      <c r="Y4169" s="38" t="n"/>
    </row>
    <row r="4170">
      <c r="E4170" s="45" t="n"/>
      <c r="H4170" s="45" t="n"/>
      <c r="K4170" s="27">
        <f>IF(M4170="","",K4169+(M4170-M4169)/24)</f>
        <v/>
      </c>
      <c r="P4170" s="26">
        <f>IF(N4170="","",P4169+N4170-N4169)</f>
        <v/>
      </c>
      <c r="Q4170" s="38" t="n"/>
      <c r="S4170">
        <f>IF(N4170="","",S4169-N4170+N4169)</f>
        <v/>
      </c>
      <c r="X4170" s="26">
        <f>IF(V4170="","",X4169+V4170-V4169)</f>
        <v/>
      </c>
      <c r="Y4170" s="38" t="n"/>
    </row>
    <row r="4171">
      <c r="E4171" s="45" t="n"/>
      <c r="H4171" s="45" t="n"/>
      <c r="K4171" s="27">
        <f>IF(M4171="","",K4170+(M4171-M4170)/24)</f>
        <v/>
      </c>
      <c r="P4171" s="26">
        <f>IF(N4171="","",P4170+N4171-N4170)</f>
        <v/>
      </c>
      <c r="Q4171" s="38" t="n"/>
      <c r="S4171">
        <f>IF(N4171="","",S4170-N4171+N4170)</f>
        <v/>
      </c>
      <c r="X4171" s="26">
        <f>IF(V4171="","",X4170+V4171-V4170)</f>
        <v/>
      </c>
      <c r="Y4171" s="38" t="n"/>
    </row>
    <row r="4172">
      <c r="E4172" s="45" t="n"/>
      <c r="H4172" s="45" t="n"/>
      <c r="K4172" s="27">
        <f>IF(M4172="","",K4171+(M4172-M4171)/24)</f>
        <v/>
      </c>
      <c r="P4172" s="26">
        <f>IF(N4172="","",P4171+N4172-N4171)</f>
        <v/>
      </c>
      <c r="Q4172" s="38" t="n"/>
      <c r="S4172">
        <f>IF(N4172="","",S4171-N4172+N4171)</f>
        <v/>
      </c>
      <c r="X4172" s="26">
        <f>IF(V4172="","",X4171+V4172-V4171)</f>
        <v/>
      </c>
      <c r="Y4172" s="38" t="n"/>
    </row>
    <row r="4173">
      <c r="E4173" s="45" t="n"/>
      <c r="H4173" s="45" t="n"/>
      <c r="K4173" s="27">
        <f>IF(M4173="","",K4172+(M4173-M4172)/24)</f>
        <v/>
      </c>
      <c r="P4173" s="26">
        <f>IF(N4173="","",P4172+N4173-N4172)</f>
        <v/>
      </c>
      <c r="Q4173" s="38" t="n"/>
      <c r="S4173">
        <f>IF(N4173="","",S4172-N4173+N4172)</f>
        <v/>
      </c>
      <c r="X4173" s="26">
        <f>IF(V4173="","",X4172+V4173-V4172)</f>
        <v/>
      </c>
      <c r="Y4173" s="38" t="n"/>
    </row>
    <row r="4174">
      <c r="E4174" s="45" t="n"/>
      <c r="H4174" s="45" t="n"/>
      <c r="K4174" s="27">
        <f>IF(M4174="","",K4173+(M4174-M4173)/24)</f>
        <v/>
      </c>
      <c r="P4174" s="26">
        <f>IF(N4174="","",P4173+N4174-N4173)</f>
        <v/>
      </c>
      <c r="Q4174" s="38" t="n"/>
      <c r="S4174">
        <f>IF(N4174="","",S4173-N4174+N4173)</f>
        <v/>
      </c>
      <c r="X4174" s="26">
        <f>IF(V4174="","",X4173+V4174-V4173)</f>
        <v/>
      </c>
      <c r="Y4174" s="38" t="n"/>
    </row>
    <row r="4175">
      <c r="E4175" s="45" t="n"/>
      <c r="H4175" s="45" t="n"/>
      <c r="K4175" s="27">
        <f>IF(M4175="","",K4174+(M4175-M4174)/24)</f>
        <v/>
      </c>
      <c r="P4175" s="26">
        <f>IF(N4175="","",P4174+N4175-N4174)</f>
        <v/>
      </c>
      <c r="Q4175" s="38" t="n"/>
      <c r="S4175">
        <f>IF(N4175="","",S4174-N4175+N4174)</f>
        <v/>
      </c>
      <c r="X4175" s="26">
        <f>IF(V4175="","",X4174+V4175-V4174)</f>
        <v/>
      </c>
      <c r="Y4175" s="38" t="n"/>
    </row>
    <row r="4176">
      <c r="E4176" s="45" t="n"/>
      <c r="H4176" s="45" t="n"/>
      <c r="K4176" s="27">
        <f>IF(M4176="","",K4175+(M4176-M4175)/24)</f>
        <v/>
      </c>
      <c r="P4176" s="26">
        <f>IF(N4176="","",P4175+N4176-N4175)</f>
        <v/>
      </c>
      <c r="Q4176" s="38" t="n"/>
      <c r="S4176">
        <f>IF(N4176="","",S4175-N4176+N4175)</f>
        <v/>
      </c>
      <c r="X4176" s="26">
        <f>IF(V4176="","",X4175+V4176-V4175)</f>
        <v/>
      </c>
      <c r="Y4176" s="38" t="n"/>
    </row>
    <row r="4177">
      <c r="E4177" s="45" t="n"/>
      <c r="H4177" s="45" t="n"/>
      <c r="K4177" s="27">
        <f>IF(M4177="","",K4176+(M4177-M4176)/24)</f>
        <v/>
      </c>
      <c r="P4177" s="26">
        <f>IF(N4177="","",P4176+N4177-N4176)</f>
        <v/>
      </c>
      <c r="Q4177" s="38" t="n"/>
      <c r="S4177">
        <f>IF(N4177="","",S4176-N4177+N4176)</f>
        <v/>
      </c>
      <c r="X4177" s="26">
        <f>IF(V4177="","",X4176+V4177-V4176)</f>
        <v/>
      </c>
      <c r="Y4177" s="38" t="n"/>
    </row>
    <row r="4178">
      <c r="E4178" s="45" t="n"/>
      <c r="H4178" s="45" t="n"/>
      <c r="K4178" s="27">
        <f>IF(M4178="","",K4177+(M4178-M4177)/24)</f>
        <v/>
      </c>
      <c r="P4178" s="26">
        <f>IF(N4178="","",P4177+N4178-N4177)</f>
        <v/>
      </c>
      <c r="Q4178" s="38" t="n"/>
      <c r="S4178">
        <f>IF(N4178="","",S4177-N4178+N4177)</f>
        <v/>
      </c>
      <c r="X4178" s="26">
        <f>IF(V4178="","",X4177+V4178-V4177)</f>
        <v/>
      </c>
      <c r="Y4178" s="38" t="n"/>
    </row>
    <row r="4179">
      <c r="E4179" s="45" t="n"/>
      <c r="H4179" s="45" t="n"/>
      <c r="K4179" s="27">
        <f>IF(M4179="","",K4178+(M4179-M4178)/24)</f>
        <v/>
      </c>
      <c r="P4179" s="26">
        <f>IF(N4179="","",P4178+N4179-N4178)</f>
        <v/>
      </c>
      <c r="Q4179" s="38" t="n"/>
      <c r="S4179">
        <f>IF(N4179="","",S4178-N4179+N4178)</f>
        <v/>
      </c>
      <c r="X4179" s="26">
        <f>IF(V4179="","",X4178+V4179-V4178)</f>
        <v/>
      </c>
      <c r="Y4179" s="38" t="n"/>
    </row>
    <row r="4180">
      <c r="E4180" s="45" t="n"/>
      <c r="H4180" s="45" t="n"/>
      <c r="K4180" s="27">
        <f>IF(M4180="","",K4179+(M4180-M4179)/24)</f>
        <v/>
      </c>
      <c r="P4180" s="26">
        <f>IF(N4180="","",P4179+N4180-N4179)</f>
        <v/>
      </c>
      <c r="Q4180" s="38" t="n"/>
      <c r="S4180">
        <f>IF(N4180="","",S4179-N4180+N4179)</f>
        <v/>
      </c>
      <c r="X4180" s="26">
        <f>IF(V4180="","",X4179+V4180-V4179)</f>
        <v/>
      </c>
      <c r="Y4180" s="38" t="n"/>
    </row>
    <row r="4181">
      <c r="E4181" s="45" t="n"/>
      <c r="H4181" s="45" t="n"/>
      <c r="K4181" s="27">
        <f>IF(M4181="","",K4180+(M4181-M4180)/24)</f>
        <v/>
      </c>
      <c r="P4181" s="26">
        <f>IF(N4181="","",P4180+N4181-N4180)</f>
        <v/>
      </c>
      <c r="Q4181" s="38" t="n"/>
      <c r="S4181">
        <f>IF(N4181="","",S4180-N4181+N4180)</f>
        <v/>
      </c>
      <c r="X4181" s="26">
        <f>IF(V4181="","",X4180+V4181-V4180)</f>
        <v/>
      </c>
      <c r="Y4181" s="38" t="n"/>
    </row>
    <row r="4182">
      <c r="E4182" s="45" t="n"/>
      <c r="H4182" s="45" t="n"/>
      <c r="K4182" s="27">
        <f>IF(M4182="","",K4181+(M4182-M4181)/24)</f>
        <v/>
      </c>
      <c r="P4182" s="26">
        <f>IF(N4182="","",P4181+N4182-N4181)</f>
        <v/>
      </c>
      <c r="Q4182" s="38" t="n"/>
      <c r="S4182">
        <f>IF(N4182="","",S4181-N4182+N4181)</f>
        <v/>
      </c>
      <c r="X4182" s="26">
        <f>IF(V4182="","",X4181+V4182-V4181)</f>
        <v/>
      </c>
      <c r="Y4182" s="38" t="n"/>
    </row>
    <row r="4183">
      <c r="E4183" s="45" t="n"/>
      <c r="H4183" s="45" t="n"/>
      <c r="K4183" s="27">
        <f>IF(M4183="","",K4182+(M4183-M4182)/24)</f>
        <v/>
      </c>
      <c r="P4183" s="26">
        <f>IF(N4183="","",P4182+N4183-N4182)</f>
        <v/>
      </c>
      <c r="Q4183" s="38" t="n"/>
      <c r="S4183">
        <f>IF(N4183="","",S4182-N4183+N4182)</f>
        <v/>
      </c>
      <c r="X4183" s="26">
        <f>IF(V4183="","",X4182+V4183-V4182)</f>
        <v/>
      </c>
      <c r="Y4183" s="38" t="n"/>
    </row>
    <row r="4184">
      <c r="E4184" s="45" t="n"/>
      <c r="H4184" s="45" t="n"/>
      <c r="K4184" s="27">
        <f>IF(M4184="","",K4183+(M4184-M4183)/24)</f>
        <v/>
      </c>
      <c r="P4184" s="26">
        <f>IF(N4184="","",P4183+N4184-N4183)</f>
        <v/>
      </c>
      <c r="Q4184" s="38" t="n"/>
      <c r="S4184">
        <f>IF(N4184="","",S4183-N4184+N4183)</f>
        <v/>
      </c>
      <c r="X4184" s="26">
        <f>IF(V4184="","",X4183+V4184-V4183)</f>
        <v/>
      </c>
      <c r="Y4184" s="38" t="n"/>
    </row>
    <row r="4185">
      <c r="E4185" s="45" t="n"/>
      <c r="H4185" s="45" t="n"/>
      <c r="K4185" s="27">
        <f>IF(M4185="","",K4184+(M4185-M4184)/24)</f>
        <v/>
      </c>
      <c r="P4185" s="26">
        <f>IF(N4185="","",P4184+N4185-N4184)</f>
        <v/>
      </c>
      <c r="Q4185" s="38" t="n"/>
      <c r="S4185">
        <f>IF(N4185="","",S4184-N4185+N4184)</f>
        <v/>
      </c>
      <c r="X4185" s="26">
        <f>IF(V4185="","",X4184+V4185-V4184)</f>
        <v/>
      </c>
      <c r="Y4185" s="38" t="n"/>
    </row>
    <row r="4186">
      <c r="E4186" s="45" t="n"/>
      <c r="H4186" s="45" t="n"/>
      <c r="K4186" s="27">
        <f>IF(M4186="","",K4185+(M4186-M4185)/24)</f>
        <v/>
      </c>
      <c r="P4186" s="26">
        <f>IF(N4186="","",P4185+N4186-N4185)</f>
        <v/>
      </c>
      <c r="Q4186" s="38" t="n"/>
      <c r="S4186">
        <f>IF(N4186="","",S4185-N4186+N4185)</f>
        <v/>
      </c>
      <c r="X4186" s="26">
        <f>IF(V4186="","",X4185+V4186-V4185)</f>
        <v/>
      </c>
      <c r="Y4186" s="38" t="n"/>
    </row>
    <row r="4187">
      <c r="E4187" s="45" t="n"/>
      <c r="H4187" s="45" t="n"/>
      <c r="K4187" s="27">
        <f>IF(M4187="","",K4186+(M4187-M4186)/24)</f>
        <v/>
      </c>
      <c r="P4187" s="26">
        <f>IF(N4187="","",P4186+N4187-N4186)</f>
        <v/>
      </c>
      <c r="Q4187" s="38" t="n"/>
      <c r="S4187">
        <f>IF(N4187="","",S4186-N4187+N4186)</f>
        <v/>
      </c>
      <c r="X4187" s="26">
        <f>IF(V4187="","",X4186+V4187-V4186)</f>
        <v/>
      </c>
      <c r="Y4187" s="38" t="n"/>
    </row>
    <row r="4188">
      <c r="E4188" s="45" t="n"/>
      <c r="H4188" s="45" t="n"/>
      <c r="K4188" s="27">
        <f>IF(M4188="","",K4187+(M4188-M4187)/24)</f>
        <v/>
      </c>
      <c r="P4188" s="26">
        <f>IF(N4188="","",P4187+N4188-N4187)</f>
        <v/>
      </c>
      <c r="Q4188" s="38" t="n"/>
      <c r="S4188">
        <f>IF(N4188="","",S4187-N4188+N4187)</f>
        <v/>
      </c>
      <c r="X4188" s="26">
        <f>IF(V4188="","",X4187+V4188-V4187)</f>
        <v/>
      </c>
      <c r="Y4188" s="38" t="n"/>
    </row>
    <row r="4189">
      <c r="E4189" s="45" t="n"/>
      <c r="H4189" s="45" t="n"/>
      <c r="K4189" s="27">
        <f>IF(M4189="","",K4188+(M4189-M4188)/24)</f>
        <v/>
      </c>
      <c r="P4189" s="26">
        <f>IF(N4189="","",P4188+N4189-N4188)</f>
        <v/>
      </c>
      <c r="Q4189" s="38" t="n"/>
      <c r="S4189">
        <f>IF(N4189="","",S4188-N4189+N4188)</f>
        <v/>
      </c>
      <c r="X4189" s="26">
        <f>IF(V4189="","",X4188+V4189-V4188)</f>
        <v/>
      </c>
      <c r="Y4189" s="38" t="n"/>
    </row>
    <row r="4190">
      <c r="E4190" s="45" t="n"/>
      <c r="H4190" s="45" t="n"/>
      <c r="K4190" s="27">
        <f>IF(M4190="","",K4189+(M4190-M4189)/24)</f>
        <v/>
      </c>
      <c r="P4190" s="26">
        <f>IF(N4190="","",P4189+N4190-N4189)</f>
        <v/>
      </c>
      <c r="Q4190" s="38" t="n"/>
      <c r="S4190">
        <f>IF(N4190="","",S4189-N4190+N4189)</f>
        <v/>
      </c>
      <c r="X4190" s="26">
        <f>IF(V4190="","",X4189+V4190-V4189)</f>
        <v/>
      </c>
      <c r="Y4190" s="38" t="n"/>
    </row>
    <row r="4191">
      <c r="E4191" s="45" t="n"/>
      <c r="H4191" s="45" t="n"/>
      <c r="K4191" s="27">
        <f>IF(M4191="","",K4190+(M4191-M4190)/24)</f>
        <v/>
      </c>
      <c r="P4191" s="26">
        <f>IF(N4191="","",P4190+N4191-N4190)</f>
        <v/>
      </c>
      <c r="Q4191" s="38" t="n"/>
      <c r="S4191">
        <f>IF(N4191="","",S4190-N4191+N4190)</f>
        <v/>
      </c>
      <c r="X4191" s="26">
        <f>IF(V4191="","",X4190+V4191-V4190)</f>
        <v/>
      </c>
      <c r="Y4191" s="38" t="n"/>
    </row>
    <row r="4192">
      <c r="E4192" s="45" t="n"/>
      <c r="H4192" s="45" t="n"/>
      <c r="K4192" s="27">
        <f>IF(M4192="","",K4191+(M4192-M4191)/24)</f>
        <v/>
      </c>
      <c r="P4192" s="26">
        <f>IF(N4192="","",P4191+N4192-N4191)</f>
        <v/>
      </c>
      <c r="Q4192" s="38" t="n"/>
      <c r="S4192">
        <f>IF(N4192="","",S4191-N4192+N4191)</f>
        <v/>
      </c>
      <c r="X4192" s="26">
        <f>IF(V4192="","",X4191+V4192-V4191)</f>
        <v/>
      </c>
      <c r="Y4192" s="38" t="n"/>
    </row>
    <row r="4193">
      <c r="E4193" s="45" t="n"/>
      <c r="H4193" s="45" t="n"/>
      <c r="K4193" s="27">
        <f>IF(M4193="","",K4192+(M4193-M4192)/24)</f>
        <v/>
      </c>
      <c r="P4193" s="26">
        <f>IF(N4193="","",P4192+N4193-N4192)</f>
        <v/>
      </c>
      <c r="Q4193" s="38" t="n"/>
      <c r="S4193">
        <f>IF(N4193="","",S4192-N4193+N4192)</f>
        <v/>
      </c>
      <c r="X4193" s="26">
        <f>IF(V4193="","",X4192+V4193-V4192)</f>
        <v/>
      </c>
      <c r="Y4193" s="38" t="n"/>
    </row>
    <row r="4194">
      <c r="E4194" s="45" t="n"/>
      <c r="H4194" s="45" t="n"/>
      <c r="K4194" s="27">
        <f>IF(M4194="","",K4193+(M4194-M4193)/24)</f>
        <v/>
      </c>
      <c r="P4194" s="26">
        <f>IF(N4194="","",P4193+N4194-N4193)</f>
        <v/>
      </c>
      <c r="Q4194" s="38" t="n"/>
      <c r="S4194">
        <f>IF(N4194="","",S4193-N4194+N4193)</f>
        <v/>
      </c>
      <c r="X4194" s="26">
        <f>IF(V4194="","",X4193+V4194-V4193)</f>
        <v/>
      </c>
      <c r="Y4194" s="38" t="n"/>
    </row>
    <row r="4195">
      <c r="E4195" s="45" t="n"/>
      <c r="H4195" s="45" t="n"/>
      <c r="K4195" s="27">
        <f>IF(M4195="","",K4194+(M4195-M4194)/24)</f>
        <v/>
      </c>
      <c r="P4195" s="26">
        <f>IF(N4195="","",P4194+N4195-N4194)</f>
        <v/>
      </c>
      <c r="Q4195" s="38" t="n"/>
      <c r="S4195">
        <f>IF(N4195="","",S4194-N4195+N4194)</f>
        <v/>
      </c>
      <c r="X4195" s="26">
        <f>IF(V4195="","",X4194+V4195-V4194)</f>
        <v/>
      </c>
      <c r="Y4195" s="38" t="n"/>
    </row>
    <row r="4196">
      <c r="E4196" s="45" t="n"/>
      <c r="H4196" s="45" t="n"/>
      <c r="K4196" s="27">
        <f>IF(M4196="","",K4195+(M4196-M4195)/24)</f>
        <v/>
      </c>
      <c r="P4196" s="26">
        <f>IF(N4196="","",P4195+N4196-N4195)</f>
        <v/>
      </c>
      <c r="Q4196" s="38" t="n"/>
      <c r="S4196">
        <f>IF(N4196="","",S4195-N4196+N4195)</f>
        <v/>
      </c>
      <c r="X4196" s="26">
        <f>IF(V4196="","",X4195+V4196-V4195)</f>
        <v/>
      </c>
      <c r="Y4196" s="38" t="n"/>
    </row>
    <row r="4197">
      <c r="E4197" s="45" t="n"/>
      <c r="H4197" s="45" t="n"/>
      <c r="K4197" s="27">
        <f>IF(M4197="","",K4196+(M4197-M4196)/24)</f>
        <v/>
      </c>
      <c r="P4197" s="26">
        <f>IF(N4197="","",P4196+N4197-N4196)</f>
        <v/>
      </c>
      <c r="Q4197" s="38" t="n"/>
      <c r="S4197">
        <f>IF(N4197="","",S4196-N4197+N4196)</f>
        <v/>
      </c>
      <c r="X4197" s="26">
        <f>IF(V4197="","",X4196+V4197-V4196)</f>
        <v/>
      </c>
      <c r="Y4197" s="38" t="n"/>
    </row>
    <row r="4198">
      <c r="E4198" s="45" t="n"/>
      <c r="H4198" s="45" t="n"/>
      <c r="K4198" s="27">
        <f>IF(M4198="","",K4197+(M4198-M4197)/24)</f>
        <v/>
      </c>
      <c r="P4198" s="26">
        <f>IF(N4198="","",P4197+N4198-N4197)</f>
        <v/>
      </c>
      <c r="Q4198" s="38" t="n"/>
      <c r="S4198">
        <f>IF(N4198="","",S4197-N4198+N4197)</f>
        <v/>
      </c>
      <c r="X4198" s="26">
        <f>IF(V4198="","",X4197+V4198-V4197)</f>
        <v/>
      </c>
      <c r="Y4198" s="38" t="n"/>
    </row>
    <row r="4199">
      <c r="E4199" s="45" t="n"/>
      <c r="H4199" s="45" t="n"/>
      <c r="K4199" s="27">
        <f>IF(M4199="","",K4198+(M4199-M4198)/24)</f>
        <v/>
      </c>
      <c r="P4199" s="26">
        <f>IF(N4199="","",P4198+N4199-N4198)</f>
        <v/>
      </c>
      <c r="Q4199" s="38" t="n"/>
      <c r="S4199">
        <f>IF(N4199="","",S4198-N4199+N4198)</f>
        <v/>
      </c>
      <c r="X4199" s="26">
        <f>IF(V4199="","",X4198+V4199-V4198)</f>
        <v/>
      </c>
      <c r="Y4199" s="38" t="n"/>
    </row>
    <row r="4200">
      <c r="E4200" s="45" t="n"/>
      <c r="H4200" s="45" t="n"/>
      <c r="K4200" s="27">
        <f>IF(M4200="","",K4199+(M4200-M4199)/24)</f>
        <v/>
      </c>
      <c r="P4200" s="26">
        <f>IF(N4200="","",P4199+N4200-N4199)</f>
        <v/>
      </c>
      <c r="Q4200" s="38" t="n"/>
      <c r="S4200">
        <f>IF(N4200="","",S4199-N4200+N4199)</f>
        <v/>
      </c>
      <c r="X4200" s="26">
        <f>IF(V4200="","",X4199+V4200-V4199)</f>
        <v/>
      </c>
      <c r="Y4200" s="38" t="n"/>
    </row>
    <row r="4201">
      <c r="E4201" s="45" t="n"/>
      <c r="H4201" s="45" t="n"/>
      <c r="K4201" s="27">
        <f>IF(M4201="","",K4200+(M4201-M4200)/24)</f>
        <v/>
      </c>
      <c r="P4201" s="26">
        <f>IF(N4201="","",P4200+N4201-N4200)</f>
        <v/>
      </c>
      <c r="Q4201" s="38" t="n"/>
      <c r="S4201">
        <f>IF(N4201="","",S4200-N4201+N4200)</f>
        <v/>
      </c>
      <c r="X4201" s="26">
        <f>IF(V4201="","",X4200+V4201-V4200)</f>
        <v/>
      </c>
      <c r="Y4201" s="38" t="n"/>
    </row>
    <row r="4202">
      <c r="E4202" s="45" t="n"/>
      <c r="H4202" s="45" t="n"/>
      <c r="K4202" s="27">
        <f>IF(M4202="","",K4201+(M4202-M4201)/24)</f>
        <v/>
      </c>
      <c r="P4202" s="26">
        <f>IF(N4202="","",P4201+N4202-N4201)</f>
        <v/>
      </c>
      <c r="Q4202" s="38" t="n"/>
      <c r="S4202">
        <f>IF(N4202="","",S4201-N4202+N4201)</f>
        <v/>
      </c>
      <c r="X4202" s="26">
        <f>IF(V4202="","",X4201+V4202-V4201)</f>
        <v/>
      </c>
      <c r="Y4202" s="38" t="n"/>
    </row>
    <row r="4203">
      <c r="E4203" s="45" t="n"/>
      <c r="H4203" s="45" t="n"/>
      <c r="K4203" s="27">
        <f>IF(M4203="","",K4202+(M4203-M4202)/24)</f>
        <v/>
      </c>
      <c r="P4203" s="26">
        <f>IF(N4203="","",P4202+N4203-N4202)</f>
        <v/>
      </c>
      <c r="Q4203" s="38" t="n"/>
      <c r="S4203">
        <f>IF(N4203="","",S4202-N4203+N4202)</f>
        <v/>
      </c>
      <c r="X4203" s="26">
        <f>IF(V4203="","",X4202+V4203-V4202)</f>
        <v/>
      </c>
      <c r="Y4203" s="38" t="n"/>
    </row>
    <row r="4204">
      <c r="E4204" s="45" t="n"/>
      <c r="H4204" s="45" t="n"/>
      <c r="K4204" s="27">
        <f>IF(M4204="","",K4203+(M4204-M4203)/24)</f>
        <v/>
      </c>
      <c r="P4204" s="26">
        <f>IF(N4204="","",P4203+N4204-N4203)</f>
        <v/>
      </c>
      <c r="Q4204" s="38" t="n"/>
      <c r="S4204">
        <f>IF(N4204="","",S4203-N4204+N4203)</f>
        <v/>
      </c>
      <c r="X4204" s="26">
        <f>IF(V4204="","",X4203+V4204-V4203)</f>
        <v/>
      </c>
      <c r="Y4204" s="38" t="n"/>
    </row>
    <row r="4205">
      <c r="E4205" s="45" t="n"/>
      <c r="H4205" s="45" t="n"/>
      <c r="K4205" s="27">
        <f>IF(M4205="","",K4204+(M4205-M4204)/24)</f>
        <v/>
      </c>
      <c r="P4205" s="26">
        <f>IF(N4205="","",P4204+N4205-N4204)</f>
        <v/>
      </c>
      <c r="Q4205" s="38" t="n"/>
      <c r="S4205">
        <f>IF(N4205="","",S4204-N4205+N4204)</f>
        <v/>
      </c>
      <c r="X4205" s="26">
        <f>IF(V4205="","",X4204+V4205-V4204)</f>
        <v/>
      </c>
      <c r="Y4205" s="38" t="n"/>
    </row>
    <row r="4206">
      <c r="E4206" s="45" t="n"/>
      <c r="H4206" s="45" t="n"/>
      <c r="K4206" s="27">
        <f>IF(M4206="","",K4205+(M4206-M4205)/24)</f>
        <v/>
      </c>
      <c r="P4206" s="26">
        <f>IF(N4206="","",P4205+N4206-N4205)</f>
        <v/>
      </c>
      <c r="Q4206" s="38" t="n"/>
      <c r="S4206">
        <f>IF(N4206="","",S4205-N4206+N4205)</f>
        <v/>
      </c>
      <c r="X4206" s="26">
        <f>IF(V4206="","",X4205+V4206-V4205)</f>
        <v/>
      </c>
      <c r="Y4206" s="38" t="n"/>
    </row>
    <row r="4207">
      <c r="E4207" s="45" t="n"/>
      <c r="H4207" s="45" t="n"/>
      <c r="K4207" s="27">
        <f>IF(M4207="","",K4206+(M4207-M4206)/24)</f>
        <v/>
      </c>
      <c r="P4207" s="26">
        <f>IF(N4207="","",P4206+N4207-N4206)</f>
        <v/>
      </c>
      <c r="Q4207" s="38" t="n"/>
      <c r="S4207">
        <f>IF(N4207="","",S4206-N4207+N4206)</f>
        <v/>
      </c>
      <c r="X4207" s="26">
        <f>IF(V4207="","",X4206+V4207-V4206)</f>
        <v/>
      </c>
      <c r="Y4207" s="38" t="n"/>
    </row>
    <row r="4208">
      <c r="E4208" s="45" t="n"/>
      <c r="H4208" s="45" t="n"/>
      <c r="K4208" s="27">
        <f>IF(M4208="","",K4207+(M4208-M4207)/24)</f>
        <v/>
      </c>
      <c r="P4208" s="26">
        <f>IF(N4208="","",P4207+N4208-N4207)</f>
        <v/>
      </c>
      <c r="Q4208" s="38" t="n"/>
      <c r="S4208">
        <f>IF(N4208="","",S4207-N4208+N4207)</f>
        <v/>
      </c>
      <c r="X4208" s="26">
        <f>IF(V4208="","",X4207+V4208-V4207)</f>
        <v/>
      </c>
      <c r="Y4208" s="38" t="n"/>
    </row>
    <row r="4209">
      <c r="E4209" s="45" t="n"/>
      <c r="H4209" s="45" t="n"/>
      <c r="K4209" s="27">
        <f>IF(M4209="","",K4208+(M4209-M4208)/24)</f>
        <v/>
      </c>
      <c r="P4209" s="26">
        <f>IF(N4209="","",P4208+N4209-N4208)</f>
        <v/>
      </c>
      <c r="Q4209" s="38" t="n"/>
      <c r="S4209">
        <f>IF(N4209="","",S4208-N4209+N4208)</f>
        <v/>
      </c>
      <c r="X4209" s="26">
        <f>IF(V4209="","",X4208+V4209-V4208)</f>
        <v/>
      </c>
      <c r="Y4209" s="38" t="n"/>
    </row>
    <row r="4210">
      <c r="E4210" s="45" t="n"/>
      <c r="H4210" s="45" t="n"/>
      <c r="K4210" s="27">
        <f>IF(M4210="","",K4209+(M4210-M4209)/24)</f>
        <v/>
      </c>
      <c r="P4210" s="26">
        <f>IF(N4210="","",P4209+N4210-N4209)</f>
        <v/>
      </c>
      <c r="Q4210" s="38" t="n"/>
      <c r="S4210">
        <f>IF(N4210="","",S4209-N4210+N4209)</f>
        <v/>
      </c>
      <c r="X4210" s="26">
        <f>IF(V4210="","",X4209+V4210-V4209)</f>
        <v/>
      </c>
      <c r="Y4210" s="38" t="n"/>
    </row>
    <row r="4211">
      <c r="E4211" s="45" t="n"/>
      <c r="H4211" s="45" t="n"/>
      <c r="K4211" s="27">
        <f>IF(M4211="","",K4210+(M4211-M4210)/24)</f>
        <v/>
      </c>
      <c r="P4211" s="26">
        <f>IF(N4211="","",P4210+N4211-N4210)</f>
        <v/>
      </c>
      <c r="Q4211" s="38" t="n"/>
      <c r="S4211">
        <f>IF(N4211="","",S4210-N4211+N4210)</f>
        <v/>
      </c>
      <c r="X4211" s="26">
        <f>IF(V4211="","",X4210+V4211-V4210)</f>
        <v/>
      </c>
      <c r="Y4211" s="38" t="n"/>
    </row>
    <row r="4212">
      <c r="E4212" s="45" t="n"/>
      <c r="H4212" s="45" t="n"/>
      <c r="K4212" s="27">
        <f>IF(M4212="","",K4211+(M4212-M4211)/24)</f>
        <v/>
      </c>
      <c r="P4212" s="26">
        <f>IF(N4212="","",P4211+N4212-N4211)</f>
        <v/>
      </c>
      <c r="Q4212" s="38" t="n"/>
      <c r="S4212">
        <f>IF(N4212="","",S4211-N4212+N4211)</f>
        <v/>
      </c>
      <c r="X4212" s="26">
        <f>IF(V4212="","",X4211+V4212-V4211)</f>
        <v/>
      </c>
      <c r="Y4212" s="38" t="n"/>
    </row>
    <row r="4213">
      <c r="E4213" s="45" t="n"/>
      <c r="H4213" s="45" t="n"/>
      <c r="K4213" s="27">
        <f>IF(M4213="","",K4212+(M4213-M4212)/24)</f>
        <v/>
      </c>
      <c r="P4213" s="26">
        <f>IF(N4213="","",P4212+N4213-N4212)</f>
        <v/>
      </c>
      <c r="Q4213" s="38" t="n"/>
      <c r="S4213">
        <f>IF(N4213="","",S4212-N4213+N4212)</f>
        <v/>
      </c>
      <c r="X4213" s="26">
        <f>IF(V4213="","",X4212+V4213-V4212)</f>
        <v/>
      </c>
      <c r="Y4213" s="38" t="n"/>
    </row>
    <row r="4214">
      <c r="E4214" s="45" t="n"/>
      <c r="H4214" s="45" t="n"/>
      <c r="K4214" s="27">
        <f>IF(M4214="","",K4213+(M4214-M4213)/24)</f>
        <v/>
      </c>
      <c r="P4214" s="26">
        <f>IF(N4214="","",P4213+N4214-N4213)</f>
        <v/>
      </c>
      <c r="Q4214" s="38" t="n"/>
      <c r="S4214">
        <f>IF(N4214="","",S4213-N4214+N4213)</f>
        <v/>
      </c>
      <c r="X4214" s="26">
        <f>IF(V4214="","",X4213+V4214-V4213)</f>
        <v/>
      </c>
      <c r="Y4214" s="38" t="n"/>
    </row>
    <row r="4215">
      <c r="E4215" s="45" t="n"/>
      <c r="H4215" s="45" t="n"/>
      <c r="K4215" s="27">
        <f>IF(M4215="","",K4214+(M4215-M4214)/24)</f>
        <v/>
      </c>
      <c r="P4215" s="26">
        <f>IF(N4215="","",P4214+N4215-N4214)</f>
        <v/>
      </c>
      <c r="Q4215" s="38" t="n"/>
      <c r="S4215">
        <f>IF(N4215="","",S4214-N4215+N4214)</f>
        <v/>
      </c>
      <c r="X4215" s="26">
        <f>IF(V4215="","",X4214+V4215-V4214)</f>
        <v/>
      </c>
      <c r="Y4215" s="38" t="n"/>
    </row>
    <row r="4216">
      <c r="E4216" s="45" t="n"/>
      <c r="H4216" s="45" t="n"/>
      <c r="K4216" s="27">
        <f>IF(M4216="","",K4215+(M4216-M4215)/24)</f>
        <v/>
      </c>
      <c r="P4216" s="26">
        <f>IF(N4216="","",P4215+N4216-N4215)</f>
        <v/>
      </c>
      <c r="Q4216" s="38" t="n"/>
      <c r="S4216">
        <f>IF(N4216="","",S4215-N4216+N4215)</f>
        <v/>
      </c>
      <c r="X4216" s="26">
        <f>IF(V4216="","",X4215+V4216-V4215)</f>
        <v/>
      </c>
      <c r="Y4216" s="38" t="n"/>
    </row>
    <row r="4217">
      <c r="E4217" s="45" t="n"/>
      <c r="H4217" s="45" t="n"/>
      <c r="K4217" s="27">
        <f>IF(M4217="","",K4216+(M4217-M4216)/24)</f>
        <v/>
      </c>
      <c r="P4217" s="26">
        <f>IF(N4217="","",P4216+N4217-N4216)</f>
        <v/>
      </c>
      <c r="Q4217" s="38" t="n"/>
      <c r="S4217">
        <f>IF(N4217="","",S4216-N4217+N4216)</f>
        <v/>
      </c>
      <c r="X4217" s="26">
        <f>IF(V4217="","",X4216+V4217-V4216)</f>
        <v/>
      </c>
      <c r="Y4217" s="38" t="n"/>
    </row>
    <row r="4218">
      <c r="E4218" s="45" t="n"/>
      <c r="H4218" s="45" t="n"/>
      <c r="K4218" s="27">
        <f>IF(M4218="","",K4217+(M4218-M4217)/24)</f>
        <v/>
      </c>
      <c r="P4218" s="26">
        <f>IF(N4218="","",P4217+N4218-N4217)</f>
        <v/>
      </c>
      <c r="Q4218" s="38" t="n"/>
      <c r="S4218">
        <f>IF(N4218="","",S4217-N4218+N4217)</f>
        <v/>
      </c>
      <c r="X4218" s="26">
        <f>IF(V4218="","",X4217+V4218-V4217)</f>
        <v/>
      </c>
      <c r="Y4218" s="38" t="n"/>
    </row>
    <row r="4219">
      <c r="E4219" s="45" t="n"/>
      <c r="H4219" s="45" t="n"/>
      <c r="K4219" s="27">
        <f>IF(M4219="","",K4218+(M4219-M4218)/24)</f>
        <v/>
      </c>
      <c r="P4219" s="26">
        <f>IF(N4219="","",P4218+N4219-N4218)</f>
        <v/>
      </c>
      <c r="Q4219" s="38" t="n"/>
      <c r="S4219">
        <f>IF(N4219="","",S4218-N4219+N4218)</f>
        <v/>
      </c>
      <c r="X4219" s="26">
        <f>IF(V4219="","",X4218+V4219-V4218)</f>
        <v/>
      </c>
      <c r="Y4219" s="38" t="n"/>
    </row>
    <row r="4220">
      <c r="E4220" s="45" t="n"/>
      <c r="H4220" s="45" t="n"/>
      <c r="K4220" s="27">
        <f>IF(M4220="","",K4219+(M4220-M4219)/24)</f>
        <v/>
      </c>
      <c r="P4220" s="26">
        <f>IF(N4220="","",P4219+N4220-N4219)</f>
        <v/>
      </c>
      <c r="Q4220" s="38" t="n"/>
      <c r="S4220">
        <f>IF(N4220="","",S4219-N4220+N4219)</f>
        <v/>
      </c>
      <c r="X4220" s="26">
        <f>IF(V4220="","",X4219+V4220-V4219)</f>
        <v/>
      </c>
      <c r="Y4220" s="38" t="n"/>
    </row>
    <row r="4221">
      <c r="E4221" s="45" t="n"/>
      <c r="H4221" s="45" t="n"/>
      <c r="K4221" s="27">
        <f>IF(M4221="","",K4220+(M4221-M4220)/24)</f>
        <v/>
      </c>
      <c r="P4221" s="26">
        <f>IF(N4221="","",P4220+N4221-N4220)</f>
        <v/>
      </c>
      <c r="Q4221" s="38" t="n"/>
      <c r="S4221">
        <f>IF(N4221="","",S4220-N4221+N4220)</f>
        <v/>
      </c>
      <c r="X4221" s="26">
        <f>IF(V4221="","",X4220+V4221-V4220)</f>
        <v/>
      </c>
      <c r="Y4221" s="38" t="n"/>
    </row>
    <row r="4222">
      <c r="E4222" s="45" t="n"/>
      <c r="H4222" s="45" t="n"/>
      <c r="K4222" s="27">
        <f>IF(M4222="","",K4221+(M4222-M4221)/24)</f>
        <v/>
      </c>
      <c r="P4222" s="26">
        <f>IF(N4222="","",P4221+N4222-N4221)</f>
        <v/>
      </c>
      <c r="Q4222" s="38" t="n"/>
      <c r="S4222">
        <f>IF(N4222="","",S4221-N4222+N4221)</f>
        <v/>
      </c>
      <c r="X4222" s="26">
        <f>IF(V4222="","",X4221+V4222-V4221)</f>
        <v/>
      </c>
      <c r="Y4222" s="38" t="n"/>
    </row>
    <row r="4223">
      <c r="E4223" s="45" t="n"/>
      <c r="H4223" s="45" t="n"/>
      <c r="K4223" s="27">
        <f>IF(M4223="","",K4222+(M4223-M4222)/24)</f>
        <v/>
      </c>
      <c r="P4223" s="26">
        <f>IF(N4223="","",P4222+N4223-N4222)</f>
        <v/>
      </c>
      <c r="Q4223" s="38" t="n"/>
      <c r="S4223">
        <f>IF(N4223="","",S4222-N4223+N4222)</f>
        <v/>
      </c>
      <c r="X4223" s="26">
        <f>IF(V4223="","",X4222+V4223-V4222)</f>
        <v/>
      </c>
      <c r="Y4223" s="38" t="n"/>
    </row>
    <row r="4224">
      <c r="E4224" s="45" t="n"/>
      <c r="H4224" s="45" t="n"/>
      <c r="K4224" s="27">
        <f>IF(M4224="","",K4223+(M4224-M4223)/24)</f>
        <v/>
      </c>
      <c r="P4224" s="26">
        <f>IF(N4224="","",P4223+N4224-N4223)</f>
        <v/>
      </c>
      <c r="Q4224" s="38" t="n"/>
      <c r="S4224">
        <f>IF(N4224="","",S4223-N4224+N4223)</f>
        <v/>
      </c>
      <c r="X4224" s="26">
        <f>IF(V4224="","",X4223+V4224-V4223)</f>
        <v/>
      </c>
      <c r="Y4224" s="38" t="n"/>
    </row>
    <row r="4225">
      <c r="E4225" s="45" t="n"/>
      <c r="H4225" s="45" t="n"/>
      <c r="K4225" s="27">
        <f>IF(M4225="","",K4224+(M4225-M4224)/24)</f>
        <v/>
      </c>
      <c r="P4225" s="26">
        <f>IF(N4225="","",P4224+N4225-N4224)</f>
        <v/>
      </c>
      <c r="Q4225" s="38" t="n"/>
      <c r="S4225">
        <f>IF(N4225="","",S4224-N4225+N4224)</f>
        <v/>
      </c>
      <c r="X4225" s="26">
        <f>IF(V4225="","",X4224+V4225-V4224)</f>
        <v/>
      </c>
      <c r="Y4225" s="38" t="n"/>
    </row>
    <row r="4226">
      <c r="E4226" s="45" t="n"/>
      <c r="H4226" s="45" t="n"/>
      <c r="K4226" s="27">
        <f>IF(M4226="","",K4225+(M4226-M4225)/24)</f>
        <v/>
      </c>
      <c r="P4226" s="26">
        <f>IF(N4226="","",P4225+N4226-N4225)</f>
        <v/>
      </c>
      <c r="Q4226" s="38" t="n"/>
      <c r="S4226">
        <f>IF(N4226="","",S4225-N4226+N4225)</f>
        <v/>
      </c>
      <c r="X4226" s="26">
        <f>IF(V4226="","",X4225+V4226-V4225)</f>
        <v/>
      </c>
      <c r="Y4226" s="38" t="n"/>
    </row>
    <row r="4227">
      <c r="E4227" s="45" t="n"/>
      <c r="H4227" s="45" t="n"/>
      <c r="K4227" s="27">
        <f>IF(M4227="","",K4226+(M4227-M4226)/24)</f>
        <v/>
      </c>
      <c r="P4227" s="26">
        <f>IF(N4227="","",P4226+N4227-N4226)</f>
        <v/>
      </c>
      <c r="Q4227" s="38" t="n"/>
      <c r="S4227">
        <f>IF(N4227="","",S4226-N4227+N4226)</f>
        <v/>
      </c>
      <c r="X4227" s="26">
        <f>IF(V4227="","",X4226+V4227-V4226)</f>
        <v/>
      </c>
      <c r="Y4227" s="38" t="n"/>
    </row>
    <row r="4228">
      <c r="E4228" s="45" t="n"/>
      <c r="H4228" s="45" t="n"/>
      <c r="K4228" s="27">
        <f>IF(M4228="","",K4227+(M4228-M4227)/24)</f>
        <v/>
      </c>
      <c r="P4228" s="26">
        <f>IF(N4228="","",P4227+N4228-N4227)</f>
        <v/>
      </c>
      <c r="Q4228" s="38" t="n"/>
      <c r="S4228">
        <f>IF(N4228="","",S4227-N4228+N4227)</f>
        <v/>
      </c>
      <c r="X4228" s="26">
        <f>IF(V4228="","",X4227+V4228-V4227)</f>
        <v/>
      </c>
      <c r="Y4228" s="38" t="n"/>
    </row>
    <row r="4229">
      <c r="E4229" s="45" t="n"/>
      <c r="H4229" s="45" t="n"/>
      <c r="K4229" s="27">
        <f>IF(M4229="","",K4228+(M4229-M4228)/24)</f>
        <v/>
      </c>
      <c r="P4229" s="26">
        <f>IF(N4229="","",P4228+N4229-N4228)</f>
        <v/>
      </c>
      <c r="Q4229" s="38" t="n"/>
      <c r="S4229">
        <f>IF(N4229="","",S4228-N4229+N4228)</f>
        <v/>
      </c>
      <c r="X4229" s="26">
        <f>IF(V4229="","",X4228+V4229-V4228)</f>
        <v/>
      </c>
      <c r="Y4229" s="38" t="n"/>
    </row>
    <row r="4230">
      <c r="E4230" s="45" t="n"/>
      <c r="H4230" s="45" t="n"/>
      <c r="K4230" s="27">
        <f>IF(M4230="","",K4229+(M4230-M4229)/24)</f>
        <v/>
      </c>
      <c r="P4230" s="26">
        <f>IF(N4230="","",P4229+N4230-N4229)</f>
        <v/>
      </c>
      <c r="Q4230" s="38" t="n"/>
      <c r="S4230">
        <f>IF(N4230="","",S4229-N4230+N4229)</f>
        <v/>
      </c>
      <c r="X4230" s="26">
        <f>IF(V4230="","",X4229+V4230-V4229)</f>
        <v/>
      </c>
      <c r="Y4230" s="38" t="n"/>
    </row>
    <row r="4231">
      <c r="E4231" s="45" t="n"/>
      <c r="H4231" s="45" t="n"/>
      <c r="K4231" s="27">
        <f>IF(M4231="","",K4230+(M4231-M4230)/24)</f>
        <v/>
      </c>
      <c r="P4231" s="26">
        <f>IF(N4231="","",P4230+N4231-N4230)</f>
        <v/>
      </c>
      <c r="Q4231" s="38" t="n"/>
      <c r="S4231">
        <f>IF(N4231="","",S4230-N4231+N4230)</f>
        <v/>
      </c>
      <c r="X4231" s="26">
        <f>IF(V4231="","",X4230+V4231-V4230)</f>
        <v/>
      </c>
      <c r="Y4231" s="38" t="n"/>
    </row>
    <row r="4232">
      <c r="E4232" s="45" t="n"/>
      <c r="H4232" s="45" t="n"/>
      <c r="K4232" s="27">
        <f>IF(M4232="","",K4231+(M4232-M4231)/24)</f>
        <v/>
      </c>
      <c r="P4232" s="26">
        <f>IF(N4232="","",P4231+N4232-N4231)</f>
        <v/>
      </c>
      <c r="Q4232" s="38" t="n"/>
      <c r="S4232">
        <f>IF(N4232="","",S4231-N4232+N4231)</f>
        <v/>
      </c>
      <c r="X4232" s="26">
        <f>IF(V4232="","",X4231+V4232-V4231)</f>
        <v/>
      </c>
      <c r="Y4232" s="38" t="n"/>
    </row>
    <row r="4233">
      <c r="E4233" s="45" t="n"/>
      <c r="H4233" s="45" t="n"/>
      <c r="K4233" s="27">
        <f>IF(M4233="","",K4232+(M4233-M4232)/24)</f>
        <v/>
      </c>
      <c r="P4233" s="26">
        <f>IF(N4233="","",P4232+N4233-N4232)</f>
        <v/>
      </c>
      <c r="Q4233" s="38" t="n"/>
      <c r="S4233">
        <f>IF(N4233="","",S4232-N4233+N4232)</f>
        <v/>
      </c>
      <c r="X4233" s="26">
        <f>IF(V4233="","",X4232+V4233-V4232)</f>
        <v/>
      </c>
      <c r="Y4233" s="38" t="n"/>
    </row>
    <row r="4234">
      <c r="E4234" s="45" t="n"/>
      <c r="H4234" s="45" t="n"/>
      <c r="K4234" s="27">
        <f>IF(M4234="","",K4233+(M4234-M4233)/24)</f>
        <v/>
      </c>
      <c r="P4234" s="26">
        <f>IF(N4234="","",P4233+N4234-N4233)</f>
        <v/>
      </c>
      <c r="Q4234" s="38" t="n"/>
      <c r="S4234">
        <f>IF(N4234="","",S4233-N4234+N4233)</f>
        <v/>
      </c>
      <c r="X4234" s="26">
        <f>IF(V4234="","",X4233+V4234-V4233)</f>
        <v/>
      </c>
      <c r="Y4234" s="38" t="n"/>
    </row>
    <row r="4235">
      <c r="E4235" s="45" t="n"/>
      <c r="H4235" s="45" t="n"/>
      <c r="K4235" s="27">
        <f>IF(M4235="","",K4234+(M4235-M4234)/24)</f>
        <v/>
      </c>
      <c r="P4235" s="26">
        <f>IF(N4235="","",P4234+N4235-N4234)</f>
        <v/>
      </c>
      <c r="Q4235" s="38" t="n"/>
      <c r="S4235">
        <f>IF(N4235="","",S4234-N4235+N4234)</f>
        <v/>
      </c>
      <c r="X4235" s="26">
        <f>IF(V4235="","",X4234+V4235-V4234)</f>
        <v/>
      </c>
      <c r="Y4235" s="38" t="n"/>
    </row>
    <row r="4236">
      <c r="E4236" s="45" t="n"/>
      <c r="H4236" s="45" t="n"/>
      <c r="K4236" s="27">
        <f>IF(M4236="","",K4235+(M4236-M4235)/24)</f>
        <v/>
      </c>
      <c r="P4236" s="26">
        <f>IF(N4236="","",P4235+N4236-N4235)</f>
        <v/>
      </c>
      <c r="Q4236" s="38" t="n"/>
      <c r="S4236">
        <f>IF(N4236="","",S4235-N4236+N4235)</f>
        <v/>
      </c>
      <c r="X4236" s="26">
        <f>IF(V4236="","",X4235+V4236-V4235)</f>
        <v/>
      </c>
      <c r="Y4236" s="38" t="n"/>
    </row>
    <row r="4237">
      <c r="E4237" s="45" t="n"/>
      <c r="H4237" s="45" t="n"/>
      <c r="K4237" s="27">
        <f>IF(M4237="","",K4236+(M4237-M4236)/24)</f>
        <v/>
      </c>
      <c r="P4237" s="26">
        <f>IF(N4237="","",P4236+N4237-N4236)</f>
        <v/>
      </c>
      <c r="Q4237" s="38" t="n"/>
      <c r="S4237">
        <f>IF(N4237="","",S4236-N4237+N4236)</f>
        <v/>
      </c>
      <c r="X4237" s="26">
        <f>IF(V4237="","",X4236+V4237-V4236)</f>
        <v/>
      </c>
      <c r="Y4237" s="38" t="n"/>
    </row>
    <row r="4238">
      <c r="E4238" s="45" t="n"/>
      <c r="H4238" s="45" t="n"/>
      <c r="K4238" s="27">
        <f>IF(M4238="","",K4237+(M4238-M4237)/24)</f>
        <v/>
      </c>
      <c r="P4238" s="26">
        <f>IF(N4238="","",P4237+N4238-N4237)</f>
        <v/>
      </c>
      <c r="Q4238" s="38" t="n"/>
      <c r="S4238">
        <f>IF(N4238="","",S4237-N4238+N4237)</f>
        <v/>
      </c>
      <c r="X4238" s="26">
        <f>IF(V4238="","",X4237+V4238-V4237)</f>
        <v/>
      </c>
      <c r="Y4238" s="38" t="n"/>
    </row>
    <row r="4239">
      <c r="E4239" s="45" t="n"/>
      <c r="H4239" s="45" t="n"/>
      <c r="K4239" s="27">
        <f>IF(M4239="","",K4238+(M4239-M4238)/24)</f>
        <v/>
      </c>
      <c r="P4239" s="26">
        <f>IF(N4239="","",P4238+N4239-N4238)</f>
        <v/>
      </c>
      <c r="Q4239" s="38" t="n"/>
      <c r="S4239">
        <f>IF(N4239="","",S4238-N4239+N4238)</f>
        <v/>
      </c>
      <c r="X4239" s="26">
        <f>IF(V4239="","",X4238+V4239-V4238)</f>
        <v/>
      </c>
      <c r="Y4239" s="38" t="n"/>
    </row>
    <row r="4240">
      <c r="E4240" s="45" t="n"/>
      <c r="H4240" s="45" t="n"/>
      <c r="K4240" s="27">
        <f>IF(M4240="","",K4239+(M4240-M4239)/24)</f>
        <v/>
      </c>
      <c r="P4240" s="26">
        <f>IF(N4240="","",P4239+N4240-N4239)</f>
        <v/>
      </c>
      <c r="Q4240" s="38" t="n"/>
      <c r="S4240">
        <f>IF(N4240="","",S4239-N4240+N4239)</f>
        <v/>
      </c>
      <c r="X4240" s="26">
        <f>IF(V4240="","",X4239+V4240-V4239)</f>
        <v/>
      </c>
      <c r="Y4240" s="38" t="n"/>
    </row>
    <row r="4241">
      <c r="E4241" s="45" t="n"/>
      <c r="H4241" s="45" t="n"/>
      <c r="K4241" s="27">
        <f>IF(M4241="","",K4240+(M4241-M4240)/24)</f>
        <v/>
      </c>
      <c r="P4241" s="26">
        <f>IF(N4241="","",P4240+N4241-N4240)</f>
        <v/>
      </c>
      <c r="Q4241" s="38" t="n"/>
      <c r="S4241">
        <f>IF(N4241="","",S4240-N4241+N4240)</f>
        <v/>
      </c>
      <c r="X4241" s="26">
        <f>IF(V4241="","",X4240+V4241-V4240)</f>
        <v/>
      </c>
      <c r="Y4241" s="38" t="n"/>
    </row>
    <row r="4242">
      <c r="E4242" s="45" t="n"/>
      <c r="H4242" s="45" t="n"/>
      <c r="K4242" s="27">
        <f>IF(M4242="","",K4241+(M4242-M4241)/24)</f>
        <v/>
      </c>
      <c r="P4242" s="26">
        <f>IF(N4242="","",P4241+N4242-N4241)</f>
        <v/>
      </c>
      <c r="Q4242" s="38" t="n"/>
      <c r="S4242">
        <f>IF(N4242="","",S4241-N4242+N4241)</f>
        <v/>
      </c>
      <c r="X4242" s="26">
        <f>IF(V4242="","",X4241+V4242-V4241)</f>
        <v/>
      </c>
      <c r="Y4242" s="38" t="n"/>
    </row>
    <row r="4243">
      <c r="E4243" s="45" t="n"/>
      <c r="H4243" s="45" t="n"/>
      <c r="K4243" s="27">
        <f>IF(M4243="","",K4242+(M4243-M4242)/24)</f>
        <v/>
      </c>
      <c r="P4243" s="26">
        <f>IF(N4243="","",P4242+N4243-N4242)</f>
        <v/>
      </c>
      <c r="Q4243" s="38" t="n"/>
      <c r="S4243">
        <f>IF(N4243="","",S4242-N4243+N4242)</f>
        <v/>
      </c>
      <c r="X4243" s="26">
        <f>IF(V4243="","",X4242+V4243-V4242)</f>
        <v/>
      </c>
      <c r="Y4243" s="38" t="n"/>
    </row>
    <row r="4244">
      <c r="E4244" s="45" t="n"/>
      <c r="H4244" s="45" t="n"/>
      <c r="K4244" s="27">
        <f>IF(M4244="","",K4243+(M4244-M4243)/24)</f>
        <v/>
      </c>
      <c r="P4244" s="26">
        <f>IF(N4244="","",P4243+N4244-N4243)</f>
        <v/>
      </c>
      <c r="Q4244" s="38" t="n"/>
      <c r="S4244">
        <f>IF(N4244="","",S4243-N4244+N4243)</f>
        <v/>
      </c>
      <c r="X4244" s="26">
        <f>IF(V4244="","",X4243+V4244-V4243)</f>
        <v/>
      </c>
      <c r="Y4244" s="38" t="n"/>
    </row>
    <row r="4245">
      <c r="E4245" s="45" t="n"/>
      <c r="H4245" s="45" t="n"/>
      <c r="K4245" s="27">
        <f>IF(M4245="","",K4244+(M4245-M4244)/24)</f>
        <v/>
      </c>
      <c r="P4245" s="26">
        <f>IF(N4245="","",P4244+N4245-N4244)</f>
        <v/>
      </c>
      <c r="Q4245" s="38" t="n"/>
      <c r="S4245">
        <f>IF(N4245="","",S4244-N4245+N4244)</f>
        <v/>
      </c>
      <c r="X4245" s="26">
        <f>IF(V4245="","",X4244+V4245-V4244)</f>
        <v/>
      </c>
      <c r="Y4245" s="38" t="n"/>
    </row>
    <row r="4246">
      <c r="E4246" s="45" t="n"/>
      <c r="H4246" s="45" t="n"/>
      <c r="K4246" s="27">
        <f>IF(M4246="","",K4245+(M4246-M4245)/24)</f>
        <v/>
      </c>
      <c r="P4246" s="26">
        <f>IF(N4246="","",P4245+N4246-N4245)</f>
        <v/>
      </c>
      <c r="Q4246" s="38" t="n"/>
      <c r="S4246">
        <f>IF(N4246="","",S4245-N4246+N4245)</f>
        <v/>
      </c>
      <c r="X4246" s="26">
        <f>IF(V4246="","",X4245+V4246-V4245)</f>
        <v/>
      </c>
      <c r="Y4246" s="38" t="n"/>
    </row>
    <row r="4247">
      <c r="E4247" s="45" t="n"/>
      <c r="H4247" s="45" t="n"/>
      <c r="K4247" s="27">
        <f>IF(M4247="","",K4246+(M4247-M4246)/24)</f>
        <v/>
      </c>
      <c r="P4247" s="26">
        <f>IF(N4247="","",P4246+N4247-N4246)</f>
        <v/>
      </c>
      <c r="Q4247" s="38" t="n"/>
      <c r="S4247">
        <f>IF(N4247="","",S4246-N4247+N4246)</f>
        <v/>
      </c>
      <c r="X4247" s="26">
        <f>IF(V4247="","",X4246+V4247-V4246)</f>
        <v/>
      </c>
      <c r="Y4247" s="38" t="n"/>
    </row>
    <row r="4248">
      <c r="E4248" s="45" t="n"/>
      <c r="H4248" s="45" t="n"/>
      <c r="K4248" s="27">
        <f>IF(M4248="","",K4247+(M4248-M4247)/24)</f>
        <v/>
      </c>
      <c r="P4248" s="26">
        <f>IF(N4248="","",P4247+N4248-N4247)</f>
        <v/>
      </c>
      <c r="Q4248" s="38" t="n"/>
      <c r="S4248">
        <f>IF(N4248="","",S4247-N4248+N4247)</f>
        <v/>
      </c>
      <c r="X4248" s="26">
        <f>IF(V4248="","",X4247+V4248-V4247)</f>
        <v/>
      </c>
      <c r="Y4248" s="38" t="n"/>
    </row>
    <row r="4249">
      <c r="E4249" s="45" t="n"/>
      <c r="H4249" s="45" t="n"/>
      <c r="K4249" s="27">
        <f>IF(M4249="","",K4248+(M4249-M4248)/24)</f>
        <v/>
      </c>
      <c r="P4249" s="26">
        <f>IF(N4249="","",P4248+N4249-N4248)</f>
        <v/>
      </c>
      <c r="Q4249" s="38" t="n"/>
      <c r="S4249">
        <f>IF(N4249="","",S4248-N4249+N4248)</f>
        <v/>
      </c>
      <c r="X4249" s="26">
        <f>IF(V4249="","",X4248+V4249-V4248)</f>
        <v/>
      </c>
      <c r="Y4249" s="38" t="n"/>
    </row>
    <row r="4250">
      <c r="E4250" s="45" t="n"/>
      <c r="H4250" s="45" t="n"/>
      <c r="K4250" s="27">
        <f>IF(M4250="","",K4249+(M4250-M4249)/24)</f>
        <v/>
      </c>
      <c r="P4250" s="26">
        <f>IF(N4250="","",P4249+N4250-N4249)</f>
        <v/>
      </c>
      <c r="Q4250" s="38" t="n"/>
      <c r="S4250">
        <f>IF(N4250="","",S4249-N4250+N4249)</f>
        <v/>
      </c>
      <c r="X4250" s="26">
        <f>IF(V4250="","",X4249+V4250-V4249)</f>
        <v/>
      </c>
      <c r="Y4250" s="38" t="n"/>
    </row>
    <row r="4251">
      <c r="E4251" s="45" t="n"/>
      <c r="H4251" s="45" t="n"/>
      <c r="K4251" s="27">
        <f>IF(M4251="","",K4250+(M4251-M4250)/24)</f>
        <v/>
      </c>
      <c r="P4251" s="26">
        <f>IF(N4251="","",P4250+N4251-N4250)</f>
        <v/>
      </c>
      <c r="Q4251" s="38" t="n"/>
      <c r="S4251">
        <f>IF(N4251="","",S4250-N4251+N4250)</f>
        <v/>
      </c>
      <c r="X4251" s="26">
        <f>IF(V4251="","",X4250+V4251-V4250)</f>
        <v/>
      </c>
      <c r="Y4251" s="38" t="n"/>
    </row>
    <row r="4252">
      <c r="E4252" s="45" t="n"/>
      <c r="H4252" s="45" t="n"/>
      <c r="K4252" s="27">
        <f>IF(M4252="","",K4251+(M4252-M4251)/24)</f>
        <v/>
      </c>
      <c r="P4252" s="26">
        <f>IF(N4252="","",P4251+N4252-N4251)</f>
        <v/>
      </c>
      <c r="Q4252" s="38" t="n"/>
      <c r="S4252">
        <f>IF(N4252="","",S4251-N4252+N4251)</f>
        <v/>
      </c>
      <c r="X4252" s="26">
        <f>IF(V4252="","",X4251+V4252-V4251)</f>
        <v/>
      </c>
      <c r="Y4252" s="38" t="n"/>
    </row>
    <row r="4253">
      <c r="E4253" s="45" t="n"/>
      <c r="H4253" s="45" t="n"/>
      <c r="K4253" s="27">
        <f>IF(M4253="","",K4252+(M4253-M4252)/24)</f>
        <v/>
      </c>
      <c r="P4253" s="26">
        <f>IF(N4253="","",P4252+N4253-N4252)</f>
        <v/>
      </c>
      <c r="Q4253" s="38" t="n"/>
      <c r="S4253">
        <f>IF(N4253="","",S4252-N4253+N4252)</f>
        <v/>
      </c>
      <c r="X4253" s="26">
        <f>IF(V4253="","",X4252+V4253-V4252)</f>
        <v/>
      </c>
      <c r="Y4253" s="38" t="n"/>
    </row>
    <row r="4254">
      <c r="E4254" s="45" t="n"/>
      <c r="H4254" s="45" t="n"/>
      <c r="K4254" s="27">
        <f>IF(M4254="","",K4253+(M4254-M4253)/24)</f>
        <v/>
      </c>
      <c r="P4254" s="26">
        <f>IF(N4254="","",P4253+N4254-N4253)</f>
        <v/>
      </c>
      <c r="Q4254" s="38" t="n"/>
      <c r="S4254">
        <f>IF(N4254="","",S4253-N4254+N4253)</f>
        <v/>
      </c>
      <c r="X4254" s="26">
        <f>IF(V4254="","",X4253+V4254-V4253)</f>
        <v/>
      </c>
      <c r="Y4254" s="38" t="n"/>
    </row>
    <row r="4255">
      <c r="E4255" s="45" t="n"/>
      <c r="H4255" s="45" t="n"/>
      <c r="K4255" s="27">
        <f>IF(M4255="","",K4254+(M4255-M4254)/24)</f>
        <v/>
      </c>
      <c r="P4255" s="26">
        <f>IF(N4255="","",P4254+N4255-N4254)</f>
        <v/>
      </c>
      <c r="Q4255" s="38" t="n"/>
      <c r="S4255">
        <f>IF(N4255="","",S4254-N4255+N4254)</f>
        <v/>
      </c>
      <c r="X4255" s="26">
        <f>IF(V4255="","",X4254+V4255-V4254)</f>
        <v/>
      </c>
      <c r="Y4255" s="38" t="n"/>
    </row>
    <row r="4256">
      <c r="E4256" s="45" t="n"/>
      <c r="H4256" s="45" t="n"/>
      <c r="K4256" s="27">
        <f>IF(M4256="","",K4255+(M4256-M4255)/24)</f>
        <v/>
      </c>
      <c r="P4256" s="26">
        <f>IF(N4256="","",P4255+N4256-N4255)</f>
        <v/>
      </c>
      <c r="Q4256" s="38" t="n"/>
      <c r="S4256">
        <f>IF(N4256="","",S4255-N4256+N4255)</f>
        <v/>
      </c>
      <c r="X4256" s="26">
        <f>IF(V4256="","",X4255+V4256-V4255)</f>
        <v/>
      </c>
      <c r="Y4256" s="38" t="n"/>
    </row>
    <row r="4257">
      <c r="E4257" s="45" t="n"/>
      <c r="H4257" s="45" t="n"/>
      <c r="K4257" s="27">
        <f>IF(M4257="","",K4256+(M4257-M4256)/24)</f>
        <v/>
      </c>
      <c r="P4257" s="26">
        <f>IF(N4257="","",P4256+N4257-N4256)</f>
        <v/>
      </c>
      <c r="Q4257" s="38" t="n"/>
      <c r="S4257">
        <f>IF(N4257="","",S4256-N4257+N4256)</f>
        <v/>
      </c>
      <c r="X4257" s="26">
        <f>IF(V4257="","",X4256+V4257-V4256)</f>
        <v/>
      </c>
      <c r="Y4257" s="38" t="n"/>
    </row>
    <row r="4258">
      <c r="E4258" s="45" t="n"/>
      <c r="H4258" s="45" t="n"/>
      <c r="K4258" s="27">
        <f>IF(M4258="","",K4257+(M4258-M4257)/24)</f>
        <v/>
      </c>
      <c r="P4258" s="26">
        <f>IF(N4258="","",P4257+N4258-N4257)</f>
        <v/>
      </c>
      <c r="Q4258" s="38" t="n"/>
      <c r="S4258">
        <f>IF(N4258="","",S4257-N4258+N4257)</f>
        <v/>
      </c>
      <c r="X4258" s="26">
        <f>IF(V4258="","",X4257+V4258-V4257)</f>
        <v/>
      </c>
      <c r="Y4258" s="38" t="n"/>
    </row>
    <row r="4259">
      <c r="E4259" s="45" t="n"/>
      <c r="H4259" s="45" t="n"/>
      <c r="K4259" s="27">
        <f>IF(M4259="","",K4258+(M4259-M4258)/24)</f>
        <v/>
      </c>
      <c r="P4259" s="26">
        <f>IF(N4259="","",P4258+N4259-N4258)</f>
        <v/>
      </c>
      <c r="Q4259" s="38" t="n"/>
      <c r="S4259">
        <f>IF(N4259="","",S4258-N4259+N4258)</f>
        <v/>
      </c>
      <c r="X4259" s="26">
        <f>IF(V4259="","",X4258+V4259-V4258)</f>
        <v/>
      </c>
      <c r="Y4259" s="38" t="n"/>
    </row>
    <row r="4260">
      <c r="E4260" s="45" t="n"/>
      <c r="H4260" s="45" t="n"/>
      <c r="K4260" s="27">
        <f>IF(M4260="","",K4259+(M4260-M4259)/24)</f>
        <v/>
      </c>
      <c r="P4260" s="26">
        <f>IF(N4260="","",P4259+N4260-N4259)</f>
        <v/>
      </c>
      <c r="Q4260" s="38" t="n"/>
      <c r="S4260">
        <f>IF(N4260="","",S4259-N4260+N4259)</f>
        <v/>
      </c>
      <c r="X4260" s="26">
        <f>IF(V4260="","",X4259+V4260-V4259)</f>
        <v/>
      </c>
      <c r="Y4260" s="38" t="n"/>
    </row>
    <row r="4261">
      <c r="E4261" s="45" t="n"/>
      <c r="H4261" s="45" t="n"/>
      <c r="K4261" s="27">
        <f>IF(M4261="","",K4260+(M4261-M4260)/24)</f>
        <v/>
      </c>
      <c r="P4261" s="26">
        <f>IF(N4261="","",P4260+N4261-N4260)</f>
        <v/>
      </c>
      <c r="Q4261" s="38" t="n"/>
      <c r="S4261">
        <f>IF(N4261="","",S4260-N4261+N4260)</f>
        <v/>
      </c>
      <c r="X4261" s="26">
        <f>IF(V4261="","",X4260+V4261-V4260)</f>
        <v/>
      </c>
      <c r="Y4261" s="38" t="n"/>
    </row>
    <row r="4262">
      <c r="E4262" s="45" t="n"/>
      <c r="H4262" s="45" t="n"/>
      <c r="K4262" s="27">
        <f>IF(M4262="","",K4261+(M4262-M4261)/24)</f>
        <v/>
      </c>
      <c r="P4262" s="26">
        <f>IF(N4262="","",P4261+N4262-N4261)</f>
        <v/>
      </c>
      <c r="Q4262" s="38" t="n"/>
      <c r="S4262">
        <f>IF(N4262="","",S4261-N4262+N4261)</f>
        <v/>
      </c>
      <c r="X4262" s="26">
        <f>IF(V4262="","",X4261+V4262-V4261)</f>
        <v/>
      </c>
      <c r="Y4262" s="38" t="n"/>
    </row>
    <row r="4263">
      <c r="E4263" s="45" t="n"/>
      <c r="H4263" s="45" t="n"/>
      <c r="K4263" s="27">
        <f>IF(M4263="","",K4262+(M4263-M4262)/24)</f>
        <v/>
      </c>
      <c r="P4263" s="26">
        <f>IF(N4263="","",P4262+N4263-N4262)</f>
        <v/>
      </c>
      <c r="Q4263" s="38" t="n"/>
      <c r="S4263">
        <f>IF(N4263="","",S4262-N4263+N4262)</f>
        <v/>
      </c>
      <c r="X4263" s="26">
        <f>IF(V4263="","",X4262+V4263-V4262)</f>
        <v/>
      </c>
      <c r="Y4263" s="38" t="n"/>
    </row>
    <row r="4264">
      <c r="E4264" s="45" t="n"/>
      <c r="H4264" s="45" t="n"/>
      <c r="K4264" s="27">
        <f>IF(M4264="","",K4263+(M4264-M4263)/24)</f>
        <v/>
      </c>
      <c r="P4264" s="26">
        <f>IF(N4264="","",P4263+N4264-N4263)</f>
        <v/>
      </c>
      <c r="Q4264" s="38" t="n"/>
      <c r="S4264">
        <f>IF(N4264="","",S4263-N4264+N4263)</f>
        <v/>
      </c>
      <c r="X4264" s="26">
        <f>IF(V4264="","",X4263+V4264-V4263)</f>
        <v/>
      </c>
      <c r="Y4264" s="38" t="n"/>
    </row>
    <row r="4265">
      <c r="E4265" s="45" t="n"/>
      <c r="H4265" s="45" t="n"/>
      <c r="K4265" s="27">
        <f>IF(M4265="","",K4264+(M4265-M4264)/24)</f>
        <v/>
      </c>
      <c r="P4265" s="26">
        <f>IF(N4265="","",P4264+N4265-N4264)</f>
        <v/>
      </c>
      <c r="Q4265" s="38" t="n"/>
      <c r="S4265">
        <f>IF(N4265="","",S4264-N4265+N4264)</f>
        <v/>
      </c>
      <c r="X4265" s="26">
        <f>IF(V4265="","",X4264+V4265-V4264)</f>
        <v/>
      </c>
      <c r="Y4265" s="38" t="n"/>
    </row>
    <row r="4266">
      <c r="E4266" s="45" t="n"/>
      <c r="H4266" s="45" t="n"/>
      <c r="K4266" s="27">
        <f>IF(M4266="","",K4265+(M4266-M4265)/24)</f>
        <v/>
      </c>
      <c r="P4266" s="26">
        <f>IF(N4266="","",P4265+N4266-N4265)</f>
        <v/>
      </c>
      <c r="Q4266" s="38" t="n"/>
      <c r="S4266">
        <f>IF(N4266="","",S4265-N4266+N4265)</f>
        <v/>
      </c>
      <c r="X4266" s="26">
        <f>IF(V4266="","",X4265+V4266-V4265)</f>
        <v/>
      </c>
      <c r="Y4266" s="38" t="n"/>
    </row>
    <row r="4267">
      <c r="E4267" s="45" t="n"/>
      <c r="H4267" s="45" t="n"/>
      <c r="K4267" s="27">
        <f>IF(M4267="","",K4266+(M4267-M4266)/24)</f>
        <v/>
      </c>
      <c r="P4267" s="26">
        <f>IF(N4267="","",P4266+N4267-N4266)</f>
        <v/>
      </c>
      <c r="Q4267" s="38" t="n"/>
      <c r="S4267">
        <f>IF(N4267="","",S4266-N4267+N4266)</f>
        <v/>
      </c>
      <c r="X4267" s="26">
        <f>IF(V4267="","",X4266+V4267-V4266)</f>
        <v/>
      </c>
      <c r="Y4267" s="38" t="n"/>
    </row>
    <row r="4268">
      <c r="E4268" s="45" t="n"/>
      <c r="H4268" s="45" t="n"/>
      <c r="K4268" s="27">
        <f>IF(M4268="","",K4267+(M4268-M4267)/24)</f>
        <v/>
      </c>
      <c r="P4268" s="26">
        <f>IF(N4268="","",P4267+N4268-N4267)</f>
        <v/>
      </c>
      <c r="Q4268" s="38" t="n"/>
      <c r="S4268">
        <f>IF(N4268="","",S4267-N4268+N4267)</f>
        <v/>
      </c>
      <c r="X4268" s="26">
        <f>IF(V4268="","",X4267+V4268-V4267)</f>
        <v/>
      </c>
      <c r="Y4268" s="38" t="n"/>
    </row>
    <row r="4269">
      <c r="E4269" s="45" t="n"/>
      <c r="H4269" s="45" t="n"/>
      <c r="K4269" s="27">
        <f>IF(M4269="","",K4268+(M4269-M4268)/24)</f>
        <v/>
      </c>
      <c r="P4269" s="26">
        <f>IF(N4269="","",P4268+N4269-N4268)</f>
        <v/>
      </c>
      <c r="Q4269" s="38" t="n"/>
      <c r="S4269">
        <f>IF(N4269="","",S4268-N4269+N4268)</f>
        <v/>
      </c>
      <c r="X4269" s="26">
        <f>IF(V4269="","",X4268+V4269-V4268)</f>
        <v/>
      </c>
      <c r="Y4269" s="38" t="n"/>
    </row>
    <row r="4270">
      <c r="E4270" s="45" t="n"/>
      <c r="H4270" s="45" t="n"/>
      <c r="K4270" s="27">
        <f>IF(M4270="","",K4269+(M4270-M4269)/24)</f>
        <v/>
      </c>
      <c r="P4270" s="26">
        <f>IF(N4270="","",P4269+N4270-N4269)</f>
        <v/>
      </c>
      <c r="Q4270" s="38" t="n"/>
      <c r="S4270">
        <f>IF(N4270="","",S4269-N4270+N4269)</f>
        <v/>
      </c>
      <c r="X4270" s="26">
        <f>IF(V4270="","",X4269+V4270-V4269)</f>
        <v/>
      </c>
      <c r="Y4270" s="38" t="n"/>
    </row>
    <row r="4271">
      <c r="E4271" s="45" t="n"/>
      <c r="H4271" s="45" t="n"/>
      <c r="K4271" s="27">
        <f>IF(M4271="","",K4270+(M4271-M4270)/24)</f>
        <v/>
      </c>
      <c r="P4271" s="26">
        <f>IF(N4271="","",P4270+N4271-N4270)</f>
        <v/>
      </c>
      <c r="Q4271" s="38" t="n"/>
      <c r="S4271">
        <f>IF(N4271="","",S4270-N4271+N4270)</f>
        <v/>
      </c>
      <c r="X4271" s="26">
        <f>IF(V4271="","",X4270+V4271-V4270)</f>
        <v/>
      </c>
      <c r="Y4271" s="38" t="n"/>
    </row>
    <row r="4272">
      <c r="E4272" s="45" t="n"/>
      <c r="H4272" s="45" t="n"/>
      <c r="K4272" s="27">
        <f>IF(M4272="","",K4271+(M4272-M4271)/24)</f>
        <v/>
      </c>
      <c r="P4272" s="26">
        <f>IF(N4272="","",P4271+N4272-N4271)</f>
        <v/>
      </c>
      <c r="Q4272" s="38" t="n"/>
      <c r="S4272">
        <f>IF(N4272="","",S4271-N4272+N4271)</f>
        <v/>
      </c>
      <c r="X4272" s="26">
        <f>IF(V4272="","",X4271+V4272-V4271)</f>
        <v/>
      </c>
      <c r="Y4272" s="38" t="n"/>
    </row>
    <row r="4273">
      <c r="E4273" s="45" t="n"/>
      <c r="H4273" s="45" t="n"/>
      <c r="K4273" s="27">
        <f>IF(M4273="","",K4272+(M4273-M4272)/24)</f>
        <v/>
      </c>
      <c r="P4273" s="26">
        <f>IF(N4273="","",P4272+N4273-N4272)</f>
        <v/>
      </c>
      <c r="Q4273" s="38" t="n"/>
      <c r="S4273">
        <f>IF(N4273="","",S4272-N4273+N4272)</f>
        <v/>
      </c>
      <c r="X4273" s="26">
        <f>IF(V4273="","",X4272+V4273-V4272)</f>
        <v/>
      </c>
      <c r="Y4273" s="38" t="n"/>
    </row>
    <row r="4274">
      <c r="E4274" s="45" t="n"/>
      <c r="H4274" s="45" t="n"/>
      <c r="K4274" s="27">
        <f>IF(M4274="","",K4273+(M4274-M4273)/24)</f>
        <v/>
      </c>
      <c r="P4274" s="26">
        <f>IF(N4274="","",P4273+N4274-N4273)</f>
        <v/>
      </c>
      <c r="Q4274" s="38" t="n"/>
      <c r="S4274">
        <f>IF(N4274="","",S4273-N4274+N4273)</f>
        <v/>
      </c>
      <c r="X4274" s="26">
        <f>IF(V4274="","",X4273+V4274-V4273)</f>
        <v/>
      </c>
      <c r="Y4274" s="38" t="n"/>
    </row>
    <row r="4275">
      <c r="E4275" s="45" t="n"/>
      <c r="H4275" s="45" t="n"/>
      <c r="K4275" s="27">
        <f>IF(M4275="","",K4274+(M4275-M4274)/24)</f>
        <v/>
      </c>
      <c r="P4275" s="26">
        <f>IF(N4275="","",P4274+N4275-N4274)</f>
        <v/>
      </c>
      <c r="Q4275" s="38" t="n"/>
      <c r="S4275">
        <f>IF(N4275="","",S4274-N4275+N4274)</f>
        <v/>
      </c>
      <c r="X4275" s="26">
        <f>IF(V4275="","",X4274+V4275-V4274)</f>
        <v/>
      </c>
      <c r="Y4275" s="38" t="n"/>
    </row>
    <row r="4276">
      <c r="E4276" s="45" t="n"/>
      <c r="H4276" s="45" t="n"/>
      <c r="K4276" s="27">
        <f>IF(M4276="","",K4275+(M4276-M4275)/24)</f>
        <v/>
      </c>
      <c r="P4276" s="26">
        <f>IF(N4276="","",P4275+N4276-N4275)</f>
        <v/>
      </c>
      <c r="Q4276" s="38" t="n"/>
      <c r="S4276">
        <f>IF(N4276="","",S4275-N4276+N4275)</f>
        <v/>
      </c>
      <c r="X4276" s="26">
        <f>IF(V4276="","",X4275+V4276-V4275)</f>
        <v/>
      </c>
      <c r="Y4276" s="38" t="n"/>
    </row>
    <row r="4277">
      <c r="E4277" s="45" t="n"/>
      <c r="H4277" s="45" t="n"/>
      <c r="K4277" s="27">
        <f>IF(M4277="","",K4276+(M4277-M4276)/24)</f>
        <v/>
      </c>
      <c r="P4277" s="26">
        <f>IF(N4277="","",P4276+N4277-N4276)</f>
        <v/>
      </c>
      <c r="Q4277" s="38" t="n"/>
      <c r="S4277">
        <f>IF(N4277="","",S4276-N4277+N4276)</f>
        <v/>
      </c>
      <c r="X4277" s="26">
        <f>IF(V4277="","",X4276+V4277-V4276)</f>
        <v/>
      </c>
      <c r="Y4277" s="38" t="n"/>
    </row>
    <row r="4278">
      <c r="E4278" s="45" t="n"/>
      <c r="H4278" s="45" t="n"/>
      <c r="K4278" s="27">
        <f>IF(M4278="","",K4277+(M4278-M4277)/24)</f>
        <v/>
      </c>
      <c r="P4278" s="26">
        <f>IF(N4278="","",P4277+N4278-N4277)</f>
        <v/>
      </c>
      <c r="Q4278" s="38" t="n"/>
      <c r="S4278">
        <f>IF(N4278="","",S4277-N4278+N4277)</f>
        <v/>
      </c>
      <c r="X4278" s="26">
        <f>IF(V4278="","",X4277+V4278-V4277)</f>
        <v/>
      </c>
      <c r="Y4278" s="38" t="n"/>
    </row>
    <row r="4279">
      <c r="E4279" s="45" t="n"/>
      <c r="H4279" s="45" t="n"/>
      <c r="K4279" s="27">
        <f>IF(M4279="","",K4278+(M4279-M4278)/24)</f>
        <v/>
      </c>
      <c r="P4279" s="26">
        <f>IF(N4279="","",P4278+N4279-N4278)</f>
        <v/>
      </c>
      <c r="Q4279" s="38" t="n"/>
      <c r="S4279">
        <f>IF(N4279="","",S4278-N4279+N4278)</f>
        <v/>
      </c>
      <c r="X4279" s="26">
        <f>IF(V4279="","",X4278+V4279-V4278)</f>
        <v/>
      </c>
      <c r="Y4279" s="38" t="n"/>
    </row>
    <row r="4280">
      <c r="E4280" s="45" t="n"/>
      <c r="H4280" s="45" t="n"/>
      <c r="K4280" s="27">
        <f>IF(M4280="","",K4279+(M4280-M4279)/24)</f>
        <v/>
      </c>
      <c r="P4280" s="26">
        <f>IF(N4280="","",P4279+N4280-N4279)</f>
        <v/>
      </c>
      <c r="Q4280" s="38" t="n"/>
      <c r="S4280">
        <f>IF(N4280="","",S4279-N4280+N4279)</f>
        <v/>
      </c>
      <c r="X4280" s="26">
        <f>IF(V4280="","",X4279+V4280-V4279)</f>
        <v/>
      </c>
      <c r="Y4280" s="38" t="n"/>
    </row>
    <row r="4281">
      <c r="E4281" s="45" t="n"/>
      <c r="H4281" s="45" t="n"/>
      <c r="K4281" s="27">
        <f>IF(M4281="","",K4280+(M4281-M4280)/24)</f>
        <v/>
      </c>
      <c r="P4281" s="26">
        <f>IF(N4281="","",P4280+N4281-N4280)</f>
        <v/>
      </c>
      <c r="Q4281" s="38" t="n"/>
      <c r="S4281">
        <f>IF(N4281="","",S4280-N4281+N4280)</f>
        <v/>
      </c>
      <c r="X4281" s="26">
        <f>IF(V4281="","",X4280+V4281-V4280)</f>
        <v/>
      </c>
      <c r="Y4281" s="38" t="n"/>
    </row>
    <row r="4282">
      <c r="E4282" s="45" t="n"/>
      <c r="H4282" s="45" t="n"/>
      <c r="K4282" s="27">
        <f>IF(M4282="","",K4281+(M4282-M4281)/24)</f>
        <v/>
      </c>
      <c r="P4282" s="26">
        <f>IF(N4282="","",P4281+N4282-N4281)</f>
        <v/>
      </c>
      <c r="Q4282" s="38" t="n"/>
      <c r="S4282">
        <f>IF(N4282="","",S4281-N4282+N4281)</f>
        <v/>
      </c>
      <c r="X4282" s="26">
        <f>IF(V4282="","",X4281+V4282-V4281)</f>
        <v/>
      </c>
      <c r="Y4282" s="38" t="n"/>
    </row>
    <row r="4283">
      <c r="E4283" s="45" t="n"/>
      <c r="H4283" s="45" t="n"/>
      <c r="K4283" s="27">
        <f>IF(M4283="","",K4282+(M4283-M4282)/24)</f>
        <v/>
      </c>
      <c r="P4283" s="26">
        <f>IF(N4283="","",P4282+N4283-N4282)</f>
        <v/>
      </c>
      <c r="Q4283" s="38" t="n"/>
      <c r="S4283">
        <f>IF(N4283="","",S4282-N4283+N4282)</f>
        <v/>
      </c>
      <c r="X4283" s="26">
        <f>IF(V4283="","",X4282+V4283-V4282)</f>
        <v/>
      </c>
      <c r="Y4283" s="38" t="n"/>
    </row>
    <row r="4284">
      <c r="E4284" s="45" t="n"/>
      <c r="H4284" s="45" t="n"/>
      <c r="K4284" s="27">
        <f>IF(M4284="","",K4283+(M4284-M4283)/24)</f>
        <v/>
      </c>
      <c r="P4284" s="26">
        <f>IF(N4284="","",P4283+N4284-N4283)</f>
        <v/>
      </c>
      <c r="Q4284" s="38" t="n"/>
      <c r="S4284">
        <f>IF(N4284="","",S4283-N4284+N4283)</f>
        <v/>
      </c>
      <c r="X4284" s="26">
        <f>IF(V4284="","",X4283+V4284-V4283)</f>
        <v/>
      </c>
      <c r="Y4284" s="38" t="n"/>
    </row>
    <row r="4285">
      <c r="E4285" s="45" t="n"/>
      <c r="H4285" s="45" t="n"/>
      <c r="K4285" s="27">
        <f>IF(M4285="","",K4284+(M4285-M4284)/24)</f>
        <v/>
      </c>
      <c r="P4285" s="26">
        <f>IF(N4285="","",P4284+N4285-N4284)</f>
        <v/>
      </c>
      <c r="Q4285" s="38" t="n"/>
      <c r="S4285">
        <f>IF(N4285="","",S4284-N4285+N4284)</f>
        <v/>
      </c>
      <c r="X4285" s="26">
        <f>IF(V4285="","",X4284+V4285-V4284)</f>
        <v/>
      </c>
      <c r="Y4285" s="38" t="n"/>
    </row>
    <row r="4286">
      <c r="E4286" s="45" t="n"/>
      <c r="H4286" s="45" t="n"/>
      <c r="K4286" s="27">
        <f>IF(M4286="","",K4285+(M4286-M4285)/24)</f>
        <v/>
      </c>
      <c r="P4286" s="26">
        <f>IF(N4286="","",P4285+N4286-N4285)</f>
        <v/>
      </c>
      <c r="Q4286" s="38" t="n"/>
      <c r="S4286">
        <f>IF(N4286="","",S4285-N4286+N4285)</f>
        <v/>
      </c>
      <c r="X4286" s="26">
        <f>IF(V4286="","",X4285+V4286-V4285)</f>
        <v/>
      </c>
      <c r="Y4286" s="38" t="n"/>
    </row>
    <row r="4287">
      <c r="E4287" s="45" t="n"/>
      <c r="H4287" s="45" t="n"/>
      <c r="K4287" s="27">
        <f>IF(M4287="","",K4286+(M4287-M4286)/24)</f>
        <v/>
      </c>
      <c r="P4287" s="26">
        <f>IF(N4287="","",P4286+N4287-N4286)</f>
        <v/>
      </c>
      <c r="Q4287" s="38" t="n"/>
      <c r="S4287">
        <f>IF(N4287="","",S4286-N4287+N4286)</f>
        <v/>
      </c>
      <c r="X4287" s="26">
        <f>IF(V4287="","",X4286+V4287-V4286)</f>
        <v/>
      </c>
      <c r="Y4287" s="38" t="n"/>
    </row>
    <row r="4288">
      <c r="E4288" s="45" t="n"/>
      <c r="H4288" s="45" t="n"/>
      <c r="K4288" s="27">
        <f>IF(M4288="","",K4287+(M4288-M4287)/24)</f>
        <v/>
      </c>
      <c r="P4288" s="26">
        <f>IF(N4288="","",P4287+N4288-N4287)</f>
        <v/>
      </c>
      <c r="Q4288" s="38" t="n"/>
      <c r="S4288">
        <f>IF(N4288="","",S4287-N4288+N4287)</f>
        <v/>
      </c>
      <c r="X4288" s="26">
        <f>IF(V4288="","",X4287+V4288-V4287)</f>
        <v/>
      </c>
      <c r="Y4288" s="38" t="n"/>
    </row>
    <row r="4289">
      <c r="E4289" s="45" t="n"/>
      <c r="H4289" s="45" t="n"/>
      <c r="K4289" s="27">
        <f>IF(M4289="","",K4288+(M4289-M4288)/24)</f>
        <v/>
      </c>
      <c r="P4289" s="26">
        <f>IF(N4289="","",P4288+N4289-N4288)</f>
        <v/>
      </c>
      <c r="Q4289" s="38" t="n"/>
      <c r="S4289">
        <f>IF(N4289="","",S4288-N4289+N4288)</f>
        <v/>
      </c>
      <c r="X4289" s="26">
        <f>IF(V4289="","",X4288+V4289-V4288)</f>
        <v/>
      </c>
      <c r="Y4289" s="38" t="n"/>
    </row>
    <row r="4290">
      <c r="E4290" s="45" t="n"/>
      <c r="H4290" s="45" t="n"/>
      <c r="K4290" s="27">
        <f>IF(M4290="","",K4289+(M4290-M4289)/24)</f>
        <v/>
      </c>
      <c r="P4290" s="26">
        <f>IF(N4290="","",P4289+N4290-N4289)</f>
        <v/>
      </c>
      <c r="Q4290" s="38" t="n"/>
      <c r="S4290">
        <f>IF(N4290="","",S4289-N4290+N4289)</f>
        <v/>
      </c>
      <c r="X4290" s="26">
        <f>IF(V4290="","",X4289+V4290-V4289)</f>
        <v/>
      </c>
      <c r="Y4290" s="38" t="n"/>
    </row>
    <row r="4291">
      <c r="E4291" s="45" t="n"/>
      <c r="H4291" s="45" t="n"/>
      <c r="K4291" s="27">
        <f>IF(M4291="","",K4290+(M4291-M4290)/24)</f>
        <v/>
      </c>
      <c r="P4291" s="26">
        <f>IF(N4291="","",P4290+N4291-N4290)</f>
        <v/>
      </c>
      <c r="Q4291" s="38" t="n"/>
      <c r="S4291">
        <f>IF(N4291="","",S4290-N4291+N4290)</f>
        <v/>
      </c>
      <c r="X4291" s="26">
        <f>IF(V4291="","",X4290+V4291-V4290)</f>
        <v/>
      </c>
      <c r="Y4291" s="38" t="n"/>
    </row>
    <row r="4292">
      <c r="E4292" s="45" t="n"/>
      <c r="H4292" s="45" t="n"/>
      <c r="K4292" s="27">
        <f>IF(M4292="","",K4291+(M4292-M4291)/24)</f>
        <v/>
      </c>
      <c r="P4292" s="26">
        <f>IF(N4292="","",P4291+N4292-N4291)</f>
        <v/>
      </c>
      <c r="Q4292" s="38" t="n"/>
      <c r="S4292">
        <f>IF(N4292="","",S4291-N4292+N4291)</f>
        <v/>
      </c>
      <c r="X4292" s="26">
        <f>IF(V4292="","",X4291+V4292-V4291)</f>
        <v/>
      </c>
      <c r="Y4292" s="38" t="n"/>
    </row>
    <row r="4293">
      <c r="E4293" s="45" t="n"/>
      <c r="H4293" s="45" t="n"/>
      <c r="K4293" s="27">
        <f>IF(M4293="","",K4292+(M4293-M4292)/24)</f>
        <v/>
      </c>
      <c r="P4293" s="26">
        <f>IF(N4293="","",P4292+N4293-N4292)</f>
        <v/>
      </c>
      <c r="Q4293" s="38" t="n"/>
      <c r="S4293">
        <f>IF(N4293="","",S4292-N4293+N4292)</f>
        <v/>
      </c>
      <c r="X4293" s="26">
        <f>IF(V4293="","",X4292+V4293-V4292)</f>
        <v/>
      </c>
      <c r="Y4293" s="38" t="n"/>
    </row>
    <row r="4294">
      <c r="E4294" s="45" t="n"/>
      <c r="H4294" s="45" t="n"/>
      <c r="K4294" s="27">
        <f>IF(M4294="","",K4293+(M4294-M4293)/24)</f>
        <v/>
      </c>
      <c r="P4294" s="26">
        <f>IF(N4294="","",P4293+N4294-N4293)</f>
        <v/>
      </c>
      <c r="Q4294" s="38" t="n"/>
      <c r="S4294">
        <f>IF(N4294="","",S4293-N4294+N4293)</f>
        <v/>
      </c>
      <c r="X4294" s="26">
        <f>IF(V4294="","",X4293+V4294-V4293)</f>
        <v/>
      </c>
      <c r="Y4294" s="38" t="n"/>
    </row>
    <row r="4295">
      <c r="E4295" s="45" t="n"/>
      <c r="H4295" s="45" t="n"/>
      <c r="K4295" s="27">
        <f>IF(M4295="","",K4294+(M4295-M4294)/24)</f>
        <v/>
      </c>
      <c r="P4295" s="26">
        <f>IF(N4295="","",P4294+N4295-N4294)</f>
        <v/>
      </c>
      <c r="Q4295" s="38" t="n"/>
      <c r="S4295">
        <f>IF(N4295="","",S4294-N4295+N4294)</f>
        <v/>
      </c>
      <c r="X4295" s="26">
        <f>IF(V4295="","",X4294+V4295-V4294)</f>
        <v/>
      </c>
      <c r="Y4295" s="38" t="n"/>
    </row>
    <row r="4296">
      <c r="E4296" s="45" t="n"/>
      <c r="H4296" s="45" t="n"/>
      <c r="K4296" s="27">
        <f>IF(M4296="","",K4295+(M4296-M4295)/24)</f>
        <v/>
      </c>
      <c r="P4296" s="26">
        <f>IF(N4296="","",P4295+N4296-N4295)</f>
        <v/>
      </c>
      <c r="Q4296" s="38" t="n"/>
      <c r="S4296">
        <f>IF(N4296="","",S4295-N4296+N4295)</f>
        <v/>
      </c>
      <c r="X4296" s="26">
        <f>IF(V4296="","",X4295+V4296-V4295)</f>
        <v/>
      </c>
      <c r="Y4296" s="38" t="n"/>
    </row>
    <row r="4297">
      <c r="E4297" s="45" t="n"/>
      <c r="H4297" s="45" t="n"/>
      <c r="K4297" s="27">
        <f>IF(M4297="","",K4296+(M4297-M4296)/24)</f>
        <v/>
      </c>
      <c r="P4297" s="26">
        <f>IF(N4297="","",P4296+N4297-N4296)</f>
        <v/>
      </c>
      <c r="Q4297" s="38" t="n"/>
      <c r="S4297">
        <f>IF(N4297="","",S4296-N4297+N4296)</f>
        <v/>
      </c>
      <c r="X4297" s="26">
        <f>IF(V4297="","",X4296+V4297-V4296)</f>
        <v/>
      </c>
      <c r="Y4297" s="38" t="n"/>
    </row>
    <row r="4298">
      <c r="E4298" s="45" t="n"/>
      <c r="H4298" s="45" t="n"/>
      <c r="K4298" s="27">
        <f>IF(M4298="","",K4297+(M4298-M4297)/24)</f>
        <v/>
      </c>
      <c r="P4298" s="26">
        <f>IF(N4298="","",P4297+N4298-N4297)</f>
        <v/>
      </c>
      <c r="Q4298" s="38" t="n"/>
      <c r="S4298">
        <f>IF(N4298="","",S4297-N4298+N4297)</f>
        <v/>
      </c>
      <c r="X4298" s="26">
        <f>IF(V4298="","",X4297+V4298-V4297)</f>
        <v/>
      </c>
      <c r="Y4298" s="38" t="n"/>
    </row>
    <row r="4299">
      <c r="E4299" s="45" t="n"/>
      <c r="H4299" s="45" t="n"/>
      <c r="K4299" s="27">
        <f>IF(M4299="","",K4298+(M4299-M4298)/24)</f>
        <v/>
      </c>
      <c r="P4299" s="26">
        <f>IF(N4299="","",P4298+N4299-N4298)</f>
        <v/>
      </c>
      <c r="Q4299" s="38" t="n"/>
      <c r="S4299">
        <f>IF(N4299="","",S4298-N4299+N4298)</f>
        <v/>
      </c>
      <c r="X4299" s="26">
        <f>IF(V4299="","",X4298+V4299-V4298)</f>
        <v/>
      </c>
      <c r="Y4299" s="38" t="n"/>
    </row>
    <row r="4300">
      <c r="E4300" s="45" t="n"/>
      <c r="H4300" s="45" t="n"/>
      <c r="K4300" s="27">
        <f>IF(M4300="","",K4299+(M4300-M4299)/24)</f>
        <v/>
      </c>
      <c r="P4300" s="26">
        <f>IF(N4300="","",P4299+N4300-N4299)</f>
        <v/>
      </c>
      <c r="Q4300" s="38" t="n"/>
      <c r="S4300">
        <f>IF(N4300="","",S4299-N4300+N4299)</f>
        <v/>
      </c>
      <c r="X4300" s="26">
        <f>IF(V4300="","",X4299+V4300-V4299)</f>
        <v/>
      </c>
      <c r="Y4300" s="38" t="n"/>
    </row>
    <row r="4301">
      <c r="E4301" s="45" t="n"/>
      <c r="H4301" s="45" t="n"/>
      <c r="K4301" s="27">
        <f>IF(M4301="","",K4300+(M4301-M4300)/24)</f>
        <v/>
      </c>
      <c r="P4301" s="26">
        <f>IF(N4301="","",P4300+N4301-N4300)</f>
        <v/>
      </c>
      <c r="Q4301" s="38" t="n"/>
      <c r="S4301">
        <f>IF(N4301="","",S4300-N4301+N4300)</f>
        <v/>
      </c>
      <c r="X4301" s="26">
        <f>IF(V4301="","",X4300+V4301-V4300)</f>
        <v/>
      </c>
      <c r="Y4301" s="38" t="n"/>
    </row>
    <row r="4302">
      <c r="E4302" s="45" t="n"/>
      <c r="H4302" s="45" t="n"/>
      <c r="K4302" s="27">
        <f>IF(M4302="","",K4301+(M4302-M4301)/24)</f>
        <v/>
      </c>
      <c r="P4302" s="26">
        <f>IF(N4302="","",P4301+N4302-N4301)</f>
        <v/>
      </c>
      <c r="Q4302" s="38" t="n"/>
      <c r="S4302">
        <f>IF(N4302="","",S4301-N4302+N4301)</f>
        <v/>
      </c>
      <c r="X4302" s="26">
        <f>IF(V4302="","",X4301+V4302-V4301)</f>
        <v/>
      </c>
      <c r="Y4302" s="38" t="n"/>
    </row>
    <row r="4303">
      <c r="E4303" s="45" t="n"/>
      <c r="H4303" s="45" t="n"/>
      <c r="K4303" s="27">
        <f>IF(M4303="","",K4302+(M4303-M4302)/24)</f>
        <v/>
      </c>
      <c r="P4303" s="26">
        <f>IF(N4303="","",P4302+N4303-N4302)</f>
        <v/>
      </c>
      <c r="Q4303" s="38" t="n"/>
      <c r="S4303">
        <f>IF(N4303="","",S4302-N4303+N4302)</f>
        <v/>
      </c>
      <c r="X4303" s="26">
        <f>IF(V4303="","",X4302+V4303-V4302)</f>
        <v/>
      </c>
      <c r="Y4303" s="38" t="n"/>
    </row>
    <row r="4304">
      <c r="E4304" s="45" t="n"/>
      <c r="H4304" s="45" t="n"/>
      <c r="K4304" s="27">
        <f>IF(M4304="","",K4303+(M4304-M4303)/24)</f>
        <v/>
      </c>
      <c r="P4304" s="26">
        <f>IF(N4304="","",P4303+N4304-N4303)</f>
        <v/>
      </c>
      <c r="Q4304" s="38" t="n"/>
      <c r="S4304">
        <f>IF(N4304="","",S4303-N4304+N4303)</f>
        <v/>
      </c>
      <c r="X4304" s="26">
        <f>IF(V4304="","",X4303+V4304-V4303)</f>
        <v/>
      </c>
      <c r="Y4304" s="38" t="n"/>
    </row>
    <row r="4305">
      <c r="E4305" s="45" t="n"/>
      <c r="H4305" s="45" t="n"/>
      <c r="K4305" s="27">
        <f>IF(M4305="","",K4304+(M4305-M4304)/24)</f>
        <v/>
      </c>
      <c r="P4305" s="26">
        <f>IF(N4305="","",P4304+N4305-N4304)</f>
        <v/>
      </c>
      <c r="Q4305" s="38" t="n"/>
      <c r="S4305">
        <f>IF(N4305="","",S4304-N4305+N4304)</f>
        <v/>
      </c>
      <c r="X4305" s="26">
        <f>IF(V4305="","",X4304+V4305-V4304)</f>
        <v/>
      </c>
      <c r="Y4305" s="38" t="n"/>
    </row>
    <row r="4306">
      <c r="E4306" s="45" t="n"/>
      <c r="H4306" s="45" t="n"/>
      <c r="K4306" s="27">
        <f>IF(M4306="","",K4305+(M4306-M4305)/24)</f>
        <v/>
      </c>
      <c r="P4306" s="26">
        <f>IF(N4306="","",P4305+N4306-N4305)</f>
        <v/>
      </c>
      <c r="Q4306" s="38" t="n"/>
      <c r="S4306">
        <f>IF(N4306="","",S4305-N4306+N4305)</f>
        <v/>
      </c>
      <c r="X4306" s="26">
        <f>IF(V4306="","",X4305+V4306-V4305)</f>
        <v/>
      </c>
      <c r="Y4306" s="38" t="n"/>
    </row>
    <row r="4307">
      <c r="E4307" s="45" t="n"/>
      <c r="H4307" s="45" t="n"/>
      <c r="K4307" s="27">
        <f>IF(M4307="","",K4306+(M4307-M4306)/24)</f>
        <v/>
      </c>
      <c r="P4307" s="26">
        <f>IF(N4307="","",P4306+N4307-N4306)</f>
        <v/>
      </c>
      <c r="Q4307" s="38" t="n"/>
      <c r="S4307">
        <f>IF(N4307="","",S4306-N4307+N4306)</f>
        <v/>
      </c>
      <c r="X4307" s="26">
        <f>IF(V4307="","",X4306+V4307-V4306)</f>
        <v/>
      </c>
      <c r="Y4307" s="38" t="n"/>
    </row>
    <row r="4308">
      <c r="E4308" s="45" t="n"/>
      <c r="H4308" s="45" t="n"/>
      <c r="K4308" s="27">
        <f>IF(M4308="","",K4307+(M4308-M4307)/24)</f>
        <v/>
      </c>
      <c r="P4308" s="26">
        <f>IF(N4308="","",P4307+N4308-N4307)</f>
        <v/>
      </c>
      <c r="Q4308" s="38" t="n"/>
      <c r="S4308">
        <f>IF(N4308="","",S4307-N4308+N4307)</f>
        <v/>
      </c>
      <c r="X4308" s="26">
        <f>IF(V4308="","",X4307+V4308-V4307)</f>
        <v/>
      </c>
      <c r="Y4308" s="38" t="n"/>
    </row>
    <row r="4309">
      <c r="E4309" s="45" t="n"/>
      <c r="H4309" s="45" t="n"/>
      <c r="K4309" s="27">
        <f>IF(M4309="","",K4308+(M4309-M4308)/24)</f>
        <v/>
      </c>
      <c r="P4309" s="26">
        <f>IF(N4309="","",P4308+N4309-N4308)</f>
        <v/>
      </c>
      <c r="Q4309" s="38" t="n"/>
      <c r="S4309">
        <f>IF(N4309="","",S4308-N4309+N4308)</f>
        <v/>
      </c>
      <c r="X4309" s="26">
        <f>IF(V4309="","",X4308+V4309-V4308)</f>
        <v/>
      </c>
      <c r="Y4309" s="38" t="n"/>
    </row>
    <row r="4310">
      <c r="E4310" s="45" t="n"/>
      <c r="H4310" s="45" t="n"/>
      <c r="K4310" s="27">
        <f>IF(M4310="","",K4309+(M4310-M4309)/24)</f>
        <v/>
      </c>
      <c r="P4310" s="26">
        <f>IF(N4310="","",P4309+N4310-N4309)</f>
        <v/>
      </c>
      <c r="Q4310" s="38" t="n"/>
      <c r="S4310">
        <f>IF(N4310="","",S4309-N4310+N4309)</f>
        <v/>
      </c>
      <c r="X4310" s="26">
        <f>IF(V4310="","",X4309+V4310-V4309)</f>
        <v/>
      </c>
      <c r="Y4310" s="38" t="n"/>
    </row>
    <row r="4311">
      <c r="E4311" s="45" t="n"/>
      <c r="H4311" s="45" t="n"/>
      <c r="K4311" s="27">
        <f>IF(M4311="","",K4310+(M4311-M4310)/24)</f>
        <v/>
      </c>
      <c r="P4311" s="26">
        <f>IF(N4311="","",P4310+N4311-N4310)</f>
        <v/>
      </c>
      <c r="Q4311" s="38" t="n"/>
      <c r="S4311">
        <f>IF(N4311="","",S4310-N4311+N4310)</f>
        <v/>
      </c>
      <c r="X4311" s="26">
        <f>IF(V4311="","",X4310+V4311-V4310)</f>
        <v/>
      </c>
      <c r="Y4311" s="38" t="n"/>
    </row>
    <row r="4312">
      <c r="E4312" s="45" t="n"/>
      <c r="H4312" s="45" t="n"/>
      <c r="K4312" s="27">
        <f>IF(M4312="","",K4311+(M4312-M4311)/24)</f>
        <v/>
      </c>
      <c r="P4312" s="26">
        <f>IF(N4312="","",P4311+N4312-N4311)</f>
        <v/>
      </c>
      <c r="Q4312" s="38" t="n"/>
      <c r="S4312">
        <f>IF(N4312="","",S4311-N4312+N4311)</f>
        <v/>
      </c>
      <c r="X4312" s="26">
        <f>IF(V4312="","",X4311+V4312-V4311)</f>
        <v/>
      </c>
      <c r="Y4312" s="38" t="n"/>
    </row>
    <row r="4313">
      <c r="E4313" s="45" t="n"/>
      <c r="H4313" s="45" t="n"/>
      <c r="K4313" s="27">
        <f>IF(M4313="","",K4312+(M4313-M4312)/24)</f>
        <v/>
      </c>
      <c r="P4313" s="26">
        <f>IF(N4313="","",P4312+N4313-N4312)</f>
        <v/>
      </c>
      <c r="Q4313" s="38" t="n"/>
      <c r="S4313">
        <f>IF(N4313="","",S4312-N4313+N4312)</f>
        <v/>
      </c>
      <c r="X4313" s="26">
        <f>IF(V4313="","",X4312+V4313-V4312)</f>
        <v/>
      </c>
      <c r="Y4313" s="38" t="n"/>
    </row>
    <row r="4314">
      <c r="E4314" s="45" t="n"/>
      <c r="H4314" s="45" t="n"/>
      <c r="K4314" s="27">
        <f>IF(M4314="","",K4313+(M4314-M4313)/24)</f>
        <v/>
      </c>
      <c r="P4314" s="26">
        <f>IF(N4314="","",P4313+N4314-N4313)</f>
        <v/>
      </c>
      <c r="Q4314" s="38" t="n"/>
      <c r="S4314">
        <f>IF(N4314="","",S4313-N4314+N4313)</f>
        <v/>
      </c>
      <c r="X4314" s="26">
        <f>IF(V4314="","",X4313+V4314-V4313)</f>
        <v/>
      </c>
      <c r="Y4314" s="38" t="n"/>
    </row>
    <row r="4315">
      <c r="E4315" s="45" t="n"/>
      <c r="H4315" s="45" t="n"/>
      <c r="K4315" s="27">
        <f>IF(M4315="","",K4314+(M4315-M4314)/24)</f>
        <v/>
      </c>
      <c r="P4315" s="26">
        <f>IF(N4315="","",P4314+N4315-N4314)</f>
        <v/>
      </c>
      <c r="Q4315" s="38" t="n"/>
      <c r="S4315">
        <f>IF(N4315="","",S4314-N4315+N4314)</f>
        <v/>
      </c>
      <c r="X4315" s="26">
        <f>IF(V4315="","",X4314+V4315-V4314)</f>
        <v/>
      </c>
      <c r="Y4315" s="38" t="n"/>
    </row>
    <row r="4316">
      <c r="E4316" s="45" t="n"/>
      <c r="H4316" s="45" t="n"/>
      <c r="K4316" s="27">
        <f>IF(M4316="","",K4315+(M4316-M4315)/24)</f>
        <v/>
      </c>
      <c r="P4316" s="26">
        <f>IF(N4316="","",P4315+N4316-N4315)</f>
        <v/>
      </c>
      <c r="Q4316" s="38" t="n"/>
      <c r="S4316">
        <f>IF(N4316="","",S4315-N4316+N4315)</f>
        <v/>
      </c>
      <c r="X4316" s="26">
        <f>IF(V4316="","",X4315+V4316-V4315)</f>
        <v/>
      </c>
      <c r="Y4316" s="38" t="n"/>
    </row>
    <row r="4317">
      <c r="E4317" s="45" t="n"/>
      <c r="H4317" s="45" t="n"/>
      <c r="K4317" s="27">
        <f>IF(M4317="","",K4316+(M4317-M4316)/24)</f>
        <v/>
      </c>
      <c r="P4317" s="26">
        <f>IF(N4317="","",P4316+N4317-N4316)</f>
        <v/>
      </c>
      <c r="Q4317" s="38" t="n"/>
      <c r="S4317">
        <f>IF(N4317="","",S4316-N4317+N4316)</f>
        <v/>
      </c>
      <c r="X4317" s="26">
        <f>IF(V4317="","",X4316+V4317-V4316)</f>
        <v/>
      </c>
      <c r="Y4317" s="38" t="n"/>
    </row>
    <row r="4318">
      <c r="E4318" s="45" t="n"/>
      <c r="H4318" s="45" t="n"/>
      <c r="K4318" s="27">
        <f>IF(M4318="","",K4317+(M4318-M4317)/24)</f>
        <v/>
      </c>
      <c r="P4318" s="26">
        <f>IF(N4318="","",P4317+N4318-N4317)</f>
        <v/>
      </c>
      <c r="Q4318" s="38" t="n"/>
      <c r="S4318">
        <f>IF(N4318="","",S4317-N4318+N4317)</f>
        <v/>
      </c>
      <c r="X4318" s="26">
        <f>IF(V4318="","",X4317+V4318-V4317)</f>
        <v/>
      </c>
      <c r="Y4318" s="38" t="n"/>
    </row>
    <row r="4319">
      <c r="E4319" s="45" t="n"/>
      <c r="H4319" s="45" t="n"/>
      <c r="K4319" s="27">
        <f>IF(M4319="","",K4318+(M4319-M4318)/24)</f>
        <v/>
      </c>
      <c r="P4319" s="26">
        <f>IF(N4319="","",P4318+N4319-N4318)</f>
        <v/>
      </c>
      <c r="Q4319" s="38" t="n"/>
      <c r="S4319">
        <f>IF(N4319="","",S4318-N4319+N4318)</f>
        <v/>
      </c>
      <c r="X4319" s="26">
        <f>IF(V4319="","",X4318+V4319-V4318)</f>
        <v/>
      </c>
      <c r="Y4319" s="38" t="n"/>
    </row>
    <row r="4320">
      <c r="E4320" s="45" t="n"/>
      <c r="H4320" s="45" t="n"/>
      <c r="K4320" s="27">
        <f>IF(M4320="","",K4319+(M4320-M4319)/24)</f>
        <v/>
      </c>
      <c r="P4320" s="26">
        <f>IF(N4320="","",P4319+N4320-N4319)</f>
        <v/>
      </c>
      <c r="Q4320" s="38" t="n"/>
      <c r="S4320">
        <f>IF(N4320="","",S4319-N4320+N4319)</f>
        <v/>
      </c>
      <c r="X4320" s="26">
        <f>IF(V4320="","",X4319+V4320-V4319)</f>
        <v/>
      </c>
      <c r="Y4320" s="38" t="n"/>
    </row>
    <row r="4321">
      <c r="E4321" s="45" t="n"/>
      <c r="H4321" s="45" t="n"/>
      <c r="K4321" s="27">
        <f>IF(M4321="","",K4320+(M4321-M4320)/24)</f>
        <v/>
      </c>
      <c r="P4321" s="26">
        <f>IF(N4321="","",P4320+N4321-N4320)</f>
        <v/>
      </c>
      <c r="Q4321" s="38" t="n"/>
      <c r="S4321">
        <f>IF(N4321="","",S4320-N4321+N4320)</f>
        <v/>
      </c>
      <c r="X4321" s="26">
        <f>IF(V4321="","",X4320+V4321-V4320)</f>
        <v/>
      </c>
      <c r="Y4321" s="38" t="n"/>
    </row>
    <row r="4322">
      <c r="E4322" s="45" t="n"/>
      <c r="H4322" s="45" t="n"/>
      <c r="K4322" s="27">
        <f>IF(M4322="","",K4321+(M4322-M4321)/24)</f>
        <v/>
      </c>
      <c r="P4322" s="26">
        <f>IF(N4322="","",P4321+N4322-N4321)</f>
        <v/>
      </c>
      <c r="Q4322" s="38" t="n"/>
      <c r="S4322">
        <f>IF(N4322="","",S4321-N4322+N4321)</f>
        <v/>
      </c>
      <c r="X4322" s="26">
        <f>IF(V4322="","",X4321+V4322-V4321)</f>
        <v/>
      </c>
      <c r="Y4322" s="38" t="n"/>
    </row>
    <row r="4323">
      <c r="E4323" s="45" t="n"/>
      <c r="H4323" s="45" t="n"/>
      <c r="K4323" s="27">
        <f>IF(M4323="","",K4322+(M4323-M4322)/24)</f>
        <v/>
      </c>
      <c r="P4323" s="26">
        <f>IF(N4323="","",P4322+N4323-N4322)</f>
        <v/>
      </c>
      <c r="Q4323" s="38" t="n"/>
      <c r="S4323">
        <f>IF(N4323="","",S4322-N4323+N4322)</f>
        <v/>
      </c>
      <c r="X4323" s="26">
        <f>IF(V4323="","",X4322+V4323-V4322)</f>
        <v/>
      </c>
      <c r="Y4323" s="38" t="n"/>
    </row>
    <row r="4324">
      <c r="E4324" s="45" t="n"/>
      <c r="H4324" s="45" t="n"/>
      <c r="K4324" s="27">
        <f>IF(M4324="","",K4323+(M4324-M4323)/24)</f>
        <v/>
      </c>
      <c r="P4324" s="26">
        <f>IF(N4324="","",P4323+N4324-N4323)</f>
        <v/>
      </c>
      <c r="Q4324" s="38" t="n"/>
      <c r="S4324">
        <f>IF(N4324="","",S4323-N4324+N4323)</f>
        <v/>
      </c>
      <c r="X4324" s="26">
        <f>IF(V4324="","",X4323+V4324-V4323)</f>
        <v/>
      </c>
      <c r="Y4324" s="38" t="n"/>
    </row>
    <row r="4325">
      <c r="E4325" s="45" t="n"/>
      <c r="H4325" s="45" t="n"/>
      <c r="K4325" s="27">
        <f>IF(M4325="","",K4324+(M4325-M4324)/24)</f>
        <v/>
      </c>
      <c r="P4325" s="26">
        <f>IF(N4325="","",P4324+N4325-N4324)</f>
        <v/>
      </c>
      <c r="Q4325" s="38" t="n"/>
      <c r="S4325">
        <f>IF(N4325="","",S4324-N4325+N4324)</f>
        <v/>
      </c>
      <c r="X4325" s="26">
        <f>IF(V4325="","",X4324+V4325-V4324)</f>
        <v/>
      </c>
      <c r="Y4325" s="38" t="n"/>
    </row>
    <row r="4326">
      <c r="E4326" s="45" t="n"/>
      <c r="H4326" s="45" t="n"/>
      <c r="K4326" s="27">
        <f>IF(M4326="","",K4325+(M4326-M4325)/24)</f>
        <v/>
      </c>
      <c r="P4326" s="26">
        <f>IF(N4326="","",P4325+N4326-N4325)</f>
        <v/>
      </c>
      <c r="Q4326" s="38" t="n"/>
      <c r="S4326">
        <f>IF(N4326="","",S4325-N4326+N4325)</f>
        <v/>
      </c>
      <c r="X4326" s="26">
        <f>IF(V4326="","",X4325+V4326-V4325)</f>
        <v/>
      </c>
      <c r="Y4326" s="38" t="n"/>
    </row>
    <row r="4327">
      <c r="E4327" s="45" t="n"/>
      <c r="H4327" s="45" t="n"/>
      <c r="K4327" s="27">
        <f>IF(M4327="","",K4326+(M4327-M4326)/24)</f>
        <v/>
      </c>
      <c r="P4327" s="26">
        <f>IF(N4327="","",P4326+N4327-N4326)</f>
        <v/>
      </c>
      <c r="Q4327" s="38" t="n"/>
      <c r="S4327">
        <f>IF(N4327="","",S4326-N4327+N4326)</f>
        <v/>
      </c>
      <c r="X4327" s="26">
        <f>IF(V4327="","",X4326+V4327-V4326)</f>
        <v/>
      </c>
      <c r="Y4327" s="38" t="n"/>
    </row>
    <row r="4328">
      <c r="E4328" s="45" t="n"/>
      <c r="H4328" s="45" t="n"/>
      <c r="K4328" s="27">
        <f>IF(M4328="","",K4327+(M4328-M4327)/24)</f>
        <v/>
      </c>
      <c r="P4328" s="26">
        <f>IF(N4328="","",P4327+N4328-N4327)</f>
        <v/>
      </c>
      <c r="Q4328" s="38" t="n"/>
      <c r="S4328">
        <f>IF(N4328="","",S4327-N4328+N4327)</f>
        <v/>
      </c>
      <c r="X4328" s="26">
        <f>IF(V4328="","",X4327+V4328-V4327)</f>
        <v/>
      </c>
      <c r="Y4328" s="38" t="n"/>
    </row>
    <row r="4329">
      <c r="E4329" s="45" t="n"/>
      <c r="H4329" s="45" t="n"/>
      <c r="K4329" s="27">
        <f>IF(M4329="","",K4328+(M4329-M4328)/24)</f>
        <v/>
      </c>
      <c r="P4329" s="26">
        <f>IF(N4329="","",P4328+N4329-N4328)</f>
        <v/>
      </c>
      <c r="Q4329" s="38" t="n"/>
      <c r="S4329">
        <f>IF(N4329="","",S4328-N4329+N4328)</f>
        <v/>
      </c>
      <c r="X4329" s="26">
        <f>IF(V4329="","",X4328+V4329-V4328)</f>
        <v/>
      </c>
      <c r="Y4329" s="38" t="n"/>
    </row>
    <row r="4330">
      <c r="E4330" s="45" t="n"/>
      <c r="H4330" s="45" t="n"/>
      <c r="K4330" s="27">
        <f>IF(M4330="","",K4329+(M4330-M4329)/24)</f>
        <v/>
      </c>
      <c r="P4330" s="26">
        <f>IF(N4330="","",P4329+N4330-N4329)</f>
        <v/>
      </c>
      <c r="Q4330" s="38" t="n"/>
      <c r="S4330">
        <f>IF(N4330="","",S4329-N4330+N4329)</f>
        <v/>
      </c>
      <c r="X4330" s="26">
        <f>IF(V4330="","",X4329+V4330-V4329)</f>
        <v/>
      </c>
      <c r="Y4330" s="38" t="n"/>
    </row>
    <row r="4331">
      <c r="E4331" s="45" t="n"/>
      <c r="H4331" s="45" t="n"/>
      <c r="K4331" s="27">
        <f>IF(M4331="","",K4330+(M4331-M4330)/24)</f>
        <v/>
      </c>
      <c r="P4331" s="26">
        <f>IF(N4331="","",P4330+N4331-N4330)</f>
        <v/>
      </c>
      <c r="Q4331" s="38" t="n"/>
      <c r="S4331">
        <f>IF(N4331="","",S4330-N4331+N4330)</f>
        <v/>
      </c>
      <c r="X4331" s="26">
        <f>IF(V4331="","",X4330+V4331-V4330)</f>
        <v/>
      </c>
      <c r="Y4331" s="38" t="n"/>
    </row>
    <row r="4332">
      <c r="E4332" s="45" t="n"/>
      <c r="H4332" s="45" t="n"/>
      <c r="K4332" s="27">
        <f>IF(M4332="","",K4331+(M4332-M4331)/24)</f>
        <v/>
      </c>
      <c r="P4332" s="26">
        <f>IF(N4332="","",P4331+N4332-N4331)</f>
        <v/>
      </c>
      <c r="Q4332" s="38" t="n"/>
      <c r="S4332">
        <f>IF(N4332="","",S4331-N4332+N4331)</f>
        <v/>
      </c>
      <c r="X4332" s="26">
        <f>IF(V4332="","",X4331+V4332-V4331)</f>
        <v/>
      </c>
      <c r="Y4332" s="38" t="n"/>
    </row>
    <row r="4333">
      <c r="E4333" s="45" t="n"/>
      <c r="H4333" s="45" t="n"/>
      <c r="K4333" s="27">
        <f>IF(M4333="","",K4332+(M4333-M4332)/24)</f>
        <v/>
      </c>
      <c r="P4333" s="26">
        <f>IF(N4333="","",P4332+N4333-N4332)</f>
        <v/>
      </c>
      <c r="Q4333" s="38" t="n"/>
      <c r="S4333">
        <f>IF(N4333="","",S4332-N4333+N4332)</f>
        <v/>
      </c>
      <c r="X4333" s="26">
        <f>IF(V4333="","",X4332+V4333-V4332)</f>
        <v/>
      </c>
      <c r="Y4333" s="38" t="n"/>
    </row>
    <row r="4334">
      <c r="E4334" s="45" t="n"/>
      <c r="H4334" s="45" t="n"/>
      <c r="K4334" s="27">
        <f>IF(M4334="","",K4333+(M4334-M4333)/24)</f>
        <v/>
      </c>
      <c r="P4334" s="26">
        <f>IF(N4334="","",P4333+N4334-N4333)</f>
        <v/>
      </c>
      <c r="Q4334" s="38" t="n"/>
      <c r="S4334">
        <f>IF(N4334="","",S4333-N4334+N4333)</f>
        <v/>
      </c>
      <c r="X4334" s="26">
        <f>IF(V4334="","",X4333+V4334-V4333)</f>
        <v/>
      </c>
      <c r="Y4334" s="38" t="n"/>
    </row>
    <row r="4335">
      <c r="E4335" s="45" t="n"/>
      <c r="H4335" s="45" t="n"/>
      <c r="K4335" s="27">
        <f>IF(M4335="","",K4334+(M4335-M4334)/24)</f>
        <v/>
      </c>
      <c r="P4335" s="26">
        <f>IF(N4335="","",P4334+N4335-N4334)</f>
        <v/>
      </c>
      <c r="Q4335" s="38" t="n"/>
      <c r="S4335">
        <f>IF(N4335="","",S4334-N4335+N4334)</f>
        <v/>
      </c>
      <c r="X4335" s="26">
        <f>IF(V4335="","",X4334+V4335-V4334)</f>
        <v/>
      </c>
      <c r="Y4335" s="38" t="n"/>
    </row>
    <row r="4336">
      <c r="E4336" s="45" t="n"/>
      <c r="H4336" s="45" t="n"/>
      <c r="K4336" s="27">
        <f>IF(M4336="","",K4335+(M4336-M4335)/24)</f>
        <v/>
      </c>
      <c r="P4336" s="26">
        <f>IF(N4336="","",P4335+N4336-N4335)</f>
        <v/>
      </c>
      <c r="Q4336" s="38" t="n"/>
      <c r="S4336">
        <f>IF(N4336="","",S4335-N4336+N4335)</f>
        <v/>
      </c>
      <c r="X4336" s="26">
        <f>IF(V4336="","",X4335+V4336-V4335)</f>
        <v/>
      </c>
      <c r="Y4336" s="38" t="n"/>
    </row>
    <row r="4337">
      <c r="E4337" s="45" t="n"/>
      <c r="H4337" s="45" t="n"/>
      <c r="K4337" s="27">
        <f>IF(M4337="","",K4336+(M4337-M4336)/24)</f>
        <v/>
      </c>
      <c r="P4337" s="26">
        <f>IF(N4337="","",P4336+N4337-N4336)</f>
        <v/>
      </c>
      <c r="Q4337" s="38" t="n"/>
      <c r="S4337">
        <f>IF(N4337="","",S4336-N4337+N4336)</f>
        <v/>
      </c>
      <c r="X4337" s="26">
        <f>IF(V4337="","",X4336+V4337-V4336)</f>
        <v/>
      </c>
      <c r="Y4337" s="38" t="n"/>
    </row>
    <row r="4338">
      <c r="E4338" s="45" t="n"/>
      <c r="H4338" s="45" t="n"/>
      <c r="K4338" s="27">
        <f>IF(M4338="","",K4337+(M4338-M4337)/24)</f>
        <v/>
      </c>
      <c r="P4338" s="26">
        <f>IF(N4338="","",P4337+N4338-N4337)</f>
        <v/>
      </c>
      <c r="Q4338" s="38" t="n"/>
      <c r="S4338">
        <f>IF(N4338="","",S4337-N4338+N4337)</f>
        <v/>
      </c>
      <c r="X4338" s="26">
        <f>IF(V4338="","",X4337+V4338-V4337)</f>
        <v/>
      </c>
      <c r="Y4338" s="38" t="n"/>
    </row>
    <row r="4339">
      <c r="E4339" s="45" t="n"/>
      <c r="H4339" s="45" t="n"/>
      <c r="K4339" s="27">
        <f>IF(M4339="","",K4338+(M4339-M4338)/24)</f>
        <v/>
      </c>
      <c r="P4339" s="26">
        <f>IF(N4339="","",P4338+N4339-N4338)</f>
        <v/>
      </c>
      <c r="Q4339" s="38" t="n"/>
      <c r="S4339">
        <f>IF(N4339="","",S4338-N4339+N4338)</f>
        <v/>
      </c>
      <c r="X4339" s="26">
        <f>IF(V4339="","",X4338+V4339-V4338)</f>
        <v/>
      </c>
      <c r="Y4339" s="38" t="n"/>
    </row>
    <row r="4340">
      <c r="E4340" s="45" t="n"/>
      <c r="H4340" s="45" t="n"/>
      <c r="K4340" s="27">
        <f>IF(M4340="","",K4339+(M4340-M4339)/24)</f>
        <v/>
      </c>
      <c r="P4340" s="26">
        <f>IF(N4340="","",P4339+N4340-N4339)</f>
        <v/>
      </c>
      <c r="Q4340" s="38" t="n"/>
      <c r="S4340">
        <f>IF(N4340="","",S4339-N4340+N4339)</f>
        <v/>
      </c>
      <c r="X4340" s="26">
        <f>IF(V4340="","",X4339+V4340-V4339)</f>
        <v/>
      </c>
      <c r="Y4340" s="38" t="n"/>
    </row>
    <row r="4341">
      <c r="E4341" s="45" t="n"/>
      <c r="H4341" s="45" t="n"/>
      <c r="K4341" s="27">
        <f>IF(M4341="","",K4340+(M4341-M4340)/24)</f>
        <v/>
      </c>
      <c r="P4341" s="26">
        <f>IF(N4341="","",P4340+N4341-N4340)</f>
        <v/>
      </c>
      <c r="Q4341" s="38" t="n"/>
      <c r="S4341">
        <f>IF(N4341="","",S4340-N4341+N4340)</f>
        <v/>
      </c>
      <c r="X4341" s="26">
        <f>IF(V4341="","",X4340+V4341-V4340)</f>
        <v/>
      </c>
      <c r="Y4341" s="38" t="n"/>
    </row>
    <row r="4342">
      <c r="E4342" s="45" t="n"/>
      <c r="H4342" s="45" t="n"/>
      <c r="K4342" s="27">
        <f>IF(M4342="","",K4341+(M4342-M4341)/24)</f>
        <v/>
      </c>
      <c r="P4342" s="26">
        <f>IF(N4342="","",P4341+N4342-N4341)</f>
        <v/>
      </c>
      <c r="Q4342" s="38" t="n"/>
      <c r="S4342">
        <f>IF(N4342="","",S4341-N4342+N4341)</f>
        <v/>
      </c>
      <c r="X4342" s="26">
        <f>IF(V4342="","",X4341+V4342-V4341)</f>
        <v/>
      </c>
      <c r="Y4342" s="38" t="n"/>
    </row>
    <row r="4343">
      <c r="E4343" s="45" t="n"/>
      <c r="H4343" s="45" t="n"/>
      <c r="K4343" s="27">
        <f>IF(M4343="","",K4342+(M4343-M4342)/24)</f>
        <v/>
      </c>
      <c r="P4343" s="26">
        <f>IF(N4343="","",P4342+N4343-N4342)</f>
        <v/>
      </c>
      <c r="Q4343" s="38" t="n"/>
      <c r="S4343">
        <f>IF(N4343="","",S4342-N4343+N4342)</f>
        <v/>
      </c>
      <c r="X4343" s="26">
        <f>IF(V4343="","",X4342+V4343-V4342)</f>
        <v/>
      </c>
      <c r="Y4343" s="38" t="n"/>
    </row>
    <row r="4344">
      <c r="E4344" s="45" t="n"/>
      <c r="H4344" s="45" t="n"/>
      <c r="K4344" s="27">
        <f>IF(M4344="","",K4343+(M4344-M4343)/24)</f>
        <v/>
      </c>
      <c r="P4344" s="26">
        <f>IF(N4344="","",P4343+N4344-N4343)</f>
        <v/>
      </c>
      <c r="Q4344" s="38" t="n"/>
      <c r="S4344">
        <f>IF(N4344="","",S4343-N4344+N4343)</f>
        <v/>
      </c>
      <c r="X4344" s="26">
        <f>IF(V4344="","",X4343+V4344-V4343)</f>
        <v/>
      </c>
      <c r="Y4344" s="38" t="n"/>
    </row>
    <row r="4345">
      <c r="E4345" s="45" t="n"/>
      <c r="H4345" s="45" t="n"/>
      <c r="K4345" s="27">
        <f>IF(M4345="","",K4344+(M4345-M4344)/24)</f>
        <v/>
      </c>
      <c r="P4345" s="26">
        <f>IF(N4345="","",P4344+N4345-N4344)</f>
        <v/>
      </c>
      <c r="Q4345" s="38" t="n"/>
      <c r="S4345">
        <f>IF(N4345="","",S4344-N4345+N4344)</f>
        <v/>
      </c>
      <c r="X4345" s="26">
        <f>IF(V4345="","",X4344+V4345-V4344)</f>
        <v/>
      </c>
      <c r="Y4345" s="38" t="n"/>
    </row>
    <row r="4346">
      <c r="E4346" s="45" t="n"/>
      <c r="H4346" s="45" t="n"/>
      <c r="K4346" s="27">
        <f>IF(M4346="","",K4345+(M4346-M4345)/24)</f>
        <v/>
      </c>
      <c r="P4346" s="26">
        <f>IF(N4346="","",P4345+N4346-N4345)</f>
        <v/>
      </c>
      <c r="Q4346" s="38" t="n"/>
      <c r="S4346">
        <f>IF(N4346="","",S4345-N4346+N4345)</f>
        <v/>
      </c>
      <c r="X4346" s="26">
        <f>IF(V4346="","",X4345+V4346-V4345)</f>
        <v/>
      </c>
      <c r="Y4346" s="38" t="n"/>
    </row>
    <row r="4347">
      <c r="E4347" s="45" t="n"/>
      <c r="H4347" s="45" t="n"/>
      <c r="K4347" s="27">
        <f>IF(M4347="","",K4346+(M4347-M4346)/24)</f>
        <v/>
      </c>
      <c r="P4347" s="26">
        <f>IF(N4347="","",P4346+N4347-N4346)</f>
        <v/>
      </c>
      <c r="Q4347" s="38" t="n"/>
      <c r="S4347">
        <f>IF(N4347="","",S4346-N4347+N4346)</f>
        <v/>
      </c>
      <c r="X4347" s="26">
        <f>IF(V4347="","",X4346+V4347-V4346)</f>
        <v/>
      </c>
      <c r="Y4347" s="38" t="n"/>
    </row>
    <row r="4348">
      <c r="E4348" s="45" t="n"/>
      <c r="H4348" s="45" t="n"/>
      <c r="K4348" s="27">
        <f>IF(M4348="","",K4347+(M4348-M4347)/24)</f>
        <v/>
      </c>
      <c r="P4348" s="26">
        <f>IF(N4348="","",P4347+N4348-N4347)</f>
        <v/>
      </c>
      <c r="Q4348" s="38" t="n"/>
      <c r="S4348">
        <f>IF(N4348="","",S4347-N4348+N4347)</f>
        <v/>
      </c>
      <c r="X4348" s="26">
        <f>IF(V4348="","",X4347+V4348-V4347)</f>
        <v/>
      </c>
      <c r="Y4348" s="38" t="n"/>
    </row>
    <row r="4349">
      <c r="E4349" s="45" t="n"/>
      <c r="H4349" s="45" t="n"/>
      <c r="K4349" s="27">
        <f>IF(M4349="","",K4348+(M4349-M4348)/24)</f>
        <v/>
      </c>
      <c r="P4349" s="26">
        <f>IF(N4349="","",P4348+N4349-N4348)</f>
        <v/>
      </c>
      <c r="Q4349" s="38" t="n"/>
      <c r="S4349">
        <f>IF(N4349="","",S4348-N4349+N4348)</f>
        <v/>
      </c>
      <c r="X4349" s="26">
        <f>IF(V4349="","",X4348+V4349-V4348)</f>
        <v/>
      </c>
      <c r="Y4349" s="38" t="n"/>
    </row>
    <row r="4350">
      <c r="E4350" s="45" t="n"/>
      <c r="H4350" s="45" t="n"/>
      <c r="K4350" s="27">
        <f>IF(M4350="","",K4349+(M4350-M4349)/24)</f>
        <v/>
      </c>
      <c r="P4350" s="26">
        <f>IF(N4350="","",P4349+N4350-N4349)</f>
        <v/>
      </c>
      <c r="Q4350" s="38" t="n"/>
      <c r="S4350">
        <f>IF(N4350="","",S4349-N4350+N4349)</f>
        <v/>
      </c>
      <c r="X4350" s="26">
        <f>IF(V4350="","",X4349+V4350-V4349)</f>
        <v/>
      </c>
      <c r="Y4350" s="38" t="n"/>
    </row>
    <row r="4351">
      <c r="E4351" s="45" t="n"/>
      <c r="H4351" s="45" t="n"/>
      <c r="K4351" s="27">
        <f>IF(M4351="","",K4350+(M4351-M4350)/24)</f>
        <v/>
      </c>
      <c r="P4351" s="26">
        <f>IF(N4351="","",P4350+N4351-N4350)</f>
        <v/>
      </c>
      <c r="Q4351" s="38" t="n"/>
      <c r="S4351">
        <f>IF(N4351="","",S4350-N4351+N4350)</f>
        <v/>
      </c>
      <c r="X4351" s="26">
        <f>IF(V4351="","",X4350+V4351-V4350)</f>
        <v/>
      </c>
      <c r="Y4351" s="38" t="n"/>
    </row>
    <row r="4352">
      <c r="E4352" s="45" t="n"/>
      <c r="H4352" s="45" t="n"/>
      <c r="K4352" s="27">
        <f>IF(M4352="","",K4351+(M4352-M4351)/24)</f>
        <v/>
      </c>
      <c r="P4352" s="26">
        <f>IF(N4352="","",P4351+N4352-N4351)</f>
        <v/>
      </c>
      <c r="Q4352" s="38" t="n"/>
      <c r="S4352">
        <f>IF(N4352="","",S4351-N4352+N4351)</f>
        <v/>
      </c>
      <c r="X4352" s="26">
        <f>IF(V4352="","",X4351+V4352-V4351)</f>
        <v/>
      </c>
      <c r="Y4352" s="38" t="n"/>
    </row>
    <row r="4353">
      <c r="E4353" s="45" t="n"/>
      <c r="H4353" s="45" t="n"/>
      <c r="K4353" s="27">
        <f>IF(M4353="","",K4352+(M4353-M4352)/24)</f>
        <v/>
      </c>
      <c r="P4353" s="26">
        <f>IF(N4353="","",P4352+N4353-N4352)</f>
        <v/>
      </c>
      <c r="Q4353" s="38" t="n"/>
      <c r="S4353">
        <f>IF(N4353="","",S4352-N4353+N4352)</f>
        <v/>
      </c>
      <c r="X4353" s="26">
        <f>IF(V4353="","",X4352+V4353-V4352)</f>
        <v/>
      </c>
      <c r="Y4353" s="38" t="n"/>
    </row>
    <row r="4354">
      <c r="E4354" s="45" t="n"/>
      <c r="H4354" s="45" t="n"/>
      <c r="K4354" s="27">
        <f>IF(M4354="","",K4353+(M4354-M4353)/24)</f>
        <v/>
      </c>
      <c r="P4354" s="26">
        <f>IF(N4354="","",P4353+N4354-N4353)</f>
        <v/>
      </c>
      <c r="Q4354" s="38" t="n"/>
      <c r="S4354">
        <f>IF(N4354="","",S4353-N4354+N4353)</f>
        <v/>
      </c>
      <c r="X4354" s="26">
        <f>IF(V4354="","",X4353+V4354-V4353)</f>
        <v/>
      </c>
      <c r="Y4354" s="38" t="n"/>
    </row>
    <row r="4355">
      <c r="E4355" s="45" t="n"/>
      <c r="H4355" s="45" t="n"/>
      <c r="K4355" s="27">
        <f>IF(M4355="","",K4354+(M4355-M4354)/24)</f>
        <v/>
      </c>
      <c r="P4355" s="26">
        <f>IF(N4355="","",P4354+N4355-N4354)</f>
        <v/>
      </c>
      <c r="Q4355" s="38" t="n"/>
      <c r="S4355">
        <f>IF(N4355="","",S4354-N4355+N4354)</f>
        <v/>
      </c>
      <c r="X4355" s="26">
        <f>IF(V4355="","",X4354+V4355-V4354)</f>
        <v/>
      </c>
      <c r="Y4355" s="38" t="n"/>
    </row>
    <row r="4356">
      <c r="E4356" s="45" t="n"/>
      <c r="H4356" s="45" t="n"/>
      <c r="K4356" s="27">
        <f>IF(M4356="","",K4355+(M4356-M4355)/24)</f>
        <v/>
      </c>
      <c r="P4356" s="26">
        <f>IF(N4356="","",P4355+N4356-N4355)</f>
        <v/>
      </c>
      <c r="Q4356" s="38" t="n"/>
      <c r="S4356">
        <f>IF(N4356="","",S4355-N4356+N4355)</f>
        <v/>
      </c>
      <c r="X4356" s="26">
        <f>IF(V4356="","",X4355+V4356-V4355)</f>
        <v/>
      </c>
      <c r="Y4356" s="38" t="n"/>
    </row>
    <row r="4357">
      <c r="E4357" s="45" t="n"/>
      <c r="H4357" s="45" t="n"/>
      <c r="K4357" s="27">
        <f>IF(M4357="","",K4356+(M4357-M4356)/24)</f>
        <v/>
      </c>
      <c r="P4357" s="26">
        <f>IF(N4357="","",P4356+N4357-N4356)</f>
        <v/>
      </c>
      <c r="Q4357" s="38" t="n"/>
      <c r="S4357">
        <f>IF(N4357="","",S4356-N4357+N4356)</f>
        <v/>
      </c>
      <c r="X4357" s="26">
        <f>IF(V4357="","",X4356+V4357-V4356)</f>
        <v/>
      </c>
      <c r="Y4357" s="38" t="n"/>
    </row>
    <row r="4358">
      <c r="E4358" s="45" t="n"/>
      <c r="H4358" s="45" t="n"/>
      <c r="K4358" s="27">
        <f>IF(M4358="","",K4357+(M4358-M4357)/24)</f>
        <v/>
      </c>
      <c r="P4358" s="26">
        <f>IF(N4358="","",P4357+N4358-N4357)</f>
        <v/>
      </c>
      <c r="Q4358" s="38" t="n"/>
      <c r="S4358">
        <f>IF(N4358="","",S4357-N4358+N4357)</f>
        <v/>
      </c>
      <c r="X4358" s="26">
        <f>IF(V4358="","",X4357+V4358-V4357)</f>
        <v/>
      </c>
      <c r="Y4358" s="38" t="n"/>
    </row>
    <row r="4359">
      <c r="E4359" s="45" t="n"/>
      <c r="H4359" s="45" t="n"/>
      <c r="K4359" s="27">
        <f>IF(M4359="","",K4358+(M4359-M4358)/24)</f>
        <v/>
      </c>
      <c r="P4359" s="26">
        <f>IF(N4359="","",P4358+N4359-N4358)</f>
        <v/>
      </c>
      <c r="Q4359" s="38" t="n"/>
      <c r="S4359">
        <f>IF(N4359="","",S4358-N4359+N4358)</f>
        <v/>
      </c>
      <c r="X4359" s="26">
        <f>IF(V4359="","",X4358+V4359-V4358)</f>
        <v/>
      </c>
      <c r="Y4359" s="38" t="n"/>
    </row>
    <row r="4360">
      <c r="E4360" s="45" t="n"/>
      <c r="H4360" s="45" t="n"/>
      <c r="K4360" s="27">
        <f>IF(M4360="","",K4359+(M4360-M4359)/24)</f>
        <v/>
      </c>
      <c r="P4360" s="26">
        <f>IF(N4360="","",P4359+N4360-N4359)</f>
        <v/>
      </c>
      <c r="Q4360" s="38" t="n"/>
      <c r="S4360">
        <f>IF(N4360="","",S4359-N4360+N4359)</f>
        <v/>
      </c>
      <c r="X4360" s="26">
        <f>IF(V4360="","",X4359+V4360-V4359)</f>
        <v/>
      </c>
      <c r="Y4360" s="38" t="n"/>
    </row>
    <row r="4361">
      <c r="E4361" s="45" t="n"/>
      <c r="H4361" s="45" t="n"/>
      <c r="K4361" s="27">
        <f>IF(M4361="","",K4360+(M4361-M4360)/24)</f>
        <v/>
      </c>
      <c r="P4361" s="26">
        <f>IF(N4361="","",P4360+N4361-N4360)</f>
        <v/>
      </c>
      <c r="Q4361" s="38" t="n"/>
      <c r="S4361">
        <f>IF(N4361="","",S4360-N4361+N4360)</f>
        <v/>
      </c>
      <c r="X4361" s="26">
        <f>IF(V4361="","",X4360+V4361-V4360)</f>
        <v/>
      </c>
      <c r="Y4361" s="38" t="n"/>
    </row>
    <row r="4362">
      <c r="E4362" s="45" t="n"/>
      <c r="H4362" s="45" t="n"/>
      <c r="K4362" s="27">
        <f>IF(M4362="","",K4361+(M4362-M4361)/24)</f>
        <v/>
      </c>
      <c r="P4362" s="26">
        <f>IF(N4362="","",P4361+N4362-N4361)</f>
        <v/>
      </c>
      <c r="Q4362" s="38" t="n"/>
      <c r="S4362">
        <f>IF(N4362="","",S4361-N4362+N4361)</f>
        <v/>
      </c>
      <c r="X4362" s="26">
        <f>IF(V4362="","",X4361+V4362-V4361)</f>
        <v/>
      </c>
      <c r="Y4362" s="38" t="n"/>
    </row>
    <row r="4363">
      <c r="E4363" s="45" t="n"/>
      <c r="H4363" s="45" t="n"/>
      <c r="K4363" s="27">
        <f>IF(M4363="","",K4362+(M4363-M4362)/24)</f>
        <v/>
      </c>
      <c r="P4363" s="26">
        <f>IF(N4363="","",P4362+N4363-N4362)</f>
        <v/>
      </c>
      <c r="Q4363" s="38" t="n"/>
      <c r="S4363">
        <f>IF(N4363="","",S4362-N4363+N4362)</f>
        <v/>
      </c>
      <c r="X4363" s="26">
        <f>IF(V4363="","",X4362+V4363-V4362)</f>
        <v/>
      </c>
      <c r="Y4363" s="38" t="n"/>
    </row>
    <row r="4364">
      <c r="E4364" s="45" t="n"/>
      <c r="H4364" s="45" t="n"/>
      <c r="K4364" s="27">
        <f>IF(M4364="","",K4363+(M4364-M4363)/24)</f>
        <v/>
      </c>
      <c r="P4364" s="26">
        <f>IF(N4364="","",P4363+N4364-N4363)</f>
        <v/>
      </c>
      <c r="Q4364" s="38" t="n"/>
      <c r="S4364">
        <f>IF(N4364="","",S4363-N4364+N4363)</f>
        <v/>
      </c>
      <c r="X4364" s="26">
        <f>IF(V4364="","",X4363+V4364-V4363)</f>
        <v/>
      </c>
      <c r="Y4364" s="38" t="n"/>
    </row>
    <row r="4365">
      <c r="E4365" s="45" t="n"/>
      <c r="H4365" s="45" t="n"/>
      <c r="K4365" s="27">
        <f>IF(M4365="","",K4364+(M4365-M4364)/24)</f>
        <v/>
      </c>
      <c r="P4365" s="26">
        <f>IF(N4365="","",P4364+N4365-N4364)</f>
        <v/>
      </c>
      <c r="Q4365" s="38" t="n"/>
      <c r="S4365">
        <f>IF(N4365="","",S4364-N4365+N4364)</f>
        <v/>
      </c>
      <c r="X4365" s="26">
        <f>IF(V4365="","",X4364+V4365-V4364)</f>
        <v/>
      </c>
      <c r="Y4365" s="38" t="n"/>
    </row>
    <row r="4366">
      <c r="E4366" s="45" t="n"/>
      <c r="H4366" s="45" t="n"/>
      <c r="K4366" s="27">
        <f>IF(M4366="","",K4365+(M4366-M4365)/24)</f>
        <v/>
      </c>
      <c r="P4366" s="26">
        <f>IF(N4366="","",P4365+N4366-N4365)</f>
        <v/>
      </c>
      <c r="Q4366" s="38" t="n"/>
      <c r="S4366">
        <f>IF(N4366="","",S4365-N4366+N4365)</f>
        <v/>
      </c>
      <c r="X4366" s="26">
        <f>IF(V4366="","",X4365+V4366-V4365)</f>
        <v/>
      </c>
      <c r="Y4366" s="38" t="n"/>
    </row>
    <row r="4367">
      <c r="E4367" s="45" t="n"/>
      <c r="H4367" s="45" t="n"/>
      <c r="K4367" s="27">
        <f>IF(M4367="","",K4366+(M4367-M4366)/24)</f>
        <v/>
      </c>
      <c r="P4367" s="26">
        <f>IF(N4367="","",P4366+N4367-N4366)</f>
        <v/>
      </c>
      <c r="Q4367" s="38" t="n"/>
      <c r="S4367">
        <f>IF(N4367="","",S4366-N4367+N4366)</f>
        <v/>
      </c>
      <c r="X4367" s="26">
        <f>IF(V4367="","",X4366+V4367-V4366)</f>
        <v/>
      </c>
      <c r="Y4367" s="38" t="n"/>
    </row>
    <row r="4368">
      <c r="E4368" s="45" t="n"/>
      <c r="H4368" s="45" t="n"/>
      <c r="K4368" s="27">
        <f>IF(M4368="","",K4367+(M4368-M4367)/24)</f>
        <v/>
      </c>
      <c r="P4368" s="26">
        <f>IF(N4368="","",P4367+N4368-N4367)</f>
        <v/>
      </c>
      <c r="Q4368" s="38" t="n"/>
      <c r="S4368">
        <f>IF(N4368="","",S4367-N4368+N4367)</f>
        <v/>
      </c>
      <c r="X4368" s="26">
        <f>IF(V4368="","",X4367+V4368-V4367)</f>
        <v/>
      </c>
      <c r="Y4368" s="38" t="n"/>
    </row>
    <row r="4369">
      <c r="E4369" s="45" t="n"/>
      <c r="H4369" s="45" t="n"/>
      <c r="K4369" s="27">
        <f>IF(M4369="","",K4368+(M4369-M4368)/24)</f>
        <v/>
      </c>
      <c r="P4369" s="26">
        <f>IF(N4369="","",P4368+N4369-N4368)</f>
        <v/>
      </c>
      <c r="Q4369" s="38" t="n"/>
      <c r="S4369">
        <f>IF(N4369="","",S4368-N4369+N4368)</f>
        <v/>
      </c>
      <c r="X4369" s="26">
        <f>IF(V4369="","",X4368+V4369-V4368)</f>
        <v/>
      </c>
      <c r="Y4369" s="38" t="n"/>
    </row>
    <row r="4370">
      <c r="E4370" s="45" t="n"/>
      <c r="H4370" s="45" t="n"/>
      <c r="K4370" s="27">
        <f>IF(M4370="","",K4369+(M4370-M4369)/24)</f>
        <v/>
      </c>
      <c r="P4370" s="26">
        <f>IF(N4370="","",P4369+N4370-N4369)</f>
        <v/>
      </c>
      <c r="Q4370" s="38" t="n"/>
      <c r="S4370">
        <f>IF(N4370="","",S4369-N4370+N4369)</f>
        <v/>
      </c>
      <c r="X4370" s="26">
        <f>IF(V4370="","",X4369+V4370-V4369)</f>
        <v/>
      </c>
      <c r="Y4370" s="38" t="n"/>
    </row>
    <row r="4371">
      <c r="E4371" s="45" t="n"/>
      <c r="H4371" s="45" t="n"/>
      <c r="K4371" s="27">
        <f>IF(M4371="","",K4370+(M4371-M4370)/24)</f>
        <v/>
      </c>
      <c r="P4371" s="26">
        <f>IF(N4371="","",P4370+N4371-N4370)</f>
        <v/>
      </c>
      <c r="Q4371" s="38" t="n"/>
      <c r="S4371">
        <f>IF(N4371="","",S4370-N4371+N4370)</f>
        <v/>
      </c>
      <c r="X4371" s="26">
        <f>IF(V4371="","",X4370+V4371-V4370)</f>
        <v/>
      </c>
      <c r="Y4371" s="38" t="n"/>
    </row>
    <row r="4372">
      <c r="E4372" s="45" t="n"/>
      <c r="H4372" s="45" t="n"/>
      <c r="K4372" s="27">
        <f>IF(M4372="","",K4371+(M4372-M4371)/24)</f>
        <v/>
      </c>
      <c r="P4372" s="26">
        <f>IF(N4372="","",P4371+N4372-N4371)</f>
        <v/>
      </c>
      <c r="Q4372" s="38" t="n"/>
      <c r="S4372">
        <f>IF(N4372="","",S4371-N4372+N4371)</f>
        <v/>
      </c>
      <c r="X4372" s="26">
        <f>IF(V4372="","",X4371+V4372-V4371)</f>
        <v/>
      </c>
      <c r="Y4372" s="38" t="n"/>
    </row>
    <row r="4373">
      <c r="E4373" s="45" t="n"/>
      <c r="H4373" s="45" t="n"/>
      <c r="K4373" s="27">
        <f>IF(M4373="","",K4372+(M4373-M4372)/24)</f>
        <v/>
      </c>
      <c r="P4373" s="26">
        <f>IF(N4373="","",P4372+N4373-N4372)</f>
        <v/>
      </c>
      <c r="Q4373" s="38" t="n"/>
      <c r="S4373">
        <f>IF(N4373="","",S4372-N4373+N4372)</f>
        <v/>
      </c>
      <c r="X4373" s="26">
        <f>IF(V4373="","",X4372+V4373-V4372)</f>
        <v/>
      </c>
      <c r="Y4373" s="38" t="n"/>
    </row>
    <row r="4374">
      <c r="E4374" s="45" t="n"/>
      <c r="H4374" s="45" t="n"/>
      <c r="K4374" s="27">
        <f>IF(M4374="","",K4373+(M4374-M4373)/24)</f>
        <v/>
      </c>
      <c r="P4374" s="26">
        <f>IF(N4374="","",P4373+N4374-N4373)</f>
        <v/>
      </c>
      <c r="Q4374" s="38" t="n"/>
      <c r="S4374">
        <f>IF(N4374="","",S4373-N4374+N4373)</f>
        <v/>
      </c>
      <c r="X4374" s="26">
        <f>IF(V4374="","",X4373+V4374-V4373)</f>
        <v/>
      </c>
      <c r="Y4374" s="38" t="n"/>
    </row>
    <row r="4375">
      <c r="E4375" s="45" t="n"/>
      <c r="H4375" s="45" t="n"/>
      <c r="K4375" s="27">
        <f>IF(M4375="","",K4374+(M4375-M4374)/24)</f>
        <v/>
      </c>
      <c r="P4375" s="26">
        <f>IF(N4375="","",P4374+N4375-N4374)</f>
        <v/>
      </c>
      <c r="Q4375" s="38" t="n"/>
      <c r="S4375">
        <f>IF(N4375="","",S4374-N4375+N4374)</f>
        <v/>
      </c>
      <c r="X4375" s="26">
        <f>IF(V4375="","",X4374+V4375-V4374)</f>
        <v/>
      </c>
      <c r="Y4375" s="38" t="n"/>
    </row>
    <row r="4376">
      <c r="E4376" s="45" t="n"/>
      <c r="H4376" s="45" t="n"/>
      <c r="K4376" s="27">
        <f>IF(M4376="","",K4375+(M4376-M4375)/24)</f>
        <v/>
      </c>
      <c r="P4376" s="26">
        <f>IF(N4376="","",P4375+N4376-N4375)</f>
        <v/>
      </c>
      <c r="Q4376" s="38" t="n"/>
      <c r="S4376">
        <f>IF(N4376="","",S4375-N4376+N4375)</f>
        <v/>
      </c>
      <c r="X4376" s="26">
        <f>IF(V4376="","",X4375+V4376-V4375)</f>
        <v/>
      </c>
      <c r="Y4376" s="38" t="n"/>
    </row>
    <row r="4377">
      <c r="E4377" s="45" t="n"/>
      <c r="H4377" s="45" t="n"/>
      <c r="K4377" s="27">
        <f>IF(M4377="","",K4376+(M4377-M4376)/24)</f>
        <v/>
      </c>
      <c r="P4377" s="26">
        <f>IF(N4377="","",P4376+N4377-N4376)</f>
        <v/>
      </c>
      <c r="Q4377" s="38" t="n"/>
      <c r="S4377">
        <f>IF(N4377="","",S4376-N4377+N4376)</f>
        <v/>
      </c>
      <c r="X4377" s="26">
        <f>IF(V4377="","",X4376+V4377-V4376)</f>
        <v/>
      </c>
      <c r="Y4377" s="38" t="n"/>
    </row>
    <row r="4378">
      <c r="E4378" s="45" t="n"/>
      <c r="H4378" s="45" t="n"/>
      <c r="K4378" s="27">
        <f>IF(M4378="","",K4377+(M4378-M4377)/24)</f>
        <v/>
      </c>
      <c r="P4378" s="26">
        <f>IF(N4378="","",P4377+N4378-N4377)</f>
        <v/>
      </c>
      <c r="Q4378" s="38" t="n"/>
      <c r="S4378">
        <f>IF(N4378="","",S4377-N4378+N4377)</f>
        <v/>
      </c>
      <c r="X4378" s="26">
        <f>IF(V4378="","",X4377+V4378-V4377)</f>
        <v/>
      </c>
      <c r="Y4378" s="38" t="n"/>
    </row>
    <row r="4379">
      <c r="E4379" s="45" t="n"/>
      <c r="H4379" s="45" t="n"/>
      <c r="K4379" s="27">
        <f>IF(M4379="","",K4378+(M4379-M4378)/24)</f>
        <v/>
      </c>
      <c r="P4379" s="26">
        <f>IF(N4379="","",P4378+N4379-N4378)</f>
        <v/>
      </c>
      <c r="Q4379" s="38" t="n"/>
      <c r="S4379">
        <f>IF(N4379="","",S4378-N4379+N4378)</f>
        <v/>
      </c>
      <c r="X4379" s="26">
        <f>IF(V4379="","",X4378+V4379-V4378)</f>
        <v/>
      </c>
      <c r="Y4379" s="38" t="n"/>
    </row>
    <row r="4380">
      <c r="E4380" s="45" t="n"/>
      <c r="H4380" s="45" t="n"/>
      <c r="K4380" s="27">
        <f>IF(M4380="","",K4379+(M4380-M4379)/24)</f>
        <v/>
      </c>
      <c r="P4380" s="26">
        <f>IF(N4380="","",P4379+N4380-N4379)</f>
        <v/>
      </c>
      <c r="Q4380" s="38" t="n"/>
      <c r="S4380">
        <f>IF(N4380="","",S4379-N4380+N4379)</f>
        <v/>
      </c>
      <c r="X4380" s="26">
        <f>IF(V4380="","",X4379+V4380-V4379)</f>
        <v/>
      </c>
      <c r="Y4380" s="38" t="n"/>
    </row>
    <row r="4381">
      <c r="E4381" s="45" t="n"/>
      <c r="H4381" s="45" t="n"/>
      <c r="K4381" s="27">
        <f>IF(M4381="","",K4380+(M4381-M4380)/24)</f>
        <v/>
      </c>
      <c r="P4381" s="26">
        <f>IF(N4381="","",P4380+N4381-N4380)</f>
        <v/>
      </c>
      <c r="Q4381" s="38" t="n"/>
      <c r="S4381">
        <f>IF(N4381="","",S4380-N4381+N4380)</f>
        <v/>
      </c>
      <c r="X4381" s="26">
        <f>IF(V4381="","",X4380+V4381-V4380)</f>
        <v/>
      </c>
      <c r="Y4381" s="38" t="n"/>
    </row>
    <row r="4382">
      <c r="E4382" s="45" t="n"/>
      <c r="H4382" s="45" t="n"/>
      <c r="K4382" s="27">
        <f>IF(M4382="","",K4381+(M4382-M4381)/24)</f>
        <v/>
      </c>
      <c r="P4382" s="26">
        <f>IF(N4382="","",P4381+N4382-N4381)</f>
        <v/>
      </c>
      <c r="Q4382" s="38" t="n"/>
      <c r="S4382">
        <f>IF(N4382="","",S4381-N4382+N4381)</f>
        <v/>
      </c>
      <c r="X4382" s="26">
        <f>IF(V4382="","",X4381+V4382-V4381)</f>
        <v/>
      </c>
      <c r="Y4382" s="38" t="n"/>
    </row>
    <row r="4383">
      <c r="E4383" s="45" t="n"/>
      <c r="H4383" s="45" t="n"/>
      <c r="K4383" s="27">
        <f>IF(M4383="","",K4382+(M4383-M4382)/24)</f>
        <v/>
      </c>
      <c r="P4383" s="26">
        <f>IF(N4383="","",P4382+N4383-N4382)</f>
        <v/>
      </c>
      <c r="Q4383" s="38" t="n"/>
      <c r="S4383">
        <f>IF(N4383="","",S4382-N4383+N4382)</f>
        <v/>
      </c>
      <c r="X4383" s="26">
        <f>IF(V4383="","",X4382+V4383-V4382)</f>
        <v/>
      </c>
      <c r="Y4383" s="38" t="n"/>
    </row>
    <row r="4384">
      <c r="E4384" s="45" t="n"/>
      <c r="H4384" s="45" t="n"/>
      <c r="K4384" s="27">
        <f>IF(M4384="","",K4383+(M4384-M4383)/24)</f>
        <v/>
      </c>
      <c r="P4384" s="26">
        <f>IF(N4384="","",P4383+N4384-N4383)</f>
        <v/>
      </c>
      <c r="Q4384" s="38" t="n"/>
      <c r="S4384">
        <f>IF(N4384="","",S4383-N4384+N4383)</f>
        <v/>
      </c>
      <c r="X4384" s="26">
        <f>IF(V4384="","",X4383+V4384-V4383)</f>
        <v/>
      </c>
      <c r="Y4384" s="38" t="n"/>
    </row>
    <row r="4385">
      <c r="E4385" s="45" t="n"/>
      <c r="H4385" s="45" t="n"/>
      <c r="K4385" s="27">
        <f>IF(M4385="","",K4384+(M4385-M4384)/24)</f>
        <v/>
      </c>
      <c r="P4385" s="26">
        <f>IF(N4385="","",P4384+N4385-N4384)</f>
        <v/>
      </c>
      <c r="Q4385" s="38" t="n"/>
      <c r="S4385">
        <f>IF(N4385="","",S4384-N4385+N4384)</f>
        <v/>
      </c>
      <c r="X4385" s="26">
        <f>IF(V4385="","",X4384+V4385-V4384)</f>
        <v/>
      </c>
      <c r="Y4385" s="38" t="n"/>
    </row>
    <row r="4386">
      <c r="E4386" s="45" t="n"/>
      <c r="H4386" s="45" t="n"/>
      <c r="K4386" s="27">
        <f>IF(M4386="","",K4385+(M4386-M4385)/24)</f>
        <v/>
      </c>
      <c r="P4386" s="26">
        <f>IF(N4386="","",P4385+N4386-N4385)</f>
        <v/>
      </c>
      <c r="Q4386" s="38" t="n"/>
      <c r="S4386">
        <f>IF(N4386="","",S4385-N4386+N4385)</f>
        <v/>
      </c>
      <c r="X4386" s="26">
        <f>IF(V4386="","",X4385+V4386-V4385)</f>
        <v/>
      </c>
      <c r="Y4386" s="38" t="n"/>
    </row>
    <row r="4387">
      <c r="E4387" s="45" t="n"/>
      <c r="H4387" s="45" t="n"/>
      <c r="K4387" s="27">
        <f>IF(M4387="","",K4386+(M4387-M4386)/24)</f>
        <v/>
      </c>
      <c r="P4387" s="26">
        <f>IF(N4387="","",P4386+N4387-N4386)</f>
        <v/>
      </c>
      <c r="Q4387" s="38" t="n"/>
      <c r="S4387">
        <f>IF(N4387="","",S4386-N4387+N4386)</f>
        <v/>
      </c>
      <c r="X4387" s="26">
        <f>IF(V4387="","",X4386+V4387-V4386)</f>
        <v/>
      </c>
      <c r="Y4387" s="38" t="n"/>
    </row>
    <row r="4388">
      <c r="E4388" s="45" t="n"/>
      <c r="H4388" s="45" t="n"/>
      <c r="K4388" s="27">
        <f>IF(M4388="","",K4387+(M4388-M4387)/24)</f>
        <v/>
      </c>
      <c r="P4388" s="26">
        <f>IF(N4388="","",P4387+N4388-N4387)</f>
        <v/>
      </c>
      <c r="Q4388" s="38" t="n"/>
      <c r="S4388">
        <f>IF(N4388="","",S4387-N4388+N4387)</f>
        <v/>
      </c>
      <c r="X4388" s="26">
        <f>IF(V4388="","",X4387+V4388-V4387)</f>
        <v/>
      </c>
      <c r="Y4388" s="38" t="n"/>
    </row>
    <row r="4389">
      <c r="E4389" s="45" t="n"/>
      <c r="H4389" s="45" t="n"/>
      <c r="K4389" s="27">
        <f>IF(M4389="","",K4388+(M4389-M4388)/24)</f>
        <v/>
      </c>
      <c r="P4389" s="26">
        <f>IF(N4389="","",P4388+N4389-N4388)</f>
        <v/>
      </c>
      <c r="Q4389" s="38" t="n"/>
      <c r="S4389">
        <f>IF(N4389="","",S4388-N4389+N4388)</f>
        <v/>
      </c>
      <c r="X4389" s="26">
        <f>IF(V4389="","",X4388+V4389-V4388)</f>
        <v/>
      </c>
      <c r="Y4389" s="38" t="n"/>
    </row>
    <row r="4390">
      <c r="E4390" s="45" t="n"/>
      <c r="H4390" s="45" t="n"/>
      <c r="K4390" s="27">
        <f>IF(M4390="","",K4389+(M4390-M4389)/24)</f>
        <v/>
      </c>
      <c r="P4390" s="26">
        <f>IF(N4390="","",P4389+N4390-N4389)</f>
        <v/>
      </c>
      <c r="Q4390" s="38" t="n"/>
      <c r="S4390">
        <f>IF(N4390="","",S4389-N4390+N4389)</f>
        <v/>
      </c>
      <c r="X4390" s="26">
        <f>IF(V4390="","",X4389+V4390-V4389)</f>
        <v/>
      </c>
      <c r="Y4390" s="38" t="n"/>
    </row>
    <row r="4391">
      <c r="E4391" s="45" t="n"/>
      <c r="H4391" s="45" t="n"/>
      <c r="K4391" s="27">
        <f>IF(M4391="","",K4390+(M4391-M4390)/24)</f>
        <v/>
      </c>
      <c r="P4391" s="26">
        <f>IF(N4391="","",P4390+N4391-N4390)</f>
        <v/>
      </c>
      <c r="Q4391" s="38" t="n"/>
      <c r="S4391">
        <f>IF(N4391="","",S4390-N4391+N4390)</f>
        <v/>
      </c>
      <c r="X4391" s="26">
        <f>IF(V4391="","",X4390+V4391-V4390)</f>
        <v/>
      </c>
      <c r="Y4391" s="38" t="n"/>
    </row>
    <row r="4392">
      <c r="E4392" s="45" t="n"/>
      <c r="H4392" s="45" t="n"/>
      <c r="K4392" s="27">
        <f>IF(M4392="","",K4391+(M4392-M4391)/24)</f>
        <v/>
      </c>
      <c r="P4392" s="26">
        <f>IF(N4392="","",P4391+N4392-N4391)</f>
        <v/>
      </c>
      <c r="Q4392" s="38" t="n"/>
      <c r="S4392">
        <f>IF(N4392="","",S4391-N4392+N4391)</f>
        <v/>
      </c>
      <c r="X4392" s="26">
        <f>IF(V4392="","",X4391+V4392-V4391)</f>
        <v/>
      </c>
      <c r="Y4392" s="38" t="n"/>
    </row>
    <row r="4393">
      <c r="E4393" s="45" t="n"/>
      <c r="H4393" s="45" t="n"/>
      <c r="K4393" s="27">
        <f>IF(M4393="","",K4392+(M4393-M4392)/24)</f>
        <v/>
      </c>
      <c r="P4393" s="26">
        <f>IF(N4393="","",P4392+N4393-N4392)</f>
        <v/>
      </c>
      <c r="Q4393" s="38" t="n"/>
      <c r="S4393">
        <f>IF(N4393="","",S4392-N4393+N4392)</f>
        <v/>
      </c>
      <c r="X4393" s="26">
        <f>IF(V4393="","",X4392+V4393-V4392)</f>
        <v/>
      </c>
      <c r="Y4393" s="38" t="n"/>
    </row>
    <row r="4394">
      <c r="E4394" s="45" t="n"/>
      <c r="H4394" s="45" t="n"/>
      <c r="K4394" s="27">
        <f>IF(M4394="","",K4393+(M4394-M4393)/24)</f>
        <v/>
      </c>
      <c r="P4394" s="26">
        <f>IF(N4394="","",P4393+N4394-N4393)</f>
        <v/>
      </c>
      <c r="Q4394" s="38" t="n"/>
      <c r="S4394">
        <f>IF(N4394="","",S4393-N4394+N4393)</f>
        <v/>
      </c>
      <c r="X4394" s="26">
        <f>IF(V4394="","",X4393+V4394-V4393)</f>
        <v/>
      </c>
      <c r="Y4394" s="38" t="n"/>
    </row>
    <row r="4395">
      <c r="E4395" s="45" t="n"/>
      <c r="H4395" s="45" t="n"/>
      <c r="K4395" s="27">
        <f>IF(M4395="","",K4394+(M4395-M4394)/24)</f>
        <v/>
      </c>
      <c r="P4395" s="26">
        <f>IF(N4395="","",P4394+N4395-N4394)</f>
        <v/>
      </c>
      <c r="Q4395" s="38" t="n"/>
      <c r="S4395">
        <f>IF(N4395="","",S4394-N4395+N4394)</f>
        <v/>
      </c>
      <c r="X4395" s="26">
        <f>IF(V4395="","",X4394+V4395-V4394)</f>
        <v/>
      </c>
      <c r="Y4395" s="38" t="n"/>
    </row>
    <row r="4396">
      <c r="E4396" s="45" t="n"/>
      <c r="H4396" s="45" t="n"/>
      <c r="K4396" s="27">
        <f>IF(M4396="","",K4395+(M4396-M4395)/24)</f>
        <v/>
      </c>
      <c r="P4396" s="26">
        <f>IF(N4396="","",P4395+N4396-N4395)</f>
        <v/>
      </c>
      <c r="Q4396" s="38" t="n"/>
      <c r="S4396">
        <f>IF(N4396="","",S4395-N4396+N4395)</f>
        <v/>
      </c>
      <c r="X4396" s="26">
        <f>IF(V4396="","",X4395+V4396-V4395)</f>
        <v/>
      </c>
      <c r="Y4396" s="38" t="n"/>
    </row>
    <row r="4397">
      <c r="E4397" s="45" t="n"/>
      <c r="H4397" s="45" t="n"/>
      <c r="K4397" s="27">
        <f>IF(M4397="","",K4396+(M4397-M4396)/24)</f>
        <v/>
      </c>
      <c r="P4397" s="26">
        <f>IF(N4397="","",P4396+N4397-N4396)</f>
        <v/>
      </c>
      <c r="Q4397" s="38" t="n"/>
      <c r="S4397">
        <f>IF(N4397="","",S4396-N4397+N4396)</f>
        <v/>
      </c>
      <c r="X4397" s="26">
        <f>IF(V4397="","",X4396+V4397-V4396)</f>
        <v/>
      </c>
      <c r="Y4397" s="38" t="n"/>
    </row>
    <row r="4398">
      <c r="E4398" s="45" t="n"/>
      <c r="H4398" s="45" t="n"/>
      <c r="K4398" s="27">
        <f>IF(M4398="","",K4397+(M4398-M4397)/24)</f>
        <v/>
      </c>
      <c r="P4398" s="26">
        <f>IF(N4398="","",P4397+N4398-N4397)</f>
        <v/>
      </c>
      <c r="Q4398" s="38" t="n"/>
      <c r="S4398">
        <f>IF(N4398="","",S4397-N4398+N4397)</f>
        <v/>
      </c>
      <c r="X4398" s="26">
        <f>IF(V4398="","",X4397+V4398-V4397)</f>
        <v/>
      </c>
      <c r="Y4398" s="38" t="n"/>
    </row>
    <row r="4399">
      <c r="E4399" s="45" t="n"/>
      <c r="H4399" s="45" t="n"/>
      <c r="K4399" s="27">
        <f>IF(M4399="","",K4398+(M4399-M4398)/24)</f>
        <v/>
      </c>
      <c r="P4399" s="26">
        <f>IF(N4399="","",P4398+N4399-N4398)</f>
        <v/>
      </c>
      <c r="Q4399" s="38" t="n"/>
      <c r="S4399">
        <f>IF(N4399="","",S4398-N4399+N4398)</f>
        <v/>
      </c>
      <c r="X4399" s="26">
        <f>IF(V4399="","",X4398+V4399-V4398)</f>
        <v/>
      </c>
      <c r="Y4399" s="38" t="n"/>
    </row>
    <row r="4400">
      <c r="E4400" s="45" t="n"/>
      <c r="H4400" s="45" t="n"/>
      <c r="K4400" s="27">
        <f>IF(M4400="","",K4399+(M4400-M4399)/24)</f>
        <v/>
      </c>
      <c r="P4400" s="26">
        <f>IF(N4400="","",P4399+N4400-N4399)</f>
        <v/>
      </c>
      <c r="Q4400" s="38" t="n"/>
      <c r="S4400">
        <f>IF(N4400="","",S4399-N4400+N4399)</f>
        <v/>
      </c>
      <c r="X4400" s="26">
        <f>IF(V4400="","",X4399+V4400-V4399)</f>
        <v/>
      </c>
      <c r="Y4400" s="38" t="n"/>
    </row>
    <row r="4401">
      <c r="E4401" s="45" t="n"/>
      <c r="H4401" s="45" t="n"/>
      <c r="K4401" s="27">
        <f>IF(M4401="","",K4400+(M4401-M4400)/24)</f>
        <v/>
      </c>
      <c r="P4401" s="26">
        <f>IF(N4401="","",P4400+N4401-N4400)</f>
        <v/>
      </c>
      <c r="Q4401" s="38" t="n"/>
      <c r="S4401">
        <f>IF(N4401="","",S4400-N4401+N4400)</f>
        <v/>
      </c>
      <c r="X4401" s="26">
        <f>IF(V4401="","",X4400+V4401-V4400)</f>
        <v/>
      </c>
      <c r="Y4401" s="38" t="n"/>
    </row>
    <row r="4402">
      <c r="E4402" s="45" t="n"/>
      <c r="H4402" s="45" t="n"/>
      <c r="K4402" s="27">
        <f>IF(M4402="","",K4401+(M4402-M4401)/24)</f>
        <v/>
      </c>
      <c r="P4402" s="26">
        <f>IF(N4402="","",P4401+N4402-N4401)</f>
        <v/>
      </c>
      <c r="Q4402" s="38" t="n"/>
      <c r="S4402">
        <f>IF(N4402="","",S4401-N4402+N4401)</f>
        <v/>
      </c>
      <c r="X4402" s="26">
        <f>IF(V4402="","",X4401+V4402-V4401)</f>
        <v/>
      </c>
      <c r="Y4402" s="38" t="n"/>
    </row>
    <row r="4403">
      <c r="E4403" s="45" t="n"/>
      <c r="H4403" s="45" t="n"/>
      <c r="K4403" s="27">
        <f>IF(M4403="","",K4402+(M4403-M4402)/24)</f>
        <v/>
      </c>
      <c r="P4403" s="26">
        <f>IF(N4403="","",P4402+N4403-N4402)</f>
        <v/>
      </c>
      <c r="Q4403" s="38" t="n"/>
      <c r="S4403">
        <f>IF(N4403="","",S4402-N4403+N4402)</f>
        <v/>
      </c>
      <c r="X4403" s="26">
        <f>IF(V4403="","",X4402+V4403-V4402)</f>
        <v/>
      </c>
      <c r="Y4403" s="38" t="n"/>
    </row>
    <row r="4404">
      <c r="E4404" s="45" t="n"/>
      <c r="H4404" s="45" t="n"/>
      <c r="K4404" s="27">
        <f>IF(M4404="","",K4403+(M4404-M4403)/24)</f>
        <v/>
      </c>
      <c r="P4404" s="26">
        <f>IF(N4404="","",P4403+N4404-N4403)</f>
        <v/>
      </c>
      <c r="Q4404" s="38" t="n"/>
      <c r="S4404">
        <f>IF(N4404="","",S4403-N4404+N4403)</f>
        <v/>
      </c>
      <c r="X4404" s="26">
        <f>IF(V4404="","",X4403+V4404-V4403)</f>
        <v/>
      </c>
      <c r="Y4404" s="38" t="n"/>
    </row>
    <row r="4405">
      <c r="E4405" s="45" t="n"/>
      <c r="H4405" s="45" t="n"/>
      <c r="K4405" s="27">
        <f>IF(M4405="","",K4404+(M4405-M4404)/24)</f>
        <v/>
      </c>
      <c r="P4405" s="26">
        <f>IF(N4405="","",P4404+N4405-N4404)</f>
        <v/>
      </c>
      <c r="Q4405" s="38" t="n"/>
      <c r="S4405">
        <f>IF(N4405="","",S4404-N4405+N4404)</f>
        <v/>
      </c>
      <c r="X4405" s="26">
        <f>IF(V4405="","",X4404+V4405-V4404)</f>
        <v/>
      </c>
      <c r="Y4405" s="38" t="n"/>
    </row>
    <row r="4406">
      <c r="E4406" s="45" t="n"/>
      <c r="H4406" s="45" t="n"/>
      <c r="K4406" s="27">
        <f>IF(M4406="","",K4405+(M4406-M4405)/24)</f>
        <v/>
      </c>
      <c r="P4406" s="26">
        <f>IF(N4406="","",P4405+N4406-N4405)</f>
        <v/>
      </c>
      <c r="Q4406" s="38" t="n"/>
      <c r="S4406">
        <f>IF(N4406="","",S4405-N4406+N4405)</f>
        <v/>
      </c>
      <c r="X4406" s="26">
        <f>IF(V4406="","",X4405+V4406-V4405)</f>
        <v/>
      </c>
      <c r="Y4406" s="38" t="n"/>
    </row>
    <row r="4407">
      <c r="E4407" s="45" t="n"/>
      <c r="H4407" s="45" t="n"/>
      <c r="K4407" s="27">
        <f>IF(M4407="","",K4406+(M4407-M4406)/24)</f>
        <v/>
      </c>
      <c r="P4407" s="26">
        <f>IF(N4407="","",P4406+N4407-N4406)</f>
        <v/>
      </c>
      <c r="Q4407" s="38" t="n"/>
      <c r="S4407">
        <f>IF(N4407="","",S4406-N4407+N4406)</f>
        <v/>
      </c>
      <c r="X4407" s="26">
        <f>IF(V4407="","",X4406+V4407-V4406)</f>
        <v/>
      </c>
      <c r="Y4407" s="38" t="n"/>
    </row>
    <row r="4408">
      <c r="E4408" s="45" t="n"/>
      <c r="H4408" s="45" t="n"/>
      <c r="K4408" s="27">
        <f>IF(M4408="","",K4407+(M4408-M4407)/24)</f>
        <v/>
      </c>
      <c r="P4408" s="26">
        <f>IF(N4408="","",P4407+N4408-N4407)</f>
        <v/>
      </c>
      <c r="Q4408" s="38" t="n"/>
      <c r="S4408">
        <f>IF(N4408="","",S4407-N4408+N4407)</f>
        <v/>
      </c>
      <c r="X4408" s="26">
        <f>IF(V4408="","",X4407+V4408-V4407)</f>
        <v/>
      </c>
      <c r="Y4408" s="38" t="n"/>
    </row>
    <row r="4409">
      <c r="E4409" s="45" t="n"/>
      <c r="H4409" s="45" t="n"/>
      <c r="K4409" s="27">
        <f>IF(M4409="","",K4408+(M4409-M4408)/24)</f>
        <v/>
      </c>
      <c r="P4409" s="26">
        <f>IF(N4409="","",P4408+N4409-N4408)</f>
        <v/>
      </c>
      <c r="Q4409" s="38" t="n"/>
      <c r="S4409">
        <f>IF(N4409="","",S4408-N4409+N4408)</f>
        <v/>
      </c>
      <c r="X4409" s="26">
        <f>IF(V4409="","",X4408+V4409-V4408)</f>
        <v/>
      </c>
      <c r="Y4409" s="38" t="n"/>
    </row>
    <row r="4410">
      <c r="E4410" s="45" t="n"/>
      <c r="H4410" s="45" t="n"/>
      <c r="K4410" s="27">
        <f>IF(M4410="","",K4409+(M4410-M4409)/24)</f>
        <v/>
      </c>
      <c r="P4410" s="26">
        <f>IF(N4410="","",P4409+N4410-N4409)</f>
        <v/>
      </c>
      <c r="Q4410" s="38" t="n"/>
      <c r="S4410">
        <f>IF(N4410="","",S4409-N4410+N4409)</f>
        <v/>
      </c>
      <c r="X4410" s="26">
        <f>IF(V4410="","",X4409+V4410-V4409)</f>
        <v/>
      </c>
      <c r="Y4410" s="38" t="n"/>
    </row>
    <row r="4411">
      <c r="E4411" s="45" t="n"/>
      <c r="H4411" s="45" t="n"/>
      <c r="K4411" s="27">
        <f>IF(M4411="","",K4410+(M4411-M4410)/24)</f>
        <v/>
      </c>
      <c r="P4411" s="26">
        <f>IF(N4411="","",P4410+N4411-N4410)</f>
        <v/>
      </c>
      <c r="Q4411" s="38" t="n"/>
      <c r="S4411">
        <f>IF(N4411="","",S4410-N4411+N4410)</f>
        <v/>
      </c>
      <c r="X4411" s="26">
        <f>IF(V4411="","",X4410+V4411-V4410)</f>
        <v/>
      </c>
      <c r="Y4411" s="38" t="n"/>
    </row>
    <row r="4412">
      <c r="E4412" s="45" t="n"/>
      <c r="H4412" s="45" t="n"/>
      <c r="K4412" s="27">
        <f>IF(M4412="","",K4411+(M4412-M4411)/24)</f>
        <v/>
      </c>
      <c r="P4412" s="26">
        <f>IF(N4412="","",P4411+N4412-N4411)</f>
        <v/>
      </c>
      <c r="Q4412" s="38" t="n"/>
      <c r="S4412">
        <f>IF(N4412="","",S4411-N4412+N4411)</f>
        <v/>
      </c>
      <c r="X4412" s="26">
        <f>IF(V4412="","",X4411+V4412-V4411)</f>
        <v/>
      </c>
      <c r="Y4412" s="38" t="n"/>
    </row>
    <row r="4413">
      <c r="E4413" s="45" t="n"/>
      <c r="H4413" s="45" t="n"/>
      <c r="K4413" s="27">
        <f>IF(M4413="","",K4412+(M4413-M4412)/24)</f>
        <v/>
      </c>
      <c r="P4413" s="26">
        <f>IF(N4413="","",P4412+N4413-N4412)</f>
        <v/>
      </c>
      <c r="Q4413" s="38" t="n"/>
      <c r="S4413">
        <f>IF(N4413="","",S4412-N4413+N4412)</f>
        <v/>
      </c>
      <c r="X4413" s="26">
        <f>IF(V4413="","",X4412+V4413-V4412)</f>
        <v/>
      </c>
      <c r="Y4413" s="38" t="n"/>
    </row>
    <row r="4414">
      <c r="E4414" s="45" t="n"/>
      <c r="H4414" s="45" t="n"/>
      <c r="K4414" s="27">
        <f>IF(M4414="","",K4413+(M4414-M4413)/24)</f>
        <v/>
      </c>
      <c r="P4414" s="26">
        <f>IF(N4414="","",P4413+N4414-N4413)</f>
        <v/>
      </c>
      <c r="Q4414" s="38" t="n"/>
      <c r="S4414">
        <f>IF(N4414="","",S4413-N4414+N4413)</f>
        <v/>
      </c>
      <c r="X4414" s="26">
        <f>IF(V4414="","",X4413+V4414-V4413)</f>
        <v/>
      </c>
      <c r="Y4414" s="38" t="n"/>
    </row>
    <row r="4415">
      <c r="E4415" s="45" t="n"/>
      <c r="H4415" s="45" t="n"/>
      <c r="K4415" s="27">
        <f>IF(M4415="","",K4414+(M4415-M4414)/24)</f>
        <v/>
      </c>
      <c r="P4415" s="26">
        <f>IF(N4415="","",P4414+N4415-N4414)</f>
        <v/>
      </c>
      <c r="Q4415" s="38" t="n"/>
      <c r="S4415">
        <f>IF(N4415="","",S4414-N4415+N4414)</f>
        <v/>
      </c>
      <c r="X4415" s="26">
        <f>IF(V4415="","",X4414+V4415-V4414)</f>
        <v/>
      </c>
      <c r="Y4415" s="38" t="n"/>
    </row>
    <row r="4416">
      <c r="E4416" s="45" t="n"/>
      <c r="H4416" s="45" t="n"/>
      <c r="K4416" s="27">
        <f>IF(M4416="","",K4415+(M4416-M4415)/24)</f>
        <v/>
      </c>
      <c r="P4416" s="26">
        <f>IF(N4416="","",P4415+N4416-N4415)</f>
        <v/>
      </c>
      <c r="Q4416" s="38" t="n"/>
      <c r="S4416">
        <f>IF(N4416="","",S4415-N4416+N4415)</f>
        <v/>
      </c>
      <c r="X4416" s="26">
        <f>IF(V4416="","",X4415+V4416-V4415)</f>
        <v/>
      </c>
      <c r="Y4416" s="38" t="n"/>
    </row>
    <row r="4417">
      <c r="E4417" s="45" t="n"/>
      <c r="H4417" s="45" t="n"/>
      <c r="K4417" s="27">
        <f>IF(M4417="","",K4416+(M4417-M4416)/24)</f>
        <v/>
      </c>
      <c r="P4417" s="26">
        <f>IF(N4417="","",P4416+N4417-N4416)</f>
        <v/>
      </c>
      <c r="Q4417" s="38" t="n"/>
      <c r="S4417">
        <f>IF(N4417="","",S4416-N4417+N4416)</f>
        <v/>
      </c>
      <c r="X4417" s="26">
        <f>IF(V4417="","",X4416+V4417-V4416)</f>
        <v/>
      </c>
      <c r="Y4417" s="38" t="n"/>
    </row>
    <row r="4418">
      <c r="E4418" s="45" t="n"/>
      <c r="H4418" s="45" t="n"/>
      <c r="K4418" s="27">
        <f>IF(M4418="","",K4417+(M4418-M4417)/24)</f>
        <v/>
      </c>
      <c r="P4418" s="26">
        <f>IF(N4418="","",P4417+N4418-N4417)</f>
        <v/>
      </c>
      <c r="Q4418" s="38" t="n"/>
      <c r="S4418">
        <f>IF(N4418="","",S4417-N4418+N4417)</f>
        <v/>
      </c>
      <c r="X4418" s="26">
        <f>IF(V4418="","",X4417+V4418-V4417)</f>
        <v/>
      </c>
      <c r="Y4418" s="38" t="n"/>
    </row>
    <row r="4419">
      <c r="E4419" s="45" t="n"/>
      <c r="H4419" s="45" t="n"/>
      <c r="K4419" s="27">
        <f>IF(M4419="","",K4418+(M4419-M4418)/24)</f>
        <v/>
      </c>
      <c r="P4419" s="26">
        <f>IF(N4419="","",P4418+N4419-N4418)</f>
        <v/>
      </c>
      <c r="Q4419" s="38" t="n"/>
      <c r="S4419">
        <f>IF(N4419="","",S4418-N4419+N4418)</f>
        <v/>
      </c>
      <c r="X4419" s="26">
        <f>IF(V4419="","",X4418+V4419-V4418)</f>
        <v/>
      </c>
      <c r="Y4419" s="38" t="n"/>
    </row>
    <row r="4420">
      <c r="E4420" s="45" t="n"/>
      <c r="H4420" s="45" t="n"/>
      <c r="K4420" s="27">
        <f>IF(M4420="","",K4419+(M4420-M4419)/24)</f>
        <v/>
      </c>
      <c r="P4420" s="26">
        <f>IF(N4420="","",P4419+N4420-N4419)</f>
        <v/>
      </c>
      <c r="Q4420" s="38" t="n"/>
      <c r="S4420">
        <f>IF(N4420="","",S4419-N4420+N4419)</f>
        <v/>
      </c>
      <c r="X4420" s="26">
        <f>IF(V4420="","",X4419+V4420-V4419)</f>
        <v/>
      </c>
      <c r="Y4420" s="38" t="n"/>
    </row>
    <row r="4421">
      <c r="E4421" s="45" t="n"/>
      <c r="H4421" s="45" t="n"/>
      <c r="K4421" s="27">
        <f>IF(M4421="","",K4420+(M4421-M4420)/24)</f>
        <v/>
      </c>
      <c r="P4421" s="26">
        <f>IF(N4421="","",P4420+N4421-N4420)</f>
        <v/>
      </c>
      <c r="Q4421" s="38" t="n"/>
      <c r="S4421">
        <f>IF(N4421="","",S4420-N4421+N4420)</f>
        <v/>
      </c>
      <c r="X4421" s="26">
        <f>IF(V4421="","",X4420+V4421-V4420)</f>
        <v/>
      </c>
      <c r="Y4421" s="38" t="n"/>
    </row>
    <row r="4422">
      <c r="E4422" s="45" t="n"/>
      <c r="H4422" s="45" t="n"/>
      <c r="K4422" s="27">
        <f>IF(M4422="","",K4421+(M4422-M4421)/24)</f>
        <v/>
      </c>
      <c r="P4422" s="26">
        <f>IF(N4422="","",P4421+N4422-N4421)</f>
        <v/>
      </c>
      <c r="Q4422" s="38" t="n"/>
      <c r="S4422">
        <f>IF(N4422="","",S4421-N4422+N4421)</f>
        <v/>
      </c>
      <c r="X4422" s="26">
        <f>IF(V4422="","",X4421+V4422-V4421)</f>
        <v/>
      </c>
      <c r="Y4422" s="38" t="n"/>
    </row>
    <row r="4423">
      <c r="E4423" s="45" t="n"/>
      <c r="H4423" s="45" t="n"/>
      <c r="K4423" s="27">
        <f>IF(M4423="","",K4422+(M4423-M4422)/24)</f>
        <v/>
      </c>
      <c r="P4423" s="26">
        <f>IF(N4423="","",P4422+N4423-N4422)</f>
        <v/>
      </c>
      <c r="Q4423" s="38" t="n"/>
      <c r="S4423">
        <f>IF(N4423="","",S4422-N4423+N4422)</f>
        <v/>
      </c>
      <c r="X4423" s="26">
        <f>IF(V4423="","",X4422+V4423-V4422)</f>
        <v/>
      </c>
      <c r="Y4423" s="38" t="n"/>
    </row>
    <row r="4424">
      <c r="E4424" s="45" t="n"/>
      <c r="H4424" s="45" t="n"/>
      <c r="K4424" s="27">
        <f>IF(M4424="","",K4423+(M4424-M4423)/24)</f>
        <v/>
      </c>
      <c r="P4424" s="26">
        <f>IF(N4424="","",P4423+N4424-N4423)</f>
        <v/>
      </c>
      <c r="Q4424" s="38" t="n"/>
      <c r="S4424">
        <f>IF(N4424="","",S4423-N4424+N4423)</f>
        <v/>
      </c>
      <c r="X4424" s="26">
        <f>IF(V4424="","",X4423+V4424-V4423)</f>
        <v/>
      </c>
      <c r="Y4424" s="38" t="n"/>
    </row>
    <row r="4425">
      <c r="E4425" s="45" t="n"/>
      <c r="H4425" s="45" t="n"/>
      <c r="K4425" s="27">
        <f>IF(M4425="","",K4424+(M4425-M4424)/24)</f>
        <v/>
      </c>
      <c r="P4425" s="26">
        <f>IF(N4425="","",P4424+N4425-N4424)</f>
        <v/>
      </c>
      <c r="Q4425" s="38" t="n"/>
      <c r="S4425">
        <f>IF(N4425="","",S4424-N4425+N4424)</f>
        <v/>
      </c>
      <c r="X4425" s="26">
        <f>IF(V4425="","",X4424+V4425-V4424)</f>
        <v/>
      </c>
      <c r="Y4425" s="38" t="n"/>
    </row>
    <row r="4426">
      <c r="E4426" s="45" t="n"/>
      <c r="H4426" s="45" t="n"/>
      <c r="K4426" s="27">
        <f>IF(M4426="","",K4425+(M4426-M4425)/24)</f>
        <v/>
      </c>
      <c r="P4426" s="26">
        <f>IF(N4426="","",P4425+N4426-N4425)</f>
        <v/>
      </c>
      <c r="Q4426" s="38" t="n"/>
      <c r="S4426">
        <f>IF(N4426="","",S4425-N4426+N4425)</f>
        <v/>
      </c>
      <c r="X4426" s="26">
        <f>IF(V4426="","",X4425+V4426-V4425)</f>
        <v/>
      </c>
      <c r="Y4426" s="38" t="n"/>
    </row>
    <row r="4427">
      <c r="E4427" s="45" t="n"/>
      <c r="H4427" s="45" t="n"/>
      <c r="K4427" s="27">
        <f>IF(M4427="","",K4426+(M4427-M4426)/24)</f>
        <v/>
      </c>
      <c r="P4427" s="26">
        <f>IF(N4427="","",P4426+N4427-N4426)</f>
        <v/>
      </c>
      <c r="Q4427" s="38" t="n"/>
      <c r="S4427">
        <f>IF(N4427="","",S4426-N4427+N4426)</f>
        <v/>
      </c>
      <c r="X4427" s="26">
        <f>IF(V4427="","",X4426+V4427-V4426)</f>
        <v/>
      </c>
      <c r="Y4427" s="38" t="n"/>
    </row>
    <row r="4428">
      <c r="E4428" s="45" t="n"/>
      <c r="H4428" s="45" t="n"/>
      <c r="K4428" s="27">
        <f>IF(M4428="","",K4427+(M4428-M4427)/24)</f>
        <v/>
      </c>
      <c r="P4428" s="26">
        <f>IF(N4428="","",P4427+N4428-N4427)</f>
        <v/>
      </c>
      <c r="Q4428" s="38" t="n"/>
      <c r="S4428">
        <f>IF(N4428="","",S4427-N4428+N4427)</f>
        <v/>
      </c>
      <c r="X4428" s="26">
        <f>IF(V4428="","",X4427+V4428-V4427)</f>
        <v/>
      </c>
      <c r="Y4428" s="38" t="n"/>
    </row>
    <row r="4429">
      <c r="E4429" s="45" t="n"/>
      <c r="H4429" s="45" t="n"/>
      <c r="K4429" s="27">
        <f>IF(M4429="","",K4428+(M4429-M4428)/24)</f>
        <v/>
      </c>
      <c r="P4429" s="26">
        <f>IF(N4429="","",P4428+N4429-N4428)</f>
        <v/>
      </c>
      <c r="Q4429" s="38" t="n"/>
      <c r="S4429">
        <f>IF(N4429="","",S4428-N4429+N4428)</f>
        <v/>
      </c>
      <c r="X4429" s="26">
        <f>IF(V4429="","",X4428+V4429-V4428)</f>
        <v/>
      </c>
      <c r="Y4429" s="38" t="n"/>
    </row>
    <row r="4430">
      <c r="E4430" s="45" t="n"/>
      <c r="H4430" s="45" t="n"/>
      <c r="K4430" s="27">
        <f>IF(M4430="","",K4429+(M4430-M4429)/24)</f>
        <v/>
      </c>
      <c r="P4430" s="26">
        <f>IF(N4430="","",P4429+N4430-N4429)</f>
        <v/>
      </c>
      <c r="Q4430" s="38" t="n"/>
      <c r="S4430">
        <f>IF(N4430="","",S4429-N4430+N4429)</f>
        <v/>
      </c>
      <c r="X4430" s="26">
        <f>IF(V4430="","",X4429+V4430-V4429)</f>
        <v/>
      </c>
      <c r="Y4430" s="38" t="n"/>
    </row>
    <row r="4431">
      <c r="E4431" s="45" t="n"/>
      <c r="H4431" s="45" t="n"/>
      <c r="K4431" s="27">
        <f>IF(M4431="","",K4430+(M4431-M4430)/24)</f>
        <v/>
      </c>
      <c r="P4431" s="26">
        <f>IF(N4431="","",P4430+N4431-N4430)</f>
        <v/>
      </c>
      <c r="Q4431" s="38" t="n"/>
      <c r="S4431">
        <f>IF(N4431="","",S4430-N4431+N4430)</f>
        <v/>
      </c>
      <c r="X4431" s="26">
        <f>IF(V4431="","",X4430+V4431-V4430)</f>
        <v/>
      </c>
      <c r="Y4431" s="38" t="n"/>
    </row>
    <row r="4432">
      <c r="E4432" s="45" t="n"/>
      <c r="H4432" s="45" t="n"/>
      <c r="K4432" s="27">
        <f>IF(M4432="","",K4431+(M4432-M4431)/24)</f>
        <v/>
      </c>
      <c r="P4432" s="26">
        <f>IF(N4432="","",P4431+N4432-N4431)</f>
        <v/>
      </c>
      <c r="Q4432" s="38" t="n"/>
      <c r="S4432">
        <f>IF(N4432="","",S4431-N4432+N4431)</f>
        <v/>
      </c>
      <c r="X4432" s="26">
        <f>IF(V4432="","",X4431+V4432-V4431)</f>
        <v/>
      </c>
      <c r="Y4432" s="38" t="n"/>
    </row>
    <row r="4433">
      <c r="E4433" s="45" t="n"/>
      <c r="H4433" s="45" t="n"/>
      <c r="K4433" s="27">
        <f>IF(M4433="","",K4432+(M4433-M4432)/24)</f>
        <v/>
      </c>
      <c r="P4433" s="26">
        <f>IF(N4433="","",P4432+N4433-N4432)</f>
        <v/>
      </c>
      <c r="Q4433" s="38" t="n"/>
      <c r="S4433">
        <f>IF(N4433="","",S4432-N4433+N4432)</f>
        <v/>
      </c>
      <c r="X4433" s="26">
        <f>IF(V4433="","",X4432+V4433-V4432)</f>
        <v/>
      </c>
      <c r="Y4433" s="38" t="n"/>
    </row>
    <row r="4434">
      <c r="E4434" s="45" t="n"/>
      <c r="H4434" s="45" t="n"/>
      <c r="K4434" s="27">
        <f>IF(M4434="","",K4433+(M4434-M4433)/24)</f>
        <v/>
      </c>
      <c r="P4434" s="26">
        <f>IF(N4434="","",P4433+N4434-N4433)</f>
        <v/>
      </c>
      <c r="Q4434" s="38" t="n"/>
      <c r="S4434">
        <f>IF(N4434="","",S4433-N4434+N4433)</f>
        <v/>
      </c>
      <c r="X4434" s="26">
        <f>IF(V4434="","",X4433+V4434-V4433)</f>
        <v/>
      </c>
      <c r="Y4434" s="38" t="n"/>
    </row>
    <row r="4435">
      <c r="E4435" s="45" t="n"/>
      <c r="H4435" s="45" t="n"/>
      <c r="K4435" s="27">
        <f>IF(M4435="","",K4434+(M4435-M4434)/24)</f>
        <v/>
      </c>
      <c r="P4435" s="26">
        <f>IF(N4435="","",P4434+N4435-N4434)</f>
        <v/>
      </c>
      <c r="Q4435" s="38" t="n"/>
      <c r="S4435">
        <f>IF(N4435="","",S4434-N4435+N4434)</f>
        <v/>
      </c>
      <c r="X4435" s="26">
        <f>IF(V4435="","",X4434+V4435-V4434)</f>
        <v/>
      </c>
      <c r="Y4435" s="38" t="n"/>
    </row>
    <row r="4436">
      <c r="E4436" s="45" t="n"/>
      <c r="H4436" s="45" t="n"/>
      <c r="K4436" s="27">
        <f>IF(M4436="","",K4435+(M4436-M4435)/24)</f>
        <v/>
      </c>
      <c r="P4436" s="26">
        <f>IF(N4436="","",P4435+N4436-N4435)</f>
        <v/>
      </c>
      <c r="Q4436" s="38" t="n"/>
      <c r="S4436">
        <f>IF(N4436="","",S4435-N4436+N4435)</f>
        <v/>
      </c>
      <c r="X4436" s="26">
        <f>IF(V4436="","",X4435+V4436-V4435)</f>
        <v/>
      </c>
      <c r="Y4436" s="38" t="n"/>
    </row>
    <row r="4437">
      <c r="E4437" s="45" t="n"/>
      <c r="H4437" s="45" t="n"/>
      <c r="K4437" s="27">
        <f>IF(M4437="","",K4436+(M4437-M4436)/24)</f>
        <v/>
      </c>
      <c r="P4437" s="26">
        <f>IF(N4437="","",P4436+N4437-N4436)</f>
        <v/>
      </c>
      <c r="Q4437" s="38" t="n"/>
      <c r="S4437">
        <f>IF(N4437="","",S4436-N4437+N4436)</f>
        <v/>
      </c>
      <c r="X4437" s="26">
        <f>IF(V4437="","",X4436+V4437-V4436)</f>
        <v/>
      </c>
      <c r="Y4437" s="38" t="n"/>
    </row>
    <row r="4438">
      <c r="E4438" s="45" t="n"/>
      <c r="H4438" s="45" t="n"/>
      <c r="K4438" s="27">
        <f>IF(M4438="","",K4437+(M4438-M4437)/24)</f>
        <v/>
      </c>
      <c r="P4438" s="26">
        <f>IF(N4438="","",P4437+N4438-N4437)</f>
        <v/>
      </c>
      <c r="Q4438" s="38" t="n"/>
      <c r="S4438">
        <f>IF(N4438="","",S4437-N4438+N4437)</f>
        <v/>
      </c>
      <c r="X4438" s="26">
        <f>IF(V4438="","",X4437+V4438-V4437)</f>
        <v/>
      </c>
      <c r="Y4438" s="38" t="n"/>
    </row>
    <row r="4439">
      <c r="E4439" s="45" t="n"/>
      <c r="H4439" s="45" t="n"/>
      <c r="K4439" s="27">
        <f>IF(M4439="","",K4438+(M4439-M4438)/24)</f>
        <v/>
      </c>
      <c r="P4439" s="26">
        <f>IF(N4439="","",P4438+N4439-N4438)</f>
        <v/>
      </c>
      <c r="Q4439" s="38" t="n"/>
      <c r="S4439">
        <f>IF(N4439="","",S4438-N4439+N4438)</f>
        <v/>
      </c>
      <c r="X4439" s="26">
        <f>IF(V4439="","",X4438+V4439-V4438)</f>
        <v/>
      </c>
      <c r="Y4439" s="38" t="n"/>
    </row>
    <row r="4440">
      <c r="E4440" s="45" t="n"/>
      <c r="H4440" s="45" t="n"/>
      <c r="K4440" s="27">
        <f>IF(M4440="","",K4439+(M4440-M4439)/24)</f>
        <v/>
      </c>
      <c r="P4440" s="26">
        <f>IF(N4440="","",P4439+N4440-N4439)</f>
        <v/>
      </c>
      <c r="Q4440" s="38" t="n"/>
      <c r="S4440">
        <f>IF(N4440="","",S4439-N4440+N4439)</f>
        <v/>
      </c>
      <c r="X4440" s="26">
        <f>IF(V4440="","",X4439+V4440-V4439)</f>
        <v/>
      </c>
      <c r="Y4440" s="38" t="n"/>
    </row>
    <row r="4441">
      <c r="E4441" s="45" t="n"/>
      <c r="H4441" s="45" t="n"/>
      <c r="K4441" s="27">
        <f>IF(M4441="","",K4440+(M4441-M4440)/24)</f>
        <v/>
      </c>
      <c r="P4441" s="26">
        <f>IF(N4441="","",P4440+N4441-N4440)</f>
        <v/>
      </c>
      <c r="Q4441" s="38" t="n"/>
      <c r="S4441">
        <f>IF(N4441="","",S4440-N4441+N4440)</f>
        <v/>
      </c>
      <c r="X4441" s="26">
        <f>IF(V4441="","",X4440+V4441-V4440)</f>
        <v/>
      </c>
      <c r="Y4441" s="38" t="n"/>
    </row>
    <row r="4442">
      <c r="E4442" s="45" t="n"/>
      <c r="H4442" s="45" t="n"/>
      <c r="K4442" s="27">
        <f>IF(M4442="","",K4441+(M4442-M4441)/24)</f>
        <v/>
      </c>
      <c r="P4442" s="26">
        <f>IF(N4442="","",P4441+N4442-N4441)</f>
        <v/>
      </c>
      <c r="Q4442" s="38" t="n"/>
      <c r="S4442">
        <f>IF(N4442="","",S4441-N4442+N4441)</f>
        <v/>
      </c>
      <c r="X4442" s="26">
        <f>IF(V4442="","",X4441+V4442-V4441)</f>
        <v/>
      </c>
      <c r="Y4442" s="38" t="n"/>
    </row>
    <row r="4443">
      <c r="E4443" s="45" t="n"/>
      <c r="H4443" s="45" t="n"/>
      <c r="K4443" s="27">
        <f>IF(M4443="","",K4442+(M4443-M4442)/24)</f>
        <v/>
      </c>
      <c r="P4443" s="26">
        <f>IF(N4443="","",P4442+N4443-N4442)</f>
        <v/>
      </c>
      <c r="Q4443" s="38" t="n"/>
      <c r="S4443">
        <f>IF(N4443="","",S4442-N4443+N4442)</f>
        <v/>
      </c>
      <c r="X4443" s="26">
        <f>IF(V4443="","",X4442+V4443-V4442)</f>
        <v/>
      </c>
      <c r="Y4443" s="38" t="n"/>
    </row>
    <row r="4444">
      <c r="E4444" s="45" t="n"/>
      <c r="H4444" s="45" t="n"/>
      <c r="K4444" s="27">
        <f>IF(M4444="","",K4443+(M4444-M4443)/24)</f>
        <v/>
      </c>
      <c r="P4444" s="26">
        <f>IF(N4444="","",P4443+N4444-N4443)</f>
        <v/>
      </c>
      <c r="Q4444" s="38" t="n"/>
      <c r="S4444">
        <f>IF(N4444="","",S4443-N4444+N4443)</f>
        <v/>
      </c>
      <c r="X4444" s="26">
        <f>IF(V4444="","",X4443+V4444-V4443)</f>
        <v/>
      </c>
      <c r="Y4444" s="38" t="n"/>
    </row>
    <row r="4445">
      <c r="E4445" s="45" t="n"/>
      <c r="H4445" s="45" t="n"/>
      <c r="K4445" s="27">
        <f>IF(M4445="","",K4444+(M4445-M4444)/24)</f>
        <v/>
      </c>
      <c r="P4445" s="26">
        <f>IF(N4445="","",P4444+N4445-N4444)</f>
        <v/>
      </c>
      <c r="Q4445" s="38" t="n"/>
      <c r="S4445">
        <f>IF(N4445="","",S4444-N4445+N4444)</f>
        <v/>
      </c>
      <c r="X4445" s="26">
        <f>IF(V4445="","",X4444+V4445-V4444)</f>
        <v/>
      </c>
      <c r="Y4445" s="38" t="n"/>
    </row>
    <row r="4446">
      <c r="E4446" s="45" t="n"/>
      <c r="H4446" s="45" t="n"/>
      <c r="K4446" s="27">
        <f>IF(M4446="","",K4445+(M4446-M4445)/24)</f>
        <v/>
      </c>
      <c r="P4446" s="26">
        <f>IF(N4446="","",P4445+N4446-N4445)</f>
        <v/>
      </c>
      <c r="Q4446" s="38" t="n"/>
      <c r="S4446">
        <f>IF(N4446="","",S4445-N4446+N4445)</f>
        <v/>
      </c>
      <c r="X4446" s="26">
        <f>IF(V4446="","",X4445+V4446-V4445)</f>
        <v/>
      </c>
      <c r="Y4446" s="38" t="n"/>
    </row>
    <row r="4447">
      <c r="E4447" s="45" t="n"/>
      <c r="H4447" s="45" t="n"/>
      <c r="K4447" s="27">
        <f>IF(M4447="","",K4446+(M4447-M4446)/24)</f>
        <v/>
      </c>
      <c r="P4447" s="26">
        <f>IF(N4447="","",P4446+N4447-N4446)</f>
        <v/>
      </c>
      <c r="Q4447" s="38" t="n"/>
      <c r="S4447">
        <f>IF(N4447="","",S4446-N4447+N4446)</f>
        <v/>
      </c>
      <c r="X4447" s="26">
        <f>IF(V4447="","",X4446+V4447-V4446)</f>
        <v/>
      </c>
      <c r="Y4447" s="38" t="n"/>
    </row>
    <row r="4448">
      <c r="E4448" s="45" t="n"/>
      <c r="H4448" s="45" t="n"/>
      <c r="K4448" s="27">
        <f>IF(M4448="","",K4447+(M4448-M4447)/24)</f>
        <v/>
      </c>
      <c r="P4448" s="26">
        <f>IF(N4448="","",P4447+N4448-N4447)</f>
        <v/>
      </c>
      <c r="Q4448" s="38" t="n"/>
      <c r="S4448">
        <f>IF(N4448="","",S4447-N4448+N4447)</f>
        <v/>
      </c>
      <c r="X4448" s="26">
        <f>IF(V4448="","",X4447+V4448-V4447)</f>
        <v/>
      </c>
      <c r="Y4448" s="38" t="n"/>
    </row>
    <row r="4449">
      <c r="E4449" s="45" t="n"/>
      <c r="H4449" s="45" t="n"/>
      <c r="K4449" s="27">
        <f>IF(M4449="","",K4448+(M4449-M4448)/24)</f>
        <v/>
      </c>
      <c r="P4449" s="26">
        <f>IF(N4449="","",P4448+N4449-N4448)</f>
        <v/>
      </c>
      <c r="Q4449" s="38" t="n"/>
      <c r="S4449">
        <f>IF(N4449="","",S4448-N4449+N4448)</f>
        <v/>
      </c>
      <c r="X4449" s="26">
        <f>IF(V4449="","",X4448+V4449-V4448)</f>
        <v/>
      </c>
      <c r="Y4449" s="38" t="n"/>
    </row>
    <row r="4450">
      <c r="E4450" s="45" t="n"/>
      <c r="H4450" s="45" t="n"/>
      <c r="K4450" s="27">
        <f>IF(M4450="","",K4449+(M4450-M4449)/24)</f>
        <v/>
      </c>
      <c r="P4450" s="26">
        <f>IF(N4450="","",P4449+N4450-N4449)</f>
        <v/>
      </c>
      <c r="Q4450" s="38" t="n"/>
      <c r="S4450">
        <f>IF(N4450="","",S4449-N4450+N4449)</f>
        <v/>
      </c>
      <c r="X4450" s="26">
        <f>IF(V4450="","",X4449+V4450-V4449)</f>
        <v/>
      </c>
      <c r="Y4450" s="38" t="n"/>
    </row>
    <row r="4451">
      <c r="E4451" s="45" t="n"/>
      <c r="H4451" s="45" t="n"/>
      <c r="K4451" s="27">
        <f>IF(M4451="","",K4450+(M4451-M4450)/24)</f>
        <v/>
      </c>
      <c r="P4451" s="26">
        <f>IF(N4451="","",P4450+N4451-N4450)</f>
        <v/>
      </c>
      <c r="Q4451" s="38" t="n"/>
      <c r="S4451">
        <f>IF(N4451="","",S4450-N4451+N4450)</f>
        <v/>
      </c>
      <c r="X4451" s="26">
        <f>IF(V4451="","",X4450+V4451-V4450)</f>
        <v/>
      </c>
      <c r="Y4451" s="38" t="n"/>
    </row>
    <row r="4452">
      <c r="E4452" s="45" t="n"/>
      <c r="H4452" s="45" t="n"/>
      <c r="K4452" s="27">
        <f>IF(M4452="","",K4451+(M4452-M4451)/24)</f>
        <v/>
      </c>
      <c r="P4452" s="26">
        <f>IF(N4452="","",P4451+N4452-N4451)</f>
        <v/>
      </c>
      <c r="Q4452" s="38" t="n"/>
      <c r="S4452">
        <f>IF(N4452="","",S4451-N4452+N4451)</f>
        <v/>
      </c>
      <c r="X4452" s="26">
        <f>IF(V4452="","",X4451+V4452-V4451)</f>
        <v/>
      </c>
      <c r="Y4452" s="38" t="n"/>
    </row>
    <row r="4453">
      <c r="E4453" s="45" t="n"/>
      <c r="H4453" s="45" t="n"/>
      <c r="K4453" s="27">
        <f>IF(M4453="","",K4452+(M4453-M4452)/24)</f>
        <v/>
      </c>
      <c r="P4453" s="26">
        <f>IF(N4453="","",P4452+N4453-N4452)</f>
        <v/>
      </c>
      <c r="Q4453" s="38" t="n"/>
      <c r="S4453">
        <f>IF(N4453="","",S4452-N4453+N4452)</f>
        <v/>
      </c>
      <c r="X4453" s="26">
        <f>IF(V4453="","",X4452+V4453-V4452)</f>
        <v/>
      </c>
      <c r="Y4453" s="38" t="n"/>
    </row>
    <row r="4454">
      <c r="E4454" s="45" t="n"/>
      <c r="H4454" s="45" t="n"/>
      <c r="K4454" s="27">
        <f>IF(M4454="","",K4453+(M4454-M4453)/24)</f>
        <v/>
      </c>
      <c r="P4454" s="26">
        <f>IF(N4454="","",P4453+N4454-N4453)</f>
        <v/>
      </c>
      <c r="Q4454" s="38" t="n"/>
      <c r="S4454">
        <f>IF(N4454="","",S4453-N4454+N4453)</f>
        <v/>
      </c>
      <c r="X4454" s="26">
        <f>IF(V4454="","",X4453+V4454-V4453)</f>
        <v/>
      </c>
      <c r="Y4454" s="38" t="n"/>
    </row>
    <row r="4455">
      <c r="E4455" s="45" t="n"/>
      <c r="H4455" s="45" t="n"/>
      <c r="K4455" s="27">
        <f>IF(M4455="","",K4454+(M4455-M4454)/24)</f>
        <v/>
      </c>
      <c r="P4455" s="26">
        <f>IF(N4455="","",P4454+N4455-N4454)</f>
        <v/>
      </c>
      <c r="Q4455" s="38" t="n"/>
      <c r="S4455">
        <f>IF(N4455="","",S4454-N4455+N4454)</f>
        <v/>
      </c>
      <c r="X4455" s="26">
        <f>IF(V4455="","",X4454+V4455-V4454)</f>
        <v/>
      </c>
      <c r="Y4455" s="38" t="n"/>
    </row>
    <row r="4456">
      <c r="E4456" s="45" t="n"/>
      <c r="H4456" s="45" t="n"/>
      <c r="K4456" s="27">
        <f>IF(M4456="","",K4455+(M4456-M4455)/24)</f>
        <v/>
      </c>
      <c r="P4456" s="26">
        <f>IF(N4456="","",P4455+N4456-N4455)</f>
        <v/>
      </c>
      <c r="Q4456" s="38" t="n"/>
      <c r="S4456">
        <f>IF(N4456="","",S4455-N4456+N4455)</f>
        <v/>
      </c>
      <c r="X4456" s="26">
        <f>IF(V4456="","",X4455+V4456-V4455)</f>
        <v/>
      </c>
      <c r="Y4456" s="38" t="n"/>
    </row>
    <row r="4457">
      <c r="E4457" s="45" t="n"/>
      <c r="H4457" s="45" t="n"/>
      <c r="K4457" s="27">
        <f>IF(M4457="","",K4456+(M4457-M4456)/24)</f>
        <v/>
      </c>
      <c r="P4457" s="26">
        <f>IF(N4457="","",P4456+N4457-N4456)</f>
        <v/>
      </c>
      <c r="Q4457" s="38" t="n"/>
      <c r="S4457">
        <f>IF(N4457="","",S4456-N4457+N4456)</f>
        <v/>
      </c>
      <c r="X4457" s="26">
        <f>IF(V4457="","",X4456+V4457-V4456)</f>
        <v/>
      </c>
      <c r="Y4457" s="38" t="n"/>
    </row>
    <row r="4458">
      <c r="E4458" s="45" t="n"/>
      <c r="H4458" s="45" t="n"/>
      <c r="K4458" s="27">
        <f>IF(M4458="","",K4457+(M4458-M4457)/24)</f>
        <v/>
      </c>
      <c r="P4458" s="26">
        <f>IF(N4458="","",P4457+N4458-N4457)</f>
        <v/>
      </c>
      <c r="Q4458" s="38" t="n"/>
      <c r="S4458">
        <f>IF(N4458="","",S4457-N4458+N4457)</f>
        <v/>
      </c>
      <c r="X4458" s="26">
        <f>IF(V4458="","",X4457+V4458-V4457)</f>
        <v/>
      </c>
      <c r="Y4458" s="38" t="n"/>
    </row>
    <row r="4459">
      <c r="E4459" s="45" t="n"/>
      <c r="H4459" s="45" t="n"/>
      <c r="K4459" s="27">
        <f>IF(M4459="","",K4458+(M4459-M4458)/24)</f>
        <v/>
      </c>
      <c r="P4459" s="26">
        <f>IF(N4459="","",P4458+N4459-N4458)</f>
        <v/>
      </c>
      <c r="Q4459" s="38" t="n"/>
      <c r="S4459">
        <f>IF(N4459="","",S4458-N4459+N4458)</f>
        <v/>
      </c>
      <c r="X4459" s="26">
        <f>IF(V4459="","",X4458+V4459-V4458)</f>
        <v/>
      </c>
      <c r="Y4459" s="38" t="n"/>
    </row>
    <row r="4460">
      <c r="E4460" s="45" t="n"/>
      <c r="H4460" s="45" t="n"/>
      <c r="K4460" s="27">
        <f>IF(M4460="","",K4459+(M4460-M4459)/24)</f>
        <v/>
      </c>
      <c r="P4460" s="26">
        <f>IF(N4460="","",P4459+N4460-N4459)</f>
        <v/>
      </c>
      <c r="Q4460" s="38" t="n"/>
      <c r="S4460">
        <f>IF(N4460="","",S4459-N4460+N4459)</f>
        <v/>
      </c>
      <c r="X4460" s="26">
        <f>IF(V4460="","",X4459+V4460-V4459)</f>
        <v/>
      </c>
      <c r="Y4460" s="38" t="n"/>
    </row>
    <row r="4461">
      <c r="E4461" s="45" t="n"/>
      <c r="H4461" s="45" t="n"/>
      <c r="K4461" s="27">
        <f>IF(M4461="","",K4460+(M4461-M4460)/24)</f>
        <v/>
      </c>
      <c r="P4461" s="26">
        <f>IF(N4461="","",P4460+N4461-N4460)</f>
        <v/>
      </c>
      <c r="Q4461" s="38" t="n"/>
      <c r="S4461">
        <f>IF(N4461="","",S4460-N4461+N4460)</f>
        <v/>
      </c>
      <c r="X4461" s="26">
        <f>IF(V4461="","",X4460+V4461-V4460)</f>
        <v/>
      </c>
      <c r="Y4461" s="38" t="n"/>
    </row>
    <row r="4462">
      <c r="E4462" s="45" t="n"/>
      <c r="H4462" s="45" t="n"/>
      <c r="K4462" s="27">
        <f>IF(M4462="","",K4461+(M4462-M4461)/24)</f>
        <v/>
      </c>
      <c r="P4462" s="26">
        <f>IF(N4462="","",P4461+N4462-N4461)</f>
        <v/>
      </c>
      <c r="Q4462" s="38" t="n"/>
      <c r="S4462">
        <f>IF(N4462="","",S4461-N4462+N4461)</f>
        <v/>
      </c>
      <c r="X4462" s="26">
        <f>IF(V4462="","",X4461+V4462-V4461)</f>
        <v/>
      </c>
      <c r="Y4462" s="38" t="n"/>
    </row>
    <row r="4463">
      <c r="E4463" s="45" t="n"/>
      <c r="H4463" s="45" t="n"/>
      <c r="K4463" s="27">
        <f>IF(M4463="","",K4462+(M4463-M4462)/24)</f>
        <v/>
      </c>
      <c r="P4463" s="26">
        <f>IF(N4463="","",P4462+N4463-N4462)</f>
        <v/>
      </c>
      <c r="Q4463" s="38" t="n"/>
      <c r="S4463">
        <f>IF(N4463="","",S4462-N4463+N4462)</f>
        <v/>
      </c>
      <c r="X4463" s="26">
        <f>IF(V4463="","",X4462+V4463-V4462)</f>
        <v/>
      </c>
      <c r="Y4463" s="38" t="n"/>
    </row>
    <row r="4464">
      <c r="E4464" s="45" t="n"/>
      <c r="H4464" s="45" t="n"/>
      <c r="K4464" s="27">
        <f>IF(M4464="","",K4463+(M4464-M4463)/24)</f>
        <v/>
      </c>
      <c r="P4464" s="26">
        <f>IF(N4464="","",P4463+N4464-N4463)</f>
        <v/>
      </c>
      <c r="Q4464" s="38" t="n"/>
      <c r="S4464">
        <f>IF(N4464="","",S4463-N4464+N4463)</f>
        <v/>
      </c>
      <c r="X4464" s="26">
        <f>IF(V4464="","",X4463+V4464-V4463)</f>
        <v/>
      </c>
      <c r="Y4464" s="38" t="n"/>
    </row>
    <row r="4465">
      <c r="E4465" s="45" t="n"/>
      <c r="H4465" s="45" t="n"/>
      <c r="K4465" s="27">
        <f>IF(M4465="","",K4464+(M4465-M4464)/24)</f>
        <v/>
      </c>
      <c r="P4465" s="26">
        <f>IF(N4465="","",P4464+N4465-N4464)</f>
        <v/>
      </c>
      <c r="Q4465" s="38" t="n"/>
      <c r="S4465">
        <f>IF(N4465="","",S4464-N4465+N4464)</f>
        <v/>
      </c>
      <c r="X4465" s="26">
        <f>IF(V4465="","",X4464+V4465-V4464)</f>
        <v/>
      </c>
      <c r="Y4465" s="38" t="n"/>
    </row>
    <row r="4466">
      <c r="E4466" s="45" t="n"/>
      <c r="H4466" s="45" t="n"/>
      <c r="K4466" s="27">
        <f>IF(M4466="","",K4465+(M4466-M4465)/24)</f>
        <v/>
      </c>
      <c r="P4466" s="26">
        <f>IF(N4466="","",P4465+N4466-N4465)</f>
        <v/>
      </c>
      <c r="Q4466" s="38" t="n"/>
      <c r="S4466">
        <f>IF(N4466="","",S4465-N4466+N4465)</f>
        <v/>
      </c>
      <c r="X4466" s="26">
        <f>IF(V4466="","",X4465+V4466-V4465)</f>
        <v/>
      </c>
      <c r="Y4466" s="38" t="n"/>
    </row>
    <row r="4467">
      <c r="E4467" s="45" t="n"/>
      <c r="H4467" s="45" t="n"/>
      <c r="K4467" s="27">
        <f>IF(M4467="","",K4466+(M4467-M4466)/24)</f>
        <v/>
      </c>
      <c r="P4467" s="26">
        <f>IF(N4467="","",P4466+N4467-N4466)</f>
        <v/>
      </c>
      <c r="Q4467" s="38" t="n"/>
      <c r="S4467">
        <f>IF(N4467="","",S4466-N4467+N4466)</f>
        <v/>
      </c>
      <c r="X4467" s="26">
        <f>IF(V4467="","",X4466+V4467-V4466)</f>
        <v/>
      </c>
      <c r="Y4467" s="38" t="n"/>
    </row>
    <row r="4468">
      <c r="E4468" s="45" t="n"/>
      <c r="H4468" s="45" t="n"/>
      <c r="K4468" s="27">
        <f>IF(M4468="","",K4467+(M4468-M4467)/24)</f>
        <v/>
      </c>
      <c r="P4468" s="26">
        <f>IF(N4468="","",P4467+N4468-N4467)</f>
        <v/>
      </c>
      <c r="Q4468" s="38" t="n"/>
      <c r="S4468">
        <f>IF(N4468="","",S4467-N4468+N4467)</f>
        <v/>
      </c>
      <c r="X4468" s="26">
        <f>IF(V4468="","",X4467+V4468-V4467)</f>
        <v/>
      </c>
      <c r="Y4468" s="38" t="n"/>
    </row>
    <row r="4469">
      <c r="E4469" s="45" t="n"/>
      <c r="H4469" s="45" t="n"/>
      <c r="K4469" s="27">
        <f>IF(M4469="","",K4468+(M4469-M4468)/24)</f>
        <v/>
      </c>
      <c r="P4469" s="26">
        <f>IF(N4469="","",P4468+N4469-N4468)</f>
        <v/>
      </c>
      <c r="Q4469" s="38" t="n"/>
      <c r="S4469">
        <f>IF(N4469="","",S4468-N4469+N4468)</f>
        <v/>
      </c>
      <c r="X4469" s="26">
        <f>IF(V4469="","",X4468+V4469-V4468)</f>
        <v/>
      </c>
      <c r="Y4469" s="38" t="n"/>
    </row>
    <row r="4470">
      <c r="E4470" s="45" t="n"/>
      <c r="H4470" s="45" t="n"/>
      <c r="K4470" s="27">
        <f>IF(M4470="","",K4469+(M4470-M4469)/24)</f>
        <v/>
      </c>
      <c r="P4470" s="26">
        <f>IF(N4470="","",P4469+N4470-N4469)</f>
        <v/>
      </c>
      <c r="Q4470" s="38" t="n"/>
      <c r="S4470">
        <f>IF(N4470="","",S4469-N4470+N4469)</f>
        <v/>
      </c>
      <c r="X4470" s="26">
        <f>IF(V4470="","",X4469+V4470-V4469)</f>
        <v/>
      </c>
      <c r="Y4470" s="38" t="n"/>
    </row>
    <row r="4471">
      <c r="E4471" s="45" t="n"/>
      <c r="H4471" s="45" t="n"/>
      <c r="K4471" s="27">
        <f>IF(M4471="","",K4470+(M4471-M4470)/24)</f>
        <v/>
      </c>
      <c r="P4471" s="26">
        <f>IF(N4471="","",P4470+N4471-N4470)</f>
        <v/>
      </c>
      <c r="Q4471" s="38" t="n"/>
      <c r="S4471">
        <f>IF(N4471="","",S4470-N4471+N4470)</f>
        <v/>
      </c>
      <c r="X4471" s="26">
        <f>IF(V4471="","",X4470+V4471-V4470)</f>
        <v/>
      </c>
      <c r="Y4471" s="38" t="n"/>
    </row>
    <row r="4472">
      <c r="E4472" s="45" t="n"/>
      <c r="H4472" s="45" t="n"/>
      <c r="K4472" s="27">
        <f>IF(M4472="","",K4471+(M4472-M4471)/24)</f>
        <v/>
      </c>
      <c r="P4472" s="26">
        <f>IF(N4472="","",P4471+N4472-N4471)</f>
        <v/>
      </c>
      <c r="Q4472" s="38" t="n"/>
      <c r="S4472">
        <f>IF(N4472="","",S4471-N4472+N4471)</f>
        <v/>
      </c>
      <c r="X4472" s="26">
        <f>IF(V4472="","",X4471+V4472-V4471)</f>
        <v/>
      </c>
      <c r="Y4472" s="38" t="n"/>
    </row>
    <row r="4473">
      <c r="E4473" s="45" t="n"/>
      <c r="H4473" s="45" t="n"/>
      <c r="K4473" s="27">
        <f>IF(M4473="","",K4472+(M4473-M4472)/24)</f>
        <v/>
      </c>
      <c r="P4473" s="26">
        <f>IF(N4473="","",P4472+N4473-N4472)</f>
        <v/>
      </c>
      <c r="Q4473" s="38" t="n"/>
      <c r="S4473">
        <f>IF(N4473="","",S4472-N4473+N4472)</f>
        <v/>
      </c>
      <c r="X4473" s="26">
        <f>IF(V4473="","",X4472+V4473-V4472)</f>
        <v/>
      </c>
      <c r="Y4473" s="38" t="n"/>
    </row>
    <row r="4474">
      <c r="E4474" s="45" t="n"/>
      <c r="H4474" s="45" t="n"/>
      <c r="K4474" s="27">
        <f>IF(M4474="","",K4473+(M4474-M4473)/24)</f>
        <v/>
      </c>
      <c r="P4474" s="26">
        <f>IF(N4474="","",P4473+N4474-N4473)</f>
        <v/>
      </c>
      <c r="Q4474" s="38" t="n"/>
      <c r="S4474">
        <f>IF(N4474="","",S4473-N4474+N4473)</f>
        <v/>
      </c>
      <c r="X4474" s="26">
        <f>IF(V4474="","",X4473+V4474-V4473)</f>
        <v/>
      </c>
      <c r="Y4474" s="38" t="n"/>
    </row>
    <row r="4475">
      <c r="E4475" s="45" t="n"/>
      <c r="H4475" s="45" t="n"/>
      <c r="K4475" s="27">
        <f>IF(M4475="","",K4474+(M4475-M4474)/24)</f>
        <v/>
      </c>
      <c r="P4475" s="26">
        <f>IF(N4475="","",P4474+N4475-N4474)</f>
        <v/>
      </c>
      <c r="Q4475" s="38" t="n"/>
      <c r="S4475">
        <f>IF(N4475="","",S4474-N4475+N4474)</f>
        <v/>
      </c>
      <c r="X4475" s="26">
        <f>IF(V4475="","",X4474+V4475-V4474)</f>
        <v/>
      </c>
      <c r="Y4475" s="38" t="n"/>
    </row>
    <row r="4476">
      <c r="E4476" s="45" t="n"/>
      <c r="H4476" s="45" t="n"/>
      <c r="K4476" s="27">
        <f>IF(M4476="","",K4475+(M4476-M4475)/24)</f>
        <v/>
      </c>
      <c r="P4476" s="26">
        <f>IF(N4476="","",P4475+N4476-N4475)</f>
        <v/>
      </c>
      <c r="Q4476" s="38" t="n"/>
      <c r="S4476">
        <f>IF(N4476="","",S4475-N4476+N4475)</f>
        <v/>
      </c>
      <c r="X4476" s="26">
        <f>IF(V4476="","",X4475+V4476-V4475)</f>
        <v/>
      </c>
      <c r="Y4476" s="38" t="n"/>
    </row>
    <row r="4477">
      <c r="E4477" s="45" t="n"/>
      <c r="H4477" s="45" t="n"/>
      <c r="K4477" s="27">
        <f>IF(M4477="","",K4476+(M4477-M4476)/24)</f>
        <v/>
      </c>
      <c r="P4477" s="26">
        <f>IF(N4477="","",P4476+N4477-N4476)</f>
        <v/>
      </c>
      <c r="Q4477" s="38" t="n"/>
      <c r="S4477">
        <f>IF(N4477="","",S4476-N4477+N4476)</f>
        <v/>
      </c>
      <c r="X4477" s="26">
        <f>IF(V4477="","",X4476+V4477-V4476)</f>
        <v/>
      </c>
      <c r="Y4477" s="38" t="n"/>
    </row>
    <row r="4478">
      <c r="E4478" s="45" t="n"/>
      <c r="H4478" s="45" t="n"/>
      <c r="K4478" s="27">
        <f>IF(M4478="","",K4477+(M4478-M4477)/24)</f>
        <v/>
      </c>
      <c r="P4478" s="26">
        <f>IF(N4478="","",P4477+N4478-N4477)</f>
        <v/>
      </c>
      <c r="Q4478" s="38" t="n"/>
      <c r="S4478">
        <f>IF(N4478="","",S4477-N4478+N4477)</f>
        <v/>
      </c>
      <c r="X4478" s="26">
        <f>IF(V4478="","",X4477+V4478-V4477)</f>
        <v/>
      </c>
      <c r="Y4478" s="38" t="n"/>
    </row>
    <row r="4479">
      <c r="E4479" s="45" t="n"/>
      <c r="H4479" s="45" t="n"/>
      <c r="K4479" s="27">
        <f>IF(M4479="","",K4478+(M4479-M4478)/24)</f>
        <v/>
      </c>
      <c r="P4479" s="26">
        <f>IF(N4479="","",P4478+N4479-N4478)</f>
        <v/>
      </c>
      <c r="Q4479" s="38" t="n"/>
      <c r="S4479">
        <f>IF(N4479="","",S4478-N4479+N4478)</f>
        <v/>
      </c>
      <c r="X4479" s="26">
        <f>IF(V4479="","",X4478+V4479-V4478)</f>
        <v/>
      </c>
      <c r="Y4479" s="38" t="n"/>
    </row>
    <row r="4480">
      <c r="E4480" s="45" t="n"/>
      <c r="H4480" s="45" t="n"/>
      <c r="K4480" s="27">
        <f>IF(M4480="","",K4479+(M4480-M4479)/24)</f>
        <v/>
      </c>
      <c r="P4480" s="26">
        <f>IF(N4480="","",P4479+N4480-N4479)</f>
        <v/>
      </c>
      <c r="Q4480" s="38" t="n"/>
      <c r="S4480">
        <f>IF(N4480="","",S4479-N4480+N4479)</f>
        <v/>
      </c>
      <c r="X4480" s="26">
        <f>IF(V4480="","",X4479+V4480-V4479)</f>
        <v/>
      </c>
      <c r="Y4480" s="38" t="n"/>
    </row>
    <row r="4481">
      <c r="E4481" s="45" t="n"/>
      <c r="H4481" s="45" t="n"/>
      <c r="K4481" s="27">
        <f>IF(M4481="","",K4480+(M4481-M4480)/24)</f>
        <v/>
      </c>
      <c r="P4481" s="26">
        <f>IF(N4481="","",P4480+N4481-N4480)</f>
        <v/>
      </c>
      <c r="Q4481" s="38" t="n"/>
      <c r="S4481">
        <f>IF(N4481="","",S4480-N4481+N4480)</f>
        <v/>
      </c>
      <c r="X4481" s="26">
        <f>IF(V4481="","",X4480+V4481-V4480)</f>
        <v/>
      </c>
      <c r="Y4481" s="38" t="n"/>
    </row>
    <row r="4482">
      <c r="E4482" s="45" t="n"/>
      <c r="H4482" s="45" t="n"/>
      <c r="K4482" s="27">
        <f>IF(M4482="","",K4481+(M4482-M4481)/24)</f>
        <v/>
      </c>
      <c r="P4482" s="26">
        <f>IF(N4482="","",P4481+N4482-N4481)</f>
        <v/>
      </c>
      <c r="Q4482" s="38" t="n"/>
      <c r="S4482">
        <f>IF(N4482="","",S4481-N4482+N4481)</f>
        <v/>
      </c>
      <c r="X4482" s="26">
        <f>IF(V4482="","",X4481+V4482-V4481)</f>
        <v/>
      </c>
      <c r="Y4482" s="38" t="n"/>
    </row>
    <row r="4483">
      <c r="E4483" s="45" t="n"/>
      <c r="H4483" s="45" t="n"/>
      <c r="K4483" s="27">
        <f>IF(M4483="","",K4482+(M4483-M4482)/24)</f>
        <v/>
      </c>
      <c r="P4483" s="26">
        <f>IF(N4483="","",P4482+N4483-N4482)</f>
        <v/>
      </c>
      <c r="Q4483" s="38" t="n"/>
      <c r="S4483">
        <f>IF(N4483="","",S4482-N4483+N4482)</f>
        <v/>
      </c>
      <c r="X4483" s="26">
        <f>IF(V4483="","",X4482+V4483-V4482)</f>
        <v/>
      </c>
      <c r="Y4483" s="38" t="n"/>
    </row>
    <row r="4484">
      <c r="E4484" s="45" t="n"/>
      <c r="H4484" s="45" t="n"/>
      <c r="K4484" s="27">
        <f>IF(M4484="","",K4483+(M4484-M4483)/24)</f>
        <v/>
      </c>
      <c r="P4484" s="26">
        <f>IF(N4484="","",P4483+N4484-N4483)</f>
        <v/>
      </c>
      <c r="Q4484" s="38" t="n"/>
      <c r="S4484">
        <f>IF(N4484="","",S4483-N4484+N4483)</f>
        <v/>
      </c>
      <c r="X4484" s="26">
        <f>IF(V4484="","",X4483+V4484-V4483)</f>
        <v/>
      </c>
      <c r="Y4484" s="38" t="n"/>
    </row>
    <row r="4485">
      <c r="E4485" s="45" t="n"/>
      <c r="H4485" s="45" t="n"/>
      <c r="K4485" s="27">
        <f>IF(M4485="","",K4484+(M4485-M4484)/24)</f>
        <v/>
      </c>
      <c r="P4485" s="26">
        <f>IF(N4485="","",P4484+N4485-N4484)</f>
        <v/>
      </c>
      <c r="Q4485" s="38" t="n"/>
      <c r="S4485">
        <f>IF(N4485="","",S4484-N4485+N4484)</f>
        <v/>
      </c>
      <c r="X4485" s="26">
        <f>IF(V4485="","",X4484+V4485-V4484)</f>
        <v/>
      </c>
      <c r="Y4485" s="38" t="n"/>
    </row>
    <row r="4486">
      <c r="E4486" s="45" t="n"/>
      <c r="H4486" s="45" t="n"/>
      <c r="K4486" s="27">
        <f>IF(M4486="","",K4485+(M4486-M4485)/24)</f>
        <v/>
      </c>
      <c r="P4486" s="26">
        <f>IF(N4486="","",P4485+N4486-N4485)</f>
        <v/>
      </c>
      <c r="Q4486" s="38" t="n"/>
      <c r="S4486">
        <f>IF(N4486="","",S4485-N4486+N4485)</f>
        <v/>
      </c>
      <c r="X4486" s="26">
        <f>IF(V4486="","",X4485+V4486-V4485)</f>
        <v/>
      </c>
      <c r="Y4486" s="38" t="n"/>
    </row>
    <row r="4487">
      <c r="E4487" s="45" t="n"/>
      <c r="H4487" s="45" t="n"/>
      <c r="K4487" s="27">
        <f>IF(M4487="","",K4486+(M4487-M4486)/24)</f>
        <v/>
      </c>
      <c r="P4487" s="26">
        <f>IF(N4487="","",P4486+N4487-N4486)</f>
        <v/>
      </c>
      <c r="Q4487" s="38" t="n"/>
      <c r="S4487">
        <f>IF(N4487="","",S4486-N4487+N4486)</f>
        <v/>
      </c>
      <c r="X4487" s="26">
        <f>IF(V4487="","",X4486+V4487-V4486)</f>
        <v/>
      </c>
      <c r="Y4487" s="38" t="n"/>
    </row>
    <row r="4488">
      <c r="E4488" s="45" t="n"/>
      <c r="H4488" s="45" t="n"/>
      <c r="K4488" s="27">
        <f>IF(M4488="","",K4487+(M4488-M4487)/24)</f>
        <v/>
      </c>
      <c r="P4488" s="26">
        <f>IF(N4488="","",P4487+N4488-N4487)</f>
        <v/>
      </c>
      <c r="Q4488" s="38" t="n"/>
      <c r="S4488">
        <f>IF(N4488="","",S4487-N4488+N4487)</f>
        <v/>
      </c>
      <c r="X4488" s="26">
        <f>IF(V4488="","",X4487+V4488-V4487)</f>
        <v/>
      </c>
      <c r="Y4488" s="38" t="n"/>
    </row>
    <row r="4489">
      <c r="E4489" s="45" t="n"/>
      <c r="H4489" s="45" t="n"/>
      <c r="K4489" s="27">
        <f>IF(M4489="","",K4488+(M4489-M4488)/24)</f>
        <v/>
      </c>
      <c r="P4489" s="26">
        <f>IF(N4489="","",P4488+N4489-N4488)</f>
        <v/>
      </c>
      <c r="Q4489" s="38" t="n"/>
      <c r="S4489">
        <f>IF(N4489="","",S4488-N4489+N4488)</f>
        <v/>
      </c>
      <c r="X4489" s="26">
        <f>IF(V4489="","",X4488+V4489-V4488)</f>
        <v/>
      </c>
      <c r="Y4489" s="38" t="n"/>
    </row>
    <row r="4490">
      <c r="E4490" s="45" t="n"/>
      <c r="H4490" s="45" t="n"/>
      <c r="K4490" s="27">
        <f>IF(M4490="","",K4489+(M4490-M4489)/24)</f>
        <v/>
      </c>
      <c r="P4490" s="26">
        <f>IF(N4490="","",P4489+N4490-N4489)</f>
        <v/>
      </c>
      <c r="Q4490" s="38" t="n"/>
      <c r="S4490">
        <f>IF(N4490="","",S4489-N4490+N4489)</f>
        <v/>
      </c>
      <c r="X4490" s="26">
        <f>IF(V4490="","",X4489+V4490-V4489)</f>
        <v/>
      </c>
      <c r="Y4490" s="38" t="n"/>
    </row>
    <row r="4491">
      <c r="E4491" s="45" t="n"/>
      <c r="H4491" s="45" t="n"/>
      <c r="K4491" s="27">
        <f>IF(M4491="","",K4490+(M4491-M4490)/24)</f>
        <v/>
      </c>
      <c r="P4491" s="26">
        <f>IF(N4491="","",P4490+N4491-N4490)</f>
        <v/>
      </c>
      <c r="Q4491" s="38" t="n"/>
      <c r="S4491">
        <f>IF(N4491="","",S4490-N4491+N4490)</f>
        <v/>
      </c>
      <c r="X4491" s="26">
        <f>IF(V4491="","",X4490+V4491-V4490)</f>
        <v/>
      </c>
      <c r="Y4491" s="38" t="n"/>
    </row>
    <row r="4492">
      <c r="E4492" s="45" t="n"/>
      <c r="H4492" s="45" t="n"/>
      <c r="K4492" s="27">
        <f>IF(M4492="","",K4491+(M4492-M4491)/24)</f>
        <v/>
      </c>
      <c r="P4492" s="26">
        <f>IF(N4492="","",P4491+N4492-N4491)</f>
        <v/>
      </c>
      <c r="Q4492" s="38" t="n"/>
      <c r="S4492">
        <f>IF(N4492="","",S4491-N4492+N4491)</f>
        <v/>
      </c>
      <c r="X4492" s="26">
        <f>IF(V4492="","",X4491+V4492-V4491)</f>
        <v/>
      </c>
      <c r="Y4492" s="38" t="n"/>
    </row>
    <row r="4493">
      <c r="E4493" s="45" t="n"/>
      <c r="H4493" s="45" t="n"/>
      <c r="K4493" s="27">
        <f>IF(M4493="","",K4492+(M4493-M4492)/24)</f>
        <v/>
      </c>
      <c r="P4493" s="26">
        <f>IF(N4493="","",P4492+N4493-N4492)</f>
        <v/>
      </c>
      <c r="Q4493" s="38" t="n"/>
      <c r="S4493">
        <f>IF(N4493="","",S4492-N4493+N4492)</f>
        <v/>
      </c>
      <c r="X4493" s="26">
        <f>IF(V4493="","",X4492+V4493-V4492)</f>
        <v/>
      </c>
      <c r="Y4493" s="38" t="n"/>
    </row>
    <row r="4494">
      <c r="E4494" s="45" t="n"/>
      <c r="H4494" s="45" t="n"/>
      <c r="K4494" s="27">
        <f>IF(M4494="","",K4493+(M4494-M4493)/24)</f>
        <v/>
      </c>
      <c r="P4494" s="26">
        <f>IF(N4494="","",P4493+N4494-N4493)</f>
        <v/>
      </c>
      <c r="Q4494" s="38" t="n"/>
      <c r="S4494">
        <f>IF(N4494="","",S4493-N4494+N4493)</f>
        <v/>
      </c>
      <c r="X4494" s="26">
        <f>IF(V4494="","",X4493+V4494-V4493)</f>
        <v/>
      </c>
      <c r="Y4494" s="38" t="n"/>
    </row>
    <row r="4495">
      <c r="E4495" s="45" t="n"/>
      <c r="H4495" s="45" t="n"/>
      <c r="K4495" s="27">
        <f>IF(M4495="","",K4494+(M4495-M4494)/24)</f>
        <v/>
      </c>
      <c r="P4495" s="26">
        <f>IF(N4495="","",P4494+N4495-N4494)</f>
        <v/>
      </c>
      <c r="Q4495" s="38" t="n"/>
      <c r="S4495">
        <f>IF(N4495="","",S4494-N4495+N4494)</f>
        <v/>
      </c>
      <c r="X4495" s="26">
        <f>IF(V4495="","",X4494+V4495-V4494)</f>
        <v/>
      </c>
      <c r="Y4495" s="38" t="n"/>
    </row>
    <row r="4496">
      <c r="E4496" s="45" t="n"/>
      <c r="H4496" s="45" t="n"/>
      <c r="K4496" s="27">
        <f>IF(M4496="","",K4495+(M4496-M4495)/24)</f>
        <v/>
      </c>
      <c r="P4496" s="26">
        <f>IF(N4496="","",P4495+N4496-N4495)</f>
        <v/>
      </c>
      <c r="Q4496" s="38" t="n"/>
      <c r="S4496">
        <f>IF(N4496="","",S4495-N4496+N4495)</f>
        <v/>
      </c>
      <c r="X4496" s="26">
        <f>IF(V4496="","",X4495+V4496-V4495)</f>
        <v/>
      </c>
      <c r="Y4496" s="38" t="n"/>
    </row>
    <row r="4497">
      <c r="E4497" s="45" t="n"/>
      <c r="H4497" s="45" t="n"/>
      <c r="K4497" s="27">
        <f>IF(M4497="","",K4496+(M4497-M4496)/24)</f>
        <v/>
      </c>
      <c r="P4497" s="26">
        <f>IF(N4497="","",P4496+N4497-N4496)</f>
        <v/>
      </c>
      <c r="Q4497" s="38" t="n"/>
      <c r="S4497">
        <f>IF(N4497="","",S4496-N4497+N4496)</f>
        <v/>
      </c>
      <c r="X4497" s="26">
        <f>IF(V4497="","",X4496+V4497-V4496)</f>
        <v/>
      </c>
      <c r="Y4497" s="38" t="n"/>
    </row>
    <row r="4498">
      <c r="E4498" s="45" t="n"/>
      <c r="H4498" s="45" t="n"/>
      <c r="K4498" s="27">
        <f>IF(M4498="","",K4497+(M4498-M4497)/24)</f>
        <v/>
      </c>
      <c r="P4498" s="26">
        <f>IF(N4498="","",P4497+N4498-N4497)</f>
        <v/>
      </c>
      <c r="Q4498" s="38" t="n"/>
      <c r="S4498">
        <f>IF(N4498="","",S4497-N4498+N4497)</f>
        <v/>
      </c>
      <c r="X4498" s="26">
        <f>IF(V4498="","",X4497+V4498-V4497)</f>
        <v/>
      </c>
      <c r="Y4498" s="38" t="n"/>
    </row>
    <row r="4499">
      <c r="E4499" s="45" t="n"/>
      <c r="H4499" s="45" t="n"/>
      <c r="K4499" s="27">
        <f>IF(M4499="","",K4498+(M4499-M4498)/24)</f>
        <v/>
      </c>
      <c r="P4499" s="26">
        <f>IF(N4499="","",P4498+N4499-N4498)</f>
        <v/>
      </c>
      <c r="Q4499" s="38" t="n"/>
      <c r="S4499">
        <f>IF(N4499="","",S4498-N4499+N4498)</f>
        <v/>
      </c>
      <c r="X4499" s="26">
        <f>IF(V4499="","",X4498+V4499-V4498)</f>
        <v/>
      </c>
      <c r="Y4499" s="38" t="n"/>
    </row>
    <row r="4500">
      <c r="E4500" s="45" t="n"/>
      <c r="H4500" s="45" t="n"/>
      <c r="K4500" s="27">
        <f>IF(M4500="","",K4499+(M4500-M4499)/24)</f>
        <v/>
      </c>
      <c r="P4500" s="26">
        <f>IF(N4500="","",P4499+N4500-N4499)</f>
        <v/>
      </c>
      <c r="Q4500" s="38" t="n"/>
      <c r="S4500">
        <f>IF(N4500="","",S4499-N4500+N4499)</f>
        <v/>
      </c>
      <c r="X4500" s="26">
        <f>IF(V4500="","",X4499+V4500-V4499)</f>
        <v/>
      </c>
      <c r="Y4500" s="38" t="n"/>
    </row>
    <row r="4501">
      <c r="E4501" s="45" t="n"/>
      <c r="H4501" s="45" t="n"/>
      <c r="K4501" s="27">
        <f>IF(M4501="","",K4500+(M4501-M4500)/24)</f>
        <v/>
      </c>
      <c r="P4501" s="26">
        <f>IF(N4501="","",P4500+N4501-N4500)</f>
        <v/>
      </c>
      <c r="Q4501" s="38" t="n"/>
      <c r="S4501">
        <f>IF(N4501="","",S4500-N4501+N4500)</f>
        <v/>
      </c>
      <c r="X4501" s="26">
        <f>IF(V4501="","",X4500+V4501-V4500)</f>
        <v/>
      </c>
      <c r="Y4501" s="38" t="n"/>
    </row>
    <row r="4502">
      <c r="E4502" s="45" t="n"/>
      <c r="H4502" s="45" t="n"/>
      <c r="K4502" s="27">
        <f>IF(M4502="","",K4501+(M4502-M4501)/24)</f>
        <v/>
      </c>
      <c r="P4502" s="26">
        <f>IF(N4502="","",P4501+N4502-N4501)</f>
        <v/>
      </c>
      <c r="Q4502" s="38" t="n"/>
      <c r="S4502">
        <f>IF(N4502="","",S4501-N4502+N4501)</f>
        <v/>
      </c>
      <c r="X4502" s="26">
        <f>IF(V4502="","",X4501+V4502-V4501)</f>
        <v/>
      </c>
      <c r="Y4502" s="38" t="n"/>
    </row>
    <row r="4503">
      <c r="E4503" s="45" t="n"/>
      <c r="H4503" s="45" t="n"/>
      <c r="K4503" s="27">
        <f>IF(M4503="","",K4502+(M4503-M4502)/24)</f>
        <v/>
      </c>
      <c r="P4503" s="26">
        <f>IF(N4503="","",P4502+N4503-N4502)</f>
        <v/>
      </c>
      <c r="Q4503" s="38" t="n"/>
      <c r="S4503">
        <f>IF(N4503="","",S4502-N4503+N4502)</f>
        <v/>
      </c>
      <c r="X4503" s="26">
        <f>IF(V4503="","",X4502+V4503-V4502)</f>
        <v/>
      </c>
      <c r="Y4503" s="38" t="n"/>
    </row>
    <row r="4504">
      <c r="E4504" s="45" t="n"/>
      <c r="H4504" s="45" t="n"/>
      <c r="K4504" s="27">
        <f>IF(M4504="","",K4503+(M4504-M4503)/24)</f>
        <v/>
      </c>
      <c r="P4504" s="26">
        <f>IF(N4504="","",P4503+N4504-N4503)</f>
        <v/>
      </c>
      <c r="Q4504" s="38" t="n"/>
      <c r="S4504">
        <f>IF(N4504="","",S4503-N4504+N4503)</f>
        <v/>
      </c>
      <c r="X4504" s="26">
        <f>IF(V4504="","",X4503+V4504-V4503)</f>
        <v/>
      </c>
      <c r="Y4504" s="38" t="n"/>
    </row>
    <row r="4505">
      <c r="E4505" s="45" t="n"/>
      <c r="H4505" s="45" t="n"/>
      <c r="K4505" s="27">
        <f>IF(M4505="","",K4504+(M4505-M4504)/24)</f>
        <v/>
      </c>
      <c r="P4505" s="26">
        <f>IF(N4505="","",P4504+N4505-N4504)</f>
        <v/>
      </c>
      <c r="Q4505" s="38" t="n"/>
      <c r="S4505">
        <f>IF(N4505="","",S4504-N4505+N4504)</f>
        <v/>
      </c>
      <c r="X4505" s="26">
        <f>IF(V4505="","",X4504+V4505-V4504)</f>
        <v/>
      </c>
      <c r="Y4505" s="38" t="n"/>
    </row>
    <row r="4506">
      <c r="E4506" s="45" t="n"/>
      <c r="H4506" s="45" t="n"/>
      <c r="K4506" s="27">
        <f>IF(M4506="","",K4505+(M4506-M4505)/24)</f>
        <v/>
      </c>
      <c r="P4506" s="26">
        <f>IF(N4506="","",P4505+N4506-N4505)</f>
        <v/>
      </c>
      <c r="Q4506" s="38" t="n"/>
      <c r="S4506">
        <f>IF(N4506="","",S4505-N4506+N4505)</f>
        <v/>
      </c>
      <c r="X4506" s="26">
        <f>IF(V4506="","",X4505+V4506-V4505)</f>
        <v/>
      </c>
      <c r="Y4506" s="38" t="n"/>
    </row>
    <row r="4507">
      <c r="E4507" s="45" t="n"/>
      <c r="H4507" s="45" t="n"/>
      <c r="K4507" s="27">
        <f>IF(M4507="","",K4506+(M4507-M4506)/24)</f>
        <v/>
      </c>
      <c r="P4507" s="26">
        <f>IF(N4507="","",P4506+N4507-N4506)</f>
        <v/>
      </c>
      <c r="Q4507" s="38" t="n"/>
      <c r="S4507">
        <f>IF(N4507="","",S4506-N4507+N4506)</f>
        <v/>
      </c>
      <c r="X4507" s="26">
        <f>IF(V4507="","",X4506+V4507-V4506)</f>
        <v/>
      </c>
      <c r="Y4507" s="38" t="n"/>
    </row>
    <row r="4508">
      <c r="E4508" s="45" t="n"/>
      <c r="H4508" s="45" t="n"/>
      <c r="K4508" s="27">
        <f>IF(M4508="","",K4507+(M4508-M4507)/24)</f>
        <v/>
      </c>
      <c r="P4508" s="26">
        <f>IF(N4508="","",P4507+N4508-N4507)</f>
        <v/>
      </c>
      <c r="Q4508" s="38" t="n"/>
      <c r="S4508">
        <f>IF(N4508="","",S4507-N4508+N4507)</f>
        <v/>
      </c>
      <c r="X4508" s="26">
        <f>IF(V4508="","",X4507+V4508-V4507)</f>
        <v/>
      </c>
      <c r="Y4508" s="38" t="n"/>
    </row>
    <row r="4509">
      <c r="E4509" s="45" t="n"/>
      <c r="H4509" s="45" t="n"/>
      <c r="K4509" s="27">
        <f>IF(M4509="","",K4508+(M4509-M4508)/24)</f>
        <v/>
      </c>
      <c r="P4509" s="26">
        <f>IF(N4509="","",P4508+N4509-N4508)</f>
        <v/>
      </c>
      <c r="Q4509" s="38" t="n"/>
      <c r="S4509">
        <f>IF(N4509="","",S4508-N4509+N4508)</f>
        <v/>
      </c>
      <c r="X4509" s="26">
        <f>IF(V4509="","",X4508+V4509-V4508)</f>
        <v/>
      </c>
      <c r="Y4509" s="38" t="n"/>
    </row>
    <row r="4510">
      <c r="E4510" s="45" t="n"/>
      <c r="H4510" s="45" t="n"/>
      <c r="K4510" s="27">
        <f>IF(M4510="","",K4509+(M4510-M4509)/24)</f>
        <v/>
      </c>
      <c r="P4510" s="26">
        <f>IF(N4510="","",P4509+N4510-N4509)</f>
        <v/>
      </c>
      <c r="Q4510" s="38" t="n"/>
      <c r="S4510">
        <f>IF(N4510="","",S4509-N4510+N4509)</f>
        <v/>
      </c>
      <c r="X4510" s="26">
        <f>IF(V4510="","",X4509+V4510-V4509)</f>
        <v/>
      </c>
      <c r="Y4510" s="38" t="n"/>
    </row>
    <row r="4511">
      <c r="E4511" s="45" t="n"/>
      <c r="H4511" s="45" t="n"/>
      <c r="K4511" s="27">
        <f>IF(M4511="","",K4510+(M4511-M4510)/24)</f>
        <v/>
      </c>
      <c r="P4511" s="26">
        <f>IF(N4511="","",P4510+N4511-N4510)</f>
        <v/>
      </c>
      <c r="Q4511" s="38" t="n"/>
      <c r="S4511">
        <f>IF(N4511="","",S4510-N4511+N4510)</f>
        <v/>
      </c>
      <c r="X4511" s="26">
        <f>IF(V4511="","",X4510+V4511-V4510)</f>
        <v/>
      </c>
      <c r="Y4511" s="38" t="n"/>
    </row>
    <row r="4512">
      <c r="E4512" s="45" t="n"/>
      <c r="H4512" s="45" t="n"/>
      <c r="K4512" s="27">
        <f>IF(M4512="","",K4511+(M4512-M4511)/24)</f>
        <v/>
      </c>
      <c r="P4512" s="26">
        <f>IF(N4512="","",P4511+N4512-N4511)</f>
        <v/>
      </c>
      <c r="Q4512" s="38" t="n"/>
      <c r="S4512">
        <f>IF(N4512="","",S4511-N4512+N4511)</f>
        <v/>
      </c>
      <c r="X4512" s="26">
        <f>IF(V4512="","",X4511+V4512-V4511)</f>
        <v/>
      </c>
      <c r="Y4512" s="38" t="n"/>
    </row>
    <row r="4513">
      <c r="E4513" s="45" t="n"/>
      <c r="H4513" s="45" t="n"/>
      <c r="K4513" s="27">
        <f>IF(M4513="","",K4512+(M4513-M4512)/24)</f>
        <v/>
      </c>
      <c r="P4513" s="26">
        <f>IF(N4513="","",P4512+N4513-N4512)</f>
        <v/>
      </c>
      <c r="Q4513" s="38" t="n"/>
      <c r="S4513">
        <f>IF(N4513="","",S4512-N4513+N4512)</f>
        <v/>
      </c>
      <c r="X4513" s="26">
        <f>IF(V4513="","",X4512+V4513-V4512)</f>
        <v/>
      </c>
      <c r="Y4513" s="38" t="n"/>
    </row>
    <row r="4514">
      <c r="E4514" s="45" t="n"/>
      <c r="H4514" s="45" t="n"/>
      <c r="K4514" s="27">
        <f>IF(M4514="","",K4513+(M4514-M4513)/24)</f>
        <v/>
      </c>
      <c r="P4514" s="26">
        <f>IF(N4514="","",P4513+N4514-N4513)</f>
        <v/>
      </c>
      <c r="Q4514" s="38" t="n"/>
      <c r="S4514">
        <f>IF(N4514="","",S4513-N4514+N4513)</f>
        <v/>
      </c>
      <c r="X4514" s="26">
        <f>IF(V4514="","",X4513+V4514-V4513)</f>
        <v/>
      </c>
      <c r="Y4514" s="38" t="n"/>
    </row>
    <row r="4515">
      <c r="E4515" s="45" t="n"/>
      <c r="H4515" s="45" t="n"/>
      <c r="K4515" s="27">
        <f>IF(M4515="","",K4514+(M4515-M4514)/24)</f>
        <v/>
      </c>
      <c r="P4515" s="26">
        <f>IF(N4515="","",P4514+N4515-N4514)</f>
        <v/>
      </c>
      <c r="Q4515" s="38" t="n"/>
      <c r="S4515">
        <f>IF(N4515="","",S4514-N4515+N4514)</f>
        <v/>
      </c>
      <c r="X4515" s="26">
        <f>IF(V4515="","",X4514+V4515-V4514)</f>
        <v/>
      </c>
      <c r="Y4515" s="38" t="n"/>
    </row>
    <row r="4516">
      <c r="E4516" s="45" t="n"/>
      <c r="H4516" s="45" t="n"/>
      <c r="K4516" s="27">
        <f>IF(M4516="","",K4515+(M4516-M4515)/24)</f>
        <v/>
      </c>
      <c r="P4516" s="26">
        <f>IF(N4516="","",P4515+N4516-N4515)</f>
        <v/>
      </c>
      <c r="Q4516" s="38" t="n"/>
      <c r="S4516">
        <f>IF(N4516="","",S4515-N4516+N4515)</f>
        <v/>
      </c>
      <c r="X4516" s="26">
        <f>IF(V4516="","",X4515+V4516-V4515)</f>
        <v/>
      </c>
      <c r="Y4516" s="38" t="n"/>
    </row>
    <row r="4517">
      <c r="E4517" s="45" t="n"/>
      <c r="H4517" s="45" t="n"/>
      <c r="K4517" s="27">
        <f>IF(M4517="","",K4516+(M4517-M4516)/24)</f>
        <v/>
      </c>
      <c r="P4517" s="26">
        <f>IF(N4517="","",P4516+N4517-N4516)</f>
        <v/>
      </c>
      <c r="Q4517" s="38" t="n"/>
      <c r="S4517">
        <f>IF(N4517="","",S4516-N4517+N4516)</f>
        <v/>
      </c>
      <c r="X4517" s="26">
        <f>IF(V4517="","",X4516+V4517-V4516)</f>
        <v/>
      </c>
      <c r="Y4517" s="38" t="n"/>
    </row>
    <row r="4518">
      <c r="E4518" s="45" t="n"/>
      <c r="H4518" s="45" t="n"/>
      <c r="K4518" s="27">
        <f>IF(M4518="","",K4517+(M4518-M4517)/24)</f>
        <v/>
      </c>
      <c r="P4518" s="26">
        <f>IF(N4518="","",P4517+N4518-N4517)</f>
        <v/>
      </c>
      <c r="Q4518" s="38" t="n"/>
      <c r="S4518">
        <f>IF(N4518="","",S4517-N4518+N4517)</f>
        <v/>
      </c>
      <c r="X4518" s="26">
        <f>IF(V4518="","",X4517+V4518-V4517)</f>
        <v/>
      </c>
      <c r="Y4518" s="38" t="n"/>
    </row>
    <row r="4519">
      <c r="E4519" s="45" t="n"/>
      <c r="H4519" s="45" t="n"/>
      <c r="K4519" s="27">
        <f>IF(M4519="","",K4518+(M4519-M4518)/24)</f>
        <v/>
      </c>
      <c r="P4519" s="26">
        <f>IF(N4519="","",P4518+N4519-N4518)</f>
        <v/>
      </c>
      <c r="Q4519" s="38" t="n"/>
      <c r="S4519">
        <f>IF(N4519="","",S4518-N4519+N4518)</f>
        <v/>
      </c>
      <c r="X4519" s="26">
        <f>IF(V4519="","",X4518+V4519-V4518)</f>
        <v/>
      </c>
      <c r="Y4519" s="38" t="n"/>
    </row>
    <row r="4520">
      <c r="E4520" s="45" t="n"/>
      <c r="H4520" s="45" t="n"/>
      <c r="K4520" s="27">
        <f>IF(M4520="","",K4519+(M4520-M4519)/24)</f>
        <v/>
      </c>
      <c r="P4520" s="26">
        <f>IF(N4520="","",P4519+N4520-N4519)</f>
        <v/>
      </c>
      <c r="Q4520" s="38" t="n"/>
      <c r="S4520">
        <f>IF(N4520="","",S4519-N4520+N4519)</f>
        <v/>
      </c>
      <c r="X4520" s="26">
        <f>IF(V4520="","",X4519+V4520-V4519)</f>
        <v/>
      </c>
      <c r="Y4520" s="38" t="n"/>
    </row>
    <row r="4521">
      <c r="E4521" s="45" t="n"/>
      <c r="H4521" s="45" t="n"/>
      <c r="K4521" s="27">
        <f>IF(M4521="","",K4520+(M4521-M4520)/24)</f>
        <v/>
      </c>
      <c r="P4521" s="26">
        <f>IF(N4521="","",P4520+N4521-N4520)</f>
        <v/>
      </c>
      <c r="Q4521" s="38" t="n"/>
      <c r="S4521">
        <f>IF(N4521="","",S4520-N4521+N4520)</f>
        <v/>
      </c>
      <c r="X4521" s="26">
        <f>IF(V4521="","",X4520+V4521-V4520)</f>
        <v/>
      </c>
      <c r="Y4521" s="38" t="n"/>
    </row>
    <row r="4522">
      <c r="E4522" s="45" t="n"/>
      <c r="H4522" s="45" t="n"/>
      <c r="K4522" s="27">
        <f>IF(M4522="","",K4521+(M4522-M4521)/24)</f>
        <v/>
      </c>
      <c r="P4522" s="26">
        <f>IF(N4522="","",P4521+N4522-N4521)</f>
        <v/>
      </c>
      <c r="Q4522" s="38" t="n"/>
      <c r="S4522">
        <f>IF(N4522="","",S4521-N4522+N4521)</f>
        <v/>
      </c>
      <c r="X4522" s="26">
        <f>IF(V4522="","",X4521+V4522-V4521)</f>
        <v/>
      </c>
      <c r="Y4522" s="38" t="n"/>
    </row>
    <row r="4523">
      <c r="E4523" s="45" t="n"/>
      <c r="H4523" s="45" t="n"/>
      <c r="K4523" s="27">
        <f>IF(M4523="","",K4522+(M4523-M4522)/24)</f>
        <v/>
      </c>
      <c r="P4523" s="26">
        <f>IF(N4523="","",P4522+N4523-N4522)</f>
        <v/>
      </c>
      <c r="Q4523" s="38" t="n"/>
      <c r="S4523">
        <f>IF(N4523="","",S4522-N4523+N4522)</f>
        <v/>
      </c>
      <c r="X4523" s="26">
        <f>IF(V4523="","",X4522+V4523-V4522)</f>
        <v/>
      </c>
      <c r="Y4523" s="38" t="n"/>
    </row>
    <row r="4524">
      <c r="E4524" s="45" t="n"/>
      <c r="H4524" s="45" t="n"/>
      <c r="K4524" s="27">
        <f>IF(M4524="","",K4523+(M4524-M4523)/24)</f>
        <v/>
      </c>
      <c r="P4524" s="26">
        <f>IF(N4524="","",P4523+N4524-N4523)</f>
        <v/>
      </c>
      <c r="Q4524" s="38" t="n"/>
      <c r="S4524">
        <f>IF(N4524="","",S4523-N4524+N4523)</f>
        <v/>
      </c>
      <c r="X4524" s="26">
        <f>IF(V4524="","",X4523+V4524-V4523)</f>
        <v/>
      </c>
      <c r="Y4524" s="38" t="n"/>
    </row>
    <row r="4525">
      <c r="E4525" s="45" t="n"/>
      <c r="H4525" s="45" t="n"/>
      <c r="K4525" s="27">
        <f>IF(M4525="","",K4524+(M4525-M4524)/24)</f>
        <v/>
      </c>
      <c r="P4525" s="26">
        <f>IF(N4525="","",P4524+N4525-N4524)</f>
        <v/>
      </c>
      <c r="Q4525" s="38" t="n"/>
      <c r="S4525">
        <f>IF(N4525="","",S4524-N4525+N4524)</f>
        <v/>
      </c>
      <c r="X4525" s="26">
        <f>IF(V4525="","",X4524+V4525-V4524)</f>
        <v/>
      </c>
      <c r="Y4525" s="38" t="n"/>
    </row>
    <row r="4526">
      <c r="E4526" s="45" t="n"/>
      <c r="H4526" s="45" t="n"/>
      <c r="K4526" s="27">
        <f>IF(M4526="","",K4525+(M4526-M4525)/24)</f>
        <v/>
      </c>
      <c r="P4526" s="26">
        <f>IF(N4526="","",P4525+N4526-N4525)</f>
        <v/>
      </c>
      <c r="Q4526" s="38" t="n"/>
      <c r="S4526">
        <f>IF(N4526="","",S4525-N4526+N4525)</f>
        <v/>
      </c>
      <c r="X4526" s="26">
        <f>IF(V4526="","",X4525+V4526-V4525)</f>
        <v/>
      </c>
      <c r="Y4526" s="38" t="n"/>
    </row>
    <row r="4527">
      <c r="E4527" s="45" t="n"/>
      <c r="H4527" s="45" t="n"/>
      <c r="K4527" s="27">
        <f>IF(M4527="","",K4526+(M4527-M4526)/24)</f>
        <v/>
      </c>
      <c r="P4527" s="26">
        <f>IF(N4527="","",P4526+N4527-N4526)</f>
        <v/>
      </c>
      <c r="Q4527" s="38" t="n"/>
      <c r="S4527">
        <f>IF(N4527="","",S4526-N4527+N4526)</f>
        <v/>
      </c>
      <c r="X4527" s="26">
        <f>IF(V4527="","",X4526+V4527-V4526)</f>
        <v/>
      </c>
      <c r="Y4527" s="38" t="n"/>
    </row>
    <row r="4528">
      <c r="E4528" s="45" t="n"/>
      <c r="H4528" s="45" t="n"/>
      <c r="K4528" s="27">
        <f>IF(M4528="","",K4527+(M4528-M4527)/24)</f>
        <v/>
      </c>
      <c r="P4528" s="26">
        <f>IF(N4528="","",P4527+N4528-N4527)</f>
        <v/>
      </c>
      <c r="Q4528" s="38" t="n"/>
      <c r="S4528">
        <f>IF(N4528="","",S4527-N4528+N4527)</f>
        <v/>
      </c>
      <c r="X4528" s="26">
        <f>IF(V4528="","",X4527+V4528-V4527)</f>
        <v/>
      </c>
      <c r="Y4528" s="38" t="n"/>
    </row>
    <row r="4529">
      <c r="E4529" s="45" t="n"/>
      <c r="H4529" s="45" t="n"/>
      <c r="K4529" s="27">
        <f>IF(M4529="","",K4528+(M4529-M4528)/24)</f>
        <v/>
      </c>
      <c r="P4529" s="26">
        <f>IF(N4529="","",P4528+N4529-N4528)</f>
        <v/>
      </c>
      <c r="Q4529" s="38" t="n"/>
      <c r="S4529">
        <f>IF(N4529="","",S4528-N4529+N4528)</f>
        <v/>
      </c>
      <c r="X4529" s="26">
        <f>IF(V4529="","",X4528+V4529-V4528)</f>
        <v/>
      </c>
      <c r="Y4529" s="38" t="n"/>
    </row>
    <row r="4530">
      <c r="E4530" s="45" t="n"/>
      <c r="H4530" s="45" t="n"/>
      <c r="K4530" s="27">
        <f>IF(M4530="","",K4529+(M4530-M4529)/24)</f>
        <v/>
      </c>
      <c r="P4530" s="26">
        <f>IF(N4530="","",P4529+N4530-N4529)</f>
        <v/>
      </c>
      <c r="Q4530" s="38" t="n"/>
      <c r="S4530">
        <f>IF(N4530="","",S4529-N4530+N4529)</f>
        <v/>
      </c>
      <c r="X4530" s="26">
        <f>IF(V4530="","",X4529+V4530-V4529)</f>
        <v/>
      </c>
      <c r="Y4530" s="38" t="n"/>
    </row>
    <row r="4531">
      <c r="E4531" s="45" t="n"/>
      <c r="H4531" s="45" t="n"/>
      <c r="K4531" s="27">
        <f>IF(M4531="","",K4530+(M4531-M4530)/24)</f>
        <v/>
      </c>
      <c r="P4531" s="26">
        <f>IF(N4531="","",P4530+N4531-N4530)</f>
        <v/>
      </c>
      <c r="Q4531" s="38" t="n"/>
      <c r="S4531">
        <f>IF(N4531="","",S4530-N4531+N4530)</f>
        <v/>
      </c>
      <c r="X4531" s="26">
        <f>IF(V4531="","",X4530+V4531-V4530)</f>
        <v/>
      </c>
      <c r="Y4531" s="38" t="n"/>
    </row>
    <row r="4532">
      <c r="E4532" s="45" t="n"/>
      <c r="H4532" s="45" t="n"/>
      <c r="K4532" s="27">
        <f>IF(M4532="","",K4531+(M4532-M4531)/24)</f>
        <v/>
      </c>
      <c r="P4532" s="26">
        <f>IF(N4532="","",P4531+N4532-N4531)</f>
        <v/>
      </c>
      <c r="Q4532" s="38" t="n"/>
      <c r="S4532">
        <f>IF(N4532="","",S4531-N4532+N4531)</f>
        <v/>
      </c>
      <c r="X4532" s="26">
        <f>IF(V4532="","",X4531+V4532-V4531)</f>
        <v/>
      </c>
      <c r="Y4532" s="38" t="n"/>
    </row>
    <row r="4533">
      <c r="E4533" s="45" t="n"/>
      <c r="H4533" s="45" t="n"/>
      <c r="K4533" s="27">
        <f>IF(M4533="","",K4532+(M4533-M4532)/24)</f>
        <v/>
      </c>
      <c r="P4533" s="26">
        <f>IF(N4533="","",P4532+N4533-N4532)</f>
        <v/>
      </c>
      <c r="Q4533" s="38" t="n"/>
      <c r="S4533">
        <f>IF(N4533="","",S4532-N4533+N4532)</f>
        <v/>
      </c>
      <c r="X4533" s="26">
        <f>IF(V4533="","",X4532+V4533-V4532)</f>
        <v/>
      </c>
      <c r="Y4533" s="38" t="n"/>
    </row>
    <row r="4534">
      <c r="E4534" s="45" t="n"/>
      <c r="H4534" s="45" t="n"/>
      <c r="K4534" s="27">
        <f>IF(M4534="","",K4533+(M4534-M4533)/24)</f>
        <v/>
      </c>
      <c r="P4534" s="26">
        <f>IF(N4534="","",P4533+N4534-N4533)</f>
        <v/>
      </c>
      <c r="Q4534" s="38" t="n"/>
      <c r="S4534">
        <f>IF(N4534="","",S4533-N4534+N4533)</f>
        <v/>
      </c>
      <c r="X4534" s="26">
        <f>IF(V4534="","",X4533+V4534-V4533)</f>
        <v/>
      </c>
      <c r="Y4534" s="38" t="n"/>
    </row>
    <row r="4535">
      <c r="E4535" s="45" t="n"/>
      <c r="H4535" s="45" t="n"/>
      <c r="K4535" s="27">
        <f>IF(M4535="","",K4534+(M4535-M4534)/24)</f>
        <v/>
      </c>
      <c r="P4535" s="26">
        <f>IF(N4535="","",P4534+N4535-N4534)</f>
        <v/>
      </c>
      <c r="Q4535" s="38" t="n"/>
      <c r="S4535">
        <f>IF(N4535="","",S4534-N4535+N4534)</f>
        <v/>
      </c>
      <c r="X4535" s="26">
        <f>IF(V4535="","",X4534+V4535-V4534)</f>
        <v/>
      </c>
      <c r="Y4535" s="38" t="n"/>
    </row>
    <row r="4536">
      <c r="E4536" s="45" t="n"/>
      <c r="H4536" s="45" t="n"/>
      <c r="K4536" s="27">
        <f>IF(M4536="","",K4535+(M4536-M4535)/24)</f>
        <v/>
      </c>
      <c r="P4536" s="26">
        <f>IF(N4536="","",P4535+N4536-N4535)</f>
        <v/>
      </c>
      <c r="Q4536" s="38" t="n"/>
      <c r="S4536">
        <f>IF(N4536="","",S4535-N4536+N4535)</f>
        <v/>
      </c>
      <c r="X4536" s="26">
        <f>IF(V4536="","",X4535+V4536-V4535)</f>
        <v/>
      </c>
      <c r="Y4536" s="38" t="n"/>
    </row>
    <row r="4537">
      <c r="E4537" s="45" t="n"/>
      <c r="H4537" s="45" t="n"/>
      <c r="K4537" s="27">
        <f>IF(M4537="","",K4536+(M4537-M4536)/24)</f>
        <v/>
      </c>
      <c r="P4537" s="26">
        <f>IF(N4537="","",P4536+N4537-N4536)</f>
        <v/>
      </c>
      <c r="Q4537" s="38" t="n"/>
      <c r="S4537">
        <f>IF(N4537="","",S4536-N4537+N4536)</f>
        <v/>
      </c>
      <c r="X4537" s="26">
        <f>IF(V4537="","",X4536+V4537-V4536)</f>
        <v/>
      </c>
      <c r="Y4537" s="38" t="n"/>
    </row>
    <row r="4538">
      <c r="E4538" s="45" t="n"/>
      <c r="H4538" s="45" t="n"/>
      <c r="K4538" s="27">
        <f>IF(M4538="","",K4537+(M4538-M4537)/24)</f>
        <v/>
      </c>
      <c r="P4538" s="26">
        <f>IF(N4538="","",P4537+N4538-N4537)</f>
        <v/>
      </c>
      <c r="Q4538" s="38" t="n"/>
      <c r="S4538">
        <f>IF(N4538="","",S4537-N4538+N4537)</f>
        <v/>
      </c>
      <c r="X4538" s="26">
        <f>IF(V4538="","",X4537+V4538-V4537)</f>
        <v/>
      </c>
      <c r="Y4538" s="38" t="n"/>
    </row>
    <row r="4539">
      <c r="E4539" s="45" t="n"/>
      <c r="H4539" s="45" t="n"/>
      <c r="K4539" s="27">
        <f>IF(M4539="","",K4538+(M4539-M4538)/24)</f>
        <v/>
      </c>
      <c r="P4539" s="26">
        <f>IF(N4539="","",P4538+N4539-N4538)</f>
        <v/>
      </c>
      <c r="Q4539" s="38" t="n"/>
      <c r="S4539">
        <f>IF(N4539="","",S4538-N4539+N4538)</f>
        <v/>
      </c>
      <c r="X4539" s="26">
        <f>IF(V4539="","",X4538+V4539-V4538)</f>
        <v/>
      </c>
      <c r="Y4539" s="38" t="n"/>
    </row>
    <row r="4540">
      <c r="E4540" s="45" t="n"/>
      <c r="H4540" s="45" t="n"/>
      <c r="K4540" s="27">
        <f>IF(M4540="","",K4539+(M4540-M4539)/24)</f>
        <v/>
      </c>
      <c r="P4540" s="26">
        <f>IF(N4540="","",P4539+N4540-N4539)</f>
        <v/>
      </c>
      <c r="Q4540" s="38" t="n"/>
      <c r="S4540">
        <f>IF(N4540="","",S4539-N4540+N4539)</f>
        <v/>
      </c>
      <c r="X4540" s="26">
        <f>IF(V4540="","",X4539+V4540-V4539)</f>
        <v/>
      </c>
      <c r="Y4540" s="38" t="n"/>
    </row>
    <row r="4541">
      <c r="E4541" s="45" t="n"/>
      <c r="H4541" s="45" t="n"/>
      <c r="K4541" s="27">
        <f>IF(M4541="","",K4540+(M4541-M4540)/24)</f>
        <v/>
      </c>
      <c r="P4541" s="26">
        <f>IF(N4541="","",P4540+N4541-N4540)</f>
        <v/>
      </c>
      <c r="Q4541" s="38" t="n"/>
      <c r="S4541">
        <f>IF(N4541="","",S4540-N4541+N4540)</f>
        <v/>
      </c>
      <c r="X4541" s="26">
        <f>IF(V4541="","",X4540+V4541-V4540)</f>
        <v/>
      </c>
      <c r="Y4541" s="38" t="n"/>
    </row>
    <row r="4542">
      <c r="E4542" s="45" t="n"/>
      <c r="H4542" s="45" t="n"/>
      <c r="K4542" s="27">
        <f>IF(M4542="","",K4541+(M4542-M4541)/24)</f>
        <v/>
      </c>
      <c r="P4542" s="26">
        <f>IF(N4542="","",P4541+N4542-N4541)</f>
        <v/>
      </c>
      <c r="Q4542" s="38" t="n"/>
      <c r="S4542">
        <f>IF(N4542="","",S4541-N4542+N4541)</f>
        <v/>
      </c>
      <c r="X4542" s="26">
        <f>IF(V4542="","",X4541+V4542-V4541)</f>
        <v/>
      </c>
      <c r="Y4542" s="38" t="n"/>
    </row>
    <row r="4543">
      <c r="E4543" s="45" t="n"/>
      <c r="H4543" s="45" t="n"/>
      <c r="K4543" s="27">
        <f>IF(M4543="","",K4542+(M4543-M4542)/24)</f>
        <v/>
      </c>
      <c r="P4543" s="26">
        <f>IF(N4543="","",P4542+N4543-N4542)</f>
        <v/>
      </c>
      <c r="Q4543" s="38" t="n"/>
      <c r="S4543">
        <f>IF(N4543="","",S4542-N4543+N4542)</f>
        <v/>
      </c>
      <c r="X4543" s="26">
        <f>IF(V4543="","",X4542+V4543-V4542)</f>
        <v/>
      </c>
      <c r="Y4543" s="38" t="n"/>
    </row>
    <row r="4544">
      <c r="E4544" s="45" t="n"/>
      <c r="H4544" s="45" t="n"/>
      <c r="K4544" s="27">
        <f>IF(M4544="","",K4543+(M4544-M4543)/24)</f>
        <v/>
      </c>
      <c r="P4544" s="26">
        <f>IF(N4544="","",P4543+N4544-N4543)</f>
        <v/>
      </c>
      <c r="Q4544" s="38" t="n"/>
      <c r="S4544">
        <f>IF(N4544="","",S4543-N4544+N4543)</f>
        <v/>
      </c>
      <c r="X4544" s="26">
        <f>IF(V4544="","",X4543+V4544-V4543)</f>
        <v/>
      </c>
      <c r="Y4544" s="38" t="n"/>
    </row>
    <row r="4545">
      <c r="E4545" s="45" t="n"/>
      <c r="H4545" s="45" t="n"/>
      <c r="K4545" s="27">
        <f>IF(M4545="","",K4544+(M4545-M4544)/24)</f>
        <v/>
      </c>
      <c r="P4545" s="26">
        <f>IF(N4545="","",P4544+N4545-N4544)</f>
        <v/>
      </c>
      <c r="Q4545" s="38" t="n"/>
      <c r="S4545">
        <f>IF(N4545="","",S4544-N4545+N4544)</f>
        <v/>
      </c>
      <c r="X4545" s="26">
        <f>IF(V4545="","",X4544+V4545-V4544)</f>
        <v/>
      </c>
      <c r="Y4545" s="38" t="n"/>
    </row>
    <row r="4546">
      <c r="E4546" s="45" t="n"/>
      <c r="H4546" s="45" t="n"/>
      <c r="K4546" s="27">
        <f>IF(M4546="","",K4545+(M4546-M4545)/24)</f>
        <v/>
      </c>
      <c r="P4546" s="26">
        <f>IF(N4546="","",P4545+N4546-N4545)</f>
        <v/>
      </c>
      <c r="Q4546" s="38" t="n"/>
      <c r="S4546">
        <f>IF(N4546="","",S4545-N4546+N4545)</f>
        <v/>
      </c>
      <c r="X4546" s="26">
        <f>IF(V4546="","",X4545+V4546-V4545)</f>
        <v/>
      </c>
      <c r="Y4546" s="38" t="n"/>
    </row>
    <row r="4547">
      <c r="E4547" s="45" t="n"/>
      <c r="H4547" s="45" t="n"/>
      <c r="K4547" s="27">
        <f>IF(M4547="","",K4546+(M4547-M4546)/24)</f>
        <v/>
      </c>
      <c r="P4547" s="26">
        <f>IF(N4547="","",P4546+N4547-N4546)</f>
        <v/>
      </c>
      <c r="Q4547" s="38" t="n"/>
      <c r="S4547">
        <f>IF(N4547="","",S4546-N4547+N4546)</f>
        <v/>
      </c>
      <c r="X4547" s="26">
        <f>IF(V4547="","",X4546+V4547-V4546)</f>
        <v/>
      </c>
      <c r="Y4547" s="38" t="n"/>
    </row>
    <row r="4548">
      <c r="E4548" s="45" t="n"/>
      <c r="H4548" s="45" t="n"/>
      <c r="K4548" s="27">
        <f>IF(M4548="","",K4547+(M4548-M4547)/24)</f>
        <v/>
      </c>
      <c r="P4548" s="26">
        <f>IF(N4548="","",P4547+N4548-N4547)</f>
        <v/>
      </c>
      <c r="Q4548" s="38" t="n"/>
      <c r="S4548">
        <f>IF(N4548="","",S4547-N4548+N4547)</f>
        <v/>
      </c>
      <c r="X4548" s="26">
        <f>IF(V4548="","",X4547+V4548-V4547)</f>
        <v/>
      </c>
      <c r="Y4548" s="38" t="n"/>
    </row>
    <row r="4549">
      <c r="E4549" s="45" t="n"/>
      <c r="H4549" s="45" t="n"/>
      <c r="K4549" s="27">
        <f>IF(M4549="","",K4548+(M4549-M4548)/24)</f>
        <v/>
      </c>
      <c r="P4549" s="26">
        <f>IF(N4549="","",P4548+N4549-N4548)</f>
        <v/>
      </c>
      <c r="Q4549" s="38" t="n"/>
      <c r="S4549">
        <f>IF(N4549="","",S4548-N4549+N4548)</f>
        <v/>
      </c>
      <c r="X4549" s="26">
        <f>IF(V4549="","",X4548+V4549-V4548)</f>
        <v/>
      </c>
      <c r="Y4549" s="38" t="n"/>
    </row>
    <row r="4550">
      <c r="E4550" s="45" t="n"/>
      <c r="H4550" s="45" t="n"/>
      <c r="K4550" s="27">
        <f>IF(M4550="","",K4549+(M4550-M4549)/24)</f>
        <v/>
      </c>
      <c r="P4550" s="26">
        <f>IF(N4550="","",P4549+N4550-N4549)</f>
        <v/>
      </c>
      <c r="Q4550" s="38" t="n"/>
      <c r="S4550">
        <f>IF(N4550="","",S4549-N4550+N4549)</f>
        <v/>
      </c>
      <c r="X4550" s="26">
        <f>IF(V4550="","",X4549+V4550-V4549)</f>
        <v/>
      </c>
      <c r="Y4550" s="38" t="n"/>
    </row>
    <row r="4551">
      <c r="E4551" s="45" t="n"/>
      <c r="H4551" s="45" t="n"/>
      <c r="K4551" s="27">
        <f>IF(M4551="","",K4550+(M4551-M4550)/24)</f>
        <v/>
      </c>
      <c r="P4551" s="26">
        <f>IF(N4551="","",P4550+N4551-N4550)</f>
        <v/>
      </c>
      <c r="Q4551" s="38" t="n"/>
      <c r="S4551">
        <f>IF(N4551="","",S4550-N4551+N4550)</f>
        <v/>
      </c>
      <c r="X4551" s="26">
        <f>IF(V4551="","",X4550+V4551-V4550)</f>
        <v/>
      </c>
      <c r="Y4551" s="38" t="n"/>
    </row>
    <row r="4552">
      <c r="E4552" s="45" t="n"/>
      <c r="H4552" s="45" t="n"/>
      <c r="K4552" s="27">
        <f>IF(M4552="","",K4551+(M4552-M4551)/24)</f>
        <v/>
      </c>
      <c r="P4552" s="26">
        <f>IF(N4552="","",P4551+N4552-N4551)</f>
        <v/>
      </c>
      <c r="Q4552" s="38" t="n"/>
      <c r="S4552">
        <f>IF(N4552="","",S4551-N4552+N4551)</f>
        <v/>
      </c>
      <c r="X4552" s="26">
        <f>IF(V4552="","",X4551+V4552-V4551)</f>
        <v/>
      </c>
      <c r="Y4552" s="38" t="n"/>
    </row>
    <row r="4553">
      <c r="E4553" s="45" t="n"/>
      <c r="H4553" s="45" t="n"/>
      <c r="K4553" s="27">
        <f>IF(M4553="","",K4552+(M4553-M4552)/24)</f>
        <v/>
      </c>
      <c r="P4553" s="26">
        <f>IF(N4553="","",P4552+N4553-N4552)</f>
        <v/>
      </c>
      <c r="Q4553" s="38" t="n"/>
      <c r="S4553">
        <f>IF(N4553="","",S4552-N4553+N4552)</f>
        <v/>
      </c>
      <c r="X4553" s="26">
        <f>IF(V4553="","",X4552+V4553-V4552)</f>
        <v/>
      </c>
      <c r="Y4553" s="38" t="n"/>
    </row>
    <row r="4554">
      <c r="E4554" s="45" t="n"/>
      <c r="H4554" s="45" t="n"/>
      <c r="K4554" s="27">
        <f>IF(M4554="","",K4553+(M4554-M4553)/24)</f>
        <v/>
      </c>
      <c r="P4554" s="26">
        <f>IF(N4554="","",P4553+N4554-N4553)</f>
        <v/>
      </c>
      <c r="Q4554" s="38" t="n"/>
      <c r="S4554">
        <f>IF(N4554="","",S4553-N4554+N4553)</f>
        <v/>
      </c>
      <c r="X4554" s="26">
        <f>IF(V4554="","",X4553+V4554-V4553)</f>
        <v/>
      </c>
      <c r="Y4554" s="38" t="n"/>
    </row>
    <row r="4555">
      <c r="E4555" s="45" t="n"/>
      <c r="H4555" s="45" t="n"/>
      <c r="K4555" s="27">
        <f>IF(M4555="","",K4554+(M4555-M4554)/24)</f>
        <v/>
      </c>
      <c r="P4555" s="26">
        <f>IF(N4555="","",P4554+N4555-N4554)</f>
        <v/>
      </c>
      <c r="Q4555" s="38" t="n"/>
      <c r="S4555">
        <f>IF(N4555="","",S4554-N4555+N4554)</f>
        <v/>
      </c>
      <c r="X4555" s="26">
        <f>IF(V4555="","",X4554+V4555-V4554)</f>
        <v/>
      </c>
      <c r="Y4555" s="38" t="n"/>
    </row>
    <row r="4556">
      <c r="E4556" s="45" t="n"/>
      <c r="H4556" s="45" t="n"/>
      <c r="K4556" s="27">
        <f>IF(M4556="","",K4555+(M4556-M4555)/24)</f>
        <v/>
      </c>
      <c r="P4556" s="26">
        <f>IF(N4556="","",P4555+N4556-N4555)</f>
        <v/>
      </c>
      <c r="Q4556" s="38" t="n"/>
      <c r="S4556">
        <f>IF(N4556="","",S4555-N4556+N4555)</f>
        <v/>
      </c>
      <c r="X4556" s="26">
        <f>IF(V4556="","",X4555+V4556-V4555)</f>
        <v/>
      </c>
      <c r="Y4556" s="38" t="n"/>
    </row>
    <row r="4557">
      <c r="E4557" s="45" t="n"/>
      <c r="H4557" s="45" t="n"/>
      <c r="K4557" s="27">
        <f>IF(M4557="","",K4556+(M4557-M4556)/24)</f>
        <v/>
      </c>
      <c r="P4557" s="26">
        <f>IF(N4557="","",P4556+N4557-N4556)</f>
        <v/>
      </c>
      <c r="Q4557" s="38" t="n"/>
      <c r="S4557">
        <f>IF(N4557="","",S4556-N4557+N4556)</f>
        <v/>
      </c>
      <c r="X4557" s="26">
        <f>IF(V4557="","",X4556+V4557-V4556)</f>
        <v/>
      </c>
      <c r="Y4557" s="38" t="n"/>
    </row>
    <row r="4558">
      <c r="E4558" s="45" t="n"/>
      <c r="H4558" s="45" t="n"/>
      <c r="K4558" s="27">
        <f>IF(M4558="","",K4557+(M4558-M4557)/24)</f>
        <v/>
      </c>
      <c r="P4558" s="26">
        <f>IF(N4558="","",P4557+N4558-N4557)</f>
        <v/>
      </c>
      <c r="Q4558" s="38" t="n"/>
      <c r="S4558">
        <f>IF(N4558="","",S4557-N4558+N4557)</f>
        <v/>
      </c>
      <c r="X4558" s="26">
        <f>IF(V4558="","",X4557+V4558-V4557)</f>
        <v/>
      </c>
      <c r="Y4558" s="38" t="n"/>
    </row>
    <row r="4559">
      <c r="E4559" s="45" t="n"/>
      <c r="H4559" s="45" t="n"/>
      <c r="K4559" s="27">
        <f>IF(M4559="","",K4558+(M4559-M4558)/24)</f>
        <v/>
      </c>
      <c r="P4559" s="26">
        <f>IF(N4559="","",P4558+N4559-N4558)</f>
        <v/>
      </c>
      <c r="Q4559" s="38" t="n"/>
      <c r="S4559">
        <f>IF(N4559="","",S4558-N4559+N4558)</f>
        <v/>
      </c>
      <c r="X4559" s="26">
        <f>IF(V4559="","",X4558+V4559-V4558)</f>
        <v/>
      </c>
      <c r="Y4559" s="38" t="n"/>
    </row>
    <row r="4560">
      <c r="E4560" s="45" t="n"/>
      <c r="H4560" s="45" t="n"/>
      <c r="K4560" s="27">
        <f>IF(M4560="","",K4559+(M4560-M4559)/24)</f>
        <v/>
      </c>
      <c r="P4560" s="26">
        <f>IF(N4560="","",P4559+N4560-N4559)</f>
        <v/>
      </c>
      <c r="Q4560" s="38" t="n"/>
      <c r="S4560">
        <f>IF(N4560="","",S4559-N4560+N4559)</f>
        <v/>
      </c>
      <c r="X4560" s="26">
        <f>IF(V4560="","",X4559+V4560-V4559)</f>
        <v/>
      </c>
      <c r="Y4560" s="38" t="n"/>
    </row>
    <row r="4561">
      <c r="E4561" s="45" t="n"/>
      <c r="H4561" s="45" t="n"/>
      <c r="K4561" s="27">
        <f>IF(M4561="","",K4560+(M4561-M4560)/24)</f>
        <v/>
      </c>
      <c r="P4561" s="26">
        <f>IF(N4561="","",P4560+N4561-N4560)</f>
        <v/>
      </c>
      <c r="Q4561" s="38" t="n"/>
      <c r="S4561">
        <f>IF(N4561="","",S4560-N4561+N4560)</f>
        <v/>
      </c>
      <c r="X4561" s="26">
        <f>IF(V4561="","",X4560+V4561-V4560)</f>
        <v/>
      </c>
      <c r="Y4561" s="38" t="n"/>
    </row>
    <row r="4562">
      <c r="E4562" s="45" t="n"/>
      <c r="H4562" s="45" t="n"/>
      <c r="K4562" s="27">
        <f>IF(M4562="","",K4561+(M4562-M4561)/24)</f>
        <v/>
      </c>
      <c r="P4562" s="26">
        <f>IF(N4562="","",P4561+N4562-N4561)</f>
        <v/>
      </c>
      <c r="Q4562" s="38" t="n"/>
      <c r="S4562">
        <f>IF(N4562="","",S4561-N4562+N4561)</f>
        <v/>
      </c>
      <c r="X4562" s="26">
        <f>IF(V4562="","",X4561+V4562-V4561)</f>
        <v/>
      </c>
      <c r="Y4562" s="38" t="n"/>
    </row>
    <row r="4563">
      <c r="E4563" s="45" t="n"/>
      <c r="H4563" s="45" t="n"/>
      <c r="K4563" s="27">
        <f>IF(M4563="","",K4562+(M4563-M4562)/24)</f>
        <v/>
      </c>
      <c r="P4563" s="26">
        <f>IF(N4563="","",P4562+N4563-N4562)</f>
        <v/>
      </c>
      <c r="Q4563" s="38" t="n"/>
      <c r="S4563">
        <f>IF(N4563="","",S4562-N4563+N4562)</f>
        <v/>
      </c>
      <c r="X4563" s="26">
        <f>IF(V4563="","",X4562+V4563-V4562)</f>
        <v/>
      </c>
      <c r="Y4563" s="38" t="n"/>
    </row>
    <row r="4564">
      <c r="E4564" s="45" t="n"/>
      <c r="H4564" s="45" t="n"/>
      <c r="K4564" s="27">
        <f>IF(M4564="","",K4563+(M4564-M4563)/24)</f>
        <v/>
      </c>
      <c r="P4564" s="26">
        <f>IF(N4564="","",P4563+N4564-N4563)</f>
        <v/>
      </c>
      <c r="Q4564" s="38" t="n"/>
      <c r="S4564">
        <f>IF(N4564="","",S4563-N4564+N4563)</f>
        <v/>
      </c>
      <c r="X4564" s="26">
        <f>IF(V4564="","",X4563+V4564-V4563)</f>
        <v/>
      </c>
      <c r="Y4564" s="38" t="n"/>
    </row>
    <row r="4565">
      <c r="E4565" s="45" t="n"/>
      <c r="H4565" s="45" t="n"/>
      <c r="K4565" s="27">
        <f>IF(M4565="","",K4564+(M4565-M4564)/24)</f>
        <v/>
      </c>
      <c r="P4565" s="26">
        <f>IF(N4565="","",P4564+N4565-N4564)</f>
        <v/>
      </c>
      <c r="Q4565" s="38" t="n"/>
      <c r="S4565">
        <f>IF(N4565="","",S4564-N4565+N4564)</f>
        <v/>
      </c>
      <c r="X4565" s="26">
        <f>IF(V4565="","",X4564+V4565-V4564)</f>
        <v/>
      </c>
      <c r="Y4565" s="38" t="n"/>
    </row>
    <row r="4566">
      <c r="E4566" s="45" t="n"/>
      <c r="H4566" s="45" t="n"/>
      <c r="K4566" s="27">
        <f>IF(M4566="","",K4565+(M4566-M4565)/24)</f>
        <v/>
      </c>
      <c r="P4566" s="26">
        <f>IF(N4566="","",P4565+N4566-N4565)</f>
        <v/>
      </c>
      <c r="Q4566" s="38" t="n"/>
      <c r="S4566">
        <f>IF(N4566="","",S4565-N4566+N4565)</f>
        <v/>
      </c>
      <c r="X4566" s="26">
        <f>IF(V4566="","",X4565+V4566-V4565)</f>
        <v/>
      </c>
      <c r="Y4566" s="38" t="n"/>
    </row>
    <row r="4567">
      <c r="E4567" s="45" t="n"/>
      <c r="H4567" s="45" t="n"/>
      <c r="K4567" s="27">
        <f>IF(M4567="","",K4566+(M4567-M4566)/24)</f>
        <v/>
      </c>
      <c r="P4567" s="26">
        <f>IF(N4567="","",P4566+N4567-N4566)</f>
        <v/>
      </c>
      <c r="Q4567" s="38" t="n"/>
      <c r="S4567">
        <f>IF(N4567="","",S4566-N4567+N4566)</f>
        <v/>
      </c>
      <c r="X4567" s="26">
        <f>IF(V4567="","",X4566+V4567-V4566)</f>
        <v/>
      </c>
      <c r="Y4567" s="38" t="n"/>
    </row>
    <row r="4568">
      <c r="E4568" s="45" t="n"/>
      <c r="H4568" s="45" t="n"/>
      <c r="K4568" s="27">
        <f>IF(M4568="","",K4567+(M4568-M4567)/24)</f>
        <v/>
      </c>
      <c r="P4568" s="26">
        <f>IF(N4568="","",P4567+N4568-N4567)</f>
        <v/>
      </c>
      <c r="Q4568" s="38" t="n"/>
      <c r="S4568">
        <f>IF(N4568="","",S4567-N4568+N4567)</f>
        <v/>
      </c>
      <c r="X4568" s="26">
        <f>IF(V4568="","",X4567+V4568-V4567)</f>
        <v/>
      </c>
      <c r="Y4568" s="38" t="n"/>
    </row>
    <row r="4569">
      <c r="E4569" s="45" t="n"/>
      <c r="H4569" s="45" t="n"/>
      <c r="K4569" s="27">
        <f>IF(M4569="","",K4568+(M4569-M4568)/24)</f>
        <v/>
      </c>
      <c r="P4569" s="26">
        <f>IF(N4569="","",P4568+N4569-N4568)</f>
        <v/>
      </c>
      <c r="Q4569" s="38" t="n"/>
      <c r="S4569">
        <f>IF(N4569="","",S4568-N4569+N4568)</f>
        <v/>
      </c>
      <c r="X4569" s="26">
        <f>IF(V4569="","",X4568+V4569-V4568)</f>
        <v/>
      </c>
      <c r="Y4569" s="38" t="n"/>
    </row>
    <row r="4570">
      <c r="E4570" s="45" t="n"/>
      <c r="H4570" s="45" t="n"/>
      <c r="K4570" s="27">
        <f>IF(M4570="","",K4569+(M4570-M4569)/24)</f>
        <v/>
      </c>
      <c r="P4570" s="26">
        <f>IF(N4570="","",P4569+N4570-N4569)</f>
        <v/>
      </c>
      <c r="Q4570" s="38" t="n"/>
      <c r="S4570">
        <f>IF(N4570="","",S4569-N4570+N4569)</f>
        <v/>
      </c>
      <c r="X4570" s="26">
        <f>IF(V4570="","",X4569+V4570-V4569)</f>
        <v/>
      </c>
      <c r="Y4570" s="38" t="n"/>
    </row>
    <row r="4571">
      <c r="E4571" s="45" t="n"/>
      <c r="H4571" s="45" t="n"/>
      <c r="K4571" s="27">
        <f>IF(M4571="","",K4570+(M4571-M4570)/24)</f>
        <v/>
      </c>
      <c r="P4571" s="26">
        <f>IF(N4571="","",P4570+N4571-N4570)</f>
        <v/>
      </c>
      <c r="Q4571" s="38" t="n"/>
      <c r="S4571">
        <f>IF(N4571="","",S4570-N4571+N4570)</f>
        <v/>
      </c>
      <c r="X4571" s="26">
        <f>IF(V4571="","",X4570+V4571-V4570)</f>
        <v/>
      </c>
      <c r="Y4571" s="38" t="n"/>
    </row>
    <row r="4572">
      <c r="E4572" s="45" t="n"/>
      <c r="H4572" s="45" t="n"/>
      <c r="K4572" s="27">
        <f>IF(M4572="","",K4571+(M4572-M4571)/24)</f>
        <v/>
      </c>
      <c r="P4572" s="26">
        <f>IF(N4572="","",P4571+N4572-N4571)</f>
        <v/>
      </c>
      <c r="Q4572" s="38" t="n"/>
      <c r="S4572">
        <f>IF(N4572="","",S4571-N4572+N4571)</f>
        <v/>
      </c>
      <c r="X4572" s="26">
        <f>IF(V4572="","",X4571+V4572-V4571)</f>
        <v/>
      </c>
      <c r="Y4572" s="38" t="n"/>
    </row>
    <row r="4573">
      <c r="E4573" s="45" t="n"/>
      <c r="H4573" s="45" t="n"/>
      <c r="K4573" s="27">
        <f>IF(M4573="","",K4572+(M4573-M4572)/24)</f>
        <v/>
      </c>
      <c r="P4573" s="26">
        <f>IF(N4573="","",P4572+N4573-N4572)</f>
        <v/>
      </c>
      <c r="Q4573" s="38" t="n"/>
      <c r="S4573">
        <f>IF(N4573="","",S4572-N4573+N4572)</f>
        <v/>
      </c>
      <c r="X4573" s="26">
        <f>IF(V4573="","",X4572+V4573-V4572)</f>
        <v/>
      </c>
      <c r="Y4573" s="38" t="n"/>
    </row>
    <row r="4574">
      <c r="E4574" s="45" t="n"/>
      <c r="H4574" s="45" t="n"/>
      <c r="K4574" s="27">
        <f>IF(M4574="","",K4573+(M4574-M4573)/24)</f>
        <v/>
      </c>
      <c r="P4574" s="26">
        <f>IF(N4574="","",P4573+N4574-N4573)</f>
        <v/>
      </c>
      <c r="Q4574" s="38" t="n"/>
      <c r="S4574">
        <f>IF(N4574="","",S4573-N4574+N4573)</f>
        <v/>
      </c>
      <c r="X4574" s="26">
        <f>IF(V4574="","",X4573+V4574-V4573)</f>
        <v/>
      </c>
      <c r="Y4574" s="38" t="n"/>
    </row>
    <row r="4575">
      <c r="E4575" s="45" t="n"/>
      <c r="H4575" s="45" t="n"/>
      <c r="K4575" s="27">
        <f>IF(M4575="","",K4574+(M4575-M4574)/24)</f>
        <v/>
      </c>
      <c r="P4575" s="26">
        <f>IF(N4575="","",P4574+N4575-N4574)</f>
        <v/>
      </c>
      <c r="Q4575" s="38" t="n"/>
      <c r="S4575">
        <f>IF(N4575="","",S4574-N4575+N4574)</f>
        <v/>
      </c>
      <c r="X4575" s="26">
        <f>IF(V4575="","",X4574+V4575-V4574)</f>
        <v/>
      </c>
      <c r="Y4575" s="38" t="n"/>
    </row>
    <row r="4576">
      <c r="E4576" s="45" t="n"/>
      <c r="H4576" s="45" t="n"/>
      <c r="K4576" s="27">
        <f>IF(M4576="","",K4575+(M4576-M4575)/24)</f>
        <v/>
      </c>
      <c r="P4576" s="26">
        <f>IF(N4576="","",P4575+N4576-N4575)</f>
        <v/>
      </c>
      <c r="Q4576" s="38" t="n"/>
      <c r="S4576">
        <f>IF(N4576="","",S4575-N4576+N4575)</f>
        <v/>
      </c>
      <c r="X4576" s="26">
        <f>IF(V4576="","",X4575+V4576-V4575)</f>
        <v/>
      </c>
      <c r="Y4576" s="38" t="n"/>
    </row>
    <row r="4577">
      <c r="E4577" s="45" t="n"/>
      <c r="H4577" s="45" t="n"/>
      <c r="K4577" s="27">
        <f>IF(M4577="","",K4576+(M4577-M4576)/24)</f>
        <v/>
      </c>
      <c r="P4577" s="26">
        <f>IF(N4577="","",P4576+N4577-N4576)</f>
        <v/>
      </c>
      <c r="Q4577" s="38" t="n"/>
      <c r="S4577">
        <f>IF(N4577="","",S4576-N4577+N4576)</f>
        <v/>
      </c>
      <c r="X4577" s="26">
        <f>IF(V4577="","",X4576+V4577-V4576)</f>
        <v/>
      </c>
      <c r="Y4577" s="38" t="n"/>
    </row>
    <row r="4578">
      <c r="E4578" s="45" t="n"/>
      <c r="H4578" s="45" t="n"/>
      <c r="K4578" s="27">
        <f>IF(M4578="","",K4577+(M4578-M4577)/24)</f>
        <v/>
      </c>
      <c r="P4578" s="26">
        <f>IF(N4578="","",P4577+N4578-N4577)</f>
        <v/>
      </c>
      <c r="Q4578" s="38" t="n"/>
      <c r="S4578">
        <f>IF(N4578="","",S4577-N4578+N4577)</f>
        <v/>
      </c>
      <c r="X4578" s="26">
        <f>IF(V4578="","",X4577+V4578-V4577)</f>
        <v/>
      </c>
      <c r="Y4578" s="38" t="n"/>
    </row>
    <row r="4579">
      <c r="E4579" s="45" t="n"/>
      <c r="H4579" s="45" t="n"/>
      <c r="K4579" s="27">
        <f>IF(M4579="","",K4578+(M4579-M4578)/24)</f>
        <v/>
      </c>
      <c r="P4579" s="26">
        <f>IF(N4579="","",P4578+N4579-N4578)</f>
        <v/>
      </c>
      <c r="Q4579" s="38" t="n"/>
      <c r="S4579">
        <f>IF(N4579="","",S4578-N4579+N4578)</f>
        <v/>
      </c>
      <c r="X4579" s="26">
        <f>IF(V4579="","",X4578+V4579-V4578)</f>
        <v/>
      </c>
      <c r="Y4579" s="38" t="n"/>
    </row>
    <row r="4580">
      <c r="E4580" s="45" t="n"/>
      <c r="H4580" s="45" t="n"/>
      <c r="K4580" s="27">
        <f>IF(M4580="","",K4579+(M4580-M4579)/24)</f>
        <v/>
      </c>
      <c r="P4580" s="26">
        <f>IF(N4580="","",P4579+N4580-N4579)</f>
        <v/>
      </c>
      <c r="Q4580" s="38" t="n"/>
      <c r="S4580">
        <f>IF(N4580="","",S4579-N4580+N4579)</f>
        <v/>
      </c>
      <c r="X4580" s="26">
        <f>IF(V4580="","",X4579+V4580-V4579)</f>
        <v/>
      </c>
      <c r="Y4580" s="38" t="n"/>
    </row>
    <row r="4581">
      <c r="E4581" s="45" t="n"/>
      <c r="H4581" s="45" t="n"/>
      <c r="K4581" s="27">
        <f>IF(M4581="","",K4580+(M4581-M4580)/24)</f>
        <v/>
      </c>
      <c r="P4581" s="26">
        <f>IF(N4581="","",P4580+N4581-N4580)</f>
        <v/>
      </c>
      <c r="Q4581" s="38" t="n"/>
      <c r="S4581">
        <f>IF(N4581="","",S4580-N4581+N4580)</f>
        <v/>
      </c>
      <c r="X4581" s="26">
        <f>IF(V4581="","",X4580+V4581-V4580)</f>
        <v/>
      </c>
      <c r="Y4581" s="38" t="n"/>
    </row>
    <row r="4582">
      <c r="E4582" s="45" t="n"/>
      <c r="H4582" s="45" t="n"/>
      <c r="K4582" s="27">
        <f>IF(M4582="","",K4581+(M4582-M4581)/24)</f>
        <v/>
      </c>
      <c r="P4582" s="26">
        <f>IF(N4582="","",P4581+N4582-N4581)</f>
        <v/>
      </c>
      <c r="Q4582" s="38" t="n"/>
      <c r="S4582">
        <f>IF(N4582="","",S4581-N4582+N4581)</f>
        <v/>
      </c>
      <c r="X4582" s="26">
        <f>IF(V4582="","",X4581+V4582-V4581)</f>
        <v/>
      </c>
      <c r="Y4582" s="38" t="n"/>
    </row>
    <row r="4583">
      <c r="E4583" s="45" t="n"/>
      <c r="H4583" s="45" t="n"/>
      <c r="K4583" s="27">
        <f>IF(M4583="","",K4582+(M4583-M4582)/24)</f>
        <v/>
      </c>
      <c r="P4583" s="26">
        <f>IF(N4583="","",P4582+N4583-N4582)</f>
        <v/>
      </c>
      <c r="Q4583" s="38" t="n"/>
      <c r="S4583">
        <f>IF(N4583="","",S4582-N4583+N4582)</f>
        <v/>
      </c>
      <c r="X4583" s="26">
        <f>IF(V4583="","",X4582+V4583-V4582)</f>
        <v/>
      </c>
      <c r="Y4583" s="38" t="n"/>
    </row>
    <row r="4584">
      <c r="E4584" s="45" t="n"/>
      <c r="H4584" s="45" t="n"/>
      <c r="K4584" s="27">
        <f>IF(M4584="","",K4583+(M4584-M4583)/24)</f>
        <v/>
      </c>
      <c r="P4584" s="26">
        <f>IF(N4584="","",P4583+N4584-N4583)</f>
        <v/>
      </c>
      <c r="Q4584" s="38" t="n"/>
      <c r="S4584">
        <f>IF(N4584="","",S4583-N4584+N4583)</f>
        <v/>
      </c>
      <c r="X4584" s="26">
        <f>IF(V4584="","",X4583+V4584-V4583)</f>
        <v/>
      </c>
      <c r="Y4584" s="38" t="n"/>
    </row>
    <row r="4585">
      <c r="E4585" s="45" t="n"/>
      <c r="H4585" s="45" t="n"/>
      <c r="K4585" s="27">
        <f>IF(M4585="","",K4584+(M4585-M4584)/24)</f>
        <v/>
      </c>
      <c r="P4585" s="26">
        <f>IF(N4585="","",P4584+N4585-N4584)</f>
        <v/>
      </c>
      <c r="Q4585" s="38" t="n"/>
      <c r="S4585">
        <f>IF(N4585="","",S4584-N4585+N4584)</f>
        <v/>
      </c>
      <c r="X4585" s="26">
        <f>IF(V4585="","",X4584+V4585-V4584)</f>
        <v/>
      </c>
      <c r="Y4585" s="38" t="n"/>
    </row>
    <row r="4586">
      <c r="E4586" s="45" t="n"/>
      <c r="H4586" s="45" t="n"/>
      <c r="K4586" s="27">
        <f>IF(M4586="","",K4585+(M4586-M4585)/24)</f>
        <v/>
      </c>
      <c r="P4586" s="26">
        <f>IF(N4586="","",P4585+N4586-N4585)</f>
        <v/>
      </c>
      <c r="Q4586" s="38" t="n"/>
      <c r="S4586">
        <f>IF(N4586="","",S4585-N4586+N4585)</f>
        <v/>
      </c>
      <c r="X4586" s="26">
        <f>IF(V4586="","",X4585+V4586-V4585)</f>
        <v/>
      </c>
      <c r="Y4586" s="38" t="n"/>
    </row>
    <row r="4587">
      <c r="E4587" s="45" t="n"/>
      <c r="H4587" s="45" t="n"/>
      <c r="K4587" s="27">
        <f>IF(M4587="","",K4586+(M4587-M4586)/24)</f>
        <v/>
      </c>
      <c r="P4587" s="26">
        <f>IF(N4587="","",P4586+N4587-N4586)</f>
        <v/>
      </c>
      <c r="Q4587" s="38" t="n"/>
      <c r="S4587">
        <f>IF(N4587="","",S4586-N4587+N4586)</f>
        <v/>
      </c>
      <c r="X4587" s="26">
        <f>IF(V4587="","",X4586+V4587-V4586)</f>
        <v/>
      </c>
      <c r="Y4587" s="38" t="n"/>
    </row>
    <row r="4588">
      <c r="E4588" s="45" t="n"/>
      <c r="H4588" s="45" t="n"/>
      <c r="K4588" s="27">
        <f>IF(M4588="","",K4587+(M4588-M4587)/24)</f>
        <v/>
      </c>
      <c r="P4588" s="26">
        <f>IF(N4588="","",P4587+N4588-N4587)</f>
        <v/>
      </c>
      <c r="Q4588" s="38" t="n"/>
      <c r="S4588">
        <f>IF(N4588="","",S4587-N4588+N4587)</f>
        <v/>
      </c>
      <c r="X4588" s="26">
        <f>IF(V4588="","",X4587+V4588-V4587)</f>
        <v/>
      </c>
      <c r="Y4588" s="38" t="n"/>
    </row>
    <row r="4589">
      <c r="E4589" s="45" t="n"/>
      <c r="H4589" s="45" t="n"/>
      <c r="K4589" s="27">
        <f>IF(M4589="","",K4588+(M4589-M4588)/24)</f>
        <v/>
      </c>
      <c r="P4589" s="26">
        <f>IF(N4589="","",P4588+N4589-N4588)</f>
        <v/>
      </c>
      <c r="Q4589" s="38" t="n"/>
      <c r="S4589">
        <f>IF(N4589="","",S4588-N4589+N4588)</f>
        <v/>
      </c>
      <c r="X4589" s="26">
        <f>IF(V4589="","",X4588+V4589-V4588)</f>
        <v/>
      </c>
      <c r="Y4589" s="38" t="n"/>
    </row>
    <row r="4590">
      <c r="E4590" s="45" t="n"/>
      <c r="H4590" s="45" t="n"/>
      <c r="K4590" s="27">
        <f>IF(M4590="","",K4589+(M4590-M4589)/24)</f>
        <v/>
      </c>
      <c r="P4590" s="26">
        <f>IF(N4590="","",P4589+N4590-N4589)</f>
        <v/>
      </c>
      <c r="Q4590" s="38" t="n"/>
      <c r="S4590">
        <f>IF(N4590="","",S4589-N4590+N4589)</f>
        <v/>
      </c>
      <c r="X4590" s="26">
        <f>IF(V4590="","",X4589+V4590-V4589)</f>
        <v/>
      </c>
      <c r="Y4590" s="38" t="n"/>
    </row>
    <row r="4591">
      <c r="E4591" s="45" t="n"/>
      <c r="H4591" s="45" t="n"/>
      <c r="K4591" s="27">
        <f>IF(M4591="","",K4590+(M4591-M4590)/24)</f>
        <v/>
      </c>
      <c r="P4591" s="26">
        <f>IF(N4591="","",P4590+N4591-N4590)</f>
        <v/>
      </c>
      <c r="Q4591" s="38" t="n"/>
      <c r="S4591">
        <f>IF(N4591="","",S4590-N4591+N4590)</f>
        <v/>
      </c>
      <c r="X4591" s="26">
        <f>IF(V4591="","",X4590+V4591-V4590)</f>
        <v/>
      </c>
      <c r="Y4591" s="38" t="n"/>
    </row>
    <row r="4592">
      <c r="E4592" s="45" t="n"/>
      <c r="H4592" s="45" t="n"/>
      <c r="K4592" s="27">
        <f>IF(M4592="","",K4591+(M4592-M4591)/24)</f>
        <v/>
      </c>
      <c r="P4592" s="26">
        <f>IF(N4592="","",P4591+N4592-N4591)</f>
        <v/>
      </c>
      <c r="Q4592" s="38" t="n"/>
      <c r="S4592">
        <f>IF(N4592="","",S4591-N4592+N4591)</f>
        <v/>
      </c>
      <c r="X4592" s="26">
        <f>IF(V4592="","",X4591+V4592-V4591)</f>
        <v/>
      </c>
      <c r="Y4592" s="38" t="n"/>
    </row>
    <row r="4593">
      <c r="E4593" s="45" t="n"/>
      <c r="H4593" s="45" t="n"/>
      <c r="K4593" s="27">
        <f>IF(M4593="","",K4592+(M4593-M4592)/24)</f>
        <v/>
      </c>
      <c r="P4593" s="26">
        <f>IF(N4593="","",P4592+N4593-N4592)</f>
        <v/>
      </c>
      <c r="Q4593" s="38" t="n"/>
      <c r="S4593">
        <f>IF(N4593="","",S4592-N4593+N4592)</f>
        <v/>
      </c>
      <c r="X4593" s="26">
        <f>IF(V4593="","",X4592+V4593-V4592)</f>
        <v/>
      </c>
      <c r="Y4593" s="38" t="n"/>
    </row>
    <row r="4594">
      <c r="E4594" s="45" t="n"/>
      <c r="H4594" s="45" t="n"/>
      <c r="K4594" s="27">
        <f>IF(M4594="","",K4593+(M4594-M4593)/24)</f>
        <v/>
      </c>
      <c r="P4594" s="26">
        <f>IF(N4594="","",P4593+N4594-N4593)</f>
        <v/>
      </c>
      <c r="Q4594" s="38" t="n"/>
      <c r="S4594">
        <f>IF(N4594="","",S4593-N4594+N4593)</f>
        <v/>
      </c>
      <c r="X4594" s="26">
        <f>IF(V4594="","",X4593+V4594-V4593)</f>
        <v/>
      </c>
      <c r="Y4594" s="38" t="n"/>
    </row>
    <row r="4595">
      <c r="E4595" s="45" t="n"/>
      <c r="H4595" s="45" t="n"/>
      <c r="K4595" s="27">
        <f>IF(M4595="","",K4594+(M4595-M4594)/24)</f>
        <v/>
      </c>
      <c r="P4595" s="26">
        <f>IF(N4595="","",P4594+N4595-N4594)</f>
        <v/>
      </c>
      <c r="Q4595" s="38" t="n"/>
      <c r="S4595">
        <f>IF(N4595="","",S4594-N4595+N4594)</f>
        <v/>
      </c>
      <c r="X4595" s="26">
        <f>IF(V4595="","",X4594+V4595-V4594)</f>
        <v/>
      </c>
      <c r="Y4595" s="38" t="n"/>
    </row>
    <row r="4596">
      <c r="E4596" s="45" t="n"/>
      <c r="H4596" s="45" t="n"/>
      <c r="K4596" s="27">
        <f>IF(M4596="","",K4595+(M4596-M4595)/24)</f>
        <v/>
      </c>
      <c r="P4596" s="26">
        <f>IF(N4596="","",P4595+N4596-N4595)</f>
        <v/>
      </c>
      <c r="Q4596" s="38" t="n"/>
      <c r="S4596">
        <f>IF(N4596="","",S4595-N4596+N4595)</f>
        <v/>
      </c>
      <c r="X4596" s="26">
        <f>IF(V4596="","",X4595+V4596-V4595)</f>
        <v/>
      </c>
      <c r="Y4596" s="38" t="n"/>
    </row>
    <row r="4597">
      <c r="E4597" s="45" t="n"/>
      <c r="H4597" s="45" t="n"/>
      <c r="K4597" s="27">
        <f>IF(M4597="","",K4596+(M4597-M4596)/24)</f>
        <v/>
      </c>
      <c r="P4597" s="26">
        <f>IF(N4597="","",P4596+N4597-N4596)</f>
        <v/>
      </c>
      <c r="Q4597" s="38" t="n"/>
      <c r="S4597">
        <f>IF(N4597="","",S4596-N4597+N4596)</f>
        <v/>
      </c>
      <c r="X4597" s="26">
        <f>IF(V4597="","",X4596+V4597-V4596)</f>
        <v/>
      </c>
      <c r="Y4597" s="38" t="n"/>
    </row>
    <row r="4598">
      <c r="E4598" s="45" t="n"/>
      <c r="H4598" s="45" t="n"/>
      <c r="K4598" s="27">
        <f>IF(M4598="","",K4597+(M4598-M4597)/24)</f>
        <v/>
      </c>
      <c r="P4598" s="26">
        <f>IF(N4598="","",P4597+N4598-N4597)</f>
        <v/>
      </c>
      <c r="Q4598" s="38" t="n"/>
      <c r="S4598">
        <f>IF(N4598="","",S4597-N4598+N4597)</f>
        <v/>
      </c>
      <c r="X4598" s="26">
        <f>IF(V4598="","",X4597+V4598-V4597)</f>
        <v/>
      </c>
      <c r="Y4598" s="38" t="n"/>
    </row>
    <row r="4599">
      <c r="E4599" s="45" t="n"/>
      <c r="H4599" s="45" t="n"/>
      <c r="K4599" s="27">
        <f>IF(M4599="","",K4598+(M4599-M4598)/24)</f>
        <v/>
      </c>
      <c r="P4599" s="26">
        <f>IF(N4599="","",P4598+N4599-N4598)</f>
        <v/>
      </c>
      <c r="Q4599" s="38" t="n"/>
      <c r="S4599">
        <f>IF(N4599="","",S4598-N4599+N4598)</f>
        <v/>
      </c>
      <c r="X4599" s="26">
        <f>IF(V4599="","",X4598+V4599-V4598)</f>
        <v/>
      </c>
      <c r="Y4599" s="38" t="n"/>
    </row>
    <row r="4600">
      <c r="E4600" s="45" t="n"/>
      <c r="H4600" s="45" t="n"/>
      <c r="K4600" s="27">
        <f>IF(M4600="","",K4599+(M4600-M4599)/24)</f>
        <v/>
      </c>
      <c r="P4600" s="26">
        <f>IF(N4600="","",P4599+N4600-N4599)</f>
        <v/>
      </c>
      <c r="Q4600" s="38" t="n"/>
      <c r="S4600">
        <f>IF(N4600="","",S4599-N4600+N4599)</f>
        <v/>
      </c>
      <c r="X4600" s="26">
        <f>IF(V4600="","",X4599+V4600-V4599)</f>
        <v/>
      </c>
      <c r="Y4600" s="38" t="n"/>
    </row>
    <row r="4601">
      <c r="E4601" s="45" t="n"/>
      <c r="H4601" s="45" t="n"/>
      <c r="K4601" s="27">
        <f>IF(M4601="","",K4600+(M4601-M4600)/24)</f>
        <v/>
      </c>
      <c r="P4601" s="26">
        <f>IF(N4601="","",P4600+N4601-N4600)</f>
        <v/>
      </c>
      <c r="Q4601" s="38" t="n"/>
      <c r="S4601">
        <f>IF(N4601="","",S4600-N4601+N4600)</f>
        <v/>
      </c>
      <c r="X4601" s="26">
        <f>IF(V4601="","",X4600+V4601-V4600)</f>
        <v/>
      </c>
      <c r="Y4601" s="38" t="n"/>
    </row>
    <row r="4602">
      <c r="E4602" s="45" t="n"/>
      <c r="H4602" s="45" t="n"/>
      <c r="K4602" s="27">
        <f>IF(M4602="","",K4601+(M4602-M4601)/24)</f>
        <v/>
      </c>
      <c r="P4602" s="26">
        <f>IF(N4602="","",P4601+N4602-N4601)</f>
        <v/>
      </c>
      <c r="Q4602" s="38" t="n"/>
      <c r="S4602">
        <f>IF(N4602="","",S4601-N4602+N4601)</f>
        <v/>
      </c>
      <c r="X4602" s="26">
        <f>IF(V4602="","",X4601+V4602-V4601)</f>
        <v/>
      </c>
      <c r="Y4602" s="38" t="n"/>
    </row>
    <row r="4603">
      <c r="E4603" s="45" t="n"/>
      <c r="H4603" s="45" t="n"/>
      <c r="K4603" s="27">
        <f>IF(M4603="","",K4602+(M4603-M4602)/24)</f>
        <v/>
      </c>
      <c r="P4603" s="26">
        <f>IF(N4603="","",P4602+N4603-N4602)</f>
        <v/>
      </c>
      <c r="Q4603" s="38" t="n"/>
      <c r="S4603">
        <f>IF(N4603="","",S4602-N4603+N4602)</f>
        <v/>
      </c>
      <c r="X4603" s="26">
        <f>IF(V4603="","",X4602+V4603-V4602)</f>
        <v/>
      </c>
      <c r="Y4603" s="38" t="n"/>
    </row>
    <row r="4604">
      <c r="E4604" s="45" t="n"/>
      <c r="H4604" s="45" t="n"/>
      <c r="K4604" s="27">
        <f>IF(M4604="","",K4603+(M4604-M4603)/24)</f>
        <v/>
      </c>
      <c r="P4604" s="26">
        <f>IF(N4604="","",P4603+N4604-N4603)</f>
        <v/>
      </c>
      <c r="Q4604" s="38" t="n"/>
      <c r="S4604">
        <f>IF(N4604="","",S4603-N4604+N4603)</f>
        <v/>
      </c>
      <c r="X4604" s="26">
        <f>IF(V4604="","",X4603+V4604-V4603)</f>
        <v/>
      </c>
      <c r="Y4604" s="38" t="n"/>
    </row>
    <row r="4605">
      <c r="E4605" s="45" t="n"/>
      <c r="H4605" s="45" t="n"/>
      <c r="K4605" s="27">
        <f>IF(M4605="","",K4604+(M4605-M4604)/24)</f>
        <v/>
      </c>
      <c r="P4605" s="26">
        <f>IF(N4605="","",P4604+N4605-N4604)</f>
        <v/>
      </c>
      <c r="Q4605" s="38" t="n"/>
      <c r="S4605">
        <f>IF(N4605="","",S4604-N4605+N4604)</f>
        <v/>
      </c>
      <c r="X4605" s="26">
        <f>IF(V4605="","",X4604+V4605-V4604)</f>
        <v/>
      </c>
      <c r="Y4605" s="38" t="n"/>
    </row>
    <row r="4606">
      <c r="E4606" s="45" t="n"/>
      <c r="H4606" s="45" t="n"/>
      <c r="K4606" s="27">
        <f>IF(M4606="","",K4605+(M4606-M4605)/24)</f>
        <v/>
      </c>
      <c r="P4606" s="26">
        <f>IF(N4606="","",P4605+N4606-N4605)</f>
        <v/>
      </c>
      <c r="Q4606" s="38" t="n"/>
      <c r="S4606">
        <f>IF(N4606="","",S4605-N4606+N4605)</f>
        <v/>
      </c>
      <c r="X4606" s="26">
        <f>IF(V4606="","",X4605+V4606-V4605)</f>
        <v/>
      </c>
      <c r="Y4606" s="38" t="n"/>
    </row>
    <row r="4607">
      <c r="E4607" s="45" t="n"/>
      <c r="H4607" s="45" t="n"/>
      <c r="K4607" s="27">
        <f>IF(M4607="","",K4606+(M4607-M4606)/24)</f>
        <v/>
      </c>
      <c r="P4607" s="26">
        <f>IF(N4607="","",P4606+N4607-N4606)</f>
        <v/>
      </c>
      <c r="Q4607" s="38" t="n"/>
      <c r="S4607">
        <f>IF(N4607="","",S4606-N4607+N4606)</f>
        <v/>
      </c>
      <c r="X4607" s="26">
        <f>IF(V4607="","",X4606+V4607-V4606)</f>
        <v/>
      </c>
      <c r="Y4607" s="38" t="n"/>
    </row>
    <row r="4608">
      <c r="E4608" s="45" t="n"/>
      <c r="H4608" s="45" t="n"/>
      <c r="K4608" s="27">
        <f>IF(M4608="","",K4607+(M4608-M4607)/24)</f>
        <v/>
      </c>
      <c r="P4608" s="26">
        <f>IF(N4608="","",P4607+N4608-N4607)</f>
        <v/>
      </c>
      <c r="Q4608" s="38" t="n"/>
      <c r="S4608">
        <f>IF(N4608="","",S4607-N4608+N4607)</f>
        <v/>
      </c>
      <c r="X4608" s="26">
        <f>IF(V4608="","",X4607+V4608-V4607)</f>
        <v/>
      </c>
      <c r="Y4608" s="38" t="n"/>
    </row>
    <row r="4609">
      <c r="E4609" s="45" t="n"/>
      <c r="H4609" s="45" t="n"/>
      <c r="K4609" s="27">
        <f>IF(M4609="","",K4608+(M4609-M4608)/24)</f>
        <v/>
      </c>
      <c r="P4609" s="26">
        <f>IF(N4609="","",P4608+N4609-N4608)</f>
        <v/>
      </c>
      <c r="Q4609" s="38" t="n"/>
      <c r="S4609">
        <f>IF(N4609="","",S4608-N4609+N4608)</f>
        <v/>
      </c>
      <c r="X4609" s="26">
        <f>IF(V4609="","",X4608+V4609-V4608)</f>
        <v/>
      </c>
      <c r="Y4609" s="38" t="n"/>
    </row>
    <row r="4610">
      <c r="E4610" s="45" t="n"/>
      <c r="H4610" s="45" t="n"/>
      <c r="K4610" s="27">
        <f>IF(M4610="","",K4609+(M4610-M4609)/24)</f>
        <v/>
      </c>
      <c r="P4610" s="26">
        <f>IF(N4610="","",P4609+N4610-N4609)</f>
        <v/>
      </c>
      <c r="Q4610" s="38" t="n"/>
      <c r="S4610">
        <f>IF(N4610="","",S4609-N4610+N4609)</f>
        <v/>
      </c>
      <c r="X4610" s="26">
        <f>IF(V4610="","",X4609+V4610-V4609)</f>
        <v/>
      </c>
      <c r="Y4610" s="38" t="n"/>
    </row>
    <row r="4611">
      <c r="E4611" s="45" t="n"/>
      <c r="H4611" s="45" t="n"/>
      <c r="K4611" s="27">
        <f>IF(M4611="","",K4610+(M4611-M4610)/24)</f>
        <v/>
      </c>
      <c r="P4611" s="26">
        <f>IF(N4611="","",P4610+N4611-N4610)</f>
        <v/>
      </c>
      <c r="Q4611" s="38" t="n"/>
      <c r="S4611">
        <f>IF(N4611="","",S4610-N4611+N4610)</f>
        <v/>
      </c>
      <c r="X4611" s="26">
        <f>IF(V4611="","",X4610+V4611-V4610)</f>
        <v/>
      </c>
      <c r="Y4611" s="38" t="n"/>
    </row>
    <row r="4612">
      <c r="E4612" s="45" t="n"/>
      <c r="H4612" s="45" t="n"/>
      <c r="K4612" s="27">
        <f>IF(M4612="","",K4611+(M4612-M4611)/24)</f>
        <v/>
      </c>
      <c r="P4612" s="26">
        <f>IF(N4612="","",P4611+N4612-N4611)</f>
        <v/>
      </c>
      <c r="Q4612" s="38" t="n"/>
      <c r="S4612">
        <f>IF(N4612="","",S4611-N4612+N4611)</f>
        <v/>
      </c>
      <c r="X4612" s="26">
        <f>IF(V4612="","",X4611+V4612-V4611)</f>
        <v/>
      </c>
      <c r="Y4612" s="38" t="n"/>
    </row>
    <row r="4613">
      <c r="E4613" s="45" t="n"/>
      <c r="H4613" s="45" t="n"/>
      <c r="K4613" s="27">
        <f>IF(M4613="","",K4612+(M4613-M4612)/24)</f>
        <v/>
      </c>
      <c r="P4613" s="26">
        <f>IF(N4613="","",P4612+N4613-N4612)</f>
        <v/>
      </c>
      <c r="Q4613" s="38" t="n"/>
      <c r="S4613">
        <f>IF(N4613="","",S4612-N4613+N4612)</f>
        <v/>
      </c>
      <c r="X4613" s="26">
        <f>IF(V4613="","",X4612+V4613-V4612)</f>
        <v/>
      </c>
      <c r="Y4613" s="38" t="n"/>
    </row>
    <row r="4614">
      <c r="E4614" s="45" t="n"/>
      <c r="H4614" s="45" t="n"/>
      <c r="K4614" s="27">
        <f>IF(M4614="","",K4613+(M4614-M4613)/24)</f>
        <v/>
      </c>
      <c r="P4614" s="26">
        <f>IF(N4614="","",P4613+N4614-N4613)</f>
        <v/>
      </c>
      <c r="Q4614" s="38" t="n"/>
      <c r="S4614">
        <f>IF(N4614="","",S4613-N4614+N4613)</f>
        <v/>
      </c>
      <c r="X4614" s="26">
        <f>IF(V4614="","",X4613+V4614-V4613)</f>
        <v/>
      </c>
      <c r="Y4614" s="38" t="n"/>
    </row>
    <row r="4615">
      <c r="E4615" s="45" t="n"/>
      <c r="H4615" s="45" t="n"/>
      <c r="K4615" s="27">
        <f>IF(M4615="","",K4614+(M4615-M4614)/24)</f>
        <v/>
      </c>
      <c r="P4615" s="26">
        <f>IF(N4615="","",P4614+N4615-N4614)</f>
        <v/>
      </c>
      <c r="Q4615" s="38" t="n"/>
      <c r="S4615">
        <f>IF(N4615="","",S4614-N4615+N4614)</f>
        <v/>
      </c>
      <c r="X4615" s="26">
        <f>IF(V4615="","",X4614+V4615-V4614)</f>
        <v/>
      </c>
      <c r="Y4615" s="38" t="n"/>
    </row>
    <row r="4616">
      <c r="E4616" s="45" t="n"/>
      <c r="H4616" s="45" t="n"/>
      <c r="K4616" s="27">
        <f>IF(M4616="","",K4615+(M4616-M4615)/24)</f>
        <v/>
      </c>
      <c r="P4616" s="26">
        <f>IF(N4616="","",P4615+N4616-N4615)</f>
        <v/>
      </c>
      <c r="Q4616" s="38" t="n"/>
      <c r="S4616">
        <f>IF(N4616="","",S4615-N4616+N4615)</f>
        <v/>
      </c>
      <c r="X4616" s="26">
        <f>IF(V4616="","",X4615+V4616-V4615)</f>
        <v/>
      </c>
      <c r="Y4616" s="38" t="n"/>
    </row>
    <row r="4617">
      <c r="E4617" s="45" t="n"/>
      <c r="H4617" s="45" t="n"/>
      <c r="K4617" s="27">
        <f>IF(M4617="","",K4616+(M4617-M4616)/24)</f>
        <v/>
      </c>
      <c r="P4617" s="26">
        <f>IF(N4617="","",P4616+N4617-N4616)</f>
        <v/>
      </c>
      <c r="Q4617" s="38" t="n"/>
      <c r="S4617">
        <f>IF(N4617="","",S4616-N4617+N4616)</f>
        <v/>
      </c>
      <c r="X4617" s="26">
        <f>IF(V4617="","",X4616+V4617-V4616)</f>
        <v/>
      </c>
      <c r="Y4617" s="38" t="n"/>
    </row>
    <row r="4618">
      <c r="E4618" s="45" t="n"/>
      <c r="H4618" s="45" t="n"/>
      <c r="K4618" s="27">
        <f>IF(M4618="","",K4617+(M4618-M4617)/24)</f>
        <v/>
      </c>
      <c r="P4618" s="26">
        <f>IF(N4618="","",P4617+N4618-N4617)</f>
        <v/>
      </c>
      <c r="Q4618" s="38" t="n"/>
      <c r="S4618">
        <f>IF(N4618="","",S4617-N4618+N4617)</f>
        <v/>
      </c>
      <c r="X4618" s="26">
        <f>IF(V4618="","",X4617+V4618-V4617)</f>
        <v/>
      </c>
      <c r="Y4618" s="38" t="n"/>
    </row>
    <row r="4619">
      <c r="E4619" s="45" t="n"/>
      <c r="H4619" s="45" t="n"/>
      <c r="K4619" s="27">
        <f>IF(M4619="","",K4618+(M4619-M4618)/24)</f>
        <v/>
      </c>
      <c r="P4619" s="26">
        <f>IF(N4619="","",P4618+N4619-N4618)</f>
        <v/>
      </c>
      <c r="Q4619" s="38" t="n"/>
      <c r="S4619">
        <f>IF(N4619="","",S4618-N4619+N4618)</f>
        <v/>
      </c>
      <c r="X4619" s="26">
        <f>IF(V4619="","",X4618+V4619-V4618)</f>
        <v/>
      </c>
      <c r="Y4619" s="38" t="n"/>
    </row>
    <row r="4620">
      <c r="E4620" s="45" t="n"/>
      <c r="H4620" s="45" t="n"/>
      <c r="K4620" s="27">
        <f>IF(M4620="","",K4619+(M4620-M4619)/24)</f>
        <v/>
      </c>
      <c r="P4620" s="26">
        <f>IF(N4620="","",P4619+N4620-N4619)</f>
        <v/>
      </c>
      <c r="Q4620" s="38" t="n"/>
      <c r="S4620">
        <f>IF(N4620="","",S4619-N4620+N4619)</f>
        <v/>
      </c>
      <c r="X4620" s="26">
        <f>IF(V4620="","",X4619+V4620-V4619)</f>
        <v/>
      </c>
      <c r="Y4620" s="38" t="n"/>
    </row>
    <row r="4621">
      <c r="E4621" s="45" t="n"/>
      <c r="H4621" s="45" t="n"/>
      <c r="K4621" s="27">
        <f>IF(M4621="","",K4620+(M4621-M4620)/24)</f>
        <v/>
      </c>
      <c r="P4621" s="26">
        <f>IF(N4621="","",P4620+N4621-N4620)</f>
        <v/>
      </c>
      <c r="Q4621" s="38" t="n"/>
      <c r="S4621">
        <f>IF(N4621="","",S4620-N4621+N4620)</f>
        <v/>
      </c>
      <c r="X4621" s="26">
        <f>IF(V4621="","",X4620+V4621-V4620)</f>
        <v/>
      </c>
      <c r="Y4621" s="38" t="n"/>
    </row>
    <row r="4622">
      <c r="E4622" s="45" t="n"/>
      <c r="H4622" s="45" t="n"/>
      <c r="K4622" s="27">
        <f>IF(M4622="","",K4621+(M4622-M4621)/24)</f>
        <v/>
      </c>
      <c r="P4622" s="26">
        <f>IF(N4622="","",P4621+N4622-N4621)</f>
        <v/>
      </c>
      <c r="Q4622" s="38" t="n"/>
      <c r="S4622">
        <f>IF(N4622="","",S4621-N4622+N4621)</f>
        <v/>
      </c>
      <c r="X4622" s="26">
        <f>IF(V4622="","",X4621+V4622-V4621)</f>
        <v/>
      </c>
      <c r="Y4622" s="38" t="n"/>
    </row>
    <row r="4623">
      <c r="E4623" s="45" t="n"/>
      <c r="H4623" s="45" t="n"/>
      <c r="K4623" s="27">
        <f>IF(M4623="","",K4622+(M4623-M4622)/24)</f>
        <v/>
      </c>
      <c r="P4623" s="26">
        <f>IF(N4623="","",P4622+N4623-N4622)</f>
        <v/>
      </c>
      <c r="Q4623" s="38" t="n"/>
      <c r="S4623">
        <f>IF(N4623="","",S4622-N4623+N4622)</f>
        <v/>
      </c>
      <c r="X4623" s="26">
        <f>IF(V4623="","",X4622+V4623-V4622)</f>
        <v/>
      </c>
      <c r="Y4623" s="38" t="n"/>
    </row>
    <row r="4624">
      <c r="E4624" s="45" t="n"/>
      <c r="H4624" s="45" t="n"/>
      <c r="K4624" s="27">
        <f>IF(M4624="","",K4623+(M4624-M4623)/24)</f>
        <v/>
      </c>
      <c r="P4624" s="26">
        <f>IF(N4624="","",P4623+N4624-N4623)</f>
        <v/>
      </c>
      <c r="Q4624" s="38" t="n"/>
      <c r="S4624">
        <f>IF(N4624="","",S4623-N4624+N4623)</f>
        <v/>
      </c>
      <c r="X4624" s="26">
        <f>IF(V4624="","",X4623+V4624-V4623)</f>
        <v/>
      </c>
      <c r="Y4624" s="38" t="n"/>
    </row>
    <row r="4625">
      <c r="E4625" s="45" t="n"/>
      <c r="H4625" s="45" t="n"/>
      <c r="K4625" s="27">
        <f>IF(M4625="","",K4624+(M4625-M4624)/24)</f>
        <v/>
      </c>
      <c r="P4625" s="26">
        <f>IF(N4625="","",P4624+N4625-N4624)</f>
        <v/>
      </c>
      <c r="Q4625" s="38" t="n"/>
      <c r="S4625">
        <f>IF(N4625="","",S4624-N4625+N4624)</f>
        <v/>
      </c>
      <c r="X4625" s="26">
        <f>IF(V4625="","",X4624+V4625-V4624)</f>
        <v/>
      </c>
      <c r="Y4625" s="38" t="n"/>
    </row>
    <row r="4626">
      <c r="E4626" s="45" t="n"/>
      <c r="H4626" s="45" t="n"/>
      <c r="K4626" s="27">
        <f>IF(M4626="","",K4625+(M4626-M4625)/24)</f>
        <v/>
      </c>
      <c r="P4626" s="26">
        <f>IF(N4626="","",P4625+N4626-N4625)</f>
        <v/>
      </c>
      <c r="Q4626" s="38" t="n"/>
      <c r="S4626">
        <f>IF(N4626="","",S4625-N4626+N4625)</f>
        <v/>
      </c>
      <c r="X4626" s="26">
        <f>IF(V4626="","",X4625+V4626-V4625)</f>
        <v/>
      </c>
      <c r="Y4626" s="38" t="n"/>
    </row>
    <row r="4627">
      <c r="E4627" s="45" t="n"/>
      <c r="H4627" s="45" t="n"/>
      <c r="K4627" s="27">
        <f>IF(M4627="","",K4626+(M4627-M4626)/24)</f>
        <v/>
      </c>
      <c r="P4627" s="26">
        <f>IF(N4627="","",P4626+N4627-N4626)</f>
        <v/>
      </c>
      <c r="Q4627" s="38" t="n"/>
      <c r="S4627">
        <f>IF(N4627="","",S4626-N4627+N4626)</f>
        <v/>
      </c>
      <c r="X4627" s="26">
        <f>IF(V4627="","",X4626+V4627-V4626)</f>
        <v/>
      </c>
      <c r="Y4627" s="38" t="n"/>
    </row>
    <row r="4628">
      <c r="E4628" s="45" t="n"/>
      <c r="H4628" s="45" t="n"/>
      <c r="K4628" s="27">
        <f>IF(M4628="","",K4627+(M4628-M4627)/24)</f>
        <v/>
      </c>
      <c r="P4628" s="26">
        <f>IF(N4628="","",P4627+N4628-N4627)</f>
        <v/>
      </c>
      <c r="Q4628" s="38" t="n"/>
      <c r="S4628">
        <f>IF(N4628="","",S4627-N4628+N4627)</f>
        <v/>
      </c>
      <c r="X4628" s="26">
        <f>IF(V4628="","",X4627+V4628-V4627)</f>
        <v/>
      </c>
      <c r="Y4628" s="38" t="n"/>
    </row>
    <row r="4629">
      <c r="E4629" s="45" t="n"/>
      <c r="H4629" s="45" t="n"/>
      <c r="K4629" s="27">
        <f>IF(M4629="","",K4628+(M4629-M4628)/24)</f>
        <v/>
      </c>
      <c r="P4629" s="26">
        <f>IF(N4629="","",P4628+N4629-N4628)</f>
        <v/>
      </c>
      <c r="Q4629" s="38" t="n"/>
      <c r="S4629">
        <f>IF(N4629="","",S4628-N4629+N4628)</f>
        <v/>
      </c>
      <c r="X4629" s="26">
        <f>IF(V4629="","",X4628+V4629-V4628)</f>
        <v/>
      </c>
      <c r="Y4629" s="38" t="n"/>
    </row>
    <row r="4630">
      <c r="E4630" s="45" t="n"/>
      <c r="H4630" s="45" t="n"/>
      <c r="K4630" s="27">
        <f>IF(M4630="","",K4629+(M4630-M4629)/24)</f>
        <v/>
      </c>
      <c r="P4630" s="26">
        <f>IF(N4630="","",P4629+N4630-N4629)</f>
        <v/>
      </c>
      <c r="Q4630" s="38" t="n"/>
      <c r="S4630">
        <f>IF(N4630="","",S4629-N4630+N4629)</f>
        <v/>
      </c>
      <c r="X4630" s="26">
        <f>IF(V4630="","",X4629+V4630-V4629)</f>
        <v/>
      </c>
      <c r="Y4630" s="38" t="n"/>
    </row>
    <row r="4631">
      <c r="E4631" s="45" t="n"/>
      <c r="H4631" s="45" t="n"/>
      <c r="K4631" s="27">
        <f>IF(M4631="","",K4630+(M4631-M4630)/24)</f>
        <v/>
      </c>
      <c r="P4631" s="26">
        <f>IF(N4631="","",P4630+N4631-N4630)</f>
        <v/>
      </c>
      <c r="Q4631" s="38" t="n"/>
      <c r="S4631">
        <f>IF(N4631="","",S4630-N4631+N4630)</f>
        <v/>
      </c>
      <c r="X4631" s="26">
        <f>IF(V4631="","",X4630+V4631-V4630)</f>
        <v/>
      </c>
      <c r="Y4631" s="38" t="n"/>
    </row>
    <row r="4632">
      <c r="E4632" s="45" t="n"/>
      <c r="H4632" s="45" t="n"/>
      <c r="K4632" s="27">
        <f>IF(M4632="","",K4631+(M4632-M4631)/24)</f>
        <v/>
      </c>
      <c r="P4632" s="26">
        <f>IF(N4632="","",P4631+N4632-N4631)</f>
        <v/>
      </c>
      <c r="Q4632" s="38" t="n"/>
      <c r="S4632">
        <f>IF(N4632="","",S4631-N4632+N4631)</f>
        <v/>
      </c>
      <c r="X4632" s="26">
        <f>IF(V4632="","",X4631+V4632-V4631)</f>
        <v/>
      </c>
      <c r="Y4632" s="38" t="n"/>
    </row>
    <row r="4633">
      <c r="E4633" s="45" t="n"/>
      <c r="H4633" s="45" t="n"/>
      <c r="K4633" s="27">
        <f>IF(M4633="","",K4632+(M4633-M4632)/24)</f>
        <v/>
      </c>
      <c r="P4633" s="26">
        <f>IF(N4633="","",P4632+N4633-N4632)</f>
        <v/>
      </c>
      <c r="Q4633" s="38" t="n"/>
      <c r="S4633">
        <f>IF(N4633="","",S4632-N4633+N4632)</f>
        <v/>
      </c>
      <c r="X4633" s="26">
        <f>IF(V4633="","",X4632+V4633-V4632)</f>
        <v/>
      </c>
      <c r="Y4633" s="38" t="n"/>
    </row>
    <row r="4634">
      <c r="E4634" s="45" t="n"/>
      <c r="H4634" s="45" t="n"/>
      <c r="K4634" s="27">
        <f>IF(M4634="","",K4633+(M4634-M4633)/24)</f>
        <v/>
      </c>
      <c r="P4634" s="26">
        <f>IF(N4634="","",P4633+N4634-N4633)</f>
        <v/>
      </c>
      <c r="Q4634" s="38" t="n"/>
      <c r="S4634">
        <f>IF(N4634="","",S4633-N4634+N4633)</f>
        <v/>
      </c>
      <c r="X4634" s="26">
        <f>IF(V4634="","",X4633+V4634-V4633)</f>
        <v/>
      </c>
      <c r="Y4634" s="38" t="n"/>
    </row>
    <row r="4635">
      <c r="E4635" s="45" t="n"/>
      <c r="H4635" s="45" t="n"/>
      <c r="K4635" s="27">
        <f>IF(M4635="","",K4634+(M4635-M4634)/24)</f>
        <v/>
      </c>
      <c r="P4635" s="26">
        <f>IF(N4635="","",P4634+N4635-N4634)</f>
        <v/>
      </c>
      <c r="Q4635" s="38" t="n"/>
      <c r="S4635">
        <f>IF(N4635="","",S4634-N4635+N4634)</f>
        <v/>
      </c>
      <c r="X4635" s="26">
        <f>IF(V4635="","",X4634+V4635-V4634)</f>
        <v/>
      </c>
      <c r="Y4635" s="38" t="n"/>
    </row>
    <row r="4636">
      <c r="E4636" s="45" t="n"/>
      <c r="H4636" s="45" t="n"/>
      <c r="K4636" s="27">
        <f>IF(M4636="","",K4635+(M4636-M4635)/24)</f>
        <v/>
      </c>
      <c r="P4636" s="26">
        <f>IF(N4636="","",P4635+N4636-N4635)</f>
        <v/>
      </c>
      <c r="Q4636" s="38" t="n"/>
      <c r="S4636">
        <f>IF(N4636="","",S4635-N4636+N4635)</f>
        <v/>
      </c>
      <c r="X4636" s="26">
        <f>IF(V4636="","",X4635+V4636-V4635)</f>
        <v/>
      </c>
      <c r="Y4636" s="38" t="n"/>
    </row>
    <row r="4637">
      <c r="E4637" s="45" t="n"/>
      <c r="H4637" s="45" t="n"/>
      <c r="K4637" s="27">
        <f>IF(M4637="","",K4636+(M4637-M4636)/24)</f>
        <v/>
      </c>
      <c r="P4637" s="26">
        <f>IF(N4637="","",P4636+N4637-N4636)</f>
        <v/>
      </c>
      <c r="Q4637" s="38" t="n"/>
      <c r="S4637">
        <f>IF(N4637="","",S4636-N4637+N4636)</f>
        <v/>
      </c>
      <c r="X4637" s="26">
        <f>IF(V4637="","",X4636+V4637-V4636)</f>
        <v/>
      </c>
      <c r="Y4637" s="38" t="n"/>
    </row>
    <row r="4638">
      <c r="E4638" s="45" t="n"/>
      <c r="H4638" s="45" t="n"/>
      <c r="K4638" s="27">
        <f>IF(M4638="","",K4637+(M4638-M4637)/24)</f>
        <v/>
      </c>
      <c r="P4638" s="26">
        <f>IF(N4638="","",P4637+N4638-N4637)</f>
        <v/>
      </c>
      <c r="Q4638" s="38" t="n"/>
      <c r="S4638">
        <f>IF(N4638="","",S4637-N4638+N4637)</f>
        <v/>
      </c>
      <c r="X4638" s="26">
        <f>IF(V4638="","",X4637+V4638-V4637)</f>
        <v/>
      </c>
      <c r="Y4638" s="38" t="n"/>
    </row>
    <row r="4639">
      <c r="E4639" s="45" t="n"/>
      <c r="H4639" s="45" t="n"/>
      <c r="K4639" s="27">
        <f>IF(M4639="","",K4638+(M4639-M4638)/24)</f>
        <v/>
      </c>
      <c r="P4639" s="26">
        <f>IF(N4639="","",P4638+N4639-N4638)</f>
        <v/>
      </c>
      <c r="Q4639" s="38" t="n"/>
      <c r="S4639">
        <f>IF(N4639="","",S4638-N4639+N4638)</f>
        <v/>
      </c>
      <c r="X4639" s="26">
        <f>IF(V4639="","",X4638+V4639-V4638)</f>
        <v/>
      </c>
      <c r="Y4639" s="38" t="n"/>
    </row>
    <row r="4640">
      <c r="E4640" s="45" t="n"/>
      <c r="H4640" s="45" t="n"/>
      <c r="K4640" s="27">
        <f>IF(M4640="","",K4639+(M4640-M4639)/24)</f>
        <v/>
      </c>
      <c r="P4640" s="26">
        <f>IF(N4640="","",P4639+N4640-N4639)</f>
        <v/>
      </c>
      <c r="Q4640" s="38" t="n"/>
      <c r="S4640">
        <f>IF(N4640="","",S4639-N4640+N4639)</f>
        <v/>
      </c>
      <c r="X4640" s="26">
        <f>IF(V4640="","",X4639+V4640-V4639)</f>
        <v/>
      </c>
      <c r="Y4640" s="38" t="n"/>
    </row>
    <row r="4641">
      <c r="E4641" s="45" t="n"/>
      <c r="H4641" s="45" t="n"/>
      <c r="K4641" s="27">
        <f>IF(M4641="","",K4640+(M4641-M4640)/24)</f>
        <v/>
      </c>
      <c r="P4641" s="26">
        <f>IF(N4641="","",P4640+N4641-N4640)</f>
        <v/>
      </c>
      <c r="Q4641" s="38" t="n"/>
      <c r="S4641">
        <f>IF(N4641="","",S4640-N4641+N4640)</f>
        <v/>
      </c>
      <c r="X4641" s="26">
        <f>IF(V4641="","",X4640+V4641-V4640)</f>
        <v/>
      </c>
      <c r="Y4641" s="38" t="n"/>
    </row>
    <row r="4642">
      <c r="E4642" s="45" t="n"/>
      <c r="H4642" s="45" t="n"/>
      <c r="K4642" s="27">
        <f>IF(M4642="","",K4641+(M4642-M4641)/24)</f>
        <v/>
      </c>
      <c r="P4642" s="26">
        <f>IF(N4642="","",P4641+N4642-N4641)</f>
        <v/>
      </c>
      <c r="Q4642" s="38" t="n"/>
      <c r="S4642">
        <f>IF(N4642="","",S4641-N4642+N4641)</f>
        <v/>
      </c>
      <c r="X4642" s="26">
        <f>IF(V4642="","",X4641+V4642-V4641)</f>
        <v/>
      </c>
      <c r="Y4642" s="38" t="n"/>
    </row>
    <row r="4643">
      <c r="E4643" s="45" t="n"/>
      <c r="H4643" s="45" t="n"/>
      <c r="K4643" s="27">
        <f>IF(M4643="","",K4642+(M4643-M4642)/24)</f>
        <v/>
      </c>
      <c r="P4643" s="26">
        <f>IF(N4643="","",P4642+N4643-N4642)</f>
        <v/>
      </c>
      <c r="Q4643" s="38" t="n"/>
      <c r="S4643">
        <f>IF(N4643="","",S4642-N4643+N4642)</f>
        <v/>
      </c>
      <c r="X4643" s="26">
        <f>IF(V4643="","",X4642+V4643-V4642)</f>
        <v/>
      </c>
      <c r="Y4643" s="38" t="n"/>
    </row>
    <row r="4644">
      <c r="E4644" s="45" t="n"/>
      <c r="H4644" s="45" t="n"/>
      <c r="K4644" s="27">
        <f>IF(M4644="","",K4643+(M4644-M4643)/24)</f>
        <v/>
      </c>
      <c r="P4644" s="26">
        <f>IF(N4644="","",P4643+N4644-N4643)</f>
        <v/>
      </c>
      <c r="Q4644" s="38" t="n"/>
      <c r="S4644">
        <f>IF(N4644="","",S4643-N4644+N4643)</f>
        <v/>
      </c>
      <c r="X4644" s="26">
        <f>IF(V4644="","",X4643+V4644-V4643)</f>
        <v/>
      </c>
      <c r="Y4644" s="38" t="n"/>
    </row>
    <row r="4645">
      <c r="E4645" s="45" t="n"/>
      <c r="H4645" s="45" t="n"/>
      <c r="K4645" s="27">
        <f>IF(M4645="","",K4644+(M4645-M4644)/24)</f>
        <v/>
      </c>
      <c r="P4645" s="26">
        <f>IF(N4645="","",P4644+N4645-N4644)</f>
        <v/>
      </c>
      <c r="Q4645" s="38" t="n"/>
      <c r="S4645">
        <f>IF(N4645="","",S4644-N4645+N4644)</f>
        <v/>
      </c>
      <c r="X4645" s="26">
        <f>IF(V4645="","",X4644+V4645-V4644)</f>
        <v/>
      </c>
      <c r="Y4645" s="38" t="n"/>
    </row>
    <row r="4646">
      <c r="E4646" s="45" t="n"/>
      <c r="H4646" s="45" t="n"/>
      <c r="K4646" s="27">
        <f>IF(M4646="","",K4645+(M4646-M4645)/24)</f>
        <v/>
      </c>
      <c r="P4646" s="26">
        <f>IF(N4646="","",P4645+N4646-N4645)</f>
        <v/>
      </c>
      <c r="Q4646" s="38" t="n"/>
      <c r="S4646">
        <f>IF(N4646="","",S4645-N4646+N4645)</f>
        <v/>
      </c>
      <c r="X4646" s="26">
        <f>IF(V4646="","",X4645+V4646-V4645)</f>
        <v/>
      </c>
      <c r="Y4646" s="38" t="n"/>
    </row>
    <row r="4647">
      <c r="E4647" s="45" t="n"/>
      <c r="H4647" s="45" t="n"/>
      <c r="K4647" s="27">
        <f>IF(M4647="","",K4646+(M4647-M4646)/24)</f>
        <v/>
      </c>
      <c r="P4647" s="26">
        <f>IF(N4647="","",P4646+N4647-N4646)</f>
        <v/>
      </c>
      <c r="Q4647" s="38" t="n"/>
      <c r="S4647">
        <f>IF(N4647="","",S4646-N4647+N4646)</f>
        <v/>
      </c>
      <c r="X4647" s="26">
        <f>IF(V4647="","",X4646+V4647-V4646)</f>
        <v/>
      </c>
      <c r="Y4647" s="38" t="n"/>
    </row>
    <row r="4648">
      <c r="E4648" s="45" t="n"/>
      <c r="H4648" s="45" t="n"/>
      <c r="K4648" s="27">
        <f>IF(M4648="","",K4647+(M4648-M4647)/24)</f>
        <v/>
      </c>
      <c r="P4648" s="26">
        <f>IF(N4648="","",P4647+N4648-N4647)</f>
        <v/>
      </c>
      <c r="Q4648" s="38" t="n"/>
      <c r="S4648">
        <f>IF(N4648="","",S4647-N4648+N4647)</f>
        <v/>
      </c>
      <c r="X4648" s="26">
        <f>IF(V4648="","",X4647+V4648-V4647)</f>
        <v/>
      </c>
      <c r="Y4648" s="38" t="n"/>
    </row>
    <row r="4649">
      <c r="E4649" s="45" t="n"/>
      <c r="H4649" s="45" t="n"/>
      <c r="K4649" s="27">
        <f>IF(M4649="","",K4648+(M4649-M4648)/24)</f>
        <v/>
      </c>
      <c r="P4649" s="26">
        <f>IF(N4649="","",P4648+N4649-N4648)</f>
        <v/>
      </c>
      <c r="Q4649" s="38" t="n"/>
      <c r="S4649">
        <f>IF(N4649="","",S4648-N4649+N4648)</f>
        <v/>
      </c>
      <c r="X4649" s="26">
        <f>IF(V4649="","",X4648+V4649-V4648)</f>
        <v/>
      </c>
      <c r="Y4649" s="38" t="n"/>
    </row>
    <row r="4650">
      <c r="E4650" s="45" t="n"/>
      <c r="H4650" s="45" t="n"/>
      <c r="K4650" s="27">
        <f>IF(M4650="","",K4649+(M4650-M4649)/24)</f>
        <v/>
      </c>
      <c r="P4650" s="26">
        <f>IF(N4650="","",P4649+N4650-N4649)</f>
        <v/>
      </c>
      <c r="Q4650" s="38" t="n"/>
      <c r="S4650">
        <f>IF(N4650="","",S4649-N4650+N4649)</f>
        <v/>
      </c>
      <c r="X4650" s="26">
        <f>IF(V4650="","",X4649+V4650-V4649)</f>
        <v/>
      </c>
      <c r="Y4650" s="38" t="n"/>
    </row>
    <row r="4651">
      <c r="E4651" s="45" t="n"/>
      <c r="H4651" s="45" t="n"/>
      <c r="K4651" s="27">
        <f>IF(M4651="","",K4650+(M4651-M4650)/24)</f>
        <v/>
      </c>
      <c r="P4651" s="26">
        <f>IF(N4651="","",P4650+N4651-N4650)</f>
        <v/>
      </c>
      <c r="Q4651" s="38" t="n"/>
      <c r="S4651">
        <f>IF(N4651="","",S4650-N4651+N4650)</f>
        <v/>
      </c>
      <c r="X4651" s="26">
        <f>IF(V4651="","",X4650+V4651-V4650)</f>
        <v/>
      </c>
      <c r="Y4651" s="38" t="n"/>
    </row>
    <row r="4652">
      <c r="E4652" s="45" t="n"/>
      <c r="H4652" s="45" t="n"/>
      <c r="K4652" s="27">
        <f>IF(M4652="","",K4651+(M4652-M4651)/24)</f>
        <v/>
      </c>
      <c r="P4652" s="26">
        <f>IF(N4652="","",P4651+N4652-N4651)</f>
        <v/>
      </c>
      <c r="Q4652" s="38" t="n"/>
      <c r="S4652">
        <f>IF(N4652="","",S4651-N4652+N4651)</f>
        <v/>
      </c>
      <c r="X4652" s="26">
        <f>IF(V4652="","",X4651+V4652-V4651)</f>
        <v/>
      </c>
      <c r="Y4652" s="38" t="n"/>
    </row>
    <row r="4653">
      <c r="E4653" s="45" t="n"/>
      <c r="H4653" s="45" t="n"/>
      <c r="K4653" s="27">
        <f>IF(M4653="","",K4652+(M4653-M4652)/24)</f>
        <v/>
      </c>
      <c r="P4653" s="26">
        <f>IF(N4653="","",P4652+N4653-N4652)</f>
        <v/>
      </c>
      <c r="Q4653" s="38" t="n"/>
      <c r="S4653">
        <f>IF(N4653="","",S4652-N4653+N4652)</f>
        <v/>
      </c>
      <c r="X4653" s="26">
        <f>IF(V4653="","",X4652+V4653-V4652)</f>
        <v/>
      </c>
      <c r="Y4653" s="38" t="n"/>
    </row>
    <row r="4654">
      <c r="E4654" s="45" t="n"/>
      <c r="H4654" s="45" t="n"/>
      <c r="K4654" s="27">
        <f>IF(M4654="","",K4653+(M4654-M4653)/24)</f>
        <v/>
      </c>
      <c r="P4654" s="26">
        <f>IF(N4654="","",P4653+N4654-N4653)</f>
        <v/>
      </c>
      <c r="Q4654" s="38" t="n"/>
      <c r="S4654">
        <f>IF(N4654="","",S4653-N4654+N4653)</f>
        <v/>
      </c>
      <c r="X4654" s="26">
        <f>IF(V4654="","",X4653+V4654-V4653)</f>
        <v/>
      </c>
      <c r="Y4654" s="38" t="n"/>
    </row>
    <row r="4655">
      <c r="E4655" s="45" t="n"/>
      <c r="H4655" s="45" t="n"/>
      <c r="K4655" s="27">
        <f>IF(M4655="","",K4654+(M4655-M4654)/24)</f>
        <v/>
      </c>
      <c r="P4655" s="26">
        <f>IF(N4655="","",P4654+N4655-N4654)</f>
        <v/>
      </c>
      <c r="Q4655" s="38" t="n"/>
      <c r="S4655">
        <f>IF(N4655="","",S4654-N4655+N4654)</f>
        <v/>
      </c>
      <c r="X4655" s="26">
        <f>IF(V4655="","",X4654+V4655-V4654)</f>
        <v/>
      </c>
      <c r="Y4655" s="38" t="n"/>
    </row>
    <row r="4656">
      <c r="E4656" s="45" t="n"/>
      <c r="H4656" s="45" t="n"/>
      <c r="K4656" s="27">
        <f>IF(M4656="","",K4655+(M4656-M4655)/24)</f>
        <v/>
      </c>
      <c r="P4656" s="26">
        <f>IF(N4656="","",P4655+N4656-N4655)</f>
        <v/>
      </c>
      <c r="Q4656" s="38" t="n"/>
      <c r="S4656">
        <f>IF(N4656="","",S4655-N4656+N4655)</f>
        <v/>
      </c>
      <c r="X4656" s="26">
        <f>IF(V4656="","",X4655+V4656-V4655)</f>
        <v/>
      </c>
      <c r="Y4656" s="38" t="n"/>
    </row>
    <row r="4657">
      <c r="E4657" s="45" t="n"/>
      <c r="H4657" s="45" t="n"/>
      <c r="K4657" s="27">
        <f>IF(M4657="","",K4656+(M4657-M4656)/24)</f>
        <v/>
      </c>
      <c r="P4657" s="26">
        <f>IF(N4657="","",P4656+N4657-N4656)</f>
        <v/>
      </c>
      <c r="Q4657" s="38" t="n"/>
      <c r="S4657">
        <f>IF(N4657="","",S4656-N4657+N4656)</f>
        <v/>
      </c>
      <c r="X4657" s="26">
        <f>IF(V4657="","",X4656+V4657-V4656)</f>
        <v/>
      </c>
      <c r="Y4657" s="38" t="n"/>
    </row>
    <row r="4658">
      <c r="E4658" s="45" t="n"/>
      <c r="H4658" s="45" t="n"/>
      <c r="K4658" s="27">
        <f>IF(M4658="","",K4657+(M4658-M4657)/24)</f>
        <v/>
      </c>
      <c r="P4658" s="26">
        <f>IF(N4658="","",P4657+N4658-N4657)</f>
        <v/>
      </c>
      <c r="Q4658" s="38" t="n"/>
      <c r="S4658">
        <f>IF(N4658="","",S4657-N4658+N4657)</f>
        <v/>
      </c>
      <c r="X4658" s="26">
        <f>IF(V4658="","",X4657+V4658-V4657)</f>
        <v/>
      </c>
      <c r="Y4658" s="38" t="n"/>
    </row>
    <row r="4659">
      <c r="E4659" s="45" t="n"/>
      <c r="H4659" s="45" t="n"/>
      <c r="K4659" s="27">
        <f>IF(M4659="","",K4658+(M4659-M4658)/24)</f>
        <v/>
      </c>
      <c r="P4659" s="26">
        <f>IF(N4659="","",P4658+N4659-N4658)</f>
        <v/>
      </c>
      <c r="Q4659" s="38" t="n"/>
      <c r="S4659">
        <f>IF(N4659="","",S4658-N4659+N4658)</f>
        <v/>
      </c>
      <c r="X4659" s="26">
        <f>IF(V4659="","",X4658+V4659-V4658)</f>
        <v/>
      </c>
      <c r="Y4659" s="38" t="n"/>
    </row>
    <row r="4660">
      <c r="E4660" s="45" t="n"/>
      <c r="H4660" s="45" t="n"/>
      <c r="K4660" s="27">
        <f>IF(M4660="","",K4659+(M4660-M4659)/24)</f>
        <v/>
      </c>
      <c r="P4660" s="26">
        <f>IF(N4660="","",P4659+N4660-N4659)</f>
        <v/>
      </c>
      <c r="Q4660" s="38" t="n"/>
      <c r="S4660">
        <f>IF(N4660="","",S4659-N4660+N4659)</f>
        <v/>
      </c>
      <c r="X4660" s="26">
        <f>IF(V4660="","",X4659+V4660-V4659)</f>
        <v/>
      </c>
      <c r="Y4660" s="38" t="n"/>
    </row>
    <row r="4661">
      <c r="E4661" s="45" t="n"/>
      <c r="H4661" s="45" t="n"/>
      <c r="K4661" s="27">
        <f>IF(M4661="","",K4660+(M4661-M4660)/24)</f>
        <v/>
      </c>
      <c r="P4661" s="26">
        <f>IF(N4661="","",P4660+N4661-N4660)</f>
        <v/>
      </c>
      <c r="Q4661" s="38" t="n"/>
      <c r="S4661">
        <f>IF(N4661="","",S4660-N4661+N4660)</f>
        <v/>
      </c>
      <c r="X4661" s="26">
        <f>IF(V4661="","",X4660+V4661-V4660)</f>
        <v/>
      </c>
      <c r="Y4661" s="38" t="n"/>
    </row>
    <row r="4662">
      <c r="E4662" s="45" t="n"/>
      <c r="H4662" s="45" t="n"/>
      <c r="K4662" s="27">
        <f>IF(M4662="","",K4661+(M4662-M4661)/24)</f>
        <v/>
      </c>
      <c r="P4662" s="26">
        <f>IF(N4662="","",P4661+N4662-N4661)</f>
        <v/>
      </c>
      <c r="Q4662" s="38" t="n"/>
      <c r="S4662">
        <f>IF(N4662="","",S4661-N4662+N4661)</f>
        <v/>
      </c>
      <c r="X4662" s="26">
        <f>IF(V4662="","",X4661+V4662-V4661)</f>
        <v/>
      </c>
      <c r="Y4662" s="38" t="n"/>
    </row>
    <row r="4663">
      <c r="E4663" s="45" t="n"/>
      <c r="H4663" s="45" t="n"/>
      <c r="K4663" s="27">
        <f>IF(M4663="","",K4662+(M4663-M4662)/24)</f>
        <v/>
      </c>
      <c r="P4663" s="26">
        <f>IF(N4663="","",P4662+N4663-N4662)</f>
        <v/>
      </c>
      <c r="Q4663" s="38" t="n"/>
      <c r="S4663">
        <f>IF(N4663="","",S4662-N4663+N4662)</f>
        <v/>
      </c>
      <c r="X4663" s="26">
        <f>IF(V4663="","",X4662+V4663-V4662)</f>
        <v/>
      </c>
      <c r="Y4663" s="38" t="n"/>
    </row>
    <row r="4664">
      <c r="E4664" s="45" t="n"/>
      <c r="H4664" s="45" t="n"/>
      <c r="K4664" s="27">
        <f>IF(M4664="","",K4663+(M4664-M4663)/24)</f>
        <v/>
      </c>
      <c r="P4664" s="26">
        <f>IF(N4664="","",P4663+N4664-N4663)</f>
        <v/>
      </c>
      <c r="Q4664" s="38" t="n"/>
      <c r="S4664">
        <f>IF(N4664="","",S4663-N4664+N4663)</f>
        <v/>
      </c>
      <c r="X4664" s="26">
        <f>IF(V4664="","",X4663+V4664-V4663)</f>
        <v/>
      </c>
      <c r="Y4664" s="38" t="n"/>
    </row>
    <row r="4665">
      <c r="E4665" s="45" t="n"/>
      <c r="H4665" s="45" t="n"/>
      <c r="K4665" s="27">
        <f>IF(M4665="","",K4664+(M4665-M4664)/24)</f>
        <v/>
      </c>
      <c r="P4665" s="26">
        <f>IF(N4665="","",P4664+N4665-N4664)</f>
        <v/>
      </c>
      <c r="Q4665" s="38" t="n"/>
      <c r="S4665">
        <f>IF(N4665="","",S4664-N4665+N4664)</f>
        <v/>
      </c>
      <c r="X4665" s="26">
        <f>IF(V4665="","",X4664+V4665-V4664)</f>
        <v/>
      </c>
      <c r="Y4665" s="38" t="n"/>
    </row>
    <row r="4666">
      <c r="E4666" s="45" t="n"/>
      <c r="H4666" s="45" t="n"/>
      <c r="K4666" s="27">
        <f>IF(M4666="","",K4665+(M4666-M4665)/24)</f>
        <v/>
      </c>
      <c r="P4666" s="26">
        <f>IF(N4666="","",P4665+N4666-N4665)</f>
        <v/>
      </c>
      <c r="Q4666" s="38" t="n"/>
      <c r="S4666">
        <f>IF(N4666="","",S4665-N4666+N4665)</f>
        <v/>
      </c>
      <c r="X4666" s="26">
        <f>IF(V4666="","",X4665+V4666-V4665)</f>
        <v/>
      </c>
      <c r="Y4666" s="38" t="n"/>
    </row>
    <row r="4667">
      <c r="E4667" s="45" t="n"/>
      <c r="H4667" s="45" t="n"/>
      <c r="K4667" s="27">
        <f>IF(M4667="","",K4666+(M4667-M4666)/24)</f>
        <v/>
      </c>
      <c r="P4667" s="26">
        <f>IF(N4667="","",P4666+N4667-N4666)</f>
        <v/>
      </c>
      <c r="Q4667" s="38" t="n"/>
      <c r="S4667">
        <f>IF(N4667="","",S4666-N4667+N4666)</f>
        <v/>
      </c>
      <c r="X4667" s="26">
        <f>IF(V4667="","",X4666+V4667-V4666)</f>
        <v/>
      </c>
      <c r="Y4667" s="38" t="n"/>
    </row>
    <row r="4668">
      <c r="E4668" s="45" t="n"/>
      <c r="H4668" s="45" t="n"/>
      <c r="K4668" s="27">
        <f>IF(M4668="","",K4667+(M4668-M4667)/24)</f>
        <v/>
      </c>
      <c r="P4668" s="26">
        <f>IF(N4668="","",P4667+N4668-N4667)</f>
        <v/>
      </c>
      <c r="Q4668" s="38" t="n"/>
      <c r="S4668">
        <f>IF(N4668="","",S4667-N4668+N4667)</f>
        <v/>
      </c>
      <c r="X4668" s="26">
        <f>IF(V4668="","",X4667+V4668-V4667)</f>
        <v/>
      </c>
      <c r="Y4668" s="38" t="n"/>
    </row>
    <row r="4669">
      <c r="E4669" s="45" t="n"/>
      <c r="H4669" s="45" t="n"/>
      <c r="K4669" s="27">
        <f>IF(M4669="","",K4668+(M4669-M4668)/24)</f>
        <v/>
      </c>
      <c r="P4669" s="26">
        <f>IF(N4669="","",P4668+N4669-N4668)</f>
        <v/>
      </c>
      <c r="Q4669" s="38" t="n"/>
      <c r="S4669">
        <f>IF(N4669="","",S4668-N4669+N4668)</f>
        <v/>
      </c>
      <c r="X4669" s="26">
        <f>IF(V4669="","",X4668+V4669-V4668)</f>
        <v/>
      </c>
      <c r="Y4669" s="38" t="n"/>
    </row>
    <row r="4670">
      <c r="E4670" s="45" t="n"/>
      <c r="H4670" s="45" t="n"/>
      <c r="K4670" s="27">
        <f>IF(M4670="","",K4669+(M4670-M4669)/24)</f>
        <v/>
      </c>
      <c r="P4670" s="26">
        <f>IF(N4670="","",P4669+N4670-N4669)</f>
        <v/>
      </c>
      <c r="Q4670" s="38" t="n"/>
      <c r="S4670">
        <f>IF(N4670="","",S4669-N4670+N4669)</f>
        <v/>
      </c>
      <c r="X4670" s="26">
        <f>IF(V4670="","",X4669+V4670-V4669)</f>
        <v/>
      </c>
      <c r="Y4670" s="38" t="n"/>
    </row>
    <row r="4671">
      <c r="E4671" s="45" t="n"/>
      <c r="H4671" s="45" t="n"/>
      <c r="K4671" s="27">
        <f>IF(M4671="","",K4670+(M4671-M4670)/24)</f>
        <v/>
      </c>
      <c r="P4671" s="26">
        <f>IF(N4671="","",P4670+N4671-N4670)</f>
        <v/>
      </c>
      <c r="Q4671" s="38" t="n"/>
      <c r="S4671">
        <f>IF(N4671="","",S4670-N4671+N4670)</f>
        <v/>
      </c>
      <c r="X4671" s="26">
        <f>IF(V4671="","",X4670+V4671-V4670)</f>
        <v/>
      </c>
      <c r="Y4671" s="38" t="n"/>
    </row>
    <row r="4672">
      <c r="E4672" s="45" t="n"/>
      <c r="H4672" s="45" t="n"/>
      <c r="K4672" s="27">
        <f>IF(M4672="","",K4671+(M4672-M4671)/24)</f>
        <v/>
      </c>
      <c r="P4672" s="26">
        <f>IF(N4672="","",P4671+N4672-N4671)</f>
        <v/>
      </c>
      <c r="Q4672" s="38" t="n"/>
      <c r="S4672">
        <f>IF(N4672="","",S4671-N4672+N4671)</f>
        <v/>
      </c>
      <c r="X4672" s="26">
        <f>IF(V4672="","",X4671+V4672-V4671)</f>
        <v/>
      </c>
      <c r="Y4672" s="38" t="n"/>
    </row>
    <row r="4673">
      <c r="E4673" s="45" t="n"/>
      <c r="H4673" s="45" t="n"/>
      <c r="K4673" s="27">
        <f>IF(M4673="","",K4672+(M4673-M4672)/24)</f>
        <v/>
      </c>
      <c r="P4673" s="26">
        <f>IF(N4673="","",P4672+N4673-N4672)</f>
        <v/>
      </c>
      <c r="Q4673" s="38" t="n"/>
      <c r="S4673">
        <f>IF(N4673="","",S4672-N4673+N4672)</f>
        <v/>
      </c>
      <c r="X4673" s="26">
        <f>IF(V4673="","",X4672+V4673-V4672)</f>
        <v/>
      </c>
      <c r="Y4673" s="38" t="n"/>
    </row>
    <row r="4674">
      <c r="E4674" s="45" t="n"/>
      <c r="H4674" s="45" t="n"/>
      <c r="K4674" s="27">
        <f>IF(M4674="","",K4673+(M4674-M4673)/24)</f>
        <v/>
      </c>
      <c r="P4674" s="26">
        <f>IF(N4674="","",P4673+N4674-N4673)</f>
        <v/>
      </c>
      <c r="Q4674" s="38" t="n"/>
      <c r="S4674">
        <f>IF(N4674="","",S4673-N4674+N4673)</f>
        <v/>
      </c>
      <c r="X4674" s="26">
        <f>IF(V4674="","",X4673+V4674-V4673)</f>
        <v/>
      </c>
      <c r="Y4674" s="38" t="n"/>
    </row>
    <row r="4675">
      <c r="E4675" s="45" t="n"/>
      <c r="H4675" s="45" t="n"/>
      <c r="K4675" s="27">
        <f>IF(M4675="","",K4674+(M4675-M4674)/24)</f>
        <v/>
      </c>
      <c r="P4675" s="26">
        <f>IF(N4675="","",P4674+N4675-N4674)</f>
        <v/>
      </c>
      <c r="Q4675" s="38" t="n"/>
      <c r="S4675">
        <f>IF(N4675="","",S4674-N4675+N4674)</f>
        <v/>
      </c>
      <c r="X4675" s="26">
        <f>IF(V4675="","",X4674+V4675-V4674)</f>
        <v/>
      </c>
      <c r="Y4675" s="38" t="n"/>
    </row>
    <row r="4676">
      <c r="E4676" s="45" t="n"/>
      <c r="H4676" s="45" t="n"/>
      <c r="K4676" s="27">
        <f>IF(M4676="","",K4675+(M4676-M4675)/24)</f>
        <v/>
      </c>
      <c r="P4676" s="26">
        <f>IF(N4676="","",P4675+N4676-N4675)</f>
        <v/>
      </c>
      <c r="Q4676" s="38" t="n"/>
      <c r="S4676">
        <f>IF(N4676="","",S4675-N4676+N4675)</f>
        <v/>
      </c>
      <c r="X4676" s="26">
        <f>IF(V4676="","",X4675+V4676-V4675)</f>
        <v/>
      </c>
      <c r="Y4676" s="38" t="n"/>
    </row>
    <row r="4677">
      <c r="E4677" s="45" t="n"/>
      <c r="H4677" s="45" t="n"/>
      <c r="K4677" s="27">
        <f>IF(M4677="","",K4676+(M4677-M4676)/24)</f>
        <v/>
      </c>
      <c r="P4677" s="26">
        <f>IF(N4677="","",P4676+N4677-N4676)</f>
        <v/>
      </c>
      <c r="Q4677" s="38" t="n"/>
      <c r="S4677">
        <f>IF(N4677="","",S4676-N4677+N4676)</f>
        <v/>
      </c>
      <c r="X4677" s="26">
        <f>IF(V4677="","",X4676+V4677-V4676)</f>
        <v/>
      </c>
      <c r="Y4677" s="38" t="n"/>
    </row>
    <row r="4678">
      <c r="E4678" s="45" t="n"/>
      <c r="H4678" s="45" t="n"/>
      <c r="K4678" s="27">
        <f>IF(M4678="","",K4677+(M4678-M4677)/24)</f>
        <v/>
      </c>
      <c r="P4678" s="26">
        <f>IF(N4678="","",P4677+N4678-N4677)</f>
        <v/>
      </c>
      <c r="Q4678" s="38" t="n"/>
      <c r="S4678">
        <f>IF(N4678="","",S4677-N4678+N4677)</f>
        <v/>
      </c>
      <c r="X4678" s="26">
        <f>IF(V4678="","",X4677+V4678-V4677)</f>
        <v/>
      </c>
      <c r="Y4678" s="38" t="n"/>
    </row>
    <row r="4679">
      <c r="E4679" s="45" t="n"/>
      <c r="H4679" s="45" t="n"/>
      <c r="K4679" s="27">
        <f>IF(M4679="","",K4678+(M4679-M4678)/24)</f>
        <v/>
      </c>
      <c r="P4679" s="26">
        <f>IF(N4679="","",P4678+N4679-N4678)</f>
        <v/>
      </c>
      <c r="Q4679" s="38" t="n"/>
      <c r="S4679">
        <f>IF(N4679="","",S4678-N4679+N4678)</f>
        <v/>
      </c>
      <c r="X4679" s="26">
        <f>IF(V4679="","",X4678+V4679-V4678)</f>
        <v/>
      </c>
      <c r="Y4679" s="38" t="n"/>
    </row>
    <row r="4680">
      <c r="E4680" s="45" t="n"/>
      <c r="H4680" s="45" t="n"/>
      <c r="K4680" s="27">
        <f>IF(M4680="","",K4679+(M4680-M4679)/24)</f>
        <v/>
      </c>
      <c r="P4680" s="26">
        <f>IF(N4680="","",P4679+N4680-N4679)</f>
        <v/>
      </c>
      <c r="Q4680" s="38" t="n"/>
      <c r="S4680">
        <f>IF(N4680="","",S4679-N4680+N4679)</f>
        <v/>
      </c>
      <c r="X4680" s="26">
        <f>IF(V4680="","",X4679+V4680-V4679)</f>
        <v/>
      </c>
      <c r="Y4680" s="38" t="n"/>
    </row>
    <row r="4681">
      <c r="E4681" s="45" t="n"/>
      <c r="H4681" s="45" t="n"/>
      <c r="K4681" s="27">
        <f>IF(M4681="","",K4680+(M4681-M4680)/24)</f>
        <v/>
      </c>
      <c r="P4681" s="26">
        <f>IF(N4681="","",P4680+N4681-N4680)</f>
        <v/>
      </c>
      <c r="Q4681" s="38" t="n"/>
      <c r="S4681">
        <f>IF(N4681="","",S4680-N4681+N4680)</f>
        <v/>
      </c>
      <c r="X4681" s="26">
        <f>IF(V4681="","",X4680+V4681-V4680)</f>
        <v/>
      </c>
      <c r="Y4681" s="38" t="n"/>
    </row>
    <row r="4682">
      <c r="E4682" s="45" t="n"/>
      <c r="H4682" s="45" t="n"/>
      <c r="K4682" s="27">
        <f>IF(M4682="","",K4681+(M4682-M4681)/24)</f>
        <v/>
      </c>
      <c r="P4682" s="26">
        <f>IF(N4682="","",P4681+N4682-N4681)</f>
        <v/>
      </c>
      <c r="Q4682" s="38" t="n"/>
      <c r="S4682">
        <f>IF(N4682="","",S4681-N4682+N4681)</f>
        <v/>
      </c>
      <c r="X4682" s="26">
        <f>IF(V4682="","",X4681+V4682-V4681)</f>
        <v/>
      </c>
      <c r="Y4682" s="38" t="n"/>
    </row>
    <row r="4683">
      <c r="E4683" s="45" t="n"/>
      <c r="H4683" s="45" t="n"/>
      <c r="K4683" s="27">
        <f>IF(M4683="","",K4682+(M4683-M4682)/24)</f>
        <v/>
      </c>
      <c r="P4683" s="26">
        <f>IF(N4683="","",P4682+N4683-N4682)</f>
        <v/>
      </c>
      <c r="Q4683" s="38" t="n"/>
      <c r="S4683">
        <f>IF(N4683="","",S4682-N4683+N4682)</f>
        <v/>
      </c>
      <c r="X4683" s="26">
        <f>IF(V4683="","",X4682+V4683-V4682)</f>
        <v/>
      </c>
      <c r="Y4683" s="38" t="n"/>
    </row>
    <row r="4684">
      <c r="E4684" s="45" t="n"/>
      <c r="H4684" s="45" t="n"/>
      <c r="K4684" s="27">
        <f>IF(M4684="","",K4683+(M4684-M4683)/24)</f>
        <v/>
      </c>
      <c r="P4684" s="26">
        <f>IF(N4684="","",P4683+N4684-N4683)</f>
        <v/>
      </c>
      <c r="Q4684" s="38" t="n"/>
      <c r="S4684">
        <f>IF(N4684="","",S4683-N4684+N4683)</f>
        <v/>
      </c>
      <c r="X4684" s="26">
        <f>IF(V4684="","",X4683+V4684-V4683)</f>
        <v/>
      </c>
      <c r="Y4684" s="38" t="n"/>
    </row>
    <row r="4685">
      <c r="E4685" s="45" t="n"/>
      <c r="H4685" s="45" t="n"/>
      <c r="K4685" s="27">
        <f>IF(M4685="","",K4684+(M4685-M4684)/24)</f>
        <v/>
      </c>
      <c r="P4685" s="26">
        <f>IF(N4685="","",P4684+N4685-N4684)</f>
        <v/>
      </c>
      <c r="Q4685" s="38" t="n"/>
      <c r="S4685">
        <f>IF(N4685="","",S4684-N4685+N4684)</f>
        <v/>
      </c>
      <c r="X4685" s="26">
        <f>IF(V4685="","",X4684+V4685-V4684)</f>
        <v/>
      </c>
      <c r="Y4685" s="38" t="n"/>
    </row>
    <row r="4686">
      <c r="E4686" s="45" t="n"/>
      <c r="H4686" s="45" t="n"/>
      <c r="K4686" s="27">
        <f>IF(M4686="","",K4685+(M4686-M4685)/24)</f>
        <v/>
      </c>
      <c r="P4686" s="26">
        <f>IF(N4686="","",P4685+N4686-N4685)</f>
        <v/>
      </c>
      <c r="Q4686" s="38" t="n"/>
      <c r="S4686">
        <f>IF(N4686="","",S4685-N4686+N4685)</f>
        <v/>
      </c>
      <c r="X4686" s="26">
        <f>IF(V4686="","",X4685+V4686-V4685)</f>
        <v/>
      </c>
      <c r="Y4686" s="38" t="n"/>
    </row>
    <row r="4687">
      <c r="E4687" s="45" t="n"/>
      <c r="H4687" s="45" t="n"/>
      <c r="K4687" s="27">
        <f>IF(M4687="","",K4686+(M4687-M4686)/24)</f>
        <v/>
      </c>
      <c r="P4687" s="26">
        <f>IF(N4687="","",P4686+N4687-N4686)</f>
        <v/>
      </c>
      <c r="Q4687" s="38" t="n"/>
      <c r="S4687">
        <f>IF(N4687="","",S4686-N4687+N4686)</f>
        <v/>
      </c>
      <c r="X4687" s="26">
        <f>IF(V4687="","",X4686+V4687-V4686)</f>
        <v/>
      </c>
      <c r="Y4687" s="38" t="n"/>
    </row>
    <row r="4688">
      <c r="E4688" s="45" t="n"/>
      <c r="H4688" s="45" t="n"/>
      <c r="K4688" s="27">
        <f>IF(M4688="","",K4687+(M4688-M4687)/24)</f>
        <v/>
      </c>
      <c r="P4688" s="26">
        <f>IF(N4688="","",P4687+N4688-N4687)</f>
        <v/>
      </c>
      <c r="Q4688" s="38" t="n"/>
      <c r="S4688">
        <f>IF(N4688="","",S4687-N4688+N4687)</f>
        <v/>
      </c>
      <c r="X4688" s="26">
        <f>IF(V4688="","",X4687+V4688-V4687)</f>
        <v/>
      </c>
      <c r="Y4688" s="38" t="n"/>
    </row>
    <row r="4689">
      <c r="E4689" s="45" t="n"/>
      <c r="H4689" s="45" t="n"/>
      <c r="K4689" s="27">
        <f>IF(M4689="","",K4688+(M4689-M4688)/24)</f>
        <v/>
      </c>
      <c r="P4689" s="26">
        <f>IF(N4689="","",P4688+N4689-N4688)</f>
        <v/>
      </c>
      <c r="Q4689" s="38" t="n"/>
      <c r="S4689">
        <f>IF(N4689="","",S4688-N4689+N4688)</f>
        <v/>
      </c>
      <c r="X4689" s="26">
        <f>IF(V4689="","",X4688+V4689-V4688)</f>
        <v/>
      </c>
      <c r="Y4689" s="38" t="n"/>
    </row>
    <row r="4690">
      <c r="E4690" s="45" t="n"/>
      <c r="H4690" s="45" t="n"/>
      <c r="K4690" s="27">
        <f>IF(M4690="","",K4689+(M4690-M4689)/24)</f>
        <v/>
      </c>
      <c r="P4690" s="26">
        <f>IF(N4690="","",P4689+N4690-N4689)</f>
        <v/>
      </c>
      <c r="Q4690" s="38" t="n"/>
      <c r="S4690">
        <f>IF(N4690="","",S4689-N4690+N4689)</f>
        <v/>
      </c>
      <c r="X4690" s="26">
        <f>IF(V4690="","",X4689+V4690-V4689)</f>
        <v/>
      </c>
      <c r="Y4690" s="38" t="n"/>
    </row>
    <row r="4691">
      <c r="E4691" s="45" t="n"/>
      <c r="H4691" s="45" t="n"/>
      <c r="K4691" s="27">
        <f>IF(M4691="","",K4690+(M4691-M4690)/24)</f>
        <v/>
      </c>
      <c r="P4691" s="26">
        <f>IF(N4691="","",P4690+N4691-N4690)</f>
        <v/>
      </c>
      <c r="Q4691" s="38" t="n"/>
      <c r="S4691">
        <f>IF(N4691="","",S4690-N4691+N4690)</f>
        <v/>
      </c>
      <c r="X4691" s="26">
        <f>IF(V4691="","",X4690+V4691-V4690)</f>
        <v/>
      </c>
      <c r="Y4691" s="38" t="n"/>
    </row>
    <row r="4692">
      <c r="E4692" s="45" t="n"/>
      <c r="H4692" s="45" t="n"/>
      <c r="K4692" s="27">
        <f>IF(M4692="","",K4691+(M4692-M4691)/24)</f>
        <v/>
      </c>
      <c r="P4692" s="26">
        <f>IF(N4692="","",P4691+N4692-N4691)</f>
        <v/>
      </c>
      <c r="Q4692" s="38" t="n"/>
      <c r="S4692">
        <f>IF(N4692="","",S4691-N4692+N4691)</f>
        <v/>
      </c>
      <c r="X4692" s="26">
        <f>IF(V4692="","",X4691+V4692-V4691)</f>
        <v/>
      </c>
      <c r="Y4692" s="38" t="n"/>
    </row>
    <row r="4693">
      <c r="E4693" s="45" t="n"/>
      <c r="H4693" s="45" t="n"/>
      <c r="K4693" s="27">
        <f>IF(M4693="","",K4692+(M4693-M4692)/24)</f>
        <v/>
      </c>
      <c r="P4693" s="26">
        <f>IF(N4693="","",P4692+N4693-N4692)</f>
        <v/>
      </c>
      <c r="Q4693" s="38" t="n"/>
      <c r="S4693">
        <f>IF(N4693="","",S4692-N4693+N4692)</f>
        <v/>
      </c>
      <c r="X4693" s="26">
        <f>IF(V4693="","",X4692+V4693-V4692)</f>
        <v/>
      </c>
      <c r="Y4693" s="38" t="n"/>
    </row>
    <row r="4694">
      <c r="E4694" s="45" t="n"/>
      <c r="H4694" s="45" t="n"/>
      <c r="K4694" s="27">
        <f>IF(M4694="","",K4693+(M4694-M4693)/24)</f>
        <v/>
      </c>
      <c r="P4694" s="26">
        <f>IF(N4694="","",P4693+N4694-N4693)</f>
        <v/>
      </c>
      <c r="Q4694" s="38" t="n"/>
      <c r="S4694">
        <f>IF(N4694="","",S4693-N4694+N4693)</f>
        <v/>
      </c>
      <c r="X4694" s="26">
        <f>IF(V4694="","",X4693+V4694-V4693)</f>
        <v/>
      </c>
      <c r="Y4694" s="38" t="n"/>
    </row>
    <row r="4695">
      <c r="E4695" s="45" t="n"/>
      <c r="H4695" s="45" t="n"/>
      <c r="K4695" s="27">
        <f>IF(M4695="","",K4694+(M4695-M4694)/24)</f>
        <v/>
      </c>
      <c r="P4695" s="26">
        <f>IF(N4695="","",P4694+N4695-N4694)</f>
        <v/>
      </c>
      <c r="Q4695" s="38" t="n"/>
      <c r="S4695">
        <f>IF(N4695="","",S4694-N4695+N4694)</f>
        <v/>
      </c>
      <c r="X4695" s="26">
        <f>IF(V4695="","",X4694+V4695-V4694)</f>
        <v/>
      </c>
      <c r="Y4695" s="38" t="n"/>
    </row>
    <row r="4696">
      <c r="E4696" s="45" t="n"/>
      <c r="H4696" s="45" t="n"/>
      <c r="K4696" s="27">
        <f>IF(M4696="","",K4695+(M4696-M4695)/24)</f>
        <v/>
      </c>
      <c r="P4696" s="26">
        <f>IF(N4696="","",P4695+N4696-N4695)</f>
        <v/>
      </c>
      <c r="Q4696" s="38" t="n"/>
      <c r="S4696">
        <f>IF(N4696="","",S4695-N4696+N4695)</f>
        <v/>
      </c>
      <c r="X4696" s="26">
        <f>IF(V4696="","",X4695+V4696-V4695)</f>
        <v/>
      </c>
      <c r="Y4696" s="38" t="n"/>
    </row>
    <row r="4697">
      <c r="E4697" s="45" t="n"/>
      <c r="H4697" s="45" t="n"/>
      <c r="K4697" s="27">
        <f>IF(M4697="","",K4696+(M4697-M4696)/24)</f>
        <v/>
      </c>
      <c r="P4697" s="26">
        <f>IF(N4697="","",P4696+N4697-N4696)</f>
        <v/>
      </c>
      <c r="Q4697" s="38" t="n"/>
      <c r="S4697">
        <f>IF(N4697="","",S4696-N4697+N4696)</f>
        <v/>
      </c>
      <c r="X4697" s="26">
        <f>IF(V4697="","",X4696+V4697-V4696)</f>
        <v/>
      </c>
      <c r="Y4697" s="38" t="n"/>
    </row>
    <row r="4698">
      <c r="E4698" s="45" t="n"/>
      <c r="H4698" s="45" t="n"/>
      <c r="K4698" s="27">
        <f>IF(M4698="","",K4697+(M4698-M4697)/24)</f>
        <v/>
      </c>
      <c r="P4698" s="26">
        <f>IF(N4698="","",P4697+N4698-N4697)</f>
        <v/>
      </c>
      <c r="Q4698" s="38" t="n"/>
      <c r="S4698">
        <f>IF(N4698="","",S4697-N4698+N4697)</f>
        <v/>
      </c>
      <c r="X4698" s="26">
        <f>IF(V4698="","",X4697+V4698-V4697)</f>
        <v/>
      </c>
      <c r="Y4698" s="38" t="n"/>
    </row>
    <row r="4699">
      <c r="E4699" s="45" t="n"/>
      <c r="H4699" s="45" t="n"/>
      <c r="K4699" s="27">
        <f>IF(M4699="","",K4698+(M4699-M4698)/24)</f>
        <v/>
      </c>
      <c r="P4699" s="26">
        <f>IF(N4699="","",P4698+N4699-N4698)</f>
        <v/>
      </c>
      <c r="Q4699" s="38" t="n"/>
      <c r="S4699">
        <f>IF(N4699="","",S4698-N4699+N4698)</f>
        <v/>
      </c>
      <c r="X4699" s="26">
        <f>IF(V4699="","",X4698+V4699-V4698)</f>
        <v/>
      </c>
      <c r="Y4699" s="38" t="n"/>
    </row>
    <row r="4700">
      <c r="E4700" s="45" t="n"/>
      <c r="H4700" s="45" t="n"/>
      <c r="K4700" s="27">
        <f>IF(M4700="","",K4699+(M4700-M4699)/24)</f>
        <v/>
      </c>
      <c r="P4700" s="26">
        <f>IF(N4700="","",P4699+N4700-N4699)</f>
        <v/>
      </c>
      <c r="Q4700" s="38" t="n"/>
      <c r="S4700">
        <f>IF(N4700="","",S4699-N4700+N4699)</f>
        <v/>
      </c>
      <c r="X4700" s="26">
        <f>IF(V4700="","",X4699+V4700-V4699)</f>
        <v/>
      </c>
      <c r="Y4700" s="38" t="n"/>
    </row>
    <row r="4701">
      <c r="E4701" s="45" t="n"/>
      <c r="H4701" s="45" t="n"/>
      <c r="K4701" s="27">
        <f>IF(M4701="","",K4700+(M4701-M4700)/24)</f>
        <v/>
      </c>
      <c r="P4701" s="26">
        <f>IF(N4701="","",P4700+N4701-N4700)</f>
        <v/>
      </c>
      <c r="Q4701" s="38" t="n"/>
      <c r="S4701">
        <f>IF(N4701="","",S4700-N4701+N4700)</f>
        <v/>
      </c>
      <c r="X4701" s="26">
        <f>IF(V4701="","",X4700+V4701-V4700)</f>
        <v/>
      </c>
      <c r="Y4701" s="38" t="n"/>
    </row>
    <row r="4702">
      <c r="E4702" s="45" t="n"/>
      <c r="H4702" s="45" t="n"/>
      <c r="K4702" s="27">
        <f>IF(M4702="","",K4701+(M4702-M4701)/24)</f>
        <v/>
      </c>
      <c r="P4702" s="26">
        <f>IF(N4702="","",P4701+N4702-N4701)</f>
        <v/>
      </c>
      <c r="Q4702" s="38" t="n"/>
      <c r="S4702">
        <f>IF(N4702="","",S4701-N4702+N4701)</f>
        <v/>
      </c>
      <c r="X4702" s="26">
        <f>IF(V4702="","",X4701+V4702-V4701)</f>
        <v/>
      </c>
      <c r="Y4702" s="38" t="n"/>
    </row>
    <row r="4703">
      <c r="E4703" s="45" t="n"/>
      <c r="H4703" s="45" t="n"/>
      <c r="K4703" s="27">
        <f>IF(M4703="","",K4702+(M4703-M4702)/24)</f>
        <v/>
      </c>
      <c r="P4703" s="26">
        <f>IF(N4703="","",P4702+N4703-N4702)</f>
        <v/>
      </c>
      <c r="Q4703" s="38" t="n"/>
      <c r="S4703">
        <f>IF(N4703="","",S4702-N4703+N4702)</f>
        <v/>
      </c>
      <c r="X4703" s="26">
        <f>IF(V4703="","",X4702+V4703-V4702)</f>
        <v/>
      </c>
      <c r="Y4703" s="38" t="n"/>
    </row>
    <row r="4704">
      <c r="E4704" s="45" t="n"/>
      <c r="H4704" s="45" t="n"/>
      <c r="K4704" s="27">
        <f>IF(M4704="","",K4703+(M4704-M4703)/24)</f>
        <v/>
      </c>
      <c r="P4704" s="26">
        <f>IF(N4704="","",P4703+N4704-N4703)</f>
        <v/>
      </c>
      <c r="Q4704" s="38" t="n"/>
      <c r="S4704">
        <f>IF(N4704="","",S4703-N4704+N4703)</f>
        <v/>
      </c>
      <c r="X4704" s="26">
        <f>IF(V4704="","",X4703+V4704-V4703)</f>
        <v/>
      </c>
      <c r="Y4704" s="38" t="n"/>
    </row>
    <row r="4705">
      <c r="E4705" s="45" t="n"/>
      <c r="H4705" s="45" t="n"/>
      <c r="K4705" s="27">
        <f>IF(M4705="","",K4704+(M4705-M4704)/24)</f>
        <v/>
      </c>
      <c r="P4705" s="26">
        <f>IF(N4705="","",P4704+N4705-N4704)</f>
        <v/>
      </c>
      <c r="Q4705" s="38" t="n"/>
      <c r="S4705">
        <f>IF(N4705="","",S4704-N4705+N4704)</f>
        <v/>
      </c>
      <c r="X4705" s="26">
        <f>IF(V4705="","",X4704+V4705-V4704)</f>
        <v/>
      </c>
      <c r="Y4705" s="38" t="n"/>
    </row>
    <row r="4706">
      <c r="E4706" s="45" t="n"/>
      <c r="H4706" s="45" t="n"/>
      <c r="K4706" s="27">
        <f>IF(M4706="","",K4705+(M4706-M4705)/24)</f>
        <v/>
      </c>
      <c r="P4706" s="26">
        <f>IF(N4706="","",P4705+N4706-N4705)</f>
        <v/>
      </c>
      <c r="Q4706" s="38" t="n"/>
      <c r="S4706">
        <f>IF(N4706="","",S4705-N4706+N4705)</f>
        <v/>
      </c>
      <c r="X4706" s="26">
        <f>IF(V4706="","",X4705+V4706-V4705)</f>
        <v/>
      </c>
      <c r="Y4706" s="38" t="n"/>
    </row>
    <row r="4707">
      <c r="E4707" s="45" t="n"/>
      <c r="H4707" s="45" t="n"/>
      <c r="K4707" s="27">
        <f>IF(M4707="","",K4706+(M4707-M4706)/24)</f>
        <v/>
      </c>
      <c r="P4707" s="26">
        <f>IF(N4707="","",P4706+N4707-N4706)</f>
        <v/>
      </c>
      <c r="Q4707" s="38" t="n"/>
      <c r="S4707">
        <f>IF(N4707="","",S4706-N4707+N4706)</f>
        <v/>
      </c>
      <c r="X4707" s="26">
        <f>IF(V4707="","",X4706+V4707-V4706)</f>
        <v/>
      </c>
      <c r="Y4707" s="38" t="n"/>
    </row>
    <row r="4708">
      <c r="E4708" s="45" t="n"/>
      <c r="H4708" s="45" t="n"/>
      <c r="K4708" s="27">
        <f>IF(M4708="","",K4707+(M4708-M4707)/24)</f>
        <v/>
      </c>
      <c r="P4708" s="26">
        <f>IF(N4708="","",P4707+N4708-N4707)</f>
        <v/>
      </c>
      <c r="Q4708" s="38" t="n"/>
      <c r="S4708">
        <f>IF(N4708="","",S4707-N4708+N4707)</f>
        <v/>
      </c>
      <c r="X4708" s="26">
        <f>IF(V4708="","",X4707+V4708-V4707)</f>
        <v/>
      </c>
      <c r="Y4708" s="38" t="n"/>
    </row>
    <row r="4709">
      <c r="E4709" s="45" t="n"/>
      <c r="H4709" s="45" t="n"/>
      <c r="K4709" s="27">
        <f>IF(M4709="","",K4708+(M4709-M4708)/24)</f>
        <v/>
      </c>
      <c r="P4709" s="26">
        <f>IF(N4709="","",P4708+N4709-N4708)</f>
        <v/>
      </c>
      <c r="Q4709" s="38" t="n"/>
      <c r="S4709">
        <f>IF(N4709="","",S4708-N4709+N4708)</f>
        <v/>
      </c>
      <c r="X4709" s="26">
        <f>IF(V4709="","",X4708+V4709-V4708)</f>
        <v/>
      </c>
      <c r="Y4709" s="38" t="n"/>
    </row>
    <row r="4710">
      <c r="E4710" s="45" t="n"/>
      <c r="H4710" s="45" t="n"/>
      <c r="K4710" s="27">
        <f>IF(M4710="","",K4709+(M4710-M4709)/24)</f>
        <v/>
      </c>
      <c r="P4710" s="26">
        <f>IF(N4710="","",P4709+N4710-N4709)</f>
        <v/>
      </c>
      <c r="Q4710" s="38" t="n"/>
      <c r="S4710">
        <f>IF(N4710="","",S4709-N4710+N4709)</f>
        <v/>
      </c>
      <c r="X4710" s="26">
        <f>IF(V4710="","",X4709+V4710-V4709)</f>
        <v/>
      </c>
      <c r="Y4710" s="38" t="n"/>
    </row>
    <row r="4711">
      <c r="E4711" s="45" t="n"/>
      <c r="H4711" s="45" t="n"/>
      <c r="K4711" s="27">
        <f>IF(M4711="","",K4710+(M4711-M4710)/24)</f>
        <v/>
      </c>
      <c r="P4711" s="26">
        <f>IF(N4711="","",P4710+N4711-N4710)</f>
        <v/>
      </c>
      <c r="Q4711" s="38" t="n"/>
      <c r="S4711">
        <f>IF(N4711="","",S4710-N4711+N4710)</f>
        <v/>
      </c>
      <c r="X4711" s="26">
        <f>IF(V4711="","",X4710+V4711-V4710)</f>
        <v/>
      </c>
      <c r="Y4711" s="38" t="n"/>
    </row>
    <row r="4712">
      <c r="E4712" s="45" t="n"/>
      <c r="H4712" s="45" t="n"/>
      <c r="K4712" s="27">
        <f>IF(M4712="","",K4711+(M4712-M4711)/24)</f>
        <v/>
      </c>
      <c r="P4712" s="26">
        <f>IF(N4712="","",P4711+N4712-N4711)</f>
        <v/>
      </c>
      <c r="Q4712" s="38" t="n"/>
      <c r="S4712">
        <f>IF(N4712="","",S4711-N4712+N4711)</f>
        <v/>
      </c>
      <c r="X4712" s="26">
        <f>IF(V4712="","",X4711+V4712-V4711)</f>
        <v/>
      </c>
      <c r="Y4712" s="38" t="n"/>
    </row>
    <row r="4713">
      <c r="E4713" s="45" t="n"/>
      <c r="H4713" s="45" t="n"/>
      <c r="K4713" s="27">
        <f>IF(M4713="","",K4712+(M4713-M4712)/24)</f>
        <v/>
      </c>
      <c r="P4713" s="26">
        <f>IF(N4713="","",P4712+N4713-N4712)</f>
        <v/>
      </c>
      <c r="Q4713" s="38" t="n"/>
      <c r="S4713">
        <f>IF(N4713="","",S4712-N4713+N4712)</f>
        <v/>
      </c>
      <c r="X4713" s="26">
        <f>IF(V4713="","",X4712+V4713-V4712)</f>
        <v/>
      </c>
      <c r="Y4713" s="38" t="n"/>
    </row>
    <row r="4714">
      <c r="E4714" s="45" t="n"/>
      <c r="H4714" s="45" t="n"/>
      <c r="K4714" s="27">
        <f>IF(M4714="","",K4713+(M4714-M4713)/24)</f>
        <v/>
      </c>
      <c r="P4714" s="26">
        <f>IF(N4714="","",P4713+N4714-N4713)</f>
        <v/>
      </c>
      <c r="Q4714" s="38" t="n"/>
      <c r="S4714">
        <f>IF(N4714="","",S4713-N4714+N4713)</f>
        <v/>
      </c>
      <c r="X4714" s="26">
        <f>IF(V4714="","",X4713+V4714-V4713)</f>
        <v/>
      </c>
      <c r="Y4714" s="38" t="n"/>
    </row>
    <row r="4715">
      <c r="E4715" s="45" t="n"/>
      <c r="H4715" s="45" t="n"/>
      <c r="K4715" s="27">
        <f>IF(M4715="","",K4714+(M4715-M4714)/24)</f>
        <v/>
      </c>
      <c r="P4715" s="26">
        <f>IF(N4715="","",P4714+N4715-N4714)</f>
        <v/>
      </c>
      <c r="Q4715" s="38" t="n"/>
      <c r="S4715">
        <f>IF(N4715="","",S4714-N4715+N4714)</f>
        <v/>
      </c>
      <c r="X4715" s="26">
        <f>IF(V4715="","",X4714+V4715-V4714)</f>
        <v/>
      </c>
      <c r="Y4715" s="38" t="n"/>
    </row>
    <row r="4716">
      <c r="E4716" s="45" t="n"/>
      <c r="H4716" s="45" t="n"/>
      <c r="K4716" s="27">
        <f>IF(M4716="","",K4715+(M4716-M4715)/24)</f>
        <v/>
      </c>
      <c r="P4716" s="26">
        <f>IF(N4716="","",P4715+N4716-N4715)</f>
        <v/>
      </c>
      <c r="Q4716" s="38" t="n"/>
      <c r="S4716">
        <f>IF(N4716="","",S4715-N4716+N4715)</f>
        <v/>
      </c>
      <c r="X4716" s="26">
        <f>IF(V4716="","",X4715+V4716-V4715)</f>
        <v/>
      </c>
      <c r="Y4716" s="38" t="n"/>
    </row>
    <row r="4717">
      <c r="E4717" s="45" t="n"/>
      <c r="H4717" s="45" t="n"/>
      <c r="K4717" s="27">
        <f>IF(M4717="","",K4716+(M4717-M4716)/24)</f>
        <v/>
      </c>
      <c r="P4717" s="26">
        <f>IF(N4717="","",P4716+N4717-N4716)</f>
        <v/>
      </c>
      <c r="Q4717" s="38" t="n"/>
      <c r="S4717">
        <f>IF(N4717="","",S4716-N4717+N4716)</f>
        <v/>
      </c>
      <c r="X4717" s="26">
        <f>IF(V4717="","",X4716+V4717-V4716)</f>
        <v/>
      </c>
      <c r="Y4717" s="38" t="n"/>
    </row>
    <row r="4718">
      <c r="E4718" s="45" t="n"/>
      <c r="H4718" s="45" t="n"/>
      <c r="K4718" s="27">
        <f>IF(M4718="","",K4717+(M4718-M4717)/24)</f>
        <v/>
      </c>
      <c r="P4718" s="26">
        <f>IF(N4718="","",P4717+N4718-N4717)</f>
        <v/>
      </c>
      <c r="Q4718" s="38" t="n"/>
      <c r="S4718">
        <f>IF(N4718="","",S4717-N4718+N4717)</f>
        <v/>
      </c>
      <c r="X4718" s="26">
        <f>IF(V4718="","",X4717+V4718-V4717)</f>
        <v/>
      </c>
      <c r="Y4718" s="38" t="n"/>
    </row>
    <row r="4719">
      <c r="E4719" s="45" t="n"/>
      <c r="H4719" s="45" t="n"/>
      <c r="K4719" s="27">
        <f>IF(M4719="","",K4718+(M4719-M4718)/24)</f>
        <v/>
      </c>
      <c r="P4719" s="26">
        <f>IF(N4719="","",P4718+N4719-N4718)</f>
        <v/>
      </c>
      <c r="Q4719" s="38" t="n"/>
      <c r="S4719">
        <f>IF(N4719="","",S4718-N4719+N4718)</f>
        <v/>
      </c>
      <c r="X4719" s="26">
        <f>IF(V4719="","",X4718+V4719-V4718)</f>
        <v/>
      </c>
      <c r="Y4719" s="38" t="n"/>
    </row>
    <row r="4720">
      <c r="E4720" s="45" t="n"/>
      <c r="H4720" s="45" t="n"/>
      <c r="K4720" s="27">
        <f>IF(M4720="","",K4719+(M4720-M4719)/24)</f>
        <v/>
      </c>
      <c r="P4720" s="26">
        <f>IF(N4720="","",P4719+N4720-N4719)</f>
        <v/>
      </c>
      <c r="Q4720" s="38" t="n"/>
      <c r="S4720">
        <f>IF(N4720="","",S4719-N4720+N4719)</f>
        <v/>
      </c>
      <c r="X4720" s="26">
        <f>IF(V4720="","",X4719+V4720-V4719)</f>
        <v/>
      </c>
      <c r="Y4720" s="38" t="n"/>
    </row>
    <row r="4721">
      <c r="E4721" s="45" t="n"/>
      <c r="H4721" s="45" t="n"/>
      <c r="K4721" s="27">
        <f>IF(M4721="","",K4720+(M4721-M4720)/24)</f>
        <v/>
      </c>
      <c r="P4721" s="26">
        <f>IF(N4721="","",P4720+N4721-N4720)</f>
        <v/>
      </c>
      <c r="Q4721" s="38" t="n"/>
      <c r="S4721">
        <f>IF(N4721="","",S4720-N4721+N4720)</f>
        <v/>
      </c>
      <c r="X4721" s="26">
        <f>IF(V4721="","",X4720+V4721-V4720)</f>
        <v/>
      </c>
      <c r="Y4721" s="38" t="n"/>
    </row>
    <row r="4722">
      <c r="E4722" s="45" t="n"/>
      <c r="H4722" s="45" t="n"/>
      <c r="K4722" s="27">
        <f>IF(M4722="","",K4721+(M4722-M4721)/24)</f>
        <v/>
      </c>
      <c r="P4722" s="26">
        <f>IF(N4722="","",P4721+N4722-N4721)</f>
        <v/>
      </c>
      <c r="Q4722" s="38" t="n"/>
      <c r="S4722">
        <f>IF(N4722="","",S4721-N4722+N4721)</f>
        <v/>
      </c>
      <c r="X4722" s="26">
        <f>IF(V4722="","",X4721+V4722-V4721)</f>
        <v/>
      </c>
      <c r="Y4722" s="38" t="n"/>
    </row>
    <row r="4723">
      <c r="E4723" s="45" t="n"/>
      <c r="H4723" s="45" t="n"/>
      <c r="K4723" s="27">
        <f>IF(M4723="","",K4722+(M4723-M4722)/24)</f>
        <v/>
      </c>
      <c r="P4723" s="26">
        <f>IF(N4723="","",P4722+N4723-N4722)</f>
        <v/>
      </c>
      <c r="Q4723" s="38" t="n"/>
      <c r="S4723">
        <f>IF(N4723="","",S4722-N4723+N4722)</f>
        <v/>
      </c>
      <c r="X4723" s="26">
        <f>IF(V4723="","",X4722+V4723-V4722)</f>
        <v/>
      </c>
      <c r="Y4723" s="38" t="n"/>
    </row>
    <row r="4724">
      <c r="E4724" s="45" t="n"/>
      <c r="H4724" s="45" t="n"/>
      <c r="K4724" s="27">
        <f>IF(M4724="","",K4723+(M4724-M4723)/24)</f>
        <v/>
      </c>
      <c r="P4724" s="26">
        <f>IF(N4724="","",P4723+N4724-N4723)</f>
        <v/>
      </c>
      <c r="Q4724" s="38" t="n"/>
      <c r="S4724">
        <f>IF(N4724="","",S4723-N4724+N4723)</f>
        <v/>
      </c>
      <c r="X4724" s="26">
        <f>IF(V4724="","",X4723+V4724-V4723)</f>
        <v/>
      </c>
      <c r="Y4724" s="38" t="n"/>
    </row>
    <row r="4725">
      <c r="E4725" s="45" t="n"/>
      <c r="H4725" s="45" t="n"/>
      <c r="K4725" s="27">
        <f>IF(M4725="","",K4724+(M4725-M4724)/24)</f>
        <v/>
      </c>
      <c r="P4725" s="26">
        <f>IF(N4725="","",P4724+N4725-N4724)</f>
        <v/>
      </c>
      <c r="Q4725" s="38" t="n"/>
      <c r="S4725">
        <f>IF(N4725="","",S4724-N4725+N4724)</f>
        <v/>
      </c>
      <c r="X4725" s="26">
        <f>IF(V4725="","",X4724+V4725-V4724)</f>
        <v/>
      </c>
      <c r="Y4725" s="38" t="n"/>
    </row>
    <row r="4726">
      <c r="E4726" s="45" t="n"/>
      <c r="H4726" s="45" t="n"/>
      <c r="K4726" s="27">
        <f>IF(M4726="","",K4725+(M4726-M4725)/24)</f>
        <v/>
      </c>
      <c r="P4726" s="26">
        <f>IF(N4726="","",P4725+N4726-N4725)</f>
        <v/>
      </c>
      <c r="Q4726" s="38" t="n"/>
      <c r="S4726">
        <f>IF(N4726="","",S4725-N4726+N4725)</f>
        <v/>
      </c>
      <c r="X4726" s="26">
        <f>IF(V4726="","",X4725+V4726-V4725)</f>
        <v/>
      </c>
      <c r="Y4726" s="38" t="n"/>
    </row>
    <row r="4727">
      <c r="E4727" s="45" t="n"/>
      <c r="H4727" s="45" t="n"/>
      <c r="K4727" s="27">
        <f>IF(M4727="","",K4726+(M4727-M4726)/24)</f>
        <v/>
      </c>
      <c r="P4727" s="26">
        <f>IF(N4727="","",P4726+N4727-N4726)</f>
        <v/>
      </c>
      <c r="Q4727" s="38" t="n"/>
      <c r="S4727">
        <f>IF(N4727="","",S4726-N4727+N4726)</f>
        <v/>
      </c>
      <c r="X4727" s="26">
        <f>IF(V4727="","",X4726+V4727-V4726)</f>
        <v/>
      </c>
      <c r="Y4727" s="38" t="n"/>
    </row>
    <row r="4728">
      <c r="E4728" s="45" t="n"/>
      <c r="H4728" s="45" t="n"/>
      <c r="K4728" s="27">
        <f>IF(M4728="","",K4727+(M4728-M4727)/24)</f>
        <v/>
      </c>
      <c r="P4728" s="26">
        <f>IF(N4728="","",P4727+N4728-N4727)</f>
        <v/>
      </c>
      <c r="Q4728" s="38" t="n"/>
      <c r="S4728">
        <f>IF(N4728="","",S4727-N4728+N4727)</f>
        <v/>
      </c>
      <c r="X4728" s="26">
        <f>IF(V4728="","",X4727+V4728-V4727)</f>
        <v/>
      </c>
      <c r="Y4728" s="38" t="n"/>
    </row>
    <row r="4729">
      <c r="E4729" s="45" t="n"/>
      <c r="H4729" s="45" t="n"/>
      <c r="K4729" s="27">
        <f>IF(M4729="","",K4728+(M4729-M4728)/24)</f>
        <v/>
      </c>
      <c r="P4729" s="26">
        <f>IF(N4729="","",P4728+N4729-N4728)</f>
        <v/>
      </c>
      <c r="Q4729" s="38" t="n"/>
      <c r="S4729">
        <f>IF(N4729="","",S4728-N4729+N4728)</f>
        <v/>
      </c>
      <c r="X4729" s="26">
        <f>IF(V4729="","",X4728+V4729-V4728)</f>
        <v/>
      </c>
      <c r="Y4729" s="38" t="n"/>
    </row>
    <row r="4730">
      <c r="E4730" s="45" t="n"/>
      <c r="H4730" s="45" t="n"/>
      <c r="K4730" s="27">
        <f>IF(M4730="","",K4729+(M4730-M4729)/24)</f>
        <v/>
      </c>
      <c r="P4730" s="26">
        <f>IF(N4730="","",P4729+N4730-N4729)</f>
        <v/>
      </c>
      <c r="Q4730" s="38" t="n"/>
      <c r="S4730">
        <f>IF(N4730="","",S4729-N4730+N4729)</f>
        <v/>
      </c>
      <c r="X4730" s="26">
        <f>IF(V4730="","",X4729+V4730-V4729)</f>
        <v/>
      </c>
      <c r="Y4730" s="38" t="n"/>
    </row>
    <row r="4731">
      <c r="E4731" s="45" t="n"/>
      <c r="H4731" s="45" t="n"/>
      <c r="K4731" s="27">
        <f>IF(M4731="","",K4730+(M4731-M4730)/24)</f>
        <v/>
      </c>
      <c r="P4731" s="26">
        <f>IF(N4731="","",P4730+N4731-N4730)</f>
        <v/>
      </c>
      <c r="Q4731" s="38" t="n"/>
      <c r="S4731">
        <f>IF(N4731="","",S4730-N4731+N4730)</f>
        <v/>
      </c>
      <c r="X4731" s="26">
        <f>IF(V4731="","",X4730+V4731-V4730)</f>
        <v/>
      </c>
      <c r="Y4731" s="38" t="n"/>
    </row>
    <row r="4732">
      <c r="E4732" s="45" t="n"/>
      <c r="H4732" s="45" t="n"/>
      <c r="K4732" s="27">
        <f>IF(M4732="","",K4731+(M4732-M4731)/24)</f>
        <v/>
      </c>
      <c r="P4732" s="26">
        <f>IF(N4732="","",P4731+N4732-N4731)</f>
        <v/>
      </c>
      <c r="Q4732" s="38" t="n"/>
      <c r="S4732">
        <f>IF(N4732="","",S4731-N4732+N4731)</f>
        <v/>
      </c>
      <c r="X4732" s="26">
        <f>IF(V4732="","",X4731+V4732-V4731)</f>
        <v/>
      </c>
      <c r="Y4732" s="38" t="n"/>
    </row>
    <row r="4733">
      <c r="E4733" s="45" t="n"/>
      <c r="H4733" s="45" t="n"/>
      <c r="K4733" s="27">
        <f>IF(M4733="","",K4732+(M4733-M4732)/24)</f>
        <v/>
      </c>
      <c r="P4733" s="26">
        <f>IF(N4733="","",P4732+N4733-N4732)</f>
        <v/>
      </c>
      <c r="Q4733" s="38" t="n"/>
      <c r="S4733">
        <f>IF(N4733="","",S4732-N4733+N4732)</f>
        <v/>
      </c>
      <c r="X4733" s="26">
        <f>IF(V4733="","",X4732+V4733-V4732)</f>
        <v/>
      </c>
      <c r="Y4733" s="38" t="n"/>
    </row>
    <row r="4734">
      <c r="E4734" s="45" t="n"/>
      <c r="H4734" s="45" t="n"/>
      <c r="K4734" s="27">
        <f>IF(M4734="","",K4733+(M4734-M4733)/24)</f>
        <v/>
      </c>
      <c r="P4734" s="26">
        <f>IF(N4734="","",P4733+N4734-N4733)</f>
        <v/>
      </c>
      <c r="Q4734" s="38" t="n"/>
      <c r="S4734">
        <f>IF(N4734="","",S4733-N4734+N4733)</f>
        <v/>
      </c>
      <c r="X4734" s="26">
        <f>IF(V4734="","",X4733+V4734-V4733)</f>
        <v/>
      </c>
      <c r="Y4734" s="38" t="n"/>
    </row>
    <row r="4735">
      <c r="E4735" s="45" t="n"/>
      <c r="H4735" s="45" t="n"/>
      <c r="K4735" s="27">
        <f>IF(M4735="","",K4734+(M4735-M4734)/24)</f>
        <v/>
      </c>
      <c r="P4735" s="26">
        <f>IF(N4735="","",P4734+N4735-N4734)</f>
        <v/>
      </c>
      <c r="Q4735" s="38" t="n"/>
      <c r="S4735">
        <f>IF(N4735="","",S4734-N4735+N4734)</f>
        <v/>
      </c>
      <c r="X4735" s="26">
        <f>IF(V4735="","",X4734+V4735-V4734)</f>
        <v/>
      </c>
      <c r="Y4735" s="38" t="n"/>
    </row>
    <row r="4736">
      <c r="E4736" s="45" t="n"/>
      <c r="H4736" s="45" t="n"/>
      <c r="K4736" s="27">
        <f>IF(M4736="","",K4735+(M4736-M4735)/24)</f>
        <v/>
      </c>
      <c r="P4736" s="26">
        <f>IF(N4736="","",P4735+N4736-N4735)</f>
        <v/>
      </c>
      <c r="Q4736" s="38" t="n"/>
      <c r="S4736">
        <f>IF(N4736="","",S4735-N4736+N4735)</f>
        <v/>
      </c>
      <c r="X4736" s="26">
        <f>IF(V4736="","",X4735+V4736-V4735)</f>
        <v/>
      </c>
      <c r="Y4736" s="38" t="n"/>
    </row>
    <row r="4737">
      <c r="E4737" s="45" t="n"/>
      <c r="H4737" s="45" t="n"/>
      <c r="K4737" s="27">
        <f>IF(M4737="","",K4736+(M4737-M4736)/24)</f>
        <v/>
      </c>
      <c r="P4737" s="26">
        <f>IF(N4737="","",P4736+N4737-N4736)</f>
        <v/>
      </c>
      <c r="Q4737" s="38" t="n"/>
      <c r="S4737">
        <f>IF(N4737="","",S4736-N4737+N4736)</f>
        <v/>
      </c>
      <c r="X4737" s="26">
        <f>IF(V4737="","",X4736+V4737-V4736)</f>
        <v/>
      </c>
      <c r="Y4737" s="38" t="n"/>
    </row>
    <row r="4738">
      <c r="E4738" s="45" t="n"/>
      <c r="H4738" s="45" t="n"/>
      <c r="K4738" s="27">
        <f>IF(M4738="","",K4737+(M4738-M4737)/24)</f>
        <v/>
      </c>
      <c r="P4738" s="26">
        <f>IF(N4738="","",P4737+N4738-N4737)</f>
        <v/>
      </c>
      <c r="Q4738" s="38" t="n"/>
      <c r="S4738">
        <f>IF(N4738="","",S4737-N4738+N4737)</f>
        <v/>
      </c>
      <c r="X4738" s="26">
        <f>IF(V4738="","",X4737+V4738-V4737)</f>
        <v/>
      </c>
      <c r="Y4738" s="38" t="n"/>
    </row>
    <row r="4739">
      <c r="E4739" s="45" t="n"/>
      <c r="H4739" s="45" t="n"/>
      <c r="K4739" s="27">
        <f>IF(M4739="","",K4738+(M4739-M4738)/24)</f>
        <v/>
      </c>
      <c r="P4739" s="26">
        <f>IF(N4739="","",P4738+N4739-N4738)</f>
        <v/>
      </c>
      <c r="Q4739" s="38" t="n"/>
      <c r="S4739">
        <f>IF(N4739="","",S4738-N4739+N4738)</f>
        <v/>
      </c>
      <c r="X4739" s="26">
        <f>IF(V4739="","",X4738+V4739-V4738)</f>
        <v/>
      </c>
      <c r="Y4739" s="38" t="n"/>
    </row>
    <row r="4740">
      <c r="E4740" s="45" t="n"/>
      <c r="H4740" s="45" t="n"/>
      <c r="K4740" s="27">
        <f>IF(M4740="","",K4739+(M4740-M4739)/24)</f>
        <v/>
      </c>
      <c r="P4740" s="26">
        <f>IF(N4740="","",P4739+N4740-N4739)</f>
        <v/>
      </c>
      <c r="Q4740" s="38" t="n"/>
      <c r="S4740">
        <f>IF(N4740="","",S4739-N4740+N4739)</f>
        <v/>
      </c>
      <c r="X4740" s="26">
        <f>IF(V4740="","",X4739+V4740-V4739)</f>
        <v/>
      </c>
      <c r="Y4740" s="38" t="n"/>
    </row>
    <row r="4741">
      <c r="E4741" s="45" t="n"/>
      <c r="H4741" s="45" t="n"/>
      <c r="K4741" s="27">
        <f>IF(M4741="","",K4740+(M4741-M4740)/24)</f>
        <v/>
      </c>
      <c r="P4741" s="26">
        <f>IF(N4741="","",P4740+N4741-N4740)</f>
        <v/>
      </c>
      <c r="Q4741" s="38" t="n"/>
      <c r="S4741">
        <f>IF(N4741="","",S4740-N4741+N4740)</f>
        <v/>
      </c>
      <c r="X4741" s="26">
        <f>IF(V4741="","",X4740+V4741-V4740)</f>
        <v/>
      </c>
      <c r="Y4741" s="38" t="n"/>
    </row>
    <row r="4742">
      <c r="E4742" s="45" t="n"/>
      <c r="H4742" s="45" t="n"/>
      <c r="K4742" s="27">
        <f>IF(M4742="","",K4741+(M4742-M4741)/24)</f>
        <v/>
      </c>
      <c r="P4742" s="26">
        <f>IF(N4742="","",P4741+N4742-N4741)</f>
        <v/>
      </c>
      <c r="Q4742" s="38" t="n"/>
      <c r="S4742">
        <f>IF(N4742="","",S4741-N4742+N4741)</f>
        <v/>
      </c>
      <c r="X4742" s="26">
        <f>IF(V4742="","",X4741+V4742-V4741)</f>
        <v/>
      </c>
      <c r="Y4742" s="38" t="n"/>
    </row>
    <row r="4743">
      <c r="E4743" s="45" t="n"/>
      <c r="H4743" s="45" t="n"/>
      <c r="K4743" s="27">
        <f>IF(M4743="","",K4742+(M4743-M4742)/24)</f>
        <v/>
      </c>
      <c r="P4743" s="26">
        <f>IF(N4743="","",P4742+N4743-N4742)</f>
        <v/>
      </c>
      <c r="Q4743" s="38" t="n"/>
      <c r="S4743">
        <f>IF(N4743="","",S4742-N4743+N4742)</f>
        <v/>
      </c>
      <c r="X4743" s="26">
        <f>IF(V4743="","",X4742+V4743-V4742)</f>
        <v/>
      </c>
      <c r="Y4743" s="38" t="n"/>
    </row>
    <row r="4744">
      <c r="E4744" s="45" t="n"/>
      <c r="H4744" s="45" t="n"/>
      <c r="K4744" s="27">
        <f>IF(M4744="","",K4743+(M4744-M4743)/24)</f>
        <v/>
      </c>
      <c r="P4744" s="26">
        <f>IF(N4744="","",P4743+N4744-N4743)</f>
        <v/>
      </c>
      <c r="Q4744" s="38" t="n"/>
      <c r="S4744">
        <f>IF(N4744="","",S4743-N4744+N4743)</f>
        <v/>
      </c>
      <c r="X4744" s="26">
        <f>IF(V4744="","",X4743+V4744-V4743)</f>
        <v/>
      </c>
      <c r="Y4744" s="38" t="n"/>
    </row>
    <row r="4745">
      <c r="E4745" s="45" t="n"/>
      <c r="H4745" s="45" t="n"/>
      <c r="K4745" s="27">
        <f>IF(M4745="","",K4744+(M4745-M4744)/24)</f>
        <v/>
      </c>
      <c r="P4745" s="26">
        <f>IF(N4745="","",P4744+N4745-N4744)</f>
        <v/>
      </c>
      <c r="Q4745" s="38" t="n"/>
      <c r="S4745">
        <f>IF(N4745="","",S4744-N4745+N4744)</f>
        <v/>
      </c>
      <c r="X4745" s="26">
        <f>IF(V4745="","",X4744+V4745-V4744)</f>
        <v/>
      </c>
      <c r="Y4745" s="38" t="n"/>
    </row>
    <row r="4746">
      <c r="E4746" s="45" t="n"/>
      <c r="H4746" s="45" t="n"/>
      <c r="K4746" s="27">
        <f>IF(M4746="","",K4745+(M4746-M4745)/24)</f>
        <v/>
      </c>
      <c r="P4746" s="26">
        <f>IF(N4746="","",P4745+N4746-N4745)</f>
        <v/>
      </c>
      <c r="Q4746" s="38" t="n"/>
      <c r="S4746">
        <f>IF(N4746="","",S4745-N4746+N4745)</f>
        <v/>
      </c>
      <c r="X4746" s="26">
        <f>IF(V4746="","",X4745+V4746-V4745)</f>
        <v/>
      </c>
      <c r="Y4746" s="38" t="n"/>
    </row>
    <row r="4747">
      <c r="E4747" s="45" t="n"/>
      <c r="H4747" s="45" t="n"/>
      <c r="K4747" s="27">
        <f>IF(M4747="","",K4746+(M4747-M4746)/24)</f>
        <v/>
      </c>
      <c r="P4747" s="26">
        <f>IF(N4747="","",P4746+N4747-N4746)</f>
        <v/>
      </c>
      <c r="Q4747" s="38" t="n"/>
      <c r="S4747">
        <f>IF(N4747="","",S4746-N4747+N4746)</f>
        <v/>
      </c>
      <c r="X4747" s="26">
        <f>IF(V4747="","",X4746+V4747-V4746)</f>
        <v/>
      </c>
      <c r="Y4747" s="38" t="n"/>
    </row>
    <row r="4748">
      <c r="E4748" s="45" t="n"/>
      <c r="H4748" s="45" t="n"/>
      <c r="K4748" s="27">
        <f>IF(M4748="","",K4747+(M4748-M4747)/24)</f>
        <v/>
      </c>
      <c r="P4748" s="26">
        <f>IF(N4748="","",P4747+N4748-N4747)</f>
        <v/>
      </c>
      <c r="Q4748" s="38" t="n"/>
      <c r="S4748">
        <f>IF(N4748="","",S4747-N4748+N4747)</f>
        <v/>
      </c>
      <c r="X4748" s="26">
        <f>IF(V4748="","",X4747+V4748-V4747)</f>
        <v/>
      </c>
      <c r="Y4748" s="38" t="n"/>
    </row>
    <row r="4749">
      <c r="E4749" s="45" t="n"/>
      <c r="H4749" s="45" t="n"/>
      <c r="K4749" s="27">
        <f>IF(M4749="","",K4748+(M4749-M4748)/24)</f>
        <v/>
      </c>
      <c r="P4749" s="26">
        <f>IF(N4749="","",P4748+N4749-N4748)</f>
        <v/>
      </c>
      <c r="Q4749" s="38" t="n"/>
      <c r="S4749">
        <f>IF(N4749="","",S4748-N4749+N4748)</f>
        <v/>
      </c>
      <c r="X4749" s="26">
        <f>IF(V4749="","",X4748+V4749-V4748)</f>
        <v/>
      </c>
      <c r="Y4749" s="38" t="n"/>
    </row>
    <row r="4750">
      <c r="E4750" s="45" t="n"/>
      <c r="H4750" s="45" t="n"/>
      <c r="K4750" s="27">
        <f>IF(M4750="","",K4749+(M4750-M4749)/24)</f>
        <v/>
      </c>
      <c r="P4750" s="26">
        <f>IF(N4750="","",P4749+N4750-N4749)</f>
        <v/>
      </c>
      <c r="Q4750" s="38" t="n"/>
      <c r="S4750">
        <f>IF(N4750="","",S4749-N4750+N4749)</f>
        <v/>
      </c>
      <c r="X4750" s="26">
        <f>IF(V4750="","",X4749+V4750-V4749)</f>
        <v/>
      </c>
      <c r="Y4750" s="38" t="n"/>
    </row>
    <row r="4751">
      <c r="E4751" s="45" t="n"/>
      <c r="H4751" s="45" t="n"/>
      <c r="K4751" s="27">
        <f>IF(M4751="","",K4750+(M4751-M4750)/24)</f>
        <v/>
      </c>
      <c r="P4751" s="26">
        <f>IF(N4751="","",P4750+N4751-N4750)</f>
        <v/>
      </c>
      <c r="Q4751" s="38" t="n"/>
      <c r="S4751">
        <f>IF(N4751="","",S4750-N4751+N4750)</f>
        <v/>
      </c>
      <c r="X4751" s="26">
        <f>IF(V4751="","",X4750+V4751-V4750)</f>
        <v/>
      </c>
      <c r="Y4751" s="38" t="n"/>
    </row>
    <row r="4752">
      <c r="E4752" s="45" t="n"/>
      <c r="H4752" s="45" t="n"/>
      <c r="K4752" s="27">
        <f>IF(M4752="","",K4751+(M4752-M4751)/24)</f>
        <v/>
      </c>
      <c r="P4752" s="26">
        <f>IF(N4752="","",P4751+N4752-N4751)</f>
        <v/>
      </c>
      <c r="Q4752" s="38" t="n"/>
      <c r="S4752">
        <f>IF(N4752="","",S4751-N4752+N4751)</f>
        <v/>
      </c>
      <c r="X4752" s="26">
        <f>IF(V4752="","",X4751+V4752-V4751)</f>
        <v/>
      </c>
      <c r="Y4752" s="38" t="n"/>
    </row>
    <row r="4753">
      <c r="E4753" s="45" t="n"/>
      <c r="H4753" s="45" t="n"/>
      <c r="K4753" s="27">
        <f>IF(M4753="","",K4752+(M4753-M4752)/24)</f>
        <v/>
      </c>
      <c r="P4753" s="26">
        <f>IF(N4753="","",P4752+N4753-N4752)</f>
        <v/>
      </c>
      <c r="Q4753" s="38" t="n"/>
      <c r="S4753">
        <f>IF(N4753="","",S4752-N4753+N4752)</f>
        <v/>
      </c>
      <c r="X4753" s="26">
        <f>IF(V4753="","",X4752+V4753-V4752)</f>
        <v/>
      </c>
      <c r="Y4753" s="38" t="n"/>
    </row>
    <row r="4754">
      <c r="E4754" s="45" t="n"/>
      <c r="H4754" s="45" t="n"/>
      <c r="K4754" s="27">
        <f>IF(M4754="","",K4753+(M4754-M4753)/24)</f>
        <v/>
      </c>
      <c r="P4754" s="26">
        <f>IF(N4754="","",P4753+N4754-N4753)</f>
        <v/>
      </c>
      <c r="Q4754" s="38" t="n"/>
      <c r="S4754">
        <f>IF(N4754="","",S4753-N4754+N4753)</f>
        <v/>
      </c>
      <c r="X4754" s="26">
        <f>IF(V4754="","",X4753+V4754-V4753)</f>
        <v/>
      </c>
      <c r="Y4754" s="38" t="n"/>
    </row>
    <row r="4755">
      <c r="E4755" s="45" t="n"/>
      <c r="H4755" s="45" t="n"/>
      <c r="K4755" s="27">
        <f>IF(M4755="","",K4754+(M4755-M4754)/24)</f>
        <v/>
      </c>
      <c r="P4755" s="26">
        <f>IF(N4755="","",P4754+N4755-N4754)</f>
        <v/>
      </c>
      <c r="Q4755" s="38" t="n"/>
      <c r="S4755">
        <f>IF(N4755="","",S4754-N4755+N4754)</f>
        <v/>
      </c>
      <c r="X4755" s="26">
        <f>IF(V4755="","",X4754+V4755-V4754)</f>
        <v/>
      </c>
      <c r="Y4755" s="38" t="n"/>
    </row>
    <row r="4756">
      <c r="E4756" s="45" t="n"/>
      <c r="H4756" s="45" t="n"/>
      <c r="K4756" s="27">
        <f>IF(M4756="","",K4755+(M4756-M4755)/24)</f>
        <v/>
      </c>
      <c r="P4756" s="26">
        <f>IF(N4756="","",P4755+N4756-N4755)</f>
        <v/>
      </c>
      <c r="Q4756" s="38" t="n"/>
      <c r="S4756">
        <f>IF(N4756="","",S4755-N4756+N4755)</f>
        <v/>
      </c>
      <c r="X4756" s="26">
        <f>IF(V4756="","",X4755+V4756-V4755)</f>
        <v/>
      </c>
      <c r="Y4756" s="38" t="n"/>
    </row>
    <row r="4757">
      <c r="E4757" s="45" t="n"/>
      <c r="H4757" s="45" t="n"/>
      <c r="K4757" s="27">
        <f>IF(M4757="","",K4756+(M4757-M4756)/24)</f>
        <v/>
      </c>
      <c r="P4757" s="26">
        <f>IF(N4757="","",P4756+N4757-N4756)</f>
        <v/>
      </c>
      <c r="Q4757" s="38" t="n"/>
      <c r="S4757">
        <f>IF(N4757="","",S4756-N4757+N4756)</f>
        <v/>
      </c>
      <c r="X4757" s="26">
        <f>IF(V4757="","",X4756+V4757-V4756)</f>
        <v/>
      </c>
      <c r="Y4757" s="38" t="n"/>
    </row>
    <row r="4758">
      <c r="E4758" s="45" t="n"/>
      <c r="H4758" s="45" t="n"/>
      <c r="K4758" s="27">
        <f>IF(M4758="","",K4757+(M4758-M4757)/24)</f>
        <v/>
      </c>
      <c r="P4758" s="26">
        <f>IF(N4758="","",P4757+N4758-N4757)</f>
        <v/>
      </c>
      <c r="Q4758" s="38" t="n"/>
      <c r="S4758">
        <f>IF(N4758="","",S4757-N4758+N4757)</f>
        <v/>
      </c>
      <c r="X4758" s="26">
        <f>IF(V4758="","",X4757+V4758-V4757)</f>
        <v/>
      </c>
      <c r="Y4758" s="38" t="n"/>
    </row>
    <row r="4759">
      <c r="E4759" s="45" t="n"/>
      <c r="H4759" s="45" t="n"/>
      <c r="K4759" s="27">
        <f>IF(M4759="","",K4758+(M4759-M4758)/24)</f>
        <v/>
      </c>
      <c r="P4759" s="26">
        <f>IF(N4759="","",P4758+N4759-N4758)</f>
        <v/>
      </c>
      <c r="Q4759" s="38" t="n"/>
      <c r="S4759">
        <f>IF(N4759="","",S4758-N4759+N4758)</f>
        <v/>
      </c>
      <c r="X4759" s="26">
        <f>IF(V4759="","",X4758+V4759-V4758)</f>
        <v/>
      </c>
      <c r="Y4759" s="38" t="n"/>
    </row>
    <row r="4760">
      <c r="E4760" s="45" t="n"/>
      <c r="H4760" s="45" t="n"/>
      <c r="K4760" s="27">
        <f>IF(M4760="","",K4759+(M4760-M4759)/24)</f>
        <v/>
      </c>
      <c r="P4760" s="26">
        <f>IF(N4760="","",P4759+N4760-N4759)</f>
        <v/>
      </c>
      <c r="Q4760" s="38" t="n"/>
      <c r="S4760">
        <f>IF(N4760="","",S4759-N4760+N4759)</f>
        <v/>
      </c>
      <c r="X4760" s="26">
        <f>IF(V4760="","",X4759+V4760-V4759)</f>
        <v/>
      </c>
      <c r="Y4760" s="38" t="n"/>
    </row>
    <row r="4761">
      <c r="E4761" s="45" t="n"/>
      <c r="H4761" s="45" t="n"/>
      <c r="K4761" s="27">
        <f>IF(M4761="","",K4760+(M4761-M4760)/24)</f>
        <v/>
      </c>
      <c r="P4761" s="26">
        <f>IF(N4761="","",P4760+N4761-N4760)</f>
        <v/>
      </c>
      <c r="Q4761" s="38" t="n"/>
      <c r="S4761">
        <f>IF(N4761="","",S4760-N4761+N4760)</f>
        <v/>
      </c>
      <c r="X4761" s="26">
        <f>IF(V4761="","",X4760+V4761-V4760)</f>
        <v/>
      </c>
      <c r="Y4761" s="38" t="n"/>
    </row>
    <row r="4762">
      <c r="E4762" s="45" t="n"/>
      <c r="H4762" s="45" t="n"/>
      <c r="K4762" s="27">
        <f>IF(M4762="","",K4761+(M4762-M4761)/24)</f>
        <v/>
      </c>
      <c r="P4762" s="26">
        <f>IF(N4762="","",P4761+N4762-N4761)</f>
        <v/>
      </c>
      <c r="Q4762" s="38" t="n"/>
      <c r="S4762">
        <f>IF(N4762="","",S4761-N4762+N4761)</f>
        <v/>
      </c>
      <c r="X4762" s="26">
        <f>IF(V4762="","",X4761+V4762-V4761)</f>
        <v/>
      </c>
      <c r="Y4762" s="38" t="n"/>
    </row>
    <row r="4763">
      <c r="E4763" s="45" t="n"/>
      <c r="H4763" s="45" t="n"/>
      <c r="K4763" s="27">
        <f>IF(M4763="","",K4762+(M4763-M4762)/24)</f>
        <v/>
      </c>
      <c r="P4763" s="26">
        <f>IF(N4763="","",P4762+N4763-N4762)</f>
        <v/>
      </c>
      <c r="Q4763" s="38" t="n"/>
      <c r="S4763">
        <f>IF(N4763="","",S4762-N4763+N4762)</f>
        <v/>
      </c>
      <c r="X4763" s="26">
        <f>IF(V4763="","",X4762+V4763-V4762)</f>
        <v/>
      </c>
      <c r="Y4763" s="38" t="n"/>
    </row>
    <row r="4764">
      <c r="E4764" s="45" t="n"/>
      <c r="H4764" s="45" t="n"/>
      <c r="K4764" s="27">
        <f>IF(M4764="","",K4763+(M4764-M4763)/24)</f>
        <v/>
      </c>
      <c r="P4764" s="26">
        <f>IF(N4764="","",P4763+N4764-N4763)</f>
        <v/>
      </c>
      <c r="Q4764" s="38" t="n"/>
      <c r="S4764">
        <f>IF(N4764="","",S4763-N4764+N4763)</f>
        <v/>
      </c>
      <c r="X4764" s="26">
        <f>IF(V4764="","",X4763+V4764-V4763)</f>
        <v/>
      </c>
      <c r="Y4764" s="38" t="n"/>
    </row>
    <row r="4765">
      <c r="E4765" s="45" t="n"/>
      <c r="H4765" s="45" t="n"/>
      <c r="K4765" s="27">
        <f>IF(M4765="","",K4764+(M4765-M4764)/24)</f>
        <v/>
      </c>
      <c r="P4765" s="26">
        <f>IF(N4765="","",P4764+N4765-N4764)</f>
        <v/>
      </c>
      <c r="Q4765" s="38" t="n"/>
      <c r="S4765">
        <f>IF(N4765="","",S4764-N4765+N4764)</f>
        <v/>
      </c>
      <c r="X4765" s="26">
        <f>IF(V4765="","",X4764+V4765-V4764)</f>
        <v/>
      </c>
      <c r="Y4765" s="38" t="n"/>
    </row>
    <row r="4766">
      <c r="E4766" s="45" t="n"/>
      <c r="H4766" s="45" t="n"/>
      <c r="K4766" s="27">
        <f>IF(M4766="","",K4765+(M4766-M4765)/24)</f>
        <v/>
      </c>
      <c r="P4766" s="26">
        <f>IF(N4766="","",P4765+N4766-N4765)</f>
        <v/>
      </c>
      <c r="Q4766" s="38" t="n"/>
      <c r="S4766">
        <f>IF(N4766="","",S4765-N4766+N4765)</f>
        <v/>
      </c>
      <c r="X4766" s="26">
        <f>IF(V4766="","",X4765+V4766-V4765)</f>
        <v/>
      </c>
      <c r="Y4766" s="38" t="n"/>
    </row>
    <row r="4767">
      <c r="E4767" s="45" t="n"/>
      <c r="H4767" s="45" t="n"/>
      <c r="K4767" s="27">
        <f>IF(M4767="","",K4766+(M4767-M4766)/24)</f>
        <v/>
      </c>
      <c r="P4767" s="26">
        <f>IF(N4767="","",P4766+N4767-N4766)</f>
        <v/>
      </c>
      <c r="Q4767" s="38" t="n"/>
      <c r="S4767">
        <f>IF(N4767="","",S4766-N4767+N4766)</f>
        <v/>
      </c>
      <c r="X4767" s="26">
        <f>IF(V4767="","",X4766+V4767-V4766)</f>
        <v/>
      </c>
      <c r="Y4767" s="38" t="n"/>
    </row>
    <row r="4768">
      <c r="E4768" s="45" t="n"/>
      <c r="H4768" s="45" t="n"/>
      <c r="K4768" s="27">
        <f>IF(M4768="","",K4767+(M4768-M4767)/24)</f>
        <v/>
      </c>
      <c r="P4768" s="26">
        <f>IF(N4768="","",P4767+N4768-N4767)</f>
        <v/>
      </c>
      <c r="Q4768" s="38" t="n"/>
      <c r="S4768">
        <f>IF(N4768="","",S4767-N4768+N4767)</f>
        <v/>
      </c>
      <c r="X4768" s="26">
        <f>IF(V4768="","",X4767+V4768-V4767)</f>
        <v/>
      </c>
      <c r="Y4768" s="38" t="n"/>
    </row>
    <row r="4769">
      <c r="E4769" s="45" t="n"/>
      <c r="H4769" s="45" t="n"/>
      <c r="K4769" s="27">
        <f>IF(M4769="","",K4768+(M4769-M4768)/24)</f>
        <v/>
      </c>
      <c r="P4769" s="26">
        <f>IF(N4769="","",P4768+N4769-N4768)</f>
        <v/>
      </c>
      <c r="Q4769" s="38" t="n"/>
      <c r="S4769">
        <f>IF(N4769="","",S4768-N4769+N4768)</f>
        <v/>
      </c>
      <c r="X4769" s="26">
        <f>IF(V4769="","",X4768+V4769-V4768)</f>
        <v/>
      </c>
      <c r="Y4769" s="38" t="n"/>
    </row>
    <row r="4770">
      <c r="E4770" s="45" t="n"/>
      <c r="H4770" s="45" t="n"/>
      <c r="K4770" s="27">
        <f>IF(M4770="","",K4769+(M4770-M4769)/24)</f>
        <v/>
      </c>
      <c r="P4770" s="26">
        <f>IF(N4770="","",P4769+N4770-N4769)</f>
        <v/>
      </c>
      <c r="Q4770" s="38" t="n"/>
      <c r="S4770">
        <f>IF(N4770="","",S4769-N4770+N4769)</f>
        <v/>
      </c>
      <c r="X4770" s="26">
        <f>IF(V4770="","",X4769+V4770-V4769)</f>
        <v/>
      </c>
      <c r="Y4770" s="38" t="n"/>
    </row>
    <row r="4771">
      <c r="E4771" s="45" t="n"/>
      <c r="H4771" s="45" t="n"/>
      <c r="K4771" s="27">
        <f>IF(M4771="","",K4770+(M4771-M4770)/24)</f>
        <v/>
      </c>
      <c r="P4771" s="26">
        <f>IF(N4771="","",P4770+N4771-N4770)</f>
        <v/>
      </c>
      <c r="Q4771" s="38" t="n"/>
      <c r="S4771">
        <f>IF(N4771="","",S4770-N4771+N4770)</f>
        <v/>
      </c>
      <c r="X4771" s="26">
        <f>IF(V4771="","",X4770+V4771-V4770)</f>
        <v/>
      </c>
      <c r="Y4771" s="38" t="n"/>
    </row>
    <row r="4772">
      <c r="E4772" s="45" t="n"/>
      <c r="H4772" s="45" t="n"/>
      <c r="K4772" s="27">
        <f>IF(M4772="","",K4771+(M4772-M4771)/24)</f>
        <v/>
      </c>
      <c r="P4772" s="26">
        <f>IF(N4772="","",P4771+N4772-N4771)</f>
        <v/>
      </c>
      <c r="Q4772" s="38" t="n"/>
      <c r="S4772">
        <f>IF(N4772="","",S4771-N4772+N4771)</f>
        <v/>
      </c>
      <c r="X4772" s="26">
        <f>IF(V4772="","",X4771+V4772-V4771)</f>
        <v/>
      </c>
      <c r="Y4772" s="38" t="n"/>
    </row>
    <row r="4773">
      <c r="E4773" s="45" t="n"/>
      <c r="H4773" s="45" t="n"/>
      <c r="K4773" s="27">
        <f>IF(M4773="","",K4772+(M4773-M4772)/24)</f>
        <v/>
      </c>
      <c r="P4773" s="26">
        <f>IF(N4773="","",P4772+N4773-N4772)</f>
        <v/>
      </c>
      <c r="Q4773" s="38" t="n"/>
      <c r="S4773">
        <f>IF(N4773="","",S4772-N4773+N4772)</f>
        <v/>
      </c>
      <c r="X4773" s="26">
        <f>IF(V4773="","",X4772+V4773-V4772)</f>
        <v/>
      </c>
      <c r="Y4773" s="38" t="n"/>
    </row>
    <row r="4774">
      <c r="E4774" s="45" t="n"/>
      <c r="H4774" s="45" t="n"/>
      <c r="K4774" s="27">
        <f>IF(M4774="","",K4773+(M4774-M4773)/24)</f>
        <v/>
      </c>
      <c r="P4774" s="26">
        <f>IF(N4774="","",P4773+N4774-N4773)</f>
        <v/>
      </c>
      <c r="Q4774" s="38" t="n"/>
      <c r="S4774">
        <f>IF(N4774="","",S4773-N4774+N4773)</f>
        <v/>
      </c>
      <c r="X4774" s="26">
        <f>IF(V4774="","",X4773+V4774-V4773)</f>
        <v/>
      </c>
      <c r="Y4774" s="38" t="n"/>
    </row>
    <row r="4775">
      <c r="E4775" s="45" t="n"/>
      <c r="H4775" s="45" t="n"/>
      <c r="K4775" s="27">
        <f>IF(M4775="","",K4774+(M4775-M4774)/24)</f>
        <v/>
      </c>
      <c r="P4775" s="26">
        <f>IF(N4775="","",P4774+N4775-N4774)</f>
        <v/>
      </c>
      <c r="Q4775" s="38" t="n"/>
      <c r="S4775">
        <f>IF(N4775="","",S4774-N4775+N4774)</f>
        <v/>
      </c>
      <c r="X4775" s="26">
        <f>IF(V4775="","",X4774+V4775-V4774)</f>
        <v/>
      </c>
      <c r="Y4775" s="38" t="n"/>
    </row>
    <row r="4776">
      <c r="E4776" s="45" t="n"/>
      <c r="H4776" s="45" t="n"/>
      <c r="K4776" s="27">
        <f>IF(M4776="","",K4775+(M4776-M4775)/24)</f>
        <v/>
      </c>
      <c r="P4776" s="26">
        <f>IF(N4776="","",P4775+N4776-N4775)</f>
        <v/>
      </c>
      <c r="Q4776" s="38" t="n"/>
      <c r="S4776">
        <f>IF(N4776="","",S4775-N4776+N4775)</f>
        <v/>
      </c>
      <c r="X4776" s="26">
        <f>IF(V4776="","",X4775+V4776-V4775)</f>
        <v/>
      </c>
      <c r="Y4776" s="38" t="n"/>
    </row>
    <row r="4777">
      <c r="E4777" s="45" t="n"/>
      <c r="H4777" s="45" t="n"/>
      <c r="K4777" s="27">
        <f>IF(M4777="","",K4776+(M4777-M4776)/24)</f>
        <v/>
      </c>
      <c r="P4777" s="26">
        <f>IF(N4777="","",P4776+N4777-N4776)</f>
        <v/>
      </c>
      <c r="Q4777" s="38" t="n"/>
      <c r="S4777">
        <f>IF(N4777="","",S4776-N4777+N4776)</f>
        <v/>
      </c>
      <c r="X4777" s="26">
        <f>IF(V4777="","",X4776+V4777-V4776)</f>
        <v/>
      </c>
      <c r="Y4777" s="38" t="n"/>
    </row>
    <row r="4778">
      <c r="E4778" s="45" t="n"/>
      <c r="H4778" s="45" t="n"/>
      <c r="K4778" s="27">
        <f>IF(M4778="","",K4777+(M4778-M4777)/24)</f>
        <v/>
      </c>
      <c r="P4778" s="26">
        <f>IF(N4778="","",P4777+N4778-N4777)</f>
        <v/>
      </c>
      <c r="Q4778" s="38" t="n"/>
      <c r="S4778">
        <f>IF(N4778="","",S4777-N4778+N4777)</f>
        <v/>
      </c>
      <c r="X4778" s="26">
        <f>IF(V4778="","",X4777+V4778-V4777)</f>
        <v/>
      </c>
      <c r="Y4778" s="38" t="n"/>
    </row>
    <row r="4779">
      <c r="E4779" s="45" t="n"/>
      <c r="H4779" s="45" t="n"/>
      <c r="K4779" s="27">
        <f>IF(M4779="","",K4778+(M4779-M4778)/24)</f>
        <v/>
      </c>
      <c r="P4779" s="26">
        <f>IF(N4779="","",P4778+N4779-N4778)</f>
        <v/>
      </c>
      <c r="Q4779" s="38" t="n"/>
      <c r="S4779">
        <f>IF(N4779="","",S4778-N4779+N4778)</f>
        <v/>
      </c>
      <c r="X4779" s="26">
        <f>IF(V4779="","",X4778+V4779-V4778)</f>
        <v/>
      </c>
      <c r="Y4779" s="38" t="n"/>
    </row>
    <row r="4780">
      <c r="E4780" s="45" t="n"/>
      <c r="H4780" s="45" t="n"/>
      <c r="K4780" s="27">
        <f>IF(M4780="","",K4779+(M4780-M4779)/24)</f>
        <v/>
      </c>
      <c r="P4780" s="26">
        <f>IF(N4780="","",P4779+N4780-N4779)</f>
        <v/>
      </c>
      <c r="Q4780" s="38" t="n"/>
      <c r="S4780">
        <f>IF(N4780="","",S4779-N4780+N4779)</f>
        <v/>
      </c>
      <c r="X4780" s="26">
        <f>IF(V4780="","",X4779+V4780-V4779)</f>
        <v/>
      </c>
      <c r="Y4780" s="38" t="n"/>
    </row>
    <row r="4781">
      <c r="E4781" s="45" t="n"/>
      <c r="H4781" s="45" t="n"/>
      <c r="K4781" s="27">
        <f>IF(M4781="","",K4780+(M4781-M4780)/24)</f>
        <v/>
      </c>
      <c r="P4781" s="26">
        <f>IF(N4781="","",P4780+N4781-N4780)</f>
        <v/>
      </c>
      <c r="Q4781" s="38" t="n"/>
      <c r="S4781">
        <f>IF(N4781="","",S4780-N4781+N4780)</f>
        <v/>
      </c>
      <c r="X4781" s="26">
        <f>IF(V4781="","",X4780+V4781-V4780)</f>
        <v/>
      </c>
      <c r="Y4781" s="38" t="n"/>
    </row>
    <row r="4782">
      <c r="E4782" s="45" t="n"/>
      <c r="H4782" s="45" t="n"/>
      <c r="K4782" s="27">
        <f>IF(M4782="","",K4781+(M4782-M4781)/24)</f>
        <v/>
      </c>
      <c r="P4782" s="26">
        <f>IF(N4782="","",P4781+N4782-N4781)</f>
        <v/>
      </c>
      <c r="Q4782" s="38" t="n"/>
      <c r="S4782">
        <f>IF(N4782="","",S4781-N4782+N4781)</f>
        <v/>
      </c>
      <c r="X4782" s="26">
        <f>IF(V4782="","",X4781+V4782-V4781)</f>
        <v/>
      </c>
      <c r="Y4782" s="38" t="n"/>
    </row>
    <row r="4783">
      <c r="E4783" s="45" t="n"/>
      <c r="H4783" s="45" t="n"/>
      <c r="K4783" s="27">
        <f>IF(M4783="","",K4782+(M4783-M4782)/24)</f>
        <v/>
      </c>
      <c r="P4783" s="26">
        <f>IF(N4783="","",P4782+N4783-N4782)</f>
        <v/>
      </c>
      <c r="Q4783" s="38" t="n"/>
      <c r="S4783">
        <f>IF(N4783="","",S4782-N4783+N4782)</f>
        <v/>
      </c>
      <c r="X4783" s="26">
        <f>IF(V4783="","",X4782+V4783-V4782)</f>
        <v/>
      </c>
      <c r="Y4783" s="38" t="n"/>
    </row>
    <row r="4784">
      <c r="E4784" s="45" t="n"/>
      <c r="H4784" s="45" t="n"/>
      <c r="K4784" s="27">
        <f>IF(M4784="","",K4783+(M4784-M4783)/24)</f>
        <v/>
      </c>
      <c r="P4784" s="26">
        <f>IF(N4784="","",P4783+N4784-N4783)</f>
        <v/>
      </c>
      <c r="Q4784" s="38" t="n"/>
      <c r="S4784">
        <f>IF(N4784="","",S4783-N4784+N4783)</f>
        <v/>
      </c>
      <c r="X4784" s="26">
        <f>IF(V4784="","",X4783+V4784-V4783)</f>
        <v/>
      </c>
      <c r="Y4784" s="38" t="n"/>
    </row>
    <row r="4785">
      <c r="E4785" s="45" t="n"/>
      <c r="H4785" s="45" t="n"/>
      <c r="K4785" s="27">
        <f>IF(M4785="","",K4784+(M4785-M4784)/24)</f>
        <v/>
      </c>
      <c r="P4785" s="26">
        <f>IF(N4785="","",P4784+N4785-N4784)</f>
        <v/>
      </c>
      <c r="Q4785" s="38" t="n"/>
      <c r="S4785">
        <f>IF(N4785="","",S4784-N4785+N4784)</f>
        <v/>
      </c>
      <c r="X4785" s="26">
        <f>IF(V4785="","",X4784+V4785-V4784)</f>
        <v/>
      </c>
      <c r="Y4785" s="38" t="n"/>
    </row>
    <row r="4786">
      <c r="E4786" s="45" t="n"/>
      <c r="H4786" s="45" t="n"/>
      <c r="K4786" s="27">
        <f>IF(M4786="","",K4785+(M4786-M4785)/24)</f>
        <v/>
      </c>
      <c r="P4786" s="26">
        <f>IF(N4786="","",P4785+N4786-N4785)</f>
        <v/>
      </c>
      <c r="Q4786" s="38" t="n"/>
      <c r="S4786">
        <f>IF(N4786="","",S4785-N4786+N4785)</f>
        <v/>
      </c>
      <c r="X4786" s="26">
        <f>IF(V4786="","",X4785+V4786-V4785)</f>
        <v/>
      </c>
      <c r="Y4786" s="38" t="n"/>
    </row>
    <row r="4787">
      <c r="E4787" s="45" t="n"/>
      <c r="H4787" s="45" t="n"/>
      <c r="K4787" s="27">
        <f>IF(M4787="","",K4786+(M4787-M4786)/24)</f>
        <v/>
      </c>
      <c r="P4787" s="26">
        <f>IF(N4787="","",P4786+N4787-N4786)</f>
        <v/>
      </c>
      <c r="Q4787" s="38" t="n"/>
      <c r="S4787">
        <f>IF(N4787="","",S4786-N4787+N4786)</f>
        <v/>
      </c>
      <c r="X4787" s="26">
        <f>IF(V4787="","",X4786+V4787-V4786)</f>
        <v/>
      </c>
      <c r="Y4787" s="38" t="n"/>
    </row>
    <row r="4788">
      <c r="E4788" s="45" t="n"/>
      <c r="H4788" s="45" t="n"/>
      <c r="K4788" s="27">
        <f>IF(M4788="","",K4787+(M4788-M4787)/24)</f>
        <v/>
      </c>
      <c r="P4788" s="26">
        <f>IF(N4788="","",P4787+N4788-N4787)</f>
        <v/>
      </c>
      <c r="Q4788" s="38" t="n"/>
      <c r="S4788">
        <f>IF(N4788="","",S4787-N4788+N4787)</f>
        <v/>
      </c>
      <c r="X4788" s="26">
        <f>IF(V4788="","",X4787+V4788-V4787)</f>
        <v/>
      </c>
      <c r="Y4788" s="38" t="n"/>
    </row>
    <row r="4789">
      <c r="E4789" s="45" t="n"/>
      <c r="H4789" s="45" t="n"/>
      <c r="K4789" s="27">
        <f>IF(M4789="","",K4788+(M4789-M4788)/24)</f>
        <v/>
      </c>
      <c r="P4789" s="26">
        <f>IF(N4789="","",P4788+N4789-N4788)</f>
        <v/>
      </c>
      <c r="Q4789" s="38" t="n"/>
      <c r="S4789">
        <f>IF(N4789="","",S4788-N4789+N4788)</f>
        <v/>
      </c>
      <c r="X4789" s="26">
        <f>IF(V4789="","",X4788+V4789-V4788)</f>
        <v/>
      </c>
      <c r="Y4789" s="38" t="n"/>
    </row>
    <row r="4790">
      <c r="E4790" s="45" t="n"/>
      <c r="H4790" s="45" t="n"/>
      <c r="K4790" s="27">
        <f>IF(M4790="","",K4789+(M4790-M4789)/24)</f>
        <v/>
      </c>
      <c r="P4790" s="26">
        <f>IF(N4790="","",P4789+N4790-N4789)</f>
        <v/>
      </c>
      <c r="Q4790" s="38" t="n"/>
      <c r="S4790">
        <f>IF(N4790="","",S4789-N4790+N4789)</f>
        <v/>
      </c>
      <c r="X4790" s="26">
        <f>IF(V4790="","",X4789+V4790-V4789)</f>
        <v/>
      </c>
      <c r="Y4790" s="38" t="n"/>
    </row>
    <row r="4791">
      <c r="E4791" s="45" t="n"/>
      <c r="H4791" s="45" t="n"/>
      <c r="K4791" s="27">
        <f>IF(M4791="","",K4790+(M4791-M4790)/24)</f>
        <v/>
      </c>
      <c r="P4791" s="26">
        <f>IF(N4791="","",P4790+N4791-N4790)</f>
        <v/>
      </c>
      <c r="Q4791" s="38" t="n"/>
      <c r="S4791">
        <f>IF(N4791="","",S4790-N4791+N4790)</f>
        <v/>
      </c>
      <c r="X4791" s="26">
        <f>IF(V4791="","",X4790+V4791-V4790)</f>
        <v/>
      </c>
      <c r="Y4791" s="38" t="n"/>
    </row>
    <row r="4792">
      <c r="E4792" s="45" t="n"/>
      <c r="H4792" s="45" t="n"/>
      <c r="K4792" s="27">
        <f>IF(M4792="","",K4791+(M4792-M4791)/24)</f>
        <v/>
      </c>
      <c r="P4792" s="26">
        <f>IF(N4792="","",P4791+N4792-N4791)</f>
        <v/>
      </c>
      <c r="Q4792" s="38" t="n"/>
      <c r="S4792">
        <f>IF(N4792="","",S4791-N4792+N4791)</f>
        <v/>
      </c>
      <c r="X4792" s="26">
        <f>IF(V4792="","",X4791+V4792-V4791)</f>
        <v/>
      </c>
      <c r="Y4792" s="38" t="n"/>
    </row>
    <row r="4793">
      <c r="E4793" s="45" t="n"/>
      <c r="H4793" s="45" t="n"/>
      <c r="K4793" s="27">
        <f>IF(M4793="","",K4792+(M4793-M4792)/24)</f>
        <v/>
      </c>
      <c r="P4793" s="26">
        <f>IF(N4793="","",P4792+N4793-N4792)</f>
        <v/>
      </c>
      <c r="Q4793" s="38" t="n"/>
      <c r="S4793">
        <f>IF(N4793="","",S4792-N4793+N4792)</f>
        <v/>
      </c>
      <c r="X4793" s="26">
        <f>IF(V4793="","",X4792+V4793-V4792)</f>
        <v/>
      </c>
      <c r="Y4793" s="38" t="n"/>
    </row>
    <row r="4794">
      <c r="E4794" s="45" t="n"/>
      <c r="H4794" s="45" t="n"/>
      <c r="K4794" s="27">
        <f>IF(M4794="","",K4793+(M4794-M4793)/24)</f>
        <v/>
      </c>
      <c r="P4794" s="26">
        <f>IF(N4794="","",P4793+N4794-N4793)</f>
        <v/>
      </c>
      <c r="Q4794" s="38" t="n"/>
      <c r="S4794">
        <f>IF(N4794="","",S4793-N4794+N4793)</f>
        <v/>
      </c>
      <c r="X4794" s="26">
        <f>IF(V4794="","",X4793+V4794-V4793)</f>
        <v/>
      </c>
      <c r="Y4794" s="38" t="n"/>
    </row>
    <row r="4795">
      <c r="E4795" s="45" t="n"/>
      <c r="H4795" s="45" t="n"/>
      <c r="K4795" s="27">
        <f>IF(M4795="","",K4794+(M4795-M4794)/24)</f>
        <v/>
      </c>
      <c r="P4795" s="26">
        <f>IF(N4795="","",P4794+N4795-N4794)</f>
        <v/>
      </c>
      <c r="Q4795" s="38" t="n"/>
      <c r="S4795">
        <f>IF(N4795="","",S4794-N4795+N4794)</f>
        <v/>
      </c>
      <c r="X4795" s="26">
        <f>IF(V4795="","",X4794+V4795-V4794)</f>
        <v/>
      </c>
      <c r="Y4795" s="38" t="n"/>
    </row>
    <row r="4796">
      <c r="E4796" s="45" t="n"/>
      <c r="H4796" s="45" t="n"/>
      <c r="K4796" s="27">
        <f>IF(M4796="","",K4795+(M4796-M4795)/24)</f>
        <v/>
      </c>
      <c r="P4796" s="26">
        <f>IF(N4796="","",P4795+N4796-N4795)</f>
        <v/>
      </c>
      <c r="Q4796" s="38" t="n"/>
      <c r="S4796">
        <f>IF(N4796="","",S4795-N4796+N4795)</f>
        <v/>
      </c>
      <c r="X4796" s="26">
        <f>IF(V4796="","",X4795+V4796-V4795)</f>
        <v/>
      </c>
      <c r="Y4796" s="38" t="n"/>
    </row>
    <row r="4797">
      <c r="E4797" s="45" t="n"/>
      <c r="H4797" s="45" t="n"/>
      <c r="K4797" s="27">
        <f>IF(M4797="","",K4796+(M4797-M4796)/24)</f>
        <v/>
      </c>
      <c r="P4797" s="26">
        <f>IF(N4797="","",P4796+N4797-N4796)</f>
        <v/>
      </c>
      <c r="Q4797" s="38" t="n"/>
      <c r="S4797">
        <f>IF(N4797="","",S4796-N4797+N4796)</f>
        <v/>
      </c>
      <c r="X4797" s="26">
        <f>IF(V4797="","",X4796+V4797-V4796)</f>
        <v/>
      </c>
      <c r="Y4797" s="38" t="n"/>
    </row>
    <row r="4798">
      <c r="E4798" s="45" t="n"/>
      <c r="H4798" s="45" t="n"/>
      <c r="K4798" s="27">
        <f>IF(M4798="","",K4797+(M4798-M4797)/24)</f>
        <v/>
      </c>
      <c r="P4798" s="26">
        <f>IF(N4798="","",P4797+N4798-N4797)</f>
        <v/>
      </c>
      <c r="Q4798" s="38" t="n"/>
      <c r="S4798">
        <f>IF(N4798="","",S4797-N4798+N4797)</f>
        <v/>
      </c>
      <c r="X4798" s="26">
        <f>IF(V4798="","",X4797+V4798-V4797)</f>
        <v/>
      </c>
      <c r="Y4798" s="38" t="n"/>
    </row>
    <row r="4799">
      <c r="E4799" s="45" t="n"/>
      <c r="H4799" s="45" t="n"/>
      <c r="K4799" s="27">
        <f>IF(M4799="","",K4798+(M4799-M4798)/24)</f>
        <v/>
      </c>
      <c r="P4799" s="26">
        <f>IF(N4799="","",P4798+N4799-N4798)</f>
        <v/>
      </c>
      <c r="Q4799" s="38" t="n"/>
      <c r="S4799">
        <f>IF(N4799="","",S4798-N4799+N4798)</f>
        <v/>
      </c>
      <c r="X4799" s="26">
        <f>IF(V4799="","",X4798+V4799-V4798)</f>
        <v/>
      </c>
      <c r="Y4799" s="38" t="n"/>
    </row>
    <row r="4800">
      <c r="E4800" s="45" t="n"/>
      <c r="H4800" s="45" t="n"/>
      <c r="K4800" s="27">
        <f>IF(M4800="","",K4799+(M4800-M4799)/24)</f>
        <v/>
      </c>
      <c r="P4800" s="26">
        <f>IF(N4800="","",P4799+N4800-N4799)</f>
        <v/>
      </c>
      <c r="Q4800" s="38" t="n"/>
      <c r="S4800">
        <f>IF(N4800="","",S4799-N4800+N4799)</f>
        <v/>
      </c>
      <c r="X4800" s="26">
        <f>IF(V4800="","",X4799+V4800-V4799)</f>
        <v/>
      </c>
      <c r="Y4800" s="38" t="n"/>
    </row>
    <row r="4801">
      <c r="E4801" s="45" t="n"/>
      <c r="H4801" s="45" t="n"/>
      <c r="K4801" s="27">
        <f>IF(M4801="","",K4800+(M4801-M4800)/24)</f>
        <v/>
      </c>
      <c r="P4801" s="26">
        <f>IF(N4801="","",P4800+N4801-N4800)</f>
        <v/>
      </c>
      <c r="Q4801" s="38" t="n"/>
      <c r="S4801">
        <f>IF(N4801="","",S4800-N4801+N4800)</f>
        <v/>
      </c>
      <c r="X4801" s="26">
        <f>IF(V4801="","",X4800+V4801-V4800)</f>
        <v/>
      </c>
      <c r="Y4801" s="38" t="n"/>
    </row>
    <row r="4802">
      <c r="E4802" s="45" t="n"/>
      <c r="H4802" s="45" t="n"/>
      <c r="K4802" s="27">
        <f>IF(M4802="","",K4801+(M4802-M4801)/24)</f>
        <v/>
      </c>
      <c r="P4802" s="26">
        <f>IF(N4802="","",P4801+N4802-N4801)</f>
        <v/>
      </c>
      <c r="Q4802" s="38" t="n"/>
      <c r="S4802">
        <f>IF(N4802="","",S4801-N4802+N4801)</f>
        <v/>
      </c>
      <c r="X4802" s="26">
        <f>IF(V4802="","",X4801+V4802-V4801)</f>
        <v/>
      </c>
      <c r="Y4802" s="38" t="n"/>
    </row>
    <row r="4803">
      <c r="E4803" s="45" t="n"/>
      <c r="H4803" s="45" t="n"/>
      <c r="K4803" s="27">
        <f>IF(M4803="","",K4802+(M4803-M4802)/24)</f>
        <v/>
      </c>
      <c r="P4803" s="26">
        <f>IF(N4803="","",P4802+N4803-N4802)</f>
        <v/>
      </c>
      <c r="Q4803" s="38" t="n"/>
      <c r="S4803">
        <f>IF(N4803="","",S4802-N4803+N4802)</f>
        <v/>
      </c>
      <c r="X4803" s="26">
        <f>IF(V4803="","",X4802+V4803-V4802)</f>
        <v/>
      </c>
      <c r="Y4803" s="38" t="n"/>
    </row>
    <row r="4804">
      <c r="E4804" s="45" t="n"/>
      <c r="H4804" s="45" t="n"/>
      <c r="K4804" s="27">
        <f>IF(M4804="","",K4803+(M4804-M4803)/24)</f>
        <v/>
      </c>
      <c r="P4804" s="26">
        <f>IF(N4804="","",P4803+N4804-N4803)</f>
        <v/>
      </c>
      <c r="Q4804" s="38" t="n"/>
      <c r="S4804">
        <f>IF(N4804="","",S4803-N4804+N4803)</f>
        <v/>
      </c>
      <c r="X4804" s="26">
        <f>IF(V4804="","",X4803+V4804-V4803)</f>
        <v/>
      </c>
      <c r="Y4804" s="38" t="n"/>
    </row>
    <row r="4805">
      <c r="E4805" s="45" t="n"/>
      <c r="H4805" s="45" t="n"/>
      <c r="K4805" s="27">
        <f>IF(M4805="","",K4804+(M4805-M4804)/24)</f>
        <v/>
      </c>
      <c r="P4805" s="26">
        <f>IF(N4805="","",P4804+N4805-N4804)</f>
        <v/>
      </c>
      <c r="Q4805" s="38" t="n"/>
      <c r="S4805">
        <f>IF(N4805="","",S4804-N4805+N4804)</f>
        <v/>
      </c>
      <c r="X4805" s="26">
        <f>IF(V4805="","",X4804+V4805-V4804)</f>
        <v/>
      </c>
      <c r="Y4805" s="38" t="n"/>
    </row>
    <row r="4806">
      <c r="E4806" s="45" t="n"/>
      <c r="H4806" s="45" t="n"/>
      <c r="K4806" s="27">
        <f>IF(M4806="","",K4805+(M4806-M4805)/24)</f>
        <v/>
      </c>
      <c r="P4806" s="26">
        <f>IF(N4806="","",P4805+N4806-N4805)</f>
        <v/>
      </c>
      <c r="Q4806" s="38" t="n"/>
      <c r="S4806">
        <f>IF(N4806="","",S4805-N4806+N4805)</f>
        <v/>
      </c>
      <c r="X4806" s="26">
        <f>IF(V4806="","",X4805+V4806-V4805)</f>
        <v/>
      </c>
      <c r="Y4806" s="38" t="n"/>
    </row>
    <row r="4807">
      <c r="E4807" s="45" t="n"/>
      <c r="H4807" s="45" t="n"/>
      <c r="K4807" s="27">
        <f>IF(M4807="","",K4806+(M4807-M4806)/24)</f>
        <v/>
      </c>
      <c r="P4807" s="26">
        <f>IF(N4807="","",P4806+N4807-N4806)</f>
        <v/>
      </c>
      <c r="Q4807" s="38" t="n"/>
      <c r="S4807">
        <f>IF(N4807="","",S4806-N4807+N4806)</f>
        <v/>
      </c>
      <c r="X4807" s="26">
        <f>IF(V4807="","",X4806+V4807-V4806)</f>
        <v/>
      </c>
      <c r="Y4807" s="38" t="n"/>
    </row>
    <row r="4808">
      <c r="E4808" s="45" t="n"/>
      <c r="H4808" s="45" t="n"/>
      <c r="K4808" s="27">
        <f>IF(M4808="","",K4807+(M4808-M4807)/24)</f>
        <v/>
      </c>
      <c r="P4808" s="26">
        <f>IF(N4808="","",P4807+N4808-N4807)</f>
        <v/>
      </c>
      <c r="Q4808" s="38" t="n"/>
      <c r="S4808">
        <f>IF(N4808="","",S4807-N4808+N4807)</f>
        <v/>
      </c>
      <c r="X4808" s="26">
        <f>IF(V4808="","",X4807+V4808-V4807)</f>
        <v/>
      </c>
      <c r="Y4808" s="38" t="n"/>
    </row>
    <row r="4809">
      <c r="E4809" s="45" t="n"/>
      <c r="H4809" s="45" t="n"/>
      <c r="K4809" s="27">
        <f>IF(M4809="","",K4808+(M4809-M4808)/24)</f>
        <v/>
      </c>
      <c r="P4809" s="26">
        <f>IF(N4809="","",P4808+N4809-N4808)</f>
        <v/>
      </c>
      <c r="Q4809" s="38" t="n"/>
      <c r="S4809">
        <f>IF(N4809="","",S4808-N4809+N4808)</f>
        <v/>
      </c>
      <c r="X4809" s="26">
        <f>IF(V4809="","",X4808+V4809-V4808)</f>
        <v/>
      </c>
      <c r="Y4809" s="38" t="n"/>
    </row>
    <row r="4810">
      <c r="E4810" s="45" t="n"/>
      <c r="H4810" s="45" t="n"/>
      <c r="K4810" s="27">
        <f>IF(M4810="","",K4809+(M4810-M4809)/24)</f>
        <v/>
      </c>
      <c r="P4810" s="26">
        <f>IF(N4810="","",P4809+N4810-N4809)</f>
        <v/>
      </c>
      <c r="Q4810" s="38" t="n"/>
      <c r="S4810">
        <f>IF(N4810="","",S4809-N4810+N4809)</f>
        <v/>
      </c>
      <c r="X4810" s="26">
        <f>IF(V4810="","",X4809+V4810-V4809)</f>
        <v/>
      </c>
      <c r="Y4810" s="38" t="n"/>
    </row>
    <row r="4811">
      <c r="E4811" s="45" t="n"/>
      <c r="H4811" s="45" t="n"/>
      <c r="K4811" s="27">
        <f>IF(M4811="","",K4810+(M4811-M4810)/24)</f>
        <v/>
      </c>
      <c r="P4811" s="26">
        <f>IF(N4811="","",P4810+N4811-N4810)</f>
        <v/>
      </c>
      <c r="Q4811" s="38" t="n"/>
      <c r="S4811">
        <f>IF(N4811="","",S4810-N4811+N4810)</f>
        <v/>
      </c>
      <c r="X4811" s="26">
        <f>IF(V4811="","",X4810+V4811-V4810)</f>
        <v/>
      </c>
      <c r="Y4811" s="38" t="n"/>
    </row>
    <row r="4812">
      <c r="E4812" s="45" t="n"/>
      <c r="H4812" s="45" t="n"/>
      <c r="K4812" s="27">
        <f>IF(M4812="","",K4811+(M4812-M4811)/24)</f>
        <v/>
      </c>
      <c r="P4812" s="26">
        <f>IF(N4812="","",P4811+N4812-N4811)</f>
        <v/>
      </c>
      <c r="Q4812" s="38" t="n"/>
      <c r="S4812">
        <f>IF(N4812="","",S4811-N4812+N4811)</f>
        <v/>
      </c>
      <c r="X4812" s="26">
        <f>IF(V4812="","",X4811+V4812-V4811)</f>
        <v/>
      </c>
      <c r="Y4812" s="38" t="n"/>
    </row>
    <row r="4813">
      <c r="E4813" s="45" t="n"/>
      <c r="H4813" s="45" t="n"/>
      <c r="K4813" s="27">
        <f>IF(M4813="","",K4812+(M4813-M4812)/24)</f>
        <v/>
      </c>
      <c r="P4813" s="26">
        <f>IF(N4813="","",P4812+N4813-N4812)</f>
        <v/>
      </c>
      <c r="Q4813" s="38" t="n"/>
      <c r="S4813">
        <f>IF(N4813="","",S4812-N4813+N4812)</f>
        <v/>
      </c>
      <c r="X4813" s="26">
        <f>IF(V4813="","",X4812+V4813-V4812)</f>
        <v/>
      </c>
      <c r="Y4813" s="38" t="n"/>
    </row>
    <row r="4814">
      <c r="E4814" s="45" t="n"/>
      <c r="H4814" s="45" t="n"/>
      <c r="K4814" s="27">
        <f>IF(M4814="","",K4813+(M4814-M4813)/24)</f>
        <v/>
      </c>
      <c r="P4814" s="26">
        <f>IF(N4814="","",P4813+N4814-N4813)</f>
        <v/>
      </c>
      <c r="Q4814" s="38" t="n"/>
      <c r="S4814">
        <f>IF(N4814="","",S4813-N4814+N4813)</f>
        <v/>
      </c>
      <c r="X4814" s="26">
        <f>IF(V4814="","",X4813+V4814-V4813)</f>
        <v/>
      </c>
      <c r="Y4814" s="38" t="n"/>
    </row>
    <row r="4815">
      <c r="E4815" s="45" t="n"/>
      <c r="H4815" s="45" t="n"/>
      <c r="K4815" s="27">
        <f>IF(M4815="","",K4814+(M4815-M4814)/24)</f>
        <v/>
      </c>
      <c r="P4815" s="26">
        <f>IF(N4815="","",P4814+N4815-N4814)</f>
        <v/>
      </c>
      <c r="Q4815" s="38" t="n"/>
      <c r="S4815">
        <f>IF(N4815="","",S4814-N4815+N4814)</f>
        <v/>
      </c>
      <c r="X4815" s="26">
        <f>IF(V4815="","",X4814+V4815-V4814)</f>
        <v/>
      </c>
      <c r="Y4815" s="38" t="n"/>
    </row>
    <row r="4816">
      <c r="E4816" s="45" t="n"/>
      <c r="H4816" s="45" t="n"/>
      <c r="K4816" s="27">
        <f>IF(M4816="","",K4815+(M4816-M4815)/24)</f>
        <v/>
      </c>
      <c r="P4816" s="26">
        <f>IF(N4816="","",P4815+N4816-N4815)</f>
        <v/>
      </c>
      <c r="Q4816" s="38" t="n"/>
      <c r="S4816">
        <f>IF(N4816="","",S4815-N4816+N4815)</f>
        <v/>
      </c>
      <c r="X4816" s="26">
        <f>IF(V4816="","",X4815+V4816-V4815)</f>
        <v/>
      </c>
      <c r="Y4816" s="38" t="n"/>
    </row>
    <row r="4817">
      <c r="E4817" s="45" t="n"/>
      <c r="H4817" s="45" t="n"/>
      <c r="K4817" s="27">
        <f>IF(M4817="","",K4816+(M4817-M4816)/24)</f>
        <v/>
      </c>
      <c r="P4817" s="26">
        <f>IF(N4817="","",P4816+N4817-N4816)</f>
        <v/>
      </c>
      <c r="Q4817" s="38" t="n"/>
      <c r="S4817">
        <f>IF(N4817="","",S4816-N4817+N4816)</f>
        <v/>
      </c>
      <c r="X4817" s="26">
        <f>IF(V4817="","",X4816+V4817-V4816)</f>
        <v/>
      </c>
      <c r="Y4817" s="38" t="n"/>
    </row>
    <row r="4818">
      <c r="E4818" s="45" t="n"/>
      <c r="H4818" s="45" t="n"/>
      <c r="K4818" s="27">
        <f>IF(M4818="","",K4817+(M4818-M4817)/24)</f>
        <v/>
      </c>
      <c r="P4818" s="26">
        <f>IF(N4818="","",P4817+N4818-N4817)</f>
        <v/>
      </c>
      <c r="Q4818" s="38" t="n"/>
      <c r="S4818">
        <f>IF(N4818="","",S4817-N4818+N4817)</f>
        <v/>
      </c>
      <c r="X4818" s="26">
        <f>IF(V4818="","",X4817+V4818-V4817)</f>
        <v/>
      </c>
      <c r="Y4818" s="38" t="n"/>
    </row>
    <row r="4819">
      <c r="E4819" s="45" t="n"/>
      <c r="H4819" s="45" t="n"/>
      <c r="K4819" s="27">
        <f>IF(M4819="","",K4818+(M4819-M4818)/24)</f>
        <v/>
      </c>
      <c r="P4819" s="26">
        <f>IF(N4819="","",P4818+N4819-N4818)</f>
        <v/>
      </c>
      <c r="Q4819" s="38" t="n"/>
      <c r="S4819">
        <f>IF(N4819="","",S4818-N4819+N4818)</f>
        <v/>
      </c>
      <c r="X4819" s="26">
        <f>IF(V4819="","",X4818+V4819-V4818)</f>
        <v/>
      </c>
      <c r="Y4819" s="38" t="n"/>
    </row>
    <row r="4820">
      <c r="E4820" s="45" t="n"/>
      <c r="H4820" s="45" t="n"/>
      <c r="K4820" s="27">
        <f>IF(M4820="","",K4819+(M4820-M4819)/24)</f>
        <v/>
      </c>
      <c r="P4820" s="26">
        <f>IF(N4820="","",P4819+N4820-N4819)</f>
        <v/>
      </c>
      <c r="Q4820" s="38" t="n"/>
      <c r="S4820">
        <f>IF(N4820="","",S4819-N4820+N4819)</f>
        <v/>
      </c>
      <c r="X4820" s="26">
        <f>IF(V4820="","",X4819+V4820-V4819)</f>
        <v/>
      </c>
      <c r="Y4820" s="38" t="n"/>
    </row>
    <row r="4821">
      <c r="E4821" s="45" t="n"/>
      <c r="H4821" s="45" t="n"/>
      <c r="K4821" s="27">
        <f>IF(M4821="","",K4820+(M4821-M4820)/24)</f>
        <v/>
      </c>
      <c r="P4821" s="26">
        <f>IF(N4821="","",P4820+N4821-N4820)</f>
        <v/>
      </c>
      <c r="Q4821" s="38" t="n"/>
      <c r="S4821">
        <f>IF(N4821="","",S4820-N4821+N4820)</f>
        <v/>
      </c>
      <c r="X4821" s="26">
        <f>IF(V4821="","",X4820+V4821-V4820)</f>
        <v/>
      </c>
      <c r="Y4821" s="38" t="n"/>
    </row>
    <row r="4822">
      <c r="E4822" s="45" t="n"/>
      <c r="H4822" s="45" t="n"/>
      <c r="K4822" s="27">
        <f>IF(M4822="","",K4821+(M4822-M4821)/24)</f>
        <v/>
      </c>
      <c r="P4822" s="26">
        <f>IF(N4822="","",P4821+N4822-N4821)</f>
        <v/>
      </c>
      <c r="Q4822" s="38" t="n"/>
      <c r="S4822">
        <f>IF(N4822="","",S4821-N4822+N4821)</f>
        <v/>
      </c>
      <c r="X4822" s="26">
        <f>IF(V4822="","",X4821+V4822-V4821)</f>
        <v/>
      </c>
      <c r="Y4822" s="38" t="n"/>
    </row>
    <row r="4823">
      <c r="E4823" s="45" t="n"/>
      <c r="H4823" s="45" t="n"/>
      <c r="K4823" s="27">
        <f>IF(M4823="","",K4822+(M4823-M4822)/24)</f>
        <v/>
      </c>
      <c r="P4823" s="26">
        <f>IF(N4823="","",P4822+N4823-N4822)</f>
        <v/>
      </c>
      <c r="Q4823" s="38" t="n"/>
      <c r="S4823">
        <f>IF(N4823="","",S4822-N4823+N4822)</f>
        <v/>
      </c>
      <c r="X4823" s="26">
        <f>IF(V4823="","",X4822+V4823-V4822)</f>
        <v/>
      </c>
      <c r="Y4823" s="38" t="n"/>
    </row>
    <row r="4824">
      <c r="E4824" s="45" t="n"/>
      <c r="H4824" s="45" t="n"/>
      <c r="K4824" s="27">
        <f>IF(M4824="","",K4823+(M4824-M4823)/24)</f>
        <v/>
      </c>
      <c r="P4824" s="26">
        <f>IF(N4824="","",P4823+N4824-N4823)</f>
        <v/>
      </c>
      <c r="Q4824" s="38" t="n"/>
      <c r="S4824">
        <f>IF(N4824="","",S4823-N4824+N4823)</f>
        <v/>
      </c>
      <c r="X4824" s="26">
        <f>IF(V4824="","",X4823+V4824-V4823)</f>
        <v/>
      </c>
      <c r="Y4824" s="38" t="n"/>
    </row>
    <row r="4825">
      <c r="E4825" s="45" t="n"/>
      <c r="H4825" s="45" t="n"/>
      <c r="K4825" s="27">
        <f>IF(M4825="","",K4824+(M4825-M4824)/24)</f>
        <v/>
      </c>
      <c r="P4825" s="26">
        <f>IF(N4825="","",P4824+N4825-N4824)</f>
        <v/>
      </c>
      <c r="Q4825" s="38" t="n"/>
      <c r="S4825">
        <f>IF(N4825="","",S4824-N4825+N4824)</f>
        <v/>
      </c>
      <c r="X4825" s="26">
        <f>IF(V4825="","",X4824+V4825-V4824)</f>
        <v/>
      </c>
      <c r="Y4825" s="38" t="n"/>
    </row>
    <row r="4826">
      <c r="E4826" s="45" t="n"/>
      <c r="H4826" s="45" t="n"/>
      <c r="K4826" s="27">
        <f>IF(M4826="","",K4825+(M4826-M4825)/24)</f>
        <v/>
      </c>
      <c r="P4826" s="26">
        <f>IF(N4826="","",P4825+N4826-N4825)</f>
        <v/>
      </c>
      <c r="Q4826" s="38" t="n"/>
      <c r="S4826">
        <f>IF(N4826="","",S4825-N4826+N4825)</f>
        <v/>
      </c>
      <c r="X4826" s="26">
        <f>IF(V4826="","",X4825+V4826-V4825)</f>
        <v/>
      </c>
      <c r="Y4826" s="38" t="n"/>
    </row>
    <row r="4827">
      <c r="E4827" s="45" t="n"/>
      <c r="H4827" s="45" t="n"/>
      <c r="K4827" s="27">
        <f>IF(M4827="","",K4826+(M4827-M4826)/24)</f>
        <v/>
      </c>
      <c r="P4827" s="26">
        <f>IF(N4827="","",P4826+N4827-N4826)</f>
        <v/>
      </c>
      <c r="Q4827" s="38" t="n"/>
      <c r="S4827">
        <f>IF(N4827="","",S4826-N4827+N4826)</f>
        <v/>
      </c>
      <c r="X4827" s="26">
        <f>IF(V4827="","",X4826+V4827-V4826)</f>
        <v/>
      </c>
      <c r="Y4827" s="38" t="n"/>
    </row>
    <row r="4828">
      <c r="E4828" s="45" t="n"/>
      <c r="H4828" s="45" t="n"/>
      <c r="K4828" s="27">
        <f>IF(M4828="","",K4827+(M4828-M4827)/24)</f>
        <v/>
      </c>
      <c r="P4828" s="26">
        <f>IF(N4828="","",P4827+N4828-N4827)</f>
        <v/>
      </c>
      <c r="Q4828" s="38" t="n"/>
      <c r="S4828">
        <f>IF(N4828="","",S4827-N4828+N4827)</f>
        <v/>
      </c>
      <c r="X4828" s="26">
        <f>IF(V4828="","",X4827+V4828-V4827)</f>
        <v/>
      </c>
      <c r="Y4828" s="38" t="n"/>
    </row>
    <row r="4829">
      <c r="E4829" s="45" t="n"/>
      <c r="H4829" s="45" t="n"/>
      <c r="K4829" s="27">
        <f>IF(M4829="","",K4828+(M4829-M4828)/24)</f>
        <v/>
      </c>
      <c r="P4829" s="26">
        <f>IF(N4829="","",P4828+N4829-N4828)</f>
        <v/>
      </c>
      <c r="Q4829" s="38" t="n"/>
      <c r="S4829">
        <f>IF(N4829="","",S4828-N4829+N4828)</f>
        <v/>
      </c>
      <c r="X4829" s="26">
        <f>IF(V4829="","",X4828+V4829-V4828)</f>
        <v/>
      </c>
      <c r="Y4829" s="38" t="n"/>
    </row>
    <row r="4830">
      <c r="E4830" s="45" t="n"/>
      <c r="H4830" s="45" t="n"/>
      <c r="K4830" s="27">
        <f>IF(M4830="","",K4829+(M4830-M4829)/24)</f>
        <v/>
      </c>
      <c r="P4830" s="26">
        <f>IF(N4830="","",P4829+N4830-N4829)</f>
        <v/>
      </c>
      <c r="Q4830" s="38" t="n"/>
      <c r="S4830">
        <f>IF(N4830="","",S4829-N4830+N4829)</f>
        <v/>
      </c>
      <c r="X4830" s="26">
        <f>IF(V4830="","",X4829+V4830-V4829)</f>
        <v/>
      </c>
      <c r="Y4830" s="38" t="n"/>
    </row>
    <row r="4831">
      <c r="E4831" s="45" t="n"/>
      <c r="H4831" s="45" t="n"/>
      <c r="K4831" s="27">
        <f>IF(M4831="","",K4830+(M4831-M4830)/24)</f>
        <v/>
      </c>
      <c r="P4831" s="26">
        <f>IF(N4831="","",P4830+N4831-N4830)</f>
        <v/>
      </c>
      <c r="Q4831" s="38" t="n"/>
      <c r="S4831">
        <f>IF(N4831="","",S4830-N4831+N4830)</f>
        <v/>
      </c>
      <c r="X4831" s="26">
        <f>IF(V4831="","",X4830+V4831-V4830)</f>
        <v/>
      </c>
      <c r="Y4831" s="38" t="n"/>
    </row>
    <row r="4832">
      <c r="E4832" s="45" t="n"/>
      <c r="H4832" s="45" t="n"/>
      <c r="K4832" s="27">
        <f>IF(M4832="","",K4831+(M4832-M4831)/24)</f>
        <v/>
      </c>
      <c r="P4832" s="26">
        <f>IF(N4832="","",P4831+N4832-N4831)</f>
        <v/>
      </c>
      <c r="Q4832" s="38" t="n"/>
      <c r="S4832">
        <f>IF(N4832="","",S4831-N4832+N4831)</f>
        <v/>
      </c>
      <c r="X4832" s="26">
        <f>IF(V4832="","",X4831+V4832-V4831)</f>
        <v/>
      </c>
      <c r="Y4832" s="38" t="n"/>
    </row>
    <row r="4833">
      <c r="E4833" s="45" t="n"/>
      <c r="H4833" s="45" t="n"/>
      <c r="K4833" s="27">
        <f>IF(M4833="","",K4832+(M4833-M4832)/24)</f>
        <v/>
      </c>
      <c r="P4833" s="26">
        <f>IF(N4833="","",P4832+N4833-N4832)</f>
        <v/>
      </c>
      <c r="Q4833" s="38" t="n"/>
      <c r="S4833">
        <f>IF(N4833="","",S4832-N4833+N4832)</f>
        <v/>
      </c>
      <c r="X4833" s="26">
        <f>IF(V4833="","",X4832+V4833-V4832)</f>
        <v/>
      </c>
      <c r="Y4833" s="38" t="n"/>
    </row>
    <row r="4834">
      <c r="E4834" s="45" t="n"/>
      <c r="H4834" s="45" t="n"/>
      <c r="K4834" s="27">
        <f>IF(M4834="","",K4833+(M4834-M4833)/24)</f>
        <v/>
      </c>
      <c r="P4834" s="26">
        <f>IF(N4834="","",P4833+N4834-N4833)</f>
        <v/>
      </c>
      <c r="Q4834" s="38" t="n"/>
      <c r="S4834">
        <f>IF(N4834="","",S4833-N4834+N4833)</f>
        <v/>
      </c>
      <c r="X4834" s="26">
        <f>IF(V4834="","",X4833+V4834-V4833)</f>
        <v/>
      </c>
      <c r="Y4834" s="38" t="n"/>
    </row>
    <row r="4835">
      <c r="E4835" s="45" t="n"/>
      <c r="H4835" s="45" t="n"/>
      <c r="K4835" s="27">
        <f>IF(M4835="","",K4834+(M4835-M4834)/24)</f>
        <v/>
      </c>
      <c r="P4835" s="26">
        <f>IF(N4835="","",P4834+N4835-N4834)</f>
        <v/>
      </c>
      <c r="Q4835" s="38" t="n"/>
      <c r="S4835">
        <f>IF(N4835="","",S4834-N4835+N4834)</f>
        <v/>
      </c>
      <c r="X4835" s="26">
        <f>IF(V4835="","",X4834+V4835-V4834)</f>
        <v/>
      </c>
      <c r="Y4835" s="38" t="n"/>
    </row>
    <row r="4836">
      <c r="E4836" s="45" t="n"/>
      <c r="H4836" s="45" t="n"/>
      <c r="K4836" s="27">
        <f>IF(M4836="","",K4835+(M4836-M4835)/24)</f>
        <v/>
      </c>
      <c r="P4836" s="26">
        <f>IF(N4836="","",P4835+N4836-N4835)</f>
        <v/>
      </c>
      <c r="Q4836" s="38" t="n"/>
      <c r="S4836">
        <f>IF(N4836="","",S4835-N4836+N4835)</f>
        <v/>
      </c>
      <c r="X4836" s="26">
        <f>IF(V4836="","",X4835+V4836-V4835)</f>
        <v/>
      </c>
      <c r="Y4836" s="38" t="n"/>
    </row>
    <row r="4837">
      <c r="E4837" s="45" t="n"/>
      <c r="H4837" s="45" t="n"/>
      <c r="K4837" s="27">
        <f>IF(M4837="","",K4836+(M4837-M4836)/24)</f>
        <v/>
      </c>
      <c r="P4837" s="26">
        <f>IF(N4837="","",P4836+N4837-N4836)</f>
        <v/>
      </c>
      <c r="Q4837" s="38" t="n"/>
      <c r="S4837">
        <f>IF(N4837="","",S4836-N4837+N4836)</f>
        <v/>
      </c>
      <c r="X4837" s="26">
        <f>IF(V4837="","",X4836+V4837-V4836)</f>
        <v/>
      </c>
      <c r="Y4837" s="38" t="n"/>
    </row>
    <row r="4838">
      <c r="E4838" s="45" t="n"/>
      <c r="H4838" s="45" t="n"/>
      <c r="K4838" s="27">
        <f>IF(M4838="","",K4837+(M4838-M4837)/24)</f>
        <v/>
      </c>
      <c r="P4838" s="26">
        <f>IF(N4838="","",P4837+N4838-N4837)</f>
        <v/>
      </c>
      <c r="Q4838" s="38" t="n"/>
      <c r="S4838">
        <f>IF(N4838="","",S4837-N4838+N4837)</f>
        <v/>
      </c>
      <c r="X4838" s="26">
        <f>IF(V4838="","",X4837+V4838-V4837)</f>
        <v/>
      </c>
      <c r="Y4838" s="38" t="n"/>
    </row>
    <row r="4839">
      <c r="E4839" s="45" t="n"/>
      <c r="H4839" s="45" t="n"/>
      <c r="K4839" s="27">
        <f>IF(M4839="","",K4838+(M4839-M4838)/24)</f>
        <v/>
      </c>
      <c r="P4839" s="26">
        <f>IF(N4839="","",P4838+N4839-N4838)</f>
        <v/>
      </c>
      <c r="Q4839" s="38" t="n"/>
      <c r="S4839">
        <f>IF(N4839="","",S4838-N4839+N4838)</f>
        <v/>
      </c>
      <c r="X4839" s="26">
        <f>IF(V4839="","",X4838+V4839-V4838)</f>
        <v/>
      </c>
      <c r="Y4839" s="38" t="n"/>
    </row>
    <row r="4840">
      <c r="E4840" s="45" t="n"/>
      <c r="H4840" s="45" t="n"/>
      <c r="K4840" s="27">
        <f>IF(M4840="","",K4839+(M4840-M4839)/24)</f>
        <v/>
      </c>
      <c r="P4840" s="26">
        <f>IF(N4840="","",P4839+N4840-N4839)</f>
        <v/>
      </c>
      <c r="Q4840" s="38" t="n"/>
      <c r="S4840">
        <f>IF(N4840="","",S4839-N4840+N4839)</f>
        <v/>
      </c>
      <c r="X4840" s="26">
        <f>IF(V4840="","",X4839+V4840-V4839)</f>
        <v/>
      </c>
      <c r="Y4840" s="38" t="n"/>
    </row>
    <row r="4841">
      <c r="E4841" s="45" t="n"/>
      <c r="H4841" s="45" t="n"/>
      <c r="K4841" s="27">
        <f>IF(M4841="","",K4840+(M4841-M4840)/24)</f>
        <v/>
      </c>
      <c r="P4841" s="26">
        <f>IF(N4841="","",P4840+N4841-N4840)</f>
        <v/>
      </c>
      <c r="Q4841" s="38" t="n"/>
      <c r="S4841">
        <f>IF(N4841="","",S4840-N4841+N4840)</f>
        <v/>
      </c>
      <c r="X4841" s="26">
        <f>IF(V4841="","",X4840+V4841-V4840)</f>
        <v/>
      </c>
      <c r="Y4841" s="38" t="n"/>
    </row>
    <row r="4842">
      <c r="E4842" s="45" t="n"/>
      <c r="H4842" s="45" t="n"/>
      <c r="K4842" s="27">
        <f>IF(M4842="","",K4841+(M4842-M4841)/24)</f>
        <v/>
      </c>
      <c r="P4842" s="26">
        <f>IF(N4842="","",P4841+N4842-N4841)</f>
        <v/>
      </c>
      <c r="Q4842" s="38" t="n"/>
      <c r="S4842">
        <f>IF(N4842="","",S4841-N4842+N4841)</f>
        <v/>
      </c>
      <c r="X4842" s="26">
        <f>IF(V4842="","",X4841+V4842-V4841)</f>
        <v/>
      </c>
      <c r="Y4842" s="38" t="n"/>
    </row>
    <row r="4843">
      <c r="E4843" s="45" t="n"/>
      <c r="H4843" s="45" t="n"/>
      <c r="K4843" s="27">
        <f>IF(M4843="","",K4842+(M4843-M4842)/24)</f>
        <v/>
      </c>
      <c r="P4843" s="26">
        <f>IF(N4843="","",P4842+N4843-N4842)</f>
        <v/>
      </c>
      <c r="Q4843" s="38" t="n"/>
      <c r="S4843">
        <f>IF(N4843="","",S4842-N4843+N4842)</f>
        <v/>
      </c>
      <c r="X4843" s="26">
        <f>IF(V4843="","",X4842+V4843-V4842)</f>
        <v/>
      </c>
      <c r="Y4843" s="38" t="n"/>
    </row>
    <row r="4844">
      <c r="E4844" s="45" t="n"/>
      <c r="H4844" s="45" t="n"/>
      <c r="K4844" s="27">
        <f>IF(M4844="","",K4843+(M4844-M4843)/24)</f>
        <v/>
      </c>
      <c r="P4844" s="26">
        <f>IF(N4844="","",P4843+N4844-N4843)</f>
        <v/>
      </c>
      <c r="Q4844" s="38" t="n"/>
      <c r="S4844">
        <f>IF(N4844="","",S4843-N4844+N4843)</f>
        <v/>
      </c>
      <c r="X4844" s="26">
        <f>IF(V4844="","",X4843+V4844-V4843)</f>
        <v/>
      </c>
      <c r="Y4844" s="38" t="n"/>
    </row>
    <row r="4845">
      <c r="E4845" s="45" t="n"/>
      <c r="H4845" s="45" t="n"/>
      <c r="K4845" s="27">
        <f>IF(M4845="","",K4844+(M4845-M4844)/24)</f>
        <v/>
      </c>
      <c r="P4845" s="26">
        <f>IF(N4845="","",P4844+N4845-N4844)</f>
        <v/>
      </c>
      <c r="Q4845" s="38" t="n"/>
      <c r="S4845">
        <f>IF(N4845="","",S4844-N4845+N4844)</f>
        <v/>
      </c>
      <c r="X4845" s="26">
        <f>IF(V4845="","",X4844+V4845-V4844)</f>
        <v/>
      </c>
      <c r="Y4845" s="38" t="n"/>
    </row>
    <row r="4846">
      <c r="E4846" s="45" t="n"/>
      <c r="H4846" s="45" t="n"/>
      <c r="K4846" s="27">
        <f>IF(M4846="","",K4845+(M4846-M4845)/24)</f>
        <v/>
      </c>
      <c r="P4846" s="26">
        <f>IF(N4846="","",P4845+N4846-N4845)</f>
        <v/>
      </c>
      <c r="Q4846" s="38" t="n"/>
      <c r="S4846">
        <f>IF(N4846="","",S4845-N4846+N4845)</f>
        <v/>
      </c>
      <c r="X4846" s="26">
        <f>IF(V4846="","",X4845+V4846-V4845)</f>
        <v/>
      </c>
      <c r="Y4846" s="38" t="n"/>
    </row>
    <row r="4847">
      <c r="E4847" s="45" t="n"/>
      <c r="H4847" s="45" t="n"/>
      <c r="K4847" s="27">
        <f>IF(M4847="","",K4846+(M4847-M4846)/24)</f>
        <v/>
      </c>
      <c r="P4847" s="26">
        <f>IF(N4847="","",P4846+N4847-N4846)</f>
        <v/>
      </c>
      <c r="Q4847" s="38" t="n"/>
      <c r="S4847">
        <f>IF(N4847="","",S4846-N4847+N4846)</f>
        <v/>
      </c>
      <c r="X4847" s="26">
        <f>IF(V4847="","",X4846+V4847-V4846)</f>
        <v/>
      </c>
      <c r="Y4847" s="38" t="n"/>
    </row>
    <row r="4848">
      <c r="E4848" s="45" t="n"/>
      <c r="H4848" s="45" t="n"/>
      <c r="K4848" s="27">
        <f>IF(M4848="","",K4847+(M4848-M4847)/24)</f>
        <v/>
      </c>
      <c r="P4848" s="26">
        <f>IF(N4848="","",P4847+N4848-N4847)</f>
        <v/>
      </c>
      <c r="Q4848" s="38" t="n"/>
      <c r="S4848">
        <f>IF(N4848="","",S4847-N4848+N4847)</f>
        <v/>
      </c>
      <c r="X4848" s="26">
        <f>IF(V4848="","",X4847+V4848-V4847)</f>
        <v/>
      </c>
      <c r="Y4848" s="38" t="n"/>
    </row>
    <row r="4849">
      <c r="E4849" s="45" t="n"/>
      <c r="H4849" s="45" t="n"/>
      <c r="K4849" s="27">
        <f>IF(M4849="","",K4848+(M4849-M4848)/24)</f>
        <v/>
      </c>
      <c r="P4849" s="26">
        <f>IF(N4849="","",P4848+N4849-N4848)</f>
        <v/>
      </c>
      <c r="Q4849" s="38" t="n"/>
      <c r="S4849">
        <f>IF(N4849="","",S4848-N4849+N4848)</f>
        <v/>
      </c>
      <c r="X4849" s="26">
        <f>IF(V4849="","",X4848+V4849-V4848)</f>
        <v/>
      </c>
      <c r="Y4849" s="38" t="n"/>
    </row>
    <row r="4850">
      <c r="E4850" s="45" t="n"/>
      <c r="H4850" s="45" t="n"/>
      <c r="K4850" s="27">
        <f>IF(M4850="","",K4849+(M4850-M4849)/24)</f>
        <v/>
      </c>
      <c r="P4850" s="26">
        <f>IF(N4850="","",P4849+N4850-N4849)</f>
        <v/>
      </c>
      <c r="Q4850" s="38" t="n"/>
      <c r="S4850">
        <f>IF(N4850="","",S4849-N4850+N4849)</f>
        <v/>
      </c>
      <c r="X4850" s="26">
        <f>IF(V4850="","",X4849+V4850-V4849)</f>
        <v/>
      </c>
      <c r="Y4850" s="38" t="n"/>
    </row>
    <row r="4851">
      <c r="E4851" s="45" t="n"/>
      <c r="H4851" s="45" t="n"/>
      <c r="K4851" s="27">
        <f>IF(M4851="","",K4850+(M4851-M4850)/24)</f>
        <v/>
      </c>
      <c r="P4851" s="26">
        <f>IF(N4851="","",P4850+N4851-N4850)</f>
        <v/>
      </c>
      <c r="Q4851" s="38" t="n"/>
      <c r="S4851">
        <f>IF(N4851="","",S4850-N4851+N4850)</f>
        <v/>
      </c>
      <c r="X4851" s="26">
        <f>IF(V4851="","",X4850+V4851-V4850)</f>
        <v/>
      </c>
      <c r="Y4851" s="38" t="n"/>
    </row>
    <row r="4852">
      <c r="E4852" s="45" t="n"/>
      <c r="H4852" s="45" t="n"/>
      <c r="K4852" s="27">
        <f>IF(M4852="","",K4851+(M4852-M4851)/24)</f>
        <v/>
      </c>
      <c r="P4852" s="26">
        <f>IF(N4852="","",P4851+N4852-N4851)</f>
        <v/>
      </c>
      <c r="Q4852" s="38" t="n"/>
      <c r="S4852">
        <f>IF(N4852="","",S4851-N4852+N4851)</f>
        <v/>
      </c>
      <c r="X4852" s="26">
        <f>IF(V4852="","",X4851+V4852-V4851)</f>
        <v/>
      </c>
      <c r="Y4852" s="38" t="n"/>
    </row>
    <row r="4853">
      <c r="E4853" s="45" t="n"/>
      <c r="H4853" s="45" t="n"/>
      <c r="K4853" s="27">
        <f>IF(M4853="","",K4852+(M4853-M4852)/24)</f>
        <v/>
      </c>
      <c r="P4853" s="26">
        <f>IF(N4853="","",P4852+N4853-N4852)</f>
        <v/>
      </c>
      <c r="Q4853" s="38" t="n"/>
      <c r="S4853">
        <f>IF(N4853="","",S4852-N4853+N4852)</f>
        <v/>
      </c>
      <c r="X4853" s="26">
        <f>IF(V4853="","",X4852+V4853-V4852)</f>
        <v/>
      </c>
      <c r="Y4853" s="38" t="n"/>
    </row>
    <row r="4854">
      <c r="E4854" s="45" t="n"/>
      <c r="H4854" s="45" t="n"/>
      <c r="K4854" s="27">
        <f>IF(M4854="","",K4853+(M4854-M4853)/24)</f>
        <v/>
      </c>
      <c r="P4854" s="26">
        <f>IF(N4854="","",P4853+N4854-N4853)</f>
        <v/>
      </c>
      <c r="Q4854" s="38" t="n"/>
      <c r="S4854">
        <f>IF(N4854="","",S4853-N4854+N4853)</f>
        <v/>
      </c>
      <c r="X4854" s="26">
        <f>IF(V4854="","",X4853+V4854-V4853)</f>
        <v/>
      </c>
      <c r="Y4854" s="38" t="n"/>
    </row>
    <row r="4855">
      <c r="E4855" s="45" t="n"/>
      <c r="H4855" s="45" t="n"/>
      <c r="K4855" s="27">
        <f>IF(M4855="","",K4854+(M4855-M4854)/24)</f>
        <v/>
      </c>
      <c r="P4855" s="26">
        <f>IF(N4855="","",P4854+N4855-N4854)</f>
        <v/>
      </c>
      <c r="Q4855" s="38" t="n"/>
      <c r="S4855">
        <f>IF(N4855="","",S4854-N4855+N4854)</f>
        <v/>
      </c>
      <c r="X4855" s="26">
        <f>IF(V4855="","",X4854+V4855-V4854)</f>
        <v/>
      </c>
      <c r="Y4855" s="38" t="n"/>
    </row>
    <row r="4856">
      <c r="E4856" s="45" t="n"/>
      <c r="H4856" s="45" t="n"/>
      <c r="K4856" s="27">
        <f>IF(M4856="","",K4855+(M4856-M4855)/24)</f>
        <v/>
      </c>
      <c r="P4856" s="26">
        <f>IF(N4856="","",P4855+N4856-N4855)</f>
        <v/>
      </c>
      <c r="Q4856" s="38" t="n"/>
      <c r="S4856">
        <f>IF(N4856="","",S4855-N4856+N4855)</f>
        <v/>
      </c>
      <c r="X4856" s="26">
        <f>IF(V4856="","",X4855+V4856-V4855)</f>
        <v/>
      </c>
      <c r="Y4856" s="38" t="n"/>
    </row>
    <row r="4857">
      <c r="E4857" s="45" t="n"/>
      <c r="H4857" s="45" t="n"/>
      <c r="K4857" s="27">
        <f>IF(M4857="","",K4856+(M4857-M4856)/24)</f>
        <v/>
      </c>
      <c r="P4857" s="26">
        <f>IF(N4857="","",P4856+N4857-N4856)</f>
        <v/>
      </c>
      <c r="Q4857" s="38" t="n"/>
      <c r="S4857">
        <f>IF(N4857="","",S4856-N4857+N4856)</f>
        <v/>
      </c>
      <c r="X4857" s="26">
        <f>IF(V4857="","",X4856+V4857-V4856)</f>
        <v/>
      </c>
      <c r="Y4857" s="38" t="n"/>
    </row>
    <row r="4858">
      <c r="E4858" s="45" t="n"/>
      <c r="H4858" s="45" t="n"/>
      <c r="K4858" s="27">
        <f>IF(M4858="","",K4857+(M4858-M4857)/24)</f>
        <v/>
      </c>
      <c r="P4858" s="26">
        <f>IF(N4858="","",P4857+N4858-N4857)</f>
        <v/>
      </c>
      <c r="Q4858" s="38" t="n"/>
      <c r="S4858">
        <f>IF(N4858="","",S4857-N4858+N4857)</f>
        <v/>
      </c>
      <c r="X4858" s="26">
        <f>IF(V4858="","",X4857+V4858-V4857)</f>
        <v/>
      </c>
      <c r="Y4858" s="38" t="n"/>
    </row>
    <row r="4859">
      <c r="E4859" s="45" t="n"/>
      <c r="H4859" s="45" t="n"/>
      <c r="K4859" s="27">
        <f>IF(M4859="","",K4858+(M4859-M4858)/24)</f>
        <v/>
      </c>
      <c r="P4859" s="26">
        <f>IF(N4859="","",P4858+N4859-N4858)</f>
        <v/>
      </c>
      <c r="Q4859" s="38" t="n"/>
      <c r="S4859">
        <f>IF(N4859="","",S4858-N4859+N4858)</f>
        <v/>
      </c>
      <c r="X4859" s="26">
        <f>IF(V4859="","",X4858+V4859-V4858)</f>
        <v/>
      </c>
      <c r="Y4859" s="38" t="n"/>
    </row>
    <row r="4860">
      <c r="E4860" s="45" t="n"/>
      <c r="H4860" s="45" t="n"/>
      <c r="K4860" s="27">
        <f>IF(M4860="","",K4859+(M4860-M4859)/24)</f>
        <v/>
      </c>
      <c r="P4860" s="26">
        <f>IF(N4860="","",P4859+N4860-N4859)</f>
        <v/>
      </c>
      <c r="Q4860" s="38" t="n"/>
      <c r="S4860">
        <f>IF(N4860="","",S4859-N4860+N4859)</f>
        <v/>
      </c>
      <c r="X4860" s="26">
        <f>IF(V4860="","",X4859+V4860-V4859)</f>
        <v/>
      </c>
      <c r="Y4860" s="38" t="n"/>
    </row>
    <row r="4861">
      <c r="E4861" s="45" t="n"/>
      <c r="H4861" s="45" t="n"/>
      <c r="K4861" s="27">
        <f>IF(M4861="","",K4860+(M4861-M4860)/24)</f>
        <v/>
      </c>
      <c r="P4861" s="26">
        <f>IF(N4861="","",P4860+N4861-N4860)</f>
        <v/>
      </c>
      <c r="Q4861" s="38" t="n"/>
      <c r="S4861">
        <f>IF(N4861="","",S4860-N4861+N4860)</f>
        <v/>
      </c>
      <c r="X4861" s="26">
        <f>IF(V4861="","",X4860+V4861-V4860)</f>
        <v/>
      </c>
      <c r="Y4861" s="38" t="n"/>
    </row>
    <row r="4862">
      <c r="E4862" s="45" t="n"/>
      <c r="H4862" s="45" t="n"/>
      <c r="K4862" s="27">
        <f>IF(M4862="","",K4861+(M4862-M4861)/24)</f>
        <v/>
      </c>
      <c r="P4862" s="26">
        <f>IF(N4862="","",P4861+N4862-N4861)</f>
        <v/>
      </c>
      <c r="Q4862" s="38" t="n"/>
      <c r="S4862">
        <f>IF(N4862="","",S4861-N4862+N4861)</f>
        <v/>
      </c>
      <c r="X4862" s="26">
        <f>IF(V4862="","",X4861+V4862-V4861)</f>
        <v/>
      </c>
      <c r="Y4862" s="38" t="n"/>
    </row>
    <row r="4863">
      <c r="E4863" s="45" t="n"/>
      <c r="H4863" s="45" t="n"/>
      <c r="K4863" s="27">
        <f>IF(M4863="","",K4862+(M4863-M4862)/24)</f>
        <v/>
      </c>
      <c r="P4863" s="26">
        <f>IF(N4863="","",P4862+N4863-N4862)</f>
        <v/>
      </c>
      <c r="Q4863" s="38" t="n"/>
      <c r="S4863">
        <f>IF(N4863="","",S4862-N4863+N4862)</f>
        <v/>
      </c>
      <c r="X4863" s="26">
        <f>IF(V4863="","",X4862+V4863-V4862)</f>
        <v/>
      </c>
      <c r="Y4863" s="38" t="n"/>
    </row>
    <row r="4864">
      <c r="E4864" s="45" t="n"/>
      <c r="H4864" s="45" t="n"/>
      <c r="K4864" s="27">
        <f>IF(M4864="","",K4863+(M4864-M4863)/24)</f>
        <v/>
      </c>
      <c r="P4864" s="26">
        <f>IF(N4864="","",P4863+N4864-N4863)</f>
        <v/>
      </c>
      <c r="Q4864" s="38" t="n"/>
      <c r="S4864">
        <f>IF(N4864="","",S4863-N4864+N4863)</f>
        <v/>
      </c>
      <c r="X4864" s="26">
        <f>IF(V4864="","",X4863+V4864-V4863)</f>
        <v/>
      </c>
      <c r="Y4864" s="38" t="n"/>
    </row>
    <row r="4865">
      <c r="E4865" s="45" t="n"/>
      <c r="H4865" s="45" t="n"/>
      <c r="K4865" s="27">
        <f>IF(M4865="","",K4864+(M4865-M4864)/24)</f>
        <v/>
      </c>
      <c r="P4865" s="26">
        <f>IF(N4865="","",P4864+N4865-N4864)</f>
        <v/>
      </c>
      <c r="Q4865" s="38" t="n"/>
      <c r="S4865">
        <f>IF(N4865="","",S4864-N4865+N4864)</f>
        <v/>
      </c>
      <c r="X4865" s="26">
        <f>IF(V4865="","",X4864+V4865-V4864)</f>
        <v/>
      </c>
      <c r="Y4865" s="38" t="n"/>
    </row>
    <row r="4866">
      <c r="E4866" s="45" t="n"/>
      <c r="H4866" s="45" t="n"/>
      <c r="K4866" s="27">
        <f>IF(M4866="","",K4865+(M4866-M4865)/24)</f>
        <v/>
      </c>
      <c r="P4866" s="26">
        <f>IF(N4866="","",P4865+N4866-N4865)</f>
        <v/>
      </c>
      <c r="Q4866" s="38" t="n"/>
      <c r="S4866">
        <f>IF(N4866="","",S4865-N4866+N4865)</f>
        <v/>
      </c>
      <c r="X4866" s="26">
        <f>IF(V4866="","",X4865+V4866-V4865)</f>
        <v/>
      </c>
      <c r="Y4866" s="38" t="n"/>
    </row>
    <row r="4867">
      <c r="E4867" s="45" t="n"/>
      <c r="H4867" s="45" t="n"/>
      <c r="K4867" s="27">
        <f>IF(M4867="","",K4866+(M4867-M4866)/24)</f>
        <v/>
      </c>
      <c r="P4867" s="26">
        <f>IF(N4867="","",P4866+N4867-N4866)</f>
        <v/>
      </c>
      <c r="Q4867" s="38" t="n"/>
      <c r="S4867">
        <f>IF(N4867="","",S4866-N4867+N4866)</f>
        <v/>
      </c>
      <c r="X4867" s="26">
        <f>IF(V4867="","",X4866+V4867-V4866)</f>
        <v/>
      </c>
      <c r="Y4867" s="38" t="n"/>
    </row>
    <row r="4868">
      <c r="E4868" s="45" t="n"/>
      <c r="H4868" s="45" t="n"/>
      <c r="K4868" s="27">
        <f>IF(M4868="","",K4867+(M4868-M4867)/24)</f>
        <v/>
      </c>
      <c r="P4868" s="26">
        <f>IF(N4868="","",P4867+N4868-N4867)</f>
        <v/>
      </c>
      <c r="Q4868" s="38" t="n"/>
      <c r="S4868">
        <f>IF(N4868="","",S4867-N4868+N4867)</f>
        <v/>
      </c>
      <c r="X4868" s="26">
        <f>IF(V4868="","",X4867+V4868-V4867)</f>
        <v/>
      </c>
      <c r="Y4868" s="38" t="n"/>
    </row>
    <row r="4869">
      <c r="E4869" s="45" t="n"/>
      <c r="H4869" s="45" t="n"/>
      <c r="K4869" s="27">
        <f>IF(M4869="","",K4868+(M4869-M4868)/24)</f>
        <v/>
      </c>
      <c r="P4869" s="26">
        <f>IF(N4869="","",P4868+N4869-N4868)</f>
        <v/>
      </c>
      <c r="Q4869" s="38" t="n"/>
      <c r="S4869">
        <f>IF(N4869="","",S4868-N4869+N4868)</f>
        <v/>
      </c>
      <c r="X4869" s="26">
        <f>IF(V4869="","",X4868+V4869-V4868)</f>
        <v/>
      </c>
      <c r="Y4869" s="38" t="n"/>
    </row>
    <row r="4870">
      <c r="E4870" s="45" t="n"/>
      <c r="H4870" s="45" t="n"/>
      <c r="K4870" s="27">
        <f>IF(M4870="","",K4869+(M4870-M4869)/24)</f>
        <v/>
      </c>
      <c r="P4870" s="26">
        <f>IF(N4870="","",P4869+N4870-N4869)</f>
        <v/>
      </c>
      <c r="Q4870" s="38" t="n"/>
      <c r="S4870">
        <f>IF(N4870="","",S4869-N4870+N4869)</f>
        <v/>
      </c>
      <c r="X4870" s="26">
        <f>IF(V4870="","",X4869+V4870-V4869)</f>
        <v/>
      </c>
      <c r="Y4870" s="38" t="n"/>
    </row>
    <row r="4871">
      <c r="E4871" s="45" t="n"/>
      <c r="H4871" s="45" t="n"/>
      <c r="K4871" s="27">
        <f>IF(M4871="","",K4870+(M4871-M4870)/24)</f>
        <v/>
      </c>
      <c r="P4871" s="26">
        <f>IF(N4871="","",P4870+N4871-N4870)</f>
        <v/>
      </c>
      <c r="Q4871" s="38" t="n"/>
      <c r="S4871">
        <f>IF(N4871="","",S4870-N4871+N4870)</f>
        <v/>
      </c>
      <c r="X4871" s="26">
        <f>IF(V4871="","",X4870+V4871-V4870)</f>
        <v/>
      </c>
      <c r="Y4871" s="38" t="n"/>
    </row>
    <row r="4872">
      <c r="E4872" s="45" t="n"/>
      <c r="H4872" s="45" t="n"/>
      <c r="K4872" s="27">
        <f>IF(M4872="","",K4871+(M4872-M4871)/24)</f>
        <v/>
      </c>
      <c r="P4872" s="26">
        <f>IF(N4872="","",P4871+N4872-N4871)</f>
        <v/>
      </c>
      <c r="Q4872" s="38" t="n"/>
      <c r="S4872">
        <f>IF(N4872="","",S4871-N4872+N4871)</f>
        <v/>
      </c>
      <c r="X4872" s="26">
        <f>IF(V4872="","",X4871+V4872-V4871)</f>
        <v/>
      </c>
      <c r="Y4872" s="38" t="n"/>
    </row>
    <row r="4873">
      <c r="E4873" s="45" t="n"/>
      <c r="H4873" s="45" t="n"/>
      <c r="K4873" s="27">
        <f>IF(M4873="","",K4872+(M4873-M4872)/24)</f>
        <v/>
      </c>
      <c r="P4873" s="26">
        <f>IF(N4873="","",P4872+N4873-N4872)</f>
        <v/>
      </c>
      <c r="Q4873" s="38" t="n"/>
      <c r="S4873">
        <f>IF(N4873="","",S4872-N4873+N4872)</f>
        <v/>
      </c>
      <c r="X4873" s="26">
        <f>IF(V4873="","",X4872+V4873-V4872)</f>
        <v/>
      </c>
      <c r="Y4873" s="38" t="n"/>
    </row>
    <row r="4874">
      <c r="E4874" s="45" t="n"/>
      <c r="H4874" s="45" t="n"/>
      <c r="K4874" s="27">
        <f>IF(M4874="","",K4873+(M4874-M4873)/24)</f>
        <v/>
      </c>
      <c r="P4874" s="26">
        <f>IF(N4874="","",P4873+N4874-N4873)</f>
        <v/>
      </c>
      <c r="Q4874" s="38" t="n"/>
      <c r="S4874">
        <f>IF(N4874="","",S4873-N4874+N4873)</f>
        <v/>
      </c>
      <c r="X4874" s="26">
        <f>IF(V4874="","",X4873+V4874-V4873)</f>
        <v/>
      </c>
      <c r="Y4874" s="38" t="n"/>
    </row>
    <row r="4875">
      <c r="E4875" s="45" t="n"/>
      <c r="H4875" s="45" t="n"/>
      <c r="K4875" s="27">
        <f>IF(M4875="","",K4874+(M4875-M4874)/24)</f>
        <v/>
      </c>
      <c r="P4875" s="26">
        <f>IF(N4875="","",P4874+N4875-N4874)</f>
        <v/>
      </c>
      <c r="Q4875" s="38" t="n"/>
      <c r="S4875">
        <f>IF(N4875="","",S4874-N4875+N4874)</f>
        <v/>
      </c>
      <c r="X4875" s="26">
        <f>IF(V4875="","",X4874+V4875-V4874)</f>
        <v/>
      </c>
      <c r="Y4875" s="38" t="n"/>
    </row>
    <row r="4876">
      <c r="E4876" s="45" t="n"/>
      <c r="H4876" s="45" t="n"/>
      <c r="K4876" s="27">
        <f>IF(M4876="","",K4875+(M4876-M4875)/24)</f>
        <v/>
      </c>
      <c r="P4876" s="26">
        <f>IF(N4876="","",P4875+N4876-N4875)</f>
        <v/>
      </c>
      <c r="Q4876" s="38" t="n"/>
      <c r="S4876">
        <f>IF(N4876="","",S4875-N4876+N4875)</f>
        <v/>
      </c>
      <c r="X4876" s="26">
        <f>IF(V4876="","",X4875+V4876-V4875)</f>
        <v/>
      </c>
      <c r="Y4876" s="38" t="n"/>
    </row>
    <row r="4877">
      <c r="E4877" s="45" t="n"/>
      <c r="H4877" s="45" t="n"/>
      <c r="K4877" s="27">
        <f>IF(M4877="","",K4876+(M4877-M4876)/24)</f>
        <v/>
      </c>
      <c r="P4877" s="26">
        <f>IF(N4877="","",P4876+N4877-N4876)</f>
        <v/>
      </c>
      <c r="Q4877" s="38" t="n"/>
      <c r="S4877">
        <f>IF(N4877="","",S4876-N4877+N4876)</f>
        <v/>
      </c>
      <c r="X4877" s="26">
        <f>IF(V4877="","",X4876+V4877-V4876)</f>
        <v/>
      </c>
      <c r="Y4877" s="38" t="n"/>
    </row>
    <row r="4878">
      <c r="E4878" s="45" t="n"/>
      <c r="H4878" s="45" t="n"/>
      <c r="K4878" s="27">
        <f>IF(M4878="","",K4877+(M4878-M4877)/24)</f>
        <v/>
      </c>
      <c r="P4878" s="26">
        <f>IF(N4878="","",P4877+N4878-N4877)</f>
        <v/>
      </c>
      <c r="Q4878" s="38" t="n"/>
      <c r="S4878">
        <f>IF(N4878="","",S4877-N4878+N4877)</f>
        <v/>
      </c>
      <c r="X4878" s="26">
        <f>IF(V4878="","",X4877+V4878-V4877)</f>
        <v/>
      </c>
      <c r="Y4878" s="38" t="n"/>
    </row>
    <row r="4879">
      <c r="E4879" s="45" t="n"/>
      <c r="H4879" s="45" t="n"/>
      <c r="K4879" s="27">
        <f>IF(M4879="","",K4878+(M4879-M4878)/24)</f>
        <v/>
      </c>
      <c r="P4879" s="26">
        <f>IF(N4879="","",P4878+N4879-N4878)</f>
        <v/>
      </c>
      <c r="Q4879" s="38" t="n"/>
      <c r="S4879">
        <f>IF(N4879="","",S4878-N4879+N4878)</f>
        <v/>
      </c>
      <c r="X4879" s="26">
        <f>IF(V4879="","",X4878+V4879-V4878)</f>
        <v/>
      </c>
      <c r="Y4879" s="38" t="n"/>
    </row>
    <row r="4880">
      <c r="E4880" s="45" t="n"/>
      <c r="H4880" s="45" t="n"/>
      <c r="K4880" s="27">
        <f>IF(M4880="","",K4879+(M4880-M4879)/24)</f>
        <v/>
      </c>
      <c r="P4880" s="26">
        <f>IF(N4880="","",P4879+N4880-N4879)</f>
        <v/>
      </c>
      <c r="Q4880" s="38" t="n"/>
      <c r="S4880">
        <f>IF(N4880="","",S4879-N4880+N4879)</f>
        <v/>
      </c>
      <c r="X4880" s="26">
        <f>IF(V4880="","",X4879+V4880-V4879)</f>
        <v/>
      </c>
      <c r="Y4880" s="38" t="n"/>
    </row>
    <row r="4881">
      <c r="E4881" s="45" t="n"/>
      <c r="H4881" s="45" t="n"/>
      <c r="K4881" s="27">
        <f>IF(M4881="","",K4880+(M4881-M4880)/24)</f>
        <v/>
      </c>
      <c r="P4881" s="26">
        <f>IF(N4881="","",P4880+N4881-N4880)</f>
        <v/>
      </c>
      <c r="Q4881" s="38" t="n"/>
      <c r="S4881">
        <f>IF(N4881="","",S4880-N4881+N4880)</f>
        <v/>
      </c>
      <c r="X4881" s="26">
        <f>IF(V4881="","",X4880+V4881-V4880)</f>
        <v/>
      </c>
      <c r="Y4881" s="38" t="n"/>
    </row>
    <row r="4882">
      <c r="E4882" s="45" t="n"/>
      <c r="H4882" s="45" t="n"/>
      <c r="K4882" s="27">
        <f>IF(M4882="","",K4881+(M4882-M4881)/24)</f>
        <v/>
      </c>
      <c r="P4882" s="26">
        <f>IF(N4882="","",P4881+N4882-N4881)</f>
        <v/>
      </c>
      <c r="Q4882" s="38" t="n"/>
      <c r="S4882">
        <f>IF(N4882="","",S4881-N4882+N4881)</f>
        <v/>
      </c>
      <c r="X4882" s="26">
        <f>IF(V4882="","",X4881+V4882-V4881)</f>
        <v/>
      </c>
      <c r="Y4882" s="38" t="n"/>
    </row>
    <row r="4883">
      <c r="E4883" s="45" t="n"/>
      <c r="H4883" s="45" t="n"/>
      <c r="K4883" s="27">
        <f>IF(M4883="","",K4882+(M4883-M4882)/24)</f>
        <v/>
      </c>
      <c r="P4883" s="26">
        <f>IF(N4883="","",P4882+N4883-N4882)</f>
        <v/>
      </c>
      <c r="Q4883" s="38" t="n"/>
      <c r="S4883">
        <f>IF(N4883="","",S4882-N4883+N4882)</f>
        <v/>
      </c>
      <c r="X4883" s="26">
        <f>IF(V4883="","",X4882+V4883-V4882)</f>
        <v/>
      </c>
      <c r="Y4883" s="38" t="n"/>
    </row>
    <row r="4884">
      <c r="E4884" s="45" t="n"/>
      <c r="H4884" s="45" t="n"/>
      <c r="K4884" s="27">
        <f>IF(M4884="","",K4883+(M4884-M4883)/24)</f>
        <v/>
      </c>
      <c r="P4884" s="26">
        <f>IF(N4884="","",P4883+N4884-N4883)</f>
        <v/>
      </c>
      <c r="Q4884" s="38" t="n"/>
      <c r="S4884">
        <f>IF(N4884="","",S4883-N4884+N4883)</f>
        <v/>
      </c>
      <c r="X4884" s="26">
        <f>IF(V4884="","",X4883+V4884-V4883)</f>
        <v/>
      </c>
      <c r="Y4884" s="38" t="n"/>
    </row>
    <row r="4885">
      <c r="E4885" s="45" t="n"/>
      <c r="H4885" s="45" t="n"/>
      <c r="K4885" s="27">
        <f>IF(M4885="","",K4884+(M4885-M4884)/24)</f>
        <v/>
      </c>
      <c r="P4885" s="26">
        <f>IF(N4885="","",P4884+N4885-N4884)</f>
        <v/>
      </c>
      <c r="Q4885" s="38" t="n"/>
      <c r="S4885">
        <f>IF(N4885="","",S4884-N4885+N4884)</f>
        <v/>
      </c>
      <c r="X4885" s="26">
        <f>IF(V4885="","",X4884+V4885-V4884)</f>
        <v/>
      </c>
      <c r="Y4885" s="38" t="n"/>
    </row>
    <row r="4886">
      <c r="E4886" s="45" t="n"/>
      <c r="H4886" s="45" t="n"/>
      <c r="K4886" s="27">
        <f>IF(M4886="","",K4885+(M4886-M4885)/24)</f>
        <v/>
      </c>
      <c r="P4886" s="26">
        <f>IF(N4886="","",P4885+N4886-N4885)</f>
        <v/>
      </c>
      <c r="Q4886" s="38" t="n"/>
      <c r="S4886">
        <f>IF(N4886="","",S4885-N4886+N4885)</f>
        <v/>
      </c>
      <c r="X4886" s="26">
        <f>IF(V4886="","",X4885+V4886-V4885)</f>
        <v/>
      </c>
      <c r="Y4886" s="38" t="n"/>
    </row>
    <row r="4887">
      <c r="E4887" s="45" t="n"/>
      <c r="H4887" s="45" t="n"/>
      <c r="K4887" s="27">
        <f>IF(M4887="","",K4886+(M4887-M4886)/24)</f>
        <v/>
      </c>
      <c r="P4887" s="26">
        <f>IF(N4887="","",P4886+N4887-N4886)</f>
        <v/>
      </c>
      <c r="Q4887" s="38" t="n"/>
      <c r="S4887">
        <f>IF(N4887="","",S4886-N4887+N4886)</f>
        <v/>
      </c>
      <c r="X4887" s="26">
        <f>IF(V4887="","",X4886+V4887-V4886)</f>
        <v/>
      </c>
      <c r="Y4887" s="38" t="n"/>
    </row>
    <row r="4888">
      <c r="E4888" s="45" t="n"/>
      <c r="H4888" s="45" t="n"/>
      <c r="K4888" s="27">
        <f>IF(M4888="","",K4887+(M4888-M4887)/24)</f>
        <v/>
      </c>
      <c r="P4888" s="26">
        <f>IF(N4888="","",P4887+N4888-N4887)</f>
        <v/>
      </c>
      <c r="Q4888" s="38" t="n"/>
      <c r="S4888">
        <f>IF(N4888="","",S4887-N4888+N4887)</f>
        <v/>
      </c>
      <c r="X4888" s="26">
        <f>IF(V4888="","",X4887+V4888-V4887)</f>
        <v/>
      </c>
      <c r="Y4888" s="38" t="n"/>
    </row>
    <row r="4889">
      <c r="E4889" s="45" t="n"/>
      <c r="H4889" s="45" t="n"/>
      <c r="K4889" s="27">
        <f>IF(M4889="","",K4888+(M4889-M4888)/24)</f>
        <v/>
      </c>
      <c r="P4889" s="26">
        <f>IF(N4889="","",P4888+N4889-N4888)</f>
        <v/>
      </c>
      <c r="Q4889" s="38" t="n"/>
      <c r="S4889">
        <f>IF(N4889="","",S4888-N4889+N4888)</f>
        <v/>
      </c>
      <c r="X4889" s="26">
        <f>IF(V4889="","",X4888+V4889-V4888)</f>
        <v/>
      </c>
      <c r="Y4889" s="38" t="n"/>
    </row>
    <row r="4890">
      <c r="E4890" s="45" t="n"/>
      <c r="H4890" s="45" t="n"/>
      <c r="K4890" s="27">
        <f>IF(M4890="","",K4889+(M4890-M4889)/24)</f>
        <v/>
      </c>
      <c r="P4890" s="26">
        <f>IF(N4890="","",P4889+N4890-N4889)</f>
        <v/>
      </c>
      <c r="Q4890" s="38" t="n"/>
      <c r="S4890">
        <f>IF(N4890="","",S4889-N4890+N4889)</f>
        <v/>
      </c>
      <c r="X4890" s="26">
        <f>IF(V4890="","",X4889+V4890-V4889)</f>
        <v/>
      </c>
      <c r="Y4890" s="38" t="n"/>
    </row>
    <row r="4891">
      <c r="E4891" s="45" t="n"/>
      <c r="H4891" s="45" t="n"/>
      <c r="K4891" s="27">
        <f>IF(M4891="","",K4890+(M4891-M4890)/24)</f>
        <v/>
      </c>
      <c r="P4891" s="26">
        <f>IF(N4891="","",P4890+N4891-N4890)</f>
        <v/>
      </c>
      <c r="Q4891" s="38" t="n"/>
      <c r="S4891">
        <f>IF(N4891="","",S4890-N4891+N4890)</f>
        <v/>
      </c>
      <c r="X4891" s="26">
        <f>IF(V4891="","",X4890+V4891-V4890)</f>
        <v/>
      </c>
      <c r="Y4891" s="38" t="n"/>
    </row>
    <row r="4892">
      <c r="E4892" s="45" t="n"/>
      <c r="H4892" s="45" t="n"/>
      <c r="K4892" s="27">
        <f>IF(M4892="","",K4891+(M4892-M4891)/24)</f>
        <v/>
      </c>
      <c r="P4892" s="26">
        <f>IF(N4892="","",P4891+N4892-N4891)</f>
        <v/>
      </c>
      <c r="Q4892" s="38" t="n"/>
      <c r="S4892">
        <f>IF(N4892="","",S4891-N4892+N4891)</f>
        <v/>
      </c>
      <c r="X4892" s="26">
        <f>IF(V4892="","",X4891+V4892-V4891)</f>
        <v/>
      </c>
      <c r="Y4892" s="38" t="n"/>
    </row>
    <row r="4893">
      <c r="E4893" s="45" t="n"/>
      <c r="H4893" s="45" t="n"/>
      <c r="K4893" s="27">
        <f>IF(M4893="","",K4892+(M4893-M4892)/24)</f>
        <v/>
      </c>
      <c r="P4893" s="26">
        <f>IF(N4893="","",P4892+N4893-N4892)</f>
        <v/>
      </c>
      <c r="Q4893" s="38" t="n"/>
      <c r="S4893">
        <f>IF(N4893="","",S4892-N4893+N4892)</f>
        <v/>
      </c>
      <c r="X4893" s="26">
        <f>IF(V4893="","",X4892+V4893-V4892)</f>
        <v/>
      </c>
      <c r="Y4893" s="38" t="n"/>
    </row>
    <row r="4894">
      <c r="E4894" s="45" t="n"/>
      <c r="H4894" s="45" t="n"/>
      <c r="K4894" s="27">
        <f>IF(M4894="","",K4893+(M4894-M4893)/24)</f>
        <v/>
      </c>
      <c r="P4894" s="26">
        <f>IF(N4894="","",P4893+N4894-N4893)</f>
        <v/>
      </c>
      <c r="Q4894" s="38" t="n"/>
      <c r="S4894">
        <f>IF(N4894="","",S4893-N4894+N4893)</f>
        <v/>
      </c>
      <c r="X4894" s="26">
        <f>IF(V4894="","",X4893+V4894-V4893)</f>
        <v/>
      </c>
      <c r="Y4894" s="38" t="n"/>
    </row>
    <row r="4895">
      <c r="E4895" s="45" t="n"/>
      <c r="H4895" s="45" t="n"/>
      <c r="K4895" s="27">
        <f>IF(M4895="","",K4894+(M4895-M4894)/24)</f>
        <v/>
      </c>
      <c r="P4895" s="26">
        <f>IF(N4895="","",P4894+N4895-N4894)</f>
        <v/>
      </c>
      <c r="Q4895" s="38" t="n"/>
      <c r="S4895">
        <f>IF(N4895="","",S4894-N4895+N4894)</f>
        <v/>
      </c>
      <c r="X4895" s="26">
        <f>IF(V4895="","",X4894+V4895-V4894)</f>
        <v/>
      </c>
      <c r="Y4895" s="38" t="n"/>
    </row>
    <row r="4896">
      <c r="E4896" s="45" t="n"/>
      <c r="H4896" s="45" t="n"/>
      <c r="K4896" s="27">
        <f>IF(M4896="","",K4895+(M4896-M4895)/24)</f>
        <v/>
      </c>
      <c r="P4896" s="26">
        <f>IF(N4896="","",P4895+N4896-N4895)</f>
        <v/>
      </c>
      <c r="Q4896" s="38" t="n"/>
      <c r="S4896">
        <f>IF(N4896="","",S4895-N4896+N4895)</f>
        <v/>
      </c>
      <c r="X4896" s="26">
        <f>IF(V4896="","",X4895+V4896-V4895)</f>
        <v/>
      </c>
      <c r="Y4896" s="38" t="n"/>
    </row>
    <row r="4897">
      <c r="E4897" s="45" t="n"/>
      <c r="H4897" s="45" t="n"/>
      <c r="K4897" s="27">
        <f>IF(M4897="","",K4896+(M4897-M4896)/24)</f>
        <v/>
      </c>
      <c r="P4897" s="26">
        <f>IF(N4897="","",P4896+N4897-N4896)</f>
        <v/>
      </c>
      <c r="Q4897" s="38" t="n"/>
      <c r="S4897">
        <f>IF(N4897="","",S4896-N4897+N4896)</f>
        <v/>
      </c>
      <c r="X4897" s="26">
        <f>IF(V4897="","",X4896+V4897-V4896)</f>
        <v/>
      </c>
      <c r="Y4897" s="38" t="n"/>
    </row>
    <row r="4898">
      <c r="E4898" s="45" t="n"/>
      <c r="H4898" s="45" t="n"/>
      <c r="K4898" s="27">
        <f>IF(M4898="","",K4897+(M4898-M4897)/24)</f>
        <v/>
      </c>
      <c r="P4898" s="26">
        <f>IF(N4898="","",P4897+N4898-N4897)</f>
        <v/>
      </c>
      <c r="Q4898" s="38" t="n"/>
      <c r="S4898">
        <f>IF(N4898="","",S4897-N4898+N4897)</f>
        <v/>
      </c>
      <c r="X4898" s="26">
        <f>IF(V4898="","",X4897+V4898-V4897)</f>
        <v/>
      </c>
      <c r="Y4898" s="38" t="n"/>
    </row>
    <row r="4899">
      <c r="E4899" s="45" t="n"/>
      <c r="H4899" s="45" t="n"/>
      <c r="K4899" s="27">
        <f>IF(M4899="","",K4898+(M4899-M4898)/24)</f>
        <v/>
      </c>
      <c r="P4899" s="26">
        <f>IF(N4899="","",P4898+N4899-N4898)</f>
        <v/>
      </c>
      <c r="Q4899" s="38" t="n"/>
      <c r="S4899">
        <f>IF(N4899="","",S4898-N4899+N4898)</f>
        <v/>
      </c>
      <c r="X4899" s="26">
        <f>IF(V4899="","",X4898+V4899-V4898)</f>
        <v/>
      </c>
      <c r="Y4899" s="38" t="n"/>
    </row>
    <row r="4900">
      <c r="E4900" s="45" t="n"/>
      <c r="H4900" s="45" t="n"/>
      <c r="K4900" s="27">
        <f>IF(M4900="","",K4899+(M4900-M4899)/24)</f>
        <v/>
      </c>
      <c r="P4900" s="26">
        <f>IF(N4900="","",P4899+N4900-N4899)</f>
        <v/>
      </c>
      <c r="Q4900" s="38" t="n"/>
      <c r="S4900">
        <f>IF(N4900="","",S4899-N4900+N4899)</f>
        <v/>
      </c>
      <c r="X4900" s="26">
        <f>IF(V4900="","",X4899+V4900-V4899)</f>
        <v/>
      </c>
      <c r="Y4900" s="38" t="n"/>
    </row>
    <row r="4901">
      <c r="E4901" s="45" t="n"/>
      <c r="H4901" s="45" t="n"/>
      <c r="K4901" s="27">
        <f>IF(M4901="","",K4900+(M4901-M4900)/24)</f>
        <v/>
      </c>
      <c r="P4901" s="26">
        <f>IF(N4901="","",P4900+N4901-N4900)</f>
        <v/>
      </c>
      <c r="Q4901" s="38" t="n"/>
      <c r="S4901">
        <f>IF(N4901="","",S4900-N4901+N4900)</f>
        <v/>
      </c>
      <c r="X4901" s="26">
        <f>IF(V4901="","",X4900+V4901-V4900)</f>
        <v/>
      </c>
      <c r="Y4901" s="38" t="n"/>
    </row>
    <row r="4902">
      <c r="E4902" s="45" t="n"/>
      <c r="H4902" s="45" t="n"/>
      <c r="K4902" s="27">
        <f>IF(M4902="","",K4901+(M4902-M4901)/24)</f>
        <v/>
      </c>
      <c r="P4902" s="26">
        <f>IF(N4902="","",P4901+N4902-N4901)</f>
        <v/>
      </c>
      <c r="Q4902" s="38" t="n"/>
      <c r="S4902">
        <f>IF(N4902="","",S4901-N4902+N4901)</f>
        <v/>
      </c>
      <c r="X4902" s="26">
        <f>IF(V4902="","",X4901+V4902-V4901)</f>
        <v/>
      </c>
      <c r="Y4902" s="38" t="n"/>
    </row>
    <row r="4903">
      <c r="E4903" s="45" t="n"/>
      <c r="H4903" s="45" t="n"/>
      <c r="K4903" s="27">
        <f>IF(M4903="","",K4902+(M4903-M4902)/24)</f>
        <v/>
      </c>
      <c r="P4903" s="26">
        <f>IF(N4903="","",P4902+N4903-N4902)</f>
        <v/>
      </c>
      <c r="Q4903" s="38" t="n"/>
      <c r="S4903">
        <f>IF(N4903="","",S4902-N4903+N4902)</f>
        <v/>
      </c>
      <c r="X4903" s="26">
        <f>IF(V4903="","",X4902+V4903-V4902)</f>
        <v/>
      </c>
      <c r="Y4903" s="38" t="n"/>
    </row>
    <row r="4904">
      <c r="E4904" s="45" t="n"/>
      <c r="H4904" s="45" t="n"/>
      <c r="K4904" s="27">
        <f>IF(M4904="","",K4903+(M4904-M4903)/24)</f>
        <v/>
      </c>
      <c r="P4904" s="26">
        <f>IF(N4904="","",P4903+N4904-N4903)</f>
        <v/>
      </c>
      <c r="Q4904" s="38" t="n"/>
      <c r="S4904">
        <f>IF(N4904="","",S4903-N4904+N4903)</f>
        <v/>
      </c>
      <c r="X4904" s="26">
        <f>IF(V4904="","",X4903+V4904-V4903)</f>
        <v/>
      </c>
      <c r="Y4904" s="38" t="n"/>
    </row>
    <row r="4905">
      <c r="E4905" s="45" t="n"/>
      <c r="H4905" s="45" t="n"/>
      <c r="K4905" s="27">
        <f>IF(M4905="","",K4904+(M4905-M4904)/24)</f>
        <v/>
      </c>
      <c r="P4905" s="26">
        <f>IF(N4905="","",P4904+N4905-N4904)</f>
        <v/>
      </c>
      <c r="Q4905" s="38" t="n"/>
      <c r="S4905">
        <f>IF(N4905="","",S4904-N4905+N4904)</f>
        <v/>
      </c>
      <c r="X4905" s="26">
        <f>IF(V4905="","",X4904+V4905-V4904)</f>
        <v/>
      </c>
      <c r="Y4905" s="38" t="n"/>
    </row>
    <row r="4906">
      <c r="E4906" s="45" t="n"/>
      <c r="H4906" s="45" t="n"/>
      <c r="K4906" s="27">
        <f>IF(M4906="","",K4905+(M4906-M4905)/24)</f>
        <v/>
      </c>
      <c r="P4906" s="26">
        <f>IF(N4906="","",P4905+N4906-N4905)</f>
        <v/>
      </c>
      <c r="Q4906" s="38" t="n"/>
      <c r="S4906">
        <f>IF(N4906="","",S4905-N4906+N4905)</f>
        <v/>
      </c>
      <c r="X4906" s="26">
        <f>IF(V4906="","",X4905+V4906-V4905)</f>
        <v/>
      </c>
      <c r="Y4906" s="38" t="n"/>
    </row>
    <row r="4907">
      <c r="E4907" s="45" t="n"/>
      <c r="H4907" s="45" t="n"/>
      <c r="K4907" s="27">
        <f>IF(M4907="","",K4906+(M4907-M4906)/24)</f>
        <v/>
      </c>
      <c r="P4907" s="26">
        <f>IF(N4907="","",P4906+N4907-N4906)</f>
        <v/>
      </c>
      <c r="Q4907" s="38" t="n"/>
      <c r="S4907">
        <f>IF(N4907="","",S4906-N4907+N4906)</f>
        <v/>
      </c>
      <c r="X4907" s="26">
        <f>IF(V4907="","",X4906+V4907-V4906)</f>
        <v/>
      </c>
      <c r="Y4907" s="38" t="n"/>
    </row>
    <row r="4908">
      <c r="E4908" s="45" t="n"/>
      <c r="H4908" s="45" t="n"/>
      <c r="K4908" s="27">
        <f>IF(M4908="","",K4907+(M4908-M4907)/24)</f>
        <v/>
      </c>
      <c r="P4908" s="26">
        <f>IF(N4908="","",P4907+N4908-N4907)</f>
        <v/>
      </c>
      <c r="Q4908" s="38" t="n"/>
      <c r="S4908">
        <f>IF(N4908="","",S4907-N4908+N4907)</f>
        <v/>
      </c>
      <c r="X4908" s="26">
        <f>IF(V4908="","",X4907+V4908-V4907)</f>
        <v/>
      </c>
      <c r="Y4908" s="38" t="n"/>
    </row>
    <row r="4909">
      <c r="E4909" s="45" t="n"/>
      <c r="H4909" s="45" t="n"/>
      <c r="K4909" s="27">
        <f>IF(M4909="","",K4908+(M4909-M4908)/24)</f>
        <v/>
      </c>
      <c r="P4909" s="26">
        <f>IF(N4909="","",P4908+N4909-N4908)</f>
        <v/>
      </c>
      <c r="Q4909" s="38" t="n"/>
      <c r="S4909">
        <f>IF(N4909="","",S4908-N4909+N4908)</f>
        <v/>
      </c>
      <c r="X4909" s="26">
        <f>IF(V4909="","",X4908+V4909-V4908)</f>
        <v/>
      </c>
      <c r="Y4909" s="38" t="n"/>
    </row>
    <row r="4910">
      <c r="E4910" s="45" t="n"/>
      <c r="H4910" s="45" t="n"/>
      <c r="K4910" s="27">
        <f>IF(M4910="","",K4909+(M4910-M4909)/24)</f>
        <v/>
      </c>
      <c r="P4910" s="26">
        <f>IF(N4910="","",P4909+N4910-N4909)</f>
        <v/>
      </c>
      <c r="Q4910" s="38" t="n"/>
      <c r="S4910">
        <f>IF(N4910="","",S4909-N4910+N4909)</f>
        <v/>
      </c>
      <c r="X4910" s="26">
        <f>IF(V4910="","",X4909+V4910-V4909)</f>
        <v/>
      </c>
      <c r="Y4910" s="38" t="n"/>
    </row>
    <row r="4911">
      <c r="E4911" s="45" t="n"/>
      <c r="H4911" s="45" t="n"/>
      <c r="K4911" s="27">
        <f>IF(M4911="","",K4910+(M4911-M4910)/24)</f>
        <v/>
      </c>
      <c r="P4911" s="26">
        <f>IF(N4911="","",P4910+N4911-N4910)</f>
        <v/>
      </c>
      <c r="Q4911" s="38" t="n"/>
      <c r="S4911">
        <f>IF(N4911="","",S4910-N4911+N4910)</f>
        <v/>
      </c>
      <c r="X4911" s="26">
        <f>IF(V4911="","",X4910+V4911-V4910)</f>
        <v/>
      </c>
      <c r="Y4911" s="38" t="n"/>
    </row>
    <row r="4912">
      <c r="E4912" s="45" t="n"/>
      <c r="H4912" s="45" t="n"/>
      <c r="K4912" s="27">
        <f>IF(M4912="","",K4911+(M4912-M4911)/24)</f>
        <v/>
      </c>
      <c r="P4912" s="26">
        <f>IF(N4912="","",P4911+N4912-N4911)</f>
        <v/>
      </c>
      <c r="Q4912" s="38" t="n"/>
      <c r="S4912">
        <f>IF(N4912="","",S4911-N4912+N4911)</f>
        <v/>
      </c>
      <c r="X4912" s="26">
        <f>IF(V4912="","",X4911+V4912-V4911)</f>
        <v/>
      </c>
      <c r="Y4912" s="38" t="n"/>
    </row>
    <row r="4913">
      <c r="E4913" s="45" t="n"/>
      <c r="H4913" s="45" t="n"/>
      <c r="K4913" s="27">
        <f>IF(M4913="","",K4912+(M4913-M4912)/24)</f>
        <v/>
      </c>
      <c r="P4913" s="26">
        <f>IF(N4913="","",P4912+N4913-N4912)</f>
        <v/>
      </c>
      <c r="Q4913" s="38" t="n"/>
      <c r="S4913">
        <f>IF(N4913="","",S4912-N4913+N4912)</f>
        <v/>
      </c>
      <c r="X4913" s="26">
        <f>IF(V4913="","",X4912+V4913-V4912)</f>
        <v/>
      </c>
      <c r="Y4913" s="38" t="n"/>
    </row>
    <row r="4914">
      <c r="E4914" s="45" t="n"/>
      <c r="H4914" s="45" t="n"/>
      <c r="K4914" s="27">
        <f>IF(M4914="","",K4913+(M4914-M4913)/24)</f>
        <v/>
      </c>
      <c r="P4914" s="26">
        <f>IF(N4914="","",P4913+N4914-N4913)</f>
        <v/>
      </c>
      <c r="Q4914" s="38" t="n"/>
      <c r="S4914">
        <f>IF(N4914="","",S4913-N4914+N4913)</f>
        <v/>
      </c>
      <c r="X4914" s="26">
        <f>IF(V4914="","",X4913+V4914-V4913)</f>
        <v/>
      </c>
      <c r="Y4914" s="38" t="n"/>
    </row>
    <row r="4915">
      <c r="E4915" s="45" t="n"/>
      <c r="H4915" s="45" t="n"/>
      <c r="K4915" s="27">
        <f>IF(M4915="","",K4914+(M4915-M4914)/24)</f>
        <v/>
      </c>
      <c r="P4915" s="26">
        <f>IF(N4915="","",P4914+N4915-N4914)</f>
        <v/>
      </c>
      <c r="Q4915" s="38" t="n"/>
      <c r="S4915">
        <f>IF(N4915="","",S4914-N4915+N4914)</f>
        <v/>
      </c>
      <c r="X4915" s="26">
        <f>IF(V4915="","",X4914+V4915-V4914)</f>
        <v/>
      </c>
      <c r="Y4915" s="38" t="n"/>
    </row>
    <row r="4916">
      <c r="E4916" s="45" t="n"/>
      <c r="H4916" s="45" t="n"/>
      <c r="K4916" s="27">
        <f>IF(M4916="","",K4915+(M4916-M4915)/24)</f>
        <v/>
      </c>
      <c r="P4916" s="26">
        <f>IF(N4916="","",P4915+N4916-N4915)</f>
        <v/>
      </c>
      <c r="Q4916" s="38" t="n"/>
      <c r="S4916">
        <f>IF(N4916="","",S4915-N4916+N4915)</f>
        <v/>
      </c>
      <c r="X4916" s="26">
        <f>IF(V4916="","",X4915+V4916-V4915)</f>
        <v/>
      </c>
      <c r="Y4916" s="38" t="n"/>
    </row>
    <row r="4917">
      <c r="E4917" s="45" t="n"/>
      <c r="H4917" s="45" t="n"/>
      <c r="K4917" s="27">
        <f>IF(M4917="","",K4916+(M4917-M4916)/24)</f>
        <v/>
      </c>
      <c r="P4917" s="26">
        <f>IF(N4917="","",P4916+N4917-N4916)</f>
        <v/>
      </c>
      <c r="Q4917" s="38" t="n"/>
      <c r="S4917">
        <f>IF(N4917="","",S4916-N4917+N4916)</f>
        <v/>
      </c>
      <c r="X4917" s="26">
        <f>IF(V4917="","",X4916+V4917-V4916)</f>
        <v/>
      </c>
      <c r="Y4917" s="38" t="n"/>
    </row>
    <row r="4918">
      <c r="E4918" s="45" t="n"/>
      <c r="H4918" s="45" t="n"/>
      <c r="K4918" s="27">
        <f>IF(M4918="","",K4917+(M4918-M4917)/24)</f>
        <v/>
      </c>
      <c r="P4918" s="26">
        <f>IF(N4918="","",P4917+N4918-N4917)</f>
        <v/>
      </c>
      <c r="Q4918" s="38" t="n"/>
      <c r="S4918">
        <f>IF(N4918="","",S4917-N4918+N4917)</f>
        <v/>
      </c>
      <c r="X4918" s="26">
        <f>IF(V4918="","",X4917+V4918-V4917)</f>
        <v/>
      </c>
      <c r="Y4918" s="38" t="n"/>
    </row>
    <row r="4919">
      <c r="E4919" s="45" t="n"/>
      <c r="H4919" s="45" t="n"/>
      <c r="K4919" s="27">
        <f>IF(M4919="","",K4918+(M4919-M4918)/24)</f>
        <v/>
      </c>
      <c r="P4919" s="26">
        <f>IF(N4919="","",P4918+N4919-N4918)</f>
        <v/>
      </c>
      <c r="Q4919" s="38" t="n"/>
      <c r="S4919">
        <f>IF(N4919="","",S4918-N4919+N4918)</f>
        <v/>
      </c>
      <c r="X4919" s="26">
        <f>IF(V4919="","",X4918+V4919-V4918)</f>
        <v/>
      </c>
      <c r="Y4919" s="38" t="n"/>
    </row>
    <row r="4920">
      <c r="E4920" s="45" t="n"/>
      <c r="H4920" s="45" t="n"/>
      <c r="K4920" s="27">
        <f>IF(M4920="","",K4919+(M4920-M4919)/24)</f>
        <v/>
      </c>
      <c r="P4920" s="26">
        <f>IF(N4920="","",P4919+N4920-N4919)</f>
        <v/>
      </c>
      <c r="Q4920" s="38" t="n"/>
      <c r="S4920">
        <f>IF(N4920="","",S4919-N4920+N4919)</f>
        <v/>
      </c>
      <c r="X4920" s="26">
        <f>IF(V4920="","",X4919+V4920-V4919)</f>
        <v/>
      </c>
      <c r="Y4920" s="38" t="n"/>
    </row>
    <row r="4921">
      <c r="E4921" s="45" t="n"/>
      <c r="H4921" s="45" t="n"/>
      <c r="K4921" s="27">
        <f>IF(M4921="","",K4920+(M4921-M4920)/24)</f>
        <v/>
      </c>
      <c r="P4921" s="26">
        <f>IF(N4921="","",P4920+N4921-N4920)</f>
        <v/>
      </c>
      <c r="Q4921" s="38" t="n"/>
      <c r="S4921">
        <f>IF(N4921="","",S4920-N4921+N4920)</f>
        <v/>
      </c>
      <c r="X4921" s="26">
        <f>IF(V4921="","",X4920+V4921-V4920)</f>
        <v/>
      </c>
      <c r="Y4921" s="38" t="n"/>
    </row>
    <row r="4922">
      <c r="E4922" s="45" t="n"/>
      <c r="H4922" s="45" t="n"/>
      <c r="K4922" s="27">
        <f>IF(M4922="","",K4921+(M4922-M4921)/24)</f>
        <v/>
      </c>
      <c r="P4922" s="26">
        <f>IF(N4922="","",P4921+N4922-N4921)</f>
        <v/>
      </c>
      <c r="Q4922" s="38" t="n"/>
      <c r="S4922">
        <f>IF(N4922="","",S4921-N4922+N4921)</f>
        <v/>
      </c>
      <c r="X4922" s="26">
        <f>IF(V4922="","",X4921+V4922-V4921)</f>
        <v/>
      </c>
      <c r="Y4922" s="38" t="n"/>
    </row>
    <row r="4923">
      <c r="E4923" s="45" t="n"/>
      <c r="H4923" s="45" t="n"/>
      <c r="K4923" s="27">
        <f>IF(M4923="","",K4922+(M4923-M4922)/24)</f>
        <v/>
      </c>
      <c r="P4923" s="26">
        <f>IF(N4923="","",P4922+N4923-N4922)</f>
        <v/>
      </c>
      <c r="Q4923" s="38" t="n"/>
      <c r="S4923">
        <f>IF(N4923="","",S4922-N4923+N4922)</f>
        <v/>
      </c>
      <c r="X4923" s="26">
        <f>IF(V4923="","",X4922+V4923-V4922)</f>
        <v/>
      </c>
      <c r="Y4923" s="38" t="n"/>
    </row>
    <row r="4924">
      <c r="E4924" s="45" t="n"/>
      <c r="H4924" s="45" t="n"/>
      <c r="K4924" s="27">
        <f>IF(M4924="","",K4923+(M4924-M4923)/24)</f>
        <v/>
      </c>
      <c r="P4924" s="26">
        <f>IF(N4924="","",P4923+N4924-N4923)</f>
        <v/>
      </c>
      <c r="Q4924" s="38" t="n"/>
      <c r="S4924">
        <f>IF(N4924="","",S4923-N4924+N4923)</f>
        <v/>
      </c>
      <c r="X4924" s="26">
        <f>IF(V4924="","",X4923+V4924-V4923)</f>
        <v/>
      </c>
      <c r="Y4924" s="38" t="n"/>
    </row>
    <row r="4925">
      <c r="E4925" s="45" t="n"/>
      <c r="H4925" s="45" t="n"/>
      <c r="K4925" s="27">
        <f>IF(M4925="","",K4924+(M4925-M4924)/24)</f>
        <v/>
      </c>
      <c r="P4925" s="26">
        <f>IF(N4925="","",P4924+N4925-N4924)</f>
        <v/>
      </c>
      <c r="Q4925" s="38" t="n"/>
      <c r="S4925">
        <f>IF(N4925="","",S4924-N4925+N4924)</f>
        <v/>
      </c>
      <c r="X4925" s="26">
        <f>IF(V4925="","",X4924+V4925-V4924)</f>
        <v/>
      </c>
      <c r="Y4925" s="38" t="n"/>
    </row>
    <row r="4926">
      <c r="E4926" s="45" t="n"/>
      <c r="H4926" s="45" t="n"/>
      <c r="K4926" s="27">
        <f>IF(M4926="","",K4925+(M4926-M4925)/24)</f>
        <v/>
      </c>
      <c r="P4926" s="26">
        <f>IF(N4926="","",P4925+N4926-N4925)</f>
        <v/>
      </c>
      <c r="Q4926" s="38" t="n"/>
      <c r="S4926">
        <f>IF(N4926="","",S4925-N4926+N4925)</f>
        <v/>
      </c>
      <c r="X4926" s="26">
        <f>IF(V4926="","",X4925+V4926-V4925)</f>
        <v/>
      </c>
      <c r="Y4926" s="38" t="n"/>
    </row>
    <row r="4927">
      <c r="E4927" s="45" t="n"/>
      <c r="H4927" s="45" t="n"/>
      <c r="K4927" s="27">
        <f>IF(M4927="","",K4926+(M4927-M4926)/24)</f>
        <v/>
      </c>
      <c r="P4927" s="26">
        <f>IF(N4927="","",P4926+N4927-N4926)</f>
        <v/>
      </c>
      <c r="Q4927" s="38" t="n"/>
      <c r="S4927">
        <f>IF(N4927="","",S4926-N4927+N4926)</f>
        <v/>
      </c>
      <c r="X4927" s="26">
        <f>IF(V4927="","",X4926+V4927-V4926)</f>
        <v/>
      </c>
      <c r="Y4927" s="38" t="n"/>
    </row>
    <row r="4928">
      <c r="E4928" s="45" t="n"/>
      <c r="H4928" s="45" t="n"/>
      <c r="K4928" s="27">
        <f>IF(M4928="","",K4927+(M4928-M4927)/24)</f>
        <v/>
      </c>
      <c r="P4928" s="26">
        <f>IF(N4928="","",P4927+N4928-N4927)</f>
        <v/>
      </c>
      <c r="Q4928" s="38" t="n"/>
      <c r="S4928">
        <f>IF(N4928="","",S4927-N4928+N4927)</f>
        <v/>
      </c>
      <c r="X4928" s="26">
        <f>IF(V4928="","",X4927+V4928-V4927)</f>
        <v/>
      </c>
      <c r="Y4928" s="38" t="n"/>
    </row>
    <row r="4929">
      <c r="E4929" s="45" t="n"/>
      <c r="H4929" s="45" t="n"/>
      <c r="K4929" s="27">
        <f>IF(M4929="","",K4928+(M4929-M4928)/24)</f>
        <v/>
      </c>
      <c r="P4929" s="26">
        <f>IF(N4929="","",P4928+N4929-N4928)</f>
        <v/>
      </c>
      <c r="Q4929" s="38" t="n"/>
      <c r="S4929">
        <f>IF(N4929="","",S4928-N4929+N4928)</f>
        <v/>
      </c>
      <c r="X4929" s="26">
        <f>IF(V4929="","",X4928+V4929-V4928)</f>
        <v/>
      </c>
      <c r="Y4929" s="38" t="n"/>
    </row>
    <row r="4930">
      <c r="E4930" s="45" t="n"/>
      <c r="H4930" s="45" t="n"/>
      <c r="K4930" s="27">
        <f>IF(M4930="","",K4929+(M4930-M4929)/24)</f>
        <v/>
      </c>
      <c r="P4930" s="26">
        <f>IF(N4930="","",P4929+N4930-N4929)</f>
        <v/>
      </c>
      <c r="Q4930" s="38" t="n"/>
      <c r="S4930">
        <f>IF(N4930="","",S4929-N4930+N4929)</f>
        <v/>
      </c>
      <c r="X4930" s="26">
        <f>IF(V4930="","",X4929+V4930-V4929)</f>
        <v/>
      </c>
      <c r="Y4930" s="38" t="n"/>
    </row>
    <row r="4931">
      <c r="E4931" s="45" t="n"/>
      <c r="H4931" s="45" t="n"/>
      <c r="K4931" s="27">
        <f>IF(M4931="","",K4930+(M4931-M4930)/24)</f>
        <v/>
      </c>
      <c r="P4931" s="26">
        <f>IF(N4931="","",P4930+N4931-N4930)</f>
        <v/>
      </c>
      <c r="Q4931" s="38" t="n"/>
      <c r="S4931">
        <f>IF(N4931="","",S4930-N4931+N4930)</f>
        <v/>
      </c>
      <c r="X4931" s="26">
        <f>IF(V4931="","",X4930+V4931-V4930)</f>
        <v/>
      </c>
      <c r="Y4931" s="38" t="n"/>
    </row>
    <row r="4932">
      <c r="E4932" s="45" t="n"/>
      <c r="H4932" s="45" t="n"/>
      <c r="K4932" s="27">
        <f>IF(M4932="","",K4931+(M4932-M4931)/24)</f>
        <v/>
      </c>
      <c r="P4932" s="26">
        <f>IF(N4932="","",P4931+N4932-N4931)</f>
        <v/>
      </c>
      <c r="Q4932" s="38" t="n"/>
      <c r="S4932">
        <f>IF(N4932="","",S4931-N4932+N4931)</f>
        <v/>
      </c>
      <c r="X4932" s="26">
        <f>IF(V4932="","",X4931+V4932-V4931)</f>
        <v/>
      </c>
      <c r="Y4932" s="38" t="n"/>
    </row>
    <row r="4933">
      <c r="E4933" s="45" t="n"/>
      <c r="H4933" s="45" t="n"/>
      <c r="K4933" s="27">
        <f>IF(M4933="","",K4932+(M4933-M4932)/24)</f>
        <v/>
      </c>
      <c r="P4933" s="26">
        <f>IF(N4933="","",P4932+N4933-N4932)</f>
        <v/>
      </c>
      <c r="Q4933" s="38" t="n"/>
      <c r="S4933">
        <f>IF(N4933="","",S4932-N4933+N4932)</f>
        <v/>
      </c>
      <c r="X4933" s="26">
        <f>IF(V4933="","",X4932+V4933-V4932)</f>
        <v/>
      </c>
      <c r="Y4933" s="38" t="n"/>
    </row>
    <row r="4934">
      <c r="E4934" s="45" t="n"/>
      <c r="H4934" s="45" t="n"/>
      <c r="K4934" s="27">
        <f>IF(M4934="","",K4933+(M4934-M4933)/24)</f>
        <v/>
      </c>
      <c r="P4934" s="26">
        <f>IF(N4934="","",P4933+N4934-N4933)</f>
        <v/>
      </c>
      <c r="Q4934" s="38" t="n"/>
      <c r="S4934">
        <f>IF(N4934="","",S4933-N4934+N4933)</f>
        <v/>
      </c>
      <c r="X4934" s="26">
        <f>IF(V4934="","",X4933+V4934-V4933)</f>
        <v/>
      </c>
      <c r="Y4934" s="38" t="n"/>
    </row>
    <row r="4935">
      <c r="E4935" s="45" t="n"/>
      <c r="H4935" s="45" t="n"/>
      <c r="K4935" s="27">
        <f>IF(M4935="","",K4934+(M4935-M4934)/24)</f>
        <v/>
      </c>
      <c r="P4935" s="26">
        <f>IF(N4935="","",P4934+N4935-N4934)</f>
        <v/>
      </c>
      <c r="Q4935" s="38" t="n"/>
      <c r="S4935">
        <f>IF(N4935="","",S4934-N4935+N4934)</f>
        <v/>
      </c>
      <c r="X4935" s="26">
        <f>IF(V4935="","",X4934+V4935-V4934)</f>
        <v/>
      </c>
      <c r="Y4935" s="38" t="n"/>
    </row>
    <row r="4936">
      <c r="E4936" s="45" t="n"/>
      <c r="H4936" s="45" t="n"/>
      <c r="K4936" s="27">
        <f>IF(M4936="","",K4935+(M4936-M4935)/24)</f>
        <v/>
      </c>
      <c r="P4936" s="26">
        <f>IF(N4936="","",P4935+N4936-N4935)</f>
        <v/>
      </c>
      <c r="Q4936" s="38" t="n"/>
      <c r="S4936">
        <f>IF(N4936="","",S4935-N4936+N4935)</f>
        <v/>
      </c>
      <c r="X4936" s="26">
        <f>IF(V4936="","",X4935+V4936-V4935)</f>
        <v/>
      </c>
      <c r="Y4936" s="38" t="n"/>
    </row>
    <row r="4937">
      <c r="E4937" s="45" t="n"/>
      <c r="H4937" s="45" t="n"/>
      <c r="K4937" s="27">
        <f>IF(M4937="","",K4936+(M4937-M4936)/24)</f>
        <v/>
      </c>
      <c r="P4937" s="26">
        <f>IF(N4937="","",P4936+N4937-N4936)</f>
        <v/>
      </c>
      <c r="Q4937" s="38" t="n"/>
      <c r="S4937">
        <f>IF(N4937="","",S4936-N4937+N4936)</f>
        <v/>
      </c>
      <c r="X4937" s="26">
        <f>IF(V4937="","",X4936+V4937-V4936)</f>
        <v/>
      </c>
      <c r="Y4937" s="38" t="n"/>
    </row>
    <row r="4938">
      <c r="E4938" s="45" t="n"/>
      <c r="H4938" s="45" t="n"/>
      <c r="K4938" s="27">
        <f>IF(M4938="","",K4937+(M4938-M4937)/24)</f>
        <v/>
      </c>
      <c r="P4938" s="26">
        <f>IF(N4938="","",P4937+N4938-N4937)</f>
        <v/>
      </c>
      <c r="Q4938" s="38" t="n"/>
      <c r="S4938">
        <f>IF(N4938="","",S4937-N4938+N4937)</f>
        <v/>
      </c>
      <c r="X4938" s="26">
        <f>IF(V4938="","",X4937+V4938-V4937)</f>
        <v/>
      </c>
      <c r="Y4938" s="38" t="n"/>
    </row>
    <row r="4939">
      <c r="E4939" s="45" t="n"/>
      <c r="H4939" s="45" t="n"/>
      <c r="K4939" s="27">
        <f>IF(M4939="","",K4938+(M4939-M4938)/24)</f>
        <v/>
      </c>
      <c r="P4939" s="26">
        <f>IF(N4939="","",P4938+N4939-N4938)</f>
        <v/>
      </c>
      <c r="Q4939" s="38" t="n"/>
      <c r="S4939">
        <f>IF(N4939="","",S4938-N4939+N4938)</f>
        <v/>
      </c>
      <c r="X4939" s="26">
        <f>IF(V4939="","",X4938+V4939-V4938)</f>
        <v/>
      </c>
      <c r="Y4939" s="38" t="n"/>
    </row>
    <row r="4940">
      <c r="E4940" s="45" t="n"/>
      <c r="H4940" s="45" t="n"/>
      <c r="K4940" s="27">
        <f>IF(M4940="","",K4939+(M4940-M4939)/24)</f>
        <v/>
      </c>
      <c r="P4940" s="26">
        <f>IF(N4940="","",P4939+N4940-N4939)</f>
        <v/>
      </c>
      <c r="Q4940" s="38" t="n"/>
      <c r="S4940">
        <f>IF(N4940="","",S4939-N4940+N4939)</f>
        <v/>
      </c>
      <c r="X4940" s="26">
        <f>IF(V4940="","",X4939+V4940-V4939)</f>
        <v/>
      </c>
      <c r="Y4940" s="38" t="n"/>
    </row>
    <row r="4941">
      <c r="E4941" s="45" t="n"/>
      <c r="H4941" s="45" t="n"/>
      <c r="K4941" s="27">
        <f>IF(M4941="","",K4940+(M4941-M4940)/24)</f>
        <v/>
      </c>
      <c r="P4941" s="26">
        <f>IF(N4941="","",P4940+N4941-N4940)</f>
        <v/>
      </c>
      <c r="Q4941" s="38" t="n"/>
      <c r="S4941">
        <f>IF(N4941="","",S4940-N4941+N4940)</f>
        <v/>
      </c>
      <c r="X4941" s="26">
        <f>IF(V4941="","",X4940+V4941-V4940)</f>
        <v/>
      </c>
      <c r="Y4941" s="38" t="n"/>
    </row>
    <row r="4942">
      <c r="E4942" s="45" t="n"/>
      <c r="H4942" s="45" t="n"/>
      <c r="K4942" s="27">
        <f>IF(M4942="","",K4941+(M4942-M4941)/24)</f>
        <v/>
      </c>
      <c r="P4942" s="26">
        <f>IF(N4942="","",P4941+N4942-N4941)</f>
        <v/>
      </c>
      <c r="Q4942" s="38" t="n"/>
      <c r="S4942">
        <f>IF(N4942="","",S4941-N4942+N4941)</f>
        <v/>
      </c>
      <c r="X4942" s="26">
        <f>IF(V4942="","",X4941+V4942-V4941)</f>
        <v/>
      </c>
      <c r="Y4942" s="38" t="n"/>
    </row>
    <row r="4943">
      <c r="E4943" s="45" t="n"/>
      <c r="H4943" s="45" t="n"/>
      <c r="K4943" s="27">
        <f>IF(M4943="","",K4942+(M4943-M4942)/24)</f>
        <v/>
      </c>
      <c r="P4943" s="26">
        <f>IF(N4943="","",P4942+N4943-N4942)</f>
        <v/>
      </c>
      <c r="Q4943" s="38" t="n"/>
      <c r="S4943">
        <f>IF(N4943="","",S4942-N4943+N4942)</f>
        <v/>
      </c>
      <c r="X4943" s="26">
        <f>IF(V4943="","",X4942+V4943-V4942)</f>
        <v/>
      </c>
      <c r="Y4943" s="38" t="n"/>
    </row>
    <row r="4944">
      <c r="E4944" s="45" t="n"/>
      <c r="H4944" s="45" t="n"/>
      <c r="K4944" s="27">
        <f>IF(M4944="","",K4943+(M4944-M4943)/24)</f>
        <v/>
      </c>
      <c r="P4944" s="26">
        <f>IF(N4944="","",P4943+N4944-N4943)</f>
        <v/>
      </c>
      <c r="Q4944" s="38" t="n"/>
      <c r="S4944">
        <f>IF(N4944="","",S4943-N4944+N4943)</f>
        <v/>
      </c>
      <c r="X4944" s="26">
        <f>IF(V4944="","",X4943+V4944-V4943)</f>
        <v/>
      </c>
      <c r="Y4944" s="38" t="n"/>
    </row>
    <row r="4945">
      <c r="E4945" s="45" t="n"/>
      <c r="H4945" s="45" t="n"/>
      <c r="K4945" s="27">
        <f>IF(M4945="","",K4944+(M4945-M4944)/24)</f>
        <v/>
      </c>
      <c r="P4945" s="26">
        <f>IF(N4945="","",P4944+N4945-N4944)</f>
        <v/>
      </c>
      <c r="Q4945" s="38" t="n"/>
      <c r="S4945">
        <f>IF(N4945="","",S4944-N4945+N4944)</f>
        <v/>
      </c>
      <c r="X4945" s="26">
        <f>IF(V4945="","",X4944+V4945-V4944)</f>
        <v/>
      </c>
      <c r="Y4945" s="38" t="n"/>
    </row>
    <row r="4946">
      <c r="E4946" s="45" t="n"/>
      <c r="H4946" s="45" t="n"/>
      <c r="K4946" s="27">
        <f>IF(M4946="","",K4945+(M4946-M4945)/24)</f>
        <v/>
      </c>
      <c r="P4946" s="26">
        <f>IF(N4946="","",P4945+N4946-N4945)</f>
        <v/>
      </c>
      <c r="Q4946" s="38" t="n"/>
      <c r="S4946">
        <f>IF(N4946="","",S4945-N4946+N4945)</f>
        <v/>
      </c>
      <c r="X4946" s="26">
        <f>IF(V4946="","",X4945+V4946-V4945)</f>
        <v/>
      </c>
      <c r="Y4946" s="38" t="n"/>
    </row>
    <row r="4947">
      <c r="E4947" s="45" t="n"/>
      <c r="H4947" s="45" t="n"/>
      <c r="K4947" s="27">
        <f>IF(M4947="","",K4946+(M4947-M4946)/24)</f>
        <v/>
      </c>
      <c r="P4947" s="26">
        <f>IF(N4947="","",P4946+N4947-N4946)</f>
        <v/>
      </c>
      <c r="Q4947" s="38" t="n"/>
      <c r="S4947">
        <f>IF(N4947="","",S4946-N4947+N4946)</f>
        <v/>
      </c>
      <c r="X4947" s="26">
        <f>IF(V4947="","",X4946+V4947-V4946)</f>
        <v/>
      </c>
      <c r="Y4947" s="38" t="n"/>
    </row>
    <row r="4948">
      <c r="E4948" s="45" t="n"/>
      <c r="H4948" s="45" t="n"/>
      <c r="K4948" s="27">
        <f>IF(M4948="","",K4947+(M4948-M4947)/24)</f>
        <v/>
      </c>
      <c r="P4948" s="26">
        <f>IF(N4948="","",P4947+N4948-N4947)</f>
        <v/>
      </c>
      <c r="Q4948" s="38" t="n"/>
      <c r="S4948">
        <f>IF(N4948="","",S4947-N4948+N4947)</f>
        <v/>
      </c>
      <c r="X4948" s="26">
        <f>IF(V4948="","",X4947+V4948-V4947)</f>
        <v/>
      </c>
      <c r="Y4948" s="38" t="n"/>
    </row>
    <row r="4949">
      <c r="E4949" s="45" t="n"/>
      <c r="H4949" s="45" t="n"/>
      <c r="K4949" s="27">
        <f>IF(M4949="","",K4948+(M4949-M4948)/24)</f>
        <v/>
      </c>
      <c r="P4949" s="26">
        <f>IF(N4949="","",P4948+N4949-N4948)</f>
        <v/>
      </c>
      <c r="Q4949" s="38" t="n"/>
      <c r="S4949">
        <f>IF(N4949="","",S4948-N4949+N4948)</f>
        <v/>
      </c>
      <c r="X4949" s="26">
        <f>IF(V4949="","",X4948+V4949-V4948)</f>
        <v/>
      </c>
      <c r="Y4949" s="38" t="n"/>
    </row>
    <row r="4950">
      <c r="E4950" s="45" t="n"/>
      <c r="H4950" s="45" t="n"/>
      <c r="K4950" s="27">
        <f>IF(M4950="","",K4949+(M4950-M4949)/24)</f>
        <v/>
      </c>
      <c r="P4950" s="26">
        <f>IF(N4950="","",P4949+N4950-N4949)</f>
        <v/>
      </c>
      <c r="Q4950" s="38" t="n"/>
      <c r="S4950">
        <f>IF(N4950="","",S4949-N4950+N4949)</f>
        <v/>
      </c>
      <c r="X4950" s="26">
        <f>IF(V4950="","",X4949+V4950-V4949)</f>
        <v/>
      </c>
      <c r="Y4950" s="38" t="n"/>
    </row>
    <row r="4951">
      <c r="E4951" s="45" t="n"/>
      <c r="H4951" s="45" t="n"/>
      <c r="K4951" s="27">
        <f>IF(M4951="","",K4950+(M4951-M4950)/24)</f>
        <v/>
      </c>
      <c r="P4951" s="26">
        <f>IF(N4951="","",P4950+N4951-N4950)</f>
        <v/>
      </c>
      <c r="Q4951" s="38" t="n"/>
      <c r="S4951">
        <f>IF(N4951="","",S4950-N4951+N4950)</f>
        <v/>
      </c>
      <c r="X4951" s="26">
        <f>IF(V4951="","",X4950+V4951-V4950)</f>
        <v/>
      </c>
      <c r="Y4951" s="38" t="n"/>
    </row>
    <row r="4952">
      <c r="E4952" s="45" t="n"/>
      <c r="H4952" s="45" t="n"/>
      <c r="K4952" s="27">
        <f>IF(M4952="","",K4951+(M4952-M4951)/24)</f>
        <v/>
      </c>
      <c r="P4952" s="26">
        <f>IF(N4952="","",P4951+N4952-N4951)</f>
        <v/>
      </c>
      <c r="Q4952" s="38" t="n"/>
      <c r="S4952">
        <f>IF(N4952="","",S4951-N4952+N4951)</f>
        <v/>
      </c>
      <c r="X4952" s="26">
        <f>IF(V4952="","",X4951+V4952-V4951)</f>
        <v/>
      </c>
      <c r="Y4952" s="38" t="n"/>
    </row>
    <row r="4953">
      <c r="E4953" s="45" t="n"/>
      <c r="H4953" s="45" t="n"/>
      <c r="K4953" s="27">
        <f>IF(M4953="","",K4952+(M4953-M4952)/24)</f>
        <v/>
      </c>
      <c r="P4953" s="26">
        <f>IF(N4953="","",P4952+N4953-N4952)</f>
        <v/>
      </c>
      <c r="Q4953" s="38" t="n"/>
      <c r="S4953">
        <f>IF(N4953="","",S4952-N4953+N4952)</f>
        <v/>
      </c>
      <c r="X4953" s="26">
        <f>IF(V4953="","",X4952+V4953-V4952)</f>
        <v/>
      </c>
      <c r="Y4953" s="38" t="n"/>
    </row>
    <row r="4954">
      <c r="E4954" s="45" t="n"/>
      <c r="H4954" s="45" t="n"/>
      <c r="K4954" s="27">
        <f>IF(M4954="","",K4953+(M4954-M4953)/24)</f>
        <v/>
      </c>
      <c r="P4954" s="26">
        <f>IF(N4954="","",P4953+N4954-N4953)</f>
        <v/>
      </c>
      <c r="Q4954" s="38" t="n"/>
      <c r="S4954">
        <f>IF(N4954="","",S4953-N4954+N4953)</f>
        <v/>
      </c>
      <c r="X4954" s="26">
        <f>IF(V4954="","",X4953+V4954-V4953)</f>
        <v/>
      </c>
      <c r="Y4954" s="38" t="n"/>
    </row>
    <row r="4955">
      <c r="E4955" s="45" t="n"/>
      <c r="H4955" s="45" t="n"/>
      <c r="K4955" s="27">
        <f>IF(M4955="","",K4954+(M4955-M4954)/24)</f>
        <v/>
      </c>
      <c r="P4955" s="26">
        <f>IF(N4955="","",P4954+N4955-N4954)</f>
        <v/>
      </c>
      <c r="Q4955" s="38" t="n"/>
      <c r="S4955">
        <f>IF(N4955="","",S4954-N4955+N4954)</f>
        <v/>
      </c>
      <c r="X4955" s="26">
        <f>IF(V4955="","",X4954+V4955-V4954)</f>
        <v/>
      </c>
      <c r="Y4955" s="38" t="n"/>
    </row>
    <row r="4956">
      <c r="E4956" s="45" t="n"/>
      <c r="H4956" s="45" t="n"/>
      <c r="K4956" s="27">
        <f>IF(M4956="","",K4955+(M4956-M4955)/24)</f>
        <v/>
      </c>
      <c r="P4956" s="26">
        <f>IF(N4956="","",P4955+N4956-N4955)</f>
        <v/>
      </c>
      <c r="Q4956" s="38" t="n"/>
      <c r="S4956">
        <f>IF(N4956="","",S4955-N4956+N4955)</f>
        <v/>
      </c>
      <c r="X4956" s="26">
        <f>IF(V4956="","",X4955+V4956-V4955)</f>
        <v/>
      </c>
      <c r="Y4956" s="38" t="n"/>
    </row>
    <row r="4957">
      <c r="E4957" s="45" t="n"/>
      <c r="H4957" s="45" t="n"/>
      <c r="K4957" s="27">
        <f>IF(M4957="","",K4956+(M4957-M4956)/24)</f>
        <v/>
      </c>
      <c r="P4957" s="26">
        <f>IF(N4957="","",P4956+N4957-N4956)</f>
        <v/>
      </c>
      <c r="Q4957" s="38" t="n"/>
      <c r="S4957">
        <f>IF(N4957="","",S4956-N4957+N4956)</f>
        <v/>
      </c>
      <c r="X4957" s="26">
        <f>IF(V4957="","",X4956+V4957-V4956)</f>
        <v/>
      </c>
      <c r="Y4957" s="38" t="n"/>
    </row>
    <row r="4958">
      <c r="E4958" s="45" t="n"/>
      <c r="H4958" s="45" t="n"/>
      <c r="K4958" s="27">
        <f>IF(M4958="","",K4957+(M4958-M4957)/24)</f>
        <v/>
      </c>
      <c r="P4958" s="26">
        <f>IF(N4958="","",P4957+N4958-N4957)</f>
        <v/>
      </c>
      <c r="Q4958" s="38" t="n"/>
      <c r="S4958">
        <f>IF(N4958="","",S4957-N4958+N4957)</f>
        <v/>
      </c>
      <c r="X4958" s="26">
        <f>IF(V4958="","",X4957+V4958-V4957)</f>
        <v/>
      </c>
      <c r="Y4958" s="38" t="n"/>
    </row>
    <row r="4959">
      <c r="E4959" s="45" t="n"/>
      <c r="H4959" s="45" t="n"/>
      <c r="K4959" s="27">
        <f>IF(M4959="","",K4958+(M4959-M4958)/24)</f>
        <v/>
      </c>
      <c r="P4959" s="26">
        <f>IF(N4959="","",P4958+N4959-N4958)</f>
        <v/>
      </c>
      <c r="Q4959" s="38" t="n"/>
      <c r="S4959">
        <f>IF(N4959="","",S4958-N4959+N4958)</f>
        <v/>
      </c>
      <c r="X4959" s="26">
        <f>IF(V4959="","",X4958+V4959-V4958)</f>
        <v/>
      </c>
      <c r="Y4959" s="38" t="n"/>
    </row>
    <row r="4960">
      <c r="E4960" s="45" t="n"/>
      <c r="H4960" s="45" t="n"/>
      <c r="K4960" s="27">
        <f>IF(M4960="","",K4959+(M4960-M4959)/24)</f>
        <v/>
      </c>
      <c r="P4960" s="26">
        <f>IF(N4960="","",P4959+N4960-N4959)</f>
        <v/>
      </c>
      <c r="Q4960" s="38" t="n"/>
      <c r="S4960">
        <f>IF(N4960="","",S4959-N4960+N4959)</f>
        <v/>
      </c>
      <c r="X4960" s="26">
        <f>IF(V4960="","",X4959+V4960-V4959)</f>
        <v/>
      </c>
      <c r="Y4960" s="38" t="n"/>
    </row>
    <row r="4961">
      <c r="E4961" s="45" t="n"/>
      <c r="H4961" s="45" t="n"/>
      <c r="K4961" s="27">
        <f>IF(M4961="","",K4960+(M4961-M4960)/24)</f>
        <v/>
      </c>
      <c r="P4961" s="26">
        <f>IF(N4961="","",P4960+N4961-N4960)</f>
        <v/>
      </c>
      <c r="Q4961" s="38" t="n"/>
      <c r="S4961">
        <f>IF(N4961="","",S4960-N4961+N4960)</f>
        <v/>
      </c>
      <c r="X4961" s="26">
        <f>IF(V4961="","",X4960+V4961-V4960)</f>
        <v/>
      </c>
      <c r="Y4961" s="38" t="n"/>
    </row>
    <row r="4962">
      <c r="E4962" s="45" t="n"/>
      <c r="H4962" s="45" t="n"/>
      <c r="K4962" s="27">
        <f>IF(M4962="","",K4961+(M4962-M4961)/24)</f>
        <v/>
      </c>
      <c r="P4962" s="26">
        <f>IF(N4962="","",P4961+N4962-N4961)</f>
        <v/>
      </c>
      <c r="Q4962" s="38" t="n"/>
      <c r="S4962">
        <f>IF(N4962="","",S4961-N4962+N4961)</f>
        <v/>
      </c>
      <c r="X4962" s="26">
        <f>IF(V4962="","",X4961+V4962-V4961)</f>
        <v/>
      </c>
      <c r="Y4962" s="38" t="n"/>
    </row>
    <row r="4963">
      <c r="E4963" s="45" t="n"/>
      <c r="H4963" s="45" t="n"/>
      <c r="K4963" s="27">
        <f>IF(M4963="","",K4962+(M4963-M4962)/24)</f>
        <v/>
      </c>
      <c r="P4963" s="26">
        <f>IF(N4963="","",P4962+N4963-N4962)</f>
        <v/>
      </c>
      <c r="Q4963" s="38" t="n"/>
      <c r="S4963">
        <f>IF(N4963="","",S4962-N4963+N4962)</f>
        <v/>
      </c>
      <c r="X4963" s="26">
        <f>IF(V4963="","",X4962+V4963-V4962)</f>
        <v/>
      </c>
      <c r="Y4963" s="38" t="n"/>
    </row>
    <row r="4964">
      <c r="E4964" s="45" t="n"/>
      <c r="H4964" s="45" t="n"/>
      <c r="K4964" s="27">
        <f>IF(M4964="","",K4963+(M4964-M4963)/24)</f>
        <v/>
      </c>
      <c r="P4964" s="26">
        <f>IF(N4964="","",P4963+N4964-N4963)</f>
        <v/>
      </c>
      <c r="Q4964" s="38" t="n"/>
      <c r="S4964">
        <f>IF(N4964="","",S4963-N4964+N4963)</f>
        <v/>
      </c>
      <c r="X4964" s="26">
        <f>IF(V4964="","",X4963+V4964-V4963)</f>
        <v/>
      </c>
      <c r="Y4964" s="38" t="n"/>
    </row>
    <row r="4965">
      <c r="E4965" s="45" t="n"/>
      <c r="H4965" s="45" t="n"/>
      <c r="K4965" s="27">
        <f>IF(M4965="","",K4964+(M4965-M4964)/24)</f>
        <v/>
      </c>
      <c r="P4965" s="26">
        <f>IF(N4965="","",P4964+N4965-N4964)</f>
        <v/>
      </c>
      <c r="Q4965" s="38" t="n"/>
      <c r="S4965">
        <f>IF(N4965="","",S4964-N4965+N4964)</f>
        <v/>
      </c>
      <c r="X4965" s="26">
        <f>IF(V4965="","",X4964+V4965-V4964)</f>
        <v/>
      </c>
      <c r="Y4965" s="38" t="n"/>
    </row>
    <row r="4966">
      <c r="E4966" s="45" t="n"/>
      <c r="H4966" s="45" t="n"/>
      <c r="K4966" s="27">
        <f>IF(M4966="","",K4965+(M4966-M4965)/24)</f>
        <v/>
      </c>
      <c r="P4966" s="26">
        <f>IF(N4966="","",P4965+N4966-N4965)</f>
        <v/>
      </c>
      <c r="Q4966" s="38" t="n"/>
      <c r="S4966">
        <f>IF(N4966="","",S4965-N4966+N4965)</f>
        <v/>
      </c>
      <c r="X4966" s="26">
        <f>IF(V4966="","",X4965+V4966-V4965)</f>
        <v/>
      </c>
      <c r="Y4966" s="38" t="n"/>
    </row>
    <row r="4967">
      <c r="E4967" s="45" t="n"/>
      <c r="H4967" s="45" t="n"/>
      <c r="K4967" s="27">
        <f>IF(M4967="","",K4966+(M4967-M4966)/24)</f>
        <v/>
      </c>
      <c r="P4967" s="26">
        <f>IF(N4967="","",P4966+N4967-N4966)</f>
        <v/>
      </c>
      <c r="Q4967" s="38" t="n"/>
      <c r="S4967">
        <f>IF(N4967="","",S4966-N4967+N4966)</f>
        <v/>
      </c>
      <c r="X4967" s="26">
        <f>IF(V4967="","",X4966+V4967-V4966)</f>
        <v/>
      </c>
      <c r="Y4967" s="38" t="n"/>
    </row>
    <row r="4968">
      <c r="E4968" s="45" t="n"/>
      <c r="H4968" s="45" t="n"/>
      <c r="K4968" s="27">
        <f>IF(M4968="","",K4967+(M4968-M4967)/24)</f>
        <v/>
      </c>
      <c r="P4968" s="26">
        <f>IF(N4968="","",P4967+N4968-N4967)</f>
        <v/>
      </c>
      <c r="Q4968" s="38" t="n"/>
      <c r="S4968">
        <f>IF(N4968="","",S4967-N4968+N4967)</f>
        <v/>
      </c>
      <c r="X4968" s="26">
        <f>IF(V4968="","",X4967+V4968-V4967)</f>
        <v/>
      </c>
      <c r="Y4968" s="38" t="n"/>
    </row>
    <row r="4969">
      <c r="E4969" s="45" t="n"/>
      <c r="H4969" s="45" t="n"/>
      <c r="K4969" s="27">
        <f>IF(M4969="","",K4968+(M4969-M4968)/24)</f>
        <v/>
      </c>
      <c r="P4969" s="26">
        <f>IF(N4969="","",P4968+N4969-N4968)</f>
        <v/>
      </c>
      <c r="Q4969" s="38" t="n"/>
      <c r="S4969">
        <f>IF(N4969="","",S4968-N4969+N4968)</f>
        <v/>
      </c>
      <c r="X4969" s="26">
        <f>IF(V4969="","",X4968+V4969-V4968)</f>
        <v/>
      </c>
      <c r="Y4969" s="38" t="n"/>
    </row>
    <row r="4970">
      <c r="E4970" s="45" t="n"/>
      <c r="H4970" s="45" t="n"/>
      <c r="K4970" s="27">
        <f>IF(M4970="","",K4969+(M4970-M4969)/24)</f>
        <v/>
      </c>
      <c r="P4970" s="26">
        <f>IF(N4970="","",P4969+N4970-N4969)</f>
        <v/>
      </c>
      <c r="Q4970" s="38" t="n"/>
      <c r="S4970">
        <f>IF(N4970="","",S4969-N4970+N4969)</f>
        <v/>
      </c>
      <c r="X4970" s="26">
        <f>IF(V4970="","",X4969+V4970-V4969)</f>
        <v/>
      </c>
      <c r="Y4970" s="38" t="n"/>
    </row>
    <row r="4971">
      <c r="E4971" s="45" t="n"/>
      <c r="H4971" s="45" t="n"/>
      <c r="K4971" s="27">
        <f>IF(M4971="","",K4970+(M4971-M4970)/24)</f>
        <v/>
      </c>
      <c r="P4971" s="26">
        <f>IF(N4971="","",P4970+N4971-N4970)</f>
        <v/>
      </c>
      <c r="Q4971" s="38" t="n"/>
      <c r="S4971">
        <f>IF(N4971="","",S4970-N4971+N4970)</f>
        <v/>
      </c>
      <c r="X4971" s="26">
        <f>IF(V4971="","",X4970+V4971-V4970)</f>
        <v/>
      </c>
      <c r="Y4971" s="38" t="n"/>
    </row>
    <row r="4972">
      <c r="E4972" s="45" t="n"/>
      <c r="H4972" s="45" t="n"/>
      <c r="K4972" s="27">
        <f>IF(M4972="","",K4971+(M4972-M4971)/24)</f>
        <v/>
      </c>
      <c r="P4972" s="26">
        <f>IF(N4972="","",P4971+N4972-N4971)</f>
        <v/>
      </c>
      <c r="Q4972" s="38" t="n"/>
      <c r="S4972">
        <f>IF(N4972="","",S4971-N4972+N4971)</f>
        <v/>
      </c>
      <c r="X4972" s="26">
        <f>IF(V4972="","",X4971+V4972-V4971)</f>
        <v/>
      </c>
      <c r="Y4972" s="38" t="n"/>
    </row>
    <row r="4973">
      <c r="E4973" s="45" t="n"/>
      <c r="H4973" s="45" t="n"/>
      <c r="K4973" s="27">
        <f>IF(M4973="","",K4972+(M4973-M4972)/24)</f>
        <v/>
      </c>
      <c r="P4973" s="26">
        <f>IF(N4973="","",P4972+N4973-N4972)</f>
        <v/>
      </c>
      <c r="Q4973" s="38" t="n"/>
      <c r="S4973">
        <f>IF(N4973="","",S4972-N4973+N4972)</f>
        <v/>
      </c>
      <c r="X4973" s="26">
        <f>IF(V4973="","",X4972+V4973-V4972)</f>
        <v/>
      </c>
      <c r="Y4973" s="38" t="n"/>
    </row>
    <row r="4974">
      <c r="E4974" s="45" t="n"/>
      <c r="H4974" s="45" t="n"/>
      <c r="K4974" s="27">
        <f>IF(M4974="","",K4973+(M4974-M4973)/24)</f>
        <v/>
      </c>
      <c r="P4974" s="26">
        <f>IF(N4974="","",P4973+N4974-N4973)</f>
        <v/>
      </c>
      <c r="Q4974" s="38" t="n"/>
      <c r="S4974">
        <f>IF(N4974="","",S4973-N4974+N4973)</f>
        <v/>
      </c>
      <c r="X4974" s="26">
        <f>IF(V4974="","",X4973+V4974-V4973)</f>
        <v/>
      </c>
      <c r="Y4974" s="38" t="n"/>
    </row>
    <row r="4975">
      <c r="E4975" s="45" t="n"/>
      <c r="H4975" s="45" t="n"/>
      <c r="K4975" s="27">
        <f>IF(M4975="","",K4974+(M4975-M4974)/24)</f>
        <v/>
      </c>
      <c r="P4975" s="26">
        <f>IF(N4975="","",P4974+N4975-N4974)</f>
        <v/>
      </c>
      <c r="Q4975" s="38" t="n"/>
      <c r="S4975">
        <f>IF(N4975="","",S4974-N4975+N4974)</f>
        <v/>
      </c>
      <c r="X4975" s="26">
        <f>IF(V4975="","",X4974+V4975-V4974)</f>
        <v/>
      </c>
      <c r="Y4975" s="38" t="n"/>
    </row>
    <row r="4976">
      <c r="E4976" s="45" t="n"/>
      <c r="H4976" s="45" t="n"/>
      <c r="K4976" s="27">
        <f>IF(M4976="","",K4975+(M4976-M4975)/24)</f>
        <v/>
      </c>
      <c r="P4976" s="26">
        <f>IF(N4976="","",P4975+N4976-N4975)</f>
        <v/>
      </c>
      <c r="Q4976" s="38" t="n"/>
      <c r="S4976">
        <f>IF(N4976="","",S4975-N4976+N4975)</f>
        <v/>
      </c>
      <c r="X4976" s="26">
        <f>IF(V4976="","",X4975+V4976-V4975)</f>
        <v/>
      </c>
      <c r="Y4976" s="38" t="n"/>
    </row>
    <row r="4977">
      <c r="E4977" s="45" t="n"/>
      <c r="H4977" s="45" t="n"/>
      <c r="K4977" s="27">
        <f>IF(M4977="","",K4976+(M4977-M4976)/24)</f>
        <v/>
      </c>
      <c r="P4977" s="26">
        <f>IF(N4977="","",P4976+N4977-N4976)</f>
        <v/>
      </c>
      <c r="Q4977" s="38" t="n"/>
      <c r="S4977">
        <f>IF(N4977="","",S4976-N4977+N4976)</f>
        <v/>
      </c>
      <c r="X4977" s="26">
        <f>IF(V4977="","",X4976+V4977-V4976)</f>
        <v/>
      </c>
      <c r="Y4977" s="38" t="n"/>
    </row>
    <row r="4978">
      <c r="E4978" s="45" t="n"/>
      <c r="H4978" s="45" t="n"/>
      <c r="K4978" s="27">
        <f>IF(M4978="","",K4977+(M4978-M4977)/24)</f>
        <v/>
      </c>
      <c r="P4978" s="26">
        <f>IF(N4978="","",P4977+N4978-N4977)</f>
        <v/>
      </c>
      <c r="Q4978" s="38" t="n"/>
      <c r="S4978">
        <f>IF(N4978="","",S4977-N4978+N4977)</f>
        <v/>
      </c>
      <c r="X4978" s="26">
        <f>IF(V4978="","",X4977+V4978-V4977)</f>
        <v/>
      </c>
      <c r="Y4978" s="38" t="n"/>
    </row>
    <row r="4979">
      <c r="E4979" s="45" t="n"/>
      <c r="H4979" s="45" t="n"/>
      <c r="K4979" s="27">
        <f>IF(M4979="","",K4978+(M4979-M4978)/24)</f>
        <v/>
      </c>
      <c r="P4979" s="26">
        <f>IF(N4979="","",P4978+N4979-N4978)</f>
        <v/>
      </c>
      <c r="Q4979" s="38" t="n"/>
      <c r="S4979">
        <f>IF(N4979="","",S4978-N4979+N4978)</f>
        <v/>
      </c>
      <c r="X4979" s="26">
        <f>IF(V4979="","",X4978+V4979-V4978)</f>
        <v/>
      </c>
      <c r="Y4979" s="38" t="n"/>
    </row>
    <row r="4980">
      <c r="E4980" s="45" t="n"/>
      <c r="H4980" s="45" t="n"/>
      <c r="K4980" s="27">
        <f>IF(M4980="","",K4979+(M4980-M4979)/24)</f>
        <v/>
      </c>
      <c r="P4980" s="26">
        <f>IF(N4980="","",P4979+N4980-N4979)</f>
        <v/>
      </c>
      <c r="Q4980" s="38" t="n"/>
      <c r="S4980">
        <f>IF(N4980="","",S4979-N4980+N4979)</f>
        <v/>
      </c>
      <c r="X4980" s="26">
        <f>IF(V4980="","",X4979+V4980-V4979)</f>
        <v/>
      </c>
      <c r="Y4980" s="38" t="n"/>
    </row>
    <row r="4981">
      <c r="E4981" s="45" t="n"/>
      <c r="H4981" s="45" t="n"/>
      <c r="K4981" s="27">
        <f>IF(M4981="","",K4980+(M4981-M4980)/24)</f>
        <v/>
      </c>
      <c r="P4981" s="26">
        <f>IF(N4981="","",P4980+N4981-N4980)</f>
        <v/>
      </c>
      <c r="Q4981" s="38" t="n"/>
      <c r="S4981">
        <f>IF(N4981="","",S4980-N4981+N4980)</f>
        <v/>
      </c>
      <c r="X4981" s="26">
        <f>IF(V4981="","",X4980+V4981-V4980)</f>
        <v/>
      </c>
      <c r="Y4981" s="38" t="n"/>
    </row>
    <row r="4982">
      <c r="E4982" s="45" t="n"/>
      <c r="H4982" s="45" t="n"/>
      <c r="K4982" s="27">
        <f>IF(M4982="","",K4981+(M4982-M4981)/24)</f>
        <v/>
      </c>
      <c r="P4982" s="26">
        <f>IF(N4982="","",P4981+N4982-N4981)</f>
        <v/>
      </c>
      <c r="Q4982" s="38" t="n"/>
      <c r="S4982">
        <f>IF(N4982="","",S4981-N4982+N4981)</f>
        <v/>
      </c>
      <c r="X4982" s="26">
        <f>IF(V4982="","",X4981+V4982-V4981)</f>
        <v/>
      </c>
      <c r="Y4982" s="38" t="n"/>
    </row>
    <row r="4983">
      <c r="E4983" s="45" t="n"/>
      <c r="H4983" s="45" t="n"/>
      <c r="K4983" s="27">
        <f>IF(M4983="","",K4982+(M4983-M4982)/24)</f>
        <v/>
      </c>
      <c r="P4983" s="26">
        <f>IF(N4983="","",P4982+N4983-N4982)</f>
        <v/>
      </c>
      <c r="Q4983" s="38" t="n"/>
      <c r="S4983">
        <f>IF(N4983="","",S4982-N4983+N4982)</f>
        <v/>
      </c>
      <c r="X4983" s="26">
        <f>IF(V4983="","",X4982+V4983-V4982)</f>
        <v/>
      </c>
      <c r="Y4983" s="38" t="n"/>
    </row>
    <row r="4984">
      <c r="E4984" s="45" t="n"/>
      <c r="H4984" s="45" t="n"/>
      <c r="K4984" s="27">
        <f>IF(M4984="","",K4983+(M4984-M4983)/24)</f>
        <v/>
      </c>
      <c r="P4984" s="26">
        <f>IF(N4984="","",P4983+N4984-N4983)</f>
        <v/>
      </c>
      <c r="Q4984" s="38" t="n"/>
      <c r="S4984">
        <f>IF(N4984="","",S4983-N4984+N4983)</f>
        <v/>
      </c>
      <c r="X4984" s="26">
        <f>IF(V4984="","",X4983+V4984-V4983)</f>
        <v/>
      </c>
      <c r="Y4984" s="38" t="n"/>
    </row>
    <row r="4985">
      <c r="E4985" s="45" t="n"/>
      <c r="H4985" s="45" t="n"/>
      <c r="K4985" s="27">
        <f>IF(M4985="","",K4984+(M4985-M4984)/24)</f>
        <v/>
      </c>
      <c r="P4985" s="26">
        <f>IF(N4985="","",P4984+N4985-N4984)</f>
        <v/>
      </c>
      <c r="Q4985" s="38" t="n"/>
      <c r="S4985">
        <f>IF(N4985="","",S4984-N4985+N4984)</f>
        <v/>
      </c>
      <c r="X4985" s="26">
        <f>IF(V4985="","",X4984+V4985-V4984)</f>
        <v/>
      </c>
      <c r="Y4985" s="38" t="n"/>
    </row>
    <row r="4986">
      <c r="E4986" s="45" t="n"/>
      <c r="H4986" s="45" t="n"/>
      <c r="K4986" s="27">
        <f>IF(M4986="","",K4985+(M4986-M4985)/24)</f>
        <v/>
      </c>
      <c r="P4986" s="26">
        <f>IF(N4986="","",P4985+N4986-N4985)</f>
        <v/>
      </c>
      <c r="Q4986" s="38" t="n"/>
      <c r="S4986">
        <f>IF(N4986="","",S4985-N4986+N4985)</f>
        <v/>
      </c>
      <c r="X4986" s="26">
        <f>IF(V4986="","",X4985+V4986-V4985)</f>
        <v/>
      </c>
      <c r="Y4986" s="38" t="n"/>
    </row>
    <row r="4987">
      <c r="E4987" s="45" t="n"/>
      <c r="H4987" s="45" t="n"/>
      <c r="K4987" s="27">
        <f>IF(M4987="","",K4986+(M4987-M4986)/24)</f>
        <v/>
      </c>
      <c r="P4987" s="26">
        <f>IF(N4987="","",P4986+N4987-N4986)</f>
        <v/>
      </c>
      <c r="Q4987" s="38" t="n"/>
      <c r="S4987">
        <f>IF(N4987="","",S4986-N4987+N4986)</f>
        <v/>
      </c>
      <c r="X4987" s="26">
        <f>IF(V4987="","",X4986+V4987-V4986)</f>
        <v/>
      </c>
      <c r="Y4987" s="38" t="n"/>
    </row>
    <row r="4988">
      <c r="E4988" s="45" t="n"/>
      <c r="H4988" s="45" t="n"/>
      <c r="K4988" s="27">
        <f>IF(M4988="","",K4987+(M4988-M4987)/24)</f>
        <v/>
      </c>
      <c r="P4988" s="26">
        <f>IF(N4988="","",P4987+N4988-N4987)</f>
        <v/>
      </c>
      <c r="Q4988" s="38" t="n"/>
      <c r="S4988">
        <f>IF(N4988="","",S4987-N4988+N4987)</f>
        <v/>
      </c>
      <c r="X4988" s="26">
        <f>IF(V4988="","",X4987+V4988-V4987)</f>
        <v/>
      </c>
      <c r="Y4988" s="38" t="n"/>
    </row>
    <row r="4989">
      <c r="E4989" s="45" t="n"/>
      <c r="H4989" s="45" t="n"/>
      <c r="K4989" s="27">
        <f>IF(M4989="","",K4988+(M4989-M4988)/24)</f>
        <v/>
      </c>
      <c r="P4989" s="26">
        <f>IF(N4989="","",P4988+N4989-N4988)</f>
        <v/>
      </c>
      <c r="Q4989" s="38" t="n"/>
      <c r="S4989">
        <f>IF(N4989="","",S4988-N4989+N4988)</f>
        <v/>
      </c>
      <c r="X4989" s="26">
        <f>IF(V4989="","",X4988+V4989-V4988)</f>
        <v/>
      </c>
      <c r="Y4989" s="38" t="n"/>
    </row>
    <row r="4990">
      <c r="E4990" s="45" t="n"/>
      <c r="H4990" s="45" t="n"/>
      <c r="K4990" s="27">
        <f>IF(M4990="","",K4989+(M4990-M4989)/24)</f>
        <v/>
      </c>
      <c r="P4990" s="26">
        <f>IF(N4990="","",P4989+N4990-N4989)</f>
        <v/>
      </c>
      <c r="Q4990" s="38" t="n"/>
      <c r="S4990">
        <f>IF(N4990="","",S4989-N4990+N4989)</f>
        <v/>
      </c>
      <c r="X4990" s="26">
        <f>IF(V4990="","",X4989+V4990-V4989)</f>
        <v/>
      </c>
      <c r="Y4990" s="38" t="n"/>
    </row>
    <row r="4991">
      <c r="E4991" s="45" t="n"/>
      <c r="H4991" s="45" t="n"/>
      <c r="K4991" s="27">
        <f>IF(M4991="","",K4990+(M4991-M4990)/24)</f>
        <v/>
      </c>
      <c r="P4991" s="26">
        <f>IF(N4991="","",P4990+N4991-N4990)</f>
        <v/>
      </c>
      <c r="Q4991" s="38" t="n"/>
      <c r="S4991">
        <f>IF(N4991="","",S4990-N4991+N4990)</f>
        <v/>
      </c>
      <c r="X4991" s="26">
        <f>IF(V4991="","",X4990+V4991-V4990)</f>
        <v/>
      </c>
      <c r="Y4991" s="38" t="n"/>
    </row>
    <row r="4992">
      <c r="E4992" s="45" t="n"/>
      <c r="H4992" s="45" t="n"/>
      <c r="K4992" s="27">
        <f>IF(M4992="","",K4991+(M4992-M4991)/24)</f>
        <v/>
      </c>
      <c r="P4992" s="26">
        <f>IF(N4992="","",P4991+N4992-N4991)</f>
        <v/>
      </c>
      <c r="Q4992" s="38" t="n"/>
      <c r="S4992">
        <f>IF(N4992="","",S4991-N4992+N4991)</f>
        <v/>
      </c>
      <c r="X4992" s="26">
        <f>IF(V4992="","",X4991+V4992-V4991)</f>
        <v/>
      </c>
      <c r="Y4992" s="38" t="n"/>
    </row>
    <row r="4993">
      <c r="E4993" s="45" t="n"/>
      <c r="H4993" s="45" t="n"/>
      <c r="K4993" s="27">
        <f>IF(M4993="","",K4992+(M4993-M4992)/24)</f>
        <v/>
      </c>
      <c r="P4993" s="26">
        <f>IF(N4993="","",P4992+N4993-N4992)</f>
        <v/>
      </c>
      <c r="Q4993" s="38" t="n"/>
      <c r="S4993">
        <f>IF(N4993="","",S4992-N4993+N4992)</f>
        <v/>
      </c>
      <c r="X4993" s="26">
        <f>IF(V4993="","",X4992+V4993-V4992)</f>
        <v/>
      </c>
      <c r="Y4993" s="38" t="n"/>
    </row>
    <row r="4994">
      <c r="E4994" s="45" t="n"/>
      <c r="H4994" s="45" t="n"/>
      <c r="K4994" s="27">
        <f>IF(M4994="","",K4993+(M4994-M4993)/24)</f>
        <v/>
      </c>
      <c r="P4994" s="26">
        <f>IF(N4994="","",P4993+N4994-N4993)</f>
        <v/>
      </c>
      <c r="Q4994" s="38" t="n"/>
      <c r="S4994">
        <f>IF(N4994="","",S4993-N4994+N4993)</f>
        <v/>
      </c>
      <c r="X4994" s="26">
        <f>IF(V4994="","",X4993+V4994-V4993)</f>
        <v/>
      </c>
      <c r="Y4994" s="38" t="n"/>
    </row>
    <row r="4995">
      <c r="E4995" s="45" t="n"/>
      <c r="H4995" s="45" t="n"/>
      <c r="K4995" s="27">
        <f>IF(M4995="","",K4994+(M4995-M4994)/24)</f>
        <v/>
      </c>
      <c r="P4995" s="26">
        <f>IF(N4995="","",P4994+N4995-N4994)</f>
        <v/>
      </c>
      <c r="Q4995" s="38" t="n"/>
      <c r="S4995">
        <f>IF(N4995="","",S4994-N4995+N4994)</f>
        <v/>
      </c>
      <c r="X4995" s="26">
        <f>IF(V4995="","",X4994+V4995-V4994)</f>
        <v/>
      </c>
      <c r="Y4995" s="38" t="n"/>
    </row>
    <row r="4996">
      <c r="E4996" s="45" t="n"/>
      <c r="H4996" s="45" t="n"/>
      <c r="K4996" s="27">
        <f>IF(M4996="","",K4995+(M4996-M4995)/24)</f>
        <v/>
      </c>
      <c r="P4996" s="26">
        <f>IF(N4996="","",P4995+N4996-N4995)</f>
        <v/>
      </c>
      <c r="Q4996" s="38" t="n"/>
      <c r="S4996">
        <f>IF(N4996="","",S4995-N4996+N4995)</f>
        <v/>
      </c>
      <c r="X4996" s="26">
        <f>IF(V4996="","",X4995+V4996-V4995)</f>
        <v/>
      </c>
      <c r="Y4996" s="38" t="n"/>
    </row>
    <row r="4997">
      <c r="E4997" s="45" t="n"/>
      <c r="H4997" s="45" t="n"/>
      <c r="K4997" s="27">
        <f>IF(M4997="","",K4996+(M4997-M4996)/24)</f>
        <v/>
      </c>
      <c r="P4997" s="26">
        <f>IF(N4997="","",P4996+N4997-N4996)</f>
        <v/>
      </c>
      <c r="Q4997" s="38" t="n"/>
      <c r="S4997">
        <f>IF(N4997="","",S4996-N4997+N4996)</f>
        <v/>
      </c>
      <c r="X4997" s="26">
        <f>IF(V4997="","",X4996+V4997-V4996)</f>
        <v/>
      </c>
      <c r="Y4997" s="38" t="n"/>
    </row>
    <row r="4998">
      <c r="E4998" s="45" t="n"/>
      <c r="H4998" s="45" t="n"/>
      <c r="K4998" s="27">
        <f>IF(M4998="","",K4997+(M4998-M4997)/24)</f>
        <v/>
      </c>
      <c r="P4998" s="26">
        <f>IF(N4998="","",P4997+N4998-N4997)</f>
        <v/>
      </c>
      <c r="Q4998" s="38" t="n"/>
      <c r="S4998">
        <f>IF(N4998="","",S4997-N4998+N4997)</f>
        <v/>
      </c>
      <c r="X4998" s="26">
        <f>IF(V4998="","",X4997+V4998-V4997)</f>
        <v/>
      </c>
      <c r="Y4998" s="38" t="n"/>
    </row>
    <row r="4999">
      <c r="E4999" s="45" t="n"/>
      <c r="H4999" s="45" t="n"/>
      <c r="K4999" s="27">
        <f>IF(M4999="","",K4998+(M4999-M4998)/24)</f>
        <v/>
      </c>
      <c r="P4999" s="26">
        <f>IF(N4999="","",P4998+N4999-N4998)</f>
        <v/>
      </c>
      <c r="Q4999" s="38" t="n"/>
      <c r="S4999">
        <f>IF(N4999="","",S4998-N4999+N4998)</f>
        <v/>
      </c>
      <c r="X4999" s="26">
        <f>IF(V4999="","",X4998+V4999-V4998)</f>
        <v/>
      </c>
      <c r="Y4999" s="38" t="n"/>
    </row>
    <row r="5000">
      <c r="E5000" s="45" t="n"/>
      <c r="H5000" s="45" t="n"/>
      <c r="K5000" s="27">
        <f>IF(M5000="","",K4999+(M5000-M4999)/24)</f>
        <v/>
      </c>
      <c r="P5000" s="26">
        <f>IF(N5000="","",P4999+N5000-N4999)</f>
        <v/>
      </c>
      <c r="Q5000" s="38" t="n"/>
      <c r="S5000">
        <f>IF(N5000="","",S4999-N5000+N4999)</f>
        <v/>
      </c>
      <c r="X5000" s="26">
        <f>IF(V5000="","",X4999+V5000-V4999)</f>
        <v/>
      </c>
      <c r="Y5000" s="38" t="n"/>
    </row>
    <row r="5001">
      <c r="E5001" s="45" t="n"/>
      <c r="H5001" s="45" t="n"/>
      <c r="K5001" s="27">
        <f>IF(M5001="","",K5000+(M5001-M5000)/24)</f>
        <v/>
      </c>
      <c r="P5001" s="26">
        <f>IF(N5001="","",P5000+N5001-N5000)</f>
        <v/>
      </c>
      <c r="Q5001" s="38" t="n"/>
      <c r="S5001">
        <f>IF(N5001="","",S5000-N5001+N5000)</f>
        <v/>
      </c>
      <c r="X5001" s="26">
        <f>IF(V5001="","",X5000+V5001-V5000)</f>
        <v/>
      </c>
      <c r="Y5001" s="38" t="n"/>
    </row>
    <row r="5002">
      <c r="E5002" s="45" t="n"/>
      <c r="H5002" s="45" t="n"/>
      <c r="K5002" s="27">
        <f>IF(M5002="","",K5001+(M5002-M5001)/24)</f>
        <v/>
      </c>
      <c r="P5002" s="26">
        <f>IF(N5002="","",P5001+N5002-N5001)</f>
        <v/>
      </c>
      <c r="Q5002" s="38" t="n"/>
      <c r="S5002">
        <f>IF(N5002="","",S5001-N5002+N5001)</f>
        <v/>
      </c>
      <c r="X5002" s="26">
        <f>IF(V5002="","",X5001+V5002-V5001)</f>
        <v/>
      </c>
      <c r="Y5002" s="38" t="n"/>
    </row>
    <row r="5003">
      <c r="E5003" s="45" t="n"/>
      <c r="H5003" s="45" t="n"/>
      <c r="K5003" s="27">
        <f>IF(M5003="","",K5002+(M5003-M5002)/24)</f>
        <v/>
      </c>
      <c r="P5003" s="26">
        <f>IF(N5003="","",P5002+N5003-N5002)</f>
        <v/>
      </c>
      <c r="Q5003" s="38" t="n"/>
      <c r="S5003">
        <f>IF(N5003="","",S5002-N5003+N5002)</f>
        <v/>
      </c>
      <c r="X5003" s="26">
        <f>IF(V5003="","",X5002+V5003-V5002)</f>
        <v/>
      </c>
      <c r="Y5003" s="38" t="n"/>
    </row>
    <row r="5004">
      <c r="E5004" s="45" t="n"/>
      <c r="H5004" s="45" t="n"/>
      <c r="K5004" s="27">
        <f>IF(M5004="","",K5003+(M5004-M5003)/24)</f>
        <v/>
      </c>
      <c r="P5004" s="26">
        <f>IF(N5004="","",P5003+N5004-N5003)</f>
        <v/>
      </c>
      <c r="Q5004" s="38" t="n"/>
      <c r="S5004">
        <f>IF(N5004="","",S5003-N5004+N5003)</f>
        <v/>
      </c>
      <c r="X5004" s="26">
        <f>IF(V5004="","",X5003+V5004-V5003)</f>
        <v/>
      </c>
      <c r="Y5004" s="38" t="n"/>
    </row>
    <row r="5005">
      <c r="E5005" s="45" t="n"/>
      <c r="H5005" s="45" t="n"/>
      <c r="K5005" s="27">
        <f>IF(M5005="","",K5004+(M5005-M5004)/24)</f>
        <v/>
      </c>
      <c r="P5005" s="26">
        <f>IF(N5005="","",P5004+N5005-N5004)</f>
        <v/>
      </c>
      <c r="Q5005" s="38" t="n"/>
      <c r="S5005">
        <f>IF(N5005="","",S5004-N5005+N5004)</f>
        <v/>
      </c>
      <c r="X5005" s="26">
        <f>IF(V5005="","",X5004+V5005-V5004)</f>
        <v/>
      </c>
      <c r="Y5005" s="38" t="n"/>
    </row>
    <row r="5006">
      <c r="E5006" s="45" t="n"/>
      <c r="H5006" s="45" t="n"/>
      <c r="K5006" s="27">
        <f>IF(M5006="","",K5005+(M5006-M5005)/24)</f>
        <v/>
      </c>
      <c r="P5006" s="26">
        <f>IF(N5006="","",P5005+N5006-N5005)</f>
        <v/>
      </c>
      <c r="Q5006" s="38" t="n"/>
      <c r="S5006">
        <f>IF(N5006="","",S5005-N5006+N5005)</f>
        <v/>
      </c>
      <c r="X5006" s="26">
        <f>IF(V5006="","",X5005+V5006-V5005)</f>
        <v/>
      </c>
      <c r="Y5006" s="38" t="n"/>
    </row>
    <row r="5007">
      <c r="E5007" s="45" t="n"/>
      <c r="H5007" s="45" t="n"/>
      <c r="K5007" s="27">
        <f>IF(M5007="","",K5006+(M5007-M5006)/24)</f>
        <v/>
      </c>
      <c r="P5007" s="26">
        <f>IF(N5007="","",P5006+N5007-N5006)</f>
        <v/>
      </c>
      <c r="Q5007" s="38" t="n"/>
      <c r="S5007">
        <f>IF(N5007="","",S5006-N5007+N5006)</f>
        <v/>
      </c>
      <c r="X5007" s="26">
        <f>IF(V5007="","",X5006+V5007-V5006)</f>
        <v/>
      </c>
      <c r="Y5007" s="38" t="n"/>
    </row>
    <row r="5008">
      <c r="E5008" s="45" t="n"/>
      <c r="H5008" s="45" t="n"/>
      <c r="K5008" s="27">
        <f>IF(M5008="","",K5007+(M5008-M5007)/24)</f>
        <v/>
      </c>
      <c r="P5008" s="26">
        <f>IF(N5008="","",P5007+N5008-N5007)</f>
        <v/>
      </c>
      <c r="Q5008" s="38" t="n"/>
      <c r="S5008">
        <f>IF(N5008="","",S5007-N5008+N5007)</f>
        <v/>
      </c>
      <c r="X5008" s="26">
        <f>IF(V5008="","",X5007+V5008-V5007)</f>
        <v/>
      </c>
      <c r="Y5008" s="38" t="n"/>
    </row>
    <row r="5009">
      <c r="E5009" s="45" t="n"/>
      <c r="H5009" s="45" t="n"/>
      <c r="K5009" s="27">
        <f>IF(M5009="","",K5008+(M5009-M5008)/24)</f>
        <v/>
      </c>
      <c r="P5009" s="26">
        <f>IF(N5009="","",P5008+N5009-N5008)</f>
        <v/>
      </c>
      <c r="Q5009" s="38" t="n"/>
      <c r="S5009">
        <f>IF(N5009="","",S5008-N5009+N5008)</f>
        <v/>
      </c>
      <c r="X5009" s="26">
        <f>IF(V5009="","",X5008+V5009-V5008)</f>
        <v/>
      </c>
      <c r="Y5009" s="38" t="n"/>
    </row>
    <row r="5010">
      <c r="E5010" s="45" t="n"/>
      <c r="H5010" s="45" t="n"/>
      <c r="K5010" s="27">
        <f>IF(M5010="","",K5009+(M5010-M5009)/24)</f>
        <v/>
      </c>
      <c r="P5010" s="26">
        <f>IF(N5010="","",P5009+N5010-N5009)</f>
        <v/>
      </c>
      <c r="Q5010" s="38" t="n"/>
      <c r="S5010">
        <f>IF(N5010="","",S5009-N5010+N5009)</f>
        <v/>
      </c>
      <c r="X5010" s="26">
        <f>IF(V5010="","",X5009+V5010-V5009)</f>
        <v/>
      </c>
      <c r="Y5010" s="38" t="n"/>
    </row>
    <row r="5011">
      <c r="E5011" s="45" t="n"/>
      <c r="H5011" s="45" t="n"/>
      <c r="K5011" s="27">
        <f>IF(M5011="","",K5010+(M5011-M5010)/24)</f>
        <v/>
      </c>
      <c r="P5011" s="26">
        <f>IF(N5011="","",P5010+N5011-N5010)</f>
        <v/>
      </c>
      <c r="Q5011" s="38" t="n"/>
      <c r="S5011">
        <f>IF(N5011="","",S5010-N5011+N5010)</f>
        <v/>
      </c>
      <c r="X5011" s="26">
        <f>IF(V5011="","",X5010+V5011-V5010)</f>
        <v/>
      </c>
      <c r="Y5011" s="38" t="n"/>
    </row>
    <row r="5012">
      <c r="E5012" s="45" t="n"/>
      <c r="H5012" s="45" t="n"/>
      <c r="K5012" s="27">
        <f>IF(M5012="","",K5011+(M5012-M5011)/24)</f>
        <v/>
      </c>
      <c r="P5012" s="26">
        <f>IF(N5012="","",P5011+N5012-N5011)</f>
        <v/>
      </c>
      <c r="Q5012" s="38" t="n"/>
      <c r="S5012">
        <f>IF(N5012="","",S5011-N5012+N5011)</f>
        <v/>
      </c>
      <c r="X5012" s="26">
        <f>IF(V5012="","",X5011+V5012-V5011)</f>
        <v/>
      </c>
      <c r="Y5012" s="38" t="n"/>
    </row>
    <row r="5013">
      <c r="E5013" s="45" t="n"/>
      <c r="H5013" s="45" t="n"/>
      <c r="K5013" s="27">
        <f>IF(M5013="","",K5012+(M5013-M5012)/24)</f>
        <v/>
      </c>
      <c r="P5013" s="26">
        <f>IF(N5013="","",P5012+N5013-N5012)</f>
        <v/>
      </c>
      <c r="Q5013" s="38" t="n"/>
      <c r="S5013">
        <f>IF(N5013="","",S5012-N5013+N5012)</f>
        <v/>
      </c>
      <c r="X5013" s="26">
        <f>IF(V5013="","",X5012+V5013-V5012)</f>
        <v/>
      </c>
      <c r="Y5013" s="38" t="n"/>
    </row>
    <row r="5014">
      <c r="E5014" s="45" t="n"/>
      <c r="H5014" s="45" t="n"/>
      <c r="K5014" s="27">
        <f>IF(M5014="","",K5013+(M5014-M5013)/24)</f>
        <v/>
      </c>
      <c r="P5014" s="26">
        <f>IF(N5014="","",P5013+N5014-N5013)</f>
        <v/>
      </c>
      <c r="Q5014" s="38" t="n"/>
      <c r="S5014">
        <f>IF(N5014="","",S5013-N5014+N5013)</f>
        <v/>
      </c>
      <c r="X5014" s="26">
        <f>IF(V5014="","",X5013+V5014-V5013)</f>
        <v/>
      </c>
      <c r="Y5014" s="38" t="n"/>
    </row>
    <row r="5015">
      <c r="E5015" s="45" t="n"/>
      <c r="H5015" s="45" t="n"/>
      <c r="K5015" s="27">
        <f>IF(M5015="","",K5014+(M5015-M5014)/24)</f>
        <v/>
      </c>
      <c r="P5015" s="26">
        <f>IF(N5015="","",P5014+N5015-N5014)</f>
        <v/>
      </c>
      <c r="Q5015" s="38" t="n"/>
      <c r="S5015">
        <f>IF(N5015="","",S5014-N5015+N5014)</f>
        <v/>
      </c>
      <c r="X5015" s="26">
        <f>IF(V5015="","",X5014+V5015-V5014)</f>
        <v/>
      </c>
      <c r="Y5015" s="38" t="n"/>
    </row>
    <row r="5016">
      <c r="E5016" s="45" t="n"/>
      <c r="H5016" s="45" t="n"/>
      <c r="K5016" s="27">
        <f>IF(M5016="","",K5015+(M5016-M5015)/24)</f>
        <v/>
      </c>
      <c r="P5016" s="26">
        <f>IF(N5016="","",P5015+N5016-N5015)</f>
        <v/>
      </c>
      <c r="Q5016" s="38" t="n"/>
      <c r="S5016">
        <f>IF(N5016="","",S5015-N5016+N5015)</f>
        <v/>
      </c>
      <c r="X5016" s="26">
        <f>IF(V5016="","",X5015+V5016-V5015)</f>
        <v/>
      </c>
      <c r="Y5016" s="38" t="n"/>
    </row>
    <row r="5017">
      <c r="E5017" s="45" t="n"/>
      <c r="H5017" s="45" t="n"/>
      <c r="K5017" s="27">
        <f>IF(M5017="","",K5016+(M5017-M5016)/24)</f>
        <v/>
      </c>
      <c r="P5017" s="26">
        <f>IF(N5017="","",P5016+N5017-N5016)</f>
        <v/>
      </c>
      <c r="Q5017" s="38" t="n"/>
      <c r="S5017">
        <f>IF(N5017="","",S5016-N5017+N5016)</f>
        <v/>
      </c>
      <c r="X5017" s="26">
        <f>IF(V5017="","",X5016+V5017-V5016)</f>
        <v/>
      </c>
      <c r="Y5017" s="38" t="n"/>
    </row>
    <row r="5018">
      <c r="E5018" s="45" t="n"/>
      <c r="H5018" s="45" t="n"/>
      <c r="K5018" s="27">
        <f>IF(M5018="","",K5017+(M5018-M5017)/24)</f>
        <v/>
      </c>
      <c r="P5018" s="26">
        <f>IF(N5018="","",P5017+N5018-N5017)</f>
        <v/>
      </c>
      <c r="Q5018" s="38" t="n"/>
      <c r="S5018">
        <f>IF(N5018="","",S5017-N5018+N5017)</f>
        <v/>
      </c>
      <c r="X5018" s="26">
        <f>IF(V5018="","",X5017+V5018-V5017)</f>
        <v/>
      </c>
      <c r="Y5018" s="38" t="n"/>
    </row>
    <row r="5019">
      <c r="E5019" s="45" t="n"/>
      <c r="H5019" s="45" t="n"/>
      <c r="K5019" s="27">
        <f>IF(M5019="","",K5018+(M5019-M5018)/24)</f>
        <v/>
      </c>
      <c r="P5019" s="26">
        <f>IF(N5019="","",P5018+N5019-N5018)</f>
        <v/>
      </c>
      <c r="Q5019" s="38" t="n"/>
      <c r="S5019">
        <f>IF(N5019="","",S5018-N5019+N5018)</f>
        <v/>
      </c>
      <c r="X5019" s="26">
        <f>IF(V5019="","",X5018+V5019-V5018)</f>
        <v/>
      </c>
      <c r="Y5019" s="38" t="n"/>
    </row>
    <row r="5020">
      <c r="E5020" s="45" t="n"/>
      <c r="H5020" s="45" t="n"/>
      <c r="K5020" s="27">
        <f>IF(M5020="","",K5019+(M5020-M5019)/24)</f>
        <v/>
      </c>
      <c r="P5020" s="26">
        <f>IF(N5020="","",P5019+N5020-N5019)</f>
        <v/>
      </c>
      <c r="Q5020" s="38" t="n"/>
      <c r="S5020">
        <f>IF(N5020="","",S5019-N5020+N5019)</f>
        <v/>
      </c>
      <c r="X5020" s="26">
        <f>IF(V5020="","",X5019+V5020-V5019)</f>
        <v/>
      </c>
      <c r="Y5020" s="38" t="n"/>
    </row>
    <row r="5021">
      <c r="E5021" s="45" t="n"/>
      <c r="H5021" s="45" t="n"/>
      <c r="K5021" s="27">
        <f>IF(M5021="","",K5020+(M5021-M5020)/24)</f>
        <v/>
      </c>
      <c r="P5021" s="26">
        <f>IF(N5021="","",P5020+N5021-N5020)</f>
        <v/>
      </c>
      <c r="Q5021" s="38" t="n"/>
      <c r="S5021">
        <f>IF(N5021="","",S5020-N5021+N5020)</f>
        <v/>
      </c>
      <c r="X5021" s="26">
        <f>IF(V5021="","",X5020+V5021-V5020)</f>
        <v/>
      </c>
      <c r="Y5021" s="38" t="n"/>
    </row>
    <row r="5022">
      <c r="E5022" s="45" t="n"/>
      <c r="H5022" s="45" t="n"/>
      <c r="K5022" s="27">
        <f>IF(M5022="","",K5021+(M5022-M5021)/24)</f>
        <v/>
      </c>
      <c r="P5022" s="26">
        <f>IF(N5022="","",P5021+N5022-N5021)</f>
        <v/>
      </c>
      <c r="Q5022" s="38" t="n"/>
      <c r="S5022">
        <f>IF(N5022="","",S5021-N5022+N5021)</f>
        <v/>
      </c>
      <c r="X5022" s="26">
        <f>IF(V5022="","",X5021+V5022-V5021)</f>
        <v/>
      </c>
      <c r="Y5022" s="38" t="n"/>
    </row>
    <row r="5023">
      <c r="E5023" s="45" t="n"/>
      <c r="H5023" s="45" t="n"/>
      <c r="K5023" s="27">
        <f>IF(M5023="","",K5022+(M5023-M5022)/24)</f>
        <v/>
      </c>
      <c r="P5023" s="26">
        <f>IF(N5023="","",P5022+N5023-N5022)</f>
        <v/>
      </c>
      <c r="Q5023" s="38" t="n"/>
      <c r="S5023">
        <f>IF(N5023="","",S5022-N5023+N5022)</f>
        <v/>
      </c>
      <c r="X5023" s="26">
        <f>IF(V5023="","",X5022+V5023-V5022)</f>
        <v/>
      </c>
      <c r="Y5023" s="38" t="n"/>
    </row>
    <row r="5024">
      <c r="E5024" s="45" t="n"/>
      <c r="H5024" s="45" t="n"/>
      <c r="K5024" s="27">
        <f>IF(M5024="","",K5023+(M5024-M5023)/24)</f>
        <v/>
      </c>
      <c r="P5024" s="26">
        <f>IF(N5024="","",P5023+N5024-N5023)</f>
        <v/>
      </c>
      <c r="Q5024" s="38" t="n"/>
      <c r="S5024">
        <f>IF(N5024="","",S5023-N5024+N5023)</f>
        <v/>
      </c>
      <c r="X5024" s="26">
        <f>IF(V5024="","",X5023+V5024-V5023)</f>
        <v/>
      </c>
      <c r="Y5024" s="38" t="n"/>
    </row>
    <row r="5025">
      <c r="E5025" s="45" t="n"/>
      <c r="H5025" s="45" t="n"/>
      <c r="K5025" s="27">
        <f>IF(M5025="","",K5024+(M5025-M5024)/24)</f>
        <v/>
      </c>
      <c r="P5025" s="26">
        <f>IF(N5025="","",P5024+N5025-N5024)</f>
        <v/>
      </c>
      <c r="Q5025" s="38" t="n"/>
      <c r="S5025">
        <f>IF(N5025="","",S5024-N5025+N5024)</f>
        <v/>
      </c>
      <c r="X5025" s="26">
        <f>IF(V5025="","",X5024+V5025-V5024)</f>
        <v/>
      </c>
      <c r="Y5025" s="38" t="n"/>
    </row>
    <row r="5026">
      <c r="E5026" s="45" t="n"/>
      <c r="H5026" s="45" t="n"/>
      <c r="K5026" s="27">
        <f>IF(M5026="","",K5025+(M5026-M5025)/24)</f>
        <v/>
      </c>
      <c r="P5026" s="26">
        <f>IF(N5026="","",P5025+N5026-N5025)</f>
        <v/>
      </c>
      <c r="Q5026" s="38" t="n"/>
      <c r="S5026">
        <f>IF(N5026="","",S5025-N5026+N5025)</f>
        <v/>
      </c>
      <c r="X5026" s="26">
        <f>IF(V5026="","",X5025+V5026-V5025)</f>
        <v/>
      </c>
      <c r="Y5026" s="38" t="n"/>
    </row>
    <row r="5027">
      <c r="E5027" s="45" t="n"/>
      <c r="H5027" s="45" t="n"/>
      <c r="K5027" s="27">
        <f>IF(M5027="","",K5026+(M5027-M5026)/24)</f>
        <v/>
      </c>
      <c r="P5027" s="26">
        <f>IF(N5027="","",P5026+N5027-N5026)</f>
        <v/>
      </c>
      <c r="Q5027" s="38" t="n"/>
      <c r="S5027">
        <f>IF(N5027="","",S5026-N5027+N5026)</f>
        <v/>
      </c>
      <c r="X5027" s="26">
        <f>IF(V5027="","",X5026+V5027-V5026)</f>
        <v/>
      </c>
      <c r="Y5027" s="38" t="n"/>
    </row>
    <row r="5028">
      <c r="E5028" s="45" t="n"/>
      <c r="H5028" s="45" t="n"/>
      <c r="K5028" s="27">
        <f>IF(M5028="","",K5027+(M5028-M5027)/24)</f>
        <v/>
      </c>
      <c r="P5028" s="26">
        <f>IF(N5028="","",P5027+N5028-N5027)</f>
        <v/>
      </c>
      <c r="Q5028" s="38" t="n"/>
      <c r="S5028">
        <f>IF(N5028="","",S5027-N5028+N5027)</f>
        <v/>
      </c>
      <c r="X5028" s="26">
        <f>IF(V5028="","",X5027+V5028-V5027)</f>
        <v/>
      </c>
      <c r="Y5028" s="38" t="n"/>
    </row>
    <row r="5029">
      <c r="E5029" s="45" t="n"/>
      <c r="H5029" s="45" t="n"/>
      <c r="K5029" s="27">
        <f>IF(M5029="","",K5028+(M5029-M5028)/24)</f>
        <v/>
      </c>
      <c r="P5029" s="26">
        <f>IF(N5029="","",P5028+N5029-N5028)</f>
        <v/>
      </c>
      <c r="Q5029" s="38" t="n"/>
      <c r="S5029">
        <f>IF(N5029="","",S5028-N5029+N5028)</f>
        <v/>
      </c>
      <c r="X5029" s="26">
        <f>IF(V5029="","",X5028+V5029-V5028)</f>
        <v/>
      </c>
      <c r="Y5029" s="38" t="n"/>
    </row>
    <row r="5030">
      <c r="E5030" s="45" t="n"/>
      <c r="H5030" s="45" t="n"/>
      <c r="K5030" s="27">
        <f>IF(M5030="","",K5029+(M5030-M5029)/24)</f>
        <v/>
      </c>
      <c r="P5030" s="26">
        <f>IF(N5030="","",P5029+N5030-N5029)</f>
        <v/>
      </c>
      <c r="Q5030" s="38" t="n"/>
      <c r="S5030">
        <f>IF(N5030="","",S5029-N5030+N5029)</f>
        <v/>
      </c>
      <c r="X5030" s="26">
        <f>IF(V5030="","",X5029+V5030-V5029)</f>
        <v/>
      </c>
      <c r="Y5030" s="38" t="n"/>
    </row>
    <row r="5031">
      <c r="E5031" s="45" t="n"/>
      <c r="H5031" s="45" t="n"/>
      <c r="K5031" s="27">
        <f>IF(M5031="","",K5030+(M5031-M5030)/24)</f>
        <v/>
      </c>
      <c r="P5031" s="26">
        <f>IF(N5031="","",P5030+N5031-N5030)</f>
        <v/>
      </c>
      <c r="Q5031" s="38" t="n"/>
      <c r="S5031">
        <f>IF(N5031="","",S5030-N5031+N5030)</f>
        <v/>
      </c>
      <c r="X5031" s="26">
        <f>IF(V5031="","",X5030+V5031-V5030)</f>
        <v/>
      </c>
      <c r="Y5031" s="38" t="n"/>
    </row>
    <row r="5032">
      <c r="E5032" s="45" t="n"/>
      <c r="H5032" s="45" t="n"/>
      <c r="K5032" s="27">
        <f>IF(M5032="","",K5031+(M5032-M5031)/24)</f>
        <v/>
      </c>
      <c r="P5032" s="26">
        <f>IF(N5032="","",P5031+N5032-N5031)</f>
        <v/>
      </c>
      <c r="Q5032" s="38" t="n"/>
      <c r="S5032">
        <f>IF(N5032="","",S5031-N5032+N5031)</f>
        <v/>
      </c>
      <c r="X5032" s="26">
        <f>IF(V5032="","",X5031+V5032-V5031)</f>
        <v/>
      </c>
      <c r="Y5032" s="38" t="n"/>
    </row>
    <row r="5033">
      <c r="E5033" s="45" t="n"/>
      <c r="H5033" s="45" t="n"/>
      <c r="K5033" s="27">
        <f>IF(M5033="","",K5032+(M5033-M5032)/24)</f>
        <v/>
      </c>
      <c r="P5033" s="26">
        <f>IF(N5033="","",P5032+N5033-N5032)</f>
        <v/>
      </c>
      <c r="Q5033" s="38" t="n"/>
      <c r="S5033">
        <f>IF(N5033="","",S5032-N5033+N5032)</f>
        <v/>
      </c>
      <c r="X5033" s="26">
        <f>IF(V5033="","",X5032+V5033-V5032)</f>
        <v/>
      </c>
      <c r="Y5033" s="38" t="n"/>
    </row>
    <row r="5034">
      <c r="E5034" s="45" t="n"/>
      <c r="H5034" s="45" t="n"/>
      <c r="K5034" s="27">
        <f>IF(M5034="","",K5033+(M5034-M5033)/24)</f>
        <v/>
      </c>
      <c r="P5034" s="26">
        <f>IF(N5034="","",P5033+N5034-N5033)</f>
        <v/>
      </c>
      <c r="Q5034" s="38" t="n"/>
      <c r="S5034">
        <f>IF(N5034="","",S5033-N5034+N5033)</f>
        <v/>
      </c>
      <c r="X5034" s="26">
        <f>IF(V5034="","",X5033+V5034-V5033)</f>
        <v/>
      </c>
      <c r="Y5034" s="38" t="n"/>
    </row>
    <row r="5035">
      <c r="E5035" s="45" t="n"/>
      <c r="H5035" s="45" t="n"/>
      <c r="K5035" s="27">
        <f>IF(M5035="","",K5034+(M5035-M5034)/24)</f>
        <v/>
      </c>
      <c r="P5035" s="26">
        <f>IF(N5035="","",P5034+N5035-N5034)</f>
        <v/>
      </c>
      <c r="Q5035" s="38" t="n"/>
      <c r="S5035">
        <f>IF(N5035="","",S5034-N5035+N5034)</f>
        <v/>
      </c>
      <c r="X5035" s="26">
        <f>IF(V5035="","",X5034+V5035-V5034)</f>
        <v/>
      </c>
      <c r="Y5035" s="38" t="n"/>
    </row>
    <row r="5036">
      <c r="E5036" s="45" t="n"/>
      <c r="H5036" s="45" t="n"/>
      <c r="K5036" s="27">
        <f>IF(M5036="","",K5035+(M5036-M5035)/24)</f>
        <v/>
      </c>
      <c r="P5036" s="26">
        <f>IF(N5036="","",P5035+N5036-N5035)</f>
        <v/>
      </c>
      <c r="Q5036" s="38" t="n"/>
      <c r="S5036">
        <f>IF(N5036="","",S5035-N5036+N5035)</f>
        <v/>
      </c>
      <c r="X5036" s="26">
        <f>IF(V5036="","",X5035+V5036-V5035)</f>
        <v/>
      </c>
      <c r="Y5036" s="38" t="n"/>
    </row>
    <row r="5037">
      <c r="E5037" s="45" t="n"/>
      <c r="H5037" s="45" t="n"/>
      <c r="K5037" s="27">
        <f>IF(M5037="","",K5036+(M5037-M5036)/24)</f>
        <v/>
      </c>
      <c r="P5037" s="26">
        <f>IF(N5037="","",P5036+N5037-N5036)</f>
        <v/>
      </c>
      <c r="Q5037" s="38" t="n"/>
      <c r="S5037">
        <f>IF(N5037="","",S5036-N5037+N5036)</f>
        <v/>
      </c>
      <c r="X5037" s="26">
        <f>IF(V5037="","",X5036+V5037-V5036)</f>
        <v/>
      </c>
      <c r="Y5037" s="38" t="n"/>
    </row>
    <row r="5038">
      <c r="E5038" s="45" t="n"/>
      <c r="H5038" s="45" t="n"/>
      <c r="K5038" s="27">
        <f>IF(M5038="","",K5037+(M5038-M5037)/24)</f>
        <v/>
      </c>
      <c r="P5038" s="26">
        <f>IF(N5038="","",P5037+N5038-N5037)</f>
        <v/>
      </c>
      <c r="Q5038" s="38" t="n"/>
      <c r="S5038">
        <f>IF(N5038="","",S5037-N5038+N5037)</f>
        <v/>
      </c>
      <c r="X5038" s="26">
        <f>IF(V5038="","",X5037+V5038-V5037)</f>
        <v/>
      </c>
      <c r="Y5038" s="38" t="n"/>
    </row>
    <row r="5039">
      <c r="E5039" s="45" t="n"/>
      <c r="H5039" s="45" t="n"/>
      <c r="K5039" s="27">
        <f>IF(M5039="","",K5038+(M5039-M5038)/24)</f>
        <v/>
      </c>
      <c r="P5039" s="26">
        <f>IF(N5039="","",P5038+N5039-N5038)</f>
        <v/>
      </c>
      <c r="Q5039" s="38" t="n"/>
      <c r="S5039">
        <f>IF(N5039="","",S5038-N5039+N5038)</f>
        <v/>
      </c>
      <c r="X5039" s="26">
        <f>IF(V5039="","",X5038+V5039-V5038)</f>
        <v/>
      </c>
      <c r="Y5039" s="38" t="n"/>
    </row>
    <row r="5040">
      <c r="E5040" s="45" t="n"/>
      <c r="H5040" s="45" t="n"/>
      <c r="K5040" s="27">
        <f>IF(M5040="","",K5039+(M5040-M5039)/24)</f>
        <v/>
      </c>
      <c r="P5040" s="26">
        <f>IF(N5040="","",P5039+N5040-N5039)</f>
        <v/>
      </c>
      <c r="Q5040" s="38" t="n"/>
      <c r="S5040">
        <f>IF(N5040="","",S5039-N5040+N5039)</f>
        <v/>
      </c>
      <c r="X5040" s="26">
        <f>IF(V5040="","",X5039+V5040-V5039)</f>
        <v/>
      </c>
      <c r="Y5040" s="38" t="n"/>
    </row>
    <row r="5041">
      <c r="E5041" s="45" t="n"/>
      <c r="H5041" s="45" t="n"/>
      <c r="K5041" s="27">
        <f>IF(M5041="","",K5040+(M5041-M5040)/24)</f>
        <v/>
      </c>
      <c r="P5041" s="26">
        <f>IF(N5041="","",P5040+N5041-N5040)</f>
        <v/>
      </c>
      <c r="Q5041" s="38" t="n"/>
      <c r="S5041">
        <f>IF(N5041="","",S5040-N5041+N5040)</f>
        <v/>
      </c>
      <c r="X5041" s="26">
        <f>IF(V5041="","",X5040+V5041-V5040)</f>
        <v/>
      </c>
      <c r="Y5041" s="38" t="n"/>
    </row>
    <row r="5042">
      <c r="E5042" s="45" t="n"/>
      <c r="H5042" s="45" t="n"/>
      <c r="K5042" s="27">
        <f>IF(M5042="","",K5041+(M5042-M5041)/24)</f>
        <v/>
      </c>
      <c r="P5042" s="26">
        <f>IF(N5042="","",P5041+N5042-N5041)</f>
        <v/>
      </c>
      <c r="Q5042" s="38" t="n"/>
      <c r="S5042">
        <f>IF(N5042="","",S5041-N5042+N5041)</f>
        <v/>
      </c>
      <c r="X5042" s="26">
        <f>IF(V5042="","",X5041+V5042-V5041)</f>
        <v/>
      </c>
      <c r="Y5042" s="38" t="n"/>
    </row>
    <row r="5043">
      <c r="E5043" s="45" t="n"/>
      <c r="H5043" s="45" t="n"/>
      <c r="K5043" s="27">
        <f>IF(M5043="","",K5042+(M5043-M5042)/24)</f>
        <v/>
      </c>
      <c r="P5043" s="26">
        <f>IF(N5043="","",P5042+N5043-N5042)</f>
        <v/>
      </c>
      <c r="Q5043" s="38" t="n"/>
      <c r="S5043">
        <f>IF(N5043="","",S5042-N5043+N5042)</f>
        <v/>
      </c>
      <c r="X5043" s="26">
        <f>IF(V5043="","",X5042+V5043-V5042)</f>
        <v/>
      </c>
      <c r="Y5043" s="38" t="n"/>
    </row>
    <row r="5044">
      <c r="E5044" s="45" t="n"/>
      <c r="H5044" s="45" t="n"/>
      <c r="K5044" s="27">
        <f>IF(M5044="","",K5043+(M5044-M5043)/24)</f>
        <v/>
      </c>
      <c r="P5044" s="26">
        <f>IF(N5044="","",P5043+N5044-N5043)</f>
        <v/>
      </c>
      <c r="Q5044" s="38" t="n"/>
      <c r="S5044">
        <f>IF(N5044="","",S5043-N5044+N5043)</f>
        <v/>
      </c>
      <c r="X5044" s="26">
        <f>IF(V5044="","",X5043+V5044-V5043)</f>
        <v/>
      </c>
      <c r="Y5044" s="38" t="n"/>
    </row>
    <row r="5045">
      <c r="E5045" s="45" t="n"/>
      <c r="H5045" s="45" t="n"/>
      <c r="K5045" s="27">
        <f>IF(M5045="","",K5044+(M5045-M5044)/24)</f>
        <v/>
      </c>
      <c r="P5045" s="26">
        <f>IF(N5045="","",P5044+N5045-N5044)</f>
        <v/>
      </c>
      <c r="Q5045" s="38" t="n"/>
      <c r="S5045">
        <f>IF(N5045="","",S5044-N5045+N5044)</f>
        <v/>
      </c>
      <c r="X5045" s="26">
        <f>IF(V5045="","",X5044+V5045-V5044)</f>
        <v/>
      </c>
      <c r="Y5045" s="38" t="n"/>
    </row>
    <row r="5046">
      <c r="E5046" s="45" t="n"/>
      <c r="H5046" s="45" t="n"/>
      <c r="K5046" s="27">
        <f>IF(M5046="","",K5045+(M5046-M5045)/24)</f>
        <v/>
      </c>
      <c r="P5046" s="26">
        <f>IF(N5046="","",P5045+N5046-N5045)</f>
        <v/>
      </c>
      <c r="Q5046" s="38" t="n"/>
      <c r="S5046">
        <f>IF(N5046="","",S5045-N5046+N5045)</f>
        <v/>
      </c>
      <c r="X5046" s="26">
        <f>IF(V5046="","",X5045+V5046-V5045)</f>
        <v/>
      </c>
      <c r="Y5046" s="38" t="n"/>
    </row>
    <row r="5047">
      <c r="E5047" s="45" t="n"/>
      <c r="H5047" s="45" t="n"/>
      <c r="K5047" s="27">
        <f>IF(M5047="","",K5046+(M5047-M5046)/24)</f>
        <v/>
      </c>
      <c r="P5047" s="26">
        <f>IF(N5047="","",P5046+N5047-N5046)</f>
        <v/>
      </c>
      <c r="Q5047" s="38" t="n"/>
      <c r="S5047">
        <f>IF(N5047="","",S5046-N5047+N5046)</f>
        <v/>
      </c>
      <c r="X5047" s="26">
        <f>IF(V5047="","",X5046+V5047-V5046)</f>
        <v/>
      </c>
      <c r="Y5047" s="38" t="n"/>
    </row>
    <row r="5048">
      <c r="E5048" s="45" t="n"/>
      <c r="H5048" s="45" t="n"/>
      <c r="K5048" s="27">
        <f>IF(M5048="","",K5047+(M5048-M5047)/24)</f>
        <v/>
      </c>
      <c r="P5048" s="26">
        <f>IF(N5048="","",P5047+N5048-N5047)</f>
        <v/>
      </c>
      <c r="Q5048" s="38" t="n"/>
      <c r="S5048">
        <f>IF(N5048="","",S5047-N5048+N5047)</f>
        <v/>
      </c>
      <c r="X5048" s="26">
        <f>IF(V5048="","",X5047+V5048-V5047)</f>
        <v/>
      </c>
      <c r="Y5048" s="38" t="n"/>
    </row>
    <row r="5049">
      <c r="E5049" s="45" t="n"/>
      <c r="H5049" s="45" t="n"/>
      <c r="K5049" s="27">
        <f>IF(M5049="","",K5048+(M5049-M5048)/24)</f>
        <v/>
      </c>
      <c r="P5049" s="26">
        <f>IF(N5049="","",P5048+N5049-N5048)</f>
        <v/>
      </c>
      <c r="Q5049" s="38" t="n"/>
      <c r="S5049">
        <f>IF(N5049="","",S5048-N5049+N5048)</f>
        <v/>
      </c>
      <c r="X5049" s="26">
        <f>IF(V5049="","",X5048+V5049-V5048)</f>
        <v/>
      </c>
      <c r="Y5049" s="38" t="n"/>
    </row>
    <row r="5050">
      <c r="E5050" s="45" t="n"/>
      <c r="H5050" s="45" t="n"/>
      <c r="K5050" s="27">
        <f>IF(M5050="","",K5049+(M5050-M5049)/24)</f>
        <v/>
      </c>
      <c r="P5050" s="26">
        <f>IF(N5050="","",P5049+N5050-N5049)</f>
        <v/>
      </c>
      <c r="Q5050" s="38" t="n"/>
      <c r="S5050">
        <f>IF(N5050="","",S5049-N5050+N5049)</f>
        <v/>
      </c>
      <c r="X5050" s="26">
        <f>IF(V5050="","",X5049+V5050-V5049)</f>
        <v/>
      </c>
      <c r="Y5050" s="38" t="n"/>
    </row>
    <row r="5051">
      <c r="E5051" s="45" t="n"/>
      <c r="H5051" s="45" t="n"/>
      <c r="K5051" s="27">
        <f>IF(M5051="","",K5050+(M5051-M5050)/24)</f>
        <v/>
      </c>
      <c r="P5051" s="26">
        <f>IF(N5051="","",P5050+N5051-N5050)</f>
        <v/>
      </c>
      <c r="Q5051" s="38" t="n"/>
      <c r="S5051">
        <f>IF(N5051="","",S5050-N5051+N5050)</f>
        <v/>
      </c>
      <c r="X5051" s="26">
        <f>IF(V5051="","",X5050+V5051-V5050)</f>
        <v/>
      </c>
      <c r="Y5051" s="38" t="n"/>
    </row>
    <row r="5052">
      <c r="E5052" s="45" t="n"/>
      <c r="H5052" s="45" t="n"/>
      <c r="K5052" s="27">
        <f>IF(M5052="","",K5051+(M5052-M5051)/24)</f>
        <v/>
      </c>
      <c r="P5052" s="26">
        <f>IF(N5052="","",P5051+N5052-N5051)</f>
        <v/>
      </c>
      <c r="Q5052" s="38" t="n"/>
      <c r="S5052">
        <f>IF(N5052="","",S5051-N5052+N5051)</f>
        <v/>
      </c>
      <c r="X5052" s="26">
        <f>IF(V5052="","",X5051+V5052-V5051)</f>
        <v/>
      </c>
      <c r="Y5052" s="38" t="n"/>
    </row>
    <row r="5053">
      <c r="E5053" s="45" t="n"/>
      <c r="H5053" s="45" t="n"/>
      <c r="K5053" s="27">
        <f>IF(M5053="","",K5052+(M5053-M5052)/24)</f>
        <v/>
      </c>
      <c r="P5053" s="26">
        <f>IF(N5053="","",P5052+N5053-N5052)</f>
        <v/>
      </c>
      <c r="Q5053" s="38" t="n"/>
      <c r="S5053">
        <f>IF(N5053="","",S5052-N5053+N5052)</f>
        <v/>
      </c>
      <c r="X5053" s="26">
        <f>IF(V5053="","",X5052+V5053-V5052)</f>
        <v/>
      </c>
      <c r="Y5053" s="38" t="n"/>
    </row>
    <row r="5054">
      <c r="E5054" s="45" t="n"/>
      <c r="H5054" s="45" t="n"/>
      <c r="K5054" s="27">
        <f>IF(M5054="","",K5053+(M5054-M5053)/24)</f>
        <v/>
      </c>
      <c r="P5054" s="26">
        <f>IF(N5054="","",P5053+N5054-N5053)</f>
        <v/>
      </c>
      <c r="Q5054" s="38" t="n"/>
      <c r="S5054">
        <f>IF(N5054="","",S5053-N5054+N5053)</f>
        <v/>
      </c>
      <c r="X5054" s="26">
        <f>IF(V5054="","",X5053+V5054-V5053)</f>
        <v/>
      </c>
      <c r="Y5054" s="38" t="n"/>
    </row>
    <row r="5055">
      <c r="E5055" s="45" t="n"/>
      <c r="H5055" s="45" t="n"/>
      <c r="K5055" s="27">
        <f>IF(M5055="","",K5054+(M5055-M5054)/24)</f>
        <v/>
      </c>
      <c r="P5055" s="26">
        <f>IF(N5055="","",P5054+N5055-N5054)</f>
        <v/>
      </c>
      <c r="Q5055" s="38" t="n"/>
      <c r="S5055">
        <f>IF(N5055="","",S5054-N5055+N5054)</f>
        <v/>
      </c>
      <c r="X5055" s="26">
        <f>IF(V5055="","",X5054+V5055-V5054)</f>
        <v/>
      </c>
      <c r="Y5055" s="38" t="n"/>
    </row>
    <row r="5056">
      <c r="E5056" s="45" t="n"/>
      <c r="H5056" s="45" t="n"/>
      <c r="K5056" s="27">
        <f>IF(M5056="","",K5055+(M5056-M5055)/24)</f>
        <v/>
      </c>
      <c r="P5056" s="26">
        <f>IF(N5056="","",P5055+N5056-N5055)</f>
        <v/>
      </c>
      <c r="Q5056" s="38" t="n"/>
      <c r="S5056">
        <f>IF(N5056="","",S5055-N5056+N5055)</f>
        <v/>
      </c>
      <c r="X5056" s="26">
        <f>IF(V5056="","",X5055+V5056-V5055)</f>
        <v/>
      </c>
      <c r="Y5056" s="38" t="n"/>
    </row>
    <row r="5057">
      <c r="E5057" s="45" t="n"/>
      <c r="H5057" s="45" t="n"/>
      <c r="K5057" s="27">
        <f>IF(M5057="","",K5056+(M5057-M5056)/24)</f>
        <v/>
      </c>
      <c r="P5057" s="26">
        <f>IF(N5057="","",P5056+N5057-N5056)</f>
        <v/>
      </c>
      <c r="Q5057" s="38" t="n"/>
      <c r="S5057">
        <f>IF(N5057="","",S5056-N5057+N5056)</f>
        <v/>
      </c>
      <c r="X5057" s="26">
        <f>IF(V5057="","",X5056+V5057-V5056)</f>
        <v/>
      </c>
      <c r="Y5057" s="38" t="n"/>
    </row>
    <row r="5058">
      <c r="E5058" s="45" t="n"/>
      <c r="H5058" s="45" t="n"/>
      <c r="K5058" s="27">
        <f>IF(M5058="","",K5057+(M5058-M5057)/24)</f>
        <v/>
      </c>
      <c r="P5058" s="26">
        <f>IF(N5058="","",P5057+N5058-N5057)</f>
        <v/>
      </c>
      <c r="Q5058" s="38" t="n"/>
      <c r="S5058">
        <f>IF(N5058="","",S5057-N5058+N5057)</f>
        <v/>
      </c>
      <c r="X5058" s="26">
        <f>IF(V5058="","",X5057+V5058-V5057)</f>
        <v/>
      </c>
      <c r="Y5058" s="38" t="n"/>
    </row>
    <row r="5059">
      <c r="E5059" s="45" t="n"/>
      <c r="H5059" s="45" t="n"/>
      <c r="K5059" s="27">
        <f>IF(M5059="","",K5058+(M5059-M5058)/24)</f>
        <v/>
      </c>
      <c r="P5059" s="26">
        <f>IF(N5059="","",P5058+N5059-N5058)</f>
        <v/>
      </c>
      <c r="Q5059" s="38" t="n"/>
      <c r="S5059">
        <f>IF(N5059="","",S5058-N5059+N5058)</f>
        <v/>
      </c>
      <c r="X5059" s="26">
        <f>IF(V5059="","",X5058+V5059-V5058)</f>
        <v/>
      </c>
      <c r="Y5059" s="38" t="n"/>
    </row>
    <row r="5060">
      <c r="E5060" s="45" t="n"/>
      <c r="H5060" s="45" t="n"/>
      <c r="K5060" s="27">
        <f>IF(M5060="","",K5059+(M5060-M5059)/24)</f>
        <v/>
      </c>
      <c r="P5060" s="26">
        <f>IF(N5060="","",P5059+N5060-N5059)</f>
        <v/>
      </c>
      <c r="Q5060" s="38" t="n"/>
      <c r="S5060">
        <f>IF(N5060="","",S5059-N5060+N5059)</f>
        <v/>
      </c>
      <c r="X5060" s="26">
        <f>IF(V5060="","",X5059+V5060-V5059)</f>
        <v/>
      </c>
      <c r="Y5060" s="38" t="n"/>
    </row>
    <row r="5061">
      <c r="E5061" s="45" t="n"/>
      <c r="H5061" s="45" t="n"/>
      <c r="K5061" s="27">
        <f>IF(M5061="","",K5060+(M5061-M5060)/24)</f>
        <v/>
      </c>
      <c r="P5061" s="26">
        <f>IF(N5061="","",P5060+N5061-N5060)</f>
        <v/>
      </c>
      <c r="Q5061" s="38" t="n"/>
      <c r="S5061">
        <f>IF(N5061="","",S5060-N5061+N5060)</f>
        <v/>
      </c>
      <c r="X5061" s="26">
        <f>IF(V5061="","",X5060+V5061-V5060)</f>
        <v/>
      </c>
      <c r="Y5061" s="38" t="n"/>
    </row>
    <row r="5062">
      <c r="E5062" s="45" t="n"/>
      <c r="H5062" s="45" t="n"/>
      <c r="K5062" s="27">
        <f>IF(M5062="","",K5061+(M5062-M5061)/24)</f>
        <v/>
      </c>
      <c r="P5062" s="26">
        <f>IF(N5062="","",P5061+N5062-N5061)</f>
        <v/>
      </c>
      <c r="Q5062" s="38" t="n"/>
      <c r="S5062">
        <f>IF(N5062="","",S5061-N5062+N5061)</f>
        <v/>
      </c>
      <c r="X5062" s="26">
        <f>IF(V5062="","",X5061+V5062-V5061)</f>
        <v/>
      </c>
      <c r="Y5062" s="38" t="n"/>
    </row>
    <row r="5063">
      <c r="E5063" s="45" t="n"/>
      <c r="H5063" s="45" t="n"/>
      <c r="K5063" s="27">
        <f>IF(M5063="","",K5062+(M5063-M5062)/24)</f>
        <v/>
      </c>
      <c r="P5063" s="26">
        <f>IF(N5063="","",P5062+N5063-N5062)</f>
        <v/>
      </c>
      <c r="Q5063" s="38" t="n"/>
      <c r="S5063">
        <f>IF(N5063="","",S5062-N5063+N5062)</f>
        <v/>
      </c>
      <c r="X5063" s="26">
        <f>IF(V5063="","",X5062+V5063-V5062)</f>
        <v/>
      </c>
      <c r="Y5063" s="38" t="n"/>
    </row>
    <row r="5064">
      <c r="E5064" s="45" t="n"/>
      <c r="H5064" s="45" t="n"/>
      <c r="K5064" s="27">
        <f>IF(M5064="","",K5063+(M5064-M5063)/24)</f>
        <v/>
      </c>
      <c r="P5064" s="26">
        <f>IF(N5064="","",P5063+N5064-N5063)</f>
        <v/>
      </c>
      <c r="Q5064" s="38" t="n"/>
      <c r="S5064">
        <f>IF(N5064="","",S5063-N5064+N5063)</f>
        <v/>
      </c>
      <c r="X5064" s="26">
        <f>IF(V5064="","",X5063+V5064-V5063)</f>
        <v/>
      </c>
      <c r="Y5064" s="38" t="n"/>
    </row>
    <row r="5065">
      <c r="E5065" s="45" t="n"/>
      <c r="H5065" s="45" t="n"/>
      <c r="K5065" s="27">
        <f>IF(M5065="","",K5064+(M5065-M5064)/24)</f>
        <v/>
      </c>
      <c r="P5065" s="26">
        <f>IF(N5065="","",P5064+N5065-N5064)</f>
        <v/>
      </c>
      <c r="Q5065" s="38" t="n"/>
      <c r="S5065">
        <f>IF(N5065="","",S5064-N5065+N5064)</f>
        <v/>
      </c>
      <c r="X5065" s="26">
        <f>IF(V5065="","",X5064+V5065-V5064)</f>
        <v/>
      </c>
      <c r="Y5065" s="38" t="n"/>
    </row>
    <row r="5066">
      <c r="E5066" s="45" t="n"/>
      <c r="H5066" s="45" t="n"/>
      <c r="K5066" s="27">
        <f>IF(M5066="","",K5065+(M5066-M5065)/24)</f>
        <v/>
      </c>
      <c r="P5066" s="26">
        <f>IF(N5066="","",P5065+N5066-N5065)</f>
        <v/>
      </c>
      <c r="Q5066" s="38" t="n"/>
      <c r="S5066">
        <f>IF(N5066="","",S5065-N5066+N5065)</f>
        <v/>
      </c>
      <c r="X5066" s="26">
        <f>IF(V5066="","",X5065+V5066-V5065)</f>
        <v/>
      </c>
      <c r="Y5066" s="38" t="n"/>
    </row>
    <row r="5067">
      <c r="E5067" s="45" t="n"/>
      <c r="H5067" s="45" t="n"/>
      <c r="K5067" s="27">
        <f>IF(M5067="","",K5066+(M5067-M5066)/24)</f>
        <v/>
      </c>
      <c r="P5067" s="26">
        <f>IF(N5067="","",P5066+N5067-N5066)</f>
        <v/>
      </c>
      <c r="Q5067" s="38" t="n"/>
      <c r="S5067">
        <f>IF(N5067="","",S5066-N5067+N5066)</f>
        <v/>
      </c>
      <c r="X5067" s="26">
        <f>IF(V5067="","",X5066+V5067-V5066)</f>
        <v/>
      </c>
      <c r="Y5067" s="38" t="n"/>
    </row>
    <row r="5068">
      <c r="E5068" s="45" t="n"/>
      <c r="H5068" s="45" t="n"/>
      <c r="K5068" s="27">
        <f>IF(M5068="","",K5067+(M5068-M5067)/24)</f>
        <v/>
      </c>
      <c r="P5068" s="26">
        <f>IF(N5068="","",P5067+N5068-N5067)</f>
        <v/>
      </c>
      <c r="Q5068" s="38" t="n"/>
      <c r="S5068">
        <f>IF(N5068="","",S5067-N5068+N5067)</f>
        <v/>
      </c>
      <c r="X5068" s="26">
        <f>IF(V5068="","",X5067+V5068-V5067)</f>
        <v/>
      </c>
      <c r="Y5068" s="38" t="n"/>
    </row>
    <row r="5069">
      <c r="E5069" s="45" t="n"/>
      <c r="H5069" s="45" t="n"/>
      <c r="K5069" s="27">
        <f>IF(M5069="","",K5068+(M5069-M5068)/24)</f>
        <v/>
      </c>
      <c r="P5069" s="26">
        <f>IF(N5069="","",P5068+N5069-N5068)</f>
        <v/>
      </c>
      <c r="Q5069" s="38" t="n"/>
      <c r="S5069">
        <f>IF(N5069="","",S5068-N5069+N5068)</f>
        <v/>
      </c>
      <c r="X5069" s="26">
        <f>IF(V5069="","",X5068+V5069-V5068)</f>
        <v/>
      </c>
      <c r="Y5069" s="38" t="n"/>
    </row>
    <row r="5070">
      <c r="E5070" s="45" t="n"/>
      <c r="H5070" s="45" t="n"/>
      <c r="K5070" s="27">
        <f>IF(M5070="","",K5069+(M5070-M5069)/24)</f>
        <v/>
      </c>
      <c r="P5070" s="26">
        <f>IF(N5070="","",P5069+N5070-N5069)</f>
        <v/>
      </c>
      <c r="Q5070" s="38" t="n"/>
      <c r="S5070">
        <f>IF(N5070="","",S5069-N5070+N5069)</f>
        <v/>
      </c>
      <c r="X5070" s="26">
        <f>IF(V5070="","",X5069+V5070-V5069)</f>
        <v/>
      </c>
      <c r="Y5070" s="38" t="n"/>
    </row>
    <row r="5071">
      <c r="E5071" s="45" t="n"/>
      <c r="H5071" s="45" t="n"/>
      <c r="K5071" s="27">
        <f>IF(M5071="","",K5070+(M5071-M5070)/24)</f>
        <v/>
      </c>
      <c r="P5071" s="26">
        <f>IF(N5071="","",P5070+N5071-N5070)</f>
        <v/>
      </c>
      <c r="Q5071" s="38" t="n"/>
      <c r="S5071">
        <f>IF(N5071="","",S5070-N5071+N5070)</f>
        <v/>
      </c>
      <c r="X5071" s="26">
        <f>IF(V5071="","",X5070+V5071-V5070)</f>
        <v/>
      </c>
      <c r="Y5071" s="38" t="n"/>
    </row>
    <row r="5072">
      <c r="E5072" s="45" t="n"/>
      <c r="H5072" s="45" t="n"/>
      <c r="K5072" s="27">
        <f>IF(M5072="","",K5071+(M5072-M5071)/24)</f>
        <v/>
      </c>
      <c r="P5072" s="26">
        <f>IF(N5072="","",P5071+N5072-N5071)</f>
        <v/>
      </c>
      <c r="Q5072" s="38" t="n"/>
      <c r="S5072">
        <f>IF(N5072="","",S5071-N5072+N5071)</f>
        <v/>
      </c>
      <c r="X5072" s="26">
        <f>IF(V5072="","",X5071+V5072-V5071)</f>
        <v/>
      </c>
      <c r="Y5072" s="38" t="n"/>
    </row>
    <row r="5073">
      <c r="E5073" s="45" t="n"/>
      <c r="H5073" s="45" t="n"/>
      <c r="K5073" s="27">
        <f>IF(M5073="","",K5072+(M5073-M5072)/24)</f>
        <v/>
      </c>
      <c r="P5073" s="26">
        <f>IF(N5073="","",P5072+N5073-N5072)</f>
        <v/>
      </c>
      <c r="Q5073" s="38" t="n"/>
      <c r="S5073">
        <f>IF(N5073="","",S5072-N5073+N5072)</f>
        <v/>
      </c>
      <c r="X5073" s="26">
        <f>IF(V5073="","",X5072+V5073-V5072)</f>
        <v/>
      </c>
      <c r="Y5073" s="38" t="n"/>
    </row>
    <row r="5074">
      <c r="E5074" s="45" t="n"/>
      <c r="H5074" s="45" t="n"/>
      <c r="K5074" s="27">
        <f>IF(M5074="","",K5073+(M5074-M5073)/24)</f>
        <v/>
      </c>
      <c r="P5074" s="26">
        <f>IF(N5074="","",P5073+N5074-N5073)</f>
        <v/>
      </c>
      <c r="Q5074" s="38" t="n"/>
      <c r="S5074">
        <f>IF(N5074="","",S5073-N5074+N5073)</f>
        <v/>
      </c>
      <c r="X5074" s="26">
        <f>IF(V5074="","",X5073+V5074-V5073)</f>
        <v/>
      </c>
      <c r="Y5074" s="38" t="n"/>
    </row>
    <row r="5075">
      <c r="E5075" s="45" t="n"/>
      <c r="H5075" s="45" t="n"/>
      <c r="K5075" s="27">
        <f>IF(M5075="","",K5074+(M5075-M5074)/24)</f>
        <v/>
      </c>
      <c r="P5075" s="26">
        <f>IF(N5075="","",P5074+N5075-N5074)</f>
        <v/>
      </c>
      <c r="Q5075" s="38" t="n"/>
      <c r="S5075">
        <f>IF(N5075="","",S5074-N5075+N5074)</f>
        <v/>
      </c>
      <c r="X5075" s="26">
        <f>IF(V5075="","",X5074+V5075-V5074)</f>
        <v/>
      </c>
      <c r="Y5075" s="38" t="n"/>
    </row>
    <row r="5076">
      <c r="E5076" s="45" t="n"/>
      <c r="H5076" s="45" t="n"/>
      <c r="K5076" s="27">
        <f>IF(M5076="","",K5075+(M5076-M5075)/24)</f>
        <v/>
      </c>
      <c r="P5076" s="26">
        <f>IF(N5076="","",P5075+N5076-N5075)</f>
        <v/>
      </c>
      <c r="Q5076" s="38" t="n"/>
      <c r="S5076">
        <f>IF(N5076="","",S5075-N5076+N5075)</f>
        <v/>
      </c>
      <c r="X5076" s="26">
        <f>IF(V5076="","",X5075+V5076-V5075)</f>
        <v/>
      </c>
      <c r="Y5076" s="38" t="n"/>
    </row>
    <row r="5077">
      <c r="E5077" s="45" t="n"/>
      <c r="H5077" s="45" t="n"/>
      <c r="K5077" s="27">
        <f>IF(M5077="","",K5076+(M5077-M5076)/24)</f>
        <v/>
      </c>
      <c r="P5077" s="26">
        <f>IF(N5077="","",P5076+N5077-N5076)</f>
        <v/>
      </c>
      <c r="Q5077" s="38" t="n"/>
      <c r="S5077">
        <f>IF(N5077="","",S5076-N5077+N5076)</f>
        <v/>
      </c>
      <c r="X5077" s="26">
        <f>IF(V5077="","",X5076+V5077-V5076)</f>
        <v/>
      </c>
      <c r="Y5077" s="38" t="n"/>
    </row>
    <row r="5078">
      <c r="E5078" s="45" t="n"/>
      <c r="H5078" s="45" t="n"/>
      <c r="K5078" s="27">
        <f>IF(M5078="","",K5077+(M5078-M5077)/24)</f>
        <v/>
      </c>
      <c r="P5078" s="26">
        <f>IF(N5078="","",P5077+N5078-N5077)</f>
        <v/>
      </c>
      <c r="Q5078" s="38" t="n"/>
      <c r="S5078">
        <f>IF(N5078="","",S5077-N5078+N5077)</f>
        <v/>
      </c>
      <c r="X5078" s="26">
        <f>IF(V5078="","",X5077+V5078-V5077)</f>
        <v/>
      </c>
      <c r="Y5078" s="38" t="n"/>
    </row>
    <row r="5079">
      <c r="E5079" s="45" t="n"/>
      <c r="H5079" s="45" t="n"/>
      <c r="K5079" s="27">
        <f>IF(M5079="","",K5078+(M5079-M5078)/24)</f>
        <v/>
      </c>
      <c r="P5079" s="26">
        <f>IF(N5079="","",P5078+N5079-N5078)</f>
        <v/>
      </c>
      <c r="Q5079" s="38" t="n"/>
      <c r="S5079">
        <f>IF(N5079="","",S5078-N5079+N5078)</f>
        <v/>
      </c>
      <c r="X5079" s="26">
        <f>IF(V5079="","",X5078+V5079-V5078)</f>
        <v/>
      </c>
      <c r="Y5079" s="38" t="n"/>
    </row>
    <row r="5080">
      <c r="E5080" s="45" t="n"/>
      <c r="H5080" s="45" t="n"/>
      <c r="K5080" s="27">
        <f>IF(M5080="","",K5079+(M5080-M5079)/24)</f>
        <v/>
      </c>
      <c r="P5080" s="26">
        <f>IF(N5080="","",P5079+N5080-N5079)</f>
        <v/>
      </c>
      <c r="Q5080" s="38" t="n"/>
      <c r="S5080">
        <f>IF(N5080="","",S5079-N5080+N5079)</f>
        <v/>
      </c>
      <c r="X5080" s="26">
        <f>IF(V5080="","",X5079+V5080-V5079)</f>
        <v/>
      </c>
      <c r="Y5080" s="38" t="n"/>
    </row>
    <row r="5081">
      <c r="E5081" s="45" t="n"/>
      <c r="H5081" s="45" t="n"/>
      <c r="K5081" s="27">
        <f>IF(M5081="","",K5080+(M5081-M5080)/24)</f>
        <v/>
      </c>
      <c r="P5081" s="26">
        <f>IF(N5081="","",P5080+N5081-N5080)</f>
        <v/>
      </c>
      <c r="Q5081" s="38" t="n"/>
      <c r="S5081">
        <f>IF(N5081="","",S5080-N5081+N5080)</f>
        <v/>
      </c>
      <c r="X5081" s="26">
        <f>IF(V5081="","",X5080+V5081-V5080)</f>
        <v/>
      </c>
      <c r="Y5081" s="38" t="n"/>
    </row>
    <row r="5082">
      <c r="E5082" s="45" t="n"/>
      <c r="H5082" s="45" t="n"/>
      <c r="K5082" s="27">
        <f>IF(M5082="","",K5081+(M5082-M5081)/24)</f>
        <v/>
      </c>
      <c r="P5082" s="26">
        <f>IF(N5082="","",P5081+N5082-N5081)</f>
        <v/>
      </c>
      <c r="Q5082" s="38" t="n"/>
      <c r="S5082">
        <f>IF(N5082="","",S5081-N5082+N5081)</f>
        <v/>
      </c>
      <c r="X5082" s="26">
        <f>IF(V5082="","",X5081+V5082-V5081)</f>
        <v/>
      </c>
      <c r="Y5082" s="38" t="n"/>
    </row>
    <row r="5083">
      <c r="E5083" s="45" t="n"/>
      <c r="H5083" s="45" t="n"/>
      <c r="K5083" s="27">
        <f>IF(M5083="","",K5082+(M5083-M5082)/24)</f>
        <v/>
      </c>
      <c r="P5083" s="26">
        <f>IF(N5083="","",P5082+N5083-N5082)</f>
        <v/>
      </c>
      <c r="Q5083" s="38" t="n"/>
      <c r="S5083">
        <f>IF(N5083="","",S5082-N5083+N5082)</f>
        <v/>
      </c>
      <c r="X5083" s="26">
        <f>IF(V5083="","",X5082+V5083-V5082)</f>
        <v/>
      </c>
      <c r="Y5083" s="38" t="n"/>
    </row>
    <row r="5084">
      <c r="E5084" s="45" t="n"/>
      <c r="H5084" s="45" t="n"/>
      <c r="K5084" s="27">
        <f>IF(M5084="","",K5083+(M5084-M5083)/24)</f>
        <v/>
      </c>
      <c r="P5084" s="26">
        <f>IF(N5084="","",P5083+N5084-N5083)</f>
        <v/>
      </c>
      <c r="Q5084" s="38" t="n"/>
      <c r="S5084">
        <f>IF(N5084="","",S5083-N5084+N5083)</f>
        <v/>
      </c>
      <c r="X5084" s="26">
        <f>IF(V5084="","",X5083+V5084-V5083)</f>
        <v/>
      </c>
      <c r="Y5084" s="38" t="n"/>
    </row>
    <row r="5085">
      <c r="E5085" s="45" t="n"/>
      <c r="H5085" s="45" t="n"/>
      <c r="K5085" s="27">
        <f>IF(M5085="","",K5084+(M5085-M5084)/24)</f>
        <v/>
      </c>
      <c r="P5085" s="26">
        <f>IF(N5085="","",P5084+N5085-N5084)</f>
        <v/>
      </c>
      <c r="Q5085" s="38" t="n"/>
      <c r="S5085">
        <f>IF(N5085="","",S5084-N5085+N5084)</f>
        <v/>
      </c>
      <c r="X5085" s="26">
        <f>IF(V5085="","",X5084+V5085-V5084)</f>
        <v/>
      </c>
      <c r="Y5085" s="38" t="n"/>
    </row>
    <row r="5086">
      <c r="E5086" s="45" t="n"/>
      <c r="H5086" s="45" t="n"/>
      <c r="K5086" s="27">
        <f>IF(M5086="","",K5085+(M5086-M5085)/24)</f>
        <v/>
      </c>
      <c r="P5086" s="26">
        <f>IF(N5086="","",P5085+N5086-N5085)</f>
        <v/>
      </c>
      <c r="Q5086" s="38" t="n"/>
      <c r="S5086">
        <f>IF(N5086="","",S5085-N5086+N5085)</f>
        <v/>
      </c>
      <c r="X5086" s="26">
        <f>IF(V5086="","",X5085+V5086-V5085)</f>
        <v/>
      </c>
      <c r="Y5086" s="38" t="n"/>
    </row>
    <row r="5087">
      <c r="E5087" s="45" t="n"/>
      <c r="H5087" s="45" t="n"/>
      <c r="K5087" s="27">
        <f>IF(M5087="","",K5086+(M5087-M5086)/24)</f>
        <v/>
      </c>
      <c r="P5087" s="26">
        <f>IF(N5087="","",P5086+N5087-N5086)</f>
        <v/>
      </c>
      <c r="Q5087" s="38" t="n"/>
      <c r="S5087">
        <f>IF(N5087="","",S5086-N5087+N5086)</f>
        <v/>
      </c>
      <c r="X5087" s="26">
        <f>IF(V5087="","",X5086+V5087-V5086)</f>
        <v/>
      </c>
      <c r="Y5087" s="38" t="n"/>
    </row>
    <row r="5088">
      <c r="E5088" s="45" t="n"/>
      <c r="H5088" s="45" t="n"/>
      <c r="K5088" s="27">
        <f>IF(M5088="","",K5087+(M5088-M5087)/24)</f>
        <v/>
      </c>
      <c r="P5088" s="26">
        <f>IF(N5088="","",P5087+N5088-N5087)</f>
        <v/>
      </c>
      <c r="Q5088" s="38" t="n"/>
      <c r="S5088">
        <f>IF(N5088="","",S5087-N5088+N5087)</f>
        <v/>
      </c>
      <c r="X5088" s="26">
        <f>IF(V5088="","",X5087+V5088-V5087)</f>
        <v/>
      </c>
      <c r="Y5088" s="38" t="n"/>
    </row>
    <row r="5089">
      <c r="E5089" s="45" t="n"/>
      <c r="H5089" s="45" t="n"/>
      <c r="K5089" s="27">
        <f>IF(M5089="","",K5088+(M5089-M5088)/24)</f>
        <v/>
      </c>
      <c r="P5089" s="26">
        <f>IF(N5089="","",P5088+N5089-N5088)</f>
        <v/>
      </c>
      <c r="Q5089" s="38" t="n"/>
      <c r="S5089">
        <f>IF(N5089="","",S5088-N5089+N5088)</f>
        <v/>
      </c>
      <c r="X5089" s="26">
        <f>IF(V5089="","",X5088+V5089-V5088)</f>
        <v/>
      </c>
      <c r="Y5089" s="38" t="n"/>
    </row>
    <row r="5090">
      <c r="E5090" s="45" t="n"/>
      <c r="H5090" s="45" t="n"/>
      <c r="K5090" s="27">
        <f>IF(M5090="","",K5089+(M5090-M5089)/24)</f>
        <v/>
      </c>
      <c r="P5090" s="26">
        <f>IF(N5090="","",P5089+N5090-N5089)</f>
        <v/>
      </c>
      <c r="Q5090" s="38" t="n"/>
      <c r="S5090">
        <f>IF(N5090="","",S5089-N5090+N5089)</f>
        <v/>
      </c>
      <c r="X5090" s="26">
        <f>IF(V5090="","",X5089+V5090-V5089)</f>
        <v/>
      </c>
      <c r="Y5090" s="38" t="n"/>
    </row>
    <row r="5091">
      <c r="E5091" s="45" t="n"/>
      <c r="H5091" s="45" t="n"/>
      <c r="K5091" s="27">
        <f>IF(M5091="","",K5090+(M5091-M5090)/24)</f>
        <v/>
      </c>
      <c r="P5091" s="26">
        <f>IF(N5091="","",P5090+N5091-N5090)</f>
        <v/>
      </c>
      <c r="Q5091" s="38" t="n"/>
      <c r="S5091">
        <f>IF(N5091="","",S5090-N5091+N5090)</f>
        <v/>
      </c>
      <c r="X5091" s="26">
        <f>IF(V5091="","",X5090+V5091-V5090)</f>
        <v/>
      </c>
      <c r="Y5091" s="38" t="n"/>
    </row>
    <row r="5092">
      <c r="E5092" s="45" t="n"/>
      <c r="H5092" s="45" t="n"/>
      <c r="K5092" s="27">
        <f>IF(M5092="","",K5091+(M5092-M5091)/24)</f>
        <v/>
      </c>
      <c r="P5092" s="26">
        <f>IF(N5092="","",P5091+N5092-N5091)</f>
        <v/>
      </c>
      <c r="Q5092" s="38" t="n"/>
      <c r="S5092">
        <f>IF(N5092="","",S5091-N5092+N5091)</f>
        <v/>
      </c>
      <c r="X5092" s="26">
        <f>IF(V5092="","",X5091+V5092-V5091)</f>
        <v/>
      </c>
      <c r="Y5092" s="38" t="n"/>
    </row>
    <row r="5093">
      <c r="E5093" s="45" t="n"/>
      <c r="H5093" s="45" t="n"/>
      <c r="K5093" s="27">
        <f>IF(M5093="","",K5092+(M5093-M5092)/24)</f>
        <v/>
      </c>
      <c r="P5093" s="26">
        <f>IF(N5093="","",P5092+N5093-N5092)</f>
        <v/>
      </c>
      <c r="Q5093" s="38" t="n"/>
      <c r="S5093">
        <f>IF(N5093="","",S5092-N5093+N5092)</f>
        <v/>
      </c>
      <c r="X5093" s="26">
        <f>IF(V5093="","",X5092+V5093-V5092)</f>
        <v/>
      </c>
      <c r="Y5093" s="38" t="n"/>
    </row>
    <row r="5094">
      <c r="E5094" s="45" t="n"/>
      <c r="H5094" s="45" t="n"/>
      <c r="K5094" s="27">
        <f>IF(M5094="","",K5093+(M5094-M5093)/24)</f>
        <v/>
      </c>
      <c r="P5094" s="26">
        <f>IF(N5094="","",P5093+N5094-N5093)</f>
        <v/>
      </c>
      <c r="Q5094" s="38" t="n"/>
      <c r="S5094">
        <f>IF(N5094="","",S5093-N5094+N5093)</f>
        <v/>
      </c>
      <c r="X5094" s="26">
        <f>IF(V5094="","",X5093+V5094-V5093)</f>
        <v/>
      </c>
      <c r="Y5094" s="38" t="n"/>
    </row>
    <row r="5095">
      <c r="E5095" s="45" t="n"/>
      <c r="H5095" s="45" t="n"/>
      <c r="K5095" s="27">
        <f>IF(M5095="","",K5094+(M5095-M5094)/24)</f>
        <v/>
      </c>
      <c r="P5095" s="26">
        <f>IF(N5095="","",P5094+N5095-N5094)</f>
        <v/>
      </c>
      <c r="Q5095" s="38" t="n"/>
      <c r="S5095">
        <f>IF(N5095="","",S5094-N5095+N5094)</f>
        <v/>
      </c>
      <c r="X5095" s="26">
        <f>IF(V5095="","",X5094+V5095-V5094)</f>
        <v/>
      </c>
      <c r="Y5095" s="38" t="n"/>
    </row>
    <row r="5096">
      <c r="E5096" s="45" t="n"/>
      <c r="H5096" s="45" t="n"/>
      <c r="K5096" s="27">
        <f>IF(M5096="","",K5095+(M5096-M5095)/24)</f>
        <v/>
      </c>
      <c r="P5096" s="26">
        <f>IF(N5096="","",P5095+N5096-N5095)</f>
        <v/>
      </c>
      <c r="Q5096" s="38" t="n"/>
      <c r="S5096">
        <f>IF(N5096="","",S5095-N5096+N5095)</f>
        <v/>
      </c>
      <c r="X5096" s="26">
        <f>IF(V5096="","",X5095+V5096-V5095)</f>
        <v/>
      </c>
      <c r="Y5096" s="38" t="n"/>
    </row>
    <row r="5097">
      <c r="E5097" s="45" t="n"/>
      <c r="H5097" s="45" t="n"/>
      <c r="K5097" s="27">
        <f>IF(M5097="","",K5096+(M5097-M5096)/24)</f>
        <v/>
      </c>
      <c r="P5097" s="26">
        <f>IF(N5097="","",P5096+N5097-N5096)</f>
        <v/>
      </c>
      <c r="Q5097" s="38" t="n"/>
      <c r="S5097">
        <f>IF(N5097="","",S5096-N5097+N5096)</f>
        <v/>
      </c>
      <c r="X5097" s="26">
        <f>IF(V5097="","",X5096+V5097-V5096)</f>
        <v/>
      </c>
      <c r="Y5097" s="38" t="n"/>
    </row>
    <row r="5098">
      <c r="E5098" s="45" t="n"/>
      <c r="H5098" s="45" t="n"/>
      <c r="K5098" s="27">
        <f>IF(M5098="","",K5097+(M5098-M5097)/24)</f>
        <v/>
      </c>
      <c r="P5098" s="26">
        <f>IF(N5098="","",P5097+N5098-N5097)</f>
        <v/>
      </c>
      <c r="Q5098" s="38" t="n"/>
      <c r="S5098">
        <f>IF(N5098="","",S5097-N5098+N5097)</f>
        <v/>
      </c>
      <c r="X5098" s="26">
        <f>IF(V5098="","",X5097+V5098-V5097)</f>
        <v/>
      </c>
      <c r="Y5098" s="38" t="n"/>
    </row>
    <row r="5099">
      <c r="E5099" s="45" t="n"/>
      <c r="H5099" s="45" t="n"/>
      <c r="K5099" s="27">
        <f>IF(M5099="","",K5098+(M5099-M5098)/24)</f>
        <v/>
      </c>
      <c r="P5099" s="26">
        <f>IF(N5099="","",P5098+N5099-N5098)</f>
        <v/>
      </c>
      <c r="Q5099" s="38" t="n"/>
      <c r="S5099">
        <f>IF(N5099="","",S5098-N5099+N5098)</f>
        <v/>
      </c>
      <c r="X5099" s="26">
        <f>IF(V5099="","",X5098+V5099-V5098)</f>
        <v/>
      </c>
      <c r="Y5099" s="38" t="n"/>
    </row>
    <row r="5100">
      <c r="E5100" s="45" t="n"/>
      <c r="H5100" s="45" t="n"/>
      <c r="K5100" s="27">
        <f>IF(M5100="","",K5099+(M5100-M5099)/24)</f>
        <v/>
      </c>
      <c r="P5100" s="26">
        <f>IF(N5100="","",P5099+N5100-N5099)</f>
        <v/>
      </c>
      <c r="Q5100" s="38" t="n"/>
      <c r="S5100">
        <f>IF(N5100="","",S5099-N5100+N5099)</f>
        <v/>
      </c>
      <c r="X5100" s="26">
        <f>IF(V5100="","",X5099+V5100-V5099)</f>
        <v/>
      </c>
      <c r="Y5100" s="38" t="n"/>
    </row>
    <row r="5101">
      <c r="E5101" s="45" t="n"/>
      <c r="H5101" s="45" t="n"/>
      <c r="K5101" s="27">
        <f>IF(M5101="","",K5100+(M5101-M5100)/24)</f>
        <v/>
      </c>
      <c r="P5101" s="26">
        <f>IF(N5101="","",P5100+N5101-N5100)</f>
        <v/>
      </c>
      <c r="Q5101" s="38" t="n"/>
      <c r="S5101">
        <f>IF(N5101="","",S5100-N5101+N5100)</f>
        <v/>
      </c>
      <c r="X5101" s="26">
        <f>IF(V5101="","",X5100+V5101-V5100)</f>
        <v/>
      </c>
      <c r="Y5101" s="38" t="n"/>
    </row>
    <row r="5102">
      <c r="E5102" s="45" t="n"/>
      <c r="H5102" s="45" t="n"/>
      <c r="K5102" s="27">
        <f>IF(M5102="","",K5101+(M5102-M5101)/24)</f>
        <v/>
      </c>
      <c r="P5102" s="26">
        <f>IF(N5102="","",P5101+N5102-N5101)</f>
        <v/>
      </c>
      <c r="Q5102" s="38" t="n"/>
      <c r="S5102">
        <f>IF(N5102="","",S5101-N5102+N5101)</f>
        <v/>
      </c>
      <c r="X5102" s="26">
        <f>IF(V5102="","",X5101+V5102-V5101)</f>
        <v/>
      </c>
      <c r="Y5102" s="38" t="n"/>
    </row>
    <row r="5103">
      <c r="E5103" s="45" t="n"/>
      <c r="H5103" s="45" t="n"/>
      <c r="K5103" s="27">
        <f>IF(M5103="","",K5102+(M5103-M5102)/24)</f>
        <v/>
      </c>
      <c r="P5103" s="26">
        <f>IF(N5103="","",P5102+N5103-N5102)</f>
        <v/>
      </c>
      <c r="Q5103" s="38" t="n"/>
      <c r="S5103">
        <f>IF(N5103="","",S5102-N5103+N5102)</f>
        <v/>
      </c>
      <c r="X5103" s="26">
        <f>IF(V5103="","",X5102+V5103-V5102)</f>
        <v/>
      </c>
      <c r="Y5103" s="38" t="n"/>
    </row>
    <row r="5104">
      <c r="E5104" s="45" t="n"/>
      <c r="H5104" s="45" t="n"/>
      <c r="K5104" s="27">
        <f>IF(M5104="","",K5103+(M5104-M5103)/24)</f>
        <v/>
      </c>
      <c r="P5104" s="26">
        <f>IF(N5104="","",P5103+N5104-N5103)</f>
        <v/>
      </c>
      <c r="Q5104" s="38" t="n"/>
      <c r="S5104">
        <f>IF(N5104="","",S5103-N5104+N5103)</f>
        <v/>
      </c>
      <c r="X5104" s="26">
        <f>IF(V5104="","",X5103+V5104-V5103)</f>
        <v/>
      </c>
      <c r="Y5104" s="38" t="n"/>
    </row>
    <row r="5105">
      <c r="E5105" s="45" t="n"/>
      <c r="H5105" s="45" t="n"/>
      <c r="K5105" s="27">
        <f>IF(M5105="","",K5104+(M5105-M5104)/24)</f>
        <v/>
      </c>
      <c r="P5105" s="26">
        <f>IF(N5105="","",P5104+N5105-N5104)</f>
        <v/>
      </c>
      <c r="Q5105" s="38" t="n"/>
      <c r="S5105">
        <f>IF(N5105="","",S5104-N5105+N5104)</f>
        <v/>
      </c>
      <c r="X5105" s="26">
        <f>IF(V5105="","",X5104+V5105-V5104)</f>
        <v/>
      </c>
      <c r="Y5105" s="38" t="n"/>
    </row>
    <row r="5106">
      <c r="E5106" s="45" t="n"/>
      <c r="H5106" s="45" t="n"/>
      <c r="K5106" s="27">
        <f>IF(M5106="","",K5105+(M5106-M5105)/24)</f>
        <v/>
      </c>
      <c r="P5106" s="26">
        <f>IF(N5106="","",P5105+N5106-N5105)</f>
        <v/>
      </c>
      <c r="Q5106" s="38" t="n"/>
      <c r="S5106">
        <f>IF(N5106="","",S5105-N5106+N5105)</f>
        <v/>
      </c>
      <c r="X5106" s="26">
        <f>IF(V5106="","",X5105+V5106-V5105)</f>
        <v/>
      </c>
      <c r="Y5106" s="38" t="n"/>
    </row>
    <row r="5107">
      <c r="E5107" s="45" t="n"/>
      <c r="H5107" s="45" t="n"/>
      <c r="K5107" s="27">
        <f>IF(M5107="","",K5106+(M5107-M5106)/24)</f>
        <v/>
      </c>
      <c r="P5107" s="26">
        <f>IF(N5107="","",P5106+N5107-N5106)</f>
        <v/>
      </c>
      <c r="Q5107" s="38" t="n"/>
      <c r="S5107">
        <f>IF(N5107="","",S5106-N5107+N5106)</f>
        <v/>
      </c>
      <c r="X5107" s="26">
        <f>IF(V5107="","",X5106+V5107-V5106)</f>
        <v/>
      </c>
      <c r="Y5107" s="38" t="n"/>
    </row>
    <row r="5108">
      <c r="E5108" s="45" t="n"/>
      <c r="H5108" s="45" t="n"/>
      <c r="K5108" s="27">
        <f>IF(M5108="","",K5107+(M5108-M5107)/24)</f>
        <v/>
      </c>
      <c r="P5108" s="26">
        <f>IF(N5108="","",P5107+N5108-N5107)</f>
        <v/>
      </c>
      <c r="Q5108" s="38" t="n"/>
      <c r="S5108">
        <f>IF(N5108="","",S5107-N5108+N5107)</f>
        <v/>
      </c>
      <c r="X5108" s="26">
        <f>IF(V5108="","",X5107+V5108-V5107)</f>
        <v/>
      </c>
      <c r="Y5108" s="38" t="n"/>
    </row>
    <row r="5109">
      <c r="E5109" s="45" t="n"/>
      <c r="H5109" s="45" t="n"/>
      <c r="K5109" s="27">
        <f>IF(M5109="","",K5108+(M5109-M5108)/24)</f>
        <v/>
      </c>
      <c r="P5109" s="26">
        <f>IF(N5109="","",P5108+N5109-N5108)</f>
        <v/>
      </c>
      <c r="Q5109" s="38" t="n"/>
      <c r="S5109">
        <f>IF(N5109="","",S5108-N5109+N5108)</f>
        <v/>
      </c>
      <c r="X5109" s="26">
        <f>IF(V5109="","",X5108+V5109-V5108)</f>
        <v/>
      </c>
      <c r="Y5109" s="38" t="n"/>
    </row>
    <row r="5110">
      <c r="E5110" s="45" t="n"/>
      <c r="H5110" s="45" t="n"/>
      <c r="K5110" s="27">
        <f>IF(M5110="","",K5109+(M5110-M5109)/24)</f>
        <v/>
      </c>
      <c r="P5110" s="26">
        <f>IF(N5110="","",P5109+N5110-N5109)</f>
        <v/>
      </c>
      <c r="Q5110" s="38" t="n"/>
      <c r="S5110">
        <f>IF(N5110="","",S5109-N5110+N5109)</f>
        <v/>
      </c>
      <c r="X5110" s="26">
        <f>IF(V5110="","",X5109+V5110-V5109)</f>
        <v/>
      </c>
      <c r="Y5110" s="38" t="n"/>
    </row>
    <row r="5111">
      <c r="E5111" s="45" t="n"/>
      <c r="H5111" s="45" t="n"/>
      <c r="K5111" s="27">
        <f>IF(M5111="","",K5110+(M5111-M5110)/24)</f>
        <v/>
      </c>
      <c r="P5111" s="26">
        <f>IF(N5111="","",P5110+N5111-N5110)</f>
        <v/>
      </c>
      <c r="Q5111" s="38" t="n"/>
      <c r="S5111">
        <f>IF(N5111="","",S5110-N5111+N5110)</f>
        <v/>
      </c>
      <c r="X5111" s="26">
        <f>IF(V5111="","",X5110+V5111-V5110)</f>
        <v/>
      </c>
      <c r="Y5111" s="38" t="n"/>
    </row>
    <row r="5112">
      <c r="E5112" s="45" t="n"/>
      <c r="H5112" s="45" t="n"/>
      <c r="K5112" s="27">
        <f>IF(M5112="","",K5111+(M5112-M5111)/24)</f>
        <v/>
      </c>
      <c r="P5112" s="26">
        <f>IF(N5112="","",P5111+N5112-N5111)</f>
        <v/>
      </c>
      <c r="Q5112" s="38" t="n"/>
      <c r="S5112">
        <f>IF(N5112="","",S5111-N5112+N5111)</f>
        <v/>
      </c>
      <c r="X5112" s="26">
        <f>IF(V5112="","",X5111+V5112-V5111)</f>
        <v/>
      </c>
      <c r="Y5112" s="38" t="n"/>
    </row>
    <row r="5113">
      <c r="E5113" s="45" t="n"/>
      <c r="H5113" s="45" t="n"/>
      <c r="K5113" s="27">
        <f>IF(M5113="","",K5112+(M5113-M5112)/24)</f>
        <v/>
      </c>
      <c r="P5113" s="26">
        <f>IF(N5113="","",P5112+N5113-N5112)</f>
        <v/>
      </c>
      <c r="Q5113" s="38" t="n"/>
      <c r="S5113">
        <f>IF(N5113="","",S5112-N5113+N5112)</f>
        <v/>
      </c>
      <c r="X5113" s="26">
        <f>IF(V5113="","",X5112+V5113-V5112)</f>
        <v/>
      </c>
      <c r="Y5113" s="38" t="n"/>
    </row>
    <row r="5114">
      <c r="E5114" s="45" t="n"/>
      <c r="H5114" s="45" t="n"/>
      <c r="K5114" s="27">
        <f>IF(M5114="","",K5113+(M5114-M5113)/24)</f>
        <v/>
      </c>
      <c r="P5114" s="26">
        <f>IF(N5114="","",P5113+N5114-N5113)</f>
        <v/>
      </c>
      <c r="Q5114" s="38" t="n"/>
      <c r="S5114">
        <f>IF(N5114="","",S5113-N5114+N5113)</f>
        <v/>
      </c>
      <c r="X5114" s="26">
        <f>IF(V5114="","",X5113+V5114-V5113)</f>
        <v/>
      </c>
      <c r="Y5114" s="38" t="n"/>
    </row>
    <row r="5115">
      <c r="E5115" s="45" t="n"/>
      <c r="H5115" s="45" t="n"/>
      <c r="K5115" s="27">
        <f>IF(M5115="","",K5114+(M5115-M5114)/24)</f>
        <v/>
      </c>
      <c r="P5115" s="26">
        <f>IF(N5115="","",P5114+N5115-N5114)</f>
        <v/>
      </c>
      <c r="Q5115" s="38" t="n"/>
      <c r="S5115">
        <f>IF(N5115="","",S5114-N5115+N5114)</f>
        <v/>
      </c>
      <c r="X5115" s="26">
        <f>IF(V5115="","",X5114+V5115-V5114)</f>
        <v/>
      </c>
      <c r="Y5115" s="38" t="n"/>
    </row>
    <row r="5116">
      <c r="E5116" s="45" t="n"/>
      <c r="H5116" s="45" t="n"/>
      <c r="K5116" s="27">
        <f>IF(M5116="","",K5115+(M5116-M5115)/24)</f>
        <v/>
      </c>
      <c r="P5116" s="26">
        <f>IF(N5116="","",P5115+N5116-N5115)</f>
        <v/>
      </c>
      <c r="Q5116" s="38" t="n"/>
      <c r="S5116">
        <f>IF(N5116="","",S5115-N5116+N5115)</f>
        <v/>
      </c>
      <c r="X5116" s="26">
        <f>IF(V5116="","",X5115+V5116-V5115)</f>
        <v/>
      </c>
      <c r="Y5116" s="38" t="n"/>
    </row>
    <row r="5117">
      <c r="E5117" s="45" t="n"/>
      <c r="H5117" s="45" t="n"/>
      <c r="K5117" s="27">
        <f>IF(M5117="","",K5116+(M5117-M5116)/24)</f>
        <v/>
      </c>
      <c r="P5117" s="26">
        <f>IF(N5117="","",P5116+N5117-N5116)</f>
        <v/>
      </c>
      <c r="Q5117" s="38" t="n"/>
      <c r="S5117">
        <f>IF(N5117="","",S5116-N5117+N5116)</f>
        <v/>
      </c>
      <c r="X5117" s="26">
        <f>IF(V5117="","",X5116+V5117-V5116)</f>
        <v/>
      </c>
      <c r="Y5117" s="38" t="n"/>
    </row>
    <row r="5118">
      <c r="E5118" s="45" t="n"/>
      <c r="H5118" s="45" t="n"/>
      <c r="K5118" s="27">
        <f>IF(M5118="","",K5117+(M5118-M5117)/24)</f>
        <v/>
      </c>
      <c r="P5118" s="26">
        <f>IF(N5118="","",P5117+N5118-N5117)</f>
        <v/>
      </c>
      <c r="Q5118" s="38" t="n"/>
      <c r="S5118">
        <f>IF(N5118="","",S5117-N5118+N5117)</f>
        <v/>
      </c>
      <c r="X5118" s="26">
        <f>IF(V5118="","",X5117+V5118-V5117)</f>
        <v/>
      </c>
      <c r="Y5118" s="38" t="n"/>
    </row>
    <row r="5119">
      <c r="E5119" s="45" t="n"/>
      <c r="H5119" s="45" t="n"/>
      <c r="K5119" s="27">
        <f>IF(M5119="","",K5118+(M5119-M5118)/24)</f>
        <v/>
      </c>
      <c r="P5119" s="26">
        <f>IF(N5119="","",P5118+N5119-N5118)</f>
        <v/>
      </c>
      <c r="Q5119" s="38" t="n"/>
      <c r="S5119">
        <f>IF(N5119="","",S5118-N5119+N5118)</f>
        <v/>
      </c>
      <c r="X5119" s="26">
        <f>IF(V5119="","",X5118+V5119-V5118)</f>
        <v/>
      </c>
      <c r="Y5119" s="38" t="n"/>
    </row>
    <row r="5120">
      <c r="E5120" s="45" t="n"/>
      <c r="H5120" s="45" t="n"/>
      <c r="K5120" s="27">
        <f>IF(M5120="","",K5119+(M5120-M5119)/24)</f>
        <v/>
      </c>
      <c r="P5120" s="26">
        <f>IF(N5120="","",P5119+N5120-N5119)</f>
        <v/>
      </c>
      <c r="Q5120" s="38" t="n"/>
      <c r="S5120">
        <f>IF(N5120="","",S5119-N5120+N5119)</f>
        <v/>
      </c>
      <c r="X5120" s="26">
        <f>IF(V5120="","",X5119+V5120-V5119)</f>
        <v/>
      </c>
      <c r="Y5120" s="38" t="n"/>
    </row>
    <row r="5121">
      <c r="E5121" s="45" t="n"/>
      <c r="H5121" s="45" t="n"/>
      <c r="K5121" s="27">
        <f>IF(M5121="","",K5120+(M5121-M5120)/24)</f>
        <v/>
      </c>
      <c r="P5121" s="26">
        <f>IF(N5121="","",P5120+N5121-N5120)</f>
        <v/>
      </c>
      <c r="Q5121" s="38" t="n"/>
      <c r="S5121">
        <f>IF(N5121="","",S5120-N5121+N5120)</f>
        <v/>
      </c>
      <c r="X5121" s="26">
        <f>IF(V5121="","",X5120+V5121-V5120)</f>
        <v/>
      </c>
      <c r="Y5121" s="38" t="n"/>
    </row>
    <row r="5122">
      <c r="E5122" s="45" t="n"/>
      <c r="H5122" s="45" t="n"/>
      <c r="K5122" s="27">
        <f>IF(M5122="","",K5121+(M5122-M5121)/24)</f>
        <v/>
      </c>
      <c r="P5122" s="26">
        <f>IF(N5122="","",P5121+N5122-N5121)</f>
        <v/>
      </c>
      <c r="Q5122" s="38" t="n"/>
      <c r="S5122">
        <f>IF(N5122="","",S5121-N5122+N5121)</f>
        <v/>
      </c>
      <c r="X5122" s="26">
        <f>IF(V5122="","",X5121+V5122-V5121)</f>
        <v/>
      </c>
      <c r="Y5122" s="38" t="n"/>
    </row>
    <row r="5123">
      <c r="E5123" s="45" t="n"/>
      <c r="H5123" s="45" t="n"/>
      <c r="K5123" s="27">
        <f>IF(M5123="","",K5122+(M5123-M5122)/24)</f>
        <v/>
      </c>
      <c r="P5123" s="26">
        <f>IF(N5123="","",P5122+N5123-N5122)</f>
        <v/>
      </c>
      <c r="Q5123" s="38" t="n"/>
      <c r="S5123">
        <f>IF(N5123="","",S5122-N5123+N5122)</f>
        <v/>
      </c>
      <c r="X5123" s="26">
        <f>IF(V5123="","",X5122+V5123-V5122)</f>
        <v/>
      </c>
      <c r="Y5123" s="38" t="n"/>
    </row>
    <row r="5124">
      <c r="E5124" s="45" t="n"/>
      <c r="H5124" s="45" t="n"/>
      <c r="K5124" s="27">
        <f>IF(M5124="","",K5123+(M5124-M5123)/24)</f>
        <v/>
      </c>
      <c r="P5124" s="26">
        <f>IF(N5124="","",P5123+N5124-N5123)</f>
        <v/>
      </c>
      <c r="Q5124" s="38" t="n"/>
      <c r="S5124">
        <f>IF(N5124="","",S5123-N5124+N5123)</f>
        <v/>
      </c>
      <c r="X5124" s="26">
        <f>IF(V5124="","",X5123+V5124-V5123)</f>
        <v/>
      </c>
      <c r="Y5124" s="38" t="n"/>
    </row>
    <row r="5125">
      <c r="E5125" s="45" t="n"/>
      <c r="H5125" s="45" t="n"/>
      <c r="K5125" s="27">
        <f>IF(M5125="","",K5124+(M5125-M5124)/24)</f>
        <v/>
      </c>
      <c r="P5125" s="26">
        <f>IF(N5125="","",P5124+N5125-N5124)</f>
        <v/>
      </c>
      <c r="Q5125" s="38" t="n"/>
      <c r="S5125">
        <f>IF(N5125="","",S5124-N5125+N5124)</f>
        <v/>
      </c>
      <c r="X5125" s="26">
        <f>IF(V5125="","",X5124+V5125-V5124)</f>
        <v/>
      </c>
      <c r="Y5125" s="38" t="n"/>
    </row>
    <row r="5126">
      <c r="E5126" s="45" t="n"/>
      <c r="H5126" s="45" t="n"/>
      <c r="K5126" s="27">
        <f>IF(M5126="","",K5125+(M5126-M5125)/24)</f>
        <v/>
      </c>
      <c r="P5126" s="26">
        <f>IF(N5126="","",P5125+N5126-N5125)</f>
        <v/>
      </c>
      <c r="Q5126" s="38" t="n"/>
      <c r="S5126">
        <f>IF(N5126="","",S5125-N5126+N5125)</f>
        <v/>
      </c>
      <c r="X5126" s="26">
        <f>IF(V5126="","",X5125+V5126-V5125)</f>
        <v/>
      </c>
      <c r="Y5126" s="38" t="n"/>
    </row>
    <row r="5127">
      <c r="E5127" s="45" t="n"/>
      <c r="H5127" s="45" t="n"/>
      <c r="K5127" s="27">
        <f>IF(M5127="","",K5126+(M5127-M5126)/24)</f>
        <v/>
      </c>
      <c r="P5127" s="26">
        <f>IF(N5127="","",P5126+N5127-N5126)</f>
        <v/>
      </c>
      <c r="Q5127" s="38" t="n"/>
      <c r="S5127">
        <f>IF(N5127="","",S5126-N5127+N5126)</f>
        <v/>
      </c>
      <c r="X5127" s="26">
        <f>IF(V5127="","",X5126+V5127-V5126)</f>
        <v/>
      </c>
      <c r="Y5127" s="38" t="n"/>
    </row>
    <row r="5128">
      <c r="E5128" s="45" t="n"/>
      <c r="H5128" s="45" t="n"/>
      <c r="K5128" s="27">
        <f>IF(M5128="","",K5127+(M5128-M5127)/24)</f>
        <v/>
      </c>
      <c r="P5128" s="26">
        <f>IF(N5128="","",P5127+N5128-N5127)</f>
        <v/>
      </c>
      <c r="Q5128" s="38" t="n"/>
      <c r="S5128">
        <f>IF(N5128="","",S5127-N5128+N5127)</f>
        <v/>
      </c>
      <c r="X5128" s="26">
        <f>IF(V5128="","",X5127+V5128-V5127)</f>
        <v/>
      </c>
      <c r="Y5128" s="38" t="n"/>
    </row>
    <row r="5129">
      <c r="E5129" s="45" t="n"/>
      <c r="H5129" s="45" t="n"/>
      <c r="K5129" s="27">
        <f>IF(M5129="","",K5128+(M5129-M5128)/24)</f>
        <v/>
      </c>
      <c r="P5129" s="26">
        <f>IF(N5129="","",P5128+N5129-N5128)</f>
        <v/>
      </c>
      <c r="Q5129" s="38" t="n"/>
      <c r="S5129">
        <f>IF(N5129="","",S5128-N5129+N5128)</f>
        <v/>
      </c>
      <c r="X5129" s="26">
        <f>IF(V5129="","",X5128+V5129-V5128)</f>
        <v/>
      </c>
      <c r="Y5129" s="38" t="n"/>
    </row>
    <row r="5130">
      <c r="E5130" s="45" t="n"/>
      <c r="H5130" s="45" t="n"/>
      <c r="K5130" s="27">
        <f>IF(M5130="","",K5129+(M5130-M5129)/24)</f>
        <v/>
      </c>
      <c r="P5130" s="26">
        <f>IF(N5130="","",P5129+N5130-N5129)</f>
        <v/>
      </c>
      <c r="Q5130" s="38" t="n"/>
      <c r="S5130">
        <f>IF(N5130="","",S5129-N5130+N5129)</f>
        <v/>
      </c>
      <c r="X5130" s="26">
        <f>IF(V5130="","",X5129+V5130-V5129)</f>
        <v/>
      </c>
      <c r="Y5130" s="38" t="n"/>
    </row>
    <row r="5131">
      <c r="E5131" s="45" t="n"/>
      <c r="H5131" s="45" t="n"/>
      <c r="K5131" s="27">
        <f>IF(M5131="","",K5130+(M5131-M5130)/24)</f>
        <v/>
      </c>
      <c r="P5131" s="26">
        <f>IF(N5131="","",P5130+N5131-N5130)</f>
        <v/>
      </c>
      <c r="Q5131" s="38" t="n"/>
      <c r="S5131">
        <f>IF(N5131="","",S5130-N5131+N5130)</f>
        <v/>
      </c>
      <c r="X5131" s="26">
        <f>IF(V5131="","",X5130+V5131-V5130)</f>
        <v/>
      </c>
      <c r="Y5131" s="38" t="n"/>
    </row>
    <row r="5132">
      <c r="E5132" s="45" t="n"/>
      <c r="H5132" s="45" t="n"/>
      <c r="K5132" s="27">
        <f>IF(M5132="","",K5131+(M5132-M5131)/24)</f>
        <v/>
      </c>
      <c r="P5132" s="26">
        <f>IF(N5132="","",P5131+N5132-N5131)</f>
        <v/>
      </c>
      <c r="Q5132" s="38" t="n"/>
      <c r="S5132">
        <f>IF(N5132="","",S5131-N5132+N5131)</f>
        <v/>
      </c>
      <c r="X5132" s="26">
        <f>IF(V5132="","",X5131+V5132-V5131)</f>
        <v/>
      </c>
      <c r="Y5132" s="38" t="n"/>
    </row>
    <row r="5133">
      <c r="E5133" s="45" t="n"/>
      <c r="H5133" s="45" t="n"/>
      <c r="K5133" s="27">
        <f>IF(M5133="","",K5132+(M5133-M5132)/24)</f>
        <v/>
      </c>
      <c r="P5133" s="26">
        <f>IF(N5133="","",P5132+N5133-N5132)</f>
        <v/>
      </c>
      <c r="Q5133" s="38" t="n"/>
      <c r="S5133">
        <f>IF(N5133="","",S5132-N5133+N5132)</f>
        <v/>
      </c>
      <c r="X5133" s="26">
        <f>IF(V5133="","",X5132+V5133-V5132)</f>
        <v/>
      </c>
      <c r="Y5133" s="38" t="n"/>
    </row>
    <row r="5134">
      <c r="E5134" s="45" t="n"/>
      <c r="H5134" s="45" t="n"/>
      <c r="K5134" s="27">
        <f>IF(M5134="","",K5133+(M5134-M5133)/24)</f>
        <v/>
      </c>
      <c r="P5134" s="26">
        <f>IF(N5134="","",P5133+N5134-N5133)</f>
        <v/>
      </c>
      <c r="Q5134" s="38" t="n"/>
      <c r="S5134">
        <f>IF(N5134="","",S5133-N5134+N5133)</f>
        <v/>
      </c>
      <c r="X5134" s="26">
        <f>IF(V5134="","",X5133+V5134-V5133)</f>
        <v/>
      </c>
      <c r="Y5134" s="38" t="n"/>
    </row>
    <row r="5135">
      <c r="E5135" s="45" t="n"/>
      <c r="H5135" s="45" t="n"/>
      <c r="K5135" s="27">
        <f>IF(M5135="","",K5134+(M5135-M5134)/24)</f>
        <v/>
      </c>
      <c r="P5135" s="26">
        <f>IF(N5135="","",P5134+N5135-N5134)</f>
        <v/>
      </c>
      <c r="Q5135" s="38" t="n"/>
      <c r="S5135">
        <f>IF(N5135="","",S5134-N5135+N5134)</f>
        <v/>
      </c>
      <c r="X5135" s="26">
        <f>IF(V5135="","",X5134+V5135-V5134)</f>
        <v/>
      </c>
      <c r="Y5135" s="38" t="n"/>
    </row>
    <row r="5136">
      <c r="E5136" s="45" t="n"/>
      <c r="H5136" s="45" t="n"/>
      <c r="K5136" s="27">
        <f>IF(M5136="","",K5135+(M5136-M5135)/24)</f>
        <v/>
      </c>
      <c r="P5136" s="26">
        <f>IF(N5136="","",P5135+N5136-N5135)</f>
        <v/>
      </c>
      <c r="Q5136" s="38" t="n"/>
      <c r="S5136">
        <f>IF(N5136="","",S5135-N5136+N5135)</f>
        <v/>
      </c>
      <c r="X5136" s="26">
        <f>IF(V5136="","",X5135+V5136-V5135)</f>
        <v/>
      </c>
      <c r="Y5136" s="38" t="n"/>
    </row>
    <row r="5137">
      <c r="E5137" s="45" t="n"/>
      <c r="H5137" s="45" t="n"/>
      <c r="K5137" s="27">
        <f>IF(M5137="","",K5136+(M5137-M5136)/24)</f>
        <v/>
      </c>
      <c r="P5137" s="26">
        <f>IF(N5137="","",P5136+N5137-N5136)</f>
        <v/>
      </c>
      <c r="Q5137" s="38" t="n"/>
      <c r="S5137">
        <f>IF(N5137="","",S5136-N5137+N5136)</f>
        <v/>
      </c>
      <c r="X5137" s="26">
        <f>IF(V5137="","",X5136+V5137-V5136)</f>
        <v/>
      </c>
      <c r="Y5137" s="38" t="n"/>
    </row>
    <row r="5138">
      <c r="E5138" s="45" t="n"/>
      <c r="H5138" s="45" t="n"/>
      <c r="K5138" s="27">
        <f>IF(M5138="","",K5137+(M5138-M5137)/24)</f>
        <v/>
      </c>
      <c r="P5138" s="26">
        <f>IF(N5138="","",P5137+N5138-N5137)</f>
        <v/>
      </c>
      <c r="Q5138" s="38" t="n"/>
      <c r="S5138">
        <f>IF(N5138="","",S5137-N5138+N5137)</f>
        <v/>
      </c>
      <c r="X5138" s="26">
        <f>IF(V5138="","",X5137+V5138-V5137)</f>
        <v/>
      </c>
      <c r="Y5138" s="38" t="n"/>
    </row>
    <row r="5139">
      <c r="E5139" s="45" t="n"/>
      <c r="H5139" s="45" t="n"/>
      <c r="K5139" s="27">
        <f>IF(M5139="","",K5138+(M5139-M5138)/24)</f>
        <v/>
      </c>
      <c r="P5139" s="26">
        <f>IF(N5139="","",P5138+N5139-N5138)</f>
        <v/>
      </c>
      <c r="Q5139" s="38" t="n"/>
      <c r="S5139">
        <f>IF(N5139="","",S5138-N5139+N5138)</f>
        <v/>
      </c>
      <c r="X5139" s="26">
        <f>IF(V5139="","",X5138+V5139-V5138)</f>
        <v/>
      </c>
      <c r="Y5139" s="38" t="n"/>
    </row>
    <row r="5140">
      <c r="E5140" s="45" t="n"/>
      <c r="H5140" s="45" t="n"/>
      <c r="K5140" s="27">
        <f>IF(M5140="","",K5139+(M5140-M5139)/24)</f>
        <v/>
      </c>
      <c r="P5140" s="26">
        <f>IF(N5140="","",P5139+N5140-N5139)</f>
        <v/>
      </c>
      <c r="Q5140" s="38" t="n"/>
      <c r="S5140">
        <f>IF(N5140="","",S5139-N5140+N5139)</f>
        <v/>
      </c>
      <c r="X5140" s="26">
        <f>IF(V5140="","",X5139+V5140-V5139)</f>
        <v/>
      </c>
      <c r="Y5140" s="38" t="n"/>
    </row>
    <row r="5141">
      <c r="E5141" s="45" t="n"/>
      <c r="H5141" s="45" t="n"/>
      <c r="K5141" s="27">
        <f>IF(M5141="","",K5140+(M5141-M5140)/24)</f>
        <v/>
      </c>
      <c r="P5141" s="26">
        <f>IF(N5141="","",P5140+N5141-N5140)</f>
        <v/>
      </c>
      <c r="Q5141" s="38" t="n"/>
      <c r="S5141">
        <f>IF(N5141="","",S5140-N5141+N5140)</f>
        <v/>
      </c>
      <c r="X5141" s="26">
        <f>IF(V5141="","",X5140+V5141-V5140)</f>
        <v/>
      </c>
      <c r="Y5141" s="38" t="n"/>
    </row>
    <row r="5142">
      <c r="E5142" s="45" t="n"/>
      <c r="H5142" s="45" t="n"/>
      <c r="K5142" s="27">
        <f>IF(M5142="","",K5141+(M5142-M5141)/24)</f>
        <v/>
      </c>
      <c r="P5142" s="26">
        <f>IF(N5142="","",P5141+N5142-N5141)</f>
        <v/>
      </c>
      <c r="Q5142" s="38" t="n"/>
      <c r="S5142">
        <f>IF(N5142="","",S5141-N5142+N5141)</f>
        <v/>
      </c>
      <c r="X5142" s="26">
        <f>IF(V5142="","",X5141+V5142-V5141)</f>
        <v/>
      </c>
      <c r="Y5142" s="38" t="n"/>
    </row>
    <row r="5143">
      <c r="E5143" s="45" t="n"/>
      <c r="H5143" s="45" t="n"/>
      <c r="K5143" s="27">
        <f>IF(M5143="","",K5142+(M5143-M5142)/24)</f>
        <v/>
      </c>
      <c r="P5143" s="26">
        <f>IF(N5143="","",P5142+N5143-N5142)</f>
        <v/>
      </c>
      <c r="Q5143" s="38" t="n"/>
      <c r="S5143">
        <f>IF(N5143="","",S5142-N5143+N5142)</f>
        <v/>
      </c>
      <c r="X5143" s="26">
        <f>IF(V5143="","",X5142+V5143-V5142)</f>
        <v/>
      </c>
      <c r="Y5143" s="38" t="n"/>
    </row>
    <row r="5144">
      <c r="E5144" s="45" t="n"/>
      <c r="H5144" s="45" t="n"/>
      <c r="K5144" s="27">
        <f>IF(M5144="","",K5143+(M5144-M5143)/24)</f>
        <v/>
      </c>
      <c r="P5144" s="26">
        <f>IF(N5144="","",P5143+N5144-N5143)</f>
        <v/>
      </c>
      <c r="Q5144" s="38" t="n"/>
      <c r="S5144">
        <f>IF(N5144="","",S5143-N5144+N5143)</f>
        <v/>
      </c>
      <c r="X5144" s="26">
        <f>IF(V5144="","",X5143+V5144-V5143)</f>
        <v/>
      </c>
      <c r="Y5144" s="38" t="n"/>
    </row>
    <row r="5145">
      <c r="E5145" s="45" t="n"/>
      <c r="H5145" s="45" t="n"/>
      <c r="K5145" s="27">
        <f>IF(M5145="","",K5144+(M5145-M5144)/24)</f>
        <v/>
      </c>
      <c r="P5145" s="26">
        <f>IF(N5145="","",P5144+N5145-N5144)</f>
        <v/>
      </c>
      <c r="Q5145" s="38" t="n"/>
      <c r="S5145">
        <f>IF(N5145="","",S5144-N5145+N5144)</f>
        <v/>
      </c>
      <c r="X5145" s="26">
        <f>IF(V5145="","",X5144+V5145-V5144)</f>
        <v/>
      </c>
      <c r="Y5145" s="38" t="n"/>
    </row>
    <row r="5146">
      <c r="E5146" s="45" t="n"/>
      <c r="H5146" s="45" t="n"/>
      <c r="K5146" s="27">
        <f>IF(M5146="","",K5145+(M5146-M5145)/24)</f>
        <v/>
      </c>
      <c r="P5146" s="26">
        <f>IF(N5146="","",P5145+N5146-N5145)</f>
        <v/>
      </c>
      <c r="Q5146" s="38" t="n"/>
      <c r="S5146">
        <f>IF(N5146="","",S5145-N5146+N5145)</f>
        <v/>
      </c>
      <c r="X5146" s="26">
        <f>IF(V5146="","",X5145+V5146-V5145)</f>
        <v/>
      </c>
      <c r="Y5146" s="38" t="n"/>
    </row>
    <row r="5147">
      <c r="E5147" s="45" t="n"/>
      <c r="H5147" s="45" t="n"/>
      <c r="K5147" s="27">
        <f>IF(M5147="","",K5146+(M5147-M5146)/24)</f>
        <v/>
      </c>
      <c r="P5147" s="26">
        <f>IF(N5147="","",P5146+N5147-N5146)</f>
        <v/>
      </c>
      <c r="Q5147" s="38" t="n"/>
      <c r="S5147">
        <f>IF(N5147="","",S5146-N5147+N5146)</f>
        <v/>
      </c>
      <c r="X5147" s="26">
        <f>IF(V5147="","",X5146+V5147-V5146)</f>
        <v/>
      </c>
      <c r="Y5147" s="38" t="n"/>
    </row>
    <row r="5148">
      <c r="E5148" s="45" t="n"/>
      <c r="H5148" s="45" t="n"/>
      <c r="K5148" s="27">
        <f>IF(M5148="","",K5147+(M5148-M5147)/24)</f>
        <v/>
      </c>
      <c r="P5148" s="26">
        <f>IF(N5148="","",P5147+N5148-N5147)</f>
        <v/>
      </c>
      <c r="Q5148" s="38" t="n"/>
      <c r="S5148">
        <f>IF(N5148="","",S5147-N5148+N5147)</f>
        <v/>
      </c>
      <c r="X5148" s="26">
        <f>IF(V5148="","",X5147+V5148-V5147)</f>
        <v/>
      </c>
      <c r="Y5148" s="38" t="n"/>
    </row>
    <row r="5149">
      <c r="E5149" s="45" t="n"/>
      <c r="H5149" s="45" t="n"/>
      <c r="K5149" s="27">
        <f>IF(M5149="","",K5148+(M5149-M5148)/24)</f>
        <v/>
      </c>
      <c r="P5149" s="26">
        <f>IF(N5149="","",P5148+N5149-N5148)</f>
        <v/>
      </c>
      <c r="Q5149" s="38" t="n"/>
      <c r="S5149">
        <f>IF(N5149="","",S5148-N5149+N5148)</f>
        <v/>
      </c>
      <c r="X5149" s="26">
        <f>IF(V5149="","",X5148+V5149-V5148)</f>
        <v/>
      </c>
      <c r="Y5149" s="38" t="n"/>
    </row>
    <row r="5150">
      <c r="E5150" s="45" t="n"/>
      <c r="H5150" s="45" t="n"/>
      <c r="K5150" s="27">
        <f>IF(M5150="","",K5149+(M5150-M5149)/24)</f>
        <v/>
      </c>
      <c r="P5150" s="26">
        <f>IF(N5150="","",P5149+N5150-N5149)</f>
        <v/>
      </c>
      <c r="Q5150" s="38" t="n"/>
      <c r="S5150">
        <f>IF(N5150="","",S5149-N5150+N5149)</f>
        <v/>
      </c>
      <c r="X5150" s="26">
        <f>IF(V5150="","",X5149+V5150-V5149)</f>
        <v/>
      </c>
      <c r="Y5150" s="38" t="n"/>
    </row>
    <row r="5151">
      <c r="E5151" s="45" t="n"/>
      <c r="H5151" s="45" t="n"/>
      <c r="K5151" s="27">
        <f>IF(M5151="","",K5150+(M5151-M5150)/24)</f>
        <v/>
      </c>
      <c r="P5151" s="26">
        <f>IF(N5151="","",P5150+N5151-N5150)</f>
        <v/>
      </c>
      <c r="Q5151" s="38" t="n"/>
      <c r="S5151">
        <f>IF(N5151="","",S5150-N5151+N5150)</f>
        <v/>
      </c>
      <c r="X5151" s="26">
        <f>IF(V5151="","",X5150+V5151-V5150)</f>
        <v/>
      </c>
      <c r="Y5151" s="38" t="n"/>
    </row>
    <row r="5152">
      <c r="E5152" s="45" t="n"/>
      <c r="H5152" s="45" t="n"/>
      <c r="K5152" s="27">
        <f>IF(M5152="","",K5151+(M5152-M5151)/24)</f>
        <v/>
      </c>
      <c r="P5152" s="26">
        <f>IF(N5152="","",P5151+N5152-N5151)</f>
        <v/>
      </c>
      <c r="Q5152" s="38" t="n"/>
      <c r="S5152">
        <f>IF(N5152="","",S5151-N5152+N5151)</f>
        <v/>
      </c>
      <c r="X5152" s="26">
        <f>IF(V5152="","",X5151+V5152-V5151)</f>
        <v/>
      </c>
      <c r="Y5152" s="38" t="n"/>
    </row>
    <row r="5153">
      <c r="E5153" s="45" t="n"/>
      <c r="H5153" s="45" t="n"/>
      <c r="K5153" s="27">
        <f>IF(M5153="","",K5152+(M5153-M5152)/24)</f>
        <v/>
      </c>
      <c r="P5153" s="26">
        <f>IF(N5153="","",P5152+N5153-N5152)</f>
        <v/>
      </c>
      <c r="Q5153" s="38" t="n"/>
      <c r="S5153">
        <f>IF(N5153="","",S5152-N5153+N5152)</f>
        <v/>
      </c>
      <c r="X5153" s="26">
        <f>IF(V5153="","",X5152+V5153-V5152)</f>
        <v/>
      </c>
      <c r="Y5153" s="38" t="n"/>
    </row>
    <row r="5154">
      <c r="E5154" s="45" t="n"/>
      <c r="H5154" s="45" t="n"/>
      <c r="K5154" s="27">
        <f>IF(M5154="","",K5153+(M5154-M5153)/24)</f>
        <v/>
      </c>
      <c r="P5154" s="26">
        <f>IF(N5154="","",P5153+N5154-N5153)</f>
        <v/>
      </c>
      <c r="Q5154" s="38" t="n"/>
      <c r="S5154">
        <f>IF(N5154="","",S5153-N5154+N5153)</f>
        <v/>
      </c>
      <c r="X5154" s="26">
        <f>IF(V5154="","",X5153+V5154-V5153)</f>
        <v/>
      </c>
      <c r="Y5154" s="38" t="n"/>
    </row>
    <row r="5155">
      <c r="E5155" s="45" t="n"/>
      <c r="H5155" s="45" t="n"/>
      <c r="K5155" s="27">
        <f>IF(M5155="","",K5154+(M5155-M5154)/24)</f>
        <v/>
      </c>
      <c r="P5155" s="26">
        <f>IF(N5155="","",P5154+N5155-N5154)</f>
        <v/>
      </c>
      <c r="Q5155" s="38" t="n"/>
      <c r="S5155">
        <f>IF(N5155="","",S5154-N5155+N5154)</f>
        <v/>
      </c>
      <c r="X5155" s="26">
        <f>IF(V5155="","",X5154+V5155-V5154)</f>
        <v/>
      </c>
      <c r="Y5155" s="38" t="n"/>
    </row>
    <row r="5156">
      <c r="E5156" s="45" t="n"/>
      <c r="H5156" s="45" t="n"/>
      <c r="K5156" s="27">
        <f>IF(M5156="","",K5155+(M5156-M5155)/24)</f>
        <v/>
      </c>
      <c r="P5156" s="26">
        <f>IF(N5156="","",P5155+N5156-N5155)</f>
        <v/>
      </c>
      <c r="Q5156" s="38" t="n"/>
      <c r="S5156">
        <f>IF(N5156="","",S5155-N5156+N5155)</f>
        <v/>
      </c>
      <c r="X5156" s="26">
        <f>IF(V5156="","",X5155+V5156-V5155)</f>
        <v/>
      </c>
      <c r="Y5156" s="38" t="n"/>
    </row>
    <row r="5157">
      <c r="E5157" s="45" t="n"/>
      <c r="H5157" s="45" t="n"/>
      <c r="K5157" s="27">
        <f>IF(M5157="","",K5156+(M5157-M5156)/24)</f>
        <v/>
      </c>
      <c r="P5157" s="26">
        <f>IF(N5157="","",P5156+N5157-N5156)</f>
        <v/>
      </c>
      <c r="Q5157" s="38" t="n"/>
      <c r="S5157">
        <f>IF(N5157="","",S5156-N5157+N5156)</f>
        <v/>
      </c>
      <c r="X5157" s="26">
        <f>IF(V5157="","",X5156+V5157-V5156)</f>
        <v/>
      </c>
      <c r="Y5157" s="38" t="n"/>
    </row>
    <row r="5158">
      <c r="E5158" s="45" t="n"/>
      <c r="H5158" s="45" t="n"/>
      <c r="K5158" s="27">
        <f>IF(M5158="","",K5157+(M5158-M5157)/24)</f>
        <v/>
      </c>
      <c r="P5158" s="26">
        <f>IF(N5158="","",P5157+N5158-N5157)</f>
        <v/>
      </c>
      <c r="Q5158" s="38" t="n"/>
      <c r="S5158">
        <f>IF(N5158="","",S5157-N5158+N5157)</f>
        <v/>
      </c>
      <c r="X5158" s="26">
        <f>IF(V5158="","",X5157+V5158-V5157)</f>
        <v/>
      </c>
      <c r="Y5158" s="38" t="n"/>
    </row>
    <row r="5159">
      <c r="E5159" s="45" t="n"/>
      <c r="H5159" s="45" t="n"/>
      <c r="K5159" s="27">
        <f>IF(M5159="","",K5158+(M5159-M5158)/24)</f>
        <v/>
      </c>
      <c r="P5159" s="26">
        <f>IF(N5159="","",P5158+N5159-N5158)</f>
        <v/>
      </c>
      <c r="Q5159" s="38" t="n"/>
      <c r="S5159">
        <f>IF(N5159="","",S5158-N5159+N5158)</f>
        <v/>
      </c>
      <c r="X5159" s="26">
        <f>IF(V5159="","",X5158+V5159-V5158)</f>
        <v/>
      </c>
      <c r="Y5159" s="38" t="n"/>
    </row>
    <row r="5160">
      <c r="E5160" s="45" t="n"/>
      <c r="H5160" s="45" t="n"/>
      <c r="K5160" s="27">
        <f>IF(M5160="","",K5159+(M5160-M5159)/24)</f>
        <v/>
      </c>
      <c r="P5160" s="26">
        <f>IF(N5160="","",P5159+N5160-N5159)</f>
        <v/>
      </c>
      <c r="Q5160" s="38" t="n"/>
      <c r="S5160">
        <f>IF(N5160="","",S5159-N5160+N5159)</f>
        <v/>
      </c>
      <c r="X5160" s="26">
        <f>IF(V5160="","",X5159+V5160-V5159)</f>
        <v/>
      </c>
      <c r="Y5160" s="38" t="n"/>
    </row>
    <row r="5161">
      <c r="E5161" s="45" t="n"/>
      <c r="H5161" s="45" t="n"/>
      <c r="K5161" s="27">
        <f>IF(M5161="","",K5160+(M5161-M5160)/24)</f>
        <v/>
      </c>
      <c r="P5161" s="26">
        <f>IF(N5161="","",P5160+N5161-N5160)</f>
        <v/>
      </c>
      <c r="Q5161" s="38" t="n"/>
      <c r="S5161">
        <f>IF(N5161="","",S5160-N5161+N5160)</f>
        <v/>
      </c>
      <c r="X5161" s="26">
        <f>IF(V5161="","",X5160+V5161-V5160)</f>
        <v/>
      </c>
      <c r="Y5161" s="38" t="n"/>
    </row>
    <row r="5162">
      <c r="E5162" s="45" t="n"/>
      <c r="H5162" s="45" t="n"/>
      <c r="K5162" s="27">
        <f>IF(M5162="","",K5161+(M5162-M5161)/24)</f>
        <v/>
      </c>
      <c r="P5162" s="26">
        <f>IF(N5162="","",P5161+N5162-N5161)</f>
        <v/>
      </c>
      <c r="Q5162" s="38" t="n"/>
      <c r="S5162">
        <f>IF(N5162="","",S5161-N5162+N5161)</f>
        <v/>
      </c>
      <c r="X5162" s="26">
        <f>IF(V5162="","",X5161+V5162-V5161)</f>
        <v/>
      </c>
      <c r="Y5162" s="38" t="n"/>
    </row>
    <row r="5163">
      <c r="E5163" s="45" t="n"/>
      <c r="H5163" s="45" t="n"/>
      <c r="K5163" s="27">
        <f>IF(M5163="","",K5162+(M5163-M5162)/24)</f>
        <v/>
      </c>
      <c r="P5163" s="26">
        <f>IF(N5163="","",P5162+N5163-N5162)</f>
        <v/>
      </c>
      <c r="Q5163" s="38" t="n"/>
      <c r="S5163">
        <f>IF(N5163="","",S5162-N5163+N5162)</f>
        <v/>
      </c>
      <c r="X5163" s="26">
        <f>IF(V5163="","",X5162+V5163-V5162)</f>
        <v/>
      </c>
      <c r="Y5163" s="38" t="n"/>
    </row>
    <row r="5164">
      <c r="E5164" s="45" t="n"/>
      <c r="H5164" s="45" t="n"/>
      <c r="K5164" s="27">
        <f>IF(M5164="","",K5163+(M5164-M5163)/24)</f>
        <v/>
      </c>
      <c r="P5164" s="26">
        <f>IF(N5164="","",P5163+N5164-N5163)</f>
        <v/>
      </c>
      <c r="Q5164" s="38" t="n"/>
      <c r="S5164">
        <f>IF(N5164="","",S5163-N5164+N5163)</f>
        <v/>
      </c>
      <c r="X5164" s="26">
        <f>IF(V5164="","",X5163+V5164-V5163)</f>
        <v/>
      </c>
      <c r="Y5164" s="38" t="n"/>
    </row>
    <row r="5165">
      <c r="E5165" s="45" t="n"/>
      <c r="H5165" s="45" t="n"/>
      <c r="K5165" s="27">
        <f>IF(M5165="","",K5164+(M5165-M5164)/24)</f>
        <v/>
      </c>
      <c r="P5165" s="26">
        <f>IF(N5165="","",P5164+N5165-N5164)</f>
        <v/>
      </c>
      <c r="Q5165" s="38" t="n"/>
      <c r="S5165">
        <f>IF(N5165="","",S5164-N5165+N5164)</f>
        <v/>
      </c>
      <c r="X5165" s="26">
        <f>IF(V5165="","",X5164+V5165-V5164)</f>
        <v/>
      </c>
      <c r="Y5165" s="38" t="n"/>
    </row>
    <row r="5166">
      <c r="E5166" s="45" t="n"/>
      <c r="H5166" s="45" t="n"/>
      <c r="K5166" s="27">
        <f>IF(M5166="","",K5165+(M5166-M5165)/24)</f>
        <v/>
      </c>
      <c r="P5166" s="26">
        <f>IF(N5166="","",P5165+N5166-N5165)</f>
        <v/>
      </c>
      <c r="Q5166" s="38" t="n"/>
      <c r="S5166">
        <f>IF(N5166="","",S5165-N5166+N5165)</f>
        <v/>
      </c>
      <c r="X5166" s="26">
        <f>IF(V5166="","",X5165+V5166-V5165)</f>
        <v/>
      </c>
      <c r="Y5166" s="38" t="n"/>
    </row>
    <row r="5167">
      <c r="E5167" s="45" t="n"/>
      <c r="H5167" s="45" t="n"/>
      <c r="K5167" s="27">
        <f>IF(M5167="","",K5166+(M5167-M5166)/24)</f>
        <v/>
      </c>
      <c r="P5167" s="26">
        <f>IF(N5167="","",P5166+N5167-N5166)</f>
        <v/>
      </c>
      <c r="Q5167" s="38" t="n"/>
      <c r="S5167">
        <f>IF(N5167="","",S5166-N5167+N5166)</f>
        <v/>
      </c>
      <c r="X5167" s="26">
        <f>IF(V5167="","",X5166+V5167-V5166)</f>
        <v/>
      </c>
      <c r="Y5167" s="38" t="n"/>
    </row>
    <row r="5168">
      <c r="E5168" s="45" t="n"/>
      <c r="H5168" s="45" t="n"/>
      <c r="K5168" s="27">
        <f>IF(M5168="","",K5167+(M5168-M5167)/24)</f>
        <v/>
      </c>
      <c r="P5168" s="26">
        <f>IF(N5168="","",P5167+N5168-N5167)</f>
        <v/>
      </c>
      <c r="Q5168" s="38" t="n"/>
      <c r="S5168">
        <f>IF(N5168="","",S5167-N5168+N5167)</f>
        <v/>
      </c>
      <c r="X5168" s="26">
        <f>IF(V5168="","",X5167+V5168-V5167)</f>
        <v/>
      </c>
      <c r="Y5168" s="38" t="n"/>
    </row>
    <row r="5169">
      <c r="E5169" s="45" t="n"/>
      <c r="H5169" s="45" t="n"/>
      <c r="K5169" s="27">
        <f>IF(M5169="","",K5168+(M5169-M5168)/24)</f>
        <v/>
      </c>
      <c r="P5169" s="26">
        <f>IF(N5169="","",P5168+N5169-N5168)</f>
        <v/>
      </c>
      <c r="Q5169" s="38" t="n"/>
      <c r="S5169">
        <f>IF(N5169="","",S5168-N5169+N5168)</f>
        <v/>
      </c>
      <c r="X5169" s="26">
        <f>IF(V5169="","",X5168+V5169-V5168)</f>
        <v/>
      </c>
      <c r="Y5169" s="38" t="n"/>
    </row>
    <row r="5170">
      <c r="E5170" s="45" t="n"/>
      <c r="H5170" s="45" t="n"/>
      <c r="K5170" s="27">
        <f>IF(M5170="","",K5169+(M5170-M5169)/24)</f>
        <v/>
      </c>
      <c r="P5170" s="26">
        <f>IF(N5170="","",P5169+N5170-N5169)</f>
        <v/>
      </c>
      <c r="Q5170" s="38" t="n"/>
      <c r="S5170">
        <f>IF(N5170="","",S5169-N5170+N5169)</f>
        <v/>
      </c>
      <c r="X5170" s="26">
        <f>IF(V5170="","",X5169+V5170-V5169)</f>
        <v/>
      </c>
      <c r="Y5170" s="38" t="n"/>
    </row>
    <row r="5171">
      <c r="E5171" s="45" t="n"/>
      <c r="H5171" s="45" t="n"/>
      <c r="K5171" s="27">
        <f>IF(M5171="","",K5170+(M5171-M5170)/24)</f>
        <v/>
      </c>
      <c r="P5171" s="26">
        <f>IF(N5171="","",P5170+N5171-N5170)</f>
        <v/>
      </c>
      <c r="Q5171" s="38" t="n"/>
      <c r="S5171">
        <f>IF(N5171="","",S5170-N5171+N5170)</f>
        <v/>
      </c>
      <c r="X5171" s="26">
        <f>IF(V5171="","",X5170+V5171-V5170)</f>
        <v/>
      </c>
      <c r="Y5171" s="38" t="n"/>
    </row>
    <row r="5172">
      <c r="E5172" s="45" t="n"/>
      <c r="H5172" s="45" t="n"/>
      <c r="K5172" s="27">
        <f>IF(M5172="","",K5171+(M5172-M5171)/24)</f>
        <v/>
      </c>
      <c r="P5172" s="26">
        <f>IF(N5172="","",P5171+N5172-N5171)</f>
        <v/>
      </c>
      <c r="Q5172" s="38" t="n"/>
      <c r="S5172">
        <f>IF(N5172="","",S5171-N5172+N5171)</f>
        <v/>
      </c>
      <c r="X5172" s="26">
        <f>IF(V5172="","",X5171+V5172-V5171)</f>
        <v/>
      </c>
      <c r="Y5172" s="38" t="n"/>
    </row>
    <row r="5173">
      <c r="E5173" s="45" t="n"/>
      <c r="H5173" s="45" t="n"/>
      <c r="K5173" s="27">
        <f>IF(M5173="","",K5172+(M5173-M5172)/24)</f>
        <v/>
      </c>
      <c r="P5173" s="26">
        <f>IF(N5173="","",P5172+N5173-N5172)</f>
        <v/>
      </c>
      <c r="Q5173" s="38" t="n"/>
      <c r="S5173">
        <f>IF(N5173="","",S5172-N5173+N5172)</f>
        <v/>
      </c>
      <c r="X5173" s="26">
        <f>IF(V5173="","",X5172+V5173-V5172)</f>
        <v/>
      </c>
      <c r="Y5173" s="38" t="n"/>
    </row>
    <row r="5174">
      <c r="E5174" s="45" t="n"/>
      <c r="H5174" s="45" t="n"/>
      <c r="K5174" s="27">
        <f>IF(M5174="","",K5173+(M5174-M5173)/24)</f>
        <v/>
      </c>
      <c r="P5174" s="26">
        <f>IF(N5174="","",P5173+N5174-N5173)</f>
        <v/>
      </c>
      <c r="Q5174" s="38" t="n"/>
      <c r="S5174">
        <f>IF(N5174="","",S5173-N5174+N5173)</f>
        <v/>
      </c>
      <c r="X5174" s="26">
        <f>IF(V5174="","",X5173+V5174-V5173)</f>
        <v/>
      </c>
      <c r="Y5174" s="38" t="n"/>
    </row>
    <row r="5175">
      <c r="E5175" s="45" t="n"/>
      <c r="H5175" s="45" t="n"/>
      <c r="K5175" s="27">
        <f>IF(M5175="","",K5174+(M5175-M5174)/24)</f>
        <v/>
      </c>
      <c r="P5175" s="26">
        <f>IF(N5175="","",P5174+N5175-N5174)</f>
        <v/>
      </c>
      <c r="Q5175" s="38" t="n"/>
      <c r="S5175">
        <f>IF(N5175="","",S5174-N5175+N5174)</f>
        <v/>
      </c>
      <c r="X5175" s="26">
        <f>IF(V5175="","",X5174+V5175-V5174)</f>
        <v/>
      </c>
      <c r="Y5175" s="38" t="n"/>
    </row>
    <row r="5176">
      <c r="E5176" s="45" t="n"/>
      <c r="H5176" s="45" t="n"/>
      <c r="K5176" s="27">
        <f>IF(M5176="","",K5175+(M5176-M5175)/24)</f>
        <v/>
      </c>
      <c r="P5176" s="26">
        <f>IF(N5176="","",P5175+N5176-N5175)</f>
        <v/>
      </c>
      <c r="Q5176" s="38" t="n"/>
      <c r="S5176">
        <f>IF(N5176="","",S5175-N5176+N5175)</f>
        <v/>
      </c>
      <c r="X5176" s="26">
        <f>IF(V5176="","",X5175+V5176-V5175)</f>
        <v/>
      </c>
      <c r="Y5176" s="38" t="n"/>
    </row>
    <row r="5177">
      <c r="E5177" s="45" t="n"/>
      <c r="H5177" s="45" t="n"/>
      <c r="K5177" s="27">
        <f>IF(M5177="","",K5176+(M5177-M5176)/24)</f>
        <v/>
      </c>
      <c r="P5177" s="26">
        <f>IF(N5177="","",P5176+N5177-N5176)</f>
        <v/>
      </c>
      <c r="Q5177" s="38" t="n"/>
      <c r="S5177">
        <f>IF(N5177="","",S5176-N5177+N5176)</f>
        <v/>
      </c>
      <c r="X5177" s="26">
        <f>IF(V5177="","",X5176+V5177-V5176)</f>
        <v/>
      </c>
      <c r="Y5177" s="38" t="n"/>
    </row>
    <row r="5178">
      <c r="E5178" s="45" t="n"/>
      <c r="H5178" s="45" t="n"/>
      <c r="K5178" s="27">
        <f>IF(M5178="","",K5177+(M5178-M5177)/24)</f>
        <v/>
      </c>
      <c r="P5178" s="26">
        <f>IF(N5178="","",P5177+N5178-N5177)</f>
        <v/>
      </c>
      <c r="Q5178" s="38" t="n"/>
      <c r="S5178">
        <f>IF(N5178="","",S5177-N5178+N5177)</f>
        <v/>
      </c>
      <c r="X5178" s="26">
        <f>IF(V5178="","",X5177+V5178-V5177)</f>
        <v/>
      </c>
      <c r="Y5178" s="38" t="n"/>
    </row>
    <row r="5179">
      <c r="E5179" s="45" t="n"/>
      <c r="H5179" s="45" t="n"/>
      <c r="K5179" s="27">
        <f>IF(M5179="","",K5178+(M5179-M5178)/24)</f>
        <v/>
      </c>
      <c r="P5179" s="26">
        <f>IF(N5179="","",P5178+N5179-N5178)</f>
        <v/>
      </c>
      <c r="Q5179" s="38" t="n"/>
      <c r="S5179">
        <f>IF(N5179="","",S5178-N5179+N5178)</f>
        <v/>
      </c>
      <c r="X5179" s="26">
        <f>IF(V5179="","",X5178+V5179-V5178)</f>
        <v/>
      </c>
      <c r="Y5179" s="38" t="n"/>
    </row>
    <row r="5180">
      <c r="E5180" s="45" t="n"/>
      <c r="H5180" s="45" t="n"/>
      <c r="K5180" s="27">
        <f>IF(M5180="","",K5179+(M5180-M5179)/24)</f>
        <v/>
      </c>
      <c r="P5180" s="26">
        <f>IF(N5180="","",P5179+N5180-N5179)</f>
        <v/>
      </c>
      <c r="Q5180" s="38" t="n"/>
      <c r="S5180">
        <f>IF(N5180="","",S5179-N5180+N5179)</f>
        <v/>
      </c>
      <c r="X5180" s="26">
        <f>IF(V5180="","",X5179+V5180-V5179)</f>
        <v/>
      </c>
      <c r="Y5180" s="38" t="n"/>
    </row>
    <row r="5181">
      <c r="E5181" s="45" t="n"/>
      <c r="H5181" s="45" t="n"/>
      <c r="K5181" s="27">
        <f>IF(M5181="","",K5180+(M5181-M5180)/24)</f>
        <v/>
      </c>
      <c r="P5181" s="26">
        <f>IF(N5181="","",P5180+N5181-N5180)</f>
        <v/>
      </c>
      <c r="Q5181" s="38" t="n"/>
      <c r="S5181">
        <f>IF(N5181="","",S5180-N5181+N5180)</f>
        <v/>
      </c>
      <c r="X5181" s="26">
        <f>IF(V5181="","",X5180+V5181-V5180)</f>
        <v/>
      </c>
      <c r="Y5181" s="38" t="n"/>
    </row>
    <row r="5182">
      <c r="E5182" s="45" t="n"/>
      <c r="H5182" s="45" t="n"/>
      <c r="K5182" s="27">
        <f>IF(M5182="","",K5181+(M5182-M5181)/24)</f>
        <v/>
      </c>
      <c r="P5182" s="26">
        <f>IF(N5182="","",P5181+N5182-N5181)</f>
        <v/>
      </c>
      <c r="Q5182" s="38" t="n"/>
      <c r="S5182">
        <f>IF(N5182="","",S5181-N5182+N5181)</f>
        <v/>
      </c>
      <c r="X5182" s="26">
        <f>IF(V5182="","",X5181+V5182-V5181)</f>
        <v/>
      </c>
      <c r="Y5182" s="38" t="n"/>
    </row>
    <row r="5183">
      <c r="E5183" s="45" t="n"/>
      <c r="H5183" s="45" t="n"/>
      <c r="K5183" s="27">
        <f>IF(M5183="","",K5182+(M5183-M5182)/24)</f>
        <v/>
      </c>
      <c r="P5183" s="26">
        <f>IF(N5183="","",P5182+N5183-N5182)</f>
        <v/>
      </c>
      <c r="Q5183" s="38" t="n"/>
      <c r="S5183">
        <f>IF(N5183="","",S5182-N5183+N5182)</f>
        <v/>
      </c>
      <c r="X5183" s="26">
        <f>IF(V5183="","",X5182+V5183-V5182)</f>
        <v/>
      </c>
      <c r="Y5183" s="38" t="n"/>
    </row>
    <row r="5184">
      <c r="E5184" s="45" t="n"/>
      <c r="H5184" s="45" t="n"/>
      <c r="K5184" s="27">
        <f>IF(M5184="","",K5183+(M5184-M5183)/24)</f>
        <v/>
      </c>
      <c r="P5184" s="26">
        <f>IF(N5184="","",P5183+N5184-N5183)</f>
        <v/>
      </c>
      <c r="Q5184" s="38" t="n"/>
      <c r="S5184">
        <f>IF(N5184="","",S5183-N5184+N5183)</f>
        <v/>
      </c>
      <c r="X5184" s="26">
        <f>IF(V5184="","",X5183+V5184-V5183)</f>
        <v/>
      </c>
      <c r="Y5184" s="38" t="n"/>
    </row>
    <row r="5185">
      <c r="E5185" s="45" t="n"/>
      <c r="H5185" s="45" t="n"/>
      <c r="K5185" s="27">
        <f>IF(M5185="","",K5184+(M5185-M5184)/24)</f>
        <v/>
      </c>
      <c r="P5185" s="26">
        <f>IF(N5185="","",P5184+N5185-N5184)</f>
        <v/>
      </c>
      <c r="Q5185" s="38" t="n"/>
      <c r="S5185">
        <f>IF(N5185="","",S5184-N5185+N5184)</f>
        <v/>
      </c>
      <c r="X5185" s="26">
        <f>IF(V5185="","",X5184+V5185-V5184)</f>
        <v/>
      </c>
      <c r="Y5185" s="38" t="n"/>
    </row>
    <row r="5186">
      <c r="E5186" s="45" t="n"/>
      <c r="H5186" s="45" t="n"/>
      <c r="K5186" s="27">
        <f>IF(M5186="","",K5185+(M5186-M5185)/24)</f>
        <v/>
      </c>
      <c r="P5186" s="26">
        <f>IF(N5186="","",P5185+N5186-N5185)</f>
        <v/>
      </c>
      <c r="Q5186" s="38" t="n"/>
      <c r="S5186">
        <f>IF(N5186="","",S5185-N5186+N5185)</f>
        <v/>
      </c>
      <c r="X5186" s="26">
        <f>IF(V5186="","",X5185+V5186-V5185)</f>
        <v/>
      </c>
      <c r="Y5186" s="38" t="n"/>
    </row>
    <row r="5187">
      <c r="E5187" s="45" t="n"/>
      <c r="H5187" s="45" t="n"/>
      <c r="K5187" s="27">
        <f>IF(M5187="","",K5186+(M5187-M5186)/24)</f>
        <v/>
      </c>
      <c r="P5187" s="26">
        <f>IF(N5187="","",P5186+N5187-N5186)</f>
        <v/>
      </c>
      <c r="Q5187" s="38" t="n"/>
      <c r="S5187">
        <f>IF(N5187="","",S5186-N5187+N5186)</f>
        <v/>
      </c>
      <c r="X5187" s="26">
        <f>IF(V5187="","",X5186+V5187-V5186)</f>
        <v/>
      </c>
      <c r="Y5187" s="38" t="n"/>
    </row>
    <row r="5188">
      <c r="E5188" s="45" t="n"/>
      <c r="H5188" s="45" t="n"/>
      <c r="K5188" s="27">
        <f>IF(M5188="","",K5187+(M5188-M5187)/24)</f>
        <v/>
      </c>
      <c r="P5188" s="26">
        <f>IF(N5188="","",P5187+N5188-N5187)</f>
        <v/>
      </c>
      <c r="Q5188" s="38" t="n"/>
      <c r="S5188">
        <f>IF(N5188="","",S5187-N5188+N5187)</f>
        <v/>
      </c>
      <c r="X5188" s="26">
        <f>IF(V5188="","",X5187+V5188-V5187)</f>
        <v/>
      </c>
      <c r="Y5188" s="38" t="n"/>
    </row>
    <row r="5189">
      <c r="E5189" s="45" t="n"/>
      <c r="H5189" s="45" t="n"/>
      <c r="K5189" s="27">
        <f>IF(M5189="","",K5188+(M5189-M5188)/24)</f>
        <v/>
      </c>
      <c r="P5189" s="26">
        <f>IF(N5189="","",P5188+N5189-N5188)</f>
        <v/>
      </c>
      <c r="Q5189" s="38" t="n"/>
      <c r="S5189">
        <f>IF(N5189="","",S5188-N5189+N5188)</f>
        <v/>
      </c>
      <c r="X5189" s="26">
        <f>IF(V5189="","",X5188+V5189-V5188)</f>
        <v/>
      </c>
      <c r="Y5189" s="38" t="n"/>
    </row>
    <row r="5190">
      <c r="E5190" s="45" t="n"/>
      <c r="H5190" s="45" t="n"/>
      <c r="K5190" s="27">
        <f>IF(M5190="","",K5189+(M5190-M5189)/24)</f>
        <v/>
      </c>
      <c r="P5190" s="26">
        <f>IF(N5190="","",P5189+N5190-N5189)</f>
        <v/>
      </c>
      <c r="Q5190" s="38" t="n"/>
      <c r="S5190">
        <f>IF(N5190="","",S5189-N5190+N5189)</f>
        <v/>
      </c>
      <c r="X5190" s="26">
        <f>IF(V5190="","",X5189+V5190-V5189)</f>
        <v/>
      </c>
      <c r="Y5190" s="38" t="n"/>
    </row>
    <row r="5191">
      <c r="E5191" s="45" t="n"/>
      <c r="H5191" s="45" t="n"/>
      <c r="K5191" s="27">
        <f>IF(M5191="","",K5190+(M5191-M5190)/24)</f>
        <v/>
      </c>
      <c r="P5191" s="26">
        <f>IF(N5191="","",P5190+N5191-N5190)</f>
        <v/>
      </c>
      <c r="Q5191" s="38" t="n"/>
      <c r="S5191">
        <f>IF(N5191="","",S5190-N5191+N5190)</f>
        <v/>
      </c>
      <c r="X5191" s="26">
        <f>IF(V5191="","",X5190+V5191-V5190)</f>
        <v/>
      </c>
      <c r="Y5191" s="38" t="n"/>
    </row>
    <row r="5192">
      <c r="E5192" s="45" t="n"/>
      <c r="H5192" s="45" t="n"/>
      <c r="K5192" s="27">
        <f>IF(M5192="","",K5191+(M5192-M5191)/24)</f>
        <v/>
      </c>
      <c r="P5192" s="26">
        <f>IF(N5192="","",P5191+N5192-N5191)</f>
        <v/>
      </c>
      <c r="Q5192" s="38" t="n"/>
      <c r="S5192">
        <f>IF(N5192="","",S5191-N5192+N5191)</f>
        <v/>
      </c>
      <c r="X5192" s="26">
        <f>IF(V5192="","",X5191+V5192-V5191)</f>
        <v/>
      </c>
      <c r="Y5192" s="38" t="n"/>
    </row>
    <row r="5193">
      <c r="E5193" s="45" t="n"/>
      <c r="H5193" s="45" t="n"/>
      <c r="K5193" s="27">
        <f>IF(M5193="","",K5192+(M5193-M5192)/24)</f>
        <v/>
      </c>
      <c r="P5193" s="26">
        <f>IF(N5193="","",P5192+N5193-N5192)</f>
        <v/>
      </c>
      <c r="Q5193" s="38" t="n"/>
      <c r="S5193">
        <f>IF(N5193="","",S5192-N5193+N5192)</f>
        <v/>
      </c>
      <c r="X5193" s="26">
        <f>IF(V5193="","",X5192+V5193-V5192)</f>
        <v/>
      </c>
      <c r="Y5193" s="38" t="n"/>
    </row>
    <row r="5194">
      <c r="E5194" s="45" t="n"/>
      <c r="H5194" s="45" t="n"/>
      <c r="K5194" s="27">
        <f>IF(M5194="","",K5193+(M5194-M5193)/24)</f>
        <v/>
      </c>
      <c r="P5194" s="26">
        <f>IF(N5194="","",P5193+N5194-N5193)</f>
        <v/>
      </c>
      <c r="Q5194" s="38" t="n"/>
      <c r="S5194">
        <f>IF(N5194="","",S5193-N5194+N5193)</f>
        <v/>
      </c>
      <c r="X5194" s="26">
        <f>IF(V5194="","",X5193+V5194-V5193)</f>
        <v/>
      </c>
      <c r="Y5194" s="38" t="n"/>
    </row>
    <row r="5195">
      <c r="E5195" s="45" t="n"/>
      <c r="H5195" s="45" t="n"/>
      <c r="K5195" s="27">
        <f>IF(M5195="","",K5194+(M5195-M5194)/24)</f>
        <v/>
      </c>
      <c r="P5195" s="26">
        <f>IF(N5195="","",P5194+N5195-N5194)</f>
        <v/>
      </c>
      <c r="Q5195" s="38" t="n"/>
      <c r="S5195">
        <f>IF(N5195="","",S5194-N5195+N5194)</f>
        <v/>
      </c>
      <c r="X5195" s="26">
        <f>IF(V5195="","",X5194+V5195-V5194)</f>
        <v/>
      </c>
      <c r="Y5195" s="38" t="n"/>
    </row>
    <row r="5196">
      <c r="E5196" s="45" t="n"/>
      <c r="H5196" s="45" t="n"/>
      <c r="K5196" s="27">
        <f>IF(M5196="","",K5195+(M5196-M5195)/24)</f>
        <v/>
      </c>
      <c r="P5196" s="26">
        <f>IF(N5196="","",P5195+N5196-N5195)</f>
        <v/>
      </c>
      <c r="Q5196" s="38" t="n"/>
      <c r="S5196">
        <f>IF(N5196="","",S5195-N5196+N5195)</f>
        <v/>
      </c>
      <c r="X5196" s="26">
        <f>IF(V5196="","",X5195+V5196-V5195)</f>
        <v/>
      </c>
      <c r="Y5196" s="38" t="n"/>
    </row>
    <row r="5197">
      <c r="E5197" s="45" t="n"/>
      <c r="H5197" s="45" t="n"/>
      <c r="K5197" s="27">
        <f>IF(M5197="","",K5196+(M5197-M5196)/24)</f>
        <v/>
      </c>
      <c r="P5197" s="26">
        <f>IF(N5197="","",P5196+N5197-N5196)</f>
        <v/>
      </c>
      <c r="Q5197" s="38" t="n"/>
      <c r="S5197">
        <f>IF(N5197="","",S5196-N5197+N5196)</f>
        <v/>
      </c>
      <c r="X5197" s="26">
        <f>IF(V5197="","",X5196+V5197-V5196)</f>
        <v/>
      </c>
      <c r="Y5197" s="38" t="n"/>
    </row>
    <row r="5198">
      <c r="E5198" s="45" t="n"/>
      <c r="H5198" s="45" t="n"/>
      <c r="K5198" s="27">
        <f>IF(M5198="","",K5197+(M5198-M5197)/24)</f>
        <v/>
      </c>
      <c r="P5198" s="26">
        <f>IF(N5198="","",P5197+N5198-N5197)</f>
        <v/>
      </c>
      <c r="Q5198" s="38" t="n"/>
      <c r="S5198">
        <f>IF(N5198="","",S5197-N5198+N5197)</f>
        <v/>
      </c>
      <c r="X5198" s="26">
        <f>IF(V5198="","",X5197+V5198-V5197)</f>
        <v/>
      </c>
      <c r="Y5198" s="38" t="n"/>
    </row>
    <row r="5199">
      <c r="E5199" s="45" t="n"/>
      <c r="H5199" s="45" t="n"/>
      <c r="K5199" s="27">
        <f>IF(M5199="","",K5198+(M5199-M5198)/24)</f>
        <v/>
      </c>
      <c r="P5199" s="26">
        <f>IF(N5199="","",P5198+N5199-N5198)</f>
        <v/>
      </c>
      <c r="Q5199" s="38" t="n"/>
      <c r="S5199">
        <f>IF(N5199="","",S5198-N5199+N5198)</f>
        <v/>
      </c>
      <c r="X5199" s="26">
        <f>IF(V5199="","",X5198+V5199-V5198)</f>
        <v/>
      </c>
      <c r="Y5199" s="38" t="n"/>
    </row>
    <row r="5200">
      <c r="E5200" s="45" t="n"/>
      <c r="H5200" s="45" t="n"/>
      <c r="K5200" s="27">
        <f>IF(M5200="","",K5199+(M5200-M5199)/24)</f>
        <v/>
      </c>
      <c r="P5200" s="26">
        <f>IF(N5200="","",P5199+N5200-N5199)</f>
        <v/>
      </c>
      <c r="Q5200" s="38" t="n"/>
      <c r="S5200">
        <f>IF(N5200="","",S5199-N5200+N5199)</f>
        <v/>
      </c>
      <c r="X5200" s="26">
        <f>IF(V5200="","",X5199+V5200-V5199)</f>
        <v/>
      </c>
      <c r="Y5200" s="38" t="n"/>
    </row>
    <row r="5201">
      <c r="E5201" s="45" t="n"/>
      <c r="H5201" s="45" t="n"/>
      <c r="K5201" s="27">
        <f>IF(M5201="","",K5200+(M5201-M5200)/24)</f>
        <v/>
      </c>
      <c r="P5201" s="26">
        <f>IF(N5201="","",P5200+N5201-N5200)</f>
        <v/>
      </c>
      <c r="Q5201" s="38" t="n"/>
      <c r="S5201">
        <f>IF(N5201="","",S5200-N5201+N5200)</f>
        <v/>
      </c>
      <c r="X5201" s="26">
        <f>IF(V5201="","",X5200+V5201-V5200)</f>
        <v/>
      </c>
      <c r="Y5201" s="38" t="n"/>
    </row>
    <row r="5202">
      <c r="E5202" s="45" t="n"/>
      <c r="H5202" s="45" t="n"/>
      <c r="K5202" s="27">
        <f>IF(M5202="","",K5201+(M5202-M5201)/24)</f>
        <v/>
      </c>
      <c r="P5202" s="26">
        <f>IF(N5202="","",P5201+N5202-N5201)</f>
        <v/>
      </c>
      <c r="Q5202" s="38" t="n"/>
      <c r="S5202">
        <f>IF(N5202="","",S5201-N5202+N5201)</f>
        <v/>
      </c>
      <c r="X5202" s="26">
        <f>IF(V5202="","",X5201+V5202-V5201)</f>
        <v/>
      </c>
      <c r="Y5202" s="38" t="n"/>
    </row>
    <row r="5203">
      <c r="E5203" s="45" t="n"/>
      <c r="H5203" s="45" t="n"/>
      <c r="K5203" s="27">
        <f>IF(M5203="","",K5202+(M5203-M5202)/24)</f>
        <v/>
      </c>
      <c r="P5203" s="26">
        <f>IF(N5203="","",P5202+N5203-N5202)</f>
        <v/>
      </c>
      <c r="Q5203" s="38" t="n"/>
      <c r="S5203">
        <f>IF(N5203="","",S5202-N5203+N5202)</f>
        <v/>
      </c>
      <c r="X5203" s="26">
        <f>IF(V5203="","",X5202+V5203-V5202)</f>
        <v/>
      </c>
      <c r="Y5203" s="38" t="n"/>
    </row>
    <row r="5204">
      <c r="E5204" s="45" t="n"/>
      <c r="H5204" s="45" t="n"/>
      <c r="K5204" s="27">
        <f>IF(M5204="","",K5203+(M5204-M5203)/24)</f>
        <v/>
      </c>
      <c r="P5204" s="26">
        <f>IF(N5204="","",P5203+N5204-N5203)</f>
        <v/>
      </c>
      <c r="Q5204" s="38" t="n"/>
      <c r="S5204">
        <f>IF(N5204="","",S5203-N5204+N5203)</f>
        <v/>
      </c>
      <c r="X5204" s="26">
        <f>IF(V5204="","",X5203+V5204-V5203)</f>
        <v/>
      </c>
      <c r="Y5204" s="38" t="n"/>
    </row>
    <row r="5205">
      <c r="E5205" s="45" t="n"/>
      <c r="H5205" s="45" t="n"/>
      <c r="K5205" s="27">
        <f>IF(M5205="","",K5204+(M5205-M5204)/24)</f>
        <v/>
      </c>
      <c r="P5205" s="26">
        <f>IF(N5205="","",P5204+N5205-N5204)</f>
        <v/>
      </c>
      <c r="Q5205" s="38" t="n"/>
      <c r="S5205">
        <f>IF(N5205="","",S5204-N5205+N5204)</f>
        <v/>
      </c>
      <c r="X5205" s="26">
        <f>IF(V5205="","",X5204+V5205-V5204)</f>
        <v/>
      </c>
      <c r="Y5205" s="38" t="n"/>
    </row>
    <row r="5206">
      <c r="E5206" s="45" t="n"/>
      <c r="H5206" s="45" t="n"/>
      <c r="K5206" s="27">
        <f>IF(M5206="","",K5205+(M5206-M5205)/24)</f>
        <v/>
      </c>
      <c r="P5206" s="26">
        <f>IF(N5206="","",P5205+N5206-N5205)</f>
        <v/>
      </c>
      <c r="Q5206" s="38" t="n"/>
      <c r="S5206">
        <f>IF(N5206="","",S5205-N5206+N5205)</f>
        <v/>
      </c>
      <c r="X5206" s="26">
        <f>IF(V5206="","",X5205+V5206-V5205)</f>
        <v/>
      </c>
      <c r="Y5206" s="38" t="n"/>
    </row>
    <row r="5207">
      <c r="E5207" s="45" t="n"/>
      <c r="H5207" s="45" t="n"/>
      <c r="K5207" s="27">
        <f>IF(M5207="","",K5206+(M5207-M5206)/24)</f>
        <v/>
      </c>
      <c r="P5207" s="26">
        <f>IF(N5207="","",P5206+N5207-N5206)</f>
        <v/>
      </c>
      <c r="Q5207" s="38" t="n"/>
      <c r="S5207">
        <f>IF(N5207="","",S5206-N5207+N5206)</f>
        <v/>
      </c>
      <c r="X5207" s="26">
        <f>IF(V5207="","",X5206+V5207-V5206)</f>
        <v/>
      </c>
      <c r="Y5207" s="38" t="n"/>
    </row>
    <row r="5208">
      <c r="E5208" s="45" t="n"/>
      <c r="H5208" s="45" t="n"/>
      <c r="K5208" s="27">
        <f>IF(M5208="","",K5207+(M5208-M5207)/24)</f>
        <v/>
      </c>
      <c r="P5208" s="26">
        <f>IF(N5208="","",P5207+N5208-N5207)</f>
        <v/>
      </c>
      <c r="Q5208" s="38" t="n"/>
      <c r="S5208">
        <f>IF(N5208="","",S5207-N5208+N5207)</f>
        <v/>
      </c>
      <c r="X5208" s="26">
        <f>IF(V5208="","",X5207+V5208-V5207)</f>
        <v/>
      </c>
      <c r="Y5208" s="38" t="n"/>
    </row>
    <row r="5209">
      <c r="E5209" s="45" t="n"/>
      <c r="H5209" s="45" t="n"/>
      <c r="K5209" s="27">
        <f>IF(M5209="","",K5208+(M5209-M5208)/24)</f>
        <v/>
      </c>
      <c r="P5209" s="26">
        <f>IF(N5209="","",P5208+N5209-N5208)</f>
        <v/>
      </c>
      <c r="Q5209" s="38" t="n"/>
      <c r="S5209">
        <f>IF(N5209="","",S5208-N5209+N5208)</f>
        <v/>
      </c>
      <c r="X5209" s="26">
        <f>IF(V5209="","",X5208+V5209-V5208)</f>
        <v/>
      </c>
      <c r="Y5209" s="38" t="n"/>
    </row>
    <row r="5210">
      <c r="E5210" s="45" t="n"/>
      <c r="H5210" s="45" t="n"/>
      <c r="K5210" s="27">
        <f>IF(M5210="","",K5209+(M5210-M5209)/24)</f>
        <v/>
      </c>
      <c r="P5210" s="26">
        <f>IF(N5210="","",P5209+N5210-N5209)</f>
        <v/>
      </c>
      <c r="Q5210" s="38" t="n"/>
      <c r="S5210">
        <f>IF(N5210="","",S5209-N5210+N5209)</f>
        <v/>
      </c>
      <c r="X5210" s="26">
        <f>IF(V5210="","",X5209+V5210-V5209)</f>
        <v/>
      </c>
      <c r="Y5210" s="38" t="n"/>
    </row>
    <row r="5211">
      <c r="E5211" s="45" t="n"/>
      <c r="H5211" s="45" t="n"/>
      <c r="K5211" s="27">
        <f>IF(M5211="","",K5210+(M5211-M5210)/24)</f>
        <v/>
      </c>
      <c r="P5211" s="26">
        <f>IF(N5211="","",P5210+N5211-N5210)</f>
        <v/>
      </c>
      <c r="Q5211" s="38" t="n"/>
      <c r="S5211">
        <f>IF(N5211="","",S5210-N5211+N5210)</f>
        <v/>
      </c>
      <c r="X5211" s="26">
        <f>IF(V5211="","",X5210+V5211-V5210)</f>
        <v/>
      </c>
      <c r="Y5211" s="38" t="n"/>
    </row>
    <row r="5212">
      <c r="E5212" s="45" t="n"/>
      <c r="H5212" s="45" t="n"/>
      <c r="K5212" s="27">
        <f>IF(M5212="","",K5211+(M5212-M5211)/24)</f>
        <v/>
      </c>
      <c r="P5212" s="26">
        <f>IF(N5212="","",P5211+N5212-N5211)</f>
        <v/>
      </c>
      <c r="Q5212" s="38" t="n"/>
      <c r="S5212">
        <f>IF(N5212="","",S5211-N5212+N5211)</f>
        <v/>
      </c>
      <c r="X5212" s="26">
        <f>IF(V5212="","",X5211+V5212-V5211)</f>
        <v/>
      </c>
      <c r="Y5212" s="38" t="n"/>
    </row>
    <row r="5213">
      <c r="E5213" s="45" t="n"/>
      <c r="H5213" s="45" t="n"/>
      <c r="K5213" s="27">
        <f>IF(M5213="","",K5212+(M5213-M5212)/24)</f>
        <v/>
      </c>
      <c r="P5213" s="26">
        <f>IF(N5213="","",P5212+N5213-N5212)</f>
        <v/>
      </c>
      <c r="Q5213" s="38" t="n"/>
      <c r="S5213">
        <f>IF(N5213="","",S5212-N5213+N5212)</f>
        <v/>
      </c>
      <c r="X5213" s="26">
        <f>IF(V5213="","",X5212+V5213-V5212)</f>
        <v/>
      </c>
      <c r="Y5213" s="38" t="n"/>
    </row>
    <row r="5214">
      <c r="E5214" s="45" t="n"/>
      <c r="H5214" s="45" t="n"/>
      <c r="K5214" s="27">
        <f>IF(M5214="","",K5213+(M5214-M5213)/24)</f>
        <v/>
      </c>
      <c r="P5214" s="26">
        <f>IF(N5214="","",P5213+N5214-N5213)</f>
        <v/>
      </c>
      <c r="Q5214" s="38" t="n"/>
      <c r="S5214">
        <f>IF(N5214="","",S5213-N5214+N5213)</f>
        <v/>
      </c>
      <c r="X5214" s="26">
        <f>IF(V5214="","",X5213+V5214-V5213)</f>
        <v/>
      </c>
      <c r="Y5214" s="38" t="n"/>
    </row>
    <row r="5215">
      <c r="E5215" s="45" t="n"/>
      <c r="H5215" s="45" t="n"/>
      <c r="K5215" s="27">
        <f>IF(M5215="","",K5214+(M5215-M5214)/24)</f>
        <v/>
      </c>
      <c r="P5215" s="26">
        <f>IF(N5215="","",P5214+N5215-N5214)</f>
        <v/>
      </c>
      <c r="Q5215" s="38" t="n"/>
      <c r="S5215">
        <f>IF(N5215="","",S5214-N5215+N5214)</f>
        <v/>
      </c>
      <c r="X5215" s="26">
        <f>IF(V5215="","",X5214+V5215-V5214)</f>
        <v/>
      </c>
      <c r="Y5215" s="38" t="n"/>
    </row>
    <row r="5216">
      <c r="E5216" s="45" t="n"/>
      <c r="H5216" s="45" t="n"/>
      <c r="K5216" s="27">
        <f>IF(M5216="","",K5215+(M5216-M5215)/24)</f>
        <v/>
      </c>
      <c r="P5216" s="26">
        <f>IF(N5216="","",P5215+N5216-N5215)</f>
        <v/>
      </c>
      <c r="Q5216" s="38" t="n"/>
      <c r="S5216">
        <f>IF(N5216="","",S5215-N5216+N5215)</f>
        <v/>
      </c>
      <c r="X5216" s="26">
        <f>IF(V5216="","",X5215+V5216-V5215)</f>
        <v/>
      </c>
      <c r="Y5216" s="38" t="n"/>
    </row>
    <row r="5217">
      <c r="E5217" s="45" t="n"/>
      <c r="H5217" s="45" t="n"/>
      <c r="K5217" s="27">
        <f>IF(M5217="","",K5216+(M5217-M5216)/24)</f>
        <v/>
      </c>
      <c r="P5217" s="26">
        <f>IF(N5217="","",P5216+N5217-N5216)</f>
        <v/>
      </c>
      <c r="Q5217" s="38" t="n"/>
      <c r="S5217">
        <f>IF(N5217="","",S5216-N5217+N5216)</f>
        <v/>
      </c>
      <c r="X5217" s="26">
        <f>IF(V5217="","",X5216+V5217-V5216)</f>
        <v/>
      </c>
      <c r="Y5217" s="38" t="n"/>
    </row>
    <row r="5218">
      <c r="E5218" s="45" t="n"/>
      <c r="H5218" s="45" t="n"/>
      <c r="K5218" s="27">
        <f>IF(M5218="","",K5217+(M5218-M5217)/24)</f>
        <v/>
      </c>
      <c r="P5218" s="26">
        <f>IF(N5218="","",P5217+N5218-N5217)</f>
        <v/>
      </c>
      <c r="Q5218" s="38" t="n"/>
      <c r="S5218">
        <f>IF(N5218="","",S5217-N5218+N5217)</f>
        <v/>
      </c>
      <c r="X5218" s="26">
        <f>IF(V5218="","",X5217+V5218-V5217)</f>
        <v/>
      </c>
      <c r="Y5218" s="38" t="n"/>
    </row>
    <row r="5219">
      <c r="E5219" s="45" t="n"/>
      <c r="H5219" s="45" t="n"/>
      <c r="K5219" s="27">
        <f>IF(M5219="","",K5218+(M5219-M5218)/24)</f>
        <v/>
      </c>
      <c r="P5219" s="26">
        <f>IF(N5219="","",P5218+N5219-N5218)</f>
        <v/>
      </c>
      <c r="Q5219" s="38" t="n"/>
      <c r="S5219">
        <f>IF(N5219="","",S5218-N5219+N5218)</f>
        <v/>
      </c>
      <c r="X5219" s="26">
        <f>IF(V5219="","",X5218+V5219-V5218)</f>
        <v/>
      </c>
      <c r="Y5219" s="38" t="n"/>
    </row>
    <row r="5220">
      <c r="E5220" s="45" t="n"/>
      <c r="H5220" s="45" t="n"/>
      <c r="K5220" s="27">
        <f>IF(M5220="","",K5219+(M5220-M5219)/24)</f>
        <v/>
      </c>
      <c r="P5220" s="26">
        <f>IF(N5220="","",P5219+N5220-N5219)</f>
        <v/>
      </c>
      <c r="Q5220" s="38" t="n"/>
      <c r="S5220">
        <f>IF(N5220="","",S5219-N5220+N5219)</f>
        <v/>
      </c>
      <c r="X5220" s="26">
        <f>IF(V5220="","",X5219+V5220-V5219)</f>
        <v/>
      </c>
      <c r="Y5220" s="38" t="n"/>
    </row>
    <row r="5221">
      <c r="E5221" s="45" t="n"/>
      <c r="H5221" s="45" t="n"/>
      <c r="K5221" s="27">
        <f>IF(M5221="","",K5220+(M5221-M5220)/24)</f>
        <v/>
      </c>
      <c r="P5221" s="26">
        <f>IF(N5221="","",P5220+N5221-N5220)</f>
        <v/>
      </c>
      <c r="Q5221" s="38" t="n"/>
      <c r="S5221">
        <f>IF(N5221="","",S5220-N5221+N5220)</f>
        <v/>
      </c>
      <c r="X5221" s="26">
        <f>IF(V5221="","",X5220+V5221-V5220)</f>
        <v/>
      </c>
      <c r="Y5221" s="38" t="n"/>
    </row>
    <row r="5222">
      <c r="E5222" s="45" t="n"/>
      <c r="H5222" s="45" t="n"/>
      <c r="K5222" s="27">
        <f>IF(M5222="","",K5221+(M5222-M5221)/24)</f>
        <v/>
      </c>
      <c r="P5222" s="26">
        <f>IF(N5222="","",P5221+N5222-N5221)</f>
        <v/>
      </c>
      <c r="Q5222" s="38" t="n"/>
      <c r="S5222">
        <f>IF(N5222="","",S5221-N5222+N5221)</f>
        <v/>
      </c>
      <c r="X5222" s="26">
        <f>IF(V5222="","",X5221+V5222-V5221)</f>
        <v/>
      </c>
      <c r="Y5222" s="38" t="n"/>
    </row>
    <row r="5223">
      <c r="E5223" s="45" t="n"/>
      <c r="H5223" s="45" t="n"/>
      <c r="K5223" s="27">
        <f>IF(M5223="","",K5222+(M5223-M5222)/24)</f>
        <v/>
      </c>
      <c r="P5223" s="26">
        <f>IF(N5223="","",P5222+N5223-N5222)</f>
        <v/>
      </c>
      <c r="Q5223" s="38" t="n"/>
      <c r="S5223">
        <f>IF(N5223="","",S5222-N5223+N5222)</f>
        <v/>
      </c>
      <c r="X5223" s="26">
        <f>IF(V5223="","",X5222+V5223-V5222)</f>
        <v/>
      </c>
      <c r="Y5223" s="38" t="n"/>
    </row>
    <row r="5224">
      <c r="E5224" s="45" t="n"/>
      <c r="H5224" s="45" t="n"/>
      <c r="K5224" s="27">
        <f>IF(M5224="","",K5223+(M5224-M5223)/24)</f>
        <v/>
      </c>
      <c r="P5224" s="26">
        <f>IF(N5224="","",P5223+N5224-N5223)</f>
        <v/>
      </c>
      <c r="Q5224" s="38" t="n"/>
      <c r="S5224">
        <f>IF(N5224="","",S5223-N5224+N5223)</f>
        <v/>
      </c>
      <c r="X5224" s="26">
        <f>IF(V5224="","",X5223+V5224-V5223)</f>
        <v/>
      </c>
      <c r="Y5224" s="38" t="n"/>
    </row>
    <row r="5225">
      <c r="E5225" s="45" t="n"/>
      <c r="H5225" s="45" t="n"/>
      <c r="K5225" s="27">
        <f>IF(M5225="","",K5224+(M5225-M5224)/24)</f>
        <v/>
      </c>
      <c r="P5225" s="26">
        <f>IF(N5225="","",P5224+N5225-N5224)</f>
        <v/>
      </c>
      <c r="Q5225" s="38" t="n"/>
      <c r="S5225">
        <f>IF(N5225="","",S5224-N5225+N5224)</f>
        <v/>
      </c>
      <c r="X5225" s="26">
        <f>IF(V5225="","",X5224+V5225-V5224)</f>
        <v/>
      </c>
      <c r="Y5225" s="38" t="n"/>
    </row>
    <row r="5226">
      <c r="E5226" s="45" t="n"/>
      <c r="H5226" s="45" t="n"/>
      <c r="K5226" s="27">
        <f>IF(M5226="","",K5225+(M5226-M5225)/24)</f>
        <v/>
      </c>
      <c r="P5226" s="26">
        <f>IF(N5226="","",P5225+N5226-N5225)</f>
        <v/>
      </c>
      <c r="Q5226" s="38" t="n"/>
      <c r="S5226">
        <f>IF(N5226="","",S5225-N5226+N5225)</f>
        <v/>
      </c>
      <c r="X5226" s="26">
        <f>IF(V5226="","",X5225+V5226-V5225)</f>
        <v/>
      </c>
      <c r="Y5226" s="38" t="n"/>
    </row>
    <row r="5227">
      <c r="E5227" s="45" t="n"/>
      <c r="H5227" s="45" t="n"/>
      <c r="K5227" s="27">
        <f>IF(M5227="","",K5226+(M5227-M5226)/24)</f>
        <v/>
      </c>
      <c r="P5227" s="26">
        <f>IF(N5227="","",P5226+N5227-N5226)</f>
        <v/>
      </c>
      <c r="Q5227" s="38" t="n"/>
      <c r="S5227">
        <f>IF(N5227="","",S5226-N5227+N5226)</f>
        <v/>
      </c>
      <c r="X5227" s="26">
        <f>IF(V5227="","",X5226+V5227-V5226)</f>
        <v/>
      </c>
      <c r="Y5227" s="38" t="n"/>
    </row>
    <row r="5228">
      <c r="E5228" s="45" t="n"/>
      <c r="H5228" s="45" t="n"/>
      <c r="K5228" s="27">
        <f>IF(M5228="","",K5227+(M5228-M5227)/24)</f>
        <v/>
      </c>
      <c r="P5228" s="26">
        <f>IF(N5228="","",P5227+N5228-N5227)</f>
        <v/>
      </c>
      <c r="Q5228" s="38" t="n"/>
      <c r="S5228">
        <f>IF(N5228="","",S5227-N5228+N5227)</f>
        <v/>
      </c>
      <c r="X5228" s="26">
        <f>IF(V5228="","",X5227+V5228-V5227)</f>
        <v/>
      </c>
      <c r="Y5228" s="38" t="n"/>
    </row>
    <row r="5229">
      <c r="E5229" s="45" t="n"/>
      <c r="H5229" s="45" t="n"/>
      <c r="K5229" s="27">
        <f>IF(M5229="","",K5228+(M5229-M5228)/24)</f>
        <v/>
      </c>
      <c r="P5229" s="26">
        <f>IF(N5229="","",P5228+N5229-N5228)</f>
        <v/>
      </c>
      <c r="Q5229" s="38" t="n"/>
      <c r="S5229">
        <f>IF(N5229="","",S5228-N5229+N5228)</f>
        <v/>
      </c>
      <c r="X5229" s="26">
        <f>IF(V5229="","",X5228+V5229-V5228)</f>
        <v/>
      </c>
      <c r="Y5229" s="38" t="n"/>
    </row>
    <row r="5230">
      <c r="E5230" s="45" t="n"/>
      <c r="H5230" s="45" t="n"/>
      <c r="K5230" s="27">
        <f>IF(M5230="","",K5229+(M5230-M5229)/24)</f>
        <v/>
      </c>
      <c r="P5230" s="26">
        <f>IF(N5230="","",P5229+N5230-N5229)</f>
        <v/>
      </c>
      <c r="Q5230" s="38" t="n"/>
      <c r="S5230">
        <f>IF(N5230="","",S5229-N5230+N5229)</f>
        <v/>
      </c>
      <c r="X5230" s="26">
        <f>IF(V5230="","",X5229+V5230-V5229)</f>
        <v/>
      </c>
      <c r="Y5230" s="38" t="n"/>
    </row>
    <row r="5231">
      <c r="E5231" s="45" t="n"/>
      <c r="H5231" s="45" t="n"/>
      <c r="K5231" s="27">
        <f>IF(M5231="","",K5230+(M5231-M5230)/24)</f>
        <v/>
      </c>
      <c r="P5231" s="26">
        <f>IF(N5231="","",P5230+N5231-N5230)</f>
        <v/>
      </c>
      <c r="Q5231" s="38" t="n"/>
      <c r="S5231">
        <f>IF(N5231="","",S5230-N5231+N5230)</f>
        <v/>
      </c>
      <c r="X5231" s="26">
        <f>IF(V5231="","",X5230+V5231-V5230)</f>
        <v/>
      </c>
      <c r="Y5231" s="38" t="n"/>
    </row>
    <row r="5232">
      <c r="E5232" s="45" t="n"/>
      <c r="H5232" s="45" t="n"/>
      <c r="K5232" s="27">
        <f>IF(M5232="","",K5231+(M5232-M5231)/24)</f>
        <v/>
      </c>
      <c r="P5232" s="26">
        <f>IF(N5232="","",P5231+N5232-N5231)</f>
        <v/>
      </c>
      <c r="Q5232" s="38" t="n"/>
      <c r="S5232">
        <f>IF(N5232="","",S5231-N5232+N5231)</f>
        <v/>
      </c>
      <c r="X5232" s="26">
        <f>IF(V5232="","",X5231+V5232-V5231)</f>
        <v/>
      </c>
      <c r="Y5232" s="38" t="n"/>
    </row>
    <row r="5233">
      <c r="E5233" s="45" t="n"/>
      <c r="H5233" s="45" t="n"/>
      <c r="K5233" s="27">
        <f>IF(M5233="","",K5232+(M5233-M5232)/24)</f>
        <v/>
      </c>
      <c r="P5233" s="26">
        <f>IF(N5233="","",P5232+N5233-N5232)</f>
        <v/>
      </c>
      <c r="Q5233" s="38" t="n"/>
      <c r="S5233">
        <f>IF(N5233="","",S5232-N5233+N5232)</f>
        <v/>
      </c>
      <c r="X5233" s="26">
        <f>IF(V5233="","",X5232+V5233-V5232)</f>
        <v/>
      </c>
      <c r="Y5233" s="38" t="n"/>
    </row>
    <row r="5234">
      <c r="E5234" s="45" t="n"/>
      <c r="H5234" s="45" t="n"/>
      <c r="K5234" s="27">
        <f>IF(M5234="","",K5233+(M5234-M5233)/24)</f>
        <v/>
      </c>
      <c r="P5234" s="26">
        <f>IF(N5234="","",P5233+N5234-N5233)</f>
        <v/>
      </c>
      <c r="Q5234" s="38" t="n"/>
      <c r="S5234">
        <f>IF(N5234="","",S5233-N5234+N5233)</f>
        <v/>
      </c>
      <c r="X5234" s="26">
        <f>IF(V5234="","",X5233+V5234-V5233)</f>
        <v/>
      </c>
      <c r="Y5234" s="38" t="n"/>
    </row>
    <row r="5235">
      <c r="E5235" s="45" t="n"/>
      <c r="H5235" s="45" t="n"/>
      <c r="K5235" s="27">
        <f>IF(M5235="","",K5234+(M5235-M5234)/24)</f>
        <v/>
      </c>
      <c r="P5235" s="26">
        <f>IF(N5235="","",P5234+N5235-N5234)</f>
        <v/>
      </c>
      <c r="Q5235" s="38" t="n"/>
      <c r="S5235">
        <f>IF(N5235="","",S5234-N5235+N5234)</f>
        <v/>
      </c>
      <c r="X5235" s="26">
        <f>IF(V5235="","",X5234+V5235-V5234)</f>
        <v/>
      </c>
      <c r="Y5235" s="38" t="n"/>
    </row>
    <row r="5236">
      <c r="E5236" s="45" t="n"/>
      <c r="H5236" s="45" t="n"/>
      <c r="K5236" s="27">
        <f>IF(M5236="","",K5235+(M5236-M5235)/24)</f>
        <v/>
      </c>
      <c r="P5236" s="26">
        <f>IF(N5236="","",P5235+N5236-N5235)</f>
        <v/>
      </c>
      <c r="Q5236" s="38" t="n"/>
      <c r="S5236">
        <f>IF(N5236="","",S5235-N5236+N5235)</f>
        <v/>
      </c>
      <c r="X5236" s="26">
        <f>IF(V5236="","",X5235+V5236-V5235)</f>
        <v/>
      </c>
      <c r="Y5236" s="38" t="n"/>
    </row>
    <row r="5237">
      <c r="E5237" s="45" t="n"/>
      <c r="H5237" s="45" t="n"/>
      <c r="K5237" s="27">
        <f>IF(M5237="","",K5236+(M5237-M5236)/24)</f>
        <v/>
      </c>
      <c r="P5237" s="26">
        <f>IF(N5237="","",P5236+N5237-N5236)</f>
        <v/>
      </c>
      <c r="Q5237" s="38" t="n"/>
      <c r="S5237">
        <f>IF(N5237="","",S5236-N5237+N5236)</f>
        <v/>
      </c>
      <c r="X5237" s="26">
        <f>IF(V5237="","",X5236+V5237-V5236)</f>
        <v/>
      </c>
      <c r="Y5237" s="38" t="n"/>
    </row>
    <row r="5238">
      <c r="E5238" s="45" t="n"/>
      <c r="H5238" s="45" t="n"/>
      <c r="K5238" s="27">
        <f>IF(M5238="","",K5237+(M5238-M5237)/24)</f>
        <v/>
      </c>
      <c r="P5238" s="26">
        <f>IF(N5238="","",P5237+N5238-N5237)</f>
        <v/>
      </c>
      <c r="Q5238" s="38" t="n"/>
      <c r="S5238">
        <f>IF(N5238="","",S5237-N5238+N5237)</f>
        <v/>
      </c>
      <c r="X5238" s="26">
        <f>IF(V5238="","",X5237+V5238-V5237)</f>
        <v/>
      </c>
      <c r="Y5238" s="38" t="n"/>
    </row>
    <row r="5239">
      <c r="E5239" s="45" t="n"/>
      <c r="H5239" s="45" t="n"/>
      <c r="K5239" s="27">
        <f>IF(M5239="","",K5238+(M5239-M5238)/24)</f>
        <v/>
      </c>
      <c r="P5239" s="26">
        <f>IF(N5239="","",P5238+N5239-N5238)</f>
        <v/>
      </c>
      <c r="Q5239" s="38" t="n"/>
      <c r="S5239">
        <f>IF(N5239="","",S5238-N5239+N5238)</f>
        <v/>
      </c>
      <c r="X5239" s="26">
        <f>IF(V5239="","",X5238+V5239-V5238)</f>
        <v/>
      </c>
      <c r="Y5239" s="38" t="n"/>
    </row>
    <row r="5240">
      <c r="E5240" s="45" t="n"/>
      <c r="H5240" s="45" t="n"/>
      <c r="K5240" s="27">
        <f>IF(M5240="","",K5239+(M5240-M5239)/24)</f>
        <v/>
      </c>
      <c r="P5240" s="26">
        <f>IF(N5240="","",P5239+N5240-N5239)</f>
        <v/>
      </c>
      <c r="Q5240" s="38" t="n"/>
      <c r="S5240">
        <f>IF(N5240="","",S5239-N5240+N5239)</f>
        <v/>
      </c>
      <c r="X5240" s="26">
        <f>IF(V5240="","",X5239+V5240-V5239)</f>
        <v/>
      </c>
      <c r="Y5240" s="38" t="n"/>
    </row>
    <row r="5241">
      <c r="E5241" s="45" t="n"/>
      <c r="H5241" s="45" t="n"/>
      <c r="K5241" s="27">
        <f>IF(M5241="","",K5240+(M5241-M5240)/24)</f>
        <v/>
      </c>
      <c r="P5241" s="26">
        <f>IF(N5241="","",P5240+N5241-N5240)</f>
        <v/>
      </c>
      <c r="Q5241" s="38" t="n"/>
      <c r="S5241">
        <f>IF(N5241="","",S5240-N5241+N5240)</f>
        <v/>
      </c>
      <c r="X5241" s="26">
        <f>IF(V5241="","",X5240+V5241-V5240)</f>
        <v/>
      </c>
      <c r="Y5241" s="38" t="n"/>
    </row>
    <row r="5242">
      <c r="E5242" s="45" t="n"/>
      <c r="H5242" s="45" t="n"/>
      <c r="K5242" s="27">
        <f>IF(M5242="","",K5241+(M5242-M5241)/24)</f>
        <v/>
      </c>
      <c r="P5242" s="26">
        <f>IF(N5242="","",P5241+N5242-N5241)</f>
        <v/>
      </c>
      <c r="Q5242" s="38" t="n"/>
      <c r="S5242">
        <f>IF(N5242="","",S5241-N5242+N5241)</f>
        <v/>
      </c>
      <c r="X5242" s="26">
        <f>IF(V5242="","",X5241+V5242-V5241)</f>
        <v/>
      </c>
      <c r="Y5242" s="38" t="n"/>
    </row>
    <row r="5243">
      <c r="E5243" s="45" t="n"/>
      <c r="H5243" s="45" t="n"/>
      <c r="K5243" s="27">
        <f>IF(M5243="","",K5242+(M5243-M5242)/24)</f>
        <v/>
      </c>
      <c r="P5243" s="26">
        <f>IF(N5243="","",P5242+N5243-N5242)</f>
        <v/>
      </c>
      <c r="Q5243" s="38" t="n"/>
      <c r="S5243">
        <f>IF(N5243="","",S5242-N5243+N5242)</f>
        <v/>
      </c>
      <c r="X5243" s="26">
        <f>IF(V5243="","",X5242+V5243-V5242)</f>
        <v/>
      </c>
      <c r="Y5243" s="38" t="n"/>
    </row>
    <row r="5244">
      <c r="E5244" s="45" t="n"/>
      <c r="H5244" s="45" t="n"/>
      <c r="K5244" s="27">
        <f>IF(M5244="","",K5243+(M5244-M5243)/24)</f>
        <v/>
      </c>
      <c r="P5244" s="26">
        <f>IF(N5244="","",P5243+N5244-N5243)</f>
        <v/>
      </c>
      <c r="Q5244" s="38" t="n"/>
      <c r="S5244">
        <f>IF(N5244="","",S5243-N5244+N5243)</f>
        <v/>
      </c>
      <c r="X5244" s="26">
        <f>IF(V5244="","",X5243+V5244-V5243)</f>
        <v/>
      </c>
      <c r="Y5244" s="38" t="n"/>
    </row>
    <row r="5245">
      <c r="E5245" s="45" t="n"/>
      <c r="H5245" s="45" t="n"/>
      <c r="K5245" s="27">
        <f>IF(M5245="","",K5244+(M5245-M5244)/24)</f>
        <v/>
      </c>
      <c r="P5245" s="26">
        <f>IF(N5245="","",P5244+N5245-N5244)</f>
        <v/>
      </c>
      <c r="Q5245" s="38" t="n"/>
      <c r="S5245">
        <f>IF(N5245="","",S5244-N5245+N5244)</f>
        <v/>
      </c>
      <c r="X5245" s="26">
        <f>IF(V5245="","",X5244+V5245-V5244)</f>
        <v/>
      </c>
      <c r="Y5245" s="38" t="n"/>
    </row>
    <row r="5246">
      <c r="E5246" s="45" t="n"/>
      <c r="H5246" s="45" t="n"/>
      <c r="K5246" s="27">
        <f>IF(M5246="","",K5245+(M5246-M5245)/24)</f>
        <v/>
      </c>
      <c r="P5246" s="26">
        <f>IF(N5246="","",P5245+N5246-N5245)</f>
        <v/>
      </c>
      <c r="Q5246" s="38" t="n"/>
      <c r="S5246">
        <f>IF(N5246="","",S5245-N5246+N5245)</f>
        <v/>
      </c>
      <c r="X5246" s="26">
        <f>IF(V5246="","",X5245+V5246-V5245)</f>
        <v/>
      </c>
      <c r="Y5246" s="38" t="n"/>
    </row>
    <row r="5247">
      <c r="E5247" s="45" t="n"/>
      <c r="H5247" s="45" t="n"/>
      <c r="K5247" s="27">
        <f>IF(M5247="","",K5246+(M5247-M5246)/24)</f>
        <v/>
      </c>
      <c r="P5247" s="26">
        <f>IF(N5247="","",P5246+N5247-N5246)</f>
        <v/>
      </c>
      <c r="Q5247" s="38" t="n"/>
      <c r="S5247">
        <f>IF(N5247="","",S5246-N5247+N5246)</f>
        <v/>
      </c>
      <c r="X5247" s="26">
        <f>IF(V5247="","",X5246+V5247-V5246)</f>
        <v/>
      </c>
      <c r="Y5247" s="38" t="n"/>
    </row>
    <row r="5248">
      <c r="E5248" s="45" t="n"/>
      <c r="H5248" s="45" t="n"/>
      <c r="K5248" s="27">
        <f>IF(M5248="","",K5247+(M5248-M5247)/24)</f>
        <v/>
      </c>
      <c r="P5248" s="26">
        <f>IF(N5248="","",P5247+N5248-N5247)</f>
        <v/>
      </c>
      <c r="Q5248" s="38" t="n"/>
      <c r="S5248">
        <f>IF(N5248="","",S5247-N5248+N5247)</f>
        <v/>
      </c>
      <c r="X5248" s="26">
        <f>IF(V5248="","",X5247+V5248-V5247)</f>
        <v/>
      </c>
      <c r="Y5248" s="38" t="n"/>
    </row>
    <row r="5249">
      <c r="E5249" s="45" t="n"/>
      <c r="H5249" s="45" t="n"/>
      <c r="K5249" s="27">
        <f>IF(M5249="","",K5248+(M5249-M5248)/24)</f>
        <v/>
      </c>
      <c r="P5249" s="26">
        <f>IF(N5249="","",P5248+N5249-N5248)</f>
        <v/>
      </c>
      <c r="Q5249" s="38" t="n"/>
      <c r="S5249">
        <f>IF(N5249="","",S5248-N5249+N5248)</f>
        <v/>
      </c>
      <c r="X5249" s="26">
        <f>IF(V5249="","",X5248+V5249-V5248)</f>
        <v/>
      </c>
      <c r="Y5249" s="38" t="n"/>
    </row>
    <row r="5250">
      <c r="E5250" s="45" t="n"/>
      <c r="H5250" s="45" t="n"/>
      <c r="K5250" s="27">
        <f>IF(M5250="","",K5249+(M5250-M5249)/24)</f>
        <v/>
      </c>
      <c r="P5250" s="26">
        <f>IF(N5250="","",P5249+N5250-N5249)</f>
        <v/>
      </c>
      <c r="Q5250" s="38" t="n"/>
      <c r="S5250">
        <f>IF(N5250="","",S5249-N5250+N5249)</f>
        <v/>
      </c>
      <c r="X5250" s="26">
        <f>IF(V5250="","",X5249+V5250-V5249)</f>
        <v/>
      </c>
      <c r="Y5250" s="38" t="n"/>
    </row>
    <row r="5251">
      <c r="E5251" s="45" t="n"/>
      <c r="H5251" s="45" t="n"/>
      <c r="K5251" s="27">
        <f>IF(M5251="","",K5250+(M5251-M5250)/24)</f>
        <v/>
      </c>
      <c r="P5251" s="26">
        <f>IF(N5251="","",P5250+N5251-N5250)</f>
        <v/>
      </c>
      <c r="Q5251" s="38" t="n"/>
      <c r="S5251">
        <f>IF(N5251="","",S5250-N5251+N5250)</f>
        <v/>
      </c>
      <c r="X5251" s="26">
        <f>IF(V5251="","",X5250+V5251-V5250)</f>
        <v/>
      </c>
      <c r="Y5251" s="38" t="n"/>
    </row>
    <row r="5252">
      <c r="E5252" s="45" t="n"/>
      <c r="H5252" s="45" t="n"/>
      <c r="K5252" s="27">
        <f>IF(M5252="","",K5251+(M5252-M5251)/24)</f>
        <v/>
      </c>
      <c r="P5252" s="26">
        <f>IF(N5252="","",P5251+N5252-N5251)</f>
        <v/>
      </c>
      <c r="Q5252" s="38" t="n"/>
      <c r="S5252">
        <f>IF(N5252="","",S5251-N5252+N5251)</f>
        <v/>
      </c>
      <c r="X5252" s="26">
        <f>IF(V5252="","",X5251+V5252-V5251)</f>
        <v/>
      </c>
      <c r="Y5252" s="38" t="n"/>
    </row>
    <row r="5253">
      <c r="E5253" s="45" t="n"/>
      <c r="H5253" s="45" t="n"/>
      <c r="K5253" s="27">
        <f>IF(M5253="","",K5252+(M5253-M5252)/24)</f>
        <v/>
      </c>
      <c r="P5253" s="26">
        <f>IF(N5253="","",P5252+N5253-N5252)</f>
        <v/>
      </c>
      <c r="Q5253" s="38" t="n"/>
      <c r="S5253">
        <f>IF(N5253="","",S5252-N5253+N5252)</f>
        <v/>
      </c>
      <c r="X5253" s="26">
        <f>IF(V5253="","",X5252+V5253-V5252)</f>
        <v/>
      </c>
      <c r="Y5253" s="38" t="n"/>
    </row>
    <row r="5254">
      <c r="E5254" s="45" t="n"/>
      <c r="H5254" s="45" t="n"/>
      <c r="K5254" s="27">
        <f>IF(M5254="","",K5253+(M5254-M5253)/24)</f>
        <v/>
      </c>
      <c r="P5254" s="26">
        <f>IF(N5254="","",P5253+N5254-N5253)</f>
        <v/>
      </c>
      <c r="Q5254" s="38" t="n"/>
      <c r="S5254">
        <f>IF(N5254="","",S5253-N5254+N5253)</f>
        <v/>
      </c>
      <c r="X5254" s="26">
        <f>IF(V5254="","",X5253+V5254-V5253)</f>
        <v/>
      </c>
      <c r="Y5254" s="38" t="n"/>
    </row>
    <row r="5255">
      <c r="E5255" s="45" t="n"/>
      <c r="H5255" s="45" t="n"/>
      <c r="K5255" s="27">
        <f>IF(M5255="","",K5254+(M5255-M5254)/24)</f>
        <v/>
      </c>
      <c r="P5255" s="26">
        <f>IF(N5255="","",P5254+N5255-N5254)</f>
        <v/>
      </c>
      <c r="Q5255" s="38" t="n"/>
      <c r="S5255">
        <f>IF(N5255="","",S5254-N5255+N5254)</f>
        <v/>
      </c>
      <c r="X5255" s="26">
        <f>IF(V5255="","",X5254+V5255-V5254)</f>
        <v/>
      </c>
      <c r="Y5255" s="38" t="n"/>
    </row>
    <row r="5256">
      <c r="E5256" s="45" t="n"/>
      <c r="H5256" s="45" t="n"/>
      <c r="K5256" s="27">
        <f>IF(M5256="","",K5255+(M5256-M5255)/24)</f>
        <v/>
      </c>
      <c r="P5256" s="26">
        <f>IF(N5256="","",P5255+N5256-N5255)</f>
        <v/>
      </c>
      <c r="Q5256" s="38" t="n"/>
      <c r="S5256">
        <f>IF(N5256="","",S5255-N5256+N5255)</f>
        <v/>
      </c>
      <c r="X5256" s="26">
        <f>IF(V5256="","",X5255+V5256-V5255)</f>
        <v/>
      </c>
      <c r="Y5256" s="38" t="n"/>
    </row>
    <row r="5257">
      <c r="E5257" s="45" t="n"/>
      <c r="H5257" s="45" t="n"/>
      <c r="K5257" s="27">
        <f>IF(M5257="","",K5256+(M5257-M5256)/24)</f>
        <v/>
      </c>
      <c r="P5257" s="26">
        <f>IF(N5257="","",P5256+N5257-N5256)</f>
        <v/>
      </c>
      <c r="Q5257" s="38" t="n"/>
      <c r="S5257">
        <f>IF(N5257="","",S5256-N5257+N5256)</f>
        <v/>
      </c>
      <c r="X5257" s="26">
        <f>IF(V5257="","",X5256+V5257-V5256)</f>
        <v/>
      </c>
      <c r="Y5257" s="38" t="n"/>
    </row>
    <row r="5258">
      <c r="E5258" s="45" t="n"/>
      <c r="H5258" s="45" t="n"/>
      <c r="K5258" s="27">
        <f>IF(M5258="","",K5257+(M5258-M5257)/24)</f>
        <v/>
      </c>
      <c r="P5258" s="26">
        <f>IF(N5258="","",P5257+N5258-N5257)</f>
        <v/>
      </c>
      <c r="Q5258" s="38" t="n"/>
      <c r="S5258">
        <f>IF(N5258="","",S5257-N5258+N5257)</f>
        <v/>
      </c>
      <c r="X5258" s="26">
        <f>IF(V5258="","",X5257+V5258-V5257)</f>
        <v/>
      </c>
      <c r="Y5258" s="38" t="n"/>
    </row>
    <row r="5259">
      <c r="E5259" s="45" t="n"/>
      <c r="H5259" s="45" t="n"/>
      <c r="K5259" s="27">
        <f>IF(M5259="","",K5258+(M5259-M5258)/24)</f>
        <v/>
      </c>
      <c r="P5259" s="26">
        <f>IF(N5259="","",P5258+N5259-N5258)</f>
        <v/>
      </c>
      <c r="Q5259" s="38" t="n"/>
      <c r="S5259">
        <f>IF(N5259="","",S5258-N5259+N5258)</f>
        <v/>
      </c>
      <c r="X5259" s="26">
        <f>IF(V5259="","",X5258+V5259-V5258)</f>
        <v/>
      </c>
      <c r="Y5259" s="38" t="n"/>
    </row>
    <row r="5260">
      <c r="E5260" s="45" t="n"/>
      <c r="H5260" s="45" t="n"/>
      <c r="K5260" s="27">
        <f>IF(M5260="","",K5259+(M5260-M5259)/24)</f>
        <v/>
      </c>
      <c r="P5260" s="26">
        <f>IF(N5260="","",P5259+N5260-N5259)</f>
        <v/>
      </c>
      <c r="Q5260" s="38" t="n"/>
      <c r="S5260">
        <f>IF(N5260="","",S5259-N5260+N5259)</f>
        <v/>
      </c>
      <c r="X5260" s="26">
        <f>IF(V5260="","",X5259+V5260-V5259)</f>
        <v/>
      </c>
      <c r="Y5260" s="38" t="n"/>
    </row>
    <row r="5261">
      <c r="E5261" s="45" t="n"/>
      <c r="H5261" s="45" t="n"/>
      <c r="K5261" s="27">
        <f>IF(M5261="","",K5260+(M5261-M5260)/24)</f>
        <v/>
      </c>
      <c r="P5261" s="26">
        <f>IF(N5261="","",P5260+N5261-N5260)</f>
        <v/>
      </c>
      <c r="Q5261" s="38" t="n"/>
      <c r="S5261">
        <f>IF(N5261="","",S5260-N5261+N5260)</f>
        <v/>
      </c>
      <c r="X5261" s="26">
        <f>IF(V5261="","",X5260+V5261-V5260)</f>
        <v/>
      </c>
      <c r="Y5261" s="38" t="n"/>
    </row>
    <row r="5262">
      <c r="E5262" s="45" t="n"/>
      <c r="H5262" s="45" t="n"/>
      <c r="K5262" s="27">
        <f>IF(M5262="","",K5261+(M5262-M5261)/24)</f>
        <v/>
      </c>
      <c r="P5262" s="26">
        <f>IF(N5262="","",P5261+N5262-N5261)</f>
        <v/>
      </c>
      <c r="Q5262" s="38" t="n"/>
      <c r="S5262">
        <f>IF(N5262="","",S5261-N5262+N5261)</f>
        <v/>
      </c>
      <c r="X5262" s="26">
        <f>IF(V5262="","",X5261+V5262-V5261)</f>
        <v/>
      </c>
      <c r="Y5262" s="38" t="n"/>
    </row>
    <row r="5263">
      <c r="E5263" s="45" t="n"/>
      <c r="H5263" s="45" t="n"/>
      <c r="K5263" s="27">
        <f>IF(M5263="","",K5262+(M5263-M5262)/24)</f>
        <v/>
      </c>
      <c r="P5263" s="26">
        <f>IF(N5263="","",P5262+N5263-N5262)</f>
        <v/>
      </c>
      <c r="Q5263" s="38" t="n"/>
      <c r="S5263">
        <f>IF(N5263="","",S5262-N5263+N5262)</f>
        <v/>
      </c>
      <c r="X5263" s="26">
        <f>IF(V5263="","",X5262+V5263-V5262)</f>
        <v/>
      </c>
      <c r="Y5263" s="38" t="n"/>
    </row>
    <row r="5264">
      <c r="E5264" s="45" t="n"/>
      <c r="H5264" s="45" t="n"/>
      <c r="K5264" s="27">
        <f>IF(M5264="","",K5263+(M5264-M5263)/24)</f>
        <v/>
      </c>
      <c r="P5264" s="26">
        <f>IF(N5264="","",P5263+N5264-N5263)</f>
        <v/>
      </c>
      <c r="Q5264" s="38" t="n"/>
      <c r="S5264">
        <f>IF(N5264="","",S5263-N5264+N5263)</f>
        <v/>
      </c>
      <c r="X5264" s="26">
        <f>IF(V5264="","",X5263+V5264-V5263)</f>
        <v/>
      </c>
      <c r="Y5264" s="38" t="n"/>
    </row>
    <row r="5265">
      <c r="E5265" s="45" t="n"/>
      <c r="H5265" s="45" t="n"/>
      <c r="K5265" s="27">
        <f>IF(M5265="","",K5264+(M5265-M5264)/24)</f>
        <v/>
      </c>
      <c r="P5265" s="26">
        <f>IF(N5265="","",P5264+N5265-N5264)</f>
        <v/>
      </c>
      <c r="Q5265" s="38" t="n"/>
      <c r="S5265">
        <f>IF(N5265="","",S5264-N5265+N5264)</f>
        <v/>
      </c>
      <c r="X5265" s="26">
        <f>IF(V5265="","",X5264+V5265-V5264)</f>
        <v/>
      </c>
      <c r="Y5265" s="38" t="n"/>
    </row>
    <row r="5266">
      <c r="E5266" s="45" t="n"/>
      <c r="H5266" s="45" t="n"/>
      <c r="K5266" s="27">
        <f>IF(M5266="","",K5265+(M5266-M5265)/24)</f>
        <v/>
      </c>
      <c r="P5266" s="26">
        <f>IF(N5266="","",P5265+N5266-N5265)</f>
        <v/>
      </c>
      <c r="Q5266" s="38" t="n"/>
      <c r="S5266">
        <f>IF(N5266="","",S5265-N5266+N5265)</f>
        <v/>
      </c>
      <c r="X5266" s="26">
        <f>IF(V5266="","",X5265+V5266-V5265)</f>
        <v/>
      </c>
      <c r="Y5266" s="38" t="n"/>
    </row>
    <row r="5267">
      <c r="E5267" s="45" t="n"/>
      <c r="H5267" s="45" t="n"/>
      <c r="K5267" s="27">
        <f>IF(M5267="","",K5266+(M5267-M5266)/24)</f>
        <v/>
      </c>
      <c r="P5267" s="26">
        <f>IF(N5267="","",P5266+N5267-N5266)</f>
        <v/>
      </c>
      <c r="Q5267" s="38" t="n"/>
      <c r="S5267">
        <f>IF(N5267="","",S5266-N5267+N5266)</f>
        <v/>
      </c>
      <c r="X5267" s="26">
        <f>IF(V5267="","",X5266+V5267-V5266)</f>
        <v/>
      </c>
      <c r="Y5267" s="38" t="n"/>
    </row>
    <row r="5268">
      <c r="E5268" s="45" t="n"/>
      <c r="H5268" s="45" t="n"/>
      <c r="K5268" s="27">
        <f>IF(M5268="","",K5267+(M5268-M5267)/24)</f>
        <v/>
      </c>
      <c r="P5268" s="26">
        <f>IF(N5268="","",P5267+N5268-N5267)</f>
        <v/>
      </c>
      <c r="Q5268" s="38" t="n"/>
      <c r="S5268">
        <f>IF(N5268="","",S5267-N5268+N5267)</f>
        <v/>
      </c>
      <c r="X5268" s="26">
        <f>IF(V5268="","",X5267+V5268-V5267)</f>
        <v/>
      </c>
      <c r="Y5268" s="38" t="n"/>
    </row>
    <row r="5269">
      <c r="E5269" s="45" t="n"/>
      <c r="H5269" s="45" t="n"/>
      <c r="K5269" s="27">
        <f>IF(M5269="","",K5268+(M5269-M5268)/24)</f>
        <v/>
      </c>
      <c r="P5269" s="26">
        <f>IF(N5269="","",P5268+N5269-N5268)</f>
        <v/>
      </c>
      <c r="Q5269" s="38" t="n"/>
      <c r="S5269">
        <f>IF(N5269="","",S5268-N5269+N5268)</f>
        <v/>
      </c>
      <c r="X5269" s="26">
        <f>IF(V5269="","",X5268+V5269-V5268)</f>
        <v/>
      </c>
      <c r="Y5269" s="38" t="n"/>
    </row>
    <row r="5270">
      <c r="E5270" s="45" t="n"/>
      <c r="H5270" s="45" t="n"/>
      <c r="K5270" s="27">
        <f>IF(M5270="","",K5269+(M5270-M5269)/24)</f>
        <v/>
      </c>
      <c r="P5270" s="26">
        <f>IF(N5270="","",P5269+N5270-N5269)</f>
        <v/>
      </c>
      <c r="Q5270" s="38" t="n"/>
      <c r="S5270">
        <f>IF(N5270="","",S5269-N5270+N5269)</f>
        <v/>
      </c>
      <c r="X5270" s="26">
        <f>IF(V5270="","",X5269+V5270-V5269)</f>
        <v/>
      </c>
      <c r="Y5270" s="38" t="n"/>
    </row>
    <row r="5271">
      <c r="E5271" s="45" t="n"/>
      <c r="H5271" s="45" t="n"/>
      <c r="K5271" s="27">
        <f>IF(M5271="","",K5270+(M5271-M5270)/24)</f>
        <v/>
      </c>
      <c r="P5271" s="26">
        <f>IF(N5271="","",P5270+N5271-N5270)</f>
        <v/>
      </c>
      <c r="Q5271" s="38" t="n"/>
      <c r="S5271">
        <f>IF(N5271="","",S5270-N5271+N5270)</f>
        <v/>
      </c>
      <c r="X5271" s="26">
        <f>IF(V5271="","",X5270+V5271-V5270)</f>
        <v/>
      </c>
      <c r="Y5271" s="38" t="n"/>
    </row>
    <row r="5272">
      <c r="E5272" s="45" t="n"/>
      <c r="H5272" s="45" t="n"/>
      <c r="K5272" s="27">
        <f>IF(M5272="","",K5271+(M5272-M5271)/24)</f>
        <v/>
      </c>
      <c r="P5272" s="26">
        <f>IF(N5272="","",P5271+N5272-N5271)</f>
        <v/>
      </c>
      <c r="Q5272" s="38" t="n"/>
      <c r="S5272">
        <f>IF(N5272="","",S5271-N5272+N5271)</f>
        <v/>
      </c>
      <c r="X5272" s="26">
        <f>IF(V5272="","",X5271+V5272-V5271)</f>
        <v/>
      </c>
      <c r="Y5272" s="38" t="n"/>
    </row>
    <row r="5273">
      <c r="E5273" s="45" t="n"/>
      <c r="H5273" s="45" t="n"/>
      <c r="K5273" s="27">
        <f>IF(M5273="","",K5272+(M5273-M5272)/24)</f>
        <v/>
      </c>
      <c r="P5273" s="26">
        <f>IF(N5273="","",P5272+N5273-N5272)</f>
        <v/>
      </c>
      <c r="Q5273" s="38" t="n"/>
      <c r="S5273">
        <f>IF(N5273="","",S5272-N5273+N5272)</f>
        <v/>
      </c>
      <c r="X5273" s="26">
        <f>IF(V5273="","",X5272+V5273-V5272)</f>
        <v/>
      </c>
      <c r="Y5273" s="38" t="n"/>
    </row>
    <row r="5274">
      <c r="E5274" s="45" t="n"/>
      <c r="H5274" s="45" t="n"/>
      <c r="K5274" s="27">
        <f>IF(M5274="","",K5273+(M5274-M5273)/24)</f>
        <v/>
      </c>
      <c r="P5274" s="26">
        <f>IF(N5274="","",P5273+N5274-N5273)</f>
        <v/>
      </c>
      <c r="Q5274" s="38" t="n"/>
      <c r="S5274">
        <f>IF(N5274="","",S5273-N5274+N5273)</f>
        <v/>
      </c>
      <c r="X5274" s="26">
        <f>IF(V5274="","",X5273+V5274-V5273)</f>
        <v/>
      </c>
      <c r="Y5274" s="38" t="n"/>
    </row>
    <row r="5275">
      <c r="E5275" s="45" t="n"/>
      <c r="H5275" s="45" t="n"/>
      <c r="K5275" s="27">
        <f>IF(M5275="","",K5274+(M5275-M5274)/24)</f>
        <v/>
      </c>
      <c r="P5275" s="26">
        <f>IF(N5275="","",P5274+N5275-N5274)</f>
        <v/>
      </c>
      <c r="Q5275" s="38" t="n"/>
      <c r="S5275">
        <f>IF(N5275="","",S5274-N5275+N5274)</f>
        <v/>
      </c>
      <c r="X5275" s="26">
        <f>IF(V5275="","",X5274+V5275-V5274)</f>
        <v/>
      </c>
      <c r="Y5275" s="38" t="n"/>
    </row>
    <row r="5276">
      <c r="E5276" s="45" t="n"/>
      <c r="H5276" s="45" t="n"/>
      <c r="K5276" s="27">
        <f>IF(M5276="","",K5275+(M5276-M5275)/24)</f>
        <v/>
      </c>
      <c r="P5276" s="26">
        <f>IF(N5276="","",P5275+N5276-N5275)</f>
        <v/>
      </c>
      <c r="Q5276" s="38" t="n"/>
      <c r="S5276">
        <f>IF(N5276="","",S5275-N5276+N5275)</f>
        <v/>
      </c>
      <c r="X5276" s="26">
        <f>IF(V5276="","",X5275+V5276-V5275)</f>
        <v/>
      </c>
      <c r="Y5276" s="38" t="n"/>
    </row>
    <row r="5277">
      <c r="E5277" s="45" t="n"/>
      <c r="H5277" s="45" t="n"/>
      <c r="K5277" s="27">
        <f>IF(M5277="","",K5276+(M5277-M5276)/24)</f>
        <v/>
      </c>
      <c r="P5277" s="26">
        <f>IF(N5277="","",P5276+N5277-N5276)</f>
        <v/>
      </c>
      <c r="Q5277" s="38" t="n"/>
      <c r="S5277">
        <f>IF(N5277="","",S5276-N5277+N5276)</f>
        <v/>
      </c>
      <c r="X5277" s="26">
        <f>IF(V5277="","",X5276+V5277-V5276)</f>
        <v/>
      </c>
      <c r="Y5277" s="38" t="n"/>
    </row>
    <row r="5278">
      <c r="E5278" s="45" t="n"/>
      <c r="H5278" s="45" t="n"/>
      <c r="K5278" s="27">
        <f>IF(M5278="","",K5277+(M5278-M5277)/24)</f>
        <v/>
      </c>
      <c r="P5278" s="26">
        <f>IF(N5278="","",P5277+N5278-N5277)</f>
        <v/>
      </c>
      <c r="Q5278" s="38" t="n"/>
      <c r="S5278">
        <f>IF(N5278="","",S5277-N5278+N5277)</f>
        <v/>
      </c>
      <c r="X5278" s="26">
        <f>IF(V5278="","",X5277+V5278-V5277)</f>
        <v/>
      </c>
      <c r="Y5278" s="38" t="n"/>
    </row>
    <row r="5279">
      <c r="E5279" s="45" t="n"/>
      <c r="H5279" s="45" t="n"/>
      <c r="K5279" s="27">
        <f>IF(M5279="","",K5278+(M5279-M5278)/24)</f>
        <v/>
      </c>
      <c r="P5279" s="26">
        <f>IF(N5279="","",P5278+N5279-N5278)</f>
        <v/>
      </c>
      <c r="Q5279" s="38" t="n"/>
      <c r="S5279">
        <f>IF(N5279="","",S5278-N5279+N5278)</f>
        <v/>
      </c>
      <c r="X5279" s="26">
        <f>IF(V5279="","",X5278+V5279-V5278)</f>
        <v/>
      </c>
      <c r="Y5279" s="38" t="n"/>
    </row>
    <row r="5280">
      <c r="E5280" s="45" t="n"/>
      <c r="H5280" s="45" t="n"/>
      <c r="K5280" s="27">
        <f>IF(M5280="","",K5279+(M5280-M5279)/24)</f>
        <v/>
      </c>
      <c r="P5280" s="26">
        <f>IF(N5280="","",P5279+N5280-N5279)</f>
        <v/>
      </c>
      <c r="Q5280" s="38" t="n"/>
      <c r="S5280">
        <f>IF(N5280="","",S5279-N5280+N5279)</f>
        <v/>
      </c>
      <c r="X5280" s="26">
        <f>IF(V5280="","",X5279+V5280-V5279)</f>
        <v/>
      </c>
      <c r="Y5280" s="38" t="n"/>
    </row>
    <row r="5281">
      <c r="E5281" s="45" t="n"/>
      <c r="H5281" s="45" t="n"/>
      <c r="K5281" s="27">
        <f>IF(M5281="","",K5280+(M5281-M5280)/24)</f>
        <v/>
      </c>
      <c r="P5281" s="26">
        <f>IF(N5281="","",P5280+N5281-N5280)</f>
        <v/>
      </c>
      <c r="Q5281" s="38" t="n"/>
      <c r="S5281">
        <f>IF(N5281="","",S5280-N5281+N5280)</f>
        <v/>
      </c>
      <c r="X5281" s="26">
        <f>IF(V5281="","",X5280+V5281-V5280)</f>
        <v/>
      </c>
      <c r="Y5281" s="38" t="n"/>
    </row>
    <row r="5282">
      <c r="E5282" s="45" t="n"/>
      <c r="H5282" s="45" t="n"/>
      <c r="K5282" s="27">
        <f>IF(M5282="","",K5281+(M5282-M5281)/24)</f>
        <v/>
      </c>
      <c r="P5282" s="26">
        <f>IF(N5282="","",P5281+N5282-N5281)</f>
        <v/>
      </c>
      <c r="Q5282" s="38" t="n"/>
      <c r="S5282">
        <f>IF(N5282="","",S5281-N5282+N5281)</f>
        <v/>
      </c>
      <c r="X5282" s="26">
        <f>IF(V5282="","",X5281+V5282-V5281)</f>
        <v/>
      </c>
      <c r="Y5282" s="38" t="n"/>
    </row>
    <row r="5283">
      <c r="E5283" s="45" t="n"/>
      <c r="H5283" s="45" t="n"/>
      <c r="K5283" s="27">
        <f>IF(M5283="","",K5282+(M5283-M5282)/24)</f>
        <v/>
      </c>
      <c r="P5283" s="26">
        <f>IF(N5283="","",P5282+N5283-N5282)</f>
        <v/>
      </c>
      <c r="Q5283" s="38" t="n"/>
      <c r="S5283">
        <f>IF(N5283="","",S5282-N5283+N5282)</f>
        <v/>
      </c>
      <c r="X5283" s="26">
        <f>IF(V5283="","",X5282+V5283-V5282)</f>
        <v/>
      </c>
      <c r="Y5283" s="38" t="n"/>
    </row>
    <row r="5284">
      <c r="E5284" s="45" t="n"/>
      <c r="H5284" s="45" t="n"/>
      <c r="K5284" s="27">
        <f>IF(M5284="","",K5283+(M5284-M5283)/24)</f>
        <v/>
      </c>
      <c r="P5284" s="26">
        <f>IF(N5284="","",P5283+N5284-N5283)</f>
        <v/>
      </c>
      <c r="Q5284" s="38" t="n"/>
      <c r="S5284">
        <f>IF(N5284="","",S5283-N5284+N5283)</f>
        <v/>
      </c>
      <c r="X5284" s="26">
        <f>IF(V5284="","",X5283+V5284-V5283)</f>
        <v/>
      </c>
      <c r="Y5284" s="38" t="n"/>
    </row>
    <row r="5285">
      <c r="E5285" s="45" t="n"/>
      <c r="H5285" s="45" t="n"/>
      <c r="K5285" s="27">
        <f>IF(M5285="","",K5284+(M5285-M5284)/24)</f>
        <v/>
      </c>
      <c r="P5285" s="26">
        <f>IF(N5285="","",P5284+N5285-N5284)</f>
        <v/>
      </c>
      <c r="Q5285" s="38" t="n"/>
      <c r="S5285">
        <f>IF(N5285="","",S5284-N5285+N5284)</f>
        <v/>
      </c>
      <c r="X5285" s="26">
        <f>IF(V5285="","",X5284+V5285-V5284)</f>
        <v/>
      </c>
      <c r="Y5285" s="38" t="n"/>
    </row>
    <row r="5286">
      <c r="E5286" s="45" t="n"/>
      <c r="H5286" s="45" t="n"/>
      <c r="K5286" s="27">
        <f>IF(M5286="","",K5285+(M5286-M5285)/24)</f>
        <v/>
      </c>
      <c r="P5286" s="26">
        <f>IF(N5286="","",P5285+N5286-N5285)</f>
        <v/>
      </c>
      <c r="Q5286" s="38" t="n"/>
      <c r="S5286">
        <f>IF(N5286="","",S5285-N5286+N5285)</f>
        <v/>
      </c>
      <c r="X5286" s="26">
        <f>IF(V5286="","",X5285+V5286-V5285)</f>
        <v/>
      </c>
      <c r="Y5286" s="38" t="n"/>
    </row>
    <row r="5287">
      <c r="E5287" s="45" t="n"/>
      <c r="H5287" s="45" t="n"/>
      <c r="K5287" s="27">
        <f>IF(M5287="","",K5286+(M5287-M5286)/24)</f>
        <v/>
      </c>
      <c r="P5287" s="26">
        <f>IF(N5287="","",P5286+N5287-N5286)</f>
        <v/>
      </c>
      <c r="Q5287" s="38" t="n"/>
      <c r="S5287">
        <f>IF(N5287="","",S5286-N5287+N5286)</f>
        <v/>
      </c>
      <c r="X5287" s="26">
        <f>IF(V5287="","",X5286+V5287-V5286)</f>
        <v/>
      </c>
      <c r="Y5287" s="38" t="n"/>
    </row>
    <row r="5288">
      <c r="E5288" s="45" t="n"/>
      <c r="H5288" s="45" t="n"/>
      <c r="K5288" s="27">
        <f>IF(M5288="","",K5287+(M5288-M5287)/24)</f>
        <v/>
      </c>
      <c r="P5288" s="26">
        <f>IF(N5288="","",P5287+N5288-N5287)</f>
        <v/>
      </c>
      <c r="Q5288" s="38" t="n"/>
      <c r="S5288">
        <f>IF(N5288="","",S5287-N5288+N5287)</f>
        <v/>
      </c>
      <c r="X5288" s="26">
        <f>IF(V5288="","",X5287+V5288-V5287)</f>
        <v/>
      </c>
      <c r="Y5288" s="38" t="n"/>
    </row>
    <row r="5289">
      <c r="E5289" s="45" t="n"/>
      <c r="H5289" s="45" t="n"/>
      <c r="K5289" s="27">
        <f>IF(M5289="","",K5288+(M5289-M5288)/24)</f>
        <v/>
      </c>
      <c r="P5289" s="26">
        <f>IF(N5289="","",P5288+N5289-N5288)</f>
        <v/>
      </c>
      <c r="Q5289" s="38" t="n"/>
      <c r="S5289">
        <f>IF(N5289="","",S5288-N5289+N5288)</f>
        <v/>
      </c>
      <c r="X5289" s="26">
        <f>IF(V5289="","",X5288+V5289-V5288)</f>
        <v/>
      </c>
      <c r="Y5289" s="38" t="n"/>
    </row>
    <row r="5290">
      <c r="E5290" s="45" t="n"/>
      <c r="H5290" s="45" t="n"/>
      <c r="K5290" s="27">
        <f>IF(M5290="","",K5289+(M5290-M5289)/24)</f>
        <v/>
      </c>
      <c r="P5290" s="26">
        <f>IF(N5290="","",P5289+N5290-N5289)</f>
        <v/>
      </c>
      <c r="Q5290" s="38" t="n"/>
      <c r="S5290">
        <f>IF(N5290="","",S5289-N5290+N5289)</f>
        <v/>
      </c>
      <c r="X5290" s="26">
        <f>IF(V5290="","",X5289+V5290-V5289)</f>
        <v/>
      </c>
      <c r="Y5290" s="38" t="n"/>
    </row>
    <row r="5291">
      <c r="E5291" s="45" t="n"/>
      <c r="H5291" s="45" t="n"/>
      <c r="K5291" s="27">
        <f>IF(M5291="","",K5290+(M5291-M5290)/24)</f>
        <v/>
      </c>
      <c r="P5291" s="26">
        <f>IF(N5291="","",P5290+N5291-N5290)</f>
        <v/>
      </c>
      <c r="Q5291" s="38" t="n"/>
      <c r="S5291">
        <f>IF(N5291="","",S5290-N5291+N5290)</f>
        <v/>
      </c>
      <c r="X5291" s="26">
        <f>IF(V5291="","",X5290+V5291-V5290)</f>
        <v/>
      </c>
      <c r="Y5291" s="38" t="n"/>
    </row>
    <row r="5292">
      <c r="E5292" s="45" t="n"/>
      <c r="H5292" s="45" t="n"/>
      <c r="K5292" s="27">
        <f>IF(M5292="","",K5291+(M5292-M5291)/24)</f>
        <v/>
      </c>
      <c r="P5292" s="26">
        <f>IF(N5292="","",P5291+N5292-N5291)</f>
        <v/>
      </c>
      <c r="Q5292" s="38" t="n"/>
      <c r="S5292">
        <f>IF(N5292="","",S5291-N5292+N5291)</f>
        <v/>
      </c>
      <c r="X5292" s="26">
        <f>IF(V5292="","",X5291+V5292-V5291)</f>
        <v/>
      </c>
      <c r="Y5292" s="38" t="n"/>
    </row>
    <row r="5293">
      <c r="E5293" s="45" t="n"/>
      <c r="H5293" s="45" t="n"/>
      <c r="K5293" s="27">
        <f>IF(M5293="","",K5292+(M5293-M5292)/24)</f>
        <v/>
      </c>
      <c r="P5293" s="26">
        <f>IF(N5293="","",P5292+N5293-N5292)</f>
        <v/>
      </c>
      <c r="Q5293" s="38" t="n"/>
      <c r="S5293">
        <f>IF(N5293="","",S5292-N5293+N5292)</f>
        <v/>
      </c>
      <c r="X5293" s="26">
        <f>IF(V5293="","",X5292+V5293-V5292)</f>
        <v/>
      </c>
      <c r="Y5293" s="38" t="n"/>
    </row>
    <row r="5294">
      <c r="E5294" s="45" t="n"/>
      <c r="H5294" s="45" t="n"/>
      <c r="K5294" s="27">
        <f>IF(M5294="","",K5293+(M5294-M5293)/24)</f>
        <v/>
      </c>
      <c r="P5294" s="26">
        <f>IF(N5294="","",P5293+N5294-N5293)</f>
        <v/>
      </c>
      <c r="Q5294" s="38" t="n"/>
      <c r="S5294">
        <f>IF(N5294="","",S5293-N5294+N5293)</f>
        <v/>
      </c>
      <c r="X5294" s="26">
        <f>IF(V5294="","",X5293+V5294-V5293)</f>
        <v/>
      </c>
      <c r="Y5294" s="38" t="n"/>
    </row>
    <row r="5295">
      <c r="E5295" s="45" t="n"/>
      <c r="H5295" s="45" t="n"/>
      <c r="K5295" s="27">
        <f>IF(M5295="","",K5294+(M5295-M5294)/24)</f>
        <v/>
      </c>
      <c r="P5295" s="26">
        <f>IF(N5295="","",P5294+N5295-N5294)</f>
        <v/>
      </c>
      <c r="Q5295" s="38" t="n"/>
      <c r="S5295">
        <f>IF(N5295="","",S5294-N5295+N5294)</f>
        <v/>
      </c>
      <c r="X5295" s="26">
        <f>IF(V5295="","",X5294+V5295-V5294)</f>
        <v/>
      </c>
      <c r="Y5295" s="38" t="n"/>
    </row>
    <row r="5296">
      <c r="E5296" s="45" t="n"/>
      <c r="H5296" s="45" t="n"/>
      <c r="K5296" s="27">
        <f>IF(M5296="","",K5295+(M5296-M5295)/24)</f>
        <v/>
      </c>
      <c r="P5296" s="26">
        <f>IF(N5296="","",P5295+N5296-N5295)</f>
        <v/>
      </c>
      <c r="Q5296" s="38" t="n"/>
      <c r="S5296">
        <f>IF(N5296="","",S5295-N5296+N5295)</f>
        <v/>
      </c>
      <c r="X5296" s="26">
        <f>IF(V5296="","",X5295+V5296-V5295)</f>
        <v/>
      </c>
      <c r="Y5296" s="38" t="n"/>
    </row>
    <row r="5297">
      <c r="E5297" s="45" t="n"/>
      <c r="H5297" s="45" t="n"/>
      <c r="K5297" s="27">
        <f>IF(M5297="","",K5296+(M5297-M5296)/24)</f>
        <v/>
      </c>
      <c r="P5297" s="26">
        <f>IF(N5297="","",P5296+N5297-N5296)</f>
        <v/>
      </c>
      <c r="Q5297" s="38" t="n"/>
      <c r="S5297">
        <f>IF(N5297="","",S5296-N5297+N5296)</f>
        <v/>
      </c>
      <c r="X5297" s="26">
        <f>IF(V5297="","",X5296+V5297-V5296)</f>
        <v/>
      </c>
      <c r="Y5297" s="38" t="n"/>
    </row>
    <row r="5298">
      <c r="E5298" s="45" t="n"/>
      <c r="H5298" s="45" t="n"/>
      <c r="K5298" s="27">
        <f>IF(M5298="","",K5297+(M5298-M5297)/24)</f>
        <v/>
      </c>
      <c r="P5298" s="26">
        <f>IF(N5298="","",P5297+N5298-N5297)</f>
        <v/>
      </c>
      <c r="Q5298" s="38" t="n"/>
      <c r="S5298">
        <f>IF(N5298="","",S5297-N5298+N5297)</f>
        <v/>
      </c>
      <c r="X5298" s="26">
        <f>IF(V5298="","",X5297+V5298-V5297)</f>
        <v/>
      </c>
      <c r="Y5298" s="38" t="n"/>
    </row>
    <row r="5299">
      <c r="E5299" s="45" t="n"/>
      <c r="H5299" s="45" t="n"/>
      <c r="K5299" s="27">
        <f>IF(M5299="","",K5298+(M5299-M5298)/24)</f>
        <v/>
      </c>
      <c r="P5299" s="26">
        <f>IF(N5299="","",P5298+N5299-N5298)</f>
        <v/>
      </c>
      <c r="Q5299" s="38" t="n"/>
      <c r="S5299">
        <f>IF(N5299="","",S5298-N5299+N5298)</f>
        <v/>
      </c>
      <c r="X5299" s="26">
        <f>IF(V5299="","",X5298+V5299-V5298)</f>
        <v/>
      </c>
      <c r="Y5299" s="38" t="n"/>
    </row>
    <row r="5300">
      <c r="E5300" s="45" t="n"/>
      <c r="H5300" s="45" t="n"/>
      <c r="K5300" s="27">
        <f>IF(M5300="","",K5299+(M5300-M5299)/24)</f>
        <v/>
      </c>
      <c r="P5300" s="26">
        <f>IF(N5300="","",P5299+N5300-N5299)</f>
        <v/>
      </c>
      <c r="Q5300" s="38" t="n"/>
      <c r="S5300">
        <f>IF(N5300="","",S5299-N5300+N5299)</f>
        <v/>
      </c>
      <c r="X5300" s="26">
        <f>IF(V5300="","",X5299+V5300-V5299)</f>
        <v/>
      </c>
      <c r="Y5300" s="38" t="n"/>
    </row>
    <row r="5301">
      <c r="E5301" s="45" t="n"/>
      <c r="H5301" s="45" t="n"/>
      <c r="K5301" s="27">
        <f>IF(M5301="","",K5300+(M5301-M5300)/24)</f>
        <v/>
      </c>
      <c r="P5301" s="26">
        <f>IF(N5301="","",P5300+N5301-N5300)</f>
        <v/>
      </c>
      <c r="Q5301" s="38" t="n"/>
      <c r="S5301">
        <f>IF(N5301="","",S5300-N5301+N5300)</f>
        <v/>
      </c>
      <c r="X5301" s="26">
        <f>IF(V5301="","",X5300+V5301-V5300)</f>
        <v/>
      </c>
      <c r="Y5301" s="38" t="n"/>
    </row>
    <row r="5302">
      <c r="E5302" s="45" t="n"/>
      <c r="H5302" s="45" t="n"/>
      <c r="K5302" s="27">
        <f>IF(M5302="","",K5301+(M5302-M5301)/24)</f>
        <v/>
      </c>
      <c r="P5302" s="26">
        <f>IF(N5302="","",P5301+N5302-N5301)</f>
        <v/>
      </c>
      <c r="Q5302" s="38" t="n"/>
      <c r="S5302">
        <f>IF(N5302="","",S5301-N5302+N5301)</f>
        <v/>
      </c>
      <c r="X5302" s="26">
        <f>IF(V5302="","",X5301+V5302-V5301)</f>
        <v/>
      </c>
      <c r="Y5302" s="38" t="n"/>
    </row>
    <row r="5303">
      <c r="E5303" s="45" t="n"/>
      <c r="H5303" s="45" t="n"/>
      <c r="K5303" s="27">
        <f>IF(M5303="","",K5302+(M5303-M5302)/24)</f>
        <v/>
      </c>
      <c r="P5303" s="26">
        <f>IF(N5303="","",P5302+N5303-N5302)</f>
        <v/>
      </c>
      <c r="Q5303" s="38" t="n"/>
      <c r="S5303">
        <f>IF(N5303="","",S5302-N5303+N5302)</f>
        <v/>
      </c>
      <c r="X5303" s="26">
        <f>IF(V5303="","",X5302+V5303-V5302)</f>
        <v/>
      </c>
      <c r="Y5303" s="38" t="n"/>
    </row>
    <row r="5304">
      <c r="E5304" s="45" t="n"/>
      <c r="H5304" s="45" t="n"/>
      <c r="K5304" s="27">
        <f>IF(M5304="","",K5303+(M5304-M5303)/24)</f>
        <v/>
      </c>
      <c r="P5304" s="26">
        <f>IF(N5304="","",P5303+N5304-N5303)</f>
        <v/>
      </c>
      <c r="Q5304" s="38" t="n"/>
      <c r="S5304">
        <f>IF(N5304="","",S5303-N5304+N5303)</f>
        <v/>
      </c>
      <c r="X5304" s="26">
        <f>IF(V5304="","",X5303+V5304-V5303)</f>
        <v/>
      </c>
      <c r="Y5304" s="38" t="n"/>
    </row>
    <row r="5305">
      <c r="E5305" s="45" t="n"/>
      <c r="H5305" s="45" t="n"/>
      <c r="K5305" s="27">
        <f>IF(M5305="","",K5304+(M5305-M5304)/24)</f>
        <v/>
      </c>
      <c r="P5305" s="26">
        <f>IF(N5305="","",P5304+N5305-N5304)</f>
        <v/>
      </c>
      <c r="Q5305" s="38" t="n"/>
      <c r="S5305">
        <f>IF(N5305="","",S5304-N5305+N5304)</f>
        <v/>
      </c>
      <c r="X5305" s="26">
        <f>IF(V5305="","",X5304+V5305-V5304)</f>
        <v/>
      </c>
      <c r="Y5305" s="38" t="n"/>
    </row>
    <row r="5306">
      <c r="E5306" s="45" t="n"/>
      <c r="H5306" s="45" t="n"/>
      <c r="K5306" s="27">
        <f>IF(M5306="","",K5305+(M5306-M5305)/24)</f>
        <v/>
      </c>
      <c r="P5306" s="26">
        <f>IF(N5306="","",P5305+N5306-N5305)</f>
        <v/>
      </c>
      <c r="Q5306" s="38" t="n"/>
      <c r="S5306">
        <f>IF(N5306="","",S5305-N5306+N5305)</f>
        <v/>
      </c>
      <c r="X5306" s="26">
        <f>IF(V5306="","",X5305+V5306-V5305)</f>
        <v/>
      </c>
      <c r="Y5306" s="38" t="n"/>
    </row>
    <row r="5307">
      <c r="E5307" s="45" t="n"/>
      <c r="H5307" s="45" t="n"/>
      <c r="K5307" s="27">
        <f>IF(M5307="","",K5306+(M5307-M5306)/24)</f>
        <v/>
      </c>
      <c r="P5307" s="26">
        <f>IF(N5307="","",P5306+N5307-N5306)</f>
        <v/>
      </c>
      <c r="Q5307" s="38" t="n"/>
      <c r="S5307">
        <f>IF(N5307="","",S5306-N5307+N5306)</f>
        <v/>
      </c>
      <c r="X5307" s="26">
        <f>IF(V5307="","",X5306+V5307-V5306)</f>
        <v/>
      </c>
      <c r="Y5307" s="38" t="n"/>
    </row>
    <row r="5308">
      <c r="E5308" s="45" t="n"/>
      <c r="H5308" s="45" t="n"/>
      <c r="K5308" s="27">
        <f>IF(M5308="","",K5307+(M5308-M5307)/24)</f>
        <v/>
      </c>
      <c r="P5308" s="26">
        <f>IF(N5308="","",P5307+N5308-N5307)</f>
        <v/>
      </c>
      <c r="Q5308" s="38" t="n"/>
      <c r="S5308">
        <f>IF(N5308="","",S5307-N5308+N5307)</f>
        <v/>
      </c>
      <c r="X5308" s="26">
        <f>IF(V5308="","",X5307+V5308-V5307)</f>
        <v/>
      </c>
      <c r="Y5308" s="38" t="n"/>
    </row>
    <row r="5309">
      <c r="E5309" s="45" t="n"/>
      <c r="H5309" s="45" t="n"/>
      <c r="K5309" s="27">
        <f>IF(M5309="","",K5308+(M5309-M5308)/24)</f>
        <v/>
      </c>
      <c r="P5309" s="26">
        <f>IF(N5309="","",P5308+N5309-N5308)</f>
        <v/>
      </c>
      <c r="Q5309" s="38" t="n"/>
      <c r="S5309">
        <f>IF(N5309="","",S5308-N5309+N5308)</f>
        <v/>
      </c>
      <c r="X5309" s="26">
        <f>IF(V5309="","",X5308+V5309-V5308)</f>
        <v/>
      </c>
      <c r="Y5309" s="38" t="n"/>
    </row>
    <row r="5310">
      <c r="E5310" s="45" t="n"/>
      <c r="H5310" s="45" t="n"/>
      <c r="K5310" s="27">
        <f>IF(M5310="","",K5309+(M5310-M5309)/24)</f>
        <v/>
      </c>
      <c r="P5310" s="26">
        <f>IF(N5310="","",P5309+N5310-N5309)</f>
        <v/>
      </c>
      <c r="Q5310" s="38" t="n"/>
      <c r="S5310">
        <f>IF(N5310="","",S5309-N5310+N5309)</f>
        <v/>
      </c>
      <c r="X5310" s="26">
        <f>IF(V5310="","",X5309+V5310-V5309)</f>
        <v/>
      </c>
      <c r="Y5310" s="38" t="n"/>
    </row>
    <row r="5311">
      <c r="E5311" s="45" t="n"/>
      <c r="H5311" s="45" t="n"/>
      <c r="K5311" s="27">
        <f>IF(M5311="","",K5310+(M5311-M5310)/24)</f>
        <v/>
      </c>
      <c r="P5311" s="26">
        <f>IF(N5311="","",P5310+N5311-N5310)</f>
        <v/>
      </c>
      <c r="Q5311" s="38" t="n"/>
      <c r="S5311">
        <f>IF(N5311="","",S5310-N5311+N5310)</f>
        <v/>
      </c>
      <c r="X5311" s="26">
        <f>IF(V5311="","",X5310+V5311-V5310)</f>
        <v/>
      </c>
      <c r="Y5311" s="38" t="n"/>
    </row>
    <row r="5312">
      <c r="E5312" s="45" t="n"/>
      <c r="H5312" s="45" t="n"/>
      <c r="K5312" s="27">
        <f>IF(M5312="","",K5311+(M5312-M5311)/24)</f>
        <v/>
      </c>
      <c r="P5312" s="26">
        <f>IF(N5312="","",P5311+N5312-N5311)</f>
        <v/>
      </c>
      <c r="Q5312" s="38" t="n"/>
      <c r="S5312">
        <f>IF(N5312="","",S5311-N5312+N5311)</f>
        <v/>
      </c>
      <c r="X5312" s="26">
        <f>IF(V5312="","",X5311+V5312-V5311)</f>
        <v/>
      </c>
      <c r="Y5312" s="38" t="n"/>
    </row>
    <row r="5313">
      <c r="E5313" s="45" t="n"/>
      <c r="H5313" s="45" t="n"/>
      <c r="K5313" s="27">
        <f>IF(M5313="","",K5312+(M5313-M5312)/24)</f>
        <v/>
      </c>
      <c r="P5313" s="26">
        <f>IF(N5313="","",P5312+N5313-N5312)</f>
        <v/>
      </c>
      <c r="Q5313" s="38" t="n"/>
      <c r="S5313">
        <f>IF(N5313="","",S5312-N5313+N5312)</f>
        <v/>
      </c>
      <c r="X5313" s="26">
        <f>IF(V5313="","",X5312+V5313-V5312)</f>
        <v/>
      </c>
      <c r="Y5313" s="38" t="n"/>
    </row>
    <row r="5314">
      <c r="E5314" s="45" t="n"/>
      <c r="H5314" s="45" t="n"/>
      <c r="K5314" s="27">
        <f>IF(M5314="","",K5313+(M5314-M5313)/24)</f>
        <v/>
      </c>
      <c r="P5314" s="26">
        <f>IF(N5314="","",P5313+N5314-N5313)</f>
        <v/>
      </c>
      <c r="Q5314" s="38" t="n"/>
      <c r="S5314">
        <f>IF(N5314="","",S5313-N5314+N5313)</f>
        <v/>
      </c>
      <c r="X5314" s="26">
        <f>IF(V5314="","",X5313+V5314-V5313)</f>
        <v/>
      </c>
      <c r="Y5314" s="38" t="n"/>
    </row>
    <row r="5315">
      <c r="E5315" s="45" t="n"/>
      <c r="H5315" s="45" t="n"/>
      <c r="K5315" s="27">
        <f>IF(M5315="","",K5314+(M5315-M5314)/24)</f>
        <v/>
      </c>
      <c r="P5315" s="26">
        <f>IF(N5315="","",P5314+N5315-N5314)</f>
        <v/>
      </c>
      <c r="Q5315" s="38" t="n"/>
      <c r="S5315">
        <f>IF(N5315="","",S5314-N5315+N5314)</f>
        <v/>
      </c>
      <c r="X5315" s="26">
        <f>IF(V5315="","",X5314+V5315-V5314)</f>
        <v/>
      </c>
      <c r="Y5315" s="38" t="n"/>
    </row>
    <row r="5316">
      <c r="E5316" s="45" t="n"/>
      <c r="H5316" s="45" t="n"/>
      <c r="K5316" s="27">
        <f>IF(M5316="","",K5315+(M5316-M5315)/24)</f>
        <v/>
      </c>
      <c r="P5316" s="26">
        <f>IF(N5316="","",P5315+N5316-N5315)</f>
        <v/>
      </c>
      <c r="Q5316" s="38" t="n"/>
      <c r="S5316">
        <f>IF(N5316="","",S5315-N5316+N5315)</f>
        <v/>
      </c>
      <c r="X5316" s="26">
        <f>IF(V5316="","",X5315+V5316-V5315)</f>
        <v/>
      </c>
      <c r="Y5316" s="38" t="n"/>
    </row>
    <row r="5317">
      <c r="E5317" s="45" t="n"/>
      <c r="H5317" s="45" t="n"/>
      <c r="K5317" s="27">
        <f>IF(M5317="","",K5316+(M5317-M5316)/24)</f>
        <v/>
      </c>
      <c r="P5317" s="26">
        <f>IF(N5317="","",P5316+N5317-N5316)</f>
        <v/>
      </c>
      <c r="Q5317" s="38" t="n"/>
      <c r="S5317">
        <f>IF(N5317="","",S5316-N5317+N5316)</f>
        <v/>
      </c>
      <c r="X5317" s="26">
        <f>IF(V5317="","",X5316+V5317-V5316)</f>
        <v/>
      </c>
      <c r="Y5317" s="38" t="n"/>
    </row>
    <row r="5318">
      <c r="E5318" s="45" t="n"/>
      <c r="H5318" s="45" t="n"/>
      <c r="K5318" s="27">
        <f>IF(M5318="","",K5317+(M5318-M5317)/24)</f>
        <v/>
      </c>
      <c r="P5318" s="26">
        <f>IF(N5318="","",P5317+N5318-N5317)</f>
        <v/>
      </c>
      <c r="Q5318" s="38" t="n"/>
      <c r="S5318">
        <f>IF(N5318="","",S5317-N5318+N5317)</f>
        <v/>
      </c>
      <c r="X5318" s="26">
        <f>IF(V5318="","",X5317+V5318-V5317)</f>
        <v/>
      </c>
      <c r="Y5318" s="38" t="n"/>
    </row>
    <row r="5319">
      <c r="E5319" s="45" t="n"/>
      <c r="H5319" s="45" t="n"/>
      <c r="K5319" s="27">
        <f>IF(M5319="","",K5318+(M5319-M5318)/24)</f>
        <v/>
      </c>
      <c r="P5319" s="26">
        <f>IF(N5319="","",P5318+N5319-N5318)</f>
        <v/>
      </c>
      <c r="Q5319" s="38" t="n"/>
      <c r="S5319">
        <f>IF(N5319="","",S5318-N5319+N5318)</f>
        <v/>
      </c>
      <c r="X5319" s="26">
        <f>IF(V5319="","",X5318+V5319-V5318)</f>
        <v/>
      </c>
      <c r="Y5319" s="38" t="n"/>
    </row>
    <row r="5320">
      <c r="E5320" s="45" t="n"/>
      <c r="H5320" s="45" t="n"/>
      <c r="K5320" s="27">
        <f>IF(M5320="","",K5319+(M5320-M5319)/24)</f>
        <v/>
      </c>
      <c r="P5320" s="26">
        <f>IF(N5320="","",P5319+N5320-N5319)</f>
        <v/>
      </c>
      <c r="Q5320" s="38" t="n"/>
      <c r="S5320">
        <f>IF(N5320="","",S5319-N5320+N5319)</f>
        <v/>
      </c>
      <c r="X5320" s="26">
        <f>IF(V5320="","",X5319+V5320-V5319)</f>
        <v/>
      </c>
      <c r="Y5320" s="38" t="n"/>
    </row>
    <row r="5321">
      <c r="E5321" s="45" t="n"/>
      <c r="H5321" s="45" t="n"/>
      <c r="K5321" s="27">
        <f>IF(M5321="","",K5320+(M5321-M5320)/24)</f>
        <v/>
      </c>
      <c r="P5321" s="26">
        <f>IF(N5321="","",P5320+N5321-N5320)</f>
        <v/>
      </c>
      <c r="Q5321" s="38" t="n"/>
      <c r="S5321">
        <f>IF(N5321="","",S5320-N5321+N5320)</f>
        <v/>
      </c>
      <c r="X5321" s="26">
        <f>IF(V5321="","",X5320+V5321-V5320)</f>
        <v/>
      </c>
      <c r="Y5321" s="38" t="n"/>
    </row>
    <row r="5322">
      <c r="E5322" s="45" t="n"/>
      <c r="H5322" s="45" t="n"/>
      <c r="K5322" s="27">
        <f>IF(M5322="","",K5321+(M5322-M5321)/24)</f>
        <v/>
      </c>
      <c r="P5322" s="26">
        <f>IF(N5322="","",P5321+N5322-N5321)</f>
        <v/>
      </c>
      <c r="Q5322" s="38" t="n"/>
      <c r="S5322">
        <f>IF(N5322="","",S5321-N5322+N5321)</f>
        <v/>
      </c>
      <c r="X5322" s="26">
        <f>IF(V5322="","",X5321+V5322-V5321)</f>
        <v/>
      </c>
      <c r="Y5322" s="38" t="n"/>
    </row>
    <row r="5323">
      <c r="E5323" s="45" t="n"/>
      <c r="H5323" s="45" t="n"/>
      <c r="K5323" s="27">
        <f>IF(M5323="","",K5322+(M5323-M5322)/24)</f>
        <v/>
      </c>
      <c r="P5323" s="26">
        <f>IF(N5323="","",P5322+N5323-N5322)</f>
        <v/>
      </c>
      <c r="Q5323" s="38" t="n"/>
      <c r="S5323">
        <f>IF(N5323="","",S5322-N5323+N5322)</f>
        <v/>
      </c>
      <c r="X5323" s="26">
        <f>IF(V5323="","",X5322+V5323-V5322)</f>
        <v/>
      </c>
      <c r="Y5323" s="38" t="n"/>
    </row>
    <row r="5324">
      <c r="E5324" s="45" t="n"/>
      <c r="H5324" s="45" t="n"/>
      <c r="K5324" s="27">
        <f>IF(M5324="","",K5323+(M5324-M5323)/24)</f>
        <v/>
      </c>
      <c r="P5324" s="26">
        <f>IF(N5324="","",P5323+N5324-N5323)</f>
        <v/>
      </c>
      <c r="Q5324" s="38" t="n"/>
      <c r="S5324">
        <f>IF(N5324="","",S5323-N5324+N5323)</f>
        <v/>
      </c>
      <c r="X5324" s="26">
        <f>IF(V5324="","",X5323+V5324-V5323)</f>
        <v/>
      </c>
      <c r="Y5324" s="38" t="n"/>
    </row>
    <row r="5325">
      <c r="E5325" s="45" t="n"/>
      <c r="H5325" s="45" t="n"/>
      <c r="K5325" s="27">
        <f>IF(M5325="","",K5324+(M5325-M5324)/24)</f>
        <v/>
      </c>
      <c r="P5325" s="26">
        <f>IF(N5325="","",P5324+N5325-N5324)</f>
        <v/>
      </c>
      <c r="Q5325" s="38" t="n"/>
      <c r="S5325">
        <f>IF(N5325="","",S5324-N5325+N5324)</f>
        <v/>
      </c>
      <c r="X5325" s="26">
        <f>IF(V5325="","",X5324+V5325-V5324)</f>
        <v/>
      </c>
      <c r="Y5325" s="38" t="n"/>
    </row>
    <row r="5326">
      <c r="E5326" s="45" t="n"/>
      <c r="H5326" s="45" t="n"/>
      <c r="K5326" s="27">
        <f>IF(M5326="","",K5325+(M5326-M5325)/24)</f>
        <v/>
      </c>
      <c r="P5326" s="26">
        <f>IF(N5326="","",P5325+N5326-N5325)</f>
        <v/>
      </c>
      <c r="Q5326" s="38" t="n"/>
      <c r="S5326">
        <f>IF(N5326="","",S5325-N5326+N5325)</f>
        <v/>
      </c>
      <c r="X5326" s="26">
        <f>IF(V5326="","",X5325+V5326-V5325)</f>
        <v/>
      </c>
      <c r="Y5326" s="38" t="n"/>
    </row>
    <row r="5327">
      <c r="E5327" s="45" t="n"/>
      <c r="H5327" s="45" t="n"/>
      <c r="K5327" s="27">
        <f>IF(M5327="","",K5326+(M5327-M5326)/24)</f>
        <v/>
      </c>
      <c r="P5327" s="26">
        <f>IF(N5327="","",P5326+N5327-N5326)</f>
        <v/>
      </c>
      <c r="Q5327" s="38" t="n"/>
      <c r="S5327">
        <f>IF(N5327="","",S5326-N5327+N5326)</f>
        <v/>
      </c>
      <c r="X5327" s="26">
        <f>IF(V5327="","",X5326+V5327-V5326)</f>
        <v/>
      </c>
      <c r="Y5327" s="38" t="n"/>
    </row>
    <row r="5328">
      <c r="E5328" s="45" t="n"/>
      <c r="H5328" s="45" t="n"/>
      <c r="K5328" s="27">
        <f>IF(M5328="","",K5327+(M5328-M5327)/24)</f>
        <v/>
      </c>
      <c r="P5328" s="26">
        <f>IF(N5328="","",P5327+N5328-N5327)</f>
        <v/>
      </c>
      <c r="Q5328" s="38" t="n"/>
      <c r="S5328">
        <f>IF(N5328="","",S5327-N5328+N5327)</f>
        <v/>
      </c>
      <c r="X5328" s="26">
        <f>IF(V5328="","",X5327+V5328-V5327)</f>
        <v/>
      </c>
      <c r="Y5328" s="38" t="n"/>
    </row>
    <row r="5329">
      <c r="E5329" s="45" t="n"/>
      <c r="H5329" s="45" t="n"/>
      <c r="K5329" s="27">
        <f>IF(M5329="","",K5328+(M5329-M5328)/24)</f>
        <v/>
      </c>
      <c r="P5329" s="26">
        <f>IF(N5329="","",P5328+N5329-N5328)</f>
        <v/>
      </c>
      <c r="Q5329" s="38" t="n"/>
      <c r="S5329">
        <f>IF(N5329="","",S5328-N5329+N5328)</f>
        <v/>
      </c>
      <c r="X5329" s="26">
        <f>IF(V5329="","",X5328+V5329-V5328)</f>
        <v/>
      </c>
      <c r="Y5329" s="38" t="n"/>
    </row>
    <row r="5330">
      <c r="E5330" s="45" t="n"/>
      <c r="H5330" s="45" t="n"/>
      <c r="K5330" s="27">
        <f>IF(M5330="","",K5329+(M5330-M5329)/24)</f>
        <v/>
      </c>
      <c r="P5330" s="26">
        <f>IF(N5330="","",P5329+N5330-N5329)</f>
        <v/>
      </c>
      <c r="Q5330" s="38" t="n"/>
      <c r="S5330">
        <f>IF(N5330="","",S5329-N5330+N5329)</f>
        <v/>
      </c>
      <c r="X5330" s="26">
        <f>IF(V5330="","",X5329+V5330-V5329)</f>
        <v/>
      </c>
      <c r="Y5330" s="38" t="n"/>
    </row>
    <row r="5331">
      <c r="E5331" s="45" t="n"/>
      <c r="H5331" s="45" t="n"/>
      <c r="K5331" s="27">
        <f>IF(M5331="","",K5330+(M5331-M5330)/24)</f>
        <v/>
      </c>
      <c r="P5331" s="26">
        <f>IF(N5331="","",P5330+N5331-N5330)</f>
        <v/>
      </c>
      <c r="Q5331" s="38" t="n"/>
      <c r="S5331">
        <f>IF(N5331="","",S5330-N5331+N5330)</f>
        <v/>
      </c>
      <c r="X5331" s="26">
        <f>IF(V5331="","",X5330+V5331-V5330)</f>
        <v/>
      </c>
      <c r="Y5331" s="38" t="n"/>
    </row>
    <row r="5332">
      <c r="E5332" s="45" t="n"/>
      <c r="H5332" s="45" t="n"/>
      <c r="K5332" s="27">
        <f>IF(M5332="","",K5331+(M5332-M5331)/24)</f>
        <v/>
      </c>
      <c r="P5332" s="26">
        <f>IF(N5332="","",P5331+N5332-N5331)</f>
        <v/>
      </c>
      <c r="Q5332" s="38" t="n"/>
      <c r="S5332">
        <f>IF(N5332="","",S5331-N5332+N5331)</f>
        <v/>
      </c>
      <c r="X5332" s="26">
        <f>IF(V5332="","",X5331+V5332-V5331)</f>
        <v/>
      </c>
      <c r="Y5332" s="38" t="n"/>
    </row>
    <row r="5333">
      <c r="E5333" s="45" t="n"/>
      <c r="H5333" s="45" t="n"/>
      <c r="K5333" s="27">
        <f>IF(M5333="","",K5332+(M5333-M5332)/24)</f>
        <v/>
      </c>
      <c r="P5333" s="26">
        <f>IF(N5333="","",P5332+N5333-N5332)</f>
        <v/>
      </c>
      <c r="Q5333" s="38" t="n"/>
      <c r="S5333">
        <f>IF(N5333="","",S5332-N5333+N5332)</f>
        <v/>
      </c>
      <c r="X5333" s="26">
        <f>IF(V5333="","",X5332+V5333-V5332)</f>
        <v/>
      </c>
      <c r="Y5333" s="38" t="n"/>
    </row>
    <row r="5334">
      <c r="E5334" s="45" t="n"/>
      <c r="H5334" s="45" t="n"/>
      <c r="K5334" s="27">
        <f>IF(M5334="","",K5333+(M5334-M5333)/24)</f>
        <v/>
      </c>
      <c r="P5334" s="26">
        <f>IF(N5334="","",P5333+N5334-N5333)</f>
        <v/>
      </c>
      <c r="Q5334" s="38" t="n"/>
      <c r="S5334">
        <f>IF(N5334="","",S5333-N5334+N5333)</f>
        <v/>
      </c>
      <c r="X5334" s="26">
        <f>IF(V5334="","",X5333+V5334-V5333)</f>
        <v/>
      </c>
      <c r="Y5334" s="38" t="n"/>
    </row>
    <row r="5335">
      <c r="E5335" s="45" t="n"/>
      <c r="H5335" s="45" t="n"/>
      <c r="K5335" s="27">
        <f>IF(M5335="","",K5334+(M5335-M5334)/24)</f>
        <v/>
      </c>
      <c r="P5335" s="26">
        <f>IF(N5335="","",P5334+N5335-N5334)</f>
        <v/>
      </c>
      <c r="Q5335" s="38" t="n"/>
      <c r="S5335">
        <f>IF(N5335="","",S5334-N5335+N5334)</f>
        <v/>
      </c>
      <c r="X5335" s="26">
        <f>IF(V5335="","",X5334+V5335-V5334)</f>
        <v/>
      </c>
      <c r="Y5335" s="38" t="n"/>
    </row>
    <row r="5336">
      <c r="E5336" s="45" t="n"/>
      <c r="H5336" s="45" t="n"/>
      <c r="K5336" s="27">
        <f>IF(M5336="","",K5335+(M5336-M5335)/24)</f>
        <v/>
      </c>
      <c r="P5336" s="26">
        <f>IF(N5336="","",P5335+N5336-N5335)</f>
        <v/>
      </c>
      <c r="Q5336" s="38" t="n"/>
      <c r="S5336">
        <f>IF(N5336="","",S5335-N5336+N5335)</f>
        <v/>
      </c>
      <c r="X5336" s="26">
        <f>IF(V5336="","",X5335+V5336-V5335)</f>
        <v/>
      </c>
      <c r="Y5336" s="38" t="n"/>
    </row>
    <row r="5337">
      <c r="E5337" s="45" t="n"/>
      <c r="H5337" s="45" t="n"/>
      <c r="K5337" s="27">
        <f>IF(M5337="","",K5336+(M5337-M5336)/24)</f>
        <v/>
      </c>
      <c r="P5337" s="26">
        <f>IF(N5337="","",P5336+N5337-N5336)</f>
        <v/>
      </c>
      <c r="Q5337" s="38" t="n"/>
      <c r="S5337">
        <f>IF(N5337="","",S5336-N5337+N5336)</f>
        <v/>
      </c>
      <c r="X5337" s="26">
        <f>IF(V5337="","",X5336+V5337-V5336)</f>
        <v/>
      </c>
      <c r="Y5337" s="38" t="n"/>
    </row>
    <row r="5338">
      <c r="E5338" s="45" t="n"/>
      <c r="H5338" s="45" t="n"/>
      <c r="K5338" s="27">
        <f>IF(M5338="","",K5337+(M5338-M5337)/24)</f>
        <v/>
      </c>
      <c r="P5338" s="26">
        <f>IF(N5338="","",P5337+N5338-N5337)</f>
        <v/>
      </c>
      <c r="Q5338" s="38" t="n"/>
      <c r="S5338">
        <f>IF(N5338="","",S5337-N5338+N5337)</f>
        <v/>
      </c>
      <c r="X5338" s="26">
        <f>IF(V5338="","",X5337+V5338-V5337)</f>
        <v/>
      </c>
      <c r="Y5338" s="38" t="n"/>
    </row>
    <row r="5339">
      <c r="E5339" s="45" t="n"/>
      <c r="H5339" s="45" t="n"/>
      <c r="K5339" s="27">
        <f>IF(M5339="","",K5338+(M5339-M5338)/24)</f>
        <v/>
      </c>
      <c r="P5339" s="26">
        <f>IF(N5339="","",P5338+N5339-N5338)</f>
        <v/>
      </c>
      <c r="Q5339" s="38" t="n"/>
      <c r="S5339">
        <f>IF(N5339="","",S5338-N5339+N5338)</f>
        <v/>
      </c>
      <c r="X5339" s="26">
        <f>IF(V5339="","",X5338+V5339-V5338)</f>
        <v/>
      </c>
      <c r="Y5339" s="38" t="n"/>
    </row>
    <row r="5340">
      <c r="E5340" s="45" t="n"/>
      <c r="H5340" s="45" t="n"/>
      <c r="K5340" s="27">
        <f>IF(M5340="","",K5339+(M5340-M5339)/24)</f>
        <v/>
      </c>
      <c r="P5340" s="26">
        <f>IF(N5340="","",P5339+N5340-N5339)</f>
        <v/>
      </c>
      <c r="Q5340" s="38" t="n"/>
      <c r="S5340">
        <f>IF(N5340="","",S5339-N5340+N5339)</f>
        <v/>
      </c>
      <c r="X5340" s="26">
        <f>IF(V5340="","",X5339+V5340-V5339)</f>
        <v/>
      </c>
      <c r="Y5340" s="38" t="n"/>
    </row>
    <row r="5341">
      <c r="E5341" s="45" t="n"/>
      <c r="H5341" s="45" t="n"/>
      <c r="K5341" s="27">
        <f>IF(M5341="","",K5340+(M5341-M5340)/24)</f>
        <v/>
      </c>
      <c r="P5341" s="26">
        <f>IF(N5341="","",P5340+N5341-N5340)</f>
        <v/>
      </c>
      <c r="Q5341" s="38" t="n"/>
      <c r="S5341">
        <f>IF(N5341="","",S5340-N5341+N5340)</f>
        <v/>
      </c>
      <c r="X5341" s="26">
        <f>IF(V5341="","",X5340+V5341-V5340)</f>
        <v/>
      </c>
      <c r="Y5341" s="38" t="n"/>
    </row>
    <row r="5342">
      <c r="E5342" s="45" t="n"/>
      <c r="H5342" s="45" t="n"/>
      <c r="K5342" s="27">
        <f>IF(M5342="","",K5341+(M5342-M5341)/24)</f>
        <v/>
      </c>
      <c r="P5342" s="26">
        <f>IF(N5342="","",P5341+N5342-N5341)</f>
        <v/>
      </c>
      <c r="Q5342" s="38" t="n"/>
      <c r="S5342">
        <f>IF(N5342="","",S5341-N5342+N5341)</f>
        <v/>
      </c>
      <c r="X5342" s="26">
        <f>IF(V5342="","",X5341+V5342-V5341)</f>
        <v/>
      </c>
      <c r="Y5342" s="38" t="n"/>
    </row>
    <row r="5343">
      <c r="E5343" s="45" t="n"/>
      <c r="H5343" s="45" t="n"/>
      <c r="K5343" s="27">
        <f>IF(M5343="","",K5342+(M5343-M5342)/24)</f>
        <v/>
      </c>
      <c r="P5343" s="26">
        <f>IF(N5343="","",P5342+N5343-N5342)</f>
        <v/>
      </c>
      <c r="Q5343" s="38" t="n"/>
      <c r="S5343">
        <f>IF(N5343="","",S5342-N5343+N5342)</f>
        <v/>
      </c>
      <c r="X5343" s="26">
        <f>IF(V5343="","",X5342+V5343-V5342)</f>
        <v/>
      </c>
      <c r="Y5343" s="38" t="n"/>
    </row>
    <row r="5344">
      <c r="E5344" s="45" t="n"/>
      <c r="H5344" s="45" t="n"/>
      <c r="K5344" s="27">
        <f>IF(M5344="","",K5343+(M5344-M5343)/24)</f>
        <v/>
      </c>
      <c r="P5344" s="26">
        <f>IF(N5344="","",P5343+N5344-N5343)</f>
        <v/>
      </c>
      <c r="Q5344" s="38" t="n"/>
      <c r="S5344">
        <f>IF(N5344="","",S5343-N5344+N5343)</f>
        <v/>
      </c>
      <c r="X5344" s="26">
        <f>IF(V5344="","",X5343+V5344-V5343)</f>
        <v/>
      </c>
      <c r="Y5344" s="38" t="n"/>
    </row>
    <row r="5345">
      <c r="E5345" s="45" t="n"/>
      <c r="H5345" s="45" t="n"/>
      <c r="K5345" s="27">
        <f>IF(M5345="","",K5344+(M5345-M5344)/24)</f>
        <v/>
      </c>
      <c r="P5345" s="26">
        <f>IF(N5345="","",P5344+N5345-N5344)</f>
        <v/>
      </c>
      <c r="Q5345" s="38" t="n"/>
      <c r="S5345">
        <f>IF(N5345="","",S5344-N5345+N5344)</f>
        <v/>
      </c>
      <c r="X5345" s="26">
        <f>IF(V5345="","",X5344+V5345-V5344)</f>
        <v/>
      </c>
      <c r="Y5345" s="38" t="n"/>
    </row>
    <row r="5346">
      <c r="E5346" s="45" t="n"/>
      <c r="H5346" s="45" t="n"/>
      <c r="K5346" s="27">
        <f>IF(M5346="","",K5345+(M5346-M5345)/24)</f>
        <v/>
      </c>
      <c r="P5346" s="26">
        <f>IF(N5346="","",P5345+N5346-N5345)</f>
        <v/>
      </c>
      <c r="Q5346" s="38" t="n"/>
      <c r="S5346">
        <f>IF(N5346="","",S5345-N5346+N5345)</f>
        <v/>
      </c>
      <c r="X5346" s="26">
        <f>IF(V5346="","",X5345+V5346-V5345)</f>
        <v/>
      </c>
      <c r="Y5346" s="38" t="n"/>
    </row>
    <row r="5347">
      <c r="E5347" s="45" t="n"/>
      <c r="H5347" s="45" t="n"/>
      <c r="K5347" s="27">
        <f>IF(M5347="","",K5346+(M5347-M5346)/24)</f>
        <v/>
      </c>
      <c r="P5347" s="26">
        <f>IF(N5347="","",P5346+N5347-N5346)</f>
        <v/>
      </c>
      <c r="Q5347" s="38" t="n"/>
      <c r="S5347">
        <f>IF(N5347="","",S5346-N5347+N5346)</f>
        <v/>
      </c>
      <c r="X5347" s="26">
        <f>IF(V5347="","",X5346+V5347-V5346)</f>
        <v/>
      </c>
      <c r="Y5347" s="38" t="n"/>
    </row>
    <row r="5348">
      <c r="E5348" s="45" t="n"/>
      <c r="H5348" s="45" t="n"/>
      <c r="K5348" s="27">
        <f>IF(M5348="","",K5347+(M5348-M5347)/24)</f>
        <v/>
      </c>
      <c r="P5348" s="26">
        <f>IF(N5348="","",P5347+N5348-N5347)</f>
        <v/>
      </c>
      <c r="Q5348" s="38" t="n"/>
      <c r="S5348">
        <f>IF(N5348="","",S5347-N5348+N5347)</f>
        <v/>
      </c>
      <c r="X5348" s="26">
        <f>IF(V5348="","",X5347+V5348-V5347)</f>
        <v/>
      </c>
      <c r="Y5348" s="38" t="n"/>
    </row>
    <row r="5349">
      <c r="E5349" s="45" t="n"/>
      <c r="H5349" s="45" t="n"/>
      <c r="K5349" s="27">
        <f>IF(M5349="","",K5348+(M5349-M5348)/24)</f>
        <v/>
      </c>
      <c r="P5349" s="26">
        <f>IF(N5349="","",P5348+N5349-N5348)</f>
        <v/>
      </c>
      <c r="Q5349" s="38" t="n"/>
      <c r="S5349">
        <f>IF(N5349="","",S5348-N5349+N5348)</f>
        <v/>
      </c>
      <c r="X5349" s="26">
        <f>IF(V5349="","",X5348+V5349-V5348)</f>
        <v/>
      </c>
      <c r="Y5349" s="38" t="n"/>
    </row>
    <row r="5350">
      <c r="E5350" s="45" t="n"/>
      <c r="H5350" s="45" t="n"/>
      <c r="K5350" s="27">
        <f>IF(M5350="","",K5349+(M5350-M5349)/24)</f>
        <v/>
      </c>
      <c r="P5350" s="26">
        <f>IF(N5350="","",P5349+N5350-N5349)</f>
        <v/>
      </c>
      <c r="Q5350" s="38" t="n"/>
      <c r="S5350">
        <f>IF(N5350="","",S5349-N5350+N5349)</f>
        <v/>
      </c>
      <c r="X5350" s="26">
        <f>IF(V5350="","",X5349+V5350-V5349)</f>
        <v/>
      </c>
      <c r="Y5350" s="38" t="n"/>
    </row>
    <row r="5351">
      <c r="E5351" s="45" t="n"/>
      <c r="H5351" s="45" t="n"/>
      <c r="K5351" s="27">
        <f>IF(M5351="","",K5350+(M5351-M5350)/24)</f>
        <v/>
      </c>
      <c r="P5351" s="26">
        <f>IF(N5351="","",P5350+N5351-N5350)</f>
        <v/>
      </c>
      <c r="Q5351" s="38" t="n"/>
      <c r="S5351">
        <f>IF(N5351="","",S5350-N5351+N5350)</f>
        <v/>
      </c>
      <c r="X5351" s="26">
        <f>IF(V5351="","",X5350+V5351-V5350)</f>
        <v/>
      </c>
      <c r="Y5351" s="38" t="n"/>
    </row>
    <row r="5352">
      <c r="E5352" s="45" t="n"/>
      <c r="H5352" s="45" t="n"/>
      <c r="K5352" s="27">
        <f>IF(M5352="","",K5351+(M5352-M5351)/24)</f>
        <v/>
      </c>
      <c r="P5352" s="26">
        <f>IF(N5352="","",P5351+N5352-N5351)</f>
        <v/>
      </c>
      <c r="Q5352" s="38" t="n"/>
      <c r="S5352">
        <f>IF(N5352="","",S5351-N5352+N5351)</f>
        <v/>
      </c>
      <c r="X5352" s="26">
        <f>IF(V5352="","",X5351+V5352-V5351)</f>
        <v/>
      </c>
      <c r="Y5352" s="38" t="n"/>
    </row>
    <row r="5353">
      <c r="E5353" s="45" t="n"/>
      <c r="H5353" s="45" t="n"/>
      <c r="K5353" s="27">
        <f>IF(M5353="","",K5352+(M5353-M5352)/24)</f>
        <v/>
      </c>
      <c r="P5353" s="26">
        <f>IF(N5353="","",P5352+N5353-N5352)</f>
        <v/>
      </c>
      <c r="Q5353" s="38" t="n"/>
      <c r="S5353">
        <f>IF(N5353="","",S5352-N5353+N5352)</f>
        <v/>
      </c>
      <c r="X5353" s="26">
        <f>IF(V5353="","",X5352+V5353-V5352)</f>
        <v/>
      </c>
      <c r="Y5353" s="38" t="n"/>
    </row>
    <row r="5354">
      <c r="E5354" s="45" t="n"/>
      <c r="H5354" s="45" t="n"/>
      <c r="K5354" s="27">
        <f>IF(M5354="","",K5353+(M5354-M5353)/24)</f>
        <v/>
      </c>
      <c r="P5354" s="26">
        <f>IF(N5354="","",P5353+N5354-N5353)</f>
        <v/>
      </c>
      <c r="Q5354" s="38" t="n"/>
      <c r="S5354">
        <f>IF(N5354="","",S5353-N5354+N5353)</f>
        <v/>
      </c>
      <c r="X5354" s="26">
        <f>IF(V5354="","",X5353+V5354-V5353)</f>
        <v/>
      </c>
      <c r="Y5354" s="38" t="n"/>
    </row>
    <row r="5355">
      <c r="E5355" s="45" t="n"/>
      <c r="H5355" s="45" t="n"/>
      <c r="K5355" s="27">
        <f>IF(M5355="","",K5354+(M5355-M5354)/24)</f>
        <v/>
      </c>
      <c r="P5355" s="26">
        <f>IF(N5355="","",P5354+N5355-N5354)</f>
        <v/>
      </c>
      <c r="Q5355" s="38" t="n"/>
      <c r="S5355">
        <f>IF(N5355="","",S5354-N5355+N5354)</f>
        <v/>
      </c>
      <c r="X5355" s="26">
        <f>IF(V5355="","",X5354+V5355-V5354)</f>
        <v/>
      </c>
      <c r="Y5355" s="38" t="n"/>
    </row>
    <row r="5356">
      <c r="E5356" s="45" t="n"/>
      <c r="H5356" s="45" t="n"/>
      <c r="K5356" s="27">
        <f>IF(M5356="","",K5355+(M5356-M5355)/24)</f>
        <v/>
      </c>
      <c r="P5356" s="26">
        <f>IF(N5356="","",P5355+N5356-N5355)</f>
        <v/>
      </c>
      <c r="Q5356" s="38" t="n"/>
      <c r="S5356">
        <f>IF(N5356="","",S5355-N5356+N5355)</f>
        <v/>
      </c>
      <c r="X5356" s="26">
        <f>IF(V5356="","",X5355+V5356-V5355)</f>
        <v/>
      </c>
      <c r="Y5356" s="38" t="n"/>
    </row>
    <row r="5357">
      <c r="E5357" s="45" t="n"/>
      <c r="H5357" s="45" t="n"/>
      <c r="K5357" s="27">
        <f>IF(M5357="","",K5356+(M5357-M5356)/24)</f>
        <v/>
      </c>
      <c r="P5357" s="26">
        <f>IF(N5357="","",P5356+N5357-N5356)</f>
        <v/>
      </c>
      <c r="Q5357" s="38" t="n"/>
      <c r="S5357">
        <f>IF(N5357="","",S5356-N5357+N5356)</f>
        <v/>
      </c>
      <c r="X5357" s="26">
        <f>IF(V5357="","",X5356+V5357-V5356)</f>
        <v/>
      </c>
      <c r="Y5357" s="38" t="n"/>
    </row>
    <row r="5358">
      <c r="E5358" s="45" t="n"/>
      <c r="H5358" s="45" t="n"/>
      <c r="K5358" s="27">
        <f>IF(M5358="","",K5357+(M5358-M5357)/24)</f>
        <v/>
      </c>
      <c r="P5358" s="26">
        <f>IF(N5358="","",P5357+N5358-N5357)</f>
        <v/>
      </c>
      <c r="Q5358" s="38" t="n"/>
      <c r="S5358">
        <f>IF(N5358="","",S5357-N5358+N5357)</f>
        <v/>
      </c>
      <c r="X5358" s="26">
        <f>IF(V5358="","",X5357+V5358-V5357)</f>
        <v/>
      </c>
      <c r="Y5358" s="38" t="n"/>
    </row>
    <row r="5359">
      <c r="E5359" s="45" t="n"/>
      <c r="H5359" s="45" t="n"/>
      <c r="K5359" s="27">
        <f>IF(M5359="","",K5358+(M5359-M5358)/24)</f>
        <v/>
      </c>
      <c r="P5359" s="26">
        <f>IF(N5359="","",P5358+N5359-N5358)</f>
        <v/>
      </c>
      <c r="Q5359" s="38" t="n"/>
      <c r="S5359">
        <f>IF(N5359="","",S5358-N5359+N5358)</f>
        <v/>
      </c>
      <c r="X5359" s="26">
        <f>IF(V5359="","",X5358+V5359-V5358)</f>
        <v/>
      </c>
      <c r="Y5359" s="38" t="n"/>
    </row>
    <row r="5360">
      <c r="E5360" s="45" t="n"/>
      <c r="H5360" s="45" t="n"/>
      <c r="K5360" s="27">
        <f>IF(M5360="","",K5359+(M5360-M5359)/24)</f>
        <v/>
      </c>
      <c r="P5360" s="26">
        <f>IF(N5360="","",P5359+N5360-N5359)</f>
        <v/>
      </c>
      <c r="Q5360" s="38" t="n"/>
      <c r="S5360">
        <f>IF(N5360="","",S5359-N5360+N5359)</f>
        <v/>
      </c>
      <c r="X5360" s="26">
        <f>IF(V5360="","",X5359+V5360-V5359)</f>
        <v/>
      </c>
      <c r="Y5360" s="38" t="n"/>
    </row>
    <row r="5361">
      <c r="E5361" s="45" t="n"/>
      <c r="H5361" s="45" t="n"/>
      <c r="K5361" s="27">
        <f>IF(M5361="","",K5360+(M5361-M5360)/24)</f>
        <v/>
      </c>
      <c r="P5361" s="26">
        <f>IF(N5361="","",P5360+N5361-N5360)</f>
        <v/>
      </c>
      <c r="Q5361" s="38" t="n"/>
      <c r="S5361">
        <f>IF(N5361="","",S5360-N5361+N5360)</f>
        <v/>
      </c>
      <c r="X5361" s="26">
        <f>IF(V5361="","",X5360+V5361-V5360)</f>
        <v/>
      </c>
      <c r="Y5361" s="38" t="n"/>
    </row>
    <row r="5362">
      <c r="E5362" s="45" t="n"/>
      <c r="H5362" s="45" t="n"/>
      <c r="K5362" s="27">
        <f>IF(M5362="","",K5361+(M5362-M5361)/24)</f>
        <v/>
      </c>
      <c r="P5362" s="26">
        <f>IF(N5362="","",P5361+N5362-N5361)</f>
        <v/>
      </c>
      <c r="Q5362" s="38" t="n"/>
      <c r="S5362">
        <f>IF(N5362="","",S5361-N5362+N5361)</f>
        <v/>
      </c>
      <c r="X5362" s="26">
        <f>IF(V5362="","",X5361+V5362-V5361)</f>
        <v/>
      </c>
      <c r="Y5362" s="38" t="n"/>
    </row>
    <row r="5363">
      <c r="E5363" s="45" t="n"/>
      <c r="H5363" s="45" t="n"/>
      <c r="K5363" s="27">
        <f>IF(M5363="","",K5362+(M5363-M5362)/24)</f>
        <v/>
      </c>
      <c r="P5363" s="26">
        <f>IF(N5363="","",P5362+N5363-N5362)</f>
        <v/>
      </c>
      <c r="Q5363" s="38" t="n"/>
      <c r="S5363">
        <f>IF(N5363="","",S5362-N5363+N5362)</f>
        <v/>
      </c>
      <c r="X5363" s="26">
        <f>IF(V5363="","",X5362+V5363-V5362)</f>
        <v/>
      </c>
      <c r="Y5363" s="38" t="n"/>
    </row>
    <row r="5364">
      <c r="E5364" s="45" t="n"/>
      <c r="H5364" s="45" t="n"/>
      <c r="K5364" s="27">
        <f>IF(M5364="","",K5363+(M5364-M5363)/24)</f>
        <v/>
      </c>
      <c r="P5364" s="26">
        <f>IF(N5364="","",P5363+N5364-N5363)</f>
        <v/>
      </c>
      <c r="Q5364" s="38" t="n"/>
      <c r="S5364">
        <f>IF(N5364="","",S5363-N5364+N5363)</f>
        <v/>
      </c>
      <c r="X5364" s="26">
        <f>IF(V5364="","",X5363+V5364-V5363)</f>
        <v/>
      </c>
      <c r="Y5364" s="38" t="n"/>
    </row>
    <row r="5365">
      <c r="E5365" s="45" t="n"/>
      <c r="H5365" s="45" t="n"/>
      <c r="K5365" s="27">
        <f>IF(M5365="","",K5364+(M5365-M5364)/24)</f>
        <v/>
      </c>
      <c r="P5365" s="26">
        <f>IF(N5365="","",P5364+N5365-N5364)</f>
        <v/>
      </c>
      <c r="Q5365" s="38" t="n"/>
      <c r="S5365">
        <f>IF(N5365="","",S5364-N5365+N5364)</f>
        <v/>
      </c>
      <c r="X5365" s="26">
        <f>IF(V5365="","",X5364+V5365-V5364)</f>
        <v/>
      </c>
      <c r="Y5365" s="38" t="n"/>
    </row>
    <row r="5366">
      <c r="E5366" s="45" t="n"/>
      <c r="H5366" s="45" t="n"/>
      <c r="K5366" s="27">
        <f>IF(M5366="","",K5365+(M5366-M5365)/24)</f>
        <v/>
      </c>
      <c r="P5366" s="26">
        <f>IF(N5366="","",P5365+N5366-N5365)</f>
        <v/>
      </c>
      <c r="Q5366" s="38" t="n"/>
      <c r="S5366">
        <f>IF(N5366="","",S5365-N5366+N5365)</f>
        <v/>
      </c>
      <c r="X5366" s="26">
        <f>IF(V5366="","",X5365+V5366-V5365)</f>
        <v/>
      </c>
      <c r="Y5366" s="38" t="n"/>
    </row>
    <row r="5367">
      <c r="E5367" s="45" t="n"/>
      <c r="H5367" s="45" t="n"/>
      <c r="K5367" s="27">
        <f>IF(M5367="","",K5366+(M5367-M5366)/24)</f>
        <v/>
      </c>
      <c r="P5367" s="26">
        <f>IF(N5367="","",P5366+N5367-N5366)</f>
        <v/>
      </c>
      <c r="Q5367" s="38" t="n"/>
      <c r="S5367">
        <f>IF(N5367="","",S5366-N5367+N5366)</f>
        <v/>
      </c>
      <c r="X5367" s="26">
        <f>IF(V5367="","",X5366+V5367-V5366)</f>
        <v/>
      </c>
      <c r="Y5367" s="38" t="n"/>
    </row>
    <row r="5368">
      <c r="E5368" s="45" t="n"/>
      <c r="H5368" s="45" t="n"/>
      <c r="K5368" s="27">
        <f>IF(M5368="","",K5367+(M5368-M5367)/24)</f>
        <v/>
      </c>
      <c r="P5368" s="26">
        <f>IF(N5368="","",P5367+N5368-N5367)</f>
        <v/>
      </c>
      <c r="Q5368" s="38" t="n"/>
      <c r="S5368">
        <f>IF(N5368="","",S5367-N5368+N5367)</f>
        <v/>
      </c>
      <c r="X5368" s="26">
        <f>IF(V5368="","",X5367+V5368-V5367)</f>
        <v/>
      </c>
      <c r="Y5368" s="38" t="n"/>
    </row>
    <row r="5369">
      <c r="E5369" s="45" t="n"/>
      <c r="H5369" s="45" t="n"/>
      <c r="K5369" s="27">
        <f>IF(M5369="","",K5368+(M5369-M5368)/24)</f>
        <v/>
      </c>
      <c r="P5369" s="26">
        <f>IF(N5369="","",P5368+N5369-N5368)</f>
        <v/>
      </c>
      <c r="Q5369" s="38" t="n"/>
      <c r="S5369">
        <f>IF(N5369="","",S5368-N5369+N5368)</f>
        <v/>
      </c>
      <c r="X5369" s="26">
        <f>IF(V5369="","",X5368+V5369-V5368)</f>
        <v/>
      </c>
      <c r="Y5369" s="38" t="n"/>
    </row>
    <row r="5370">
      <c r="E5370" s="45" t="n"/>
      <c r="H5370" s="45" t="n"/>
      <c r="K5370" s="27">
        <f>IF(M5370="","",K5369+(M5370-M5369)/24)</f>
        <v/>
      </c>
      <c r="P5370" s="26">
        <f>IF(N5370="","",P5369+N5370-N5369)</f>
        <v/>
      </c>
      <c r="Q5370" s="38" t="n"/>
      <c r="S5370">
        <f>IF(N5370="","",S5369-N5370+N5369)</f>
        <v/>
      </c>
      <c r="X5370" s="26">
        <f>IF(V5370="","",X5369+V5370-V5369)</f>
        <v/>
      </c>
      <c r="Y5370" s="38" t="n"/>
    </row>
    <row r="5371">
      <c r="E5371" s="45" t="n"/>
      <c r="H5371" s="45" t="n"/>
      <c r="K5371" s="27">
        <f>IF(M5371="","",K5370+(M5371-M5370)/24)</f>
        <v/>
      </c>
      <c r="P5371" s="26">
        <f>IF(N5371="","",P5370+N5371-N5370)</f>
        <v/>
      </c>
      <c r="Q5371" s="38" t="n"/>
      <c r="S5371">
        <f>IF(N5371="","",S5370-N5371+N5370)</f>
        <v/>
      </c>
      <c r="X5371" s="26">
        <f>IF(V5371="","",X5370+V5371-V5370)</f>
        <v/>
      </c>
      <c r="Y5371" s="38" t="n"/>
    </row>
    <row r="5372">
      <c r="E5372" s="45" t="n"/>
      <c r="H5372" s="45" t="n"/>
      <c r="K5372" s="27">
        <f>IF(M5372="","",K5371+(M5372-M5371)/24)</f>
        <v/>
      </c>
      <c r="P5372" s="26">
        <f>IF(N5372="","",P5371+N5372-N5371)</f>
        <v/>
      </c>
      <c r="Q5372" s="38" t="n"/>
      <c r="S5372">
        <f>IF(N5372="","",S5371-N5372+N5371)</f>
        <v/>
      </c>
      <c r="X5372" s="26">
        <f>IF(V5372="","",X5371+V5372-V5371)</f>
        <v/>
      </c>
      <c r="Y5372" s="38" t="n"/>
    </row>
    <row r="5373">
      <c r="E5373" s="45" t="n"/>
      <c r="H5373" s="45" t="n"/>
      <c r="K5373" s="27">
        <f>IF(M5373="","",K5372+(M5373-M5372)/24)</f>
        <v/>
      </c>
      <c r="P5373" s="26">
        <f>IF(N5373="","",P5372+N5373-N5372)</f>
        <v/>
      </c>
      <c r="Q5373" s="38" t="n"/>
      <c r="S5373">
        <f>IF(N5373="","",S5372-N5373+N5372)</f>
        <v/>
      </c>
      <c r="X5373" s="26">
        <f>IF(V5373="","",X5372+V5373-V5372)</f>
        <v/>
      </c>
      <c r="Y5373" s="38" t="n"/>
    </row>
    <row r="5374">
      <c r="E5374" s="45" t="n"/>
      <c r="H5374" s="45" t="n"/>
      <c r="K5374" s="27">
        <f>IF(M5374="","",K5373+(M5374-M5373)/24)</f>
        <v/>
      </c>
      <c r="P5374" s="26">
        <f>IF(N5374="","",P5373+N5374-N5373)</f>
        <v/>
      </c>
      <c r="Q5374" s="38" t="n"/>
      <c r="S5374">
        <f>IF(N5374="","",S5373-N5374+N5373)</f>
        <v/>
      </c>
      <c r="X5374" s="26">
        <f>IF(V5374="","",X5373+V5374-V5373)</f>
        <v/>
      </c>
      <c r="Y5374" s="38" t="n"/>
    </row>
    <row r="5375">
      <c r="E5375" s="45" t="n"/>
      <c r="H5375" s="45" t="n"/>
      <c r="K5375" s="27">
        <f>IF(M5375="","",K5374+(M5375-M5374)/24)</f>
        <v/>
      </c>
      <c r="P5375" s="26">
        <f>IF(N5375="","",P5374+N5375-N5374)</f>
        <v/>
      </c>
      <c r="Q5375" s="38" t="n"/>
      <c r="S5375">
        <f>IF(N5375="","",S5374-N5375+N5374)</f>
        <v/>
      </c>
      <c r="X5375" s="26">
        <f>IF(V5375="","",X5374+V5375-V5374)</f>
        <v/>
      </c>
      <c r="Y5375" s="38" t="n"/>
    </row>
    <row r="5376">
      <c r="E5376" s="45" t="n"/>
      <c r="H5376" s="45" t="n"/>
      <c r="K5376" s="27">
        <f>IF(M5376="","",K5375+(M5376-M5375)/24)</f>
        <v/>
      </c>
      <c r="P5376" s="26">
        <f>IF(N5376="","",P5375+N5376-N5375)</f>
        <v/>
      </c>
      <c r="Q5376" s="38" t="n"/>
      <c r="S5376">
        <f>IF(N5376="","",S5375-N5376+N5375)</f>
        <v/>
      </c>
      <c r="X5376" s="26">
        <f>IF(V5376="","",X5375+V5376-V5375)</f>
        <v/>
      </c>
      <c r="Y5376" s="38" t="n"/>
    </row>
    <row r="5377">
      <c r="E5377" s="45" t="n"/>
      <c r="H5377" s="45" t="n"/>
      <c r="K5377" s="27">
        <f>IF(M5377="","",K5376+(M5377-M5376)/24)</f>
        <v/>
      </c>
      <c r="P5377" s="26">
        <f>IF(N5377="","",P5376+N5377-N5376)</f>
        <v/>
      </c>
      <c r="Q5377" s="38" t="n"/>
      <c r="S5377">
        <f>IF(N5377="","",S5376-N5377+N5376)</f>
        <v/>
      </c>
      <c r="X5377" s="26">
        <f>IF(V5377="","",X5376+V5377-V5376)</f>
        <v/>
      </c>
      <c r="Y5377" s="38" t="n"/>
    </row>
    <row r="5378">
      <c r="E5378" s="45" t="n"/>
      <c r="H5378" s="45" t="n"/>
      <c r="K5378" s="27">
        <f>IF(M5378="","",K5377+(M5378-M5377)/24)</f>
        <v/>
      </c>
      <c r="P5378" s="26">
        <f>IF(N5378="","",P5377+N5378-N5377)</f>
        <v/>
      </c>
      <c r="Q5378" s="38" t="n"/>
      <c r="S5378">
        <f>IF(N5378="","",S5377-N5378+N5377)</f>
        <v/>
      </c>
      <c r="X5378" s="26">
        <f>IF(V5378="","",X5377+V5378-V5377)</f>
        <v/>
      </c>
      <c r="Y5378" s="38" t="n"/>
    </row>
    <row r="5379">
      <c r="E5379" s="45" t="n"/>
      <c r="H5379" s="45" t="n"/>
      <c r="K5379" s="27">
        <f>IF(M5379="","",K5378+(M5379-M5378)/24)</f>
        <v/>
      </c>
      <c r="P5379" s="26">
        <f>IF(N5379="","",P5378+N5379-N5378)</f>
        <v/>
      </c>
      <c r="Q5379" s="38" t="n"/>
      <c r="S5379">
        <f>IF(N5379="","",S5378-N5379+N5378)</f>
        <v/>
      </c>
      <c r="X5379" s="26">
        <f>IF(V5379="","",X5378+V5379-V5378)</f>
        <v/>
      </c>
      <c r="Y5379" s="38" t="n"/>
    </row>
    <row r="5380">
      <c r="E5380" s="45" t="n"/>
      <c r="H5380" s="45" t="n"/>
      <c r="K5380" s="27">
        <f>IF(M5380="","",K5379+(M5380-M5379)/24)</f>
        <v/>
      </c>
      <c r="P5380" s="26">
        <f>IF(N5380="","",P5379+N5380-N5379)</f>
        <v/>
      </c>
      <c r="Q5380" s="38" t="n"/>
      <c r="S5380">
        <f>IF(N5380="","",S5379-N5380+N5379)</f>
        <v/>
      </c>
      <c r="X5380" s="26">
        <f>IF(V5380="","",X5379+V5380-V5379)</f>
        <v/>
      </c>
      <c r="Y5380" s="38" t="n"/>
    </row>
    <row r="5381">
      <c r="E5381" s="45" t="n"/>
      <c r="H5381" s="45" t="n"/>
      <c r="K5381" s="27">
        <f>IF(M5381="","",K5380+(M5381-M5380)/24)</f>
        <v/>
      </c>
      <c r="P5381" s="26">
        <f>IF(N5381="","",P5380+N5381-N5380)</f>
        <v/>
      </c>
      <c r="Q5381" s="38" t="n"/>
      <c r="S5381">
        <f>IF(N5381="","",S5380-N5381+N5380)</f>
        <v/>
      </c>
      <c r="X5381" s="26">
        <f>IF(V5381="","",X5380+V5381-V5380)</f>
        <v/>
      </c>
      <c r="Y5381" s="38" t="n"/>
    </row>
    <row r="5382">
      <c r="E5382" s="45" t="n"/>
      <c r="H5382" s="45" t="n"/>
      <c r="K5382" s="27">
        <f>IF(M5382="","",K5381+(M5382-M5381)/24)</f>
        <v/>
      </c>
      <c r="P5382" s="26">
        <f>IF(N5382="","",P5381+N5382-N5381)</f>
        <v/>
      </c>
      <c r="Q5382" s="38" t="n"/>
      <c r="S5382">
        <f>IF(N5382="","",S5381-N5382+N5381)</f>
        <v/>
      </c>
      <c r="X5382" s="26">
        <f>IF(V5382="","",X5381+V5382-V5381)</f>
        <v/>
      </c>
      <c r="Y5382" s="38" t="n"/>
    </row>
    <row r="5383">
      <c r="E5383" s="45" t="n"/>
      <c r="H5383" s="45" t="n"/>
      <c r="K5383" s="27">
        <f>IF(M5383="","",K5382+(M5383-M5382)/24)</f>
        <v/>
      </c>
      <c r="P5383" s="26">
        <f>IF(N5383="","",P5382+N5383-N5382)</f>
        <v/>
      </c>
      <c r="Q5383" s="38" t="n"/>
      <c r="S5383">
        <f>IF(N5383="","",S5382-N5383+N5382)</f>
        <v/>
      </c>
      <c r="X5383" s="26">
        <f>IF(V5383="","",X5382+V5383-V5382)</f>
        <v/>
      </c>
      <c r="Y5383" s="38" t="n"/>
    </row>
    <row r="5384">
      <c r="E5384" s="45" t="n"/>
      <c r="H5384" s="45" t="n"/>
      <c r="K5384" s="27">
        <f>IF(M5384="","",K5383+(M5384-M5383)/24)</f>
        <v/>
      </c>
      <c r="P5384" s="26">
        <f>IF(N5384="","",P5383+N5384-N5383)</f>
        <v/>
      </c>
      <c r="Q5384" s="38" t="n"/>
      <c r="S5384">
        <f>IF(N5384="","",S5383-N5384+N5383)</f>
        <v/>
      </c>
      <c r="X5384" s="26">
        <f>IF(V5384="","",X5383+V5384-V5383)</f>
        <v/>
      </c>
      <c r="Y5384" s="38" t="n"/>
    </row>
    <row r="5385">
      <c r="E5385" s="45" t="n"/>
      <c r="H5385" s="45" t="n"/>
      <c r="K5385" s="27">
        <f>IF(M5385="","",K5384+(M5385-M5384)/24)</f>
        <v/>
      </c>
      <c r="P5385" s="26">
        <f>IF(N5385="","",P5384+N5385-N5384)</f>
        <v/>
      </c>
      <c r="Q5385" s="38" t="n"/>
      <c r="S5385">
        <f>IF(N5385="","",S5384-N5385+N5384)</f>
        <v/>
      </c>
      <c r="X5385" s="26">
        <f>IF(V5385="","",X5384+V5385-V5384)</f>
        <v/>
      </c>
      <c r="Y5385" s="38" t="n"/>
    </row>
    <row r="5386">
      <c r="E5386" s="45" t="n"/>
      <c r="H5386" s="45" t="n"/>
      <c r="K5386" s="27">
        <f>IF(M5386="","",K5385+(M5386-M5385)/24)</f>
        <v/>
      </c>
      <c r="P5386" s="26">
        <f>IF(N5386="","",P5385+N5386-N5385)</f>
        <v/>
      </c>
      <c r="Q5386" s="38" t="n"/>
      <c r="S5386">
        <f>IF(N5386="","",S5385-N5386+N5385)</f>
        <v/>
      </c>
      <c r="X5386" s="26">
        <f>IF(V5386="","",X5385+V5386-V5385)</f>
        <v/>
      </c>
      <c r="Y5386" s="38" t="n"/>
    </row>
    <row r="5387">
      <c r="E5387" s="45" t="n"/>
      <c r="H5387" s="45" t="n"/>
      <c r="K5387" s="27">
        <f>IF(M5387="","",K5386+(M5387-M5386)/24)</f>
        <v/>
      </c>
      <c r="P5387" s="26">
        <f>IF(N5387="","",P5386+N5387-N5386)</f>
        <v/>
      </c>
      <c r="Q5387" s="38" t="n"/>
      <c r="S5387">
        <f>IF(N5387="","",S5386-N5387+N5386)</f>
        <v/>
      </c>
      <c r="X5387" s="26">
        <f>IF(V5387="","",X5386+V5387-V5386)</f>
        <v/>
      </c>
      <c r="Y5387" s="38" t="n"/>
    </row>
    <row r="5388">
      <c r="E5388" s="45" t="n"/>
      <c r="H5388" s="45" t="n"/>
      <c r="K5388" s="27">
        <f>IF(M5388="","",K5387+(M5388-M5387)/24)</f>
        <v/>
      </c>
      <c r="P5388" s="26">
        <f>IF(N5388="","",P5387+N5388-N5387)</f>
        <v/>
      </c>
      <c r="Q5388" s="38" t="n"/>
      <c r="S5388">
        <f>IF(N5388="","",S5387-N5388+N5387)</f>
        <v/>
      </c>
      <c r="X5388" s="26">
        <f>IF(V5388="","",X5387+V5388-V5387)</f>
        <v/>
      </c>
      <c r="Y5388" s="38" t="n"/>
    </row>
    <row r="5389">
      <c r="E5389" s="45" t="n"/>
      <c r="H5389" s="45" t="n"/>
      <c r="K5389" s="27">
        <f>IF(M5389="","",K5388+(M5389-M5388)/24)</f>
        <v/>
      </c>
      <c r="P5389" s="26">
        <f>IF(N5389="","",P5388+N5389-N5388)</f>
        <v/>
      </c>
      <c r="Q5389" s="38" t="n"/>
      <c r="S5389">
        <f>IF(N5389="","",S5388-N5389+N5388)</f>
        <v/>
      </c>
      <c r="X5389" s="26">
        <f>IF(V5389="","",X5388+V5389-V5388)</f>
        <v/>
      </c>
      <c r="Y5389" s="38" t="n"/>
    </row>
    <row r="5390">
      <c r="E5390" s="45" t="n"/>
      <c r="H5390" s="45" t="n"/>
      <c r="K5390" s="27">
        <f>IF(M5390="","",K5389+(M5390-M5389)/24)</f>
        <v/>
      </c>
      <c r="P5390" s="26">
        <f>IF(N5390="","",P5389+N5390-N5389)</f>
        <v/>
      </c>
      <c r="Q5390" s="38" t="n"/>
      <c r="S5390">
        <f>IF(N5390="","",S5389-N5390+N5389)</f>
        <v/>
      </c>
      <c r="X5390" s="26">
        <f>IF(V5390="","",X5389+V5390-V5389)</f>
        <v/>
      </c>
      <c r="Y5390" s="38" t="n"/>
    </row>
    <row r="5391">
      <c r="E5391" s="45" t="n"/>
      <c r="H5391" s="45" t="n"/>
      <c r="K5391" s="27">
        <f>IF(M5391="","",K5390+(M5391-M5390)/24)</f>
        <v/>
      </c>
      <c r="P5391" s="26">
        <f>IF(N5391="","",P5390+N5391-N5390)</f>
        <v/>
      </c>
      <c r="Q5391" s="38" t="n"/>
      <c r="S5391">
        <f>IF(N5391="","",S5390-N5391+N5390)</f>
        <v/>
      </c>
      <c r="X5391" s="26">
        <f>IF(V5391="","",X5390+V5391-V5390)</f>
        <v/>
      </c>
      <c r="Y5391" s="38" t="n"/>
    </row>
    <row r="5392">
      <c r="E5392" s="45" t="n"/>
      <c r="H5392" s="45" t="n"/>
      <c r="K5392" s="27">
        <f>IF(M5392="","",K5391+(M5392-M5391)/24)</f>
        <v/>
      </c>
      <c r="P5392" s="26">
        <f>IF(N5392="","",P5391+N5392-N5391)</f>
        <v/>
      </c>
      <c r="Q5392" s="38" t="n"/>
      <c r="S5392">
        <f>IF(N5392="","",S5391-N5392+N5391)</f>
        <v/>
      </c>
      <c r="X5392" s="26">
        <f>IF(V5392="","",X5391+V5392-V5391)</f>
        <v/>
      </c>
      <c r="Y5392" s="38" t="n"/>
    </row>
    <row r="5393">
      <c r="E5393" s="45" t="n"/>
      <c r="H5393" s="45" t="n"/>
      <c r="K5393" s="27">
        <f>IF(M5393="","",K5392+(M5393-M5392)/24)</f>
        <v/>
      </c>
      <c r="P5393" s="26">
        <f>IF(N5393="","",P5392+N5393-N5392)</f>
        <v/>
      </c>
      <c r="Q5393" s="38" t="n"/>
      <c r="S5393">
        <f>IF(N5393="","",S5392-N5393+N5392)</f>
        <v/>
      </c>
      <c r="X5393" s="26">
        <f>IF(V5393="","",X5392+V5393-V5392)</f>
        <v/>
      </c>
      <c r="Y5393" s="38" t="n"/>
    </row>
    <row r="5394">
      <c r="E5394" s="45" t="n"/>
      <c r="H5394" s="45" t="n"/>
      <c r="K5394" s="27">
        <f>IF(M5394="","",K5393+(M5394-M5393)/24)</f>
        <v/>
      </c>
      <c r="P5394" s="26">
        <f>IF(N5394="","",P5393+N5394-N5393)</f>
        <v/>
      </c>
      <c r="Q5394" s="38" t="n"/>
      <c r="S5394">
        <f>IF(N5394="","",S5393-N5394+N5393)</f>
        <v/>
      </c>
      <c r="X5394" s="26">
        <f>IF(V5394="","",X5393+V5394-V5393)</f>
        <v/>
      </c>
      <c r="Y5394" s="38" t="n"/>
    </row>
    <row r="5395">
      <c r="E5395" s="45" t="n"/>
      <c r="H5395" s="45" t="n"/>
      <c r="K5395" s="27">
        <f>IF(M5395="","",K5394+(M5395-M5394)/24)</f>
        <v/>
      </c>
      <c r="P5395" s="26">
        <f>IF(N5395="","",P5394+N5395-N5394)</f>
        <v/>
      </c>
      <c r="Q5395" s="38" t="n"/>
      <c r="S5395">
        <f>IF(N5395="","",S5394-N5395+N5394)</f>
        <v/>
      </c>
      <c r="X5395" s="26">
        <f>IF(V5395="","",X5394+V5395-V5394)</f>
        <v/>
      </c>
      <c r="Y5395" s="38" t="n"/>
    </row>
    <row r="5396">
      <c r="E5396" s="45" t="n"/>
      <c r="H5396" s="45" t="n"/>
      <c r="K5396" s="27">
        <f>IF(M5396="","",K5395+(M5396-M5395)/24)</f>
        <v/>
      </c>
      <c r="P5396" s="26">
        <f>IF(N5396="","",P5395+N5396-N5395)</f>
        <v/>
      </c>
      <c r="Q5396" s="38" t="n"/>
      <c r="S5396">
        <f>IF(N5396="","",S5395-N5396+N5395)</f>
        <v/>
      </c>
      <c r="X5396" s="26">
        <f>IF(V5396="","",X5395+V5396-V5395)</f>
        <v/>
      </c>
      <c r="Y5396" s="38" t="n"/>
    </row>
    <row r="5397">
      <c r="E5397" s="45" t="n"/>
      <c r="H5397" s="45" t="n"/>
      <c r="K5397" s="27">
        <f>IF(M5397="","",K5396+(M5397-M5396)/24)</f>
        <v/>
      </c>
      <c r="P5397" s="26">
        <f>IF(N5397="","",P5396+N5397-N5396)</f>
        <v/>
      </c>
      <c r="Q5397" s="38" t="n"/>
      <c r="S5397">
        <f>IF(N5397="","",S5396-N5397+N5396)</f>
        <v/>
      </c>
      <c r="X5397" s="26">
        <f>IF(V5397="","",X5396+V5397-V5396)</f>
        <v/>
      </c>
      <c r="Y5397" s="38" t="n"/>
    </row>
    <row r="5398">
      <c r="E5398" s="45" t="n"/>
      <c r="H5398" s="45" t="n"/>
      <c r="K5398" s="27">
        <f>IF(M5398="","",K5397+(M5398-M5397)/24)</f>
        <v/>
      </c>
      <c r="P5398" s="26">
        <f>IF(N5398="","",P5397+N5398-N5397)</f>
        <v/>
      </c>
      <c r="Q5398" s="38" t="n"/>
      <c r="S5398">
        <f>IF(N5398="","",S5397-N5398+N5397)</f>
        <v/>
      </c>
      <c r="X5398" s="26">
        <f>IF(V5398="","",X5397+V5398-V5397)</f>
        <v/>
      </c>
      <c r="Y5398" s="38" t="n"/>
    </row>
    <row r="5399">
      <c r="E5399" s="45" t="n"/>
      <c r="H5399" s="45" t="n"/>
      <c r="K5399" s="27">
        <f>IF(M5399="","",K5398+(M5399-M5398)/24)</f>
        <v/>
      </c>
      <c r="P5399" s="26">
        <f>IF(N5399="","",P5398+N5399-N5398)</f>
        <v/>
      </c>
      <c r="Q5399" s="38" t="n"/>
      <c r="S5399">
        <f>IF(N5399="","",S5398-N5399+N5398)</f>
        <v/>
      </c>
      <c r="X5399" s="26">
        <f>IF(V5399="","",X5398+V5399-V5398)</f>
        <v/>
      </c>
      <c r="Y5399" s="38" t="n"/>
    </row>
    <row r="5400">
      <c r="E5400" s="45" t="n"/>
      <c r="H5400" s="45" t="n"/>
      <c r="K5400" s="27">
        <f>IF(M5400="","",K5399+(M5400-M5399)/24)</f>
        <v/>
      </c>
      <c r="P5400" s="26">
        <f>IF(N5400="","",P5399+N5400-N5399)</f>
        <v/>
      </c>
      <c r="Q5400" s="38" t="n"/>
      <c r="S5400">
        <f>IF(N5400="","",S5399-N5400+N5399)</f>
        <v/>
      </c>
      <c r="X5400" s="26">
        <f>IF(V5400="","",X5399+V5400-V5399)</f>
        <v/>
      </c>
      <c r="Y5400" s="38" t="n"/>
    </row>
    <row r="5401">
      <c r="E5401" s="45" t="n"/>
      <c r="H5401" s="45" t="n"/>
      <c r="K5401" s="27">
        <f>IF(M5401="","",K5400+(M5401-M5400)/24)</f>
        <v/>
      </c>
      <c r="P5401" s="26">
        <f>IF(N5401="","",P5400+N5401-N5400)</f>
        <v/>
      </c>
      <c r="Q5401" s="38" t="n"/>
      <c r="S5401">
        <f>IF(N5401="","",S5400-N5401+N5400)</f>
        <v/>
      </c>
      <c r="X5401" s="26">
        <f>IF(V5401="","",X5400+V5401-V5400)</f>
        <v/>
      </c>
      <c r="Y5401" s="38" t="n"/>
    </row>
    <row r="5402">
      <c r="E5402" s="45" t="n"/>
      <c r="H5402" s="45" t="n"/>
      <c r="K5402" s="27">
        <f>IF(M5402="","",K5401+(M5402-M5401)/24)</f>
        <v/>
      </c>
      <c r="P5402" s="26">
        <f>IF(N5402="","",P5401+N5402-N5401)</f>
        <v/>
      </c>
      <c r="Q5402" s="38" t="n"/>
      <c r="S5402">
        <f>IF(N5402="","",S5401-N5402+N5401)</f>
        <v/>
      </c>
      <c r="X5402" s="26">
        <f>IF(V5402="","",X5401+V5402-V5401)</f>
        <v/>
      </c>
      <c r="Y5402" s="38" t="n"/>
    </row>
    <row r="5403">
      <c r="E5403" s="45" t="n"/>
      <c r="H5403" s="45" t="n"/>
      <c r="K5403" s="27">
        <f>IF(M5403="","",K5402+(M5403-M5402)/24)</f>
        <v/>
      </c>
      <c r="P5403" s="26">
        <f>IF(N5403="","",P5402+N5403-N5402)</f>
        <v/>
      </c>
      <c r="Q5403" s="38" t="n"/>
      <c r="S5403">
        <f>IF(N5403="","",S5402-N5403+N5402)</f>
        <v/>
      </c>
      <c r="X5403" s="26">
        <f>IF(V5403="","",X5402+V5403-V5402)</f>
        <v/>
      </c>
      <c r="Y5403" s="38" t="n"/>
    </row>
    <row r="5404">
      <c r="E5404" s="45" t="n"/>
      <c r="H5404" s="45" t="n"/>
      <c r="K5404" s="27">
        <f>IF(M5404="","",K5403+(M5404-M5403)/24)</f>
        <v/>
      </c>
      <c r="P5404" s="26">
        <f>IF(N5404="","",P5403+N5404-N5403)</f>
        <v/>
      </c>
      <c r="Q5404" s="38" t="n"/>
      <c r="S5404">
        <f>IF(N5404="","",S5403-N5404+N5403)</f>
        <v/>
      </c>
      <c r="X5404" s="26">
        <f>IF(V5404="","",X5403+V5404-V5403)</f>
        <v/>
      </c>
      <c r="Y5404" s="38" t="n"/>
    </row>
    <row r="5405">
      <c r="E5405" s="45" t="n"/>
      <c r="H5405" s="45" t="n"/>
      <c r="K5405" s="27">
        <f>IF(M5405="","",K5404+(M5405-M5404)/24)</f>
        <v/>
      </c>
      <c r="P5405" s="26">
        <f>IF(N5405="","",P5404+N5405-N5404)</f>
        <v/>
      </c>
      <c r="Q5405" s="38" t="n"/>
      <c r="S5405">
        <f>IF(N5405="","",S5404-N5405+N5404)</f>
        <v/>
      </c>
      <c r="X5405" s="26">
        <f>IF(V5405="","",X5404+V5405-V5404)</f>
        <v/>
      </c>
      <c r="Y5405" s="38" t="n"/>
    </row>
    <row r="5406">
      <c r="E5406" s="45" t="n"/>
      <c r="H5406" s="45" t="n"/>
      <c r="K5406" s="27">
        <f>IF(M5406="","",K5405+(M5406-M5405)/24)</f>
        <v/>
      </c>
      <c r="P5406" s="26">
        <f>IF(N5406="","",P5405+N5406-N5405)</f>
        <v/>
      </c>
      <c r="Q5406" s="38" t="n"/>
      <c r="S5406">
        <f>IF(N5406="","",S5405-N5406+N5405)</f>
        <v/>
      </c>
      <c r="X5406" s="26">
        <f>IF(V5406="","",X5405+V5406-V5405)</f>
        <v/>
      </c>
      <c r="Y5406" s="38" t="n"/>
    </row>
    <row r="5407">
      <c r="E5407" s="45" t="n"/>
      <c r="H5407" s="45" t="n"/>
      <c r="K5407" s="27">
        <f>IF(M5407="","",K5406+(M5407-M5406)/24)</f>
        <v/>
      </c>
      <c r="P5407" s="26">
        <f>IF(N5407="","",P5406+N5407-N5406)</f>
        <v/>
      </c>
      <c r="Q5407" s="38" t="n"/>
      <c r="S5407">
        <f>IF(N5407="","",S5406-N5407+N5406)</f>
        <v/>
      </c>
      <c r="X5407" s="26">
        <f>IF(V5407="","",X5406+V5407-V5406)</f>
        <v/>
      </c>
      <c r="Y5407" s="38" t="n"/>
    </row>
    <row r="5408">
      <c r="E5408" s="45" t="n"/>
      <c r="H5408" s="45" t="n"/>
      <c r="K5408" s="27">
        <f>IF(M5408="","",K5407+(M5408-M5407)/24)</f>
        <v/>
      </c>
      <c r="P5408" s="26">
        <f>IF(N5408="","",P5407+N5408-N5407)</f>
        <v/>
      </c>
      <c r="Q5408" s="38" t="n"/>
      <c r="S5408">
        <f>IF(N5408="","",S5407-N5408+N5407)</f>
        <v/>
      </c>
      <c r="X5408" s="26">
        <f>IF(V5408="","",X5407+V5408-V5407)</f>
        <v/>
      </c>
      <c r="Y5408" s="38" t="n"/>
    </row>
    <row r="5409">
      <c r="E5409" s="45" t="n"/>
      <c r="H5409" s="45" t="n"/>
      <c r="K5409" s="27">
        <f>IF(M5409="","",K5408+(M5409-M5408)/24)</f>
        <v/>
      </c>
      <c r="P5409" s="26">
        <f>IF(N5409="","",P5408+N5409-N5408)</f>
        <v/>
      </c>
      <c r="Q5409" s="38" t="n"/>
      <c r="S5409">
        <f>IF(N5409="","",S5408-N5409+N5408)</f>
        <v/>
      </c>
      <c r="X5409" s="26">
        <f>IF(V5409="","",X5408+V5409-V5408)</f>
        <v/>
      </c>
      <c r="Y5409" s="38" t="n"/>
    </row>
    <row r="5410">
      <c r="E5410" s="45" t="n"/>
      <c r="H5410" s="45" t="n"/>
      <c r="K5410" s="27">
        <f>IF(M5410="","",K5409+(M5410-M5409)/24)</f>
        <v/>
      </c>
      <c r="P5410" s="26">
        <f>IF(N5410="","",P5409+N5410-N5409)</f>
        <v/>
      </c>
      <c r="Q5410" s="38" t="n"/>
      <c r="S5410">
        <f>IF(N5410="","",S5409-N5410+N5409)</f>
        <v/>
      </c>
      <c r="X5410" s="26">
        <f>IF(V5410="","",X5409+V5410-V5409)</f>
        <v/>
      </c>
      <c r="Y5410" s="38" t="n"/>
    </row>
    <row r="5411">
      <c r="E5411" s="45" t="n"/>
      <c r="H5411" s="45" t="n"/>
      <c r="K5411" s="27">
        <f>IF(M5411="","",K5410+(M5411-M5410)/24)</f>
        <v/>
      </c>
      <c r="P5411" s="26">
        <f>IF(N5411="","",P5410+N5411-N5410)</f>
        <v/>
      </c>
      <c r="Q5411" s="38" t="n"/>
      <c r="S5411">
        <f>IF(N5411="","",S5410-N5411+N5410)</f>
        <v/>
      </c>
      <c r="X5411" s="26">
        <f>IF(V5411="","",X5410+V5411-V5410)</f>
        <v/>
      </c>
      <c r="Y5411" s="38" t="n"/>
    </row>
    <row r="5412">
      <c r="E5412" s="45" t="n"/>
      <c r="H5412" s="45" t="n"/>
      <c r="K5412" s="27">
        <f>IF(M5412="","",K5411+(M5412-M5411)/24)</f>
        <v/>
      </c>
      <c r="P5412" s="26">
        <f>IF(N5412="","",P5411+N5412-N5411)</f>
        <v/>
      </c>
      <c r="Q5412" s="38" t="n"/>
      <c r="S5412">
        <f>IF(N5412="","",S5411-N5412+N5411)</f>
        <v/>
      </c>
      <c r="X5412" s="26">
        <f>IF(V5412="","",X5411+V5412-V5411)</f>
        <v/>
      </c>
      <c r="Y5412" s="38" t="n"/>
    </row>
    <row r="5413">
      <c r="E5413" s="45" t="n"/>
      <c r="H5413" s="45" t="n"/>
      <c r="K5413" s="27">
        <f>IF(M5413="","",K5412+(M5413-M5412)/24)</f>
        <v/>
      </c>
      <c r="P5413" s="26">
        <f>IF(N5413="","",P5412+N5413-N5412)</f>
        <v/>
      </c>
      <c r="Q5413" s="38" t="n"/>
      <c r="S5413">
        <f>IF(N5413="","",S5412-N5413+N5412)</f>
        <v/>
      </c>
      <c r="X5413" s="26">
        <f>IF(V5413="","",X5412+V5413-V5412)</f>
        <v/>
      </c>
      <c r="Y5413" s="38" t="n"/>
    </row>
    <row r="5414">
      <c r="E5414" s="45" t="n"/>
      <c r="H5414" s="45" t="n"/>
      <c r="K5414" s="27">
        <f>IF(M5414="","",K5413+(M5414-M5413)/24)</f>
        <v/>
      </c>
      <c r="P5414" s="26">
        <f>IF(N5414="","",P5413+N5414-N5413)</f>
        <v/>
      </c>
      <c r="Q5414" s="38" t="n"/>
      <c r="S5414">
        <f>IF(N5414="","",S5413-N5414+N5413)</f>
        <v/>
      </c>
      <c r="X5414" s="26">
        <f>IF(V5414="","",X5413+V5414-V5413)</f>
        <v/>
      </c>
      <c r="Y5414" s="38" t="n"/>
    </row>
    <row r="5415">
      <c r="E5415" s="45" t="n"/>
      <c r="H5415" s="45" t="n"/>
      <c r="K5415" s="27">
        <f>IF(M5415="","",K5414+(M5415-M5414)/24)</f>
        <v/>
      </c>
      <c r="P5415" s="26">
        <f>IF(N5415="","",P5414+N5415-N5414)</f>
        <v/>
      </c>
      <c r="Q5415" s="38" t="n"/>
      <c r="S5415">
        <f>IF(N5415="","",S5414-N5415+N5414)</f>
        <v/>
      </c>
      <c r="X5415" s="26">
        <f>IF(V5415="","",X5414+V5415-V5414)</f>
        <v/>
      </c>
      <c r="Y5415" s="38" t="n"/>
    </row>
    <row r="5416">
      <c r="E5416" s="45" t="n"/>
      <c r="H5416" s="45" t="n"/>
      <c r="K5416" s="27">
        <f>IF(M5416="","",K5415+(M5416-M5415)/24)</f>
        <v/>
      </c>
      <c r="P5416" s="26">
        <f>IF(N5416="","",P5415+N5416-N5415)</f>
        <v/>
      </c>
      <c r="Q5416" s="38" t="n"/>
      <c r="S5416">
        <f>IF(N5416="","",S5415-N5416+N5415)</f>
        <v/>
      </c>
      <c r="X5416" s="26">
        <f>IF(V5416="","",X5415+V5416-V5415)</f>
        <v/>
      </c>
      <c r="Y5416" s="38" t="n"/>
    </row>
    <row r="5417">
      <c r="E5417" s="45" t="n"/>
      <c r="H5417" s="45" t="n"/>
      <c r="K5417" s="27">
        <f>IF(M5417="","",K5416+(M5417-M5416)/24)</f>
        <v/>
      </c>
      <c r="P5417" s="26">
        <f>IF(N5417="","",P5416+N5417-N5416)</f>
        <v/>
      </c>
      <c r="Q5417" s="38" t="n"/>
      <c r="S5417">
        <f>IF(N5417="","",S5416-N5417+N5416)</f>
        <v/>
      </c>
      <c r="X5417" s="26">
        <f>IF(V5417="","",X5416+V5417-V5416)</f>
        <v/>
      </c>
      <c r="Y5417" s="38" t="n"/>
    </row>
    <row r="5418">
      <c r="E5418" s="45" t="n"/>
      <c r="H5418" s="45" t="n"/>
      <c r="K5418" s="27">
        <f>IF(M5418="","",K5417+(M5418-M5417)/24)</f>
        <v/>
      </c>
      <c r="P5418" s="26">
        <f>IF(N5418="","",P5417+N5418-N5417)</f>
        <v/>
      </c>
      <c r="Q5418" s="38" t="n"/>
      <c r="S5418">
        <f>IF(N5418="","",S5417-N5418+N5417)</f>
        <v/>
      </c>
      <c r="X5418" s="26">
        <f>IF(V5418="","",X5417+V5418-V5417)</f>
        <v/>
      </c>
      <c r="Y5418" s="38" t="n"/>
    </row>
    <row r="5419">
      <c r="E5419" s="45" t="n"/>
      <c r="H5419" s="45" t="n"/>
      <c r="K5419" s="27">
        <f>IF(M5419="","",K5418+(M5419-M5418)/24)</f>
        <v/>
      </c>
      <c r="P5419" s="26">
        <f>IF(N5419="","",P5418+N5419-N5418)</f>
        <v/>
      </c>
      <c r="Q5419" s="38" t="n"/>
      <c r="S5419">
        <f>IF(N5419="","",S5418-N5419+N5418)</f>
        <v/>
      </c>
      <c r="X5419" s="26">
        <f>IF(V5419="","",X5418+V5419-V5418)</f>
        <v/>
      </c>
      <c r="Y5419" s="38" t="n"/>
    </row>
    <row r="5420">
      <c r="E5420" s="45" t="n"/>
      <c r="H5420" s="45" t="n"/>
      <c r="K5420" s="27">
        <f>IF(M5420="","",K5419+(M5420-M5419)/24)</f>
        <v/>
      </c>
      <c r="P5420" s="26">
        <f>IF(N5420="","",P5419+N5420-N5419)</f>
        <v/>
      </c>
      <c r="Q5420" s="38" t="n"/>
      <c r="S5420">
        <f>IF(N5420="","",S5419-N5420+N5419)</f>
        <v/>
      </c>
      <c r="X5420" s="26">
        <f>IF(V5420="","",X5419+V5420-V5419)</f>
        <v/>
      </c>
      <c r="Y5420" s="38" t="n"/>
    </row>
    <row r="5421">
      <c r="E5421" s="45" t="n"/>
      <c r="H5421" s="45" t="n"/>
      <c r="K5421" s="27">
        <f>IF(M5421="","",K5420+(M5421-M5420)/24)</f>
        <v/>
      </c>
      <c r="P5421" s="26">
        <f>IF(N5421="","",P5420+N5421-N5420)</f>
        <v/>
      </c>
      <c r="Q5421" s="38" t="n"/>
      <c r="S5421">
        <f>IF(N5421="","",S5420-N5421+N5420)</f>
        <v/>
      </c>
      <c r="X5421" s="26">
        <f>IF(V5421="","",X5420+V5421-V5420)</f>
        <v/>
      </c>
      <c r="Y5421" s="38" t="n"/>
    </row>
    <row r="5422">
      <c r="E5422" s="45" t="n"/>
      <c r="H5422" s="45" t="n"/>
      <c r="K5422" s="27">
        <f>IF(M5422="","",K5421+(M5422-M5421)/24)</f>
        <v/>
      </c>
      <c r="P5422" s="26">
        <f>IF(N5422="","",P5421+N5422-N5421)</f>
        <v/>
      </c>
      <c r="Q5422" s="38" t="n"/>
      <c r="S5422">
        <f>IF(N5422="","",S5421-N5422+N5421)</f>
        <v/>
      </c>
      <c r="X5422" s="26">
        <f>IF(V5422="","",X5421+V5422-V5421)</f>
        <v/>
      </c>
      <c r="Y5422" s="38" t="n"/>
    </row>
    <row r="5423">
      <c r="E5423" s="45" t="n"/>
      <c r="H5423" s="45" t="n"/>
      <c r="K5423" s="27">
        <f>IF(M5423="","",K5422+(M5423-M5422)/24)</f>
        <v/>
      </c>
      <c r="P5423" s="26">
        <f>IF(N5423="","",P5422+N5423-N5422)</f>
        <v/>
      </c>
      <c r="Q5423" s="38" t="n"/>
      <c r="S5423">
        <f>IF(N5423="","",S5422-N5423+N5422)</f>
        <v/>
      </c>
      <c r="X5423" s="26">
        <f>IF(V5423="","",X5422+V5423-V5422)</f>
        <v/>
      </c>
      <c r="Y5423" s="38" t="n"/>
    </row>
    <row r="5424">
      <c r="E5424" s="45" t="n"/>
      <c r="H5424" s="45" t="n"/>
      <c r="K5424" s="27">
        <f>IF(M5424="","",K5423+(M5424-M5423)/24)</f>
        <v/>
      </c>
      <c r="P5424" s="26">
        <f>IF(N5424="","",P5423+N5424-N5423)</f>
        <v/>
      </c>
      <c r="Q5424" s="38" t="n"/>
      <c r="S5424">
        <f>IF(N5424="","",S5423-N5424+N5423)</f>
        <v/>
      </c>
      <c r="X5424" s="26">
        <f>IF(V5424="","",X5423+V5424-V5423)</f>
        <v/>
      </c>
      <c r="Y5424" s="38" t="n"/>
    </row>
    <row r="5425">
      <c r="E5425" s="45" t="n"/>
      <c r="H5425" s="45" t="n"/>
      <c r="K5425" s="27">
        <f>IF(M5425="","",K5424+(M5425-M5424)/24)</f>
        <v/>
      </c>
      <c r="P5425" s="26">
        <f>IF(N5425="","",P5424+N5425-N5424)</f>
        <v/>
      </c>
      <c r="Q5425" s="38" t="n"/>
      <c r="S5425">
        <f>IF(N5425="","",S5424-N5425+N5424)</f>
        <v/>
      </c>
      <c r="X5425" s="26">
        <f>IF(V5425="","",X5424+V5425-V5424)</f>
        <v/>
      </c>
      <c r="Y5425" s="38" t="n"/>
    </row>
    <row r="5426">
      <c r="E5426" s="45" t="n"/>
      <c r="H5426" s="45" t="n"/>
      <c r="K5426" s="27">
        <f>IF(M5426="","",K5425+(M5426-M5425)/24)</f>
        <v/>
      </c>
      <c r="P5426" s="26">
        <f>IF(N5426="","",P5425+N5426-N5425)</f>
        <v/>
      </c>
      <c r="Q5426" s="38" t="n"/>
      <c r="S5426">
        <f>IF(N5426="","",S5425-N5426+N5425)</f>
        <v/>
      </c>
      <c r="X5426" s="26">
        <f>IF(V5426="","",X5425+V5426-V5425)</f>
        <v/>
      </c>
      <c r="Y5426" s="38" t="n"/>
    </row>
    <row r="5427">
      <c r="E5427" s="45" t="n"/>
      <c r="H5427" s="45" t="n"/>
      <c r="K5427" s="27">
        <f>IF(M5427="","",K5426+(M5427-M5426)/24)</f>
        <v/>
      </c>
      <c r="P5427" s="26">
        <f>IF(N5427="","",P5426+N5427-N5426)</f>
        <v/>
      </c>
      <c r="Q5427" s="38" t="n"/>
      <c r="S5427">
        <f>IF(N5427="","",S5426-N5427+N5426)</f>
        <v/>
      </c>
      <c r="X5427" s="26">
        <f>IF(V5427="","",X5426+V5427-V5426)</f>
        <v/>
      </c>
      <c r="Y5427" s="38" t="n"/>
    </row>
    <row r="5428">
      <c r="E5428" s="45" t="n"/>
      <c r="H5428" s="45" t="n"/>
      <c r="K5428" s="27">
        <f>IF(M5428="","",K5427+(M5428-M5427)/24)</f>
        <v/>
      </c>
      <c r="P5428" s="26">
        <f>IF(N5428="","",P5427+N5428-N5427)</f>
        <v/>
      </c>
      <c r="Q5428" s="38" t="n"/>
      <c r="S5428">
        <f>IF(N5428="","",S5427-N5428+N5427)</f>
        <v/>
      </c>
      <c r="X5428" s="26">
        <f>IF(V5428="","",X5427+V5428-V5427)</f>
        <v/>
      </c>
      <c r="Y5428" s="38" t="n"/>
    </row>
    <row r="5429">
      <c r="E5429" s="45" t="n"/>
      <c r="H5429" s="45" t="n"/>
      <c r="K5429" s="27">
        <f>IF(M5429="","",K5428+(M5429-M5428)/24)</f>
        <v/>
      </c>
      <c r="P5429" s="26">
        <f>IF(N5429="","",P5428+N5429-N5428)</f>
        <v/>
      </c>
      <c r="Q5429" s="38" t="n"/>
      <c r="S5429">
        <f>IF(N5429="","",S5428-N5429+N5428)</f>
        <v/>
      </c>
      <c r="X5429" s="26">
        <f>IF(V5429="","",X5428+V5429-V5428)</f>
        <v/>
      </c>
      <c r="Y5429" s="38" t="n"/>
    </row>
    <row r="5430">
      <c r="E5430" s="45" t="n"/>
      <c r="H5430" s="45" t="n"/>
      <c r="K5430" s="27">
        <f>IF(M5430="","",K5429+(M5430-M5429)/24)</f>
        <v/>
      </c>
      <c r="P5430" s="26">
        <f>IF(N5430="","",P5429+N5430-N5429)</f>
        <v/>
      </c>
      <c r="Q5430" s="38" t="n"/>
      <c r="S5430">
        <f>IF(N5430="","",S5429-N5430+N5429)</f>
        <v/>
      </c>
      <c r="X5430" s="26">
        <f>IF(V5430="","",X5429+V5430-V5429)</f>
        <v/>
      </c>
      <c r="Y5430" s="38" t="n"/>
    </row>
    <row r="5431">
      <c r="E5431" s="45" t="n"/>
      <c r="H5431" s="45" t="n"/>
      <c r="K5431" s="27">
        <f>IF(M5431="","",K5430+(M5431-M5430)/24)</f>
        <v/>
      </c>
      <c r="P5431" s="26">
        <f>IF(N5431="","",P5430+N5431-N5430)</f>
        <v/>
      </c>
      <c r="Q5431" s="38" t="n"/>
      <c r="S5431">
        <f>IF(N5431="","",S5430-N5431+N5430)</f>
        <v/>
      </c>
      <c r="X5431" s="26">
        <f>IF(V5431="","",X5430+V5431-V5430)</f>
        <v/>
      </c>
      <c r="Y5431" s="38" t="n"/>
    </row>
    <row r="5432">
      <c r="E5432" s="45" t="n"/>
      <c r="H5432" s="45" t="n"/>
      <c r="K5432" s="27">
        <f>IF(M5432="","",K5431+(M5432-M5431)/24)</f>
        <v/>
      </c>
      <c r="P5432" s="26">
        <f>IF(N5432="","",P5431+N5432-N5431)</f>
        <v/>
      </c>
      <c r="Q5432" s="38" t="n"/>
      <c r="S5432">
        <f>IF(N5432="","",S5431-N5432+N5431)</f>
        <v/>
      </c>
      <c r="X5432" s="26">
        <f>IF(V5432="","",X5431+V5432-V5431)</f>
        <v/>
      </c>
      <c r="Y5432" s="38" t="n"/>
    </row>
    <row r="5433">
      <c r="E5433" s="45" t="n"/>
      <c r="H5433" s="45" t="n"/>
      <c r="K5433" s="27">
        <f>IF(M5433="","",K5432+(M5433-M5432)/24)</f>
        <v/>
      </c>
      <c r="P5433" s="26">
        <f>IF(N5433="","",P5432+N5433-N5432)</f>
        <v/>
      </c>
      <c r="Q5433" s="38" t="n"/>
      <c r="S5433">
        <f>IF(N5433="","",S5432-N5433+N5432)</f>
        <v/>
      </c>
      <c r="X5433" s="26">
        <f>IF(V5433="","",X5432+V5433-V5432)</f>
        <v/>
      </c>
      <c r="Y5433" s="38" t="n"/>
    </row>
    <row r="5434">
      <c r="E5434" s="45" t="n"/>
      <c r="H5434" s="45" t="n"/>
      <c r="K5434" s="27">
        <f>IF(M5434="","",K5433+(M5434-M5433)/24)</f>
        <v/>
      </c>
      <c r="P5434" s="26">
        <f>IF(N5434="","",P5433+N5434-N5433)</f>
        <v/>
      </c>
      <c r="Q5434" s="38" t="n"/>
      <c r="S5434">
        <f>IF(N5434="","",S5433-N5434+N5433)</f>
        <v/>
      </c>
      <c r="X5434" s="26">
        <f>IF(V5434="","",X5433+V5434-V5433)</f>
        <v/>
      </c>
      <c r="Y5434" s="38" t="n"/>
    </row>
    <row r="5435">
      <c r="E5435" s="45" t="n"/>
      <c r="H5435" s="45" t="n"/>
      <c r="K5435" s="27">
        <f>IF(M5435="","",K5434+(M5435-M5434)/24)</f>
        <v/>
      </c>
      <c r="P5435" s="26">
        <f>IF(N5435="","",P5434+N5435-N5434)</f>
        <v/>
      </c>
      <c r="Q5435" s="38" t="n"/>
      <c r="S5435">
        <f>IF(N5435="","",S5434-N5435+N5434)</f>
        <v/>
      </c>
      <c r="X5435" s="26">
        <f>IF(V5435="","",X5434+V5435-V5434)</f>
        <v/>
      </c>
      <c r="Y5435" s="38" t="n"/>
    </row>
    <row r="5436">
      <c r="E5436" s="45" t="n"/>
      <c r="H5436" s="45" t="n"/>
      <c r="K5436" s="27">
        <f>IF(M5436="","",K5435+(M5436-M5435)/24)</f>
        <v/>
      </c>
      <c r="P5436" s="26">
        <f>IF(N5436="","",P5435+N5436-N5435)</f>
        <v/>
      </c>
      <c r="Q5436" s="38" t="n"/>
      <c r="S5436">
        <f>IF(N5436="","",S5435-N5436+N5435)</f>
        <v/>
      </c>
      <c r="X5436" s="26">
        <f>IF(V5436="","",X5435+V5436-V5435)</f>
        <v/>
      </c>
      <c r="Y5436" s="38" t="n"/>
    </row>
    <row r="5437">
      <c r="E5437" s="45" t="n"/>
      <c r="H5437" s="45" t="n"/>
      <c r="K5437" s="27">
        <f>IF(M5437="","",K5436+(M5437-M5436)/24)</f>
        <v/>
      </c>
      <c r="P5437" s="26">
        <f>IF(N5437="","",P5436+N5437-N5436)</f>
        <v/>
      </c>
      <c r="Q5437" s="38" t="n"/>
      <c r="S5437">
        <f>IF(N5437="","",S5436-N5437+N5436)</f>
        <v/>
      </c>
      <c r="X5437" s="26">
        <f>IF(V5437="","",X5436+V5437-V5436)</f>
        <v/>
      </c>
      <c r="Y5437" s="38" t="n"/>
    </row>
    <row r="5438">
      <c r="E5438" s="45" t="n"/>
      <c r="H5438" s="45" t="n"/>
      <c r="K5438" s="27">
        <f>IF(M5438="","",K5437+(M5438-M5437)/24)</f>
        <v/>
      </c>
      <c r="P5438" s="26">
        <f>IF(N5438="","",P5437+N5438-N5437)</f>
        <v/>
      </c>
      <c r="Q5438" s="38" t="n"/>
      <c r="S5438">
        <f>IF(N5438="","",S5437-N5438+N5437)</f>
        <v/>
      </c>
      <c r="X5438" s="26">
        <f>IF(V5438="","",X5437+V5438-V5437)</f>
        <v/>
      </c>
      <c r="Y5438" s="38" t="n"/>
    </row>
    <row r="5439">
      <c r="E5439" s="45" t="n"/>
      <c r="H5439" s="45" t="n"/>
      <c r="K5439" s="27">
        <f>IF(M5439="","",K5438+(M5439-M5438)/24)</f>
        <v/>
      </c>
      <c r="P5439" s="26">
        <f>IF(N5439="","",P5438+N5439-N5438)</f>
        <v/>
      </c>
      <c r="Q5439" s="38" t="n"/>
      <c r="S5439">
        <f>IF(N5439="","",S5438-N5439+N5438)</f>
        <v/>
      </c>
      <c r="X5439" s="26">
        <f>IF(V5439="","",X5438+V5439-V5438)</f>
        <v/>
      </c>
      <c r="Y5439" s="38" t="n"/>
    </row>
    <row r="5440">
      <c r="E5440" s="45" t="n"/>
      <c r="H5440" s="45" t="n"/>
      <c r="K5440" s="27">
        <f>IF(M5440="","",K5439+(M5440-M5439)/24)</f>
        <v/>
      </c>
      <c r="P5440" s="26">
        <f>IF(N5440="","",P5439+N5440-N5439)</f>
        <v/>
      </c>
      <c r="Q5440" s="38" t="n"/>
      <c r="S5440">
        <f>IF(N5440="","",S5439-N5440+N5439)</f>
        <v/>
      </c>
      <c r="X5440" s="26">
        <f>IF(V5440="","",X5439+V5440-V5439)</f>
        <v/>
      </c>
      <c r="Y5440" s="38" t="n"/>
    </row>
    <row r="5441">
      <c r="E5441" s="45" t="n"/>
      <c r="H5441" s="45" t="n"/>
      <c r="K5441" s="27">
        <f>IF(M5441="","",K5440+(M5441-M5440)/24)</f>
        <v/>
      </c>
      <c r="P5441" s="26">
        <f>IF(N5441="","",P5440+N5441-N5440)</f>
        <v/>
      </c>
      <c r="Q5441" s="38" t="n"/>
      <c r="S5441">
        <f>IF(N5441="","",S5440-N5441+N5440)</f>
        <v/>
      </c>
      <c r="X5441" s="26">
        <f>IF(V5441="","",X5440+V5441-V5440)</f>
        <v/>
      </c>
      <c r="Y5441" s="38" t="n"/>
    </row>
    <row r="5442">
      <c r="E5442" s="45" t="n"/>
      <c r="H5442" s="45" t="n"/>
      <c r="K5442" s="27">
        <f>IF(M5442="","",K5441+(M5442-M5441)/24)</f>
        <v/>
      </c>
      <c r="P5442" s="26">
        <f>IF(N5442="","",P5441+N5442-N5441)</f>
        <v/>
      </c>
      <c r="Q5442" s="38" t="n"/>
      <c r="S5442">
        <f>IF(N5442="","",S5441-N5442+N5441)</f>
        <v/>
      </c>
      <c r="X5442" s="26">
        <f>IF(V5442="","",X5441+V5442-V5441)</f>
        <v/>
      </c>
      <c r="Y5442" s="38" t="n"/>
    </row>
    <row r="5443">
      <c r="E5443" s="45" t="n"/>
      <c r="H5443" s="45" t="n"/>
      <c r="K5443" s="27">
        <f>IF(M5443="","",K5442+(M5443-M5442)/24)</f>
        <v/>
      </c>
      <c r="P5443" s="26">
        <f>IF(N5443="","",P5442+N5443-N5442)</f>
        <v/>
      </c>
      <c r="Q5443" s="38" t="n"/>
      <c r="S5443">
        <f>IF(N5443="","",S5442-N5443+N5442)</f>
        <v/>
      </c>
      <c r="X5443" s="26">
        <f>IF(V5443="","",X5442+V5443-V5442)</f>
        <v/>
      </c>
      <c r="Y5443" s="38" t="n"/>
    </row>
    <row r="5444">
      <c r="E5444" s="45" t="n"/>
      <c r="H5444" s="45" t="n"/>
      <c r="K5444" s="27">
        <f>IF(M5444="","",K5443+(M5444-M5443)/24)</f>
        <v/>
      </c>
      <c r="P5444" s="26">
        <f>IF(N5444="","",P5443+N5444-N5443)</f>
        <v/>
      </c>
      <c r="Q5444" s="38" t="n"/>
      <c r="S5444">
        <f>IF(N5444="","",S5443-N5444+N5443)</f>
        <v/>
      </c>
      <c r="X5444" s="26">
        <f>IF(V5444="","",X5443+V5444-V5443)</f>
        <v/>
      </c>
      <c r="Y5444" s="38" t="n"/>
    </row>
    <row r="5445">
      <c r="E5445" s="45" t="n"/>
      <c r="H5445" s="45" t="n"/>
      <c r="K5445" s="27">
        <f>IF(M5445="","",K5444+(M5445-M5444)/24)</f>
        <v/>
      </c>
      <c r="P5445" s="26">
        <f>IF(N5445="","",P5444+N5445-N5444)</f>
        <v/>
      </c>
      <c r="Q5445" s="38" t="n"/>
      <c r="S5445">
        <f>IF(N5445="","",S5444-N5445+N5444)</f>
        <v/>
      </c>
      <c r="X5445" s="26">
        <f>IF(V5445="","",X5444+V5445-V5444)</f>
        <v/>
      </c>
      <c r="Y5445" s="38" t="n"/>
    </row>
    <row r="5446">
      <c r="E5446" s="45" t="n"/>
      <c r="H5446" s="45" t="n"/>
      <c r="K5446" s="27">
        <f>IF(M5446="","",K5445+(M5446-M5445)/24)</f>
        <v/>
      </c>
      <c r="P5446" s="26">
        <f>IF(N5446="","",P5445+N5446-N5445)</f>
        <v/>
      </c>
      <c r="Q5446" s="38" t="n"/>
      <c r="S5446">
        <f>IF(N5446="","",S5445-N5446+N5445)</f>
        <v/>
      </c>
      <c r="X5446" s="26">
        <f>IF(V5446="","",X5445+V5446-V5445)</f>
        <v/>
      </c>
      <c r="Y5446" s="38" t="n"/>
    </row>
    <row r="5447">
      <c r="E5447" s="45" t="n"/>
      <c r="H5447" s="45" t="n"/>
      <c r="K5447" s="27">
        <f>IF(M5447="","",K5446+(M5447-M5446)/24)</f>
        <v/>
      </c>
      <c r="P5447" s="26">
        <f>IF(N5447="","",P5446+N5447-N5446)</f>
        <v/>
      </c>
      <c r="Q5447" s="38" t="n"/>
      <c r="S5447">
        <f>IF(N5447="","",S5446-N5447+N5446)</f>
        <v/>
      </c>
      <c r="X5447" s="26">
        <f>IF(V5447="","",X5446+V5447-V5446)</f>
        <v/>
      </c>
      <c r="Y5447" s="38" t="n"/>
    </row>
    <row r="5448">
      <c r="E5448" s="45" t="n"/>
      <c r="H5448" s="45" t="n"/>
      <c r="K5448" s="27">
        <f>IF(M5448="","",K5447+(M5448-M5447)/24)</f>
        <v/>
      </c>
      <c r="P5448" s="26">
        <f>IF(N5448="","",P5447+N5448-N5447)</f>
        <v/>
      </c>
      <c r="Q5448" s="38" t="n"/>
      <c r="S5448">
        <f>IF(N5448="","",S5447-N5448+N5447)</f>
        <v/>
      </c>
      <c r="X5448" s="26">
        <f>IF(V5448="","",X5447+V5448-V5447)</f>
        <v/>
      </c>
      <c r="Y5448" s="38" t="n"/>
    </row>
    <row r="5449">
      <c r="E5449" s="45" t="n"/>
      <c r="H5449" s="45" t="n"/>
      <c r="K5449" s="27">
        <f>IF(M5449="","",K5448+(M5449-M5448)/24)</f>
        <v/>
      </c>
      <c r="P5449" s="26">
        <f>IF(N5449="","",P5448+N5449-N5448)</f>
        <v/>
      </c>
      <c r="Q5449" s="38" t="n"/>
      <c r="S5449">
        <f>IF(N5449="","",S5448-N5449+N5448)</f>
        <v/>
      </c>
      <c r="X5449" s="26">
        <f>IF(V5449="","",X5448+V5449-V5448)</f>
        <v/>
      </c>
      <c r="Y5449" s="38" t="n"/>
    </row>
    <row r="5450">
      <c r="E5450" s="45" t="n"/>
      <c r="H5450" s="45" t="n"/>
      <c r="K5450" s="27">
        <f>IF(M5450="","",K5449+(M5450-M5449)/24)</f>
        <v/>
      </c>
      <c r="P5450" s="26">
        <f>IF(N5450="","",P5449+N5450-N5449)</f>
        <v/>
      </c>
      <c r="Q5450" s="38" t="n"/>
      <c r="S5450">
        <f>IF(N5450="","",S5449-N5450+N5449)</f>
        <v/>
      </c>
      <c r="X5450" s="26">
        <f>IF(V5450="","",X5449+V5450-V5449)</f>
        <v/>
      </c>
      <c r="Y5450" s="38" t="n"/>
    </row>
    <row r="5451">
      <c r="E5451" s="45" t="n"/>
      <c r="H5451" s="45" t="n"/>
      <c r="K5451" s="27">
        <f>IF(M5451="","",K5450+(M5451-M5450)/24)</f>
        <v/>
      </c>
      <c r="P5451" s="26">
        <f>IF(N5451="","",P5450+N5451-N5450)</f>
        <v/>
      </c>
      <c r="Q5451" s="38" t="n"/>
      <c r="S5451">
        <f>IF(N5451="","",S5450-N5451+N5450)</f>
        <v/>
      </c>
      <c r="X5451" s="26">
        <f>IF(V5451="","",X5450+V5451-V5450)</f>
        <v/>
      </c>
      <c r="Y5451" s="38" t="n"/>
    </row>
    <row r="5452">
      <c r="E5452" s="45" t="n"/>
      <c r="H5452" s="45" t="n"/>
      <c r="K5452" s="27">
        <f>IF(M5452="","",K5451+(M5452-M5451)/24)</f>
        <v/>
      </c>
      <c r="P5452" s="26">
        <f>IF(N5452="","",P5451+N5452-N5451)</f>
        <v/>
      </c>
      <c r="Q5452" s="38" t="n"/>
      <c r="S5452">
        <f>IF(N5452="","",S5451-N5452+N5451)</f>
        <v/>
      </c>
      <c r="X5452" s="26">
        <f>IF(V5452="","",X5451+V5452-V5451)</f>
        <v/>
      </c>
      <c r="Y5452" s="38" t="n"/>
    </row>
    <row r="5453">
      <c r="E5453" s="45" t="n"/>
      <c r="H5453" s="45" t="n"/>
      <c r="K5453" s="27">
        <f>IF(M5453="","",K5452+(M5453-M5452)/24)</f>
        <v/>
      </c>
      <c r="P5453" s="26">
        <f>IF(N5453="","",P5452+N5453-N5452)</f>
        <v/>
      </c>
      <c r="Q5453" s="38" t="n"/>
      <c r="S5453">
        <f>IF(N5453="","",S5452-N5453+N5452)</f>
        <v/>
      </c>
      <c r="X5453" s="26">
        <f>IF(V5453="","",X5452+V5453-V5452)</f>
        <v/>
      </c>
      <c r="Y5453" s="38" t="n"/>
    </row>
    <row r="5454">
      <c r="E5454" s="45" t="n"/>
      <c r="H5454" s="45" t="n"/>
      <c r="K5454" s="27">
        <f>IF(M5454="","",K5453+(M5454-M5453)/24)</f>
        <v/>
      </c>
      <c r="P5454" s="26">
        <f>IF(N5454="","",P5453+N5454-N5453)</f>
        <v/>
      </c>
      <c r="Q5454" s="38" t="n"/>
      <c r="S5454">
        <f>IF(N5454="","",S5453-N5454+N5453)</f>
        <v/>
      </c>
      <c r="X5454" s="26">
        <f>IF(V5454="","",X5453+V5454-V5453)</f>
        <v/>
      </c>
      <c r="Y5454" s="38" t="n"/>
    </row>
    <row r="5455">
      <c r="E5455" s="45" t="n"/>
      <c r="H5455" s="45" t="n"/>
      <c r="K5455" s="27">
        <f>IF(M5455="","",K5454+(M5455-M5454)/24)</f>
        <v/>
      </c>
      <c r="P5455" s="26">
        <f>IF(N5455="","",P5454+N5455-N5454)</f>
        <v/>
      </c>
      <c r="Q5455" s="38" t="n"/>
      <c r="S5455">
        <f>IF(N5455="","",S5454-N5455+N5454)</f>
        <v/>
      </c>
      <c r="X5455" s="26">
        <f>IF(V5455="","",X5454+V5455-V5454)</f>
        <v/>
      </c>
      <c r="Y5455" s="38" t="n"/>
    </row>
    <row r="5456">
      <c r="E5456" s="45" t="n"/>
      <c r="H5456" s="45" t="n"/>
      <c r="K5456" s="27">
        <f>IF(M5456="","",K5455+(M5456-M5455)/24)</f>
        <v/>
      </c>
      <c r="P5456" s="26">
        <f>IF(N5456="","",P5455+N5456-N5455)</f>
        <v/>
      </c>
      <c r="Q5456" s="38" t="n"/>
      <c r="S5456">
        <f>IF(N5456="","",S5455-N5456+N5455)</f>
        <v/>
      </c>
      <c r="X5456" s="26">
        <f>IF(V5456="","",X5455+V5456-V5455)</f>
        <v/>
      </c>
      <c r="Y5456" s="38" t="n"/>
    </row>
    <row r="5457">
      <c r="E5457" s="45" t="n"/>
      <c r="H5457" s="45" t="n"/>
      <c r="K5457" s="27">
        <f>IF(M5457="","",K5456+(M5457-M5456)/24)</f>
        <v/>
      </c>
      <c r="P5457" s="26">
        <f>IF(N5457="","",P5456+N5457-N5456)</f>
        <v/>
      </c>
      <c r="Q5457" s="38" t="n"/>
      <c r="S5457">
        <f>IF(N5457="","",S5456-N5457+N5456)</f>
        <v/>
      </c>
      <c r="X5457" s="26">
        <f>IF(V5457="","",X5456+V5457-V5456)</f>
        <v/>
      </c>
      <c r="Y5457" s="38" t="n"/>
    </row>
    <row r="5458">
      <c r="E5458" s="45" t="n"/>
      <c r="H5458" s="45" t="n"/>
      <c r="K5458" s="27">
        <f>IF(M5458="","",K5457+(M5458-M5457)/24)</f>
        <v/>
      </c>
      <c r="P5458" s="26">
        <f>IF(N5458="","",P5457+N5458-N5457)</f>
        <v/>
      </c>
      <c r="Q5458" s="38" t="n"/>
      <c r="S5458">
        <f>IF(N5458="","",S5457-N5458+N5457)</f>
        <v/>
      </c>
      <c r="X5458" s="26">
        <f>IF(V5458="","",X5457+V5458-V5457)</f>
        <v/>
      </c>
      <c r="Y5458" s="38" t="n"/>
    </row>
    <row r="5459">
      <c r="E5459" s="45" t="n"/>
      <c r="H5459" s="45" t="n"/>
      <c r="K5459" s="27">
        <f>IF(M5459="","",K5458+(M5459-M5458)/24)</f>
        <v/>
      </c>
      <c r="P5459" s="26">
        <f>IF(N5459="","",P5458+N5459-N5458)</f>
        <v/>
      </c>
      <c r="Q5459" s="38" t="n"/>
      <c r="S5459">
        <f>IF(N5459="","",S5458-N5459+N5458)</f>
        <v/>
      </c>
      <c r="X5459" s="26">
        <f>IF(V5459="","",X5458+V5459-V5458)</f>
        <v/>
      </c>
      <c r="Y5459" s="38" t="n"/>
    </row>
    <row r="5460">
      <c r="E5460" s="45" t="n"/>
      <c r="H5460" s="45" t="n"/>
      <c r="K5460" s="27">
        <f>IF(M5460="","",K5459+(M5460-M5459)/24)</f>
        <v/>
      </c>
      <c r="P5460" s="26">
        <f>IF(N5460="","",P5459+N5460-N5459)</f>
        <v/>
      </c>
      <c r="Q5460" s="38" t="n"/>
      <c r="S5460">
        <f>IF(N5460="","",S5459-N5460+N5459)</f>
        <v/>
      </c>
      <c r="X5460" s="26">
        <f>IF(V5460="","",X5459+V5460-V5459)</f>
        <v/>
      </c>
      <c r="Y5460" s="38" t="n"/>
    </row>
    <row r="5461">
      <c r="E5461" s="45" t="n"/>
      <c r="H5461" s="45" t="n"/>
      <c r="K5461" s="27">
        <f>IF(M5461="","",K5460+(M5461-M5460)/24)</f>
        <v/>
      </c>
      <c r="P5461" s="26">
        <f>IF(N5461="","",P5460+N5461-N5460)</f>
        <v/>
      </c>
      <c r="Q5461" s="38" t="n"/>
      <c r="S5461">
        <f>IF(N5461="","",S5460-N5461+N5460)</f>
        <v/>
      </c>
      <c r="X5461" s="26">
        <f>IF(V5461="","",X5460+V5461-V5460)</f>
        <v/>
      </c>
      <c r="Y5461" s="38" t="n"/>
    </row>
    <row r="5462">
      <c r="E5462" s="45" t="n"/>
      <c r="H5462" s="45" t="n"/>
      <c r="K5462" s="27">
        <f>IF(M5462="","",K5461+(M5462-M5461)/24)</f>
        <v/>
      </c>
      <c r="P5462" s="26">
        <f>IF(N5462="","",P5461+N5462-N5461)</f>
        <v/>
      </c>
      <c r="Q5462" s="38" t="n"/>
      <c r="S5462">
        <f>IF(N5462="","",S5461-N5462+N5461)</f>
        <v/>
      </c>
      <c r="X5462" s="26">
        <f>IF(V5462="","",X5461+V5462-V5461)</f>
        <v/>
      </c>
      <c r="Y5462" s="38" t="n"/>
    </row>
    <row r="5463">
      <c r="E5463" s="45" t="n"/>
      <c r="H5463" s="45" t="n"/>
      <c r="K5463" s="27">
        <f>IF(M5463="","",K5462+(M5463-M5462)/24)</f>
        <v/>
      </c>
      <c r="P5463" s="26">
        <f>IF(N5463="","",P5462+N5463-N5462)</f>
        <v/>
      </c>
      <c r="Q5463" s="38" t="n"/>
      <c r="S5463">
        <f>IF(N5463="","",S5462-N5463+N5462)</f>
        <v/>
      </c>
      <c r="X5463" s="26">
        <f>IF(V5463="","",X5462+V5463-V5462)</f>
        <v/>
      </c>
      <c r="Y5463" s="38" t="n"/>
    </row>
    <row r="5464">
      <c r="E5464" s="45" t="n"/>
      <c r="H5464" s="45" t="n"/>
      <c r="K5464" s="27">
        <f>IF(M5464="","",K5463+(M5464-M5463)/24)</f>
        <v/>
      </c>
      <c r="P5464" s="26">
        <f>IF(N5464="","",P5463+N5464-N5463)</f>
        <v/>
      </c>
      <c r="Q5464" s="38" t="n"/>
      <c r="S5464">
        <f>IF(N5464="","",S5463-N5464+N5463)</f>
        <v/>
      </c>
      <c r="X5464" s="26">
        <f>IF(V5464="","",X5463+V5464-V5463)</f>
        <v/>
      </c>
      <c r="Y5464" s="38" t="n"/>
    </row>
    <row r="5465">
      <c r="E5465" s="45" t="n"/>
      <c r="H5465" s="45" t="n"/>
      <c r="K5465" s="27">
        <f>IF(M5465="","",K5464+(M5465-M5464)/24)</f>
        <v/>
      </c>
      <c r="P5465" s="26">
        <f>IF(N5465="","",P5464+N5465-N5464)</f>
        <v/>
      </c>
      <c r="Q5465" s="38" t="n"/>
      <c r="S5465">
        <f>IF(N5465="","",S5464-N5465+N5464)</f>
        <v/>
      </c>
      <c r="X5465" s="26">
        <f>IF(V5465="","",X5464+V5465-V5464)</f>
        <v/>
      </c>
      <c r="Y5465" s="38" t="n"/>
    </row>
    <row r="5466">
      <c r="E5466" s="45" t="n"/>
      <c r="H5466" s="45" t="n"/>
      <c r="K5466" s="27">
        <f>IF(M5466="","",K5465+(M5466-M5465)/24)</f>
        <v/>
      </c>
      <c r="P5466" s="26">
        <f>IF(N5466="","",P5465+N5466-N5465)</f>
        <v/>
      </c>
      <c r="Q5466" s="38" t="n"/>
      <c r="S5466">
        <f>IF(N5466="","",S5465-N5466+N5465)</f>
        <v/>
      </c>
      <c r="X5466" s="26">
        <f>IF(V5466="","",X5465+V5466-V5465)</f>
        <v/>
      </c>
      <c r="Y5466" s="38" t="n"/>
    </row>
    <row r="5467">
      <c r="E5467" s="45" t="n"/>
      <c r="H5467" s="45" t="n"/>
      <c r="K5467" s="27">
        <f>IF(M5467="","",K5466+(M5467-M5466)/24)</f>
        <v/>
      </c>
      <c r="P5467" s="26">
        <f>IF(N5467="","",P5466+N5467-N5466)</f>
        <v/>
      </c>
      <c r="Q5467" s="38" t="n"/>
      <c r="S5467">
        <f>IF(N5467="","",S5466-N5467+N5466)</f>
        <v/>
      </c>
      <c r="X5467" s="26">
        <f>IF(V5467="","",X5466+V5467-V5466)</f>
        <v/>
      </c>
      <c r="Y5467" s="38" t="n"/>
    </row>
    <row r="5468">
      <c r="E5468" s="45" t="n"/>
      <c r="H5468" s="45" t="n"/>
      <c r="K5468" s="27">
        <f>IF(M5468="","",K5467+(M5468-M5467)/24)</f>
        <v/>
      </c>
      <c r="P5468" s="26">
        <f>IF(N5468="","",P5467+N5468-N5467)</f>
        <v/>
      </c>
      <c r="Q5468" s="38" t="n"/>
      <c r="S5468">
        <f>IF(N5468="","",S5467-N5468+N5467)</f>
        <v/>
      </c>
      <c r="X5468" s="26">
        <f>IF(V5468="","",X5467+V5468-V5467)</f>
        <v/>
      </c>
      <c r="Y5468" s="38" t="n"/>
    </row>
    <row r="5469">
      <c r="E5469" s="45" t="n"/>
      <c r="H5469" s="45" t="n"/>
      <c r="K5469" s="27">
        <f>IF(M5469="","",K5468+(M5469-M5468)/24)</f>
        <v/>
      </c>
      <c r="P5469" s="26">
        <f>IF(N5469="","",P5468+N5469-N5468)</f>
        <v/>
      </c>
      <c r="Q5469" s="38" t="n"/>
      <c r="S5469">
        <f>IF(N5469="","",S5468-N5469+N5468)</f>
        <v/>
      </c>
      <c r="X5469" s="26">
        <f>IF(V5469="","",X5468+V5469-V5468)</f>
        <v/>
      </c>
      <c r="Y5469" s="38" t="n"/>
    </row>
    <row r="5470">
      <c r="E5470" s="45" t="n"/>
      <c r="H5470" s="45" t="n"/>
      <c r="K5470" s="27">
        <f>IF(M5470="","",K5469+(M5470-M5469)/24)</f>
        <v/>
      </c>
      <c r="P5470" s="26">
        <f>IF(N5470="","",P5469+N5470-N5469)</f>
        <v/>
      </c>
      <c r="Q5470" s="38" t="n"/>
      <c r="S5470">
        <f>IF(N5470="","",S5469-N5470+N5469)</f>
        <v/>
      </c>
      <c r="X5470" s="26">
        <f>IF(V5470="","",X5469+V5470-V5469)</f>
        <v/>
      </c>
      <c r="Y5470" s="38" t="n"/>
    </row>
    <row r="5471">
      <c r="E5471" s="45" t="n"/>
      <c r="H5471" s="45" t="n"/>
      <c r="K5471" s="27">
        <f>IF(M5471="","",K5470+(M5471-M5470)/24)</f>
        <v/>
      </c>
      <c r="P5471" s="26">
        <f>IF(N5471="","",P5470+N5471-N5470)</f>
        <v/>
      </c>
      <c r="Q5471" s="38" t="n"/>
      <c r="S5471">
        <f>IF(N5471="","",S5470-N5471+N5470)</f>
        <v/>
      </c>
      <c r="X5471" s="26">
        <f>IF(V5471="","",X5470+V5471-V5470)</f>
        <v/>
      </c>
      <c r="Y5471" s="38" t="n"/>
    </row>
    <row r="5472">
      <c r="E5472" s="45" t="n"/>
      <c r="H5472" s="45" t="n"/>
      <c r="K5472" s="27">
        <f>IF(M5472="","",K5471+(M5472-M5471)/24)</f>
        <v/>
      </c>
      <c r="P5472" s="26">
        <f>IF(N5472="","",P5471+N5472-N5471)</f>
        <v/>
      </c>
      <c r="Q5472" s="38" t="n"/>
      <c r="S5472">
        <f>IF(N5472="","",S5471-N5472+N5471)</f>
        <v/>
      </c>
      <c r="X5472" s="26">
        <f>IF(V5472="","",X5471+V5472-V5471)</f>
        <v/>
      </c>
      <c r="Y5472" s="38" t="n"/>
    </row>
    <row r="5473">
      <c r="E5473" s="45" t="n"/>
      <c r="H5473" s="45" t="n"/>
      <c r="K5473" s="27">
        <f>IF(M5473="","",K5472+(M5473-M5472)/24)</f>
        <v/>
      </c>
      <c r="P5473" s="26">
        <f>IF(N5473="","",P5472+N5473-N5472)</f>
        <v/>
      </c>
      <c r="Q5473" s="38" t="n"/>
      <c r="S5473">
        <f>IF(N5473="","",S5472-N5473+N5472)</f>
        <v/>
      </c>
      <c r="X5473" s="26">
        <f>IF(V5473="","",X5472+V5473-V5472)</f>
        <v/>
      </c>
      <c r="Y5473" s="38" t="n"/>
    </row>
    <row r="5474">
      <c r="E5474" s="45" t="n"/>
      <c r="H5474" s="45" t="n"/>
      <c r="K5474" s="27">
        <f>IF(M5474="","",K5473+(M5474-M5473)/24)</f>
        <v/>
      </c>
      <c r="P5474" s="26">
        <f>IF(N5474="","",P5473+N5474-N5473)</f>
        <v/>
      </c>
      <c r="Q5474" s="38" t="n"/>
      <c r="S5474">
        <f>IF(N5474="","",S5473-N5474+N5473)</f>
        <v/>
      </c>
      <c r="X5474" s="26">
        <f>IF(V5474="","",X5473+V5474-V5473)</f>
        <v/>
      </c>
      <c r="Y5474" s="38" t="n"/>
    </row>
    <row r="5475">
      <c r="E5475" s="45" t="n"/>
      <c r="H5475" s="45" t="n"/>
      <c r="K5475" s="27">
        <f>IF(M5475="","",K5474+(M5475-M5474)/24)</f>
        <v/>
      </c>
      <c r="P5475" s="26">
        <f>IF(N5475="","",P5474+N5475-N5474)</f>
        <v/>
      </c>
      <c r="Q5475" s="38" t="n"/>
      <c r="S5475">
        <f>IF(N5475="","",S5474-N5475+N5474)</f>
        <v/>
      </c>
      <c r="X5475" s="26">
        <f>IF(V5475="","",X5474+V5475-V5474)</f>
        <v/>
      </c>
      <c r="Y5475" s="38" t="n"/>
    </row>
    <row r="5476">
      <c r="E5476" s="45" t="n"/>
      <c r="H5476" s="45" t="n"/>
      <c r="K5476" s="27">
        <f>IF(M5476="","",K5475+(M5476-M5475)/24)</f>
        <v/>
      </c>
      <c r="P5476" s="26">
        <f>IF(N5476="","",P5475+N5476-N5475)</f>
        <v/>
      </c>
      <c r="Q5476" s="38" t="n"/>
      <c r="S5476">
        <f>IF(N5476="","",S5475-N5476+N5475)</f>
        <v/>
      </c>
      <c r="X5476" s="26">
        <f>IF(V5476="","",X5475+V5476-V5475)</f>
        <v/>
      </c>
      <c r="Y5476" s="38" t="n"/>
    </row>
    <row r="5477">
      <c r="E5477" s="45" t="n"/>
      <c r="H5477" s="45" t="n"/>
      <c r="K5477" s="27">
        <f>IF(M5477="","",K5476+(M5477-M5476)/24)</f>
        <v/>
      </c>
      <c r="P5477" s="26">
        <f>IF(N5477="","",P5476+N5477-N5476)</f>
        <v/>
      </c>
      <c r="Q5477" s="38" t="n"/>
      <c r="S5477">
        <f>IF(N5477="","",S5476-N5477+N5476)</f>
        <v/>
      </c>
      <c r="X5477" s="26">
        <f>IF(V5477="","",X5476+V5477-V5476)</f>
        <v/>
      </c>
      <c r="Y5477" s="38" t="n"/>
    </row>
    <row r="5478">
      <c r="E5478" s="45" t="n"/>
      <c r="H5478" s="45" t="n"/>
      <c r="K5478" s="27">
        <f>IF(M5478="","",K5477+(M5478-M5477)/24)</f>
        <v/>
      </c>
      <c r="P5478" s="26">
        <f>IF(N5478="","",P5477+N5478-N5477)</f>
        <v/>
      </c>
      <c r="Q5478" s="38" t="n"/>
      <c r="S5478">
        <f>IF(N5478="","",S5477-N5478+N5477)</f>
        <v/>
      </c>
      <c r="X5478" s="26">
        <f>IF(V5478="","",X5477+V5478-V5477)</f>
        <v/>
      </c>
      <c r="Y5478" s="38" t="n"/>
    </row>
    <row r="5479">
      <c r="E5479" s="45" t="n"/>
      <c r="H5479" s="45" t="n"/>
      <c r="K5479" s="27">
        <f>IF(M5479="","",K5478+(M5479-M5478)/24)</f>
        <v/>
      </c>
      <c r="P5479" s="26">
        <f>IF(N5479="","",P5478+N5479-N5478)</f>
        <v/>
      </c>
      <c r="Q5479" s="38" t="n"/>
      <c r="S5479">
        <f>IF(N5479="","",S5478-N5479+N5478)</f>
        <v/>
      </c>
      <c r="X5479" s="26">
        <f>IF(V5479="","",X5478+V5479-V5478)</f>
        <v/>
      </c>
      <c r="Y5479" s="38" t="n"/>
    </row>
    <row r="5480">
      <c r="E5480" s="45" t="n"/>
      <c r="H5480" s="45" t="n"/>
      <c r="K5480" s="27">
        <f>IF(M5480="","",K5479+(M5480-M5479)/24)</f>
        <v/>
      </c>
      <c r="P5480" s="26">
        <f>IF(N5480="","",P5479+N5480-N5479)</f>
        <v/>
      </c>
      <c r="Q5480" s="38" t="n"/>
      <c r="S5480">
        <f>IF(N5480="","",S5479-N5480+N5479)</f>
        <v/>
      </c>
      <c r="X5480" s="26">
        <f>IF(V5480="","",X5479+V5480-V5479)</f>
        <v/>
      </c>
      <c r="Y5480" s="38" t="n"/>
    </row>
    <row r="5481">
      <c r="E5481" s="45" t="n"/>
      <c r="H5481" s="45" t="n"/>
      <c r="K5481" s="27">
        <f>IF(M5481="","",K5480+(M5481-M5480)/24)</f>
        <v/>
      </c>
      <c r="P5481" s="26">
        <f>IF(N5481="","",P5480+N5481-N5480)</f>
        <v/>
      </c>
      <c r="Q5481" s="38" t="n"/>
      <c r="S5481">
        <f>IF(N5481="","",S5480-N5481+N5480)</f>
        <v/>
      </c>
      <c r="X5481" s="26">
        <f>IF(V5481="","",X5480+V5481-V5480)</f>
        <v/>
      </c>
      <c r="Y5481" s="38" t="n"/>
    </row>
    <row r="5482">
      <c r="E5482" s="45" t="n"/>
      <c r="H5482" s="45" t="n"/>
      <c r="K5482" s="27">
        <f>IF(M5482="","",K5481+(M5482-M5481)/24)</f>
        <v/>
      </c>
      <c r="P5482" s="26">
        <f>IF(N5482="","",P5481+N5482-N5481)</f>
        <v/>
      </c>
      <c r="Q5482" s="38" t="n"/>
      <c r="S5482">
        <f>IF(N5482="","",S5481-N5482+N5481)</f>
        <v/>
      </c>
      <c r="X5482" s="26">
        <f>IF(V5482="","",X5481+V5482-V5481)</f>
        <v/>
      </c>
      <c r="Y5482" s="38" t="n"/>
    </row>
    <row r="5483">
      <c r="E5483" s="45" t="n"/>
      <c r="H5483" s="45" t="n"/>
      <c r="K5483" s="27">
        <f>IF(M5483="","",K5482+(M5483-M5482)/24)</f>
        <v/>
      </c>
      <c r="P5483" s="26">
        <f>IF(N5483="","",P5482+N5483-N5482)</f>
        <v/>
      </c>
      <c r="Q5483" s="38" t="n"/>
      <c r="S5483">
        <f>IF(N5483="","",S5482-N5483+N5482)</f>
        <v/>
      </c>
      <c r="X5483" s="26">
        <f>IF(V5483="","",X5482+V5483-V5482)</f>
        <v/>
      </c>
      <c r="Y5483" s="38" t="n"/>
    </row>
    <row r="5484">
      <c r="E5484" s="45" t="n"/>
      <c r="H5484" s="45" t="n"/>
      <c r="K5484" s="27">
        <f>IF(M5484="","",K5483+(M5484-M5483)/24)</f>
        <v/>
      </c>
      <c r="P5484" s="26">
        <f>IF(N5484="","",P5483+N5484-N5483)</f>
        <v/>
      </c>
      <c r="Q5484" s="38" t="n"/>
      <c r="S5484">
        <f>IF(N5484="","",S5483-N5484+N5483)</f>
        <v/>
      </c>
      <c r="X5484" s="26">
        <f>IF(V5484="","",X5483+V5484-V5483)</f>
        <v/>
      </c>
      <c r="Y5484" s="38" t="n"/>
    </row>
    <row r="5485">
      <c r="E5485" s="45" t="n"/>
      <c r="H5485" s="45" t="n"/>
      <c r="K5485" s="27">
        <f>IF(M5485="","",K5484+(M5485-M5484)/24)</f>
        <v/>
      </c>
      <c r="P5485" s="26">
        <f>IF(N5485="","",P5484+N5485-N5484)</f>
        <v/>
      </c>
      <c r="Q5485" s="38" t="n"/>
      <c r="S5485">
        <f>IF(N5485="","",S5484-N5485+N5484)</f>
        <v/>
      </c>
      <c r="X5485" s="26">
        <f>IF(V5485="","",X5484+V5485-V5484)</f>
        <v/>
      </c>
      <c r="Y5485" s="38" t="n"/>
    </row>
    <row r="5486">
      <c r="E5486" s="45" t="n"/>
      <c r="H5486" s="45" t="n"/>
      <c r="K5486" s="27">
        <f>IF(M5486="","",K5485+(M5486-M5485)/24)</f>
        <v/>
      </c>
      <c r="P5486" s="26">
        <f>IF(N5486="","",P5485+N5486-N5485)</f>
        <v/>
      </c>
      <c r="Q5486" s="38" t="n"/>
      <c r="S5486">
        <f>IF(N5486="","",S5485-N5486+N5485)</f>
        <v/>
      </c>
      <c r="X5486" s="26">
        <f>IF(V5486="","",X5485+V5486-V5485)</f>
        <v/>
      </c>
      <c r="Y5486" s="38" t="n"/>
    </row>
    <row r="5487">
      <c r="E5487" s="45" t="n"/>
      <c r="H5487" s="45" t="n"/>
      <c r="K5487" s="27">
        <f>IF(M5487="","",K5486+(M5487-M5486)/24)</f>
        <v/>
      </c>
      <c r="P5487" s="26">
        <f>IF(N5487="","",P5486+N5487-N5486)</f>
        <v/>
      </c>
      <c r="Q5487" s="38" t="n"/>
      <c r="S5487">
        <f>IF(N5487="","",S5486-N5487+N5486)</f>
        <v/>
      </c>
      <c r="X5487" s="26">
        <f>IF(V5487="","",X5486+V5487-V5486)</f>
        <v/>
      </c>
      <c r="Y5487" s="38" t="n"/>
    </row>
    <row r="5488">
      <c r="E5488" s="45" t="n"/>
      <c r="H5488" s="45" t="n"/>
      <c r="K5488" s="27">
        <f>IF(M5488="","",K5487+(M5488-M5487)/24)</f>
        <v/>
      </c>
      <c r="P5488" s="26">
        <f>IF(N5488="","",P5487+N5488-N5487)</f>
        <v/>
      </c>
      <c r="Q5488" s="38" t="n"/>
      <c r="S5488">
        <f>IF(N5488="","",S5487-N5488+N5487)</f>
        <v/>
      </c>
      <c r="X5488" s="26">
        <f>IF(V5488="","",X5487+V5488-V5487)</f>
        <v/>
      </c>
      <c r="Y5488" s="38" t="n"/>
    </row>
    <row r="5489">
      <c r="E5489" s="45" t="n"/>
      <c r="H5489" s="45" t="n"/>
      <c r="K5489" s="27">
        <f>IF(M5489="","",K5488+(M5489-M5488)/24)</f>
        <v/>
      </c>
      <c r="P5489" s="26">
        <f>IF(N5489="","",P5488+N5489-N5488)</f>
        <v/>
      </c>
      <c r="Q5489" s="38" t="n"/>
      <c r="S5489">
        <f>IF(N5489="","",S5488-N5489+N5488)</f>
        <v/>
      </c>
      <c r="X5489" s="26">
        <f>IF(V5489="","",X5488+V5489-V5488)</f>
        <v/>
      </c>
      <c r="Y5489" s="38" t="n"/>
    </row>
    <row r="5490">
      <c r="E5490" s="45" t="n"/>
      <c r="H5490" s="45" t="n"/>
      <c r="K5490" s="27">
        <f>IF(M5490="","",K5489+(M5490-M5489)/24)</f>
        <v/>
      </c>
      <c r="P5490" s="26">
        <f>IF(N5490="","",P5489+N5490-N5489)</f>
        <v/>
      </c>
      <c r="Q5490" s="38" t="n"/>
      <c r="S5490">
        <f>IF(N5490="","",S5489-N5490+N5489)</f>
        <v/>
      </c>
      <c r="X5490" s="26">
        <f>IF(V5490="","",X5489+V5490-V5489)</f>
        <v/>
      </c>
      <c r="Y5490" s="38" t="n"/>
    </row>
    <row r="5491">
      <c r="E5491" s="45" t="n"/>
      <c r="H5491" s="45" t="n"/>
      <c r="K5491" s="27">
        <f>IF(M5491="","",K5490+(M5491-M5490)/24)</f>
        <v/>
      </c>
      <c r="P5491" s="26">
        <f>IF(N5491="","",P5490+N5491-N5490)</f>
        <v/>
      </c>
      <c r="Q5491" s="38" t="n"/>
      <c r="S5491">
        <f>IF(N5491="","",S5490-N5491+N5490)</f>
        <v/>
      </c>
      <c r="X5491" s="26">
        <f>IF(V5491="","",X5490+V5491-V5490)</f>
        <v/>
      </c>
      <c r="Y5491" s="38" t="n"/>
    </row>
    <row r="5492">
      <c r="E5492" s="45" t="n"/>
      <c r="H5492" s="45" t="n"/>
      <c r="K5492" s="27">
        <f>IF(M5492="","",K5491+(M5492-M5491)/24)</f>
        <v/>
      </c>
      <c r="P5492" s="26">
        <f>IF(N5492="","",P5491+N5492-N5491)</f>
        <v/>
      </c>
      <c r="Q5492" s="38" t="n"/>
      <c r="S5492">
        <f>IF(N5492="","",S5491-N5492+N5491)</f>
        <v/>
      </c>
      <c r="X5492" s="26">
        <f>IF(V5492="","",X5491+V5492-V5491)</f>
        <v/>
      </c>
      <c r="Y5492" s="38" t="n"/>
    </row>
    <row r="5493">
      <c r="E5493" s="45" t="n"/>
      <c r="H5493" s="45" t="n"/>
      <c r="K5493" s="27">
        <f>IF(M5493="","",K5492+(M5493-M5492)/24)</f>
        <v/>
      </c>
      <c r="P5493" s="26">
        <f>IF(N5493="","",P5492+N5493-N5492)</f>
        <v/>
      </c>
      <c r="Q5493" s="38" t="n"/>
      <c r="S5493">
        <f>IF(N5493="","",S5492-N5493+N5492)</f>
        <v/>
      </c>
      <c r="X5493" s="26">
        <f>IF(V5493="","",X5492+V5493-V5492)</f>
        <v/>
      </c>
      <c r="Y5493" s="38" t="n"/>
    </row>
    <row r="5494">
      <c r="E5494" s="45" t="n"/>
      <c r="H5494" s="45" t="n"/>
      <c r="K5494" s="27">
        <f>IF(M5494="","",K5493+(M5494-M5493)/24)</f>
        <v/>
      </c>
      <c r="P5494" s="26">
        <f>IF(N5494="","",P5493+N5494-N5493)</f>
        <v/>
      </c>
      <c r="Q5494" s="38" t="n"/>
      <c r="S5494">
        <f>IF(N5494="","",S5493-N5494+N5493)</f>
        <v/>
      </c>
      <c r="X5494" s="26">
        <f>IF(V5494="","",X5493+V5494-V5493)</f>
        <v/>
      </c>
      <c r="Y5494" s="38" t="n"/>
    </row>
    <row r="5495">
      <c r="E5495" s="45" t="n"/>
      <c r="H5495" s="45" t="n"/>
      <c r="K5495" s="27">
        <f>IF(M5495="","",K5494+(M5495-M5494)/24)</f>
        <v/>
      </c>
      <c r="P5495" s="26">
        <f>IF(N5495="","",P5494+N5495-N5494)</f>
        <v/>
      </c>
      <c r="Q5495" s="38" t="n"/>
      <c r="S5495">
        <f>IF(N5495="","",S5494-N5495+N5494)</f>
        <v/>
      </c>
      <c r="X5495" s="26">
        <f>IF(V5495="","",X5494+V5495-V5494)</f>
        <v/>
      </c>
      <c r="Y5495" s="38" t="n"/>
    </row>
    <row r="5496">
      <c r="E5496" s="45" t="n"/>
      <c r="H5496" s="45" t="n"/>
      <c r="K5496" s="27">
        <f>IF(M5496="","",K5495+(M5496-M5495)/24)</f>
        <v/>
      </c>
      <c r="P5496" s="26">
        <f>IF(N5496="","",P5495+N5496-N5495)</f>
        <v/>
      </c>
      <c r="Q5496" s="38" t="n"/>
      <c r="S5496">
        <f>IF(N5496="","",S5495-N5496+N5495)</f>
        <v/>
      </c>
      <c r="X5496" s="26">
        <f>IF(V5496="","",X5495+V5496-V5495)</f>
        <v/>
      </c>
      <c r="Y5496" s="38" t="n"/>
    </row>
    <row r="5497">
      <c r="E5497" s="45" t="n"/>
      <c r="H5497" s="45" t="n"/>
      <c r="K5497" s="27">
        <f>IF(M5497="","",K5496+(M5497-M5496)/24)</f>
        <v/>
      </c>
      <c r="P5497" s="26">
        <f>IF(N5497="","",P5496+N5497-N5496)</f>
        <v/>
      </c>
      <c r="Q5497" s="38" t="n"/>
      <c r="S5497">
        <f>IF(N5497="","",S5496-N5497+N5496)</f>
        <v/>
      </c>
      <c r="X5497" s="26">
        <f>IF(V5497="","",X5496+V5497-V5496)</f>
        <v/>
      </c>
      <c r="Y5497" s="38" t="n"/>
    </row>
    <row r="5498">
      <c r="E5498" s="45" t="n"/>
      <c r="H5498" s="45" t="n"/>
      <c r="K5498" s="27">
        <f>IF(M5498="","",K5497+(M5498-M5497)/24)</f>
        <v/>
      </c>
      <c r="P5498" s="26">
        <f>IF(N5498="","",P5497+N5498-N5497)</f>
        <v/>
      </c>
      <c r="Q5498" s="38" t="n"/>
      <c r="S5498">
        <f>IF(N5498="","",S5497-N5498+N5497)</f>
        <v/>
      </c>
      <c r="X5498" s="26">
        <f>IF(V5498="","",X5497+V5498-V5497)</f>
        <v/>
      </c>
      <c r="Y5498" s="38" t="n"/>
    </row>
    <row r="5499">
      <c r="E5499" s="45" t="n"/>
      <c r="H5499" s="45" t="n"/>
      <c r="K5499" s="27">
        <f>IF(M5499="","",K5498+(M5499-M5498)/24)</f>
        <v/>
      </c>
      <c r="P5499" s="26">
        <f>IF(N5499="","",P5498+N5499-N5498)</f>
        <v/>
      </c>
      <c r="Q5499" s="38" t="n"/>
      <c r="S5499">
        <f>IF(N5499="","",S5498-N5499+N5498)</f>
        <v/>
      </c>
      <c r="X5499" s="26">
        <f>IF(V5499="","",X5498+V5499-V5498)</f>
        <v/>
      </c>
      <c r="Y5499" s="38" t="n"/>
    </row>
    <row r="5500">
      <c r="E5500" s="45" t="n"/>
      <c r="H5500" s="45" t="n"/>
      <c r="K5500" s="27">
        <f>IF(M5500="","",K5499+(M5500-M5499)/24)</f>
        <v/>
      </c>
      <c r="P5500" s="26">
        <f>IF(N5500="","",P5499+N5500-N5499)</f>
        <v/>
      </c>
      <c r="Q5500" s="38" t="n"/>
      <c r="S5500">
        <f>IF(N5500="","",S5499-N5500+N5499)</f>
        <v/>
      </c>
      <c r="X5500" s="26">
        <f>IF(V5500="","",X5499+V5500-V5499)</f>
        <v/>
      </c>
      <c r="Y5500" s="38" t="n"/>
    </row>
    <row r="5501">
      <c r="E5501" s="45" t="n"/>
      <c r="H5501" s="45" t="n"/>
      <c r="K5501" s="27">
        <f>IF(M5501="","",K5500+(M5501-M5500)/24)</f>
        <v/>
      </c>
      <c r="P5501" s="26">
        <f>IF(N5501="","",P5500+N5501-N5500)</f>
        <v/>
      </c>
      <c r="Q5501" s="38" t="n"/>
      <c r="S5501">
        <f>IF(N5501="","",S5500-N5501+N5500)</f>
        <v/>
      </c>
      <c r="X5501" s="26">
        <f>IF(V5501="","",X5500+V5501-V5500)</f>
        <v/>
      </c>
      <c r="Y5501" s="38" t="n"/>
    </row>
    <row r="5502">
      <c r="E5502" s="45" t="n"/>
      <c r="H5502" s="45" t="n"/>
      <c r="K5502" s="27">
        <f>IF(M5502="","",K5501+(M5502-M5501)/24)</f>
        <v/>
      </c>
      <c r="P5502" s="26">
        <f>IF(N5502="","",P5501+N5502-N5501)</f>
        <v/>
      </c>
      <c r="Q5502" s="38" t="n"/>
      <c r="S5502">
        <f>IF(N5502="","",S5501-N5502+N5501)</f>
        <v/>
      </c>
      <c r="X5502" s="26">
        <f>IF(V5502="","",X5501+V5502-V5501)</f>
        <v/>
      </c>
      <c r="Y5502" s="38" t="n"/>
    </row>
    <row r="5503">
      <c r="E5503" s="45" t="n"/>
      <c r="H5503" s="45" t="n"/>
      <c r="K5503" s="27">
        <f>IF(M5503="","",K5502+(M5503-M5502)/24)</f>
        <v/>
      </c>
      <c r="P5503" s="26">
        <f>IF(N5503="","",P5502+N5503-N5502)</f>
        <v/>
      </c>
      <c r="Q5503" s="38" t="n"/>
      <c r="S5503">
        <f>IF(N5503="","",S5502-N5503+N5502)</f>
        <v/>
      </c>
      <c r="X5503" s="26">
        <f>IF(V5503="","",X5502+V5503-V5502)</f>
        <v/>
      </c>
      <c r="Y5503" s="38" t="n"/>
    </row>
    <row r="5504">
      <c r="E5504" s="45" t="n"/>
      <c r="H5504" s="45" t="n"/>
      <c r="K5504" s="27">
        <f>IF(M5504="","",K5503+(M5504-M5503)/24)</f>
        <v/>
      </c>
      <c r="P5504" s="26">
        <f>IF(N5504="","",P5503+N5504-N5503)</f>
        <v/>
      </c>
      <c r="Q5504" s="38" t="n"/>
      <c r="S5504">
        <f>IF(N5504="","",S5503-N5504+N5503)</f>
        <v/>
      </c>
      <c r="X5504" s="26">
        <f>IF(V5504="","",X5503+V5504-V5503)</f>
        <v/>
      </c>
      <c r="Y5504" s="38" t="n"/>
    </row>
    <row r="5505">
      <c r="E5505" s="45" t="n"/>
      <c r="H5505" s="45" t="n"/>
      <c r="K5505" s="27">
        <f>IF(M5505="","",K5504+(M5505-M5504)/24)</f>
        <v/>
      </c>
      <c r="P5505" s="26">
        <f>IF(N5505="","",P5504+N5505-N5504)</f>
        <v/>
      </c>
      <c r="Q5505" s="38" t="n"/>
      <c r="S5505">
        <f>IF(N5505="","",S5504-N5505+N5504)</f>
        <v/>
      </c>
      <c r="X5505" s="26">
        <f>IF(V5505="","",X5504+V5505-V5504)</f>
        <v/>
      </c>
      <c r="Y5505" s="38" t="n"/>
    </row>
    <row r="5506">
      <c r="E5506" s="45" t="n"/>
      <c r="H5506" s="45" t="n"/>
      <c r="K5506" s="27">
        <f>IF(M5506="","",K5505+(M5506-M5505)/24)</f>
        <v/>
      </c>
      <c r="P5506" s="26">
        <f>IF(N5506="","",P5505+N5506-N5505)</f>
        <v/>
      </c>
      <c r="Q5506" s="38" t="n"/>
      <c r="S5506">
        <f>IF(N5506="","",S5505-N5506+N5505)</f>
        <v/>
      </c>
      <c r="X5506" s="26">
        <f>IF(V5506="","",X5505+V5506-V5505)</f>
        <v/>
      </c>
      <c r="Y5506" s="38" t="n"/>
    </row>
    <row r="5507">
      <c r="E5507" s="45" t="n"/>
      <c r="H5507" s="45" t="n"/>
      <c r="K5507" s="27">
        <f>IF(M5507="","",K5506+(M5507-M5506)/24)</f>
        <v/>
      </c>
      <c r="P5507" s="26">
        <f>IF(N5507="","",P5506+N5507-N5506)</f>
        <v/>
      </c>
      <c r="Q5507" s="38" t="n"/>
      <c r="S5507">
        <f>IF(N5507="","",S5506-N5507+N5506)</f>
        <v/>
      </c>
      <c r="X5507" s="26">
        <f>IF(V5507="","",X5506+V5507-V5506)</f>
        <v/>
      </c>
      <c r="Y5507" s="38" t="n"/>
    </row>
    <row r="5508">
      <c r="E5508" s="45" t="n"/>
      <c r="H5508" s="45" t="n"/>
      <c r="K5508" s="27">
        <f>IF(M5508="","",K5507+(M5508-M5507)/24)</f>
        <v/>
      </c>
      <c r="P5508" s="26">
        <f>IF(N5508="","",P5507+N5508-N5507)</f>
        <v/>
      </c>
      <c r="Q5508" s="38" t="n"/>
      <c r="S5508">
        <f>IF(N5508="","",S5507-N5508+N5507)</f>
        <v/>
      </c>
      <c r="X5508" s="26">
        <f>IF(V5508="","",X5507+V5508-V5507)</f>
        <v/>
      </c>
      <c r="Y5508" s="38" t="n"/>
    </row>
    <row r="5509">
      <c r="E5509" s="45" t="n"/>
      <c r="H5509" s="45" t="n"/>
      <c r="K5509" s="27">
        <f>IF(M5509="","",K5508+(M5509-M5508)/24)</f>
        <v/>
      </c>
      <c r="P5509" s="26">
        <f>IF(N5509="","",P5508+N5509-N5508)</f>
        <v/>
      </c>
      <c r="Q5509" s="38" t="n"/>
      <c r="S5509">
        <f>IF(N5509="","",S5508-N5509+N5508)</f>
        <v/>
      </c>
      <c r="X5509" s="26">
        <f>IF(V5509="","",X5508+V5509-V5508)</f>
        <v/>
      </c>
      <c r="Y5509" s="38" t="n"/>
    </row>
    <row r="5510">
      <c r="E5510" s="45" t="n"/>
      <c r="H5510" s="45" t="n"/>
      <c r="K5510" s="27">
        <f>IF(M5510="","",K5509+(M5510-M5509)/24)</f>
        <v/>
      </c>
      <c r="P5510" s="26">
        <f>IF(N5510="","",P5509+N5510-N5509)</f>
        <v/>
      </c>
      <c r="Q5510" s="38" t="n"/>
      <c r="S5510">
        <f>IF(N5510="","",S5509-N5510+N5509)</f>
        <v/>
      </c>
      <c r="X5510" s="26">
        <f>IF(V5510="","",X5509+V5510-V5509)</f>
        <v/>
      </c>
      <c r="Y5510" s="38" t="n"/>
    </row>
    <row r="5511">
      <c r="E5511" s="45" t="n"/>
      <c r="H5511" s="45" t="n"/>
      <c r="K5511" s="27">
        <f>IF(M5511="","",K5510+(M5511-M5510)/24)</f>
        <v/>
      </c>
      <c r="P5511" s="26">
        <f>IF(N5511="","",P5510+N5511-N5510)</f>
        <v/>
      </c>
      <c r="Q5511" s="38" t="n"/>
      <c r="S5511">
        <f>IF(N5511="","",S5510-N5511+N5510)</f>
        <v/>
      </c>
      <c r="X5511" s="26">
        <f>IF(V5511="","",X5510+V5511-V5510)</f>
        <v/>
      </c>
      <c r="Y5511" s="38" t="n"/>
    </row>
    <row r="5512">
      <c r="E5512" s="45" t="n"/>
      <c r="H5512" s="45" t="n"/>
      <c r="K5512" s="27">
        <f>IF(M5512="","",K5511+(M5512-M5511)/24)</f>
        <v/>
      </c>
      <c r="P5512" s="26">
        <f>IF(N5512="","",P5511+N5512-N5511)</f>
        <v/>
      </c>
      <c r="Q5512" s="38" t="n"/>
      <c r="S5512">
        <f>IF(N5512="","",S5511-N5512+N5511)</f>
        <v/>
      </c>
      <c r="X5512" s="26">
        <f>IF(V5512="","",X5511+V5512-V5511)</f>
        <v/>
      </c>
      <c r="Y5512" s="38" t="n"/>
    </row>
    <row r="5513">
      <c r="E5513" s="45" t="n"/>
      <c r="H5513" s="45" t="n"/>
      <c r="K5513" s="27">
        <f>IF(M5513="","",K5512+(M5513-M5512)/24)</f>
        <v/>
      </c>
      <c r="P5513" s="26">
        <f>IF(N5513="","",P5512+N5513-N5512)</f>
        <v/>
      </c>
      <c r="Q5513" s="38" t="n"/>
      <c r="S5513">
        <f>IF(N5513="","",S5512-N5513+N5512)</f>
        <v/>
      </c>
      <c r="X5513" s="26">
        <f>IF(V5513="","",X5512+V5513-V5512)</f>
        <v/>
      </c>
      <c r="Y5513" s="38" t="n"/>
    </row>
    <row r="5514">
      <c r="E5514" s="45" t="n"/>
      <c r="H5514" s="45" t="n"/>
      <c r="K5514" s="27">
        <f>IF(M5514="","",K5513+(M5514-M5513)/24)</f>
        <v/>
      </c>
      <c r="P5514" s="26">
        <f>IF(N5514="","",P5513+N5514-N5513)</f>
        <v/>
      </c>
      <c r="Q5514" s="38" t="n"/>
      <c r="S5514">
        <f>IF(N5514="","",S5513-N5514+N5513)</f>
        <v/>
      </c>
      <c r="X5514" s="26">
        <f>IF(V5514="","",X5513+V5514-V5513)</f>
        <v/>
      </c>
      <c r="Y5514" s="38" t="n"/>
    </row>
    <row r="5515">
      <c r="E5515" s="45" t="n"/>
      <c r="H5515" s="45" t="n"/>
      <c r="K5515" s="27">
        <f>IF(M5515="","",K5514+(M5515-M5514)/24)</f>
        <v/>
      </c>
      <c r="P5515" s="26">
        <f>IF(N5515="","",P5514+N5515-N5514)</f>
        <v/>
      </c>
      <c r="Q5515" s="38" t="n"/>
      <c r="S5515">
        <f>IF(N5515="","",S5514-N5515+N5514)</f>
        <v/>
      </c>
      <c r="X5515" s="26">
        <f>IF(V5515="","",X5514+V5515-V5514)</f>
        <v/>
      </c>
      <c r="Y5515" s="38" t="n"/>
    </row>
    <row r="5516">
      <c r="E5516" s="45" t="n"/>
      <c r="H5516" s="45" t="n"/>
      <c r="K5516" s="27">
        <f>IF(M5516="","",K5515+(M5516-M5515)/24)</f>
        <v/>
      </c>
      <c r="P5516" s="26">
        <f>IF(N5516="","",P5515+N5516-N5515)</f>
        <v/>
      </c>
      <c r="Q5516" s="38" t="n"/>
      <c r="S5516">
        <f>IF(N5516="","",S5515-N5516+N5515)</f>
        <v/>
      </c>
      <c r="X5516" s="26">
        <f>IF(V5516="","",X5515+V5516-V5515)</f>
        <v/>
      </c>
      <c r="Y5516" s="38" t="n"/>
    </row>
    <row r="5517">
      <c r="E5517" s="45" t="n"/>
      <c r="H5517" s="45" t="n"/>
      <c r="K5517" s="27">
        <f>IF(M5517="","",K5516+(M5517-M5516)/24)</f>
        <v/>
      </c>
      <c r="P5517" s="26">
        <f>IF(N5517="","",P5516+N5517-N5516)</f>
        <v/>
      </c>
      <c r="Q5517" s="38" t="n"/>
      <c r="S5517">
        <f>IF(N5517="","",S5516-N5517+N5516)</f>
        <v/>
      </c>
      <c r="X5517" s="26">
        <f>IF(V5517="","",X5516+V5517-V5516)</f>
        <v/>
      </c>
      <c r="Y5517" s="38" t="n"/>
    </row>
    <row r="5518">
      <c r="E5518" s="45" t="n"/>
      <c r="H5518" s="45" t="n"/>
      <c r="K5518" s="27">
        <f>IF(M5518="","",K5517+(M5518-M5517)/24)</f>
        <v/>
      </c>
      <c r="P5518" s="26">
        <f>IF(N5518="","",P5517+N5518-N5517)</f>
        <v/>
      </c>
      <c r="Q5518" s="38" t="n"/>
      <c r="S5518">
        <f>IF(N5518="","",S5517-N5518+N5517)</f>
        <v/>
      </c>
      <c r="X5518" s="26">
        <f>IF(V5518="","",X5517+V5518-V5517)</f>
        <v/>
      </c>
      <c r="Y5518" s="38" t="n"/>
    </row>
    <row r="5519">
      <c r="E5519" s="45" t="n"/>
      <c r="H5519" s="45" t="n"/>
      <c r="K5519" s="27">
        <f>IF(M5519="","",K5518+(M5519-M5518)/24)</f>
        <v/>
      </c>
      <c r="P5519" s="26">
        <f>IF(N5519="","",P5518+N5519-N5518)</f>
        <v/>
      </c>
      <c r="Q5519" s="38" t="n"/>
      <c r="S5519">
        <f>IF(N5519="","",S5518-N5519+N5518)</f>
        <v/>
      </c>
      <c r="X5519" s="26">
        <f>IF(V5519="","",X5518+V5519-V5518)</f>
        <v/>
      </c>
      <c r="Y5519" s="38" t="n"/>
    </row>
    <row r="5520">
      <c r="E5520" s="45" t="n"/>
      <c r="H5520" s="45" t="n"/>
      <c r="K5520" s="27">
        <f>IF(M5520="","",K5519+(M5520-M5519)/24)</f>
        <v/>
      </c>
      <c r="P5520" s="26">
        <f>IF(N5520="","",P5519+N5520-N5519)</f>
        <v/>
      </c>
      <c r="Q5520" s="38" t="n"/>
      <c r="S5520">
        <f>IF(N5520="","",S5519-N5520+N5519)</f>
        <v/>
      </c>
      <c r="X5520" s="26">
        <f>IF(V5520="","",X5519+V5520-V5519)</f>
        <v/>
      </c>
      <c r="Y5520" s="38" t="n"/>
    </row>
    <row r="5521">
      <c r="E5521" s="45" t="n"/>
      <c r="H5521" s="45" t="n"/>
      <c r="K5521" s="27">
        <f>IF(M5521="","",K5520+(M5521-M5520)/24)</f>
        <v/>
      </c>
      <c r="P5521" s="26">
        <f>IF(N5521="","",P5520+N5521-N5520)</f>
        <v/>
      </c>
      <c r="Q5521" s="38" t="n"/>
      <c r="S5521">
        <f>IF(N5521="","",S5520-N5521+N5520)</f>
        <v/>
      </c>
      <c r="X5521" s="26">
        <f>IF(V5521="","",X5520+V5521-V5520)</f>
        <v/>
      </c>
      <c r="Y5521" s="38" t="n"/>
    </row>
    <row r="5522">
      <c r="E5522" s="45" t="n"/>
      <c r="H5522" s="45" t="n"/>
      <c r="K5522" s="27">
        <f>IF(M5522="","",K5521+(M5522-M5521)/24)</f>
        <v/>
      </c>
      <c r="P5522" s="26">
        <f>IF(N5522="","",P5521+N5522-N5521)</f>
        <v/>
      </c>
      <c r="Q5522" s="38" t="n"/>
      <c r="S5522">
        <f>IF(N5522="","",S5521-N5522+N5521)</f>
        <v/>
      </c>
      <c r="X5522" s="26">
        <f>IF(V5522="","",X5521+V5522-V5521)</f>
        <v/>
      </c>
      <c r="Y5522" s="38" t="n"/>
    </row>
    <row r="5523">
      <c r="E5523" s="45" t="n"/>
      <c r="H5523" s="45" t="n"/>
      <c r="K5523" s="27">
        <f>IF(M5523="","",K5522+(M5523-M5522)/24)</f>
        <v/>
      </c>
      <c r="P5523" s="26">
        <f>IF(N5523="","",P5522+N5523-N5522)</f>
        <v/>
      </c>
      <c r="Q5523" s="38" t="n"/>
      <c r="S5523">
        <f>IF(N5523="","",S5522-N5523+N5522)</f>
        <v/>
      </c>
      <c r="X5523" s="26">
        <f>IF(V5523="","",X5522+V5523-V5522)</f>
        <v/>
      </c>
      <c r="Y5523" s="38" t="n"/>
    </row>
    <row r="5524">
      <c r="E5524" s="45" t="n"/>
      <c r="H5524" s="45" t="n"/>
      <c r="K5524" s="27">
        <f>IF(M5524="","",K5523+(M5524-M5523)/24)</f>
        <v/>
      </c>
      <c r="P5524" s="26">
        <f>IF(N5524="","",P5523+N5524-N5523)</f>
        <v/>
      </c>
      <c r="Q5524" s="38" t="n"/>
      <c r="S5524">
        <f>IF(N5524="","",S5523-N5524+N5523)</f>
        <v/>
      </c>
      <c r="X5524" s="26">
        <f>IF(V5524="","",X5523+V5524-V5523)</f>
        <v/>
      </c>
      <c r="Y5524" s="38" t="n"/>
    </row>
    <row r="5525">
      <c r="E5525" s="45" t="n"/>
      <c r="H5525" s="45" t="n"/>
      <c r="K5525" s="27">
        <f>IF(M5525="","",K5524+(M5525-M5524)/24)</f>
        <v/>
      </c>
      <c r="P5525" s="26">
        <f>IF(N5525="","",P5524+N5525-N5524)</f>
        <v/>
      </c>
      <c r="Q5525" s="38" t="n"/>
      <c r="S5525">
        <f>IF(N5525="","",S5524-N5525+N5524)</f>
        <v/>
      </c>
      <c r="X5525" s="26">
        <f>IF(V5525="","",X5524+V5525-V5524)</f>
        <v/>
      </c>
      <c r="Y5525" s="38" t="n"/>
    </row>
    <row r="5526">
      <c r="E5526" s="45" t="n"/>
      <c r="H5526" s="45" t="n"/>
      <c r="K5526" s="27">
        <f>IF(M5526="","",K5525+(M5526-M5525)/24)</f>
        <v/>
      </c>
      <c r="P5526" s="26">
        <f>IF(N5526="","",P5525+N5526-N5525)</f>
        <v/>
      </c>
      <c r="Q5526" s="38" t="n"/>
      <c r="S5526">
        <f>IF(N5526="","",S5525-N5526+N5525)</f>
        <v/>
      </c>
      <c r="X5526" s="26">
        <f>IF(V5526="","",X5525+V5526-V5525)</f>
        <v/>
      </c>
      <c r="Y5526" s="38" t="n"/>
    </row>
    <row r="5527">
      <c r="E5527" s="45" t="n"/>
      <c r="H5527" s="45" t="n"/>
      <c r="K5527" s="27">
        <f>IF(M5527="","",K5526+(M5527-M5526)/24)</f>
        <v/>
      </c>
      <c r="P5527" s="26">
        <f>IF(N5527="","",P5526+N5527-N5526)</f>
        <v/>
      </c>
      <c r="Q5527" s="38" t="n"/>
      <c r="S5527">
        <f>IF(N5527="","",S5526-N5527+N5526)</f>
        <v/>
      </c>
      <c r="X5527" s="26">
        <f>IF(V5527="","",X5526+V5527-V5526)</f>
        <v/>
      </c>
      <c r="Y5527" s="38" t="n"/>
    </row>
    <row r="5528">
      <c r="E5528" s="45" t="n"/>
      <c r="H5528" s="45" t="n"/>
      <c r="K5528" s="27">
        <f>IF(M5528="","",K5527+(M5528-M5527)/24)</f>
        <v/>
      </c>
      <c r="P5528" s="26">
        <f>IF(N5528="","",P5527+N5528-N5527)</f>
        <v/>
      </c>
      <c r="Q5528" s="38" t="n"/>
      <c r="S5528">
        <f>IF(N5528="","",S5527-N5528+N5527)</f>
        <v/>
      </c>
      <c r="X5528" s="26">
        <f>IF(V5528="","",X5527+V5528-V5527)</f>
        <v/>
      </c>
      <c r="Y5528" s="38" t="n"/>
    </row>
    <row r="5529">
      <c r="E5529" s="45" t="n"/>
      <c r="H5529" s="45" t="n"/>
      <c r="K5529" s="27">
        <f>IF(M5529="","",K5528+(M5529-M5528)/24)</f>
        <v/>
      </c>
      <c r="P5529" s="26">
        <f>IF(N5529="","",P5528+N5529-N5528)</f>
        <v/>
      </c>
      <c r="Q5529" s="38" t="n"/>
      <c r="S5529">
        <f>IF(N5529="","",S5528-N5529+N5528)</f>
        <v/>
      </c>
      <c r="X5529" s="26">
        <f>IF(V5529="","",X5528+V5529-V5528)</f>
        <v/>
      </c>
      <c r="Y5529" s="38" t="n"/>
    </row>
    <row r="5530">
      <c r="E5530" s="45" t="n"/>
      <c r="H5530" s="45" t="n"/>
      <c r="K5530" s="27">
        <f>IF(M5530="","",K5529+(M5530-M5529)/24)</f>
        <v/>
      </c>
      <c r="P5530" s="26">
        <f>IF(N5530="","",P5529+N5530-N5529)</f>
        <v/>
      </c>
      <c r="Q5530" s="38" t="n"/>
      <c r="S5530">
        <f>IF(N5530="","",S5529-N5530+N5529)</f>
        <v/>
      </c>
      <c r="X5530" s="26">
        <f>IF(V5530="","",X5529+V5530-V5529)</f>
        <v/>
      </c>
      <c r="Y5530" s="38" t="n"/>
    </row>
    <row r="5531">
      <c r="E5531" s="45" t="n"/>
      <c r="H5531" s="45" t="n"/>
      <c r="K5531" s="27">
        <f>IF(M5531="","",K5530+(M5531-M5530)/24)</f>
        <v/>
      </c>
      <c r="P5531" s="26">
        <f>IF(N5531="","",P5530+N5531-N5530)</f>
        <v/>
      </c>
      <c r="Q5531" s="38" t="n"/>
      <c r="S5531">
        <f>IF(N5531="","",S5530-N5531+N5530)</f>
        <v/>
      </c>
      <c r="X5531" s="26">
        <f>IF(V5531="","",X5530+V5531-V5530)</f>
        <v/>
      </c>
      <c r="Y5531" s="38" t="n"/>
    </row>
    <row r="5532">
      <c r="E5532" s="45" t="n"/>
      <c r="H5532" s="45" t="n"/>
      <c r="K5532" s="27">
        <f>IF(M5532="","",K5531+(M5532-M5531)/24)</f>
        <v/>
      </c>
      <c r="P5532" s="26">
        <f>IF(N5532="","",P5531+N5532-N5531)</f>
        <v/>
      </c>
      <c r="Q5532" s="38" t="n"/>
      <c r="S5532">
        <f>IF(N5532="","",S5531-N5532+N5531)</f>
        <v/>
      </c>
      <c r="X5532" s="26">
        <f>IF(V5532="","",X5531+V5532-V5531)</f>
        <v/>
      </c>
      <c r="Y5532" s="38" t="n"/>
    </row>
    <row r="5533">
      <c r="E5533" s="45" t="n"/>
      <c r="H5533" s="45" t="n"/>
      <c r="K5533" s="27">
        <f>IF(M5533="","",K5532+(M5533-M5532)/24)</f>
        <v/>
      </c>
      <c r="P5533" s="26">
        <f>IF(N5533="","",P5532+N5533-N5532)</f>
        <v/>
      </c>
      <c r="Q5533" s="38" t="n"/>
      <c r="S5533">
        <f>IF(N5533="","",S5532-N5533+N5532)</f>
        <v/>
      </c>
      <c r="X5533" s="26">
        <f>IF(V5533="","",X5532+V5533-V5532)</f>
        <v/>
      </c>
      <c r="Y5533" s="38" t="n"/>
    </row>
    <row r="5534">
      <c r="E5534" s="45" t="n"/>
      <c r="H5534" s="45" t="n"/>
      <c r="K5534" s="27">
        <f>IF(M5534="","",K5533+(M5534-M5533)/24)</f>
        <v/>
      </c>
      <c r="P5534" s="26">
        <f>IF(N5534="","",P5533+N5534-N5533)</f>
        <v/>
      </c>
      <c r="Q5534" s="38" t="n"/>
      <c r="S5534">
        <f>IF(N5534="","",S5533-N5534+N5533)</f>
        <v/>
      </c>
      <c r="X5534" s="26">
        <f>IF(V5534="","",X5533+V5534-V5533)</f>
        <v/>
      </c>
      <c r="Y5534" s="38" t="n"/>
    </row>
    <row r="5535">
      <c r="E5535" s="45" t="n"/>
      <c r="H5535" s="45" t="n"/>
      <c r="K5535" s="27">
        <f>IF(M5535="","",K5534+(M5535-M5534)/24)</f>
        <v/>
      </c>
      <c r="P5535" s="26">
        <f>IF(N5535="","",P5534+N5535-N5534)</f>
        <v/>
      </c>
      <c r="Q5535" s="38" t="n"/>
      <c r="S5535">
        <f>IF(N5535="","",S5534-N5535+N5534)</f>
        <v/>
      </c>
      <c r="X5535" s="26">
        <f>IF(V5535="","",X5534+V5535-V5534)</f>
        <v/>
      </c>
      <c r="Y5535" s="38" t="n"/>
    </row>
    <row r="5536">
      <c r="E5536" s="45" t="n"/>
      <c r="H5536" s="45" t="n"/>
      <c r="K5536" s="27">
        <f>IF(M5536="","",K5535+(M5536-M5535)/24)</f>
        <v/>
      </c>
      <c r="P5536" s="26">
        <f>IF(N5536="","",P5535+N5536-N5535)</f>
        <v/>
      </c>
      <c r="Q5536" s="38" t="n"/>
      <c r="S5536">
        <f>IF(N5536="","",S5535-N5536+N5535)</f>
        <v/>
      </c>
      <c r="X5536" s="26">
        <f>IF(V5536="","",X5535+V5536-V5535)</f>
        <v/>
      </c>
      <c r="Y5536" s="38" t="n"/>
    </row>
    <row r="5537">
      <c r="E5537" s="45" t="n"/>
      <c r="H5537" s="45" t="n"/>
      <c r="K5537" s="27">
        <f>IF(M5537="","",K5536+(M5537-M5536)/24)</f>
        <v/>
      </c>
      <c r="P5537" s="26">
        <f>IF(N5537="","",P5536+N5537-N5536)</f>
        <v/>
      </c>
      <c r="Q5537" s="38" t="n"/>
      <c r="S5537">
        <f>IF(N5537="","",S5536-N5537+N5536)</f>
        <v/>
      </c>
      <c r="X5537" s="26">
        <f>IF(V5537="","",X5536+V5537-V5536)</f>
        <v/>
      </c>
      <c r="Y5537" s="38" t="n"/>
    </row>
    <row r="5538">
      <c r="E5538" s="45" t="n"/>
      <c r="H5538" s="45" t="n"/>
      <c r="K5538" s="27">
        <f>IF(M5538="","",K5537+(M5538-M5537)/24)</f>
        <v/>
      </c>
      <c r="P5538" s="26">
        <f>IF(N5538="","",P5537+N5538-N5537)</f>
        <v/>
      </c>
      <c r="Q5538" s="38" t="n"/>
      <c r="S5538">
        <f>IF(N5538="","",S5537-N5538+N5537)</f>
        <v/>
      </c>
      <c r="X5538" s="26">
        <f>IF(V5538="","",X5537+V5538-V5537)</f>
        <v/>
      </c>
      <c r="Y5538" s="38" t="n"/>
    </row>
    <row r="5539">
      <c r="E5539" s="45" t="n"/>
      <c r="H5539" s="45" t="n"/>
      <c r="K5539" s="27">
        <f>IF(M5539="","",K5538+(M5539-M5538)/24)</f>
        <v/>
      </c>
      <c r="P5539" s="26">
        <f>IF(N5539="","",P5538+N5539-N5538)</f>
        <v/>
      </c>
      <c r="Q5539" s="38" t="n"/>
      <c r="S5539">
        <f>IF(N5539="","",S5538-N5539+N5538)</f>
        <v/>
      </c>
      <c r="X5539" s="26">
        <f>IF(V5539="","",X5538+V5539-V5538)</f>
        <v/>
      </c>
      <c r="Y5539" s="38" t="n"/>
    </row>
    <row r="5540">
      <c r="E5540" s="45" t="n"/>
      <c r="H5540" s="45" t="n"/>
      <c r="K5540" s="27">
        <f>IF(M5540="","",K5539+(M5540-M5539)/24)</f>
        <v/>
      </c>
      <c r="P5540" s="26">
        <f>IF(N5540="","",P5539+N5540-N5539)</f>
        <v/>
      </c>
      <c r="Q5540" s="38" t="n"/>
      <c r="S5540">
        <f>IF(N5540="","",S5539-N5540+N5539)</f>
        <v/>
      </c>
      <c r="X5540" s="26">
        <f>IF(V5540="","",X5539+V5540-V5539)</f>
        <v/>
      </c>
      <c r="Y5540" s="38" t="n"/>
    </row>
    <row r="5541">
      <c r="E5541" s="45" t="n"/>
      <c r="H5541" s="45" t="n"/>
      <c r="K5541" s="27">
        <f>IF(M5541="","",K5540+(M5541-M5540)/24)</f>
        <v/>
      </c>
      <c r="P5541" s="26">
        <f>IF(N5541="","",P5540+N5541-N5540)</f>
        <v/>
      </c>
      <c r="Q5541" s="38" t="n"/>
      <c r="S5541">
        <f>IF(N5541="","",S5540-N5541+N5540)</f>
        <v/>
      </c>
      <c r="X5541" s="26">
        <f>IF(V5541="","",X5540+V5541-V5540)</f>
        <v/>
      </c>
      <c r="Y5541" s="38" t="n"/>
    </row>
    <row r="5542">
      <c r="E5542" s="45" t="n"/>
      <c r="H5542" s="45" t="n"/>
      <c r="K5542" s="27">
        <f>IF(M5542="","",K5541+(M5542-M5541)/24)</f>
        <v/>
      </c>
      <c r="P5542" s="26">
        <f>IF(N5542="","",P5541+N5542-N5541)</f>
        <v/>
      </c>
      <c r="Q5542" s="38" t="n"/>
      <c r="S5542">
        <f>IF(N5542="","",S5541-N5542+N5541)</f>
        <v/>
      </c>
      <c r="X5542" s="26">
        <f>IF(V5542="","",X5541+V5542-V5541)</f>
        <v/>
      </c>
      <c r="Y5542" s="38" t="n"/>
    </row>
    <row r="5543">
      <c r="E5543" s="45" t="n"/>
      <c r="H5543" s="45" t="n"/>
      <c r="K5543" s="27">
        <f>IF(M5543="","",K5542+(M5543-M5542)/24)</f>
        <v/>
      </c>
      <c r="P5543" s="26">
        <f>IF(N5543="","",P5542+N5543-N5542)</f>
        <v/>
      </c>
      <c r="Q5543" s="38" t="n"/>
      <c r="S5543">
        <f>IF(N5543="","",S5542-N5543+N5542)</f>
        <v/>
      </c>
      <c r="X5543" s="26">
        <f>IF(V5543="","",X5542+V5543-V5542)</f>
        <v/>
      </c>
      <c r="Y5543" s="38" t="n"/>
    </row>
    <row r="5544">
      <c r="E5544" s="45" t="n"/>
      <c r="H5544" s="45" t="n"/>
      <c r="K5544" s="27">
        <f>IF(M5544="","",K5543+(M5544-M5543)/24)</f>
        <v/>
      </c>
      <c r="P5544" s="26">
        <f>IF(N5544="","",P5543+N5544-N5543)</f>
        <v/>
      </c>
      <c r="Q5544" s="38" t="n"/>
      <c r="S5544">
        <f>IF(N5544="","",S5543-N5544+N5543)</f>
        <v/>
      </c>
      <c r="X5544" s="26">
        <f>IF(V5544="","",X5543+V5544-V5543)</f>
        <v/>
      </c>
      <c r="Y5544" s="38" t="n"/>
    </row>
    <row r="5545">
      <c r="E5545" s="45" t="n"/>
      <c r="H5545" s="45" t="n"/>
      <c r="K5545" s="27">
        <f>IF(M5545="","",K5544+(M5545-M5544)/24)</f>
        <v/>
      </c>
      <c r="P5545" s="26">
        <f>IF(N5545="","",P5544+N5545-N5544)</f>
        <v/>
      </c>
      <c r="Q5545" s="38" t="n"/>
      <c r="S5545">
        <f>IF(N5545="","",S5544-N5545+N5544)</f>
        <v/>
      </c>
      <c r="X5545" s="26">
        <f>IF(V5545="","",X5544+V5545-V5544)</f>
        <v/>
      </c>
      <c r="Y5545" s="38" t="n"/>
    </row>
    <row r="5546">
      <c r="E5546" s="45" t="n"/>
      <c r="H5546" s="45" t="n"/>
      <c r="K5546" s="27">
        <f>IF(M5546="","",K5545+(M5546-M5545)/24)</f>
        <v/>
      </c>
      <c r="P5546" s="26">
        <f>IF(N5546="","",P5545+N5546-N5545)</f>
        <v/>
      </c>
      <c r="Q5546" s="38" t="n"/>
      <c r="S5546">
        <f>IF(N5546="","",S5545-N5546+N5545)</f>
        <v/>
      </c>
      <c r="X5546" s="26">
        <f>IF(V5546="","",X5545+V5546-V5545)</f>
        <v/>
      </c>
      <c r="Y5546" s="38" t="n"/>
    </row>
    <row r="5547">
      <c r="E5547" s="45" t="n"/>
      <c r="H5547" s="45" t="n"/>
      <c r="K5547" s="27">
        <f>IF(M5547="","",K5546+(M5547-M5546)/24)</f>
        <v/>
      </c>
      <c r="P5547" s="26">
        <f>IF(N5547="","",P5546+N5547-N5546)</f>
        <v/>
      </c>
      <c r="Q5547" s="38" t="n"/>
      <c r="S5547">
        <f>IF(N5547="","",S5546-N5547+N5546)</f>
        <v/>
      </c>
      <c r="X5547" s="26">
        <f>IF(V5547="","",X5546+V5547-V5546)</f>
        <v/>
      </c>
      <c r="Y5547" s="38" t="n"/>
    </row>
    <row r="5548">
      <c r="E5548" s="45" t="n"/>
      <c r="H5548" s="45" t="n"/>
      <c r="K5548" s="27">
        <f>IF(M5548="","",K5547+(M5548-M5547)/24)</f>
        <v/>
      </c>
      <c r="P5548" s="26">
        <f>IF(N5548="","",P5547+N5548-N5547)</f>
        <v/>
      </c>
      <c r="Q5548" s="38" t="n"/>
      <c r="S5548">
        <f>IF(N5548="","",S5547-N5548+N5547)</f>
        <v/>
      </c>
      <c r="X5548" s="26">
        <f>IF(V5548="","",X5547+V5548-V5547)</f>
        <v/>
      </c>
      <c r="Y5548" s="38" t="n"/>
    </row>
    <row r="5549">
      <c r="E5549" s="45" t="n"/>
      <c r="H5549" s="45" t="n"/>
      <c r="K5549" s="27">
        <f>IF(M5549="","",K5548+(M5549-M5548)/24)</f>
        <v/>
      </c>
      <c r="P5549" s="26">
        <f>IF(N5549="","",P5548+N5549-N5548)</f>
        <v/>
      </c>
      <c r="Q5549" s="38" t="n"/>
      <c r="S5549">
        <f>IF(N5549="","",S5548-N5549+N5548)</f>
        <v/>
      </c>
      <c r="X5549" s="26">
        <f>IF(V5549="","",X5548+V5549-V5548)</f>
        <v/>
      </c>
      <c r="Y5549" s="38" t="n"/>
    </row>
    <row r="5550">
      <c r="E5550" s="45" t="n"/>
      <c r="H5550" s="45" t="n"/>
      <c r="K5550" s="27">
        <f>IF(M5550="","",K5549+(M5550-M5549)/24)</f>
        <v/>
      </c>
      <c r="P5550" s="26">
        <f>IF(N5550="","",P5549+N5550-N5549)</f>
        <v/>
      </c>
      <c r="Q5550" s="38" t="n"/>
      <c r="S5550">
        <f>IF(N5550="","",S5549-N5550+N5549)</f>
        <v/>
      </c>
      <c r="X5550" s="26">
        <f>IF(V5550="","",X5549+V5550-V5549)</f>
        <v/>
      </c>
      <c r="Y5550" s="38" t="n"/>
    </row>
    <row r="5551">
      <c r="E5551" s="45" t="n"/>
      <c r="H5551" s="45" t="n"/>
      <c r="K5551" s="27">
        <f>IF(M5551="","",K5550+(M5551-M5550)/24)</f>
        <v/>
      </c>
      <c r="P5551" s="26">
        <f>IF(N5551="","",P5550+N5551-N5550)</f>
        <v/>
      </c>
      <c r="Q5551" s="38" t="n"/>
      <c r="S5551">
        <f>IF(N5551="","",S5550-N5551+N5550)</f>
        <v/>
      </c>
      <c r="X5551" s="26">
        <f>IF(V5551="","",X5550+V5551-V5550)</f>
        <v/>
      </c>
      <c r="Y5551" s="38" t="n"/>
    </row>
    <row r="5552">
      <c r="E5552" s="45" t="n"/>
      <c r="H5552" s="45" t="n"/>
      <c r="K5552" s="27">
        <f>IF(M5552="","",K5551+(M5552-M5551)/24)</f>
        <v/>
      </c>
      <c r="P5552" s="26">
        <f>IF(N5552="","",P5551+N5552-N5551)</f>
        <v/>
      </c>
      <c r="Q5552" s="38" t="n"/>
      <c r="S5552">
        <f>IF(N5552="","",S5551-N5552+N5551)</f>
        <v/>
      </c>
      <c r="X5552" s="26">
        <f>IF(V5552="","",X5551+V5552-V5551)</f>
        <v/>
      </c>
      <c r="Y5552" s="38" t="n"/>
    </row>
    <row r="5553">
      <c r="E5553" s="45" t="n"/>
      <c r="H5553" s="45" t="n"/>
      <c r="K5553" s="27">
        <f>IF(M5553="","",K5552+(M5553-M5552)/24)</f>
        <v/>
      </c>
      <c r="P5553" s="26">
        <f>IF(N5553="","",P5552+N5553-N5552)</f>
        <v/>
      </c>
      <c r="Q5553" s="38" t="n"/>
      <c r="S5553">
        <f>IF(N5553="","",S5552-N5553+N5552)</f>
        <v/>
      </c>
      <c r="X5553" s="26">
        <f>IF(V5553="","",X5552+V5553-V5552)</f>
        <v/>
      </c>
      <c r="Y5553" s="38" t="n"/>
    </row>
    <row r="5554">
      <c r="E5554" s="45" t="n"/>
      <c r="H5554" s="45" t="n"/>
      <c r="K5554" s="27">
        <f>IF(M5554="","",K5553+(M5554-M5553)/24)</f>
        <v/>
      </c>
      <c r="P5554" s="26">
        <f>IF(N5554="","",P5553+N5554-N5553)</f>
        <v/>
      </c>
      <c r="Q5554" s="38" t="n"/>
      <c r="S5554">
        <f>IF(N5554="","",S5553-N5554+N5553)</f>
        <v/>
      </c>
      <c r="X5554" s="26">
        <f>IF(V5554="","",X5553+V5554-V5553)</f>
        <v/>
      </c>
      <c r="Y5554" s="38" t="n"/>
    </row>
    <row r="5555">
      <c r="E5555" s="45" t="n"/>
      <c r="H5555" s="45" t="n"/>
      <c r="K5555" s="27">
        <f>IF(M5555="","",K5554+(M5555-M5554)/24)</f>
        <v/>
      </c>
      <c r="P5555" s="26">
        <f>IF(N5555="","",P5554+N5555-N5554)</f>
        <v/>
      </c>
      <c r="Q5555" s="38" t="n"/>
      <c r="S5555">
        <f>IF(N5555="","",S5554-N5555+N5554)</f>
        <v/>
      </c>
      <c r="X5555" s="26">
        <f>IF(V5555="","",X5554+V5555-V5554)</f>
        <v/>
      </c>
      <c r="Y5555" s="38" t="n"/>
    </row>
    <row r="5556">
      <c r="E5556" s="45" t="n"/>
      <c r="H5556" s="45" t="n"/>
      <c r="K5556" s="27">
        <f>IF(M5556="","",K5555+(M5556-M5555)/24)</f>
        <v/>
      </c>
      <c r="P5556" s="26">
        <f>IF(N5556="","",P5555+N5556-N5555)</f>
        <v/>
      </c>
      <c r="Q5556" s="38" t="n"/>
      <c r="S5556">
        <f>IF(N5556="","",S5555-N5556+N5555)</f>
        <v/>
      </c>
      <c r="X5556" s="26">
        <f>IF(V5556="","",X5555+V5556-V5555)</f>
        <v/>
      </c>
      <c r="Y5556" s="38" t="n"/>
    </row>
    <row r="5557">
      <c r="E5557" s="45" t="n"/>
      <c r="H5557" s="45" t="n"/>
      <c r="K5557" s="27">
        <f>IF(M5557="","",K5556+(M5557-M5556)/24)</f>
        <v/>
      </c>
      <c r="P5557" s="26">
        <f>IF(N5557="","",P5556+N5557-N5556)</f>
        <v/>
      </c>
      <c r="Q5557" s="38" t="n"/>
      <c r="S5557">
        <f>IF(N5557="","",S5556-N5557+N5556)</f>
        <v/>
      </c>
      <c r="X5557" s="26">
        <f>IF(V5557="","",X5556+V5557-V5556)</f>
        <v/>
      </c>
      <c r="Y5557" s="38" t="n"/>
    </row>
    <row r="5558">
      <c r="E5558" s="45" t="n"/>
      <c r="H5558" s="45" t="n"/>
      <c r="K5558" s="27">
        <f>IF(M5558="","",K5557+(M5558-M5557)/24)</f>
        <v/>
      </c>
      <c r="P5558" s="26">
        <f>IF(N5558="","",P5557+N5558-N5557)</f>
        <v/>
      </c>
      <c r="Q5558" s="38" t="n"/>
      <c r="S5558">
        <f>IF(N5558="","",S5557-N5558+N5557)</f>
        <v/>
      </c>
      <c r="X5558" s="26">
        <f>IF(V5558="","",X5557+V5558-V5557)</f>
        <v/>
      </c>
      <c r="Y5558" s="38" t="n"/>
    </row>
    <row r="5559">
      <c r="E5559" s="45" t="n"/>
      <c r="H5559" s="45" t="n"/>
      <c r="K5559" s="27">
        <f>IF(M5559="","",K5558+(M5559-M5558)/24)</f>
        <v/>
      </c>
      <c r="P5559" s="26">
        <f>IF(N5559="","",P5558+N5559-N5558)</f>
        <v/>
      </c>
      <c r="Q5559" s="38" t="n"/>
      <c r="S5559">
        <f>IF(N5559="","",S5558-N5559+N5558)</f>
        <v/>
      </c>
      <c r="X5559" s="26">
        <f>IF(V5559="","",X5558+V5559-V5558)</f>
        <v/>
      </c>
      <c r="Y5559" s="38" t="n"/>
    </row>
    <row r="5560">
      <c r="E5560" s="45" t="n"/>
      <c r="H5560" s="45" t="n"/>
      <c r="K5560" s="27">
        <f>IF(M5560="","",K5559+(M5560-M5559)/24)</f>
        <v/>
      </c>
      <c r="P5560" s="26">
        <f>IF(N5560="","",P5559+N5560-N5559)</f>
        <v/>
      </c>
      <c r="Q5560" s="38" t="n"/>
      <c r="S5560">
        <f>IF(N5560="","",S5559-N5560+N5559)</f>
        <v/>
      </c>
      <c r="X5560" s="26">
        <f>IF(V5560="","",X5559+V5560-V5559)</f>
        <v/>
      </c>
      <c r="Y5560" s="38" t="n"/>
    </row>
    <row r="5561">
      <c r="E5561" s="45" t="n"/>
      <c r="H5561" s="45" t="n"/>
      <c r="K5561" s="27">
        <f>IF(M5561="","",K5560+(M5561-M5560)/24)</f>
        <v/>
      </c>
      <c r="P5561" s="26">
        <f>IF(N5561="","",P5560+N5561-N5560)</f>
        <v/>
      </c>
      <c r="Q5561" s="38" t="n"/>
      <c r="S5561">
        <f>IF(N5561="","",S5560-N5561+N5560)</f>
        <v/>
      </c>
      <c r="X5561" s="26">
        <f>IF(V5561="","",X5560+V5561-V5560)</f>
        <v/>
      </c>
      <c r="Y5561" s="38" t="n"/>
    </row>
    <row r="5562">
      <c r="E5562" s="45" t="n"/>
      <c r="H5562" s="45" t="n"/>
      <c r="K5562" s="27">
        <f>IF(M5562="","",K5561+(M5562-M5561)/24)</f>
        <v/>
      </c>
      <c r="P5562" s="26">
        <f>IF(N5562="","",P5561+N5562-N5561)</f>
        <v/>
      </c>
      <c r="Q5562" s="38" t="n"/>
      <c r="S5562">
        <f>IF(N5562="","",S5561-N5562+N5561)</f>
        <v/>
      </c>
      <c r="X5562" s="26">
        <f>IF(V5562="","",X5561+V5562-V5561)</f>
        <v/>
      </c>
      <c r="Y5562" s="38" t="n"/>
    </row>
    <row r="5563">
      <c r="E5563" s="45" t="n"/>
      <c r="H5563" s="45" t="n"/>
      <c r="K5563" s="27">
        <f>IF(M5563="","",K5562+(M5563-M5562)/24)</f>
        <v/>
      </c>
      <c r="P5563" s="26">
        <f>IF(N5563="","",P5562+N5563-N5562)</f>
        <v/>
      </c>
      <c r="Q5563" s="38" t="n"/>
      <c r="S5563">
        <f>IF(N5563="","",S5562-N5563+N5562)</f>
        <v/>
      </c>
      <c r="X5563" s="26">
        <f>IF(V5563="","",X5562+V5563-V5562)</f>
        <v/>
      </c>
      <c r="Y5563" s="38" t="n"/>
    </row>
    <row r="5564">
      <c r="E5564" s="45" t="n"/>
      <c r="H5564" s="45" t="n"/>
      <c r="K5564" s="27">
        <f>IF(M5564="","",K5563+(M5564-M5563)/24)</f>
        <v/>
      </c>
      <c r="P5564" s="26">
        <f>IF(N5564="","",P5563+N5564-N5563)</f>
        <v/>
      </c>
      <c r="Q5564" s="38" t="n"/>
      <c r="S5564">
        <f>IF(N5564="","",S5563-N5564+N5563)</f>
        <v/>
      </c>
      <c r="X5564" s="26">
        <f>IF(V5564="","",X5563+V5564-V5563)</f>
        <v/>
      </c>
      <c r="Y5564" s="38" t="n"/>
    </row>
    <row r="5565">
      <c r="E5565" s="45" t="n"/>
      <c r="H5565" s="45" t="n"/>
      <c r="K5565" s="27">
        <f>IF(M5565="","",K5564+(M5565-M5564)/24)</f>
        <v/>
      </c>
      <c r="P5565" s="26">
        <f>IF(N5565="","",P5564+N5565-N5564)</f>
        <v/>
      </c>
      <c r="Q5565" s="38" t="n"/>
      <c r="S5565">
        <f>IF(N5565="","",S5564-N5565+N5564)</f>
        <v/>
      </c>
      <c r="X5565" s="26">
        <f>IF(V5565="","",X5564+V5565-V5564)</f>
        <v/>
      </c>
      <c r="Y5565" s="38" t="n"/>
    </row>
    <row r="5566">
      <c r="E5566" s="45" t="n"/>
      <c r="H5566" s="45" t="n"/>
      <c r="K5566" s="27">
        <f>IF(M5566="","",K5565+(M5566-M5565)/24)</f>
        <v/>
      </c>
      <c r="P5566" s="26">
        <f>IF(N5566="","",P5565+N5566-N5565)</f>
        <v/>
      </c>
      <c r="Q5566" s="38" t="n"/>
      <c r="S5566">
        <f>IF(N5566="","",S5565-N5566+N5565)</f>
        <v/>
      </c>
      <c r="X5566" s="26">
        <f>IF(V5566="","",X5565+V5566-V5565)</f>
        <v/>
      </c>
      <c r="Y5566" s="38" t="n"/>
    </row>
    <row r="5567">
      <c r="E5567" s="45" t="n"/>
      <c r="H5567" s="45" t="n"/>
      <c r="K5567" s="27">
        <f>IF(M5567="","",K5566+(M5567-M5566)/24)</f>
        <v/>
      </c>
      <c r="P5567" s="26">
        <f>IF(N5567="","",P5566+N5567-N5566)</f>
        <v/>
      </c>
      <c r="Q5567" s="38" t="n"/>
      <c r="S5567">
        <f>IF(N5567="","",S5566-N5567+N5566)</f>
        <v/>
      </c>
      <c r="X5567" s="26">
        <f>IF(V5567="","",X5566+V5567-V5566)</f>
        <v/>
      </c>
      <c r="Y5567" s="38" t="n"/>
    </row>
    <row r="5568">
      <c r="E5568" s="45" t="n"/>
      <c r="H5568" s="45" t="n"/>
      <c r="K5568" s="27">
        <f>IF(M5568="","",K5567+(M5568-M5567)/24)</f>
        <v/>
      </c>
      <c r="P5568" s="26">
        <f>IF(N5568="","",P5567+N5568-N5567)</f>
        <v/>
      </c>
      <c r="Q5568" s="38" t="n"/>
      <c r="S5568">
        <f>IF(N5568="","",S5567-N5568+N5567)</f>
        <v/>
      </c>
      <c r="X5568" s="26">
        <f>IF(V5568="","",X5567+V5568-V5567)</f>
        <v/>
      </c>
      <c r="Y5568" s="38" t="n"/>
    </row>
    <row r="5569">
      <c r="E5569" s="45" t="n"/>
      <c r="H5569" s="45" t="n"/>
      <c r="K5569" s="27">
        <f>IF(M5569="","",K5568+(M5569-M5568)/24)</f>
        <v/>
      </c>
      <c r="P5569" s="26">
        <f>IF(N5569="","",P5568+N5569-N5568)</f>
        <v/>
      </c>
      <c r="Q5569" s="38" t="n"/>
      <c r="S5569">
        <f>IF(N5569="","",S5568-N5569+N5568)</f>
        <v/>
      </c>
      <c r="X5569" s="26">
        <f>IF(V5569="","",X5568+V5569-V5568)</f>
        <v/>
      </c>
      <c r="Y5569" s="38" t="n"/>
    </row>
    <row r="5570">
      <c r="E5570" s="45" t="n"/>
      <c r="H5570" s="45" t="n"/>
      <c r="K5570" s="27">
        <f>IF(M5570="","",K5569+(M5570-M5569)/24)</f>
        <v/>
      </c>
      <c r="P5570" s="26">
        <f>IF(N5570="","",P5569+N5570-N5569)</f>
        <v/>
      </c>
      <c r="Q5570" s="38" t="n"/>
      <c r="S5570">
        <f>IF(N5570="","",S5569-N5570+N5569)</f>
        <v/>
      </c>
      <c r="X5570" s="26">
        <f>IF(V5570="","",X5569+V5570-V5569)</f>
        <v/>
      </c>
      <c r="Y5570" s="38" t="n"/>
    </row>
    <row r="5571">
      <c r="E5571" s="45" t="n"/>
      <c r="H5571" s="45" t="n"/>
      <c r="K5571" s="27">
        <f>IF(M5571="","",K5570+(M5571-M5570)/24)</f>
        <v/>
      </c>
      <c r="P5571" s="26">
        <f>IF(N5571="","",P5570+N5571-N5570)</f>
        <v/>
      </c>
      <c r="Q5571" s="38" t="n"/>
      <c r="S5571">
        <f>IF(N5571="","",S5570-N5571+N5570)</f>
        <v/>
      </c>
      <c r="X5571" s="26">
        <f>IF(V5571="","",X5570+V5571-V5570)</f>
        <v/>
      </c>
      <c r="Y5571" s="38" t="n"/>
    </row>
    <row r="5572">
      <c r="E5572" s="45" t="n"/>
      <c r="H5572" s="45" t="n"/>
      <c r="K5572" s="27">
        <f>IF(M5572="","",K5571+(M5572-M5571)/24)</f>
        <v/>
      </c>
      <c r="P5572" s="26">
        <f>IF(N5572="","",P5571+N5572-N5571)</f>
        <v/>
      </c>
      <c r="Q5572" s="38" t="n"/>
      <c r="S5572">
        <f>IF(N5572="","",S5571-N5572+N5571)</f>
        <v/>
      </c>
      <c r="X5572" s="26">
        <f>IF(V5572="","",X5571+V5572-V5571)</f>
        <v/>
      </c>
      <c r="Y5572" s="38" t="n"/>
    </row>
    <row r="5573">
      <c r="E5573" s="45" t="n"/>
      <c r="H5573" s="45" t="n"/>
      <c r="K5573" s="27">
        <f>IF(M5573="","",K5572+(M5573-M5572)/24)</f>
        <v/>
      </c>
      <c r="P5573" s="26">
        <f>IF(N5573="","",P5572+N5573-N5572)</f>
        <v/>
      </c>
      <c r="Q5573" s="38" t="n"/>
      <c r="S5573">
        <f>IF(N5573="","",S5572-N5573+N5572)</f>
        <v/>
      </c>
      <c r="X5573" s="26">
        <f>IF(V5573="","",X5572+V5573-V5572)</f>
        <v/>
      </c>
      <c r="Y5573" s="38" t="n"/>
    </row>
    <row r="5574">
      <c r="E5574" s="45" t="n"/>
      <c r="H5574" s="45" t="n"/>
      <c r="K5574" s="27">
        <f>IF(M5574="","",K5573+(M5574-M5573)/24)</f>
        <v/>
      </c>
      <c r="P5574" s="26">
        <f>IF(N5574="","",P5573+N5574-N5573)</f>
        <v/>
      </c>
      <c r="Q5574" s="38" t="n"/>
      <c r="S5574">
        <f>IF(N5574="","",S5573-N5574+N5573)</f>
        <v/>
      </c>
      <c r="X5574" s="26">
        <f>IF(V5574="","",X5573+V5574-V5573)</f>
        <v/>
      </c>
      <c r="Y5574" s="38" t="n"/>
    </row>
    <row r="5575">
      <c r="E5575" s="45" t="n"/>
      <c r="H5575" s="45" t="n"/>
      <c r="K5575" s="27">
        <f>IF(M5575="","",K5574+(M5575-M5574)/24)</f>
        <v/>
      </c>
      <c r="P5575" s="26">
        <f>IF(N5575="","",P5574+N5575-N5574)</f>
        <v/>
      </c>
      <c r="Q5575" s="38" t="n"/>
      <c r="S5575">
        <f>IF(N5575="","",S5574-N5575+N5574)</f>
        <v/>
      </c>
      <c r="X5575" s="26">
        <f>IF(V5575="","",X5574+V5575-V5574)</f>
        <v/>
      </c>
      <c r="Y5575" s="38" t="n"/>
    </row>
    <row r="5576">
      <c r="E5576" s="45" t="n"/>
      <c r="H5576" s="45" t="n"/>
      <c r="K5576" s="27">
        <f>IF(M5576="","",K5575+(M5576-M5575)/24)</f>
        <v/>
      </c>
      <c r="P5576" s="26">
        <f>IF(N5576="","",P5575+N5576-N5575)</f>
        <v/>
      </c>
      <c r="Q5576" s="38" t="n"/>
      <c r="S5576">
        <f>IF(N5576="","",S5575-N5576+N5575)</f>
        <v/>
      </c>
      <c r="X5576" s="26">
        <f>IF(V5576="","",X5575+V5576-V5575)</f>
        <v/>
      </c>
      <c r="Y5576" s="38" t="n"/>
    </row>
    <row r="5577">
      <c r="E5577" s="45" t="n"/>
      <c r="H5577" s="45" t="n"/>
      <c r="K5577" s="27">
        <f>IF(M5577="","",K5576+(M5577-M5576)/24)</f>
        <v/>
      </c>
      <c r="P5577" s="26">
        <f>IF(N5577="","",P5576+N5577-N5576)</f>
        <v/>
      </c>
      <c r="Q5577" s="38" t="n"/>
      <c r="S5577">
        <f>IF(N5577="","",S5576-N5577+N5576)</f>
        <v/>
      </c>
      <c r="X5577" s="26">
        <f>IF(V5577="","",X5576+V5577-V5576)</f>
        <v/>
      </c>
      <c r="Y5577" s="38" t="n"/>
    </row>
    <row r="5578">
      <c r="E5578" s="45" t="n"/>
      <c r="H5578" s="45" t="n"/>
      <c r="K5578" s="27">
        <f>IF(M5578="","",K5577+(M5578-M5577)/24)</f>
        <v/>
      </c>
      <c r="P5578" s="26">
        <f>IF(N5578="","",P5577+N5578-N5577)</f>
        <v/>
      </c>
      <c r="Q5578" s="38" t="n"/>
      <c r="S5578">
        <f>IF(N5578="","",S5577-N5578+N5577)</f>
        <v/>
      </c>
      <c r="X5578" s="26">
        <f>IF(V5578="","",X5577+V5578-V5577)</f>
        <v/>
      </c>
      <c r="Y5578" s="38" t="n"/>
    </row>
    <row r="5579">
      <c r="E5579" s="45" t="n"/>
      <c r="H5579" s="45" t="n"/>
      <c r="K5579" s="27">
        <f>IF(M5579="","",K5578+(M5579-M5578)/24)</f>
        <v/>
      </c>
      <c r="P5579" s="26">
        <f>IF(N5579="","",P5578+N5579-N5578)</f>
        <v/>
      </c>
      <c r="Q5579" s="38" t="n"/>
      <c r="S5579">
        <f>IF(N5579="","",S5578-N5579+N5578)</f>
        <v/>
      </c>
      <c r="X5579" s="26">
        <f>IF(V5579="","",X5578+V5579-V5578)</f>
        <v/>
      </c>
      <c r="Y5579" s="38" t="n"/>
    </row>
    <row r="5580">
      <c r="E5580" s="45" t="n"/>
      <c r="H5580" s="45" t="n"/>
      <c r="K5580" s="27">
        <f>IF(M5580="","",K5579+(M5580-M5579)/24)</f>
        <v/>
      </c>
      <c r="P5580" s="26">
        <f>IF(N5580="","",P5579+N5580-N5579)</f>
        <v/>
      </c>
      <c r="Q5580" s="38" t="n"/>
      <c r="S5580">
        <f>IF(N5580="","",S5579-N5580+N5579)</f>
        <v/>
      </c>
      <c r="X5580" s="26">
        <f>IF(V5580="","",X5579+V5580-V5579)</f>
        <v/>
      </c>
      <c r="Y5580" s="38" t="n"/>
    </row>
    <row r="5581">
      <c r="E5581" s="45" t="n"/>
      <c r="H5581" s="45" t="n"/>
      <c r="K5581" s="27">
        <f>IF(M5581="","",K5580+(M5581-M5580)/24)</f>
        <v/>
      </c>
      <c r="P5581" s="26">
        <f>IF(N5581="","",P5580+N5581-N5580)</f>
        <v/>
      </c>
      <c r="Q5581" s="38" t="n"/>
      <c r="S5581">
        <f>IF(N5581="","",S5580-N5581+N5580)</f>
        <v/>
      </c>
      <c r="X5581" s="26">
        <f>IF(V5581="","",X5580+V5581-V5580)</f>
        <v/>
      </c>
      <c r="Y5581" s="38" t="n"/>
    </row>
    <row r="5582">
      <c r="E5582" s="45" t="n"/>
      <c r="H5582" s="45" t="n"/>
      <c r="K5582" s="27">
        <f>IF(M5582="","",K5581+(M5582-M5581)/24)</f>
        <v/>
      </c>
      <c r="P5582" s="26">
        <f>IF(N5582="","",P5581+N5582-N5581)</f>
        <v/>
      </c>
      <c r="Q5582" s="38" t="n"/>
      <c r="S5582">
        <f>IF(N5582="","",S5581-N5582+N5581)</f>
        <v/>
      </c>
      <c r="X5582" s="26">
        <f>IF(V5582="","",X5581+V5582-V5581)</f>
        <v/>
      </c>
      <c r="Y5582" s="38" t="n"/>
    </row>
    <row r="5583">
      <c r="E5583" s="45" t="n"/>
      <c r="H5583" s="45" t="n"/>
      <c r="K5583" s="27">
        <f>IF(M5583="","",K5582+(M5583-M5582)/24)</f>
        <v/>
      </c>
      <c r="P5583" s="26">
        <f>IF(N5583="","",P5582+N5583-N5582)</f>
        <v/>
      </c>
      <c r="Q5583" s="38" t="n"/>
      <c r="S5583">
        <f>IF(N5583="","",S5582-N5583+N5582)</f>
        <v/>
      </c>
      <c r="X5583" s="26">
        <f>IF(V5583="","",X5582+V5583-V5582)</f>
        <v/>
      </c>
      <c r="Y5583" s="38" t="n"/>
    </row>
    <row r="5584">
      <c r="E5584" s="45" t="n"/>
      <c r="H5584" s="45" t="n"/>
      <c r="K5584" s="27">
        <f>IF(M5584="","",K5583+(M5584-M5583)/24)</f>
        <v/>
      </c>
      <c r="P5584" s="26">
        <f>IF(N5584="","",P5583+N5584-N5583)</f>
        <v/>
      </c>
      <c r="Q5584" s="38" t="n"/>
      <c r="S5584">
        <f>IF(N5584="","",S5583-N5584+N5583)</f>
        <v/>
      </c>
      <c r="X5584" s="26">
        <f>IF(V5584="","",X5583+V5584-V5583)</f>
        <v/>
      </c>
      <c r="Y5584" s="38" t="n"/>
    </row>
    <row r="5585">
      <c r="E5585" s="45" t="n"/>
      <c r="H5585" s="45" t="n"/>
      <c r="K5585" s="27">
        <f>IF(M5585="","",K5584+(M5585-M5584)/24)</f>
        <v/>
      </c>
      <c r="P5585" s="26">
        <f>IF(N5585="","",P5584+N5585-N5584)</f>
        <v/>
      </c>
      <c r="Q5585" s="38" t="n"/>
      <c r="S5585">
        <f>IF(N5585="","",S5584-N5585+N5584)</f>
        <v/>
      </c>
      <c r="X5585" s="26">
        <f>IF(V5585="","",X5584+V5585-V5584)</f>
        <v/>
      </c>
      <c r="Y5585" s="38" t="n"/>
    </row>
    <row r="5586">
      <c r="E5586" s="45" t="n"/>
      <c r="H5586" s="45" t="n"/>
      <c r="K5586" s="27">
        <f>IF(M5586="","",K5585+(M5586-M5585)/24)</f>
        <v/>
      </c>
      <c r="P5586" s="26">
        <f>IF(N5586="","",P5585+N5586-N5585)</f>
        <v/>
      </c>
      <c r="Q5586" s="38" t="n"/>
      <c r="S5586">
        <f>IF(N5586="","",S5585-N5586+N5585)</f>
        <v/>
      </c>
      <c r="X5586" s="26">
        <f>IF(V5586="","",X5585+V5586-V5585)</f>
        <v/>
      </c>
      <c r="Y5586" s="38" t="n"/>
    </row>
    <row r="5587">
      <c r="E5587" s="45" t="n"/>
      <c r="H5587" s="45" t="n"/>
      <c r="K5587" s="27">
        <f>IF(M5587="","",K5586+(M5587-M5586)/24)</f>
        <v/>
      </c>
      <c r="P5587" s="26">
        <f>IF(N5587="","",P5586+N5587-N5586)</f>
        <v/>
      </c>
      <c r="Q5587" s="38" t="n"/>
      <c r="S5587">
        <f>IF(N5587="","",S5586-N5587+N5586)</f>
        <v/>
      </c>
      <c r="X5587" s="26">
        <f>IF(V5587="","",X5586+V5587-V5586)</f>
        <v/>
      </c>
      <c r="Y5587" s="38" t="n"/>
    </row>
    <row r="5588">
      <c r="E5588" s="45" t="n"/>
      <c r="H5588" s="45" t="n"/>
      <c r="K5588" s="27">
        <f>IF(M5588="","",K5587+(M5588-M5587)/24)</f>
        <v/>
      </c>
      <c r="P5588" s="26">
        <f>IF(N5588="","",P5587+N5588-N5587)</f>
        <v/>
      </c>
      <c r="Q5588" s="38" t="n"/>
      <c r="S5588">
        <f>IF(N5588="","",S5587-N5588+N5587)</f>
        <v/>
      </c>
      <c r="X5588" s="26">
        <f>IF(V5588="","",X5587+V5588-V5587)</f>
        <v/>
      </c>
      <c r="Y5588" s="38" t="n"/>
    </row>
    <row r="5589">
      <c r="E5589" s="45" t="n"/>
      <c r="H5589" s="45" t="n"/>
      <c r="K5589" s="27">
        <f>IF(M5589="","",K5588+(M5589-M5588)/24)</f>
        <v/>
      </c>
      <c r="P5589" s="26">
        <f>IF(N5589="","",P5588+N5589-N5588)</f>
        <v/>
      </c>
      <c r="Q5589" s="38" t="n"/>
      <c r="S5589">
        <f>IF(N5589="","",S5588-N5589+N5588)</f>
        <v/>
      </c>
      <c r="X5589" s="26">
        <f>IF(V5589="","",X5588+V5589-V5588)</f>
        <v/>
      </c>
      <c r="Y5589" s="38" t="n"/>
    </row>
    <row r="5590">
      <c r="E5590" s="45" t="n"/>
      <c r="H5590" s="45" t="n"/>
      <c r="K5590" s="27">
        <f>IF(M5590="","",K5589+(M5590-M5589)/24)</f>
        <v/>
      </c>
      <c r="P5590" s="26">
        <f>IF(N5590="","",P5589+N5590-N5589)</f>
        <v/>
      </c>
      <c r="Q5590" s="38" t="n"/>
      <c r="S5590">
        <f>IF(N5590="","",S5589-N5590+N5589)</f>
        <v/>
      </c>
      <c r="X5590" s="26">
        <f>IF(V5590="","",X5589+V5590-V5589)</f>
        <v/>
      </c>
      <c r="Y5590" s="38" t="n"/>
    </row>
    <row r="5591">
      <c r="E5591" s="45" t="n"/>
      <c r="H5591" s="45" t="n"/>
      <c r="K5591" s="27">
        <f>IF(M5591="","",K5590+(M5591-M5590)/24)</f>
        <v/>
      </c>
      <c r="P5591" s="26">
        <f>IF(N5591="","",P5590+N5591-N5590)</f>
        <v/>
      </c>
      <c r="Q5591" s="38" t="n"/>
      <c r="S5591">
        <f>IF(N5591="","",S5590-N5591+N5590)</f>
        <v/>
      </c>
      <c r="X5591" s="26">
        <f>IF(V5591="","",X5590+V5591-V5590)</f>
        <v/>
      </c>
      <c r="Y5591" s="38" t="n"/>
    </row>
    <row r="5592">
      <c r="E5592" s="45" t="n"/>
      <c r="H5592" s="45" t="n"/>
      <c r="K5592" s="27">
        <f>IF(M5592="","",K5591+(M5592-M5591)/24)</f>
        <v/>
      </c>
      <c r="P5592" s="26">
        <f>IF(N5592="","",P5591+N5592-N5591)</f>
        <v/>
      </c>
      <c r="Q5592" s="38" t="n"/>
      <c r="S5592">
        <f>IF(N5592="","",S5591-N5592+N5591)</f>
        <v/>
      </c>
      <c r="X5592" s="26">
        <f>IF(V5592="","",X5591+V5592-V5591)</f>
        <v/>
      </c>
      <c r="Y5592" s="38" t="n"/>
    </row>
    <row r="5593">
      <c r="E5593" s="45" t="n"/>
      <c r="H5593" s="45" t="n"/>
      <c r="K5593" s="27">
        <f>IF(M5593="","",K5592+(M5593-M5592)/24)</f>
        <v/>
      </c>
      <c r="P5593" s="26">
        <f>IF(N5593="","",P5592+N5593-N5592)</f>
        <v/>
      </c>
      <c r="Q5593" s="38" t="n"/>
      <c r="S5593">
        <f>IF(N5593="","",S5592-N5593+N5592)</f>
        <v/>
      </c>
      <c r="X5593" s="26">
        <f>IF(V5593="","",X5592+V5593-V5592)</f>
        <v/>
      </c>
      <c r="Y5593" s="38" t="n"/>
    </row>
    <row r="5594">
      <c r="E5594" s="45" t="n"/>
      <c r="H5594" s="45" t="n"/>
      <c r="K5594" s="27">
        <f>IF(M5594="","",K5593+(M5594-M5593)/24)</f>
        <v/>
      </c>
      <c r="P5594" s="26">
        <f>IF(N5594="","",P5593+N5594-N5593)</f>
        <v/>
      </c>
      <c r="Q5594" s="38" t="n"/>
      <c r="S5594">
        <f>IF(N5594="","",S5593-N5594+N5593)</f>
        <v/>
      </c>
      <c r="X5594" s="26">
        <f>IF(V5594="","",X5593+V5594-V5593)</f>
        <v/>
      </c>
      <c r="Y5594" s="38" t="n"/>
    </row>
    <row r="5595">
      <c r="E5595" s="45" t="n"/>
      <c r="H5595" s="45" t="n"/>
      <c r="K5595" s="27">
        <f>IF(M5595="","",K5594+(M5595-M5594)/24)</f>
        <v/>
      </c>
      <c r="P5595" s="26">
        <f>IF(N5595="","",P5594+N5595-N5594)</f>
        <v/>
      </c>
      <c r="Q5595" s="38" t="n"/>
      <c r="S5595">
        <f>IF(N5595="","",S5594-N5595+N5594)</f>
        <v/>
      </c>
      <c r="X5595" s="26">
        <f>IF(V5595="","",X5594+V5595-V5594)</f>
        <v/>
      </c>
      <c r="Y5595" s="38" t="n"/>
    </row>
    <row r="5596">
      <c r="E5596" s="45" t="n"/>
      <c r="H5596" s="45" t="n"/>
      <c r="K5596" s="27">
        <f>IF(M5596="","",K5595+(M5596-M5595)/24)</f>
        <v/>
      </c>
      <c r="P5596" s="26">
        <f>IF(N5596="","",P5595+N5596-N5595)</f>
        <v/>
      </c>
      <c r="Q5596" s="38" t="n"/>
      <c r="S5596">
        <f>IF(N5596="","",S5595-N5596+N5595)</f>
        <v/>
      </c>
      <c r="X5596" s="26">
        <f>IF(V5596="","",X5595+V5596-V5595)</f>
        <v/>
      </c>
      <c r="Y5596" s="38" t="n"/>
    </row>
    <row r="5597">
      <c r="E5597" s="45" t="n"/>
      <c r="H5597" s="45" t="n"/>
      <c r="K5597" s="27">
        <f>IF(M5597="","",K5596+(M5597-M5596)/24)</f>
        <v/>
      </c>
      <c r="P5597" s="26">
        <f>IF(N5597="","",P5596+N5597-N5596)</f>
        <v/>
      </c>
      <c r="Q5597" s="38" t="n"/>
      <c r="S5597">
        <f>IF(N5597="","",S5596-N5597+N5596)</f>
        <v/>
      </c>
      <c r="X5597" s="26">
        <f>IF(V5597="","",X5596+V5597-V5596)</f>
        <v/>
      </c>
      <c r="Y5597" s="38" t="n"/>
    </row>
    <row r="5598">
      <c r="E5598" s="45" t="n"/>
      <c r="H5598" s="45" t="n"/>
      <c r="K5598" s="27">
        <f>IF(M5598="","",K5597+(M5598-M5597)/24)</f>
        <v/>
      </c>
      <c r="P5598" s="26">
        <f>IF(N5598="","",P5597+N5598-N5597)</f>
        <v/>
      </c>
      <c r="Q5598" s="38" t="n"/>
      <c r="S5598">
        <f>IF(N5598="","",S5597-N5598+N5597)</f>
        <v/>
      </c>
      <c r="X5598" s="26">
        <f>IF(V5598="","",X5597+V5598-V5597)</f>
        <v/>
      </c>
      <c r="Y5598" s="38" t="n"/>
    </row>
    <row r="5599">
      <c r="E5599" s="45" t="n"/>
      <c r="H5599" s="45" t="n"/>
      <c r="K5599" s="27">
        <f>IF(M5599="","",K5598+(M5599-M5598)/24)</f>
        <v/>
      </c>
      <c r="P5599" s="26">
        <f>IF(N5599="","",P5598+N5599-N5598)</f>
        <v/>
      </c>
      <c r="Q5599" s="38" t="n"/>
      <c r="S5599">
        <f>IF(N5599="","",S5598-N5599+N5598)</f>
        <v/>
      </c>
      <c r="X5599" s="26">
        <f>IF(V5599="","",X5598+V5599-V5598)</f>
        <v/>
      </c>
      <c r="Y5599" s="38" t="n"/>
    </row>
    <row r="5600">
      <c r="E5600" s="45" t="n"/>
      <c r="H5600" s="45" t="n"/>
      <c r="K5600" s="27">
        <f>IF(M5600="","",K5599+(M5600-M5599)/24)</f>
        <v/>
      </c>
      <c r="P5600" s="26">
        <f>IF(N5600="","",P5599+N5600-N5599)</f>
        <v/>
      </c>
      <c r="Q5600" s="38" t="n"/>
      <c r="S5600">
        <f>IF(N5600="","",S5599-N5600+N5599)</f>
        <v/>
      </c>
      <c r="X5600" s="26">
        <f>IF(V5600="","",X5599+V5600-V5599)</f>
        <v/>
      </c>
      <c r="Y5600" s="38" t="n"/>
    </row>
    <row r="5601">
      <c r="E5601" s="45" t="n"/>
      <c r="H5601" s="45" t="n"/>
      <c r="K5601" s="27">
        <f>IF(M5601="","",K5600+(M5601-M5600)/24)</f>
        <v/>
      </c>
      <c r="P5601" s="26">
        <f>IF(N5601="","",P5600+N5601-N5600)</f>
        <v/>
      </c>
      <c r="Q5601" s="38" t="n"/>
      <c r="S5601">
        <f>IF(N5601="","",S5600-N5601+N5600)</f>
        <v/>
      </c>
      <c r="X5601" s="26">
        <f>IF(V5601="","",X5600+V5601-V5600)</f>
        <v/>
      </c>
      <c r="Y5601" s="38" t="n"/>
    </row>
    <row r="5602">
      <c r="E5602" s="45" t="n"/>
      <c r="H5602" s="45" t="n"/>
      <c r="K5602" s="27">
        <f>IF(M5602="","",K5601+(M5602-M5601)/24)</f>
        <v/>
      </c>
      <c r="P5602" s="26">
        <f>IF(N5602="","",P5601+N5602-N5601)</f>
        <v/>
      </c>
      <c r="Q5602" s="38" t="n"/>
      <c r="S5602">
        <f>IF(N5602="","",S5601-N5602+N5601)</f>
        <v/>
      </c>
      <c r="X5602" s="26">
        <f>IF(V5602="","",X5601+V5602-V5601)</f>
        <v/>
      </c>
      <c r="Y5602" s="38" t="n"/>
    </row>
    <row r="5603">
      <c r="E5603" s="45" t="n"/>
      <c r="H5603" s="45" t="n"/>
      <c r="K5603" s="27">
        <f>IF(M5603="","",K5602+(M5603-M5602)/24)</f>
        <v/>
      </c>
      <c r="P5603" s="26">
        <f>IF(N5603="","",P5602+N5603-N5602)</f>
        <v/>
      </c>
      <c r="Q5603" s="38" t="n"/>
      <c r="S5603">
        <f>IF(N5603="","",S5602-N5603+N5602)</f>
        <v/>
      </c>
      <c r="X5603" s="26">
        <f>IF(V5603="","",X5602+V5603-V5602)</f>
        <v/>
      </c>
      <c r="Y5603" s="38" t="n"/>
    </row>
    <row r="5604">
      <c r="E5604" s="45" t="n"/>
      <c r="H5604" s="45" t="n"/>
      <c r="K5604" s="27">
        <f>IF(M5604="","",K5603+(M5604-M5603)/24)</f>
        <v/>
      </c>
      <c r="P5604" s="26">
        <f>IF(N5604="","",P5603+N5604-N5603)</f>
        <v/>
      </c>
      <c r="Q5604" s="38" t="n"/>
      <c r="S5604">
        <f>IF(N5604="","",S5603-N5604+N5603)</f>
        <v/>
      </c>
      <c r="X5604" s="26">
        <f>IF(V5604="","",X5603+V5604-V5603)</f>
        <v/>
      </c>
      <c r="Y5604" s="38" t="n"/>
    </row>
    <row r="5605">
      <c r="E5605" s="45" t="n"/>
      <c r="H5605" s="45" t="n"/>
      <c r="K5605" s="27">
        <f>IF(M5605="","",K5604+(M5605-M5604)/24)</f>
        <v/>
      </c>
      <c r="P5605" s="26">
        <f>IF(N5605="","",P5604+N5605-N5604)</f>
        <v/>
      </c>
      <c r="Q5605" s="38" t="n"/>
      <c r="S5605">
        <f>IF(N5605="","",S5604-N5605+N5604)</f>
        <v/>
      </c>
      <c r="X5605" s="26">
        <f>IF(V5605="","",X5604+V5605-V5604)</f>
        <v/>
      </c>
      <c r="Y5605" s="38" t="n"/>
    </row>
    <row r="5606">
      <c r="E5606" s="45" t="n"/>
      <c r="H5606" s="45" t="n"/>
      <c r="K5606" s="27">
        <f>IF(M5606="","",K5605+(M5606-M5605)/24)</f>
        <v/>
      </c>
      <c r="P5606" s="26">
        <f>IF(N5606="","",P5605+N5606-N5605)</f>
        <v/>
      </c>
      <c r="Q5606" s="38" t="n"/>
      <c r="S5606">
        <f>IF(N5606="","",S5605-N5606+N5605)</f>
        <v/>
      </c>
      <c r="X5606" s="26">
        <f>IF(V5606="","",X5605+V5606-V5605)</f>
        <v/>
      </c>
      <c r="Y5606" s="38" t="n"/>
    </row>
    <row r="5607">
      <c r="E5607" s="45" t="n"/>
      <c r="H5607" s="45" t="n"/>
      <c r="K5607" s="27">
        <f>IF(M5607="","",K5606+(M5607-M5606)/24)</f>
        <v/>
      </c>
      <c r="P5607" s="26">
        <f>IF(N5607="","",P5606+N5607-N5606)</f>
        <v/>
      </c>
      <c r="Q5607" s="38" t="n"/>
      <c r="S5607">
        <f>IF(N5607="","",S5606-N5607+N5606)</f>
        <v/>
      </c>
      <c r="X5607" s="26">
        <f>IF(V5607="","",X5606+V5607-V5606)</f>
        <v/>
      </c>
      <c r="Y5607" s="38" t="n"/>
    </row>
    <row r="5608">
      <c r="E5608" s="45" t="n"/>
      <c r="H5608" s="45" t="n"/>
      <c r="K5608" s="27">
        <f>IF(M5608="","",K5607+(M5608-M5607)/24)</f>
        <v/>
      </c>
      <c r="P5608" s="26">
        <f>IF(N5608="","",P5607+N5608-N5607)</f>
        <v/>
      </c>
      <c r="Q5608" s="38" t="n"/>
      <c r="S5608">
        <f>IF(N5608="","",S5607-N5608+N5607)</f>
        <v/>
      </c>
      <c r="X5608" s="26">
        <f>IF(V5608="","",X5607+V5608-V5607)</f>
        <v/>
      </c>
      <c r="Y5608" s="38" t="n"/>
    </row>
    <row r="5609">
      <c r="E5609" s="45" t="n"/>
      <c r="H5609" s="45" t="n"/>
      <c r="K5609" s="27">
        <f>IF(M5609="","",K5608+(M5609-M5608)/24)</f>
        <v/>
      </c>
      <c r="P5609" s="26">
        <f>IF(N5609="","",P5608+N5609-N5608)</f>
        <v/>
      </c>
      <c r="Q5609" s="38" t="n"/>
      <c r="S5609">
        <f>IF(N5609="","",S5608-N5609+N5608)</f>
        <v/>
      </c>
      <c r="X5609" s="26">
        <f>IF(V5609="","",X5608+V5609-V5608)</f>
        <v/>
      </c>
      <c r="Y5609" s="38" t="n"/>
    </row>
    <row r="5610">
      <c r="E5610" s="45" t="n"/>
      <c r="H5610" s="45" t="n"/>
      <c r="K5610" s="27">
        <f>IF(M5610="","",K5609+(M5610-M5609)/24)</f>
        <v/>
      </c>
      <c r="P5610" s="26">
        <f>IF(N5610="","",P5609+N5610-N5609)</f>
        <v/>
      </c>
      <c r="Q5610" s="38" t="n"/>
      <c r="S5610">
        <f>IF(N5610="","",S5609-N5610+N5609)</f>
        <v/>
      </c>
      <c r="X5610" s="26">
        <f>IF(V5610="","",X5609+V5610-V5609)</f>
        <v/>
      </c>
      <c r="Y5610" s="38" t="n"/>
    </row>
    <row r="5611">
      <c r="E5611" s="45" t="n"/>
      <c r="H5611" s="45" t="n"/>
      <c r="K5611" s="27">
        <f>IF(M5611="","",K5610+(M5611-M5610)/24)</f>
        <v/>
      </c>
      <c r="P5611" s="26">
        <f>IF(N5611="","",P5610+N5611-N5610)</f>
        <v/>
      </c>
      <c r="Q5611" s="38" t="n"/>
      <c r="S5611">
        <f>IF(N5611="","",S5610-N5611+N5610)</f>
        <v/>
      </c>
      <c r="X5611" s="26">
        <f>IF(V5611="","",X5610+V5611-V5610)</f>
        <v/>
      </c>
      <c r="Y5611" s="38" t="n"/>
    </row>
    <row r="5612">
      <c r="E5612" s="45" t="n"/>
      <c r="H5612" s="45" t="n"/>
      <c r="K5612" s="27">
        <f>IF(M5612="","",K5611+(M5612-M5611)/24)</f>
        <v/>
      </c>
      <c r="P5612" s="26">
        <f>IF(N5612="","",P5611+N5612-N5611)</f>
        <v/>
      </c>
      <c r="Q5612" s="38" t="n"/>
      <c r="S5612">
        <f>IF(N5612="","",S5611-N5612+N5611)</f>
        <v/>
      </c>
      <c r="X5612" s="26">
        <f>IF(V5612="","",X5611+V5612-V5611)</f>
        <v/>
      </c>
      <c r="Y5612" s="38" t="n"/>
    </row>
    <row r="5613">
      <c r="E5613" s="45" t="n"/>
      <c r="H5613" s="45" t="n"/>
      <c r="K5613" s="27">
        <f>IF(M5613="","",K5612+(M5613-M5612)/24)</f>
        <v/>
      </c>
      <c r="P5613" s="26">
        <f>IF(N5613="","",P5612+N5613-N5612)</f>
        <v/>
      </c>
      <c r="Q5613" s="38" t="n"/>
      <c r="S5613">
        <f>IF(N5613="","",S5612-N5613+N5612)</f>
        <v/>
      </c>
      <c r="X5613" s="26">
        <f>IF(V5613="","",X5612+V5613-V5612)</f>
        <v/>
      </c>
      <c r="Y5613" s="38" t="n"/>
    </row>
    <row r="5614">
      <c r="E5614" s="45" t="n"/>
      <c r="H5614" s="45" t="n"/>
      <c r="K5614" s="27">
        <f>IF(M5614="","",K5613+(M5614-M5613)/24)</f>
        <v/>
      </c>
      <c r="P5614" s="26">
        <f>IF(N5614="","",P5613+N5614-N5613)</f>
        <v/>
      </c>
      <c r="Q5614" s="38" t="n"/>
      <c r="S5614">
        <f>IF(N5614="","",S5613-N5614+N5613)</f>
        <v/>
      </c>
      <c r="X5614" s="26">
        <f>IF(V5614="","",X5613+V5614-V5613)</f>
        <v/>
      </c>
      <c r="Y5614" s="38" t="n"/>
    </row>
    <row r="5615">
      <c r="E5615" s="45" t="n"/>
      <c r="H5615" s="45" t="n"/>
      <c r="K5615" s="27">
        <f>IF(M5615="","",K5614+(M5615-M5614)/24)</f>
        <v/>
      </c>
      <c r="P5615" s="26">
        <f>IF(N5615="","",P5614+N5615-N5614)</f>
        <v/>
      </c>
      <c r="Q5615" s="38" t="n"/>
      <c r="S5615">
        <f>IF(N5615="","",S5614-N5615+N5614)</f>
        <v/>
      </c>
      <c r="X5615" s="26">
        <f>IF(V5615="","",X5614+V5615-V5614)</f>
        <v/>
      </c>
      <c r="Y5615" s="38" t="n"/>
    </row>
    <row r="5616">
      <c r="E5616" s="45" t="n"/>
      <c r="H5616" s="45" t="n"/>
      <c r="K5616" s="27">
        <f>IF(M5616="","",K5615+(M5616-M5615)/24)</f>
        <v/>
      </c>
      <c r="P5616" s="26">
        <f>IF(N5616="","",P5615+N5616-N5615)</f>
        <v/>
      </c>
      <c r="Q5616" s="38" t="n"/>
      <c r="S5616">
        <f>IF(N5616="","",S5615-N5616+N5615)</f>
        <v/>
      </c>
      <c r="X5616" s="26">
        <f>IF(V5616="","",X5615+V5616-V5615)</f>
        <v/>
      </c>
      <c r="Y5616" s="38" t="n"/>
    </row>
    <row r="5617">
      <c r="E5617" s="45" t="n"/>
      <c r="H5617" s="45" t="n"/>
      <c r="K5617" s="27">
        <f>IF(M5617="","",K5616+(M5617-M5616)/24)</f>
        <v/>
      </c>
      <c r="P5617" s="26">
        <f>IF(N5617="","",P5616+N5617-N5616)</f>
        <v/>
      </c>
      <c r="Q5617" s="38" t="n"/>
      <c r="S5617">
        <f>IF(N5617="","",S5616-N5617+N5616)</f>
        <v/>
      </c>
      <c r="X5617" s="26">
        <f>IF(V5617="","",X5616+V5617-V5616)</f>
        <v/>
      </c>
      <c r="Y5617" s="38" t="n"/>
    </row>
    <row r="5618">
      <c r="E5618" s="45" t="n"/>
      <c r="H5618" s="45" t="n"/>
      <c r="K5618" s="27">
        <f>IF(M5618="","",K5617+(M5618-M5617)/24)</f>
        <v/>
      </c>
      <c r="P5618" s="26">
        <f>IF(N5618="","",P5617+N5618-N5617)</f>
        <v/>
      </c>
      <c r="Q5618" s="38" t="n"/>
      <c r="S5618">
        <f>IF(N5618="","",S5617-N5618+N5617)</f>
        <v/>
      </c>
      <c r="X5618" s="26">
        <f>IF(V5618="","",X5617+V5618-V5617)</f>
        <v/>
      </c>
      <c r="Y5618" s="38" t="n"/>
    </row>
    <row r="5619">
      <c r="E5619" s="45" t="n"/>
      <c r="H5619" s="45" t="n"/>
      <c r="K5619" s="27">
        <f>IF(M5619="","",K5618+(M5619-M5618)/24)</f>
        <v/>
      </c>
      <c r="P5619" s="26">
        <f>IF(N5619="","",P5618+N5619-N5618)</f>
        <v/>
      </c>
      <c r="Q5619" s="38" t="n"/>
      <c r="S5619">
        <f>IF(N5619="","",S5618-N5619+N5618)</f>
        <v/>
      </c>
      <c r="X5619" s="26">
        <f>IF(V5619="","",X5618+V5619-V5618)</f>
        <v/>
      </c>
      <c r="Y5619" s="38" t="n"/>
    </row>
    <row r="5620">
      <c r="E5620" s="45" t="n"/>
      <c r="H5620" s="45" t="n"/>
      <c r="K5620" s="27">
        <f>IF(M5620="","",K5619+(M5620-M5619)/24)</f>
        <v/>
      </c>
      <c r="P5620" s="26">
        <f>IF(N5620="","",P5619+N5620-N5619)</f>
        <v/>
      </c>
      <c r="Q5620" s="38" t="n"/>
      <c r="S5620">
        <f>IF(N5620="","",S5619-N5620+N5619)</f>
        <v/>
      </c>
      <c r="X5620" s="26">
        <f>IF(V5620="","",X5619+V5620-V5619)</f>
        <v/>
      </c>
      <c r="Y5620" s="38" t="n"/>
    </row>
    <row r="5621">
      <c r="E5621" s="45" t="n"/>
      <c r="H5621" s="45" t="n"/>
      <c r="K5621" s="27">
        <f>IF(M5621="","",K5620+(M5621-M5620)/24)</f>
        <v/>
      </c>
      <c r="P5621" s="26">
        <f>IF(N5621="","",P5620+N5621-N5620)</f>
        <v/>
      </c>
      <c r="Q5621" s="38" t="n"/>
      <c r="S5621">
        <f>IF(N5621="","",S5620-N5621+N5620)</f>
        <v/>
      </c>
      <c r="X5621" s="26">
        <f>IF(V5621="","",X5620+V5621-V5620)</f>
        <v/>
      </c>
      <c r="Y5621" s="38" t="n"/>
    </row>
    <row r="5622">
      <c r="E5622" s="45" t="n"/>
      <c r="H5622" s="45" t="n"/>
      <c r="K5622" s="27">
        <f>IF(M5622="","",K5621+(M5622-M5621)/24)</f>
        <v/>
      </c>
      <c r="P5622" s="26">
        <f>IF(N5622="","",P5621+N5622-N5621)</f>
        <v/>
      </c>
      <c r="Q5622" s="38" t="n"/>
      <c r="S5622">
        <f>IF(N5622="","",S5621-N5622+N5621)</f>
        <v/>
      </c>
      <c r="X5622" s="26">
        <f>IF(V5622="","",X5621+V5622-V5621)</f>
        <v/>
      </c>
      <c r="Y5622" s="38" t="n"/>
    </row>
    <row r="5623">
      <c r="E5623" s="45" t="n"/>
      <c r="H5623" s="45" t="n"/>
      <c r="K5623" s="27">
        <f>IF(M5623="","",K5622+(M5623-M5622)/24)</f>
        <v/>
      </c>
      <c r="P5623" s="26">
        <f>IF(N5623="","",P5622+N5623-N5622)</f>
        <v/>
      </c>
      <c r="Q5623" s="38" t="n"/>
      <c r="S5623">
        <f>IF(N5623="","",S5622-N5623+N5622)</f>
        <v/>
      </c>
      <c r="X5623" s="26">
        <f>IF(V5623="","",X5622+V5623-V5622)</f>
        <v/>
      </c>
      <c r="Y5623" s="38" t="n"/>
    </row>
    <row r="5624">
      <c r="E5624" s="45" t="n"/>
      <c r="H5624" s="45" t="n"/>
      <c r="K5624" s="27">
        <f>IF(M5624="","",K5623+(M5624-M5623)/24)</f>
        <v/>
      </c>
      <c r="P5624" s="26">
        <f>IF(N5624="","",P5623+N5624-N5623)</f>
        <v/>
      </c>
      <c r="Q5624" s="38" t="n"/>
      <c r="S5624">
        <f>IF(N5624="","",S5623-N5624+N5623)</f>
        <v/>
      </c>
      <c r="X5624" s="26">
        <f>IF(V5624="","",X5623+V5624-V5623)</f>
        <v/>
      </c>
      <c r="Y5624" s="38" t="n"/>
    </row>
    <row r="5625">
      <c r="E5625" s="45" t="n"/>
      <c r="H5625" s="45" t="n"/>
      <c r="K5625" s="27">
        <f>IF(M5625="","",K5624+(M5625-M5624)/24)</f>
        <v/>
      </c>
      <c r="P5625" s="26">
        <f>IF(N5625="","",P5624+N5625-N5624)</f>
        <v/>
      </c>
      <c r="Q5625" s="38" t="n"/>
      <c r="S5625">
        <f>IF(N5625="","",S5624-N5625+N5624)</f>
        <v/>
      </c>
      <c r="X5625" s="26">
        <f>IF(V5625="","",X5624+V5625-V5624)</f>
        <v/>
      </c>
      <c r="Y5625" s="38" t="n"/>
    </row>
    <row r="5626">
      <c r="E5626" s="45" t="n"/>
      <c r="H5626" s="45" t="n"/>
      <c r="K5626" s="27">
        <f>IF(M5626="","",K5625+(M5626-M5625)/24)</f>
        <v/>
      </c>
      <c r="P5626" s="26">
        <f>IF(N5626="","",P5625+N5626-N5625)</f>
        <v/>
      </c>
      <c r="Q5626" s="38" t="n"/>
      <c r="S5626">
        <f>IF(N5626="","",S5625-N5626+N5625)</f>
        <v/>
      </c>
      <c r="X5626" s="26">
        <f>IF(V5626="","",X5625+V5626-V5625)</f>
        <v/>
      </c>
      <c r="Y5626" s="38" t="n"/>
    </row>
    <row r="5627">
      <c r="E5627" s="45" t="n"/>
      <c r="H5627" s="45" t="n"/>
      <c r="K5627" s="27">
        <f>IF(M5627="","",K5626+(M5627-M5626)/24)</f>
        <v/>
      </c>
      <c r="P5627" s="26">
        <f>IF(N5627="","",P5626+N5627-N5626)</f>
        <v/>
      </c>
      <c r="Q5627" s="38" t="n"/>
      <c r="S5627">
        <f>IF(N5627="","",S5626-N5627+N5626)</f>
        <v/>
      </c>
      <c r="X5627" s="26">
        <f>IF(V5627="","",X5626+V5627-V5626)</f>
        <v/>
      </c>
      <c r="Y5627" s="38" t="n"/>
    </row>
    <row r="5628">
      <c r="E5628" s="45" t="n"/>
      <c r="H5628" s="45" t="n"/>
      <c r="K5628" s="27">
        <f>IF(M5628="","",K5627+(M5628-M5627)/24)</f>
        <v/>
      </c>
      <c r="P5628" s="26">
        <f>IF(N5628="","",P5627+N5628-N5627)</f>
        <v/>
      </c>
      <c r="Q5628" s="38" t="n"/>
      <c r="S5628">
        <f>IF(N5628="","",S5627-N5628+N5627)</f>
        <v/>
      </c>
      <c r="X5628" s="26">
        <f>IF(V5628="","",X5627+V5628-V5627)</f>
        <v/>
      </c>
      <c r="Y5628" s="38" t="n"/>
    </row>
    <row r="5629">
      <c r="E5629" s="45" t="n"/>
      <c r="H5629" s="45" t="n"/>
      <c r="K5629" s="27">
        <f>IF(M5629="","",K5628+(M5629-M5628)/24)</f>
        <v/>
      </c>
      <c r="P5629" s="26">
        <f>IF(N5629="","",P5628+N5629-N5628)</f>
        <v/>
      </c>
      <c r="Q5629" s="38" t="n"/>
      <c r="S5629">
        <f>IF(N5629="","",S5628-N5629+N5628)</f>
        <v/>
      </c>
      <c r="X5629" s="26">
        <f>IF(V5629="","",X5628+V5629-V5628)</f>
        <v/>
      </c>
      <c r="Y5629" s="38" t="n"/>
    </row>
    <row r="5630">
      <c r="E5630" s="45" t="n"/>
      <c r="H5630" s="45" t="n"/>
      <c r="K5630" s="27">
        <f>IF(M5630="","",K5629+(M5630-M5629)/24)</f>
        <v/>
      </c>
      <c r="P5630" s="26">
        <f>IF(N5630="","",P5629+N5630-N5629)</f>
        <v/>
      </c>
      <c r="Q5630" s="38" t="n"/>
      <c r="S5630">
        <f>IF(N5630="","",S5629-N5630+N5629)</f>
        <v/>
      </c>
      <c r="X5630" s="26">
        <f>IF(V5630="","",X5629+V5630-V5629)</f>
        <v/>
      </c>
      <c r="Y5630" s="38" t="n"/>
    </row>
    <row r="5631">
      <c r="E5631" s="45" t="n"/>
      <c r="H5631" s="45" t="n"/>
      <c r="K5631" s="27">
        <f>IF(M5631="","",K5630+(M5631-M5630)/24)</f>
        <v/>
      </c>
      <c r="P5631" s="26">
        <f>IF(N5631="","",P5630+N5631-N5630)</f>
        <v/>
      </c>
      <c r="Q5631" s="38" t="n"/>
      <c r="S5631">
        <f>IF(N5631="","",S5630-N5631+N5630)</f>
        <v/>
      </c>
      <c r="X5631" s="26">
        <f>IF(V5631="","",X5630+V5631-V5630)</f>
        <v/>
      </c>
      <c r="Y5631" s="38" t="n"/>
    </row>
    <row r="5632">
      <c r="E5632" s="45" t="n"/>
      <c r="H5632" s="45" t="n"/>
      <c r="K5632" s="27">
        <f>IF(M5632="","",K5631+(M5632-M5631)/24)</f>
        <v/>
      </c>
      <c r="P5632" s="26">
        <f>IF(N5632="","",P5631+N5632-N5631)</f>
        <v/>
      </c>
      <c r="Q5632" s="38" t="n"/>
      <c r="S5632">
        <f>IF(N5632="","",S5631-N5632+N5631)</f>
        <v/>
      </c>
      <c r="X5632" s="26">
        <f>IF(V5632="","",X5631+V5632-V5631)</f>
        <v/>
      </c>
      <c r="Y5632" s="38" t="n"/>
    </row>
    <row r="5633">
      <c r="E5633" s="45" t="n"/>
      <c r="H5633" s="45" t="n"/>
      <c r="K5633" s="27">
        <f>IF(M5633="","",K5632+(M5633-M5632)/24)</f>
        <v/>
      </c>
      <c r="P5633" s="26">
        <f>IF(N5633="","",P5632+N5633-N5632)</f>
        <v/>
      </c>
      <c r="Q5633" s="38" t="n"/>
      <c r="S5633">
        <f>IF(N5633="","",S5632-N5633+N5632)</f>
        <v/>
      </c>
      <c r="X5633" s="26">
        <f>IF(V5633="","",X5632+V5633-V5632)</f>
        <v/>
      </c>
      <c r="Y5633" s="38" t="n"/>
    </row>
    <row r="5634">
      <c r="E5634" s="45" t="n"/>
      <c r="H5634" s="45" t="n"/>
      <c r="K5634" s="27">
        <f>IF(M5634="","",K5633+(M5634-M5633)/24)</f>
        <v/>
      </c>
      <c r="P5634" s="26">
        <f>IF(N5634="","",P5633+N5634-N5633)</f>
        <v/>
      </c>
      <c r="Q5634" s="38" t="n"/>
      <c r="S5634">
        <f>IF(N5634="","",S5633-N5634+N5633)</f>
        <v/>
      </c>
      <c r="X5634" s="26">
        <f>IF(V5634="","",X5633+V5634-V5633)</f>
        <v/>
      </c>
      <c r="Y5634" s="38" t="n"/>
    </row>
    <row r="5635">
      <c r="E5635" s="45" t="n"/>
      <c r="H5635" s="45" t="n"/>
      <c r="K5635" s="27">
        <f>IF(M5635="","",K5634+(M5635-M5634)/24)</f>
        <v/>
      </c>
      <c r="P5635" s="26">
        <f>IF(N5635="","",P5634+N5635-N5634)</f>
        <v/>
      </c>
      <c r="Q5635" s="38" t="n"/>
      <c r="S5635">
        <f>IF(N5635="","",S5634-N5635+N5634)</f>
        <v/>
      </c>
      <c r="X5635" s="26">
        <f>IF(V5635="","",X5634+V5635-V5634)</f>
        <v/>
      </c>
      <c r="Y5635" s="38" t="n"/>
    </row>
    <row r="5636">
      <c r="E5636" s="45" t="n"/>
      <c r="H5636" s="45" t="n"/>
      <c r="K5636" s="27">
        <f>IF(M5636="","",K5635+(M5636-M5635)/24)</f>
        <v/>
      </c>
      <c r="P5636" s="26">
        <f>IF(N5636="","",P5635+N5636-N5635)</f>
        <v/>
      </c>
      <c r="Q5636" s="38" t="n"/>
      <c r="S5636">
        <f>IF(N5636="","",S5635-N5636+N5635)</f>
        <v/>
      </c>
      <c r="X5636" s="26">
        <f>IF(V5636="","",X5635+V5636-V5635)</f>
        <v/>
      </c>
      <c r="Y5636" s="38" t="n"/>
    </row>
    <row r="5637">
      <c r="E5637" s="45" t="n"/>
      <c r="H5637" s="45" t="n"/>
      <c r="K5637" s="27">
        <f>IF(M5637="","",K5636+(M5637-M5636)/24)</f>
        <v/>
      </c>
      <c r="P5637" s="26">
        <f>IF(N5637="","",P5636+N5637-N5636)</f>
        <v/>
      </c>
      <c r="Q5637" s="38" t="n"/>
      <c r="S5637">
        <f>IF(N5637="","",S5636-N5637+N5636)</f>
        <v/>
      </c>
      <c r="X5637" s="26">
        <f>IF(V5637="","",X5636+V5637-V5636)</f>
        <v/>
      </c>
      <c r="Y5637" s="38" t="n"/>
    </row>
    <row r="5638">
      <c r="E5638" s="45" t="n"/>
      <c r="H5638" s="45" t="n"/>
      <c r="K5638" s="27">
        <f>IF(M5638="","",K5637+(M5638-M5637)/24)</f>
        <v/>
      </c>
      <c r="P5638" s="26">
        <f>IF(N5638="","",P5637+N5638-N5637)</f>
        <v/>
      </c>
      <c r="Q5638" s="38" t="n"/>
      <c r="S5638">
        <f>IF(N5638="","",S5637-N5638+N5637)</f>
        <v/>
      </c>
      <c r="X5638" s="26">
        <f>IF(V5638="","",X5637+V5638-V5637)</f>
        <v/>
      </c>
      <c r="Y5638" s="38" t="n"/>
    </row>
    <row r="5639">
      <c r="E5639" s="45" t="n"/>
      <c r="H5639" s="45" t="n"/>
      <c r="K5639" s="27">
        <f>IF(M5639="","",K5638+(M5639-M5638)/24)</f>
        <v/>
      </c>
      <c r="P5639" s="26">
        <f>IF(N5639="","",P5638+N5639-N5638)</f>
        <v/>
      </c>
      <c r="Q5639" s="38" t="n"/>
      <c r="S5639">
        <f>IF(N5639="","",S5638-N5639+N5638)</f>
        <v/>
      </c>
      <c r="X5639" s="26">
        <f>IF(V5639="","",X5638+V5639-V5638)</f>
        <v/>
      </c>
      <c r="Y5639" s="38" t="n"/>
    </row>
    <row r="5640">
      <c r="E5640" s="45" t="n"/>
      <c r="H5640" s="45" t="n"/>
      <c r="K5640" s="27">
        <f>IF(M5640="","",K5639+(M5640-M5639)/24)</f>
        <v/>
      </c>
      <c r="P5640" s="26">
        <f>IF(N5640="","",P5639+N5640-N5639)</f>
        <v/>
      </c>
      <c r="Q5640" s="38" t="n"/>
      <c r="S5640">
        <f>IF(N5640="","",S5639-N5640+N5639)</f>
        <v/>
      </c>
      <c r="X5640" s="26">
        <f>IF(V5640="","",X5639+V5640-V5639)</f>
        <v/>
      </c>
      <c r="Y5640" s="38" t="n"/>
    </row>
    <row r="5641">
      <c r="E5641" s="45" t="n"/>
      <c r="H5641" s="45" t="n"/>
      <c r="K5641" s="27">
        <f>IF(M5641="","",K5640+(M5641-M5640)/24)</f>
        <v/>
      </c>
      <c r="P5641" s="26">
        <f>IF(N5641="","",P5640+N5641-N5640)</f>
        <v/>
      </c>
      <c r="Q5641" s="38" t="n"/>
      <c r="S5641">
        <f>IF(N5641="","",S5640-N5641+N5640)</f>
        <v/>
      </c>
      <c r="X5641" s="26">
        <f>IF(V5641="","",X5640+V5641-V5640)</f>
        <v/>
      </c>
      <c r="Y5641" s="38" t="n"/>
    </row>
    <row r="5642">
      <c r="E5642" s="45" t="n"/>
      <c r="H5642" s="45" t="n"/>
      <c r="K5642" s="27">
        <f>IF(M5642="","",K5641+(M5642-M5641)/24)</f>
        <v/>
      </c>
      <c r="P5642" s="26">
        <f>IF(N5642="","",P5641+N5642-N5641)</f>
        <v/>
      </c>
      <c r="Q5642" s="38" t="n"/>
      <c r="S5642">
        <f>IF(N5642="","",S5641-N5642+N5641)</f>
        <v/>
      </c>
      <c r="X5642" s="26">
        <f>IF(V5642="","",X5641+V5642-V5641)</f>
        <v/>
      </c>
      <c r="Y5642" s="38" t="n"/>
    </row>
    <row r="5643">
      <c r="E5643" s="45" t="n"/>
      <c r="H5643" s="45" t="n"/>
      <c r="K5643" s="27">
        <f>IF(M5643="","",K5642+(M5643-M5642)/24)</f>
        <v/>
      </c>
      <c r="P5643" s="26">
        <f>IF(N5643="","",P5642+N5643-N5642)</f>
        <v/>
      </c>
      <c r="Q5643" s="38" t="n"/>
      <c r="S5643">
        <f>IF(N5643="","",S5642-N5643+N5642)</f>
        <v/>
      </c>
      <c r="X5643" s="26">
        <f>IF(V5643="","",X5642+V5643-V5642)</f>
        <v/>
      </c>
      <c r="Y5643" s="38" t="n"/>
    </row>
    <row r="5644">
      <c r="E5644" s="45" t="n"/>
      <c r="H5644" s="45" t="n"/>
      <c r="K5644" s="27">
        <f>IF(M5644="","",K5643+(M5644-M5643)/24)</f>
        <v/>
      </c>
      <c r="P5644" s="26">
        <f>IF(N5644="","",P5643+N5644-N5643)</f>
        <v/>
      </c>
      <c r="Q5644" s="38" t="n"/>
      <c r="S5644">
        <f>IF(N5644="","",S5643-N5644+N5643)</f>
        <v/>
      </c>
      <c r="X5644" s="26">
        <f>IF(V5644="","",X5643+V5644-V5643)</f>
        <v/>
      </c>
      <c r="Y5644" s="38" t="n"/>
    </row>
    <row r="5645">
      <c r="E5645" s="45" t="n"/>
      <c r="H5645" s="45" t="n"/>
      <c r="K5645" s="27">
        <f>IF(M5645="","",K5644+(M5645-M5644)/24)</f>
        <v/>
      </c>
      <c r="P5645" s="26">
        <f>IF(N5645="","",P5644+N5645-N5644)</f>
        <v/>
      </c>
      <c r="Q5645" s="38" t="n"/>
      <c r="S5645">
        <f>IF(N5645="","",S5644-N5645+N5644)</f>
        <v/>
      </c>
      <c r="X5645" s="26">
        <f>IF(V5645="","",X5644+V5645-V5644)</f>
        <v/>
      </c>
      <c r="Y5645" s="38" t="n"/>
    </row>
    <row r="5646">
      <c r="E5646" s="45" t="n"/>
      <c r="H5646" s="45" t="n"/>
      <c r="K5646" s="27">
        <f>IF(M5646="","",K5645+(M5646-M5645)/24)</f>
        <v/>
      </c>
      <c r="P5646" s="26">
        <f>IF(N5646="","",P5645+N5646-N5645)</f>
        <v/>
      </c>
      <c r="Q5646" s="38" t="n"/>
      <c r="S5646">
        <f>IF(N5646="","",S5645-N5646+N5645)</f>
        <v/>
      </c>
      <c r="X5646" s="26">
        <f>IF(V5646="","",X5645+V5646-V5645)</f>
        <v/>
      </c>
      <c r="Y5646" s="38" t="n"/>
    </row>
    <row r="5647">
      <c r="E5647" s="45" t="n"/>
      <c r="H5647" s="45" t="n"/>
      <c r="K5647" s="27">
        <f>IF(M5647="","",K5646+(M5647-M5646)/24)</f>
        <v/>
      </c>
      <c r="P5647" s="26">
        <f>IF(N5647="","",P5646+N5647-N5646)</f>
        <v/>
      </c>
      <c r="Q5647" s="38" t="n"/>
      <c r="S5647">
        <f>IF(N5647="","",S5646-N5647+N5646)</f>
        <v/>
      </c>
      <c r="X5647" s="26">
        <f>IF(V5647="","",X5646+V5647-V5646)</f>
        <v/>
      </c>
      <c r="Y5647" s="38" t="n"/>
    </row>
    <row r="5648">
      <c r="E5648" s="45" t="n"/>
      <c r="H5648" s="45" t="n"/>
      <c r="K5648" s="27">
        <f>IF(M5648="","",K5647+(M5648-M5647)/24)</f>
        <v/>
      </c>
      <c r="P5648" s="26">
        <f>IF(N5648="","",P5647+N5648-N5647)</f>
        <v/>
      </c>
      <c r="Q5648" s="38" t="n"/>
      <c r="S5648">
        <f>IF(N5648="","",S5647-N5648+N5647)</f>
        <v/>
      </c>
      <c r="X5648" s="26">
        <f>IF(V5648="","",X5647+V5648-V5647)</f>
        <v/>
      </c>
      <c r="Y5648" s="38" t="n"/>
    </row>
    <row r="5649">
      <c r="E5649" s="45" t="n"/>
      <c r="H5649" s="45" t="n"/>
      <c r="K5649" s="27">
        <f>IF(M5649="","",K5648+(M5649-M5648)/24)</f>
        <v/>
      </c>
      <c r="P5649" s="26">
        <f>IF(N5649="","",P5648+N5649-N5648)</f>
        <v/>
      </c>
      <c r="Q5649" s="38" t="n"/>
      <c r="S5649">
        <f>IF(N5649="","",S5648-N5649+N5648)</f>
        <v/>
      </c>
      <c r="X5649" s="26">
        <f>IF(V5649="","",X5648+V5649-V5648)</f>
        <v/>
      </c>
      <c r="Y5649" s="38" t="n"/>
    </row>
    <row r="5650">
      <c r="E5650" s="45" t="n"/>
      <c r="H5650" s="45" t="n"/>
      <c r="K5650" s="27">
        <f>IF(M5650="","",K5649+(M5650-M5649)/24)</f>
        <v/>
      </c>
      <c r="P5650" s="26">
        <f>IF(N5650="","",P5649+N5650-N5649)</f>
        <v/>
      </c>
      <c r="Q5650" s="38" t="n"/>
      <c r="S5650">
        <f>IF(N5650="","",S5649-N5650+N5649)</f>
        <v/>
      </c>
      <c r="X5650" s="26">
        <f>IF(V5650="","",X5649+V5650-V5649)</f>
        <v/>
      </c>
      <c r="Y5650" s="38" t="n"/>
    </row>
    <row r="5651">
      <c r="E5651" s="45" t="n"/>
      <c r="H5651" s="45" t="n"/>
      <c r="K5651" s="27">
        <f>IF(M5651="","",K5650+(M5651-M5650)/24)</f>
        <v/>
      </c>
      <c r="P5651" s="26">
        <f>IF(N5651="","",P5650+N5651-N5650)</f>
        <v/>
      </c>
      <c r="Q5651" s="38" t="n"/>
      <c r="S5651">
        <f>IF(N5651="","",S5650-N5651+N5650)</f>
        <v/>
      </c>
      <c r="X5651" s="26">
        <f>IF(V5651="","",X5650+V5651-V5650)</f>
        <v/>
      </c>
      <c r="Y5651" s="38" t="n"/>
    </row>
    <row r="5652">
      <c r="E5652" s="45" t="n"/>
      <c r="H5652" s="45" t="n"/>
      <c r="K5652" s="27">
        <f>IF(M5652="","",K5651+(M5652-M5651)/24)</f>
        <v/>
      </c>
      <c r="P5652" s="26">
        <f>IF(N5652="","",P5651+N5652-N5651)</f>
        <v/>
      </c>
      <c r="Q5652" s="38" t="n"/>
      <c r="S5652">
        <f>IF(N5652="","",S5651-N5652+N5651)</f>
        <v/>
      </c>
      <c r="X5652" s="26">
        <f>IF(V5652="","",X5651+V5652-V5651)</f>
        <v/>
      </c>
      <c r="Y5652" s="38" t="n"/>
    </row>
    <row r="5653">
      <c r="E5653" s="45" t="n"/>
      <c r="H5653" s="45" t="n"/>
      <c r="K5653" s="27">
        <f>IF(M5653="","",K5652+(M5653-M5652)/24)</f>
        <v/>
      </c>
      <c r="P5653" s="26">
        <f>IF(N5653="","",P5652+N5653-N5652)</f>
        <v/>
      </c>
      <c r="Q5653" s="38" t="n"/>
      <c r="S5653">
        <f>IF(N5653="","",S5652-N5653+N5652)</f>
        <v/>
      </c>
      <c r="X5653" s="26">
        <f>IF(V5653="","",X5652+V5653-V5652)</f>
        <v/>
      </c>
      <c r="Y5653" s="38" t="n"/>
    </row>
    <row r="5654">
      <c r="E5654" s="45" t="n"/>
      <c r="H5654" s="45" t="n"/>
      <c r="K5654" s="27">
        <f>IF(M5654="","",K5653+(M5654-M5653)/24)</f>
        <v/>
      </c>
      <c r="P5654" s="26">
        <f>IF(N5654="","",P5653+N5654-N5653)</f>
        <v/>
      </c>
      <c r="Q5654" s="38" t="n"/>
      <c r="S5654">
        <f>IF(N5654="","",S5653-N5654+N5653)</f>
        <v/>
      </c>
      <c r="X5654" s="26">
        <f>IF(V5654="","",X5653+V5654-V5653)</f>
        <v/>
      </c>
      <c r="Y5654" s="38" t="n"/>
    </row>
    <row r="5655">
      <c r="E5655" s="45" t="n"/>
      <c r="H5655" s="45" t="n"/>
      <c r="K5655" s="27">
        <f>IF(M5655="","",K5654+(M5655-M5654)/24)</f>
        <v/>
      </c>
      <c r="P5655" s="26">
        <f>IF(N5655="","",P5654+N5655-N5654)</f>
        <v/>
      </c>
      <c r="Q5655" s="38" t="n"/>
      <c r="S5655">
        <f>IF(N5655="","",S5654-N5655+N5654)</f>
        <v/>
      </c>
      <c r="X5655" s="26">
        <f>IF(V5655="","",X5654+V5655-V5654)</f>
        <v/>
      </c>
      <c r="Y5655" s="38" t="n"/>
    </row>
    <row r="5656">
      <c r="E5656" s="45" t="n"/>
      <c r="H5656" s="45" t="n"/>
      <c r="K5656" s="27">
        <f>IF(M5656="","",K5655+(M5656-M5655)/24)</f>
        <v/>
      </c>
      <c r="P5656" s="26">
        <f>IF(N5656="","",P5655+N5656-N5655)</f>
        <v/>
      </c>
      <c r="Q5656" s="38" t="n"/>
      <c r="S5656">
        <f>IF(N5656="","",S5655-N5656+N5655)</f>
        <v/>
      </c>
      <c r="X5656" s="26">
        <f>IF(V5656="","",X5655+V5656-V5655)</f>
        <v/>
      </c>
      <c r="Y5656" s="38" t="n"/>
    </row>
    <row r="5657">
      <c r="E5657" s="45" t="n"/>
      <c r="H5657" s="45" t="n"/>
      <c r="K5657" s="27">
        <f>IF(M5657="","",K5656+(M5657-M5656)/24)</f>
        <v/>
      </c>
      <c r="P5657" s="26">
        <f>IF(N5657="","",P5656+N5657-N5656)</f>
        <v/>
      </c>
      <c r="Q5657" s="38" t="n"/>
      <c r="S5657">
        <f>IF(N5657="","",S5656-N5657+N5656)</f>
        <v/>
      </c>
      <c r="X5657" s="26">
        <f>IF(V5657="","",X5656+V5657-V5656)</f>
        <v/>
      </c>
      <c r="Y5657" s="38" t="n"/>
    </row>
    <row r="5658">
      <c r="E5658" s="45" t="n"/>
      <c r="H5658" s="45" t="n"/>
      <c r="K5658" s="27">
        <f>IF(M5658="","",K5657+(M5658-M5657)/24)</f>
        <v/>
      </c>
      <c r="P5658" s="26">
        <f>IF(N5658="","",P5657+N5658-N5657)</f>
        <v/>
      </c>
      <c r="Q5658" s="38" t="n"/>
      <c r="S5658">
        <f>IF(N5658="","",S5657-N5658+N5657)</f>
        <v/>
      </c>
      <c r="X5658" s="26">
        <f>IF(V5658="","",X5657+V5658-V5657)</f>
        <v/>
      </c>
      <c r="Y5658" s="38" t="n"/>
    </row>
    <row r="5659">
      <c r="E5659" s="45" t="n"/>
      <c r="H5659" s="45" t="n"/>
      <c r="K5659" s="27">
        <f>IF(M5659="","",K5658+(M5659-M5658)/24)</f>
        <v/>
      </c>
      <c r="P5659" s="26">
        <f>IF(N5659="","",P5658+N5659-N5658)</f>
        <v/>
      </c>
      <c r="Q5659" s="38" t="n"/>
      <c r="S5659">
        <f>IF(N5659="","",S5658-N5659+N5658)</f>
        <v/>
      </c>
      <c r="X5659" s="26">
        <f>IF(V5659="","",X5658+V5659-V5658)</f>
        <v/>
      </c>
      <c r="Y5659" s="38" t="n"/>
    </row>
    <row r="5660">
      <c r="E5660" s="45" t="n"/>
      <c r="H5660" s="45" t="n"/>
      <c r="K5660" s="27">
        <f>IF(M5660="","",K5659+(M5660-M5659)/24)</f>
        <v/>
      </c>
      <c r="P5660" s="26">
        <f>IF(N5660="","",P5659+N5660-N5659)</f>
        <v/>
      </c>
      <c r="Q5660" s="38" t="n"/>
      <c r="S5660">
        <f>IF(N5660="","",S5659-N5660+N5659)</f>
        <v/>
      </c>
      <c r="X5660" s="26">
        <f>IF(V5660="","",X5659+V5660-V5659)</f>
        <v/>
      </c>
      <c r="Y5660" s="38" t="n"/>
    </row>
    <row r="5661">
      <c r="E5661" s="45" t="n"/>
      <c r="H5661" s="45" t="n"/>
      <c r="K5661" s="27">
        <f>IF(M5661="","",K5660+(M5661-M5660)/24)</f>
        <v/>
      </c>
      <c r="P5661" s="26">
        <f>IF(N5661="","",P5660+N5661-N5660)</f>
        <v/>
      </c>
      <c r="Q5661" s="38" t="n"/>
      <c r="S5661">
        <f>IF(N5661="","",S5660-N5661+N5660)</f>
        <v/>
      </c>
      <c r="X5661" s="26">
        <f>IF(V5661="","",X5660+V5661-V5660)</f>
        <v/>
      </c>
      <c r="Y5661" s="38" t="n"/>
    </row>
    <row r="5662">
      <c r="E5662" s="45" t="n"/>
      <c r="H5662" s="45" t="n"/>
      <c r="K5662" s="27">
        <f>IF(M5662="","",K5661+(M5662-M5661)/24)</f>
        <v/>
      </c>
      <c r="P5662" s="26">
        <f>IF(N5662="","",P5661+N5662-N5661)</f>
        <v/>
      </c>
      <c r="Q5662" s="38" t="n"/>
      <c r="S5662">
        <f>IF(N5662="","",S5661-N5662+N5661)</f>
        <v/>
      </c>
      <c r="X5662" s="26">
        <f>IF(V5662="","",X5661+V5662-V5661)</f>
        <v/>
      </c>
      <c r="Y5662" s="38" t="n"/>
    </row>
    <row r="5663">
      <c r="E5663" s="45" t="n"/>
      <c r="H5663" s="45" t="n"/>
      <c r="K5663" s="27">
        <f>IF(M5663="","",K5662+(M5663-M5662)/24)</f>
        <v/>
      </c>
      <c r="P5663" s="26">
        <f>IF(N5663="","",P5662+N5663-N5662)</f>
        <v/>
      </c>
      <c r="Q5663" s="38" t="n"/>
      <c r="S5663">
        <f>IF(N5663="","",S5662-N5663+N5662)</f>
        <v/>
      </c>
      <c r="X5663" s="26">
        <f>IF(V5663="","",X5662+V5663-V5662)</f>
        <v/>
      </c>
      <c r="Y5663" s="38" t="n"/>
    </row>
    <row r="5664">
      <c r="E5664" s="45" t="n"/>
      <c r="H5664" s="45" t="n"/>
      <c r="K5664" s="27">
        <f>IF(M5664="","",K5663+(M5664-M5663)/24)</f>
        <v/>
      </c>
      <c r="P5664" s="26">
        <f>IF(N5664="","",P5663+N5664-N5663)</f>
        <v/>
      </c>
      <c r="Q5664" s="38" t="n"/>
      <c r="S5664">
        <f>IF(N5664="","",S5663-N5664+N5663)</f>
        <v/>
      </c>
      <c r="X5664" s="26">
        <f>IF(V5664="","",X5663+V5664-V5663)</f>
        <v/>
      </c>
      <c r="Y5664" s="38" t="n"/>
    </row>
    <row r="5665">
      <c r="E5665" s="45" t="n"/>
      <c r="H5665" s="45" t="n"/>
      <c r="K5665" s="27">
        <f>IF(M5665="","",K5664+(M5665-M5664)/24)</f>
        <v/>
      </c>
      <c r="P5665" s="26">
        <f>IF(N5665="","",P5664+N5665-N5664)</f>
        <v/>
      </c>
      <c r="Q5665" s="38" t="n"/>
      <c r="S5665">
        <f>IF(N5665="","",S5664-N5665+N5664)</f>
        <v/>
      </c>
      <c r="X5665" s="26">
        <f>IF(V5665="","",X5664+V5665-V5664)</f>
        <v/>
      </c>
      <c r="Y5665" s="38" t="n"/>
    </row>
    <row r="5666">
      <c r="E5666" s="45" t="n"/>
      <c r="H5666" s="45" t="n"/>
      <c r="K5666" s="27">
        <f>IF(M5666="","",K5665+(M5666-M5665)/24)</f>
        <v/>
      </c>
      <c r="P5666" s="26">
        <f>IF(N5666="","",P5665+N5666-N5665)</f>
        <v/>
      </c>
      <c r="Q5666" s="38" t="n"/>
      <c r="S5666">
        <f>IF(N5666="","",S5665-N5666+N5665)</f>
        <v/>
      </c>
      <c r="X5666" s="26">
        <f>IF(V5666="","",X5665+V5666-V5665)</f>
        <v/>
      </c>
      <c r="Y5666" s="38" t="n"/>
    </row>
    <row r="5667">
      <c r="E5667" s="45" t="n"/>
      <c r="H5667" s="45" t="n"/>
      <c r="K5667" s="27">
        <f>IF(M5667="","",K5666+(M5667-M5666)/24)</f>
        <v/>
      </c>
      <c r="P5667" s="26">
        <f>IF(N5667="","",P5666+N5667-N5666)</f>
        <v/>
      </c>
      <c r="Q5667" s="38" t="n"/>
      <c r="S5667">
        <f>IF(N5667="","",S5666-N5667+N5666)</f>
        <v/>
      </c>
      <c r="X5667" s="26">
        <f>IF(V5667="","",X5666+V5667-V5666)</f>
        <v/>
      </c>
      <c r="Y5667" s="38" t="n"/>
    </row>
    <row r="5668">
      <c r="E5668" s="45" t="n"/>
      <c r="H5668" s="45" t="n"/>
      <c r="K5668" s="27">
        <f>IF(M5668="","",K5667+(M5668-M5667)/24)</f>
        <v/>
      </c>
      <c r="P5668" s="26">
        <f>IF(N5668="","",P5667+N5668-N5667)</f>
        <v/>
      </c>
      <c r="Q5668" s="38" t="n"/>
      <c r="S5668">
        <f>IF(N5668="","",S5667-N5668+N5667)</f>
        <v/>
      </c>
      <c r="X5668" s="26">
        <f>IF(V5668="","",X5667+V5668-V5667)</f>
        <v/>
      </c>
      <c r="Y5668" s="38" t="n"/>
    </row>
    <row r="5669">
      <c r="E5669" s="45" t="n"/>
      <c r="H5669" s="45" t="n"/>
      <c r="K5669" s="27">
        <f>IF(M5669="","",K5668+(M5669-M5668)/24)</f>
        <v/>
      </c>
      <c r="P5669" s="26">
        <f>IF(N5669="","",P5668+N5669-N5668)</f>
        <v/>
      </c>
      <c r="Q5669" s="38" t="n"/>
      <c r="S5669">
        <f>IF(N5669="","",S5668-N5669+N5668)</f>
        <v/>
      </c>
      <c r="X5669" s="26">
        <f>IF(V5669="","",X5668+V5669-V5668)</f>
        <v/>
      </c>
      <c r="Y5669" s="38" t="n"/>
    </row>
    <row r="5670">
      <c r="E5670" s="45" t="n"/>
      <c r="H5670" s="45" t="n"/>
      <c r="K5670" s="27">
        <f>IF(M5670="","",K5669+(M5670-M5669)/24)</f>
        <v/>
      </c>
      <c r="P5670" s="26">
        <f>IF(N5670="","",P5669+N5670-N5669)</f>
        <v/>
      </c>
      <c r="Q5670" s="38" t="n"/>
      <c r="S5670">
        <f>IF(N5670="","",S5669-N5670+N5669)</f>
        <v/>
      </c>
      <c r="X5670" s="26">
        <f>IF(V5670="","",X5669+V5670-V5669)</f>
        <v/>
      </c>
      <c r="Y5670" s="38" t="n"/>
    </row>
    <row r="5671">
      <c r="E5671" s="45" t="n"/>
      <c r="H5671" s="45" t="n"/>
      <c r="K5671" s="27">
        <f>IF(M5671="","",K5670+(M5671-M5670)/24)</f>
        <v/>
      </c>
      <c r="P5671" s="26">
        <f>IF(N5671="","",P5670+N5671-N5670)</f>
        <v/>
      </c>
      <c r="Q5671" s="38" t="n"/>
      <c r="S5671">
        <f>IF(N5671="","",S5670-N5671+N5670)</f>
        <v/>
      </c>
      <c r="X5671" s="26">
        <f>IF(V5671="","",X5670+V5671-V5670)</f>
        <v/>
      </c>
      <c r="Y5671" s="38" t="n"/>
    </row>
    <row r="5672">
      <c r="E5672" s="45" t="n"/>
      <c r="H5672" s="45" t="n"/>
      <c r="K5672" s="27">
        <f>IF(M5672="","",K5671+(M5672-M5671)/24)</f>
        <v/>
      </c>
      <c r="P5672" s="26">
        <f>IF(N5672="","",P5671+N5672-N5671)</f>
        <v/>
      </c>
      <c r="Q5672" s="38" t="n"/>
      <c r="S5672">
        <f>IF(N5672="","",S5671-N5672+N5671)</f>
        <v/>
      </c>
      <c r="X5672" s="26">
        <f>IF(V5672="","",X5671+V5672-V5671)</f>
        <v/>
      </c>
      <c r="Y5672" s="38" t="n"/>
    </row>
    <row r="5673">
      <c r="E5673" s="45" t="n"/>
      <c r="H5673" s="45" t="n"/>
      <c r="K5673" s="27">
        <f>IF(M5673="","",K5672+(M5673-M5672)/24)</f>
        <v/>
      </c>
      <c r="P5673" s="26">
        <f>IF(N5673="","",P5672+N5673-N5672)</f>
        <v/>
      </c>
      <c r="Q5673" s="38" t="n"/>
      <c r="S5673">
        <f>IF(N5673="","",S5672-N5673+N5672)</f>
        <v/>
      </c>
      <c r="X5673" s="26">
        <f>IF(V5673="","",X5672+V5673-V5672)</f>
        <v/>
      </c>
      <c r="Y5673" s="38" t="n"/>
    </row>
    <row r="5674">
      <c r="E5674" s="45" t="n"/>
      <c r="H5674" s="45" t="n"/>
      <c r="K5674" s="27">
        <f>IF(M5674="","",K5673+(M5674-M5673)/24)</f>
        <v/>
      </c>
      <c r="P5674" s="26">
        <f>IF(N5674="","",P5673+N5674-N5673)</f>
        <v/>
      </c>
      <c r="Q5674" s="38" t="n"/>
      <c r="S5674">
        <f>IF(N5674="","",S5673-N5674+N5673)</f>
        <v/>
      </c>
      <c r="X5674" s="26">
        <f>IF(V5674="","",X5673+V5674-V5673)</f>
        <v/>
      </c>
      <c r="Y5674" s="38" t="n"/>
    </row>
    <row r="5675">
      <c r="E5675" s="45" t="n"/>
      <c r="H5675" s="45" t="n"/>
      <c r="K5675" s="27">
        <f>IF(M5675="","",K5674+(M5675-M5674)/24)</f>
        <v/>
      </c>
      <c r="P5675" s="26">
        <f>IF(N5675="","",P5674+N5675-N5674)</f>
        <v/>
      </c>
      <c r="Q5675" s="38" t="n"/>
      <c r="S5675">
        <f>IF(N5675="","",S5674-N5675+N5674)</f>
        <v/>
      </c>
      <c r="X5675" s="26">
        <f>IF(V5675="","",X5674+V5675-V5674)</f>
        <v/>
      </c>
      <c r="Y5675" s="38" t="n"/>
    </row>
    <row r="5676">
      <c r="E5676" s="45" t="n"/>
      <c r="H5676" s="45" t="n"/>
      <c r="K5676" s="27">
        <f>IF(M5676="","",K5675+(M5676-M5675)/24)</f>
        <v/>
      </c>
      <c r="P5676" s="26">
        <f>IF(N5676="","",P5675+N5676-N5675)</f>
        <v/>
      </c>
      <c r="Q5676" s="38" t="n"/>
      <c r="S5676">
        <f>IF(N5676="","",S5675-N5676+N5675)</f>
        <v/>
      </c>
      <c r="X5676" s="26">
        <f>IF(V5676="","",X5675+V5676-V5675)</f>
        <v/>
      </c>
      <c r="Y5676" s="38" t="n"/>
    </row>
    <row r="5677">
      <c r="E5677" s="45" t="n"/>
      <c r="H5677" s="45" t="n"/>
      <c r="K5677" s="27">
        <f>IF(M5677="","",K5676+(M5677-M5676)/24)</f>
        <v/>
      </c>
      <c r="P5677" s="26">
        <f>IF(N5677="","",P5676+N5677-N5676)</f>
        <v/>
      </c>
      <c r="Q5677" s="38" t="n"/>
      <c r="S5677">
        <f>IF(N5677="","",S5676-N5677+N5676)</f>
        <v/>
      </c>
      <c r="X5677" s="26">
        <f>IF(V5677="","",X5676+V5677-V5676)</f>
        <v/>
      </c>
      <c r="Y5677" s="38" t="n"/>
    </row>
    <row r="5678">
      <c r="E5678" s="45" t="n"/>
      <c r="H5678" s="45" t="n"/>
      <c r="K5678" s="27">
        <f>IF(M5678="","",K5677+(M5678-M5677)/24)</f>
        <v/>
      </c>
      <c r="P5678" s="26">
        <f>IF(N5678="","",P5677+N5678-N5677)</f>
        <v/>
      </c>
      <c r="Q5678" s="38" t="n"/>
      <c r="S5678">
        <f>IF(N5678="","",S5677-N5678+N5677)</f>
        <v/>
      </c>
      <c r="X5678" s="26">
        <f>IF(V5678="","",X5677+V5678-V5677)</f>
        <v/>
      </c>
      <c r="Y5678" s="38" t="n"/>
    </row>
    <row r="5679">
      <c r="E5679" s="45" t="n"/>
      <c r="H5679" s="45" t="n"/>
      <c r="K5679" s="27">
        <f>IF(M5679="","",K5678+(M5679-M5678)/24)</f>
        <v/>
      </c>
      <c r="P5679" s="26">
        <f>IF(N5679="","",P5678+N5679-N5678)</f>
        <v/>
      </c>
      <c r="Q5679" s="38" t="n"/>
      <c r="S5679">
        <f>IF(N5679="","",S5678-N5679+N5678)</f>
        <v/>
      </c>
      <c r="X5679" s="26">
        <f>IF(V5679="","",X5678+V5679-V5678)</f>
        <v/>
      </c>
      <c r="Y5679" s="38" t="n"/>
    </row>
    <row r="5680">
      <c r="E5680" s="45" t="n"/>
      <c r="H5680" s="45" t="n"/>
      <c r="K5680" s="27">
        <f>IF(M5680="","",K5679+(M5680-M5679)/24)</f>
        <v/>
      </c>
      <c r="P5680" s="26">
        <f>IF(N5680="","",P5679+N5680-N5679)</f>
        <v/>
      </c>
      <c r="Q5680" s="38" t="n"/>
      <c r="S5680">
        <f>IF(N5680="","",S5679-N5680+N5679)</f>
        <v/>
      </c>
      <c r="X5680" s="26">
        <f>IF(V5680="","",X5679+V5680-V5679)</f>
        <v/>
      </c>
      <c r="Y5680" s="38" t="n"/>
    </row>
    <row r="5681">
      <c r="E5681" s="45" t="n"/>
      <c r="H5681" s="45" t="n"/>
      <c r="K5681" s="27">
        <f>IF(M5681="","",K5680+(M5681-M5680)/24)</f>
        <v/>
      </c>
      <c r="P5681" s="26">
        <f>IF(N5681="","",P5680+N5681-N5680)</f>
        <v/>
      </c>
      <c r="Q5681" s="38" t="n"/>
      <c r="S5681">
        <f>IF(N5681="","",S5680-N5681+N5680)</f>
        <v/>
      </c>
      <c r="X5681" s="26">
        <f>IF(V5681="","",X5680+V5681-V5680)</f>
        <v/>
      </c>
      <c r="Y5681" s="38" t="n"/>
    </row>
    <row r="5682">
      <c r="E5682" s="45" t="n"/>
      <c r="H5682" s="45" t="n"/>
      <c r="K5682" s="27">
        <f>IF(M5682="","",K5681+(M5682-M5681)/24)</f>
        <v/>
      </c>
      <c r="P5682" s="26">
        <f>IF(N5682="","",P5681+N5682-N5681)</f>
        <v/>
      </c>
      <c r="Q5682" s="38" t="n"/>
      <c r="S5682">
        <f>IF(N5682="","",S5681-N5682+N5681)</f>
        <v/>
      </c>
      <c r="X5682" s="26">
        <f>IF(V5682="","",X5681+V5682-V5681)</f>
        <v/>
      </c>
      <c r="Y5682" s="38" t="n"/>
    </row>
    <row r="5683">
      <c r="E5683" s="45" t="n"/>
      <c r="H5683" s="45" t="n"/>
      <c r="K5683" s="27">
        <f>IF(M5683="","",K5682+(M5683-M5682)/24)</f>
        <v/>
      </c>
      <c r="P5683" s="26">
        <f>IF(N5683="","",P5682+N5683-N5682)</f>
        <v/>
      </c>
      <c r="Q5683" s="38" t="n"/>
      <c r="S5683">
        <f>IF(N5683="","",S5682-N5683+N5682)</f>
        <v/>
      </c>
      <c r="X5683" s="26">
        <f>IF(V5683="","",X5682+V5683-V5682)</f>
        <v/>
      </c>
      <c r="Y5683" s="38" t="n"/>
    </row>
    <row r="5684">
      <c r="E5684" s="45" t="n"/>
      <c r="H5684" s="45" t="n"/>
      <c r="K5684" s="27">
        <f>IF(M5684="","",K5683+(M5684-M5683)/24)</f>
        <v/>
      </c>
      <c r="P5684" s="26">
        <f>IF(N5684="","",P5683+N5684-N5683)</f>
        <v/>
      </c>
      <c r="Q5684" s="38" t="n"/>
      <c r="S5684">
        <f>IF(N5684="","",S5683-N5684+N5683)</f>
        <v/>
      </c>
      <c r="X5684" s="26">
        <f>IF(V5684="","",X5683+V5684-V5683)</f>
        <v/>
      </c>
      <c r="Y5684" s="38" t="n"/>
    </row>
    <row r="5685">
      <c r="E5685" s="45" t="n"/>
      <c r="H5685" s="45" t="n"/>
      <c r="K5685" s="27">
        <f>IF(M5685="","",K5684+(M5685-M5684)/24)</f>
        <v/>
      </c>
      <c r="P5685" s="26">
        <f>IF(N5685="","",P5684+N5685-N5684)</f>
        <v/>
      </c>
      <c r="Q5685" s="38" t="n"/>
      <c r="S5685">
        <f>IF(N5685="","",S5684-N5685+N5684)</f>
        <v/>
      </c>
      <c r="X5685" s="26">
        <f>IF(V5685="","",X5684+V5685-V5684)</f>
        <v/>
      </c>
      <c r="Y5685" s="38" t="n"/>
    </row>
    <row r="5686">
      <c r="E5686" s="45" t="n"/>
      <c r="H5686" s="45" t="n"/>
      <c r="K5686" s="27">
        <f>IF(M5686="","",K5685+(M5686-M5685)/24)</f>
        <v/>
      </c>
      <c r="P5686" s="26">
        <f>IF(N5686="","",P5685+N5686-N5685)</f>
        <v/>
      </c>
      <c r="Q5686" s="38" t="n"/>
      <c r="S5686">
        <f>IF(N5686="","",S5685-N5686+N5685)</f>
        <v/>
      </c>
      <c r="X5686" s="26">
        <f>IF(V5686="","",X5685+V5686-V5685)</f>
        <v/>
      </c>
      <c r="Y5686" s="38" t="n"/>
    </row>
    <row r="5687">
      <c r="E5687" s="45" t="n"/>
      <c r="H5687" s="45" t="n"/>
      <c r="K5687" s="27">
        <f>IF(M5687="","",K5686+(M5687-M5686)/24)</f>
        <v/>
      </c>
      <c r="P5687" s="26">
        <f>IF(N5687="","",P5686+N5687-N5686)</f>
        <v/>
      </c>
      <c r="Q5687" s="38" t="n"/>
      <c r="S5687">
        <f>IF(N5687="","",S5686-N5687+N5686)</f>
        <v/>
      </c>
      <c r="X5687" s="26">
        <f>IF(V5687="","",X5686+V5687-V5686)</f>
        <v/>
      </c>
      <c r="Y5687" s="38" t="n"/>
    </row>
    <row r="5688">
      <c r="E5688" s="45" t="n"/>
      <c r="H5688" s="45" t="n"/>
      <c r="K5688" s="27">
        <f>IF(M5688="","",K5687+(M5688-M5687)/24)</f>
        <v/>
      </c>
      <c r="P5688" s="26">
        <f>IF(N5688="","",P5687+N5688-N5687)</f>
        <v/>
      </c>
      <c r="Q5688" s="38" t="n"/>
      <c r="S5688">
        <f>IF(N5688="","",S5687-N5688+N5687)</f>
        <v/>
      </c>
      <c r="X5688" s="26">
        <f>IF(V5688="","",X5687+V5688-V5687)</f>
        <v/>
      </c>
      <c r="Y5688" s="38" t="n"/>
    </row>
    <row r="5689">
      <c r="E5689" s="45" t="n"/>
      <c r="H5689" s="45" t="n"/>
      <c r="K5689" s="27">
        <f>IF(M5689="","",K5688+(M5689-M5688)/24)</f>
        <v/>
      </c>
      <c r="P5689" s="26">
        <f>IF(N5689="","",P5688+N5689-N5688)</f>
        <v/>
      </c>
      <c r="Q5689" s="38" t="n"/>
      <c r="S5689">
        <f>IF(N5689="","",S5688-N5689+N5688)</f>
        <v/>
      </c>
      <c r="X5689" s="26">
        <f>IF(V5689="","",X5688+V5689-V5688)</f>
        <v/>
      </c>
      <c r="Y5689" s="38" t="n"/>
    </row>
    <row r="5690">
      <c r="E5690" s="45" t="n"/>
      <c r="H5690" s="45" t="n"/>
      <c r="K5690" s="27">
        <f>IF(M5690="","",K5689+(M5690-M5689)/24)</f>
        <v/>
      </c>
      <c r="P5690" s="26">
        <f>IF(N5690="","",P5689+N5690-N5689)</f>
        <v/>
      </c>
      <c r="Q5690" s="38" t="n"/>
      <c r="S5690">
        <f>IF(N5690="","",S5689-N5690+N5689)</f>
        <v/>
      </c>
      <c r="X5690" s="26">
        <f>IF(V5690="","",X5689+V5690-V5689)</f>
        <v/>
      </c>
      <c r="Y5690" s="38" t="n"/>
    </row>
    <row r="5691">
      <c r="E5691" s="45" t="n"/>
      <c r="H5691" s="45" t="n"/>
      <c r="K5691" s="27">
        <f>IF(M5691="","",K5690+(M5691-M5690)/24)</f>
        <v/>
      </c>
      <c r="P5691" s="26">
        <f>IF(N5691="","",P5690+N5691-N5690)</f>
        <v/>
      </c>
      <c r="Q5691" s="38" t="n"/>
      <c r="S5691">
        <f>IF(N5691="","",S5690-N5691+N5690)</f>
        <v/>
      </c>
      <c r="X5691" s="26">
        <f>IF(V5691="","",X5690+V5691-V5690)</f>
        <v/>
      </c>
      <c r="Y5691" s="38" t="n"/>
    </row>
    <row r="5692">
      <c r="E5692" s="45" t="n"/>
      <c r="H5692" s="45" t="n"/>
      <c r="K5692" s="27">
        <f>IF(M5692="","",K5691+(M5692-M5691)/24)</f>
        <v/>
      </c>
      <c r="P5692" s="26">
        <f>IF(N5692="","",P5691+N5692-N5691)</f>
        <v/>
      </c>
      <c r="Q5692" s="38" t="n"/>
      <c r="S5692">
        <f>IF(N5692="","",S5691-N5692+N5691)</f>
        <v/>
      </c>
      <c r="X5692" s="26">
        <f>IF(V5692="","",X5691+V5692-V5691)</f>
        <v/>
      </c>
      <c r="Y5692" s="38" t="n"/>
    </row>
    <row r="5693">
      <c r="E5693" s="45" t="n"/>
      <c r="H5693" s="45" t="n"/>
      <c r="K5693" s="27">
        <f>IF(M5693="","",K5692+(M5693-M5692)/24)</f>
        <v/>
      </c>
      <c r="P5693" s="26">
        <f>IF(N5693="","",P5692+N5693-N5692)</f>
        <v/>
      </c>
      <c r="Q5693" s="38" t="n"/>
      <c r="S5693">
        <f>IF(N5693="","",S5692-N5693+N5692)</f>
        <v/>
      </c>
      <c r="X5693" s="26">
        <f>IF(V5693="","",X5692+V5693-V5692)</f>
        <v/>
      </c>
      <c r="Y5693" s="38" t="n"/>
    </row>
    <row r="5694">
      <c r="E5694" s="45" t="n"/>
      <c r="H5694" s="45" t="n"/>
      <c r="K5694" s="27">
        <f>IF(M5694="","",K5693+(M5694-M5693)/24)</f>
        <v/>
      </c>
      <c r="P5694" s="26">
        <f>IF(N5694="","",P5693+N5694-N5693)</f>
        <v/>
      </c>
      <c r="Q5694" s="38" t="n"/>
      <c r="S5694">
        <f>IF(N5694="","",S5693-N5694+N5693)</f>
        <v/>
      </c>
      <c r="X5694" s="26">
        <f>IF(V5694="","",X5693+V5694-V5693)</f>
        <v/>
      </c>
      <c r="Y5694" s="38" t="n"/>
    </row>
    <row r="5695">
      <c r="E5695" s="45" t="n"/>
      <c r="H5695" s="45" t="n"/>
      <c r="K5695" s="27">
        <f>IF(M5695="","",K5694+(M5695-M5694)/24)</f>
        <v/>
      </c>
      <c r="P5695" s="26">
        <f>IF(N5695="","",P5694+N5695-N5694)</f>
        <v/>
      </c>
      <c r="Q5695" s="38" t="n"/>
      <c r="S5695">
        <f>IF(N5695="","",S5694-N5695+N5694)</f>
        <v/>
      </c>
      <c r="X5695" s="26">
        <f>IF(V5695="","",X5694+V5695-V5694)</f>
        <v/>
      </c>
      <c r="Y5695" s="38" t="n"/>
    </row>
    <row r="5696">
      <c r="E5696" s="45" t="n"/>
      <c r="H5696" s="45" t="n"/>
      <c r="K5696" s="27">
        <f>IF(M5696="","",K5695+(M5696-M5695)/24)</f>
        <v/>
      </c>
      <c r="P5696" s="26">
        <f>IF(N5696="","",P5695+N5696-N5695)</f>
        <v/>
      </c>
      <c r="Q5696" s="38" t="n"/>
      <c r="S5696">
        <f>IF(N5696="","",S5695-N5696+N5695)</f>
        <v/>
      </c>
      <c r="X5696" s="26">
        <f>IF(V5696="","",X5695+V5696-V5695)</f>
        <v/>
      </c>
      <c r="Y5696" s="38" t="n"/>
    </row>
    <row r="5697">
      <c r="E5697" s="45" t="n"/>
      <c r="H5697" s="45" t="n"/>
      <c r="K5697" s="27">
        <f>IF(M5697="","",K5696+(M5697-M5696)/24)</f>
        <v/>
      </c>
      <c r="P5697" s="26">
        <f>IF(N5697="","",P5696+N5697-N5696)</f>
        <v/>
      </c>
      <c r="Q5697" s="38" t="n"/>
      <c r="S5697">
        <f>IF(N5697="","",S5696-N5697+N5696)</f>
        <v/>
      </c>
      <c r="X5697" s="26">
        <f>IF(V5697="","",X5696+V5697-V5696)</f>
        <v/>
      </c>
      <c r="Y5697" s="38" t="n"/>
    </row>
    <row r="5698">
      <c r="E5698" s="45" t="n"/>
      <c r="H5698" s="45" t="n"/>
      <c r="K5698" s="27">
        <f>IF(M5698="","",K5697+(M5698-M5697)/24)</f>
        <v/>
      </c>
      <c r="P5698" s="26">
        <f>IF(N5698="","",P5697+N5698-N5697)</f>
        <v/>
      </c>
      <c r="Q5698" s="38" t="n"/>
      <c r="S5698">
        <f>IF(N5698="","",S5697-N5698+N5697)</f>
        <v/>
      </c>
      <c r="X5698" s="26">
        <f>IF(V5698="","",X5697+V5698-V5697)</f>
        <v/>
      </c>
      <c r="Y5698" s="38" t="n"/>
    </row>
    <row r="5699">
      <c r="E5699" s="45" t="n"/>
      <c r="H5699" s="45" t="n"/>
      <c r="K5699" s="27">
        <f>IF(M5699="","",K5698+(M5699-M5698)/24)</f>
        <v/>
      </c>
      <c r="P5699" s="26">
        <f>IF(N5699="","",P5698+N5699-N5698)</f>
        <v/>
      </c>
      <c r="Q5699" s="38" t="n"/>
      <c r="S5699">
        <f>IF(N5699="","",S5698-N5699+N5698)</f>
        <v/>
      </c>
      <c r="X5699" s="26">
        <f>IF(V5699="","",X5698+V5699-V5698)</f>
        <v/>
      </c>
      <c r="Y5699" s="38" t="n"/>
    </row>
    <row r="5700">
      <c r="E5700" s="45" t="n"/>
      <c r="H5700" s="45" t="n"/>
      <c r="K5700" s="27">
        <f>IF(M5700="","",K5699+(M5700-M5699)/24)</f>
        <v/>
      </c>
      <c r="P5700" s="26">
        <f>IF(N5700="","",P5699+N5700-N5699)</f>
        <v/>
      </c>
      <c r="Q5700" s="38" t="n"/>
      <c r="S5700">
        <f>IF(N5700="","",S5699-N5700+N5699)</f>
        <v/>
      </c>
      <c r="X5700" s="26">
        <f>IF(V5700="","",X5699+V5700-V5699)</f>
        <v/>
      </c>
      <c r="Y5700" s="38" t="n"/>
    </row>
    <row r="5701">
      <c r="E5701" s="45" t="n"/>
      <c r="H5701" s="45" t="n"/>
      <c r="K5701" s="27">
        <f>IF(M5701="","",K5700+(M5701-M5700)/24)</f>
        <v/>
      </c>
      <c r="P5701" s="26">
        <f>IF(N5701="","",P5700+N5701-N5700)</f>
        <v/>
      </c>
      <c r="Q5701" s="38" t="n"/>
      <c r="S5701">
        <f>IF(N5701="","",S5700-N5701+N5700)</f>
        <v/>
      </c>
      <c r="X5701" s="26">
        <f>IF(V5701="","",X5700+V5701-V5700)</f>
        <v/>
      </c>
      <c r="Y5701" s="38" t="n"/>
    </row>
    <row r="5702">
      <c r="E5702" s="45" t="n"/>
      <c r="H5702" s="45" t="n"/>
      <c r="K5702" s="27">
        <f>IF(M5702="","",K5701+(M5702-M5701)/24)</f>
        <v/>
      </c>
      <c r="P5702" s="26">
        <f>IF(N5702="","",P5701+N5702-N5701)</f>
        <v/>
      </c>
      <c r="Q5702" s="38" t="n"/>
      <c r="S5702">
        <f>IF(N5702="","",S5701-N5702+N5701)</f>
        <v/>
      </c>
      <c r="X5702" s="26">
        <f>IF(V5702="","",X5701+V5702-V5701)</f>
        <v/>
      </c>
      <c r="Y5702" s="38" t="n"/>
    </row>
    <row r="5703">
      <c r="E5703" s="45" t="n"/>
      <c r="H5703" s="45" t="n"/>
      <c r="K5703" s="27">
        <f>IF(M5703="","",K5702+(M5703-M5702)/24)</f>
        <v/>
      </c>
      <c r="P5703" s="26">
        <f>IF(N5703="","",P5702+N5703-N5702)</f>
        <v/>
      </c>
      <c r="Q5703" s="38" t="n"/>
      <c r="S5703">
        <f>IF(N5703="","",S5702-N5703+N5702)</f>
        <v/>
      </c>
      <c r="X5703" s="26">
        <f>IF(V5703="","",X5702+V5703-V5702)</f>
        <v/>
      </c>
      <c r="Y5703" s="38" t="n"/>
    </row>
    <row r="5704">
      <c r="E5704" s="45" t="n"/>
      <c r="H5704" s="45" t="n"/>
      <c r="K5704" s="27">
        <f>IF(M5704="","",K5703+(M5704-M5703)/24)</f>
        <v/>
      </c>
      <c r="P5704" s="26">
        <f>IF(N5704="","",P5703+N5704-N5703)</f>
        <v/>
      </c>
      <c r="Q5704" s="38" t="n"/>
      <c r="S5704">
        <f>IF(N5704="","",S5703-N5704+N5703)</f>
        <v/>
      </c>
      <c r="X5704" s="26">
        <f>IF(V5704="","",X5703+V5704-V5703)</f>
        <v/>
      </c>
      <c r="Y5704" s="38" t="n"/>
    </row>
    <row r="5705">
      <c r="E5705" s="45" t="n"/>
      <c r="H5705" s="45" t="n"/>
      <c r="K5705" s="27">
        <f>IF(M5705="","",K5704+(M5705-M5704)/24)</f>
        <v/>
      </c>
      <c r="P5705" s="26">
        <f>IF(N5705="","",P5704+N5705-N5704)</f>
        <v/>
      </c>
      <c r="Q5705" s="38" t="n"/>
      <c r="S5705">
        <f>IF(N5705="","",S5704-N5705+N5704)</f>
        <v/>
      </c>
      <c r="X5705" s="26">
        <f>IF(V5705="","",X5704+V5705-V5704)</f>
        <v/>
      </c>
      <c r="Y5705" s="38" t="n"/>
    </row>
    <row r="5706">
      <c r="E5706" s="45" t="n"/>
      <c r="H5706" s="45" t="n"/>
      <c r="K5706" s="27">
        <f>IF(M5706="","",K5705+(M5706-M5705)/24)</f>
        <v/>
      </c>
      <c r="P5706" s="26">
        <f>IF(N5706="","",P5705+N5706-N5705)</f>
        <v/>
      </c>
      <c r="Q5706" s="38" t="n"/>
      <c r="S5706">
        <f>IF(N5706="","",S5705-N5706+N5705)</f>
        <v/>
      </c>
      <c r="X5706" s="26">
        <f>IF(V5706="","",X5705+V5706-V5705)</f>
        <v/>
      </c>
      <c r="Y5706" s="38" t="n"/>
    </row>
    <row r="5707">
      <c r="E5707" s="45" t="n"/>
      <c r="H5707" s="45" t="n"/>
      <c r="K5707" s="27">
        <f>IF(M5707="","",K5706+(M5707-M5706)/24)</f>
        <v/>
      </c>
      <c r="P5707" s="26">
        <f>IF(N5707="","",P5706+N5707-N5706)</f>
        <v/>
      </c>
      <c r="Q5707" s="38" t="n"/>
      <c r="S5707">
        <f>IF(N5707="","",S5706-N5707+N5706)</f>
        <v/>
      </c>
      <c r="X5707" s="26">
        <f>IF(V5707="","",X5706+V5707-V5706)</f>
        <v/>
      </c>
      <c r="Y5707" s="38" t="n"/>
    </row>
    <row r="5708">
      <c r="E5708" s="45" t="n"/>
      <c r="H5708" s="45" t="n"/>
      <c r="K5708" s="27">
        <f>IF(M5708="","",K5707+(M5708-M5707)/24)</f>
        <v/>
      </c>
      <c r="P5708" s="26">
        <f>IF(N5708="","",P5707+N5708-N5707)</f>
        <v/>
      </c>
      <c r="Q5708" s="38" t="n"/>
      <c r="S5708">
        <f>IF(N5708="","",S5707-N5708+N5707)</f>
        <v/>
      </c>
      <c r="X5708" s="26">
        <f>IF(V5708="","",X5707+V5708-V5707)</f>
        <v/>
      </c>
      <c r="Y5708" s="38" t="n"/>
    </row>
    <row r="5709">
      <c r="E5709" s="45" t="n"/>
      <c r="H5709" s="45" t="n"/>
      <c r="K5709" s="27">
        <f>IF(M5709="","",K5708+(M5709-M5708)/24)</f>
        <v/>
      </c>
      <c r="P5709" s="26">
        <f>IF(N5709="","",P5708+N5709-N5708)</f>
        <v/>
      </c>
      <c r="Q5709" s="38" t="n"/>
      <c r="S5709">
        <f>IF(N5709="","",S5708-N5709+N5708)</f>
        <v/>
      </c>
      <c r="X5709" s="26">
        <f>IF(V5709="","",X5708+V5709-V5708)</f>
        <v/>
      </c>
      <c r="Y5709" s="38" t="n"/>
    </row>
    <row r="5710">
      <c r="E5710" s="45" t="n"/>
      <c r="H5710" s="45" t="n"/>
      <c r="K5710" s="27">
        <f>IF(M5710="","",K5709+(M5710-M5709)/24)</f>
        <v/>
      </c>
      <c r="P5710" s="26">
        <f>IF(N5710="","",P5709+N5710-N5709)</f>
        <v/>
      </c>
      <c r="Q5710" s="38" t="n"/>
      <c r="S5710">
        <f>IF(N5710="","",S5709-N5710+N5709)</f>
        <v/>
      </c>
      <c r="X5710" s="26">
        <f>IF(V5710="","",X5709+V5710-V5709)</f>
        <v/>
      </c>
      <c r="Y5710" s="38" t="n"/>
    </row>
    <row r="5711">
      <c r="E5711" s="45" t="n"/>
      <c r="H5711" s="45" t="n"/>
      <c r="K5711" s="27">
        <f>IF(M5711="","",K5710+(M5711-M5710)/24)</f>
        <v/>
      </c>
      <c r="P5711" s="26">
        <f>IF(N5711="","",P5710+N5711-N5710)</f>
        <v/>
      </c>
      <c r="Q5711" s="38" t="n"/>
      <c r="S5711">
        <f>IF(N5711="","",S5710-N5711+N5710)</f>
        <v/>
      </c>
      <c r="X5711" s="26">
        <f>IF(V5711="","",X5710+V5711-V5710)</f>
        <v/>
      </c>
      <c r="Y5711" s="38" t="n"/>
    </row>
    <row r="5712">
      <c r="E5712" s="45" t="n"/>
      <c r="H5712" s="45" t="n"/>
      <c r="K5712" s="27">
        <f>IF(M5712="","",K5711+(M5712-M5711)/24)</f>
        <v/>
      </c>
      <c r="P5712" s="26">
        <f>IF(N5712="","",P5711+N5712-N5711)</f>
        <v/>
      </c>
      <c r="Q5712" s="38" t="n"/>
      <c r="S5712">
        <f>IF(N5712="","",S5711-N5712+N5711)</f>
        <v/>
      </c>
      <c r="X5712" s="26">
        <f>IF(V5712="","",X5711+V5712-V5711)</f>
        <v/>
      </c>
      <c r="Y5712" s="38" t="n"/>
    </row>
    <row r="5713">
      <c r="E5713" s="45" t="n"/>
      <c r="H5713" s="45" t="n"/>
      <c r="K5713" s="27">
        <f>IF(M5713="","",K5712+(M5713-M5712)/24)</f>
        <v/>
      </c>
      <c r="P5713" s="26">
        <f>IF(N5713="","",P5712+N5713-N5712)</f>
        <v/>
      </c>
      <c r="Q5713" s="38" t="n"/>
      <c r="S5713">
        <f>IF(N5713="","",S5712-N5713+N5712)</f>
        <v/>
      </c>
      <c r="X5713" s="26">
        <f>IF(V5713="","",X5712+V5713-V5712)</f>
        <v/>
      </c>
      <c r="Y5713" s="38" t="n"/>
    </row>
    <row r="5714">
      <c r="E5714" s="45" t="n"/>
      <c r="H5714" s="45" t="n"/>
      <c r="K5714" s="27">
        <f>IF(M5714="","",K5713+(M5714-M5713)/24)</f>
        <v/>
      </c>
      <c r="P5714" s="26">
        <f>IF(N5714="","",P5713+N5714-N5713)</f>
        <v/>
      </c>
      <c r="Q5714" s="38" t="n"/>
      <c r="S5714">
        <f>IF(N5714="","",S5713-N5714+N5713)</f>
        <v/>
      </c>
      <c r="X5714" s="26">
        <f>IF(V5714="","",X5713+V5714-V5713)</f>
        <v/>
      </c>
      <c r="Y5714" s="38" t="n"/>
    </row>
    <row r="5715">
      <c r="E5715" s="45" t="n"/>
      <c r="H5715" s="45" t="n"/>
      <c r="K5715" s="27">
        <f>IF(M5715="","",K5714+(M5715-M5714)/24)</f>
        <v/>
      </c>
      <c r="P5715" s="26">
        <f>IF(N5715="","",P5714+N5715-N5714)</f>
        <v/>
      </c>
      <c r="Q5715" s="38" t="n"/>
      <c r="S5715">
        <f>IF(N5715="","",S5714-N5715+N5714)</f>
        <v/>
      </c>
      <c r="X5715" s="26">
        <f>IF(V5715="","",X5714+V5715-V5714)</f>
        <v/>
      </c>
      <c r="Y5715" s="38" t="n"/>
    </row>
    <row r="5716">
      <c r="E5716" s="45" t="n"/>
      <c r="H5716" s="45" t="n"/>
      <c r="K5716" s="27">
        <f>IF(M5716="","",K5715+(M5716-M5715)/24)</f>
        <v/>
      </c>
      <c r="P5716" s="26">
        <f>IF(N5716="","",P5715+N5716-N5715)</f>
        <v/>
      </c>
      <c r="Q5716" s="38" t="n"/>
      <c r="S5716">
        <f>IF(N5716="","",S5715-N5716+N5715)</f>
        <v/>
      </c>
      <c r="X5716" s="26">
        <f>IF(V5716="","",X5715+V5716-V5715)</f>
        <v/>
      </c>
      <c r="Y5716" s="38" t="n"/>
    </row>
    <row r="5717">
      <c r="E5717" s="45" t="n"/>
      <c r="H5717" s="45" t="n"/>
      <c r="K5717" s="27">
        <f>IF(M5717="","",K5716+(M5717-M5716)/24)</f>
        <v/>
      </c>
      <c r="P5717" s="26">
        <f>IF(N5717="","",P5716+N5717-N5716)</f>
        <v/>
      </c>
      <c r="Q5717" s="38" t="n"/>
      <c r="S5717">
        <f>IF(N5717="","",S5716-N5717+N5716)</f>
        <v/>
      </c>
      <c r="X5717" s="26">
        <f>IF(V5717="","",X5716+V5717-V5716)</f>
        <v/>
      </c>
      <c r="Y5717" s="38" t="n"/>
    </row>
    <row r="5718">
      <c r="E5718" s="45" t="n"/>
      <c r="H5718" s="45" t="n"/>
      <c r="K5718" s="27">
        <f>IF(M5718="","",K5717+(M5718-M5717)/24)</f>
        <v/>
      </c>
      <c r="P5718" s="26">
        <f>IF(N5718="","",P5717+N5718-N5717)</f>
        <v/>
      </c>
      <c r="Q5718" s="38" t="n"/>
      <c r="S5718">
        <f>IF(N5718="","",S5717-N5718+N5717)</f>
        <v/>
      </c>
      <c r="X5718" s="26">
        <f>IF(V5718="","",X5717+V5718-V5717)</f>
        <v/>
      </c>
      <c r="Y5718" s="38" t="n"/>
    </row>
    <row r="5719">
      <c r="E5719" s="45" t="n"/>
      <c r="H5719" s="45" t="n"/>
      <c r="K5719" s="27">
        <f>IF(M5719="","",K5718+(M5719-M5718)/24)</f>
        <v/>
      </c>
      <c r="P5719" s="26">
        <f>IF(N5719="","",P5718+N5719-N5718)</f>
        <v/>
      </c>
      <c r="Q5719" s="38" t="n"/>
      <c r="S5719">
        <f>IF(N5719="","",S5718-N5719+N5718)</f>
        <v/>
      </c>
      <c r="X5719" s="26">
        <f>IF(V5719="","",X5718+V5719-V5718)</f>
        <v/>
      </c>
      <c r="Y5719" s="38" t="n"/>
    </row>
    <row r="5720">
      <c r="E5720" s="45" t="n"/>
      <c r="H5720" s="45" t="n"/>
      <c r="K5720" s="27">
        <f>IF(M5720="","",K5719+(M5720-M5719)/24)</f>
        <v/>
      </c>
      <c r="P5720" s="26">
        <f>IF(N5720="","",P5719+N5720-N5719)</f>
        <v/>
      </c>
      <c r="Q5720" s="38" t="n"/>
      <c r="S5720">
        <f>IF(N5720="","",S5719-N5720+N5719)</f>
        <v/>
      </c>
      <c r="X5720" s="26">
        <f>IF(V5720="","",X5719+V5720-V5719)</f>
        <v/>
      </c>
      <c r="Y5720" s="38" t="n"/>
    </row>
    <row r="5721">
      <c r="E5721" s="45" t="n"/>
      <c r="H5721" s="45" t="n"/>
      <c r="K5721" s="27">
        <f>IF(M5721="","",K5720+(M5721-M5720)/24)</f>
        <v/>
      </c>
      <c r="P5721" s="26">
        <f>IF(N5721="","",P5720+N5721-N5720)</f>
        <v/>
      </c>
      <c r="Q5721" s="38" t="n"/>
      <c r="S5721">
        <f>IF(N5721="","",S5720-N5721+N5720)</f>
        <v/>
      </c>
      <c r="X5721" s="26">
        <f>IF(V5721="","",X5720+V5721-V5720)</f>
        <v/>
      </c>
      <c r="Y5721" s="38" t="n"/>
    </row>
    <row r="5722">
      <c r="E5722" s="45" t="n"/>
      <c r="H5722" s="45" t="n"/>
      <c r="K5722" s="27">
        <f>IF(M5722="","",K5721+(M5722-M5721)/24)</f>
        <v/>
      </c>
      <c r="P5722" s="26">
        <f>IF(N5722="","",P5721+N5722-N5721)</f>
        <v/>
      </c>
      <c r="Q5722" s="38" t="n"/>
      <c r="S5722">
        <f>IF(N5722="","",S5721-N5722+N5721)</f>
        <v/>
      </c>
      <c r="X5722" s="26">
        <f>IF(V5722="","",X5721+V5722-V5721)</f>
        <v/>
      </c>
      <c r="Y5722" s="38" t="n"/>
    </row>
    <row r="5723">
      <c r="E5723" s="45" t="n"/>
      <c r="H5723" s="45" t="n"/>
      <c r="K5723" s="27">
        <f>IF(M5723="","",K5722+(M5723-M5722)/24)</f>
        <v/>
      </c>
      <c r="P5723" s="26">
        <f>IF(N5723="","",P5722+N5723-N5722)</f>
        <v/>
      </c>
      <c r="Q5723" s="38" t="n"/>
      <c r="S5723">
        <f>IF(N5723="","",S5722-N5723+N5722)</f>
        <v/>
      </c>
      <c r="X5723" s="26">
        <f>IF(V5723="","",X5722+V5723-V5722)</f>
        <v/>
      </c>
      <c r="Y5723" s="38" t="n"/>
    </row>
    <row r="5724">
      <c r="E5724" s="45" t="n"/>
      <c r="H5724" s="45" t="n"/>
      <c r="K5724" s="27">
        <f>IF(M5724="","",K5723+(M5724-M5723)/24)</f>
        <v/>
      </c>
      <c r="P5724" s="26">
        <f>IF(N5724="","",P5723+N5724-N5723)</f>
        <v/>
      </c>
      <c r="Q5724" s="38" t="n"/>
      <c r="S5724">
        <f>IF(N5724="","",S5723-N5724+N5723)</f>
        <v/>
      </c>
      <c r="X5724" s="26">
        <f>IF(V5724="","",X5723+V5724-V5723)</f>
        <v/>
      </c>
      <c r="Y5724" s="38" t="n"/>
    </row>
    <row r="5725">
      <c r="E5725" s="45" t="n"/>
      <c r="H5725" s="45" t="n"/>
      <c r="K5725" s="27">
        <f>IF(M5725="","",K5724+(M5725-M5724)/24)</f>
        <v/>
      </c>
      <c r="P5725" s="26">
        <f>IF(N5725="","",P5724+N5725-N5724)</f>
        <v/>
      </c>
      <c r="Q5725" s="38" t="n"/>
      <c r="S5725">
        <f>IF(N5725="","",S5724-N5725+N5724)</f>
        <v/>
      </c>
      <c r="X5725" s="26">
        <f>IF(V5725="","",X5724+V5725-V5724)</f>
        <v/>
      </c>
      <c r="Y5725" s="38" t="n"/>
    </row>
    <row r="5726">
      <c r="E5726" s="45" t="n"/>
      <c r="H5726" s="45" t="n"/>
      <c r="K5726" s="27">
        <f>IF(M5726="","",K5725+(M5726-M5725)/24)</f>
        <v/>
      </c>
      <c r="P5726" s="26">
        <f>IF(N5726="","",P5725+N5726-N5725)</f>
        <v/>
      </c>
      <c r="Q5726" s="38" t="n"/>
      <c r="S5726">
        <f>IF(N5726="","",S5725-N5726+N5725)</f>
        <v/>
      </c>
      <c r="X5726" s="26">
        <f>IF(V5726="","",X5725+V5726-V5725)</f>
        <v/>
      </c>
      <c r="Y5726" s="38" t="n"/>
    </row>
    <row r="5727">
      <c r="E5727" s="45" t="n"/>
      <c r="H5727" s="45" t="n"/>
      <c r="K5727" s="27">
        <f>IF(M5727="","",K5726+(M5727-M5726)/24)</f>
        <v/>
      </c>
      <c r="P5727" s="26">
        <f>IF(N5727="","",P5726+N5727-N5726)</f>
        <v/>
      </c>
      <c r="Q5727" s="38" t="n"/>
      <c r="S5727">
        <f>IF(N5727="","",S5726-N5727+N5726)</f>
        <v/>
      </c>
      <c r="X5727" s="26">
        <f>IF(V5727="","",X5726+V5727-V5726)</f>
        <v/>
      </c>
      <c r="Y5727" s="38" t="n"/>
    </row>
    <row r="5728">
      <c r="E5728" s="45" t="n"/>
      <c r="H5728" s="45" t="n"/>
      <c r="K5728" s="27">
        <f>IF(M5728="","",K5727+(M5728-M5727)/24)</f>
        <v/>
      </c>
      <c r="P5728" s="26">
        <f>IF(N5728="","",P5727+N5728-N5727)</f>
        <v/>
      </c>
      <c r="Q5728" s="38" t="n"/>
      <c r="S5728">
        <f>IF(N5728="","",S5727-N5728+N5727)</f>
        <v/>
      </c>
      <c r="X5728" s="26">
        <f>IF(V5728="","",X5727+V5728-V5727)</f>
        <v/>
      </c>
      <c r="Y5728" s="38" t="n"/>
    </row>
    <row r="5729">
      <c r="E5729" s="45" t="n"/>
      <c r="H5729" s="45" t="n"/>
      <c r="K5729" s="27">
        <f>IF(M5729="","",K5728+(M5729-M5728)/24)</f>
        <v/>
      </c>
      <c r="P5729" s="26">
        <f>IF(N5729="","",P5728+N5729-N5728)</f>
        <v/>
      </c>
      <c r="Q5729" s="38" t="n"/>
      <c r="S5729">
        <f>IF(N5729="","",S5728-N5729+N5728)</f>
        <v/>
      </c>
      <c r="X5729" s="26">
        <f>IF(V5729="","",X5728+V5729-V5728)</f>
        <v/>
      </c>
      <c r="Y5729" s="38" t="n"/>
    </row>
    <row r="5730">
      <c r="E5730" s="45" t="n"/>
      <c r="H5730" s="45" t="n"/>
      <c r="K5730" s="27">
        <f>IF(M5730="","",K5729+(M5730-M5729)/24)</f>
        <v/>
      </c>
      <c r="P5730" s="26">
        <f>IF(N5730="","",P5729+N5730-N5729)</f>
        <v/>
      </c>
      <c r="Q5730" s="38" t="n"/>
      <c r="S5730">
        <f>IF(N5730="","",S5729-N5730+N5729)</f>
        <v/>
      </c>
      <c r="X5730" s="26">
        <f>IF(V5730="","",X5729+V5730-V5729)</f>
        <v/>
      </c>
      <c r="Y5730" s="38" t="n"/>
    </row>
    <row r="5731">
      <c r="E5731" s="45" t="n"/>
      <c r="H5731" s="45" t="n"/>
      <c r="K5731" s="27">
        <f>IF(M5731="","",K5730+(M5731-M5730)/24)</f>
        <v/>
      </c>
      <c r="P5731" s="26">
        <f>IF(N5731="","",P5730+N5731-N5730)</f>
        <v/>
      </c>
      <c r="Q5731" s="38" t="n"/>
      <c r="S5731">
        <f>IF(N5731="","",S5730-N5731+N5730)</f>
        <v/>
      </c>
      <c r="X5731" s="26">
        <f>IF(V5731="","",X5730+V5731-V5730)</f>
        <v/>
      </c>
      <c r="Y5731" s="38" t="n"/>
    </row>
    <row r="5732">
      <c r="E5732" s="45" t="n"/>
      <c r="H5732" s="45" t="n"/>
      <c r="K5732" s="27">
        <f>IF(M5732="","",K5731+(M5732-M5731)/24)</f>
        <v/>
      </c>
      <c r="P5732" s="26">
        <f>IF(N5732="","",P5731+N5732-N5731)</f>
        <v/>
      </c>
      <c r="Q5732" s="38" t="n"/>
      <c r="S5732">
        <f>IF(N5732="","",S5731-N5732+N5731)</f>
        <v/>
      </c>
      <c r="X5732" s="26">
        <f>IF(V5732="","",X5731+V5732-V5731)</f>
        <v/>
      </c>
      <c r="Y5732" s="38" t="n"/>
    </row>
    <row r="5733">
      <c r="E5733" s="45" t="n"/>
      <c r="H5733" s="45" t="n"/>
      <c r="K5733" s="27">
        <f>IF(M5733="","",K5732+(M5733-M5732)/24)</f>
        <v/>
      </c>
      <c r="P5733" s="26">
        <f>IF(N5733="","",P5732+N5733-N5732)</f>
        <v/>
      </c>
      <c r="Q5733" s="38" t="n"/>
      <c r="S5733">
        <f>IF(N5733="","",S5732-N5733+N5732)</f>
        <v/>
      </c>
      <c r="X5733" s="26">
        <f>IF(V5733="","",X5732+V5733-V5732)</f>
        <v/>
      </c>
      <c r="Y5733" s="38" t="n"/>
    </row>
    <row r="5734">
      <c r="E5734" s="45" t="n"/>
      <c r="H5734" s="45" t="n"/>
      <c r="K5734" s="27">
        <f>IF(M5734="","",K5733+(M5734-M5733)/24)</f>
        <v/>
      </c>
      <c r="P5734" s="26">
        <f>IF(N5734="","",P5733+N5734-N5733)</f>
        <v/>
      </c>
      <c r="Q5734" s="38" t="n"/>
      <c r="S5734">
        <f>IF(N5734="","",S5733-N5734+N5733)</f>
        <v/>
      </c>
      <c r="X5734" s="26">
        <f>IF(V5734="","",X5733+V5734-V5733)</f>
        <v/>
      </c>
      <c r="Y5734" s="38" t="n"/>
    </row>
    <row r="5735">
      <c r="E5735" s="45" t="n"/>
      <c r="H5735" s="45" t="n"/>
      <c r="K5735" s="27">
        <f>IF(M5735="","",K5734+(M5735-M5734)/24)</f>
        <v/>
      </c>
      <c r="P5735" s="26">
        <f>IF(N5735="","",P5734+N5735-N5734)</f>
        <v/>
      </c>
      <c r="Q5735" s="38" t="n"/>
      <c r="S5735">
        <f>IF(N5735="","",S5734-N5735+N5734)</f>
        <v/>
      </c>
      <c r="X5735" s="26">
        <f>IF(V5735="","",X5734+V5735-V5734)</f>
        <v/>
      </c>
      <c r="Y5735" s="38" t="n"/>
    </row>
    <row r="5736">
      <c r="E5736" s="45" t="n"/>
      <c r="H5736" s="45" t="n"/>
      <c r="K5736" s="27">
        <f>IF(M5736="","",K5735+(M5736-M5735)/24)</f>
        <v/>
      </c>
      <c r="P5736" s="26">
        <f>IF(N5736="","",P5735+N5736-N5735)</f>
        <v/>
      </c>
      <c r="Q5736" s="38" t="n"/>
      <c r="S5736">
        <f>IF(N5736="","",S5735-N5736+N5735)</f>
        <v/>
      </c>
      <c r="X5736" s="26">
        <f>IF(V5736="","",X5735+V5736-V5735)</f>
        <v/>
      </c>
      <c r="Y5736" s="38" t="n"/>
    </row>
    <row r="5737">
      <c r="E5737" s="45" t="n"/>
      <c r="H5737" s="45" t="n"/>
      <c r="K5737" s="27">
        <f>IF(M5737="","",K5736+(M5737-M5736)/24)</f>
        <v/>
      </c>
      <c r="P5737" s="26">
        <f>IF(N5737="","",P5736+N5737-N5736)</f>
        <v/>
      </c>
      <c r="Q5737" s="38" t="n"/>
      <c r="S5737">
        <f>IF(N5737="","",S5736-N5737+N5736)</f>
        <v/>
      </c>
      <c r="X5737" s="26">
        <f>IF(V5737="","",X5736+V5737-V5736)</f>
        <v/>
      </c>
      <c r="Y5737" s="38" t="n"/>
    </row>
    <row r="5738">
      <c r="E5738" s="45" t="n"/>
      <c r="H5738" s="45" t="n"/>
      <c r="K5738" s="27">
        <f>IF(M5738="","",K5737+(M5738-M5737)/24)</f>
        <v/>
      </c>
      <c r="P5738" s="26">
        <f>IF(N5738="","",P5737+N5738-N5737)</f>
        <v/>
      </c>
      <c r="Q5738" s="38" t="n"/>
      <c r="S5738">
        <f>IF(N5738="","",S5737-N5738+N5737)</f>
        <v/>
      </c>
      <c r="X5738" s="26">
        <f>IF(V5738="","",X5737+V5738-V5737)</f>
        <v/>
      </c>
      <c r="Y5738" s="38" t="n"/>
    </row>
    <row r="5739">
      <c r="E5739" s="45" t="n"/>
      <c r="H5739" s="45" t="n"/>
      <c r="K5739" s="27">
        <f>IF(M5739="","",K5738+(M5739-M5738)/24)</f>
        <v/>
      </c>
      <c r="P5739" s="26">
        <f>IF(N5739="","",P5738+N5739-N5738)</f>
        <v/>
      </c>
      <c r="Q5739" s="38" t="n"/>
      <c r="S5739">
        <f>IF(N5739="","",S5738-N5739+N5738)</f>
        <v/>
      </c>
      <c r="X5739" s="26">
        <f>IF(V5739="","",X5738+V5739-V5738)</f>
        <v/>
      </c>
      <c r="Y5739" s="38" t="n"/>
    </row>
    <row r="5740">
      <c r="E5740" s="45" t="n"/>
      <c r="H5740" s="45" t="n"/>
      <c r="K5740" s="27">
        <f>IF(M5740="","",K5739+(M5740-M5739)/24)</f>
        <v/>
      </c>
      <c r="P5740" s="26">
        <f>IF(N5740="","",P5739+N5740-N5739)</f>
        <v/>
      </c>
      <c r="Q5740" s="38" t="n"/>
      <c r="S5740">
        <f>IF(N5740="","",S5739-N5740+N5739)</f>
        <v/>
      </c>
      <c r="X5740" s="26">
        <f>IF(V5740="","",X5739+V5740-V5739)</f>
        <v/>
      </c>
      <c r="Y5740" s="38" t="n"/>
    </row>
    <row r="5741">
      <c r="E5741" s="45" t="n"/>
      <c r="H5741" s="45" t="n"/>
      <c r="K5741" s="27">
        <f>IF(M5741="","",K5740+(M5741-M5740)/24)</f>
        <v/>
      </c>
      <c r="P5741" s="26">
        <f>IF(N5741="","",P5740+N5741-N5740)</f>
        <v/>
      </c>
      <c r="Q5741" s="38" t="n"/>
      <c r="S5741">
        <f>IF(N5741="","",S5740-N5741+N5740)</f>
        <v/>
      </c>
      <c r="X5741" s="26">
        <f>IF(V5741="","",X5740+V5741-V5740)</f>
        <v/>
      </c>
      <c r="Y5741" s="38" t="n"/>
    </row>
    <row r="5742">
      <c r="E5742" s="45" t="n"/>
      <c r="H5742" s="45" t="n"/>
      <c r="K5742" s="27">
        <f>IF(M5742="","",K5741+(M5742-M5741)/24)</f>
        <v/>
      </c>
      <c r="P5742" s="26">
        <f>IF(N5742="","",P5741+N5742-N5741)</f>
        <v/>
      </c>
      <c r="Q5742" s="38" t="n"/>
      <c r="S5742">
        <f>IF(N5742="","",S5741-N5742+N5741)</f>
        <v/>
      </c>
      <c r="X5742" s="26">
        <f>IF(V5742="","",X5741+V5742-V5741)</f>
        <v/>
      </c>
      <c r="Y5742" s="38" t="n"/>
    </row>
    <row r="5743">
      <c r="E5743" s="45" t="n"/>
      <c r="H5743" s="45" t="n"/>
      <c r="K5743" s="27">
        <f>IF(M5743="","",K5742+(M5743-M5742)/24)</f>
        <v/>
      </c>
      <c r="P5743" s="26">
        <f>IF(N5743="","",P5742+N5743-N5742)</f>
        <v/>
      </c>
      <c r="Q5743" s="38" t="n"/>
      <c r="S5743">
        <f>IF(N5743="","",S5742-N5743+N5742)</f>
        <v/>
      </c>
      <c r="X5743" s="26">
        <f>IF(V5743="","",X5742+V5743-V5742)</f>
        <v/>
      </c>
      <c r="Y5743" s="38" t="n"/>
    </row>
    <row r="5744">
      <c r="E5744" s="45" t="n"/>
      <c r="H5744" s="45" t="n"/>
      <c r="K5744" s="27">
        <f>IF(M5744="","",K5743+(M5744-M5743)/24)</f>
        <v/>
      </c>
      <c r="P5744" s="26">
        <f>IF(N5744="","",P5743+N5744-N5743)</f>
        <v/>
      </c>
      <c r="Q5744" s="38" t="n"/>
      <c r="S5744">
        <f>IF(N5744="","",S5743-N5744+N5743)</f>
        <v/>
      </c>
      <c r="X5744" s="26">
        <f>IF(V5744="","",X5743+V5744-V5743)</f>
        <v/>
      </c>
      <c r="Y5744" s="38" t="n"/>
    </row>
    <row r="5745">
      <c r="E5745" s="45" t="n"/>
      <c r="H5745" s="45" t="n"/>
      <c r="K5745" s="27">
        <f>IF(M5745="","",K5744+(M5745-M5744)/24)</f>
        <v/>
      </c>
      <c r="P5745" s="26">
        <f>IF(N5745="","",P5744+N5745-N5744)</f>
        <v/>
      </c>
      <c r="Q5745" s="38" t="n"/>
      <c r="S5745">
        <f>IF(N5745="","",S5744-N5745+N5744)</f>
        <v/>
      </c>
      <c r="X5745" s="26">
        <f>IF(V5745="","",X5744+V5745-V5744)</f>
        <v/>
      </c>
      <c r="Y5745" s="38" t="n"/>
    </row>
    <row r="5746">
      <c r="E5746" s="45" t="n"/>
      <c r="H5746" s="45" t="n"/>
      <c r="K5746" s="27">
        <f>IF(M5746="","",K5745+(M5746-M5745)/24)</f>
        <v/>
      </c>
      <c r="P5746" s="26">
        <f>IF(N5746="","",P5745+N5746-N5745)</f>
        <v/>
      </c>
      <c r="Q5746" s="38" t="n"/>
      <c r="S5746">
        <f>IF(N5746="","",S5745-N5746+N5745)</f>
        <v/>
      </c>
      <c r="X5746" s="26">
        <f>IF(V5746="","",X5745+V5746-V5745)</f>
        <v/>
      </c>
      <c r="Y5746" s="38" t="n"/>
    </row>
    <row r="5747">
      <c r="E5747" s="45" t="n"/>
      <c r="H5747" s="45" t="n"/>
      <c r="K5747" s="27">
        <f>IF(M5747="","",K5746+(M5747-M5746)/24)</f>
        <v/>
      </c>
      <c r="P5747" s="26">
        <f>IF(N5747="","",P5746+N5747-N5746)</f>
        <v/>
      </c>
      <c r="Q5747" s="38" t="n"/>
      <c r="S5747">
        <f>IF(N5747="","",S5746-N5747+N5746)</f>
        <v/>
      </c>
      <c r="X5747" s="26">
        <f>IF(V5747="","",X5746+V5747-V5746)</f>
        <v/>
      </c>
      <c r="Y5747" s="38" t="n"/>
    </row>
    <row r="5748">
      <c r="E5748" s="45" t="n"/>
      <c r="H5748" s="45" t="n"/>
      <c r="K5748" s="27">
        <f>IF(M5748="","",K5747+(M5748-M5747)/24)</f>
        <v/>
      </c>
      <c r="P5748" s="26">
        <f>IF(N5748="","",P5747+N5748-N5747)</f>
        <v/>
      </c>
      <c r="Q5748" s="38" t="n"/>
      <c r="S5748">
        <f>IF(N5748="","",S5747-N5748+N5747)</f>
        <v/>
      </c>
      <c r="X5748" s="26">
        <f>IF(V5748="","",X5747+V5748-V5747)</f>
        <v/>
      </c>
      <c r="Y5748" s="38" t="n"/>
    </row>
    <row r="5749">
      <c r="E5749" s="45" t="n"/>
      <c r="H5749" s="45" t="n"/>
      <c r="K5749" s="27">
        <f>IF(M5749="","",K5748+(M5749-M5748)/24)</f>
        <v/>
      </c>
      <c r="P5749" s="26">
        <f>IF(N5749="","",P5748+N5749-N5748)</f>
        <v/>
      </c>
      <c r="Q5749" s="38" t="n"/>
      <c r="S5749">
        <f>IF(N5749="","",S5748-N5749+N5748)</f>
        <v/>
      </c>
      <c r="X5749" s="26">
        <f>IF(V5749="","",X5748+V5749-V5748)</f>
        <v/>
      </c>
      <c r="Y5749" s="38" t="n"/>
    </row>
    <row r="5750">
      <c r="E5750" s="45" t="n"/>
      <c r="H5750" s="45" t="n"/>
      <c r="K5750" s="27">
        <f>IF(M5750="","",K5749+(M5750-M5749)/24)</f>
        <v/>
      </c>
      <c r="P5750" s="26">
        <f>IF(N5750="","",P5749+N5750-N5749)</f>
        <v/>
      </c>
      <c r="Q5750" s="38" t="n"/>
      <c r="S5750">
        <f>IF(N5750="","",S5749-N5750+N5749)</f>
        <v/>
      </c>
      <c r="X5750" s="26">
        <f>IF(V5750="","",X5749+V5750-V5749)</f>
        <v/>
      </c>
      <c r="Y5750" s="38" t="n"/>
    </row>
    <row r="5751">
      <c r="E5751" s="45" t="n"/>
      <c r="H5751" s="45" t="n"/>
      <c r="K5751" s="27">
        <f>IF(M5751="","",K5750+(M5751-M5750)/24)</f>
        <v/>
      </c>
      <c r="P5751" s="26">
        <f>IF(N5751="","",P5750+N5751-N5750)</f>
        <v/>
      </c>
      <c r="Q5751" s="38" t="n"/>
      <c r="S5751">
        <f>IF(N5751="","",S5750-N5751+N5750)</f>
        <v/>
      </c>
      <c r="X5751" s="26">
        <f>IF(V5751="","",X5750+V5751-V5750)</f>
        <v/>
      </c>
      <c r="Y5751" s="38" t="n"/>
    </row>
    <row r="5752">
      <c r="E5752" s="45" t="n"/>
      <c r="H5752" s="45" t="n"/>
      <c r="K5752" s="27">
        <f>IF(M5752="","",K5751+(M5752-M5751)/24)</f>
        <v/>
      </c>
      <c r="P5752" s="26">
        <f>IF(N5752="","",P5751+N5752-N5751)</f>
        <v/>
      </c>
      <c r="Q5752" s="38" t="n"/>
      <c r="S5752">
        <f>IF(N5752="","",S5751-N5752+N5751)</f>
        <v/>
      </c>
      <c r="X5752" s="26">
        <f>IF(V5752="","",X5751+V5752-V5751)</f>
        <v/>
      </c>
      <c r="Y5752" s="38" t="n"/>
    </row>
    <row r="5753">
      <c r="E5753" s="45" t="n"/>
      <c r="H5753" s="45" t="n"/>
      <c r="K5753" s="27">
        <f>IF(M5753="","",K5752+(M5753-M5752)/24)</f>
        <v/>
      </c>
      <c r="P5753" s="26">
        <f>IF(N5753="","",P5752+N5753-N5752)</f>
        <v/>
      </c>
      <c r="Q5753" s="38" t="n"/>
      <c r="S5753">
        <f>IF(N5753="","",S5752-N5753+N5752)</f>
        <v/>
      </c>
      <c r="X5753" s="26">
        <f>IF(V5753="","",X5752+V5753-V5752)</f>
        <v/>
      </c>
      <c r="Y5753" s="38" t="n"/>
    </row>
    <row r="5754">
      <c r="E5754" s="45" t="n"/>
      <c r="H5754" s="45" t="n"/>
      <c r="K5754" s="27">
        <f>IF(M5754="","",K5753+(M5754-M5753)/24)</f>
        <v/>
      </c>
      <c r="P5754" s="26">
        <f>IF(N5754="","",P5753+N5754-N5753)</f>
        <v/>
      </c>
      <c r="Q5754" s="38" t="n"/>
      <c r="S5754">
        <f>IF(N5754="","",S5753-N5754+N5753)</f>
        <v/>
      </c>
      <c r="X5754" s="26">
        <f>IF(V5754="","",X5753+V5754-V5753)</f>
        <v/>
      </c>
      <c r="Y5754" s="38" t="n"/>
    </row>
    <row r="5755">
      <c r="E5755" s="45" t="n"/>
      <c r="H5755" s="45" t="n"/>
      <c r="K5755" s="27">
        <f>IF(M5755="","",K5754+(M5755-M5754)/24)</f>
        <v/>
      </c>
      <c r="P5755" s="26">
        <f>IF(N5755="","",P5754+N5755-N5754)</f>
        <v/>
      </c>
      <c r="Q5755" s="38" t="n"/>
      <c r="S5755">
        <f>IF(N5755="","",S5754-N5755+N5754)</f>
        <v/>
      </c>
      <c r="X5755" s="26">
        <f>IF(V5755="","",X5754+V5755-V5754)</f>
        <v/>
      </c>
      <c r="Y5755" s="38" t="n"/>
    </row>
    <row r="5756">
      <c r="E5756" s="45" t="n"/>
      <c r="H5756" s="45" t="n"/>
      <c r="K5756" s="27">
        <f>IF(M5756="","",K5755+(M5756-M5755)/24)</f>
        <v/>
      </c>
      <c r="P5756" s="26">
        <f>IF(N5756="","",P5755+N5756-N5755)</f>
        <v/>
      </c>
      <c r="Q5756" s="38" t="n"/>
      <c r="S5756">
        <f>IF(N5756="","",S5755-N5756+N5755)</f>
        <v/>
      </c>
      <c r="X5756" s="26">
        <f>IF(V5756="","",X5755+V5756-V5755)</f>
        <v/>
      </c>
      <c r="Y5756" s="38" t="n"/>
    </row>
    <row r="5757">
      <c r="E5757" s="45" t="n"/>
      <c r="H5757" s="45" t="n"/>
      <c r="K5757" s="27">
        <f>IF(M5757="","",K5756+(M5757-M5756)/24)</f>
        <v/>
      </c>
      <c r="P5757" s="26">
        <f>IF(N5757="","",P5756+N5757-N5756)</f>
        <v/>
      </c>
      <c r="Q5757" s="38" t="n"/>
      <c r="S5757">
        <f>IF(N5757="","",S5756-N5757+N5756)</f>
        <v/>
      </c>
      <c r="X5757" s="26">
        <f>IF(V5757="","",X5756+V5757-V5756)</f>
        <v/>
      </c>
      <c r="Y5757" s="38" t="n"/>
    </row>
    <row r="5758">
      <c r="E5758" s="45" t="n"/>
      <c r="H5758" s="45" t="n"/>
      <c r="K5758" s="27">
        <f>IF(M5758="","",K5757+(M5758-M5757)/24)</f>
        <v/>
      </c>
      <c r="P5758" s="26">
        <f>IF(N5758="","",P5757+N5758-N5757)</f>
        <v/>
      </c>
      <c r="Q5758" s="38" t="n"/>
      <c r="S5758">
        <f>IF(N5758="","",S5757-N5758+N5757)</f>
        <v/>
      </c>
      <c r="X5758" s="26">
        <f>IF(V5758="","",X5757+V5758-V5757)</f>
        <v/>
      </c>
      <c r="Y5758" s="38" t="n"/>
    </row>
    <row r="5759">
      <c r="E5759" s="45" t="n"/>
      <c r="H5759" s="45" t="n"/>
      <c r="K5759" s="27">
        <f>IF(M5759="","",K5758+(M5759-M5758)/24)</f>
        <v/>
      </c>
      <c r="P5759" s="26">
        <f>IF(N5759="","",P5758+N5759-N5758)</f>
        <v/>
      </c>
      <c r="Q5759" s="38" t="n"/>
      <c r="S5759">
        <f>IF(N5759="","",S5758-N5759+N5758)</f>
        <v/>
      </c>
      <c r="X5759" s="26">
        <f>IF(V5759="","",X5758+V5759-V5758)</f>
        <v/>
      </c>
      <c r="Y5759" s="38" t="n"/>
    </row>
    <row r="5760">
      <c r="E5760" s="45" t="n"/>
      <c r="H5760" s="45" t="n"/>
      <c r="K5760" s="27">
        <f>IF(M5760="","",K5759+(M5760-M5759)/24)</f>
        <v/>
      </c>
      <c r="P5760" s="26">
        <f>IF(N5760="","",P5759+N5760-N5759)</f>
        <v/>
      </c>
      <c r="Q5760" s="38" t="n"/>
      <c r="S5760">
        <f>IF(N5760="","",S5759-N5760+N5759)</f>
        <v/>
      </c>
      <c r="X5760" s="26">
        <f>IF(V5760="","",X5759+V5760-V5759)</f>
        <v/>
      </c>
      <c r="Y5760" s="38" t="n"/>
    </row>
    <row r="5761">
      <c r="E5761" s="45" t="n"/>
      <c r="H5761" s="45" t="n"/>
      <c r="K5761" s="27">
        <f>IF(M5761="","",K5760+(M5761-M5760)/24)</f>
        <v/>
      </c>
      <c r="P5761" s="26">
        <f>IF(N5761="","",P5760+N5761-N5760)</f>
        <v/>
      </c>
      <c r="Q5761" s="38" t="n"/>
      <c r="S5761">
        <f>IF(N5761="","",S5760-N5761+N5760)</f>
        <v/>
      </c>
      <c r="X5761" s="26">
        <f>IF(V5761="","",X5760+V5761-V5760)</f>
        <v/>
      </c>
      <c r="Y5761" s="38" t="n"/>
    </row>
    <row r="5762">
      <c r="E5762" s="45" t="n"/>
      <c r="H5762" s="45" t="n"/>
      <c r="K5762" s="27">
        <f>IF(M5762="","",K5761+(M5762-M5761)/24)</f>
        <v/>
      </c>
      <c r="P5762" s="26">
        <f>IF(N5762="","",P5761+N5762-N5761)</f>
        <v/>
      </c>
      <c r="Q5762" s="38" t="n"/>
      <c r="S5762">
        <f>IF(N5762="","",S5761-N5762+N5761)</f>
        <v/>
      </c>
      <c r="X5762" s="26">
        <f>IF(V5762="","",X5761+V5762-V5761)</f>
        <v/>
      </c>
      <c r="Y5762" s="38" t="n"/>
    </row>
    <row r="5763">
      <c r="E5763" s="45" t="n"/>
      <c r="H5763" s="45" t="n"/>
      <c r="K5763" s="27">
        <f>IF(M5763="","",K5762+(M5763-M5762)/24)</f>
        <v/>
      </c>
      <c r="P5763" s="26">
        <f>IF(N5763="","",P5762+N5763-N5762)</f>
        <v/>
      </c>
      <c r="Q5763" s="38" t="n"/>
      <c r="S5763">
        <f>IF(N5763="","",S5762-N5763+N5762)</f>
        <v/>
      </c>
      <c r="X5763" s="26">
        <f>IF(V5763="","",X5762+V5763-V5762)</f>
        <v/>
      </c>
      <c r="Y5763" s="38" t="n"/>
    </row>
    <row r="5764">
      <c r="E5764" s="45" t="n"/>
      <c r="H5764" s="45" t="n"/>
      <c r="K5764" s="27">
        <f>IF(M5764="","",K5763+(M5764-M5763)/24)</f>
        <v/>
      </c>
      <c r="P5764" s="26">
        <f>IF(N5764="","",P5763+N5764-N5763)</f>
        <v/>
      </c>
      <c r="Q5764" s="38" t="n"/>
      <c r="S5764">
        <f>IF(N5764="","",S5763-N5764+N5763)</f>
        <v/>
      </c>
      <c r="X5764" s="26">
        <f>IF(V5764="","",X5763+V5764-V5763)</f>
        <v/>
      </c>
      <c r="Y5764" s="38" t="n"/>
    </row>
    <row r="5765">
      <c r="E5765" s="45" t="n"/>
      <c r="H5765" s="45" t="n"/>
      <c r="K5765" s="27">
        <f>IF(M5765="","",K5764+(M5765-M5764)/24)</f>
        <v/>
      </c>
      <c r="P5765" s="26">
        <f>IF(N5765="","",P5764+N5765-N5764)</f>
        <v/>
      </c>
      <c r="Q5765" s="38" t="n"/>
      <c r="S5765">
        <f>IF(N5765="","",S5764-N5765+N5764)</f>
        <v/>
      </c>
      <c r="X5765" s="26">
        <f>IF(V5765="","",X5764+V5765-V5764)</f>
        <v/>
      </c>
      <c r="Y5765" s="38" t="n"/>
    </row>
    <row r="5766">
      <c r="E5766" s="45" t="n"/>
      <c r="H5766" s="45" t="n"/>
      <c r="K5766" s="27">
        <f>IF(M5766="","",K5765+(M5766-M5765)/24)</f>
        <v/>
      </c>
      <c r="P5766" s="26">
        <f>IF(N5766="","",P5765+N5766-N5765)</f>
        <v/>
      </c>
      <c r="Q5766" s="38" t="n"/>
      <c r="S5766">
        <f>IF(N5766="","",S5765-N5766+N5765)</f>
        <v/>
      </c>
      <c r="X5766" s="26">
        <f>IF(V5766="","",X5765+V5766-V5765)</f>
        <v/>
      </c>
      <c r="Y5766" s="38" t="n"/>
    </row>
    <row r="5767">
      <c r="E5767" s="45" t="n"/>
      <c r="H5767" s="45" t="n"/>
      <c r="K5767" s="27">
        <f>IF(M5767="","",K5766+(M5767-M5766)/24)</f>
        <v/>
      </c>
      <c r="P5767" s="26">
        <f>IF(N5767="","",P5766+N5767-N5766)</f>
        <v/>
      </c>
      <c r="Q5767" s="38" t="n"/>
      <c r="S5767">
        <f>IF(N5767="","",S5766-N5767+N5766)</f>
        <v/>
      </c>
      <c r="X5767" s="26">
        <f>IF(V5767="","",X5766+V5767-V5766)</f>
        <v/>
      </c>
      <c r="Y5767" s="38" t="n"/>
    </row>
    <row r="5768">
      <c r="E5768" s="45" t="n"/>
      <c r="H5768" s="45" t="n"/>
      <c r="K5768" s="27">
        <f>IF(M5768="","",K5767+(M5768-M5767)/24)</f>
        <v/>
      </c>
      <c r="P5768" s="26">
        <f>IF(N5768="","",P5767+N5768-N5767)</f>
        <v/>
      </c>
      <c r="Q5768" s="38" t="n"/>
      <c r="S5768">
        <f>IF(N5768="","",S5767-N5768+N5767)</f>
        <v/>
      </c>
      <c r="X5768" s="26">
        <f>IF(V5768="","",X5767+V5768-V5767)</f>
        <v/>
      </c>
      <c r="Y5768" s="38" t="n"/>
    </row>
    <row r="5769">
      <c r="E5769" s="45" t="n"/>
      <c r="H5769" s="45" t="n"/>
      <c r="K5769" s="27">
        <f>IF(M5769="","",K5768+(M5769-M5768)/24)</f>
        <v/>
      </c>
      <c r="P5769" s="26">
        <f>IF(N5769="","",P5768+N5769-N5768)</f>
        <v/>
      </c>
      <c r="Q5769" s="38" t="n"/>
      <c r="S5769">
        <f>IF(N5769="","",S5768-N5769+N5768)</f>
        <v/>
      </c>
      <c r="X5769" s="26">
        <f>IF(V5769="","",X5768+V5769-V5768)</f>
        <v/>
      </c>
      <c r="Y5769" s="38" t="n"/>
    </row>
    <row r="5770">
      <c r="E5770" s="45" t="n"/>
      <c r="H5770" s="45" t="n"/>
      <c r="K5770" s="27">
        <f>IF(M5770="","",K5769+(M5770-M5769)/24)</f>
        <v/>
      </c>
      <c r="P5770" s="26">
        <f>IF(N5770="","",P5769+N5770-N5769)</f>
        <v/>
      </c>
      <c r="Q5770" s="38" t="n"/>
      <c r="S5770">
        <f>IF(N5770="","",S5769-N5770+N5769)</f>
        <v/>
      </c>
      <c r="X5770" s="26">
        <f>IF(V5770="","",X5769+V5770-V5769)</f>
        <v/>
      </c>
      <c r="Y5770" s="38" t="n"/>
    </row>
    <row r="5771">
      <c r="E5771" s="45" t="n"/>
      <c r="H5771" s="45" t="n"/>
      <c r="K5771" s="27">
        <f>IF(M5771="","",K5770+(M5771-M5770)/24)</f>
        <v/>
      </c>
      <c r="P5771" s="26">
        <f>IF(N5771="","",P5770+N5771-N5770)</f>
        <v/>
      </c>
      <c r="Q5771" s="38" t="n"/>
      <c r="S5771">
        <f>IF(N5771="","",S5770-N5771+N5770)</f>
        <v/>
      </c>
      <c r="X5771" s="26">
        <f>IF(V5771="","",X5770+V5771-V5770)</f>
        <v/>
      </c>
      <c r="Y5771" s="38" t="n"/>
    </row>
    <row r="5772">
      <c r="E5772" s="45" t="n"/>
      <c r="H5772" s="45" t="n"/>
      <c r="K5772" s="27">
        <f>IF(M5772="","",K5771+(M5772-M5771)/24)</f>
        <v/>
      </c>
      <c r="P5772" s="26">
        <f>IF(N5772="","",P5771+N5772-N5771)</f>
        <v/>
      </c>
      <c r="Q5772" s="38" t="n"/>
      <c r="S5772">
        <f>IF(N5772="","",S5771-N5772+N5771)</f>
        <v/>
      </c>
      <c r="X5772" s="26">
        <f>IF(V5772="","",X5771+V5772-V5771)</f>
        <v/>
      </c>
      <c r="Y5772" s="38" t="n"/>
    </row>
    <row r="5773">
      <c r="E5773" s="45" t="n"/>
      <c r="H5773" s="45" t="n"/>
      <c r="K5773" s="27">
        <f>IF(M5773="","",K5772+(M5773-M5772)/24)</f>
        <v/>
      </c>
      <c r="P5773" s="26">
        <f>IF(N5773="","",P5772+N5773-N5772)</f>
        <v/>
      </c>
      <c r="Q5773" s="38" t="n"/>
      <c r="S5773">
        <f>IF(N5773="","",S5772-N5773+N5772)</f>
        <v/>
      </c>
      <c r="X5773" s="26">
        <f>IF(V5773="","",X5772+V5773-V5772)</f>
        <v/>
      </c>
      <c r="Y5773" s="38" t="n"/>
    </row>
    <row r="5774">
      <c r="E5774" s="45" t="n"/>
      <c r="H5774" s="45" t="n"/>
      <c r="K5774" s="27">
        <f>IF(M5774="","",K5773+(M5774-M5773)/24)</f>
        <v/>
      </c>
      <c r="P5774" s="26">
        <f>IF(N5774="","",P5773+N5774-N5773)</f>
        <v/>
      </c>
      <c r="Q5774" s="38" t="n"/>
      <c r="S5774">
        <f>IF(N5774="","",S5773-N5774+N5773)</f>
        <v/>
      </c>
      <c r="X5774" s="26">
        <f>IF(V5774="","",X5773+V5774-V5773)</f>
        <v/>
      </c>
      <c r="Y5774" s="38" t="n"/>
    </row>
    <row r="5775">
      <c r="E5775" s="45" t="n"/>
      <c r="H5775" s="45" t="n"/>
      <c r="K5775" s="27">
        <f>IF(M5775="","",K5774+(M5775-M5774)/24)</f>
        <v/>
      </c>
      <c r="P5775" s="26">
        <f>IF(N5775="","",P5774+N5775-N5774)</f>
        <v/>
      </c>
      <c r="Q5775" s="38" t="n"/>
      <c r="S5775">
        <f>IF(N5775="","",S5774-N5775+N5774)</f>
        <v/>
      </c>
      <c r="X5775" s="26">
        <f>IF(V5775="","",X5774+V5775-V5774)</f>
        <v/>
      </c>
      <c r="Y5775" s="38" t="n"/>
    </row>
    <row r="5776">
      <c r="E5776" s="45" t="n"/>
      <c r="H5776" s="45" t="n"/>
      <c r="K5776" s="27">
        <f>IF(M5776="","",K5775+(M5776-M5775)/24)</f>
        <v/>
      </c>
      <c r="P5776" s="26">
        <f>IF(N5776="","",P5775+N5776-N5775)</f>
        <v/>
      </c>
      <c r="Q5776" s="38" t="n"/>
      <c r="S5776">
        <f>IF(N5776="","",S5775-N5776+N5775)</f>
        <v/>
      </c>
      <c r="X5776" s="26">
        <f>IF(V5776="","",X5775+V5776-V5775)</f>
        <v/>
      </c>
      <c r="Y5776" s="38" t="n"/>
    </row>
    <row r="5777">
      <c r="E5777" s="45" t="n"/>
      <c r="H5777" s="45" t="n"/>
      <c r="K5777" s="27">
        <f>IF(M5777="","",K5776+(M5777-M5776)/24)</f>
        <v/>
      </c>
      <c r="P5777" s="26">
        <f>IF(N5777="","",P5776+N5777-N5776)</f>
        <v/>
      </c>
      <c r="Q5777" s="38" t="n"/>
      <c r="S5777">
        <f>IF(N5777="","",S5776-N5777+N5776)</f>
        <v/>
      </c>
      <c r="X5777" s="26">
        <f>IF(V5777="","",X5776+V5777-V5776)</f>
        <v/>
      </c>
      <c r="Y5777" s="38" t="n"/>
    </row>
    <row r="5778">
      <c r="E5778" s="45" t="n"/>
      <c r="H5778" s="45" t="n"/>
      <c r="K5778" s="27">
        <f>IF(M5778="","",K5777+(M5778-M5777)/24)</f>
        <v/>
      </c>
      <c r="P5778" s="26">
        <f>IF(N5778="","",P5777+N5778-N5777)</f>
        <v/>
      </c>
      <c r="Q5778" s="38" t="n"/>
      <c r="S5778">
        <f>IF(N5778="","",S5777-N5778+N5777)</f>
        <v/>
      </c>
      <c r="X5778" s="26">
        <f>IF(V5778="","",X5777+V5778-V5777)</f>
        <v/>
      </c>
      <c r="Y5778" s="38" t="n"/>
    </row>
    <row r="5779">
      <c r="E5779" s="45" t="n"/>
      <c r="H5779" s="45" t="n"/>
      <c r="K5779" s="27">
        <f>IF(M5779="","",K5778+(M5779-M5778)/24)</f>
        <v/>
      </c>
      <c r="P5779" s="26">
        <f>IF(N5779="","",P5778+N5779-N5778)</f>
        <v/>
      </c>
      <c r="Q5779" s="38" t="n"/>
      <c r="S5779">
        <f>IF(N5779="","",S5778-N5779+N5778)</f>
        <v/>
      </c>
      <c r="X5779" s="26">
        <f>IF(V5779="","",X5778+V5779-V5778)</f>
        <v/>
      </c>
      <c r="Y5779" s="38" t="n"/>
    </row>
    <row r="5780">
      <c r="E5780" s="45" t="n"/>
      <c r="H5780" s="45" t="n"/>
      <c r="K5780" s="27">
        <f>IF(M5780="","",K5779+(M5780-M5779)/24)</f>
        <v/>
      </c>
      <c r="P5780" s="26">
        <f>IF(N5780="","",P5779+N5780-N5779)</f>
        <v/>
      </c>
      <c r="Q5780" s="38" t="n"/>
      <c r="S5780">
        <f>IF(N5780="","",S5779-N5780+N5779)</f>
        <v/>
      </c>
      <c r="X5780" s="26">
        <f>IF(V5780="","",X5779+V5780-V5779)</f>
        <v/>
      </c>
      <c r="Y5780" s="38" t="n"/>
    </row>
    <row r="5781">
      <c r="E5781" s="45" t="n"/>
      <c r="H5781" s="45" t="n"/>
      <c r="K5781" s="27">
        <f>IF(M5781="","",K5780+(M5781-M5780)/24)</f>
        <v/>
      </c>
      <c r="P5781" s="26">
        <f>IF(N5781="","",P5780+N5781-N5780)</f>
        <v/>
      </c>
      <c r="Q5781" s="38" t="n"/>
      <c r="S5781">
        <f>IF(N5781="","",S5780-N5781+N5780)</f>
        <v/>
      </c>
      <c r="X5781" s="26">
        <f>IF(V5781="","",X5780+V5781-V5780)</f>
        <v/>
      </c>
      <c r="Y5781" s="38" t="n"/>
    </row>
    <row r="5782">
      <c r="E5782" s="45" t="n"/>
      <c r="H5782" s="45" t="n"/>
      <c r="K5782" s="27">
        <f>IF(M5782="","",K5781+(M5782-M5781)/24)</f>
        <v/>
      </c>
      <c r="P5782" s="26">
        <f>IF(N5782="","",P5781+N5782-N5781)</f>
        <v/>
      </c>
      <c r="Q5782" s="38" t="n"/>
      <c r="S5782">
        <f>IF(N5782="","",S5781-N5782+N5781)</f>
        <v/>
      </c>
      <c r="X5782" s="26">
        <f>IF(V5782="","",X5781+V5782-V5781)</f>
        <v/>
      </c>
      <c r="Y5782" s="38" t="n"/>
    </row>
    <row r="5783">
      <c r="E5783" s="45" t="n"/>
      <c r="H5783" s="45" t="n"/>
      <c r="K5783" s="27">
        <f>IF(M5783="","",K5782+(M5783-M5782)/24)</f>
        <v/>
      </c>
      <c r="P5783" s="26">
        <f>IF(N5783="","",P5782+N5783-N5782)</f>
        <v/>
      </c>
      <c r="Q5783" s="38" t="n"/>
      <c r="S5783">
        <f>IF(N5783="","",S5782-N5783+N5782)</f>
        <v/>
      </c>
      <c r="X5783" s="26">
        <f>IF(V5783="","",X5782+V5783-V5782)</f>
        <v/>
      </c>
      <c r="Y5783" s="38" t="n"/>
    </row>
    <row r="5784">
      <c r="E5784" s="45" t="n"/>
      <c r="H5784" s="45" t="n"/>
      <c r="K5784" s="27">
        <f>IF(M5784="","",K5783+(M5784-M5783)/24)</f>
        <v/>
      </c>
      <c r="P5784" s="26">
        <f>IF(N5784="","",P5783+N5784-N5783)</f>
        <v/>
      </c>
      <c r="Q5784" s="38" t="n"/>
      <c r="S5784">
        <f>IF(N5784="","",S5783-N5784+N5783)</f>
        <v/>
      </c>
      <c r="X5784" s="26">
        <f>IF(V5784="","",X5783+V5784-V5783)</f>
        <v/>
      </c>
      <c r="Y5784" s="38" t="n"/>
    </row>
    <row r="5785">
      <c r="E5785" s="45" t="n"/>
      <c r="H5785" s="45" t="n"/>
      <c r="K5785" s="27">
        <f>IF(M5785="","",K5784+(M5785-M5784)/24)</f>
        <v/>
      </c>
      <c r="P5785" s="26">
        <f>IF(N5785="","",P5784+N5785-N5784)</f>
        <v/>
      </c>
      <c r="Q5785" s="38" t="n"/>
      <c r="S5785">
        <f>IF(N5785="","",S5784-N5785+N5784)</f>
        <v/>
      </c>
      <c r="X5785" s="26">
        <f>IF(V5785="","",X5784+V5785-V5784)</f>
        <v/>
      </c>
      <c r="Y5785" s="38" t="n"/>
    </row>
    <row r="5786">
      <c r="E5786" s="45" t="n"/>
      <c r="H5786" s="45" t="n"/>
      <c r="K5786" s="27">
        <f>IF(M5786="","",K5785+(M5786-M5785)/24)</f>
        <v/>
      </c>
      <c r="P5786" s="26">
        <f>IF(N5786="","",P5785+N5786-N5785)</f>
        <v/>
      </c>
      <c r="Q5786" s="38" t="n"/>
      <c r="S5786">
        <f>IF(N5786="","",S5785-N5786+N5785)</f>
        <v/>
      </c>
      <c r="X5786" s="26">
        <f>IF(V5786="","",X5785+V5786-V5785)</f>
        <v/>
      </c>
      <c r="Y5786" s="38" t="n"/>
    </row>
    <row r="5787">
      <c r="E5787" s="45" t="n"/>
      <c r="H5787" s="45" t="n"/>
      <c r="K5787" s="27">
        <f>IF(M5787="","",K5786+(M5787-M5786)/24)</f>
        <v/>
      </c>
      <c r="P5787" s="26">
        <f>IF(N5787="","",P5786+N5787-N5786)</f>
        <v/>
      </c>
      <c r="Q5787" s="38" t="n"/>
      <c r="S5787">
        <f>IF(N5787="","",S5786-N5787+N5786)</f>
        <v/>
      </c>
      <c r="X5787" s="26">
        <f>IF(V5787="","",X5786+V5787-V5786)</f>
        <v/>
      </c>
      <c r="Y5787" s="38" t="n"/>
    </row>
    <row r="5788">
      <c r="E5788" s="45" t="n"/>
      <c r="H5788" s="45" t="n"/>
      <c r="K5788" s="27">
        <f>IF(M5788="","",K5787+(M5788-M5787)/24)</f>
        <v/>
      </c>
      <c r="P5788" s="26">
        <f>IF(N5788="","",P5787+N5788-N5787)</f>
        <v/>
      </c>
      <c r="Q5788" s="38" t="n"/>
      <c r="S5788">
        <f>IF(N5788="","",S5787-N5788+N5787)</f>
        <v/>
      </c>
      <c r="X5788" s="26">
        <f>IF(V5788="","",X5787+V5788-V5787)</f>
        <v/>
      </c>
      <c r="Y5788" s="38" t="n"/>
    </row>
    <row r="5789">
      <c r="E5789" s="45" t="n"/>
      <c r="H5789" s="45" t="n"/>
      <c r="K5789" s="27">
        <f>IF(M5789="","",K5788+(M5789-M5788)/24)</f>
        <v/>
      </c>
      <c r="P5789" s="26">
        <f>IF(N5789="","",P5788+N5789-N5788)</f>
        <v/>
      </c>
      <c r="Q5789" s="38" t="n"/>
      <c r="S5789">
        <f>IF(N5789="","",S5788-N5789+N5788)</f>
        <v/>
      </c>
      <c r="X5789" s="26">
        <f>IF(V5789="","",X5788+V5789-V5788)</f>
        <v/>
      </c>
      <c r="Y5789" s="38" t="n"/>
    </row>
    <row r="5790">
      <c r="E5790" s="45" t="n"/>
      <c r="H5790" s="45" t="n"/>
      <c r="K5790" s="27">
        <f>IF(M5790="","",K5789+(M5790-M5789)/24)</f>
        <v/>
      </c>
      <c r="P5790" s="26">
        <f>IF(N5790="","",P5789+N5790-N5789)</f>
        <v/>
      </c>
      <c r="Q5790" s="38" t="n"/>
      <c r="S5790">
        <f>IF(N5790="","",S5789-N5790+N5789)</f>
        <v/>
      </c>
      <c r="X5790" s="26">
        <f>IF(V5790="","",X5789+V5790-V5789)</f>
        <v/>
      </c>
      <c r="Y5790" s="38" t="n"/>
    </row>
    <row r="5791">
      <c r="E5791" s="45" t="n"/>
      <c r="H5791" s="45" t="n"/>
      <c r="K5791" s="27">
        <f>IF(M5791="","",K5790+(M5791-M5790)/24)</f>
        <v/>
      </c>
      <c r="P5791" s="26">
        <f>IF(N5791="","",P5790+N5791-N5790)</f>
        <v/>
      </c>
      <c r="Q5791" s="38" t="n"/>
      <c r="S5791">
        <f>IF(N5791="","",S5790-N5791+N5790)</f>
        <v/>
      </c>
      <c r="X5791" s="26">
        <f>IF(V5791="","",X5790+V5791-V5790)</f>
        <v/>
      </c>
      <c r="Y5791" s="38" t="n"/>
    </row>
    <row r="5792">
      <c r="E5792" s="45" t="n"/>
      <c r="H5792" s="45" t="n"/>
      <c r="K5792" s="27">
        <f>IF(M5792="","",K5791+(M5792-M5791)/24)</f>
        <v/>
      </c>
      <c r="P5792" s="26">
        <f>IF(N5792="","",P5791+N5792-N5791)</f>
        <v/>
      </c>
      <c r="Q5792" s="38" t="n"/>
      <c r="S5792">
        <f>IF(N5792="","",S5791-N5792+N5791)</f>
        <v/>
      </c>
      <c r="X5792" s="26">
        <f>IF(V5792="","",X5791+V5792-V5791)</f>
        <v/>
      </c>
      <c r="Y5792" s="38" t="n"/>
    </row>
    <row r="5793">
      <c r="E5793" s="45" t="n"/>
      <c r="H5793" s="45" t="n"/>
      <c r="K5793" s="27">
        <f>IF(M5793="","",K5792+(M5793-M5792)/24)</f>
        <v/>
      </c>
      <c r="P5793" s="26">
        <f>IF(N5793="","",P5792+N5793-N5792)</f>
        <v/>
      </c>
      <c r="Q5793" s="38" t="n"/>
      <c r="S5793">
        <f>IF(N5793="","",S5792-N5793+N5792)</f>
        <v/>
      </c>
      <c r="X5793" s="26">
        <f>IF(V5793="","",X5792+V5793-V5792)</f>
        <v/>
      </c>
      <c r="Y5793" s="38" t="n"/>
    </row>
    <row r="5794">
      <c r="E5794" s="45" t="n"/>
      <c r="H5794" s="45" t="n"/>
      <c r="K5794" s="27">
        <f>IF(M5794="","",K5793+(M5794-M5793)/24)</f>
        <v/>
      </c>
      <c r="P5794" s="26">
        <f>IF(N5794="","",P5793+N5794-N5793)</f>
        <v/>
      </c>
      <c r="Q5794" s="38" t="n"/>
      <c r="S5794">
        <f>IF(N5794="","",S5793-N5794+N5793)</f>
        <v/>
      </c>
      <c r="X5794" s="26">
        <f>IF(V5794="","",X5793+V5794-V5793)</f>
        <v/>
      </c>
      <c r="Y5794" s="38" t="n"/>
    </row>
    <row r="5795">
      <c r="E5795" s="45" t="n"/>
      <c r="H5795" s="45" t="n"/>
      <c r="K5795" s="27">
        <f>IF(M5795="","",K5794+(M5795-M5794)/24)</f>
        <v/>
      </c>
      <c r="P5795" s="26">
        <f>IF(N5795="","",P5794+N5795-N5794)</f>
        <v/>
      </c>
      <c r="Q5795" s="38" t="n"/>
      <c r="S5795">
        <f>IF(N5795="","",S5794-N5795+N5794)</f>
        <v/>
      </c>
      <c r="X5795" s="26">
        <f>IF(V5795="","",X5794+V5795-V5794)</f>
        <v/>
      </c>
      <c r="Y5795" s="38" t="n"/>
    </row>
    <row r="5796">
      <c r="E5796" s="45" t="n"/>
      <c r="H5796" s="45" t="n"/>
      <c r="K5796" s="27">
        <f>IF(M5796="","",K5795+(M5796-M5795)/24)</f>
        <v/>
      </c>
      <c r="P5796" s="26">
        <f>IF(N5796="","",P5795+N5796-N5795)</f>
        <v/>
      </c>
      <c r="Q5796" s="38" t="n"/>
      <c r="S5796">
        <f>IF(N5796="","",S5795-N5796+N5795)</f>
        <v/>
      </c>
      <c r="X5796" s="26">
        <f>IF(V5796="","",X5795+V5796-V5795)</f>
        <v/>
      </c>
      <c r="Y5796" s="38" t="n"/>
    </row>
    <row r="5797">
      <c r="E5797" s="45" t="n"/>
      <c r="H5797" s="45" t="n"/>
      <c r="K5797" s="27">
        <f>IF(M5797="","",K5796+(M5797-M5796)/24)</f>
        <v/>
      </c>
      <c r="P5797" s="26">
        <f>IF(N5797="","",P5796+N5797-N5796)</f>
        <v/>
      </c>
      <c r="Q5797" s="38" t="n"/>
      <c r="S5797">
        <f>IF(N5797="","",S5796-N5797+N5796)</f>
        <v/>
      </c>
      <c r="X5797" s="26">
        <f>IF(V5797="","",X5796+V5797-V5796)</f>
        <v/>
      </c>
      <c r="Y5797" s="38" t="n"/>
    </row>
    <row r="5798">
      <c r="E5798" s="45" t="n"/>
      <c r="H5798" s="45" t="n"/>
      <c r="K5798" s="27">
        <f>IF(M5798="","",K5797+(M5798-M5797)/24)</f>
        <v/>
      </c>
      <c r="P5798" s="26">
        <f>IF(N5798="","",P5797+N5798-N5797)</f>
        <v/>
      </c>
      <c r="Q5798" s="38" t="n"/>
      <c r="S5798">
        <f>IF(N5798="","",S5797-N5798+N5797)</f>
        <v/>
      </c>
      <c r="X5798" s="26">
        <f>IF(V5798="","",X5797+V5798-V5797)</f>
        <v/>
      </c>
      <c r="Y5798" s="38" t="n"/>
    </row>
    <row r="5799">
      <c r="E5799" s="45" t="n"/>
      <c r="H5799" s="45" t="n"/>
      <c r="K5799" s="27">
        <f>IF(M5799="","",K5798+(M5799-M5798)/24)</f>
        <v/>
      </c>
      <c r="P5799" s="26">
        <f>IF(N5799="","",P5798+N5799-N5798)</f>
        <v/>
      </c>
      <c r="Q5799" s="38" t="n"/>
      <c r="S5799">
        <f>IF(N5799="","",S5798-N5799+N5798)</f>
        <v/>
      </c>
      <c r="X5799" s="26">
        <f>IF(V5799="","",X5798+V5799-V5798)</f>
        <v/>
      </c>
      <c r="Y5799" s="38" t="n"/>
    </row>
    <row r="5800">
      <c r="E5800" s="45" t="n"/>
      <c r="H5800" s="45" t="n"/>
      <c r="K5800" s="27">
        <f>IF(M5800="","",K5799+(M5800-M5799)/24)</f>
        <v/>
      </c>
      <c r="P5800" s="26">
        <f>IF(N5800="","",P5799+N5800-N5799)</f>
        <v/>
      </c>
      <c r="Q5800" s="38" t="n"/>
      <c r="S5800">
        <f>IF(N5800="","",S5799-N5800+N5799)</f>
        <v/>
      </c>
      <c r="X5800" s="26">
        <f>IF(V5800="","",X5799+V5800-V5799)</f>
        <v/>
      </c>
      <c r="Y5800" s="38" t="n"/>
    </row>
    <row r="5801">
      <c r="E5801" s="45" t="n"/>
      <c r="H5801" s="45" t="n"/>
      <c r="K5801" s="27">
        <f>IF(M5801="","",K5800+(M5801-M5800)/24)</f>
        <v/>
      </c>
      <c r="P5801" s="26">
        <f>IF(N5801="","",P5800+N5801-N5800)</f>
        <v/>
      </c>
      <c r="Q5801" s="38" t="n"/>
      <c r="S5801">
        <f>IF(N5801="","",S5800-N5801+N5800)</f>
        <v/>
      </c>
      <c r="X5801" s="26">
        <f>IF(V5801="","",X5800+V5801-V5800)</f>
        <v/>
      </c>
      <c r="Y5801" s="38" t="n"/>
    </row>
    <row r="5802">
      <c r="E5802" s="45" t="n"/>
      <c r="H5802" s="45" t="n"/>
      <c r="K5802" s="27">
        <f>IF(M5802="","",K5801+(M5802-M5801)/24)</f>
        <v/>
      </c>
      <c r="P5802" s="26">
        <f>IF(N5802="","",P5801+N5802-N5801)</f>
        <v/>
      </c>
      <c r="Q5802" s="38" t="n"/>
      <c r="S5802">
        <f>IF(N5802="","",S5801-N5802+N5801)</f>
        <v/>
      </c>
      <c r="X5802" s="26">
        <f>IF(V5802="","",X5801+V5802-V5801)</f>
        <v/>
      </c>
      <c r="Y5802" s="38" t="n"/>
    </row>
    <row r="5803">
      <c r="E5803" s="45" t="n"/>
      <c r="H5803" s="45" t="n"/>
      <c r="K5803" s="27">
        <f>IF(M5803="","",K5802+(M5803-M5802)/24)</f>
        <v/>
      </c>
      <c r="P5803" s="26">
        <f>IF(N5803="","",P5802+N5803-N5802)</f>
        <v/>
      </c>
      <c r="Q5803" s="38" t="n"/>
      <c r="S5803">
        <f>IF(N5803="","",S5802-N5803+N5802)</f>
        <v/>
      </c>
      <c r="X5803" s="26">
        <f>IF(V5803="","",X5802+V5803-V5802)</f>
        <v/>
      </c>
      <c r="Y5803" s="38" t="n"/>
    </row>
    <row r="5804">
      <c r="E5804" s="45" t="n"/>
      <c r="H5804" s="45" t="n"/>
      <c r="K5804" s="27">
        <f>IF(M5804="","",K5803+(M5804-M5803)/24)</f>
        <v/>
      </c>
      <c r="P5804" s="26">
        <f>IF(N5804="","",P5803+N5804-N5803)</f>
        <v/>
      </c>
      <c r="Q5804" s="38" t="n"/>
      <c r="S5804">
        <f>IF(N5804="","",S5803-N5804+N5803)</f>
        <v/>
      </c>
      <c r="X5804" s="26">
        <f>IF(V5804="","",X5803+V5804-V5803)</f>
        <v/>
      </c>
      <c r="Y5804" s="38" t="n"/>
    </row>
    <row r="5805">
      <c r="E5805" s="45" t="n"/>
      <c r="H5805" s="45" t="n"/>
      <c r="K5805" s="27">
        <f>IF(M5805="","",K5804+(M5805-M5804)/24)</f>
        <v/>
      </c>
      <c r="P5805" s="26">
        <f>IF(N5805="","",P5804+N5805-N5804)</f>
        <v/>
      </c>
      <c r="Q5805" s="38" t="n"/>
      <c r="S5805">
        <f>IF(N5805="","",S5804-N5805+N5804)</f>
        <v/>
      </c>
      <c r="X5805" s="26">
        <f>IF(V5805="","",X5804+V5805-V5804)</f>
        <v/>
      </c>
      <c r="Y5805" s="38" t="n"/>
    </row>
    <row r="5806">
      <c r="E5806" s="45" t="n"/>
      <c r="H5806" s="45" t="n"/>
      <c r="K5806" s="27">
        <f>IF(M5806="","",K5805+(M5806-M5805)/24)</f>
        <v/>
      </c>
      <c r="P5806" s="26">
        <f>IF(N5806="","",P5805+N5806-N5805)</f>
        <v/>
      </c>
      <c r="Q5806" s="38" t="n"/>
      <c r="S5806">
        <f>IF(N5806="","",S5805-N5806+N5805)</f>
        <v/>
      </c>
      <c r="X5806" s="26">
        <f>IF(V5806="","",X5805+V5806-V5805)</f>
        <v/>
      </c>
      <c r="Y5806" s="38" t="n"/>
    </row>
    <row r="5807">
      <c r="E5807" s="45" t="n"/>
      <c r="H5807" s="45" t="n"/>
      <c r="K5807" s="27">
        <f>IF(M5807="","",K5806+(M5807-M5806)/24)</f>
        <v/>
      </c>
      <c r="P5807" s="26">
        <f>IF(N5807="","",P5806+N5807-N5806)</f>
        <v/>
      </c>
      <c r="Q5807" s="38" t="n"/>
      <c r="S5807">
        <f>IF(N5807="","",S5806-N5807+N5806)</f>
        <v/>
      </c>
      <c r="X5807" s="26">
        <f>IF(V5807="","",X5806+V5807-V5806)</f>
        <v/>
      </c>
      <c r="Y5807" s="38" t="n"/>
    </row>
    <row r="5808">
      <c r="E5808" s="45" t="n"/>
      <c r="H5808" s="45" t="n"/>
      <c r="K5808" s="27">
        <f>IF(M5808="","",K5807+(M5808-M5807)/24)</f>
        <v/>
      </c>
      <c r="P5808" s="26">
        <f>IF(N5808="","",P5807+N5808-N5807)</f>
        <v/>
      </c>
      <c r="Q5808" s="38" t="n"/>
      <c r="S5808">
        <f>IF(N5808="","",S5807-N5808+N5807)</f>
        <v/>
      </c>
      <c r="X5808" s="26">
        <f>IF(V5808="","",X5807+V5808-V5807)</f>
        <v/>
      </c>
      <c r="Y5808" s="38" t="n"/>
    </row>
    <row r="5809">
      <c r="E5809" s="45" t="n"/>
      <c r="H5809" s="45" t="n"/>
      <c r="K5809" s="27">
        <f>IF(M5809="","",K5808+(M5809-M5808)/24)</f>
        <v/>
      </c>
      <c r="P5809" s="26">
        <f>IF(N5809="","",P5808+N5809-N5808)</f>
        <v/>
      </c>
      <c r="Q5809" s="38" t="n"/>
      <c r="S5809">
        <f>IF(N5809="","",S5808-N5809+N5808)</f>
        <v/>
      </c>
      <c r="X5809" s="26">
        <f>IF(V5809="","",X5808+V5809-V5808)</f>
        <v/>
      </c>
      <c r="Y5809" s="38" t="n"/>
    </row>
    <row r="5810">
      <c r="E5810" s="45" t="n"/>
      <c r="H5810" s="45" t="n"/>
      <c r="K5810" s="27">
        <f>IF(M5810="","",K5809+(M5810-M5809)/24)</f>
        <v/>
      </c>
      <c r="P5810" s="26">
        <f>IF(N5810="","",P5809+N5810-N5809)</f>
        <v/>
      </c>
      <c r="Q5810" s="38" t="n"/>
      <c r="S5810">
        <f>IF(N5810="","",S5809-N5810+N5809)</f>
        <v/>
      </c>
      <c r="X5810" s="26">
        <f>IF(V5810="","",X5809+V5810-V5809)</f>
        <v/>
      </c>
      <c r="Y5810" s="38" t="n"/>
    </row>
    <row r="5811">
      <c r="E5811" s="45" t="n"/>
      <c r="H5811" s="45" t="n"/>
      <c r="K5811" s="27">
        <f>IF(M5811="","",K5810+(M5811-M5810)/24)</f>
        <v/>
      </c>
      <c r="P5811" s="26">
        <f>IF(N5811="","",P5810+N5811-N5810)</f>
        <v/>
      </c>
      <c r="Q5811" s="38" t="n"/>
      <c r="S5811">
        <f>IF(N5811="","",S5810-N5811+N5810)</f>
        <v/>
      </c>
      <c r="X5811" s="26">
        <f>IF(V5811="","",X5810+V5811-V5810)</f>
        <v/>
      </c>
      <c r="Y5811" s="38" t="n"/>
    </row>
    <row r="5812">
      <c r="E5812" s="45" t="n"/>
      <c r="H5812" s="45" t="n"/>
      <c r="K5812" s="27">
        <f>IF(M5812="","",K5811+(M5812-M5811)/24)</f>
        <v/>
      </c>
      <c r="P5812" s="26">
        <f>IF(N5812="","",P5811+N5812-N5811)</f>
        <v/>
      </c>
      <c r="Q5812" s="38" t="n"/>
      <c r="S5812">
        <f>IF(N5812="","",S5811-N5812+N5811)</f>
        <v/>
      </c>
      <c r="X5812" s="26">
        <f>IF(V5812="","",X5811+V5812-V5811)</f>
        <v/>
      </c>
      <c r="Y5812" s="38" t="n"/>
    </row>
    <row r="5813">
      <c r="E5813" s="45" t="n"/>
      <c r="H5813" s="45" t="n"/>
      <c r="K5813" s="27">
        <f>IF(M5813="","",K5812+(M5813-M5812)/24)</f>
        <v/>
      </c>
      <c r="P5813" s="26">
        <f>IF(N5813="","",P5812+N5813-N5812)</f>
        <v/>
      </c>
      <c r="Q5813" s="38" t="n"/>
      <c r="S5813">
        <f>IF(N5813="","",S5812-N5813+N5812)</f>
        <v/>
      </c>
      <c r="X5813" s="26">
        <f>IF(V5813="","",X5812+V5813-V5812)</f>
        <v/>
      </c>
      <c r="Y5813" s="38" t="n"/>
    </row>
    <row r="5814">
      <c r="E5814" s="45" t="n"/>
      <c r="H5814" s="45" t="n"/>
      <c r="K5814" s="27">
        <f>IF(M5814="","",K5813+(M5814-M5813)/24)</f>
        <v/>
      </c>
      <c r="P5814" s="26">
        <f>IF(N5814="","",P5813+N5814-N5813)</f>
        <v/>
      </c>
      <c r="Q5814" s="38" t="n"/>
      <c r="S5814">
        <f>IF(N5814="","",S5813-N5814+N5813)</f>
        <v/>
      </c>
      <c r="X5814" s="26">
        <f>IF(V5814="","",X5813+V5814-V5813)</f>
        <v/>
      </c>
      <c r="Y5814" s="38" t="n"/>
    </row>
    <row r="5815">
      <c r="E5815" s="45" t="n"/>
      <c r="H5815" s="45" t="n"/>
      <c r="K5815" s="27">
        <f>IF(M5815="","",K5814+(M5815-M5814)/24)</f>
        <v/>
      </c>
      <c r="P5815" s="26">
        <f>IF(N5815="","",P5814+N5815-N5814)</f>
        <v/>
      </c>
      <c r="Q5815" s="38" t="n"/>
      <c r="S5815">
        <f>IF(N5815="","",S5814-N5815+N5814)</f>
        <v/>
      </c>
      <c r="X5815" s="26">
        <f>IF(V5815="","",X5814+V5815-V5814)</f>
        <v/>
      </c>
      <c r="Y5815" s="38" t="n"/>
    </row>
    <row r="5816">
      <c r="E5816" s="45" t="n"/>
      <c r="H5816" s="45" t="n"/>
      <c r="K5816" s="27">
        <f>IF(M5816="","",K5815+(M5816-M5815)/24)</f>
        <v/>
      </c>
      <c r="P5816" s="26">
        <f>IF(N5816="","",P5815+N5816-N5815)</f>
        <v/>
      </c>
      <c r="Q5816" s="38" t="n"/>
      <c r="S5816">
        <f>IF(N5816="","",S5815-N5816+N5815)</f>
        <v/>
      </c>
      <c r="X5816" s="26">
        <f>IF(V5816="","",X5815+V5816-V5815)</f>
        <v/>
      </c>
      <c r="Y5816" s="38" t="n"/>
    </row>
    <row r="5817">
      <c r="E5817" s="45" t="n"/>
      <c r="H5817" s="45" t="n"/>
      <c r="K5817" s="27">
        <f>IF(M5817="","",K5816+(M5817-M5816)/24)</f>
        <v/>
      </c>
      <c r="P5817" s="26">
        <f>IF(N5817="","",P5816+N5817-N5816)</f>
        <v/>
      </c>
      <c r="Q5817" s="38" t="n"/>
      <c r="S5817">
        <f>IF(N5817="","",S5816-N5817+N5816)</f>
        <v/>
      </c>
      <c r="X5817" s="26">
        <f>IF(V5817="","",X5816+V5817-V5816)</f>
        <v/>
      </c>
      <c r="Y5817" s="38" t="n"/>
    </row>
    <row r="5818">
      <c r="E5818" s="45" t="n"/>
      <c r="H5818" s="45" t="n"/>
      <c r="K5818" s="27">
        <f>IF(M5818="","",K5817+(M5818-M5817)/24)</f>
        <v/>
      </c>
      <c r="P5818" s="26">
        <f>IF(N5818="","",P5817+N5818-N5817)</f>
        <v/>
      </c>
      <c r="Q5818" s="38" t="n"/>
      <c r="S5818">
        <f>IF(N5818="","",S5817-N5818+N5817)</f>
        <v/>
      </c>
      <c r="X5818" s="26">
        <f>IF(V5818="","",X5817+V5818-V5817)</f>
        <v/>
      </c>
      <c r="Y5818" s="38" t="n"/>
    </row>
    <row r="5819">
      <c r="E5819" s="45" t="n"/>
      <c r="H5819" s="45" t="n"/>
      <c r="K5819" s="27">
        <f>IF(M5819="","",K5818+(M5819-M5818)/24)</f>
        <v/>
      </c>
      <c r="P5819" s="26">
        <f>IF(N5819="","",P5818+N5819-N5818)</f>
        <v/>
      </c>
      <c r="Q5819" s="38" t="n"/>
      <c r="S5819">
        <f>IF(N5819="","",S5818-N5819+N5818)</f>
        <v/>
      </c>
      <c r="X5819" s="26">
        <f>IF(V5819="","",X5818+V5819-V5818)</f>
        <v/>
      </c>
      <c r="Y5819" s="38" t="n"/>
    </row>
    <row r="5820">
      <c r="E5820" s="45" t="n"/>
      <c r="H5820" s="45" t="n"/>
      <c r="K5820" s="27">
        <f>IF(M5820="","",K5819+(M5820-M5819)/24)</f>
        <v/>
      </c>
      <c r="P5820" s="26">
        <f>IF(N5820="","",P5819+N5820-N5819)</f>
        <v/>
      </c>
      <c r="Q5820" s="38" t="n"/>
      <c r="S5820">
        <f>IF(N5820="","",S5819-N5820+N5819)</f>
        <v/>
      </c>
      <c r="X5820" s="26">
        <f>IF(V5820="","",X5819+V5820-V5819)</f>
        <v/>
      </c>
      <c r="Y5820" s="38" t="n"/>
    </row>
    <row r="5821">
      <c r="E5821" s="45" t="n"/>
      <c r="H5821" s="45" t="n"/>
      <c r="K5821" s="27">
        <f>IF(M5821="","",K5820+(M5821-M5820)/24)</f>
        <v/>
      </c>
      <c r="P5821" s="26">
        <f>IF(N5821="","",P5820+N5821-N5820)</f>
        <v/>
      </c>
      <c r="Q5821" s="38" t="n"/>
      <c r="S5821">
        <f>IF(N5821="","",S5820-N5821+N5820)</f>
        <v/>
      </c>
      <c r="X5821" s="26">
        <f>IF(V5821="","",X5820+V5821-V5820)</f>
        <v/>
      </c>
      <c r="Y5821" s="38" t="n"/>
    </row>
    <row r="5822">
      <c r="E5822" s="45" t="n"/>
      <c r="H5822" s="45" t="n"/>
      <c r="K5822" s="27">
        <f>IF(M5822="","",K5821+(M5822-M5821)/24)</f>
        <v/>
      </c>
      <c r="P5822" s="26">
        <f>IF(N5822="","",P5821+N5822-N5821)</f>
        <v/>
      </c>
      <c r="Q5822" s="38" t="n"/>
      <c r="S5822">
        <f>IF(N5822="","",S5821-N5822+N5821)</f>
        <v/>
      </c>
      <c r="X5822" s="26">
        <f>IF(V5822="","",X5821+V5822-V5821)</f>
        <v/>
      </c>
      <c r="Y5822" s="38" t="n"/>
    </row>
    <row r="5823">
      <c r="E5823" s="45" t="n"/>
      <c r="H5823" s="45" t="n"/>
      <c r="K5823" s="27">
        <f>IF(M5823="","",K5822+(M5823-M5822)/24)</f>
        <v/>
      </c>
      <c r="P5823" s="26">
        <f>IF(N5823="","",P5822+N5823-N5822)</f>
        <v/>
      </c>
      <c r="Q5823" s="38" t="n"/>
      <c r="S5823">
        <f>IF(N5823="","",S5822-N5823+N5822)</f>
        <v/>
      </c>
      <c r="X5823" s="26">
        <f>IF(V5823="","",X5822+V5823-V5822)</f>
        <v/>
      </c>
      <c r="Y5823" s="38" t="n"/>
    </row>
    <row r="5824">
      <c r="E5824" s="45" t="n"/>
      <c r="H5824" s="45" t="n"/>
      <c r="K5824" s="27">
        <f>IF(M5824="","",K5823+(M5824-M5823)/24)</f>
        <v/>
      </c>
      <c r="P5824" s="26">
        <f>IF(N5824="","",P5823+N5824-N5823)</f>
        <v/>
      </c>
      <c r="Q5824" s="38" t="n"/>
      <c r="S5824">
        <f>IF(N5824="","",S5823-N5824+N5823)</f>
        <v/>
      </c>
      <c r="X5824" s="26">
        <f>IF(V5824="","",X5823+V5824-V5823)</f>
        <v/>
      </c>
      <c r="Y5824" s="38" t="n"/>
    </row>
    <row r="5825">
      <c r="E5825" s="45" t="n"/>
      <c r="H5825" s="45" t="n"/>
      <c r="K5825" s="27">
        <f>IF(M5825="","",K5824+(M5825-M5824)/24)</f>
        <v/>
      </c>
      <c r="P5825" s="26">
        <f>IF(N5825="","",P5824+N5825-N5824)</f>
        <v/>
      </c>
      <c r="Q5825" s="38" t="n"/>
      <c r="S5825">
        <f>IF(N5825="","",S5824-N5825+N5824)</f>
        <v/>
      </c>
      <c r="X5825" s="26">
        <f>IF(V5825="","",X5824+V5825-V5824)</f>
        <v/>
      </c>
      <c r="Y5825" s="38" t="n"/>
    </row>
    <row r="5826">
      <c r="E5826" s="45" t="n"/>
      <c r="H5826" s="45" t="n"/>
      <c r="K5826" s="27">
        <f>IF(M5826="","",K5825+(M5826-M5825)/24)</f>
        <v/>
      </c>
      <c r="P5826" s="26">
        <f>IF(N5826="","",P5825+N5826-N5825)</f>
        <v/>
      </c>
      <c r="Q5826" s="38" t="n"/>
      <c r="S5826">
        <f>IF(N5826="","",S5825-N5826+N5825)</f>
        <v/>
      </c>
      <c r="X5826" s="26">
        <f>IF(V5826="","",X5825+V5826-V5825)</f>
        <v/>
      </c>
      <c r="Y5826" s="38" t="n"/>
    </row>
    <row r="5827">
      <c r="E5827" s="45" t="n"/>
      <c r="H5827" s="45" t="n"/>
      <c r="K5827" s="27">
        <f>IF(M5827="","",K5826+(M5827-M5826)/24)</f>
        <v/>
      </c>
      <c r="P5827" s="26">
        <f>IF(N5827="","",P5826+N5827-N5826)</f>
        <v/>
      </c>
      <c r="Q5827" s="38" t="n"/>
      <c r="S5827">
        <f>IF(N5827="","",S5826-N5827+N5826)</f>
        <v/>
      </c>
      <c r="X5827" s="26">
        <f>IF(V5827="","",X5826+V5827-V5826)</f>
        <v/>
      </c>
      <c r="Y5827" s="38" t="n"/>
    </row>
    <row r="5828">
      <c r="E5828" s="45" t="n"/>
      <c r="H5828" s="45" t="n"/>
      <c r="K5828" s="27">
        <f>IF(M5828="","",K5827+(M5828-M5827)/24)</f>
        <v/>
      </c>
      <c r="P5828" s="26">
        <f>IF(N5828="","",P5827+N5828-N5827)</f>
        <v/>
      </c>
      <c r="Q5828" s="38" t="n"/>
      <c r="S5828">
        <f>IF(N5828="","",S5827-N5828+N5827)</f>
        <v/>
      </c>
      <c r="X5828" s="26">
        <f>IF(V5828="","",X5827+V5828-V5827)</f>
        <v/>
      </c>
      <c r="Y5828" s="38" t="n"/>
    </row>
    <row r="5829">
      <c r="E5829" s="45" t="n"/>
      <c r="H5829" s="45" t="n"/>
      <c r="K5829" s="27">
        <f>IF(M5829="","",K5828+(M5829-M5828)/24)</f>
        <v/>
      </c>
      <c r="P5829" s="26">
        <f>IF(N5829="","",P5828+N5829-N5828)</f>
        <v/>
      </c>
      <c r="Q5829" s="38" t="n"/>
      <c r="S5829">
        <f>IF(N5829="","",S5828-N5829+N5828)</f>
        <v/>
      </c>
      <c r="X5829" s="26">
        <f>IF(V5829="","",X5828+V5829-V5828)</f>
        <v/>
      </c>
      <c r="Y5829" s="38" t="n"/>
    </row>
    <row r="5830">
      <c r="E5830" s="45" t="n"/>
      <c r="H5830" s="45" t="n"/>
      <c r="K5830" s="27">
        <f>IF(M5830="","",K5829+(M5830-M5829)/24)</f>
        <v/>
      </c>
      <c r="P5830" s="26">
        <f>IF(N5830="","",P5829+N5830-N5829)</f>
        <v/>
      </c>
      <c r="Q5830" s="38" t="n"/>
      <c r="S5830">
        <f>IF(N5830="","",S5829-N5830+N5829)</f>
        <v/>
      </c>
      <c r="X5830" s="26">
        <f>IF(V5830="","",X5829+V5830-V5829)</f>
        <v/>
      </c>
      <c r="Y5830" s="38" t="n"/>
    </row>
    <row r="5831">
      <c r="E5831" s="45" t="n"/>
      <c r="H5831" s="45" t="n"/>
      <c r="K5831" s="27">
        <f>IF(M5831="","",K5830+(M5831-M5830)/24)</f>
        <v/>
      </c>
      <c r="P5831" s="26">
        <f>IF(N5831="","",P5830+N5831-N5830)</f>
        <v/>
      </c>
      <c r="Q5831" s="38" t="n"/>
      <c r="S5831">
        <f>IF(N5831="","",S5830-N5831+N5830)</f>
        <v/>
      </c>
      <c r="X5831" s="26">
        <f>IF(V5831="","",X5830+V5831-V5830)</f>
        <v/>
      </c>
      <c r="Y5831" s="38" t="n"/>
    </row>
    <row r="5832">
      <c r="E5832" s="45" t="n"/>
      <c r="H5832" s="45" t="n"/>
      <c r="K5832" s="27">
        <f>IF(M5832="","",K5831+(M5832-M5831)/24)</f>
        <v/>
      </c>
      <c r="P5832" s="26">
        <f>IF(N5832="","",P5831+N5832-N5831)</f>
        <v/>
      </c>
      <c r="Q5832" s="38" t="n"/>
      <c r="S5832">
        <f>IF(N5832="","",S5831-N5832+N5831)</f>
        <v/>
      </c>
      <c r="X5832" s="26">
        <f>IF(V5832="","",X5831+V5832-V5831)</f>
        <v/>
      </c>
      <c r="Y5832" s="38" t="n"/>
    </row>
    <row r="5833">
      <c r="E5833" s="45" t="n"/>
      <c r="H5833" s="45" t="n"/>
      <c r="K5833" s="27">
        <f>IF(M5833="","",K5832+(M5833-M5832)/24)</f>
        <v/>
      </c>
      <c r="P5833" s="26">
        <f>IF(N5833="","",P5832+N5833-N5832)</f>
        <v/>
      </c>
      <c r="Q5833" s="38" t="n"/>
      <c r="S5833">
        <f>IF(N5833="","",S5832-N5833+N5832)</f>
        <v/>
      </c>
      <c r="X5833" s="26">
        <f>IF(V5833="","",X5832+V5833-V5832)</f>
        <v/>
      </c>
      <c r="Y5833" s="38" t="n"/>
    </row>
    <row r="5834">
      <c r="E5834" s="45" t="n"/>
      <c r="H5834" s="45" t="n"/>
      <c r="K5834" s="27">
        <f>IF(M5834="","",K5833+(M5834-M5833)/24)</f>
        <v/>
      </c>
      <c r="P5834" s="26">
        <f>IF(N5834="","",P5833+N5834-N5833)</f>
        <v/>
      </c>
      <c r="Q5834" s="38" t="n"/>
      <c r="S5834">
        <f>IF(N5834="","",S5833-N5834+N5833)</f>
        <v/>
      </c>
      <c r="X5834" s="26">
        <f>IF(V5834="","",X5833+V5834-V5833)</f>
        <v/>
      </c>
      <c r="Y5834" s="38" t="n"/>
    </row>
    <row r="5835">
      <c r="E5835" s="45" t="n"/>
      <c r="H5835" s="45" t="n"/>
      <c r="K5835" s="27">
        <f>IF(M5835="","",K5834+(M5835-M5834)/24)</f>
        <v/>
      </c>
      <c r="P5835" s="26">
        <f>IF(N5835="","",P5834+N5835-N5834)</f>
        <v/>
      </c>
      <c r="Q5835" s="38" t="n"/>
      <c r="S5835">
        <f>IF(N5835="","",S5834-N5835+N5834)</f>
        <v/>
      </c>
      <c r="X5835" s="26">
        <f>IF(V5835="","",X5834+V5835-V5834)</f>
        <v/>
      </c>
      <c r="Y5835" s="38" t="n"/>
    </row>
    <row r="5836">
      <c r="E5836" s="45" t="n"/>
      <c r="H5836" s="45" t="n"/>
      <c r="K5836" s="27">
        <f>IF(M5836="","",K5835+(M5836-M5835)/24)</f>
        <v/>
      </c>
      <c r="P5836" s="26">
        <f>IF(N5836="","",P5835+N5836-N5835)</f>
        <v/>
      </c>
      <c r="Q5836" s="38" t="n"/>
      <c r="S5836">
        <f>IF(N5836="","",S5835-N5836+N5835)</f>
        <v/>
      </c>
      <c r="X5836" s="26">
        <f>IF(V5836="","",X5835+V5836-V5835)</f>
        <v/>
      </c>
      <c r="Y5836" s="38" t="n"/>
    </row>
    <row r="5837">
      <c r="E5837" s="45" t="n"/>
      <c r="H5837" s="45" t="n"/>
      <c r="K5837" s="27">
        <f>IF(M5837="","",K5836+(M5837-M5836)/24)</f>
        <v/>
      </c>
      <c r="P5837" s="26">
        <f>IF(N5837="","",P5836+N5837-N5836)</f>
        <v/>
      </c>
      <c r="Q5837" s="38" t="n"/>
      <c r="S5837">
        <f>IF(N5837="","",S5836-N5837+N5836)</f>
        <v/>
      </c>
      <c r="X5837" s="26">
        <f>IF(V5837="","",X5836+V5837-V5836)</f>
        <v/>
      </c>
      <c r="Y5837" s="38" t="n"/>
    </row>
    <row r="5838">
      <c r="E5838" s="45" t="n"/>
      <c r="H5838" s="45" t="n"/>
      <c r="K5838" s="27">
        <f>IF(M5838="","",K5837+(M5838-M5837)/24)</f>
        <v/>
      </c>
      <c r="P5838" s="26">
        <f>IF(N5838="","",P5837+N5838-N5837)</f>
        <v/>
      </c>
      <c r="Q5838" s="38" t="n"/>
      <c r="S5838">
        <f>IF(N5838="","",S5837-N5838+N5837)</f>
        <v/>
      </c>
      <c r="X5838" s="26">
        <f>IF(V5838="","",X5837+V5838-V5837)</f>
        <v/>
      </c>
      <c r="Y5838" s="38" t="n"/>
    </row>
    <row r="5839">
      <c r="E5839" s="45" t="n"/>
      <c r="H5839" s="45" t="n"/>
      <c r="K5839" s="27">
        <f>IF(M5839="","",K5838+(M5839-M5838)/24)</f>
        <v/>
      </c>
      <c r="P5839" s="26">
        <f>IF(N5839="","",P5838+N5839-N5838)</f>
        <v/>
      </c>
      <c r="Q5839" s="38" t="n"/>
      <c r="S5839">
        <f>IF(N5839="","",S5838-N5839+N5838)</f>
        <v/>
      </c>
      <c r="X5839" s="26">
        <f>IF(V5839="","",X5838+V5839-V5838)</f>
        <v/>
      </c>
      <c r="Y5839" s="38" t="n"/>
    </row>
    <row r="5840">
      <c r="E5840" s="45" t="n"/>
      <c r="H5840" s="45" t="n"/>
      <c r="K5840" s="27">
        <f>IF(M5840="","",K5839+(M5840-M5839)/24)</f>
        <v/>
      </c>
      <c r="P5840" s="26">
        <f>IF(N5840="","",P5839+N5840-N5839)</f>
        <v/>
      </c>
      <c r="Q5840" s="38" t="n"/>
      <c r="S5840">
        <f>IF(N5840="","",S5839-N5840+N5839)</f>
        <v/>
      </c>
      <c r="X5840" s="26">
        <f>IF(V5840="","",X5839+V5840-V5839)</f>
        <v/>
      </c>
      <c r="Y5840" s="38" t="n"/>
    </row>
    <row r="5841">
      <c r="E5841" s="45" t="n"/>
      <c r="H5841" s="45" t="n"/>
      <c r="K5841" s="27">
        <f>IF(M5841="","",K5840+(M5841-M5840)/24)</f>
        <v/>
      </c>
      <c r="P5841" s="26">
        <f>IF(N5841="","",P5840+N5841-N5840)</f>
        <v/>
      </c>
      <c r="Q5841" s="38" t="n"/>
      <c r="S5841">
        <f>IF(N5841="","",S5840-N5841+N5840)</f>
        <v/>
      </c>
      <c r="X5841" s="26">
        <f>IF(V5841="","",X5840+V5841-V5840)</f>
        <v/>
      </c>
      <c r="Y5841" s="38" t="n"/>
    </row>
    <row r="5842">
      <c r="E5842" s="45" t="n"/>
      <c r="H5842" s="45" t="n"/>
      <c r="K5842" s="27">
        <f>IF(M5842="","",K5841+(M5842-M5841)/24)</f>
        <v/>
      </c>
      <c r="P5842" s="26">
        <f>IF(N5842="","",P5841+N5842-N5841)</f>
        <v/>
      </c>
      <c r="Q5842" s="38" t="n"/>
      <c r="S5842">
        <f>IF(N5842="","",S5841-N5842+N5841)</f>
        <v/>
      </c>
      <c r="X5842" s="26">
        <f>IF(V5842="","",X5841+V5842-V5841)</f>
        <v/>
      </c>
      <c r="Y5842" s="38" t="n"/>
    </row>
    <row r="5843">
      <c r="E5843" s="45" t="n"/>
      <c r="H5843" s="45" t="n"/>
      <c r="K5843" s="27">
        <f>IF(M5843="","",K5842+(M5843-M5842)/24)</f>
        <v/>
      </c>
      <c r="P5843" s="26">
        <f>IF(N5843="","",P5842+N5843-N5842)</f>
        <v/>
      </c>
      <c r="Q5843" s="38" t="n"/>
      <c r="S5843">
        <f>IF(N5843="","",S5842-N5843+N5842)</f>
        <v/>
      </c>
      <c r="X5843" s="26">
        <f>IF(V5843="","",X5842+V5843-V5842)</f>
        <v/>
      </c>
      <c r="Y5843" s="38" t="n"/>
    </row>
    <row r="5844">
      <c r="E5844" s="45" t="n"/>
      <c r="H5844" s="45" t="n"/>
      <c r="K5844" s="27">
        <f>IF(M5844="","",K5843+(M5844-M5843)/24)</f>
        <v/>
      </c>
      <c r="P5844" s="26">
        <f>IF(N5844="","",P5843+N5844-N5843)</f>
        <v/>
      </c>
      <c r="Q5844" s="38" t="n"/>
      <c r="S5844">
        <f>IF(N5844="","",S5843-N5844+N5843)</f>
        <v/>
      </c>
      <c r="X5844" s="26">
        <f>IF(V5844="","",X5843+V5844-V5843)</f>
        <v/>
      </c>
      <c r="Y5844" s="38" t="n"/>
    </row>
    <row r="5845">
      <c r="E5845" s="45" t="n"/>
      <c r="H5845" s="45" t="n"/>
      <c r="K5845" s="27">
        <f>IF(M5845="","",K5844+(M5845-M5844)/24)</f>
        <v/>
      </c>
      <c r="P5845" s="26">
        <f>IF(N5845="","",P5844+N5845-N5844)</f>
        <v/>
      </c>
      <c r="Q5845" s="38" t="n"/>
      <c r="S5845">
        <f>IF(N5845="","",S5844-N5845+N5844)</f>
        <v/>
      </c>
      <c r="X5845" s="26">
        <f>IF(V5845="","",X5844+V5845-V5844)</f>
        <v/>
      </c>
      <c r="Y5845" s="38" t="n"/>
    </row>
    <row r="5846">
      <c r="E5846" s="45" t="n"/>
      <c r="H5846" s="45" t="n"/>
      <c r="K5846" s="27">
        <f>IF(M5846="","",K5845+(M5846-M5845)/24)</f>
        <v/>
      </c>
      <c r="P5846" s="26">
        <f>IF(N5846="","",P5845+N5846-N5845)</f>
        <v/>
      </c>
      <c r="Q5846" s="38" t="n"/>
      <c r="S5846">
        <f>IF(N5846="","",S5845-N5846+N5845)</f>
        <v/>
      </c>
      <c r="X5846" s="26">
        <f>IF(V5846="","",X5845+V5846-V5845)</f>
        <v/>
      </c>
      <c r="Y5846" s="38" t="n"/>
    </row>
    <row r="5847">
      <c r="E5847" s="45" t="n"/>
      <c r="H5847" s="45" t="n"/>
      <c r="K5847" s="27">
        <f>IF(M5847="","",K5846+(M5847-M5846)/24)</f>
        <v/>
      </c>
      <c r="P5847" s="26">
        <f>IF(N5847="","",P5846+N5847-N5846)</f>
        <v/>
      </c>
      <c r="Q5847" s="38" t="n"/>
      <c r="S5847">
        <f>IF(N5847="","",S5846-N5847+N5846)</f>
        <v/>
      </c>
      <c r="X5847" s="26">
        <f>IF(V5847="","",X5846+V5847-V5846)</f>
        <v/>
      </c>
      <c r="Y5847" s="38" t="n"/>
    </row>
    <row r="5848">
      <c r="E5848" s="45" t="n"/>
      <c r="H5848" s="45" t="n"/>
      <c r="K5848" s="27">
        <f>IF(M5848="","",K5847+(M5848-M5847)/24)</f>
        <v/>
      </c>
      <c r="P5848" s="26">
        <f>IF(N5848="","",P5847+N5848-N5847)</f>
        <v/>
      </c>
      <c r="Q5848" s="38" t="n"/>
      <c r="S5848">
        <f>IF(N5848="","",S5847-N5848+N5847)</f>
        <v/>
      </c>
      <c r="X5848" s="26">
        <f>IF(V5848="","",X5847+V5848-V5847)</f>
        <v/>
      </c>
      <c r="Y5848" s="38" t="n"/>
    </row>
    <row r="5849">
      <c r="E5849" s="45" t="n"/>
      <c r="H5849" s="45" t="n"/>
      <c r="K5849" s="27">
        <f>IF(M5849="","",K5848+(M5849-M5848)/24)</f>
        <v/>
      </c>
      <c r="P5849" s="26">
        <f>IF(N5849="","",P5848+N5849-N5848)</f>
        <v/>
      </c>
      <c r="Q5849" s="38" t="n"/>
      <c r="S5849">
        <f>IF(N5849="","",S5848-N5849+N5848)</f>
        <v/>
      </c>
      <c r="X5849" s="26">
        <f>IF(V5849="","",X5848+V5849-V5848)</f>
        <v/>
      </c>
      <c r="Y5849" s="38" t="n"/>
    </row>
    <row r="5850">
      <c r="E5850" s="45" t="n"/>
      <c r="H5850" s="45" t="n"/>
      <c r="K5850" s="27">
        <f>IF(M5850="","",K5849+(M5850-M5849)/24)</f>
        <v/>
      </c>
      <c r="P5850" s="26">
        <f>IF(N5850="","",P5849+N5850-N5849)</f>
        <v/>
      </c>
      <c r="Q5850" s="38" t="n"/>
      <c r="S5850">
        <f>IF(N5850="","",S5849-N5850+N5849)</f>
        <v/>
      </c>
      <c r="X5850" s="26">
        <f>IF(V5850="","",X5849+V5850-V5849)</f>
        <v/>
      </c>
      <c r="Y5850" s="38" t="n"/>
    </row>
    <row r="5851">
      <c r="E5851" s="45" t="n"/>
      <c r="H5851" s="45" t="n"/>
      <c r="K5851" s="27">
        <f>IF(M5851="","",K5850+(M5851-M5850)/24)</f>
        <v/>
      </c>
      <c r="P5851" s="26">
        <f>IF(N5851="","",P5850+N5851-N5850)</f>
        <v/>
      </c>
      <c r="Q5851" s="38" t="n"/>
      <c r="S5851">
        <f>IF(N5851="","",S5850-N5851+N5850)</f>
        <v/>
      </c>
      <c r="X5851" s="26">
        <f>IF(V5851="","",X5850+V5851-V5850)</f>
        <v/>
      </c>
      <c r="Y5851" s="38" t="n"/>
    </row>
    <row r="5852">
      <c r="E5852" s="45" t="n"/>
      <c r="H5852" s="45" t="n"/>
      <c r="K5852" s="27">
        <f>IF(M5852="","",K5851+(M5852-M5851)/24)</f>
        <v/>
      </c>
      <c r="P5852" s="26">
        <f>IF(N5852="","",P5851+N5852-N5851)</f>
        <v/>
      </c>
      <c r="Q5852" s="38" t="n"/>
      <c r="S5852">
        <f>IF(N5852="","",S5851-N5852+N5851)</f>
        <v/>
      </c>
      <c r="X5852" s="26">
        <f>IF(V5852="","",X5851+V5852-V5851)</f>
        <v/>
      </c>
      <c r="Y5852" s="38" t="n"/>
    </row>
    <row r="5853">
      <c r="E5853" s="45" t="n"/>
      <c r="H5853" s="45" t="n"/>
      <c r="K5853" s="27">
        <f>IF(M5853="","",K5852+(M5853-M5852)/24)</f>
        <v/>
      </c>
      <c r="P5853" s="26">
        <f>IF(N5853="","",P5852+N5853-N5852)</f>
        <v/>
      </c>
      <c r="Q5853" s="38" t="n"/>
      <c r="S5853">
        <f>IF(N5853="","",S5852-N5853+N5852)</f>
        <v/>
      </c>
      <c r="X5853" s="26">
        <f>IF(V5853="","",X5852+V5853-V5852)</f>
        <v/>
      </c>
      <c r="Y5853" s="38" t="n"/>
    </row>
    <row r="5854">
      <c r="E5854" s="45" t="n"/>
      <c r="H5854" s="45" t="n"/>
      <c r="K5854" s="27">
        <f>IF(M5854="","",K5853+(M5854-M5853)/24)</f>
        <v/>
      </c>
      <c r="P5854" s="26">
        <f>IF(N5854="","",P5853+N5854-N5853)</f>
        <v/>
      </c>
      <c r="Q5854" s="38" t="n"/>
      <c r="S5854">
        <f>IF(N5854="","",S5853-N5854+N5853)</f>
        <v/>
      </c>
      <c r="X5854" s="26">
        <f>IF(V5854="","",X5853+V5854-V5853)</f>
        <v/>
      </c>
      <c r="Y5854" s="38" t="n"/>
    </row>
    <row r="5855">
      <c r="E5855" s="45" t="n"/>
      <c r="H5855" s="45" t="n"/>
      <c r="K5855" s="27">
        <f>IF(M5855="","",K5854+(M5855-M5854)/24)</f>
        <v/>
      </c>
      <c r="P5855" s="26">
        <f>IF(N5855="","",P5854+N5855-N5854)</f>
        <v/>
      </c>
      <c r="Q5855" s="38" t="n"/>
      <c r="S5855">
        <f>IF(N5855="","",S5854-N5855+N5854)</f>
        <v/>
      </c>
      <c r="X5855" s="26">
        <f>IF(V5855="","",X5854+V5855-V5854)</f>
        <v/>
      </c>
      <c r="Y5855" s="38" t="n"/>
    </row>
    <row r="5856">
      <c r="E5856" s="45" t="n"/>
      <c r="H5856" s="45" t="n"/>
      <c r="K5856" s="27">
        <f>IF(M5856="","",K5855+(M5856-M5855)/24)</f>
        <v/>
      </c>
      <c r="P5856" s="26">
        <f>IF(N5856="","",P5855+N5856-N5855)</f>
        <v/>
      </c>
      <c r="Q5856" s="38" t="n"/>
      <c r="S5856">
        <f>IF(N5856="","",S5855-N5856+N5855)</f>
        <v/>
      </c>
      <c r="X5856" s="26">
        <f>IF(V5856="","",X5855+V5856-V5855)</f>
        <v/>
      </c>
      <c r="Y5856" s="38" t="n"/>
    </row>
    <row r="5857">
      <c r="E5857" s="45" t="n"/>
      <c r="H5857" s="45" t="n"/>
      <c r="K5857" s="27">
        <f>IF(M5857="","",K5856+(M5857-M5856)/24)</f>
        <v/>
      </c>
      <c r="P5857" s="26">
        <f>IF(N5857="","",P5856+N5857-N5856)</f>
        <v/>
      </c>
      <c r="Q5857" s="38" t="n"/>
      <c r="S5857">
        <f>IF(N5857="","",S5856-N5857+N5856)</f>
        <v/>
      </c>
      <c r="X5857" s="26">
        <f>IF(V5857="","",X5856+V5857-V5856)</f>
        <v/>
      </c>
      <c r="Y5857" s="38" t="n"/>
    </row>
    <row r="5858">
      <c r="E5858" s="45" t="n"/>
      <c r="H5858" s="45" t="n"/>
      <c r="K5858" s="27">
        <f>IF(M5858="","",K5857+(M5858-M5857)/24)</f>
        <v/>
      </c>
      <c r="P5858" s="26">
        <f>IF(N5858="","",P5857+N5858-N5857)</f>
        <v/>
      </c>
      <c r="Q5858" s="38" t="n"/>
      <c r="S5858">
        <f>IF(N5858="","",S5857-N5858+N5857)</f>
        <v/>
      </c>
      <c r="X5858" s="26">
        <f>IF(V5858="","",X5857+V5858-V5857)</f>
        <v/>
      </c>
      <c r="Y5858" s="38" t="n"/>
    </row>
    <row r="5859">
      <c r="E5859" s="45" t="n"/>
      <c r="H5859" s="45" t="n"/>
      <c r="K5859" s="27">
        <f>IF(M5859="","",K5858+(M5859-M5858)/24)</f>
        <v/>
      </c>
      <c r="P5859" s="26">
        <f>IF(N5859="","",P5858+N5859-N5858)</f>
        <v/>
      </c>
      <c r="Q5859" s="38" t="n"/>
      <c r="S5859">
        <f>IF(N5859="","",S5858-N5859+N5858)</f>
        <v/>
      </c>
      <c r="X5859" s="26">
        <f>IF(V5859="","",X5858+V5859-V5858)</f>
        <v/>
      </c>
      <c r="Y5859" s="38" t="n"/>
    </row>
    <row r="5860">
      <c r="E5860" s="45" t="n"/>
      <c r="H5860" s="45" t="n"/>
      <c r="K5860" s="27">
        <f>IF(M5860="","",K5859+(M5860-M5859)/24)</f>
        <v/>
      </c>
      <c r="P5860" s="26">
        <f>IF(N5860="","",P5859+N5860-N5859)</f>
        <v/>
      </c>
      <c r="Q5860" s="38" t="n"/>
      <c r="S5860">
        <f>IF(N5860="","",S5859-N5860+N5859)</f>
        <v/>
      </c>
      <c r="X5860" s="26">
        <f>IF(V5860="","",X5859+V5860-V5859)</f>
        <v/>
      </c>
      <c r="Y5860" s="38" t="n"/>
    </row>
    <row r="5861">
      <c r="E5861" s="45" t="n"/>
      <c r="H5861" s="45" t="n"/>
      <c r="K5861" s="27">
        <f>IF(M5861="","",K5860+(M5861-M5860)/24)</f>
        <v/>
      </c>
      <c r="P5861" s="26">
        <f>IF(N5861="","",P5860+N5861-N5860)</f>
        <v/>
      </c>
      <c r="Q5861" s="38" t="n"/>
      <c r="S5861">
        <f>IF(N5861="","",S5860-N5861+N5860)</f>
        <v/>
      </c>
      <c r="X5861" s="26">
        <f>IF(V5861="","",X5860+V5861-V5860)</f>
        <v/>
      </c>
      <c r="Y5861" s="38" t="n"/>
    </row>
    <row r="5862">
      <c r="E5862" s="45" t="n"/>
      <c r="H5862" s="45" t="n"/>
      <c r="K5862" s="27">
        <f>IF(M5862="","",K5861+(M5862-M5861)/24)</f>
        <v/>
      </c>
      <c r="P5862" s="26">
        <f>IF(N5862="","",P5861+N5862-N5861)</f>
        <v/>
      </c>
      <c r="Q5862" s="38" t="n"/>
      <c r="S5862">
        <f>IF(N5862="","",S5861-N5862+N5861)</f>
        <v/>
      </c>
      <c r="X5862" s="26">
        <f>IF(V5862="","",X5861+V5862-V5861)</f>
        <v/>
      </c>
      <c r="Y5862" s="38" t="n"/>
    </row>
    <row r="5863">
      <c r="E5863" s="45" t="n"/>
      <c r="H5863" s="45" t="n"/>
      <c r="K5863" s="27">
        <f>IF(M5863="","",K5862+(M5863-M5862)/24)</f>
        <v/>
      </c>
      <c r="P5863" s="26">
        <f>IF(N5863="","",P5862+N5863-N5862)</f>
        <v/>
      </c>
      <c r="Q5863" s="38" t="n"/>
      <c r="S5863">
        <f>IF(N5863="","",S5862-N5863+N5862)</f>
        <v/>
      </c>
      <c r="X5863" s="26">
        <f>IF(V5863="","",X5862+V5863-V5862)</f>
        <v/>
      </c>
      <c r="Y5863" s="38" t="n"/>
    </row>
    <row r="5864">
      <c r="E5864" s="45" t="n"/>
      <c r="H5864" s="45" t="n"/>
      <c r="K5864" s="27">
        <f>IF(M5864="","",K5863+(M5864-M5863)/24)</f>
        <v/>
      </c>
      <c r="P5864" s="26">
        <f>IF(N5864="","",P5863+N5864-N5863)</f>
        <v/>
      </c>
      <c r="Q5864" s="38" t="n"/>
      <c r="S5864">
        <f>IF(N5864="","",S5863-N5864+N5863)</f>
        <v/>
      </c>
      <c r="X5864" s="26">
        <f>IF(V5864="","",X5863+V5864-V5863)</f>
        <v/>
      </c>
      <c r="Y5864" s="38" t="n"/>
    </row>
    <row r="5865">
      <c r="E5865" s="45" t="n"/>
      <c r="H5865" s="45" t="n"/>
      <c r="K5865" s="27">
        <f>IF(M5865="","",K5864+(M5865-M5864)/24)</f>
        <v/>
      </c>
      <c r="P5865" s="26">
        <f>IF(N5865="","",P5864+N5865-N5864)</f>
        <v/>
      </c>
      <c r="Q5865" s="38" t="n"/>
      <c r="S5865">
        <f>IF(N5865="","",S5864-N5865+N5864)</f>
        <v/>
      </c>
      <c r="X5865" s="26">
        <f>IF(V5865="","",X5864+V5865-V5864)</f>
        <v/>
      </c>
      <c r="Y5865" s="38" t="n"/>
    </row>
    <row r="5866">
      <c r="E5866" s="45" t="n"/>
      <c r="H5866" s="45" t="n"/>
      <c r="K5866" s="27">
        <f>IF(M5866="","",K5865+(M5866-M5865)/24)</f>
        <v/>
      </c>
      <c r="P5866" s="26">
        <f>IF(N5866="","",P5865+N5866-N5865)</f>
        <v/>
      </c>
      <c r="Q5866" s="38" t="n"/>
      <c r="S5866">
        <f>IF(N5866="","",S5865-N5866+N5865)</f>
        <v/>
      </c>
      <c r="X5866" s="26">
        <f>IF(V5866="","",X5865+V5866-V5865)</f>
        <v/>
      </c>
      <c r="Y5866" s="38" t="n"/>
    </row>
    <row r="5867">
      <c r="E5867" s="45" t="n"/>
      <c r="H5867" s="45" t="n"/>
      <c r="K5867" s="27">
        <f>IF(M5867="","",K5866+(M5867-M5866)/24)</f>
        <v/>
      </c>
      <c r="P5867" s="26">
        <f>IF(N5867="","",P5866+N5867-N5866)</f>
        <v/>
      </c>
      <c r="Q5867" s="38" t="n"/>
      <c r="S5867">
        <f>IF(N5867="","",S5866-N5867+N5866)</f>
        <v/>
      </c>
      <c r="X5867" s="26">
        <f>IF(V5867="","",X5866+V5867-V5866)</f>
        <v/>
      </c>
      <c r="Y5867" s="38" t="n"/>
    </row>
    <row r="5868">
      <c r="E5868" s="45" t="n"/>
      <c r="H5868" s="45" t="n"/>
      <c r="K5868" s="27">
        <f>IF(M5868="","",K5867+(M5868-M5867)/24)</f>
        <v/>
      </c>
      <c r="P5868" s="26">
        <f>IF(N5868="","",P5867+N5868-N5867)</f>
        <v/>
      </c>
      <c r="Q5868" s="38" t="n"/>
      <c r="S5868">
        <f>IF(N5868="","",S5867-N5868+N5867)</f>
        <v/>
      </c>
      <c r="X5868" s="26">
        <f>IF(V5868="","",X5867+V5868-V5867)</f>
        <v/>
      </c>
      <c r="Y5868" s="38" t="n"/>
    </row>
    <row r="5869">
      <c r="E5869" s="45" t="n"/>
      <c r="H5869" s="45" t="n"/>
      <c r="K5869" s="27">
        <f>IF(M5869="","",K5868+(M5869-M5868)/24)</f>
        <v/>
      </c>
      <c r="P5869" s="26">
        <f>IF(N5869="","",P5868+N5869-N5868)</f>
        <v/>
      </c>
      <c r="Q5869" s="38" t="n"/>
      <c r="S5869">
        <f>IF(N5869="","",S5868-N5869+N5868)</f>
        <v/>
      </c>
      <c r="X5869" s="26">
        <f>IF(V5869="","",X5868+V5869-V5868)</f>
        <v/>
      </c>
      <c r="Y5869" s="38" t="n"/>
    </row>
    <row r="5870">
      <c r="E5870" s="45" t="n"/>
      <c r="H5870" s="45" t="n"/>
      <c r="K5870" s="27">
        <f>IF(M5870="","",K5869+(M5870-M5869)/24)</f>
        <v/>
      </c>
      <c r="P5870" s="26">
        <f>IF(N5870="","",P5869+N5870-N5869)</f>
        <v/>
      </c>
      <c r="Q5870" s="38" t="n"/>
      <c r="S5870">
        <f>IF(N5870="","",S5869-N5870+N5869)</f>
        <v/>
      </c>
      <c r="X5870" s="26">
        <f>IF(V5870="","",X5869+V5870-V5869)</f>
        <v/>
      </c>
      <c r="Y5870" s="38" t="n"/>
    </row>
    <row r="5871">
      <c r="E5871" s="45" t="n"/>
      <c r="H5871" s="45" t="n"/>
      <c r="K5871" s="27">
        <f>IF(M5871="","",K5870+(M5871-M5870)/24)</f>
        <v/>
      </c>
      <c r="P5871" s="26">
        <f>IF(N5871="","",P5870+N5871-N5870)</f>
        <v/>
      </c>
      <c r="Q5871" s="38" t="n"/>
      <c r="S5871">
        <f>IF(N5871="","",S5870-N5871+N5870)</f>
        <v/>
      </c>
      <c r="X5871" s="26">
        <f>IF(V5871="","",X5870+V5871-V5870)</f>
        <v/>
      </c>
      <c r="Y5871" s="38" t="n"/>
    </row>
    <row r="5872">
      <c r="E5872" s="45" t="n"/>
      <c r="H5872" s="45" t="n"/>
      <c r="K5872" s="27">
        <f>IF(M5872="","",K5871+(M5872-M5871)/24)</f>
        <v/>
      </c>
      <c r="P5872" s="26">
        <f>IF(N5872="","",P5871+N5872-N5871)</f>
        <v/>
      </c>
      <c r="Q5872" s="38" t="n"/>
      <c r="S5872">
        <f>IF(N5872="","",S5871-N5872+N5871)</f>
        <v/>
      </c>
      <c r="X5872" s="26">
        <f>IF(V5872="","",X5871+V5872-V5871)</f>
        <v/>
      </c>
      <c r="Y5872" s="38" t="n"/>
    </row>
    <row r="5873">
      <c r="E5873" s="45" t="n"/>
      <c r="H5873" s="45" t="n"/>
      <c r="K5873" s="27">
        <f>IF(M5873="","",K5872+(M5873-M5872)/24)</f>
        <v/>
      </c>
      <c r="P5873" s="26">
        <f>IF(N5873="","",P5872+N5873-N5872)</f>
        <v/>
      </c>
      <c r="Q5873" s="38" t="n"/>
      <c r="S5873">
        <f>IF(N5873="","",S5872-N5873+N5872)</f>
        <v/>
      </c>
      <c r="X5873" s="26">
        <f>IF(V5873="","",X5872+V5873-V5872)</f>
        <v/>
      </c>
      <c r="Y5873" s="38" t="n"/>
    </row>
    <row r="5874">
      <c r="E5874" s="45" t="n"/>
      <c r="H5874" s="45" t="n"/>
      <c r="K5874" s="27">
        <f>IF(M5874="","",K5873+(M5874-M5873)/24)</f>
        <v/>
      </c>
      <c r="P5874" s="26">
        <f>IF(N5874="","",P5873+N5874-N5873)</f>
        <v/>
      </c>
      <c r="Q5874" s="38" t="n"/>
      <c r="S5874">
        <f>IF(N5874="","",S5873-N5874+N5873)</f>
        <v/>
      </c>
      <c r="X5874" s="26">
        <f>IF(V5874="","",X5873+V5874-V5873)</f>
        <v/>
      </c>
      <c r="Y5874" s="38" t="n"/>
    </row>
    <row r="5875">
      <c r="E5875" s="45" t="n"/>
      <c r="H5875" s="45" t="n"/>
      <c r="K5875" s="27">
        <f>IF(M5875="","",K5874+(M5875-M5874)/24)</f>
        <v/>
      </c>
      <c r="P5875" s="26">
        <f>IF(N5875="","",P5874+N5875-N5874)</f>
        <v/>
      </c>
      <c r="Q5875" s="38" t="n"/>
      <c r="S5875">
        <f>IF(N5875="","",S5874-N5875+N5874)</f>
        <v/>
      </c>
      <c r="X5875" s="26">
        <f>IF(V5875="","",X5874+V5875-V5874)</f>
        <v/>
      </c>
      <c r="Y5875" s="38" t="n"/>
    </row>
    <row r="5876">
      <c r="E5876" s="45" t="n"/>
      <c r="H5876" s="45" t="n"/>
      <c r="K5876" s="27">
        <f>IF(M5876="","",K5875+(M5876-M5875)/24)</f>
        <v/>
      </c>
      <c r="P5876" s="26">
        <f>IF(N5876="","",P5875+N5876-N5875)</f>
        <v/>
      </c>
      <c r="Q5876" s="38" t="n"/>
      <c r="S5876">
        <f>IF(N5876="","",S5875-N5876+N5875)</f>
        <v/>
      </c>
      <c r="X5876" s="26">
        <f>IF(V5876="","",X5875+V5876-V5875)</f>
        <v/>
      </c>
      <c r="Y5876" s="38" t="n"/>
    </row>
    <row r="5877">
      <c r="E5877" s="45" t="n"/>
      <c r="H5877" s="45" t="n"/>
      <c r="K5877" s="27">
        <f>IF(M5877="","",K5876+(M5877-M5876)/24)</f>
        <v/>
      </c>
      <c r="P5877" s="26">
        <f>IF(N5877="","",P5876+N5877-N5876)</f>
        <v/>
      </c>
      <c r="Q5877" s="38" t="n"/>
      <c r="S5877">
        <f>IF(N5877="","",S5876-N5877+N5876)</f>
        <v/>
      </c>
      <c r="X5877" s="26">
        <f>IF(V5877="","",X5876+V5877-V5876)</f>
        <v/>
      </c>
      <c r="Y5877" s="38" t="n"/>
    </row>
    <row r="5878">
      <c r="E5878" s="45" t="n"/>
      <c r="H5878" s="45" t="n"/>
      <c r="K5878" s="27">
        <f>IF(M5878="","",K5877+(M5878-M5877)/24)</f>
        <v/>
      </c>
      <c r="P5878" s="26">
        <f>IF(N5878="","",P5877+N5878-N5877)</f>
        <v/>
      </c>
      <c r="Q5878" s="38" t="n"/>
      <c r="S5878">
        <f>IF(N5878="","",S5877-N5878+N5877)</f>
        <v/>
      </c>
      <c r="X5878" s="26">
        <f>IF(V5878="","",X5877+V5878-V5877)</f>
        <v/>
      </c>
      <c r="Y5878" s="38" t="n"/>
    </row>
    <row r="5879">
      <c r="E5879" s="45" t="n"/>
      <c r="H5879" s="45" t="n"/>
      <c r="K5879" s="27">
        <f>IF(M5879="","",K5878+(M5879-M5878)/24)</f>
        <v/>
      </c>
      <c r="P5879" s="26">
        <f>IF(N5879="","",P5878+N5879-N5878)</f>
        <v/>
      </c>
      <c r="Q5879" s="38" t="n"/>
      <c r="S5879">
        <f>IF(N5879="","",S5878-N5879+N5878)</f>
        <v/>
      </c>
      <c r="X5879" s="26">
        <f>IF(V5879="","",X5878+V5879-V5878)</f>
        <v/>
      </c>
      <c r="Y5879" s="38" t="n"/>
    </row>
    <row r="5880">
      <c r="E5880" s="45" t="n"/>
      <c r="H5880" s="45" t="n"/>
      <c r="K5880" s="27">
        <f>IF(M5880="","",K5879+(M5880-M5879)/24)</f>
        <v/>
      </c>
      <c r="P5880" s="26">
        <f>IF(N5880="","",P5879+N5880-N5879)</f>
        <v/>
      </c>
      <c r="Q5880" s="38" t="n"/>
      <c r="S5880">
        <f>IF(N5880="","",S5879-N5880+N5879)</f>
        <v/>
      </c>
      <c r="X5880" s="26">
        <f>IF(V5880="","",X5879+V5880-V5879)</f>
        <v/>
      </c>
      <c r="Y5880" s="38" t="n"/>
    </row>
    <row r="5881">
      <c r="E5881" s="45" t="n"/>
      <c r="H5881" s="45" t="n"/>
      <c r="K5881" s="27">
        <f>IF(M5881="","",K5880+(M5881-M5880)/24)</f>
        <v/>
      </c>
      <c r="P5881" s="26">
        <f>IF(N5881="","",P5880+N5881-N5880)</f>
        <v/>
      </c>
      <c r="Q5881" s="38" t="n"/>
      <c r="S5881">
        <f>IF(N5881="","",S5880-N5881+N5880)</f>
        <v/>
      </c>
      <c r="X5881" s="26">
        <f>IF(V5881="","",X5880+V5881-V5880)</f>
        <v/>
      </c>
      <c r="Y5881" s="38" t="n"/>
    </row>
    <row r="5882">
      <c r="E5882" s="45" t="n"/>
      <c r="H5882" s="45" t="n"/>
      <c r="K5882" s="27">
        <f>IF(M5882="","",K5881+(M5882-M5881)/24)</f>
        <v/>
      </c>
      <c r="P5882" s="26">
        <f>IF(N5882="","",P5881+N5882-N5881)</f>
        <v/>
      </c>
      <c r="Q5882" s="38" t="n"/>
      <c r="S5882">
        <f>IF(N5882="","",S5881-N5882+N5881)</f>
        <v/>
      </c>
      <c r="X5882" s="26">
        <f>IF(V5882="","",X5881+V5882-V5881)</f>
        <v/>
      </c>
      <c r="Y5882" s="38" t="n"/>
    </row>
    <row r="5883">
      <c r="E5883" s="45" t="n"/>
      <c r="H5883" s="45" t="n"/>
      <c r="K5883" s="27">
        <f>IF(M5883="","",K5882+(M5883-M5882)/24)</f>
        <v/>
      </c>
      <c r="P5883" s="26">
        <f>IF(N5883="","",P5882+N5883-N5882)</f>
        <v/>
      </c>
      <c r="Q5883" s="38" t="n"/>
      <c r="S5883">
        <f>IF(N5883="","",S5882-N5883+N5882)</f>
        <v/>
      </c>
      <c r="X5883" s="26">
        <f>IF(V5883="","",X5882+V5883-V5882)</f>
        <v/>
      </c>
      <c r="Y5883" s="38" t="n"/>
    </row>
    <row r="5884">
      <c r="E5884" s="45" t="n"/>
      <c r="H5884" s="45" t="n"/>
      <c r="K5884" s="27">
        <f>IF(M5884="","",K5883+(M5884-M5883)/24)</f>
        <v/>
      </c>
      <c r="P5884" s="26">
        <f>IF(N5884="","",P5883+N5884-N5883)</f>
        <v/>
      </c>
      <c r="Q5884" s="38" t="n"/>
      <c r="S5884">
        <f>IF(N5884="","",S5883-N5884+N5883)</f>
        <v/>
      </c>
      <c r="X5884" s="26">
        <f>IF(V5884="","",X5883+V5884-V5883)</f>
        <v/>
      </c>
      <c r="Y5884" s="38" t="n"/>
    </row>
    <row r="5885">
      <c r="E5885" s="45" t="n"/>
      <c r="H5885" s="45" t="n"/>
      <c r="K5885" s="27">
        <f>IF(M5885="","",K5884+(M5885-M5884)/24)</f>
        <v/>
      </c>
      <c r="P5885" s="26">
        <f>IF(N5885="","",P5884+N5885-N5884)</f>
        <v/>
      </c>
      <c r="Q5885" s="38" t="n"/>
      <c r="S5885">
        <f>IF(N5885="","",S5884-N5885+N5884)</f>
        <v/>
      </c>
      <c r="X5885" s="26">
        <f>IF(V5885="","",X5884+V5885-V5884)</f>
        <v/>
      </c>
      <c r="Y5885" s="38" t="n"/>
    </row>
    <row r="5886">
      <c r="E5886" s="45" t="n"/>
      <c r="H5886" s="45" t="n"/>
      <c r="K5886" s="27">
        <f>IF(M5886="","",K5885+(M5886-M5885)/24)</f>
        <v/>
      </c>
      <c r="P5886" s="26">
        <f>IF(N5886="","",P5885+N5886-N5885)</f>
        <v/>
      </c>
      <c r="Q5886" s="38" t="n"/>
      <c r="S5886">
        <f>IF(N5886="","",S5885-N5886+N5885)</f>
        <v/>
      </c>
      <c r="X5886" s="26">
        <f>IF(V5886="","",X5885+V5886-V5885)</f>
        <v/>
      </c>
      <c r="Y5886" s="38" t="n"/>
    </row>
    <row r="5887">
      <c r="E5887" s="45" t="n"/>
      <c r="H5887" s="45" t="n"/>
      <c r="K5887" s="27">
        <f>IF(M5887="","",K5886+(M5887-M5886)/24)</f>
        <v/>
      </c>
      <c r="P5887" s="26">
        <f>IF(N5887="","",P5886+N5887-N5886)</f>
        <v/>
      </c>
      <c r="Q5887" s="38" t="n"/>
      <c r="S5887">
        <f>IF(N5887="","",S5886-N5887+N5886)</f>
        <v/>
      </c>
      <c r="X5887" s="26">
        <f>IF(V5887="","",X5886+V5887-V5886)</f>
        <v/>
      </c>
      <c r="Y5887" s="38" t="n"/>
    </row>
    <row r="5888">
      <c r="E5888" s="45" t="n"/>
      <c r="H5888" s="45" t="n"/>
      <c r="K5888" s="27">
        <f>IF(M5888="","",K5887+(M5888-M5887)/24)</f>
        <v/>
      </c>
      <c r="P5888" s="26">
        <f>IF(N5888="","",P5887+N5888-N5887)</f>
        <v/>
      </c>
      <c r="Q5888" s="38" t="n"/>
      <c r="S5888">
        <f>IF(N5888="","",S5887-N5888+N5887)</f>
        <v/>
      </c>
      <c r="X5888" s="26">
        <f>IF(V5888="","",X5887+V5888-V5887)</f>
        <v/>
      </c>
      <c r="Y5888" s="38" t="n"/>
    </row>
    <row r="5889">
      <c r="E5889" s="45" t="n"/>
      <c r="H5889" s="45" t="n"/>
      <c r="K5889" s="27">
        <f>IF(M5889="","",K5888+(M5889-M5888)/24)</f>
        <v/>
      </c>
      <c r="P5889" s="26">
        <f>IF(N5889="","",P5888+N5889-N5888)</f>
        <v/>
      </c>
      <c r="Q5889" s="38" t="n"/>
      <c r="S5889">
        <f>IF(N5889="","",S5888-N5889+N5888)</f>
        <v/>
      </c>
      <c r="X5889" s="26">
        <f>IF(V5889="","",X5888+V5889-V5888)</f>
        <v/>
      </c>
      <c r="Y5889" s="38" t="n"/>
    </row>
    <row r="5890">
      <c r="E5890" s="45" t="n"/>
      <c r="H5890" s="45" t="n"/>
      <c r="K5890" s="27">
        <f>IF(M5890="","",K5889+(M5890-M5889)/24)</f>
        <v/>
      </c>
      <c r="P5890" s="26">
        <f>IF(N5890="","",P5889+N5890-N5889)</f>
        <v/>
      </c>
      <c r="Q5890" s="38" t="n"/>
      <c r="S5890">
        <f>IF(N5890="","",S5889-N5890+N5889)</f>
        <v/>
      </c>
      <c r="X5890" s="26">
        <f>IF(V5890="","",X5889+V5890-V5889)</f>
        <v/>
      </c>
      <c r="Y5890" s="38" t="n"/>
    </row>
    <row r="5891">
      <c r="E5891" s="45" t="n"/>
      <c r="H5891" s="45" t="n"/>
      <c r="K5891" s="27">
        <f>IF(M5891="","",K5890+(M5891-M5890)/24)</f>
        <v/>
      </c>
      <c r="P5891" s="26">
        <f>IF(N5891="","",P5890+N5891-N5890)</f>
        <v/>
      </c>
      <c r="Q5891" s="38" t="n"/>
      <c r="S5891">
        <f>IF(N5891="","",S5890-N5891+N5890)</f>
        <v/>
      </c>
      <c r="X5891" s="26">
        <f>IF(V5891="","",X5890+V5891-V5890)</f>
        <v/>
      </c>
      <c r="Y5891" s="38" t="n"/>
    </row>
    <row r="5892">
      <c r="E5892" s="45" t="n"/>
      <c r="H5892" s="45" t="n"/>
      <c r="K5892" s="27">
        <f>IF(M5892="","",K5891+(M5892-M5891)/24)</f>
        <v/>
      </c>
      <c r="P5892" s="26">
        <f>IF(N5892="","",P5891+N5892-N5891)</f>
        <v/>
      </c>
      <c r="Q5892" s="38" t="n"/>
      <c r="S5892">
        <f>IF(N5892="","",S5891-N5892+N5891)</f>
        <v/>
      </c>
      <c r="X5892" s="26">
        <f>IF(V5892="","",X5891+V5892-V5891)</f>
        <v/>
      </c>
      <c r="Y5892" s="38" t="n"/>
    </row>
    <row r="5893">
      <c r="E5893" s="45" t="n"/>
      <c r="H5893" s="45" t="n"/>
      <c r="K5893" s="27">
        <f>IF(M5893="","",K5892+(M5893-M5892)/24)</f>
        <v/>
      </c>
      <c r="P5893" s="26">
        <f>IF(N5893="","",P5892+N5893-N5892)</f>
        <v/>
      </c>
      <c r="Q5893" s="38" t="n"/>
      <c r="S5893">
        <f>IF(N5893="","",S5892-N5893+N5892)</f>
        <v/>
      </c>
      <c r="X5893" s="26">
        <f>IF(V5893="","",X5892+V5893-V5892)</f>
        <v/>
      </c>
      <c r="Y5893" s="38" t="n"/>
    </row>
    <row r="5894">
      <c r="E5894" s="45" t="n"/>
      <c r="H5894" s="45" t="n"/>
      <c r="K5894" s="27">
        <f>IF(M5894="","",K5893+(M5894-M5893)/24)</f>
        <v/>
      </c>
      <c r="P5894" s="26">
        <f>IF(N5894="","",P5893+N5894-N5893)</f>
        <v/>
      </c>
      <c r="Q5894" s="38" t="n"/>
      <c r="S5894">
        <f>IF(N5894="","",S5893-N5894+N5893)</f>
        <v/>
      </c>
      <c r="X5894" s="26">
        <f>IF(V5894="","",X5893+V5894-V5893)</f>
        <v/>
      </c>
      <c r="Y5894" s="38" t="n"/>
    </row>
    <row r="5895">
      <c r="E5895" s="45" t="n"/>
      <c r="H5895" s="45" t="n"/>
      <c r="K5895" s="27">
        <f>IF(M5895="","",K5894+(M5895-M5894)/24)</f>
        <v/>
      </c>
      <c r="P5895" s="26">
        <f>IF(N5895="","",P5894+N5895-N5894)</f>
        <v/>
      </c>
      <c r="Q5895" s="38" t="n"/>
      <c r="S5895">
        <f>IF(N5895="","",S5894-N5895+N5894)</f>
        <v/>
      </c>
      <c r="X5895" s="26">
        <f>IF(V5895="","",X5894+V5895-V5894)</f>
        <v/>
      </c>
      <c r="Y5895" s="38" t="n"/>
    </row>
    <row r="5896">
      <c r="E5896" s="45" t="n"/>
      <c r="H5896" s="45" t="n"/>
      <c r="K5896" s="27">
        <f>IF(M5896="","",K5895+(M5896-M5895)/24)</f>
        <v/>
      </c>
      <c r="P5896" s="26">
        <f>IF(N5896="","",P5895+N5896-N5895)</f>
        <v/>
      </c>
      <c r="Q5896" s="38" t="n"/>
      <c r="S5896">
        <f>IF(N5896="","",S5895-N5896+N5895)</f>
        <v/>
      </c>
      <c r="X5896" s="26">
        <f>IF(V5896="","",X5895+V5896-V5895)</f>
        <v/>
      </c>
      <c r="Y5896" s="38" t="n"/>
    </row>
    <row r="5897">
      <c r="E5897" s="45" t="n"/>
      <c r="H5897" s="45" t="n"/>
      <c r="K5897" s="27">
        <f>IF(M5897="","",K5896+(M5897-M5896)/24)</f>
        <v/>
      </c>
      <c r="P5897" s="26">
        <f>IF(N5897="","",P5896+N5897-N5896)</f>
        <v/>
      </c>
      <c r="Q5897" s="38" t="n"/>
      <c r="S5897">
        <f>IF(N5897="","",S5896-N5897+N5896)</f>
        <v/>
      </c>
      <c r="X5897" s="26">
        <f>IF(V5897="","",X5896+V5897-V5896)</f>
        <v/>
      </c>
      <c r="Y5897" s="38" t="n"/>
    </row>
    <row r="5898">
      <c r="E5898" s="45" t="n"/>
      <c r="H5898" s="45" t="n"/>
      <c r="K5898" s="27">
        <f>IF(M5898="","",K5897+(M5898-M5897)/24)</f>
        <v/>
      </c>
      <c r="P5898" s="26">
        <f>IF(N5898="","",P5897+N5898-N5897)</f>
        <v/>
      </c>
      <c r="Q5898" s="38" t="n"/>
      <c r="S5898">
        <f>IF(N5898="","",S5897-N5898+N5897)</f>
        <v/>
      </c>
      <c r="X5898" s="26">
        <f>IF(V5898="","",X5897+V5898-V5897)</f>
        <v/>
      </c>
      <c r="Y5898" s="38" t="n"/>
    </row>
    <row r="5899">
      <c r="E5899" s="45" t="n"/>
      <c r="H5899" s="45" t="n"/>
      <c r="K5899" s="27">
        <f>IF(M5899="","",K5898+(M5899-M5898)/24)</f>
        <v/>
      </c>
      <c r="P5899" s="26">
        <f>IF(N5899="","",P5898+N5899-N5898)</f>
        <v/>
      </c>
      <c r="Q5899" s="38" t="n"/>
      <c r="S5899">
        <f>IF(N5899="","",S5898-N5899+N5898)</f>
        <v/>
      </c>
      <c r="X5899" s="26">
        <f>IF(V5899="","",X5898+V5899-V5898)</f>
        <v/>
      </c>
      <c r="Y5899" s="38" t="n"/>
    </row>
    <row r="5900">
      <c r="E5900" s="45" t="n"/>
      <c r="H5900" s="45" t="n"/>
      <c r="K5900" s="27">
        <f>IF(M5900="","",K5899+(M5900-M5899)/24)</f>
        <v/>
      </c>
      <c r="P5900" s="26">
        <f>IF(N5900="","",P5899+N5900-N5899)</f>
        <v/>
      </c>
      <c r="Q5900" s="38" t="n"/>
      <c r="S5900">
        <f>IF(N5900="","",S5899-N5900+N5899)</f>
        <v/>
      </c>
      <c r="X5900" s="26">
        <f>IF(V5900="","",X5899+V5900-V5899)</f>
        <v/>
      </c>
      <c r="Y5900" s="38" t="n"/>
    </row>
    <row r="5901">
      <c r="E5901" s="45" t="n"/>
      <c r="H5901" s="45" t="n"/>
      <c r="K5901" s="27">
        <f>IF(M5901="","",K5900+(M5901-M5900)/24)</f>
        <v/>
      </c>
      <c r="P5901" s="26">
        <f>IF(N5901="","",P5900+N5901-N5900)</f>
        <v/>
      </c>
      <c r="Q5901" s="38" t="n"/>
      <c r="S5901">
        <f>IF(N5901="","",S5900-N5901+N5900)</f>
        <v/>
      </c>
      <c r="X5901" s="26">
        <f>IF(V5901="","",X5900+V5901-V5900)</f>
        <v/>
      </c>
      <c r="Y5901" s="38" t="n"/>
    </row>
    <row r="5902">
      <c r="E5902" s="45" t="n"/>
      <c r="H5902" s="45" t="n"/>
      <c r="K5902" s="27">
        <f>IF(M5902="","",K5901+(M5902-M5901)/24)</f>
        <v/>
      </c>
      <c r="P5902" s="26">
        <f>IF(N5902="","",P5901+N5902-N5901)</f>
        <v/>
      </c>
      <c r="Q5902" s="38" t="n"/>
      <c r="S5902">
        <f>IF(N5902="","",S5901-N5902+N5901)</f>
        <v/>
      </c>
      <c r="X5902" s="26">
        <f>IF(V5902="","",X5901+V5902-V5901)</f>
        <v/>
      </c>
      <c r="Y5902" s="38" t="n"/>
    </row>
    <row r="5903">
      <c r="E5903" s="45" t="n"/>
      <c r="H5903" s="45" t="n"/>
      <c r="K5903" s="27">
        <f>IF(M5903="","",K5902+(M5903-M5902)/24)</f>
        <v/>
      </c>
      <c r="P5903" s="26">
        <f>IF(N5903="","",P5902+N5903-N5902)</f>
        <v/>
      </c>
      <c r="Q5903" s="38" t="n"/>
      <c r="S5903">
        <f>IF(N5903="","",S5902-N5903+N5902)</f>
        <v/>
      </c>
      <c r="X5903" s="26">
        <f>IF(V5903="","",X5902+V5903-V5902)</f>
        <v/>
      </c>
      <c r="Y5903" s="38" t="n"/>
    </row>
    <row r="5904">
      <c r="E5904" s="45" t="n"/>
      <c r="H5904" s="45" t="n"/>
      <c r="K5904" s="27">
        <f>IF(M5904="","",K5903+(M5904-M5903)/24)</f>
        <v/>
      </c>
      <c r="P5904" s="26">
        <f>IF(N5904="","",P5903+N5904-N5903)</f>
        <v/>
      </c>
      <c r="Q5904" s="38" t="n"/>
      <c r="S5904">
        <f>IF(N5904="","",S5903-N5904+N5903)</f>
        <v/>
      </c>
      <c r="X5904" s="26">
        <f>IF(V5904="","",X5903+V5904-V5903)</f>
        <v/>
      </c>
      <c r="Y5904" s="38" t="n"/>
    </row>
    <row r="5905">
      <c r="E5905" s="45" t="n"/>
      <c r="H5905" s="45" t="n"/>
      <c r="K5905" s="27">
        <f>IF(M5905="","",K5904+(M5905-M5904)/24)</f>
        <v/>
      </c>
      <c r="P5905" s="26">
        <f>IF(N5905="","",P5904+N5905-N5904)</f>
        <v/>
      </c>
      <c r="Q5905" s="38" t="n"/>
      <c r="S5905">
        <f>IF(N5905="","",S5904-N5905+N5904)</f>
        <v/>
      </c>
      <c r="X5905" s="26">
        <f>IF(V5905="","",X5904+V5905-V5904)</f>
        <v/>
      </c>
      <c r="Y5905" s="38" t="n"/>
    </row>
    <row r="5906">
      <c r="E5906" s="45" t="n"/>
      <c r="H5906" s="45" t="n"/>
      <c r="K5906" s="27">
        <f>IF(M5906="","",K5905+(M5906-M5905)/24)</f>
        <v/>
      </c>
      <c r="P5906" s="26">
        <f>IF(N5906="","",P5905+N5906-N5905)</f>
        <v/>
      </c>
      <c r="Q5906" s="38" t="n"/>
      <c r="S5906">
        <f>IF(N5906="","",S5905-N5906+N5905)</f>
        <v/>
      </c>
      <c r="X5906" s="26">
        <f>IF(V5906="","",X5905+V5906-V5905)</f>
        <v/>
      </c>
      <c r="Y5906" s="38" t="n"/>
    </row>
    <row r="5907">
      <c r="E5907" s="45" t="n"/>
      <c r="H5907" s="45" t="n"/>
      <c r="K5907" s="27">
        <f>IF(M5907="","",K5906+(M5907-M5906)/24)</f>
        <v/>
      </c>
      <c r="P5907" s="26">
        <f>IF(N5907="","",P5906+N5907-N5906)</f>
        <v/>
      </c>
      <c r="Q5907" s="38" t="n"/>
      <c r="S5907">
        <f>IF(N5907="","",S5906-N5907+N5906)</f>
        <v/>
      </c>
      <c r="X5907" s="26">
        <f>IF(V5907="","",X5906+V5907-V5906)</f>
        <v/>
      </c>
      <c r="Y5907" s="38" t="n"/>
    </row>
    <row r="5908">
      <c r="E5908" s="45" t="n"/>
      <c r="H5908" s="45" t="n"/>
      <c r="K5908" s="27">
        <f>IF(M5908="","",K5907+(M5908-M5907)/24)</f>
        <v/>
      </c>
      <c r="P5908" s="26">
        <f>IF(N5908="","",P5907+N5908-N5907)</f>
        <v/>
      </c>
      <c r="Q5908" s="38" t="n"/>
      <c r="S5908">
        <f>IF(N5908="","",S5907-N5908+N5907)</f>
        <v/>
      </c>
      <c r="X5908" s="26">
        <f>IF(V5908="","",X5907+V5908-V5907)</f>
        <v/>
      </c>
      <c r="Y5908" s="38" t="n"/>
    </row>
    <row r="5909">
      <c r="E5909" s="45" t="n"/>
      <c r="H5909" s="45" t="n"/>
      <c r="K5909" s="27">
        <f>IF(M5909="","",K5908+(M5909-M5908)/24)</f>
        <v/>
      </c>
      <c r="P5909" s="26">
        <f>IF(N5909="","",P5908+N5909-N5908)</f>
        <v/>
      </c>
      <c r="Q5909" s="38" t="n"/>
      <c r="S5909">
        <f>IF(N5909="","",S5908-N5909+N5908)</f>
        <v/>
      </c>
      <c r="X5909" s="26">
        <f>IF(V5909="","",X5908+V5909-V5908)</f>
        <v/>
      </c>
      <c r="Y5909" s="38" t="n"/>
    </row>
    <row r="5910">
      <c r="E5910" s="45" t="n"/>
      <c r="H5910" s="45" t="n"/>
      <c r="K5910" s="27">
        <f>IF(M5910="","",K5909+(M5910-M5909)/24)</f>
        <v/>
      </c>
      <c r="P5910" s="26">
        <f>IF(N5910="","",P5909+N5910-N5909)</f>
        <v/>
      </c>
      <c r="Q5910" s="38" t="n"/>
      <c r="S5910">
        <f>IF(N5910="","",S5909-N5910+N5909)</f>
        <v/>
      </c>
      <c r="X5910" s="26">
        <f>IF(V5910="","",X5909+V5910-V5909)</f>
        <v/>
      </c>
      <c r="Y5910" s="38" t="n"/>
    </row>
    <row r="5911">
      <c r="E5911" s="45" t="n"/>
      <c r="H5911" s="45" t="n"/>
      <c r="K5911" s="27">
        <f>IF(M5911="","",K5910+(M5911-M5910)/24)</f>
        <v/>
      </c>
      <c r="P5911" s="26">
        <f>IF(N5911="","",P5910+N5911-N5910)</f>
        <v/>
      </c>
      <c r="Q5911" s="38" t="n"/>
      <c r="S5911">
        <f>IF(N5911="","",S5910-N5911+N5910)</f>
        <v/>
      </c>
      <c r="X5911" s="26">
        <f>IF(V5911="","",X5910+V5911-V5910)</f>
        <v/>
      </c>
      <c r="Y5911" s="38" t="n"/>
    </row>
    <row r="5912">
      <c r="E5912" s="45" t="n"/>
      <c r="H5912" s="45" t="n"/>
      <c r="K5912" s="27">
        <f>IF(M5912="","",K5911+(M5912-M5911)/24)</f>
        <v/>
      </c>
      <c r="P5912" s="26">
        <f>IF(N5912="","",P5911+N5912-N5911)</f>
        <v/>
      </c>
      <c r="Q5912" s="38" t="n"/>
      <c r="S5912">
        <f>IF(N5912="","",S5911-N5912+N5911)</f>
        <v/>
      </c>
      <c r="X5912" s="26">
        <f>IF(V5912="","",X5911+V5912-V5911)</f>
        <v/>
      </c>
      <c r="Y5912" s="38" t="n"/>
    </row>
    <row r="5913">
      <c r="E5913" s="45" t="n"/>
      <c r="H5913" s="45" t="n"/>
      <c r="K5913" s="27">
        <f>IF(M5913="","",K5912+(M5913-M5912)/24)</f>
        <v/>
      </c>
      <c r="P5913" s="26">
        <f>IF(N5913="","",P5912+N5913-N5912)</f>
        <v/>
      </c>
      <c r="Q5913" s="38" t="n"/>
      <c r="S5913">
        <f>IF(N5913="","",S5912-N5913+N5912)</f>
        <v/>
      </c>
      <c r="X5913" s="26">
        <f>IF(V5913="","",X5912+V5913-V5912)</f>
        <v/>
      </c>
      <c r="Y5913" s="38" t="n"/>
    </row>
    <row r="5914">
      <c r="E5914" s="45" t="n"/>
      <c r="H5914" s="45" t="n"/>
      <c r="K5914" s="27">
        <f>IF(M5914="","",K5913+(M5914-M5913)/24)</f>
        <v/>
      </c>
      <c r="P5914" s="26">
        <f>IF(N5914="","",P5913+N5914-N5913)</f>
        <v/>
      </c>
      <c r="Q5914" s="38" t="n"/>
      <c r="S5914">
        <f>IF(N5914="","",S5913-N5914+N5913)</f>
        <v/>
      </c>
      <c r="X5914" s="26">
        <f>IF(V5914="","",X5913+V5914-V5913)</f>
        <v/>
      </c>
      <c r="Y5914" s="38" t="n"/>
    </row>
    <row r="5915">
      <c r="E5915" s="45" t="n"/>
      <c r="H5915" s="45" t="n"/>
      <c r="K5915" s="27">
        <f>IF(M5915="","",K5914+(M5915-M5914)/24)</f>
        <v/>
      </c>
      <c r="P5915" s="26">
        <f>IF(N5915="","",P5914+N5915-N5914)</f>
        <v/>
      </c>
      <c r="Q5915" s="38" t="n"/>
      <c r="S5915">
        <f>IF(N5915="","",S5914-N5915+N5914)</f>
        <v/>
      </c>
      <c r="X5915" s="26">
        <f>IF(V5915="","",X5914+V5915-V5914)</f>
        <v/>
      </c>
      <c r="Y5915" s="38" t="n"/>
    </row>
    <row r="5916">
      <c r="E5916" s="45" t="n"/>
      <c r="H5916" s="45" t="n"/>
      <c r="K5916" s="27">
        <f>IF(M5916="","",K5915+(M5916-M5915)/24)</f>
        <v/>
      </c>
      <c r="P5916" s="26">
        <f>IF(N5916="","",P5915+N5916-N5915)</f>
        <v/>
      </c>
      <c r="Q5916" s="38" t="n"/>
      <c r="S5916">
        <f>IF(N5916="","",S5915-N5916+N5915)</f>
        <v/>
      </c>
      <c r="X5916" s="26">
        <f>IF(V5916="","",X5915+V5916-V5915)</f>
        <v/>
      </c>
      <c r="Y5916" s="38" t="n"/>
    </row>
    <row r="5917">
      <c r="E5917" s="45" t="n"/>
      <c r="H5917" s="45" t="n"/>
      <c r="K5917" s="27">
        <f>IF(M5917="","",K5916+(M5917-M5916)/24)</f>
        <v/>
      </c>
      <c r="P5917" s="26">
        <f>IF(N5917="","",P5916+N5917-N5916)</f>
        <v/>
      </c>
      <c r="Q5917" s="38" t="n"/>
      <c r="S5917">
        <f>IF(N5917="","",S5916-N5917+N5916)</f>
        <v/>
      </c>
      <c r="X5917" s="26">
        <f>IF(V5917="","",X5916+V5917-V5916)</f>
        <v/>
      </c>
      <c r="Y5917" s="38" t="n"/>
    </row>
    <row r="5918">
      <c r="E5918" s="45" t="n"/>
      <c r="H5918" s="45" t="n"/>
      <c r="K5918" s="27">
        <f>IF(M5918="","",K5917+(M5918-M5917)/24)</f>
        <v/>
      </c>
      <c r="P5918" s="26">
        <f>IF(N5918="","",P5917+N5918-N5917)</f>
        <v/>
      </c>
      <c r="Q5918" s="38" t="n"/>
      <c r="S5918">
        <f>IF(N5918="","",S5917-N5918+N5917)</f>
        <v/>
      </c>
      <c r="X5918" s="26">
        <f>IF(V5918="","",X5917+V5918-V5917)</f>
        <v/>
      </c>
      <c r="Y5918" s="38" t="n"/>
    </row>
    <row r="5919">
      <c r="E5919" s="45" t="n"/>
      <c r="H5919" s="45" t="n"/>
      <c r="K5919" s="27">
        <f>IF(M5919="","",K5918+(M5919-M5918)/24)</f>
        <v/>
      </c>
      <c r="P5919" s="26">
        <f>IF(N5919="","",P5918+N5919-N5918)</f>
        <v/>
      </c>
      <c r="Q5919" s="38" t="n"/>
      <c r="S5919">
        <f>IF(N5919="","",S5918-N5919+N5918)</f>
        <v/>
      </c>
      <c r="X5919" s="26">
        <f>IF(V5919="","",X5918+V5919-V5918)</f>
        <v/>
      </c>
      <c r="Y5919" s="38" t="n"/>
    </row>
    <row r="5920">
      <c r="E5920" s="45" t="n"/>
      <c r="H5920" s="45" t="n"/>
      <c r="K5920" s="27">
        <f>IF(M5920="","",K5919+(M5920-M5919)/24)</f>
        <v/>
      </c>
      <c r="P5920" s="26">
        <f>IF(N5920="","",P5919+N5920-N5919)</f>
        <v/>
      </c>
      <c r="Q5920" s="38" t="n"/>
      <c r="S5920">
        <f>IF(N5920="","",S5919-N5920+N5919)</f>
        <v/>
      </c>
      <c r="X5920" s="26">
        <f>IF(V5920="","",X5919+V5920-V5919)</f>
        <v/>
      </c>
      <c r="Y5920" s="38" t="n"/>
    </row>
    <row r="5921">
      <c r="E5921" s="45" t="n"/>
      <c r="H5921" s="45" t="n"/>
      <c r="K5921" s="27">
        <f>IF(M5921="","",K5920+(M5921-M5920)/24)</f>
        <v/>
      </c>
      <c r="P5921" s="26">
        <f>IF(N5921="","",P5920+N5921-N5920)</f>
        <v/>
      </c>
      <c r="Q5921" s="38" t="n"/>
      <c r="S5921">
        <f>IF(N5921="","",S5920-N5921+N5920)</f>
        <v/>
      </c>
      <c r="X5921" s="26">
        <f>IF(V5921="","",X5920+V5921-V5920)</f>
        <v/>
      </c>
      <c r="Y5921" s="38" t="n"/>
    </row>
    <row r="5922">
      <c r="E5922" s="45" t="n"/>
      <c r="H5922" s="45" t="n"/>
      <c r="K5922" s="27">
        <f>IF(M5922="","",K5921+(M5922-M5921)/24)</f>
        <v/>
      </c>
      <c r="P5922" s="26">
        <f>IF(N5922="","",P5921+N5922-N5921)</f>
        <v/>
      </c>
      <c r="Q5922" s="38" t="n"/>
      <c r="S5922">
        <f>IF(N5922="","",S5921-N5922+N5921)</f>
        <v/>
      </c>
      <c r="X5922" s="26">
        <f>IF(V5922="","",X5921+V5922-V5921)</f>
        <v/>
      </c>
      <c r="Y5922" s="38" t="n"/>
    </row>
    <row r="5923">
      <c r="E5923" s="45" t="n"/>
      <c r="H5923" s="45" t="n"/>
      <c r="K5923" s="27">
        <f>IF(M5923="","",K5922+(M5923-M5922)/24)</f>
        <v/>
      </c>
      <c r="P5923" s="26">
        <f>IF(N5923="","",P5922+N5923-N5922)</f>
        <v/>
      </c>
      <c r="Q5923" s="38" t="n"/>
      <c r="S5923">
        <f>IF(N5923="","",S5922-N5923+N5922)</f>
        <v/>
      </c>
      <c r="X5923" s="26">
        <f>IF(V5923="","",X5922+V5923-V5922)</f>
        <v/>
      </c>
      <c r="Y5923" s="38" t="n"/>
    </row>
    <row r="5924">
      <c r="E5924" s="45" t="n"/>
      <c r="H5924" s="45" t="n"/>
      <c r="K5924" s="27">
        <f>IF(M5924="","",K5923+(M5924-M5923)/24)</f>
        <v/>
      </c>
      <c r="P5924" s="26">
        <f>IF(N5924="","",P5923+N5924-N5923)</f>
        <v/>
      </c>
      <c r="Q5924" s="38" t="n"/>
      <c r="S5924">
        <f>IF(N5924="","",S5923-N5924+N5923)</f>
        <v/>
      </c>
      <c r="X5924" s="26">
        <f>IF(V5924="","",X5923+V5924-V5923)</f>
        <v/>
      </c>
      <c r="Y5924" s="38" t="n"/>
    </row>
    <row r="5925">
      <c r="E5925" s="45" t="n"/>
      <c r="H5925" s="45" t="n"/>
      <c r="K5925" s="27">
        <f>IF(M5925="","",K5924+(M5925-M5924)/24)</f>
        <v/>
      </c>
      <c r="P5925" s="26">
        <f>IF(N5925="","",P5924+N5925-N5924)</f>
        <v/>
      </c>
      <c r="Q5925" s="38" t="n"/>
      <c r="S5925">
        <f>IF(N5925="","",S5924-N5925+N5924)</f>
        <v/>
      </c>
      <c r="X5925" s="26">
        <f>IF(V5925="","",X5924+V5925-V5924)</f>
        <v/>
      </c>
      <c r="Y5925" s="38" t="n"/>
    </row>
    <row r="5926">
      <c r="E5926" s="45" t="n"/>
      <c r="H5926" s="45" t="n"/>
      <c r="K5926" s="27">
        <f>IF(M5926="","",K5925+(M5926-M5925)/24)</f>
        <v/>
      </c>
      <c r="P5926" s="26">
        <f>IF(N5926="","",P5925+N5926-N5925)</f>
        <v/>
      </c>
      <c r="Q5926" s="38" t="n"/>
      <c r="S5926">
        <f>IF(N5926="","",S5925-N5926+N5925)</f>
        <v/>
      </c>
      <c r="X5926" s="26">
        <f>IF(V5926="","",X5925+V5926-V5925)</f>
        <v/>
      </c>
      <c r="Y5926" s="38" t="n"/>
    </row>
    <row r="5927">
      <c r="E5927" s="45" t="n"/>
      <c r="H5927" s="45" t="n"/>
      <c r="K5927" s="27">
        <f>IF(M5927="","",K5926+(M5927-M5926)/24)</f>
        <v/>
      </c>
      <c r="P5927" s="26">
        <f>IF(N5927="","",P5926+N5927-N5926)</f>
        <v/>
      </c>
      <c r="Q5927" s="38" t="n"/>
      <c r="S5927">
        <f>IF(N5927="","",S5926-N5927+N5926)</f>
        <v/>
      </c>
      <c r="X5927" s="26">
        <f>IF(V5927="","",X5926+V5927-V5926)</f>
        <v/>
      </c>
      <c r="Y5927" s="38" t="n"/>
    </row>
    <row r="5928">
      <c r="E5928" s="45" t="n"/>
      <c r="H5928" s="45" t="n"/>
      <c r="K5928" s="27">
        <f>IF(M5928="","",K5927+(M5928-M5927)/24)</f>
        <v/>
      </c>
      <c r="P5928" s="26">
        <f>IF(N5928="","",P5927+N5928-N5927)</f>
        <v/>
      </c>
      <c r="Q5928" s="38" t="n"/>
      <c r="S5928">
        <f>IF(N5928="","",S5927-N5928+N5927)</f>
        <v/>
      </c>
      <c r="X5928" s="26">
        <f>IF(V5928="","",X5927+V5928-V5927)</f>
        <v/>
      </c>
      <c r="Y5928" s="38" t="n"/>
    </row>
    <row r="5929">
      <c r="E5929" s="45" t="n"/>
      <c r="H5929" s="45" t="n"/>
      <c r="K5929" s="27">
        <f>IF(M5929="","",K5928+(M5929-M5928)/24)</f>
        <v/>
      </c>
      <c r="P5929" s="26">
        <f>IF(N5929="","",P5928+N5929-N5928)</f>
        <v/>
      </c>
      <c r="Q5929" s="38" t="n"/>
      <c r="S5929">
        <f>IF(N5929="","",S5928-N5929+N5928)</f>
        <v/>
      </c>
      <c r="X5929" s="26">
        <f>IF(V5929="","",X5928+V5929-V5928)</f>
        <v/>
      </c>
      <c r="Y5929" s="38" t="n"/>
    </row>
    <row r="5930">
      <c r="E5930" s="45" t="n"/>
      <c r="H5930" s="45" t="n"/>
      <c r="K5930" s="27">
        <f>IF(M5930="","",K5929+(M5930-M5929)/24)</f>
        <v/>
      </c>
      <c r="P5930" s="26">
        <f>IF(N5930="","",P5929+N5930-N5929)</f>
        <v/>
      </c>
      <c r="Q5930" s="38" t="n"/>
      <c r="S5930">
        <f>IF(N5930="","",S5929-N5930+N5929)</f>
        <v/>
      </c>
      <c r="X5930" s="26">
        <f>IF(V5930="","",X5929+V5930-V5929)</f>
        <v/>
      </c>
      <c r="Y5930" s="38" t="n"/>
    </row>
    <row r="5931">
      <c r="E5931" s="45" t="n"/>
      <c r="H5931" s="45" t="n"/>
      <c r="K5931" s="27">
        <f>IF(M5931="","",K5930+(M5931-M5930)/24)</f>
        <v/>
      </c>
      <c r="P5931" s="26">
        <f>IF(N5931="","",P5930+N5931-N5930)</f>
        <v/>
      </c>
      <c r="Q5931" s="38" t="n"/>
      <c r="S5931">
        <f>IF(N5931="","",S5930-N5931+N5930)</f>
        <v/>
      </c>
      <c r="X5931" s="26">
        <f>IF(V5931="","",X5930+V5931-V5930)</f>
        <v/>
      </c>
      <c r="Y5931" s="38" t="n"/>
    </row>
    <row r="5932">
      <c r="E5932" s="45" t="n"/>
      <c r="H5932" s="45" t="n"/>
      <c r="K5932" s="27">
        <f>IF(M5932="","",K5931+(M5932-M5931)/24)</f>
        <v/>
      </c>
      <c r="P5932" s="26">
        <f>IF(N5932="","",P5931+N5932-N5931)</f>
        <v/>
      </c>
      <c r="Q5932" s="38" t="n"/>
      <c r="S5932">
        <f>IF(N5932="","",S5931-N5932+N5931)</f>
        <v/>
      </c>
      <c r="X5932" s="26">
        <f>IF(V5932="","",X5931+V5932-V5931)</f>
        <v/>
      </c>
      <c r="Y5932" s="38" t="n"/>
    </row>
    <row r="5933">
      <c r="E5933" s="45" t="n"/>
      <c r="H5933" s="45" t="n"/>
      <c r="K5933" s="27">
        <f>IF(M5933="","",K5932+(M5933-M5932)/24)</f>
        <v/>
      </c>
      <c r="P5933" s="26">
        <f>IF(N5933="","",P5932+N5933-N5932)</f>
        <v/>
      </c>
      <c r="Q5933" s="38" t="n"/>
      <c r="S5933">
        <f>IF(N5933="","",S5932-N5933+N5932)</f>
        <v/>
      </c>
      <c r="X5933" s="26">
        <f>IF(V5933="","",X5932+V5933-V5932)</f>
        <v/>
      </c>
      <c r="Y5933" s="38" t="n"/>
    </row>
    <row r="5934">
      <c r="E5934" s="45" t="n"/>
      <c r="H5934" s="45" t="n"/>
      <c r="K5934" s="27">
        <f>IF(M5934="","",K5933+(M5934-M5933)/24)</f>
        <v/>
      </c>
      <c r="P5934" s="26">
        <f>IF(N5934="","",P5933+N5934-N5933)</f>
        <v/>
      </c>
      <c r="Q5934" s="38" t="n"/>
      <c r="S5934">
        <f>IF(N5934="","",S5933-N5934+N5933)</f>
        <v/>
      </c>
      <c r="X5934" s="26">
        <f>IF(V5934="","",X5933+V5934-V5933)</f>
        <v/>
      </c>
      <c r="Y5934" s="38" t="n"/>
    </row>
    <row r="5935">
      <c r="E5935" s="45" t="n"/>
      <c r="H5935" s="45" t="n"/>
      <c r="K5935" s="27">
        <f>IF(M5935="","",K5934+(M5935-M5934)/24)</f>
        <v/>
      </c>
      <c r="P5935" s="26">
        <f>IF(N5935="","",P5934+N5935-N5934)</f>
        <v/>
      </c>
      <c r="Q5935" s="38" t="n"/>
      <c r="S5935">
        <f>IF(N5935="","",S5934-N5935+N5934)</f>
        <v/>
      </c>
      <c r="X5935" s="26">
        <f>IF(V5935="","",X5934+V5935-V5934)</f>
        <v/>
      </c>
      <c r="Y5935" s="38" t="n"/>
    </row>
    <row r="5936">
      <c r="E5936" s="45" t="n"/>
      <c r="H5936" s="45" t="n"/>
      <c r="K5936" s="27">
        <f>IF(M5936="","",K5935+(M5936-M5935)/24)</f>
        <v/>
      </c>
      <c r="P5936" s="26">
        <f>IF(N5936="","",P5935+N5936-N5935)</f>
        <v/>
      </c>
      <c r="Q5936" s="38" t="n"/>
      <c r="S5936">
        <f>IF(N5936="","",S5935-N5936+N5935)</f>
        <v/>
      </c>
      <c r="X5936" s="26">
        <f>IF(V5936="","",X5935+V5936-V5935)</f>
        <v/>
      </c>
      <c r="Y5936" s="38" t="n"/>
    </row>
    <row r="5937">
      <c r="E5937" s="45" t="n"/>
      <c r="H5937" s="45" t="n"/>
      <c r="K5937" s="27">
        <f>IF(M5937="","",K5936+(M5937-M5936)/24)</f>
        <v/>
      </c>
      <c r="P5937" s="26">
        <f>IF(N5937="","",P5936+N5937-N5936)</f>
        <v/>
      </c>
      <c r="Q5937" s="38" t="n"/>
      <c r="S5937">
        <f>IF(N5937="","",S5936-N5937+N5936)</f>
        <v/>
      </c>
      <c r="X5937" s="26">
        <f>IF(V5937="","",X5936+V5937-V5936)</f>
        <v/>
      </c>
      <c r="Y5937" s="38" t="n"/>
    </row>
    <row r="5938">
      <c r="E5938" s="45" t="n"/>
      <c r="H5938" s="45" t="n"/>
      <c r="K5938" s="27">
        <f>IF(M5938="","",K5937+(M5938-M5937)/24)</f>
        <v/>
      </c>
      <c r="P5938" s="26">
        <f>IF(N5938="","",P5937+N5938-N5937)</f>
        <v/>
      </c>
      <c r="Q5938" s="38" t="n"/>
      <c r="S5938">
        <f>IF(N5938="","",S5937-N5938+N5937)</f>
        <v/>
      </c>
      <c r="X5938" s="26">
        <f>IF(V5938="","",X5937+V5938-V5937)</f>
        <v/>
      </c>
      <c r="Y5938" s="38" t="n"/>
    </row>
    <row r="5939">
      <c r="E5939" s="45" t="n"/>
      <c r="H5939" s="45" t="n"/>
      <c r="K5939" s="27">
        <f>IF(M5939="","",K5938+(M5939-M5938)/24)</f>
        <v/>
      </c>
      <c r="P5939" s="26">
        <f>IF(N5939="","",P5938+N5939-N5938)</f>
        <v/>
      </c>
      <c r="Q5939" s="38" t="n"/>
      <c r="S5939">
        <f>IF(N5939="","",S5938-N5939+N5938)</f>
        <v/>
      </c>
      <c r="X5939" s="26">
        <f>IF(V5939="","",X5938+V5939-V5938)</f>
        <v/>
      </c>
      <c r="Y5939" s="38" t="n"/>
    </row>
    <row r="5940">
      <c r="E5940" s="45" t="n"/>
      <c r="H5940" s="45" t="n"/>
      <c r="K5940" s="27">
        <f>IF(M5940="","",K5939+(M5940-M5939)/24)</f>
        <v/>
      </c>
      <c r="P5940" s="26">
        <f>IF(N5940="","",P5939+N5940-N5939)</f>
        <v/>
      </c>
      <c r="Q5940" s="38" t="n"/>
      <c r="S5940">
        <f>IF(N5940="","",S5939-N5940+N5939)</f>
        <v/>
      </c>
      <c r="X5940" s="26">
        <f>IF(V5940="","",X5939+V5940-V5939)</f>
        <v/>
      </c>
      <c r="Y5940" s="38" t="n"/>
    </row>
    <row r="5941">
      <c r="E5941" s="45" t="n"/>
      <c r="H5941" s="45" t="n"/>
      <c r="K5941" s="27">
        <f>IF(M5941="","",K5940+(M5941-M5940)/24)</f>
        <v/>
      </c>
      <c r="P5941" s="26">
        <f>IF(N5941="","",P5940+N5941-N5940)</f>
        <v/>
      </c>
      <c r="Q5941" s="38" t="n"/>
      <c r="S5941">
        <f>IF(N5941="","",S5940-N5941+N5940)</f>
        <v/>
      </c>
      <c r="X5941" s="26">
        <f>IF(V5941="","",X5940+V5941-V5940)</f>
        <v/>
      </c>
      <c r="Y5941" s="38" t="n"/>
    </row>
    <row r="5942">
      <c r="E5942" s="45" t="n"/>
      <c r="H5942" s="45" t="n"/>
      <c r="K5942" s="27">
        <f>IF(M5942="","",K5941+(M5942-M5941)/24)</f>
        <v/>
      </c>
      <c r="P5942" s="26">
        <f>IF(N5942="","",P5941+N5942-N5941)</f>
        <v/>
      </c>
      <c r="Q5942" s="38" t="n"/>
      <c r="S5942">
        <f>IF(N5942="","",S5941-N5942+N5941)</f>
        <v/>
      </c>
      <c r="X5942" s="26">
        <f>IF(V5942="","",X5941+V5942-V5941)</f>
        <v/>
      </c>
      <c r="Y5942" s="38" t="n"/>
    </row>
    <row r="5943">
      <c r="E5943" s="45" t="n"/>
      <c r="H5943" s="45" t="n"/>
      <c r="K5943" s="27">
        <f>IF(M5943="","",K5942+(M5943-M5942)/24)</f>
        <v/>
      </c>
      <c r="P5943" s="26">
        <f>IF(N5943="","",P5942+N5943-N5942)</f>
        <v/>
      </c>
      <c r="Q5943" s="38" t="n"/>
      <c r="S5943">
        <f>IF(N5943="","",S5942-N5943+N5942)</f>
        <v/>
      </c>
      <c r="X5943" s="26">
        <f>IF(V5943="","",X5942+V5943-V5942)</f>
        <v/>
      </c>
      <c r="Y5943" s="38" t="n"/>
    </row>
    <row r="5944">
      <c r="E5944" s="45" t="n"/>
      <c r="H5944" s="45" t="n"/>
      <c r="K5944" s="27">
        <f>IF(M5944="","",K5943+(M5944-M5943)/24)</f>
        <v/>
      </c>
      <c r="P5944" s="26">
        <f>IF(N5944="","",P5943+N5944-N5943)</f>
        <v/>
      </c>
      <c r="Q5944" s="38" t="n"/>
      <c r="S5944">
        <f>IF(N5944="","",S5943-N5944+N5943)</f>
        <v/>
      </c>
      <c r="X5944" s="26">
        <f>IF(V5944="","",X5943+V5944-V5943)</f>
        <v/>
      </c>
      <c r="Y5944" s="38" t="n"/>
    </row>
    <row r="5945">
      <c r="E5945" s="45" t="n"/>
      <c r="H5945" s="45" t="n"/>
      <c r="K5945" s="27">
        <f>IF(M5945="","",K5944+(M5945-M5944)/24)</f>
        <v/>
      </c>
      <c r="P5945" s="26">
        <f>IF(N5945="","",P5944+N5945-N5944)</f>
        <v/>
      </c>
      <c r="Q5945" s="38" t="n"/>
      <c r="S5945">
        <f>IF(N5945="","",S5944-N5945+N5944)</f>
        <v/>
      </c>
      <c r="X5945" s="26">
        <f>IF(V5945="","",X5944+V5945-V5944)</f>
        <v/>
      </c>
      <c r="Y5945" s="38" t="n"/>
    </row>
    <row r="5946">
      <c r="E5946" s="45" t="n"/>
      <c r="H5946" s="45" t="n"/>
      <c r="K5946" s="27">
        <f>IF(M5946="","",K5945+(M5946-M5945)/24)</f>
        <v/>
      </c>
      <c r="P5946" s="26">
        <f>IF(N5946="","",P5945+N5946-N5945)</f>
        <v/>
      </c>
      <c r="Q5946" s="38" t="n"/>
      <c r="S5946">
        <f>IF(N5946="","",S5945-N5946+N5945)</f>
        <v/>
      </c>
      <c r="X5946" s="26">
        <f>IF(V5946="","",X5945+V5946-V5945)</f>
        <v/>
      </c>
      <c r="Y5946" s="38" t="n"/>
    </row>
    <row r="5947">
      <c r="E5947" s="45" t="n"/>
      <c r="H5947" s="45" t="n"/>
      <c r="K5947" s="27">
        <f>IF(M5947="","",K5946+(M5947-M5946)/24)</f>
        <v/>
      </c>
      <c r="P5947" s="26">
        <f>IF(N5947="","",P5946+N5947-N5946)</f>
        <v/>
      </c>
      <c r="Q5947" s="38" t="n"/>
      <c r="S5947">
        <f>IF(N5947="","",S5946-N5947+N5946)</f>
        <v/>
      </c>
      <c r="X5947" s="26">
        <f>IF(V5947="","",X5946+V5947-V5946)</f>
        <v/>
      </c>
      <c r="Y5947" s="38" t="n"/>
    </row>
    <row r="5948">
      <c r="E5948" s="45" t="n"/>
      <c r="H5948" s="45" t="n"/>
      <c r="K5948" s="27">
        <f>IF(M5948="","",K5947+(M5948-M5947)/24)</f>
        <v/>
      </c>
      <c r="P5948" s="26">
        <f>IF(N5948="","",P5947+N5948-N5947)</f>
        <v/>
      </c>
      <c r="Q5948" s="38" t="n"/>
      <c r="S5948">
        <f>IF(N5948="","",S5947-N5948+N5947)</f>
        <v/>
      </c>
      <c r="X5948" s="26">
        <f>IF(V5948="","",X5947+V5948-V5947)</f>
        <v/>
      </c>
      <c r="Y5948" s="38" t="n"/>
    </row>
    <row r="5949">
      <c r="E5949" s="45" t="n"/>
      <c r="H5949" s="45" t="n"/>
      <c r="K5949" s="27">
        <f>IF(M5949="","",K5948+(M5949-M5948)/24)</f>
        <v/>
      </c>
      <c r="P5949" s="26">
        <f>IF(N5949="","",P5948+N5949-N5948)</f>
        <v/>
      </c>
      <c r="Q5949" s="38" t="n"/>
      <c r="S5949">
        <f>IF(N5949="","",S5948-N5949+N5948)</f>
        <v/>
      </c>
      <c r="X5949" s="26">
        <f>IF(V5949="","",X5948+V5949-V5948)</f>
        <v/>
      </c>
      <c r="Y5949" s="38" t="n"/>
    </row>
    <row r="5950">
      <c r="E5950" s="45" t="n"/>
      <c r="H5950" s="45" t="n"/>
      <c r="K5950" s="27">
        <f>IF(M5950="","",K5949+(M5950-M5949)/24)</f>
        <v/>
      </c>
      <c r="P5950" s="26">
        <f>IF(N5950="","",P5949+N5950-N5949)</f>
        <v/>
      </c>
      <c r="Q5950" s="38" t="n"/>
      <c r="S5950">
        <f>IF(N5950="","",S5949-N5950+N5949)</f>
        <v/>
      </c>
      <c r="X5950" s="26">
        <f>IF(V5950="","",X5949+V5950-V5949)</f>
        <v/>
      </c>
      <c r="Y5950" s="38" t="n"/>
    </row>
    <row r="5951">
      <c r="E5951" s="45" t="n"/>
      <c r="H5951" s="45" t="n"/>
      <c r="K5951" s="27">
        <f>IF(M5951="","",K5950+(M5951-M5950)/24)</f>
        <v/>
      </c>
      <c r="P5951" s="26">
        <f>IF(N5951="","",P5950+N5951-N5950)</f>
        <v/>
      </c>
      <c r="Q5951" s="38" t="n"/>
      <c r="S5951">
        <f>IF(N5951="","",S5950-N5951+N5950)</f>
        <v/>
      </c>
      <c r="X5951" s="26">
        <f>IF(V5951="","",X5950+V5951-V5950)</f>
        <v/>
      </c>
      <c r="Y5951" s="38" t="n"/>
    </row>
    <row r="5952">
      <c r="E5952" s="45" t="n"/>
      <c r="H5952" s="45" t="n"/>
      <c r="K5952" s="27">
        <f>IF(M5952="","",K5951+(M5952-M5951)/24)</f>
        <v/>
      </c>
      <c r="P5952" s="26">
        <f>IF(N5952="","",P5951+N5952-N5951)</f>
        <v/>
      </c>
      <c r="Q5952" s="38" t="n"/>
      <c r="S5952">
        <f>IF(N5952="","",S5951-N5952+N5951)</f>
        <v/>
      </c>
      <c r="X5952" s="26">
        <f>IF(V5952="","",X5951+V5952-V5951)</f>
        <v/>
      </c>
      <c r="Y5952" s="38" t="n"/>
    </row>
    <row r="5953">
      <c r="E5953" s="45" t="n"/>
      <c r="H5953" s="45" t="n"/>
      <c r="K5953" s="27">
        <f>IF(M5953="","",K5952+(M5953-M5952)/24)</f>
        <v/>
      </c>
      <c r="P5953" s="26">
        <f>IF(N5953="","",P5952+N5953-N5952)</f>
        <v/>
      </c>
      <c r="Q5953" s="38" t="n"/>
      <c r="S5953">
        <f>IF(N5953="","",S5952-N5953+N5952)</f>
        <v/>
      </c>
      <c r="X5953" s="26">
        <f>IF(V5953="","",X5952+V5953-V5952)</f>
        <v/>
      </c>
      <c r="Y5953" s="38" t="n"/>
    </row>
    <row r="5954">
      <c r="E5954" s="45" t="n"/>
      <c r="H5954" s="45" t="n"/>
      <c r="K5954" s="27">
        <f>IF(M5954="","",K5953+(M5954-M5953)/24)</f>
        <v/>
      </c>
      <c r="P5954" s="26">
        <f>IF(N5954="","",P5953+N5954-N5953)</f>
        <v/>
      </c>
      <c r="Q5954" s="38" t="n"/>
      <c r="S5954">
        <f>IF(N5954="","",S5953-N5954+N5953)</f>
        <v/>
      </c>
      <c r="X5954" s="26">
        <f>IF(V5954="","",X5953+V5954-V5953)</f>
        <v/>
      </c>
      <c r="Y5954" s="38" t="n"/>
    </row>
    <row r="5955">
      <c r="E5955" s="45" t="n"/>
      <c r="H5955" s="45" t="n"/>
      <c r="K5955" s="27">
        <f>IF(M5955="","",K5954+(M5955-M5954)/24)</f>
        <v/>
      </c>
      <c r="P5955" s="26">
        <f>IF(N5955="","",P5954+N5955-N5954)</f>
        <v/>
      </c>
      <c r="Q5955" s="38" t="n"/>
      <c r="S5955">
        <f>IF(N5955="","",S5954-N5955+N5954)</f>
        <v/>
      </c>
      <c r="X5955" s="26">
        <f>IF(V5955="","",X5954+V5955-V5954)</f>
        <v/>
      </c>
      <c r="Y5955" s="38" t="n"/>
    </row>
    <row r="5956">
      <c r="E5956" s="45" t="n"/>
      <c r="H5956" s="45" t="n"/>
      <c r="K5956" s="27">
        <f>IF(M5956="","",K5955+(M5956-M5955)/24)</f>
        <v/>
      </c>
      <c r="P5956" s="26">
        <f>IF(N5956="","",P5955+N5956-N5955)</f>
        <v/>
      </c>
      <c r="Q5956" s="38" t="n"/>
      <c r="S5956">
        <f>IF(N5956="","",S5955-N5956+N5955)</f>
        <v/>
      </c>
      <c r="X5956" s="26">
        <f>IF(V5956="","",X5955+V5956-V5955)</f>
        <v/>
      </c>
      <c r="Y5956" s="38" t="n"/>
    </row>
    <row r="5957">
      <c r="E5957" s="45" t="n"/>
      <c r="H5957" s="45" t="n"/>
      <c r="K5957" s="27">
        <f>IF(M5957="","",K5956+(M5957-M5956)/24)</f>
        <v/>
      </c>
      <c r="P5957" s="26">
        <f>IF(N5957="","",P5956+N5957-N5956)</f>
        <v/>
      </c>
      <c r="Q5957" s="38" t="n"/>
      <c r="S5957">
        <f>IF(N5957="","",S5956-N5957+N5956)</f>
        <v/>
      </c>
      <c r="X5957" s="26">
        <f>IF(V5957="","",X5956+V5957-V5956)</f>
        <v/>
      </c>
      <c r="Y5957" s="38" t="n"/>
    </row>
    <row r="5958">
      <c r="E5958" s="45" t="n"/>
      <c r="H5958" s="45" t="n"/>
      <c r="K5958" s="27">
        <f>IF(M5958="","",K5957+(M5958-M5957)/24)</f>
        <v/>
      </c>
      <c r="P5958" s="26">
        <f>IF(N5958="","",P5957+N5958-N5957)</f>
        <v/>
      </c>
      <c r="Q5958" s="38" t="n"/>
      <c r="S5958">
        <f>IF(N5958="","",S5957-N5958+N5957)</f>
        <v/>
      </c>
      <c r="X5958" s="26">
        <f>IF(V5958="","",X5957+V5958-V5957)</f>
        <v/>
      </c>
      <c r="Y5958" s="38" t="n"/>
    </row>
    <row r="5959">
      <c r="E5959" s="45" t="n"/>
      <c r="H5959" s="45" t="n"/>
      <c r="K5959" s="27">
        <f>IF(M5959="","",K5958+(M5959-M5958)/24)</f>
        <v/>
      </c>
      <c r="P5959" s="26">
        <f>IF(N5959="","",P5958+N5959-N5958)</f>
        <v/>
      </c>
      <c r="Q5959" s="38" t="n"/>
      <c r="S5959">
        <f>IF(N5959="","",S5958-N5959+N5958)</f>
        <v/>
      </c>
      <c r="X5959" s="26">
        <f>IF(V5959="","",X5958+V5959-V5958)</f>
        <v/>
      </c>
      <c r="Y5959" s="38" t="n"/>
    </row>
    <row r="5960">
      <c r="E5960" s="45" t="n"/>
      <c r="H5960" s="45" t="n"/>
      <c r="K5960" s="27">
        <f>IF(M5960="","",K5959+(M5960-M5959)/24)</f>
        <v/>
      </c>
      <c r="P5960" s="26">
        <f>IF(N5960="","",P5959+N5960-N5959)</f>
        <v/>
      </c>
      <c r="Q5960" s="38" t="n"/>
      <c r="S5960">
        <f>IF(N5960="","",S5959-N5960+N5959)</f>
        <v/>
      </c>
      <c r="X5960" s="26">
        <f>IF(V5960="","",X5959+V5960-V5959)</f>
        <v/>
      </c>
      <c r="Y5960" s="38" t="n"/>
    </row>
    <row r="5961">
      <c r="E5961" s="45" t="n"/>
      <c r="H5961" s="45" t="n"/>
      <c r="K5961" s="27">
        <f>IF(M5961="","",K5960+(M5961-M5960)/24)</f>
        <v/>
      </c>
      <c r="P5961" s="26">
        <f>IF(N5961="","",P5960+N5961-N5960)</f>
        <v/>
      </c>
      <c r="Q5961" s="38" t="n"/>
      <c r="S5961">
        <f>IF(N5961="","",S5960-N5961+N5960)</f>
        <v/>
      </c>
      <c r="X5961" s="26">
        <f>IF(V5961="","",X5960+V5961-V5960)</f>
        <v/>
      </c>
      <c r="Y5961" s="38" t="n"/>
    </row>
    <row r="5962">
      <c r="E5962" s="45" t="n"/>
      <c r="H5962" s="45" t="n"/>
      <c r="K5962" s="27">
        <f>IF(M5962="","",K5961+(M5962-M5961)/24)</f>
        <v/>
      </c>
      <c r="P5962" s="26">
        <f>IF(N5962="","",P5961+N5962-N5961)</f>
        <v/>
      </c>
      <c r="Q5962" s="38" t="n"/>
      <c r="S5962">
        <f>IF(N5962="","",S5961-N5962+N5961)</f>
        <v/>
      </c>
      <c r="X5962" s="26">
        <f>IF(V5962="","",X5961+V5962-V5961)</f>
        <v/>
      </c>
      <c r="Y5962" s="38" t="n"/>
    </row>
    <row r="5963">
      <c r="E5963" s="45" t="n"/>
      <c r="H5963" s="45" t="n"/>
      <c r="K5963" s="27">
        <f>IF(M5963="","",K5962+(M5963-M5962)/24)</f>
        <v/>
      </c>
      <c r="P5963" s="26">
        <f>IF(N5963="","",P5962+N5963-N5962)</f>
        <v/>
      </c>
      <c r="Q5963" s="38" t="n"/>
      <c r="S5963">
        <f>IF(N5963="","",S5962-N5963+N5962)</f>
        <v/>
      </c>
      <c r="X5963" s="26">
        <f>IF(V5963="","",X5962+V5963-V5962)</f>
        <v/>
      </c>
      <c r="Y5963" s="38" t="n"/>
    </row>
    <row r="5964">
      <c r="E5964" s="45" t="n"/>
      <c r="H5964" s="45" t="n"/>
      <c r="K5964" s="27">
        <f>IF(M5964="","",K5963+(M5964-M5963)/24)</f>
        <v/>
      </c>
      <c r="P5964" s="26">
        <f>IF(N5964="","",P5963+N5964-N5963)</f>
        <v/>
      </c>
      <c r="Q5964" s="38" t="n"/>
      <c r="S5964">
        <f>IF(N5964="","",S5963-N5964+N5963)</f>
        <v/>
      </c>
      <c r="X5964" s="26">
        <f>IF(V5964="","",X5963+V5964-V5963)</f>
        <v/>
      </c>
      <c r="Y5964" s="38" t="n"/>
    </row>
    <row r="5965">
      <c r="E5965" s="45" t="n"/>
      <c r="H5965" s="45" t="n"/>
      <c r="K5965" s="27">
        <f>IF(M5965="","",K5964+(M5965-M5964)/24)</f>
        <v/>
      </c>
      <c r="P5965" s="26">
        <f>IF(N5965="","",P5964+N5965-N5964)</f>
        <v/>
      </c>
      <c r="Q5965" s="38" t="n"/>
      <c r="S5965">
        <f>IF(N5965="","",S5964-N5965+N5964)</f>
        <v/>
      </c>
      <c r="X5965" s="26">
        <f>IF(V5965="","",X5964+V5965-V5964)</f>
        <v/>
      </c>
      <c r="Y5965" s="38" t="n"/>
    </row>
    <row r="5966">
      <c r="E5966" s="45" t="n"/>
      <c r="H5966" s="45" t="n"/>
      <c r="K5966" s="27">
        <f>IF(M5966="","",K5965+(M5966-M5965)/24)</f>
        <v/>
      </c>
      <c r="P5966" s="26">
        <f>IF(N5966="","",P5965+N5966-N5965)</f>
        <v/>
      </c>
      <c r="Q5966" s="38" t="n"/>
      <c r="S5966">
        <f>IF(N5966="","",S5965-N5966+N5965)</f>
        <v/>
      </c>
      <c r="X5966" s="26">
        <f>IF(V5966="","",X5965+V5966-V5965)</f>
        <v/>
      </c>
      <c r="Y5966" s="38" t="n"/>
    </row>
    <row r="5967">
      <c r="E5967" s="45" t="n"/>
      <c r="H5967" s="45" t="n"/>
      <c r="K5967" s="27">
        <f>IF(M5967="","",K5966+(M5967-M5966)/24)</f>
        <v/>
      </c>
      <c r="P5967" s="26">
        <f>IF(N5967="","",P5966+N5967-N5966)</f>
        <v/>
      </c>
      <c r="Q5967" s="38" t="n"/>
      <c r="S5967">
        <f>IF(N5967="","",S5966-N5967+N5966)</f>
        <v/>
      </c>
      <c r="X5967" s="26">
        <f>IF(V5967="","",X5966+V5967-V5966)</f>
        <v/>
      </c>
      <c r="Y5967" s="38" t="n"/>
    </row>
    <row r="5968">
      <c r="E5968" s="45" t="n"/>
      <c r="H5968" s="45" t="n"/>
      <c r="K5968" s="27">
        <f>IF(M5968="","",K5967+(M5968-M5967)/24)</f>
        <v/>
      </c>
      <c r="P5968" s="26">
        <f>IF(N5968="","",P5967+N5968-N5967)</f>
        <v/>
      </c>
      <c r="Q5968" s="38" t="n"/>
      <c r="S5968">
        <f>IF(N5968="","",S5967-N5968+N5967)</f>
        <v/>
      </c>
      <c r="X5968" s="26">
        <f>IF(V5968="","",X5967+V5968-V5967)</f>
        <v/>
      </c>
      <c r="Y5968" s="38" t="n"/>
    </row>
    <row r="5969">
      <c r="E5969" s="45" t="n"/>
      <c r="H5969" s="45" t="n"/>
      <c r="K5969" s="27">
        <f>IF(M5969="","",K5968+(M5969-M5968)/24)</f>
        <v/>
      </c>
      <c r="P5969" s="26">
        <f>IF(N5969="","",P5968+N5969-N5968)</f>
        <v/>
      </c>
      <c r="Q5969" s="38" t="n"/>
      <c r="S5969">
        <f>IF(N5969="","",S5968-N5969+N5968)</f>
        <v/>
      </c>
      <c r="X5969" s="26">
        <f>IF(V5969="","",X5968+V5969-V5968)</f>
        <v/>
      </c>
      <c r="Y5969" s="38" t="n"/>
    </row>
    <row r="5970">
      <c r="E5970" s="45" t="n"/>
      <c r="H5970" s="45" t="n"/>
      <c r="K5970" s="27">
        <f>IF(M5970="","",K5969+(M5970-M5969)/24)</f>
        <v/>
      </c>
      <c r="P5970" s="26">
        <f>IF(N5970="","",P5969+N5970-N5969)</f>
        <v/>
      </c>
      <c r="Q5970" s="38" t="n"/>
      <c r="S5970">
        <f>IF(N5970="","",S5969-N5970+N5969)</f>
        <v/>
      </c>
      <c r="X5970" s="26">
        <f>IF(V5970="","",X5969+V5970-V5969)</f>
        <v/>
      </c>
      <c r="Y5970" s="38" t="n"/>
    </row>
    <row r="5971">
      <c r="E5971" s="45" t="n"/>
      <c r="H5971" s="45" t="n"/>
      <c r="K5971" s="27">
        <f>IF(M5971="","",K5970+(M5971-M5970)/24)</f>
        <v/>
      </c>
      <c r="P5971" s="26">
        <f>IF(N5971="","",P5970+N5971-N5970)</f>
        <v/>
      </c>
      <c r="Q5971" s="38" t="n"/>
      <c r="S5971">
        <f>IF(N5971="","",S5970-N5971+N5970)</f>
        <v/>
      </c>
      <c r="X5971" s="26">
        <f>IF(V5971="","",X5970+V5971-V5970)</f>
        <v/>
      </c>
      <c r="Y5971" s="38" t="n"/>
    </row>
    <row r="5972">
      <c r="E5972" s="45" t="n"/>
      <c r="H5972" s="45" t="n"/>
      <c r="K5972" s="27">
        <f>IF(M5972="","",K5971+(M5972-M5971)/24)</f>
        <v/>
      </c>
      <c r="P5972" s="26">
        <f>IF(N5972="","",P5971+N5972-N5971)</f>
        <v/>
      </c>
      <c r="Q5972" s="38" t="n"/>
      <c r="S5972">
        <f>IF(N5972="","",S5971-N5972+N5971)</f>
        <v/>
      </c>
      <c r="X5972" s="26">
        <f>IF(V5972="","",X5971+V5972-V5971)</f>
        <v/>
      </c>
      <c r="Y5972" s="38" t="n"/>
    </row>
    <row r="5973">
      <c r="E5973" s="45" t="n"/>
      <c r="H5973" s="45" t="n"/>
      <c r="K5973" s="27">
        <f>IF(M5973="","",K5972+(M5973-M5972)/24)</f>
        <v/>
      </c>
      <c r="P5973" s="26">
        <f>IF(N5973="","",P5972+N5973-N5972)</f>
        <v/>
      </c>
      <c r="Q5973" s="38" t="n"/>
      <c r="S5973">
        <f>IF(N5973="","",S5972-N5973+N5972)</f>
        <v/>
      </c>
      <c r="X5973" s="26">
        <f>IF(V5973="","",X5972+V5973-V5972)</f>
        <v/>
      </c>
      <c r="Y5973" s="38" t="n"/>
    </row>
    <row r="5974">
      <c r="E5974" s="45" t="n"/>
      <c r="H5974" s="45" t="n"/>
      <c r="K5974" s="27">
        <f>IF(M5974="","",K5973+(M5974-M5973)/24)</f>
        <v/>
      </c>
      <c r="P5974" s="26">
        <f>IF(N5974="","",P5973+N5974-N5973)</f>
        <v/>
      </c>
      <c r="Q5974" s="38" t="n"/>
      <c r="S5974">
        <f>IF(N5974="","",S5973-N5974+N5973)</f>
        <v/>
      </c>
      <c r="X5974" s="26">
        <f>IF(V5974="","",X5973+V5974-V5973)</f>
        <v/>
      </c>
      <c r="Y5974" s="38" t="n"/>
    </row>
    <row r="5975">
      <c r="E5975" s="45" t="n"/>
      <c r="H5975" s="45" t="n"/>
      <c r="K5975" s="27">
        <f>IF(M5975="","",K5974+(M5975-M5974)/24)</f>
        <v/>
      </c>
      <c r="P5975" s="26">
        <f>IF(N5975="","",P5974+N5975-N5974)</f>
        <v/>
      </c>
      <c r="Q5975" s="38" t="n"/>
      <c r="S5975">
        <f>IF(N5975="","",S5974-N5975+N5974)</f>
        <v/>
      </c>
      <c r="X5975" s="26">
        <f>IF(V5975="","",X5974+V5975-V5974)</f>
        <v/>
      </c>
      <c r="Y5975" s="38" t="n"/>
    </row>
    <row r="5976">
      <c r="E5976" s="45" t="n"/>
      <c r="H5976" s="45" t="n"/>
      <c r="K5976" s="27">
        <f>IF(M5976="","",K5975+(M5976-M5975)/24)</f>
        <v/>
      </c>
      <c r="P5976" s="26">
        <f>IF(N5976="","",P5975+N5976-N5975)</f>
        <v/>
      </c>
      <c r="Q5976" s="38" t="n"/>
      <c r="S5976">
        <f>IF(N5976="","",S5975-N5976+N5975)</f>
        <v/>
      </c>
      <c r="X5976" s="26">
        <f>IF(V5976="","",X5975+V5976-V5975)</f>
        <v/>
      </c>
      <c r="Y5976" s="38" t="n"/>
    </row>
    <row r="5977">
      <c r="E5977" s="45" t="n"/>
      <c r="H5977" s="45" t="n"/>
      <c r="K5977" s="27">
        <f>IF(M5977="","",K5976+(M5977-M5976)/24)</f>
        <v/>
      </c>
      <c r="P5977" s="26">
        <f>IF(N5977="","",P5976+N5977-N5976)</f>
        <v/>
      </c>
      <c r="Q5977" s="38" t="n"/>
      <c r="S5977">
        <f>IF(N5977="","",S5976-N5977+N5976)</f>
        <v/>
      </c>
      <c r="X5977" s="26">
        <f>IF(V5977="","",X5976+V5977-V5976)</f>
        <v/>
      </c>
      <c r="Y5977" s="38" t="n"/>
    </row>
    <row r="5978">
      <c r="E5978" s="45" t="n"/>
      <c r="H5978" s="45" t="n"/>
      <c r="K5978" s="27">
        <f>IF(M5978="","",K5977+(M5978-M5977)/24)</f>
        <v/>
      </c>
      <c r="P5978" s="26">
        <f>IF(N5978="","",P5977+N5978-N5977)</f>
        <v/>
      </c>
      <c r="Q5978" s="38" t="n"/>
      <c r="S5978">
        <f>IF(N5978="","",S5977-N5978+N5977)</f>
        <v/>
      </c>
      <c r="X5978" s="26">
        <f>IF(V5978="","",X5977+V5978-V5977)</f>
        <v/>
      </c>
      <c r="Y5978" s="38" t="n"/>
    </row>
    <row r="5979">
      <c r="E5979" s="45" t="n"/>
      <c r="H5979" s="45" t="n"/>
      <c r="K5979" s="27">
        <f>IF(M5979="","",K5978+(M5979-M5978)/24)</f>
        <v/>
      </c>
      <c r="P5979" s="26">
        <f>IF(N5979="","",P5978+N5979-N5978)</f>
        <v/>
      </c>
      <c r="Q5979" s="38" t="n"/>
      <c r="S5979">
        <f>IF(N5979="","",S5978-N5979+N5978)</f>
        <v/>
      </c>
      <c r="X5979" s="26">
        <f>IF(V5979="","",X5978+V5979-V5978)</f>
        <v/>
      </c>
      <c r="Y5979" s="38" t="n"/>
    </row>
    <row r="5980">
      <c r="E5980" s="45" t="n"/>
      <c r="H5980" s="45" t="n"/>
      <c r="K5980" s="27">
        <f>IF(M5980="","",K5979+(M5980-M5979)/24)</f>
        <v/>
      </c>
      <c r="P5980" s="26">
        <f>IF(N5980="","",P5979+N5980-N5979)</f>
        <v/>
      </c>
      <c r="Q5980" s="38" t="n"/>
      <c r="S5980">
        <f>IF(N5980="","",S5979-N5980+N5979)</f>
        <v/>
      </c>
      <c r="X5980" s="26">
        <f>IF(V5980="","",X5979+V5980-V5979)</f>
        <v/>
      </c>
      <c r="Y5980" s="38" t="n"/>
    </row>
    <row r="5981">
      <c r="E5981" s="45" t="n"/>
      <c r="H5981" s="45" t="n"/>
      <c r="K5981" s="27">
        <f>IF(M5981="","",K5980+(M5981-M5980)/24)</f>
        <v/>
      </c>
      <c r="P5981" s="26">
        <f>IF(N5981="","",P5980+N5981-N5980)</f>
        <v/>
      </c>
      <c r="Q5981" s="38" t="n"/>
      <c r="S5981">
        <f>IF(N5981="","",S5980-N5981+N5980)</f>
        <v/>
      </c>
      <c r="X5981" s="26">
        <f>IF(V5981="","",X5980+V5981-V5980)</f>
        <v/>
      </c>
      <c r="Y5981" s="38" t="n"/>
    </row>
    <row r="5982">
      <c r="E5982" s="45" t="n"/>
      <c r="H5982" s="45" t="n"/>
      <c r="K5982" s="27">
        <f>IF(M5982="","",K5981+(M5982-M5981)/24)</f>
        <v/>
      </c>
      <c r="P5982" s="26">
        <f>IF(N5982="","",P5981+N5982-N5981)</f>
        <v/>
      </c>
      <c r="Q5982" s="38" t="n"/>
      <c r="S5982">
        <f>IF(N5982="","",S5981-N5982+N5981)</f>
        <v/>
      </c>
      <c r="X5982" s="26">
        <f>IF(V5982="","",X5981+V5982-V5981)</f>
        <v/>
      </c>
      <c r="Y5982" s="38" t="n"/>
    </row>
    <row r="5983">
      <c r="E5983" s="45" t="n"/>
      <c r="H5983" s="45" t="n"/>
      <c r="K5983" s="27">
        <f>IF(M5983="","",K5982+(M5983-M5982)/24)</f>
        <v/>
      </c>
      <c r="P5983" s="26">
        <f>IF(N5983="","",P5982+N5983-N5982)</f>
        <v/>
      </c>
      <c r="Q5983" s="38" t="n"/>
      <c r="S5983">
        <f>IF(N5983="","",S5982-N5983+N5982)</f>
        <v/>
      </c>
      <c r="X5983" s="26">
        <f>IF(V5983="","",X5982+V5983-V5982)</f>
        <v/>
      </c>
      <c r="Y5983" s="38" t="n"/>
    </row>
    <row r="5984">
      <c r="E5984" s="45" t="n"/>
      <c r="H5984" s="45" t="n"/>
      <c r="K5984" s="27">
        <f>IF(M5984="","",K5983+(M5984-M5983)/24)</f>
        <v/>
      </c>
      <c r="P5984" s="26">
        <f>IF(N5984="","",P5983+N5984-N5983)</f>
        <v/>
      </c>
      <c r="Q5984" s="38" t="n"/>
      <c r="S5984">
        <f>IF(N5984="","",S5983-N5984+N5983)</f>
        <v/>
      </c>
      <c r="X5984" s="26">
        <f>IF(V5984="","",X5983+V5984-V5983)</f>
        <v/>
      </c>
      <c r="Y5984" s="38" t="n"/>
    </row>
    <row r="5985">
      <c r="E5985" s="45" t="n"/>
      <c r="H5985" s="45" t="n"/>
      <c r="K5985" s="27">
        <f>IF(M5985="","",K5984+(M5985-M5984)/24)</f>
        <v/>
      </c>
      <c r="P5985" s="26">
        <f>IF(N5985="","",P5984+N5985-N5984)</f>
        <v/>
      </c>
      <c r="Q5985" s="38" t="n"/>
      <c r="S5985">
        <f>IF(N5985="","",S5984-N5985+N5984)</f>
        <v/>
      </c>
      <c r="X5985" s="26">
        <f>IF(V5985="","",X5984+V5985-V5984)</f>
        <v/>
      </c>
      <c r="Y5985" s="38" t="n"/>
    </row>
    <row r="5986">
      <c r="E5986" s="45" t="n"/>
      <c r="H5986" s="45" t="n"/>
      <c r="K5986" s="27">
        <f>IF(M5986="","",K5985+(M5986-M5985)/24)</f>
        <v/>
      </c>
      <c r="P5986" s="26">
        <f>IF(N5986="","",P5985+N5986-N5985)</f>
        <v/>
      </c>
      <c r="Q5986" s="38" t="n"/>
      <c r="S5986">
        <f>IF(N5986="","",S5985-N5986+N5985)</f>
        <v/>
      </c>
      <c r="X5986" s="26">
        <f>IF(V5986="","",X5985+V5986-V5985)</f>
        <v/>
      </c>
      <c r="Y5986" s="38" t="n"/>
    </row>
    <row r="5987">
      <c r="E5987" s="45" t="n"/>
      <c r="H5987" s="45" t="n"/>
      <c r="K5987" s="27">
        <f>IF(M5987="","",K5986+(M5987-M5986)/24)</f>
        <v/>
      </c>
      <c r="P5987" s="26">
        <f>IF(N5987="","",P5986+N5987-N5986)</f>
        <v/>
      </c>
      <c r="Q5987" s="38" t="n"/>
      <c r="S5987">
        <f>IF(N5987="","",S5986-N5987+N5986)</f>
        <v/>
      </c>
      <c r="X5987" s="26">
        <f>IF(V5987="","",X5986+V5987-V5986)</f>
        <v/>
      </c>
      <c r="Y5987" s="38" t="n"/>
    </row>
    <row r="5988">
      <c r="E5988" s="45" t="n"/>
      <c r="H5988" s="45" t="n"/>
      <c r="K5988" s="27">
        <f>IF(M5988="","",K5987+(M5988-M5987)/24)</f>
        <v/>
      </c>
      <c r="P5988" s="26">
        <f>IF(N5988="","",P5987+N5988-N5987)</f>
        <v/>
      </c>
      <c r="Q5988" s="38" t="n"/>
      <c r="S5988">
        <f>IF(N5988="","",S5987-N5988+N5987)</f>
        <v/>
      </c>
      <c r="X5988" s="26">
        <f>IF(V5988="","",X5987+V5988-V5987)</f>
        <v/>
      </c>
      <c r="Y5988" s="38" t="n"/>
    </row>
    <row r="5989">
      <c r="E5989" s="45" t="n"/>
      <c r="H5989" s="45" t="n"/>
      <c r="K5989" s="27">
        <f>IF(M5989="","",K5988+(M5989-M5988)/24)</f>
        <v/>
      </c>
      <c r="P5989" s="26">
        <f>IF(N5989="","",P5988+N5989-N5988)</f>
        <v/>
      </c>
      <c r="Q5989" s="38" t="n"/>
      <c r="S5989">
        <f>IF(N5989="","",S5988-N5989+N5988)</f>
        <v/>
      </c>
      <c r="X5989" s="26">
        <f>IF(V5989="","",X5988+V5989-V5988)</f>
        <v/>
      </c>
      <c r="Y5989" s="38" t="n"/>
    </row>
    <row r="5990">
      <c r="E5990" s="45" t="n"/>
      <c r="H5990" s="45" t="n"/>
      <c r="K5990" s="27">
        <f>IF(M5990="","",K5989+(M5990-M5989)/24)</f>
        <v/>
      </c>
      <c r="P5990" s="26">
        <f>IF(N5990="","",P5989+N5990-N5989)</f>
        <v/>
      </c>
      <c r="Q5990" s="38" t="n"/>
      <c r="S5990">
        <f>IF(N5990="","",S5989-N5990+N5989)</f>
        <v/>
      </c>
      <c r="X5990" s="26">
        <f>IF(V5990="","",X5989+V5990-V5989)</f>
        <v/>
      </c>
      <c r="Y5990" s="38" t="n"/>
    </row>
    <row r="5991">
      <c r="E5991" s="45" t="n"/>
      <c r="H5991" s="45" t="n"/>
      <c r="K5991" s="27">
        <f>IF(M5991="","",K5990+(M5991-M5990)/24)</f>
        <v/>
      </c>
      <c r="P5991" s="26">
        <f>IF(N5991="","",P5990+N5991-N5990)</f>
        <v/>
      </c>
      <c r="Q5991" s="38" t="n"/>
      <c r="S5991">
        <f>IF(N5991="","",S5990-N5991+N5990)</f>
        <v/>
      </c>
      <c r="X5991" s="26">
        <f>IF(V5991="","",X5990+V5991-V5990)</f>
        <v/>
      </c>
      <c r="Y5991" s="38" t="n"/>
    </row>
    <row r="5992">
      <c r="E5992" s="45" t="n"/>
      <c r="H5992" s="45" t="n"/>
      <c r="K5992" s="27">
        <f>IF(M5992="","",K5991+(M5992-M5991)/24)</f>
        <v/>
      </c>
      <c r="P5992" s="26">
        <f>IF(N5992="","",P5991+N5992-N5991)</f>
        <v/>
      </c>
      <c r="Q5992" s="38" t="n"/>
      <c r="S5992">
        <f>IF(N5992="","",S5991-N5992+N5991)</f>
        <v/>
      </c>
      <c r="X5992" s="26">
        <f>IF(V5992="","",X5991+V5992-V5991)</f>
        <v/>
      </c>
      <c r="Y5992" s="38" t="n"/>
    </row>
    <row r="5993">
      <c r="E5993" s="45" t="n"/>
      <c r="H5993" s="45" t="n"/>
      <c r="K5993" s="27">
        <f>IF(M5993="","",K5992+(M5993-M5992)/24)</f>
        <v/>
      </c>
      <c r="P5993" s="26">
        <f>IF(N5993="","",P5992+N5993-N5992)</f>
        <v/>
      </c>
      <c r="Q5993" s="38" t="n"/>
      <c r="S5993">
        <f>IF(N5993="","",S5992-N5993+N5992)</f>
        <v/>
      </c>
      <c r="X5993" s="26">
        <f>IF(V5993="","",X5992+V5993-V5992)</f>
        <v/>
      </c>
      <c r="Y5993" s="38" t="n"/>
    </row>
    <row r="5994">
      <c r="E5994" s="45" t="n"/>
      <c r="H5994" s="45" t="n"/>
      <c r="K5994" s="27">
        <f>IF(M5994="","",K5993+(M5994-M5993)/24)</f>
        <v/>
      </c>
      <c r="P5994" s="26">
        <f>IF(N5994="","",P5993+N5994-N5993)</f>
        <v/>
      </c>
      <c r="Q5994" s="38" t="n"/>
      <c r="S5994">
        <f>IF(N5994="","",S5993-N5994+N5993)</f>
        <v/>
      </c>
      <c r="X5994" s="26">
        <f>IF(V5994="","",X5993+V5994-V5993)</f>
        <v/>
      </c>
      <c r="Y5994" s="38" t="n"/>
    </row>
    <row r="5995">
      <c r="E5995" s="45" t="n"/>
      <c r="H5995" s="45" t="n"/>
      <c r="K5995" s="27">
        <f>IF(M5995="","",K5994+(M5995-M5994)/24)</f>
        <v/>
      </c>
      <c r="P5995" s="26">
        <f>IF(N5995="","",P5994+N5995-N5994)</f>
        <v/>
      </c>
      <c r="Q5995" s="38" t="n"/>
      <c r="S5995">
        <f>IF(N5995="","",S5994-N5995+N5994)</f>
        <v/>
      </c>
      <c r="X5995" s="26">
        <f>IF(V5995="","",X5994+V5995-V5994)</f>
        <v/>
      </c>
      <c r="Y5995" s="38" t="n"/>
    </row>
    <row r="5996">
      <c r="E5996" s="45" t="n"/>
      <c r="H5996" s="45" t="n"/>
      <c r="K5996" s="27">
        <f>IF(M5996="","",K5995+(M5996-M5995)/24)</f>
        <v/>
      </c>
      <c r="P5996" s="26">
        <f>IF(N5996="","",P5995+N5996-N5995)</f>
        <v/>
      </c>
      <c r="Q5996" s="38" t="n"/>
      <c r="S5996">
        <f>IF(N5996="","",S5995-N5996+N5995)</f>
        <v/>
      </c>
      <c r="X5996" s="26">
        <f>IF(V5996="","",X5995+V5996-V5995)</f>
        <v/>
      </c>
      <c r="Y5996" s="38" t="n"/>
    </row>
    <row r="5997">
      <c r="E5997" s="45" t="n"/>
      <c r="H5997" s="45" t="n"/>
      <c r="K5997" s="27">
        <f>IF(M5997="","",K5996+(M5997-M5996)/24)</f>
        <v/>
      </c>
      <c r="P5997" s="26">
        <f>IF(N5997="","",P5996+N5997-N5996)</f>
        <v/>
      </c>
      <c r="Q5997" s="38" t="n"/>
      <c r="S5997">
        <f>IF(N5997="","",S5996-N5997+N5996)</f>
        <v/>
      </c>
      <c r="X5997" s="26">
        <f>IF(V5997="","",X5996+V5997-V5996)</f>
        <v/>
      </c>
      <c r="Y5997" s="38" t="n"/>
    </row>
    <row r="5998">
      <c r="E5998" s="45" t="n"/>
      <c r="H5998" s="45" t="n"/>
      <c r="K5998" s="27">
        <f>IF(M5998="","",K5997+(M5998-M5997)/24)</f>
        <v/>
      </c>
      <c r="P5998" s="26">
        <f>IF(N5998="","",P5997+N5998-N5997)</f>
        <v/>
      </c>
      <c r="Q5998" s="38" t="n"/>
      <c r="S5998">
        <f>IF(N5998="","",S5997-N5998+N5997)</f>
        <v/>
      </c>
      <c r="X5998" s="26">
        <f>IF(V5998="","",X5997+V5998-V5997)</f>
        <v/>
      </c>
      <c r="Y5998" s="38" t="n"/>
    </row>
    <row r="5999">
      <c r="E5999" s="45" t="n"/>
      <c r="H5999" s="45" t="n"/>
      <c r="K5999" s="27">
        <f>IF(M5999="","",K5998+(M5999-M5998)/24)</f>
        <v/>
      </c>
      <c r="P5999" s="26">
        <f>IF(N5999="","",P5998+N5999-N5998)</f>
        <v/>
      </c>
      <c r="Q5999" s="38" t="n"/>
      <c r="S5999">
        <f>IF(N5999="","",S5998-N5999+N5998)</f>
        <v/>
      </c>
      <c r="X5999" s="26">
        <f>IF(V5999="","",X5998+V5999-V5998)</f>
        <v/>
      </c>
      <c r="Y5999" s="38" t="n"/>
    </row>
    <row r="6000">
      <c r="E6000" s="45" t="n"/>
      <c r="H6000" s="45" t="n"/>
      <c r="K6000" s="27">
        <f>IF(M6000="","",K5999+(M6000-M5999)/24)</f>
        <v/>
      </c>
      <c r="P6000" s="26">
        <f>IF(N6000="","",P5999+N6000-N5999)</f>
        <v/>
      </c>
      <c r="Q6000" s="38" t="n"/>
      <c r="S6000">
        <f>IF(N6000="","",S5999-N6000+N5999)</f>
        <v/>
      </c>
      <c r="X6000" s="26">
        <f>IF(V6000="","",X5999+V6000-V5999)</f>
        <v/>
      </c>
      <c r="Y6000" s="38" t="n"/>
    </row>
    <row r="6001">
      <c r="E6001" s="45" t="n"/>
      <c r="H6001" s="45" t="n"/>
      <c r="K6001" s="27">
        <f>IF(M6001="","",K6000+(M6001-M6000)/24)</f>
        <v/>
      </c>
      <c r="P6001" s="26">
        <f>IF(N6001="","",P6000+N6001-N6000)</f>
        <v/>
      </c>
      <c r="Q6001" s="38" t="n"/>
      <c r="S6001">
        <f>IF(N6001="","",S6000-N6001+N6000)</f>
        <v/>
      </c>
      <c r="X6001" s="26">
        <f>IF(V6001="","",X6000+V6001-V6000)</f>
        <v/>
      </c>
      <c r="Y6001" s="38" t="n"/>
    </row>
    <row r="6002">
      <c r="E6002" s="45" t="n"/>
      <c r="H6002" s="45" t="n"/>
      <c r="K6002" s="27">
        <f>IF(M6002="","",K6001+(M6002-M6001)/24)</f>
        <v/>
      </c>
      <c r="P6002" s="26">
        <f>IF(N6002="","",P6001+N6002-N6001)</f>
        <v/>
      </c>
      <c r="Q6002" s="38" t="n"/>
      <c r="S6002">
        <f>IF(N6002="","",S6001-N6002+N6001)</f>
        <v/>
      </c>
      <c r="X6002" s="26">
        <f>IF(V6002="","",X6001+V6002-V6001)</f>
        <v/>
      </c>
      <c r="Y6002" s="38" t="n"/>
    </row>
    <row r="6003">
      <c r="E6003" s="45" t="n"/>
      <c r="H6003" s="45" t="n"/>
      <c r="K6003" s="27">
        <f>IF(M6003="","",K6002+(M6003-M6002)/24)</f>
        <v/>
      </c>
      <c r="P6003" s="26">
        <f>IF(N6003="","",P6002+N6003-N6002)</f>
        <v/>
      </c>
      <c r="Q6003" s="38" t="n"/>
      <c r="S6003">
        <f>IF(N6003="","",S6002-N6003+N6002)</f>
        <v/>
      </c>
      <c r="X6003" s="26">
        <f>IF(V6003="","",X6002+V6003-V6002)</f>
        <v/>
      </c>
      <c r="Y6003" s="38" t="n"/>
    </row>
    <row r="6004">
      <c r="E6004" s="45" t="n"/>
      <c r="H6004" s="45" t="n"/>
      <c r="K6004" s="27">
        <f>IF(M6004="","",K6003+(M6004-M6003)/24)</f>
        <v/>
      </c>
      <c r="P6004" s="26">
        <f>IF(N6004="","",P6003+N6004-N6003)</f>
        <v/>
      </c>
      <c r="Q6004" s="38" t="n"/>
      <c r="S6004">
        <f>IF(N6004="","",S6003-N6004+N6003)</f>
        <v/>
      </c>
      <c r="X6004" s="26">
        <f>IF(V6004="","",X6003+V6004-V6003)</f>
        <v/>
      </c>
      <c r="Y6004" s="38" t="n"/>
    </row>
    <row r="6005">
      <c r="E6005" s="45" t="n"/>
      <c r="H6005" s="45" t="n"/>
      <c r="K6005" s="27">
        <f>IF(M6005="","",K6004+(M6005-M6004)/24)</f>
        <v/>
      </c>
      <c r="P6005" s="26">
        <f>IF(N6005="","",P6004+N6005-N6004)</f>
        <v/>
      </c>
      <c r="Q6005" s="38" t="n"/>
      <c r="S6005">
        <f>IF(N6005="","",S6004-N6005+N6004)</f>
        <v/>
      </c>
      <c r="X6005" s="26">
        <f>IF(V6005="","",X6004+V6005-V6004)</f>
        <v/>
      </c>
      <c r="Y6005" s="38" t="n"/>
    </row>
    <row r="6006">
      <c r="E6006" s="45" t="n"/>
      <c r="H6006" s="45" t="n"/>
      <c r="K6006" s="27">
        <f>IF(M6006="","",K6005+(M6006-M6005)/24)</f>
        <v/>
      </c>
      <c r="P6006" s="26">
        <f>IF(N6006="","",P6005+N6006-N6005)</f>
        <v/>
      </c>
      <c r="Q6006" s="38" t="n"/>
      <c r="S6006">
        <f>IF(N6006="","",S6005-N6006+N6005)</f>
        <v/>
      </c>
      <c r="X6006" s="26">
        <f>IF(V6006="","",X6005+V6006-V6005)</f>
        <v/>
      </c>
      <c r="Y6006" s="38" t="n"/>
    </row>
    <row r="6007">
      <c r="E6007" s="45" t="n"/>
      <c r="H6007" s="45" t="n"/>
      <c r="K6007" s="27">
        <f>IF(M6007="","",K6006+(M6007-M6006)/24)</f>
        <v/>
      </c>
      <c r="P6007" s="26">
        <f>IF(N6007="","",P6006+N6007-N6006)</f>
        <v/>
      </c>
      <c r="Q6007" s="38" t="n"/>
      <c r="S6007">
        <f>IF(N6007="","",S6006-N6007+N6006)</f>
        <v/>
      </c>
      <c r="X6007" s="26">
        <f>IF(V6007="","",X6006+V6007-V6006)</f>
        <v/>
      </c>
      <c r="Y6007" s="38" t="n"/>
    </row>
    <row r="6008">
      <c r="E6008" s="45" t="n"/>
      <c r="H6008" s="45" t="n"/>
      <c r="K6008" s="27">
        <f>IF(M6008="","",K6007+(M6008-M6007)/24)</f>
        <v/>
      </c>
      <c r="P6008" s="26">
        <f>IF(N6008="","",P6007+N6008-N6007)</f>
        <v/>
      </c>
      <c r="Q6008" s="38" t="n"/>
      <c r="S6008">
        <f>IF(N6008="","",S6007-N6008+N6007)</f>
        <v/>
      </c>
      <c r="X6008" s="26">
        <f>IF(V6008="","",X6007+V6008-V6007)</f>
        <v/>
      </c>
      <c r="Y6008" s="38" t="n"/>
    </row>
    <row r="6009">
      <c r="E6009" s="45" t="n"/>
      <c r="H6009" s="45" t="n"/>
      <c r="K6009" s="27">
        <f>IF(M6009="","",K6008+(M6009-M6008)/24)</f>
        <v/>
      </c>
      <c r="P6009" s="26">
        <f>IF(N6009="","",P6008+N6009-N6008)</f>
        <v/>
      </c>
      <c r="Q6009" s="38" t="n"/>
      <c r="S6009">
        <f>IF(N6009="","",S6008-N6009+N6008)</f>
        <v/>
      </c>
      <c r="X6009" s="26">
        <f>IF(V6009="","",X6008+V6009-V6008)</f>
        <v/>
      </c>
      <c r="Y6009" s="38" t="n"/>
    </row>
    <row r="6010">
      <c r="E6010" s="45" t="n"/>
      <c r="H6010" s="45" t="n"/>
      <c r="K6010" s="27">
        <f>IF(M6010="","",K6009+(M6010-M6009)/24)</f>
        <v/>
      </c>
      <c r="P6010" s="26">
        <f>IF(N6010="","",P6009+N6010-N6009)</f>
        <v/>
      </c>
      <c r="Q6010" s="38" t="n"/>
      <c r="S6010">
        <f>IF(N6010="","",S6009-N6010+N6009)</f>
        <v/>
      </c>
      <c r="X6010" s="26">
        <f>IF(V6010="","",X6009+V6010-V6009)</f>
        <v/>
      </c>
      <c r="Y6010" s="38" t="n"/>
    </row>
    <row r="6011">
      <c r="E6011" s="45" t="n"/>
      <c r="H6011" s="45" t="n"/>
      <c r="K6011" s="27">
        <f>IF(M6011="","",K6010+(M6011-M6010)/24)</f>
        <v/>
      </c>
      <c r="P6011" s="26">
        <f>IF(N6011="","",P6010+N6011-N6010)</f>
        <v/>
      </c>
      <c r="Q6011" s="38" t="n"/>
      <c r="S6011">
        <f>IF(N6011="","",S6010-N6011+N6010)</f>
        <v/>
      </c>
      <c r="X6011" s="26">
        <f>IF(V6011="","",X6010+V6011-V6010)</f>
        <v/>
      </c>
      <c r="Y6011" s="38" t="n"/>
    </row>
    <row r="6012">
      <c r="E6012" s="45" t="n"/>
      <c r="H6012" s="45" t="n"/>
      <c r="K6012" s="27">
        <f>IF(M6012="","",K6011+(M6012-M6011)/24)</f>
        <v/>
      </c>
      <c r="P6012" s="26">
        <f>IF(N6012="","",P6011+N6012-N6011)</f>
        <v/>
      </c>
      <c r="Q6012" s="38" t="n"/>
      <c r="S6012">
        <f>IF(N6012="","",S6011-N6012+N6011)</f>
        <v/>
      </c>
      <c r="X6012" s="26">
        <f>IF(V6012="","",X6011+V6012-V6011)</f>
        <v/>
      </c>
      <c r="Y6012" s="38" t="n"/>
    </row>
    <row r="6013">
      <c r="E6013" s="45" t="n"/>
      <c r="H6013" s="45" t="n"/>
      <c r="K6013" s="27">
        <f>IF(M6013="","",K6012+(M6013-M6012)/24)</f>
        <v/>
      </c>
      <c r="P6013" s="26">
        <f>IF(N6013="","",P6012+N6013-N6012)</f>
        <v/>
      </c>
      <c r="Q6013" s="38" t="n"/>
      <c r="S6013">
        <f>IF(N6013="","",S6012-N6013+N6012)</f>
        <v/>
      </c>
      <c r="X6013" s="26">
        <f>IF(V6013="","",X6012+V6013-V6012)</f>
        <v/>
      </c>
      <c r="Y6013" s="38" t="n"/>
    </row>
    <row r="6014">
      <c r="E6014" s="45" t="n"/>
      <c r="H6014" s="45" t="n"/>
      <c r="K6014" s="27">
        <f>IF(M6014="","",K6013+(M6014-M6013)/24)</f>
        <v/>
      </c>
      <c r="P6014" s="26">
        <f>IF(N6014="","",P6013+N6014-N6013)</f>
        <v/>
      </c>
      <c r="Q6014" s="38" t="n"/>
      <c r="S6014">
        <f>IF(N6014="","",S6013-N6014+N6013)</f>
        <v/>
      </c>
      <c r="X6014" s="26">
        <f>IF(V6014="","",X6013+V6014-V6013)</f>
        <v/>
      </c>
      <c r="Y6014" s="38" t="n"/>
    </row>
    <row r="6015">
      <c r="E6015" s="45" t="n"/>
      <c r="H6015" s="45" t="n"/>
      <c r="K6015" s="27">
        <f>IF(M6015="","",K6014+(M6015-M6014)/24)</f>
        <v/>
      </c>
      <c r="P6015" s="26">
        <f>IF(N6015="","",P6014+N6015-N6014)</f>
        <v/>
      </c>
      <c r="Q6015" s="38" t="n"/>
      <c r="S6015">
        <f>IF(N6015="","",S6014-N6015+N6014)</f>
        <v/>
      </c>
      <c r="X6015" s="26">
        <f>IF(V6015="","",X6014+V6015-V6014)</f>
        <v/>
      </c>
      <c r="Y6015" s="38" t="n"/>
    </row>
    <row r="6016">
      <c r="E6016" s="45" t="n"/>
      <c r="H6016" s="45" t="n"/>
      <c r="K6016" s="27">
        <f>IF(M6016="","",K6015+(M6016-M6015)/24)</f>
        <v/>
      </c>
      <c r="P6016" s="26">
        <f>IF(N6016="","",P6015+N6016-N6015)</f>
        <v/>
      </c>
      <c r="Q6016" s="38" t="n"/>
      <c r="S6016">
        <f>IF(N6016="","",S6015-N6016+N6015)</f>
        <v/>
      </c>
      <c r="X6016" s="26">
        <f>IF(V6016="","",X6015+V6016-V6015)</f>
        <v/>
      </c>
      <c r="Y6016" s="38" t="n"/>
    </row>
    <row r="6017">
      <c r="E6017" s="45" t="n"/>
      <c r="H6017" s="45" t="n"/>
      <c r="K6017" s="27">
        <f>IF(M6017="","",K6016+(M6017-M6016)/24)</f>
        <v/>
      </c>
      <c r="P6017" s="26">
        <f>IF(N6017="","",P6016+N6017-N6016)</f>
        <v/>
      </c>
      <c r="Q6017" s="38" t="n"/>
      <c r="S6017">
        <f>IF(N6017="","",S6016-N6017+N6016)</f>
        <v/>
      </c>
      <c r="X6017" s="26">
        <f>IF(V6017="","",X6016+V6017-V6016)</f>
        <v/>
      </c>
      <c r="Y6017" s="38" t="n"/>
    </row>
    <row r="6018">
      <c r="E6018" s="45" t="n"/>
      <c r="H6018" s="45" t="n"/>
      <c r="K6018" s="27">
        <f>IF(M6018="","",K6017+(M6018-M6017)/24)</f>
        <v/>
      </c>
      <c r="P6018" s="26">
        <f>IF(N6018="","",P6017+N6018-N6017)</f>
        <v/>
      </c>
      <c r="Q6018" s="38" t="n"/>
      <c r="S6018">
        <f>IF(N6018="","",S6017-N6018+N6017)</f>
        <v/>
      </c>
      <c r="X6018" s="26">
        <f>IF(V6018="","",X6017+V6018-V6017)</f>
        <v/>
      </c>
      <c r="Y6018" s="38" t="n"/>
    </row>
    <row r="6019">
      <c r="E6019" s="45" t="n"/>
      <c r="H6019" s="45" t="n"/>
      <c r="K6019" s="27">
        <f>IF(M6019="","",K6018+(M6019-M6018)/24)</f>
        <v/>
      </c>
      <c r="P6019" s="26">
        <f>IF(N6019="","",P6018+N6019-N6018)</f>
        <v/>
      </c>
      <c r="Q6019" s="38" t="n"/>
      <c r="S6019">
        <f>IF(N6019="","",S6018-N6019+N6018)</f>
        <v/>
      </c>
      <c r="X6019" s="26">
        <f>IF(V6019="","",X6018+V6019-V6018)</f>
        <v/>
      </c>
      <c r="Y6019" s="38" t="n"/>
    </row>
    <row r="6020">
      <c r="E6020" s="45" t="n"/>
      <c r="H6020" s="45" t="n"/>
      <c r="K6020" s="27">
        <f>IF(M6020="","",K6019+(M6020-M6019)/24)</f>
        <v/>
      </c>
      <c r="P6020" s="26">
        <f>IF(N6020="","",P6019+N6020-N6019)</f>
        <v/>
      </c>
      <c r="Q6020" s="38" t="n"/>
      <c r="S6020">
        <f>IF(N6020="","",S6019-N6020+N6019)</f>
        <v/>
      </c>
      <c r="X6020" s="26">
        <f>IF(V6020="","",X6019+V6020-V6019)</f>
        <v/>
      </c>
      <c r="Y6020" s="38" t="n"/>
    </row>
    <row r="6021">
      <c r="E6021" s="45" t="n"/>
      <c r="H6021" s="45" t="n"/>
      <c r="K6021" s="27">
        <f>IF(M6021="","",K6020+(M6021-M6020)/24)</f>
        <v/>
      </c>
      <c r="P6021" s="26">
        <f>IF(N6021="","",P6020+N6021-N6020)</f>
        <v/>
      </c>
      <c r="Q6021" s="38" t="n"/>
      <c r="S6021">
        <f>IF(N6021="","",S6020-N6021+N6020)</f>
        <v/>
      </c>
      <c r="X6021" s="26">
        <f>IF(V6021="","",X6020+V6021-V6020)</f>
        <v/>
      </c>
      <c r="Y6021" s="38" t="n"/>
    </row>
    <row r="6022">
      <c r="E6022" s="45" t="n"/>
      <c r="H6022" s="45" t="n"/>
      <c r="K6022" s="27">
        <f>IF(M6022="","",K6021+(M6022-M6021)/24)</f>
        <v/>
      </c>
      <c r="P6022" s="26">
        <f>IF(N6022="","",P6021+N6022-N6021)</f>
        <v/>
      </c>
      <c r="Q6022" s="38" t="n"/>
      <c r="S6022">
        <f>IF(N6022="","",S6021-N6022+N6021)</f>
        <v/>
      </c>
      <c r="X6022" s="26">
        <f>IF(V6022="","",X6021+V6022-V6021)</f>
        <v/>
      </c>
      <c r="Y6022" s="38" t="n"/>
    </row>
    <row r="6023">
      <c r="E6023" s="45" t="n"/>
      <c r="H6023" s="45" t="n"/>
      <c r="K6023" s="27">
        <f>IF(M6023="","",K6022+(M6023-M6022)/24)</f>
        <v/>
      </c>
      <c r="P6023" s="26">
        <f>IF(N6023="","",P6022+N6023-N6022)</f>
        <v/>
      </c>
      <c r="Q6023" s="38" t="n"/>
      <c r="S6023">
        <f>IF(N6023="","",S6022-N6023+N6022)</f>
        <v/>
      </c>
      <c r="X6023" s="26">
        <f>IF(V6023="","",X6022+V6023-V6022)</f>
        <v/>
      </c>
      <c r="Y6023" s="38" t="n"/>
    </row>
    <row r="6024">
      <c r="E6024" s="45" t="n"/>
      <c r="H6024" s="45" t="n"/>
      <c r="K6024" s="27">
        <f>IF(M6024="","",K6023+(M6024-M6023)/24)</f>
        <v/>
      </c>
      <c r="P6024" s="26">
        <f>IF(N6024="","",P6023+N6024-N6023)</f>
        <v/>
      </c>
      <c r="Q6024" s="38" t="n"/>
      <c r="S6024">
        <f>IF(N6024="","",S6023-N6024+N6023)</f>
        <v/>
      </c>
      <c r="X6024" s="26">
        <f>IF(V6024="","",X6023+V6024-V6023)</f>
        <v/>
      </c>
      <c r="Y6024" s="38" t="n"/>
    </row>
    <row r="6025">
      <c r="E6025" s="45" t="n"/>
      <c r="H6025" s="45" t="n"/>
      <c r="K6025" s="27">
        <f>IF(M6025="","",K6024+(M6025-M6024)/24)</f>
        <v/>
      </c>
      <c r="P6025" s="26">
        <f>IF(N6025="","",P6024+N6025-N6024)</f>
        <v/>
      </c>
      <c r="Q6025" s="38" t="n"/>
      <c r="S6025">
        <f>IF(N6025="","",S6024-N6025+N6024)</f>
        <v/>
      </c>
      <c r="X6025" s="26">
        <f>IF(V6025="","",X6024+V6025-V6024)</f>
        <v/>
      </c>
      <c r="Y6025" s="38" t="n"/>
    </row>
    <row r="6026">
      <c r="E6026" s="45" t="n"/>
      <c r="H6026" s="45" t="n"/>
      <c r="K6026" s="27">
        <f>IF(M6026="","",K6025+(M6026-M6025)/24)</f>
        <v/>
      </c>
      <c r="P6026" s="26">
        <f>IF(N6026="","",P6025+N6026-N6025)</f>
        <v/>
      </c>
      <c r="Q6026" s="38" t="n"/>
      <c r="S6026">
        <f>IF(N6026="","",S6025-N6026+N6025)</f>
        <v/>
      </c>
      <c r="X6026" s="26">
        <f>IF(V6026="","",X6025+V6026-V6025)</f>
        <v/>
      </c>
      <c r="Y6026" s="38" t="n"/>
    </row>
    <row r="6027">
      <c r="E6027" s="45" t="n"/>
      <c r="H6027" s="45" t="n"/>
      <c r="K6027" s="27">
        <f>IF(M6027="","",K6026+(M6027-M6026)/24)</f>
        <v/>
      </c>
      <c r="P6027" s="26">
        <f>IF(N6027="","",P6026+N6027-N6026)</f>
        <v/>
      </c>
      <c r="Q6027" s="38" t="n"/>
      <c r="S6027">
        <f>IF(N6027="","",S6026-N6027+N6026)</f>
        <v/>
      </c>
      <c r="X6027" s="26">
        <f>IF(V6027="","",X6026+V6027-V6026)</f>
        <v/>
      </c>
      <c r="Y6027" s="38" t="n"/>
    </row>
    <row r="6028">
      <c r="E6028" s="45" t="n"/>
      <c r="H6028" s="45" t="n"/>
      <c r="K6028" s="27">
        <f>IF(M6028="","",K6027+(M6028-M6027)/24)</f>
        <v/>
      </c>
      <c r="P6028" s="26">
        <f>IF(N6028="","",P6027+N6028-N6027)</f>
        <v/>
      </c>
      <c r="Q6028" s="38" t="n"/>
      <c r="S6028">
        <f>IF(N6028="","",S6027-N6028+N6027)</f>
        <v/>
      </c>
      <c r="X6028" s="26">
        <f>IF(V6028="","",X6027+V6028-V6027)</f>
        <v/>
      </c>
      <c r="Y6028" s="38" t="n"/>
    </row>
    <row r="6029">
      <c r="E6029" s="45" t="n"/>
      <c r="H6029" s="45" t="n"/>
      <c r="K6029" s="27">
        <f>IF(M6029="","",K6028+(M6029-M6028)/24)</f>
        <v/>
      </c>
      <c r="P6029" s="26">
        <f>IF(N6029="","",P6028+N6029-N6028)</f>
        <v/>
      </c>
      <c r="Q6029" s="38" t="n"/>
      <c r="S6029">
        <f>IF(N6029="","",S6028-N6029+N6028)</f>
        <v/>
      </c>
      <c r="X6029" s="26">
        <f>IF(V6029="","",X6028+V6029-V6028)</f>
        <v/>
      </c>
      <c r="Y6029" s="38" t="n"/>
    </row>
    <row r="6030">
      <c r="E6030" s="45" t="n"/>
      <c r="H6030" s="45" t="n"/>
      <c r="K6030" s="27">
        <f>IF(M6030="","",K6029+(M6030-M6029)/24)</f>
        <v/>
      </c>
      <c r="P6030" s="26">
        <f>IF(N6030="","",P6029+N6030-N6029)</f>
        <v/>
      </c>
      <c r="Q6030" s="38" t="n"/>
      <c r="S6030">
        <f>IF(N6030="","",S6029-N6030+N6029)</f>
        <v/>
      </c>
      <c r="X6030" s="26">
        <f>IF(V6030="","",X6029+V6030-V6029)</f>
        <v/>
      </c>
      <c r="Y6030" s="38" t="n"/>
    </row>
    <row r="6031">
      <c r="E6031" s="45" t="n"/>
      <c r="H6031" s="45" t="n"/>
      <c r="K6031" s="27">
        <f>IF(M6031="","",K6030+(M6031-M6030)/24)</f>
        <v/>
      </c>
      <c r="P6031" s="26">
        <f>IF(N6031="","",P6030+N6031-N6030)</f>
        <v/>
      </c>
      <c r="Q6031" s="38" t="n"/>
      <c r="S6031">
        <f>IF(N6031="","",S6030-N6031+N6030)</f>
        <v/>
      </c>
      <c r="X6031" s="26">
        <f>IF(V6031="","",X6030+V6031-V6030)</f>
        <v/>
      </c>
      <c r="Y6031" s="38" t="n"/>
    </row>
    <row r="6032">
      <c r="E6032" s="45" t="n"/>
      <c r="H6032" s="45" t="n"/>
      <c r="K6032" s="27">
        <f>IF(M6032="","",K6031+(M6032-M6031)/24)</f>
        <v/>
      </c>
      <c r="P6032" s="26">
        <f>IF(N6032="","",P6031+N6032-N6031)</f>
        <v/>
      </c>
      <c r="Q6032" s="38" t="n"/>
      <c r="S6032">
        <f>IF(N6032="","",S6031-N6032+N6031)</f>
        <v/>
      </c>
      <c r="X6032" s="26">
        <f>IF(V6032="","",X6031+V6032-V6031)</f>
        <v/>
      </c>
      <c r="Y6032" s="38" t="n"/>
    </row>
    <row r="6033">
      <c r="E6033" s="45" t="n"/>
      <c r="H6033" s="45" t="n"/>
      <c r="K6033" s="27">
        <f>IF(M6033="","",K6032+(M6033-M6032)/24)</f>
        <v/>
      </c>
      <c r="P6033" s="26">
        <f>IF(N6033="","",P6032+N6033-N6032)</f>
        <v/>
      </c>
      <c r="Q6033" s="38" t="n"/>
      <c r="S6033">
        <f>IF(N6033="","",S6032-N6033+N6032)</f>
        <v/>
      </c>
      <c r="X6033" s="26">
        <f>IF(V6033="","",X6032+V6033-V6032)</f>
        <v/>
      </c>
      <c r="Y6033" s="38" t="n"/>
    </row>
    <row r="6034">
      <c r="E6034" s="45" t="n"/>
      <c r="H6034" s="45" t="n"/>
      <c r="K6034" s="27">
        <f>IF(M6034="","",K6033+(M6034-M6033)/24)</f>
        <v/>
      </c>
      <c r="P6034" s="26">
        <f>IF(N6034="","",P6033+N6034-N6033)</f>
        <v/>
      </c>
      <c r="Q6034" s="38" t="n"/>
      <c r="S6034">
        <f>IF(N6034="","",S6033-N6034+N6033)</f>
        <v/>
      </c>
      <c r="X6034" s="26">
        <f>IF(V6034="","",X6033+V6034-V6033)</f>
        <v/>
      </c>
      <c r="Y6034" s="38" t="n"/>
    </row>
    <row r="6035">
      <c r="E6035" s="45" t="n"/>
      <c r="H6035" s="45" t="n"/>
      <c r="K6035" s="27">
        <f>IF(M6035="","",K6034+(M6035-M6034)/24)</f>
        <v/>
      </c>
      <c r="P6035" s="26">
        <f>IF(N6035="","",P6034+N6035-N6034)</f>
        <v/>
      </c>
      <c r="Q6035" s="38" t="n"/>
      <c r="S6035">
        <f>IF(N6035="","",S6034-N6035+N6034)</f>
        <v/>
      </c>
      <c r="X6035" s="26">
        <f>IF(V6035="","",X6034+V6035-V6034)</f>
        <v/>
      </c>
      <c r="Y6035" s="38" t="n"/>
    </row>
    <row r="6036">
      <c r="E6036" s="45" t="n"/>
      <c r="H6036" s="45" t="n"/>
      <c r="K6036" s="27">
        <f>IF(M6036="","",K6035+(M6036-M6035)/24)</f>
        <v/>
      </c>
      <c r="P6036" s="26">
        <f>IF(N6036="","",P6035+N6036-N6035)</f>
        <v/>
      </c>
      <c r="Q6036" s="38" t="n"/>
      <c r="S6036">
        <f>IF(N6036="","",S6035-N6036+N6035)</f>
        <v/>
      </c>
      <c r="X6036" s="26">
        <f>IF(V6036="","",X6035+V6036-V6035)</f>
        <v/>
      </c>
      <c r="Y6036" s="38" t="n"/>
    </row>
    <row r="6037">
      <c r="E6037" s="45" t="n"/>
      <c r="H6037" s="45" t="n"/>
      <c r="K6037" s="27">
        <f>IF(M6037="","",K6036+(M6037-M6036)/24)</f>
        <v/>
      </c>
      <c r="P6037" s="26">
        <f>IF(N6037="","",P6036+N6037-N6036)</f>
        <v/>
      </c>
      <c r="Q6037" s="38" t="n"/>
      <c r="S6037">
        <f>IF(N6037="","",S6036-N6037+N6036)</f>
        <v/>
      </c>
      <c r="X6037" s="26">
        <f>IF(V6037="","",X6036+V6037-V6036)</f>
        <v/>
      </c>
      <c r="Y6037" s="38" t="n"/>
    </row>
    <row r="6038">
      <c r="E6038" s="45" t="n"/>
      <c r="H6038" s="45" t="n"/>
      <c r="K6038" s="27">
        <f>IF(M6038="","",K6037+(M6038-M6037)/24)</f>
        <v/>
      </c>
      <c r="P6038" s="26">
        <f>IF(N6038="","",P6037+N6038-N6037)</f>
        <v/>
      </c>
      <c r="Q6038" s="38" t="n"/>
      <c r="S6038">
        <f>IF(N6038="","",S6037-N6038+N6037)</f>
        <v/>
      </c>
      <c r="X6038" s="26">
        <f>IF(V6038="","",X6037+V6038-V6037)</f>
        <v/>
      </c>
      <c r="Y6038" s="38" t="n"/>
    </row>
    <row r="6039">
      <c r="E6039" s="45" t="n"/>
      <c r="H6039" s="45" t="n"/>
      <c r="K6039" s="27">
        <f>IF(M6039="","",K6038+(M6039-M6038)/24)</f>
        <v/>
      </c>
      <c r="P6039" s="26">
        <f>IF(N6039="","",P6038+N6039-N6038)</f>
        <v/>
      </c>
      <c r="Q6039" s="38" t="n"/>
      <c r="S6039">
        <f>IF(N6039="","",S6038-N6039+N6038)</f>
        <v/>
      </c>
      <c r="X6039" s="26">
        <f>IF(V6039="","",X6038+V6039-V6038)</f>
        <v/>
      </c>
      <c r="Y6039" s="38" t="n"/>
    </row>
    <row r="6040">
      <c r="E6040" s="45" t="n"/>
      <c r="H6040" s="45" t="n"/>
      <c r="K6040" s="27">
        <f>IF(M6040="","",K6039+(M6040-M6039)/24)</f>
        <v/>
      </c>
      <c r="P6040" s="26">
        <f>IF(N6040="","",P6039+N6040-N6039)</f>
        <v/>
      </c>
      <c r="Q6040" s="38" t="n"/>
      <c r="S6040">
        <f>IF(N6040="","",S6039-N6040+N6039)</f>
        <v/>
      </c>
      <c r="X6040" s="26">
        <f>IF(V6040="","",X6039+V6040-V6039)</f>
        <v/>
      </c>
      <c r="Y6040" s="38" t="n"/>
    </row>
    <row r="6041">
      <c r="E6041" s="45" t="n"/>
      <c r="H6041" s="45" t="n"/>
      <c r="K6041" s="27">
        <f>IF(M6041="","",K6040+(M6041-M6040)/24)</f>
        <v/>
      </c>
      <c r="P6041" s="26">
        <f>IF(N6041="","",P6040+N6041-N6040)</f>
        <v/>
      </c>
      <c r="Q6041" s="38" t="n"/>
      <c r="S6041">
        <f>IF(N6041="","",S6040-N6041+N6040)</f>
        <v/>
      </c>
      <c r="X6041" s="26">
        <f>IF(V6041="","",X6040+V6041-V6040)</f>
        <v/>
      </c>
      <c r="Y6041" s="38" t="n"/>
    </row>
    <row r="6042">
      <c r="E6042" s="45" t="n"/>
      <c r="H6042" s="45" t="n"/>
      <c r="K6042" s="27">
        <f>IF(M6042="","",K6041+(M6042-M6041)/24)</f>
        <v/>
      </c>
      <c r="P6042" s="26">
        <f>IF(N6042="","",P6041+N6042-N6041)</f>
        <v/>
      </c>
      <c r="Q6042" s="38" t="n"/>
      <c r="S6042">
        <f>IF(N6042="","",S6041-N6042+N6041)</f>
        <v/>
      </c>
      <c r="X6042" s="26">
        <f>IF(V6042="","",X6041+V6042-V6041)</f>
        <v/>
      </c>
      <c r="Y6042" s="38" t="n"/>
    </row>
    <row r="6043">
      <c r="E6043" s="45" t="n"/>
      <c r="H6043" s="45" t="n"/>
      <c r="K6043" s="27">
        <f>IF(M6043="","",K6042+(M6043-M6042)/24)</f>
        <v/>
      </c>
      <c r="P6043" s="26">
        <f>IF(N6043="","",P6042+N6043-N6042)</f>
        <v/>
      </c>
      <c r="Q6043" s="38" t="n"/>
      <c r="S6043">
        <f>IF(N6043="","",S6042-N6043+N6042)</f>
        <v/>
      </c>
      <c r="X6043" s="26">
        <f>IF(V6043="","",X6042+V6043-V6042)</f>
        <v/>
      </c>
      <c r="Y6043" s="38" t="n"/>
    </row>
    <row r="6044">
      <c r="E6044" s="45" t="n"/>
      <c r="H6044" s="45" t="n"/>
      <c r="K6044" s="27">
        <f>IF(M6044="","",K6043+(M6044-M6043)/24)</f>
        <v/>
      </c>
      <c r="P6044" s="26">
        <f>IF(N6044="","",P6043+N6044-N6043)</f>
        <v/>
      </c>
      <c r="Q6044" s="38" t="n"/>
      <c r="S6044">
        <f>IF(N6044="","",S6043-N6044+N6043)</f>
        <v/>
      </c>
      <c r="X6044" s="26">
        <f>IF(V6044="","",X6043+V6044-V6043)</f>
        <v/>
      </c>
      <c r="Y6044" s="38" t="n"/>
    </row>
    <row r="6045">
      <c r="E6045" s="45" t="n"/>
      <c r="H6045" s="45" t="n"/>
      <c r="K6045" s="27">
        <f>IF(M6045="","",K6044+(M6045-M6044)/24)</f>
        <v/>
      </c>
      <c r="P6045" s="26">
        <f>IF(N6045="","",P6044+N6045-N6044)</f>
        <v/>
      </c>
      <c r="Q6045" s="38" t="n"/>
      <c r="S6045">
        <f>IF(N6045="","",S6044-N6045+N6044)</f>
        <v/>
      </c>
      <c r="X6045" s="26">
        <f>IF(V6045="","",X6044+V6045-V6044)</f>
        <v/>
      </c>
      <c r="Y6045" s="38" t="n"/>
    </row>
    <row r="6046">
      <c r="E6046" s="45" t="n"/>
      <c r="H6046" s="45" t="n"/>
      <c r="K6046" s="27">
        <f>IF(M6046="","",K6045+(M6046-M6045)/24)</f>
        <v/>
      </c>
      <c r="P6046" s="26">
        <f>IF(N6046="","",P6045+N6046-N6045)</f>
        <v/>
      </c>
      <c r="Q6046" s="38" t="n"/>
      <c r="S6046">
        <f>IF(N6046="","",S6045-N6046+N6045)</f>
        <v/>
      </c>
      <c r="X6046" s="26">
        <f>IF(V6046="","",X6045+V6046-V6045)</f>
        <v/>
      </c>
      <c r="Y6046" s="38" t="n"/>
    </row>
    <row r="6047">
      <c r="E6047" s="45" t="n"/>
      <c r="H6047" s="45" t="n"/>
      <c r="K6047" s="27">
        <f>IF(M6047="","",K6046+(M6047-M6046)/24)</f>
        <v/>
      </c>
      <c r="P6047" s="26">
        <f>IF(N6047="","",P6046+N6047-N6046)</f>
        <v/>
      </c>
      <c r="Q6047" s="38" t="n"/>
      <c r="S6047">
        <f>IF(N6047="","",S6046-N6047+N6046)</f>
        <v/>
      </c>
      <c r="X6047" s="26">
        <f>IF(V6047="","",X6046+V6047-V6046)</f>
        <v/>
      </c>
      <c r="Y6047" s="38" t="n"/>
    </row>
    <row r="6048">
      <c r="E6048" s="45" t="n"/>
      <c r="H6048" s="45" t="n"/>
      <c r="K6048" s="27">
        <f>IF(M6048="","",K6047+(M6048-M6047)/24)</f>
        <v/>
      </c>
      <c r="P6048" s="26">
        <f>IF(N6048="","",P6047+N6048-N6047)</f>
        <v/>
      </c>
      <c r="Q6048" s="38" t="n"/>
      <c r="S6048">
        <f>IF(N6048="","",S6047-N6048+N6047)</f>
        <v/>
      </c>
      <c r="X6048" s="26">
        <f>IF(V6048="","",X6047+V6048-V6047)</f>
        <v/>
      </c>
      <c r="Y6048" s="38" t="n"/>
    </row>
    <row r="6049">
      <c r="E6049" s="45" t="n"/>
      <c r="H6049" s="45" t="n"/>
      <c r="K6049" s="27">
        <f>IF(M6049="","",K6048+(M6049-M6048)/24)</f>
        <v/>
      </c>
      <c r="P6049" s="26">
        <f>IF(N6049="","",P6048+N6049-N6048)</f>
        <v/>
      </c>
      <c r="Q6049" s="38" t="n"/>
      <c r="S6049">
        <f>IF(N6049="","",S6048-N6049+N6048)</f>
        <v/>
      </c>
      <c r="X6049" s="26">
        <f>IF(V6049="","",X6048+V6049-V6048)</f>
        <v/>
      </c>
      <c r="Y6049" s="38" t="n"/>
    </row>
    <row r="6050">
      <c r="E6050" s="45" t="n"/>
      <c r="H6050" s="45" t="n"/>
      <c r="K6050" s="27">
        <f>IF(M6050="","",K6049+(M6050-M6049)/24)</f>
        <v/>
      </c>
      <c r="P6050" s="26">
        <f>IF(N6050="","",P6049+N6050-N6049)</f>
        <v/>
      </c>
      <c r="Q6050" s="38" t="n"/>
      <c r="S6050">
        <f>IF(N6050="","",S6049-N6050+N6049)</f>
        <v/>
      </c>
      <c r="X6050" s="26">
        <f>IF(V6050="","",X6049+V6050-V6049)</f>
        <v/>
      </c>
      <c r="Y6050" s="38" t="n"/>
    </row>
    <row r="6051">
      <c r="E6051" s="45" t="n"/>
      <c r="H6051" s="45" t="n"/>
      <c r="K6051" s="27">
        <f>IF(M6051="","",K6050+(M6051-M6050)/24)</f>
        <v/>
      </c>
      <c r="P6051" s="26">
        <f>IF(N6051="","",P6050+N6051-N6050)</f>
        <v/>
      </c>
      <c r="Q6051" s="38" t="n"/>
      <c r="S6051">
        <f>IF(N6051="","",S6050-N6051+N6050)</f>
        <v/>
      </c>
      <c r="X6051" s="26">
        <f>IF(V6051="","",X6050+V6051-V6050)</f>
        <v/>
      </c>
      <c r="Y6051" s="38" t="n"/>
    </row>
    <row r="6052">
      <c r="E6052" s="45" t="n"/>
      <c r="H6052" s="45" t="n"/>
      <c r="K6052" s="27">
        <f>IF(M6052="","",K6051+(M6052-M6051)/24)</f>
        <v/>
      </c>
      <c r="P6052" s="26">
        <f>IF(N6052="","",P6051+N6052-N6051)</f>
        <v/>
      </c>
      <c r="Q6052" s="38" t="n"/>
      <c r="S6052">
        <f>IF(N6052="","",S6051-N6052+N6051)</f>
        <v/>
      </c>
      <c r="X6052" s="26">
        <f>IF(V6052="","",X6051+V6052-V6051)</f>
        <v/>
      </c>
      <c r="Y6052" s="38" t="n"/>
    </row>
    <row r="6053">
      <c r="E6053" s="45" t="n"/>
      <c r="H6053" s="45" t="n"/>
      <c r="K6053" s="27">
        <f>IF(M6053="","",K6052+(M6053-M6052)/24)</f>
        <v/>
      </c>
      <c r="P6053" s="26">
        <f>IF(N6053="","",P6052+N6053-N6052)</f>
        <v/>
      </c>
      <c r="Q6053" s="38" t="n"/>
      <c r="S6053">
        <f>IF(N6053="","",S6052-N6053+N6052)</f>
        <v/>
      </c>
      <c r="X6053" s="26">
        <f>IF(V6053="","",X6052+V6053-V6052)</f>
        <v/>
      </c>
      <c r="Y6053" s="38" t="n"/>
    </row>
    <row r="6054">
      <c r="E6054" s="45" t="n"/>
      <c r="H6054" s="45" t="n"/>
      <c r="K6054" s="27">
        <f>IF(M6054="","",K6053+(M6054-M6053)/24)</f>
        <v/>
      </c>
      <c r="P6054" s="26">
        <f>IF(N6054="","",P6053+N6054-N6053)</f>
        <v/>
      </c>
      <c r="Q6054" s="38" t="n"/>
      <c r="S6054">
        <f>IF(N6054="","",S6053-N6054+N6053)</f>
        <v/>
      </c>
      <c r="X6054" s="26">
        <f>IF(V6054="","",X6053+V6054-V6053)</f>
        <v/>
      </c>
      <c r="Y6054" s="38" t="n"/>
    </row>
    <row r="6055">
      <c r="E6055" s="45" t="n"/>
      <c r="H6055" s="45" t="n"/>
      <c r="K6055" s="27">
        <f>IF(M6055="","",K6054+(M6055-M6054)/24)</f>
        <v/>
      </c>
      <c r="P6055" s="26">
        <f>IF(N6055="","",P6054+N6055-N6054)</f>
        <v/>
      </c>
      <c r="Q6055" s="38" t="n"/>
      <c r="S6055">
        <f>IF(N6055="","",S6054-N6055+N6054)</f>
        <v/>
      </c>
      <c r="X6055" s="26">
        <f>IF(V6055="","",X6054+V6055-V6054)</f>
        <v/>
      </c>
      <c r="Y6055" s="38" t="n"/>
    </row>
    <row r="6056">
      <c r="E6056" s="45" t="n"/>
      <c r="H6056" s="45" t="n"/>
      <c r="K6056" s="27">
        <f>IF(M6056="","",K6055+(M6056-M6055)/24)</f>
        <v/>
      </c>
      <c r="P6056" s="26">
        <f>IF(N6056="","",P6055+N6056-N6055)</f>
        <v/>
      </c>
      <c r="Q6056" s="38" t="n"/>
      <c r="S6056">
        <f>IF(N6056="","",S6055-N6056+N6055)</f>
        <v/>
      </c>
      <c r="X6056" s="26">
        <f>IF(V6056="","",X6055+V6056-V6055)</f>
        <v/>
      </c>
      <c r="Y6056" s="38" t="n"/>
    </row>
    <row r="6057">
      <c r="E6057" s="45" t="n"/>
      <c r="H6057" s="45" t="n"/>
      <c r="K6057" s="27">
        <f>IF(M6057="","",K6056+(M6057-M6056)/24)</f>
        <v/>
      </c>
      <c r="P6057" s="26">
        <f>IF(N6057="","",P6056+N6057-N6056)</f>
        <v/>
      </c>
      <c r="Q6057" s="38" t="n"/>
      <c r="S6057">
        <f>IF(N6057="","",S6056-N6057+N6056)</f>
        <v/>
      </c>
      <c r="X6057" s="26">
        <f>IF(V6057="","",X6056+V6057-V6056)</f>
        <v/>
      </c>
      <c r="Y6057" s="38" t="n"/>
    </row>
    <row r="6058">
      <c r="E6058" s="45" t="n"/>
      <c r="H6058" s="45" t="n"/>
      <c r="K6058" s="27">
        <f>IF(M6058="","",K6057+(M6058-M6057)/24)</f>
        <v/>
      </c>
      <c r="P6058" s="26">
        <f>IF(N6058="","",P6057+N6058-N6057)</f>
        <v/>
      </c>
      <c r="Q6058" s="38" t="n"/>
      <c r="S6058">
        <f>IF(N6058="","",S6057-N6058+N6057)</f>
        <v/>
      </c>
      <c r="X6058" s="26">
        <f>IF(V6058="","",X6057+V6058-V6057)</f>
        <v/>
      </c>
      <c r="Y6058" s="38" t="n"/>
    </row>
    <row r="6059">
      <c r="E6059" s="45" t="n"/>
      <c r="H6059" s="45" t="n"/>
      <c r="K6059" s="27">
        <f>IF(M6059="","",K6058+(M6059-M6058)/24)</f>
        <v/>
      </c>
      <c r="P6059" s="26">
        <f>IF(N6059="","",P6058+N6059-N6058)</f>
        <v/>
      </c>
      <c r="Q6059" s="38" t="n"/>
      <c r="S6059">
        <f>IF(N6059="","",S6058-N6059+N6058)</f>
        <v/>
      </c>
      <c r="X6059" s="26">
        <f>IF(V6059="","",X6058+V6059-V6058)</f>
        <v/>
      </c>
      <c r="Y6059" s="38" t="n"/>
    </row>
    <row r="6060">
      <c r="E6060" s="45" t="n"/>
      <c r="H6060" s="45" t="n"/>
      <c r="K6060" s="27">
        <f>IF(M6060="","",K6059+(M6060-M6059)/24)</f>
        <v/>
      </c>
      <c r="P6060" s="26">
        <f>IF(N6060="","",P6059+N6060-N6059)</f>
        <v/>
      </c>
      <c r="Q6060" s="38" t="n"/>
      <c r="S6060">
        <f>IF(N6060="","",S6059-N6060+N6059)</f>
        <v/>
      </c>
      <c r="X6060" s="26">
        <f>IF(V6060="","",X6059+V6060-V6059)</f>
        <v/>
      </c>
      <c r="Y6060" s="38" t="n"/>
    </row>
    <row r="6061">
      <c r="E6061" s="45" t="n"/>
      <c r="H6061" s="45" t="n"/>
      <c r="K6061" s="27">
        <f>IF(M6061="","",K6060+(M6061-M6060)/24)</f>
        <v/>
      </c>
      <c r="P6061" s="26">
        <f>IF(N6061="","",P6060+N6061-N6060)</f>
        <v/>
      </c>
      <c r="Q6061" s="38" t="n"/>
      <c r="S6061">
        <f>IF(N6061="","",S6060-N6061+N6060)</f>
        <v/>
      </c>
      <c r="X6061" s="26">
        <f>IF(V6061="","",X6060+V6061-V6060)</f>
        <v/>
      </c>
      <c r="Y6061" s="38" t="n"/>
    </row>
    <row r="6062">
      <c r="E6062" s="45" t="n"/>
      <c r="H6062" s="45" t="n"/>
      <c r="K6062" s="27">
        <f>IF(M6062="","",K6061+(M6062-M6061)/24)</f>
        <v/>
      </c>
      <c r="P6062" s="26">
        <f>IF(N6062="","",P6061+N6062-N6061)</f>
        <v/>
      </c>
      <c r="Q6062" s="38" t="n"/>
      <c r="S6062">
        <f>IF(N6062="","",S6061-N6062+N6061)</f>
        <v/>
      </c>
      <c r="X6062" s="26">
        <f>IF(V6062="","",X6061+V6062-V6061)</f>
        <v/>
      </c>
      <c r="Y6062" s="38" t="n"/>
    </row>
    <row r="6063">
      <c r="E6063" s="45" t="n"/>
      <c r="H6063" s="45" t="n"/>
      <c r="K6063" s="27">
        <f>IF(M6063="","",K6062+(M6063-M6062)/24)</f>
        <v/>
      </c>
      <c r="P6063" s="26">
        <f>IF(N6063="","",P6062+N6063-N6062)</f>
        <v/>
      </c>
      <c r="Q6063" s="38" t="n"/>
      <c r="S6063">
        <f>IF(N6063="","",S6062-N6063+N6062)</f>
        <v/>
      </c>
      <c r="X6063" s="26">
        <f>IF(V6063="","",X6062+V6063-V6062)</f>
        <v/>
      </c>
      <c r="Y6063" s="38" t="n"/>
    </row>
    <row r="6064">
      <c r="E6064" s="45" t="n"/>
      <c r="H6064" s="45" t="n"/>
      <c r="K6064" s="27">
        <f>IF(M6064="","",K6063+(M6064-M6063)/24)</f>
        <v/>
      </c>
      <c r="P6064" s="26">
        <f>IF(N6064="","",P6063+N6064-N6063)</f>
        <v/>
      </c>
      <c r="Q6064" s="38" t="n"/>
      <c r="S6064">
        <f>IF(N6064="","",S6063-N6064+N6063)</f>
        <v/>
      </c>
      <c r="X6064" s="26">
        <f>IF(V6064="","",X6063+V6064-V6063)</f>
        <v/>
      </c>
      <c r="Y6064" s="38" t="n"/>
    </row>
    <row r="6065">
      <c r="E6065" s="45" t="n"/>
      <c r="H6065" s="45" t="n"/>
      <c r="K6065" s="27">
        <f>IF(M6065="","",K6064+(M6065-M6064)/24)</f>
        <v/>
      </c>
      <c r="P6065" s="26">
        <f>IF(N6065="","",P6064+N6065-N6064)</f>
        <v/>
      </c>
      <c r="Q6065" s="38" t="n"/>
      <c r="S6065">
        <f>IF(N6065="","",S6064-N6065+N6064)</f>
        <v/>
      </c>
      <c r="X6065" s="26">
        <f>IF(V6065="","",X6064+V6065-V6064)</f>
        <v/>
      </c>
      <c r="Y6065" s="38" t="n"/>
    </row>
    <row r="6066">
      <c r="E6066" s="45" t="n"/>
      <c r="H6066" s="45" t="n"/>
      <c r="K6066" s="27">
        <f>IF(M6066="","",K6065+(M6066-M6065)/24)</f>
        <v/>
      </c>
      <c r="P6066" s="26">
        <f>IF(N6066="","",P6065+N6066-N6065)</f>
        <v/>
      </c>
      <c r="Q6066" s="38" t="n"/>
      <c r="S6066">
        <f>IF(N6066="","",S6065-N6066+N6065)</f>
        <v/>
      </c>
      <c r="X6066" s="26">
        <f>IF(V6066="","",X6065+V6066-V6065)</f>
        <v/>
      </c>
      <c r="Y6066" s="38" t="n"/>
    </row>
    <row r="6067">
      <c r="E6067" s="45" t="n"/>
      <c r="H6067" s="45" t="n"/>
      <c r="K6067" s="27">
        <f>IF(M6067="","",K6066+(M6067-M6066)/24)</f>
        <v/>
      </c>
      <c r="P6067" s="26">
        <f>IF(N6067="","",P6066+N6067-N6066)</f>
        <v/>
      </c>
      <c r="Q6067" s="38" t="n"/>
      <c r="S6067">
        <f>IF(N6067="","",S6066-N6067+N6066)</f>
        <v/>
      </c>
      <c r="X6067" s="26">
        <f>IF(V6067="","",X6066+V6067-V6066)</f>
        <v/>
      </c>
      <c r="Y6067" s="38" t="n"/>
    </row>
    <row r="6068">
      <c r="E6068" s="45" t="n"/>
      <c r="H6068" s="45" t="n"/>
      <c r="K6068" s="27">
        <f>IF(M6068="","",K6067+(M6068-M6067)/24)</f>
        <v/>
      </c>
      <c r="P6068" s="26">
        <f>IF(N6068="","",P6067+N6068-N6067)</f>
        <v/>
      </c>
      <c r="Q6068" s="38" t="n"/>
      <c r="S6068">
        <f>IF(N6068="","",S6067-N6068+N6067)</f>
        <v/>
      </c>
      <c r="X6068" s="26">
        <f>IF(V6068="","",X6067+V6068-V6067)</f>
        <v/>
      </c>
      <c r="Y6068" s="38" t="n"/>
    </row>
    <row r="6069">
      <c r="E6069" s="45" t="n"/>
      <c r="H6069" s="45" t="n"/>
      <c r="K6069" s="27">
        <f>IF(M6069="","",K6068+(M6069-M6068)/24)</f>
        <v/>
      </c>
      <c r="P6069" s="26">
        <f>IF(N6069="","",P6068+N6069-N6068)</f>
        <v/>
      </c>
      <c r="Q6069" s="38" t="n"/>
      <c r="S6069">
        <f>IF(N6069="","",S6068-N6069+N6068)</f>
        <v/>
      </c>
      <c r="X6069" s="26">
        <f>IF(V6069="","",X6068+V6069-V6068)</f>
        <v/>
      </c>
      <c r="Y6069" s="38" t="n"/>
    </row>
    <row r="6070">
      <c r="E6070" s="45" t="n"/>
      <c r="H6070" s="45" t="n"/>
      <c r="K6070" s="27">
        <f>IF(M6070="","",K6069+(M6070-M6069)/24)</f>
        <v/>
      </c>
      <c r="P6070" s="26">
        <f>IF(N6070="","",P6069+N6070-N6069)</f>
        <v/>
      </c>
      <c r="Q6070" s="38" t="n"/>
      <c r="S6070">
        <f>IF(N6070="","",S6069-N6070+N6069)</f>
        <v/>
      </c>
      <c r="X6070" s="26">
        <f>IF(V6070="","",X6069+V6070-V6069)</f>
        <v/>
      </c>
      <c r="Y6070" s="38" t="n"/>
    </row>
    <row r="6071">
      <c r="E6071" s="45" t="n"/>
      <c r="H6071" s="45" t="n"/>
      <c r="K6071" s="27">
        <f>IF(M6071="","",K6070+(M6071-M6070)/24)</f>
        <v/>
      </c>
      <c r="P6071" s="26">
        <f>IF(N6071="","",P6070+N6071-N6070)</f>
        <v/>
      </c>
      <c r="Q6071" s="38" t="n"/>
      <c r="S6071">
        <f>IF(N6071="","",S6070-N6071+N6070)</f>
        <v/>
      </c>
      <c r="X6071" s="26">
        <f>IF(V6071="","",X6070+V6071-V6070)</f>
        <v/>
      </c>
      <c r="Y6071" s="38" t="n"/>
    </row>
    <row r="6072">
      <c r="E6072" s="45" t="n"/>
      <c r="H6072" s="45" t="n"/>
      <c r="K6072" s="27">
        <f>IF(M6072="","",K6071+(M6072-M6071)/24)</f>
        <v/>
      </c>
      <c r="P6072" s="26">
        <f>IF(N6072="","",P6071+N6072-N6071)</f>
        <v/>
      </c>
      <c r="Q6072" s="38" t="n"/>
      <c r="S6072">
        <f>IF(N6072="","",S6071-N6072+N6071)</f>
        <v/>
      </c>
      <c r="X6072" s="26">
        <f>IF(V6072="","",X6071+V6072-V6071)</f>
        <v/>
      </c>
      <c r="Y6072" s="38" t="n"/>
    </row>
    <row r="6073">
      <c r="E6073" s="45" t="n"/>
      <c r="H6073" s="45" t="n"/>
      <c r="K6073" s="27">
        <f>IF(M6073="","",K6072+(M6073-M6072)/24)</f>
        <v/>
      </c>
      <c r="P6073" s="26">
        <f>IF(N6073="","",P6072+N6073-N6072)</f>
        <v/>
      </c>
      <c r="Q6073" s="38" t="n"/>
      <c r="S6073">
        <f>IF(N6073="","",S6072-N6073+N6072)</f>
        <v/>
      </c>
      <c r="X6073" s="26">
        <f>IF(V6073="","",X6072+V6073-V6072)</f>
        <v/>
      </c>
      <c r="Y6073" s="38" t="n"/>
    </row>
    <row r="6074">
      <c r="E6074" s="45" t="n"/>
      <c r="H6074" s="45" t="n"/>
      <c r="K6074" s="27">
        <f>IF(M6074="","",K6073+(M6074-M6073)/24)</f>
        <v/>
      </c>
      <c r="P6074" s="26">
        <f>IF(N6074="","",P6073+N6074-N6073)</f>
        <v/>
      </c>
      <c r="Q6074" s="38" t="n"/>
      <c r="S6074">
        <f>IF(N6074="","",S6073-N6074+N6073)</f>
        <v/>
      </c>
      <c r="X6074" s="26">
        <f>IF(V6074="","",X6073+V6074-V6073)</f>
        <v/>
      </c>
      <c r="Y6074" s="38" t="n"/>
    </row>
    <row r="6075">
      <c r="E6075" s="45" t="n"/>
      <c r="H6075" s="45" t="n"/>
      <c r="K6075" s="27">
        <f>IF(M6075="","",K6074+(M6075-M6074)/24)</f>
        <v/>
      </c>
      <c r="P6075" s="26">
        <f>IF(N6075="","",P6074+N6075-N6074)</f>
        <v/>
      </c>
      <c r="Q6075" s="38" t="n"/>
      <c r="S6075">
        <f>IF(N6075="","",S6074-N6075+N6074)</f>
        <v/>
      </c>
      <c r="X6075" s="26">
        <f>IF(V6075="","",X6074+V6075-V6074)</f>
        <v/>
      </c>
      <c r="Y6075" s="38" t="n"/>
    </row>
    <row r="6076">
      <c r="E6076" s="45" t="n"/>
      <c r="H6076" s="45" t="n"/>
      <c r="K6076" s="27">
        <f>IF(M6076="","",K6075+(M6076-M6075)/24)</f>
        <v/>
      </c>
      <c r="P6076" s="26">
        <f>IF(N6076="","",P6075+N6076-N6075)</f>
        <v/>
      </c>
      <c r="Q6076" s="38" t="n"/>
      <c r="S6076">
        <f>IF(N6076="","",S6075-N6076+N6075)</f>
        <v/>
      </c>
      <c r="X6076" s="26">
        <f>IF(V6076="","",X6075+V6076-V6075)</f>
        <v/>
      </c>
      <c r="Y6076" s="38" t="n"/>
    </row>
    <row r="6077">
      <c r="E6077" s="45" t="n"/>
      <c r="H6077" s="45" t="n"/>
      <c r="K6077" s="27">
        <f>IF(M6077="","",K6076+(M6077-M6076)/24)</f>
        <v/>
      </c>
      <c r="P6077" s="26">
        <f>IF(N6077="","",P6076+N6077-N6076)</f>
        <v/>
      </c>
      <c r="Q6077" s="38" t="n"/>
      <c r="S6077">
        <f>IF(N6077="","",S6076-N6077+N6076)</f>
        <v/>
      </c>
      <c r="X6077" s="26">
        <f>IF(V6077="","",X6076+V6077-V6076)</f>
        <v/>
      </c>
      <c r="Y6077" s="38" t="n"/>
    </row>
    <row r="6078">
      <c r="E6078" s="45" t="n"/>
      <c r="H6078" s="45" t="n"/>
      <c r="K6078" s="27">
        <f>IF(M6078="","",K6077+(M6078-M6077)/24)</f>
        <v/>
      </c>
      <c r="P6078" s="26">
        <f>IF(N6078="","",P6077+N6078-N6077)</f>
        <v/>
      </c>
      <c r="Q6078" s="38" t="n"/>
      <c r="S6078">
        <f>IF(N6078="","",S6077-N6078+N6077)</f>
        <v/>
      </c>
      <c r="X6078" s="26">
        <f>IF(V6078="","",X6077+V6078-V6077)</f>
        <v/>
      </c>
      <c r="Y6078" s="38" t="n"/>
    </row>
    <row r="6079">
      <c r="E6079" s="45" t="n"/>
      <c r="H6079" s="45" t="n"/>
      <c r="K6079" s="27">
        <f>IF(M6079="","",K6078+(M6079-M6078)/24)</f>
        <v/>
      </c>
      <c r="P6079" s="26">
        <f>IF(N6079="","",P6078+N6079-N6078)</f>
        <v/>
      </c>
      <c r="Q6079" s="38" t="n"/>
      <c r="S6079">
        <f>IF(N6079="","",S6078-N6079+N6078)</f>
        <v/>
      </c>
      <c r="X6079" s="26">
        <f>IF(V6079="","",X6078+V6079-V6078)</f>
        <v/>
      </c>
      <c r="Y6079" s="38" t="n"/>
    </row>
    <row r="6080">
      <c r="E6080" s="45" t="n"/>
      <c r="H6080" s="45" t="n"/>
      <c r="K6080" s="27">
        <f>IF(M6080="","",K6079+(M6080-M6079)/24)</f>
        <v/>
      </c>
      <c r="P6080" s="26">
        <f>IF(N6080="","",P6079+N6080-N6079)</f>
        <v/>
      </c>
      <c r="Q6080" s="38" t="n"/>
      <c r="S6080">
        <f>IF(N6080="","",S6079-N6080+N6079)</f>
        <v/>
      </c>
      <c r="X6080" s="26">
        <f>IF(V6080="","",X6079+V6080-V6079)</f>
        <v/>
      </c>
      <c r="Y6080" s="38" t="n"/>
    </row>
    <row r="6081">
      <c r="E6081" s="45" t="n"/>
      <c r="H6081" s="45" t="n"/>
      <c r="K6081" s="27">
        <f>IF(M6081="","",K6080+(M6081-M6080)/24)</f>
        <v/>
      </c>
      <c r="P6081" s="26">
        <f>IF(N6081="","",P6080+N6081-N6080)</f>
        <v/>
      </c>
      <c r="Q6081" s="38" t="n"/>
      <c r="S6081">
        <f>IF(N6081="","",S6080-N6081+N6080)</f>
        <v/>
      </c>
      <c r="X6081" s="26">
        <f>IF(V6081="","",X6080+V6081-V6080)</f>
        <v/>
      </c>
      <c r="Y6081" s="38" t="n"/>
    </row>
    <row r="6082">
      <c r="E6082" s="45" t="n"/>
      <c r="H6082" s="45" t="n"/>
      <c r="K6082" s="27">
        <f>IF(M6082="","",K6081+(M6082-M6081)/24)</f>
        <v/>
      </c>
      <c r="P6082" s="26">
        <f>IF(N6082="","",P6081+N6082-N6081)</f>
        <v/>
      </c>
      <c r="Q6082" s="38" t="n"/>
      <c r="S6082">
        <f>IF(N6082="","",S6081-N6082+N6081)</f>
        <v/>
      </c>
      <c r="X6082" s="26">
        <f>IF(V6082="","",X6081+V6082-V6081)</f>
        <v/>
      </c>
      <c r="Y6082" s="38" t="n"/>
    </row>
    <row r="6083">
      <c r="E6083" s="45" t="n"/>
      <c r="H6083" s="45" t="n"/>
      <c r="K6083" s="27">
        <f>IF(M6083="","",K6082+(M6083-M6082)/24)</f>
        <v/>
      </c>
      <c r="P6083" s="26">
        <f>IF(N6083="","",P6082+N6083-N6082)</f>
        <v/>
      </c>
      <c r="Q6083" s="38" t="n"/>
      <c r="S6083">
        <f>IF(N6083="","",S6082-N6083+N6082)</f>
        <v/>
      </c>
      <c r="X6083" s="26">
        <f>IF(V6083="","",X6082+V6083-V6082)</f>
        <v/>
      </c>
      <c r="Y6083" s="38" t="n"/>
    </row>
    <row r="6084">
      <c r="E6084" s="45" t="n"/>
      <c r="H6084" s="45" t="n"/>
      <c r="K6084" s="27">
        <f>IF(M6084="","",K6083+(M6084-M6083)/24)</f>
        <v/>
      </c>
      <c r="P6084" s="26">
        <f>IF(N6084="","",P6083+N6084-N6083)</f>
        <v/>
      </c>
      <c r="Q6084" s="38" t="n"/>
      <c r="S6084">
        <f>IF(N6084="","",S6083-N6084+N6083)</f>
        <v/>
      </c>
      <c r="X6084" s="26">
        <f>IF(V6084="","",X6083+V6084-V6083)</f>
        <v/>
      </c>
      <c r="Y6084" s="38" t="n"/>
    </row>
    <row r="6085">
      <c r="E6085" s="45" t="n"/>
      <c r="H6085" s="45" t="n"/>
      <c r="K6085" s="27">
        <f>IF(M6085="","",K6084+(M6085-M6084)/24)</f>
        <v/>
      </c>
      <c r="P6085" s="26">
        <f>IF(N6085="","",P6084+N6085-N6084)</f>
        <v/>
      </c>
      <c r="Q6085" s="38" t="n"/>
      <c r="S6085">
        <f>IF(N6085="","",S6084-N6085+N6084)</f>
        <v/>
      </c>
      <c r="X6085" s="26">
        <f>IF(V6085="","",X6084+V6085-V6084)</f>
        <v/>
      </c>
      <c r="Y6085" s="38" t="n"/>
    </row>
    <row r="6086">
      <c r="E6086" s="45" t="n"/>
      <c r="H6086" s="45" t="n"/>
      <c r="K6086" s="27">
        <f>IF(M6086="","",K6085+(M6086-M6085)/24)</f>
        <v/>
      </c>
      <c r="P6086" s="26">
        <f>IF(N6086="","",P6085+N6086-N6085)</f>
        <v/>
      </c>
      <c r="Q6086" s="38" t="n"/>
      <c r="S6086">
        <f>IF(N6086="","",S6085-N6086+N6085)</f>
        <v/>
      </c>
      <c r="X6086" s="26">
        <f>IF(V6086="","",X6085+V6086-V6085)</f>
        <v/>
      </c>
      <c r="Y6086" s="38" t="n"/>
    </row>
    <row r="6087">
      <c r="E6087" s="45" t="n"/>
      <c r="H6087" s="45" t="n"/>
      <c r="K6087" s="27">
        <f>IF(M6087="","",K6086+(M6087-M6086)/24)</f>
        <v/>
      </c>
      <c r="P6087" s="26">
        <f>IF(N6087="","",P6086+N6087-N6086)</f>
        <v/>
      </c>
      <c r="Q6087" s="38" t="n"/>
      <c r="S6087">
        <f>IF(N6087="","",S6086-N6087+N6086)</f>
        <v/>
      </c>
      <c r="X6087" s="26">
        <f>IF(V6087="","",X6086+V6087-V6086)</f>
        <v/>
      </c>
      <c r="Y6087" s="38" t="n"/>
    </row>
    <row r="6088">
      <c r="E6088" s="45" t="n"/>
      <c r="H6088" s="45" t="n"/>
      <c r="K6088" s="27">
        <f>IF(M6088="","",K6087+(M6088-M6087)/24)</f>
        <v/>
      </c>
      <c r="P6088" s="26">
        <f>IF(N6088="","",P6087+N6088-N6087)</f>
        <v/>
      </c>
      <c r="Q6088" s="38" t="n"/>
      <c r="S6088">
        <f>IF(N6088="","",S6087-N6088+N6087)</f>
        <v/>
      </c>
      <c r="X6088" s="26">
        <f>IF(V6088="","",X6087+V6088-V6087)</f>
        <v/>
      </c>
      <c r="Y6088" s="38" t="n"/>
    </row>
    <row r="6089">
      <c r="E6089" s="45" t="n"/>
      <c r="H6089" s="45" t="n"/>
      <c r="K6089" s="27">
        <f>IF(M6089="","",K6088+(M6089-M6088)/24)</f>
        <v/>
      </c>
      <c r="P6089" s="26">
        <f>IF(N6089="","",P6088+N6089-N6088)</f>
        <v/>
      </c>
      <c r="Q6089" s="38" t="n"/>
      <c r="S6089">
        <f>IF(N6089="","",S6088-N6089+N6088)</f>
        <v/>
      </c>
      <c r="X6089" s="26">
        <f>IF(V6089="","",X6088+V6089-V6088)</f>
        <v/>
      </c>
      <c r="Y6089" s="38" t="n"/>
    </row>
    <row r="6090">
      <c r="E6090" s="45" t="n"/>
      <c r="H6090" s="45" t="n"/>
      <c r="K6090" s="27">
        <f>IF(M6090="","",K6089+(M6090-M6089)/24)</f>
        <v/>
      </c>
      <c r="P6090" s="26">
        <f>IF(N6090="","",P6089+N6090-N6089)</f>
        <v/>
      </c>
      <c r="Q6090" s="38" t="n"/>
      <c r="S6090">
        <f>IF(N6090="","",S6089-N6090+N6089)</f>
        <v/>
      </c>
      <c r="X6090" s="26">
        <f>IF(V6090="","",X6089+V6090-V6089)</f>
        <v/>
      </c>
      <c r="Y6090" s="38" t="n"/>
    </row>
    <row r="6091">
      <c r="E6091" s="45" t="n"/>
      <c r="H6091" s="45" t="n"/>
      <c r="K6091" s="27">
        <f>IF(M6091="","",K6090+(M6091-M6090)/24)</f>
        <v/>
      </c>
      <c r="P6091" s="26">
        <f>IF(N6091="","",P6090+N6091-N6090)</f>
        <v/>
      </c>
      <c r="Q6091" s="38" t="n"/>
      <c r="S6091">
        <f>IF(N6091="","",S6090-N6091+N6090)</f>
        <v/>
      </c>
      <c r="X6091" s="26">
        <f>IF(V6091="","",X6090+V6091-V6090)</f>
        <v/>
      </c>
      <c r="Y6091" s="38" t="n"/>
    </row>
    <row r="6092">
      <c r="E6092" s="45" t="n"/>
      <c r="H6092" s="45" t="n"/>
      <c r="K6092" s="27">
        <f>IF(M6092="","",K6091+(M6092-M6091)/24)</f>
        <v/>
      </c>
      <c r="P6092" s="26">
        <f>IF(N6092="","",P6091+N6092-N6091)</f>
        <v/>
      </c>
      <c r="Q6092" s="38" t="n"/>
      <c r="S6092">
        <f>IF(N6092="","",S6091-N6092+N6091)</f>
        <v/>
      </c>
      <c r="X6092" s="26">
        <f>IF(V6092="","",X6091+V6092-V6091)</f>
        <v/>
      </c>
      <c r="Y6092" s="38" t="n"/>
    </row>
    <row r="6093">
      <c r="E6093" s="45" t="n"/>
      <c r="H6093" s="45" t="n"/>
      <c r="K6093" s="27">
        <f>IF(M6093="","",K6092+(M6093-M6092)/24)</f>
        <v/>
      </c>
      <c r="P6093" s="26">
        <f>IF(N6093="","",P6092+N6093-N6092)</f>
        <v/>
      </c>
      <c r="Q6093" s="38" t="n"/>
      <c r="S6093">
        <f>IF(N6093="","",S6092-N6093+N6092)</f>
        <v/>
      </c>
      <c r="X6093" s="26">
        <f>IF(V6093="","",X6092+V6093-V6092)</f>
        <v/>
      </c>
      <c r="Y6093" s="38" t="n"/>
    </row>
    <row r="6094">
      <c r="E6094" s="45" t="n"/>
      <c r="H6094" s="45" t="n"/>
      <c r="K6094" s="27">
        <f>IF(M6094="","",K6093+(M6094-M6093)/24)</f>
        <v/>
      </c>
      <c r="P6094" s="26">
        <f>IF(N6094="","",P6093+N6094-N6093)</f>
        <v/>
      </c>
      <c r="Q6094" s="38" t="n"/>
      <c r="S6094">
        <f>IF(N6094="","",S6093-N6094+N6093)</f>
        <v/>
      </c>
      <c r="X6094" s="26">
        <f>IF(V6094="","",X6093+V6094-V6093)</f>
        <v/>
      </c>
      <c r="Y6094" s="38" t="n"/>
    </row>
    <row r="6095">
      <c r="E6095" s="45" t="n"/>
      <c r="H6095" s="45" t="n"/>
      <c r="K6095" s="27">
        <f>IF(M6095="","",K6094+(M6095-M6094)/24)</f>
        <v/>
      </c>
      <c r="P6095" s="26">
        <f>IF(N6095="","",P6094+N6095-N6094)</f>
        <v/>
      </c>
      <c r="Q6095" s="38" t="n"/>
      <c r="S6095">
        <f>IF(N6095="","",S6094-N6095+N6094)</f>
        <v/>
      </c>
      <c r="X6095" s="26">
        <f>IF(V6095="","",X6094+V6095-V6094)</f>
        <v/>
      </c>
      <c r="Y6095" s="38" t="n"/>
    </row>
    <row r="6096">
      <c r="E6096" s="45" t="n"/>
      <c r="H6096" s="45" t="n"/>
      <c r="K6096" s="27">
        <f>IF(M6096="","",K6095+(M6096-M6095)/24)</f>
        <v/>
      </c>
      <c r="P6096" s="26">
        <f>IF(N6096="","",P6095+N6096-N6095)</f>
        <v/>
      </c>
      <c r="Q6096" s="38" t="n"/>
      <c r="S6096">
        <f>IF(N6096="","",S6095-N6096+N6095)</f>
        <v/>
      </c>
      <c r="X6096" s="26">
        <f>IF(V6096="","",X6095+V6096-V6095)</f>
        <v/>
      </c>
      <c r="Y6096" s="38" t="n"/>
    </row>
    <row r="6097">
      <c r="E6097" s="45" t="n"/>
      <c r="H6097" s="45" t="n"/>
      <c r="K6097" s="27">
        <f>IF(M6097="","",K6096+(M6097-M6096)/24)</f>
        <v/>
      </c>
      <c r="P6097" s="26">
        <f>IF(N6097="","",P6096+N6097-N6096)</f>
        <v/>
      </c>
      <c r="Q6097" s="38" t="n"/>
      <c r="S6097">
        <f>IF(N6097="","",S6096-N6097+N6096)</f>
        <v/>
      </c>
      <c r="X6097" s="26">
        <f>IF(V6097="","",X6096+V6097-V6096)</f>
        <v/>
      </c>
      <c r="Y6097" s="38" t="n"/>
    </row>
    <row r="6098">
      <c r="E6098" s="45" t="n"/>
      <c r="H6098" s="45" t="n"/>
      <c r="K6098" s="27">
        <f>IF(M6098="","",K6097+(M6098-M6097)/24)</f>
        <v/>
      </c>
      <c r="P6098" s="26">
        <f>IF(N6098="","",P6097+N6098-N6097)</f>
        <v/>
      </c>
      <c r="Q6098" s="38" t="n"/>
      <c r="S6098">
        <f>IF(N6098="","",S6097-N6098+N6097)</f>
        <v/>
      </c>
      <c r="X6098" s="26">
        <f>IF(V6098="","",X6097+V6098-V6097)</f>
        <v/>
      </c>
      <c r="Y6098" s="38" t="n"/>
    </row>
    <row r="6099">
      <c r="E6099" s="45" t="n"/>
      <c r="H6099" s="45" t="n"/>
      <c r="K6099" s="27">
        <f>IF(M6099="","",K6098+(M6099-M6098)/24)</f>
        <v/>
      </c>
      <c r="P6099" s="26">
        <f>IF(N6099="","",P6098+N6099-N6098)</f>
        <v/>
      </c>
      <c r="Q6099" s="38" t="n"/>
      <c r="S6099">
        <f>IF(N6099="","",S6098-N6099+N6098)</f>
        <v/>
      </c>
      <c r="X6099" s="26">
        <f>IF(V6099="","",X6098+V6099-V6098)</f>
        <v/>
      </c>
      <c r="Y6099" s="38" t="n"/>
    </row>
    <row r="6100">
      <c r="E6100" s="45" t="n"/>
      <c r="H6100" s="45" t="n"/>
      <c r="K6100" s="27">
        <f>IF(M6100="","",K6099+(M6100-M6099)/24)</f>
        <v/>
      </c>
      <c r="P6100" s="26">
        <f>IF(N6100="","",P6099+N6100-N6099)</f>
        <v/>
      </c>
      <c r="Q6100" s="38" t="n"/>
      <c r="S6100">
        <f>IF(N6100="","",S6099-N6100+N6099)</f>
        <v/>
      </c>
      <c r="X6100" s="26">
        <f>IF(V6100="","",X6099+V6100-V6099)</f>
        <v/>
      </c>
      <c r="Y6100" s="38" t="n"/>
    </row>
    <row r="6101">
      <c r="E6101" s="45" t="n"/>
      <c r="H6101" s="45" t="n"/>
      <c r="K6101" s="27">
        <f>IF(M6101="","",K6100+(M6101-M6100)/24)</f>
        <v/>
      </c>
      <c r="P6101" s="26">
        <f>IF(N6101="","",P6100+N6101-N6100)</f>
        <v/>
      </c>
      <c r="Q6101" s="38" t="n"/>
      <c r="S6101">
        <f>IF(N6101="","",S6100-N6101+N6100)</f>
        <v/>
      </c>
      <c r="X6101" s="26">
        <f>IF(V6101="","",X6100+V6101-V6100)</f>
        <v/>
      </c>
      <c r="Y6101" s="38" t="n"/>
    </row>
    <row r="6102">
      <c r="E6102" s="45" t="n"/>
      <c r="H6102" s="45" t="n"/>
      <c r="K6102" s="27">
        <f>IF(M6102="","",K6101+(M6102-M6101)/24)</f>
        <v/>
      </c>
      <c r="P6102" s="26">
        <f>IF(N6102="","",P6101+N6102-N6101)</f>
        <v/>
      </c>
      <c r="Q6102" s="38" t="n"/>
      <c r="S6102">
        <f>IF(N6102="","",S6101-N6102+N6101)</f>
        <v/>
      </c>
      <c r="X6102" s="26">
        <f>IF(V6102="","",X6101+V6102-V6101)</f>
        <v/>
      </c>
      <c r="Y6102" s="38" t="n"/>
    </row>
    <row r="6103">
      <c r="E6103" s="45" t="n"/>
      <c r="H6103" s="45" t="n"/>
      <c r="K6103" s="27">
        <f>IF(M6103="","",K6102+(M6103-M6102)/24)</f>
        <v/>
      </c>
      <c r="P6103" s="26">
        <f>IF(N6103="","",P6102+N6103-N6102)</f>
        <v/>
      </c>
      <c r="Q6103" s="38" t="n"/>
      <c r="S6103">
        <f>IF(N6103="","",S6102-N6103+N6102)</f>
        <v/>
      </c>
      <c r="X6103" s="26">
        <f>IF(V6103="","",X6102+V6103-V6102)</f>
        <v/>
      </c>
      <c r="Y6103" s="38" t="n"/>
    </row>
    <row r="6104">
      <c r="E6104" s="45" t="n"/>
      <c r="H6104" s="45" t="n"/>
      <c r="K6104" s="27">
        <f>IF(M6104="","",K6103+(M6104-M6103)/24)</f>
        <v/>
      </c>
      <c r="P6104" s="26">
        <f>IF(N6104="","",P6103+N6104-N6103)</f>
        <v/>
      </c>
      <c r="Q6104" s="38" t="n"/>
      <c r="S6104">
        <f>IF(N6104="","",S6103-N6104+N6103)</f>
        <v/>
      </c>
      <c r="X6104" s="26">
        <f>IF(V6104="","",X6103+V6104-V6103)</f>
        <v/>
      </c>
      <c r="Y6104" s="38" t="n"/>
    </row>
    <row r="6105">
      <c r="E6105" s="45" t="n"/>
      <c r="H6105" s="45" t="n"/>
      <c r="K6105" s="27">
        <f>IF(M6105="","",K6104+(M6105-M6104)/24)</f>
        <v/>
      </c>
      <c r="P6105" s="26">
        <f>IF(N6105="","",P6104+N6105-N6104)</f>
        <v/>
      </c>
      <c r="Q6105" s="38" t="n"/>
      <c r="S6105">
        <f>IF(N6105="","",S6104-N6105+N6104)</f>
        <v/>
      </c>
      <c r="X6105" s="26">
        <f>IF(V6105="","",X6104+V6105-V6104)</f>
        <v/>
      </c>
      <c r="Y6105" s="38" t="n"/>
    </row>
    <row r="6106">
      <c r="E6106" s="45" t="n"/>
      <c r="H6106" s="45" t="n"/>
      <c r="K6106" s="27">
        <f>IF(M6106="","",K6105+(M6106-M6105)/24)</f>
        <v/>
      </c>
      <c r="P6106" s="26">
        <f>IF(N6106="","",P6105+N6106-N6105)</f>
        <v/>
      </c>
      <c r="Q6106" s="38" t="n"/>
      <c r="S6106">
        <f>IF(N6106="","",S6105-N6106+N6105)</f>
        <v/>
      </c>
      <c r="X6106" s="26">
        <f>IF(V6106="","",X6105+V6106-V6105)</f>
        <v/>
      </c>
      <c r="Y6106" s="38" t="n"/>
    </row>
    <row r="6107">
      <c r="E6107" s="45" t="n"/>
      <c r="H6107" s="45" t="n"/>
      <c r="K6107" s="27">
        <f>IF(M6107="","",K6106+(M6107-M6106)/24)</f>
        <v/>
      </c>
      <c r="P6107" s="26">
        <f>IF(N6107="","",P6106+N6107-N6106)</f>
        <v/>
      </c>
      <c r="Q6107" s="38" t="n"/>
      <c r="S6107">
        <f>IF(N6107="","",S6106-N6107+N6106)</f>
        <v/>
      </c>
      <c r="X6107" s="26">
        <f>IF(V6107="","",X6106+V6107-V6106)</f>
        <v/>
      </c>
      <c r="Y6107" s="38" t="n"/>
    </row>
    <row r="6108">
      <c r="E6108" s="45" t="n"/>
      <c r="H6108" s="45" t="n"/>
      <c r="K6108" s="27">
        <f>IF(M6108="","",K6107+(M6108-M6107)/24)</f>
        <v/>
      </c>
      <c r="P6108" s="26">
        <f>IF(N6108="","",P6107+N6108-N6107)</f>
        <v/>
      </c>
      <c r="Q6108" s="38" t="n"/>
      <c r="S6108">
        <f>IF(N6108="","",S6107-N6108+N6107)</f>
        <v/>
      </c>
      <c r="X6108" s="26">
        <f>IF(V6108="","",X6107+V6108-V6107)</f>
        <v/>
      </c>
      <c r="Y6108" s="38" t="n"/>
    </row>
    <row r="6109">
      <c r="E6109" s="45" t="n"/>
      <c r="H6109" s="45" t="n"/>
      <c r="K6109" s="27">
        <f>IF(M6109="","",K6108+(M6109-M6108)/24)</f>
        <v/>
      </c>
      <c r="P6109" s="26">
        <f>IF(N6109="","",P6108+N6109-N6108)</f>
        <v/>
      </c>
      <c r="Q6109" s="38" t="n"/>
      <c r="S6109">
        <f>IF(N6109="","",S6108-N6109+N6108)</f>
        <v/>
      </c>
      <c r="X6109" s="26">
        <f>IF(V6109="","",X6108+V6109-V6108)</f>
        <v/>
      </c>
      <c r="Y6109" s="38" t="n"/>
    </row>
    <row r="6110">
      <c r="E6110" s="45" t="n"/>
      <c r="H6110" s="45" t="n"/>
      <c r="K6110" s="27">
        <f>IF(M6110="","",K6109+(M6110-M6109)/24)</f>
        <v/>
      </c>
      <c r="P6110" s="26">
        <f>IF(N6110="","",P6109+N6110-N6109)</f>
        <v/>
      </c>
      <c r="Q6110" s="38" t="n"/>
      <c r="S6110">
        <f>IF(N6110="","",S6109-N6110+N6109)</f>
        <v/>
      </c>
      <c r="X6110" s="26">
        <f>IF(V6110="","",X6109+V6110-V6109)</f>
        <v/>
      </c>
      <c r="Y6110" s="38" t="n"/>
    </row>
    <row r="6111">
      <c r="E6111" s="45" t="n"/>
      <c r="H6111" s="45" t="n"/>
      <c r="K6111" s="27">
        <f>IF(M6111="","",K6110+(M6111-M6110)/24)</f>
        <v/>
      </c>
      <c r="P6111" s="26">
        <f>IF(N6111="","",P6110+N6111-N6110)</f>
        <v/>
      </c>
      <c r="Q6111" s="38" t="n"/>
      <c r="S6111">
        <f>IF(N6111="","",S6110-N6111+N6110)</f>
        <v/>
      </c>
      <c r="X6111" s="26">
        <f>IF(V6111="","",X6110+V6111-V6110)</f>
        <v/>
      </c>
      <c r="Y6111" s="38" t="n"/>
    </row>
    <row r="6112">
      <c r="E6112" s="45" t="n"/>
      <c r="H6112" s="45" t="n"/>
      <c r="K6112" s="27">
        <f>IF(M6112="","",K6111+(M6112-M6111)/24)</f>
        <v/>
      </c>
      <c r="P6112" s="26">
        <f>IF(N6112="","",P6111+N6112-N6111)</f>
        <v/>
      </c>
      <c r="Q6112" s="38" t="n"/>
      <c r="S6112">
        <f>IF(N6112="","",S6111-N6112+N6111)</f>
        <v/>
      </c>
      <c r="X6112" s="26">
        <f>IF(V6112="","",X6111+V6112-V6111)</f>
        <v/>
      </c>
      <c r="Y6112" s="38" t="n"/>
    </row>
    <row r="6113">
      <c r="E6113" s="45" t="n"/>
      <c r="H6113" s="45" t="n"/>
      <c r="K6113" s="27">
        <f>IF(M6113="","",K6112+(M6113-M6112)/24)</f>
        <v/>
      </c>
      <c r="P6113" s="26">
        <f>IF(N6113="","",P6112+N6113-N6112)</f>
        <v/>
      </c>
      <c r="Q6113" s="38" t="n"/>
      <c r="S6113">
        <f>IF(N6113="","",S6112-N6113+N6112)</f>
        <v/>
      </c>
      <c r="X6113" s="26">
        <f>IF(V6113="","",X6112+V6113-V6112)</f>
        <v/>
      </c>
      <c r="Y6113" s="38" t="n"/>
    </row>
    <row r="6114">
      <c r="E6114" s="45" t="n"/>
      <c r="H6114" s="45" t="n"/>
      <c r="K6114" s="27">
        <f>IF(M6114="","",K6113+(M6114-M6113)/24)</f>
        <v/>
      </c>
      <c r="P6114" s="26">
        <f>IF(N6114="","",P6113+N6114-N6113)</f>
        <v/>
      </c>
      <c r="Q6114" s="38" t="n"/>
      <c r="S6114">
        <f>IF(N6114="","",S6113-N6114+N6113)</f>
        <v/>
      </c>
      <c r="X6114" s="26">
        <f>IF(V6114="","",X6113+V6114-V6113)</f>
        <v/>
      </c>
      <c r="Y6114" s="38" t="n"/>
    </row>
    <row r="6115">
      <c r="E6115" s="45" t="n"/>
      <c r="H6115" s="45" t="n"/>
      <c r="K6115" s="27">
        <f>IF(M6115="","",K6114+(M6115-M6114)/24)</f>
        <v/>
      </c>
      <c r="P6115" s="26">
        <f>IF(N6115="","",P6114+N6115-N6114)</f>
        <v/>
      </c>
      <c r="Q6115" s="38" t="n"/>
      <c r="S6115">
        <f>IF(N6115="","",S6114-N6115+N6114)</f>
        <v/>
      </c>
      <c r="X6115" s="26">
        <f>IF(V6115="","",X6114+V6115-V6114)</f>
        <v/>
      </c>
      <c r="Y6115" s="38" t="n"/>
    </row>
    <row r="6116">
      <c r="E6116" s="45" t="n"/>
      <c r="H6116" s="45" t="n"/>
      <c r="K6116" s="27">
        <f>IF(M6116="","",K6115+(M6116-M6115)/24)</f>
        <v/>
      </c>
      <c r="P6116" s="26">
        <f>IF(N6116="","",P6115+N6116-N6115)</f>
        <v/>
      </c>
      <c r="Q6116" s="38" t="n"/>
      <c r="S6116">
        <f>IF(N6116="","",S6115-N6116+N6115)</f>
        <v/>
      </c>
      <c r="X6116" s="26">
        <f>IF(V6116="","",X6115+V6116-V6115)</f>
        <v/>
      </c>
      <c r="Y6116" s="38" t="n"/>
    </row>
    <row r="6117">
      <c r="E6117" s="45" t="n"/>
      <c r="H6117" s="45" t="n"/>
      <c r="K6117" s="27">
        <f>IF(M6117="","",K6116+(M6117-M6116)/24)</f>
        <v/>
      </c>
      <c r="P6117" s="26">
        <f>IF(N6117="","",P6116+N6117-N6116)</f>
        <v/>
      </c>
      <c r="Q6117" s="38" t="n"/>
      <c r="S6117">
        <f>IF(N6117="","",S6116-N6117+N6116)</f>
        <v/>
      </c>
      <c r="X6117" s="26">
        <f>IF(V6117="","",X6116+V6117-V6116)</f>
        <v/>
      </c>
      <c r="Y6117" s="38" t="n"/>
    </row>
    <row r="6118">
      <c r="E6118" s="45" t="n"/>
      <c r="H6118" s="45" t="n"/>
      <c r="K6118" s="27">
        <f>IF(M6118="","",K6117+(M6118-M6117)/24)</f>
        <v/>
      </c>
      <c r="P6118" s="26">
        <f>IF(N6118="","",P6117+N6118-N6117)</f>
        <v/>
      </c>
      <c r="Q6118" s="38" t="n"/>
      <c r="S6118">
        <f>IF(N6118="","",S6117-N6118+N6117)</f>
        <v/>
      </c>
      <c r="X6118" s="26">
        <f>IF(V6118="","",X6117+V6118-V6117)</f>
        <v/>
      </c>
      <c r="Y6118" s="38" t="n"/>
    </row>
    <row r="6119">
      <c r="E6119" s="45" t="n"/>
      <c r="H6119" s="45" t="n"/>
      <c r="K6119" s="27">
        <f>IF(M6119="","",K6118+(M6119-M6118)/24)</f>
        <v/>
      </c>
      <c r="P6119" s="26">
        <f>IF(N6119="","",P6118+N6119-N6118)</f>
        <v/>
      </c>
      <c r="Q6119" s="38" t="n"/>
      <c r="S6119">
        <f>IF(N6119="","",S6118-N6119+N6118)</f>
        <v/>
      </c>
      <c r="X6119" s="26">
        <f>IF(V6119="","",X6118+V6119-V6118)</f>
        <v/>
      </c>
      <c r="Y6119" s="38" t="n"/>
    </row>
    <row r="6120">
      <c r="E6120" s="45" t="n"/>
      <c r="H6120" s="45" t="n"/>
      <c r="K6120" s="27">
        <f>IF(M6120="","",K6119+(M6120-M6119)/24)</f>
        <v/>
      </c>
      <c r="P6120" s="26">
        <f>IF(N6120="","",P6119+N6120-N6119)</f>
        <v/>
      </c>
      <c r="Q6120" s="38" t="n"/>
      <c r="S6120">
        <f>IF(N6120="","",S6119-N6120+N6119)</f>
        <v/>
      </c>
      <c r="X6120" s="26">
        <f>IF(V6120="","",X6119+V6120-V6119)</f>
        <v/>
      </c>
      <c r="Y6120" s="38" t="n"/>
    </row>
    <row r="6121">
      <c r="E6121" s="45" t="n"/>
      <c r="H6121" s="45" t="n"/>
      <c r="K6121" s="27">
        <f>IF(M6121="","",K6120+(M6121-M6120)/24)</f>
        <v/>
      </c>
      <c r="P6121" s="26">
        <f>IF(N6121="","",P6120+N6121-N6120)</f>
        <v/>
      </c>
      <c r="Q6121" s="38" t="n"/>
      <c r="S6121">
        <f>IF(N6121="","",S6120-N6121+N6120)</f>
        <v/>
      </c>
      <c r="X6121" s="26">
        <f>IF(V6121="","",X6120+V6121-V6120)</f>
        <v/>
      </c>
      <c r="Y6121" s="38" t="n"/>
    </row>
    <row r="6122">
      <c r="E6122" s="45" t="n"/>
      <c r="H6122" s="45" t="n"/>
      <c r="K6122" s="27">
        <f>IF(M6122="","",K6121+(M6122-M6121)/24)</f>
        <v/>
      </c>
      <c r="P6122" s="26">
        <f>IF(N6122="","",P6121+N6122-N6121)</f>
        <v/>
      </c>
      <c r="Q6122" s="38" t="n"/>
      <c r="S6122">
        <f>IF(N6122="","",S6121-N6122+N6121)</f>
        <v/>
      </c>
      <c r="X6122" s="26">
        <f>IF(V6122="","",X6121+V6122-V6121)</f>
        <v/>
      </c>
      <c r="Y6122" s="38" t="n"/>
    </row>
    <row r="6123">
      <c r="E6123" s="45" t="n"/>
      <c r="H6123" s="45" t="n"/>
      <c r="K6123" s="27">
        <f>IF(M6123="","",K6122+(M6123-M6122)/24)</f>
        <v/>
      </c>
      <c r="P6123" s="26">
        <f>IF(N6123="","",P6122+N6123-N6122)</f>
        <v/>
      </c>
      <c r="Q6123" s="38" t="n"/>
      <c r="S6123">
        <f>IF(N6123="","",S6122-N6123+N6122)</f>
        <v/>
      </c>
      <c r="X6123" s="26">
        <f>IF(V6123="","",X6122+V6123-V6122)</f>
        <v/>
      </c>
      <c r="Y6123" s="38" t="n"/>
    </row>
    <row r="6124">
      <c r="E6124" s="45" t="n"/>
      <c r="H6124" s="45" t="n"/>
      <c r="K6124" s="27">
        <f>IF(M6124="","",K6123+(M6124-M6123)/24)</f>
        <v/>
      </c>
      <c r="P6124" s="26">
        <f>IF(N6124="","",P6123+N6124-N6123)</f>
        <v/>
      </c>
      <c r="Q6124" s="38" t="n"/>
      <c r="S6124">
        <f>IF(N6124="","",S6123-N6124+N6123)</f>
        <v/>
      </c>
      <c r="X6124" s="26">
        <f>IF(V6124="","",X6123+V6124-V6123)</f>
        <v/>
      </c>
      <c r="Y6124" s="38" t="n"/>
    </row>
    <row r="6125">
      <c r="E6125" s="45" t="n"/>
      <c r="H6125" s="45" t="n"/>
      <c r="K6125" s="27">
        <f>IF(M6125="","",K6124+(M6125-M6124)/24)</f>
        <v/>
      </c>
      <c r="P6125" s="26">
        <f>IF(N6125="","",P6124+N6125-N6124)</f>
        <v/>
      </c>
      <c r="Q6125" s="38" t="n"/>
      <c r="S6125">
        <f>IF(N6125="","",S6124-N6125+N6124)</f>
        <v/>
      </c>
      <c r="X6125" s="26">
        <f>IF(V6125="","",X6124+V6125-V6124)</f>
        <v/>
      </c>
      <c r="Y6125" s="38" t="n"/>
    </row>
    <row r="6126">
      <c r="E6126" s="45" t="n"/>
      <c r="H6126" s="45" t="n"/>
      <c r="K6126" s="27">
        <f>IF(M6126="","",K6125+(M6126-M6125)/24)</f>
        <v/>
      </c>
      <c r="P6126" s="26">
        <f>IF(N6126="","",P6125+N6126-N6125)</f>
        <v/>
      </c>
      <c r="Q6126" s="38" t="n"/>
      <c r="S6126">
        <f>IF(N6126="","",S6125-N6126+N6125)</f>
        <v/>
      </c>
      <c r="X6126" s="26">
        <f>IF(V6126="","",X6125+V6126-V6125)</f>
        <v/>
      </c>
      <c r="Y6126" s="38" t="n"/>
    </row>
    <row r="6127">
      <c r="E6127" s="45" t="n"/>
      <c r="H6127" s="45" t="n"/>
      <c r="K6127" s="27">
        <f>IF(M6127="","",K6126+(M6127-M6126)/24)</f>
        <v/>
      </c>
      <c r="P6127" s="26">
        <f>IF(N6127="","",P6126+N6127-N6126)</f>
        <v/>
      </c>
      <c r="Q6127" s="38" t="n"/>
      <c r="S6127">
        <f>IF(N6127="","",S6126-N6127+N6126)</f>
        <v/>
      </c>
      <c r="X6127" s="26">
        <f>IF(V6127="","",X6126+V6127-V6126)</f>
        <v/>
      </c>
      <c r="Y6127" s="38" t="n"/>
    </row>
    <row r="6128">
      <c r="E6128" s="45" t="n"/>
      <c r="H6128" s="45" t="n"/>
      <c r="K6128" s="27">
        <f>IF(M6128="","",K6127+(M6128-M6127)/24)</f>
        <v/>
      </c>
      <c r="P6128" s="26">
        <f>IF(N6128="","",P6127+N6128-N6127)</f>
        <v/>
      </c>
      <c r="Q6128" s="38" t="n"/>
      <c r="S6128">
        <f>IF(N6128="","",S6127-N6128+N6127)</f>
        <v/>
      </c>
      <c r="X6128" s="26">
        <f>IF(V6128="","",X6127+V6128-V6127)</f>
        <v/>
      </c>
      <c r="Y6128" s="38" t="n"/>
    </row>
    <row r="6129">
      <c r="E6129" s="45" t="n"/>
      <c r="H6129" s="45" t="n"/>
      <c r="K6129" s="27">
        <f>IF(M6129="","",K6128+(M6129-M6128)/24)</f>
        <v/>
      </c>
      <c r="P6129" s="26">
        <f>IF(N6129="","",P6128+N6129-N6128)</f>
        <v/>
      </c>
      <c r="Q6129" s="38" t="n"/>
      <c r="S6129">
        <f>IF(N6129="","",S6128-N6129+N6128)</f>
        <v/>
      </c>
      <c r="X6129" s="26">
        <f>IF(V6129="","",X6128+V6129-V6128)</f>
        <v/>
      </c>
      <c r="Y6129" s="38" t="n"/>
    </row>
    <row r="6130">
      <c r="E6130" s="45" t="n"/>
      <c r="H6130" s="45" t="n"/>
      <c r="K6130" s="27">
        <f>IF(M6130="","",K6129+(M6130-M6129)/24)</f>
        <v/>
      </c>
      <c r="P6130" s="26">
        <f>IF(N6130="","",P6129+N6130-N6129)</f>
        <v/>
      </c>
      <c r="Q6130" s="38" t="n"/>
      <c r="S6130">
        <f>IF(N6130="","",S6129-N6130+N6129)</f>
        <v/>
      </c>
      <c r="X6130" s="26">
        <f>IF(V6130="","",X6129+V6130-V6129)</f>
        <v/>
      </c>
      <c r="Y6130" s="38" t="n"/>
    </row>
    <row r="6131">
      <c r="E6131" s="45" t="n"/>
      <c r="H6131" s="45" t="n"/>
      <c r="K6131" s="27">
        <f>IF(M6131="","",K6130+(M6131-M6130)/24)</f>
        <v/>
      </c>
      <c r="P6131" s="26">
        <f>IF(N6131="","",P6130+N6131-N6130)</f>
        <v/>
      </c>
      <c r="Q6131" s="38" t="n"/>
      <c r="S6131">
        <f>IF(N6131="","",S6130-N6131+N6130)</f>
        <v/>
      </c>
      <c r="X6131" s="26">
        <f>IF(V6131="","",X6130+V6131-V6130)</f>
        <v/>
      </c>
      <c r="Y6131" s="38" t="n"/>
    </row>
    <row r="6132">
      <c r="E6132" s="45" t="n"/>
      <c r="H6132" s="45" t="n"/>
      <c r="K6132" s="27">
        <f>IF(M6132="","",K6131+(M6132-M6131)/24)</f>
        <v/>
      </c>
      <c r="P6132" s="26">
        <f>IF(N6132="","",P6131+N6132-N6131)</f>
        <v/>
      </c>
      <c r="Q6132" s="38" t="n"/>
      <c r="S6132">
        <f>IF(N6132="","",S6131-N6132+N6131)</f>
        <v/>
      </c>
      <c r="X6132" s="26">
        <f>IF(V6132="","",X6131+V6132-V6131)</f>
        <v/>
      </c>
      <c r="Y6132" s="38" t="n"/>
    </row>
    <row r="6133">
      <c r="E6133" s="45" t="n"/>
      <c r="H6133" s="45" t="n"/>
      <c r="K6133" s="27">
        <f>IF(M6133="","",K6132+(M6133-M6132)/24)</f>
        <v/>
      </c>
      <c r="P6133" s="26">
        <f>IF(N6133="","",P6132+N6133-N6132)</f>
        <v/>
      </c>
      <c r="Q6133" s="38" t="n"/>
      <c r="S6133">
        <f>IF(N6133="","",S6132-N6133+N6132)</f>
        <v/>
      </c>
      <c r="X6133" s="26">
        <f>IF(V6133="","",X6132+V6133-V6132)</f>
        <v/>
      </c>
      <c r="Y6133" s="38" t="n"/>
    </row>
    <row r="6134">
      <c r="E6134" s="45" t="n"/>
      <c r="H6134" s="45" t="n"/>
      <c r="K6134" s="27">
        <f>IF(M6134="","",K6133+(M6134-M6133)/24)</f>
        <v/>
      </c>
      <c r="P6134" s="26">
        <f>IF(N6134="","",P6133+N6134-N6133)</f>
        <v/>
      </c>
      <c r="Q6134" s="38" t="n"/>
      <c r="S6134">
        <f>IF(N6134="","",S6133-N6134+N6133)</f>
        <v/>
      </c>
      <c r="X6134" s="26">
        <f>IF(V6134="","",X6133+V6134-V6133)</f>
        <v/>
      </c>
      <c r="Y6134" s="38" t="n"/>
    </row>
    <row r="6135">
      <c r="E6135" s="45" t="n"/>
      <c r="H6135" s="45" t="n"/>
      <c r="K6135" s="27">
        <f>IF(M6135="","",K6134+(M6135-M6134)/24)</f>
        <v/>
      </c>
      <c r="P6135" s="26">
        <f>IF(N6135="","",P6134+N6135-N6134)</f>
        <v/>
      </c>
      <c r="Q6135" s="38" t="n"/>
      <c r="S6135">
        <f>IF(N6135="","",S6134-N6135+N6134)</f>
        <v/>
      </c>
      <c r="X6135" s="26">
        <f>IF(V6135="","",X6134+V6135-V6134)</f>
        <v/>
      </c>
      <c r="Y6135" s="38" t="n"/>
    </row>
    <row r="6136">
      <c r="E6136" s="45" t="n"/>
      <c r="H6136" s="45" t="n"/>
      <c r="K6136" s="27">
        <f>IF(M6136="","",K6135+(M6136-M6135)/24)</f>
        <v/>
      </c>
      <c r="P6136" s="26">
        <f>IF(N6136="","",P6135+N6136-N6135)</f>
        <v/>
      </c>
      <c r="Q6136" s="38" t="n"/>
      <c r="S6136">
        <f>IF(N6136="","",S6135-N6136+N6135)</f>
        <v/>
      </c>
      <c r="X6136" s="26">
        <f>IF(V6136="","",X6135+V6136-V6135)</f>
        <v/>
      </c>
      <c r="Y6136" s="38" t="n"/>
    </row>
    <row r="6137">
      <c r="E6137" s="45" t="n"/>
      <c r="H6137" s="45" t="n"/>
      <c r="K6137" s="27">
        <f>IF(M6137="","",K6136+(M6137-M6136)/24)</f>
        <v/>
      </c>
      <c r="P6137" s="26">
        <f>IF(N6137="","",P6136+N6137-N6136)</f>
        <v/>
      </c>
      <c r="Q6137" s="38" t="n"/>
      <c r="S6137">
        <f>IF(N6137="","",S6136-N6137+N6136)</f>
        <v/>
      </c>
      <c r="X6137" s="26">
        <f>IF(V6137="","",X6136+V6137-V6136)</f>
        <v/>
      </c>
      <c r="Y6137" s="38" t="n"/>
    </row>
    <row r="6138">
      <c r="E6138" s="45" t="n"/>
      <c r="H6138" s="45" t="n"/>
      <c r="K6138" s="27">
        <f>IF(M6138="","",K6137+(M6138-M6137)/24)</f>
        <v/>
      </c>
      <c r="P6138" s="26">
        <f>IF(N6138="","",P6137+N6138-N6137)</f>
        <v/>
      </c>
      <c r="Q6138" s="38" t="n"/>
      <c r="S6138">
        <f>IF(N6138="","",S6137-N6138+N6137)</f>
        <v/>
      </c>
      <c r="X6138" s="26">
        <f>IF(V6138="","",X6137+V6138-V6137)</f>
        <v/>
      </c>
      <c r="Y6138" s="38" t="n"/>
    </row>
    <row r="6139">
      <c r="E6139" s="45" t="n"/>
      <c r="H6139" s="45" t="n"/>
      <c r="K6139" s="27">
        <f>IF(M6139="","",K6138+(M6139-M6138)/24)</f>
        <v/>
      </c>
      <c r="P6139" s="26">
        <f>IF(N6139="","",P6138+N6139-N6138)</f>
        <v/>
      </c>
      <c r="Q6139" s="38" t="n"/>
      <c r="S6139">
        <f>IF(N6139="","",S6138-N6139+N6138)</f>
        <v/>
      </c>
      <c r="X6139" s="26">
        <f>IF(V6139="","",X6138+V6139-V6138)</f>
        <v/>
      </c>
      <c r="Y6139" s="38" t="n"/>
    </row>
    <row r="6140">
      <c r="E6140" s="45" t="n"/>
      <c r="H6140" s="45" t="n"/>
      <c r="K6140" s="27">
        <f>IF(M6140="","",K6139+(M6140-M6139)/24)</f>
        <v/>
      </c>
      <c r="P6140" s="26">
        <f>IF(N6140="","",P6139+N6140-N6139)</f>
        <v/>
      </c>
      <c r="Q6140" s="38" t="n"/>
      <c r="S6140">
        <f>IF(N6140="","",S6139-N6140+N6139)</f>
        <v/>
      </c>
      <c r="X6140" s="26">
        <f>IF(V6140="","",X6139+V6140-V6139)</f>
        <v/>
      </c>
      <c r="Y6140" s="38" t="n"/>
    </row>
    <row r="6141">
      <c r="E6141" s="45" t="n"/>
      <c r="H6141" s="45" t="n"/>
      <c r="K6141" s="27">
        <f>IF(M6141="","",K6140+(M6141-M6140)/24)</f>
        <v/>
      </c>
      <c r="P6141" s="26">
        <f>IF(N6141="","",P6140+N6141-N6140)</f>
        <v/>
      </c>
      <c r="Q6141" s="38" t="n"/>
      <c r="S6141">
        <f>IF(N6141="","",S6140-N6141+N6140)</f>
        <v/>
      </c>
      <c r="X6141" s="26">
        <f>IF(V6141="","",X6140+V6141-V6140)</f>
        <v/>
      </c>
      <c r="Y6141" s="38" t="n"/>
    </row>
    <row r="6142">
      <c r="E6142" s="45" t="n"/>
      <c r="H6142" s="45" t="n"/>
      <c r="K6142" s="27">
        <f>IF(M6142="","",K6141+(M6142-M6141)/24)</f>
        <v/>
      </c>
      <c r="P6142" s="26">
        <f>IF(N6142="","",P6141+N6142-N6141)</f>
        <v/>
      </c>
      <c r="Q6142" s="38" t="n"/>
      <c r="S6142">
        <f>IF(N6142="","",S6141-N6142+N6141)</f>
        <v/>
      </c>
      <c r="X6142" s="26">
        <f>IF(V6142="","",X6141+V6142-V6141)</f>
        <v/>
      </c>
      <c r="Y6142" s="38" t="n"/>
    </row>
    <row r="6143">
      <c r="E6143" s="45" t="n"/>
      <c r="H6143" s="45" t="n"/>
      <c r="K6143" s="27">
        <f>IF(M6143="","",K6142+(M6143-M6142)/24)</f>
        <v/>
      </c>
      <c r="P6143" s="26">
        <f>IF(N6143="","",P6142+N6143-N6142)</f>
        <v/>
      </c>
      <c r="Q6143" s="38" t="n"/>
      <c r="S6143">
        <f>IF(N6143="","",S6142-N6143+N6142)</f>
        <v/>
      </c>
      <c r="X6143" s="26">
        <f>IF(V6143="","",X6142+V6143-V6142)</f>
        <v/>
      </c>
      <c r="Y6143" s="38" t="n"/>
    </row>
    <row r="6144">
      <c r="E6144" s="45" t="n"/>
      <c r="H6144" s="45" t="n"/>
      <c r="K6144" s="27">
        <f>IF(M6144="","",K6143+(M6144-M6143)/24)</f>
        <v/>
      </c>
      <c r="P6144" s="26">
        <f>IF(N6144="","",P6143+N6144-N6143)</f>
        <v/>
      </c>
      <c r="Q6144" s="38" t="n"/>
      <c r="S6144">
        <f>IF(N6144="","",S6143-N6144+N6143)</f>
        <v/>
      </c>
      <c r="X6144" s="26">
        <f>IF(V6144="","",X6143+V6144-V6143)</f>
        <v/>
      </c>
      <c r="Y6144" s="38" t="n"/>
    </row>
    <row r="6145">
      <c r="E6145" s="45" t="n"/>
      <c r="H6145" s="45" t="n"/>
      <c r="K6145" s="27">
        <f>IF(M6145="","",K6144+(M6145-M6144)/24)</f>
        <v/>
      </c>
      <c r="P6145" s="26">
        <f>IF(N6145="","",P6144+N6145-N6144)</f>
        <v/>
      </c>
      <c r="Q6145" s="38" t="n"/>
      <c r="S6145">
        <f>IF(N6145="","",S6144-N6145+N6144)</f>
        <v/>
      </c>
      <c r="X6145" s="26">
        <f>IF(V6145="","",X6144+V6145-V6144)</f>
        <v/>
      </c>
      <c r="Y6145" s="38" t="n"/>
    </row>
    <row r="6146">
      <c r="E6146" s="45" t="n"/>
      <c r="H6146" s="45" t="n"/>
      <c r="K6146" s="27">
        <f>IF(M6146="","",K6145+(M6146-M6145)/24)</f>
        <v/>
      </c>
      <c r="P6146" s="26">
        <f>IF(N6146="","",P6145+N6146-N6145)</f>
        <v/>
      </c>
      <c r="Q6146" s="38" t="n"/>
      <c r="S6146">
        <f>IF(N6146="","",S6145-N6146+N6145)</f>
        <v/>
      </c>
      <c r="X6146" s="26">
        <f>IF(V6146="","",X6145+V6146-V6145)</f>
        <v/>
      </c>
      <c r="Y6146" s="38" t="n"/>
    </row>
    <row r="6147">
      <c r="E6147" s="45" t="n"/>
      <c r="H6147" s="45" t="n"/>
      <c r="K6147" s="27">
        <f>IF(M6147="","",K6146+(M6147-M6146)/24)</f>
        <v/>
      </c>
      <c r="P6147" s="26">
        <f>IF(N6147="","",P6146+N6147-N6146)</f>
        <v/>
      </c>
      <c r="Q6147" s="38" t="n"/>
      <c r="S6147">
        <f>IF(N6147="","",S6146-N6147+N6146)</f>
        <v/>
      </c>
      <c r="X6147" s="26">
        <f>IF(V6147="","",X6146+V6147-V6146)</f>
        <v/>
      </c>
      <c r="Y6147" s="38" t="n"/>
    </row>
    <row r="6148">
      <c r="E6148" s="45" t="n"/>
      <c r="H6148" s="45" t="n"/>
      <c r="K6148" s="27">
        <f>IF(M6148="","",K6147+(M6148-M6147)/24)</f>
        <v/>
      </c>
      <c r="P6148" s="26">
        <f>IF(N6148="","",P6147+N6148-N6147)</f>
        <v/>
      </c>
      <c r="Q6148" s="38" t="n"/>
      <c r="S6148">
        <f>IF(N6148="","",S6147-N6148+N6147)</f>
        <v/>
      </c>
      <c r="X6148" s="26">
        <f>IF(V6148="","",X6147+V6148-V6147)</f>
        <v/>
      </c>
      <c r="Y6148" s="38" t="n"/>
    </row>
    <row r="6149">
      <c r="E6149" s="45" t="n"/>
      <c r="H6149" s="45" t="n"/>
      <c r="K6149" s="27">
        <f>IF(M6149="","",K6148+(M6149-M6148)/24)</f>
        <v/>
      </c>
      <c r="P6149" s="26">
        <f>IF(N6149="","",P6148+N6149-N6148)</f>
        <v/>
      </c>
      <c r="Q6149" s="38" t="n"/>
      <c r="S6149">
        <f>IF(N6149="","",S6148-N6149+N6148)</f>
        <v/>
      </c>
      <c r="X6149" s="26">
        <f>IF(V6149="","",X6148+V6149-V6148)</f>
        <v/>
      </c>
      <c r="Y6149" s="38" t="n"/>
    </row>
    <row r="6150">
      <c r="E6150" s="45" t="n"/>
      <c r="H6150" s="45" t="n"/>
      <c r="K6150" s="27">
        <f>IF(M6150="","",K6149+(M6150-M6149)/24)</f>
        <v/>
      </c>
      <c r="P6150" s="26">
        <f>IF(N6150="","",P6149+N6150-N6149)</f>
        <v/>
      </c>
      <c r="Q6150" s="38" t="n"/>
      <c r="S6150">
        <f>IF(N6150="","",S6149-N6150+N6149)</f>
        <v/>
      </c>
      <c r="X6150" s="26">
        <f>IF(V6150="","",X6149+V6150-V6149)</f>
        <v/>
      </c>
      <c r="Y6150" s="38" t="n"/>
    </row>
    <row r="6151">
      <c r="E6151" s="45" t="n"/>
      <c r="H6151" s="45" t="n"/>
      <c r="K6151" s="27">
        <f>IF(M6151="","",K6150+(M6151-M6150)/24)</f>
        <v/>
      </c>
      <c r="P6151" s="26">
        <f>IF(N6151="","",P6150+N6151-N6150)</f>
        <v/>
      </c>
      <c r="Q6151" s="38" t="n"/>
      <c r="S6151">
        <f>IF(N6151="","",S6150-N6151+N6150)</f>
        <v/>
      </c>
      <c r="X6151" s="26">
        <f>IF(V6151="","",X6150+V6151-V6150)</f>
        <v/>
      </c>
      <c r="Y6151" s="38" t="n"/>
    </row>
    <row r="6152">
      <c r="E6152" s="45" t="n"/>
      <c r="H6152" s="45" t="n"/>
      <c r="K6152" s="27">
        <f>IF(M6152="","",K6151+(M6152-M6151)/24)</f>
        <v/>
      </c>
      <c r="P6152" s="26">
        <f>IF(N6152="","",P6151+N6152-N6151)</f>
        <v/>
      </c>
      <c r="Q6152" s="38" t="n"/>
      <c r="S6152">
        <f>IF(N6152="","",S6151-N6152+N6151)</f>
        <v/>
      </c>
      <c r="X6152" s="26">
        <f>IF(V6152="","",X6151+V6152-V6151)</f>
        <v/>
      </c>
      <c r="Y6152" s="38" t="n"/>
    </row>
    <row r="6153">
      <c r="E6153" s="45" t="n"/>
      <c r="H6153" s="45" t="n"/>
      <c r="K6153" s="27">
        <f>IF(M6153="","",K6152+(M6153-M6152)/24)</f>
        <v/>
      </c>
      <c r="P6153" s="26">
        <f>IF(N6153="","",P6152+N6153-N6152)</f>
        <v/>
      </c>
      <c r="Q6153" s="38" t="n"/>
      <c r="S6153">
        <f>IF(N6153="","",S6152-N6153+N6152)</f>
        <v/>
      </c>
      <c r="X6153" s="26">
        <f>IF(V6153="","",X6152+V6153-V6152)</f>
        <v/>
      </c>
      <c r="Y6153" s="38" t="n"/>
    </row>
    <row r="6154">
      <c r="E6154" s="45" t="n"/>
      <c r="H6154" s="45" t="n"/>
      <c r="K6154" s="27">
        <f>IF(M6154="","",K6153+(M6154-M6153)/24)</f>
        <v/>
      </c>
      <c r="P6154" s="26">
        <f>IF(N6154="","",P6153+N6154-N6153)</f>
        <v/>
      </c>
      <c r="Q6154" s="38" t="n"/>
      <c r="S6154">
        <f>IF(N6154="","",S6153-N6154+N6153)</f>
        <v/>
      </c>
      <c r="X6154" s="26">
        <f>IF(V6154="","",X6153+V6154-V6153)</f>
        <v/>
      </c>
      <c r="Y6154" s="38" t="n"/>
    </row>
    <row r="6155">
      <c r="E6155" s="45" t="n"/>
      <c r="H6155" s="45" t="n"/>
      <c r="K6155" s="27">
        <f>IF(M6155="","",K6154+(M6155-M6154)/24)</f>
        <v/>
      </c>
      <c r="P6155" s="26">
        <f>IF(N6155="","",P6154+N6155-N6154)</f>
        <v/>
      </c>
      <c r="Q6155" s="38" t="n"/>
      <c r="S6155">
        <f>IF(N6155="","",S6154-N6155+N6154)</f>
        <v/>
      </c>
      <c r="X6155" s="26">
        <f>IF(V6155="","",X6154+V6155-V6154)</f>
        <v/>
      </c>
      <c r="Y6155" s="38" t="n"/>
    </row>
    <row r="6156">
      <c r="E6156" s="45" t="n"/>
      <c r="H6156" s="45" t="n"/>
      <c r="K6156" s="27">
        <f>IF(M6156="","",K6155+(M6156-M6155)/24)</f>
        <v/>
      </c>
      <c r="P6156" s="26">
        <f>IF(N6156="","",P6155+N6156-N6155)</f>
        <v/>
      </c>
      <c r="Q6156" s="38" t="n"/>
      <c r="S6156">
        <f>IF(N6156="","",S6155-N6156+N6155)</f>
        <v/>
      </c>
      <c r="X6156" s="26">
        <f>IF(V6156="","",X6155+V6156-V6155)</f>
        <v/>
      </c>
      <c r="Y6156" s="38" t="n"/>
    </row>
    <row r="6157">
      <c r="E6157" s="45" t="n"/>
      <c r="H6157" s="45" t="n"/>
      <c r="K6157" s="27">
        <f>IF(M6157="","",K6156+(M6157-M6156)/24)</f>
        <v/>
      </c>
      <c r="P6157" s="26">
        <f>IF(N6157="","",P6156+N6157-N6156)</f>
        <v/>
      </c>
      <c r="Q6157" s="38" t="n"/>
      <c r="S6157">
        <f>IF(N6157="","",S6156-N6157+N6156)</f>
        <v/>
      </c>
      <c r="X6157" s="26">
        <f>IF(V6157="","",X6156+V6157-V6156)</f>
        <v/>
      </c>
      <c r="Y6157" s="38" t="n"/>
    </row>
    <row r="6158">
      <c r="E6158" s="45" t="n"/>
      <c r="H6158" s="45" t="n"/>
      <c r="K6158" s="27">
        <f>IF(M6158="","",K6157+(M6158-M6157)/24)</f>
        <v/>
      </c>
      <c r="P6158" s="26">
        <f>IF(N6158="","",P6157+N6158-N6157)</f>
        <v/>
      </c>
      <c r="Q6158" s="38" t="n"/>
      <c r="S6158">
        <f>IF(N6158="","",S6157-N6158+N6157)</f>
        <v/>
      </c>
      <c r="X6158" s="26">
        <f>IF(V6158="","",X6157+V6158-V6157)</f>
        <v/>
      </c>
      <c r="Y6158" s="38" t="n"/>
    </row>
    <row r="6159">
      <c r="E6159" s="45" t="n"/>
      <c r="H6159" s="45" t="n"/>
      <c r="K6159" s="27">
        <f>IF(M6159="","",K6158+(M6159-M6158)/24)</f>
        <v/>
      </c>
      <c r="P6159" s="26">
        <f>IF(N6159="","",P6158+N6159-N6158)</f>
        <v/>
      </c>
      <c r="Q6159" s="38" t="n"/>
      <c r="S6159">
        <f>IF(N6159="","",S6158-N6159+N6158)</f>
        <v/>
      </c>
      <c r="X6159" s="26">
        <f>IF(V6159="","",X6158+V6159-V6158)</f>
        <v/>
      </c>
      <c r="Y6159" s="38" t="n"/>
    </row>
    <row r="6160">
      <c r="E6160" s="45" t="n"/>
      <c r="H6160" s="45" t="n"/>
      <c r="K6160" s="27">
        <f>IF(M6160="","",K6159+(M6160-M6159)/24)</f>
        <v/>
      </c>
      <c r="P6160" s="26">
        <f>IF(N6160="","",P6159+N6160-N6159)</f>
        <v/>
      </c>
      <c r="Q6160" s="38" t="n"/>
      <c r="S6160">
        <f>IF(N6160="","",S6159-N6160+N6159)</f>
        <v/>
      </c>
      <c r="X6160" s="26">
        <f>IF(V6160="","",X6159+V6160-V6159)</f>
        <v/>
      </c>
      <c r="Y6160" s="38" t="n"/>
    </row>
    <row r="6161">
      <c r="E6161" s="45" t="n"/>
      <c r="H6161" s="45" t="n"/>
      <c r="K6161" s="27">
        <f>IF(M6161="","",K6160+(M6161-M6160)/24)</f>
        <v/>
      </c>
      <c r="P6161" s="26">
        <f>IF(N6161="","",P6160+N6161-N6160)</f>
        <v/>
      </c>
      <c r="Q6161" s="38" t="n"/>
      <c r="S6161">
        <f>IF(N6161="","",S6160-N6161+N6160)</f>
        <v/>
      </c>
      <c r="X6161" s="26">
        <f>IF(V6161="","",X6160+V6161-V6160)</f>
        <v/>
      </c>
      <c r="Y6161" s="38" t="n"/>
    </row>
    <row r="6162">
      <c r="E6162" s="45" t="n"/>
      <c r="H6162" s="45" t="n"/>
      <c r="K6162" s="27">
        <f>IF(M6162="","",K6161+(M6162-M6161)/24)</f>
        <v/>
      </c>
      <c r="P6162" s="26">
        <f>IF(N6162="","",P6161+N6162-N6161)</f>
        <v/>
      </c>
      <c r="Q6162" s="38" t="n"/>
      <c r="S6162">
        <f>IF(N6162="","",S6161-N6162+N6161)</f>
        <v/>
      </c>
      <c r="X6162" s="26">
        <f>IF(V6162="","",X6161+V6162-V6161)</f>
        <v/>
      </c>
      <c r="Y6162" s="38" t="n"/>
    </row>
    <row r="6163">
      <c r="E6163" s="45" t="n"/>
      <c r="H6163" s="45" t="n"/>
      <c r="K6163" s="27">
        <f>IF(M6163="","",K6162+(M6163-M6162)/24)</f>
        <v/>
      </c>
      <c r="P6163" s="26">
        <f>IF(N6163="","",P6162+N6163-N6162)</f>
        <v/>
      </c>
      <c r="Q6163" s="38" t="n"/>
      <c r="S6163">
        <f>IF(N6163="","",S6162-N6163+N6162)</f>
        <v/>
      </c>
      <c r="X6163" s="26">
        <f>IF(V6163="","",X6162+V6163-V6162)</f>
        <v/>
      </c>
      <c r="Y6163" s="38" t="n"/>
    </row>
    <row r="6164">
      <c r="E6164" s="45" t="n"/>
      <c r="H6164" s="45" t="n"/>
      <c r="K6164" s="27">
        <f>IF(M6164="","",K6163+(M6164-M6163)/24)</f>
        <v/>
      </c>
      <c r="P6164" s="26">
        <f>IF(N6164="","",P6163+N6164-N6163)</f>
        <v/>
      </c>
      <c r="Q6164" s="38" t="n"/>
      <c r="S6164">
        <f>IF(N6164="","",S6163-N6164+N6163)</f>
        <v/>
      </c>
      <c r="X6164" s="26">
        <f>IF(V6164="","",X6163+V6164-V6163)</f>
        <v/>
      </c>
      <c r="Y6164" s="38" t="n"/>
    </row>
    <row r="6165">
      <c r="E6165" s="45" t="n"/>
      <c r="H6165" s="45" t="n"/>
      <c r="K6165" s="27">
        <f>IF(M6165="","",K6164+(M6165-M6164)/24)</f>
        <v/>
      </c>
      <c r="P6165" s="26">
        <f>IF(N6165="","",P6164+N6165-N6164)</f>
        <v/>
      </c>
      <c r="Q6165" s="38" t="n"/>
      <c r="S6165">
        <f>IF(N6165="","",S6164-N6165+N6164)</f>
        <v/>
      </c>
      <c r="X6165" s="26">
        <f>IF(V6165="","",X6164+V6165-V6164)</f>
        <v/>
      </c>
      <c r="Y6165" s="38" t="n"/>
    </row>
    <row r="6166">
      <c r="E6166" s="45" t="n"/>
      <c r="H6166" s="45" t="n"/>
      <c r="K6166" s="27">
        <f>IF(M6166="","",K6165+(M6166-M6165)/24)</f>
        <v/>
      </c>
      <c r="P6166" s="26">
        <f>IF(N6166="","",P6165+N6166-N6165)</f>
        <v/>
      </c>
      <c r="Q6166" s="38" t="n"/>
      <c r="S6166">
        <f>IF(N6166="","",S6165-N6166+N6165)</f>
        <v/>
      </c>
      <c r="X6166" s="26">
        <f>IF(V6166="","",X6165+V6166-V6165)</f>
        <v/>
      </c>
      <c r="Y6166" s="38" t="n"/>
    </row>
    <row r="6167">
      <c r="E6167" s="45" t="n"/>
      <c r="H6167" s="45" t="n"/>
      <c r="K6167" s="27">
        <f>IF(M6167="","",K6166+(M6167-M6166)/24)</f>
        <v/>
      </c>
      <c r="P6167" s="26">
        <f>IF(N6167="","",P6166+N6167-N6166)</f>
        <v/>
      </c>
      <c r="Q6167" s="38" t="n"/>
      <c r="S6167">
        <f>IF(N6167="","",S6166-N6167+N6166)</f>
        <v/>
      </c>
      <c r="X6167" s="26">
        <f>IF(V6167="","",X6166+V6167-V6166)</f>
        <v/>
      </c>
      <c r="Y6167" s="38" t="n"/>
    </row>
    <row r="6168">
      <c r="E6168" s="45" t="n"/>
      <c r="H6168" s="45" t="n"/>
      <c r="K6168" s="27">
        <f>IF(M6168="","",K6167+(M6168-M6167)/24)</f>
        <v/>
      </c>
      <c r="P6168" s="26">
        <f>IF(N6168="","",P6167+N6168-N6167)</f>
        <v/>
      </c>
      <c r="Q6168" s="38" t="n"/>
      <c r="S6168">
        <f>IF(N6168="","",S6167-N6168+N6167)</f>
        <v/>
      </c>
      <c r="X6168" s="26">
        <f>IF(V6168="","",X6167+V6168-V6167)</f>
        <v/>
      </c>
      <c r="Y6168" s="38" t="n"/>
    </row>
    <row r="6169">
      <c r="E6169" s="45" t="n"/>
      <c r="H6169" s="45" t="n"/>
      <c r="K6169" s="27">
        <f>IF(M6169="","",K6168+(M6169-M6168)/24)</f>
        <v/>
      </c>
      <c r="P6169" s="26">
        <f>IF(N6169="","",P6168+N6169-N6168)</f>
        <v/>
      </c>
      <c r="Q6169" s="38" t="n"/>
      <c r="S6169">
        <f>IF(N6169="","",S6168-N6169+N6168)</f>
        <v/>
      </c>
      <c r="X6169" s="26">
        <f>IF(V6169="","",X6168+V6169-V6168)</f>
        <v/>
      </c>
      <c r="Y6169" s="38" t="n"/>
    </row>
    <row r="6170">
      <c r="E6170" s="45" t="n"/>
      <c r="H6170" s="45" t="n"/>
      <c r="K6170" s="27">
        <f>IF(M6170="","",K6169+(M6170-M6169)/24)</f>
        <v/>
      </c>
      <c r="P6170" s="26">
        <f>IF(N6170="","",P6169+N6170-N6169)</f>
        <v/>
      </c>
      <c r="Q6170" s="38" t="n"/>
      <c r="S6170">
        <f>IF(N6170="","",S6169-N6170+N6169)</f>
        <v/>
      </c>
      <c r="X6170" s="26">
        <f>IF(V6170="","",X6169+V6170-V6169)</f>
        <v/>
      </c>
      <c r="Y6170" s="38" t="n"/>
    </row>
    <row r="6171">
      <c r="E6171" s="45" t="n"/>
      <c r="H6171" s="45" t="n"/>
      <c r="K6171" s="27">
        <f>IF(M6171="","",K6170+(M6171-M6170)/24)</f>
        <v/>
      </c>
      <c r="P6171" s="26">
        <f>IF(N6171="","",P6170+N6171-N6170)</f>
        <v/>
      </c>
      <c r="Q6171" s="38" t="n"/>
      <c r="S6171">
        <f>IF(N6171="","",S6170-N6171+N6170)</f>
        <v/>
      </c>
      <c r="X6171" s="26">
        <f>IF(V6171="","",X6170+V6171-V6170)</f>
        <v/>
      </c>
      <c r="Y6171" s="38" t="n"/>
    </row>
    <row r="6172">
      <c r="E6172" s="45" t="n"/>
      <c r="H6172" s="45" t="n"/>
      <c r="K6172" s="27">
        <f>IF(M6172="","",K6171+(M6172-M6171)/24)</f>
        <v/>
      </c>
      <c r="P6172" s="26">
        <f>IF(N6172="","",P6171+N6172-N6171)</f>
        <v/>
      </c>
      <c r="Q6172" s="38" t="n"/>
      <c r="S6172">
        <f>IF(N6172="","",S6171-N6172+N6171)</f>
        <v/>
      </c>
      <c r="X6172" s="26">
        <f>IF(V6172="","",X6171+V6172-V6171)</f>
        <v/>
      </c>
      <c r="Y6172" s="38" t="n"/>
    </row>
    <row r="6173">
      <c r="E6173" s="45" t="n"/>
      <c r="H6173" s="45" t="n"/>
      <c r="K6173" s="27">
        <f>IF(M6173="","",K6172+(M6173-M6172)/24)</f>
        <v/>
      </c>
      <c r="P6173" s="26">
        <f>IF(N6173="","",P6172+N6173-N6172)</f>
        <v/>
      </c>
      <c r="Q6173" s="38" t="n"/>
      <c r="S6173">
        <f>IF(N6173="","",S6172-N6173+N6172)</f>
        <v/>
      </c>
      <c r="X6173" s="26">
        <f>IF(V6173="","",X6172+V6173-V6172)</f>
        <v/>
      </c>
      <c r="Y6173" s="38" t="n"/>
    </row>
    <row r="6174">
      <c r="E6174" s="45" t="n"/>
      <c r="H6174" s="45" t="n"/>
      <c r="K6174" s="27">
        <f>IF(M6174="","",K6173+(M6174-M6173)/24)</f>
        <v/>
      </c>
      <c r="P6174" s="26">
        <f>IF(N6174="","",P6173+N6174-N6173)</f>
        <v/>
      </c>
      <c r="Q6174" s="38" t="n"/>
      <c r="S6174">
        <f>IF(N6174="","",S6173-N6174+N6173)</f>
        <v/>
      </c>
      <c r="X6174" s="26">
        <f>IF(V6174="","",X6173+V6174-V6173)</f>
        <v/>
      </c>
      <c r="Y6174" s="38" t="n"/>
    </row>
    <row r="6175">
      <c r="E6175" s="45" t="n"/>
      <c r="H6175" s="45" t="n"/>
      <c r="K6175" s="27">
        <f>IF(M6175="","",K6174+(M6175-M6174)/24)</f>
        <v/>
      </c>
      <c r="P6175" s="26">
        <f>IF(N6175="","",P6174+N6175-N6174)</f>
        <v/>
      </c>
      <c r="Q6175" s="38" t="n"/>
      <c r="S6175">
        <f>IF(N6175="","",S6174-N6175+N6174)</f>
        <v/>
      </c>
      <c r="X6175" s="26">
        <f>IF(V6175="","",X6174+V6175-V6174)</f>
        <v/>
      </c>
      <c r="Y6175" s="38" t="n"/>
    </row>
    <row r="6176">
      <c r="E6176" s="45" t="n"/>
      <c r="H6176" s="45" t="n"/>
      <c r="K6176" s="27">
        <f>IF(M6176="","",K6175+(M6176-M6175)/24)</f>
        <v/>
      </c>
      <c r="P6176" s="26">
        <f>IF(N6176="","",P6175+N6176-N6175)</f>
        <v/>
      </c>
      <c r="Q6176" s="38" t="n"/>
      <c r="S6176">
        <f>IF(N6176="","",S6175-N6176+N6175)</f>
        <v/>
      </c>
      <c r="X6176" s="26">
        <f>IF(V6176="","",X6175+V6176-V6175)</f>
        <v/>
      </c>
      <c r="Y6176" s="38" t="n"/>
    </row>
    <row r="6177">
      <c r="E6177" s="45" t="n"/>
      <c r="H6177" s="45" t="n"/>
      <c r="K6177" s="27">
        <f>IF(M6177="","",K6176+(M6177-M6176)/24)</f>
        <v/>
      </c>
      <c r="P6177" s="26">
        <f>IF(N6177="","",P6176+N6177-N6176)</f>
        <v/>
      </c>
      <c r="Q6177" s="38" t="n"/>
      <c r="S6177">
        <f>IF(N6177="","",S6176-N6177+N6176)</f>
        <v/>
      </c>
      <c r="X6177" s="26">
        <f>IF(V6177="","",X6176+V6177-V6176)</f>
        <v/>
      </c>
      <c r="Y6177" s="38" t="n"/>
    </row>
    <row r="6178">
      <c r="E6178" s="45" t="n"/>
      <c r="H6178" s="45" t="n"/>
      <c r="K6178" s="27">
        <f>IF(M6178="","",K6177+(M6178-M6177)/24)</f>
        <v/>
      </c>
      <c r="P6178" s="26">
        <f>IF(N6178="","",P6177+N6178-N6177)</f>
        <v/>
      </c>
      <c r="Q6178" s="38" t="n"/>
      <c r="S6178">
        <f>IF(N6178="","",S6177-N6178+N6177)</f>
        <v/>
      </c>
      <c r="X6178" s="26">
        <f>IF(V6178="","",X6177+V6178-V6177)</f>
        <v/>
      </c>
      <c r="Y6178" s="38" t="n"/>
    </row>
    <row r="6179">
      <c r="E6179" s="45" t="n"/>
      <c r="H6179" s="45" t="n"/>
      <c r="K6179" s="27">
        <f>IF(M6179="","",K6178+(M6179-M6178)/24)</f>
        <v/>
      </c>
      <c r="P6179" s="26">
        <f>IF(N6179="","",P6178+N6179-N6178)</f>
        <v/>
      </c>
      <c r="Q6179" s="38" t="n"/>
      <c r="S6179">
        <f>IF(N6179="","",S6178-N6179+N6178)</f>
        <v/>
      </c>
      <c r="X6179" s="26">
        <f>IF(V6179="","",X6178+V6179-V6178)</f>
        <v/>
      </c>
      <c r="Y6179" s="38" t="n"/>
    </row>
    <row r="6180">
      <c r="E6180" s="45" t="n"/>
      <c r="H6180" s="45" t="n"/>
      <c r="K6180" s="27">
        <f>IF(M6180="","",K6179+(M6180-M6179)/24)</f>
        <v/>
      </c>
      <c r="P6180" s="26">
        <f>IF(N6180="","",P6179+N6180-N6179)</f>
        <v/>
      </c>
      <c r="Q6180" s="38" t="n"/>
      <c r="S6180">
        <f>IF(N6180="","",S6179-N6180+N6179)</f>
        <v/>
      </c>
      <c r="X6180" s="26">
        <f>IF(V6180="","",X6179+V6180-V6179)</f>
        <v/>
      </c>
      <c r="Y6180" s="38" t="n"/>
    </row>
    <row r="6181">
      <c r="E6181" s="45" t="n"/>
      <c r="H6181" s="45" t="n"/>
      <c r="K6181" s="27">
        <f>IF(M6181="","",K6180+(M6181-M6180)/24)</f>
        <v/>
      </c>
      <c r="P6181" s="26">
        <f>IF(N6181="","",P6180+N6181-N6180)</f>
        <v/>
      </c>
      <c r="Q6181" s="38" t="n"/>
      <c r="S6181">
        <f>IF(N6181="","",S6180-N6181+N6180)</f>
        <v/>
      </c>
      <c r="X6181" s="26">
        <f>IF(V6181="","",X6180+V6181-V6180)</f>
        <v/>
      </c>
      <c r="Y6181" s="38" t="n"/>
    </row>
    <row r="6182">
      <c r="E6182" s="45" t="n"/>
      <c r="H6182" s="45" t="n"/>
      <c r="K6182" s="27">
        <f>IF(M6182="","",K6181+(M6182-M6181)/24)</f>
        <v/>
      </c>
      <c r="P6182" s="26">
        <f>IF(N6182="","",P6181+N6182-N6181)</f>
        <v/>
      </c>
      <c r="Q6182" s="38" t="n"/>
      <c r="S6182">
        <f>IF(N6182="","",S6181-N6182+N6181)</f>
        <v/>
      </c>
      <c r="X6182" s="26">
        <f>IF(V6182="","",X6181+V6182-V6181)</f>
        <v/>
      </c>
      <c r="Y6182" s="38" t="n"/>
    </row>
    <row r="6183">
      <c r="E6183" s="45" t="n"/>
      <c r="H6183" s="45" t="n"/>
      <c r="K6183" s="27">
        <f>IF(M6183="","",K6182+(M6183-M6182)/24)</f>
        <v/>
      </c>
      <c r="P6183" s="26">
        <f>IF(N6183="","",P6182+N6183-N6182)</f>
        <v/>
      </c>
      <c r="Q6183" s="38" t="n"/>
      <c r="S6183">
        <f>IF(N6183="","",S6182-N6183+N6182)</f>
        <v/>
      </c>
      <c r="X6183" s="26">
        <f>IF(V6183="","",X6182+V6183-V6182)</f>
        <v/>
      </c>
      <c r="Y6183" s="38" t="n"/>
    </row>
    <row r="6184">
      <c r="E6184" s="45" t="n"/>
      <c r="H6184" s="45" t="n"/>
      <c r="K6184" s="27">
        <f>IF(M6184="","",K6183+(M6184-M6183)/24)</f>
        <v/>
      </c>
      <c r="P6184" s="26">
        <f>IF(N6184="","",P6183+N6184-N6183)</f>
        <v/>
      </c>
      <c r="Q6184" s="38" t="n"/>
      <c r="S6184">
        <f>IF(N6184="","",S6183-N6184+N6183)</f>
        <v/>
      </c>
      <c r="X6184" s="26">
        <f>IF(V6184="","",X6183+V6184-V6183)</f>
        <v/>
      </c>
      <c r="Y6184" s="38" t="n"/>
    </row>
    <row r="6185">
      <c r="E6185" s="45" t="n"/>
      <c r="H6185" s="45" t="n"/>
      <c r="K6185" s="27">
        <f>IF(M6185="","",K6184+(M6185-M6184)/24)</f>
        <v/>
      </c>
      <c r="P6185" s="26">
        <f>IF(N6185="","",P6184+N6185-N6184)</f>
        <v/>
      </c>
      <c r="Q6185" s="38" t="n"/>
      <c r="S6185">
        <f>IF(N6185="","",S6184-N6185+N6184)</f>
        <v/>
      </c>
      <c r="X6185" s="26">
        <f>IF(V6185="","",X6184+V6185-V6184)</f>
        <v/>
      </c>
      <c r="Y6185" s="38" t="n"/>
    </row>
    <row r="6186">
      <c r="E6186" s="45" t="n"/>
      <c r="H6186" s="45" t="n"/>
      <c r="K6186" s="27">
        <f>IF(M6186="","",K6185+(M6186-M6185)/24)</f>
        <v/>
      </c>
      <c r="P6186" s="26">
        <f>IF(N6186="","",P6185+N6186-N6185)</f>
        <v/>
      </c>
      <c r="Q6186" s="38" t="n"/>
      <c r="S6186">
        <f>IF(N6186="","",S6185-N6186+N6185)</f>
        <v/>
      </c>
      <c r="X6186" s="26">
        <f>IF(V6186="","",X6185+V6186-V6185)</f>
        <v/>
      </c>
      <c r="Y6186" s="38" t="n"/>
    </row>
    <row r="6187">
      <c r="E6187" s="45" t="n"/>
      <c r="H6187" s="45" t="n"/>
      <c r="K6187" s="27">
        <f>IF(M6187="","",K6186+(M6187-M6186)/24)</f>
        <v/>
      </c>
      <c r="P6187" s="26">
        <f>IF(N6187="","",P6186+N6187-N6186)</f>
        <v/>
      </c>
      <c r="Q6187" s="38" t="n"/>
      <c r="S6187">
        <f>IF(N6187="","",S6186-N6187+N6186)</f>
        <v/>
      </c>
      <c r="X6187" s="26">
        <f>IF(V6187="","",X6186+V6187-V6186)</f>
        <v/>
      </c>
      <c r="Y6187" s="38" t="n"/>
    </row>
    <row r="6188">
      <c r="E6188" s="45" t="n"/>
      <c r="H6188" s="45" t="n"/>
      <c r="K6188" s="27">
        <f>IF(M6188="","",K6187+(M6188-M6187)/24)</f>
        <v/>
      </c>
      <c r="P6188" s="26">
        <f>IF(N6188="","",P6187+N6188-N6187)</f>
        <v/>
      </c>
      <c r="Q6188" s="38" t="n"/>
      <c r="S6188">
        <f>IF(N6188="","",S6187-N6188+N6187)</f>
        <v/>
      </c>
      <c r="X6188" s="26">
        <f>IF(V6188="","",X6187+V6188-V6187)</f>
        <v/>
      </c>
      <c r="Y6188" s="38" t="n"/>
    </row>
    <row r="6189">
      <c r="E6189" s="45" t="n"/>
      <c r="H6189" s="45" t="n"/>
      <c r="K6189" s="27">
        <f>IF(M6189="","",K6188+(M6189-M6188)/24)</f>
        <v/>
      </c>
      <c r="P6189" s="26">
        <f>IF(N6189="","",P6188+N6189-N6188)</f>
        <v/>
      </c>
      <c r="Q6189" s="38" t="n"/>
      <c r="S6189">
        <f>IF(N6189="","",S6188-N6189+N6188)</f>
        <v/>
      </c>
      <c r="X6189" s="26">
        <f>IF(V6189="","",X6188+V6189-V6188)</f>
        <v/>
      </c>
      <c r="Y6189" s="38" t="n"/>
    </row>
    <row r="6190">
      <c r="E6190" s="45" t="n"/>
      <c r="H6190" s="45" t="n"/>
      <c r="K6190" s="27">
        <f>IF(M6190="","",K6189+(M6190-M6189)/24)</f>
        <v/>
      </c>
      <c r="P6190" s="26">
        <f>IF(N6190="","",P6189+N6190-N6189)</f>
        <v/>
      </c>
      <c r="Q6190" s="38" t="n"/>
      <c r="S6190">
        <f>IF(N6190="","",S6189-N6190+N6189)</f>
        <v/>
      </c>
      <c r="X6190" s="26">
        <f>IF(V6190="","",X6189+V6190-V6189)</f>
        <v/>
      </c>
      <c r="Y6190" s="38" t="n"/>
    </row>
    <row r="6191">
      <c r="E6191" s="45" t="n"/>
      <c r="H6191" s="45" t="n"/>
      <c r="K6191" s="27">
        <f>IF(M6191="","",K6190+(M6191-M6190)/24)</f>
        <v/>
      </c>
      <c r="P6191" s="26">
        <f>IF(N6191="","",P6190+N6191-N6190)</f>
        <v/>
      </c>
      <c r="Q6191" s="38" t="n"/>
      <c r="S6191">
        <f>IF(N6191="","",S6190-N6191+N6190)</f>
        <v/>
      </c>
      <c r="X6191" s="26">
        <f>IF(V6191="","",X6190+V6191-V6190)</f>
        <v/>
      </c>
      <c r="Y6191" s="38" t="n"/>
    </row>
    <row r="6192">
      <c r="E6192" s="45" t="n"/>
      <c r="H6192" s="45" t="n"/>
      <c r="K6192" s="27">
        <f>IF(M6192="","",K6191+(M6192-M6191)/24)</f>
        <v/>
      </c>
      <c r="P6192" s="26">
        <f>IF(N6192="","",P6191+N6192-N6191)</f>
        <v/>
      </c>
      <c r="Q6192" s="38" t="n"/>
      <c r="S6192">
        <f>IF(N6192="","",S6191-N6192+N6191)</f>
        <v/>
      </c>
      <c r="X6192" s="26">
        <f>IF(V6192="","",X6191+V6192-V6191)</f>
        <v/>
      </c>
      <c r="Y6192" s="38" t="n"/>
    </row>
    <row r="6193">
      <c r="E6193" s="45" t="n"/>
      <c r="H6193" s="45" t="n"/>
      <c r="K6193" s="27">
        <f>IF(M6193="","",K6192+(M6193-M6192)/24)</f>
        <v/>
      </c>
      <c r="P6193" s="26">
        <f>IF(N6193="","",P6192+N6193-N6192)</f>
        <v/>
      </c>
      <c r="Q6193" s="38" t="n"/>
      <c r="S6193">
        <f>IF(N6193="","",S6192-N6193+N6192)</f>
        <v/>
      </c>
      <c r="X6193" s="26">
        <f>IF(V6193="","",X6192+V6193-V6192)</f>
        <v/>
      </c>
      <c r="Y6193" s="38" t="n"/>
    </row>
    <row r="6194">
      <c r="E6194" s="45" t="n"/>
      <c r="H6194" s="45" t="n"/>
      <c r="K6194" s="27">
        <f>IF(M6194="","",K6193+(M6194-M6193)/24)</f>
        <v/>
      </c>
      <c r="P6194" s="26">
        <f>IF(N6194="","",P6193+N6194-N6193)</f>
        <v/>
      </c>
      <c r="Q6194" s="38" t="n"/>
      <c r="S6194">
        <f>IF(N6194="","",S6193-N6194+N6193)</f>
        <v/>
      </c>
      <c r="X6194" s="26">
        <f>IF(V6194="","",X6193+V6194-V6193)</f>
        <v/>
      </c>
      <c r="Y6194" s="38" t="n"/>
    </row>
    <row r="6195">
      <c r="E6195" s="45" t="n"/>
      <c r="H6195" s="45" t="n"/>
      <c r="K6195" s="27">
        <f>IF(M6195="","",K6194+(M6195-M6194)/24)</f>
        <v/>
      </c>
      <c r="P6195" s="26">
        <f>IF(N6195="","",P6194+N6195-N6194)</f>
        <v/>
      </c>
      <c r="Q6195" s="38" t="n"/>
      <c r="S6195">
        <f>IF(N6195="","",S6194-N6195+N6194)</f>
        <v/>
      </c>
      <c r="X6195" s="26">
        <f>IF(V6195="","",X6194+V6195-V6194)</f>
        <v/>
      </c>
      <c r="Y6195" s="38" t="n"/>
    </row>
    <row r="6196">
      <c r="E6196" s="45" t="n"/>
      <c r="H6196" s="45" t="n"/>
      <c r="K6196" s="27">
        <f>IF(M6196="","",K6195+(M6196-M6195)/24)</f>
        <v/>
      </c>
      <c r="P6196" s="26">
        <f>IF(N6196="","",P6195+N6196-N6195)</f>
        <v/>
      </c>
      <c r="Q6196" s="38" t="n"/>
      <c r="S6196">
        <f>IF(N6196="","",S6195-N6196+N6195)</f>
        <v/>
      </c>
      <c r="X6196" s="26">
        <f>IF(V6196="","",X6195+V6196-V6195)</f>
        <v/>
      </c>
      <c r="Y6196" s="38" t="n"/>
    </row>
    <row r="6197">
      <c r="E6197" s="45" t="n"/>
      <c r="H6197" s="45" t="n"/>
      <c r="K6197" s="27">
        <f>IF(M6197="","",K6196+(M6197-M6196)/24)</f>
        <v/>
      </c>
      <c r="P6197" s="26">
        <f>IF(N6197="","",P6196+N6197-N6196)</f>
        <v/>
      </c>
      <c r="Q6197" s="38" t="n"/>
      <c r="S6197">
        <f>IF(N6197="","",S6196-N6197+N6196)</f>
        <v/>
      </c>
      <c r="X6197" s="26">
        <f>IF(V6197="","",X6196+V6197-V6196)</f>
        <v/>
      </c>
      <c r="Y6197" s="38" t="n"/>
    </row>
    <row r="6198">
      <c r="E6198" s="45" t="n"/>
      <c r="H6198" s="45" t="n"/>
      <c r="K6198" s="27">
        <f>IF(M6198="","",K6197+(M6198-M6197)/24)</f>
        <v/>
      </c>
      <c r="P6198" s="26">
        <f>IF(N6198="","",P6197+N6198-N6197)</f>
        <v/>
      </c>
      <c r="Q6198" s="38" t="n"/>
      <c r="S6198">
        <f>IF(N6198="","",S6197-N6198+N6197)</f>
        <v/>
      </c>
      <c r="X6198" s="26">
        <f>IF(V6198="","",X6197+V6198-V6197)</f>
        <v/>
      </c>
      <c r="Y6198" s="38" t="n"/>
    </row>
    <row r="6199">
      <c r="E6199" s="45" t="n"/>
      <c r="H6199" s="45" t="n"/>
      <c r="K6199" s="27">
        <f>IF(M6199="","",K6198+(M6199-M6198)/24)</f>
        <v/>
      </c>
      <c r="P6199" s="26">
        <f>IF(N6199="","",P6198+N6199-N6198)</f>
        <v/>
      </c>
      <c r="Q6199" s="38" t="n"/>
      <c r="S6199">
        <f>IF(N6199="","",S6198-N6199+N6198)</f>
        <v/>
      </c>
      <c r="X6199" s="26">
        <f>IF(V6199="","",X6198+V6199-V6198)</f>
        <v/>
      </c>
      <c r="Y6199" s="38" t="n"/>
    </row>
    <row r="6200">
      <c r="E6200" s="45" t="n"/>
      <c r="H6200" s="45" t="n"/>
      <c r="K6200" s="27">
        <f>IF(M6200="","",K6199+(M6200-M6199)/24)</f>
        <v/>
      </c>
      <c r="P6200" s="26">
        <f>IF(N6200="","",P6199+N6200-N6199)</f>
        <v/>
      </c>
      <c r="Q6200" s="38" t="n"/>
      <c r="S6200">
        <f>IF(N6200="","",S6199-N6200+N6199)</f>
        <v/>
      </c>
      <c r="X6200" s="26">
        <f>IF(V6200="","",X6199+V6200-V6199)</f>
        <v/>
      </c>
      <c r="Y6200" s="38" t="n"/>
    </row>
    <row r="6201">
      <c r="E6201" s="45" t="n"/>
      <c r="H6201" s="45" t="n"/>
      <c r="K6201" s="27">
        <f>IF(M6201="","",K6200+(M6201-M6200)/24)</f>
        <v/>
      </c>
      <c r="P6201" s="26">
        <f>IF(N6201="","",P6200+N6201-N6200)</f>
        <v/>
      </c>
      <c r="Q6201" s="38" t="n"/>
      <c r="S6201">
        <f>IF(N6201="","",S6200-N6201+N6200)</f>
        <v/>
      </c>
      <c r="X6201" s="26">
        <f>IF(V6201="","",X6200+V6201-V6200)</f>
        <v/>
      </c>
      <c r="Y6201" s="38" t="n"/>
    </row>
    <row r="6202">
      <c r="E6202" s="45" t="n"/>
      <c r="H6202" s="45" t="n"/>
      <c r="K6202" s="27">
        <f>IF(M6202="","",K6201+(M6202-M6201)/24)</f>
        <v/>
      </c>
      <c r="P6202" s="26">
        <f>IF(N6202="","",P6201+N6202-N6201)</f>
        <v/>
      </c>
      <c r="Q6202" s="38" t="n"/>
      <c r="S6202">
        <f>IF(N6202="","",S6201-N6202+N6201)</f>
        <v/>
      </c>
      <c r="X6202" s="26">
        <f>IF(V6202="","",X6201+V6202-V6201)</f>
        <v/>
      </c>
      <c r="Y6202" s="38" t="n"/>
    </row>
    <row r="6203">
      <c r="E6203" s="45" t="n"/>
      <c r="H6203" s="45" t="n"/>
      <c r="K6203" s="27">
        <f>IF(M6203="","",K6202+(M6203-M6202)/24)</f>
        <v/>
      </c>
      <c r="P6203" s="26">
        <f>IF(N6203="","",P6202+N6203-N6202)</f>
        <v/>
      </c>
      <c r="Q6203" s="38" t="n"/>
      <c r="S6203">
        <f>IF(N6203="","",S6202-N6203+N6202)</f>
        <v/>
      </c>
      <c r="X6203" s="26">
        <f>IF(V6203="","",X6202+V6203-V6202)</f>
        <v/>
      </c>
      <c r="Y6203" s="38" t="n"/>
    </row>
    <row r="6204">
      <c r="E6204" s="45" t="n"/>
      <c r="H6204" s="45" t="n"/>
      <c r="K6204" s="27">
        <f>IF(M6204="","",K6203+(M6204-M6203)/24)</f>
        <v/>
      </c>
      <c r="P6204" s="26">
        <f>IF(N6204="","",P6203+N6204-N6203)</f>
        <v/>
      </c>
      <c r="Q6204" s="38" t="n"/>
      <c r="S6204">
        <f>IF(N6204="","",S6203-N6204+N6203)</f>
        <v/>
      </c>
      <c r="X6204" s="26">
        <f>IF(V6204="","",X6203+V6204-V6203)</f>
        <v/>
      </c>
      <c r="Y6204" s="38" t="n"/>
    </row>
    <row r="6205">
      <c r="E6205" s="45" t="n"/>
      <c r="H6205" s="45" t="n"/>
      <c r="K6205" s="27">
        <f>IF(M6205="","",K6204+(M6205-M6204)/24)</f>
        <v/>
      </c>
      <c r="P6205" s="26">
        <f>IF(N6205="","",P6204+N6205-N6204)</f>
        <v/>
      </c>
      <c r="Q6205" s="38" t="n"/>
      <c r="S6205">
        <f>IF(N6205="","",S6204-N6205+N6204)</f>
        <v/>
      </c>
      <c r="X6205" s="26">
        <f>IF(V6205="","",X6204+V6205-V6204)</f>
        <v/>
      </c>
      <c r="Y6205" s="38" t="n"/>
    </row>
    <row r="6206">
      <c r="E6206" s="45" t="n"/>
      <c r="H6206" s="45" t="n"/>
      <c r="K6206" s="27">
        <f>IF(M6206="","",K6205+(M6206-M6205)/24)</f>
        <v/>
      </c>
      <c r="P6206" s="26">
        <f>IF(N6206="","",P6205+N6206-N6205)</f>
        <v/>
      </c>
      <c r="Q6206" s="38" t="n"/>
      <c r="S6206">
        <f>IF(N6206="","",S6205-N6206+N6205)</f>
        <v/>
      </c>
      <c r="X6206" s="26">
        <f>IF(V6206="","",X6205+V6206-V6205)</f>
        <v/>
      </c>
      <c r="Y6206" s="38" t="n"/>
    </row>
    <row r="6207">
      <c r="E6207" s="45" t="n"/>
      <c r="H6207" s="45" t="n"/>
      <c r="K6207" s="27">
        <f>IF(M6207="","",K6206+(M6207-M6206)/24)</f>
        <v/>
      </c>
      <c r="P6207" s="26">
        <f>IF(N6207="","",P6206+N6207-N6206)</f>
        <v/>
      </c>
      <c r="Q6207" s="38" t="n"/>
      <c r="S6207">
        <f>IF(N6207="","",S6206-N6207+N6206)</f>
        <v/>
      </c>
      <c r="X6207" s="26">
        <f>IF(V6207="","",X6206+V6207-V6206)</f>
        <v/>
      </c>
      <c r="Y6207" s="38" t="n"/>
    </row>
    <row r="6208">
      <c r="E6208" s="45" t="n"/>
      <c r="H6208" s="45" t="n"/>
      <c r="K6208" s="27">
        <f>IF(M6208="","",K6207+(M6208-M6207)/24)</f>
        <v/>
      </c>
      <c r="P6208" s="26">
        <f>IF(N6208="","",P6207+N6208-N6207)</f>
        <v/>
      </c>
      <c r="Q6208" s="38" t="n"/>
      <c r="S6208">
        <f>IF(N6208="","",S6207-N6208+N6207)</f>
        <v/>
      </c>
      <c r="X6208" s="26">
        <f>IF(V6208="","",X6207+V6208-V6207)</f>
        <v/>
      </c>
      <c r="Y6208" s="38" t="n"/>
    </row>
    <row r="6209">
      <c r="E6209" s="45" t="n"/>
      <c r="H6209" s="45" t="n"/>
      <c r="K6209" s="27">
        <f>IF(M6209="","",K6208+(M6209-M6208)/24)</f>
        <v/>
      </c>
      <c r="P6209" s="26">
        <f>IF(N6209="","",P6208+N6209-N6208)</f>
        <v/>
      </c>
      <c r="Q6209" s="38" t="n"/>
      <c r="S6209">
        <f>IF(N6209="","",S6208-N6209+N6208)</f>
        <v/>
      </c>
      <c r="X6209" s="26">
        <f>IF(V6209="","",X6208+V6209-V6208)</f>
        <v/>
      </c>
      <c r="Y6209" s="38" t="n"/>
    </row>
    <row r="6210">
      <c r="E6210" s="45" t="n"/>
      <c r="H6210" s="45" t="n"/>
      <c r="K6210" s="27">
        <f>IF(M6210="","",K6209+(M6210-M6209)/24)</f>
        <v/>
      </c>
      <c r="P6210" s="26">
        <f>IF(N6210="","",P6209+N6210-N6209)</f>
        <v/>
      </c>
      <c r="Q6210" s="38" t="n"/>
      <c r="S6210">
        <f>IF(N6210="","",S6209-N6210+N6209)</f>
        <v/>
      </c>
      <c r="X6210" s="26">
        <f>IF(V6210="","",X6209+V6210-V6209)</f>
        <v/>
      </c>
      <c r="Y6210" s="38" t="n"/>
    </row>
    <row r="6211">
      <c r="E6211" s="45" t="n"/>
      <c r="H6211" s="45" t="n"/>
      <c r="K6211" s="27">
        <f>IF(M6211="","",K6210+(M6211-M6210)/24)</f>
        <v/>
      </c>
      <c r="P6211" s="26">
        <f>IF(N6211="","",P6210+N6211-N6210)</f>
        <v/>
      </c>
      <c r="Q6211" s="38" t="n"/>
      <c r="S6211">
        <f>IF(N6211="","",S6210-N6211+N6210)</f>
        <v/>
      </c>
      <c r="X6211" s="26">
        <f>IF(V6211="","",X6210+V6211-V6210)</f>
        <v/>
      </c>
      <c r="Y6211" s="38" t="n"/>
    </row>
    <row r="6212">
      <c r="E6212" s="45" t="n"/>
      <c r="H6212" s="45" t="n"/>
      <c r="K6212" s="27">
        <f>IF(M6212="","",K6211+(M6212-M6211)/24)</f>
        <v/>
      </c>
      <c r="P6212" s="26">
        <f>IF(N6212="","",P6211+N6212-N6211)</f>
        <v/>
      </c>
      <c r="Q6212" s="38" t="n"/>
      <c r="S6212">
        <f>IF(N6212="","",S6211-N6212+N6211)</f>
        <v/>
      </c>
      <c r="X6212" s="26">
        <f>IF(V6212="","",X6211+V6212-V6211)</f>
        <v/>
      </c>
      <c r="Y6212" s="38" t="n"/>
    </row>
    <row r="6213">
      <c r="E6213" s="45" t="n"/>
      <c r="H6213" s="45" t="n"/>
      <c r="K6213" s="27">
        <f>IF(M6213="","",K6212+(M6213-M6212)/24)</f>
        <v/>
      </c>
      <c r="P6213" s="26">
        <f>IF(N6213="","",P6212+N6213-N6212)</f>
        <v/>
      </c>
      <c r="Q6213" s="38" t="n"/>
      <c r="S6213">
        <f>IF(N6213="","",S6212-N6213+N6212)</f>
        <v/>
      </c>
      <c r="X6213" s="26">
        <f>IF(V6213="","",X6212+V6213-V6212)</f>
        <v/>
      </c>
      <c r="Y6213" s="38" t="n"/>
    </row>
    <row r="6214">
      <c r="E6214" s="45" t="n"/>
      <c r="H6214" s="45" t="n"/>
      <c r="K6214" s="27">
        <f>IF(M6214="","",K6213+(M6214-M6213)/24)</f>
        <v/>
      </c>
      <c r="P6214" s="26">
        <f>IF(N6214="","",P6213+N6214-N6213)</f>
        <v/>
      </c>
      <c r="Q6214" s="38" t="n"/>
      <c r="S6214">
        <f>IF(N6214="","",S6213-N6214+N6213)</f>
        <v/>
      </c>
      <c r="X6214" s="26">
        <f>IF(V6214="","",X6213+V6214-V6213)</f>
        <v/>
      </c>
      <c r="Y6214" s="38" t="n"/>
    </row>
    <row r="6215">
      <c r="E6215" s="45" t="n"/>
      <c r="H6215" s="45" t="n"/>
      <c r="K6215" s="27">
        <f>IF(M6215="","",K6214+(M6215-M6214)/24)</f>
        <v/>
      </c>
      <c r="P6215" s="26">
        <f>IF(N6215="","",P6214+N6215-N6214)</f>
        <v/>
      </c>
      <c r="Q6215" s="38" t="n"/>
      <c r="S6215">
        <f>IF(N6215="","",S6214-N6215+N6214)</f>
        <v/>
      </c>
      <c r="X6215" s="26">
        <f>IF(V6215="","",X6214+V6215-V6214)</f>
        <v/>
      </c>
      <c r="Y6215" s="38" t="n"/>
    </row>
    <row r="6216">
      <c r="E6216" s="45" t="n"/>
      <c r="H6216" s="45" t="n"/>
      <c r="K6216" s="27">
        <f>IF(M6216="","",K6215+(M6216-M6215)/24)</f>
        <v/>
      </c>
      <c r="P6216" s="26">
        <f>IF(N6216="","",P6215+N6216-N6215)</f>
        <v/>
      </c>
      <c r="Q6216" s="38" t="n"/>
      <c r="S6216">
        <f>IF(N6216="","",S6215-N6216+N6215)</f>
        <v/>
      </c>
      <c r="X6216" s="26">
        <f>IF(V6216="","",X6215+V6216-V6215)</f>
        <v/>
      </c>
      <c r="Y6216" s="38" t="n"/>
    </row>
    <row r="6217">
      <c r="E6217" s="45" t="n"/>
      <c r="H6217" s="45" t="n"/>
      <c r="K6217" s="27">
        <f>IF(M6217="","",K6216+(M6217-M6216)/24)</f>
        <v/>
      </c>
      <c r="P6217" s="26">
        <f>IF(N6217="","",P6216+N6217-N6216)</f>
        <v/>
      </c>
      <c r="Q6217" s="38" t="n"/>
      <c r="S6217">
        <f>IF(N6217="","",S6216-N6217+N6216)</f>
        <v/>
      </c>
      <c r="X6217" s="26">
        <f>IF(V6217="","",X6216+V6217-V6216)</f>
        <v/>
      </c>
      <c r="Y6217" s="38" t="n"/>
    </row>
    <row r="6218">
      <c r="E6218" s="45" t="n"/>
      <c r="H6218" s="45" t="n"/>
      <c r="K6218" s="27">
        <f>IF(M6218="","",K6217+(M6218-M6217)/24)</f>
        <v/>
      </c>
      <c r="P6218" s="26">
        <f>IF(N6218="","",P6217+N6218-N6217)</f>
        <v/>
      </c>
      <c r="Q6218" s="38" t="n"/>
      <c r="S6218">
        <f>IF(N6218="","",S6217-N6218+N6217)</f>
        <v/>
      </c>
      <c r="X6218" s="26">
        <f>IF(V6218="","",X6217+V6218-V6217)</f>
        <v/>
      </c>
      <c r="Y6218" s="38" t="n"/>
    </row>
    <row r="6219">
      <c r="E6219" s="45" t="n"/>
      <c r="H6219" s="45" t="n"/>
      <c r="K6219" s="27">
        <f>IF(M6219="","",K6218+(M6219-M6218)/24)</f>
        <v/>
      </c>
      <c r="P6219" s="26">
        <f>IF(N6219="","",P6218+N6219-N6218)</f>
        <v/>
      </c>
      <c r="Q6219" s="38" t="n"/>
      <c r="S6219">
        <f>IF(N6219="","",S6218-N6219+N6218)</f>
        <v/>
      </c>
      <c r="X6219" s="26">
        <f>IF(V6219="","",X6218+V6219-V6218)</f>
        <v/>
      </c>
      <c r="Y6219" s="38" t="n"/>
    </row>
    <row r="6220">
      <c r="E6220" s="45" t="n"/>
      <c r="H6220" s="45" t="n"/>
      <c r="K6220" s="27">
        <f>IF(M6220="","",K6219+(M6220-M6219)/24)</f>
        <v/>
      </c>
      <c r="P6220" s="26">
        <f>IF(N6220="","",P6219+N6220-N6219)</f>
        <v/>
      </c>
      <c r="Q6220" s="38" t="n"/>
      <c r="S6220">
        <f>IF(N6220="","",S6219-N6220+N6219)</f>
        <v/>
      </c>
      <c r="X6220" s="26">
        <f>IF(V6220="","",X6219+V6220-V6219)</f>
        <v/>
      </c>
      <c r="Y6220" s="38" t="n"/>
    </row>
    <row r="6221">
      <c r="E6221" s="45" t="n"/>
      <c r="H6221" s="45" t="n"/>
      <c r="K6221" s="27">
        <f>IF(M6221="","",K6220+(M6221-M6220)/24)</f>
        <v/>
      </c>
      <c r="P6221" s="26">
        <f>IF(N6221="","",P6220+N6221-N6220)</f>
        <v/>
      </c>
      <c r="Q6221" s="38" t="n"/>
      <c r="S6221">
        <f>IF(N6221="","",S6220-N6221+N6220)</f>
        <v/>
      </c>
      <c r="X6221" s="26">
        <f>IF(V6221="","",X6220+V6221-V6220)</f>
        <v/>
      </c>
      <c r="Y6221" s="38" t="n"/>
    </row>
    <row r="6222">
      <c r="E6222" s="45" t="n"/>
      <c r="H6222" s="45" t="n"/>
      <c r="K6222" s="27">
        <f>IF(M6222="","",K6221+(M6222-M6221)/24)</f>
        <v/>
      </c>
      <c r="P6222" s="26">
        <f>IF(N6222="","",P6221+N6222-N6221)</f>
        <v/>
      </c>
      <c r="Q6222" s="38" t="n"/>
      <c r="S6222">
        <f>IF(N6222="","",S6221-N6222+N6221)</f>
        <v/>
      </c>
      <c r="X6222" s="26">
        <f>IF(V6222="","",X6221+V6222-V6221)</f>
        <v/>
      </c>
      <c r="Y6222" s="38" t="n"/>
    </row>
    <row r="6223">
      <c r="E6223" s="45" t="n"/>
      <c r="H6223" s="45" t="n"/>
      <c r="K6223" s="27">
        <f>IF(M6223="","",K6222+(M6223-M6222)/24)</f>
        <v/>
      </c>
      <c r="P6223" s="26">
        <f>IF(N6223="","",P6222+N6223-N6222)</f>
        <v/>
      </c>
      <c r="Q6223" s="38" t="n"/>
      <c r="S6223">
        <f>IF(N6223="","",S6222-N6223+N6222)</f>
        <v/>
      </c>
      <c r="X6223" s="26">
        <f>IF(V6223="","",X6222+V6223-V6222)</f>
        <v/>
      </c>
      <c r="Y6223" s="38" t="n"/>
    </row>
    <row r="6224">
      <c r="E6224" s="45" t="n"/>
      <c r="H6224" s="45" t="n"/>
      <c r="K6224" s="27">
        <f>IF(M6224="","",K6223+(M6224-M6223)/24)</f>
        <v/>
      </c>
      <c r="P6224" s="26">
        <f>IF(N6224="","",P6223+N6224-N6223)</f>
        <v/>
      </c>
      <c r="Q6224" s="38" t="n"/>
      <c r="S6224">
        <f>IF(N6224="","",S6223-N6224+N6223)</f>
        <v/>
      </c>
      <c r="X6224" s="26">
        <f>IF(V6224="","",X6223+V6224-V6223)</f>
        <v/>
      </c>
      <c r="Y6224" s="38" t="n"/>
    </row>
    <row r="6225">
      <c r="E6225" s="45" t="n"/>
      <c r="H6225" s="45" t="n"/>
      <c r="K6225" s="27">
        <f>IF(M6225="","",K6224+(M6225-M6224)/24)</f>
        <v/>
      </c>
      <c r="P6225" s="26">
        <f>IF(N6225="","",P6224+N6225-N6224)</f>
        <v/>
      </c>
      <c r="Q6225" s="38" t="n"/>
      <c r="S6225">
        <f>IF(N6225="","",S6224-N6225+N6224)</f>
        <v/>
      </c>
      <c r="X6225" s="26">
        <f>IF(V6225="","",X6224+V6225-V6224)</f>
        <v/>
      </c>
      <c r="Y6225" s="38" t="n"/>
    </row>
    <row r="6226">
      <c r="E6226" s="45" t="n"/>
      <c r="H6226" s="45" t="n"/>
      <c r="K6226" s="27">
        <f>IF(M6226="","",K6225+(M6226-M6225)/24)</f>
        <v/>
      </c>
      <c r="P6226" s="26">
        <f>IF(N6226="","",P6225+N6226-N6225)</f>
        <v/>
      </c>
      <c r="Q6226" s="38" t="n"/>
      <c r="S6226">
        <f>IF(N6226="","",S6225-N6226+N6225)</f>
        <v/>
      </c>
      <c r="X6226" s="26">
        <f>IF(V6226="","",X6225+V6226-V6225)</f>
        <v/>
      </c>
      <c r="Y6226" s="38" t="n"/>
    </row>
    <row r="6227">
      <c r="E6227" s="45" t="n"/>
      <c r="H6227" s="45" t="n"/>
      <c r="K6227" s="27">
        <f>IF(M6227="","",K6226+(M6227-M6226)/24)</f>
        <v/>
      </c>
      <c r="P6227" s="26">
        <f>IF(N6227="","",P6226+N6227-N6226)</f>
        <v/>
      </c>
      <c r="Q6227" s="38" t="n"/>
      <c r="S6227">
        <f>IF(N6227="","",S6226-N6227+N6226)</f>
        <v/>
      </c>
      <c r="X6227" s="26">
        <f>IF(V6227="","",X6226+V6227-V6226)</f>
        <v/>
      </c>
      <c r="Y6227" s="38" t="n"/>
    </row>
    <row r="6228">
      <c r="E6228" s="45" t="n"/>
      <c r="H6228" s="45" t="n"/>
      <c r="K6228" s="27">
        <f>IF(M6228="","",K6227+(M6228-M6227)/24)</f>
        <v/>
      </c>
      <c r="P6228" s="26">
        <f>IF(N6228="","",P6227+N6228-N6227)</f>
        <v/>
      </c>
      <c r="Q6228" s="38" t="n"/>
      <c r="S6228">
        <f>IF(N6228="","",S6227-N6228+N6227)</f>
        <v/>
      </c>
      <c r="X6228" s="26">
        <f>IF(V6228="","",X6227+V6228-V6227)</f>
        <v/>
      </c>
      <c r="Y6228" s="38" t="n"/>
    </row>
    <row r="6229">
      <c r="E6229" s="45" t="n"/>
      <c r="H6229" s="45" t="n"/>
      <c r="K6229" s="27">
        <f>IF(M6229="","",K6228+(M6229-M6228)/24)</f>
        <v/>
      </c>
      <c r="P6229" s="26">
        <f>IF(N6229="","",P6228+N6229-N6228)</f>
        <v/>
      </c>
      <c r="Q6229" s="38" t="n"/>
      <c r="S6229">
        <f>IF(N6229="","",S6228-N6229+N6228)</f>
        <v/>
      </c>
      <c r="X6229" s="26">
        <f>IF(V6229="","",X6228+V6229-V6228)</f>
        <v/>
      </c>
      <c r="Y6229" s="38" t="n"/>
    </row>
    <row r="6230">
      <c r="E6230" s="45" t="n"/>
      <c r="H6230" s="45" t="n"/>
      <c r="K6230" s="27">
        <f>IF(M6230="","",K6229+(M6230-M6229)/24)</f>
        <v/>
      </c>
      <c r="P6230" s="26">
        <f>IF(N6230="","",P6229+N6230-N6229)</f>
        <v/>
      </c>
      <c r="Q6230" s="38" t="n"/>
      <c r="S6230">
        <f>IF(N6230="","",S6229-N6230+N6229)</f>
        <v/>
      </c>
      <c r="X6230" s="26">
        <f>IF(V6230="","",X6229+V6230-V6229)</f>
        <v/>
      </c>
      <c r="Y6230" s="38" t="n"/>
    </row>
    <row r="6231">
      <c r="E6231" s="45" t="n"/>
      <c r="H6231" s="45" t="n"/>
      <c r="K6231" s="27">
        <f>IF(M6231="","",K6230+(M6231-M6230)/24)</f>
        <v/>
      </c>
      <c r="P6231" s="26">
        <f>IF(N6231="","",P6230+N6231-N6230)</f>
        <v/>
      </c>
      <c r="Q6231" s="38" t="n"/>
      <c r="S6231">
        <f>IF(N6231="","",S6230-N6231+N6230)</f>
        <v/>
      </c>
      <c r="X6231" s="26">
        <f>IF(V6231="","",X6230+V6231-V6230)</f>
        <v/>
      </c>
      <c r="Y6231" s="38" t="n"/>
    </row>
    <row r="6232">
      <c r="E6232" s="45" t="n"/>
      <c r="H6232" s="45" t="n"/>
      <c r="K6232" s="27">
        <f>IF(M6232="","",K6231+(M6232-M6231)/24)</f>
        <v/>
      </c>
      <c r="P6232" s="26">
        <f>IF(N6232="","",P6231+N6232-N6231)</f>
        <v/>
      </c>
      <c r="Q6232" s="38" t="n"/>
      <c r="S6232">
        <f>IF(N6232="","",S6231-N6232+N6231)</f>
        <v/>
      </c>
      <c r="X6232" s="26">
        <f>IF(V6232="","",X6231+V6232-V6231)</f>
        <v/>
      </c>
      <c r="Y6232" s="38" t="n"/>
    </row>
    <row r="6233">
      <c r="E6233" s="45" t="n"/>
      <c r="H6233" s="45" t="n"/>
      <c r="K6233" s="27">
        <f>IF(M6233="","",K6232+(M6233-M6232)/24)</f>
        <v/>
      </c>
      <c r="P6233" s="26">
        <f>IF(N6233="","",P6232+N6233-N6232)</f>
        <v/>
      </c>
      <c r="Q6233" s="38" t="n"/>
      <c r="S6233">
        <f>IF(N6233="","",S6232-N6233+N6232)</f>
        <v/>
      </c>
      <c r="X6233" s="26">
        <f>IF(V6233="","",X6232+V6233-V6232)</f>
        <v/>
      </c>
      <c r="Y6233" s="38" t="n"/>
    </row>
    <row r="6234">
      <c r="E6234" s="45" t="n"/>
      <c r="H6234" s="45" t="n"/>
      <c r="K6234" s="27">
        <f>IF(M6234="","",K6233+(M6234-M6233)/24)</f>
        <v/>
      </c>
      <c r="P6234" s="26">
        <f>IF(N6234="","",P6233+N6234-N6233)</f>
        <v/>
      </c>
      <c r="Q6234" s="38" t="n"/>
      <c r="S6234">
        <f>IF(N6234="","",S6233-N6234+N6233)</f>
        <v/>
      </c>
      <c r="X6234" s="26">
        <f>IF(V6234="","",X6233+V6234-V6233)</f>
        <v/>
      </c>
      <c r="Y6234" s="38" t="n"/>
    </row>
    <row r="6235">
      <c r="E6235" s="45" t="n"/>
      <c r="H6235" s="45" t="n"/>
      <c r="K6235" s="27">
        <f>IF(M6235="","",K6234+(M6235-M6234)/24)</f>
        <v/>
      </c>
      <c r="P6235" s="26">
        <f>IF(N6235="","",P6234+N6235-N6234)</f>
        <v/>
      </c>
      <c r="Q6235" s="38" t="n"/>
      <c r="S6235">
        <f>IF(N6235="","",S6234-N6235+N6234)</f>
        <v/>
      </c>
      <c r="X6235" s="26">
        <f>IF(V6235="","",X6234+V6235-V6234)</f>
        <v/>
      </c>
      <c r="Y6235" s="38" t="n"/>
    </row>
    <row r="6236">
      <c r="E6236" s="45" t="n"/>
      <c r="H6236" s="45" t="n"/>
      <c r="K6236" s="27">
        <f>IF(M6236="","",K6235+(M6236-M6235)/24)</f>
        <v/>
      </c>
      <c r="P6236" s="26">
        <f>IF(N6236="","",P6235+N6236-N6235)</f>
        <v/>
      </c>
      <c r="Q6236" s="38" t="n"/>
      <c r="S6236">
        <f>IF(N6236="","",S6235-N6236+N6235)</f>
        <v/>
      </c>
      <c r="X6236" s="26">
        <f>IF(V6236="","",X6235+V6236-V6235)</f>
        <v/>
      </c>
      <c r="Y6236" s="38" t="n"/>
    </row>
    <row r="6237">
      <c r="E6237" s="45" t="n"/>
      <c r="H6237" s="45" t="n"/>
      <c r="K6237" s="27">
        <f>IF(M6237="","",K6236+(M6237-M6236)/24)</f>
        <v/>
      </c>
      <c r="P6237" s="26">
        <f>IF(N6237="","",P6236+N6237-N6236)</f>
        <v/>
      </c>
      <c r="Q6237" s="38" t="n"/>
      <c r="S6237">
        <f>IF(N6237="","",S6236-N6237+N6236)</f>
        <v/>
      </c>
      <c r="X6237" s="26">
        <f>IF(V6237="","",X6236+V6237-V6236)</f>
        <v/>
      </c>
      <c r="Y6237" s="38" t="n"/>
    </row>
    <row r="6238">
      <c r="E6238" s="45" t="n"/>
      <c r="H6238" s="45" t="n"/>
      <c r="K6238" s="27">
        <f>IF(M6238="","",K6237+(M6238-M6237)/24)</f>
        <v/>
      </c>
      <c r="P6238" s="26">
        <f>IF(N6238="","",P6237+N6238-N6237)</f>
        <v/>
      </c>
      <c r="Q6238" s="38" t="n"/>
      <c r="S6238">
        <f>IF(N6238="","",S6237-N6238+N6237)</f>
        <v/>
      </c>
      <c r="X6238" s="26">
        <f>IF(V6238="","",X6237+V6238-V6237)</f>
        <v/>
      </c>
      <c r="Y6238" s="38" t="n"/>
    </row>
    <row r="6239">
      <c r="E6239" s="45" t="n"/>
      <c r="H6239" s="45" t="n"/>
      <c r="K6239" s="27">
        <f>IF(M6239="","",K6238+(M6239-M6238)/24)</f>
        <v/>
      </c>
      <c r="P6239" s="26">
        <f>IF(N6239="","",P6238+N6239-N6238)</f>
        <v/>
      </c>
      <c r="Q6239" s="38" t="n"/>
      <c r="S6239">
        <f>IF(N6239="","",S6238-N6239+N6238)</f>
        <v/>
      </c>
      <c r="X6239" s="26">
        <f>IF(V6239="","",X6238+V6239-V6238)</f>
        <v/>
      </c>
      <c r="Y6239" s="38" t="n"/>
    </row>
    <row r="6240">
      <c r="E6240" s="45" t="n"/>
      <c r="H6240" s="45" t="n"/>
      <c r="K6240" s="27">
        <f>IF(M6240="","",K6239+(M6240-M6239)/24)</f>
        <v/>
      </c>
      <c r="P6240" s="26">
        <f>IF(N6240="","",P6239+N6240-N6239)</f>
        <v/>
      </c>
      <c r="Q6240" s="38" t="n"/>
      <c r="S6240">
        <f>IF(N6240="","",S6239-N6240+N6239)</f>
        <v/>
      </c>
      <c r="X6240" s="26">
        <f>IF(V6240="","",X6239+V6240-V6239)</f>
        <v/>
      </c>
      <c r="Y6240" s="38" t="n"/>
    </row>
    <row r="6241">
      <c r="E6241" s="45" t="n"/>
      <c r="H6241" s="45" t="n"/>
      <c r="K6241" s="27">
        <f>IF(M6241="","",K6240+(M6241-M6240)/24)</f>
        <v/>
      </c>
      <c r="P6241" s="26">
        <f>IF(N6241="","",P6240+N6241-N6240)</f>
        <v/>
      </c>
      <c r="Q6241" s="38" t="n"/>
      <c r="S6241">
        <f>IF(N6241="","",S6240-N6241+N6240)</f>
        <v/>
      </c>
      <c r="X6241" s="26">
        <f>IF(V6241="","",X6240+V6241-V6240)</f>
        <v/>
      </c>
      <c r="Y6241" s="38" t="n"/>
    </row>
    <row r="6242">
      <c r="E6242" s="45" t="n"/>
      <c r="H6242" s="45" t="n"/>
      <c r="K6242" s="27">
        <f>IF(M6242="","",K6241+(M6242-M6241)/24)</f>
        <v/>
      </c>
      <c r="P6242" s="26">
        <f>IF(N6242="","",P6241+N6242-N6241)</f>
        <v/>
      </c>
      <c r="Q6242" s="38" t="n"/>
      <c r="S6242">
        <f>IF(N6242="","",S6241-N6242+N6241)</f>
        <v/>
      </c>
      <c r="X6242" s="26">
        <f>IF(V6242="","",X6241+V6242-V6241)</f>
        <v/>
      </c>
      <c r="Y6242" s="38" t="n"/>
    </row>
    <row r="6243">
      <c r="E6243" s="45" t="n"/>
      <c r="H6243" s="45" t="n"/>
      <c r="K6243" s="27">
        <f>IF(M6243="","",K6242+(M6243-M6242)/24)</f>
        <v/>
      </c>
      <c r="P6243" s="26">
        <f>IF(N6243="","",P6242+N6243-N6242)</f>
        <v/>
      </c>
      <c r="Q6243" s="38" t="n"/>
      <c r="S6243">
        <f>IF(N6243="","",S6242-N6243+N6242)</f>
        <v/>
      </c>
      <c r="X6243" s="26">
        <f>IF(V6243="","",X6242+V6243-V6242)</f>
        <v/>
      </c>
      <c r="Y6243" s="38" t="n"/>
    </row>
    <row r="6244">
      <c r="E6244" s="45" t="n"/>
      <c r="H6244" s="45" t="n"/>
      <c r="K6244" s="27">
        <f>IF(M6244="","",K6243+(M6244-M6243)/24)</f>
        <v/>
      </c>
      <c r="P6244" s="26">
        <f>IF(N6244="","",P6243+N6244-N6243)</f>
        <v/>
      </c>
      <c r="Q6244" s="38" t="n"/>
      <c r="S6244">
        <f>IF(N6244="","",S6243-N6244+N6243)</f>
        <v/>
      </c>
      <c r="X6244" s="26">
        <f>IF(V6244="","",X6243+V6244-V6243)</f>
        <v/>
      </c>
      <c r="Y6244" s="38" t="n"/>
    </row>
    <row r="6245">
      <c r="E6245" s="45" t="n"/>
      <c r="H6245" s="45" t="n"/>
      <c r="K6245" s="27">
        <f>IF(M6245="","",K6244+(M6245-M6244)/24)</f>
        <v/>
      </c>
      <c r="P6245" s="26">
        <f>IF(N6245="","",P6244+N6245-N6244)</f>
        <v/>
      </c>
      <c r="Q6245" s="38" t="n"/>
      <c r="S6245">
        <f>IF(N6245="","",S6244-N6245+N6244)</f>
        <v/>
      </c>
      <c r="X6245" s="26">
        <f>IF(V6245="","",X6244+V6245-V6244)</f>
        <v/>
      </c>
      <c r="Y6245" s="38" t="n"/>
    </row>
    <row r="6246">
      <c r="E6246" s="45" t="n"/>
      <c r="H6246" s="45" t="n"/>
      <c r="K6246" s="27">
        <f>IF(M6246="","",K6245+(M6246-M6245)/24)</f>
        <v/>
      </c>
      <c r="P6246" s="26">
        <f>IF(N6246="","",P6245+N6246-N6245)</f>
        <v/>
      </c>
      <c r="Q6246" s="38" t="n"/>
      <c r="S6246">
        <f>IF(N6246="","",S6245-N6246+N6245)</f>
        <v/>
      </c>
      <c r="X6246" s="26">
        <f>IF(V6246="","",X6245+V6246-V6245)</f>
        <v/>
      </c>
      <c r="Y6246" s="38" t="n"/>
    </row>
    <row r="6247">
      <c r="E6247" s="45" t="n"/>
      <c r="H6247" s="45" t="n"/>
      <c r="K6247" s="27">
        <f>IF(M6247="","",K6246+(M6247-M6246)/24)</f>
        <v/>
      </c>
      <c r="P6247" s="26">
        <f>IF(N6247="","",P6246+N6247-N6246)</f>
        <v/>
      </c>
      <c r="Q6247" s="38" t="n"/>
      <c r="S6247">
        <f>IF(N6247="","",S6246-N6247+N6246)</f>
        <v/>
      </c>
      <c r="X6247" s="26">
        <f>IF(V6247="","",X6246+V6247-V6246)</f>
        <v/>
      </c>
      <c r="Y6247" s="38" t="n"/>
    </row>
    <row r="6248">
      <c r="E6248" s="45" t="n"/>
      <c r="H6248" s="45" t="n"/>
      <c r="K6248" s="27">
        <f>IF(M6248="","",K6247+(M6248-M6247)/24)</f>
        <v/>
      </c>
      <c r="P6248" s="26">
        <f>IF(N6248="","",P6247+N6248-N6247)</f>
        <v/>
      </c>
      <c r="Q6248" s="38" t="n"/>
      <c r="S6248">
        <f>IF(N6248="","",S6247-N6248+N6247)</f>
        <v/>
      </c>
      <c r="X6248" s="26">
        <f>IF(V6248="","",X6247+V6248-V6247)</f>
        <v/>
      </c>
      <c r="Y6248" s="38" t="n"/>
    </row>
    <row r="6249">
      <c r="E6249" s="45" t="n"/>
      <c r="H6249" s="45" t="n"/>
      <c r="K6249" s="27">
        <f>IF(M6249="","",K6248+(M6249-M6248)/24)</f>
        <v/>
      </c>
      <c r="P6249" s="26">
        <f>IF(N6249="","",P6248+N6249-N6248)</f>
        <v/>
      </c>
      <c r="Q6249" s="38" t="n"/>
      <c r="S6249">
        <f>IF(N6249="","",S6248-N6249+N6248)</f>
        <v/>
      </c>
      <c r="X6249" s="26">
        <f>IF(V6249="","",X6248+V6249-V6248)</f>
        <v/>
      </c>
      <c r="Y6249" s="38" t="n"/>
    </row>
    <row r="6250">
      <c r="E6250" s="45" t="n"/>
      <c r="H6250" s="45" t="n"/>
      <c r="K6250" s="27">
        <f>IF(M6250="","",K6249+(M6250-M6249)/24)</f>
        <v/>
      </c>
      <c r="P6250" s="26">
        <f>IF(N6250="","",P6249+N6250-N6249)</f>
        <v/>
      </c>
      <c r="Q6250" s="38" t="n"/>
      <c r="S6250">
        <f>IF(N6250="","",S6249-N6250+N6249)</f>
        <v/>
      </c>
      <c r="X6250" s="26">
        <f>IF(V6250="","",X6249+V6250-V6249)</f>
        <v/>
      </c>
      <c r="Y6250" s="38" t="n"/>
    </row>
    <row r="6251">
      <c r="E6251" s="45" t="n"/>
      <c r="H6251" s="45" t="n"/>
      <c r="K6251" s="27">
        <f>IF(M6251="","",K6250+(M6251-M6250)/24)</f>
        <v/>
      </c>
      <c r="P6251" s="26">
        <f>IF(N6251="","",P6250+N6251-N6250)</f>
        <v/>
      </c>
      <c r="Q6251" s="38" t="n"/>
      <c r="S6251">
        <f>IF(N6251="","",S6250-N6251+N6250)</f>
        <v/>
      </c>
      <c r="X6251" s="26">
        <f>IF(V6251="","",X6250+V6251-V6250)</f>
        <v/>
      </c>
      <c r="Y6251" s="38" t="n"/>
    </row>
    <row r="6252">
      <c r="E6252" s="45" t="n"/>
      <c r="H6252" s="45" t="n"/>
      <c r="K6252" s="27">
        <f>IF(M6252="","",K6251+(M6252-M6251)/24)</f>
        <v/>
      </c>
      <c r="P6252" s="26">
        <f>IF(N6252="","",P6251+N6252-N6251)</f>
        <v/>
      </c>
      <c r="Q6252" s="38" t="n"/>
      <c r="S6252">
        <f>IF(N6252="","",S6251-N6252+N6251)</f>
        <v/>
      </c>
      <c r="X6252" s="26">
        <f>IF(V6252="","",X6251+V6252-V6251)</f>
        <v/>
      </c>
      <c r="Y6252" s="38" t="n"/>
    </row>
    <row r="6253">
      <c r="E6253" s="45" t="n"/>
      <c r="H6253" s="45" t="n"/>
      <c r="K6253" s="27">
        <f>IF(M6253="","",K6252+(M6253-M6252)/24)</f>
        <v/>
      </c>
      <c r="P6253" s="26">
        <f>IF(N6253="","",P6252+N6253-N6252)</f>
        <v/>
      </c>
      <c r="Q6253" s="38" t="n"/>
      <c r="S6253">
        <f>IF(N6253="","",S6252-N6253+N6252)</f>
        <v/>
      </c>
      <c r="X6253" s="26">
        <f>IF(V6253="","",X6252+V6253-V6252)</f>
        <v/>
      </c>
      <c r="Y6253" s="38" t="n"/>
    </row>
    <row r="6254">
      <c r="E6254" s="45" t="n"/>
      <c r="H6254" s="45" t="n"/>
      <c r="K6254" s="27">
        <f>IF(M6254="","",K6253+(M6254-M6253)/24)</f>
        <v/>
      </c>
      <c r="P6254" s="26">
        <f>IF(N6254="","",P6253+N6254-N6253)</f>
        <v/>
      </c>
      <c r="Q6254" s="38" t="n"/>
      <c r="S6254">
        <f>IF(N6254="","",S6253-N6254+N6253)</f>
        <v/>
      </c>
      <c r="X6254" s="26">
        <f>IF(V6254="","",X6253+V6254-V6253)</f>
        <v/>
      </c>
      <c r="Y6254" s="38" t="n"/>
    </row>
    <row r="6255">
      <c r="E6255" s="45" t="n"/>
      <c r="H6255" s="45" t="n"/>
      <c r="K6255" s="27">
        <f>IF(M6255="","",K6254+(M6255-M6254)/24)</f>
        <v/>
      </c>
      <c r="P6255" s="26">
        <f>IF(N6255="","",P6254+N6255-N6254)</f>
        <v/>
      </c>
      <c r="Q6255" s="38" t="n"/>
      <c r="S6255">
        <f>IF(N6255="","",S6254-N6255+N6254)</f>
        <v/>
      </c>
      <c r="X6255" s="26">
        <f>IF(V6255="","",X6254+V6255-V6254)</f>
        <v/>
      </c>
      <c r="Y6255" s="38" t="n"/>
    </row>
    <row r="6256">
      <c r="E6256" s="45" t="n"/>
      <c r="H6256" s="45" t="n"/>
      <c r="K6256" s="27">
        <f>IF(M6256="","",K6255+(M6256-M6255)/24)</f>
        <v/>
      </c>
      <c r="P6256" s="26">
        <f>IF(N6256="","",P6255+N6256-N6255)</f>
        <v/>
      </c>
      <c r="Q6256" s="38" t="n"/>
      <c r="S6256">
        <f>IF(N6256="","",S6255-N6256+N6255)</f>
        <v/>
      </c>
      <c r="X6256" s="26">
        <f>IF(V6256="","",X6255+V6256-V6255)</f>
        <v/>
      </c>
      <c r="Y6256" s="38" t="n"/>
    </row>
    <row r="6257">
      <c r="E6257" s="45" t="n"/>
      <c r="H6257" s="45" t="n"/>
      <c r="K6257" s="27">
        <f>IF(M6257="","",K6256+(M6257-M6256)/24)</f>
        <v/>
      </c>
      <c r="P6257" s="26">
        <f>IF(N6257="","",P6256+N6257-N6256)</f>
        <v/>
      </c>
      <c r="Q6257" s="38" t="n"/>
      <c r="S6257">
        <f>IF(N6257="","",S6256-N6257+N6256)</f>
        <v/>
      </c>
      <c r="X6257" s="26">
        <f>IF(V6257="","",X6256+V6257-V6256)</f>
        <v/>
      </c>
      <c r="Y6257" s="38" t="n"/>
    </row>
    <row r="6258">
      <c r="E6258" s="45" t="n"/>
      <c r="H6258" s="45" t="n"/>
      <c r="K6258" s="27">
        <f>IF(M6258="","",K6257+(M6258-M6257)/24)</f>
        <v/>
      </c>
      <c r="P6258" s="26">
        <f>IF(N6258="","",P6257+N6258-N6257)</f>
        <v/>
      </c>
      <c r="Q6258" s="38" t="n"/>
      <c r="S6258">
        <f>IF(N6258="","",S6257-N6258+N6257)</f>
        <v/>
      </c>
      <c r="X6258" s="26">
        <f>IF(V6258="","",X6257+V6258-V6257)</f>
        <v/>
      </c>
      <c r="Y6258" s="38" t="n"/>
    </row>
    <row r="6259">
      <c r="E6259" s="45" t="n"/>
      <c r="H6259" s="45" t="n"/>
      <c r="K6259" s="27">
        <f>IF(M6259="","",K6258+(M6259-M6258)/24)</f>
        <v/>
      </c>
      <c r="P6259" s="26">
        <f>IF(N6259="","",P6258+N6259-N6258)</f>
        <v/>
      </c>
      <c r="Q6259" s="38" t="n"/>
      <c r="S6259">
        <f>IF(N6259="","",S6258-N6259+N6258)</f>
        <v/>
      </c>
      <c r="X6259" s="26">
        <f>IF(V6259="","",X6258+V6259-V6258)</f>
        <v/>
      </c>
      <c r="Y6259" s="38" t="n"/>
    </row>
    <row r="6260">
      <c r="E6260" s="45" t="n"/>
      <c r="H6260" s="45" t="n"/>
      <c r="K6260" s="27">
        <f>IF(M6260="","",K6259+(M6260-M6259)/24)</f>
        <v/>
      </c>
      <c r="P6260" s="26">
        <f>IF(N6260="","",P6259+N6260-N6259)</f>
        <v/>
      </c>
      <c r="Q6260" s="38" t="n"/>
      <c r="S6260">
        <f>IF(N6260="","",S6259-N6260+N6259)</f>
        <v/>
      </c>
      <c r="X6260" s="26">
        <f>IF(V6260="","",X6259+V6260-V6259)</f>
        <v/>
      </c>
      <c r="Y6260" s="38" t="n"/>
    </row>
    <row r="6261">
      <c r="E6261" s="45" t="n"/>
      <c r="H6261" s="45" t="n"/>
      <c r="K6261" s="27">
        <f>IF(M6261="","",K6260+(M6261-M6260)/24)</f>
        <v/>
      </c>
      <c r="P6261" s="26">
        <f>IF(N6261="","",P6260+N6261-N6260)</f>
        <v/>
      </c>
      <c r="Q6261" s="38" t="n"/>
      <c r="S6261">
        <f>IF(N6261="","",S6260-N6261+N6260)</f>
        <v/>
      </c>
      <c r="X6261" s="26">
        <f>IF(V6261="","",X6260+V6261-V6260)</f>
        <v/>
      </c>
      <c r="Y6261" s="38" t="n"/>
    </row>
    <row r="6262">
      <c r="E6262" s="45" t="n"/>
      <c r="H6262" s="45" t="n"/>
      <c r="K6262" s="27">
        <f>IF(M6262="","",K6261+(M6262-M6261)/24)</f>
        <v/>
      </c>
      <c r="P6262" s="26">
        <f>IF(N6262="","",P6261+N6262-N6261)</f>
        <v/>
      </c>
      <c r="Q6262" s="38" t="n"/>
      <c r="S6262">
        <f>IF(N6262="","",S6261-N6262+N6261)</f>
        <v/>
      </c>
      <c r="X6262" s="26">
        <f>IF(V6262="","",X6261+V6262-V6261)</f>
        <v/>
      </c>
      <c r="Y6262" s="38" t="n"/>
    </row>
    <row r="6263">
      <c r="E6263" s="45" t="n"/>
      <c r="H6263" s="45" t="n"/>
      <c r="K6263" s="27">
        <f>IF(M6263="","",K6262+(M6263-M6262)/24)</f>
        <v/>
      </c>
      <c r="P6263" s="26">
        <f>IF(N6263="","",P6262+N6263-N6262)</f>
        <v/>
      </c>
      <c r="Q6263" s="38" t="n"/>
      <c r="S6263">
        <f>IF(N6263="","",S6262-N6263+N6262)</f>
        <v/>
      </c>
      <c r="X6263" s="26">
        <f>IF(V6263="","",X6262+V6263-V6262)</f>
        <v/>
      </c>
      <c r="Y6263" s="38" t="n"/>
    </row>
    <row r="6264">
      <c r="E6264" s="45" t="n"/>
      <c r="H6264" s="45" t="n"/>
      <c r="K6264" s="27">
        <f>IF(M6264="","",K6263+(M6264-M6263)/24)</f>
        <v/>
      </c>
      <c r="P6264" s="26">
        <f>IF(N6264="","",P6263+N6264-N6263)</f>
        <v/>
      </c>
      <c r="Q6264" s="38" t="n"/>
      <c r="S6264">
        <f>IF(N6264="","",S6263-N6264+N6263)</f>
        <v/>
      </c>
      <c r="X6264" s="26">
        <f>IF(V6264="","",X6263+V6264-V6263)</f>
        <v/>
      </c>
      <c r="Y6264" s="38" t="n"/>
    </row>
    <row r="6265">
      <c r="E6265" s="45" t="n"/>
      <c r="H6265" s="45" t="n"/>
      <c r="K6265" s="27">
        <f>IF(M6265="","",K6264+(M6265-M6264)/24)</f>
        <v/>
      </c>
      <c r="P6265" s="26">
        <f>IF(N6265="","",P6264+N6265-N6264)</f>
        <v/>
      </c>
      <c r="Q6265" s="38" t="n"/>
      <c r="S6265">
        <f>IF(N6265="","",S6264-N6265+N6264)</f>
        <v/>
      </c>
      <c r="X6265" s="26">
        <f>IF(V6265="","",X6264+V6265-V6264)</f>
        <v/>
      </c>
      <c r="Y6265" s="38" t="n"/>
    </row>
    <row r="6266">
      <c r="E6266" s="45" t="n"/>
      <c r="H6266" s="45" t="n"/>
      <c r="K6266" s="27">
        <f>IF(M6266="","",K6265+(M6266-M6265)/24)</f>
        <v/>
      </c>
      <c r="P6266" s="26">
        <f>IF(N6266="","",P6265+N6266-N6265)</f>
        <v/>
      </c>
      <c r="Q6266" s="38" t="n"/>
      <c r="S6266">
        <f>IF(N6266="","",S6265-N6266+N6265)</f>
        <v/>
      </c>
      <c r="X6266" s="26">
        <f>IF(V6266="","",X6265+V6266-V6265)</f>
        <v/>
      </c>
      <c r="Y6266" s="38" t="n"/>
    </row>
    <row r="6267">
      <c r="E6267" s="45" t="n"/>
      <c r="H6267" s="45" t="n"/>
      <c r="K6267" s="27">
        <f>IF(M6267="","",K6266+(M6267-M6266)/24)</f>
        <v/>
      </c>
      <c r="P6267" s="26">
        <f>IF(N6267="","",P6266+N6267-N6266)</f>
        <v/>
      </c>
      <c r="Q6267" s="38" t="n"/>
      <c r="S6267">
        <f>IF(N6267="","",S6266-N6267+N6266)</f>
        <v/>
      </c>
      <c r="X6267" s="26">
        <f>IF(V6267="","",X6266+V6267-V6266)</f>
        <v/>
      </c>
      <c r="Y6267" s="38" t="n"/>
    </row>
    <row r="6268">
      <c r="E6268" s="45" t="n"/>
      <c r="H6268" s="45" t="n"/>
      <c r="K6268" s="27">
        <f>IF(M6268="","",K6267+(M6268-M6267)/24)</f>
        <v/>
      </c>
      <c r="P6268" s="26">
        <f>IF(N6268="","",P6267+N6268-N6267)</f>
        <v/>
      </c>
      <c r="Q6268" s="38" t="n"/>
      <c r="S6268">
        <f>IF(N6268="","",S6267-N6268+N6267)</f>
        <v/>
      </c>
      <c r="X6268" s="26">
        <f>IF(V6268="","",X6267+V6268-V6267)</f>
        <v/>
      </c>
      <c r="Y6268" s="38" t="n"/>
    </row>
    <row r="6269">
      <c r="E6269" s="45" t="n"/>
      <c r="H6269" s="45" t="n"/>
      <c r="K6269" s="27">
        <f>IF(M6269="","",K6268+(M6269-M6268)/24)</f>
        <v/>
      </c>
      <c r="P6269" s="26">
        <f>IF(N6269="","",P6268+N6269-N6268)</f>
        <v/>
      </c>
      <c r="Q6269" s="38" t="n"/>
      <c r="S6269">
        <f>IF(N6269="","",S6268-N6269+N6268)</f>
        <v/>
      </c>
      <c r="X6269" s="26">
        <f>IF(V6269="","",X6268+V6269-V6268)</f>
        <v/>
      </c>
      <c r="Y6269" s="38" t="n"/>
    </row>
    <row r="6270">
      <c r="E6270" s="45" t="n"/>
      <c r="H6270" s="45" t="n"/>
      <c r="K6270" s="27">
        <f>IF(M6270="","",K6269+(M6270-M6269)/24)</f>
        <v/>
      </c>
      <c r="P6270" s="26">
        <f>IF(N6270="","",P6269+N6270-N6269)</f>
        <v/>
      </c>
      <c r="Q6270" s="38" t="n"/>
      <c r="S6270">
        <f>IF(N6270="","",S6269-N6270+N6269)</f>
        <v/>
      </c>
      <c r="X6270" s="26">
        <f>IF(V6270="","",X6269+V6270-V6269)</f>
        <v/>
      </c>
      <c r="Y6270" s="38" t="n"/>
    </row>
    <row r="6271">
      <c r="E6271" s="45" t="n"/>
      <c r="H6271" s="45" t="n"/>
      <c r="K6271" s="27">
        <f>IF(M6271="","",K6270+(M6271-M6270)/24)</f>
        <v/>
      </c>
      <c r="P6271" s="26">
        <f>IF(N6271="","",P6270+N6271-N6270)</f>
        <v/>
      </c>
      <c r="Q6271" s="38" t="n"/>
      <c r="S6271">
        <f>IF(N6271="","",S6270-N6271+N6270)</f>
        <v/>
      </c>
      <c r="X6271" s="26">
        <f>IF(V6271="","",X6270+V6271-V6270)</f>
        <v/>
      </c>
      <c r="Y6271" s="38" t="n"/>
    </row>
    <row r="6272">
      <c r="E6272" s="45" t="n"/>
      <c r="H6272" s="45" t="n"/>
      <c r="K6272" s="27">
        <f>IF(M6272="","",K6271+(M6272-M6271)/24)</f>
        <v/>
      </c>
      <c r="P6272" s="26">
        <f>IF(N6272="","",P6271+N6272-N6271)</f>
        <v/>
      </c>
      <c r="Q6272" s="38" t="n"/>
      <c r="S6272">
        <f>IF(N6272="","",S6271-N6272+N6271)</f>
        <v/>
      </c>
      <c r="X6272" s="26">
        <f>IF(V6272="","",X6271+V6272-V6271)</f>
        <v/>
      </c>
      <c r="Y6272" s="38" t="n"/>
    </row>
    <row r="6273">
      <c r="E6273" s="45" t="n"/>
      <c r="H6273" s="45" t="n"/>
      <c r="K6273" s="27">
        <f>IF(M6273="","",K6272+(M6273-M6272)/24)</f>
        <v/>
      </c>
      <c r="P6273" s="26">
        <f>IF(N6273="","",P6272+N6273-N6272)</f>
        <v/>
      </c>
      <c r="Q6273" s="38" t="n"/>
      <c r="S6273">
        <f>IF(N6273="","",S6272-N6273+N6272)</f>
        <v/>
      </c>
      <c r="X6273" s="26">
        <f>IF(V6273="","",X6272+V6273-V6272)</f>
        <v/>
      </c>
      <c r="Y6273" s="38" t="n"/>
    </row>
    <row r="6274">
      <c r="E6274" s="45" t="n"/>
      <c r="H6274" s="45" t="n"/>
      <c r="K6274" s="27">
        <f>IF(M6274="","",K6273+(M6274-M6273)/24)</f>
        <v/>
      </c>
      <c r="P6274" s="26">
        <f>IF(N6274="","",P6273+N6274-N6273)</f>
        <v/>
      </c>
      <c r="Q6274" s="38" t="n"/>
      <c r="S6274">
        <f>IF(N6274="","",S6273-N6274+N6273)</f>
        <v/>
      </c>
      <c r="X6274" s="26">
        <f>IF(V6274="","",X6273+V6274-V6273)</f>
        <v/>
      </c>
      <c r="Y6274" s="38" t="n"/>
    </row>
    <row r="6275">
      <c r="E6275" s="45" t="n"/>
      <c r="H6275" s="45" t="n"/>
      <c r="K6275" s="27">
        <f>IF(M6275="","",K6274+(M6275-M6274)/24)</f>
        <v/>
      </c>
      <c r="P6275" s="26">
        <f>IF(N6275="","",P6274+N6275-N6274)</f>
        <v/>
      </c>
      <c r="Q6275" s="38" t="n"/>
      <c r="S6275">
        <f>IF(N6275="","",S6274-N6275+N6274)</f>
        <v/>
      </c>
      <c r="X6275" s="26">
        <f>IF(V6275="","",X6274+V6275-V6274)</f>
        <v/>
      </c>
      <c r="Y6275" s="38" t="n"/>
    </row>
    <row r="6276">
      <c r="E6276" s="45" t="n"/>
      <c r="H6276" s="45" t="n"/>
      <c r="K6276" s="27">
        <f>IF(M6276="","",K6275+(M6276-M6275)/24)</f>
        <v/>
      </c>
      <c r="P6276" s="26">
        <f>IF(N6276="","",P6275+N6276-N6275)</f>
        <v/>
      </c>
      <c r="Q6276" s="38" t="n"/>
      <c r="S6276">
        <f>IF(N6276="","",S6275-N6276+N6275)</f>
        <v/>
      </c>
      <c r="X6276" s="26">
        <f>IF(V6276="","",X6275+V6276-V6275)</f>
        <v/>
      </c>
      <c r="Y6276" s="38" t="n"/>
    </row>
    <row r="6277">
      <c r="E6277" s="45" t="n"/>
      <c r="H6277" s="45" t="n"/>
      <c r="K6277" s="27">
        <f>IF(M6277="","",K6276+(M6277-M6276)/24)</f>
        <v/>
      </c>
      <c r="P6277" s="26">
        <f>IF(N6277="","",P6276+N6277-N6276)</f>
        <v/>
      </c>
      <c r="Q6277" s="38" t="n"/>
      <c r="S6277">
        <f>IF(N6277="","",S6276-N6277+N6276)</f>
        <v/>
      </c>
      <c r="X6277" s="26">
        <f>IF(V6277="","",X6276+V6277-V6276)</f>
        <v/>
      </c>
      <c r="Y6277" s="38" t="n"/>
    </row>
    <row r="6278">
      <c r="E6278" s="45" t="n"/>
      <c r="H6278" s="45" t="n"/>
      <c r="K6278" s="27">
        <f>IF(M6278="","",K6277+(M6278-M6277)/24)</f>
        <v/>
      </c>
      <c r="P6278" s="26">
        <f>IF(N6278="","",P6277+N6278-N6277)</f>
        <v/>
      </c>
      <c r="Q6278" s="38" t="n"/>
      <c r="S6278">
        <f>IF(N6278="","",S6277-N6278+N6277)</f>
        <v/>
      </c>
      <c r="X6278" s="26">
        <f>IF(V6278="","",X6277+V6278-V6277)</f>
        <v/>
      </c>
      <c r="Y6278" s="38" t="n"/>
    </row>
    <row r="6279">
      <c r="E6279" s="45" t="n"/>
      <c r="H6279" s="45" t="n"/>
      <c r="K6279" s="27">
        <f>IF(M6279="","",K6278+(M6279-M6278)/24)</f>
        <v/>
      </c>
      <c r="P6279" s="26">
        <f>IF(N6279="","",P6278+N6279-N6278)</f>
        <v/>
      </c>
      <c r="Q6279" s="38" t="n"/>
      <c r="S6279">
        <f>IF(N6279="","",S6278-N6279+N6278)</f>
        <v/>
      </c>
      <c r="X6279" s="26">
        <f>IF(V6279="","",X6278+V6279-V6278)</f>
        <v/>
      </c>
      <c r="Y6279" s="38" t="n"/>
    </row>
    <row r="6280">
      <c r="E6280" s="45" t="n"/>
      <c r="H6280" s="45" t="n"/>
      <c r="K6280" s="27">
        <f>IF(M6280="","",K6279+(M6280-M6279)/24)</f>
        <v/>
      </c>
      <c r="P6280" s="26">
        <f>IF(N6280="","",P6279+N6280-N6279)</f>
        <v/>
      </c>
      <c r="Q6280" s="38" t="n"/>
      <c r="S6280">
        <f>IF(N6280="","",S6279-N6280+N6279)</f>
        <v/>
      </c>
      <c r="X6280" s="26">
        <f>IF(V6280="","",X6279+V6280-V6279)</f>
        <v/>
      </c>
      <c r="Y6280" s="38" t="n"/>
    </row>
    <row r="6281">
      <c r="E6281" s="45" t="n"/>
      <c r="H6281" s="45" t="n"/>
      <c r="K6281" s="27">
        <f>IF(M6281="","",K6280+(M6281-M6280)/24)</f>
        <v/>
      </c>
      <c r="P6281" s="26">
        <f>IF(N6281="","",P6280+N6281-N6280)</f>
        <v/>
      </c>
      <c r="Q6281" s="38" t="n"/>
      <c r="S6281">
        <f>IF(N6281="","",S6280-N6281+N6280)</f>
        <v/>
      </c>
      <c r="X6281" s="26">
        <f>IF(V6281="","",X6280+V6281-V6280)</f>
        <v/>
      </c>
      <c r="Y6281" s="38" t="n"/>
    </row>
    <row r="6282">
      <c r="E6282" s="45" t="n"/>
      <c r="H6282" s="45" t="n"/>
      <c r="K6282" s="27">
        <f>IF(M6282="","",K6281+(M6282-M6281)/24)</f>
        <v/>
      </c>
      <c r="P6282" s="26">
        <f>IF(N6282="","",P6281+N6282-N6281)</f>
        <v/>
      </c>
      <c r="Q6282" s="38" t="n"/>
      <c r="S6282">
        <f>IF(N6282="","",S6281-N6282+N6281)</f>
        <v/>
      </c>
      <c r="X6282" s="26">
        <f>IF(V6282="","",X6281+V6282-V6281)</f>
        <v/>
      </c>
      <c r="Y6282" s="38" t="n"/>
    </row>
    <row r="6283">
      <c r="E6283" s="45" t="n"/>
      <c r="H6283" s="45" t="n"/>
      <c r="K6283" s="27">
        <f>IF(M6283="","",K6282+(M6283-M6282)/24)</f>
        <v/>
      </c>
      <c r="P6283" s="26">
        <f>IF(N6283="","",P6282+N6283-N6282)</f>
        <v/>
      </c>
      <c r="Q6283" s="38" t="n"/>
      <c r="S6283">
        <f>IF(N6283="","",S6282-N6283+N6282)</f>
        <v/>
      </c>
      <c r="X6283" s="26">
        <f>IF(V6283="","",X6282+V6283-V6282)</f>
        <v/>
      </c>
      <c r="Y6283" s="38" t="n"/>
    </row>
    <row r="6284">
      <c r="E6284" s="45" t="n"/>
      <c r="H6284" s="45" t="n"/>
      <c r="K6284" s="27">
        <f>IF(M6284="","",K6283+(M6284-M6283)/24)</f>
        <v/>
      </c>
      <c r="P6284" s="26">
        <f>IF(N6284="","",P6283+N6284-N6283)</f>
        <v/>
      </c>
      <c r="Q6284" s="38" t="n"/>
      <c r="S6284">
        <f>IF(N6284="","",S6283-N6284+N6283)</f>
        <v/>
      </c>
      <c r="X6284" s="26">
        <f>IF(V6284="","",X6283+V6284-V6283)</f>
        <v/>
      </c>
      <c r="Y6284" s="38" t="n"/>
    </row>
    <row r="6285">
      <c r="E6285" s="45" t="n"/>
      <c r="H6285" s="45" t="n"/>
      <c r="K6285" s="27">
        <f>IF(M6285="","",K6284+(M6285-M6284)/24)</f>
        <v/>
      </c>
      <c r="P6285" s="26">
        <f>IF(N6285="","",P6284+N6285-N6284)</f>
        <v/>
      </c>
      <c r="Q6285" s="38" t="n"/>
      <c r="S6285">
        <f>IF(N6285="","",S6284-N6285+N6284)</f>
        <v/>
      </c>
      <c r="X6285" s="26">
        <f>IF(V6285="","",X6284+V6285-V6284)</f>
        <v/>
      </c>
      <c r="Y6285" s="38" t="n"/>
    </row>
    <row r="6286">
      <c r="E6286" s="45" t="n"/>
      <c r="H6286" s="45" t="n"/>
      <c r="K6286" s="27">
        <f>IF(M6286="","",K6285+(M6286-M6285)/24)</f>
        <v/>
      </c>
      <c r="P6286" s="26">
        <f>IF(N6286="","",P6285+N6286-N6285)</f>
        <v/>
      </c>
      <c r="Q6286" s="38" t="n"/>
      <c r="S6286">
        <f>IF(N6286="","",S6285-N6286+N6285)</f>
        <v/>
      </c>
      <c r="X6286" s="26">
        <f>IF(V6286="","",X6285+V6286-V6285)</f>
        <v/>
      </c>
      <c r="Y6286" s="38" t="n"/>
    </row>
    <row r="6287">
      <c r="E6287" s="45" t="n"/>
      <c r="H6287" s="45" t="n"/>
      <c r="K6287" s="27">
        <f>IF(M6287="","",K6286+(M6287-M6286)/24)</f>
        <v/>
      </c>
      <c r="P6287" s="26">
        <f>IF(N6287="","",P6286+N6287-N6286)</f>
        <v/>
      </c>
      <c r="Q6287" s="38" t="n"/>
      <c r="S6287">
        <f>IF(N6287="","",S6286-N6287+N6286)</f>
        <v/>
      </c>
      <c r="X6287" s="26">
        <f>IF(V6287="","",X6286+V6287-V6286)</f>
        <v/>
      </c>
      <c r="Y6287" s="38" t="n"/>
    </row>
    <row r="6288">
      <c r="E6288" s="45" t="n"/>
      <c r="H6288" s="45" t="n"/>
      <c r="K6288" s="27">
        <f>IF(M6288="","",K6287+(M6288-M6287)/24)</f>
        <v/>
      </c>
      <c r="P6288" s="26">
        <f>IF(N6288="","",P6287+N6288-N6287)</f>
        <v/>
      </c>
      <c r="Q6288" s="38" t="n"/>
      <c r="S6288">
        <f>IF(N6288="","",S6287-N6288+N6287)</f>
        <v/>
      </c>
      <c r="X6288" s="26">
        <f>IF(V6288="","",X6287+V6288-V6287)</f>
        <v/>
      </c>
      <c r="Y6288" s="38" t="n"/>
    </row>
    <row r="6289">
      <c r="E6289" s="45" t="n"/>
      <c r="H6289" s="45" t="n"/>
      <c r="K6289" s="27">
        <f>IF(M6289="","",K6288+(M6289-M6288)/24)</f>
        <v/>
      </c>
      <c r="P6289" s="26">
        <f>IF(N6289="","",P6288+N6289-N6288)</f>
        <v/>
      </c>
      <c r="Q6289" s="38" t="n"/>
      <c r="S6289">
        <f>IF(N6289="","",S6288-N6289+N6288)</f>
        <v/>
      </c>
      <c r="X6289" s="26">
        <f>IF(V6289="","",X6288+V6289-V6288)</f>
        <v/>
      </c>
      <c r="Y6289" s="38" t="n"/>
    </row>
    <row r="6290">
      <c r="E6290" s="45" t="n"/>
      <c r="H6290" s="45" t="n"/>
      <c r="K6290" s="27">
        <f>IF(M6290="","",K6289+(M6290-M6289)/24)</f>
        <v/>
      </c>
      <c r="P6290" s="26">
        <f>IF(N6290="","",P6289+N6290-N6289)</f>
        <v/>
      </c>
      <c r="Q6290" s="38" t="n"/>
      <c r="S6290">
        <f>IF(N6290="","",S6289-N6290+N6289)</f>
        <v/>
      </c>
      <c r="X6290" s="26">
        <f>IF(V6290="","",X6289+V6290-V6289)</f>
        <v/>
      </c>
      <c r="Y6290" s="38" t="n"/>
    </row>
    <row r="6291">
      <c r="E6291" s="45" t="n"/>
      <c r="H6291" s="45" t="n"/>
      <c r="K6291" s="27">
        <f>IF(M6291="","",K6290+(M6291-M6290)/24)</f>
        <v/>
      </c>
      <c r="P6291" s="26">
        <f>IF(N6291="","",P6290+N6291-N6290)</f>
        <v/>
      </c>
      <c r="Q6291" s="38" t="n"/>
      <c r="S6291">
        <f>IF(N6291="","",S6290-N6291+N6290)</f>
        <v/>
      </c>
      <c r="X6291" s="26">
        <f>IF(V6291="","",X6290+V6291-V6290)</f>
        <v/>
      </c>
      <c r="Y6291" s="38" t="n"/>
    </row>
    <row r="6292">
      <c r="E6292" s="45" t="n"/>
      <c r="H6292" s="45" t="n"/>
      <c r="K6292" s="27">
        <f>IF(M6292="","",K6291+(M6292-M6291)/24)</f>
        <v/>
      </c>
      <c r="P6292" s="26">
        <f>IF(N6292="","",P6291+N6292-N6291)</f>
        <v/>
      </c>
      <c r="Q6292" s="38" t="n"/>
      <c r="S6292">
        <f>IF(N6292="","",S6291-N6292+N6291)</f>
        <v/>
      </c>
      <c r="X6292" s="26">
        <f>IF(V6292="","",X6291+V6292-V6291)</f>
        <v/>
      </c>
      <c r="Y6292" s="38" t="n"/>
    </row>
    <row r="6293">
      <c r="E6293" s="45" t="n"/>
      <c r="H6293" s="45" t="n"/>
      <c r="K6293" s="27">
        <f>IF(M6293="","",K6292+(M6293-M6292)/24)</f>
        <v/>
      </c>
      <c r="P6293" s="26">
        <f>IF(N6293="","",P6292+N6293-N6292)</f>
        <v/>
      </c>
      <c r="Q6293" s="38" t="n"/>
      <c r="S6293">
        <f>IF(N6293="","",S6292-N6293+N6292)</f>
        <v/>
      </c>
      <c r="X6293" s="26">
        <f>IF(V6293="","",X6292+V6293-V6292)</f>
        <v/>
      </c>
      <c r="Y6293" s="38" t="n"/>
    </row>
    <row r="6294">
      <c r="E6294" s="45" t="n"/>
      <c r="H6294" s="45" t="n"/>
      <c r="K6294" s="27">
        <f>IF(M6294="","",K6293+(M6294-M6293)/24)</f>
        <v/>
      </c>
      <c r="P6294" s="26">
        <f>IF(N6294="","",P6293+N6294-N6293)</f>
        <v/>
      </c>
      <c r="Q6294" s="38" t="n"/>
      <c r="S6294">
        <f>IF(N6294="","",S6293-N6294+N6293)</f>
        <v/>
      </c>
      <c r="X6294" s="26">
        <f>IF(V6294="","",X6293+V6294-V6293)</f>
        <v/>
      </c>
      <c r="Y6294" s="38" t="n"/>
    </row>
    <row r="6295">
      <c r="E6295" s="45" t="n"/>
      <c r="H6295" s="45" t="n"/>
      <c r="K6295" s="27">
        <f>IF(M6295="","",K6294+(M6295-M6294)/24)</f>
        <v/>
      </c>
      <c r="P6295" s="26">
        <f>IF(N6295="","",P6294+N6295-N6294)</f>
        <v/>
      </c>
      <c r="Q6295" s="38" t="n"/>
      <c r="S6295">
        <f>IF(N6295="","",S6294-N6295+N6294)</f>
        <v/>
      </c>
      <c r="X6295" s="26">
        <f>IF(V6295="","",X6294+V6295-V6294)</f>
        <v/>
      </c>
      <c r="Y6295" s="38" t="n"/>
    </row>
    <row r="6296">
      <c r="E6296" s="45" t="n"/>
      <c r="H6296" s="45" t="n"/>
      <c r="K6296" s="27">
        <f>IF(M6296="","",K6295+(M6296-M6295)/24)</f>
        <v/>
      </c>
      <c r="P6296" s="26">
        <f>IF(N6296="","",P6295+N6296-N6295)</f>
        <v/>
      </c>
      <c r="Q6296" s="38" t="n"/>
      <c r="S6296">
        <f>IF(N6296="","",S6295-N6296+N6295)</f>
        <v/>
      </c>
      <c r="X6296" s="26">
        <f>IF(V6296="","",X6295+V6296-V6295)</f>
        <v/>
      </c>
      <c r="Y6296" s="38" t="n"/>
    </row>
    <row r="6297">
      <c r="E6297" s="45" t="n"/>
      <c r="H6297" s="45" t="n"/>
      <c r="K6297" s="27">
        <f>IF(M6297="","",K6296+(M6297-M6296)/24)</f>
        <v/>
      </c>
      <c r="P6297" s="26">
        <f>IF(N6297="","",P6296+N6297-N6296)</f>
        <v/>
      </c>
      <c r="Q6297" s="38" t="n"/>
      <c r="S6297">
        <f>IF(N6297="","",S6296-N6297+N6296)</f>
        <v/>
      </c>
      <c r="X6297" s="26">
        <f>IF(V6297="","",X6296+V6297-V6296)</f>
        <v/>
      </c>
      <c r="Y6297" s="38" t="n"/>
    </row>
    <row r="6298">
      <c r="E6298" s="45" t="n"/>
      <c r="H6298" s="45" t="n"/>
      <c r="K6298" s="27">
        <f>IF(M6298="","",K6297+(M6298-M6297)/24)</f>
        <v/>
      </c>
      <c r="P6298" s="26">
        <f>IF(N6298="","",P6297+N6298-N6297)</f>
        <v/>
      </c>
      <c r="Q6298" s="38" t="n"/>
      <c r="S6298">
        <f>IF(N6298="","",S6297-N6298+N6297)</f>
        <v/>
      </c>
      <c r="X6298" s="26">
        <f>IF(V6298="","",X6297+V6298-V6297)</f>
        <v/>
      </c>
      <c r="Y6298" s="38" t="n"/>
    </row>
    <row r="6299">
      <c r="E6299" s="45" t="n"/>
      <c r="H6299" s="45" t="n"/>
      <c r="K6299" s="27">
        <f>IF(M6299="","",K6298+(M6299-M6298)/24)</f>
        <v/>
      </c>
      <c r="P6299" s="26">
        <f>IF(N6299="","",P6298+N6299-N6298)</f>
        <v/>
      </c>
      <c r="Q6299" s="38" t="n"/>
      <c r="S6299">
        <f>IF(N6299="","",S6298-N6299+N6298)</f>
        <v/>
      </c>
      <c r="X6299" s="26">
        <f>IF(V6299="","",X6298+V6299-V6298)</f>
        <v/>
      </c>
      <c r="Y6299" s="38" t="n"/>
    </row>
    <row r="6300">
      <c r="E6300" s="45" t="n"/>
      <c r="H6300" s="45" t="n"/>
      <c r="K6300" s="27">
        <f>IF(M6300="","",K6299+(M6300-M6299)/24)</f>
        <v/>
      </c>
      <c r="P6300" s="26">
        <f>IF(N6300="","",P6299+N6300-N6299)</f>
        <v/>
      </c>
      <c r="Q6300" s="38" t="n"/>
      <c r="S6300">
        <f>IF(N6300="","",S6299-N6300+N6299)</f>
        <v/>
      </c>
      <c r="X6300" s="26">
        <f>IF(V6300="","",X6299+V6300-V6299)</f>
        <v/>
      </c>
      <c r="Y6300" s="38" t="n"/>
    </row>
    <row r="6301">
      <c r="E6301" s="45" t="n"/>
      <c r="H6301" s="45" t="n"/>
      <c r="K6301" s="27">
        <f>IF(M6301="","",K6300+(M6301-M6300)/24)</f>
        <v/>
      </c>
      <c r="P6301" s="26">
        <f>IF(N6301="","",P6300+N6301-N6300)</f>
        <v/>
      </c>
      <c r="Q6301" s="38" t="n"/>
      <c r="S6301">
        <f>IF(N6301="","",S6300-N6301+N6300)</f>
        <v/>
      </c>
      <c r="X6301" s="26">
        <f>IF(V6301="","",X6300+V6301-V6300)</f>
        <v/>
      </c>
      <c r="Y6301" s="38" t="n"/>
    </row>
    <row r="6302">
      <c r="E6302" s="45" t="n"/>
      <c r="H6302" s="45" t="n"/>
      <c r="K6302" s="27">
        <f>IF(M6302="","",K6301+(M6302-M6301)/24)</f>
        <v/>
      </c>
      <c r="P6302" s="26">
        <f>IF(N6302="","",P6301+N6302-N6301)</f>
        <v/>
      </c>
      <c r="Q6302" s="38" t="n"/>
      <c r="S6302">
        <f>IF(N6302="","",S6301-N6302+N6301)</f>
        <v/>
      </c>
      <c r="X6302" s="26">
        <f>IF(V6302="","",X6301+V6302-V6301)</f>
        <v/>
      </c>
      <c r="Y6302" s="38" t="n"/>
    </row>
    <row r="6303">
      <c r="E6303" s="45" t="n"/>
      <c r="H6303" s="45" t="n"/>
      <c r="K6303" s="27">
        <f>IF(M6303="","",K6302+(M6303-M6302)/24)</f>
        <v/>
      </c>
      <c r="P6303" s="26">
        <f>IF(N6303="","",P6302+N6303-N6302)</f>
        <v/>
      </c>
      <c r="Q6303" s="38" t="n"/>
      <c r="S6303">
        <f>IF(N6303="","",S6302-N6303+N6302)</f>
        <v/>
      </c>
      <c r="X6303" s="26">
        <f>IF(V6303="","",X6302+V6303-V6302)</f>
        <v/>
      </c>
      <c r="Y6303" s="38" t="n"/>
    </row>
    <row r="6304">
      <c r="E6304" s="45" t="n"/>
      <c r="H6304" s="45" t="n"/>
      <c r="K6304" s="27">
        <f>IF(M6304="","",K6303+(M6304-M6303)/24)</f>
        <v/>
      </c>
      <c r="P6304" s="26">
        <f>IF(N6304="","",P6303+N6304-N6303)</f>
        <v/>
      </c>
      <c r="Q6304" s="38" t="n"/>
      <c r="S6304">
        <f>IF(N6304="","",S6303-N6304+N6303)</f>
        <v/>
      </c>
      <c r="X6304" s="26">
        <f>IF(V6304="","",X6303+V6304-V6303)</f>
        <v/>
      </c>
      <c r="Y6304" s="38" t="n"/>
    </row>
    <row r="6305">
      <c r="E6305" s="45" t="n"/>
      <c r="H6305" s="45" t="n"/>
      <c r="K6305" s="27">
        <f>IF(M6305="","",K6304+(M6305-M6304)/24)</f>
        <v/>
      </c>
      <c r="P6305" s="26">
        <f>IF(N6305="","",P6304+N6305-N6304)</f>
        <v/>
      </c>
      <c r="Q6305" s="38" t="n"/>
      <c r="S6305">
        <f>IF(N6305="","",S6304-N6305+N6304)</f>
        <v/>
      </c>
      <c r="X6305" s="26">
        <f>IF(V6305="","",X6304+V6305-V6304)</f>
        <v/>
      </c>
      <c r="Y6305" s="38" t="n"/>
    </row>
    <row r="6306">
      <c r="E6306" s="45" t="n"/>
      <c r="H6306" s="45" t="n"/>
      <c r="K6306" s="27">
        <f>IF(M6306="","",K6305+(M6306-M6305)/24)</f>
        <v/>
      </c>
      <c r="P6306" s="26">
        <f>IF(N6306="","",P6305+N6306-N6305)</f>
        <v/>
      </c>
      <c r="Q6306" s="38" t="n"/>
      <c r="S6306">
        <f>IF(N6306="","",S6305-N6306+N6305)</f>
        <v/>
      </c>
      <c r="X6306" s="26">
        <f>IF(V6306="","",X6305+V6306-V6305)</f>
        <v/>
      </c>
      <c r="Y6306" s="38" t="n"/>
    </row>
    <row r="6307">
      <c r="E6307" s="45" t="n"/>
      <c r="H6307" s="45" t="n"/>
      <c r="K6307" s="27">
        <f>IF(M6307="","",K6306+(M6307-M6306)/24)</f>
        <v/>
      </c>
      <c r="P6307" s="26">
        <f>IF(N6307="","",P6306+N6307-N6306)</f>
        <v/>
      </c>
      <c r="Q6307" s="38" t="n"/>
      <c r="S6307">
        <f>IF(N6307="","",S6306-N6307+N6306)</f>
        <v/>
      </c>
      <c r="X6307" s="26">
        <f>IF(V6307="","",X6306+V6307-V6306)</f>
        <v/>
      </c>
      <c r="Y6307" s="38" t="n"/>
    </row>
    <row r="6308">
      <c r="E6308" s="45" t="n"/>
      <c r="H6308" s="45" t="n"/>
      <c r="K6308" s="27">
        <f>IF(M6308="","",K6307+(M6308-M6307)/24)</f>
        <v/>
      </c>
      <c r="P6308" s="26">
        <f>IF(N6308="","",P6307+N6308-N6307)</f>
        <v/>
      </c>
      <c r="Q6308" s="38" t="n"/>
      <c r="S6308">
        <f>IF(N6308="","",S6307-N6308+N6307)</f>
        <v/>
      </c>
      <c r="X6308" s="26">
        <f>IF(V6308="","",X6307+V6308-V6307)</f>
        <v/>
      </c>
      <c r="Y6308" s="38" t="n"/>
    </row>
    <row r="6309">
      <c r="E6309" s="45" t="n"/>
      <c r="H6309" s="45" t="n"/>
      <c r="K6309" s="27">
        <f>IF(M6309="","",K6308+(M6309-M6308)/24)</f>
        <v/>
      </c>
      <c r="P6309" s="26">
        <f>IF(N6309="","",P6308+N6309-N6308)</f>
        <v/>
      </c>
      <c r="Q6309" s="38" t="n"/>
      <c r="S6309">
        <f>IF(N6309="","",S6308-N6309+N6308)</f>
        <v/>
      </c>
      <c r="X6309" s="26">
        <f>IF(V6309="","",X6308+V6309-V6308)</f>
        <v/>
      </c>
      <c r="Y6309" s="38" t="n"/>
    </row>
    <row r="6310">
      <c r="E6310" s="45" t="n"/>
      <c r="H6310" s="45" t="n"/>
      <c r="K6310" s="27">
        <f>IF(M6310="","",K6309+(M6310-M6309)/24)</f>
        <v/>
      </c>
      <c r="P6310" s="26">
        <f>IF(N6310="","",P6309+N6310-N6309)</f>
        <v/>
      </c>
      <c r="Q6310" s="38" t="n"/>
      <c r="S6310">
        <f>IF(N6310="","",S6309-N6310+N6309)</f>
        <v/>
      </c>
      <c r="X6310" s="26">
        <f>IF(V6310="","",X6309+V6310-V6309)</f>
        <v/>
      </c>
      <c r="Y6310" s="38" t="n"/>
    </row>
    <row r="6311">
      <c r="E6311" s="45" t="n"/>
      <c r="H6311" s="45" t="n"/>
      <c r="K6311" s="27">
        <f>IF(M6311="","",K6310+(M6311-M6310)/24)</f>
        <v/>
      </c>
      <c r="P6311" s="26">
        <f>IF(N6311="","",P6310+N6311-N6310)</f>
        <v/>
      </c>
      <c r="Q6311" s="38" t="n"/>
      <c r="S6311">
        <f>IF(N6311="","",S6310-N6311+N6310)</f>
        <v/>
      </c>
      <c r="X6311" s="26">
        <f>IF(V6311="","",X6310+V6311-V6310)</f>
        <v/>
      </c>
      <c r="Y6311" s="38" t="n"/>
    </row>
    <row r="6312">
      <c r="E6312" s="45" t="n"/>
      <c r="H6312" s="45" t="n"/>
      <c r="K6312" s="27">
        <f>IF(M6312="","",K6311+(M6312-M6311)/24)</f>
        <v/>
      </c>
      <c r="P6312" s="26">
        <f>IF(N6312="","",P6311+N6312-N6311)</f>
        <v/>
      </c>
      <c r="Q6312" s="38" t="n"/>
      <c r="S6312">
        <f>IF(N6312="","",S6311-N6312+N6311)</f>
        <v/>
      </c>
      <c r="X6312" s="26">
        <f>IF(V6312="","",X6311+V6312-V6311)</f>
        <v/>
      </c>
      <c r="Y6312" s="38" t="n"/>
    </row>
    <row r="6313">
      <c r="E6313" s="45" t="n"/>
      <c r="H6313" s="45" t="n"/>
      <c r="K6313" s="27">
        <f>IF(M6313="","",K6312+(M6313-M6312)/24)</f>
        <v/>
      </c>
      <c r="P6313" s="26">
        <f>IF(N6313="","",P6312+N6313-N6312)</f>
        <v/>
      </c>
      <c r="Q6313" s="38" t="n"/>
      <c r="S6313">
        <f>IF(N6313="","",S6312-N6313+N6312)</f>
        <v/>
      </c>
      <c r="X6313" s="26">
        <f>IF(V6313="","",X6312+V6313-V6312)</f>
        <v/>
      </c>
      <c r="Y6313" s="38" t="n"/>
    </row>
    <row r="6314">
      <c r="E6314" s="45" t="n"/>
      <c r="H6314" s="45" t="n"/>
      <c r="K6314" s="27">
        <f>IF(M6314="","",K6313+(M6314-M6313)/24)</f>
        <v/>
      </c>
      <c r="P6314" s="26">
        <f>IF(N6314="","",P6313+N6314-N6313)</f>
        <v/>
      </c>
      <c r="Q6314" s="38" t="n"/>
      <c r="S6314">
        <f>IF(N6314="","",S6313-N6314+N6313)</f>
        <v/>
      </c>
      <c r="X6314" s="26">
        <f>IF(V6314="","",X6313+V6314-V6313)</f>
        <v/>
      </c>
      <c r="Y6314" s="38" t="n"/>
    </row>
    <row r="6315">
      <c r="E6315" s="45" t="n"/>
      <c r="H6315" s="45" t="n"/>
      <c r="K6315" s="27">
        <f>IF(M6315="","",K6314+(M6315-M6314)/24)</f>
        <v/>
      </c>
      <c r="P6315" s="26">
        <f>IF(N6315="","",P6314+N6315-N6314)</f>
        <v/>
      </c>
      <c r="Q6315" s="38" t="n"/>
      <c r="S6315">
        <f>IF(N6315="","",S6314-N6315+N6314)</f>
        <v/>
      </c>
      <c r="X6315" s="26">
        <f>IF(V6315="","",X6314+V6315-V6314)</f>
        <v/>
      </c>
      <c r="Y6315" s="38" t="n"/>
    </row>
    <row r="6316">
      <c r="E6316" s="45" t="n"/>
      <c r="H6316" s="45" t="n"/>
      <c r="K6316" s="27">
        <f>IF(M6316="","",K6315+(M6316-M6315)/24)</f>
        <v/>
      </c>
      <c r="P6316" s="26">
        <f>IF(N6316="","",P6315+N6316-N6315)</f>
        <v/>
      </c>
      <c r="Q6316" s="38" t="n"/>
      <c r="S6316">
        <f>IF(N6316="","",S6315-N6316+N6315)</f>
        <v/>
      </c>
      <c r="X6316" s="26">
        <f>IF(V6316="","",X6315+V6316-V6315)</f>
        <v/>
      </c>
      <c r="Y6316" s="38" t="n"/>
    </row>
    <row r="6317">
      <c r="E6317" s="45" t="n"/>
      <c r="H6317" s="45" t="n"/>
      <c r="K6317" s="27">
        <f>IF(M6317="","",K6316+(M6317-M6316)/24)</f>
        <v/>
      </c>
      <c r="P6317" s="26">
        <f>IF(N6317="","",P6316+N6317-N6316)</f>
        <v/>
      </c>
      <c r="Q6317" s="38" t="n"/>
      <c r="S6317">
        <f>IF(N6317="","",S6316-N6317+N6316)</f>
        <v/>
      </c>
      <c r="X6317" s="26">
        <f>IF(V6317="","",X6316+V6317-V6316)</f>
        <v/>
      </c>
      <c r="Y6317" s="38" t="n"/>
    </row>
    <row r="6318">
      <c r="E6318" s="45" t="n"/>
      <c r="H6318" s="45" t="n"/>
      <c r="K6318" s="27">
        <f>IF(M6318="","",K6317+(M6318-M6317)/24)</f>
        <v/>
      </c>
      <c r="P6318" s="26">
        <f>IF(N6318="","",P6317+N6318-N6317)</f>
        <v/>
      </c>
      <c r="Q6318" s="38" t="n"/>
      <c r="S6318">
        <f>IF(N6318="","",S6317-N6318+N6317)</f>
        <v/>
      </c>
      <c r="X6318" s="26">
        <f>IF(V6318="","",X6317+V6318-V6317)</f>
        <v/>
      </c>
      <c r="Y6318" s="38" t="n"/>
    </row>
    <row r="6319">
      <c r="E6319" s="45" t="n"/>
      <c r="H6319" s="45" t="n"/>
      <c r="K6319" s="27">
        <f>IF(M6319="","",K6318+(M6319-M6318)/24)</f>
        <v/>
      </c>
      <c r="P6319" s="26">
        <f>IF(N6319="","",P6318+N6319-N6318)</f>
        <v/>
      </c>
      <c r="Q6319" s="38" t="n"/>
      <c r="S6319">
        <f>IF(N6319="","",S6318-N6319+N6318)</f>
        <v/>
      </c>
      <c r="X6319" s="26">
        <f>IF(V6319="","",X6318+V6319-V6318)</f>
        <v/>
      </c>
      <c r="Y6319" s="38" t="n"/>
    </row>
    <row r="6320">
      <c r="E6320" s="45" t="n"/>
      <c r="H6320" s="45" t="n"/>
      <c r="K6320" s="27">
        <f>IF(M6320="","",K6319+(M6320-M6319)/24)</f>
        <v/>
      </c>
      <c r="P6320" s="26">
        <f>IF(N6320="","",P6319+N6320-N6319)</f>
        <v/>
      </c>
      <c r="Q6320" s="38" t="n"/>
      <c r="S6320">
        <f>IF(N6320="","",S6319-N6320+N6319)</f>
        <v/>
      </c>
      <c r="X6320" s="26">
        <f>IF(V6320="","",X6319+V6320-V6319)</f>
        <v/>
      </c>
      <c r="Y6320" s="38" t="n"/>
    </row>
    <row r="6321">
      <c r="E6321" s="45" t="n"/>
      <c r="H6321" s="45" t="n"/>
      <c r="K6321" s="27">
        <f>IF(M6321="","",K6320+(M6321-M6320)/24)</f>
        <v/>
      </c>
      <c r="P6321" s="26">
        <f>IF(N6321="","",P6320+N6321-N6320)</f>
        <v/>
      </c>
      <c r="Q6321" s="38" t="n"/>
      <c r="S6321">
        <f>IF(N6321="","",S6320-N6321+N6320)</f>
        <v/>
      </c>
      <c r="X6321" s="26">
        <f>IF(V6321="","",X6320+V6321-V6320)</f>
        <v/>
      </c>
      <c r="Y6321" s="38" t="n"/>
    </row>
    <row r="6322">
      <c r="E6322" s="45" t="n"/>
      <c r="H6322" s="45" t="n"/>
      <c r="K6322" s="27">
        <f>IF(M6322="","",K6321+(M6322-M6321)/24)</f>
        <v/>
      </c>
      <c r="P6322" s="26">
        <f>IF(N6322="","",P6321+N6322-N6321)</f>
        <v/>
      </c>
      <c r="Q6322" s="38" t="n"/>
      <c r="S6322">
        <f>IF(N6322="","",S6321-N6322+N6321)</f>
        <v/>
      </c>
      <c r="X6322" s="26">
        <f>IF(V6322="","",X6321+V6322-V6321)</f>
        <v/>
      </c>
      <c r="Y6322" s="38" t="n"/>
    </row>
    <row r="6323">
      <c r="E6323" s="45" t="n"/>
      <c r="H6323" s="45" t="n"/>
      <c r="K6323" s="27">
        <f>IF(M6323="","",K6322+(M6323-M6322)/24)</f>
        <v/>
      </c>
      <c r="P6323" s="26">
        <f>IF(N6323="","",P6322+N6323-N6322)</f>
        <v/>
      </c>
      <c r="Q6323" s="38" t="n"/>
      <c r="S6323">
        <f>IF(N6323="","",S6322-N6323+N6322)</f>
        <v/>
      </c>
      <c r="X6323" s="26">
        <f>IF(V6323="","",X6322+V6323-V6322)</f>
        <v/>
      </c>
      <c r="Y6323" s="38" t="n"/>
    </row>
    <row r="6324">
      <c r="E6324" s="45" t="n"/>
      <c r="H6324" s="45" t="n"/>
      <c r="K6324" s="27">
        <f>IF(M6324="","",K6323+(M6324-M6323)/24)</f>
        <v/>
      </c>
      <c r="P6324" s="26">
        <f>IF(N6324="","",P6323+N6324-N6323)</f>
        <v/>
      </c>
      <c r="Q6324" s="38" t="n"/>
      <c r="S6324">
        <f>IF(N6324="","",S6323-N6324+N6323)</f>
        <v/>
      </c>
      <c r="X6324" s="26">
        <f>IF(V6324="","",X6323+V6324-V6323)</f>
        <v/>
      </c>
      <c r="Y6324" s="38" t="n"/>
    </row>
    <row r="6325">
      <c r="E6325" s="45" t="n"/>
      <c r="H6325" s="45" t="n"/>
      <c r="K6325" s="27">
        <f>IF(M6325="","",K6324+(M6325-M6324)/24)</f>
        <v/>
      </c>
      <c r="P6325" s="26">
        <f>IF(N6325="","",P6324+N6325-N6324)</f>
        <v/>
      </c>
      <c r="Q6325" s="38" t="n"/>
      <c r="S6325">
        <f>IF(N6325="","",S6324-N6325+N6324)</f>
        <v/>
      </c>
      <c r="X6325" s="26">
        <f>IF(V6325="","",X6324+V6325-V6324)</f>
        <v/>
      </c>
      <c r="Y6325" s="38" t="n"/>
    </row>
    <row r="6326">
      <c r="E6326" s="45" t="n"/>
      <c r="H6326" s="45" t="n"/>
      <c r="K6326" s="27">
        <f>IF(M6326="","",K6325+(M6326-M6325)/24)</f>
        <v/>
      </c>
      <c r="P6326" s="26">
        <f>IF(N6326="","",P6325+N6326-N6325)</f>
        <v/>
      </c>
      <c r="Q6326" s="38" t="n"/>
      <c r="S6326">
        <f>IF(N6326="","",S6325-N6326+N6325)</f>
        <v/>
      </c>
      <c r="X6326" s="26">
        <f>IF(V6326="","",X6325+V6326-V6325)</f>
        <v/>
      </c>
      <c r="Y6326" s="38" t="n"/>
    </row>
    <row r="6327">
      <c r="E6327" s="45" t="n"/>
      <c r="H6327" s="45" t="n"/>
      <c r="K6327" s="27">
        <f>IF(M6327="","",K6326+(M6327-M6326)/24)</f>
        <v/>
      </c>
      <c r="P6327" s="26">
        <f>IF(N6327="","",P6326+N6327-N6326)</f>
        <v/>
      </c>
      <c r="Q6327" s="38" t="n"/>
      <c r="S6327">
        <f>IF(N6327="","",S6326-N6327+N6326)</f>
        <v/>
      </c>
      <c r="X6327" s="26">
        <f>IF(V6327="","",X6326+V6327-V6326)</f>
        <v/>
      </c>
      <c r="Y6327" s="38" t="n"/>
    </row>
    <row r="6328">
      <c r="E6328" s="45" t="n"/>
      <c r="H6328" s="45" t="n"/>
      <c r="K6328" s="27">
        <f>IF(M6328="","",K6327+(M6328-M6327)/24)</f>
        <v/>
      </c>
      <c r="P6328" s="26">
        <f>IF(N6328="","",P6327+N6328-N6327)</f>
        <v/>
      </c>
      <c r="Q6328" s="38" t="n"/>
      <c r="S6328">
        <f>IF(N6328="","",S6327-N6328+N6327)</f>
        <v/>
      </c>
      <c r="X6328" s="26">
        <f>IF(V6328="","",X6327+V6328-V6327)</f>
        <v/>
      </c>
      <c r="Y6328" s="38" t="n"/>
    </row>
    <row r="6329">
      <c r="E6329" s="45" t="n"/>
      <c r="H6329" s="45" t="n"/>
      <c r="K6329" s="27">
        <f>IF(M6329="","",K6328+(M6329-M6328)/24)</f>
        <v/>
      </c>
      <c r="P6329" s="26">
        <f>IF(N6329="","",P6328+N6329-N6328)</f>
        <v/>
      </c>
      <c r="Q6329" s="38" t="n"/>
      <c r="S6329">
        <f>IF(N6329="","",S6328-N6329+N6328)</f>
        <v/>
      </c>
      <c r="X6329" s="26">
        <f>IF(V6329="","",X6328+V6329-V6328)</f>
        <v/>
      </c>
      <c r="Y6329" s="38" t="n"/>
    </row>
    <row r="6330">
      <c r="E6330" s="45" t="n"/>
      <c r="H6330" s="45" t="n"/>
      <c r="K6330" s="27">
        <f>IF(M6330="","",K6329+(M6330-M6329)/24)</f>
        <v/>
      </c>
      <c r="P6330" s="26">
        <f>IF(N6330="","",P6329+N6330-N6329)</f>
        <v/>
      </c>
      <c r="Q6330" s="38" t="n"/>
      <c r="S6330">
        <f>IF(N6330="","",S6329-N6330+N6329)</f>
        <v/>
      </c>
      <c r="X6330" s="26">
        <f>IF(V6330="","",X6329+V6330-V6329)</f>
        <v/>
      </c>
      <c r="Y6330" s="38" t="n"/>
    </row>
    <row r="6331">
      <c r="E6331" s="45" t="n"/>
      <c r="H6331" s="45" t="n"/>
      <c r="K6331" s="27">
        <f>IF(M6331="","",K6330+(M6331-M6330)/24)</f>
        <v/>
      </c>
      <c r="P6331" s="26">
        <f>IF(N6331="","",P6330+N6331-N6330)</f>
        <v/>
      </c>
      <c r="Q6331" s="38" t="n"/>
      <c r="S6331">
        <f>IF(N6331="","",S6330-N6331+N6330)</f>
        <v/>
      </c>
      <c r="X6331" s="26">
        <f>IF(V6331="","",X6330+V6331-V6330)</f>
        <v/>
      </c>
      <c r="Y6331" s="38" t="n"/>
    </row>
    <row r="6332">
      <c r="E6332" s="45" t="n"/>
      <c r="H6332" s="45" t="n"/>
      <c r="K6332" s="27">
        <f>IF(M6332="","",K6331+(M6332-M6331)/24)</f>
        <v/>
      </c>
      <c r="P6332" s="26">
        <f>IF(N6332="","",P6331+N6332-N6331)</f>
        <v/>
      </c>
      <c r="Q6332" s="38" t="n"/>
      <c r="S6332">
        <f>IF(N6332="","",S6331-N6332+N6331)</f>
        <v/>
      </c>
      <c r="X6332" s="26">
        <f>IF(V6332="","",X6331+V6332-V6331)</f>
        <v/>
      </c>
      <c r="Y6332" s="38" t="n"/>
    </row>
    <row r="6333">
      <c r="E6333" s="45" t="n"/>
      <c r="H6333" s="45" t="n"/>
      <c r="K6333" s="27">
        <f>IF(M6333="","",K6332+(M6333-M6332)/24)</f>
        <v/>
      </c>
      <c r="P6333" s="26">
        <f>IF(N6333="","",P6332+N6333-N6332)</f>
        <v/>
      </c>
      <c r="Q6333" s="38" t="n"/>
      <c r="S6333">
        <f>IF(N6333="","",S6332-N6333+N6332)</f>
        <v/>
      </c>
      <c r="X6333" s="26">
        <f>IF(V6333="","",X6332+V6333-V6332)</f>
        <v/>
      </c>
      <c r="Y6333" s="38" t="n"/>
    </row>
    <row r="6334">
      <c r="E6334" s="45" t="n"/>
      <c r="H6334" s="45" t="n"/>
      <c r="K6334" s="27">
        <f>IF(M6334="","",K6333+(M6334-M6333)/24)</f>
        <v/>
      </c>
      <c r="P6334" s="26">
        <f>IF(N6334="","",P6333+N6334-N6333)</f>
        <v/>
      </c>
      <c r="Q6334" s="38" t="n"/>
      <c r="S6334">
        <f>IF(N6334="","",S6333-N6334+N6333)</f>
        <v/>
      </c>
      <c r="X6334" s="26">
        <f>IF(V6334="","",X6333+V6334-V6333)</f>
        <v/>
      </c>
      <c r="Y6334" s="38" t="n"/>
    </row>
    <row r="6335">
      <c r="E6335" s="45" t="n"/>
      <c r="H6335" s="45" t="n"/>
      <c r="K6335" s="27">
        <f>IF(M6335="","",K6334+(M6335-M6334)/24)</f>
        <v/>
      </c>
      <c r="P6335" s="26">
        <f>IF(N6335="","",P6334+N6335-N6334)</f>
        <v/>
      </c>
      <c r="Q6335" s="38" t="n"/>
      <c r="S6335">
        <f>IF(N6335="","",S6334-N6335+N6334)</f>
        <v/>
      </c>
      <c r="X6335" s="26">
        <f>IF(V6335="","",X6334+V6335-V6334)</f>
        <v/>
      </c>
      <c r="Y6335" s="38" t="n"/>
    </row>
    <row r="6336">
      <c r="E6336" s="45" t="n"/>
      <c r="H6336" s="45" t="n"/>
      <c r="K6336" s="27">
        <f>IF(M6336="","",K6335+(M6336-M6335)/24)</f>
        <v/>
      </c>
      <c r="P6336" s="26">
        <f>IF(N6336="","",P6335+N6336-N6335)</f>
        <v/>
      </c>
      <c r="Q6336" s="38" t="n"/>
      <c r="S6336">
        <f>IF(N6336="","",S6335-N6336+N6335)</f>
        <v/>
      </c>
      <c r="X6336" s="26">
        <f>IF(V6336="","",X6335+V6336-V6335)</f>
        <v/>
      </c>
      <c r="Y6336" s="38" t="n"/>
    </row>
    <row r="6337">
      <c r="E6337" s="45" t="n"/>
      <c r="H6337" s="45" t="n"/>
      <c r="K6337" s="27">
        <f>IF(M6337="","",K6336+(M6337-M6336)/24)</f>
        <v/>
      </c>
      <c r="P6337" s="26">
        <f>IF(N6337="","",P6336+N6337-N6336)</f>
        <v/>
      </c>
      <c r="Q6337" s="38" t="n"/>
      <c r="S6337">
        <f>IF(N6337="","",S6336-N6337+N6336)</f>
        <v/>
      </c>
      <c r="X6337" s="26">
        <f>IF(V6337="","",X6336+V6337-V6336)</f>
        <v/>
      </c>
      <c r="Y6337" s="38" t="n"/>
    </row>
    <row r="6338">
      <c r="E6338" s="45" t="n"/>
      <c r="H6338" s="45" t="n"/>
      <c r="K6338" s="27">
        <f>IF(M6338="","",K6337+(M6338-M6337)/24)</f>
        <v/>
      </c>
      <c r="P6338" s="26">
        <f>IF(N6338="","",P6337+N6338-N6337)</f>
        <v/>
      </c>
      <c r="Q6338" s="38" t="n"/>
      <c r="S6338">
        <f>IF(N6338="","",S6337-N6338+N6337)</f>
        <v/>
      </c>
      <c r="X6338" s="26">
        <f>IF(V6338="","",X6337+V6338-V6337)</f>
        <v/>
      </c>
      <c r="Y6338" s="38" t="n"/>
    </row>
    <row r="6339">
      <c r="E6339" s="45" t="n"/>
      <c r="H6339" s="45" t="n"/>
      <c r="K6339" s="27">
        <f>IF(M6339="","",K6338+(M6339-M6338)/24)</f>
        <v/>
      </c>
      <c r="P6339" s="26">
        <f>IF(N6339="","",P6338+N6339-N6338)</f>
        <v/>
      </c>
      <c r="Q6339" s="38" t="n"/>
      <c r="S6339">
        <f>IF(N6339="","",S6338-N6339+N6338)</f>
        <v/>
      </c>
      <c r="X6339" s="26">
        <f>IF(V6339="","",X6338+V6339-V6338)</f>
        <v/>
      </c>
      <c r="Y6339" s="38" t="n"/>
    </row>
    <row r="6340">
      <c r="E6340" s="45" t="n"/>
      <c r="H6340" s="45" t="n"/>
      <c r="K6340" s="27">
        <f>IF(M6340="","",K6339+(M6340-M6339)/24)</f>
        <v/>
      </c>
      <c r="P6340" s="26">
        <f>IF(N6340="","",P6339+N6340-N6339)</f>
        <v/>
      </c>
      <c r="Q6340" s="38" t="n"/>
      <c r="S6340">
        <f>IF(N6340="","",S6339-N6340+N6339)</f>
        <v/>
      </c>
      <c r="X6340" s="26">
        <f>IF(V6340="","",X6339+V6340-V6339)</f>
        <v/>
      </c>
      <c r="Y6340" s="38" t="n"/>
    </row>
    <row r="6341">
      <c r="E6341" s="45" t="n"/>
      <c r="H6341" s="45" t="n"/>
      <c r="K6341" s="27">
        <f>IF(M6341="","",K6340+(M6341-M6340)/24)</f>
        <v/>
      </c>
      <c r="P6341" s="26">
        <f>IF(N6341="","",P6340+N6341-N6340)</f>
        <v/>
      </c>
      <c r="Q6341" s="38" t="n"/>
      <c r="S6341">
        <f>IF(N6341="","",S6340-N6341+N6340)</f>
        <v/>
      </c>
      <c r="X6341" s="26">
        <f>IF(V6341="","",X6340+V6341-V6340)</f>
        <v/>
      </c>
      <c r="Y6341" s="38" t="n"/>
    </row>
    <row r="6342">
      <c r="E6342" s="45" t="n"/>
      <c r="H6342" s="45" t="n"/>
      <c r="K6342" s="27">
        <f>IF(M6342="","",K6341+(M6342-M6341)/24)</f>
        <v/>
      </c>
      <c r="P6342" s="26">
        <f>IF(N6342="","",P6341+N6342-N6341)</f>
        <v/>
      </c>
      <c r="Q6342" s="38" t="n"/>
      <c r="S6342">
        <f>IF(N6342="","",S6341-N6342+N6341)</f>
        <v/>
      </c>
      <c r="X6342" s="26">
        <f>IF(V6342="","",X6341+V6342-V6341)</f>
        <v/>
      </c>
      <c r="Y6342" s="38" t="n"/>
    </row>
    <row r="6343">
      <c r="E6343" s="45" t="n"/>
      <c r="H6343" s="45" t="n"/>
      <c r="K6343" s="27">
        <f>IF(M6343="","",K6342+(M6343-M6342)/24)</f>
        <v/>
      </c>
      <c r="P6343" s="26">
        <f>IF(N6343="","",P6342+N6343-N6342)</f>
        <v/>
      </c>
      <c r="Q6343" s="38" t="n"/>
      <c r="S6343">
        <f>IF(N6343="","",S6342-N6343+N6342)</f>
        <v/>
      </c>
      <c r="X6343" s="26">
        <f>IF(V6343="","",X6342+V6343-V6342)</f>
        <v/>
      </c>
      <c r="Y6343" s="38" t="n"/>
    </row>
    <row r="6344">
      <c r="E6344" s="45" t="n"/>
      <c r="H6344" s="45" t="n"/>
      <c r="K6344" s="27">
        <f>IF(M6344="","",K6343+(M6344-M6343)/24)</f>
        <v/>
      </c>
      <c r="P6344" s="26">
        <f>IF(N6344="","",P6343+N6344-N6343)</f>
        <v/>
      </c>
      <c r="Q6344" s="38" t="n"/>
      <c r="S6344">
        <f>IF(N6344="","",S6343-N6344+N6343)</f>
        <v/>
      </c>
      <c r="X6344" s="26">
        <f>IF(V6344="","",X6343+V6344-V6343)</f>
        <v/>
      </c>
      <c r="Y6344" s="38" t="n"/>
    </row>
    <row r="6345">
      <c r="E6345" s="45" t="n"/>
      <c r="H6345" s="45" t="n"/>
      <c r="K6345" s="27">
        <f>IF(M6345="","",K6344+(M6345-M6344)/24)</f>
        <v/>
      </c>
      <c r="P6345" s="26">
        <f>IF(N6345="","",P6344+N6345-N6344)</f>
        <v/>
      </c>
      <c r="Q6345" s="38" t="n"/>
      <c r="S6345">
        <f>IF(N6345="","",S6344-N6345+N6344)</f>
        <v/>
      </c>
      <c r="X6345" s="26">
        <f>IF(V6345="","",X6344+V6345-V6344)</f>
        <v/>
      </c>
      <c r="Y6345" s="38" t="n"/>
    </row>
    <row r="6346">
      <c r="E6346" s="45" t="n"/>
      <c r="H6346" s="45" t="n"/>
      <c r="K6346" s="27">
        <f>IF(M6346="","",K6345+(M6346-M6345)/24)</f>
        <v/>
      </c>
      <c r="P6346" s="26">
        <f>IF(N6346="","",P6345+N6346-N6345)</f>
        <v/>
      </c>
      <c r="Q6346" s="38" t="n"/>
      <c r="S6346">
        <f>IF(N6346="","",S6345-N6346+N6345)</f>
        <v/>
      </c>
      <c r="X6346" s="26">
        <f>IF(V6346="","",X6345+V6346-V6345)</f>
        <v/>
      </c>
      <c r="Y6346" s="38" t="n"/>
    </row>
    <row r="6347">
      <c r="E6347" s="45" t="n"/>
      <c r="H6347" s="45" t="n"/>
      <c r="K6347" s="27">
        <f>IF(M6347="","",K6346+(M6347-M6346)/24)</f>
        <v/>
      </c>
      <c r="P6347" s="26">
        <f>IF(N6347="","",P6346+N6347-N6346)</f>
        <v/>
      </c>
      <c r="Q6347" s="38" t="n"/>
      <c r="S6347">
        <f>IF(N6347="","",S6346-N6347+N6346)</f>
        <v/>
      </c>
      <c r="X6347" s="26">
        <f>IF(V6347="","",X6346+V6347-V6346)</f>
        <v/>
      </c>
      <c r="Y6347" s="38" t="n"/>
    </row>
    <row r="6348">
      <c r="E6348" s="45" t="n"/>
      <c r="H6348" s="45" t="n"/>
      <c r="K6348" s="27">
        <f>IF(M6348="","",K6347+(M6348-M6347)/24)</f>
        <v/>
      </c>
      <c r="P6348" s="26">
        <f>IF(N6348="","",P6347+N6348-N6347)</f>
        <v/>
      </c>
      <c r="Q6348" s="38" t="n"/>
      <c r="S6348">
        <f>IF(N6348="","",S6347-N6348+N6347)</f>
        <v/>
      </c>
      <c r="X6348" s="26">
        <f>IF(V6348="","",X6347+V6348-V6347)</f>
        <v/>
      </c>
      <c r="Y6348" s="38" t="n"/>
    </row>
    <row r="6349">
      <c r="E6349" s="45" t="n"/>
      <c r="H6349" s="45" t="n"/>
      <c r="K6349" s="27">
        <f>IF(M6349="","",K6348+(M6349-M6348)/24)</f>
        <v/>
      </c>
      <c r="P6349" s="26">
        <f>IF(N6349="","",P6348+N6349-N6348)</f>
        <v/>
      </c>
      <c r="Q6349" s="38" t="n"/>
      <c r="S6349">
        <f>IF(N6349="","",S6348-N6349+N6348)</f>
        <v/>
      </c>
      <c r="X6349" s="26">
        <f>IF(V6349="","",X6348+V6349-V6348)</f>
        <v/>
      </c>
      <c r="Y6349" s="38" t="n"/>
    </row>
    <row r="6350">
      <c r="E6350" s="45" t="n"/>
      <c r="H6350" s="45" t="n"/>
      <c r="K6350" s="27">
        <f>IF(M6350="","",K6349+(M6350-M6349)/24)</f>
        <v/>
      </c>
      <c r="P6350" s="26">
        <f>IF(N6350="","",P6349+N6350-N6349)</f>
        <v/>
      </c>
      <c r="Q6350" s="38" t="n"/>
      <c r="S6350">
        <f>IF(N6350="","",S6349-N6350+N6349)</f>
        <v/>
      </c>
      <c r="X6350" s="26">
        <f>IF(V6350="","",X6349+V6350-V6349)</f>
        <v/>
      </c>
      <c r="Y6350" s="38" t="n"/>
    </row>
    <row r="6351">
      <c r="E6351" s="45" t="n"/>
      <c r="H6351" s="45" t="n"/>
      <c r="K6351" s="27">
        <f>IF(M6351="","",K6350+(M6351-M6350)/24)</f>
        <v/>
      </c>
      <c r="P6351" s="26">
        <f>IF(N6351="","",P6350+N6351-N6350)</f>
        <v/>
      </c>
      <c r="Q6351" s="38" t="n"/>
      <c r="S6351">
        <f>IF(N6351="","",S6350-N6351+N6350)</f>
        <v/>
      </c>
      <c r="X6351" s="26">
        <f>IF(V6351="","",X6350+V6351-V6350)</f>
        <v/>
      </c>
      <c r="Y6351" s="38" t="n"/>
    </row>
    <row r="6352">
      <c r="E6352" s="45" t="n"/>
      <c r="H6352" s="45" t="n"/>
      <c r="K6352" s="27">
        <f>IF(M6352="","",K6351+(M6352-M6351)/24)</f>
        <v/>
      </c>
      <c r="P6352" s="26">
        <f>IF(N6352="","",P6351+N6352-N6351)</f>
        <v/>
      </c>
      <c r="Q6352" s="38" t="n"/>
      <c r="S6352">
        <f>IF(N6352="","",S6351-N6352+N6351)</f>
        <v/>
      </c>
      <c r="X6352" s="26">
        <f>IF(V6352="","",X6351+V6352-V6351)</f>
        <v/>
      </c>
      <c r="Y6352" s="38" t="n"/>
    </row>
    <row r="6353">
      <c r="E6353" s="45" t="n"/>
      <c r="H6353" s="45" t="n"/>
      <c r="K6353" s="27">
        <f>IF(M6353="","",K6352+(M6353-M6352)/24)</f>
        <v/>
      </c>
      <c r="P6353" s="26">
        <f>IF(N6353="","",P6352+N6353-N6352)</f>
        <v/>
      </c>
      <c r="Q6353" s="38" t="n"/>
      <c r="S6353">
        <f>IF(N6353="","",S6352-N6353+N6352)</f>
        <v/>
      </c>
      <c r="X6353" s="26">
        <f>IF(V6353="","",X6352+V6353-V6352)</f>
        <v/>
      </c>
      <c r="Y6353" s="38" t="n"/>
    </row>
    <row r="6354">
      <c r="E6354" s="45" t="n"/>
      <c r="H6354" s="45" t="n"/>
      <c r="K6354" s="27">
        <f>IF(M6354="","",K6353+(M6354-M6353)/24)</f>
        <v/>
      </c>
      <c r="P6354" s="26">
        <f>IF(N6354="","",P6353+N6354-N6353)</f>
        <v/>
      </c>
      <c r="Q6354" s="38" t="n"/>
      <c r="S6354">
        <f>IF(N6354="","",S6353-N6354+N6353)</f>
        <v/>
      </c>
      <c r="X6354" s="26">
        <f>IF(V6354="","",X6353+V6354-V6353)</f>
        <v/>
      </c>
      <c r="Y6354" s="38" t="n"/>
    </row>
    <row r="6355">
      <c r="E6355" s="45" t="n"/>
      <c r="H6355" s="45" t="n"/>
      <c r="K6355" s="27">
        <f>IF(M6355="","",K6354+(M6355-M6354)/24)</f>
        <v/>
      </c>
      <c r="P6355" s="26">
        <f>IF(N6355="","",P6354+N6355-N6354)</f>
        <v/>
      </c>
      <c r="Q6355" s="38" t="n"/>
      <c r="S6355">
        <f>IF(N6355="","",S6354-N6355+N6354)</f>
        <v/>
      </c>
      <c r="X6355" s="26">
        <f>IF(V6355="","",X6354+V6355-V6354)</f>
        <v/>
      </c>
      <c r="Y6355" s="38" t="n"/>
    </row>
    <row r="6356">
      <c r="E6356" s="45" t="n"/>
      <c r="H6356" s="45" t="n"/>
      <c r="K6356" s="27">
        <f>IF(M6356="","",K6355+(M6356-M6355)/24)</f>
        <v/>
      </c>
      <c r="P6356" s="26">
        <f>IF(N6356="","",P6355+N6356-N6355)</f>
        <v/>
      </c>
      <c r="Q6356" s="38" t="n"/>
      <c r="S6356">
        <f>IF(N6356="","",S6355-N6356+N6355)</f>
        <v/>
      </c>
      <c r="X6356" s="26">
        <f>IF(V6356="","",X6355+V6356-V6355)</f>
        <v/>
      </c>
      <c r="Y6356" s="38" t="n"/>
    </row>
    <row r="6357">
      <c r="E6357" s="45" t="n"/>
      <c r="H6357" s="45" t="n"/>
      <c r="K6357" s="27">
        <f>IF(M6357="","",K6356+(M6357-M6356)/24)</f>
        <v/>
      </c>
      <c r="P6357" s="26">
        <f>IF(N6357="","",P6356+N6357-N6356)</f>
        <v/>
      </c>
      <c r="Q6357" s="38" t="n"/>
      <c r="S6357">
        <f>IF(N6357="","",S6356-N6357+N6356)</f>
        <v/>
      </c>
      <c r="X6357" s="26">
        <f>IF(V6357="","",X6356+V6357-V6356)</f>
        <v/>
      </c>
      <c r="Y6357" s="38" t="n"/>
    </row>
    <row r="6358">
      <c r="E6358" s="45" t="n"/>
      <c r="H6358" s="45" t="n"/>
      <c r="K6358" s="27">
        <f>IF(M6358="","",K6357+(M6358-M6357)/24)</f>
        <v/>
      </c>
      <c r="P6358" s="26">
        <f>IF(N6358="","",P6357+N6358-N6357)</f>
        <v/>
      </c>
      <c r="Q6358" s="38" t="n"/>
      <c r="S6358">
        <f>IF(N6358="","",S6357-N6358+N6357)</f>
        <v/>
      </c>
      <c r="X6358" s="26">
        <f>IF(V6358="","",X6357+V6358-V6357)</f>
        <v/>
      </c>
      <c r="Y6358" s="38" t="n"/>
    </row>
    <row r="6359">
      <c r="E6359" s="45" t="n"/>
      <c r="H6359" s="45" t="n"/>
      <c r="K6359" s="27">
        <f>IF(M6359="","",K6358+(M6359-M6358)/24)</f>
        <v/>
      </c>
      <c r="P6359" s="26">
        <f>IF(N6359="","",P6358+N6359-N6358)</f>
        <v/>
      </c>
      <c r="Q6359" s="38" t="n"/>
      <c r="S6359">
        <f>IF(N6359="","",S6358-N6359+N6358)</f>
        <v/>
      </c>
      <c r="X6359" s="26">
        <f>IF(V6359="","",X6358+V6359-V6358)</f>
        <v/>
      </c>
      <c r="Y6359" s="38" t="n"/>
    </row>
    <row r="6360">
      <c r="E6360" s="45" t="n"/>
      <c r="H6360" s="45" t="n"/>
      <c r="K6360" s="27">
        <f>IF(M6360="","",K6359+(M6360-M6359)/24)</f>
        <v/>
      </c>
      <c r="P6360" s="26">
        <f>IF(N6360="","",P6359+N6360-N6359)</f>
        <v/>
      </c>
      <c r="Q6360" s="38" t="n"/>
      <c r="S6360">
        <f>IF(N6360="","",S6359-N6360+N6359)</f>
        <v/>
      </c>
      <c r="X6360" s="26">
        <f>IF(V6360="","",X6359+V6360-V6359)</f>
        <v/>
      </c>
      <c r="Y6360" s="38" t="n"/>
    </row>
    <row r="6361">
      <c r="E6361" s="45" t="n"/>
      <c r="H6361" s="45" t="n"/>
      <c r="K6361" s="27">
        <f>IF(M6361="","",K6360+(M6361-M6360)/24)</f>
        <v/>
      </c>
      <c r="P6361" s="26">
        <f>IF(N6361="","",P6360+N6361-N6360)</f>
        <v/>
      </c>
      <c r="Q6361" s="38" t="n"/>
      <c r="S6361">
        <f>IF(N6361="","",S6360-N6361+N6360)</f>
        <v/>
      </c>
      <c r="X6361" s="26">
        <f>IF(V6361="","",X6360+V6361-V6360)</f>
        <v/>
      </c>
      <c r="Y6361" s="38" t="n"/>
    </row>
    <row r="6362">
      <c r="E6362" s="45" t="n"/>
      <c r="H6362" s="45" t="n"/>
      <c r="K6362" s="27">
        <f>IF(M6362="","",K6361+(M6362-M6361)/24)</f>
        <v/>
      </c>
      <c r="P6362" s="26">
        <f>IF(N6362="","",P6361+N6362-N6361)</f>
        <v/>
      </c>
      <c r="Q6362" s="38" t="n"/>
      <c r="S6362">
        <f>IF(N6362="","",S6361-N6362+N6361)</f>
        <v/>
      </c>
      <c r="X6362" s="26">
        <f>IF(V6362="","",X6361+V6362-V6361)</f>
        <v/>
      </c>
      <c r="Y6362" s="38" t="n"/>
    </row>
    <row r="6363">
      <c r="E6363" s="45" t="n"/>
      <c r="H6363" s="45" t="n"/>
      <c r="K6363" s="27">
        <f>IF(M6363="","",K6362+(M6363-M6362)/24)</f>
        <v/>
      </c>
      <c r="P6363" s="26">
        <f>IF(N6363="","",P6362+N6363-N6362)</f>
        <v/>
      </c>
      <c r="Q6363" s="38" t="n"/>
      <c r="S6363">
        <f>IF(N6363="","",S6362-N6363+N6362)</f>
        <v/>
      </c>
      <c r="X6363" s="26">
        <f>IF(V6363="","",X6362+V6363-V6362)</f>
        <v/>
      </c>
      <c r="Y6363" s="38" t="n"/>
    </row>
    <row r="6364">
      <c r="E6364" s="45" t="n"/>
      <c r="H6364" s="45" t="n"/>
      <c r="K6364" s="27">
        <f>IF(M6364="","",K6363+(M6364-M6363)/24)</f>
        <v/>
      </c>
      <c r="P6364" s="26">
        <f>IF(N6364="","",P6363+N6364-N6363)</f>
        <v/>
      </c>
      <c r="Q6364" s="38" t="n"/>
      <c r="S6364">
        <f>IF(N6364="","",S6363-N6364+N6363)</f>
        <v/>
      </c>
      <c r="X6364" s="26">
        <f>IF(V6364="","",X6363+V6364-V6363)</f>
        <v/>
      </c>
      <c r="Y6364" s="38" t="n"/>
    </row>
    <row r="6365">
      <c r="E6365" s="45" t="n"/>
      <c r="H6365" s="45" t="n"/>
      <c r="K6365" s="27">
        <f>IF(M6365="","",K6364+(M6365-M6364)/24)</f>
        <v/>
      </c>
      <c r="P6365" s="26">
        <f>IF(N6365="","",P6364+N6365-N6364)</f>
        <v/>
      </c>
      <c r="Q6365" s="38" t="n"/>
      <c r="S6365">
        <f>IF(N6365="","",S6364-N6365+N6364)</f>
        <v/>
      </c>
      <c r="X6365" s="26">
        <f>IF(V6365="","",X6364+V6365-V6364)</f>
        <v/>
      </c>
      <c r="Y6365" s="38" t="n"/>
    </row>
    <row r="6366">
      <c r="E6366" s="45" t="n"/>
      <c r="H6366" s="45" t="n"/>
      <c r="K6366" s="27">
        <f>IF(M6366="","",K6365+(M6366-M6365)/24)</f>
        <v/>
      </c>
      <c r="P6366" s="26">
        <f>IF(N6366="","",P6365+N6366-N6365)</f>
        <v/>
      </c>
      <c r="Q6366" s="38" t="n"/>
      <c r="S6366">
        <f>IF(N6366="","",S6365-N6366+N6365)</f>
        <v/>
      </c>
      <c r="X6366" s="26">
        <f>IF(V6366="","",X6365+V6366-V6365)</f>
        <v/>
      </c>
      <c r="Y6366" s="38" t="n"/>
    </row>
    <row r="6367">
      <c r="E6367" s="45" t="n"/>
      <c r="H6367" s="45" t="n"/>
      <c r="K6367" s="27">
        <f>IF(M6367="","",K6366+(M6367-M6366)/24)</f>
        <v/>
      </c>
      <c r="P6367" s="26">
        <f>IF(N6367="","",P6366+N6367-N6366)</f>
        <v/>
      </c>
      <c r="Q6367" s="38" t="n"/>
      <c r="S6367">
        <f>IF(N6367="","",S6366-N6367+N6366)</f>
        <v/>
      </c>
      <c r="X6367" s="26">
        <f>IF(V6367="","",X6366+V6367-V6366)</f>
        <v/>
      </c>
      <c r="Y6367" s="38" t="n"/>
    </row>
    <row r="6368">
      <c r="E6368" s="45" t="n"/>
      <c r="H6368" s="45" t="n"/>
      <c r="K6368" s="27">
        <f>IF(M6368="","",K6367+(M6368-M6367)/24)</f>
        <v/>
      </c>
      <c r="P6368" s="26">
        <f>IF(N6368="","",P6367+N6368-N6367)</f>
        <v/>
      </c>
      <c r="Q6368" s="38" t="n"/>
      <c r="S6368">
        <f>IF(N6368="","",S6367-N6368+N6367)</f>
        <v/>
      </c>
      <c r="X6368" s="26">
        <f>IF(V6368="","",X6367+V6368-V6367)</f>
        <v/>
      </c>
      <c r="Y6368" s="38" t="n"/>
    </row>
    <row r="6369">
      <c r="E6369" s="45" t="n"/>
      <c r="H6369" s="45" t="n"/>
      <c r="K6369" s="27">
        <f>IF(M6369="","",K6368+(M6369-M6368)/24)</f>
        <v/>
      </c>
      <c r="P6369" s="26">
        <f>IF(N6369="","",P6368+N6369-N6368)</f>
        <v/>
      </c>
      <c r="Q6369" s="38" t="n"/>
      <c r="S6369">
        <f>IF(N6369="","",S6368-N6369+N6368)</f>
        <v/>
      </c>
      <c r="X6369" s="26">
        <f>IF(V6369="","",X6368+V6369-V6368)</f>
        <v/>
      </c>
      <c r="Y6369" s="38" t="n"/>
    </row>
    <row r="6370">
      <c r="E6370" s="45" t="n"/>
      <c r="H6370" s="45" t="n"/>
      <c r="K6370" s="27">
        <f>IF(M6370="","",K6369+(M6370-M6369)/24)</f>
        <v/>
      </c>
      <c r="P6370" s="26">
        <f>IF(N6370="","",P6369+N6370-N6369)</f>
        <v/>
      </c>
      <c r="Q6370" s="38" t="n"/>
      <c r="S6370">
        <f>IF(N6370="","",S6369-N6370+N6369)</f>
        <v/>
      </c>
      <c r="X6370" s="26">
        <f>IF(V6370="","",X6369+V6370-V6369)</f>
        <v/>
      </c>
      <c r="Y6370" s="38" t="n"/>
    </row>
    <row r="6371">
      <c r="E6371" s="45" t="n"/>
      <c r="H6371" s="45" t="n"/>
      <c r="K6371" s="27">
        <f>IF(M6371="","",K6370+(M6371-M6370)/24)</f>
        <v/>
      </c>
      <c r="P6371" s="26">
        <f>IF(N6371="","",P6370+N6371-N6370)</f>
        <v/>
      </c>
      <c r="Q6371" s="38" t="n"/>
      <c r="S6371">
        <f>IF(N6371="","",S6370-N6371+N6370)</f>
        <v/>
      </c>
      <c r="X6371" s="26">
        <f>IF(V6371="","",X6370+V6371-V6370)</f>
        <v/>
      </c>
      <c r="Y6371" s="38" t="n"/>
    </row>
    <row r="6372">
      <c r="E6372" s="45" t="n"/>
      <c r="H6372" s="45" t="n"/>
      <c r="K6372" s="27">
        <f>IF(M6372="","",K6371+(M6372-M6371)/24)</f>
        <v/>
      </c>
      <c r="P6372" s="26">
        <f>IF(N6372="","",P6371+N6372-N6371)</f>
        <v/>
      </c>
      <c r="Q6372" s="38" t="n"/>
      <c r="S6372">
        <f>IF(N6372="","",S6371-N6372+N6371)</f>
        <v/>
      </c>
      <c r="X6372" s="26">
        <f>IF(V6372="","",X6371+V6372-V6371)</f>
        <v/>
      </c>
      <c r="Y6372" s="38" t="n"/>
    </row>
    <row r="6373">
      <c r="E6373" s="45" t="n"/>
      <c r="H6373" s="45" t="n"/>
      <c r="K6373" s="27">
        <f>IF(M6373="","",K6372+(M6373-M6372)/24)</f>
        <v/>
      </c>
      <c r="P6373" s="26">
        <f>IF(N6373="","",P6372+N6373-N6372)</f>
        <v/>
      </c>
      <c r="Q6373" s="38" t="n"/>
      <c r="S6373">
        <f>IF(N6373="","",S6372-N6373+N6372)</f>
        <v/>
      </c>
      <c r="X6373" s="26">
        <f>IF(V6373="","",X6372+V6373-V6372)</f>
        <v/>
      </c>
      <c r="Y6373" s="38" t="n"/>
    </row>
    <row r="6374">
      <c r="E6374" s="45" t="n"/>
      <c r="H6374" s="45" t="n"/>
      <c r="K6374" s="27">
        <f>IF(M6374="","",K6373+(M6374-M6373)/24)</f>
        <v/>
      </c>
      <c r="P6374" s="26">
        <f>IF(N6374="","",P6373+N6374-N6373)</f>
        <v/>
      </c>
      <c r="Q6374" s="38" t="n"/>
      <c r="S6374">
        <f>IF(N6374="","",S6373-N6374+N6373)</f>
        <v/>
      </c>
      <c r="X6374" s="26">
        <f>IF(V6374="","",X6373+V6374-V6373)</f>
        <v/>
      </c>
      <c r="Y6374" s="38" t="n"/>
    </row>
    <row r="6375">
      <c r="E6375" s="45" t="n"/>
      <c r="H6375" s="45" t="n"/>
      <c r="K6375" s="27">
        <f>IF(M6375="","",K6374+(M6375-M6374)/24)</f>
        <v/>
      </c>
      <c r="P6375" s="26">
        <f>IF(N6375="","",P6374+N6375-N6374)</f>
        <v/>
      </c>
      <c r="Q6375" s="38" t="n"/>
      <c r="S6375">
        <f>IF(N6375="","",S6374-N6375+N6374)</f>
        <v/>
      </c>
      <c r="X6375" s="26">
        <f>IF(V6375="","",X6374+V6375-V6374)</f>
        <v/>
      </c>
      <c r="Y6375" s="38" t="n"/>
    </row>
    <row r="6376">
      <c r="E6376" s="45" t="n"/>
      <c r="H6376" s="45" t="n"/>
      <c r="K6376" s="27">
        <f>IF(M6376="","",K6375+(M6376-M6375)/24)</f>
        <v/>
      </c>
      <c r="P6376" s="26">
        <f>IF(N6376="","",P6375+N6376-N6375)</f>
        <v/>
      </c>
      <c r="Q6376" s="38" t="n"/>
      <c r="S6376">
        <f>IF(N6376="","",S6375-N6376+N6375)</f>
        <v/>
      </c>
      <c r="X6376" s="26">
        <f>IF(V6376="","",X6375+V6376-V6375)</f>
        <v/>
      </c>
      <c r="Y6376" s="38" t="n"/>
    </row>
    <row r="6377">
      <c r="E6377" s="45" t="n"/>
      <c r="H6377" s="45" t="n"/>
      <c r="K6377" s="27">
        <f>IF(M6377="","",K6376+(M6377-M6376)/24)</f>
        <v/>
      </c>
      <c r="P6377" s="26">
        <f>IF(N6377="","",P6376+N6377-N6376)</f>
        <v/>
      </c>
      <c r="Q6377" s="38" t="n"/>
      <c r="S6377">
        <f>IF(N6377="","",S6376-N6377+N6376)</f>
        <v/>
      </c>
      <c r="X6377" s="26">
        <f>IF(V6377="","",X6376+V6377-V6376)</f>
        <v/>
      </c>
      <c r="Y6377" s="38" t="n"/>
    </row>
    <row r="6378">
      <c r="E6378" s="45" t="n"/>
      <c r="H6378" s="45" t="n"/>
      <c r="K6378" s="27">
        <f>IF(M6378="","",K6377+(M6378-M6377)/24)</f>
        <v/>
      </c>
      <c r="P6378" s="26">
        <f>IF(N6378="","",P6377+N6378-N6377)</f>
        <v/>
      </c>
      <c r="Q6378" s="38" t="n"/>
      <c r="S6378">
        <f>IF(N6378="","",S6377-N6378+N6377)</f>
        <v/>
      </c>
      <c r="X6378" s="26">
        <f>IF(V6378="","",X6377+V6378-V6377)</f>
        <v/>
      </c>
      <c r="Y6378" s="38" t="n"/>
    </row>
    <row r="6379">
      <c r="E6379" s="45" t="n"/>
      <c r="H6379" s="45" t="n"/>
      <c r="K6379" s="27">
        <f>IF(M6379="","",K6378+(M6379-M6378)/24)</f>
        <v/>
      </c>
      <c r="P6379" s="26">
        <f>IF(N6379="","",P6378+N6379-N6378)</f>
        <v/>
      </c>
      <c r="Q6379" s="38" t="n"/>
      <c r="S6379">
        <f>IF(N6379="","",S6378-N6379+N6378)</f>
        <v/>
      </c>
      <c r="X6379" s="26">
        <f>IF(V6379="","",X6378+V6379-V6378)</f>
        <v/>
      </c>
      <c r="Y6379" s="38" t="n"/>
    </row>
    <row r="6380">
      <c r="E6380" s="45" t="n"/>
      <c r="H6380" s="45" t="n"/>
      <c r="K6380" s="27">
        <f>IF(M6380="","",K6379+(M6380-M6379)/24)</f>
        <v/>
      </c>
      <c r="P6380" s="26">
        <f>IF(N6380="","",P6379+N6380-N6379)</f>
        <v/>
      </c>
      <c r="Q6380" s="38" t="n"/>
      <c r="S6380">
        <f>IF(N6380="","",S6379-N6380+N6379)</f>
        <v/>
      </c>
      <c r="X6380" s="26">
        <f>IF(V6380="","",X6379+V6380-V6379)</f>
        <v/>
      </c>
      <c r="Y6380" s="38" t="n"/>
    </row>
    <row r="6381">
      <c r="E6381" s="45" t="n"/>
      <c r="H6381" s="45" t="n"/>
      <c r="K6381" s="27">
        <f>IF(M6381="","",K6380+(M6381-M6380)/24)</f>
        <v/>
      </c>
      <c r="P6381" s="26">
        <f>IF(N6381="","",P6380+N6381-N6380)</f>
        <v/>
      </c>
      <c r="Q6381" s="38" t="n"/>
      <c r="S6381">
        <f>IF(N6381="","",S6380-N6381+N6380)</f>
        <v/>
      </c>
      <c r="X6381" s="26">
        <f>IF(V6381="","",X6380+V6381-V6380)</f>
        <v/>
      </c>
      <c r="Y6381" s="38" t="n"/>
    </row>
    <row r="6382">
      <c r="E6382" s="45" t="n"/>
      <c r="H6382" s="45" t="n"/>
      <c r="K6382" s="27">
        <f>IF(M6382="","",K6381+(M6382-M6381)/24)</f>
        <v/>
      </c>
      <c r="P6382" s="26">
        <f>IF(N6382="","",P6381+N6382-N6381)</f>
        <v/>
      </c>
      <c r="Q6382" s="38" t="n"/>
      <c r="S6382">
        <f>IF(N6382="","",S6381-N6382+N6381)</f>
        <v/>
      </c>
      <c r="X6382" s="26">
        <f>IF(V6382="","",X6381+V6382-V6381)</f>
        <v/>
      </c>
      <c r="Y6382" s="38" t="n"/>
    </row>
    <row r="6383">
      <c r="E6383" s="45" t="n"/>
      <c r="H6383" s="45" t="n"/>
      <c r="K6383" s="27">
        <f>IF(M6383="","",K6382+(M6383-M6382)/24)</f>
        <v/>
      </c>
      <c r="P6383" s="26">
        <f>IF(N6383="","",P6382+N6383-N6382)</f>
        <v/>
      </c>
      <c r="Q6383" s="38" t="n"/>
      <c r="S6383">
        <f>IF(N6383="","",S6382-N6383+N6382)</f>
        <v/>
      </c>
      <c r="X6383" s="26">
        <f>IF(V6383="","",X6382+V6383-V6382)</f>
        <v/>
      </c>
      <c r="Y6383" s="38" t="n"/>
    </row>
    <row r="6384">
      <c r="E6384" s="45" t="n"/>
      <c r="H6384" s="45" t="n"/>
      <c r="K6384" s="27">
        <f>IF(M6384="","",K6383+(M6384-M6383)/24)</f>
        <v/>
      </c>
      <c r="P6384" s="26">
        <f>IF(N6384="","",P6383+N6384-N6383)</f>
        <v/>
      </c>
      <c r="Q6384" s="38" t="n"/>
      <c r="S6384">
        <f>IF(N6384="","",S6383-N6384+N6383)</f>
        <v/>
      </c>
      <c r="X6384" s="26">
        <f>IF(V6384="","",X6383+V6384-V6383)</f>
        <v/>
      </c>
      <c r="Y6384" s="38" t="n"/>
    </row>
    <row r="6385">
      <c r="E6385" s="45" t="n"/>
      <c r="H6385" s="45" t="n"/>
      <c r="K6385" s="27">
        <f>IF(M6385="","",K6384+(M6385-M6384)/24)</f>
        <v/>
      </c>
      <c r="P6385" s="26">
        <f>IF(N6385="","",P6384+N6385-N6384)</f>
        <v/>
      </c>
      <c r="Q6385" s="38" t="n"/>
      <c r="S6385">
        <f>IF(N6385="","",S6384-N6385+N6384)</f>
        <v/>
      </c>
      <c r="X6385" s="26">
        <f>IF(V6385="","",X6384+V6385-V6384)</f>
        <v/>
      </c>
      <c r="Y6385" s="38" t="n"/>
    </row>
    <row r="6386">
      <c r="E6386" s="45" t="n"/>
      <c r="H6386" s="45" t="n"/>
      <c r="K6386" s="27">
        <f>IF(M6386="","",K6385+(M6386-M6385)/24)</f>
        <v/>
      </c>
      <c r="P6386" s="26">
        <f>IF(N6386="","",P6385+N6386-N6385)</f>
        <v/>
      </c>
      <c r="Q6386" s="38" t="n"/>
      <c r="S6386">
        <f>IF(N6386="","",S6385-N6386+N6385)</f>
        <v/>
      </c>
      <c r="X6386" s="26">
        <f>IF(V6386="","",X6385+V6386-V6385)</f>
        <v/>
      </c>
      <c r="Y6386" s="38" t="n"/>
    </row>
    <row r="6387">
      <c r="E6387" s="45" t="n"/>
      <c r="H6387" s="45" t="n"/>
      <c r="K6387" s="27">
        <f>IF(M6387="","",K6386+(M6387-M6386)/24)</f>
        <v/>
      </c>
      <c r="P6387" s="26">
        <f>IF(N6387="","",P6386+N6387-N6386)</f>
        <v/>
      </c>
      <c r="Q6387" s="38" t="n"/>
      <c r="S6387">
        <f>IF(N6387="","",S6386-N6387+N6386)</f>
        <v/>
      </c>
      <c r="X6387" s="26">
        <f>IF(V6387="","",X6386+V6387-V6386)</f>
        <v/>
      </c>
      <c r="Y6387" s="38" t="n"/>
    </row>
    <row r="6388">
      <c r="E6388" s="45" t="n"/>
      <c r="H6388" s="45" t="n"/>
      <c r="K6388" s="27">
        <f>IF(M6388="","",K6387+(M6388-M6387)/24)</f>
        <v/>
      </c>
      <c r="P6388" s="26">
        <f>IF(N6388="","",P6387+N6388-N6387)</f>
        <v/>
      </c>
      <c r="Q6388" s="38" t="n"/>
      <c r="S6388">
        <f>IF(N6388="","",S6387-N6388+N6387)</f>
        <v/>
      </c>
      <c r="X6388" s="26">
        <f>IF(V6388="","",X6387+V6388-V6387)</f>
        <v/>
      </c>
      <c r="Y6388" s="38" t="n"/>
    </row>
    <row r="6389">
      <c r="E6389" s="45" t="n"/>
      <c r="H6389" s="45" t="n"/>
      <c r="K6389" s="27">
        <f>IF(M6389="","",K6388+(M6389-M6388)/24)</f>
        <v/>
      </c>
      <c r="P6389" s="26">
        <f>IF(N6389="","",P6388+N6389-N6388)</f>
        <v/>
      </c>
      <c r="Q6389" s="38" t="n"/>
      <c r="S6389">
        <f>IF(N6389="","",S6388-N6389+N6388)</f>
        <v/>
      </c>
      <c r="X6389" s="26">
        <f>IF(V6389="","",X6388+V6389-V6388)</f>
        <v/>
      </c>
      <c r="Y6389" s="38" t="n"/>
    </row>
    <row r="6390">
      <c r="E6390" s="45" t="n"/>
      <c r="H6390" s="45" t="n"/>
      <c r="K6390" s="27">
        <f>IF(M6390="","",K6389+(M6390-M6389)/24)</f>
        <v/>
      </c>
      <c r="P6390" s="26">
        <f>IF(N6390="","",P6389+N6390-N6389)</f>
        <v/>
      </c>
      <c r="Q6390" s="38" t="n"/>
      <c r="S6390">
        <f>IF(N6390="","",S6389-N6390+N6389)</f>
        <v/>
      </c>
      <c r="X6390" s="26">
        <f>IF(V6390="","",X6389+V6390-V6389)</f>
        <v/>
      </c>
      <c r="Y6390" s="38" t="n"/>
    </row>
    <row r="6391">
      <c r="E6391" s="45" t="n"/>
      <c r="H6391" s="45" t="n"/>
      <c r="K6391" s="27">
        <f>IF(M6391="","",K6390+(M6391-M6390)/24)</f>
        <v/>
      </c>
      <c r="P6391" s="26">
        <f>IF(N6391="","",P6390+N6391-N6390)</f>
        <v/>
      </c>
      <c r="Q6391" s="38" t="n"/>
      <c r="S6391">
        <f>IF(N6391="","",S6390-N6391+N6390)</f>
        <v/>
      </c>
      <c r="X6391" s="26">
        <f>IF(V6391="","",X6390+V6391-V6390)</f>
        <v/>
      </c>
      <c r="Y6391" s="38" t="n"/>
    </row>
    <row r="6392">
      <c r="E6392" s="45" t="n"/>
      <c r="H6392" s="45" t="n"/>
      <c r="K6392" s="27">
        <f>IF(M6392="","",K6391+(M6392-M6391)/24)</f>
        <v/>
      </c>
      <c r="P6392" s="26">
        <f>IF(N6392="","",P6391+N6392-N6391)</f>
        <v/>
      </c>
      <c r="Q6392" s="38" t="n"/>
      <c r="S6392">
        <f>IF(N6392="","",S6391-N6392+N6391)</f>
        <v/>
      </c>
      <c r="X6392" s="26">
        <f>IF(V6392="","",X6391+V6392-V6391)</f>
        <v/>
      </c>
      <c r="Y6392" s="38" t="n"/>
    </row>
    <row r="6393">
      <c r="E6393" s="45" t="n"/>
      <c r="H6393" s="45" t="n"/>
      <c r="K6393" s="27">
        <f>IF(M6393="","",K6392+(M6393-M6392)/24)</f>
        <v/>
      </c>
      <c r="P6393" s="26">
        <f>IF(N6393="","",P6392+N6393-N6392)</f>
        <v/>
      </c>
      <c r="Q6393" s="38" t="n"/>
      <c r="S6393">
        <f>IF(N6393="","",S6392-N6393+N6392)</f>
        <v/>
      </c>
      <c r="X6393" s="26">
        <f>IF(V6393="","",X6392+V6393-V6392)</f>
        <v/>
      </c>
      <c r="Y6393" s="38" t="n"/>
    </row>
    <row r="6394">
      <c r="E6394" s="45" t="n"/>
      <c r="H6394" s="45" t="n"/>
      <c r="K6394" s="27">
        <f>IF(M6394="","",K6393+(M6394-M6393)/24)</f>
        <v/>
      </c>
      <c r="P6394" s="26">
        <f>IF(N6394="","",P6393+N6394-N6393)</f>
        <v/>
      </c>
      <c r="Q6394" s="38" t="n"/>
      <c r="S6394">
        <f>IF(N6394="","",S6393-N6394+N6393)</f>
        <v/>
      </c>
      <c r="X6394" s="26">
        <f>IF(V6394="","",X6393+V6394-V6393)</f>
        <v/>
      </c>
      <c r="Y6394" s="38" t="n"/>
    </row>
    <row r="6395">
      <c r="E6395" s="45" t="n"/>
      <c r="H6395" s="45" t="n"/>
      <c r="K6395" s="27">
        <f>IF(M6395="","",K6394+(M6395-M6394)/24)</f>
        <v/>
      </c>
      <c r="P6395" s="26">
        <f>IF(N6395="","",P6394+N6395-N6394)</f>
        <v/>
      </c>
      <c r="Q6395" s="38" t="n"/>
      <c r="S6395">
        <f>IF(N6395="","",S6394-N6395+N6394)</f>
        <v/>
      </c>
      <c r="X6395" s="26">
        <f>IF(V6395="","",X6394+V6395-V6394)</f>
        <v/>
      </c>
      <c r="Y6395" s="38" t="n"/>
    </row>
    <row r="6396">
      <c r="E6396" s="45" t="n"/>
      <c r="H6396" s="45" t="n"/>
      <c r="K6396" s="27">
        <f>IF(M6396="","",K6395+(M6396-M6395)/24)</f>
        <v/>
      </c>
      <c r="P6396" s="26">
        <f>IF(N6396="","",P6395+N6396-N6395)</f>
        <v/>
      </c>
      <c r="Q6396" s="38" t="n"/>
      <c r="S6396">
        <f>IF(N6396="","",S6395-N6396+N6395)</f>
        <v/>
      </c>
      <c r="X6396" s="26">
        <f>IF(V6396="","",X6395+V6396-V6395)</f>
        <v/>
      </c>
      <c r="Y6396" s="38" t="n"/>
    </row>
    <row r="6397">
      <c r="E6397" s="45" t="n"/>
      <c r="H6397" s="45" t="n"/>
      <c r="K6397" s="27">
        <f>IF(M6397="","",K6396+(M6397-M6396)/24)</f>
        <v/>
      </c>
      <c r="P6397" s="26">
        <f>IF(N6397="","",P6396+N6397-N6396)</f>
        <v/>
      </c>
      <c r="Q6397" s="38" t="n"/>
      <c r="S6397">
        <f>IF(N6397="","",S6396-N6397+N6396)</f>
        <v/>
      </c>
      <c r="X6397" s="26">
        <f>IF(V6397="","",X6396+V6397-V6396)</f>
        <v/>
      </c>
      <c r="Y6397" s="38" t="n"/>
    </row>
    <row r="6398">
      <c r="E6398" s="45" t="n"/>
      <c r="H6398" s="45" t="n"/>
      <c r="K6398" s="27">
        <f>IF(M6398="","",K6397+(M6398-M6397)/24)</f>
        <v/>
      </c>
      <c r="P6398" s="26">
        <f>IF(N6398="","",P6397+N6398-N6397)</f>
        <v/>
      </c>
      <c r="Q6398" s="38" t="n"/>
      <c r="S6398">
        <f>IF(N6398="","",S6397-N6398+N6397)</f>
        <v/>
      </c>
      <c r="X6398" s="26">
        <f>IF(V6398="","",X6397+V6398-V6397)</f>
        <v/>
      </c>
      <c r="Y6398" s="38" t="n"/>
    </row>
    <row r="6399">
      <c r="E6399" s="45" t="n"/>
      <c r="H6399" s="45" t="n"/>
      <c r="K6399" s="27">
        <f>IF(M6399="","",K6398+(M6399-M6398)/24)</f>
        <v/>
      </c>
      <c r="P6399" s="26">
        <f>IF(N6399="","",P6398+N6399-N6398)</f>
        <v/>
      </c>
      <c r="Q6399" s="38" t="n"/>
      <c r="S6399">
        <f>IF(N6399="","",S6398-N6399+N6398)</f>
        <v/>
      </c>
      <c r="X6399" s="26">
        <f>IF(V6399="","",X6398+V6399-V6398)</f>
        <v/>
      </c>
      <c r="Y6399" s="38" t="n"/>
    </row>
    <row r="6400">
      <c r="E6400" s="45" t="n"/>
      <c r="H6400" s="45" t="n"/>
      <c r="K6400" s="27">
        <f>IF(M6400="","",K6399+(M6400-M6399)/24)</f>
        <v/>
      </c>
      <c r="P6400" s="26">
        <f>IF(N6400="","",P6399+N6400-N6399)</f>
        <v/>
      </c>
      <c r="Q6400" s="38" t="n"/>
      <c r="S6400">
        <f>IF(N6400="","",S6399-N6400+N6399)</f>
        <v/>
      </c>
      <c r="X6400" s="26">
        <f>IF(V6400="","",X6399+V6400-V6399)</f>
        <v/>
      </c>
      <c r="Y6400" s="38" t="n"/>
    </row>
    <row r="6401">
      <c r="E6401" s="45" t="n"/>
      <c r="H6401" s="45" t="n"/>
      <c r="K6401" s="27">
        <f>IF(M6401="","",K6400+(M6401-M6400)/24)</f>
        <v/>
      </c>
      <c r="P6401" s="26">
        <f>IF(N6401="","",P6400+N6401-N6400)</f>
        <v/>
      </c>
      <c r="Q6401" s="38" t="n"/>
      <c r="S6401">
        <f>IF(N6401="","",S6400-N6401+N6400)</f>
        <v/>
      </c>
      <c r="X6401" s="26">
        <f>IF(V6401="","",X6400+V6401-V6400)</f>
        <v/>
      </c>
      <c r="Y6401" s="38" t="n"/>
    </row>
    <row r="6402">
      <c r="E6402" s="45" t="n"/>
      <c r="H6402" s="45" t="n"/>
      <c r="K6402" s="27">
        <f>IF(M6402="","",K6401+(M6402-M6401)/24)</f>
        <v/>
      </c>
      <c r="P6402" s="26">
        <f>IF(N6402="","",P6401+N6402-N6401)</f>
        <v/>
      </c>
      <c r="Q6402" s="38" t="n"/>
      <c r="S6402">
        <f>IF(N6402="","",S6401-N6402+N6401)</f>
        <v/>
      </c>
      <c r="X6402" s="26">
        <f>IF(V6402="","",X6401+V6402-V6401)</f>
        <v/>
      </c>
      <c r="Y6402" s="38" t="n"/>
    </row>
    <row r="6403">
      <c r="E6403" s="45" t="n"/>
      <c r="H6403" s="45" t="n"/>
      <c r="K6403" s="27">
        <f>IF(M6403="","",K6402+(M6403-M6402)/24)</f>
        <v/>
      </c>
      <c r="P6403" s="26">
        <f>IF(N6403="","",P6402+N6403-N6402)</f>
        <v/>
      </c>
      <c r="Q6403" s="38" t="n"/>
      <c r="S6403">
        <f>IF(N6403="","",S6402-N6403+N6402)</f>
        <v/>
      </c>
      <c r="X6403" s="26">
        <f>IF(V6403="","",X6402+V6403-V6402)</f>
        <v/>
      </c>
      <c r="Y6403" s="38" t="n"/>
    </row>
    <row r="6404">
      <c r="E6404" s="45" t="n"/>
      <c r="H6404" s="45" t="n"/>
      <c r="K6404" s="27">
        <f>IF(M6404="","",K6403+(M6404-M6403)/24)</f>
        <v/>
      </c>
      <c r="P6404" s="26">
        <f>IF(N6404="","",P6403+N6404-N6403)</f>
        <v/>
      </c>
      <c r="Q6404" s="38" t="n"/>
      <c r="S6404">
        <f>IF(N6404="","",S6403-N6404+N6403)</f>
        <v/>
      </c>
      <c r="X6404" s="26">
        <f>IF(V6404="","",X6403+V6404-V6403)</f>
        <v/>
      </c>
      <c r="Y6404" s="38" t="n"/>
    </row>
    <row r="6405">
      <c r="E6405" s="45" t="n"/>
      <c r="H6405" s="45" t="n"/>
      <c r="K6405" s="27">
        <f>IF(M6405="","",K6404+(M6405-M6404)/24)</f>
        <v/>
      </c>
      <c r="P6405" s="26">
        <f>IF(N6405="","",P6404+N6405-N6404)</f>
        <v/>
      </c>
      <c r="Q6405" s="38" t="n"/>
      <c r="S6405">
        <f>IF(N6405="","",S6404-N6405+N6404)</f>
        <v/>
      </c>
      <c r="X6405" s="26">
        <f>IF(V6405="","",X6404+V6405-V6404)</f>
        <v/>
      </c>
      <c r="Y6405" s="38" t="n"/>
    </row>
    <row r="6406">
      <c r="E6406" s="45" t="n"/>
      <c r="H6406" s="45" t="n"/>
      <c r="K6406" s="27">
        <f>IF(M6406="","",K6405+(M6406-M6405)/24)</f>
        <v/>
      </c>
      <c r="P6406" s="26">
        <f>IF(N6406="","",P6405+N6406-N6405)</f>
        <v/>
      </c>
      <c r="Q6406" s="38" t="n"/>
      <c r="S6406">
        <f>IF(N6406="","",S6405-N6406+N6405)</f>
        <v/>
      </c>
      <c r="X6406" s="26">
        <f>IF(V6406="","",X6405+V6406-V6405)</f>
        <v/>
      </c>
      <c r="Y6406" s="38" t="n"/>
    </row>
    <row r="6407">
      <c r="E6407" s="45" t="n"/>
      <c r="H6407" s="45" t="n"/>
      <c r="K6407" s="27">
        <f>IF(M6407="","",K6406+(M6407-M6406)/24)</f>
        <v/>
      </c>
      <c r="P6407" s="26">
        <f>IF(N6407="","",P6406+N6407-N6406)</f>
        <v/>
      </c>
      <c r="Q6407" s="38" t="n"/>
      <c r="S6407">
        <f>IF(N6407="","",S6406-N6407+N6406)</f>
        <v/>
      </c>
      <c r="X6407" s="26">
        <f>IF(V6407="","",X6406+V6407-V6406)</f>
        <v/>
      </c>
      <c r="Y6407" s="38" t="n"/>
    </row>
    <row r="6408">
      <c r="E6408" s="45" t="n"/>
      <c r="H6408" s="45" t="n"/>
      <c r="K6408" s="27">
        <f>IF(M6408="","",K6407+(M6408-M6407)/24)</f>
        <v/>
      </c>
      <c r="P6408" s="26">
        <f>IF(N6408="","",P6407+N6408-N6407)</f>
        <v/>
      </c>
      <c r="Q6408" s="38" t="n"/>
      <c r="S6408">
        <f>IF(N6408="","",S6407-N6408+N6407)</f>
        <v/>
      </c>
      <c r="X6408" s="26">
        <f>IF(V6408="","",X6407+V6408-V6407)</f>
        <v/>
      </c>
      <c r="Y6408" s="38" t="n"/>
    </row>
    <row r="6409">
      <c r="E6409" s="45" t="n"/>
      <c r="H6409" s="45" t="n"/>
      <c r="K6409" s="27">
        <f>IF(M6409="","",K6408+(M6409-M6408)/24)</f>
        <v/>
      </c>
      <c r="P6409" s="26">
        <f>IF(N6409="","",P6408+N6409-N6408)</f>
        <v/>
      </c>
      <c r="Q6409" s="38" t="n"/>
      <c r="S6409">
        <f>IF(N6409="","",S6408-N6409+N6408)</f>
        <v/>
      </c>
      <c r="X6409" s="26">
        <f>IF(V6409="","",X6408+V6409-V6408)</f>
        <v/>
      </c>
      <c r="Y6409" s="38" t="n"/>
    </row>
    <row r="6410">
      <c r="E6410" s="45" t="n"/>
      <c r="H6410" s="45" t="n"/>
      <c r="K6410" s="27">
        <f>IF(M6410="","",K6409+(M6410-M6409)/24)</f>
        <v/>
      </c>
      <c r="P6410" s="26">
        <f>IF(N6410="","",P6409+N6410-N6409)</f>
        <v/>
      </c>
      <c r="Q6410" s="38" t="n"/>
      <c r="S6410">
        <f>IF(N6410="","",S6409-N6410+N6409)</f>
        <v/>
      </c>
      <c r="X6410" s="26">
        <f>IF(V6410="","",X6409+V6410-V6409)</f>
        <v/>
      </c>
      <c r="Y6410" s="38" t="n"/>
    </row>
    <row r="6411">
      <c r="E6411" s="45" t="n"/>
      <c r="H6411" s="45" t="n"/>
      <c r="K6411" s="27">
        <f>IF(M6411="","",K6410+(M6411-M6410)/24)</f>
        <v/>
      </c>
      <c r="P6411" s="26">
        <f>IF(N6411="","",P6410+N6411-N6410)</f>
        <v/>
      </c>
      <c r="Q6411" s="38" t="n"/>
      <c r="S6411">
        <f>IF(N6411="","",S6410-N6411+N6410)</f>
        <v/>
      </c>
      <c r="X6411" s="26">
        <f>IF(V6411="","",X6410+V6411-V6410)</f>
        <v/>
      </c>
      <c r="Y6411" s="38" t="n"/>
    </row>
    <row r="6412">
      <c r="E6412" s="45" t="n"/>
      <c r="H6412" s="45" t="n"/>
      <c r="K6412" s="27">
        <f>IF(M6412="","",K6411+(M6412-M6411)/24)</f>
        <v/>
      </c>
      <c r="P6412" s="26">
        <f>IF(N6412="","",P6411+N6412-N6411)</f>
        <v/>
      </c>
      <c r="Q6412" s="38" t="n"/>
      <c r="S6412">
        <f>IF(N6412="","",S6411-N6412+N6411)</f>
        <v/>
      </c>
      <c r="X6412" s="26">
        <f>IF(V6412="","",X6411+V6412-V6411)</f>
        <v/>
      </c>
      <c r="Y6412" s="38" t="n"/>
    </row>
    <row r="6413">
      <c r="E6413" s="45" t="n"/>
      <c r="H6413" s="45" t="n"/>
      <c r="K6413" s="27">
        <f>IF(M6413="","",K6412+(M6413-M6412)/24)</f>
        <v/>
      </c>
      <c r="P6413" s="26">
        <f>IF(N6413="","",P6412+N6413-N6412)</f>
        <v/>
      </c>
      <c r="Q6413" s="38" t="n"/>
      <c r="S6413">
        <f>IF(N6413="","",S6412-N6413+N6412)</f>
        <v/>
      </c>
      <c r="X6413" s="26">
        <f>IF(V6413="","",X6412+V6413-V6412)</f>
        <v/>
      </c>
      <c r="Y6413" s="38" t="n"/>
    </row>
    <row r="6414">
      <c r="E6414" s="45" t="n"/>
      <c r="H6414" s="45" t="n"/>
      <c r="K6414" s="27">
        <f>IF(M6414="","",K6413+(M6414-M6413)/24)</f>
        <v/>
      </c>
      <c r="P6414" s="26">
        <f>IF(N6414="","",P6413+N6414-N6413)</f>
        <v/>
      </c>
      <c r="Q6414" s="38" t="n"/>
      <c r="S6414">
        <f>IF(N6414="","",S6413-N6414+N6413)</f>
        <v/>
      </c>
      <c r="X6414" s="26">
        <f>IF(V6414="","",X6413+V6414-V6413)</f>
        <v/>
      </c>
      <c r="Y6414" s="38" t="n"/>
    </row>
    <row r="6415">
      <c r="E6415" s="45" t="n"/>
      <c r="H6415" s="45" t="n"/>
      <c r="K6415" s="27">
        <f>IF(M6415="","",K6414+(M6415-M6414)/24)</f>
        <v/>
      </c>
      <c r="P6415" s="26">
        <f>IF(N6415="","",P6414+N6415-N6414)</f>
        <v/>
      </c>
      <c r="Q6415" s="38" t="n"/>
      <c r="S6415">
        <f>IF(N6415="","",S6414-N6415+N6414)</f>
        <v/>
      </c>
      <c r="X6415" s="26">
        <f>IF(V6415="","",X6414+V6415-V6414)</f>
        <v/>
      </c>
      <c r="Y6415" s="38" t="n"/>
    </row>
    <row r="6416">
      <c r="E6416" s="45" t="n"/>
      <c r="H6416" s="45" t="n"/>
      <c r="K6416" s="27">
        <f>IF(M6416="","",K6415+(M6416-M6415)/24)</f>
        <v/>
      </c>
      <c r="P6416" s="26">
        <f>IF(N6416="","",P6415+N6416-N6415)</f>
        <v/>
      </c>
      <c r="Q6416" s="38" t="n"/>
      <c r="S6416">
        <f>IF(N6416="","",S6415-N6416+N6415)</f>
        <v/>
      </c>
      <c r="X6416" s="26">
        <f>IF(V6416="","",X6415+V6416-V6415)</f>
        <v/>
      </c>
      <c r="Y6416" s="38" t="n"/>
    </row>
    <row r="6417">
      <c r="E6417" s="45" t="n"/>
      <c r="H6417" s="45" t="n"/>
      <c r="K6417" s="27">
        <f>IF(M6417="","",K6416+(M6417-M6416)/24)</f>
        <v/>
      </c>
      <c r="P6417" s="26">
        <f>IF(N6417="","",P6416+N6417-N6416)</f>
        <v/>
      </c>
      <c r="Q6417" s="38" t="n"/>
      <c r="S6417">
        <f>IF(N6417="","",S6416-N6417+N6416)</f>
        <v/>
      </c>
      <c r="X6417" s="26">
        <f>IF(V6417="","",X6416+V6417-V6416)</f>
        <v/>
      </c>
      <c r="Y6417" s="38" t="n"/>
    </row>
    <row r="6418">
      <c r="E6418" s="45" t="n"/>
      <c r="H6418" s="45" t="n"/>
      <c r="K6418" s="27">
        <f>IF(M6418="","",K6417+(M6418-M6417)/24)</f>
        <v/>
      </c>
      <c r="P6418" s="26">
        <f>IF(N6418="","",P6417+N6418-N6417)</f>
        <v/>
      </c>
      <c r="Q6418" s="38" t="n"/>
      <c r="S6418">
        <f>IF(N6418="","",S6417-N6418+N6417)</f>
        <v/>
      </c>
      <c r="X6418" s="26">
        <f>IF(V6418="","",X6417+V6418-V6417)</f>
        <v/>
      </c>
      <c r="Y6418" s="38" t="n"/>
    </row>
    <row r="6419">
      <c r="E6419" s="45" t="n"/>
      <c r="H6419" s="45" t="n"/>
      <c r="K6419" s="27">
        <f>IF(M6419="","",K6418+(M6419-M6418)/24)</f>
        <v/>
      </c>
      <c r="P6419" s="26">
        <f>IF(N6419="","",P6418+N6419-N6418)</f>
        <v/>
      </c>
      <c r="Q6419" s="38" t="n"/>
      <c r="S6419">
        <f>IF(N6419="","",S6418-N6419+N6418)</f>
        <v/>
      </c>
      <c r="X6419" s="26">
        <f>IF(V6419="","",X6418+V6419-V6418)</f>
        <v/>
      </c>
      <c r="Y6419" s="38" t="n"/>
    </row>
    <row r="6420">
      <c r="E6420" s="45" t="n"/>
      <c r="H6420" s="45" t="n"/>
      <c r="K6420" s="27">
        <f>IF(M6420="","",K6419+(M6420-M6419)/24)</f>
        <v/>
      </c>
      <c r="P6420" s="26">
        <f>IF(N6420="","",P6419+N6420-N6419)</f>
        <v/>
      </c>
      <c r="Q6420" s="38" t="n"/>
      <c r="S6420">
        <f>IF(N6420="","",S6419-N6420+N6419)</f>
        <v/>
      </c>
      <c r="X6420" s="26">
        <f>IF(V6420="","",X6419+V6420-V6419)</f>
        <v/>
      </c>
      <c r="Y6420" s="38" t="n"/>
    </row>
    <row r="6421">
      <c r="E6421" s="45" t="n"/>
      <c r="H6421" s="45" t="n"/>
      <c r="K6421" s="27">
        <f>IF(M6421="","",K6420+(M6421-M6420)/24)</f>
        <v/>
      </c>
      <c r="P6421" s="26">
        <f>IF(N6421="","",P6420+N6421-N6420)</f>
        <v/>
      </c>
      <c r="Q6421" s="38" t="n"/>
      <c r="S6421">
        <f>IF(N6421="","",S6420-N6421+N6420)</f>
        <v/>
      </c>
      <c r="X6421" s="26">
        <f>IF(V6421="","",X6420+V6421-V6420)</f>
        <v/>
      </c>
      <c r="Y6421" s="38" t="n"/>
    </row>
    <row r="6422">
      <c r="E6422" s="45" t="n"/>
      <c r="H6422" s="45" t="n"/>
      <c r="K6422" s="27">
        <f>IF(M6422="","",K6421+(M6422-M6421)/24)</f>
        <v/>
      </c>
      <c r="P6422" s="26">
        <f>IF(N6422="","",P6421+N6422-N6421)</f>
        <v/>
      </c>
      <c r="Q6422" s="38" t="n"/>
      <c r="S6422">
        <f>IF(N6422="","",S6421-N6422+N6421)</f>
        <v/>
      </c>
      <c r="X6422" s="26">
        <f>IF(V6422="","",X6421+V6422-V6421)</f>
        <v/>
      </c>
      <c r="Y6422" s="38" t="n"/>
    </row>
    <row r="6423">
      <c r="E6423" s="45" t="n"/>
      <c r="H6423" s="45" t="n"/>
      <c r="K6423" s="27">
        <f>IF(M6423="","",K6422+(M6423-M6422)/24)</f>
        <v/>
      </c>
      <c r="P6423" s="26">
        <f>IF(N6423="","",P6422+N6423-N6422)</f>
        <v/>
      </c>
      <c r="Q6423" s="38" t="n"/>
      <c r="S6423">
        <f>IF(N6423="","",S6422-N6423+N6422)</f>
        <v/>
      </c>
      <c r="X6423" s="26">
        <f>IF(V6423="","",X6422+V6423-V6422)</f>
        <v/>
      </c>
      <c r="Y6423" s="38" t="n"/>
    </row>
    <row r="6424">
      <c r="E6424" s="45" t="n"/>
      <c r="H6424" s="45" t="n"/>
      <c r="K6424" s="27">
        <f>IF(M6424="","",K6423+(M6424-M6423)/24)</f>
        <v/>
      </c>
      <c r="P6424" s="26">
        <f>IF(N6424="","",P6423+N6424-N6423)</f>
        <v/>
      </c>
      <c r="Q6424" s="38" t="n"/>
      <c r="S6424">
        <f>IF(N6424="","",S6423-N6424+N6423)</f>
        <v/>
      </c>
      <c r="X6424" s="26">
        <f>IF(V6424="","",X6423+V6424-V6423)</f>
        <v/>
      </c>
      <c r="Y6424" s="38" t="n"/>
    </row>
    <row r="6425">
      <c r="E6425" s="45" t="n"/>
      <c r="H6425" s="45" t="n"/>
      <c r="K6425" s="27">
        <f>IF(M6425="","",K6424+(M6425-M6424)/24)</f>
        <v/>
      </c>
      <c r="P6425" s="26">
        <f>IF(N6425="","",P6424+N6425-N6424)</f>
        <v/>
      </c>
      <c r="Q6425" s="38" t="n"/>
      <c r="S6425">
        <f>IF(N6425="","",S6424-N6425+N6424)</f>
        <v/>
      </c>
      <c r="X6425" s="26">
        <f>IF(V6425="","",X6424+V6425-V6424)</f>
        <v/>
      </c>
      <c r="Y6425" s="38" t="n"/>
    </row>
    <row r="6426">
      <c r="E6426" s="45" t="n"/>
      <c r="H6426" s="45" t="n"/>
      <c r="K6426" s="27">
        <f>IF(M6426="","",K6425+(M6426-M6425)/24)</f>
        <v/>
      </c>
      <c r="P6426" s="26">
        <f>IF(N6426="","",P6425+N6426-N6425)</f>
        <v/>
      </c>
      <c r="Q6426" s="38" t="n"/>
      <c r="S6426">
        <f>IF(N6426="","",S6425-N6426+N6425)</f>
        <v/>
      </c>
      <c r="X6426" s="26">
        <f>IF(V6426="","",X6425+V6426-V6425)</f>
        <v/>
      </c>
      <c r="Y6426" s="38" t="n"/>
    </row>
    <row r="6427">
      <c r="E6427" s="45" t="n"/>
      <c r="H6427" s="45" t="n"/>
      <c r="K6427" s="27">
        <f>IF(M6427="","",K6426+(M6427-M6426)/24)</f>
        <v/>
      </c>
      <c r="P6427" s="26">
        <f>IF(N6427="","",P6426+N6427-N6426)</f>
        <v/>
      </c>
      <c r="Q6427" s="38" t="n"/>
      <c r="S6427">
        <f>IF(N6427="","",S6426-N6427+N6426)</f>
        <v/>
      </c>
      <c r="X6427" s="26">
        <f>IF(V6427="","",X6426+V6427-V6426)</f>
        <v/>
      </c>
      <c r="Y6427" s="38" t="n"/>
    </row>
    <row r="6428">
      <c r="E6428" s="45" t="n"/>
      <c r="H6428" s="45" t="n"/>
      <c r="K6428" s="27">
        <f>IF(M6428="","",K6427+(M6428-M6427)/24)</f>
        <v/>
      </c>
      <c r="P6428" s="26">
        <f>IF(N6428="","",P6427+N6428-N6427)</f>
        <v/>
      </c>
      <c r="Q6428" s="38" t="n"/>
      <c r="S6428">
        <f>IF(N6428="","",S6427-N6428+N6427)</f>
        <v/>
      </c>
      <c r="X6428" s="26">
        <f>IF(V6428="","",X6427+V6428-V6427)</f>
        <v/>
      </c>
      <c r="Y6428" s="38" t="n"/>
    </row>
    <row r="6429">
      <c r="E6429" s="45" t="n"/>
      <c r="H6429" s="45" t="n"/>
      <c r="K6429" s="27">
        <f>IF(M6429="","",K6428+(M6429-M6428)/24)</f>
        <v/>
      </c>
      <c r="P6429" s="26">
        <f>IF(N6429="","",P6428+N6429-N6428)</f>
        <v/>
      </c>
      <c r="Q6429" s="38" t="n"/>
      <c r="S6429">
        <f>IF(N6429="","",S6428-N6429+N6428)</f>
        <v/>
      </c>
      <c r="X6429" s="26">
        <f>IF(V6429="","",X6428+V6429-V6428)</f>
        <v/>
      </c>
      <c r="Y6429" s="38" t="n"/>
    </row>
    <row r="6430">
      <c r="E6430" s="45" t="n"/>
      <c r="H6430" s="45" t="n"/>
      <c r="K6430" s="27">
        <f>IF(M6430="","",K6429+(M6430-M6429)/24)</f>
        <v/>
      </c>
      <c r="P6430" s="26">
        <f>IF(N6430="","",P6429+N6430-N6429)</f>
        <v/>
      </c>
      <c r="Q6430" s="38" t="n"/>
      <c r="S6430">
        <f>IF(N6430="","",S6429-N6430+N6429)</f>
        <v/>
      </c>
      <c r="X6430" s="26">
        <f>IF(V6430="","",X6429+V6430-V6429)</f>
        <v/>
      </c>
      <c r="Y6430" s="38" t="n"/>
    </row>
    <row r="6431">
      <c r="E6431" s="45" t="n"/>
      <c r="H6431" s="45" t="n"/>
      <c r="K6431" s="27">
        <f>IF(M6431="","",K6430+(M6431-M6430)/24)</f>
        <v/>
      </c>
      <c r="P6431" s="26">
        <f>IF(N6431="","",P6430+N6431-N6430)</f>
        <v/>
      </c>
      <c r="Q6431" s="38" t="n"/>
      <c r="S6431">
        <f>IF(N6431="","",S6430-N6431+N6430)</f>
        <v/>
      </c>
      <c r="X6431" s="26">
        <f>IF(V6431="","",X6430+V6431-V6430)</f>
        <v/>
      </c>
      <c r="Y6431" s="38" t="n"/>
    </row>
    <row r="6432">
      <c r="E6432" s="45" t="n"/>
      <c r="H6432" s="45" t="n"/>
      <c r="K6432" s="27">
        <f>IF(M6432="","",K6431+(M6432-M6431)/24)</f>
        <v/>
      </c>
      <c r="P6432" s="26">
        <f>IF(N6432="","",P6431+N6432-N6431)</f>
        <v/>
      </c>
      <c r="Q6432" s="38" t="n"/>
      <c r="S6432">
        <f>IF(N6432="","",S6431-N6432+N6431)</f>
        <v/>
      </c>
      <c r="X6432" s="26">
        <f>IF(V6432="","",X6431+V6432-V6431)</f>
        <v/>
      </c>
      <c r="Y6432" s="38" t="n"/>
    </row>
    <row r="6433">
      <c r="E6433" s="45" t="n"/>
      <c r="H6433" s="45" t="n"/>
      <c r="K6433" s="27">
        <f>IF(M6433="","",K6432+(M6433-M6432)/24)</f>
        <v/>
      </c>
      <c r="P6433" s="26">
        <f>IF(N6433="","",P6432+N6433-N6432)</f>
        <v/>
      </c>
      <c r="Q6433" s="38" t="n"/>
      <c r="S6433">
        <f>IF(N6433="","",S6432-N6433+N6432)</f>
        <v/>
      </c>
      <c r="X6433" s="26">
        <f>IF(V6433="","",X6432+V6433-V6432)</f>
        <v/>
      </c>
      <c r="Y6433" s="38" t="n"/>
    </row>
    <row r="6434">
      <c r="E6434" s="45" t="n"/>
      <c r="H6434" s="45" t="n"/>
      <c r="K6434" s="27">
        <f>IF(M6434="","",K6433+(M6434-M6433)/24)</f>
        <v/>
      </c>
      <c r="P6434" s="26">
        <f>IF(N6434="","",P6433+N6434-N6433)</f>
        <v/>
      </c>
      <c r="Q6434" s="38" t="n"/>
      <c r="S6434">
        <f>IF(N6434="","",S6433-N6434+N6433)</f>
        <v/>
      </c>
      <c r="X6434" s="26">
        <f>IF(V6434="","",X6433+V6434-V6433)</f>
        <v/>
      </c>
      <c r="Y6434" s="38" t="n"/>
    </row>
    <row r="6435">
      <c r="E6435" s="45" t="n"/>
      <c r="H6435" s="45" t="n"/>
      <c r="K6435" s="27">
        <f>IF(M6435="","",K6434+(M6435-M6434)/24)</f>
        <v/>
      </c>
      <c r="P6435" s="26">
        <f>IF(N6435="","",P6434+N6435-N6434)</f>
        <v/>
      </c>
      <c r="Q6435" s="38" t="n"/>
      <c r="S6435">
        <f>IF(N6435="","",S6434-N6435+N6434)</f>
        <v/>
      </c>
      <c r="X6435" s="26">
        <f>IF(V6435="","",X6434+V6435-V6434)</f>
        <v/>
      </c>
      <c r="Y6435" s="38" t="n"/>
    </row>
    <row r="6436">
      <c r="E6436" s="45" t="n"/>
      <c r="H6436" s="45" t="n"/>
      <c r="K6436" s="27">
        <f>IF(M6436="","",K6435+(M6436-M6435)/24)</f>
        <v/>
      </c>
      <c r="P6436" s="26">
        <f>IF(N6436="","",P6435+N6436-N6435)</f>
        <v/>
      </c>
      <c r="Q6436" s="38" t="n"/>
      <c r="S6436">
        <f>IF(N6436="","",S6435-N6436+N6435)</f>
        <v/>
      </c>
      <c r="X6436" s="26">
        <f>IF(V6436="","",X6435+V6436-V6435)</f>
        <v/>
      </c>
      <c r="Y6436" s="38" t="n"/>
    </row>
    <row r="6437">
      <c r="E6437" s="45" t="n"/>
      <c r="H6437" s="45" t="n"/>
      <c r="K6437" s="27">
        <f>IF(M6437="","",K6436+(M6437-M6436)/24)</f>
        <v/>
      </c>
      <c r="P6437" s="26">
        <f>IF(N6437="","",P6436+N6437-N6436)</f>
        <v/>
      </c>
      <c r="Q6437" s="38" t="n"/>
      <c r="S6437">
        <f>IF(N6437="","",S6436-N6437+N6436)</f>
        <v/>
      </c>
      <c r="X6437" s="26">
        <f>IF(V6437="","",X6436+V6437-V6436)</f>
        <v/>
      </c>
      <c r="Y6437" s="38" t="n"/>
    </row>
    <row r="6438">
      <c r="E6438" s="45" t="n"/>
      <c r="H6438" s="45" t="n"/>
      <c r="K6438" s="27">
        <f>IF(M6438="","",K6437+(M6438-M6437)/24)</f>
        <v/>
      </c>
      <c r="P6438" s="26">
        <f>IF(N6438="","",P6437+N6438-N6437)</f>
        <v/>
      </c>
      <c r="Q6438" s="38" t="n"/>
      <c r="S6438">
        <f>IF(N6438="","",S6437-N6438+N6437)</f>
        <v/>
      </c>
      <c r="X6438" s="26">
        <f>IF(V6438="","",X6437+V6438-V6437)</f>
        <v/>
      </c>
      <c r="Y6438" s="38" t="n"/>
    </row>
    <row r="6439">
      <c r="E6439" s="45" t="n"/>
      <c r="H6439" s="45" t="n"/>
      <c r="K6439" s="27">
        <f>IF(M6439="","",K6438+(M6439-M6438)/24)</f>
        <v/>
      </c>
      <c r="P6439" s="26">
        <f>IF(N6439="","",P6438+N6439-N6438)</f>
        <v/>
      </c>
      <c r="Q6439" s="38" t="n"/>
      <c r="S6439">
        <f>IF(N6439="","",S6438-N6439+N6438)</f>
        <v/>
      </c>
      <c r="X6439" s="26">
        <f>IF(V6439="","",X6438+V6439-V6438)</f>
        <v/>
      </c>
      <c r="Y6439" s="38" t="n"/>
    </row>
    <row r="6440">
      <c r="E6440" s="45" t="n"/>
      <c r="H6440" s="45" t="n"/>
      <c r="K6440" s="27">
        <f>IF(M6440="","",K6439+(M6440-M6439)/24)</f>
        <v/>
      </c>
      <c r="P6440" s="26">
        <f>IF(N6440="","",P6439+N6440-N6439)</f>
        <v/>
      </c>
      <c r="Q6440" s="38" t="n"/>
      <c r="S6440">
        <f>IF(N6440="","",S6439-N6440+N6439)</f>
        <v/>
      </c>
      <c r="X6440" s="26">
        <f>IF(V6440="","",X6439+V6440-V6439)</f>
        <v/>
      </c>
      <c r="Y6440" s="38" t="n"/>
    </row>
    <row r="6441">
      <c r="E6441" s="45" t="n"/>
      <c r="H6441" s="45" t="n"/>
      <c r="K6441" s="27">
        <f>IF(M6441="","",K6440+(M6441-M6440)/24)</f>
        <v/>
      </c>
      <c r="P6441" s="26">
        <f>IF(N6441="","",P6440+N6441-N6440)</f>
        <v/>
      </c>
      <c r="Q6441" s="38" t="n"/>
      <c r="S6441">
        <f>IF(N6441="","",S6440-N6441+N6440)</f>
        <v/>
      </c>
      <c r="X6441" s="26">
        <f>IF(V6441="","",X6440+V6441-V6440)</f>
        <v/>
      </c>
      <c r="Y6441" s="38" t="n"/>
    </row>
    <row r="6442">
      <c r="E6442" s="45" t="n"/>
      <c r="H6442" s="45" t="n"/>
      <c r="K6442" s="27">
        <f>IF(M6442="","",K6441+(M6442-M6441)/24)</f>
        <v/>
      </c>
      <c r="P6442" s="26">
        <f>IF(N6442="","",P6441+N6442-N6441)</f>
        <v/>
      </c>
      <c r="Q6442" s="38" t="n"/>
      <c r="S6442">
        <f>IF(N6442="","",S6441-N6442+N6441)</f>
        <v/>
      </c>
      <c r="X6442" s="26">
        <f>IF(V6442="","",X6441+V6442-V6441)</f>
        <v/>
      </c>
      <c r="Y6442" s="38" t="n"/>
    </row>
    <row r="6443">
      <c r="E6443" s="45" t="n"/>
      <c r="H6443" s="45" t="n"/>
      <c r="K6443" s="27">
        <f>IF(M6443="","",K6442+(M6443-M6442)/24)</f>
        <v/>
      </c>
      <c r="P6443" s="26">
        <f>IF(N6443="","",P6442+N6443-N6442)</f>
        <v/>
      </c>
      <c r="Q6443" s="38" t="n"/>
      <c r="S6443">
        <f>IF(N6443="","",S6442-N6443+N6442)</f>
        <v/>
      </c>
      <c r="X6443" s="26">
        <f>IF(V6443="","",X6442+V6443-V6442)</f>
        <v/>
      </c>
      <c r="Y6443" s="38" t="n"/>
    </row>
    <row r="6444">
      <c r="E6444" s="45" t="n"/>
      <c r="H6444" s="45" t="n"/>
      <c r="K6444" s="27">
        <f>IF(M6444="","",K6443+(M6444-M6443)/24)</f>
        <v/>
      </c>
      <c r="P6444" s="26">
        <f>IF(N6444="","",P6443+N6444-N6443)</f>
        <v/>
      </c>
      <c r="Q6444" s="38" t="n"/>
      <c r="S6444">
        <f>IF(N6444="","",S6443-N6444+N6443)</f>
        <v/>
      </c>
      <c r="X6444" s="26">
        <f>IF(V6444="","",X6443+V6444-V6443)</f>
        <v/>
      </c>
      <c r="Y6444" s="38" t="n"/>
    </row>
    <row r="6445">
      <c r="E6445" s="45" t="n"/>
      <c r="H6445" s="45" t="n"/>
      <c r="K6445" s="27">
        <f>IF(M6445="","",K6444+(M6445-M6444)/24)</f>
        <v/>
      </c>
      <c r="P6445" s="26">
        <f>IF(N6445="","",P6444+N6445-N6444)</f>
        <v/>
      </c>
      <c r="Q6445" s="38" t="n"/>
      <c r="S6445">
        <f>IF(N6445="","",S6444-N6445+N6444)</f>
        <v/>
      </c>
      <c r="X6445" s="26">
        <f>IF(V6445="","",X6444+V6445-V6444)</f>
        <v/>
      </c>
      <c r="Y6445" s="38" t="n"/>
    </row>
    <row r="6446">
      <c r="E6446" s="45" t="n"/>
      <c r="H6446" s="45" t="n"/>
      <c r="K6446" s="27">
        <f>IF(M6446="","",K6445+(M6446-M6445)/24)</f>
        <v/>
      </c>
      <c r="P6446" s="26">
        <f>IF(N6446="","",P6445+N6446-N6445)</f>
        <v/>
      </c>
      <c r="Q6446" s="38" t="n"/>
      <c r="S6446">
        <f>IF(N6446="","",S6445-N6446+N6445)</f>
        <v/>
      </c>
      <c r="X6446" s="26">
        <f>IF(V6446="","",X6445+V6446-V6445)</f>
        <v/>
      </c>
      <c r="Y6446" s="38" t="n"/>
    </row>
    <row r="6447">
      <c r="E6447" s="45" t="n"/>
      <c r="H6447" s="45" t="n"/>
      <c r="K6447" s="27">
        <f>IF(M6447="","",K6446+(M6447-M6446)/24)</f>
        <v/>
      </c>
      <c r="P6447" s="26">
        <f>IF(N6447="","",P6446+N6447-N6446)</f>
        <v/>
      </c>
      <c r="Q6447" s="38" t="n"/>
      <c r="S6447">
        <f>IF(N6447="","",S6446-N6447+N6446)</f>
        <v/>
      </c>
      <c r="X6447" s="26">
        <f>IF(V6447="","",X6446+V6447-V6446)</f>
        <v/>
      </c>
      <c r="Y6447" s="38" t="n"/>
    </row>
    <row r="6448">
      <c r="E6448" s="45" t="n"/>
      <c r="H6448" s="45" t="n"/>
      <c r="K6448" s="27">
        <f>IF(M6448="","",K6447+(M6448-M6447)/24)</f>
        <v/>
      </c>
      <c r="P6448" s="26">
        <f>IF(N6448="","",P6447+N6448-N6447)</f>
        <v/>
      </c>
      <c r="Q6448" s="38" t="n"/>
      <c r="S6448">
        <f>IF(N6448="","",S6447-N6448+N6447)</f>
        <v/>
      </c>
      <c r="X6448" s="26">
        <f>IF(V6448="","",X6447+V6448-V6447)</f>
        <v/>
      </c>
      <c r="Y6448" s="38" t="n"/>
    </row>
    <row r="6449">
      <c r="E6449" s="45" t="n"/>
      <c r="H6449" s="45" t="n"/>
      <c r="K6449" s="27">
        <f>IF(M6449="","",K6448+(M6449-M6448)/24)</f>
        <v/>
      </c>
      <c r="P6449" s="26">
        <f>IF(N6449="","",P6448+N6449-N6448)</f>
        <v/>
      </c>
      <c r="Q6449" s="38" t="n"/>
      <c r="S6449">
        <f>IF(N6449="","",S6448-N6449+N6448)</f>
        <v/>
      </c>
      <c r="X6449" s="26">
        <f>IF(V6449="","",X6448+V6449-V6448)</f>
        <v/>
      </c>
      <c r="Y6449" s="38" t="n"/>
    </row>
    <row r="6450">
      <c r="E6450" s="45" t="n"/>
      <c r="H6450" s="45" t="n"/>
      <c r="K6450" s="27">
        <f>IF(M6450="","",K6449+(M6450-M6449)/24)</f>
        <v/>
      </c>
      <c r="P6450" s="26">
        <f>IF(N6450="","",P6449+N6450-N6449)</f>
        <v/>
      </c>
      <c r="Q6450" s="38" t="n"/>
      <c r="S6450">
        <f>IF(N6450="","",S6449-N6450+N6449)</f>
        <v/>
      </c>
      <c r="X6450" s="26">
        <f>IF(V6450="","",X6449+V6450-V6449)</f>
        <v/>
      </c>
      <c r="Y6450" s="38" t="n"/>
    </row>
    <row r="6451">
      <c r="E6451" s="45" t="n"/>
      <c r="H6451" s="45" t="n"/>
      <c r="K6451" s="27">
        <f>IF(M6451="","",K6450+(M6451-M6450)/24)</f>
        <v/>
      </c>
      <c r="P6451" s="26">
        <f>IF(N6451="","",P6450+N6451-N6450)</f>
        <v/>
      </c>
      <c r="Q6451" s="38" t="n"/>
      <c r="S6451">
        <f>IF(N6451="","",S6450-N6451+N6450)</f>
        <v/>
      </c>
      <c r="X6451" s="26">
        <f>IF(V6451="","",X6450+V6451-V6450)</f>
        <v/>
      </c>
      <c r="Y6451" s="38" t="n"/>
    </row>
    <row r="6452">
      <c r="E6452" s="45" t="n"/>
      <c r="H6452" s="45" t="n"/>
      <c r="K6452" s="27">
        <f>IF(M6452="","",K6451+(M6452-M6451)/24)</f>
        <v/>
      </c>
      <c r="P6452" s="26">
        <f>IF(N6452="","",P6451+N6452-N6451)</f>
        <v/>
      </c>
      <c r="Q6452" s="38" t="n"/>
      <c r="S6452">
        <f>IF(N6452="","",S6451-N6452+N6451)</f>
        <v/>
      </c>
      <c r="X6452" s="26">
        <f>IF(V6452="","",X6451+V6452-V6451)</f>
        <v/>
      </c>
      <c r="Y6452" s="38" t="n"/>
    </row>
    <row r="6453">
      <c r="E6453" s="45" t="n"/>
      <c r="H6453" s="45" t="n"/>
      <c r="K6453" s="27">
        <f>IF(M6453="","",K6452+(M6453-M6452)/24)</f>
        <v/>
      </c>
      <c r="P6453" s="26">
        <f>IF(N6453="","",P6452+N6453-N6452)</f>
        <v/>
      </c>
      <c r="Q6453" s="38" t="n"/>
      <c r="S6453">
        <f>IF(N6453="","",S6452-N6453+N6452)</f>
        <v/>
      </c>
      <c r="X6453" s="26">
        <f>IF(V6453="","",X6452+V6453-V6452)</f>
        <v/>
      </c>
      <c r="Y6453" s="38" t="n"/>
    </row>
    <row r="6454">
      <c r="E6454" s="45" t="n"/>
      <c r="H6454" s="45" t="n"/>
      <c r="K6454" s="27">
        <f>IF(M6454="","",K6453+(M6454-M6453)/24)</f>
        <v/>
      </c>
      <c r="P6454" s="26">
        <f>IF(N6454="","",P6453+N6454-N6453)</f>
        <v/>
      </c>
      <c r="Q6454" s="38" t="n"/>
      <c r="S6454">
        <f>IF(N6454="","",S6453-N6454+N6453)</f>
        <v/>
      </c>
      <c r="X6454" s="26">
        <f>IF(V6454="","",X6453+V6454-V6453)</f>
        <v/>
      </c>
      <c r="Y6454" s="38" t="n"/>
    </row>
    <row r="6455">
      <c r="E6455" s="45" t="n"/>
      <c r="H6455" s="45" t="n"/>
      <c r="K6455" s="27">
        <f>IF(M6455="","",K6454+(M6455-M6454)/24)</f>
        <v/>
      </c>
      <c r="P6455" s="26">
        <f>IF(N6455="","",P6454+N6455-N6454)</f>
        <v/>
      </c>
      <c r="Q6455" s="38" t="n"/>
      <c r="S6455">
        <f>IF(N6455="","",S6454-N6455+N6454)</f>
        <v/>
      </c>
      <c r="X6455" s="26">
        <f>IF(V6455="","",X6454+V6455-V6454)</f>
        <v/>
      </c>
      <c r="Y6455" s="38" t="n"/>
    </row>
    <row r="6456">
      <c r="E6456" s="45" t="n"/>
      <c r="H6456" s="45" t="n"/>
      <c r="K6456" s="27">
        <f>IF(M6456="","",K6455+(M6456-M6455)/24)</f>
        <v/>
      </c>
      <c r="P6456" s="26">
        <f>IF(N6456="","",P6455+N6456-N6455)</f>
        <v/>
      </c>
      <c r="Q6456" s="38" t="n"/>
      <c r="S6456">
        <f>IF(N6456="","",S6455-N6456+N6455)</f>
        <v/>
      </c>
      <c r="X6456" s="26">
        <f>IF(V6456="","",X6455+V6456-V6455)</f>
        <v/>
      </c>
      <c r="Y6456" s="38" t="n"/>
    </row>
    <row r="6457">
      <c r="E6457" s="45" t="n"/>
      <c r="H6457" s="45" t="n"/>
      <c r="K6457" s="27">
        <f>IF(M6457="","",K6456+(M6457-M6456)/24)</f>
        <v/>
      </c>
      <c r="P6457" s="26">
        <f>IF(N6457="","",P6456+N6457-N6456)</f>
        <v/>
      </c>
      <c r="Q6457" s="38" t="n"/>
      <c r="S6457">
        <f>IF(N6457="","",S6456-N6457+N6456)</f>
        <v/>
      </c>
      <c r="X6457" s="26">
        <f>IF(V6457="","",X6456+V6457-V6456)</f>
        <v/>
      </c>
      <c r="Y6457" s="38" t="n"/>
    </row>
    <row r="6458">
      <c r="E6458" s="45" t="n"/>
      <c r="H6458" s="45" t="n"/>
      <c r="K6458" s="27">
        <f>IF(M6458="","",K6457+(M6458-M6457)/24)</f>
        <v/>
      </c>
      <c r="P6458" s="26">
        <f>IF(N6458="","",P6457+N6458-N6457)</f>
        <v/>
      </c>
      <c r="Q6458" s="38" t="n"/>
      <c r="S6458">
        <f>IF(N6458="","",S6457-N6458+N6457)</f>
        <v/>
      </c>
      <c r="X6458" s="26">
        <f>IF(V6458="","",X6457+V6458-V6457)</f>
        <v/>
      </c>
      <c r="Y6458" s="38" t="n"/>
    </row>
    <row r="6459">
      <c r="E6459" s="45" t="n"/>
      <c r="H6459" s="45" t="n"/>
      <c r="K6459" s="27">
        <f>IF(M6459="","",K6458+(M6459-M6458)/24)</f>
        <v/>
      </c>
      <c r="P6459" s="26">
        <f>IF(N6459="","",P6458+N6459-N6458)</f>
        <v/>
      </c>
      <c r="Q6459" s="38" t="n"/>
      <c r="S6459">
        <f>IF(N6459="","",S6458-N6459+N6458)</f>
        <v/>
      </c>
      <c r="X6459" s="26">
        <f>IF(V6459="","",X6458+V6459-V6458)</f>
        <v/>
      </c>
      <c r="Y6459" s="38" t="n"/>
    </row>
    <row r="6460">
      <c r="E6460" s="45" t="n"/>
      <c r="H6460" s="45" t="n"/>
      <c r="K6460" s="27">
        <f>IF(M6460="","",K6459+(M6460-M6459)/24)</f>
        <v/>
      </c>
      <c r="P6460" s="26">
        <f>IF(N6460="","",P6459+N6460-N6459)</f>
        <v/>
      </c>
      <c r="Q6460" s="38" t="n"/>
      <c r="S6460">
        <f>IF(N6460="","",S6459-N6460+N6459)</f>
        <v/>
      </c>
      <c r="X6460" s="26">
        <f>IF(V6460="","",X6459+V6460-V6459)</f>
        <v/>
      </c>
      <c r="Y6460" s="38" t="n"/>
    </row>
    <row r="6461">
      <c r="E6461" s="45" t="n"/>
      <c r="H6461" s="45" t="n"/>
      <c r="K6461" s="27">
        <f>IF(M6461="","",K6460+(M6461-M6460)/24)</f>
        <v/>
      </c>
      <c r="P6461" s="26">
        <f>IF(N6461="","",P6460+N6461-N6460)</f>
        <v/>
      </c>
      <c r="Q6461" s="38" t="n"/>
      <c r="S6461">
        <f>IF(N6461="","",S6460-N6461+N6460)</f>
        <v/>
      </c>
      <c r="X6461" s="26">
        <f>IF(V6461="","",X6460+V6461-V6460)</f>
        <v/>
      </c>
      <c r="Y6461" s="38" t="n"/>
    </row>
    <row r="6462">
      <c r="E6462" s="45" t="n"/>
      <c r="H6462" s="45" t="n"/>
      <c r="K6462" s="27">
        <f>IF(M6462="","",K6461+(M6462-M6461)/24)</f>
        <v/>
      </c>
      <c r="P6462" s="26">
        <f>IF(N6462="","",P6461+N6462-N6461)</f>
        <v/>
      </c>
      <c r="Q6462" s="38" t="n"/>
      <c r="S6462">
        <f>IF(N6462="","",S6461-N6462+N6461)</f>
        <v/>
      </c>
      <c r="X6462" s="26">
        <f>IF(V6462="","",X6461+V6462-V6461)</f>
        <v/>
      </c>
      <c r="Y6462" s="38" t="n"/>
    </row>
    <row r="6463">
      <c r="E6463" s="45" t="n"/>
      <c r="H6463" s="45" t="n"/>
      <c r="K6463" s="27">
        <f>IF(M6463="","",K6462+(M6463-M6462)/24)</f>
        <v/>
      </c>
      <c r="P6463" s="26">
        <f>IF(N6463="","",P6462+N6463-N6462)</f>
        <v/>
      </c>
      <c r="Q6463" s="38" t="n"/>
      <c r="S6463">
        <f>IF(N6463="","",S6462-N6463+N6462)</f>
        <v/>
      </c>
      <c r="X6463" s="26">
        <f>IF(V6463="","",X6462+V6463-V6462)</f>
        <v/>
      </c>
      <c r="Y6463" s="38" t="n"/>
    </row>
    <row r="6464">
      <c r="E6464" s="45" t="n"/>
      <c r="H6464" s="45" t="n"/>
      <c r="K6464" s="27">
        <f>IF(M6464="","",K6463+(M6464-M6463)/24)</f>
        <v/>
      </c>
      <c r="P6464" s="26">
        <f>IF(N6464="","",P6463+N6464-N6463)</f>
        <v/>
      </c>
      <c r="Q6464" s="38" t="n"/>
      <c r="S6464">
        <f>IF(N6464="","",S6463-N6464+N6463)</f>
        <v/>
      </c>
      <c r="X6464" s="26">
        <f>IF(V6464="","",X6463+V6464-V6463)</f>
        <v/>
      </c>
      <c r="Y6464" s="38" t="n"/>
    </row>
    <row r="6465">
      <c r="E6465" s="45" t="n"/>
      <c r="H6465" s="45" t="n"/>
      <c r="K6465" s="27">
        <f>IF(M6465="","",K6464+(M6465-M6464)/24)</f>
        <v/>
      </c>
      <c r="P6465" s="26">
        <f>IF(N6465="","",P6464+N6465-N6464)</f>
        <v/>
      </c>
      <c r="Q6465" s="38" t="n"/>
      <c r="S6465">
        <f>IF(N6465="","",S6464-N6465+N6464)</f>
        <v/>
      </c>
      <c r="X6465" s="26">
        <f>IF(V6465="","",X6464+V6465-V6464)</f>
        <v/>
      </c>
      <c r="Y6465" s="38" t="n"/>
    </row>
    <row r="6466">
      <c r="E6466" s="45" t="n"/>
      <c r="H6466" s="45" t="n"/>
      <c r="K6466" s="27">
        <f>IF(M6466="","",K6465+(M6466-M6465)/24)</f>
        <v/>
      </c>
      <c r="P6466" s="26">
        <f>IF(N6466="","",P6465+N6466-N6465)</f>
        <v/>
      </c>
      <c r="Q6466" s="38" t="n"/>
      <c r="S6466">
        <f>IF(N6466="","",S6465-N6466+N6465)</f>
        <v/>
      </c>
      <c r="X6466" s="26">
        <f>IF(V6466="","",X6465+V6466-V6465)</f>
        <v/>
      </c>
      <c r="Y6466" s="38" t="n"/>
    </row>
    <row r="6467">
      <c r="E6467" s="45" t="n"/>
      <c r="H6467" s="45" t="n"/>
      <c r="K6467" s="27">
        <f>IF(M6467="","",K6466+(M6467-M6466)/24)</f>
        <v/>
      </c>
      <c r="P6467" s="26">
        <f>IF(N6467="","",P6466+N6467-N6466)</f>
        <v/>
      </c>
      <c r="Q6467" s="38" t="n"/>
      <c r="S6467">
        <f>IF(N6467="","",S6466-N6467+N6466)</f>
        <v/>
      </c>
      <c r="X6467" s="26">
        <f>IF(V6467="","",X6466+V6467-V6466)</f>
        <v/>
      </c>
      <c r="Y6467" s="38" t="n"/>
    </row>
    <row r="6468">
      <c r="E6468" s="45" t="n"/>
      <c r="H6468" s="45" t="n"/>
      <c r="K6468" s="27">
        <f>IF(M6468="","",K6467+(M6468-M6467)/24)</f>
        <v/>
      </c>
      <c r="P6468" s="26">
        <f>IF(N6468="","",P6467+N6468-N6467)</f>
        <v/>
      </c>
      <c r="Q6468" s="38" t="n"/>
      <c r="S6468">
        <f>IF(N6468="","",S6467-N6468+N6467)</f>
        <v/>
      </c>
      <c r="X6468" s="26">
        <f>IF(V6468="","",X6467+V6468-V6467)</f>
        <v/>
      </c>
      <c r="Y6468" s="38" t="n"/>
    </row>
    <row r="6469">
      <c r="E6469" s="45" t="n"/>
      <c r="H6469" s="45" t="n"/>
      <c r="K6469" s="27">
        <f>IF(M6469="","",K6468+(M6469-M6468)/24)</f>
        <v/>
      </c>
      <c r="P6469" s="26">
        <f>IF(N6469="","",P6468+N6469-N6468)</f>
        <v/>
      </c>
      <c r="Q6469" s="38" t="n"/>
      <c r="S6469">
        <f>IF(N6469="","",S6468-N6469+N6468)</f>
        <v/>
      </c>
      <c r="X6469" s="26">
        <f>IF(V6469="","",X6468+V6469-V6468)</f>
        <v/>
      </c>
      <c r="Y6469" s="38" t="n"/>
    </row>
    <row r="6470">
      <c r="E6470" s="45" t="n"/>
      <c r="H6470" s="45" t="n"/>
      <c r="K6470" s="27">
        <f>IF(M6470="","",K6469+(M6470-M6469)/24)</f>
        <v/>
      </c>
      <c r="P6470" s="26">
        <f>IF(N6470="","",P6469+N6470-N6469)</f>
        <v/>
      </c>
      <c r="Q6470" s="38" t="n"/>
      <c r="S6470">
        <f>IF(N6470="","",S6469-N6470+N6469)</f>
        <v/>
      </c>
      <c r="X6470" s="26">
        <f>IF(V6470="","",X6469+V6470-V6469)</f>
        <v/>
      </c>
      <c r="Y6470" s="38" t="n"/>
    </row>
    <row r="6471">
      <c r="E6471" s="45" t="n"/>
      <c r="H6471" s="45" t="n"/>
      <c r="K6471" s="27">
        <f>IF(M6471="","",K6470+(M6471-M6470)/24)</f>
        <v/>
      </c>
      <c r="P6471" s="26">
        <f>IF(N6471="","",P6470+N6471-N6470)</f>
        <v/>
      </c>
      <c r="Q6471" s="38" t="n"/>
      <c r="S6471">
        <f>IF(N6471="","",S6470-N6471+N6470)</f>
        <v/>
      </c>
      <c r="X6471" s="26">
        <f>IF(V6471="","",X6470+V6471-V6470)</f>
        <v/>
      </c>
      <c r="Y6471" s="38" t="n"/>
    </row>
    <row r="6472">
      <c r="E6472" s="45" t="n"/>
      <c r="H6472" s="45" t="n"/>
      <c r="K6472" s="27">
        <f>IF(M6472="","",K6471+(M6472-M6471)/24)</f>
        <v/>
      </c>
      <c r="P6472" s="26">
        <f>IF(N6472="","",P6471+N6472-N6471)</f>
        <v/>
      </c>
      <c r="Q6472" s="38" t="n"/>
      <c r="S6472">
        <f>IF(N6472="","",S6471-N6472+N6471)</f>
        <v/>
      </c>
      <c r="X6472" s="26">
        <f>IF(V6472="","",X6471+V6472-V6471)</f>
        <v/>
      </c>
      <c r="Y6472" s="38" t="n"/>
    </row>
    <row r="6473">
      <c r="E6473" s="45" t="n"/>
      <c r="H6473" s="45" t="n"/>
      <c r="K6473" s="27">
        <f>IF(M6473="","",K6472+(M6473-M6472)/24)</f>
        <v/>
      </c>
      <c r="P6473" s="26">
        <f>IF(N6473="","",P6472+N6473-N6472)</f>
        <v/>
      </c>
      <c r="Q6473" s="38" t="n"/>
      <c r="S6473">
        <f>IF(N6473="","",S6472-N6473+N6472)</f>
        <v/>
      </c>
      <c r="X6473" s="26">
        <f>IF(V6473="","",X6472+V6473-V6472)</f>
        <v/>
      </c>
      <c r="Y6473" s="38" t="n"/>
    </row>
    <row r="6474">
      <c r="E6474" s="45" t="n"/>
      <c r="H6474" s="45" t="n"/>
      <c r="K6474" s="27">
        <f>IF(M6474="","",K6473+(M6474-M6473)/24)</f>
        <v/>
      </c>
      <c r="P6474" s="26">
        <f>IF(N6474="","",P6473+N6474-N6473)</f>
        <v/>
      </c>
      <c r="Q6474" s="38" t="n"/>
      <c r="S6474">
        <f>IF(N6474="","",S6473-N6474+N6473)</f>
        <v/>
      </c>
      <c r="X6474" s="26">
        <f>IF(V6474="","",X6473+V6474-V6473)</f>
        <v/>
      </c>
      <c r="Y6474" s="38" t="n"/>
    </row>
    <row r="6475">
      <c r="E6475" s="45" t="n"/>
      <c r="H6475" s="45" t="n"/>
      <c r="K6475" s="27">
        <f>IF(M6475="","",K6474+(M6475-M6474)/24)</f>
        <v/>
      </c>
      <c r="P6475" s="26">
        <f>IF(N6475="","",P6474+N6475-N6474)</f>
        <v/>
      </c>
      <c r="Q6475" s="38" t="n"/>
      <c r="S6475">
        <f>IF(N6475="","",S6474-N6475+N6474)</f>
        <v/>
      </c>
      <c r="X6475" s="26">
        <f>IF(V6475="","",X6474+V6475-V6474)</f>
        <v/>
      </c>
      <c r="Y6475" s="38" t="n"/>
    </row>
    <row r="6476">
      <c r="E6476" s="45" t="n"/>
      <c r="H6476" s="45" t="n"/>
      <c r="K6476" s="27">
        <f>IF(M6476="","",K6475+(M6476-M6475)/24)</f>
        <v/>
      </c>
      <c r="P6476" s="26">
        <f>IF(N6476="","",P6475+N6476-N6475)</f>
        <v/>
      </c>
      <c r="Q6476" s="38" t="n"/>
      <c r="S6476">
        <f>IF(N6476="","",S6475-N6476+N6475)</f>
        <v/>
      </c>
      <c r="X6476" s="26">
        <f>IF(V6476="","",X6475+V6476-V6475)</f>
        <v/>
      </c>
      <c r="Y6476" s="38" t="n"/>
    </row>
    <row r="6477">
      <c r="E6477" s="45" t="n"/>
      <c r="H6477" s="45" t="n"/>
      <c r="K6477" s="27">
        <f>IF(M6477="","",K6476+(M6477-M6476)/24)</f>
        <v/>
      </c>
      <c r="P6477" s="26">
        <f>IF(N6477="","",P6476+N6477-N6476)</f>
        <v/>
      </c>
      <c r="Q6477" s="38" t="n"/>
      <c r="S6477">
        <f>IF(N6477="","",S6476-N6477+N6476)</f>
        <v/>
      </c>
      <c r="X6477" s="26">
        <f>IF(V6477="","",X6476+V6477-V6476)</f>
        <v/>
      </c>
      <c r="Y6477" s="38" t="n"/>
    </row>
    <row r="6478">
      <c r="E6478" s="45" t="n"/>
      <c r="H6478" s="45" t="n"/>
      <c r="K6478" s="27">
        <f>IF(M6478="","",K6477+(M6478-M6477)/24)</f>
        <v/>
      </c>
      <c r="P6478" s="26">
        <f>IF(N6478="","",P6477+N6478-N6477)</f>
        <v/>
      </c>
      <c r="Q6478" s="38" t="n"/>
      <c r="S6478">
        <f>IF(N6478="","",S6477-N6478+N6477)</f>
        <v/>
      </c>
      <c r="X6478" s="26">
        <f>IF(V6478="","",X6477+V6478-V6477)</f>
        <v/>
      </c>
      <c r="Y6478" s="38" t="n"/>
    </row>
    <row r="6479">
      <c r="E6479" s="45" t="n"/>
      <c r="H6479" s="45" t="n"/>
      <c r="K6479" s="27">
        <f>IF(M6479="","",K6478+(M6479-M6478)/24)</f>
        <v/>
      </c>
      <c r="P6479" s="26">
        <f>IF(N6479="","",P6478+N6479-N6478)</f>
        <v/>
      </c>
      <c r="Q6479" s="38" t="n"/>
      <c r="S6479">
        <f>IF(N6479="","",S6478-N6479+N6478)</f>
        <v/>
      </c>
      <c r="X6479" s="26">
        <f>IF(V6479="","",X6478+V6479-V6478)</f>
        <v/>
      </c>
      <c r="Y6479" s="38" t="n"/>
    </row>
    <row r="6480">
      <c r="E6480" s="45" t="n"/>
      <c r="H6480" s="45" t="n"/>
      <c r="K6480" s="27">
        <f>IF(M6480="","",K6479+(M6480-M6479)/24)</f>
        <v/>
      </c>
      <c r="P6480" s="26">
        <f>IF(N6480="","",P6479+N6480-N6479)</f>
        <v/>
      </c>
      <c r="Q6480" s="38" t="n"/>
      <c r="S6480">
        <f>IF(N6480="","",S6479-N6480+N6479)</f>
        <v/>
      </c>
      <c r="X6480" s="26">
        <f>IF(V6480="","",X6479+V6480-V6479)</f>
        <v/>
      </c>
      <c r="Y6480" s="38" t="n"/>
    </row>
    <row r="6481">
      <c r="E6481" s="45" t="n"/>
      <c r="H6481" s="45" t="n"/>
      <c r="K6481" s="27">
        <f>IF(M6481="","",K6480+(M6481-M6480)/24)</f>
        <v/>
      </c>
      <c r="P6481" s="26">
        <f>IF(N6481="","",P6480+N6481-N6480)</f>
        <v/>
      </c>
      <c r="Q6481" s="38" t="n"/>
      <c r="S6481">
        <f>IF(N6481="","",S6480-N6481+N6480)</f>
        <v/>
      </c>
      <c r="X6481" s="26">
        <f>IF(V6481="","",X6480+V6481-V6480)</f>
        <v/>
      </c>
      <c r="Y6481" s="38" t="n"/>
    </row>
    <row r="6482">
      <c r="E6482" s="45" t="n"/>
      <c r="H6482" s="45" t="n"/>
      <c r="K6482" s="27">
        <f>IF(M6482="","",K6481+(M6482-M6481)/24)</f>
        <v/>
      </c>
      <c r="P6482" s="26">
        <f>IF(N6482="","",P6481+N6482-N6481)</f>
        <v/>
      </c>
      <c r="Q6482" s="38" t="n"/>
      <c r="S6482">
        <f>IF(N6482="","",S6481-N6482+N6481)</f>
        <v/>
      </c>
      <c r="X6482" s="26">
        <f>IF(V6482="","",X6481+V6482-V6481)</f>
        <v/>
      </c>
      <c r="Y6482" s="38" t="n"/>
    </row>
    <row r="6483">
      <c r="E6483" s="45" t="n"/>
      <c r="H6483" s="45" t="n"/>
      <c r="K6483" s="27">
        <f>IF(M6483="","",K6482+(M6483-M6482)/24)</f>
        <v/>
      </c>
      <c r="P6483" s="26">
        <f>IF(N6483="","",P6482+N6483-N6482)</f>
        <v/>
      </c>
      <c r="Q6483" s="38" t="n"/>
      <c r="S6483">
        <f>IF(N6483="","",S6482-N6483+N6482)</f>
        <v/>
      </c>
      <c r="X6483" s="26">
        <f>IF(V6483="","",X6482+V6483-V6482)</f>
        <v/>
      </c>
      <c r="Y6483" s="38" t="n"/>
    </row>
    <row r="6484">
      <c r="E6484" s="45" t="n"/>
      <c r="H6484" s="45" t="n"/>
      <c r="K6484" s="27">
        <f>IF(M6484="","",K6483+(M6484-M6483)/24)</f>
        <v/>
      </c>
      <c r="P6484" s="26">
        <f>IF(N6484="","",P6483+N6484-N6483)</f>
        <v/>
      </c>
      <c r="Q6484" s="38" t="n"/>
      <c r="S6484">
        <f>IF(N6484="","",S6483-N6484+N6483)</f>
        <v/>
      </c>
      <c r="X6484" s="26">
        <f>IF(V6484="","",X6483+V6484-V6483)</f>
        <v/>
      </c>
      <c r="Y6484" s="38" t="n"/>
    </row>
    <row r="6485">
      <c r="E6485" s="45" t="n"/>
      <c r="H6485" s="45" t="n"/>
      <c r="K6485" s="27">
        <f>IF(M6485="","",K6484+(M6485-M6484)/24)</f>
        <v/>
      </c>
      <c r="P6485" s="26">
        <f>IF(N6485="","",P6484+N6485-N6484)</f>
        <v/>
      </c>
      <c r="Q6485" s="38" t="n"/>
      <c r="S6485">
        <f>IF(N6485="","",S6484-N6485+N6484)</f>
        <v/>
      </c>
      <c r="X6485" s="26">
        <f>IF(V6485="","",X6484+V6485-V6484)</f>
        <v/>
      </c>
      <c r="Y6485" s="38" t="n"/>
    </row>
    <row r="6486">
      <c r="E6486" s="45" t="n"/>
      <c r="H6486" s="45" t="n"/>
      <c r="K6486" s="27">
        <f>IF(M6486="","",K6485+(M6486-M6485)/24)</f>
        <v/>
      </c>
      <c r="P6486" s="26">
        <f>IF(N6486="","",P6485+N6486-N6485)</f>
        <v/>
      </c>
      <c r="Q6486" s="38" t="n"/>
      <c r="S6486">
        <f>IF(N6486="","",S6485-N6486+N6485)</f>
        <v/>
      </c>
      <c r="X6486" s="26">
        <f>IF(V6486="","",X6485+V6486-V6485)</f>
        <v/>
      </c>
      <c r="Y6486" s="38" t="n"/>
    </row>
    <row r="6487">
      <c r="E6487" s="45" t="n"/>
      <c r="H6487" s="45" t="n"/>
      <c r="K6487" s="27">
        <f>IF(M6487="","",K6486+(M6487-M6486)/24)</f>
        <v/>
      </c>
      <c r="P6487" s="26">
        <f>IF(N6487="","",P6486+N6487-N6486)</f>
        <v/>
      </c>
      <c r="Q6487" s="38" t="n"/>
      <c r="S6487">
        <f>IF(N6487="","",S6486-N6487+N6486)</f>
        <v/>
      </c>
      <c r="X6487" s="26">
        <f>IF(V6487="","",X6486+V6487-V6486)</f>
        <v/>
      </c>
      <c r="Y6487" s="38" t="n"/>
    </row>
    <row r="6488">
      <c r="E6488" s="45" t="n"/>
      <c r="H6488" s="45" t="n"/>
      <c r="K6488" s="27">
        <f>IF(M6488="","",K6487+(M6488-M6487)/24)</f>
        <v/>
      </c>
      <c r="P6488" s="26">
        <f>IF(N6488="","",P6487+N6488-N6487)</f>
        <v/>
      </c>
      <c r="Q6488" s="38" t="n"/>
      <c r="S6488">
        <f>IF(N6488="","",S6487-N6488+N6487)</f>
        <v/>
      </c>
      <c r="X6488" s="26">
        <f>IF(V6488="","",X6487+V6488-V6487)</f>
        <v/>
      </c>
      <c r="Y6488" s="38" t="n"/>
    </row>
    <row r="6489">
      <c r="E6489" s="45" t="n"/>
      <c r="H6489" s="45" t="n"/>
      <c r="K6489" s="27">
        <f>IF(M6489="","",K6488+(M6489-M6488)/24)</f>
        <v/>
      </c>
      <c r="P6489" s="26">
        <f>IF(N6489="","",P6488+N6489-N6488)</f>
        <v/>
      </c>
      <c r="Q6489" s="38" t="n"/>
      <c r="S6489">
        <f>IF(N6489="","",S6488-N6489+N6488)</f>
        <v/>
      </c>
      <c r="X6489" s="26">
        <f>IF(V6489="","",X6488+V6489-V6488)</f>
        <v/>
      </c>
      <c r="Y6489" s="38" t="n"/>
    </row>
    <row r="6490">
      <c r="E6490" s="45" t="n"/>
      <c r="H6490" s="45" t="n"/>
      <c r="K6490" s="27">
        <f>IF(M6490="","",K6489+(M6490-M6489)/24)</f>
        <v/>
      </c>
      <c r="P6490" s="26">
        <f>IF(N6490="","",P6489+N6490-N6489)</f>
        <v/>
      </c>
      <c r="Q6490" s="38" t="n"/>
      <c r="S6490">
        <f>IF(N6490="","",S6489-N6490+N6489)</f>
        <v/>
      </c>
      <c r="X6490" s="26">
        <f>IF(V6490="","",X6489+V6490-V6489)</f>
        <v/>
      </c>
      <c r="Y6490" s="38" t="n"/>
    </row>
    <row r="6491">
      <c r="E6491" s="45" t="n"/>
      <c r="H6491" s="45" t="n"/>
      <c r="K6491" s="27">
        <f>IF(M6491="","",K6490+(M6491-M6490)/24)</f>
        <v/>
      </c>
      <c r="P6491" s="26">
        <f>IF(N6491="","",P6490+N6491-N6490)</f>
        <v/>
      </c>
      <c r="Q6491" s="38" t="n"/>
      <c r="S6491">
        <f>IF(N6491="","",S6490-N6491+N6490)</f>
        <v/>
      </c>
      <c r="X6491" s="26">
        <f>IF(V6491="","",X6490+V6491-V6490)</f>
        <v/>
      </c>
      <c r="Y6491" s="38" t="n"/>
    </row>
    <row r="6492">
      <c r="E6492" s="45" t="n"/>
      <c r="H6492" s="45" t="n"/>
      <c r="K6492" s="27">
        <f>IF(M6492="","",K6491+(M6492-M6491)/24)</f>
        <v/>
      </c>
      <c r="P6492" s="26">
        <f>IF(N6492="","",P6491+N6492-N6491)</f>
        <v/>
      </c>
      <c r="Q6492" s="38" t="n"/>
      <c r="S6492">
        <f>IF(N6492="","",S6491-N6492+N6491)</f>
        <v/>
      </c>
      <c r="X6492" s="26">
        <f>IF(V6492="","",X6491+V6492-V6491)</f>
        <v/>
      </c>
      <c r="Y6492" s="38" t="n"/>
    </row>
    <row r="6493">
      <c r="E6493" s="45" t="n"/>
      <c r="H6493" s="45" t="n"/>
      <c r="K6493" s="27">
        <f>IF(M6493="","",K6492+(M6493-M6492)/24)</f>
        <v/>
      </c>
      <c r="P6493" s="26">
        <f>IF(N6493="","",P6492+N6493-N6492)</f>
        <v/>
      </c>
      <c r="Q6493" s="38" t="n"/>
      <c r="S6493">
        <f>IF(N6493="","",S6492-N6493+N6492)</f>
        <v/>
      </c>
      <c r="X6493" s="26">
        <f>IF(V6493="","",X6492+V6493-V6492)</f>
        <v/>
      </c>
      <c r="Y6493" s="38" t="n"/>
    </row>
    <row r="6494">
      <c r="E6494" s="45" t="n"/>
      <c r="H6494" s="45" t="n"/>
      <c r="K6494" s="27">
        <f>IF(M6494="","",K6493+(M6494-M6493)/24)</f>
        <v/>
      </c>
      <c r="P6494" s="26">
        <f>IF(N6494="","",P6493+N6494-N6493)</f>
        <v/>
      </c>
      <c r="Q6494" s="38" t="n"/>
      <c r="S6494">
        <f>IF(N6494="","",S6493-N6494+N6493)</f>
        <v/>
      </c>
      <c r="X6494" s="26">
        <f>IF(V6494="","",X6493+V6494-V6493)</f>
        <v/>
      </c>
      <c r="Y6494" s="38" t="n"/>
    </row>
    <row r="6495">
      <c r="E6495" s="45" t="n"/>
      <c r="H6495" s="45" t="n"/>
      <c r="K6495" s="27">
        <f>IF(M6495="","",K6494+(M6495-M6494)/24)</f>
        <v/>
      </c>
      <c r="P6495" s="26">
        <f>IF(N6495="","",P6494+N6495-N6494)</f>
        <v/>
      </c>
      <c r="Q6495" s="38" t="n"/>
      <c r="S6495">
        <f>IF(N6495="","",S6494-N6495+N6494)</f>
        <v/>
      </c>
      <c r="X6495" s="26">
        <f>IF(V6495="","",X6494+V6495-V6494)</f>
        <v/>
      </c>
      <c r="Y6495" s="38" t="n"/>
    </row>
    <row r="6496">
      <c r="E6496" s="45" t="n"/>
      <c r="H6496" s="45" t="n"/>
      <c r="K6496" s="27">
        <f>IF(M6496="","",K6495+(M6496-M6495)/24)</f>
        <v/>
      </c>
      <c r="P6496" s="26">
        <f>IF(N6496="","",P6495+N6496-N6495)</f>
        <v/>
      </c>
      <c r="Q6496" s="38" t="n"/>
      <c r="S6496">
        <f>IF(N6496="","",S6495-N6496+N6495)</f>
        <v/>
      </c>
      <c r="X6496" s="26">
        <f>IF(V6496="","",X6495+V6496-V6495)</f>
        <v/>
      </c>
      <c r="Y6496" s="38" t="n"/>
    </row>
    <row r="6497">
      <c r="E6497" s="45" t="n"/>
      <c r="H6497" s="45" t="n"/>
      <c r="K6497" s="27">
        <f>IF(M6497="","",K6496+(M6497-M6496)/24)</f>
        <v/>
      </c>
      <c r="P6497" s="26">
        <f>IF(N6497="","",P6496+N6497-N6496)</f>
        <v/>
      </c>
      <c r="Q6497" s="38" t="n"/>
      <c r="S6497">
        <f>IF(N6497="","",S6496-N6497+N6496)</f>
        <v/>
      </c>
      <c r="X6497" s="26">
        <f>IF(V6497="","",X6496+V6497-V6496)</f>
        <v/>
      </c>
      <c r="Y6497" s="38" t="n"/>
    </row>
    <row r="6498">
      <c r="E6498" s="45" t="n"/>
      <c r="H6498" s="45" t="n"/>
      <c r="K6498" s="27">
        <f>IF(M6498="","",K6497+(M6498-M6497)/24)</f>
        <v/>
      </c>
      <c r="P6498" s="26">
        <f>IF(N6498="","",P6497+N6498-N6497)</f>
        <v/>
      </c>
      <c r="Q6498" s="38" t="n"/>
      <c r="S6498">
        <f>IF(N6498="","",S6497-N6498+N6497)</f>
        <v/>
      </c>
      <c r="X6498" s="26">
        <f>IF(V6498="","",X6497+V6498-V6497)</f>
        <v/>
      </c>
      <c r="Y6498" s="38" t="n"/>
    </row>
    <row r="6499">
      <c r="E6499" s="45" t="n"/>
      <c r="H6499" s="45" t="n"/>
      <c r="K6499" s="27">
        <f>IF(M6499="","",K6498+(M6499-M6498)/24)</f>
        <v/>
      </c>
      <c r="P6499" s="26">
        <f>IF(N6499="","",P6498+N6499-N6498)</f>
        <v/>
      </c>
      <c r="Q6499" s="38" t="n"/>
      <c r="S6499">
        <f>IF(N6499="","",S6498-N6499+N6498)</f>
        <v/>
      </c>
      <c r="X6499" s="26">
        <f>IF(V6499="","",X6498+V6499-V6498)</f>
        <v/>
      </c>
      <c r="Y6499" s="38" t="n"/>
    </row>
    <row r="6500">
      <c r="E6500" s="45" t="n"/>
      <c r="H6500" s="45" t="n"/>
      <c r="K6500" s="27">
        <f>IF(M6500="","",K6499+(M6500-M6499)/24)</f>
        <v/>
      </c>
      <c r="P6500" s="26">
        <f>IF(N6500="","",P6499+N6500-N6499)</f>
        <v/>
      </c>
      <c r="Q6500" s="38" t="n"/>
      <c r="S6500">
        <f>IF(N6500="","",S6499-N6500+N6499)</f>
        <v/>
      </c>
      <c r="X6500" s="26">
        <f>IF(V6500="","",X6499+V6500-V6499)</f>
        <v/>
      </c>
      <c r="Y6500" s="38" t="n"/>
    </row>
    <row r="6501">
      <c r="E6501" s="45" t="n"/>
      <c r="H6501" s="45" t="n"/>
      <c r="K6501" s="27">
        <f>IF(M6501="","",K6500+(M6501-M6500)/24)</f>
        <v/>
      </c>
      <c r="P6501" s="26">
        <f>IF(N6501="","",P6500+N6501-N6500)</f>
        <v/>
      </c>
      <c r="Q6501" s="38" t="n"/>
      <c r="S6501">
        <f>IF(N6501="","",S6500-N6501+N6500)</f>
        <v/>
      </c>
      <c r="X6501" s="26">
        <f>IF(V6501="","",X6500+V6501-V6500)</f>
        <v/>
      </c>
      <c r="Y6501" s="38" t="n"/>
    </row>
    <row r="6502">
      <c r="E6502" s="45" t="n"/>
      <c r="H6502" s="45" t="n"/>
      <c r="K6502" s="27">
        <f>IF(M6502="","",K6501+(M6502-M6501)/24)</f>
        <v/>
      </c>
      <c r="P6502" s="26">
        <f>IF(N6502="","",P6501+N6502-N6501)</f>
        <v/>
      </c>
      <c r="Q6502" s="38" t="n"/>
      <c r="S6502">
        <f>IF(N6502="","",S6501-N6502+N6501)</f>
        <v/>
      </c>
      <c r="X6502" s="26">
        <f>IF(V6502="","",X6501+V6502-V6501)</f>
        <v/>
      </c>
      <c r="Y6502" s="38" t="n"/>
    </row>
    <row r="6503">
      <c r="E6503" s="45" t="n"/>
      <c r="H6503" s="45" t="n"/>
      <c r="K6503" s="27">
        <f>IF(M6503="","",K6502+(M6503-M6502)/24)</f>
        <v/>
      </c>
      <c r="P6503" s="26">
        <f>IF(N6503="","",P6502+N6503-N6502)</f>
        <v/>
      </c>
      <c r="Q6503" s="38" t="n"/>
      <c r="S6503">
        <f>IF(N6503="","",S6502-N6503+N6502)</f>
        <v/>
      </c>
      <c r="X6503" s="26">
        <f>IF(V6503="","",X6502+V6503-V6502)</f>
        <v/>
      </c>
      <c r="Y6503" s="38" t="n"/>
    </row>
    <row r="6504">
      <c r="E6504" s="45" t="n"/>
      <c r="H6504" s="45" t="n"/>
      <c r="K6504" s="27">
        <f>IF(M6504="","",K6503+(M6504-M6503)/24)</f>
        <v/>
      </c>
      <c r="P6504" s="26">
        <f>IF(N6504="","",P6503+N6504-N6503)</f>
        <v/>
      </c>
      <c r="Q6504" s="38" t="n"/>
      <c r="S6504">
        <f>IF(N6504="","",S6503-N6504+N6503)</f>
        <v/>
      </c>
      <c r="X6504" s="26">
        <f>IF(V6504="","",X6503+V6504-V6503)</f>
        <v/>
      </c>
      <c r="Y6504" s="38" t="n"/>
    </row>
    <row r="6505">
      <c r="E6505" s="45" t="n"/>
      <c r="H6505" s="45" t="n"/>
      <c r="K6505" s="27">
        <f>IF(M6505="","",K6504+(M6505-M6504)/24)</f>
        <v/>
      </c>
      <c r="P6505" s="26">
        <f>IF(N6505="","",P6504+N6505-N6504)</f>
        <v/>
      </c>
      <c r="Q6505" s="38" t="n"/>
      <c r="S6505">
        <f>IF(N6505="","",S6504-N6505+N6504)</f>
        <v/>
      </c>
      <c r="X6505" s="26">
        <f>IF(V6505="","",X6504+V6505-V6504)</f>
        <v/>
      </c>
      <c r="Y6505" s="38" t="n"/>
    </row>
    <row r="6506">
      <c r="E6506" s="45" t="n"/>
      <c r="H6506" s="45" t="n"/>
      <c r="K6506" s="27">
        <f>IF(M6506="","",K6505+(M6506-M6505)/24)</f>
        <v/>
      </c>
      <c r="P6506" s="26">
        <f>IF(N6506="","",P6505+N6506-N6505)</f>
        <v/>
      </c>
      <c r="Q6506" s="38" t="n"/>
      <c r="S6506">
        <f>IF(N6506="","",S6505-N6506+N6505)</f>
        <v/>
      </c>
      <c r="X6506" s="26">
        <f>IF(V6506="","",X6505+V6506-V6505)</f>
        <v/>
      </c>
      <c r="Y6506" s="38" t="n"/>
    </row>
    <row r="6507">
      <c r="E6507" s="45" t="n"/>
      <c r="H6507" s="45" t="n"/>
      <c r="K6507" s="27">
        <f>IF(M6507="","",K6506+(M6507-M6506)/24)</f>
        <v/>
      </c>
      <c r="P6507" s="26">
        <f>IF(N6507="","",P6506+N6507-N6506)</f>
        <v/>
      </c>
      <c r="Q6507" s="38" t="n"/>
      <c r="S6507">
        <f>IF(N6507="","",S6506-N6507+N6506)</f>
        <v/>
      </c>
      <c r="X6507" s="26">
        <f>IF(V6507="","",X6506+V6507-V6506)</f>
        <v/>
      </c>
      <c r="Y6507" s="38" t="n"/>
    </row>
    <row r="6508">
      <c r="E6508" s="45" t="n"/>
      <c r="H6508" s="45" t="n"/>
      <c r="K6508" s="27">
        <f>IF(M6508="","",K6507+(M6508-M6507)/24)</f>
        <v/>
      </c>
      <c r="P6508" s="26">
        <f>IF(N6508="","",P6507+N6508-N6507)</f>
        <v/>
      </c>
      <c r="Q6508" s="38" t="n"/>
      <c r="S6508">
        <f>IF(N6508="","",S6507-N6508+N6507)</f>
        <v/>
      </c>
      <c r="X6508" s="26">
        <f>IF(V6508="","",X6507+V6508-V6507)</f>
        <v/>
      </c>
      <c r="Y6508" s="38" t="n"/>
    </row>
    <row r="6509">
      <c r="E6509" s="45" t="n"/>
      <c r="H6509" s="45" t="n"/>
      <c r="K6509" s="27">
        <f>IF(M6509="","",K6508+(M6509-M6508)/24)</f>
        <v/>
      </c>
      <c r="P6509" s="26">
        <f>IF(N6509="","",P6508+N6509-N6508)</f>
        <v/>
      </c>
      <c r="Q6509" s="38" t="n"/>
      <c r="S6509">
        <f>IF(N6509="","",S6508-N6509+N6508)</f>
        <v/>
      </c>
      <c r="X6509" s="26">
        <f>IF(V6509="","",X6508+V6509-V6508)</f>
        <v/>
      </c>
      <c r="Y6509" s="38" t="n"/>
    </row>
    <row r="6510">
      <c r="E6510" s="45" t="n"/>
      <c r="H6510" s="45" t="n"/>
      <c r="K6510" s="27">
        <f>IF(M6510="","",K6509+(M6510-M6509)/24)</f>
        <v/>
      </c>
      <c r="P6510" s="26">
        <f>IF(N6510="","",P6509+N6510-N6509)</f>
        <v/>
      </c>
      <c r="Q6510" s="38" t="n"/>
      <c r="S6510">
        <f>IF(N6510="","",S6509-N6510+N6509)</f>
        <v/>
      </c>
      <c r="X6510" s="26">
        <f>IF(V6510="","",X6509+V6510-V6509)</f>
        <v/>
      </c>
      <c r="Y6510" s="38" t="n"/>
    </row>
    <row r="6511">
      <c r="E6511" s="45" t="n"/>
      <c r="H6511" s="45" t="n"/>
      <c r="K6511" s="27">
        <f>IF(M6511="","",K6510+(M6511-M6510)/24)</f>
        <v/>
      </c>
      <c r="P6511" s="26">
        <f>IF(N6511="","",P6510+N6511-N6510)</f>
        <v/>
      </c>
      <c r="Q6511" s="38" t="n"/>
      <c r="S6511">
        <f>IF(N6511="","",S6510-N6511+N6510)</f>
        <v/>
      </c>
      <c r="X6511" s="26">
        <f>IF(V6511="","",X6510+V6511-V6510)</f>
        <v/>
      </c>
      <c r="Y6511" s="38" t="n"/>
    </row>
    <row r="6512">
      <c r="E6512" s="45" t="n"/>
      <c r="H6512" s="45" t="n"/>
      <c r="K6512" s="27">
        <f>IF(M6512="","",K6511+(M6512-M6511)/24)</f>
        <v/>
      </c>
      <c r="P6512" s="26">
        <f>IF(N6512="","",P6511+N6512-N6511)</f>
        <v/>
      </c>
      <c r="Q6512" s="38" t="n"/>
      <c r="S6512">
        <f>IF(N6512="","",S6511-N6512+N6511)</f>
        <v/>
      </c>
      <c r="X6512" s="26">
        <f>IF(V6512="","",X6511+V6512-V6511)</f>
        <v/>
      </c>
      <c r="Y6512" s="38" t="n"/>
    </row>
    <row r="6513">
      <c r="E6513" s="45" t="n"/>
      <c r="H6513" s="45" t="n"/>
      <c r="K6513" s="27">
        <f>IF(M6513="","",K6512+(M6513-M6512)/24)</f>
        <v/>
      </c>
      <c r="P6513" s="26">
        <f>IF(N6513="","",P6512+N6513-N6512)</f>
        <v/>
      </c>
      <c r="Q6513" s="38" t="n"/>
      <c r="S6513">
        <f>IF(N6513="","",S6512-N6513+N6512)</f>
        <v/>
      </c>
      <c r="X6513" s="26">
        <f>IF(V6513="","",X6512+V6513-V6512)</f>
        <v/>
      </c>
      <c r="Y6513" s="38" t="n"/>
    </row>
    <row r="6514">
      <c r="E6514" s="45" t="n"/>
      <c r="H6514" s="45" t="n"/>
      <c r="K6514" s="27">
        <f>IF(M6514="","",K6513+(M6514-M6513)/24)</f>
        <v/>
      </c>
      <c r="P6514" s="26">
        <f>IF(N6514="","",P6513+N6514-N6513)</f>
        <v/>
      </c>
      <c r="Q6514" s="38" t="n"/>
      <c r="S6514">
        <f>IF(N6514="","",S6513-N6514+N6513)</f>
        <v/>
      </c>
      <c r="X6514" s="26">
        <f>IF(V6514="","",X6513+V6514-V6513)</f>
        <v/>
      </c>
      <c r="Y6514" s="38" t="n"/>
    </row>
    <row r="6515">
      <c r="E6515" s="45" t="n"/>
      <c r="H6515" s="45" t="n"/>
      <c r="K6515" s="27">
        <f>IF(M6515="","",K6514+(M6515-M6514)/24)</f>
        <v/>
      </c>
      <c r="P6515" s="26">
        <f>IF(N6515="","",P6514+N6515-N6514)</f>
        <v/>
      </c>
      <c r="Q6515" s="38" t="n"/>
      <c r="S6515">
        <f>IF(N6515="","",S6514-N6515+N6514)</f>
        <v/>
      </c>
      <c r="X6515" s="26">
        <f>IF(V6515="","",X6514+V6515-V6514)</f>
        <v/>
      </c>
      <c r="Y6515" s="38" t="n"/>
    </row>
    <row r="6516">
      <c r="E6516" s="45" t="n"/>
      <c r="H6516" s="45" t="n"/>
      <c r="K6516" s="27">
        <f>IF(M6516="","",K6515+(M6516-M6515)/24)</f>
        <v/>
      </c>
      <c r="P6516" s="26">
        <f>IF(N6516="","",P6515+N6516-N6515)</f>
        <v/>
      </c>
      <c r="Q6516" s="38" t="n"/>
      <c r="S6516">
        <f>IF(N6516="","",S6515-N6516+N6515)</f>
        <v/>
      </c>
      <c r="X6516" s="26">
        <f>IF(V6516="","",X6515+V6516-V6515)</f>
        <v/>
      </c>
      <c r="Y6516" s="38" t="n"/>
    </row>
    <row r="6517">
      <c r="E6517" s="45" t="n"/>
      <c r="H6517" s="45" t="n"/>
      <c r="K6517" s="27">
        <f>IF(M6517="","",K6516+(M6517-M6516)/24)</f>
        <v/>
      </c>
      <c r="P6517" s="26">
        <f>IF(N6517="","",P6516+N6517-N6516)</f>
        <v/>
      </c>
      <c r="Q6517" s="38" t="n"/>
      <c r="S6517">
        <f>IF(N6517="","",S6516-N6517+N6516)</f>
        <v/>
      </c>
      <c r="X6517" s="26">
        <f>IF(V6517="","",X6516+V6517-V6516)</f>
        <v/>
      </c>
      <c r="Y6517" s="38" t="n"/>
    </row>
    <row r="6518">
      <c r="E6518" s="45" t="n"/>
      <c r="H6518" s="45" t="n"/>
      <c r="K6518" s="27">
        <f>IF(M6518="","",K6517+(M6518-M6517)/24)</f>
        <v/>
      </c>
      <c r="P6518" s="26">
        <f>IF(N6518="","",P6517+N6518-N6517)</f>
        <v/>
      </c>
      <c r="Q6518" s="38" t="n"/>
      <c r="S6518">
        <f>IF(N6518="","",S6517-N6518+N6517)</f>
        <v/>
      </c>
      <c r="X6518" s="26">
        <f>IF(V6518="","",X6517+V6518-V6517)</f>
        <v/>
      </c>
      <c r="Y6518" s="38" t="n"/>
    </row>
    <row r="6519">
      <c r="E6519" s="45" t="n"/>
      <c r="H6519" s="45" t="n"/>
      <c r="K6519" s="27">
        <f>IF(M6519="","",K6518+(M6519-M6518)/24)</f>
        <v/>
      </c>
      <c r="P6519" s="26">
        <f>IF(N6519="","",P6518+N6519-N6518)</f>
        <v/>
      </c>
      <c r="Q6519" s="38" t="n"/>
      <c r="S6519">
        <f>IF(N6519="","",S6518-N6519+N6518)</f>
        <v/>
      </c>
      <c r="X6519" s="26">
        <f>IF(V6519="","",X6518+V6519-V6518)</f>
        <v/>
      </c>
      <c r="Y6519" s="38" t="n"/>
    </row>
    <row r="6520">
      <c r="E6520" s="45" t="n"/>
      <c r="H6520" s="45" t="n"/>
      <c r="K6520" s="27">
        <f>IF(M6520="","",K6519+(M6520-M6519)/24)</f>
        <v/>
      </c>
      <c r="P6520" s="26">
        <f>IF(N6520="","",P6519+N6520-N6519)</f>
        <v/>
      </c>
      <c r="Q6520" s="38" t="n"/>
      <c r="S6520">
        <f>IF(N6520="","",S6519-N6520+N6519)</f>
        <v/>
      </c>
      <c r="X6520" s="26">
        <f>IF(V6520="","",X6519+V6520-V6519)</f>
        <v/>
      </c>
      <c r="Y6520" s="38" t="n"/>
    </row>
    <row r="6521">
      <c r="E6521" s="45" t="n"/>
      <c r="H6521" s="45" t="n"/>
      <c r="K6521" s="27">
        <f>IF(M6521="","",K6520+(M6521-M6520)/24)</f>
        <v/>
      </c>
      <c r="P6521" s="26">
        <f>IF(N6521="","",P6520+N6521-N6520)</f>
        <v/>
      </c>
      <c r="Q6521" s="38" t="n"/>
      <c r="S6521">
        <f>IF(N6521="","",S6520-N6521+N6520)</f>
        <v/>
      </c>
      <c r="X6521" s="26">
        <f>IF(V6521="","",X6520+V6521-V6520)</f>
        <v/>
      </c>
      <c r="Y6521" s="38" t="n"/>
    </row>
    <row r="6522">
      <c r="E6522" s="45" t="n"/>
      <c r="H6522" s="45" t="n"/>
      <c r="K6522" s="27">
        <f>IF(M6522="","",K6521+(M6522-M6521)/24)</f>
        <v/>
      </c>
      <c r="P6522" s="26">
        <f>IF(N6522="","",P6521+N6522-N6521)</f>
        <v/>
      </c>
      <c r="Q6522" s="38" t="n"/>
      <c r="S6522">
        <f>IF(N6522="","",S6521-N6522+N6521)</f>
        <v/>
      </c>
      <c r="X6522" s="26">
        <f>IF(V6522="","",X6521+V6522-V6521)</f>
        <v/>
      </c>
      <c r="Y6522" s="38" t="n"/>
    </row>
    <row r="6523">
      <c r="E6523" s="45" t="n"/>
      <c r="H6523" s="45" t="n"/>
      <c r="K6523" s="27">
        <f>IF(M6523="","",K6522+(M6523-M6522)/24)</f>
        <v/>
      </c>
      <c r="P6523" s="26">
        <f>IF(N6523="","",P6522+N6523-N6522)</f>
        <v/>
      </c>
      <c r="Q6523" s="38" t="n"/>
      <c r="S6523">
        <f>IF(N6523="","",S6522-N6523+N6522)</f>
        <v/>
      </c>
      <c r="X6523" s="26">
        <f>IF(V6523="","",X6522+V6523-V6522)</f>
        <v/>
      </c>
      <c r="Y6523" s="38" t="n"/>
    </row>
    <row r="6524">
      <c r="E6524" s="45" t="n"/>
      <c r="H6524" s="45" t="n"/>
      <c r="K6524" s="27">
        <f>IF(M6524="","",K6523+(M6524-M6523)/24)</f>
        <v/>
      </c>
      <c r="P6524" s="26">
        <f>IF(N6524="","",P6523+N6524-N6523)</f>
        <v/>
      </c>
      <c r="Q6524" s="38" t="n"/>
      <c r="S6524">
        <f>IF(N6524="","",S6523-N6524+N6523)</f>
        <v/>
      </c>
      <c r="X6524" s="26">
        <f>IF(V6524="","",X6523+V6524-V6523)</f>
        <v/>
      </c>
      <c r="Y6524" s="38" t="n"/>
    </row>
    <row r="6525">
      <c r="E6525" s="45" t="n"/>
      <c r="H6525" s="45" t="n"/>
      <c r="K6525" s="27">
        <f>IF(M6525="","",K6524+(M6525-M6524)/24)</f>
        <v/>
      </c>
      <c r="P6525" s="26">
        <f>IF(N6525="","",P6524+N6525-N6524)</f>
        <v/>
      </c>
      <c r="Q6525" s="38" t="n"/>
      <c r="S6525">
        <f>IF(N6525="","",S6524-N6525+N6524)</f>
        <v/>
      </c>
      <c r="X6525" s="26">
        <f>IF(V6525="","",X6524+V6525-V6524)</f>
        <v/>
      </c>
      <c r="Y6525" s="38" t="n"/>
    </row>
    <row r="6526">
      <c r="E6526" s="45" t="n"/>
      <c r="H6526" s="45" t="n"/>
      <c r="K6526" s="27">
        <f>IF(M6526="","",K6525+(M6526-M6525)/24)</f>
        <v/>
      </c>
      <c r="P6526" s="26">
        <f>IF(N6526="","",P6525+N6526-N6525)</f>
        <v/>
      </c>
      <c r="Q6526" s="38" t="n"/>
      <c r="S6526">
        <f>IF(N6526="","",S6525-N6526+N6525)</f>
        <v/>
      </c>
      <c r="X6526" s="26">
        <f>IF(V6526="","",X6525+V6526-V6525)</f>
        <v/>
      </c>
      <c r="Y6526" s="38" t="n"/>
    </row>
    <row r="6527">
      <c r="E6527" s="45" t="n"/>
      <c r="H6527" s="45" t="n"/>
      <c r="K6527" s="27">
        <f>IF(M6527="","",K6526+(M6527-M6526)/24)</f>
        <v/>
      </c>
      <c r="P6527" s="26">
        <f>IF(N6527="","",P6526+N6527-N6526)</f>
        <v/>
      </c>
      <c r="Q6527" s="38" t="n"/>
      <c r="S6527">
        <f>IF(N6527="","",S6526-N6527+N6526)</f>
        <v/>
      </c>
      <c r="X6527" s="26">
        <f>IF(V6527="","",X6526+V6527-V6526)</f>
        <v/>
      </c>
      <c r="Y6527" s="38" t="n"/>
    </row>
    <row r="6528">
      <c r="E6528" s="45" t="n"/>
      <c r="H6528" s="45" t="n"/>
      <c r="K6528" s="27">
        <f>IF(M6528="","",K6527+(M6528-M6527)/24)</f>
        <v/>
      </c>
      <c r="P6528" s="26">
        <f>IF(N6528="","",P6527+N6528-N6527)</f>
        <v/>
      </c>
      <c r="Q6528" s="38" t="n"/>
      <c r="S6528">
        <f>IF(N6528="","",S6527-N6528+N6527)</f>
        <v/>
      </c>
      <c r="X6528" s="26">
        <f>IF(V6528="","",X6527+V6528-V6527)</f>
        <v/>
      </c>
      <c r="Y6528" s="38" t="n"/>
    </row>
    <row r="6529">
      <c r="E6529" s="45" t="n"/>
      <c r="H6529" s="45" t="n"/>
      <c r="K6529" s="27">
        <f>IF(M6529="","",K6528+(M6529-M6528)/24)</f>
        <v/>
      </c>
      <c r="P6529" s="26">
        <f>IF(N6529="","",P6528+N6529-N6528)</f>
        <v/>
      </c>
      <c r="Q6529" s="38" t="n"/>
      <c r="S6529">
        <f>IF(N6529="","",S6528-N6529+N6528)</f>
        <v/>
      </c>
      <c r="X6529" s="26">
        <f>IF(V6529="","",X6528+V6529-V6528)</f>
        <v/>
      </c>
      <c r="Y6529" s="38" t="n"/>
    </row>
    <row r="6530">
      <c r="E6530" s="45" t="n"/>
      <c r="H6530" s="45" t="n"/>
      <c r="K6530" s="27">
        <f>IF(M6530="","",K6529+(M6530-M6529)/24)</f>
        <v/>
      </c>
      <c r="P6530" s="26">
        <f>IF(N6530="","",P6529+N6530-N6529)</f>
        <v/>
      </c>
      <c r="Q6530" s="38" t="n"/>
      <c r="S6530">
        <f>IF(N6530="","",S6529-N6530+N6529)</f>
        <v/>
      </c>
      <c r="X6530" s="26">
        <f>IF(V6530="","",X6529+V6530-V6529)</f>
        <v/>
      </c>
      <c r="Y6530" s="38" t="n"/>
    </row>
    <row r="6531">
      <c r="E6531" s="45" t="n"/>
      <c r="H6531" s="45" t="n"/>
      <c r="K6531" s="27">
        <f>IF(M6531="","",K6530+(M6531-M6530)/24)</f>
        <v/>
      </c>
      <c r="P6531" s="26">
        <f>IF(N6531="","",P6530+N6531-N6530)</f>
        <v/>
      </c>
      <c r="Q6531" s="38" t="n"/>
      <c r="S6531">
        <f>IF(N6531="","",S6530-N6531+N6530)</f>
        <v/>
      </c>
      <c r="X6531" s="26">
        <f>IF(V6531="","",X6530+V6531-V6530)</f>
        <v/>
      </c>
      <c r="Y6531" s="38" t="n"/>
    </row>
    <row r="6532">
      <c r="E6532" s="45" t="n"/>
      <c r="H6532" s="45" t="n"/>
      <c r="K6532" s="27">
        <f>IF(M6532="","",K6531+(M6532-M6531)/24)</f>
        <v/>
      </c>
      <c r="P6532" s="26">
        <f>IF(N6532="","",P6531+N6532-N6531)</f>
        <v/>
      </c>
      <c r="Q6532" s="38" t="n"/>
      <c r="S6532">
        <f>IF(N6532="","",S6531-N6532+N6531)</f>
        <v/>
      </c>
      <c r="X6532" s="26">
        <f>IF(V6532="","",X6531+V6532-V6531)</f>
        <v/>
      </c>
      <c r="Y6532" s="38" t="n"/>
    </row>
    <row r="6533">
      <c r="E6533" s="45" t="n"/>
      <c r="H6533" s="45" t="n"/>
      <c r="K6533" s="27">
        <f>IF(M6533="","",K6532+(M6533-M6532)/24)</f>
        <v/>
      </c>
      <c r="P6533" s="26">
        <f>IF(N6533="","",P6532+N6533-N6532)</f>
        <v/>
      </c>
      <c r="Q6533" s="38" t="n"/>
      <c r="S6533">
        <f>IF(N6533="","",S6532-N6533+N6532)</f>
        <v/>
      </c>
      <c r="X6533" s="26">
        <f>IF(V6533="","",X6532+V6533-V6532)</f>
        <v/>
      </c>
      <c r="Y6533" s="38" t="n"/>
    </row>
    <row r="6534">
      <c r="E6534" s="45" t="n"/>
      <c r="H6534" s="45" t="n"/>
      <c r="K6534" s="27">
        <f>IF(M6534="","",K6533+(M6534-M6533)/24)</f>
        <v/>
      </c>
      <c r="P6534" s="26">
        <f>IF(N6534="","",P6533+N6534-N6533)</f>
        <v/>
      </c>
      <c r="Q6534" s="38" t="n"/>
      <c r="S6534">
        <f>IF(N6534="","",S6533-N6534+N6533)</f>
        <v/>
      </c>
      <c r="X6534" s="26">
        <f>IF(V6534="","",X6533+V6534-V6533)</f>
        <v/>
      </c>
      <c r="Y6534" s="38" t="n"/>
    </row>
    <row r="6535">
      <c r="E6535" s="45" t="n"/>
      <c r="H6535" s="45" t="n"/>
      <c r="K6535" s="27">
        <f>IF(M6535="","",K6534+(M6535-M6534)/24)</f>
        <v/>
      </c>
      <c r="P6535" s="26">
        <f>IF(N6535="","",P6534+N6535-N6534)</f>
        <v/>
      </c>
      <c r="Q6535" s="38" t="n"/>
      <c r="S6535">
        <f>IF(N6535="","",S6534-N6535+N6534)</f>
        <v/>
      </c>
      <c r="X6535" s="26">
        <f>IF(V6535="","",X6534+V6535-V6534)</f>
        <v/>
      </c>
      <c r="Y6535" s="38" t="n"/>
    </row>
    <row r="6536">
      <c r="E6536" s="45" t="n"/>
      <c r="H6536" s="45" t="n"/>
      <c r="K6536" s="27">
        <f>IF(M6536="","",K6535+(M6536-M6535)/24)</f>
        <v/>
      </c>
      <c r="P6536" s="26">
        <f>IF(N6536="","",P6535+N6536-N6535)</f>
        <v/>
      </c>
      <c r="Q6536" s="38" t="n"/>
      <c r="S6536">
        <f>IF(N6536="","",S6535-N6536+N6535)</f>
        <v/>
      </c>
      <c r="X6536" s="26">
        <f>IF(V6536="","",X6535+V6536-V6535)</f>
        <v/>
      </c>
      <c r="Y6536" s="38" t="n"/>
    </row>
    <row r="6537">
      <c r="E6537" s="45" t="n"/>
      <c r="H6537" s="45" t="n"/>
      <c r="K6537" s="27">
        <f>IF(M6537="","",K6536+(M6537-M6536)/24)</f>
        <v/>
      </c>
      <c r="P6537" s="26">
        <f>IF(N6537="","",P6536+N6537-N6536)</f>
        <v/>
      </c>
      <c r="Q6537" s="38" t="n"/>
      <c r="S6537">
        <f>IF(N6537="","",S6536-N6537+N6536)</f>
        <v/>
      </c>
      <c r="X6537" s="26">
        <f>IF(V6537="","",X6536+V6537-V6536)</f>
        <v/>
      </c>
      <c r="Y6537" s="38" t="n"/>
    </row>
    <row r="6538">
      <c r="E6538" s="45" t="n"/>
      <c r="H6538" s="45" t="n"/>
      <c r="K6538" s="27">
        <f>IF(M6538="","",K6537+(M6538-M6537)/24)</f>
        <v/>
      </c>
      <c r="P6538" s="26">
        <f>IF(N6538="","",P6537+N6538-N6537)</f>
        <v/>
      </c>
      <c r="Q6538" s="38" t="n"/>
      <c r="S6538">
        <f>IF(N6538="","",S6537-N6538+N6537)</f>
        <v/>
      </c>
      <c r="X6538" s="26">
        <f>IF(V6538="","",X6537+V6538-V6537)</f>
        <v/>
      </c>
      <c r="Y6538" s="38" t="n"/>
    </row>
    <row r="6539">
      <c r="E6539" s="45" t="n"/>
      <c r="H6539" s="45" t="n"/>
      <c r="K6539" s="27">
        <f>IF(M6539="","",K6538+(M6539-M6538)/24)</f>
        <v/>
      </c>
      <c r="P6539" s="26">
        <f>IF(N6539="","",P6538+N6539-N6538)</f>
        <v/>
      </c>
      <c r="Q6539" s="38" t="n"/>
      <c r="S6539">
        <f>IF(N6539="","",S6538-N6539+N6538)</f>
        <v/>
      </c>
      <c r="X6539" s="26">
        <f>IF(V6539="","",X6538+V6539-V6538)</f>
        <v/>
      </c>
      <c r="Y6539" s="38" t="n"/>
    </row>
    <row r="6540">
      <c r="E6540" s="45" t="n"/>
      <c r="H6540" s="45" t="n"/>
      <c r="K6540" s="27">
        <f>IF(M6540="","",K6539+(M6540-M6539)/24)</f>
        <v/>
      </c>
      <c r="P6540" s="26">
        <f>IF(N6540="","",P6539+N6540-N6539)</f>
        <v/>
      </c>
      <c r="Q6540" s="38" t="n"/>
      <c r="S6540">
        <f>IF(N6540="","",S6539-N6540+N6539)</f>
        <v/>
      </c>
      <c r="X6540" s="26">
        <f>IF(V6540="","",X6539+V6540-V6539)</f>
        <v/>
      </c>
      <c r="Y6540" s="38" t="n"/>
    </row>
    <row r="6541">
      <c r="E6541" s="45" t="n"/>
      <c r="H6541" s="45" t="n"/>
      <c r="K6541" s="27">
        <f>IF(M6541="","",K6540+(M6541-M6540)/24)</f>
        <v/>
      </c>
      <c r="P6541" s="26">
        <f>IF(N6541="","",P6540+N6541-N6540)</f>
        <v/>
      </c>
      <c r="Q6541" s="38" t="n"/>
      <c r="S6541">
        <f>IF(N6541="","",S6540-N6541+N6540)</f>
        <v/>
      </c>
      <c r="X6541" s="26">
        <f>IF(V6541="","",X6540+V6541-V6540)</f>
        <v/>
      </c>
      <c r="Y6541" s="38" t="n"/>
    </row>
    <row r="6542">
      <c r="E6542" s="45" t="n"/>
      <c r="H6542" s="45" t="n"/>
      <c r="K6542" s="27">
        <f>IF(M6542="","",K6541+(M6542-M6541)/24)</f>
        <v/>
      </c>
      <c r="P6542" s="26">
        <f>IF(N6542="","",P6541+N6542-N6541)</f>
        <v/>
      </c>
      <c r="Q6542" s="38" t="n"/>
      <c r="S6542">
        <f>IF(N6542="","",S6541-N6542+N6541)</f>
        <v/>
      </c>
      <c r="X6542" s="26">
        <f>IF(V6542="","",X6541+V6542-V6541)</f>
        <v/>
      </c>
      <c r="Y6542" s="38" t="n"/>
    </row>
    <row r="6543">
      <c r="E6543" s="45" t="n"/>
      <c r="H6543" s="45" t="n"/>
      <c r="K6543" s="27">
        <f>IF(M6543="","",K6542+(M6543-M6542)/24)</f>
        <v/>
      </c>
      <c r="P6543" s="26">
        <f>IF(N6543="","",P6542+N6543-N6542)</f>
        <v/>
      </c>
      <c r="Q6543" s="38" t="n"/>
      <c r="S6543">
        <f>IF(N6543="","",S6542-N6543+N6542)</f>
        <v/>
      </c>
      <c r="X6543" s="26">
        <f>IF(V6543="","",X6542+V6543-V6542)</f>
        <v/>
      </c>
      <c r="Y6543" s="38" t="n"/>
    </row>
    <row r="6544">
      <c r="E6544" s="45" t="n"/>
      <c r="H6544" s="45" t="n"/>
      <c r="K6544" s="27">
        <f>IF(M6544="","",K6543+(M6544-M6543)/24)</f>
        <v/>
      </c>
      <c r="P6544" s="26">
        <f>IF(N6544="","",P6543+N6544-N6543)</f>
        <v/>
      </c>
      <c r="Q6544" s="38" t="n"/>
      <c r="S6544">
        <f>IF(N6544="","",S6543-N6544+N6543)</f>
        <v/>
      </c>
      <c r="X6544" s="26">
        <f>IF(V6544="","",X6543+V6544-V6543)</f>
        <v/>
      </c>
      <c r="Y6544" s="38" t="n"/>
    </row>
    <row r="6545">
      <c r="E6545" s="45" t="n"/>
      <c r="H6545" s="45" t="n"/>
      <c r="K6545" s="27">
        <f>IF(M6545="","",K6544+(M6545-M6544)/24)</f>
        <v/>
      </c>
      <c r="P6545" s="26">
        <f>IF(N6545="","",P6544+N6545-N6544)</f>
        <v/>
      </c>
      <c r="Q6545" s="38" t="n"/>
      <c r="S6545">
        <f>IF(N6545="","",S6544-N6545+N6544)</f>
        <v/>
      </c>
      <c r="X6545" s="26">
        <f>IF(V6545="","",X6544+V6545-V6544)</f>
        <v/>
      </c>
      <c r="Y6545" s="38" t="n"/>
    </row>
    <row r="6546">
      <c r="E6546" s="45" t="n"/>
      <c r="H6546" s="45" t="n"/>
      <c r="K6546" s="27">
        <f>IF(M6546="","",K6545+(M6546-M6545)/24)</f>
        <v/>
      </c>
      <c r="P6546" s="26">
        <f>IF(N6546="","",P6545+N6546-N6545)</f>
        <v/>
      </c>
      <c r="Q6546" s="38" t="n"/>
      <c r="S6546">
        <f>IF(N6546="","",S6545-N6546+N6545)</f>
        <v/>
      </c>
      <c r="X6546" s="26">
        <f>IF(V6546="","",X6545+V6546-V6545)</f>
        <v/>
      </c>
      <c r="Y6546" s="38" t="n"/>
    </row>
    <row r="6547">
      <c r="E6547" s="45" t="n"/>
      <c r="H6547" s="45" t="n"/>
      <c r="K6547" s="27">
        <f>IF(M6547="","",K6546+(M6547-M6546)/24)</f>
        <v/>
      </c>
      <c r="P6547" s="26">
        <f>IF(N6547="","",P6546+N6547-N6546)</f>
        <v/>
      </c>
      <c r="Q6547" s="38" t="n"/>
      <c r="S6547">
        <f>IF(N6547="","",S6546-N6547+N6546)</f>
        <v/>
      </c>
      <c r="X6547" s="26">
        <f>IF(V6547="","",X6546+V6547-V6546)</f>
        <v/>
      </c>
      <c r="Y6547" s="38" t="n"/>
    </row>
    <row r="6548">
      <c r="E6548" s="45" t="n"/>
      <c r="H6548" s="45" t="n"/>
      <c r="K6548" s="27">
        <f>IF(M6548="","",K6547+(M6548-M6547)/24)</f>
        <v/>
      </c>
      <c r="P6548" s="26">
        <f>IF(N6548="","",P6547+N6548-N6547)</f>
        <v/>
      </c>
      <c r="Q6548" s="38" t="n"/>
      <c r="S6548">
        <f>IF(N6548="","",S6547-N6548+N6547)</f>
        <v/>
      </c>
      <c r="X6548" s="26">
        <f>IF(V6548="","",X6547+V6548-V6547)</f>
        <v/>
      </c>
      <c r="Y6548" s="38" t="n"/>
    </row>
    <row r="6549">
      <c r="E6549" s="45" t="n"/>
      <c r="H6549" s="45" t="n"/>
      <c r="K6549" s="27">
        <f>IF(M6549="","",K6548+(M6549-M6548)/24)</f>
        <v/>
      </c>
      <c r="P6549" s="26">
        <f>IF(N6549="","",P6548+N6549-N6548)</f>
        <v/>
      </c>
      <c r="Q6549" s="38" t="n"/>
      <c r="S6549">
        <f>IF(N6549="","",S6548-N6549+N6548)</f>
        <v/>
      </c>
      <c r="X6549" s="26">
        <f>IF(V6549="","",X6548+V6549-V6548)</f>
        <v/>
      </c>
      <c r="Y6549" s="38" t="n"/>
    </row>
    <row r="6550">
      <c r="E6550" s="45" t="n"/>
      <c r="H6550" s="45" t="n"/>
      <c r="K6550" s="27">
        <f>IF(M6550="","",K6549+(M6550-M6549)/24)</f>
        <v/>
      </c>
      <c r="P6550" s="26">
        <f>IF(N6550="","",P6549+N6550-N6549)</f>
        <v/>
      </c>
      <c r="Q6550" s="38" t="n"/>
      <c r="S6550">
        <f>IF(N6550="","",S6549-N6550+N6549)</f>
        <v/>
      </c>
      <c r="X6550" s="26">
        <f>IF(V6550="","",X6549+V6550-V6549)</f>
        <v/>
      </c>
      <c r="Y6550" s="38" t="n"/>
    </row>
    <row r="6551">
      <c r="E6551" s="45" t="n"/>
      <c r="H6551" s="45" t="n"/>
      <c r="K6551" s="27">
        <f>IF(M6551="","",K6550+(M6551-M6550)/24)</f>
        <v/>
      </c>
      <c r="P6551" s="26">
        <f>IF(N6551="","",P6550+N6551-N6550)</f>
        <v/>
      </c>
      <c r="Q6551" s="38" t="n"/>
      <c r="S6551">
        <f>IF(N6551="","",S6550-N6551+N6550)</f>
        <v/>
      </c>
      <c r="X6551" s="26">
        <f>IF(V6551="","",X6550+V6551-V6550)</f>
        <v/>
      </c>
      <c r="Y6551" s="38" t="n"/>
    </row>
    <row r="6552">
      <c r="E6552" s="45" t="n"/>
      <c r="H6552" s="45" t="n"/>
      <c r="K6552" s="27">
        <f>IF(M6552="","",K6551+(M6552-M6551)/24)</f>
        <v/>
      </c>
      <c r="P6552" s="26">
        <f>IF(N6552="","",P6551+N6552-N6551)</f>
        <v/>
      </c>
      <c r="Q6552" s="38" t="n"/>
      <c r="S6552">
        <f>IF(N6552="","",S6551-N6552+N6551)</f>
        <v/>
      </c>
      <c r="X6552" s="26">
        <f>IF(V6552="","",X6551+V6552-V6551)</f>
        <v/>
      </c>
      <c r="Y6552" s="38" t="n"/>
    </row>
    <row r="6553">
      <c r="E6553" s="45" t="n"/>
      <c r="H6553" s="45" t="n"/>
      <c r="K6553" s="27">
        <f>IF(M6553="","",K6552+(M6553-M6552)/24)</f>
        <v/>
      </c>
      <c r="P6553" s="26">
        <f>IF(N6553="","",P6552+N6553-N6552)</f>
        <v/>
      </c>
      <c r="Q6553" s="38" t="n"/>
      <c r="S6553">
        <f>IF(N6553="","",S6552-N6553+N6552)</f>
        <v/>
      </c>
      <c r="X6553" s="26">
        <f>IF(V6553="","",X6552+V6553-V6552)</f>
        <v/>
      </c>
      <c r="Y6553" s="38" t="n"/>
    </row>
    <row r="6554">
      <c r="E6554" s="45" t="n"/>
      <c r="H6554" s="45" t="n"/>
      <c r="K6554" s="27">
        <f>IF(M6554="","",K6553+(M6554-M6553)/24)</f>
        <v/>
      </c>
      <c r="P6554" s="26">
        <f>IF(N6554="","",P6553+N6554-N6553)</f>
        <v/>
      </c>
      <c r="Q6554" s="38" t="n"/>
      <c r="S6554">
        <f>IF(N6554="","",S6553-N6554+N6553)</f>
        <v/>
      </c>
      <c r="X6554" s="26">
        <f>IF(V6554="","",X6553+V6554-V6553)</f>
        <v/>
      </c>
      <c r="Y6554" s="38" t="n"/>
    </row>
    <row r="6555">
      <c r="E6555" s="45" t="n"/>
      <c r="H6555" s="45" t="n"/>
      <c r="K6555" s="27">
        <f>IF(M6555="","",K6554+(M6555-M6554)/24)</f>
        <v/>
      </c>
      <c r="P6555" s="26">
        <f>IF(N6555="","",P6554+N6555-N6554)</f>
        <v/>
      </c>
      <c r="Q6555" s="38" t="n"/>
      <c r="S6555">
        <f>IF(N6555="","",S6554-N6555+N6554)</f>
        <v/>
      </c>
      <c r="X6555" s="26">
        <f>IF(V6555="","",X6554+V6555-V6554)</f>
        <v/>
      </c>
      <c r="Y6555" s="38" t="n"/>
    </row>
    <row r="6556">
      <c r="E6556" s="45" t="n"/>
      <c r="H6556" s="45" t="n"/>
      <c r="K6556" s="27">
        <f>IF(M6556="","",K6555+(M6556-M6555)/24)</f>
        <v/>
      </c>
      <c r="P6556" s="26">
        <f>IF(N6556="","",P6555+N6556-N6555)</f>
        <v/>
      </c>
      <c r="Q6556" s="38" t="n"/>
      <c r="S6556">
        <f>IF(N6556="","",S6555-N6556+N6555)</f>
        <v/>
      </c>
      <c r="X6556" s="26">
        <f>IF(V6556="","",X6555+V6556-V6555)</f>
        <v/>
      </c>
      <c r="Y6556" s="38" t="n"/>
    </row>
    <row r="6557">
      <c r="E6557" s="45" t="n"/>
      <c r="H6557" s="45" t="n"/>
      <c r="K6557" s="27">
        <f>IF(M6557="","",K6556+(M6557-M6556)/24)</f>
        <v/>
      </c>
      <c r="P6557" s="26">
        <f>IF(N6557="","",P6556+N6557-N6556)</f>
        <v/>
      </c>
      <c r="Q6557" s="38" t="n"/>
      <c r="S6557">
        <f>IF(N6557="","",S6556-N6557+N6556)</f>
        <v/>
      </c>
      <c r="X6557" s="26">
        <f>IF(V6557="","",X6556+V6557-V6556)</f>
        <v/>
      </c>
      <c r="Y6557" s="38" t="n"/>
    </row>
    <row r="6558">
      <c r="E6558" s="45" t="n"/>
      <c r="H6558" s="45" t="n"/>
      <c r="K6558" s="27">
        <f>IF(M6558="","",K6557+(M6558-M6557)/24)</f>
        <v/>
      </c>
      <c r="P6558" s="26">
        <f>IF(N6558="","",P6557+N6558-N6557)</f>
        <v/>
      </c>
      <c r="Q6558" s="38" t="n"/>
      <c r="S6558">
        <f>IF(N6558="","",S6557-N6558+N6557)</f>
        <v/>
      </c>
      <c r="X6558" s="26">
        <f>IF(V6558="","",X6557+V6558-V6557)</f>
        <v/>
      </c>
      <c r="Y6558" s="38" t="n"/>
    </row>
    <row r="6559">
      <c r="E6559" s="45" t="n"/>
      <c r="H6559" s="45" t="n"/>
      <c r="K6559" s="27">
        <f>IF(M6559="","",K6558+(M6559-M6558)/24)</f>
        <v/>
      </c>
      <c r="P6559" s="26">
        <f>IF(N6559="","",P6558+N6559-N6558)</f>
        <v/>
      </c>
      <c r="Q6559" s="38" t="n"/>
      <c r="S6559">
        <f>IF(N6559="","",S6558-N6559+N6558)</f>
        <v/>
      </c>
      <c r="X6559" s="26">
        <f>IF(V6559="","",X6558+V6559-V6558)</f>
        <v/>
      </c>
      <c r="Y6559" s="38" t="n"/>
    </row>
    <row r="6560">
      <c r="E6560" s="45" t="n"/>
      <c r="H6560" s="45" t="n"/>
      <c r="K6560" s="27">
        <f>IF(M6560="","",K6559+(M6560-M6559)/24)</f>
        <v/>
      </c>
      <c r="P6560" s="26">
        <f>IF(N6560="","",P6559+N6560-N6559)</f>
        <v/>
      </c>
      <c r="Q6560" s="38" t="n"/>
      <c r="S6560">
        <f>IF(N6560="","",S6559-N6560+N6559)</f>
        <v/>
      </c>
      <c r="X6560" s="26">
        <f>IF(V6560="","",X6559+V6560-V6559)</f>
        <v/>
      </c>
      <c r="Y6560" s="38" t="n"/>
    </row>
    <row r="6561">
      <c r="E6561" s="45" t="n"/>
      <c r="H6561" s="45" t="n"/>
      <c r="K6561" s="27">
        <f>IF(M6561="","",K6560+(M6561-M6560)/24)</f>
        <v/>
      </c>
      <c r="P6561" s="26">
        <f>IF(N6561="","",P6560+N6561-N6560)</f>
        <v/>
      </c>
      <c r="Q6561" s="38" t="n"/>
      <c r="S6561">
        <f>IF(N6561="","",S6560-N6561+N6560)</f>
        <v/>
      </c>
      <c r="X6561" s="26">
        <f>IF(V6561="","",X6560+V6561-V6560)</f>
        <v/>
      </c>
      <c r="Y6561" s="38" t="n"/>
    </row>
    <row r="6562">
      <c r="E6562" s="45" t="n"/>
      <c r="H6562" s="45" t="n"/>
      <c r="K6562" s="27">
        <f>IF(M6562="","",K6561+(M6562-M6561)/24)</f>
        <v/>
      </c>
      <c r="P6562" s="26">
        <f>IF(N6562="","",P6561+N6562-N6561)</f>
        <v/>
      </c>
      <c r="Q6562" s="38" t="n"/>
      <c r="S6562">
        <f>IF(N6562="","",S6561-N6562+N6561)</f>
        <v/>
      </c>
      <c r="X6562" s="26">
        <f>IF(V6562="","",X6561+V6562-V6561)</f>
        <v/>
      </c>
      <c r="Y6562" s="38" t="n"/>
    </row>
    <row r="6563">
      <c r="E6563" s="45" t="n"/>
      <c r="H6563" s="45" t="n"/>
      <c r="K6563" s="27">
        <f>IF(M6563="","",K6562+(M6563-M6562)/24)</f>
        <v/>
      </c>
      <c r="P6563" s="26">
        <f>IF(N6563="","",P6562+N6563-N6562)</f>
        <v/>
      </c>
      <c r="Q6563" s="38" t="n"/>
      <c r="S6563">
        <f>IF(N6563="","",S6562-N6563+N6562)</f>
        <v/>
      </c>
      <c r="X6563" s="26">
        <f>IF(V6563="","",X6562+V6563-V6562)</f>
        <v/>
      </c>
      <c r="Y6563" s="38" t="n"/>
    </row>
    <row r="6564">
      <c r="E6564" s="45" t="n"/>
      <c r="H6564" s="45" t="n"/>
      <c r="K6564" s="27">
        <f>IF(M6564="","",K6563+(M6564-M6563)/24)</f>
        <v/>
      </c>
      <c r="P6564" s="26">
        <f>IF(N6564="","",P6563+N6564-N6563)</f>
        <v/>
      </c>
      <c r="Q6564" s="38" t="n"/>
      <c r="S6564">
        <f>IF(N6564="","",S6563-N6564+N6563)</f>
        <v/>
      </c>
      <c r="X6564" s="26">
        <f>IF(V6564="","",X6563+V6564-V6563)</f>
        <v/>
      </c>
      <c r="Y6564" s="38" t="n"/>
    </row>
    <row r="6565">
      <c r="E6565" s="45" t="n"/>
      <c r="H6565" s="45" t="n"/>
      <c r="K6565" s="27">
        <f>IF(M6565="","",K6564+(M6565-M6564)/24)</f>
        <v/>
      </c>
      <c r="P6565" s="26">
        <f>IF(N6565="","",P6564+N6565-N6564)</f>
        <v/>
      </c>
      <c r="Q6565" s="38" t="n"/>
      <c r="S6565">
        <f>IF(N6565="","",S6564-N6565+N6564)</f>
        <v/>
      </c>
      <c r="X6565" s="26">
        <f>IF(V6565="","",X6564+V6565-V6564)</f>
        <v/>
      </c>
      <c r="Y6565" s="38" t="n"/>
    </row>
    <row r="6566">
      <c r="E6566" s="45" t="n"/>
      <c r="H6566" s="45" t="n"/>
      <c r="K6566" s="27">
        <f>IF(M6566="","",K6565+(M6566-M6565)/24)</f>
        <v/>
      </c>
      <c r="P6566" s="26">
        <f>IF(N6566="","",P6565+N6566-N6565)</f>
        <v/>
      </c>
      <c r="Q6566" s="38" t="n"/>
      <c r="S6566">
        <f>IF(N6566="","",S6565-N6566+N6565)</f>
        <v/>
      </c>
      <c r="X6566" s="26">
        <f>IF(V6566="","",X6565+V6566-V6565)</f>
        <v/>
      </c>
      <c r="Y6566" s="38" t="n"/>
    </row>
    <row r="6567">
      <c r="E6567" s="45" t="n"/>
      <c r="H6567" s="45" t="n"/>
      <c r="K6567" s="27">
        <f>IF(M6567="","",K6566+(M6567-M6566)/24)</f>
        <v/>
      </c>
      <c r="P6567" s="26">
        <f>IF(N6567="","",P6566+N6567-N6566)</f>
        <v/>
      </c>
      <c r="Q6567" s="38" t="n"/>
      <c r="S6567">
        <f>IF(N6567="","",S6566-N6567+N6566)</f>
        <v/>
      </c>
      <c r="X6567" s="26">
        <f>IF(V6567="","",X6566+V6567-V6566)</f>
        <v/>
      </c>
      <c r="Y6567" s="38" t="n"/>
    </row>
    <row r="6568">
      <c r="E6568" s="45" t="n"/>
      <c r="H6568" s="45" t="n"/>
      <c r="K6568" s="27">
        <f>IF(M6568="","",K6567+(M6568-M6567)/24)</f>
        <v/>
      </c>
      <c r="P6568" s="26">
        <f>IF(N6568="","",P6567+N6568-N6567)</f>
        <v/>
      </c>
      <c r="Q6568" s="38" t="n"/>
      <c r="S6568">
        <f>IF(N6568="","",S6567-N6568+N6567)</f>
        <v/>
      </c>
      <c r="X6568" s="26">
        <f>IF(V6568="","",X6567+V6568-V6567)</f>
        <v/>
      </c>
      <c r="Y6568" s="38" t="n"/>
    </row>
    <row r="6569">
      <c r="E6569" s="45" t="n"/>
      <c r="H6569" s="45" t="n"/>
      <c r="K6569" s="27">
        <f>IF(M6569="","",K6568+(M6569-M6568)/24)</f>
        <v/>
      </c>
      <c r="P6569" s="26">
        <f>IF(N6569="","",P6568+N6569-N6568)</f>
        <v/>
      </c>
      <c r="Q6569" s="38" t="n"/>
      <c r="S6569">
        <f>IF(N6569="","",S6568-N6569+N6568)</f>
        <v/>
      </c>
      <c r="X6569" s="26">
        <f>IF(V6569="","",X6568+V6569-V6568)</f>
        <v/>
      </c>
      <c r="Y6569" s="38" t="n"/>
    </row>
    <row r="6570">
      <c r="E6570" s="45" t="n"/>
      <c r="H6570" s="45" t="n"/>
      <c r="K6570" s="27">
        <f>IF(M6570="","",K6569+(M6570-M6569)/24)</f>
        <v/>
      </c>
      <c r="P6570" s="26">
        <f>IF(N6570="","",P6569+N6570-N6569)</f>
        <v/>
      </c>
      <c r="Q6570" s="38" t="n"/>
      <c r="S6570">
        <f>IF(N6570="","",S6569-N6570+N6569)</f>
        <v/>
      </c>
      <c r="X6570" s="26">
        <f>IF(V6570="","",X6569+V6570-V6569)</f>
        <v/>
      </c>
      <c r="Y6570" s="38" t="n"/>
    </row>
    <row r="6571">
      <c r="E6571" s="45" t="n"/>
      <c r="H6571" s="45" t="n"/>
      <c r="K6571" s="27">
        <f>IF(M6571="","",K6570+(M6571-M6570)/24)</f>
        <v/>
      </c>
      <c r="P6571" s="26">
        <f>IF(N6571="","",P6570+N6571-N6570)</f>
        <v/>
      </c>
      <c r="Q6571" s="38" t="n"/>
      <c r="S6571">
        <f>IF(N6571="","",S6570-N6571+N6570)</f>
        <v/>
      </c>
      <c r="X6571" s="26">
        <f>IF(V6571="","",X6570+V6571-V6570)</f>
        <v/>
      </c>
      <c r="Y6571" s="38" t="n"/>
    </row>
    <row r="6572">
      <c r="E6572" s="45" t="n"/>
      <c r="H6572" s="45" t="n"/>
      <c r="K6572" s="27">
        <f>IF(M6572="","",K6571+(M6572-M6571)/24)</f>
        <v/>
      </c>
      <c r="P6572" s="26">
        <f>IF(N6572="","",P6571+N6572-N6571)</f>
        <v/>
      </c>
      <c r="Q6572" s="38" t="n"/>
      <c r="S6572">
        <f>IF(N6572="","",S6571-N6572+N6571)</f>
        <v/>
      </c>
      <c r="X6572" s="26">
        <f>IF(V6572="","",X6571+V6572-V6571)</f>
        <v/>
      </c>
      <c r="Y6572" s="38" t="n"/>
    </row>
    <row r="6573">
      <c r="E6573" s="45" t="n"/>
      <c r="H6573" s="45" t="n"/>
      <c r="K6573" s="27">
        <f>IF(M6573="","",K6572+(M6573-M6572)/24)</f>
        <v/>
      </c>
      <c r="P6573" s="26">
        <f>IF(N6573="","",P6572+N6573-N6572)</f>
        <v/>
      </c>
      <c r="Q6573" s="38" t="n"/>
      <c r="S6573">
        <f>IF(N6573="","",S6572-N6573+N6572)</f>
        <v/>
      </c>
      <c r="X6573" s="26">
        <f>IF(V6573="","",X6572+V6573-V6572)</f>
        <v/>
      </c>
      <c r="Y6573" s="38" t="n"/>
    </row>
    <row r="6574">
      <c r="E6574" s="45" t="n"/>
      <c r="H6574" s="45" t="n"/>
      <c r="K6574" s="27">
        <f>IF(M6574="","",K6573+(M6574-M6573)/24)</f>
        <v/>
      </c>
      <c r="P6574" s="26">
        <f>IF(N6574="","",P6573+N6574-N6573)</f>
        <v/>
      </c>
      <c r="Q6574" s="38" t="n"/>
      <c r="S6574">
        <f>IF(N6574="","",S6573-N6574+N6573)</f>
        <v/>
      </c>
      <c r="X6574" s="26">
        <f>IF(V6574="","",X6573+V6574-V6573)</f>
        <v/>
      </c>
      <c r="Y6574" s="38" t="n"/>
    </row>
    <row r="6575">
      <c r="E6575" s="45" t="n"/>
      <c r="H6575" s="45" t="n"/>
      <c r="K6575" s="27">
        <f>IF(M6575="","",K6574+(M6575-M6574)/24)</f>
        <v/>
      </c>
      <c r="P6575" s="26">
        <f>IF(N6575="","",P6574+N6575-N6574)</f>
        <v/>
      </c>
      <c r="Q6575" s="38" t="n"/>
      <c r="S6575">
        <f>IF(N6575="","",S6574-N6575+N6574)</f>
        <v/>
      </c>
      <c r="X6575" s="26">
        <f>IF(V6575="","",X6574+V6575-V6574)</f>
        <v/>
      </c>
      <c r="Y6575" s="38" t="n"/>
    </row>
    <row r="6576">
      <c r="E6576" s="45" t="n"/>
      <c r="H6576" s="45" t="n"/>
      <c r="K6576" s="27">
        <f>IF(M6576="","",K6575+(M6576-M6575)/24)</f>
        <v/>
      </c>
      <c r="P6576" s="26">
        <f>IF(N6576="","",P6575+N6576-N6575)</f>
        <v/>
      </c>
      <c r="Q6576" s="38" t="n"/>
      <c r="S6576">
        <f>IF(N6576="","",S6575-N6576+N6575)</f>
        <v/>
      </c>
      <c r="X6576" s="26">
        <f>IF(V6576="","",X6575+V6576-V6575)</f>
        <v/>
      </c>
      <c r="Y6576" s="38" t="n"/>
    </row>
    <row r="6577">
      <c r="E6577" s="45" t="n"/>
      <c r="H6577" s="45" t="n"/>
      <c r="K6577" s="27">
        <f>IF(M6577="","",K6576+(M6577-M6576)/24)</f>
        <v/>
      </c>
      <c r="P6577" s="26">
        <f>IF(N6577="","",P6576+N6577-N6576)</f>
        <v/>
      </c>
      <c r="Q6577" s="38" t="n"/>
      <c r="S6577">
        <f>IF(N6577="","",S6576-N6577+N6576)</f>
        <v/>
      </c>
      <c r="X6577" s="26">
        <f>IF(V6577="","",X6576+V6577-V6576)</f>
        <v/>
      </c>
      <c r="Y6577" s="38" t="n"/>
    </row>
    <row r="6578">
      <c r="E6578" s="45" t="n"/>
      <c r="H6578" s="45" t="n"/>
      <c r="K6578" s="27">
        <f>IF(M6578="","",K6577+(M6578-M6577)/24)</f>
        <v/>
      </c>
      <c r="P6578" s="26">
        <f>IF(N6578="","",P6577+N6578-N6577)</f>
        <v/>
      </c>
      <c r="Q6578" s="38" t="n"/>
      <c r="S6578">
        <f>IF(N6578="","",S6577-N6578+N6577)</f>
        <v/>
      </c>
      <c r="X6578" s="26">
        <f>IF(V6578="","",X6577+V6578-V6577)</f>
        <v/>
      </c>
      <c r="Y6578" s="38" t="n"/>
    </row>
    <row r="6579">
      <c r="E6579" s="45" t="n"/>
      <c r="H6579" s="45" t="n"/>
      <c r="K6579" s="27">
        <f>IF(M6579="","",K6578+(M6579-M6578)/24)</f>
        <v/>
      </c>
      <c r="P6579" s="26">
        <f>IF(N6579="","",P6578+N6579-N6578)</f>
        <v/>
      </c>
      <c r="Q6579" s="38" t="n"/>
      <c r="S6579">
        <f>IF(N6579="","",S6578-N6579+N6578)</f>
        <v/>
      </c>
      <c r="X6579" s="26">
        <f>IF(V6579="","",X6578+V6579-V6578)</f>
        <v/>
      </c>
      <c r="Y6579" s="38" t="n"/>
    </row>
    <row r="6580">
      <c r="E6580" s="45" t="n"/>
      <c r="H6580" s="45" t="n"/>
      <c r="K6580" s="27">
        <f>IF(M6580="","",K6579+(M6580-M6579)/24)</f>
        <v/>
      </c>
      <c r="P6580" s="26">
        <f>IF(N6580="","",P6579+N6580-N6579)</f>
        <v/>
      </c>
      <c r="Q6580" s="38" t="n"/>
      <c r="S6580">
        <f>IF(N6580="","",S6579-N6580+N6579)</f>
        <v/>
      </c>
      <c r="X6580" s="26">
        <f>IF(V6580="","",X6579+V6580-V6579)</f>
        <v/>
      </c>
      <c r="Y6580" s="38" t="n"/>
    </row>
    <row r="6581">
      <c r="E6581" s="45" t="n"/>
      <c r="H6581" s="45" t="n"/>
      <c r="K6581" s="27">
        <f>IF(M6581="","",K6580+(M6581-M6580)/24)</f>
        <v/>
      </c>
      <c r="P6581" s="26">
        <f>IF(N6581="","",P6580+N6581-N6580)</f>
        <v/>
      </c>
      <c r="Q6581" s="38" t="n"/>
      <c r="S6581">
        <f>IF(N6581="","",S6580-N6581+N6580)</f>
        <v/>
      </c>
      <c r="X6581" s="26">
        <f>IF(V6581="","",X6580+V6581-V6580)</f>
        <v/>
      </c>
      <c r="Y6581" s="38" t="n"/>
    </row>
    <row r="6582">
      <c r="E6582" s="45" t="n"/>
      <c r="H6582" s="45" t="n"/>
      <c r="K6582" s="27">
        <f>IF(M6582="","",K6581+(M6582-M6581)/24)</f>
        <v/>
      </c>
      <c r="P6582" s="26">
        <f>IF(N6582="","",P6581+N6582-N6581)</f>
        <v/>
      </c>
      <c r="Q6582" s="38" t="n"/>
      <c r="S6582">
        <f>IF(N6582="","",S6581-N6582+N6581)</f>
        <v/>
      </c>
      <c r="X6582" s="26">
        <f>IF(V6582="","",X6581+V6582-V6581)</f>
        <v/>
      </c>
      <c r="Y6582" s="38" t="n"/>
    </row>
    <row r="6583">
      <c r="E6583" s="45" t="n"/>
      <c r="H6583" s="45" t="n"/>
      <c r="K6583" s="27">
        <f>IF(M6583="","",K6582+(M6583-M6582)/24)</f>
        <v/>
      </c>
      <c r="P6583" s="26">
        <f>IF(N6583="","",P6582+N6583-N6582)</f>
        <v/>
      </c>
      <c r="Q6583" s="38" t="n"/>
      <c r="S6583">
        <f>IF(N6583="","",S6582-N6583+N6582)</f>
        <v/>
      </c>
      <c r="X6583" s="26">
        <f>IF(V6583="","",X6582+V6583-V6582)</f>
        <v/>
      </c>
      <c r="Y6583" s="38" t="n"/>
    </row>
    <row r="6584">
      <c r="E6584" s="45" t="n"/>
      <c r="H6584" s="45" t="n"/>
      <c r="K6584" s="27">
        <f>IF(M6584="","",K6583+(M6584-M6583)/24)</f>
        <v/>
      </c>
      <c r="P6584" s="26">
        <f>IF(N6584="","",P6583+N6584-N6583)</f>
        <v/>
      </c>
      <c r="Q6584" s="38" t="n"/>
      <c r="S6584">
        <f>IF(N6584="","",S6583-N6584+N6583)</f>
        <v/>
      </c>
      <c r="X6584" s="26">
        <f>IF(V6584="","",X6583+V6584-V6583)</f>
        <v/>
      </c>
      <c r="Y6584" s="38" t="n"/>
    </row>
    <row r="6585">
      <c r="E6585" s="45" t="n"/>
      <c r="H6585" s="45" t="n"/>
      <c r="K6585" s="27">
        <f>IF(M6585="","",K6584+(M6585-M6584)/24)</f>
        <v/>
      </c>
      <c r="P6585" s="26">
        <f>IF(N6585="","",P6584+N6585-N6584)</f>
        <v/>
      </c>
      <c r="Q6585" s="38" t="n"/>
      <c r="S6585">
        <f>IF(N6585="","",S6584-N6585+N6584)</f>
        <v/>
      </c>
      <c r="X6585" s="26">
        <f>IF(V6585="","",X6584+V6585-V6584)</f>
        <v/>
      </c>
      <c r="Y6585" s="38" t="n"/>
    </row>
    <row r="6586">
      <c r="E6586" s="45" t="n"/>
      <c r="H6586" s="45" t="n"/>
      <c r="K6586" s="27">
        <f>IF(M6586="","",K6585+(M6586-M6585)/24)</f>
        <v/>
      </c>
      <c r="P6586" s="26">
        <f>IF(N6586="","",P6585+N6586-N6585)</f>
        <v/>
      </c>
      <c r="Q6586" s="38" t="n"/>
      <c r="S6586">
        <f>IF(N6586="","",S6585-N6586+N6585)</f>
        <v/>
      </c>
      <c r="X6586" s="26">
        <f>IF(V6586="","",X6585+V6586-V6585)</f>
        <v/>
      </c>
      <c r="Y6586" s="38" t="n"/>
    </row>
    <row r="6587">
      <c r="E6587" s="45" t="n"/>
      <c r="H6587" s="45" t="n"/>
      <c r="K6587" s="27">
        <f>IF(M6587="","",K6586+(M6587-M6586)/24)</f>
        <v/>
      </c>
      <c r="P6587" s="26">
        <f>IF(N6587="","",P6586+N6587-N6586)</f>
        <v/>
      </c>
      <c r="Q6587" s="38" t="n"/>
      <c r="S6587">
        <f>IF(N6587="","",S6586-N6587+N6586)</f>
        <v/>
      </c>
      <c r="X6587" s="26">
        <f>IF(V6587="","",X6586+V6587-V6586)</f>
        <v/>
      </c>
      <c r="Y6587" s="38" t="n"/>
    </row>
    <row r="6588">
      <c r="E6588" s="45" t="n"/>
      <c r="H6588" s="45" t="n"/>
      <c r="K6588" s="27">
        <f>IF(M6588="","",K6587+(M6588-M6587)/24)</f>
        <v/>
      </c>
      <c r="P6588" s="26">
        <f>IF(N6588="","",P6587+N6588-N6587)</f>
        <v/>
      </c>
      <c r="Q6588" s="38" t="n"/>
      <c r="S6588">
        <f>IF(N6588="","",S6587-N6588+N6587)</f>
        <v/>
      </c>
      <c r="X6588" s="26">
        <f>IF(V6588="","",X6587+V6588-V6587)</f>
        <v/>
      </c>
      <c r="Y6588" s="38" t="n"/>
    </row>
    <row r="6589">
      <c r="E6589" s="45" t="n"/>
      <c r="H6589" s="45" t="n"/>
      <c r="K6589" s="27">
        <f>IF(M6589="","",K6588+(M6589-M6588)/24)</f>
        <v/>
      </c>
      <c r="P6589" s="26">
        <f>IF(N6589="","",P6588+N6589-N6588)</f>
        <v/>
      </c>
      <c r="Q6589" s="38" t="n"/>
      <c r="S6589">
        <f>IF(N6589="","",S6588-N6589+N6588)</f>
        <v/>
      </c>
      <c r="X6589" s="26">
        <f>IF(V6589="","",X6588+V6589-V6588)</f>
        <v/>
      </c>
      <c r="Y6589" s="38" t="n"/>
    </row>
    <row r="6590">
      <c r="E6590" s="45" t="n"/>
      <c r="H6590" s="45" t="n"/>
      <c r="K6590" s="27">
        <f>IF(M6590="","",K6589+(M6590-M6589)/24)</f>
        <v/>
      </c>
      <c r="P6590" s="26">
        <f>IF(N6590="","",P6589+N6590-N6589)</f>
        <v/>
      </c>
      <c r="Q6590" s="38" t="n"/>
      <c r="S6590">
        <f>IF(N6590="","",S6589-N6590+N6589)</f>
        <v/>
      </c>
      <c r="X6590" s="26">
        <f>IF(V6590="","",X6589+V6590-V6589)</f>
        <v/>
      </c>
      <c r="Y6590" s="38" t="n"/>
    </row>
    <row r="6591">
      <c r="E6591" s="45" t="n"/>
      <c r="H6591" s="45" t="n"/>
      <c r="K6591" s="27">
        <f>IF(M6591="","",K6590+(M6591-M6590)/24)</f>
        <v/>
      </c>
      <c r="P6591" s="26">
        <f>IF(N6591="","",P6590+N6591-N6590)</f>
        <v/>
      </c>
      <c r="Q6591" s="38" t="n"/>
      <c r="S6591">
        <f>IF(N6591="","",S6590-N6591+N6590)</f>
        <v/>
      </c>
      <c r="X6591" s="26">
        <f>IF(V6591="","",X6590+V6591-V6590)</f>
        <v/>
      </c>
      <c r="Y6591" s="38" t="n"/>
    </row>
    <row r="6592">
      <c r="E6592" s="45" t="n"/>
      <c r="H6592" s="45" t="n"/>
      <c r="K6592" s="27">
        <f>IF(M6592="","",K6591+(M6592-M6591)/24)</f>
        <v/>
      </c>
      <c r="P6592" s="26">
        <f>IF(N6592="","",P6591+N6592-N6591)</f>
        <v/>
      </c>
      <c r="Q6592" s="38" t="n"/>
      <c r="S6592">
        <f>IF(N6592="","",S6591-N6592+N6591)</f>
        <v/>
      </c>
      <c r="X6592" s="26">
        <f>IF(V6592="","",X6591+V6592-V6591)</f>
        <v/>
      </c>
      <c r="Y6592" s="38" t="n"/>
    </row>
    <row r="6593">
      <c r="E6593" s="45" t="n"/>
      <c r="H6593" s="45" t="n"/>
      <c r="K6593" s="27">
        <f>IF(M6593="","",K6592+(M6593-M6592)/24)</f>
        <v/>
      </c>
      <c r="P6593" s="26">
        <f>IF(N6593="","",P6592+N6593-N6592)</f>
        <v/>
      </c>
      <c r="Q6593" s="38" t="n"/>
      <c r="S6593">
        <f>IF(N6593="","",S6592-N6593+N6592)</f>
        <v/>
      </c>
      <c r="X6593" s="26">
        <f>IF(V6593="","",X6592+V6593-V6592)</f>
        <v/>
      </c>
      <c r="Y6593" s="38" t="n"/>
    </row>
    <row r="6594">
      <c r="E6594" s="45" t="n"/>
      <c r="H6594" s="45" t="n"/>
      <c r="K6594" s="27">
        <f>IF(M6594="","",K6593+(M6594-M6593)/24)</f>
        <v/>
      </c>
      <c r="P6594" s="26">
        <f>IF(N6594="","",P6593+N6594-N6593)</f>
        <v/>
      </c>
      <c r="Q6594" s="38" t="n"/>
      <c r="S6594">
        <f>IF(N6594="","",S6593-N6594+N6593)</f>
        <v/>
      </c>
      <c r="X6594" s="26">
        <f>IF(V6594="","",X6593+V6594-V6593)</f>
        <v/>
      </c>
      <c r="Y6594" s="38" t="n"/>
    </row>
    <row r="6595">
      <c r="E6595" s="45" t="n"/>
      <c r="H6595" s="45" t="n"/>
      <c r="K6595" s="27">
        <f>IF(M6595="","",K6594+(M6595-M6594)/24)</f>
        <v/>
      </c>
      <c r="P6595" s="26">
        <f>IF(N6595="","",P6594+N6595-N6594)</f>
        <v/>
      </c>
      <c r="Q6595" s="38" t="n"/>
      <c r="S6595">
        <f>IF(N6595="","",S6594-N6595+N6594)</f>
        <v/>
      </c>
      <c r="X6595" s="26">
        <f>IF(V6595="","",X6594+V6595-V6594)</f>
        <v/>
      </c>
      <c r="Y6595" s="38" t="n"/>
    </row>
    <row r="6596">
      <c r="E6596" s="45" t="n"/>
      <c r="H6596" s="45" t="n"/>
      <c r="K6596" s="27">
        <f>IF(M6596="","",K6595+(M6596-M6595)/24)</f>
        <v/>
      </c>
      <c r="P6596" s="26">
        <f>IF(N6596="","",P6595+N6596-N6595)</f>
        <v/>
      </c>
      <c r="Q6596" s="38" t="n"/>
      <c r="S6596">
        <f>IF(N6596="","",S6595-N6596+N6595)</f>
        <v/>
      </c>
      <c r="X6596" s="26">
        <f>IF(V6596="","",X6595+V6596-V6595)</f>
        <v/>
      </c>
      <c r="Y6596" s="38" t="n"/>
    </row>
    <row r="6597">
      <c r="E6597" s="45" t="n"/>
      <c r="H6597" s="45" t="n"/>
      <c r="K6597" s="27">
        <f>IF(M6597="","",K6596+(M6597-M6596)/24)</f>
        <v/>
      </c>
      <c r="P6597" s="26">
        <f>IF(N6597="","",P6596+N6597-N6596)</f>
        <v/>
      </c>
      <c r="Q6597" s="38" t="n"/>
      <c r="S6597">
        <f>IF(N6597="","",S6596-N6597+N6596)</f>
        <v/>
      </c>
      <c r="X6597" s="26">
        <f>IF(V6597="","",X6596+V6597-V6596)</f>
        <v/>
      </c>
      <c r="Y6597" s="38" t="n"/>
    </row>
    <row r="6598">
      <c r="E6598" s="45" t="n"/>
      <c r="H6598" s="45" t="n"/>
      <c r="K6598" s="27">
        <f>IF(M6598="","",K6597+(M6598-M6597)/24)</f>
        <v/>
      </c>
      <c r="P6598" s="26">
        <f>IF(N6598="","",P6597+N6598-N6597)</f>
        <v/>
      </c>
      <c r="Q6598" s="38" t="n"/>
      <c r="S6598">
        <f>IF(N6598="","",S6597-N6598+N6597)</f>
        <v/>
      </c>
      <c r="X6598" s="26">
        <f>IF(V6598="","",X6597+V6598-V6597)</f>
        <v/>
      </c>
      <c r="Y6598" s="38" t="n"/>
    </row>
    <row r="6599">
      <c r="E6599" s="45" t="n"/>
      <c r="H6599" s="45" t="n"/>
      <c r="K6599" s="27">
        <f>IF(M6599="","",K6598+(M6599-M6598)/24)</f>
        <v/>
      </c>
      <c r="P6599" s="26">
        <f>IF(N6599="","",P6598+N6599-N6598)</f>
        <v/>
      </c>
      <c r="Q6599" s="38" t="n"/>
      <c r="S6599">
        <f>IF(N6599="","",S6598-N6599+N6598)</f>
        <v/>
      </c>
      <c r="X6599" s="26">
        <f>IF(V6599="","",X6598+V6599-V6598)</f>
        <v/>
      </c>
      <c r="Y6599" s="38" t="n"/>
    </row>
    <row r="6600">
      <c r="E6600" s="45" t="n"/>
      <c r="H6600" s="45" t="n"/>
      <c r="K6600" s="27">
        <f>IF(M6600="","",K6599+(M6600-M6599)/24)</f>
        <v/>
      </c>
      <c r="P6600" s="26">
        <f>IF(N6600="","",P6599+N6600-N6599)</f>
        <v/>
      </c>
      <c r="Q6600" s="38" t="n"/>
      <c r="S6600">
        <f>IF(N6600="","",S6599-N6600+N6599)</f>
        <v/>
      </c>
      <c r="X6600" s="26">
        <f>IF(V6600="","",X6599+V6600-V6599)</f>
        <v/>
      </c>
      <c r="Y6600" s="38" t="n"/>
    </row>
    <row r="6601">
      <c r="E6601" s="45" t="n"/>
      <c r="H6601" s="45" t="n"/>
      <c r="K6601" s="27">
        <f>IF(M6601="","",K6600+(M6601-M6600)/24)</f>
        <v/>
      </c>
      <c r="P6601" s="26">
        <f>IF(N6601="","",P6600+N6601-N6600)</f>
        <v/>
      </c>
      <c r="Q6601" s="38" t="n"/>
      <c r="S6601">
        <f>IF(N6601="","",S6600-N6601+N6600)</f>
        <v/>
      </c>
      <c r="X6601" s="26">
        <f>IF(V6601="","",X6600+V6601-V6600)</f>
        <v/>
      </c>
      <c r="Y6601" s="38" t="n"/>
    </row>
    <row r="6602">
      <c r="E6602" s="45" t="n"/>
      <c r="H6602" s="45" t="n"/>
      <c r="K6602" s="27">
        <f>IF(M6602="","",K6601+(M6602-M6601)/24)</f>
        <v/>
      </c>
      <c r="P6602" s="26">
        <f>IF(N6602="","",P6601+N6602-N6601)</f>
        <v/>
      </c>
      <c r="Q6602" s="38" t="n"/>
      <c r="S6602">
        <f>IF(N6602="","",S6601-N6602+N6601)</f>
        <v/>
      </c>
      <c r="X6602" s="26">
        <f>IF(V6602="","",X6601+V6602-V6601)</f>
        <v/>
      </c>
      <c r="Y6602" s="38" t="n"/>
    </row>
    <row r="6603">
      <c r="E6603" s="45" t="n"/>
      <c r="H6603" s="45" t="n"/>
      <c r="K6603" s="27">
        <f>IF(M6603="","",K6602+(M6603-M6602)/24)</f>
        <v/>
      </c>
      <c r="P6603" s="26">
        <f>IF(N6603="","",P6602+N6603-N6602)</f>
        <v/>
      </c>
      <c r="Q6603" s="38" t="n"/>
      <c r="S6603">
        <f>IF(N6603="","",S6602-N6603+N6602)</f>
        <v/>
      </c>
      <c r="X6603" s="26">
        <f>IF(V6603="","",X6602+V6603-V6602)</f>
        <v/>
      </c>
      <c r="Y6603" s="38" t="n"/>
    </row>
    <row r="6604">
      <c r="E6604" s="45" t="n"/>
      <c r="H6604" s="45" t="n"/>
      <c r="K6604" s="27">
        <f>IF(M6604="","",K6603+(M6604-M6603)/24)</f>
        <v/>
      </c>
      <c r="P6604" s="26">
        <f>IF(N6604="","",P6603+N6604-N6603)</f>
        <v/>
      </c>
      <c r="Q6604" s="38" t="n"/>
      <c r="S6604">
        <f>IF(N6604="","",S6603-N6604+N6603)</f>
        <v/>
      </c>
      <c r="X6604" s="26">
        <f>IF(V6604="","",X6603+V6604-V6603)</f>
        <v/>
      </c>
      <c r="Y6604" s="38" t="n"/>
    </row>
    <row r="6605">
      <c r="E6605" s="45" t="n"/>
      <c r="H6605" s="45" t="n"/>
      <c r="K6605" s="27">
        <f>IF(M6605="","",K6604+(M6605-M6604)/24)</f>
        <v/>
      </c>
      <c r="P6605" s="26">
        <f>IF(N6605="","",P6604+N6605-N6604)</f>
        <v/>
      </c>
      <c r="Q6605" s="38" t="n"/>
      <c r="S6605">
        <f>IF(N6605="","",S6604-N6605+N6604)</f>
        <v/>
      </c>
      <c r="X6605" s="26">
        <f>IF(V6605="","",X6604+V6605-V6604)</f>
        <v/>
      </c>
      <c r="Y6605" s="38" t="n"/>
    </row>
    <row r="6606">
      <c r="E6606" s="45" t="n"/>
      <c r="H6606" s="45" t="n"/>
      <c r="K6606" s="27">
        <f>IF(M6606="","",K6605+(M6606-M6605)/24)</f>
        <v/>
      </c>
      <c r="P6606" s="26">
        <f>IF(N6606="","",P6605+N6606-N6605)</f>
        <v/>
      </c>
      <c r="Q6606" s="38" t="n"/>
      <c r="S6606">
        <f>IF(N6606="","",S6605-N6606+N6605)</f>
        <v/>
      </c>
      <c r="X6606" s="26">
        <f>IF(V6606="","",X6605+V6606-V6605)</f>
        <v/>
      </c>
      <c r="Y6606" s="38" t="n"/>
    </row>
    <row r="6607">
      <c r="E6607" s="45" t="n"/>
      <c r="H6607" s="45" t="n"/>
      <c r="K6607" s="27">
        <f>IF(M6607="","",K6606+(M6607-M6606)/24)</f>
        <v/>
      </c>
      <c r="P6607" s="26">
        <f>IF(N6607="","",P6606+N6607-N6606)</f>
        <v/>
      </c>
      <c r="Q6607" s="38" t="n"/>
      <c r="S6607">
        <f>IF(N6607="","",S6606-N6607+N6606)</f>
        <v/>
      </c>
      <c r="X6607" s="26">
        <f>IF(V6607="","",X6606+V6607-V6606)</f>
        <v/>
      </c>
      <c r="Y6607" s="38" t="n"/>
    </row>
    <row r="6608">
      <c r="E6608" s="45" t="n"/>
      <c r="H6608" s="45" t="n"/>
      <c r="K6608" s="27">
        <f>IF(M6608="","",K6607+(M6608-M6607)/24)</f>
        <v/>
      </c>
      <c r="P6608" s="26">
        <f>IF(N6608="","",P6607+N6608-N6607)</f>
        <v/>
      </c>
      <c r="Q6608" s="38" t="n"/>
      <c r="S6608">
        <f>IF(N6608="","",S6607-N6608+N6607)</f>
        <v/>
      </c>
      <c r="X6608" s="26">
        <f>IF(V6608="","",X6607+V6608-V6607)</f>
        <v/>
      </c>
      <c r="Y6608" s="38" t="n"/>
    </row>
    <row r="6609">
      <c r="E6609" s="45" t="n"/>
      <c r="H6609" s="45" t="n"/>
      <c r="K6609" s="27">
        <f>IF(M6609="","",K6608+(M6609-M6608)/24)</f>
        <v/>
      </c>
      <c r="P6609" s="26">
        <f>IF(N6609="","",P6608+N6609-N6608)</f>
        <v/>
      </c>
      <c r="Q6609" s="38" t="n"/>
      <c r="S6609">
        <f>IF(N6609="","",S6608-N6609+N6608)</f>
        <v/>
      </c>
      <c r="X6609" s="26">
        <f>IF(V6609="","",X6608+V6609-V6608)</f>
        <v/>
      </c>
      <c r="Y6609" s="38" t="n"/>
    </row>
    <row r="6610">
      <c r="E6610" s="45" t="n"/>
      <c r="H6610" s="45" t="n"/>
      <c r="K6610" s="27">
        <f>IF(M6610="","",K6609+(M6610-M6609)/24)</f>
        <v/>
      </c>
      <c r="P6610" s="26">
        <f>IF(N6610="","",P6609+N6610-N6609)</f>
        <v/>
      </c>
      <c r="Q6610" s="38" t="n"/>
      <c r="S6610">
        <f>IF(N6610="","",S6609-N6610+N6609)</f>
        <v/>
      </c>
      <c r="X6610" s="26">
        <f>IF(V6610="","",X6609+V6610-V6609)</f>
        <v/>
      </c>
      <c r="Y6610" s="38" t="n"/>
    </row>
    <row r="6611">
      <c r="E6611" s="45" t="n"/>
      <c r="H6611" s="45" t="n"/>
      <c r="K6611" s="27">
        <f>IF(M6611="","",K6610+(M6611-M6610)/24)</f>
        <v/>
      </c>
      <c r="P6611" s="26">
        <f>IF(N6611="","",P6610+N6611-N6610)</f>
        <v/>
      </c>
      <c r="Q6611" s="38" t="n"/>
      <c r="S6611">
        <f>IF(N6611="","",S6610-N6611+N6610)</f>
        <v/>
      </c>
      <c r="X6611" s="26">
        <f>IF(V6611="","",X6610+V6611-V6610)</f>
        <v/>
      </c>
      <c r="Y6611" s="38" t="n"/>
    </row>
    <row r="6612">
      <c r="E6612" s="45" t="n"/>
      <c r="H6612" s="45" t="n"/>
      <c r="K6612" s="27">
        <f>IF(M6612="","",K6611+(M6612-M6611)/24)</f>
        <v/>
      </c>
      <c r="P6612" s="26">
        <f>IF(N6612="","",P6611+N6612-N6611)</f>
        <v/>
      </c>
      <c r="Q6612" s="38" t="n"/>
      <c r="S6612">
        <f>IF(N6612="","",S6611-N6612+N6611)</f>
        <v/>
      </c>
      <c r="X6612" s="26">
        <f>IF(V6612="","",X6611+V6612-V6611)</f>
        <v/>
      </c>
      <c r="Y6612" s="38" t="n"/>
    </row>
    <row r="6613">
      <c r="E6613" s="45" t="n"/>
      <c r="H6613" s="45" t="n"/>
      <c r="K6613" s="27">
        <f>IF(M6613="","",K6612+(M6613-M6612)/24)</f>
        <v/>
      </c>
      <c r="P6613" s="26">
        <f>IF(N6613="","",P6612+N6613-N6612)</f>
        <v/>
      </c>
      <c r="Q6613" s="38" t="n"/>
      <c r="S6613">
        <f>IF(N6613="","",S6612-N6613+N6612)</f>
        <v/>
      </c>
      <c r="X6613" s="26">
        <f>IF(V6613="","",X6612+V6613-V6612)</f>
        <v/>
      </c>
      <c r="Y6613" s="38" t="n"/>
    </row>
    <row r="6614">
      <c r="E6614" s="45" t="n"/>
      <c r="H6614" s="45" t="n"/>
      <c r="K6614" s="27">
        <f>IF(M6614="","",K6613+(M6614-M6613)/24)</f>
        <v/>
      </c>
      <c r="P6614" s="26">
        <f>IF(N6614="","",P6613+N6614-N6613)</f>
        <v/>
      </c>
      <c r="Q6614" s="38" t="n"/>
      <c r="S6614">
        <f>IF(N6614="","",S6613-N6614+N6613)</f>
        <v/>
      </c>
      <c r="X6614" s="26">
        <f>IF(V6614="","",X6613+V6614-V6613)</f>
        <v/>
      </c>
      <c r="Y6614" s="38" t="n"/>
    </row>
    <row r="6615">
      <c r="E6615" s="45" t="n"/>
      <c r="H6615" s="45" t="n"/>
      <c r="K6615" s="27">
        <f>IF(M6615="","",K6614+(M6615-M6614)/24)</f>
        <v/>
      </c>
      <c r="P6615" s="26">
        <f>IF(N6615="","",P6614+N6615-N6614)</f>
        <v/>
      </c>
      <c r="Q6615" s="38" t="n"/>
      <c r="S6615">
        <f>IF(N6615="","",S6614-N6615+N6614)</f>
        <v/>
      </c>
      <c r="X6615" s="26">
        <f>IF(V6615="","",X6614+V6615-V6614)</f>
        <v/>
      </c>
      <c r="Y6615" s="38" t="n"/>
    </row>
    <row r="6616">
      <c r="E6616" s="45" t="n"/>
      <c r="H6616" s="45" t="n"/>
      <c r="K6616" s="27">
        <f>IF(M6616="","",K6615+(M6616-M6615)/24)</f>
        <v/>
      </c>
      <c r="P6616" s="26">
        <f>IF(N6616="","",P6615+N6616-N6615)</f>
        <v/>
      </c>
      <c r="Q6616" s="38" t="n"/>
      <c r="S6616">
        <f>IF(N6616="","",S6615-N6616+N6615)</f>
        <v/>
      </c>
      <c r="X6616" s="26">
        <f>IF(V6616="","",X6615+V6616-V6615)</f>
        <v/>
      </c>
      <c r="Y6616" s="38" t="n"/>
    </row>
    <row r="6617">
      <c r="E6617" s="45" t="n"/>
      <c r="H6617" s="45" t="n"/>
      <c r="K6617" s="27">
        <f>IF(M6617="","",K6616+(M6617-M6616)/24)</f>
        <v/>
      </c>
      <c r="P6617" s="26">
        <f>IF(N6617="","",P6616+N6617-N6616)</f>
        <v/>
      </c>
      <c r="Q6617" s="38" t="n"/>
      <c r="S6617">
        <f>IF(N6617="","",S6616-N6617+N6616)</f>
        <v/>
      </c>
      <c r="X6617" s="26">
        <f>IF(V6617="","",X6616+V6617-V6616)</f>
        <v/>
      </c>
      <c r="Y6617" s="38" t="n"/>
    </row>
    <row r="6618">
      <c r="E6618" s="45" t="n"/>
      <c r="H6618" s="45" t="n"/>
      <c r="K6618" s="27">
        <f>IF(M6618="","",K6617+(M6618-M6617)/24)</f>
        <v/>
      </c>
      <c r="P6618" s="26">
        <f>IF(N6618="","",P6617+N6618-N6617)</f>
        <v/>
      </c>
      <c r="Q6618" s="38" t="n"/>
      <c r="S6618">
        <f>IF(N6618="","",S6617-N6618+N6617)</f>
        <v/>
      </c>
      <c r="X6618" s="26">
        <f>IF(V6618="","",X6617+V6618-V6617)</f>
        <v/>
      </c>
      <c r="Y6618" s="38" t="n"/>
    </row>
    <row r="6619">
      <c r="E6619" s="45" t="n"/>
      <c r="H6619" s="45" t="n"/>
      <c r="K6619" s="27">
        <f>IF(M6619="","",K6618+(M6619-M6618)/24)</f>
        <v/>
      </c>
      <c r="P6619" s="26">
        <f>IF(N6619="","",P6618+N6619-N6618)</f>
        <v/>
      </c>
      <c r="Q6619" s="38" t="n"/>
      <c r="S6619">
        <f>IF(N6619="","",S6618-N6619+N6618)</f>
        <v/>
      </c>
      <c r="X6619" s="26">
        <f>IF(V6619="","",X6618+V6619-V6618)</f>
        <v/>
      </c>
      <c r="Y6619" s="38" t="n"/>
    </row>
    <row r="6620">
      <c r="E6620" s="45" t="n"/>
      <c r="H6620" s="45" t="n"/>
      <c r="K6620" s="27">
        <f>IF(M6620="","",K6619+(M6620-M6619)/24)</f>
        <v/>
      </c>
      <c r="P6620" s="26">
        <f>IF(N6620="","",P6619+N6620-N6619)</f>
        <v/>
      </c>
      <c r="Q6620" s="38" t="n"/>
      <c r="S6620">
        <f>IF(N6620="","",S6619-N6620+N6619)</f>
        <v/>
      </c>
      <c r="X6620" s="26">
        <f>IF(V6620="","",X6619+V6620-V6619)</f>
        <v/>
      </c>
      <c r="Y6620" s="38" t="n"/>
    </row>
    <row r="6621">
      <c r="E6621" s="45" t="n"/>
      <c r="H6621" s="45" t="n"/>
      <c r="K6621" s="27">
        <f>IF(M6621="","",K6620+(M6621-M6620)/24)</f>
        <v/>
      </c>
      <c r="P6621" s="26">
        <f>IF(N6621="","",P6620+N6621-N6620)</f>
        <v/>
      </c>
      <c r="Q6621" s="38" t="n"/>
      <c r="S6621">
        <f>IF(N6621="","",S6620-N6621+N6620)</f>
        <v/>
      </c>
      <c r="X6621" s="26">
        <f>IF(V6621="","",X6620+V6621-V6620)</f>
        <v/>
      </c>
      <c r="Y6621" s="38" t="n"/>
    </row>
    <row r="6622">
      <c r="E6622" s="45" t="n"/>
      <c r="H6622" s="45" t="n"/>
      <c r="K6622" s="27">
        <f>IF(M6622="","",K6621+(M6622-M6621)/24)</f>
        <v/>
      </c>
      <c r="P6622" s="26">
        <f>IF(N6622="","",P6621+N6622-N6621)</f>
        <v/>
      </c>
      <c r="Q6622" s="38" t="n"/>
      <c r="S6622">
        <f>IF(N6622="","",S6621-N6622+N6621)</f>
        <v/>
      </c>
      <c r="X6622" s="26">
        <f>IF(V6622="","",X6621+V6622-V6621)</f>
        <v/>
      </c>
      <c r="Y6622" s="38" t="n"/>
    </row>
    <row r="6623">
      <c r="E6623" s="45" t="n"/>
      <c r="H6623" s="45" t="n"/>
      <c r="K6623" s="27">
        <f>IF(M6623="","",K6622+(M6623-M6622)/24)</f>
        <v/>
      </c>
      <c r="P6623" s="26">
        <f>IF(N6623="","",P6622+N6623-N6622)</f>
        <v/>
      </c>
      <c r="Q6623" s="38" t="n"/>
      <c r="S6623">
        <f>IF(N6623="","",S6622-N6623+N6622)</f>
        <v/>
      </c>
      <c r="X6623" s="26">
        <f>IF(V6623="","",X6622+V6623-V6622)</f>
        <v/>
      </c>
      <c r="Y6623" s="38" t="n"/>
    </row>
    <row r="6624">
      <c r="E6624" s="45" t="n"/>
      <c r="H6624" s="45" t="n"/>
      <c r="K6624" s="27">
        <f>IF(M6624="","",K6623+(M6624-M6623)/24)</f>
        <v/>
      </c>
      <c r="P6624" s="26">
        <f>IF(N6624="","",P6623+N6624-N6623)</f>
        <v/>
      </c>
      <c r="Q6624" s="38" t="n"/>
      <c r="S6624">
        <f>IF(N6624="","",S6623-N6624+N6623)</f>
        <v/>
      </c>
      <c r="X6624" s="26">
        <f>IF(V6624="","",X6623+V6624-V6623)</f>
        <v/>
      </c>
      <c r="Y6624" s="38" t="n"/>
    </row>
    <row r="6625">
      <c r="E6625" s="45" t="n"/>
      <c r="H6625" s="45" t="n"/>
      <c r="K6625" s="27">
        <f>IF(M6625="","",K6624+(M6625-M6624)/24)</f>
        <v/>
      </c>
      <c r="P6625" s="26">
        <f>IF(N6625="","",P6624+N6625-N6624)</f>
        <v/>
      </c>
      <c r="Q6625" s="38" t="n"/>
      <c r="S6625">
        <f>IF(N6625="","",S6624-N6625+N6624)</f>
        <v/>
      </c>
      <c r="X6625" s="26">
        <f>IF(V6625="","",X6624+V6625-V6624)</f>
        <v/>
      </c>
      <c r="Y6625" s="38" t="n"/>
    </row>
    <row r="6626">
      <c r="E6626" s="45" t="n"/>
      <c r="H6626" s="45" t="n"/>
      <c r="K6626" s="27">
        <f>IF(M6626="","",K6625+(M6626-M6625)/24)</f>
        <v/>
      </c>
      <c r="P6626" s="26">
        <f>IF(N6626="","",P6625+N6626-N6625)</f>
        <v/>
      </c>
      <c r="Q6626" s="38" t="n"/>
      <c r="S6626">
        <f>IF(N6626="","",S6625-N6626+N6625)</f>
        <v/>
      </c>
      <c r="X6626" s="26">
        <f>IF(V6626="","",X6625+V6626-V6625)</f>
        <v/>
      </c>
      <c r="Y6626" s="38" t="n"/>
    </row>
    <row r="6627">
      <c r="E6627" s="45" t="n"/>
      <c r="H6627" s="45" t="n"/>
      <c r="K6627" s="27">
        <f>IF(M6627="","",K6626+(M6627-M6626)/24)</f>
        <v/>
      </c>
      <c r="P6627" s="26">
        <f>IF(N6627="","",P6626+N6627-N6626)</f>
        <v/>
      </c>
      <c r="Q6627" s="38" t="n"/>
      <c r="S6627">
        <f>IF(N6627="","",S6626-N6627+N6626)</f>
        <v/>
      </c>
      <c r="X6627" s="26">
        <f>IF(V6627="","",X6626+V6627-V6626)</f>
        <v/>
      </c>
      <c r="Y6627" s="38" t="n"/>
    </row>
    <row r="6628">
      <c r="E6628" s="45" t="n"/>
      <c r="H6628" s="45" t="n"/>
      <c r="K6628" s="27">
        <f>IF(M6628="","",K6627+(M6628-M6627)/24)</f>
        <v/>
      </c>
      <c r="P6628" s="26">
        <f>IF(N6628="","",P6627+N6628-N6627)</f>
        <v/>
      </c>
      <c r="Q6628" s="38" t="n"/>
      <c r="S6628">
        <f>IF(N6628="","",S6627-N6628+N6627)</f>
        <v/>
      </c>
      <c r="X6628" s="26">
        <f>IF(V6628="","",X6627+V6628-V6627)</f>
        <v/>
      </c>
      <c r="Y6628" s="38" t="n"/>
    </row>
    <row r="6629">
      <c r="E6629" s="45" t="n"/>
      <c r="H6629" s="45" t="n"/>
      <c r="K6629" s="27">
        <f>IF(M6629="","",K6628+(M6629-M6628)/24)</f>
        <v/>
      </c>
      <c r="P6629" s="26">
        <f>IF(N6629="","",P6628+N6629-N6628)</f>
        <v/>
      </c>
      <c r="Q6629" s="38" t="n"/>
      <c r="S6629">
        <f>IF(N6629="","",S6628-N6629+N6628)</f>
        <v/>
      </c>
      <c r="X6629" s="26">
        <f>IF(V6629="","",X6628+V6629-V6628)</f>
        <v/>
      </c>
      <c r="Y6629" s="38" t="n"/>
    </row>
    <row r="6630">
      <c r="E6630" s="45" t="n"/>
      <c r="H6630" s="45" t="n"/>
      <c r="K6630" s="27">
        <f>IF(M6630="","",K6629+(M6630-M6629)/24)</f>
        <v/>
      </c>
      <c r="P6630" s="26">
        <f>IF(N6630="","",P6629+N6630-N6629)</f>
        <v/>
      </c>
      <c r="Q6630" s="38" t="n"/>
      <c r="S6630">
        <f>IF(N6630="","",S6629-N6630+N6629)</f>
        <v/>
      </c>
      <c r="X6630" s="26">
        <f>IF(V6630="","",X6629+V6630-V6629)</f>
        <v/>
      </c>
      <c r="Y6630" s="38" t="n"/>
    </row>
    <row r="6631">
      <c r="E6631" s="45" t="n"/>
      <c r="H6631" s="45" t="n"/>
      <c r="K6631" s="27">
        <f>IF(M6631="","",K6630+(M6631-M6630)/24)</f>
        <v/>
      </c>
      <c r="P6631" s="26">
        <f>IF(N6631="","",P6630+N6631-N6630)</f>
        <v/>
      </c>
      <c r="Q6631" s="38" t="n"/>
      <c r="S6631">
        <f>IF(N6631="","",S6630-N6631+N6630)</f>
        <v/>
      </c>
      <c r="X6631" s="26">
        <f>IF(V6631="","",X6630+V6631-V6630)</f>
        <v/>
      </c>
      <c r="Y6631" s="38" t="n"/>
    </row>
    <row r="6632">
      <c r="E6632" s="45" t="n"/>
      <c r="H6632" s="45" t="n"/>
      <c r="K6632" s="27">
        <f>IF(M6632="","",K6631+(M6632-M6631)/24)</f>
        <v/>
      </c>
      <c r="P6632" s="26">
        <f>IF(N6632="","",P6631+N6632-N6631)</f>
        <v/>
      </c>
      <c r="Q6632" s="38" t="n"/>
      <c r="S6632">
        <f>IF(N6632="","",S6631-N6632+N6631)</f>
        <v/>
      </c>
      <c r="X6632" s="26">
        <f>IF(V6632="","",X6631+V6632-V6631)</f>
        <v/>
      </c>
      <c r="Y6632" s="38" t="n"/>
    </row>
    <row r="6633">
      <c r="E6633" s="45" t="n"/>
      <c r="H6633" s="45" t="n"/>
      <c r="K6633" s="27">
        <f>IF(M6633="","",K6632+(M6633-M6632)/24)</f>
        <v/>
      </c>
      <c r="P6633" s="26">
        <f>IF(N6633="","",P6632+N6633-N6632)</f>
        <v/>
      </c>
      <c r="Q6633" s="38" t="n"/>
      <c r="S6633">
        <f>IF(N6633="","",S6632-N6633+N6632)</f>
        <v/>
      </c>
      <c r="X6633" s="26">
        <f>IF(V6633="","",X6632+V6633-V6632)</f>
        <v/>
      </c>
      <c r="Y6633" s="38" t="n"/>
    </row>
    <row r="6634">
      <c r="E6634" s="45" t="n"/>
      <c r="H6634" s="45" t="n"/>
      <c r="K6634" s="27">
        <f>IF(M6634="","",K6633+(M6634-M6633)/24)</f>
        <v/>
      </c>
      <c r="P6634" s="26">
        <f>IF(N6634="","",P6633+N6634-N6633)</f>
        <v/>
      </c>
      <c r="Q6634" s="38" t="n"/>
      <c r="S6634">
        <f>IF(N6634="","",S6633-N6634+N6633)</f>
        <v/>
      </c>
      <c r="X6634" s="26">
        <f>IF(V6634="","",X6633+V6634-V6633)</f>
        <v/>
      </c>
      <c r="Y6634" s="38" t="n"/>
    </row>
    <row r="6635">
      <c r="E6635" s="45" t="n"/>
      <c r="H6635" s="45" t="n"/>
      <c r="K6635" s="27">
        <f>IF(M6635="","",K6634+(M6635-M6634)/24)</f>
        <v/>
      </c>
      <c r="P6635" s="26">
        <f>IF(N6635="","",P6634+N6635-N6634)</f>
        <v/>
      </c>
      <c r="Q6635" s="38" t="n"/>
      <c r="S6635">
        <f>IF(N6635="","",S6634-N6635+N6634)</f>
        <v/>
      </c>
      <c r="X6635" s="26">
        <f>IF(V6635="","",X6634+V6635-V6634)</f>
        <v/>
      </c>
      <c r="Y6635" s="38" t="n"/>
    </row>
    <row r="6636">
      <c r="E6636" s="45" t="n"/>
      <c r="H6636" s="45" t="n"/>
      <c r="K6636" s="27">
        <f>IF(M6636="","",K6635+(M6636-M6635)/24)</f>
        <v/>
      </c>
      <c r="P6636" s="26">
        <f>IF(N6636="","",P6635+N6636-N6635)</f>
        <v/>
      </c>
      <c r="Q6636" s="38" t="n"/>
      <c r="S6636">
        <f>IF(N6636="","",S6635-N6636+N6635)</f>
        <v/>
      </c>
      <c r="X6636" s="26">
        <f>IF(V6636="","",X6635+V6636-V6635)</f>
        <v/>
      </c>
      <c r="Y6636" s="38" t="n"/>
    </row>
    <row r="6637">
      <c r="E6637" s="45" t="n"/>
      <c r="H6637" s="45" t="n"/>
      <c r="K6637" s="27">
        <f>IF(M6637="","",K6636+(M6637-M6636)/24)</f>
        <v/>
      </c>
      <c r="P6637" s="26">
        <f>IF(N6637="","",P6636+N6637-N6636)</f>
        <v/>
      </c>
      <c r="Q6637" s="38" t="n"/>
      <c r="S6637">
        <f>IF(N6637="","",S6636-N6637+N6636)</f>
        <v/>
      </c>
      <c r="X6637" s="26">
        <f>IF(V6637="","",X6636+V6637-V6636)</f>
        <v/>
      </c>
      <c r="Y6637" s="38" t="n"/>
    </row>
    <row r="6638">
      <c r="E6638" s="45" t="n"/>
      <c r="H6638" s="45" t="n"/>
      <c r="K6638" s="27">
        <f>IF(M6638="","",K6637+(M6638-M6637)/24)</f>
        <v/>
      </c>
      <c r="P6638" s="26">
        <f>IF(N6638="","",P6637+N6638-N6637)</f>
        <v/>
      </c>
      <c r="Q6638" s="38" t="n"/>
      <c r="S6638">
        <f>IF(N6638="","",S6637-N6638+N6637)</f>
        <v/>
      </c>
      <c r="X6638" s="26">
        <f>IF(V6638="","",X6637+V6638-V6637)</f>
        <v/>
      </c>
      <c r="Y6638" s="38" t="n"/>
    </row>
    <row r="6639">
      <c r="E6639" s="45" t="n"/>
      <c r="H6639" s="45" t="n"/>
      <c r="K6639" s="27">
        <f>IF(M6639="","",K6638+(M6639-M6638)/24)</f>
        <v/>
      </c>
      <c r="P6639" s="26">
        <f>IF(N6639="","",P6638+N6639-N6638)</f>
        <v/>
      </c>
      <c r="Q6639" s="38" t="n"/>
      <c r="S6639">
        <f>IF(N6639="","",S6638-N6639+N6638)</f>
        <v/>
      </c>
      <c r="X6639" s="26">
        <f>IF(V6639="","",X6638+V6639-V6638)</f>
        <v/>
      </c>
      <c r="Y6639" s="38" t="n"/>
    </row>
    <row r="6640">
      <c r="E6640" s="45" t="n"/>
      <c r="H6640" s="45" t="n"/>
      <c r="K6640" s="27">
        <f>IF(M6640="","",K6639+(M6640-M6639)/24)</f>
        <v/>
      </c>
      <c r="P6640" s="26">
        <f>IF(N6640="","",P6639+N6640-N6639)</f>
        <v/>
      </c>
      <c r="Q6640" s="38" t="n"/>
      <c r="S6640">
        <f>IF(N6640="","",S6639-N6640+N6639)</f>
        <v/>
      </c>
      <c r="X6640" s="26">
        <f>IF(V6640="","",X6639+V6640-V6639)</f>
        <v/>
      </c>
      <c r="Y6640" s="38" t="n"/>
    </row>
    <row r="6641">
      <c r="E6641" s="45" t="n"/>
      <c r="H6641" s="45" t="n"/>
      <c r="K6641" s="27">
        <f>IF(M6641="","",K6640+(M6641-M6640)/24)</f>
        <v/>
      </c>
      <c r="P6641" s="26">
        <f>IF(N6641="","",P6640+N6641-N6640)</f>
        <v/>
      </c>
      <c r="Q6641" s="38" t="n"/>
      <c r="S6641">
        <f>IF(N6641="","",S6640-N6641+N6640)</f>
        <v/>
      </c>
      <c r="X6641" s="26">
        <f>IF(V6641="","",X6640+V6641-V6640)</f>
        <v/>
      </c>
      <c r="Y6641" s="38" t="n"/>
    </row>
    <row r="6642">
      <c r="E6642" s="45" t="n"/>
      <c r="H6642" s="45" t="n"/>
      <c r="K6642" s="27">
        <f>IF(M6642="","",K6641+(M6642-M6641)/24)</f>
        <v/>
      </c>
      <c r="P6642" s="26">
        <f>IF(N6642="","",P6641+N6642-N6641)</f>
        <v/>
      </c>
      <c r="Q6642" s="38" t="n"/>
      <c r="S6642">
        <f>IF(N6642="","",S6641-N6642+N6641)</f>
        <v/>
      </c>
      <c r="X6642" s="26">
        <f>IF(V6642="","",X6641+V6642-V6641)</f>
        <v/>
      </c>
      <c r="Y6642" s="38" t="n"/>
    </row>
    <row r="6643">
      <c r="E6643" s="45" t="n"/>
      <c r="H6643" s="45" t="n"/>
      <c r="K6643" s="27">
        <f>IF(M6643="","",K6642+(M6643-M6642)/24)</f>
        <v/>
      </c>
      <c r="P6643" s="26">
        <f>IF(N6643="","",P6642+N6643-N6642)</f>
        <v/>
      </c>
      <c r="Q6643" s="38" t="n"/>
      <c r="S6643">
        <f>IF(N6643="","",S6642-N6643+N6642)</f>
        <v/>
      </c>
      <c r="X6643" s="26">
        <f>IF(V6643="","",X6642+V6643-V6642)</f>
        <v/>
      </c>
      <c r="Y6643" s="38" t="n"/>
    </row>
    <row r="6644">
      <c r="E6644" s="45" t="n"/>
      <c r="H6644" s="45" t="n"/>
      <c r="K6644" s="27">
        <f>IF(M6644="","",K6643+(M6644-M6643)/24)</f>
        <v/>
      </c>
      <c r="P6644" s="26">
        <f>IF(N6644="","",P6643+N6644-N6643)</f>
        <v/>
      </c>
      <c r="Q6644" s="38" t="n"/>
      <c r="S6644">
        <f>IF(N6644="","",S6643-N6644+N6643)</f>
        <v/>
      </c>
      <c r="X6644" s="26">
        <f>IF(V6644="","",X6643+V6644-V6643)</f>
        <v/>
      </c>
      <c r="Y6644" s="38" t="n"/>
    </row>
    <row r="6645">
      <c r="E6645" s="45" t="n"/>
      <c r="H6645" s="45" t="n"/>
      <c r="K6645" s="27">
        <f>IF(M6645="","",K6644+(M6645-M6644)/24)</f>
        <v/>
      </c>
      <c r="P6645" s="26">
        <f>IF(N6645="","",P6644+N6645-N6644)</f>
        <v/>
      </c>
      <c r="Q6645" s="38" t="n"/>
      <c r="S6645">
        <f>IF(N6645="","",S6644-N6645+N6644)</f>
        <v/>
      </c>
      <c r="X6645" s="26">
        <f>IF(V6645="","",X6644+V6645-V6644)</f>
        <v/>
      </c>
      <c r="Y6645" s="38" t="n"/>
    </row>
    <row r="6646">
      <c r="E6646" s="45" t="n"/>
      <c r="H6646" s="45" t="n"/>
      <c r="K6646" s="27">
        <f>IF(M6646="","",K6645+(M6646-M6645)/24)</f>
        <v/>
      </c>
      <c r="P6646" s="26">
        <f>IF(N6646="","",P6645+N6646-N6645)</f>
        <v/>
      </c>
      <c r="Q6646" s="38" t="n"/>
      <c r="S6646">
        <f>IF(N6646="","",S6645-N6646+N6645)</f>
        <v/>
      </c>
      <c r="X6646" s="26">
        <f>IF(V6646="","",X6645+V6646-V6645)</f>
        <v/>
      </c>
      <c r="Y6646" s="38" t="n"/>
    </row>
    <row r="6647">
      <c r="E6647" s="45" t="n"/>
      <c r="H6647" s="45" t="n"/>
      <c r="K6647" s="27">
        <f>IF(M6647="","",K6646+(M6647-M6646)/24)</f>
        <v/>
      </c>
      <c r="P6647" s="26">
        <f>IF(N6647="","",P6646+N6647-N6646)</f>
        <v/>
      </c>
      <c r="Q6647" s="38" t="n"/>
      <c r="S6647">
        <f>IF(N6647="","",S6646-N6647+N6646)</f>
        <v/>
      </c>
      <c r="X6647" s="26">
        <f>IF(V6647="","",X6646+V6647-V6646)</f>
        <v/>
      </c>
      <c r="Y6647" s="38" t="n"/>
    </row>
    <row r="6648">
      <c r="E6648" s="45" t="n"/>
      <c r="H6648" s="45" t="n"/>
      <c r="K6648" s="27">
        <f>IF(M6648="","",K6647+(M6648-M6647)/24)</f>
        <v/>
      </c>
      <c r="P6648" s="26">
        <f>IF(N6648="","",P6647+N6648-N6647)</f>
        <v/>
      </c>
      <c r="Q6648" s="38" t="n"/>
      <c r="S6648">
        <f>IF(N6648="","",S6647-N6648+N6647)</f>
        <v/>
      </c>
      <c r="X6648" s="26">
        <f>IF(V6648="","",X6647+V6648-V6647)</f>
        <v/>
      </c>
      <c r="Y6648" s="38" t="n"/>
    </row>
    <row r="6649">
      <c r="E6649" s="45" t="n"/>
      <c r="H6649" s="45" t="n"/>
      <c r="K6649" s="27">
        <f>IF(M6649="","",K6648+(M6649-M6648)/24)</f>
        <v/>
      </c>
      <c r="P6649" s="26">
        <f>IF(N6649="","",P6648+N6649-N6648)</f>
        <v/>
      </c>
      <c r="Q6649" s="38" t="n"/>
      <c r="S6649">
        <f>IF(N6649="","",S6648-N6649+N6648)</f>
        <v/>
      </c>
      <c r="X6649" s="26">
        <f>IF(V6649="","",X6648+V6649-V6648)</f>
        <v/>
      </c>
      <c r="Y6649" s="38" t="n"/>
    </row>
    <row r="6650">
      <c r="E6650" s="45" t="n"/>
      <c r="H6650" s="45" t="n"/>
      <c r="K6650" s="27">
        <f>IF(M6650="","",K6649+(M6650-M6649)/24)</f>
        <v/>
      </c>
      <c r="P6650" s="26">
        <f>IF(N6650="","",P6649+N6650-N6649)</f>
        <v/>
      </c>
      <c r="Q6650" s="38" t="n"/>
      <c r="S6650">
        <f>IF(N6650="","",S6649-N6650+N6649)</f>
        <v/>
      </c>
      <c r="X6650" s="26">
        <f>IF(V6650="","",X6649+V6650-V6649)</f>
        <v/>
      </c>
      <c r="Y6650" s="38" t="n"/>
    </row>
    <row r="6651">
      <c r="E6651" s="45" t="n"/>
      <c r="H6651" s="45" t="n"/>
      <c r="K6651" s="27">
        <f>IF(M6651="","",K6650+(M6651-M6650)/24)</f>
        <v/>
      </c>
      <c r="P6651" s="26">
        <f>IF(N6651="","",P6650+N6651-N6650)</f>
        <v/>
      </c>
      <c r="Q6651" s="38" t="n"/>
      <c r="S6651">
        <f>IF(N6651="","",S6650-N6651+N6650)</f>
        <v/>
      </c>
      <c r="X6651" s="26">
        <f>IF(V6651="","",X6650+V6651-V6650)</f>
        <v/>
      </c>
      <c r="Y6651" s="38" t="n"/>
    </row>
    <row r="6652">
      <c r="E6652" s="45" t="n"/>
      <c r="H6652" s="45" t="n"/>
      <c r="K6652" s="27">
        <f>IF(M6652="","",K6651+(M6652-M6651)/24)</f>
        <v/>
      </c>
      <c r="P6652" s="26">
        <f>IF(N6652="","",P6651+N6652-N6651)</f>
        <v/>
      </c>
      <c r="Q6652" s="38" t="n"/>
      <c r="S6652">
        <f>IF(N6652="","",S6651-N6652+N6651)</f>
        <v/>
      </c>
      <c r="X6652" s="26">
        <f>IF(V6652="","",X6651+V6652-V6651)</f>
        <v/>
      </c>
      <c r="Y6652" s="38" t="n"/>
    </row>
    <row r="6653">
      <c r="E6653" s="45" t="n"/>
      <c r="H6653" s="45" t="n"/>
      <c r="K6653" s="27">
        <f>IF(M6653="","",K6652+(M6653-M6652)/24)</f>
        <v/>
      </c>
      <c r="P6653" s="26">
        <f>IF(N6653="","",P6652+N6653-N6652)</f>
        <v/>
      </c>
      <c r="Q6653" s="38" t="n"/>
      <c r="S6653">
        <f>IF(N6653="","",S6652-N6653+N6652)</f>
        <v/>
      </c>
      <c r="X6653" s="26">
        <f>IF(V6653="","",X6652+V6653-V6652)</f>
        <v/>
      </c>
      <c r="Y6653" s="38" t="n"/>
    </row>
    <row r="6654">
      <c r="E6654" s="45" t="n"/>
      <c r="H6654" s="45" t="n"/>
      <c r="K6654" s="27">
        <f>IF(M6654="","",K6653+(M6654-M6653)/24)</f>
        <v/>
      </c>
      <c r="P6654" s="26">
        <f>IF(N6654="","",P6653+N6654-N6653)</f>
        <v/>
      </c>
      <c r="Q6654" s="38" t="n"/>
      <c r="S6654">
        <f>IF(N6654="","",S6653-N6654+N6653)</f>
        <v/>
      </c>
      <c r="X6654" s="26">
        <f>IF(V6654="","",X6653+V6654-V6653)</f>
        <v/>
      </c>
      <c r="Y6654" s="38" t="n"/>
    </row>
    <row r="6655">
      <c r="E6655" s="45" t="n"/>
      <c r="H6655" s="45" t="n"/>
      <c r="K6655" s="27">
        <f>IF(M6655="","",K6654+(M6655-M6654)/24)</f>
        <v/>
      </c>
      <c r="P6655" s="26">
        <f>IF(N6655="","",P6654+N6655-N6654)</f>
        <v/>
      </c>
      <c r="Q6655" s="38" t="n"/>
      <c r="S6655">
        <f>IF(N6655="","",S6654-N6655+N6654)</f>
        <v/>
      </c>
      <c r="X6655" s="26">
        <f>IF(V6655="","",X6654+V6655-V6654)</f>
        <v/>
      </c>
      <c r="Y6655" s="38" t="n"/>
    </row>
    <row r="6656">
      <c r="E6656" s="45" t="n"/>
      <c r="H6656" s="45" t="n"/>
      <c r="K6656" s="27">
        <f>IF(M6656="","",K6655+(M6656-M6655)/24)</f>
        <v/>
      </c>
      <c r="P6656" s="26">
        <f>IF(N6656="","",P6655+N6656-N6655)</f>
        <v/>
      </c>
      <c r="Q6656" s="38" t="n"/>
      <c r="S6656">
        <f>IF(N6656="","",S6655-N6656+N6655)</f>
        <v/>
      </c>
      <c r="X6656" s="26">
        <f>IF(V6656="","",X6655+V6656-V6655)</f>
        <v/>
      </c>
      <c r="Y6656" s="38" t="n"/>
    </row>
    <row r="6657">
      <c r="E6657" s="45" t="n"/>
      <c r="H6657" s="45" t="n"/>
      <c r="K6657" s="27">
        <f>IF(M6657="","",K6656+(M6657-M6656)/24)</f>
        <v/>
      </c>
      <c r="P6657" s="26">
        <f>IF(N6657="","",P6656+N6657-N6656)</f>
        <v/>
      </c>
      <c r="Q6657" s="38" t="n"/>
      <c r="S6657">
        <f>IF(N6657="","",S6656-N6657+N6656)</f>
        <v/>
      </c>
      <c r="X6657" s="26">
        <f>IF(V6657="","",X6656+V6657-V6656)</f>
        <v/>
      </c>
      <c r="Y6657" s="38" t="n"/>
    </row>
    <row r="6658">
      <c r="E6658" s="45" t="n"/>
      <c r="H6658" s="45" t="n"/>
      <c r="K6658" s="27">
        <f>IF(M6658="","",K6657+(M6658-M6657)/24)</f>
        <v/>
      </c>
      <c r="P6658" s="26">
        <f>IF(N6658="","",P6657+N6658-N6657)</f>
        <v/>
      </c>
      <c r="Q6658" s="38" t="n"/>
      <c r="S6658">
        <f>IF(N6658="","",S6657-N6658+N6657)</f>
        <v/>
      </c>
      <c r="X6658" s="26">
        <f>IF(V6658="","",X6657+V6658-V6657)</f>
        <v/>
      </c>
      <c r="Y6658" s="38" t="n"/>
    </row>
    <row r="6659">
      <c r="E6659" s="45" t="n"/>
      <c r="H6659" s="45" t="n"/>
      <c r="K6659" s="27">
        <f>IF(M6659="","",K6658+(M6659-M6658)/24)</f>
        <v/>
      </c>
      <c r="P6659" s="26">
        <f>IF(N6659="","",P6658+N6659-N6658)</f>
        <v/>
      </c>
      <c r="Q6659" s="38" t="n"/>
      <c r="S6659">
        <f>IF(N6659="","",S6658-N6659+N6658)</f>
        <v/>
      </c>
      <c r="X6659" s="26">
        <f>IF(V6659="","",X6658+V6659-V6658)</f>
        <v/>
      </c>
      <c r="Y6659" s="38" t="n"/>
    </row>
    <row r="6660">
      <c r="E6660" s="45" t="n"/>
      <c r="H6660" s="45" t="n"/>
      <c r="K6660" s="27">
        <f>IF(M6660="","",K6659+(M6660-M6659)/24)</f>
        <v/>
      </c>
      <c r="P6660" s="26">
        <f>IF(N6660="","",P6659+N6660-N6659)</f>
        <v/>
      </c>
      <c r="Q6660" s="38" t="n"/>
      <c r="S6660">
        <f>IF(N6660="","",S6659-N6660+N6659)</f>
        <v/>
      </c>
      <c r="X6660" s="26">
        <f>IF(V6660="","",X6659+V6660-V6659)</f>
        <v/>
      </c>
      <c r="Y6660" s="38" t="n"/>
    </row>
    <row r="6661">
      <c r="E6661" s="45" t="n"/>
      <c r="H6661" s="45" t="n"/>
      <c r="K6661" s="27">
        <f>IF(M6661="","",K6660+(M6661-M6660)/24)</f>
        <v/>
      </c>
      <c r="P6661" s="26">
        <f>IF(N6661="","",P6660+N6661-N6660)</f>
        <v/>
      </c>
      <c r="Q6661" s="38" t="n"/>
      <c r="S6661">
        <f>IF(N6661="","",S6660-N6661+N6660)</f>
        <v/>
      </c>
      <c r="X6661" s="26">
        <f>IF(V6661="","",X6660+V6661-V6660)</f>
        <v/>
      </c>
      <c r="Y6661" s="38" t="n"/>
    </row>
    <row r="6662">
      <c r="E6662" s="45" t="n"/>
      <c r="H6662" s="45" t="n"/>
      <c r="K6662" s="27">
        <f>IF(M6662="","",K6661+(M6662-M6661)/24)</f>
        <v/>
      </c>
      <c r="P6662" s="26">
        <f>IF(N6662="","",P6661+N6662-N6661)</f>
        <v/>
      </c>
      <c r="Q6662" s="38" t="n"/>
      <c r="S6662">
        <f>IF(N6662="","",S6661-N6662+N6661)</f>
        <v/>
      </c>
      <c r="X6662" s="26">
        <f>IF(V6662="","",X6661+V6662-V6661)</f>
        <v/>
      </c>
      <c r="Y6662" s="38" t="n"/>
    </row>
    <row r="6663">
      <c r="E6663" s="45" t="n"/>
      <c r="H6663" s="45" t="n"/>
      <c r="K6663" s="27">
        <f>IF(M6663="","",K6662+(M6663-M6662)/24)</f>
        <v/>
      </c>
      <c r="P6663" s="26">
        <f>IF(N6663="","",P6662+N6663-N6662)</f>
        <v/>
      </c>
      <c r="Q6663" s="38" t="n"/>
      <c r="S6663">
        <f>IF(N6663="","",S6662-N6663+N6662)</f>
        <v/>
      </c>
      <c r="X6663" s="26">
        <f>IF(V6663="","",X6662+V6663-V6662)</f>
        <v/>
      </c>
      <c r="Y6663" s="38" t="n"/>
    </row>
    <row r="6664">
      <c r="E6664" s="45" t="n"/>
      <c r="H6664" s="45" t="n"/>
      <c r="K6664" s="27">
        <f>IF(M6664="","",K6663+(M6664-M6663)/24)</f>
        <v/>
      </c>
      <c r="P6664" s="26">
        <f>IF(N6664="","",P6663+N6664-N6663)</f>
        <v/>
      </c>
      <c r="Q6664" s="38" t="n"/>
      <c r="S6664">
        <f>IF(N6664="","",S6663-N6664+N6663)</f>
        <v/>
      </c>
      <c r="X6664" s="26">
        <f>IF(V6664="","",X6663+V6664-V6663)</f>
        <v/>
      </c>
      <c r="Y6664" s="38" t="n"/>
    </row>
    <row r="6665">
      <c r="E6665" s="45" t="n"/>
      <c r="H6665" s="45" t="n"/>
      <c r="K6665" s="27">
        <f>IF(M6665="","",K6664+(M6665-M6664)/24)</f>
        <v/>
      </c>
      <c r="P6665" s="26">
        <f>IF(N6665="","",P6664+N6665-N6664)</f>
        <v/>
      </c>
      <c r="Q6665" s="38" t="n"/>
      <c r="S6665">
        <f>IF(N6665="","",S6664-N6665+N6664)</f>
        <v/>
      </c>
      <c r="X6665" s="26">
        <f>IF(V6665="","",X6664+V6665-V6664)</f>
        <v/>
      </c>
      <c r="Y6665" s="38" t="n"/>
    </row>
    <row r="6666">
      <c r="E6666" s="45" t="n"/>
      <c r="H6666" s="45" t="n"/>
      <c r="K6666" s="27">
        <f>IF(M6666="","",K6665+(M6666-M6665)/24)</f>
        <v/>
      </c>
      <c r="P6666" s="26">
        <f>IF(N6666="","",P6665+N6666-N6665)</f>
        <v/>
      </c>
      <c r="Q6666" s="38" t="n"/>
      <c r="S6666">
        <f>IF(N6666="","",S6665-N6666+N6665)</f>
        <v/>
      </c>
      <c r="X6666" s="26">
        <f>IF(V6666="","",X6665+V6666-V6665)</f>
        <v/>
      </c>
      <c r="Y6666" s="38" t="n"/>
    </row>
    <row r="6667">
      <c r="E6667" s="45" t="n"/>
      <c r="H6667" s="45" t="n"/>
      <c r="K6667" s="27">
        <f>IF(M6667="","",K6666+(M6667-M6666)/24)</f>
        <v/>
      </c>
      <c r="P6667" s="26">
        <f>IF(N6667="","",P6666+N6667-N6666)</f>
        <v/>
      </c>
      <c r="Q6667" s="38" t="n"/>
      <c r="S6667">
        <f>IF(N6667="","",S6666-N6667+N6666)</f>
        <v/>
      </c>
      <c r="X6667" s="26">
        <f>IF(V6667="","",X6666+V6667-V6666)</f>
        <v/>
      </c>
      <c r="Y6667" s="38" t="n"/>
    </row>
    <row r="6668">
      <c r="E6668" s="45" t="n"/>
      <c r="H6668" s="45" t="n"/>
      <c r="K6668" s="27">
        <f>IF(M6668="","",K6667+(M6668-M6667)/24)</f>
        <v/>
      </c>
      <c r="P6668" s="26">
        <f>IF(N6668="","",P6667+N6668-N6667)</f>
        <v/>
      </c>
      <c r="Q6668" s="38" t="n"/>
      <c r="S6668">
        <f>IF(N6668="","",S6667-N6668+N6667)</f>
        <v/>
      </c>
      <c r="X6668" s="26">
        <f>IF(V6668="","",X6667+V6668-V6667)</f>
        <v/>
      </c>
      <c r="Y6668" s="38" t="n"/>
    </row>
    <row r="6669">
      <c r="E6669" s="45" t="n"/>
      <c r="H6669" s="45" t="n"/>
      <c r="K6669" s="27">
        <f>IF(M6669="","",K6668+(M6669-M6668)/24)</f>
        <v/>
      </c>
      <c r="P6669" s="26">
        <f>IF(N6669="","",P6668+N6669-N6668)</f>
        <v/>
      </c>
      <c r="Q6669" s="38" t="n"/>
      <c r="S6669">
        <f>IF(N6669="","",S6668-N6669+N6668)</f>
        <v/>
      </c>
      <c r="X6669" s="26">
        <f>IF(V6669="","",X6668+V6669-V6668)</f>
        <v/>
      </c>
      <c r="Y6669" s="38" t="n"/>
    </row>
    <row r="6670">
      <c r="E6670" s="45" t="n"/>
      <c r="H6670" s="45" t="n"/>
      <c r="K6670" s="27">
        <f>IF(M6670="","",K6669+(M6670-M6669)/24)</f>
        <v/>
      </c>
      <c r="P6670" s="26">
        <f>IF(N6670="","",P6669+N6670-N6669)</f>
        <v/>
      </c>
      <c r="Q6670" s="38" t="n"/>
      <c r="S6670">
        <f>IF(N6670="","",S6669-N6670+N6669)</f>
        <v/>
      </c>
      <c r="X6670" s="26">
        <f>IF(V6670="","",X6669+V6670-V6669)</f>
        <v/>
      </c>
      <c r="Y6670" s="38" t="n"/>
    </row>
    <row r="6671">
      <c r="E6671" s="45" t="n"/>
      <c r="H6671" s="45" t="n"/>
      <c r="K6671" s="27">
        <f>IF(M6671="","",K6670+(M6671-M6670)/24)</f>
        <v/>
      </c>
      <c r="P6671" s="26">
        <f>IF(N6671="","",P6670+N6671-N6670)</f>
        <v/>
      </c>
      <c r="Q6671" s="38" t="n"/>
      <c r="S6671">
        <f>IF(N6671="","",S6670-N6671+N6670)</f>
        <v/>
      </c>
      <c r="X6671" s="26">
        <f>IF(V6671="","",X6670+V6671-V6670)</f>
        <v/>
      </c>
      <c r="Y6671" s="38" t="n"/>
    </row>
    <row r="6672">
      <c r="E6672" s="45" t="n"/>
      <c r="H6672" s="45" t="n"/>
      <c r="K6672" s="27">
        <f>IF(M6672="","",K6671+(M6672-M6671)/24)</f>
        <v/>
      </c>
      <c r="P6672" s="26">
        <f>IF(N6672="","",P6671+N6672-N6671)</f>
        <v/>
      </c>
      <c r="Q6672" s="38" t="n"/>
      <c r="S6672">
        <f>IF(N6672="","",S6671-N6672+N6671)</f>
        <v/>
      </c>
      <c r="X6672" s="26">
        <f>IF(V6672="","",X6671+V6672-V6671)</f>
        <v/>
      </c>
      <c r="Y6672" s="38" t="n"/>
    </row>
    <row r="6673">
      <c r="E6673" s="45" t="n"/>
      <c r="H6673" s="45" t="n"/>
      <c r="K6673" s="27">
        <f>IF(M6673="","",K6672+(M6673-M6672)/24)</f>
        <v/>
      </c>
      <c r="P6673" s="26">
        <f>IF(N6673="","",P6672+N6673-N6672)</f>
        <v/>
      </c>
      <c r="Q6673" s="38" t="n"/>
      <c r="S6673">
        <f>IF(N6673="","",S6672-N6673+N6672)</f>
        <v/>
      </c>
      <c r="X6673" s="26">
        <f>IF(V6673="","",X6672+V6673-V6672)</f>
        <v/>
      </c>
      <c r="Y6673" s="38" t="n"/>
    </row>
    <row r="6674">
      <c r="E6674" s="45" t="n"/>
      <c r="H6674" s="45" t="n"/>
      <c r="K6674" s="27">
        <f>IF(M6674="","",K6673+(M6674-M6673)/24)</f>
        <v/>
      </c>
      <c r="P6674" s="26">
        <f>IF(N6674="","",P6673+N6674-N6673)</f>
        <v/>
      </c>
      <c r="Q6674" s="38" t="n"/>
      <c r="S6674">
        <f>IF(N6674="","",S6673-N6674+N6673)</f>
        <v/>
      </c>
      <c r="X6674" s="26">
        <f>IF(V6674="","",X6673+V6674-V6673)</f>
        <v/>
      </c>
      <c r="Y6674" s="38" t="n"/>
    </row>
    <row r="6675">
      <c r="E6675" s="45" t="n"/>
      <c r="H6675" s="45" t="n"/>
      <c r="K6675" s="27">
        <f>IF(M6675="","",K6674+(M6675-M6674)/24)</f>
        <v/>
      </c>
      <c r="P6675" s="26">
        <f>IF(N6675="","",P6674+N6675-N6674)</f>
        <v/>
      </c>
      <c r="Q6675" s="38" t="n"/>
      <c r="S6675">
        <f>IF(N6675="","",S6674-N6675+N6674)</f>
        <v/>
      </c>
      <c r="X6675" s="26">
        <f>IF(V6675="","",X6674+V6675-V6674)</f>
        <v/>
      </c>
      <c r="Y6675" s="38" t="n"/>
    </row>
    <row r="6676">
      <c r="E6676" s="45" t="n"/>
      <c r="H6676" s="45" t="n"/>
      <c r="K6676" s="27">
        <f>IF(M6676="","",K6675+(M6676-M6675)/24)</f>
        <v/>
      </c>
      <c r="P6676" s="26">
        <f>IF(N6676="","",P6675+N6676-N6675)</f>
        <v/>
      </c>
      <c r="Q6676" s="38" t="n"/>
      <c r="S6676">
        <f>IF(N6676="","",S6675-N6676+N6675)</f>
        <v/>
      </c>
      <c r="X6676" s="26">
        <f>IF(V6676="","",X6675+V6676-V6675)</f>
        <v/>
      </c>
      <c r="Y6676" s="38" t="n"/>
    </row>
    <row r="6677">
      <c r="E6677" s="45" t="n"/>
      <c r="H6677" s="45" t="n"/>
      <c r="K6677" s="27">
        <f>IF(M6677="","",K6676+(M6677-M6676)/24)</f>
        <v/>
      </c>
      <c r="P6677" s="26">
        <f>IF(N6677="","",P6676+N6677-N6676)</f>
        <v/>
      </c>
      <c r="Q6677" s="38" t="n"/>
      <c r="S6677">
        <f>IF(N6677="","",S6676-N6677+N6676)</f>
        <v/>
      </c>
      <c r="X6677" s="26">
        <f>IF(V6677="","",X6676+V6677-V6676)</f>
        <v/>
      </c>
      <c r="Y6677" s="38" t="n"/>
    </row>
    <row r="6678">
      <c r="E6678" s="45" t="n"/>
      <c r="H6678" s="45" t="n"/>
      <c r="K6678" s="27">
        <f>IF(M6678="","",K6677+(M6678-M6677)/24)</f>
        <v/>
      </c>
      <c r="P6678" s="26">
        <f>IF(N6678="","",P6677+N6678-N6677)</f>
        <v/>
      </c>
      <c r="Q6678" s="38" t="n"/>
      <c r="S6678">
        <f>IF(N6678="","",S6677-N6678+N6677)</f>
        <v/>
      </c>
      <c r="X6678" s="26">
        <f>IF(V6678="","",X6677+V6678-V6677)</f>
        <v/>
      </c>
      <c r="Y6678" s="38" t="n"/>
    </row>
    <row r="6679">
      <c r="E6679" s="45" t="n"/>
      <c r="H6679" s="45" t="n"/>
      <c r="K6679" s="27">
        <f>IF(M6679="","",K6678+(M6679-M6678)/24)</f>
        <v/>
      </c>
      <c r="P6679" s="26">
        <f>IF(N6679="","",P6678+N6679-N6678)</f>
        <v/>
      </c>
      <c r="Q6679" s="38" t="n"/>
      <c r="S6679">
        <f>IF(N6679="","",S6678-N6679+N6678)</f>
        <v/>
      </c>
      <c r="X6679" s="26">
        <f>IF(V6679="","",X6678+V6679-V6678)</f>
        <v/>
      </c>
      <c r="Y6679" s="38" t="n"/>
    </row>
    <row r="6680">
      <c r="E6680" s="45" t="n"/>
      <c r="H6680" s="45" t="n"/>
      <c r="K6680" s="27">
        <f>IF(M6680="","",K6679+(M6680-M6679)/24)</f>
        <v/>
      </c>
      <c r="P6680" s="26">
        <f>IF(N6680="","",P6679+N6680-N6679)</f>
        <v/>
      </c>
      <c r="Q6680" s="38" t="n"/>
      <c r="S6680">
        <f>IF(N6680="","",S6679-N6680+N6679)</f>
        <v/>
      </c>
      <c r="X6680" s="26">
        <f>IF(V6680="","",X6679+V6680-V6679)</f>
        <v/>
      </c>
      <c r="Y6680" s="38" t="n"/>
    </row>
    <row r="6681">
      <c r="E6681" s="45" t="n"/>
      <c r="H6681" s="45" t="n"/>
      <c r="K6681" s="27">
        <f>IF(M6681="","",K6680+(M6681-M6680)/24)</f>
        <v/>
      </c>
      <c r="P6681" s="26">
        <f>IF(N6681="","",P6680+N6681-N6680)</f>
        <v/>
      </c>
      <c r="Q6681" s="38" t="n"/>
      <c r="S6681">
        <f>IF(N6681="","",S6680-N6681+N6680)</f>
        <v/>
      </c>
      <c r="X6681" s="26">
        <f>IF(V6681="","",X6680+V6681-V6680)</f>
        <v/>
      </c>
      <c r="Y6681" s="38" t="n"/>
    </row>
    <row r="6682">
      <c r="E6682" s="45" t="n"/>
      <c r="H6682" s="45" t="n"/>
      <c r="K6682" s="27">
        <f>IF(M6682="","",K6681+(M6682-M6681)/24)</f>
        <v/>
      </c>
      <c r="P6682" s="26">
        <f>IF(N6682="","",P6681+N6682-N6681)</f>
        <v/>
      </c>
      <c r="Q6682" s="38" t="n"/>
      <c r="S6682">
        <f>IF(N6682="","",S6681-N6682+N6681)</f>
        <v/>
      </c>
      <c r="X6682" s="26">
        <f>IF(V6682="","",X6681+V6682-V6681)</f>
        <v/>
      </c>
      <c r="Y6682" s="38" t="n"/>
    </row>
    <row r="6683">
      <c r="E6683" s="45" t="n"/>
      <c r="H6683" s="45" t="n"/>
      <c r="K6683" s="27">
        <f>IF(M6683="","",K6682+(M6683-M6682)/24)</f>
        <v/>
      </c>
      <c r="P6683" s="26">
        <f>IF(N6683="","",P6682+N6683-N6682)</f>
        <v/>
      </c>
      <c r="Q6683" s="38" t="n"/>
      <c r="S6683">
        <f>IF(N6683="","",S6682-N6683+N6682)</f>
        <v/>
      </c>
      <c r="X6683" s="26">
        <f>IF(V6683="","",X6682+V6683-V6682)</f>
        <v/>
      </c>
      <c r="Y6683" s="38" t="n"/>
    </row>
    <row r="6684">
      <c r="E6684" s="45" t="n"/>
      <c r="H6684" s="45" t="n"/>
      <c r="K6684" s="27">
        <f>IF(M6684="","",K6683+(M6684-M6683)/24)</f>
        <v/>
      </c>
      <c r="P6684" s="26">
        <f>IF(N6684="","",P6683+N6684-N6683)</f>
        <v/>
      </c>
      <c r="Q6684" s="38" t="n"/>
      <c r="S6684">
        <f>IF(N6684="","",S6683-N6684+N6683)</f>
        <v/>
      </c>
      <c r="X6684" s="26">
        <f>IF(V6684="","",X6683+V6684-V6683)</f>
        <v/>
      </c>
      <c r="Y6684" s="38" t="n"/>
    </row>
    <row r="6685">
      <c r="E6685" s="45" t="n"/>
      <c r="H6685" s="45" t="n"/>
      <c r="K6685" s="27">
        <f>IF(M6685="","",K6684+(M6685-M6684)/24)</f>
        <v/>
      </c>
      <c r="P6685" s="26">
        <f>IF(N6685="","",P6684+N6685-N6684)</f>
        <v/>
      </c>
      <c r="Q6685" s="38" t="n"/>
      <c r="S6685">
        <f>IF(N6685="","",S6684-N6685+N6684)</f>
        <v/>
      </c>
      <c r="X6685" s="26">
        <f>IF(V6685="","",X6684+V6685-V6684)</f>
        <v/>
      </c>
      <c r="Y6685" s="38" t="n"/>
    </row>
    <row r="6686">
      <c r="E6686" s="45" t="n"/>
      <c r="H6686" s="45" t="n"/>
      <c r="K6686" s="27">
        <f>IF(M6686="","",K6685+(M6686-M6685)/24)</f>
        <v/>
      </c>
      <c r="P6686" s="26">
        <f>IF(N6686="","",P6685+N6686-N6685)</f>
        <v/>
      </c>
      <c r="Q6686" s="38" t="n"/>
      <c r="S6686">
        <f>IF(N6686="","",S6685-N6686+N6685)</f>
        <v/>
      </c>
      <c r="X6686" s="26">
        <f>IF(V6686="","",X6685+V6686-V6685)</f>
        <v/>
      </c>
      <c r="Y6686" s="38" t="n"/>
    </row>
    <row r="6687">
      <c r="E6687" s="45" t="n"/>
      <c r="H6687" s="45" t="n"/>
      <c r="K6687" s="27">
        <f>IF(M6687="","",K6686+(M6687-M6686)/24)</f>
        <v/>
      </c>
      <c r="P6687" s="26">
        <f>IF(N6687="","",P6686+N6687-N6686)</f>
        <v/>
      </c>
      <c r="Q6687" s="38" t="n"/>
      <c r="S6687">
        <f>IF(N6687="","",S6686-N6687+N6686)</f>
        <v/>
      </c>
      <c r="X6687" s="26">
        <f>IF(V6687="","",X6686+V6687-V6686)</f>
        <v/>
      </c>
      <c r="Y6687" s="38" t="n"/>
    </row>
    <row r="6688">
      <c r="E6688" s="45" t="n"/>
      <c r="H6688" s="45" t="n"/>
      <c r="K6688" s="27">
        <f>IF(M6688="","",K6687+(M6688-M6687)/24)</f>
        <v/>
      </c>
      <c r="P6688" s="26">
        <f>IF(N6688="","",P6687+N6688-N6687)</f>
        <v/>
      </c>
      <c r="Q6688" s="38" t="n"/>
      <c r="S6688">
        <f>IF(N6688="","",S6687-N6688+N6687)</f>
        <v/>
      </c>
      <c r="X6688" s="26">
        <f>IF(V6688="","",X6687+V6688-V6687)</f>
        <v/>
      </c>
      <c r="Y6688" s="38" t="n"/>
    </row>
    <row r="6689">
      <c r="E6689" s="45" t="n"/>
      <c r="H6689" s="45" t="n"/>
      <c r="K6689" s="27">
        <f>IF(M6689="","",K6688+(M6689-M6688)/24)</f>
        <v/>
      </c>
      <c r="P6689" s="26">
        <f>IF(N6689="","",P6688+N6689-N6688)</f>
        <v/>
      </c>
      <c r="Q6689" s="38" t="n"/>
      <c r="S6689">
        <f>IF(N6689="","",S6688-N6689+N6688)</f>
        <v/>
      </c>
      <c r="X6689" s="26">
        <f>IF(V6689="","",X6688+V6689-V6688)</f>
        <v/>
      </c>
      <c r="Y6689" s="38" t="n"/>
    </row>
    <row r="6690">
      <c r="E6690" s="45" t="n"/>
      <c r="H6690" s="45" t="n"/>
      <c r="K6690" s="27">
        <f>IF(M6690="","",K6689+(M6690-M6689)/24)</f>
        <v/>
      </c>
      <c r="P6690" s="26">
        <f>IF(N6690="","",P6689+N6690-N6689)</f>
        <v/>
      </c>
      <c r="Q6690" s="38" t="n"/>
      <c r="S6690">
        <f>IF(N6690="","",S6689-N6690+N6689)</f>
        <v/>
      </c>
      <c r="X6690" s="26">
        <f>IF(V6690="","",X6689+V6690-V6689)</f>
        <v/>
      </c>
      <c r="Y6690" s="38" t="n"/>
    </row>
    <row r="6691">
      <c r="E6691" s="45" t="n"/>
      <c r="H6691" s="45" t="n"/>
      <c r="K6691" s="27">
        <f>IF(M6691="","",K6690+(M6691-M6690)/24)</f>
        <v/>
      </c>
      <c r="P6691" s="26">
        <f>IF(N6691="","",P6690+N6691-N6690)</f>
        <v/>
      </c>
      <c r="Q6691" s="38" t="n"/>
      <c r="S6691">
        <f>IF(N6691="","",S6690-N6691+N6690)</f>
        <v/>
      </c>
      <c r="X6691" s="26">
        <f>IF(V6691="","",X6690+V6691-V6690)</f>
        <v/>
      </c>
      <c r="Y6691" s="38" t="n"/>
    </row>
    <row r="6692">
      <c r="E6692" s="45" t="n"/>
      <c r="H6692" s="45" t="n"/>
      <c r="K6692" s="27">
        <f>IF(M6692="","",K6691+(M6692-M6691)/24)</f>
        <v/>
      </c>
      <c r="P6692" s="26">
        <f>IF(N6692="","",P6691+N6692-N6691)</f>
        <v/>
      </c>
      <c r="Q6692" s="38" t="n"/>
      <c r="S6692">
        <f>IF(N6692="","",S6691-N6692+N6691)</f>
        <v/>
      </c>
      <c r="X6692" s="26">
        <f>IF(V6692="","",X6691+V6692-V6691)</f>
        <v/>
      </c>
      <c r="Y6692" s="38" t="n"/>
    </row>
    <row r="6693">
      <c r="E6693" s="45" t="n"/>
      <c r="H6693" s="45" t="n"/>
      <c r="K6693" s="27">
        <f>IF(M6693="","",K6692+(M6693-M6692)/24)</f>
        <v/>
      </c>
      <c r="P6693" s="26">
        <f>IF(N6693="","",P6692+N6693-N6692)</f>
        <v/>
      </c>
      <c r="Q6693" s="38" t="n"/>
      <c r="S6693">
        <f>IF(N6693="","",S6692-N6693+N6692)</f>
        <v/>
      </c>
      <c r="X6693" s="26">
        <f>IF(V6693="","",X6692+V6693-V6692)</f>
        <v/>
      </c>
      <c r="Y6693" s="38" t="n"/>
    </row>
    <row r="6694">
      <c r="E6694" s="45" t="n"/>
      <c r="H6694" s="45" t="n"/>
      <c r="K6694" s="27">
        <f>IF(M6694="","",K6693+(M6694-M6693)/24)</f>
        <v/>
      </c>
      <c r="P6694" s="26">
        <f>IF(N6694="","",P6693+N6694-N6693)</f>
        <v/>
      </c>
      <c r="Q6694" s="38" t="n"/>
      <c r="S6694">
        <f>IF(N6694="","",S6693-N6694+N6693)</f>
        <v/>
      </c>
      <c r="X6694" s="26">
        <f>IF(V6694="","",X6693+V6694-V6693)</f>
        <v/>
      </c>
      <c r="Y6694" s="38" t="n"/>
    </row>
    <row r="6695">
      <c r="E6695" s="45" t="n"/>
      <c r="H6695" s="45" t="n"/>
      <c r="K6695" s="27">
        <f>IF(M6695="","",K6694+(M6695-M6694)/24)</f>
        <v/>
      </c>
      <c r="P6695" s="26">
        <f>IF(N6695="","",P6694+N6695-N6694)</f>
        <v/>
      </c>
      <c r="Q6695" s="38" t="n"/>
      <c r="S6695">
        <f>IF(N6695="","",S6694-N6695+N6694)</f>
        <v/>
      </c>
      <c r="X6695" s="26">
        <f>IF(V6695="","",X6694+V6695-V6694)</f>
        <v/>
      </c>
      <c r="Y6695" s="38" t="n"/>
    </row>
    <row r="6696">
      <c r="E6696" s="45" t="n"/>
      <c r="H6696" s="45" t="n"/>
      <c r="K6696" s="27">
        <f>IF(M6696="","",K6695+(M6696-M6695)/24)</f>
        <v/>
      </c>
      <c r="P6696" s="26">
        <f>IF(N6696="","",P6695+N6696-N6695)</f>
        <v/>
      </c>
      <c r="Q6696" s="38" t="n"/>
      <c r="S6696">
        <f>IF(N6696="","",S6695-N6696+N6695)</f>
        <v/>
      </c>
      <c r="X6696" s="26">
        <f>IF(V6696="","",X6695+V6696-V6695)</f>
        <v/>
      </c>
      <c r="Y6696" s="38" t="n"/>
    </row>
    <row r="6697">
      <c r="E6697" s="45" t="n"/>
      <c r="H6697" s="45" t="n"/>
      <c r="K6697" s="27">
        <f>IF(M6697="","",K6696+(M6697-M6696)/24)</f>
        <v/>
      </c>
      <c r="P6697" s="26">
        <f>IF(N6697="","",P6696+N6697-N6696)</f>
        <v/>
      </c>
      <c r="Q6697" s="38" t="n"/>
      <c r="S6697">
        <f>IF(N6697="","",S6696-N6697+N6696)</f>
        <v/>
      </c>
      <c r="X6697" s="26">
        <f>IF(V6697="","",X6696+V6697-V6696)</f>
        <v/>
      </c>
      <c r="Y6697" s="38" t="n"/>
    </row>
    <row r="6698">
      <c r="E6698" s="45" t="n"/>
      <c r="H6698" s="45" t="n"/>
      <c r="K6698" s="27">
        <f>IF(M6698="","",K6697+(M6698-M6697)/24)</f>
        <v/>
      </c>
      <c r="P6698" s="26">
        <f>IF(N6698="","",P6697+N6698-N6697)</f>
        <v/>
      </c>
      <c r="Q6698" s="38" t="n"/>
      <c r="S6698">
        <f>IF(N6698="","",S6697-N6698+N6697)</f>
        <v/>
      </c>
      <c r="X6698" s="26">
        <f>IF(V6698="","",X6697+V6698-V6697)</f>
        <v/>
      </c>
      <c r="Y6698" s="38" t="n"/>
    </row>
    <row r="6699">
      <c r="E6699" s="45" t="n"/>
      <c r="H6699" s="45" t="n"/>
      <c r="K6699" s="27">
        <f>IF(M6699="","",K6698+(M6699-M6698)/24)</f>
        <v/>
      </c>
      <c r="P6699" s="26">
        <f>IF(N6699="","",P6698+N6699-N6698)</f>
        <v/>
      </c>
      <c r="Q6699" s="38" t="n"/>
      <c r="S6699">
        <f>IF(N6699="","",S6698-N6699+N6698)</f>
        <v/>
      </c>
      <c r="X6699" s="26">
        <f>IF(V6699="","",X6698+V6699-V6698)</f>
        <v/>
      </c>
      <c r="Y6699" s="38" t="n"/>
    </row>
    <row r="6700">
      <c r="E6700" s="45" t="n"/>
      <c r="H6700" s="45" t="n"/>
      <c r="K6700" s="27">
        <f>IF(M6700="","",K6699+(M6700-M6699)/24)</f>
        <v/>
      </c>
      <c r="P6700" s="26">
        <f>IF(N6700="","",P6699+N6700-N6699)</f>
        <v/>
      </c>
      <c r="Q6700" s="38" t="n"/>
      <c r="S6700">
        <f>IF(N6700="","",S6699-N6700+N6699)</f>
        <v/>
      </c>
      <c r="X6700" s="26">
        <f>IF(V6700="","",X6699+V6700-V6699)</f>
        <v/>
      </c>
      <c r="Y6700" s="38" t="n"/>
    </row>
    <row r="6701">
      <c r="E6701" s="45" t="n"/>
      <c r="H6701" s="45" t="n"/>
      <c r="K6701" s="27">
        <f>IF(M6701="","",K6700+(M6701-M6700)/24)</f>
        <v/>
      </c>
      <c r="P6701" s="26">
        <f>IF(N6701="","",P6700+N6701-N6700)</f>
        <v/>
      </c>
      <c r="Q6701" s="38" t="n"/>
      <c r="S6701">
        <f>IF(N6701="","",S6700-N6701+N6700)</f>
        <v/>
      </c>
      <c r="X6701" s="26">
        <f>IF(V6701="","",X6700+V6701-V6700)</f>
        <v/>
      </c>
      <c r="Y6701" s="38" t="n"/>
    </row>
    <row r="6702">
      <c r="E6702" s="45" t="n"/>
      <c r="H6702" s="45" t="n"/>
      <c r="K6702" s="27">
        <f>IF(M6702="","",K6701+(M6702-M6701)/24)</f>
        <v/>
      </c>
      <c r="P6702" s="26">
        <f>IF(N6702="","",P6701+N6702-N6701)</f>
        <v/>
      </c>
      <c r="Q6702" s="38" t="n"/>
      <c r="S6702">
        <f>IF(N6702="","",S6701-N6702+N6701)</f>
        <v/>
      </c>
      <c r="X6702" s="26">
        <f>IF(V6702="","",X6701+V6702-V6701)</f>
        <v/>
      </c>
      <c r="Y6702" s="38" t="n"/>
    </row>
    <row r="6703">
      <c r="E6703" s="45" t="n"/>
      <c r="H6703" s="45" t="n"/>
      <c r="K6703" s="27">
        <f>IF(M6703="","",K6702+(M6703-M6702)/24)</f>
        <v/>
      </c>
      <c r="P6703" s="26">
        <f>IF(N6703="","",P6702+N6703-N6702)</f>
        <v/>
      </c>
      <c r="Q6703" s="38" t="n"/>
      <c r="S6703">
        <f>IF(N6703="","",S6702-N6703+N6702)</f>
        <v/>
      </c>
      <c r="X6703" s="26">
        <f>IF(V6703="","",X6702+V6703-V6702)</f>
        <v/>
      </c>
      <c r="Y6703" s="38" t="n"/>
    </row>
    <row r="6704">
      <c r="E6704" s="45" t="n"/>
      <c r="H6704" s="45" t="n"/>
      <c r="K6704" s="27">
        <f>IF(M6704="","",K6703+(M6704-M6703)/24)</f>
        <v/>
      </c>
      <c r="P6704" s="26">
        <f>IF(N6704="","",P6703+N6704-N6703)</f>
        <v/>
      </c>
      <c r="Q6704" s="38" t="n"/>
      <c r="S6704">
        <f>IF(N6704="","",S6703-N6704+N6703)</f>
        <v/>
      </c>
      <c r="X6704" s="26">
        <f>IF(V6704="","",X6703+V6704-V6703)</f>
        <v/>
      </c>
      <c r="Y6704" s="38" t="n"/>
    </row>
    <row r="6705">
      <c r="E6705" s="45" t="n"/>
      <c r="H6705" s="45" t="n"/>
      <c r="K6705" s="27">
        <f>IF(M6705="","",K6704+(M6705-M6704)/24)</f>
        <v/>
      </c>
      <c r="P6705" s="26">
        <f>IF(N6705="","",P6704+N6705-N6704)</f>
        <v/>
      </c>
      <c r="Q6705" s="38" t="n"/>
      <c r="S6705">
        <f>IF(N6705="","",S6704-N6705+N6704)</f>
        <v/>
      </c>
      <c r="X6705" s="26">
        <f>IF(V6705="","",X6704+V6705-V6704)</f>
        <v/>
      </c>
      <c r="Y6705" s="38" t="n"/>
    </row>
    <row r="6706">
      <c r="E6706" s="45" t="n"/>
      <c r="H6706" s="45" t="n"/>
      <c r="K6706" s="27">
        <f>IF(M6706="","",K6705+(M6706-M6705)/24)</f>
        <v/>
      </c>
      <c r="P6706" s="26">
        <f>IF(N6706="","",P6705+N6706-N6705)</f>
        <v/>
      </c>
      <c r="Q6706" s="38" t="n"/>
      <c r="S6706">
        <f>IF(N6706="","",S6705-N6706+N6705)</f>
        <v/>
      </c>
      <c r="X6706" s="26">
        <f>IF(V6706="","",X6705+V6706-V6705)</f>
        <v/>
      </c>
      <c r="Y6706" s="38" t="n"/>
    </row>
    <row r="6707">
      <c r="E6707" s="45" t="n"/>
      <c r="H6707" s="45" t="n"/>
      <c r="K6707" s="27">
        <f>IF(M6707="","",K6706+(M6707-M6706)/24)</f>
        <v/>
      </c>
      <c r="P6707" s="26">
        <f>IF(N6707="","",P6706+N6707-N6706)</f>
        <v/>
      </c>
      <c r="Q6707" s="38" t="n"/>
      <c r="S6707">
        <f>IF(N6707="","",S6706-N6707+N6706)</f>
        <v/>
      </c>
      <c r="X6707" s="26">
        <f>IF(V6707="","",X6706+V6707-V6706)</f>
        <v/>
      </c>
      <c r="Y6707" s="38" t="n"/>
    </row>
    <row r="6708">
      <c r="E6708" s="45" t="n"/>
      <c r="H6708" s="45" t="n"/>
      <c r="K6708" s="27">
        <f>IF(M6708="","",K6707+(M6708-M6707)/24)</f>
        <v/>
      </c>
      <c r="P6708" s="26">
        <f>IF(N6708="","",P6707+N6708-N6707)</f>
        <v/>
      </c>
      <c r="Q6708" s="38" t="n"/>
      <c r="S6708">
        <f>IF(N6708="","",S6707-N6708+N6707)</f>
        <v/>
      </c>
      <c r="X6708" s="26">
        <f>IF(V6708="","",X6707+V6708-V6707)</f>
        <v/>
      </c>
      <c r="Y6708" s="38" t="n"/>
    </row>
    <row r="6709">
      <c r="E6709" s="45" t="n"/>
      <c r="H6709" s="45" t="n"/>
      <c r="K6709" s="27">
        <f>IF(M6709="","",K6708+(M6709-M6708)/24)</f>
        <v/>
      </c>
      <c r="P6709" s="26">
        <f>IF(N6709="","",P6708+N6709-N6708)</f>
        <v/>
      </c>
      <c r="Q6709" s="38" t="n"/>
      <c r="S6709">
        <f>IF(N6709="","",S6708-N6709+N6708)</f>
        <v/>
      </c>
      <c r="X6709" s="26">
        <f>IF(V6709="","",X6708+V6709-V6708)</f>
        <v/>
      </c>
      <c r="Y6709" s="38" t="n"/>
    </row>
    <row r="6710">
      <c r="E6710" s="45" t="n"/>
      <c r="H6710" s="45" t="n"/>
      <c r="K6710" s="27">
        <f>IF(M6710="","",K6709+(M6710-M6709)/24)</f>
        <v/>
      </c>
      <c r="P6710" s="26">
        <f>IF(N6710="","",P6709+N6710-N6709)</f>
        <v/>
      </c>
      <c r="Q6710" s="38" t="n"/>
      <c r="S6710">
        <f>IF(N6710="","",S6709-N6710+N6709)</f>
        <v/>
      </c>
      <c r="X6710" s="26">
        <f>IF(V6710="","",X6709+V6710-V6709)</f>
        <v/>
      </c>
      <c r="Y6710" s="38" t="n"/>
    </row>
    <row r="6711">
      <c r="E6711" s="45" t="n"/>
      <c r="H6711" s="45" t="n"/>
      <c r="K6711" s="27">
        <f>IF(M6711="","",K6710+(M6711-M6710)/24)</f>
        <v/>
      </c>
      <c r="P6711" s="26">
        <f>IF(N6711="","",P6710+N6711-N6710)</f>
        <v/>
      </c>
      <c r="Q6711" s="38" t="n"/>
      <c r="S6711">
        <f>IF(N6711="","",S6710-N6711+N6710)</f>
        <v/>
      </c>
      <c r="X6711" s="26">
        <f>IF(V6711="","",X6710+V6711-V6710)</f>
        <v/>
      </c>
      <c r="Y6711" s="38" t="n"/>
    </row>
    <row r="6712">
      <c r="E6712" s="45" t="n"/>
      <c r="H6712" s="45" t="n"/>
      <c r="K6712" s="27">
        <f>IF(M6712="","",K6711+(M6712-M6711)/24)</f>
        <v/>
      </c>
      <c r="P6712" s="26">
        <f>IF(N6712="","",P6711+N6712-N6711)</f>
        <v/>
      </c>
      <c r="Q6712" s="38" t="n"/>
      <c r="S6712">
        <f>IF(N6712="","",S6711-N6712+N6711)</f>
        <v/>
      </c>
      <c r="X6712" s="26">
        <f>IF(V6712="","",X6711+V6712-V6711)</f>
        <v/>
      </c>
      <c r="Y6712" s="38" t="n"/>
    </row>
    <row r="6713">
      <c r="E6713" s="45" t="n"/>
      <c r="H6713" s="45" t="n"/>
      <c r="K6713" s="27">
        <f>IF(M6713="","",K6712+(M6713-M6712)/24)</f>
        <v/>
      </c>
      <c r="P6713" s="26">
        <f>IF(N6713="","",P6712+N6713-N6712)</f>
        <v/>
      </c>
      <c r="Q6713" s="38" t="n"/>
      <c r="S6713">
        <f>IF(N6713="","",S6712-N6713+N6712)</f>
        <v/>
      </c>
      <c r="X6713" s="26">
        <f>IF(V6713="","",X6712+V6713-V6712)</f>
        <v/>
      </c>
      <c r="Y6713" s="38" t="n"/>
    </row>
    <row r="6714">
      <c r="E6714" s="45" t="n"/>
      <c r="H6714" s="45" t="n"/>
      <c r="K6714" s="27">
        <f>IF(M6714="","",K6713+(M6714-M6713)/24)</f>
        <v/>
      </c>
      <c r="P6714" s="26">
        <f>IF(N6714="","",P6713+N6714-N6713)</f>
        <v/>
      </c>
      <c r="Q6714" s="38" t="n"/>
      <c r="S6714">
        <f>IF(N6714="","",S6713-N6714+N6713)</f>
        <v/>
      </c>
      <c r="X6714" s="26">
        <f>IF(V6714="","",X6713+V6714-V6713)</f>
        <v/>
      </c>
      <c r="Y6714" s="38" t="n"/>
    </row>
    <row r="6715">
      <c r="E6715" s="45" t="n"/>
      <c r="H6715" s="45" t="n"/>
      <c r="K6715" s="27">
        <f>IF(M6715="","",K6714+(M6715-M6714)/24)</f>
        <v/>
      </c>
      <c r="P6715" s="26">
        <f>IF(N6715="","",P6714+N6715-N6714)</f>
        <v/>
      </c>
      <c r="Q6715" s="38" t="n"/>
      <c r="S6715">
        <f>IF(N6715="","",S6714-N6715+N6714)</f>
        <v/>
      </c>
      <c r="X6715" s="26">
        <f>IF(V6715="","",X6714+V6715-V6714)</f>
        <v/>
      </c>
      <c r="Y6715" s="38" t="n"/>
    </row>
    <row r="6716">
      <c r="E6716" s="45" t="n"/>
      <c r="H6716" s="45" t="n"/>
      <c r="K6716" s="27">
        <f>IF(M6716="","",K6715+(M6716-M6715)/24)</f>
        <v/>
      </c>
      <c r="P6716" s="26">
        <f>IF(N6716="","",P6715+N6716-N6715)</f>
        <v/>
      </c>
      <c r="Q6716" s="38" t="n"/>
      <c r="S6716">
        <f>IF(N6716="","",S6715-N6716+N6715)</f>
        <v/>
      </c>
      <c r="X6716" s="26">
        <f>IF(V6716="","",X6715+V6716-V6715)</f>
        <v/>
      </c>
      <c r="Y6716" s="38" t="n"/>
    </row>
    <row r="6717">
      <c r="E6717" s="45" t="n"/>
      <c r="H6717" s="45" t="n"/>
      <c r="K6717" s="27">
        <f>IF(M6717="","",K6716+(M6717-M6716)/24)</f>
        <v/>
      </c>
      <c r="P6717" s="26">
        <f>IF(N6717="","",P6716+N6717-N6716)</f>
        <v/>
      </c>
      <c r="Q6717" s="38" t="n"/>
      <c r="S6717">
        <f>IF(N6717="","",S6716-N6717+N6716)</f>
        <v/>
      </c>
      <c r="X6717" s="26">
        <f>IF(V6717="","",X6716+V6717-V6716)</f>
        <v/>
      </c>
      <c r="Y6717" s="38" t="n"/>
    </row>
    <row r="6718">
      <c r="E6718" s="45" t="n"/>
      <c r="H6718" s="45" t="n"/>
      <c r="K6718" s="27">
        <f>IF(M6718="","",K6717+(M6718-M6717)/24)</f>
        <v/>
      </c>
      <c r="P6718" s="26">
        <f>IF(N6718="","",P6717+N6718-N6717)</f>
        <v/>
      </c>
      <c r="Q6718" s="38" t="n"/>
      <c r="S6718">
        <f>IF(N6718="","",S6717-N6718+N6717)</f>
        <v/>
      </c>
      <c r="X6718" s="26">
        <f>IF(V6718="","",X6717+V6718-V6717)</f>
        <v/>
      </c>
      <c r="Y6718" s="38" t="n"/>
    </row>
    <row r="6719">
      <c r="E6719" s="45" t="n"/>
      <c r="H6719" s="45" t="n"/>
      <c r="K6719" s="27">
        <f>IF(M6719="","",K6718+(M6719-M6718)/24)</f>
        <v/>
      </c>
      <c r="P6719" s="26">
        <f>IF(N6719="","",P6718+N6719-N6718)</f>
        <v/>
      </c>
      <c r="Q6719" s="38" t="n"/>
      <c r="S6719">
        <f>IF(N6719="","",S6718-N6719+N6718)</f>
        <v/>
      </c>
      <c r="X6719" s="26">
        <f>IF(V6719="","",X6718+V6719-V6718)</f>
        <v/>
      </c>
      <c r="Y6719" s="38" t="n"/>
    </row>
    <row r="6720">
      <c r="E6720" s="45" t="n"/>
      <c r="H6720" s="45" t="n"/>
      <c r="K6720" s="27">
        <f>IF(M6720="","",K6719+(M6720-M6719)/24)</f>
        <v/>
      </c>
      <c r="P6720" s="26">
        <f>IF(N6720="","",P6719+N6720-N6719)</f>
        <v/>
      </c>
      <c r="Q6720" s="38" t="n"/>
      <c r="S6720">
        <f>IF(N6720="","",S6719-N6720+N6719)</f>
        <v/>
      </c>
      <c r="X6720" s="26">
        <f>IF(V6720="","",X6719+V6720-V6719)</f>
        <v/>
      </c>
      <c r="Y6720" s="38" t="n"/>
    </row>
    <row r="6721">
      <c r="E6721" s="45" t="n"/>
      <c r="H6721" s="45" t="n"/>
      <c r="K6721" s="27">
        <f>IF(M6721="","",K6720+(M6721-M6720)/24)</f>
        <v/>
      </c>
      <c r="P6721" s="26">
        <f>IF(N6721="","",P6720+N6721-N6720)</f>
        <v/>
      </c>
      <c r="Q6721" s="38" t="n"/>
      <c r="S6721">
        <f>IF(N6721="","",S6720-N6721+N6720)</f>
        <v/>
      </c>
      <c r="X6721" s="26">
        <f>IF(V6721="","",X6720+V6721-V6720)</f>
        <v/>
      </c>
      <c r="Y6721" s="38" t="n"/>
    </row>
    <row r="6722">
      <c r="E6722" s="45" t="n"/>
      <c r="H6722" s="45" t="n"/>
      <c r="K6722" s="27">
        <f>IF(M6722="","",K6721+(M6722-M6721)/24)</f>
        <v/>
      </c>
      <c r="P6722" s="26">
        <f>IF(N6722="","",P6721+N6722-N6721)</f>
        <v/>
      </c>
      <c r="Q6722" s="38" t="n"/>
      <c r="S6722">
        <f>IF(N6722="","",S6721-N6722+N6721)</f>
        <v/>
      </c>
      <c r="X6722" s="26">
        <f>IF(V6722="","",X6721+V6722-V6721)</f>
        <v/>
      </c>
      <c r="Y6722" s="38" t="n"/>
    </row>
    <row r="6723">
      <c r="E6723" s="45" t="n"/>
      <c r="H6723" s="45" t="n"/>
      <c r="K6723" s="27">
        <f>IF(M6723="","",K6722+(M6723-M6722)/24)</f>
        <v/>
      </c>
      <c r="P6723" s="26">
        <f>IF(N6723="","",P6722+N6723-N6722)</f>
        <v/>
      </c>
      <c r="Q6723" s="38" t="n"/>
      <c r="S6723">
        <f>IF(N6723="","",S6722-N6723+N6722)</f>
        <v/>
      </c>
      <c r="X6723" s="26">
        <f>IF(V6723="","",X6722+V6723-V6722)</f>
        <v/>
      </c>
      <c r="Y6723" s="38" t="n"/>
    </row>
    <row r="6724">
      <c r="E6724" s="45" t="n"/>
      <c r="H6724" s="45" t="n"/>
      <c r="K6724" s="27">
        <f>IF(M6724="","",K6723+(M6724-M6723)/24)</f>
        <v/>
      </c>
      <c r="P6724" s="26">
        <f>IF(N6724="","",P6723+N6724-N6723)</f>
        <v/>
      </c>
      <c r="Q6724" s="38" t="n"/>
      <c r="S6724">
        <f>IF(N6724="","",S6723-N6724+N6723)</f>
        <v/>
      </c>
      <c r="X6724" s="26">
        <f>IF(V6724="","",X6723+V6724-V6723)</f>
        <v/>
      </c>
      <c r="Y6724" s="38" t="n"/>
    </row>
    <row r="6725">
      <c r="E6725" s="45" t="n"/>
      <c r="H6725" s="45" t="n"/>
      <c r="K6725" s="27">
        <f>IF(M6725="","",K6724+(M6725-M6724)/24)</f>
        <v/>
      </c>
      <c r="P6725" s="26">
        <f>IF(N6725="","",P6724+N6725-N6724)</f>
        <v/>
      </c>
      <c r="Q6725" s="38" t="n"/>
      <c r="S6725">
        <f>IF(N6725="","",S6724-N6725+N6724)</f>
        <v/>
      </c>
      <c r="X6725" s="26">
        <f>IF(V6725="","",X6724+V6725-V6724)</f>
        <v/>
      </c>
      <c r="Y6725" s="38" t="n"/>
    </row>
    <row r="6726">
      <c r="E6726" s="45" t="n"/>
      <c r="H6726" s="45" t="n"/>
      <c r="K6726" s="27">
        <f>IF(M6726="","",K6725+(M6726-M6725)/24)</f>
        <v/>
      </c>
      <c r="P6726" s="26">
        <f>IF(N6726="","",P6725+N6726-N6725)</f>
        <v/>
      </c>
      <c r="Q6726" s="38" t="n"/>
      <c r="S6726">
        <f>IF(N6726="","",S6725-N6726+N6725)</f>
        <v/>
      </c>
      <c r="X6726" s="26">
        <f>IF(V6726="","",X6725+V6726-V6725)</f>
        <v/>
      </c>
      <c r="Y6726" s="38" t="n"/>
    </row>
    <row r="6727">
      <c r="E6727" s="45" t="n"/>
      <c r="H6727" s="45" t="n"/>
      <c r="K6727" s="27">
        <f>IF(M6727="","",K6726+(M6727-M6726)/24)</f>
        <v/>
      </c>
      <c r="P6727" s="26">
        <f>IF(N6727="","",P6726+N6727-N6726)</f>
        <v/>
      </c>
      <c r="Q6727" s="38" t="n"/>
      <c r="S6727">
        <f>IF(N6727="","",S6726-N6727+N6726)</f>
        <v/>
      </c>
      <c r="X6727" s="26">
        <f>IF(V6727="","",X6726+V6727-V6726)</f>
        <v/>
      </c>
      <c r="Y6727" s="38" t="n"/>
    </row>
    <row r="6728">
      <c r="E6728" s="45" t="n"/>
      <c r="H6728" s="45" t="n"/>
      <c r="K6728" s="27">
        <f>IF(M6728="","",K6727+(M6728-M6727)/24)</f>
        <v/>
      </c>
      <c r="P6728" s="26">
        <f>IF(N6728="","",P6727+N6728-N6727)</f>
        <v/>
      </c>
      <c r="Q6728" s="38" t="n"/>
      <c r="S6728">
        <f>IF(N6728="","",S6727-N6728+N6727)</f>
        <v/>
      </c>
      <c r="X6728" s="26">
        <f>IF(V6728="","",X6727+V6728-V6727)</f>
        <v/>
      </c>
      <c r="Y6728" s="38" t="n"/>
    </row>
    <row r="6729">
      <c r="E6729" s="45" t="n"/>
      <c r="H6729" s="45" t="n"/>
      <c r="K6729" s="27">
        <f>IF(M6729="","",K6728+(M6729-M6728)/24)</f>
        <v/>
      </c>
      <c r="P6729" s="26">
        <f>IF(N6729="","",P6728+N6729-N6728)</f>
        <v/>
      </c>
      <c r="Q6729" s="38" t="n"/>
      <c r="S6729">
        <f>IF(N6729="","",S6728-N6729+N6728)</f>
        <v/>
      </c>
      <c r="X6729" s="26">
        <f>IF(V6729="","",X6728+V6729-V6728)</f>
        <v/>
      </c>
      <c r="Y6729" s="38" t="n"/>
    </row>
    <row r="6730">
      <c r="E6730" s="45" t="n"/>
      <c r="H6730" s="45" t="n"/>
      <c r="K6730" s="27">
        <f>IF(M6730="","",K6729+(M6730-M6729)/24)</f>
        <v/>
      </c>
      <c r="P6730" s="26">
        <f>IF(N6730="","",P6729+N6730-N6729)</f>
        <v/>
      </c>
      <c r="Q6730" s="38" t="n"/>
      <c r="S6730">
        <f>IF(N6730="","",S6729-N6730+N6729)</f>
        <v/>
      </c>
      <c r="X6730" s="26">
        <f>IF(V6730="","",X6729+V6730-V6729)</f>
        <v/>
      </c>
      <c r="Y6730" s="38" t="n"/>
    </row>
    <row r="6731">
      <c r="E6731" s="45" t="n"/>
      <c r="H6731" s="45" t="n"/>
      <c r="K6731" s="27">
        <f>IF(M6731="","",K6730+(M6731-M6730)/24)</f>
        <v/>
      </c>
      <c r="P6731" s="26">
        <f>IF(N6731="","",P6730+N6731-N6730)</f>
        <v/>
      </c>
      <c r="Q6731" s="38" t="n"/>
      <c r="S6731">
        <f>IF(N6731="","",S6730-N6731+N6730)</f>
        <v/>
      </c>
      <c r="X6731" s="26">
        <f>IF(V6731="","",X6730+V6731-V6730)</f>
        <v/>
      </c>
      <c r="Y6731" s="38" t="n"/>
    </row>
    <row r="6732">
      <c r="E6732" s="45" t="n"/>
      <c r="H6732" s="45" t="n"/>
      <c r="K6732" s="27">
        <f>IF(M6732="","",K6731+(M6732-M6731)/24)</f>
        <v/>
      </c>
      <c r="P6732" s="26">
        <f>IF(N6732="","",P6731+N6732-N6731)</f>
        <v/>
      </c>
      <c r="Q6732" s="38" t="n"/>
      <c r="S6732">
        <f>IF(N6732="","",S6731-N6732+N6731)</f>
        <v/>
      </c>
      <c r="X6732" s="26">
        <f>IF(V6732="","",X6731+V6732-V6731)</f>
        <v/>
      </c>
      <c r="Y6732" s="38" t="n"/>
    </row>
    <row r="6733">
      <c r="E6733" s="45" t="n"/>
      <c r="H6733" s="45" t="n"/>
      <c r="K6733" s="27">
        <f>IF(M6733="","",K6732+(M6733-M6732)/24)</f>
        <v/>
      </c>
      <c r="P6733" s="26">
        <f>IF(N6733="","",P6732+N6733-N6732)</f>
        <v/>
      </c>
      <c r="Q6733" s="38" t="n"/>
      <c r="S6733">
        <f>IF(N6733="","",S6732-N6733+N6732)</f>
        <v/>
      </c>
      <c r="X6733" s="26">
        <f>IF(V6733="","",X6732+V6733-V6732)</f>
        <v/>
      </c>
      <c r="Y6733" s="38" t="n"/>
    </row>
    <row r="6734">
      <c r="E6734" s="45" t="n"/>
      <c r="H6734" s="45" t="n"/>
      <c r="K6734" s="27">
        <f>IF(M6734="","",K6733+(M6734-M6733)/24)</f>
        <v/>
      </c>
      <c r="P6734" s="26">
        <f>IF(N6734="","",P6733+N6734-N6733)</f>
        <v/>
      </c>
      <c r="Q6734" s="38" t="n"/>
      <c r="S6734">
        <f>IF(N6734="","",S6733-N6734+N6733)</f>
        <v/>
      </c>
      <c r="X6734" s="26">
        <f>IF(V6734="","",X6733+V6734-V6733)</f>
        <v/>
      </c>
      <c r="Y6734" s="38" t="n"/>
    </row>
    <row r="6735">
      <c r="E6735" s="45" t="n"/>
      <c r="H6735" s="45" t="n"/>
      <c r="K6735" s="27">
        <f>IF(M6735="","",K6734+(M6735-M6734)/24)</f>
        <v/>
      </c>
      <c r="P6735" s="26">
        <f>IF(N6735="","",P6734+N6735-N6734)</f>
        <v/>
      </c>
      <c r="Q6735" s="38" t="n"/>
      <c r="S6735">
        <f>IF(N6735="","",S6734-N6735+N6734)</f>
        <v/>
      </c>
      <c r="X6735" s="26">
        <f>IF(V6735="","",X6734+V6735-V6734)</f>
        <v/>
      </c>
      <c r="Y6735" s="38" t="n"/>
    </row>
    <row r="6736">
      <c r="E6736" s="45" t="n"/>
      <c r="H6736" s="45" t="n"/>
      <c r="K6736" s="27">
        <f>IF(M6736="","",K6735+(M6736-M6735)/24)</f>
        <v/>
      </c>
      <c r="P6736" s="26">
        <f>IF(N6736="","",P6735+N6736-N6735)</f>
        <v/>
      </c>
      <c r="Q6736" s="38" t="n"/>
      <c r="S6736">
        <f>IF(N6736="","",S6735-N6736+N6735)</f>
        <v/>
      </c>
      <c r="X6736" s="26">
        <f>IF(V6736="","",X6735+V6736-V6735)</f>
        <v/>
      </c>
      <c r="Y6736" s="38" t="n"/>
    </row>
    <row r="6737">
      <c r="E6737" s="45" t="n"/>
      <c r="H6737" s="45" t="n"/>
      <c r="K6737" s="27">
        <f>IF(M6737="","",K6736+(M6737-M6736)/24)</f>
        <v/>
      </c>
      <c r="P6737" s="26">
        <f>IF(N6737="","",P6736+N6737-N6736)</f>
        <v/>
      </c>
      <c r="Q6737" s="38" t="n"/>
      <c r="S6737">
        <f>IF(N6737="","",S6736-N6737+N6736)</f>
        <v/>
      </c>
      <c r="X6737" s="26">
        <f>IF(V6737="","",X6736+V6737-V6736)</f>
        <v/>
      </c>
      <c r="Y6737" s="38" t="n"/>
    </row>
    <row r="6738">
      <c r="E6738" s="45" t="n"/>
      <c r="H6738" s="45" t="n"/>
      <c r="K6738" s="27">
        <f>IF(M6738="","",K6737+(M6738-M6737)/24)</f>
        <v/>
      </c>
      <c r="P6738" s="26">
        <f>IF(N6738="","",P6737+N6738-N6737)</f>
        <v/>
      </c>
      <c r="Q6738" s="38" t="n"/>
      <c r="S6738">
        <f>IF(N6738="","",S6737-N6738+N6737)</f>
        <v/>
      </c>
      <c r="X6738" s="26">
        <f>IF(V6738="","",X6737+V6738-V6737)</f>
        <v/>
      </c>
      <c r="Y6738" s="38" t="n"/>
    </row>
    <row r="6739">
      <c r="E6739" s="45" t="n"/>
      <c r="H6739" s="45" t="n"/>
      <c r="K6739" s="27">
        <f>IF(M6739="","",K6738+(M6739-M6738)/24)</f>
        <v/>
      </c>
      <c r="P6739" s="26">
        <f>IF(N6739="","",P6738+N6739-N6738)</f>
        <v/>
      </c>
      <c r="Q6739" s="38" t="n"/>
      <c r="S6739">
        <f>IF(N6739="","",S6738-N6739+N6738)</f>
        <v/>
      </c>
      <c r="X6739" s="26">
        <f>IF(V6739="","",X6738+V6739-V6738)</f>
        <v/>
      </c>
      <c r="Y6739" s="38" t="n"/>
    </row>
    <row r="6740">
      <c r="E6740" s="45" t="n"/>
      <c r="H6740" s="45" t="n"/>
      <c r="K6740" s="27">
        <f>IF(M6740="","",K6739+(M6740-M6739)/24)</f>
        <v/>
      </c>
      <c r="P6740" s="26">
        <f>IF(N6740="","",P6739+N6740-N6739)</f>
        <v/>
      </c>
      <c r="Q6740" s="38" t="n"/>
      <c r="S6740">
        <f>IF(N6740="","",S6739-N6740+N6739)</f>
        <v/>
      </c>
      <c r="X6740" s="26">
        <f>IF(V6740="","",X6739+V6740-V6739)</f>
        <v/>
      </c>
      <c r="Y6740" s="38" t="n"/>
    </row>
    <row r="6741">
      <c r="E6741" s="45" t="n"/>
      <c r="H6741" s="45" t="n"/>
      <c r="K6741" s="27">
        <f>IF(M6741="","",K6740+(M6741-M6740)/24)</f>
        <v/>
      </c>
      <c r="P6741" s="26">
        <f>IF(N6741="","",P6740+N6741-N6740)</f>
        <v/>
      </c>
      <c r="Q6741" s="38" t="n"/>
      <c r="S6741">
        <f>IF(N6741="","",S6740-N6741+N6740)</f>
        <v/>
      </c>
      <c r="X6741" s="26">
        <f>IF(V6741="","",X6740+V6741-V6740)</f>
        <v/>
      </c>
      <c r="Y6741" s="38" t="n"/>
    </row>
    <row r="6742">
      <c r="E6742" s="45" t="n"/>
      <c r="H6742" s="45" t="n"/>
      <c r="K6742" s="27">
        <f>IF(M6742="","",K6741+(M6742-M6741)/24)</f>
        <v/>
      </c>
      <c r="P6742" s="26">
        <f>IF(N6742="","",P6741+N6742-N6741)</f>
        <v/>
      </c>
      <c r="Q6742" s="38" t="n"/>
      <c r="S6742">
        <f>IF(N6742="","",S6741-N6742+N6741)</f>
        <v/>
      </c>
      <c r="X6742" s="26">
        <f>IF(V6742="","",X6741+V6742-V6741)</f>
        <v/>
      </c>
      <c r="Y6742" s="38" t="n"/>
    </row>
    <row r="6743">
      <c r="E6743" s="45" t="n"/>
      <c r="H6743" s="45" t="n"/>
      <c r="K6743" s="27">
        <f>IF(M6743="","",K6742+(M6743-M6742)/24)</f>
        <v/>
      </c>
      <c r="P6743" s="26">
        <f>IF(N6743="","",P6742+N6743-N6742)</f>
        <v/>
      </c>
      <c r="Q6743" s="38" t="n"/>
      <c r="S6743">
        <f>IF(N6743="","",S6742-N6743+N6742)</f>
        <v/>
      </c>
      <c r="X6743" s="26">
        <f>IF(V6743="","",X6742+V6743-V6742)</f>
        <v/>
      </c>
      <c r="Y6743" s="38" t="n"/>
    </row>
    <row r="6744">
      <c r="E6744" s="45" t="n"/>
      <c r="H6744" s="45" t="n"/>
      <c r="K6744" s="27">
        <f>IF(M6744="","",K6743+(M6744-M6743)/24)</f>
        <v/>
      </c>
      <c r="P6744" s="26">
        <f>IF(N6744="","",P6743+N6744-N6743)</f>
        <v/>
      </c>
      <c r="Q6744" s="38" t="n"/>
      <c r="S6744">
        <f>IF(N6744="","",S6743-N6744+N6743)</f>
        <v/>
      </c>
      <c r="X6744" s="26">
        <f>IF(V6744="","",X6743+V6744-V6743)</f>
        <v/>
      </c>
      <c r="Y6744" s="38" t="n"/>
    </row>
    <row r="6745">
      <c r="E6745" s="45" t="n"/>
      <c r="H6745" s="45" t="n"/>
      <c r="K6745" s="27">
        <f>IF(M6745="","",K6744+(M6745-M6744)/24)</f>
        <v/>
      </c>
      <c r="P6745" s="26">
        <f>IF(N6745="","",P6744+N6745-N6744)</f>
        <v/>
      </c>
      <c r="Q6745" s="38" t="n"/>
      <c r="S6745">
        <f>IF(N6745="","",S6744-N6745+N6744)</f>
        <v/>
      </c>
      <c r="X6745" s="26">
        <f>IF(V6745="","",X6744+V6745-V6744)</f>
        <v/>
      </c>
      <c r="Y6745" s="38" t="n"/>
    </row>
    <row r="6746">
      <c r="E6746" s="45" t="n"/>
      <c r="H6746" s="45" t="n"/>
      <c r="K6746" s="27">
        <f>IF(M6746="","",K6745+(M6746-M6745)/24)</f>
        <v/>
      </c>
      <c r="P6746" s="26">
        <f>IF(N6746="","",P6745+N6746-N6745)</f>
        <v/>
      </c>
      <c r="Q6746" s="38" t="n"/>
      <c r="S6746">
        <f>IF(N6746="","",S6745-N6746+N6745)</f>
        <v/>
      </c>
      <c r="X6746" s="26">
        <f>IF(V6746="","",X6745+V6746-V6745)</f>
        <v/>
      </c>
      <c r="Y6746" s="38" t="n"/>
    </row>
    <row r="6747">
      <c r="E6747" s="45" t="n"/>
      <c r="H6747" s="45" t="n"/>
      <c r="K6747" s="27">
        <f>IF(M6747="","",K6746+(M6747-M6746)/24)</f>
        <v/>
      </c>
      <c r="P6747" s="26">
        <f>IF(N6747="","",P6746+N6747-N6746)</f>
        <v/>
      </c>
      <c r="Q6747" s="38" t="n"/>
      <c r="S6747">
        <f>IF(N6747="","",S6746-N6747+N6746)</f>
        <v/>
      </c>
      <c r="X6747" s="26">
        <f>IF(V6747="","",X6746+V6747-V6746)</f>
        <v/>
      </c>
      <c r="Y6747" s="38" t="n"/>
    </row>
    <row r="6748">
      <c r="E6748" s="45" t="n"/>
      <c r="H6748" s="45" t="n"/>
      <c r="K6748" s="27">
        <f>IF(M6748="","",K6747+(M6748-M6747)/24)</f>
        <v/>
      </c>
      <c r="P6748" s="26">
        <f>IF(N6748="","",P6747+N6748-N6747)</f>
        <v/>
      </c>
      <c r="Q6748" s="38" t="n"/>
      <c r="S6748">
        <f>IF(N6748="","",S6747-N6748+N6747)</f>
        <v/>
      </c>
      <c r="X6748" s="26">
        <f>IF(V6748="","",X6747+V6748-V6747)</f>
        <v/>
      </c>
      <c r="Y6748" s="38" t="n"/>
    </row>
    <row r="6749">
      <c r="E6749" s="45" t="n"/>
      <c r="H6749" s="45" t="n"/>
      <c r="K6749" s="27">
        <f>IF(M6749="","",K6748+(M6749-M6748)/24)</f>
        <v/>
      </c>
      <c r="P6749" s="26">
        <f>IF(N6749="","",P6748+N6749-N6748)</f>
        <v/>
      </c>
      <c r="Q6749" s="38" t="n"/>
      <c r="S6749">
        <f>IF(N6749="","",S6748-N6749+N6748)</f>
        <v/>
      </c>
      <c r="X6749" s="26">
        <f>IF(V6749="","",X6748+V6749-V6748)</f>
        <v/>
      </c>
      <c r="Y6749" s="38" t="n"/>
    </row>
    <row r="6750">
      <c r="E6750" s="45" t="n"/>
      <c r="H6750" s="45" t="n"/>
      <c r="K6750" s="27">
        <f>IF(M6750="","",K6749+(M6750-M6749)/24)</f>
        <v/>
      </c>
      <c r="P6750" s="26">
        <f>IF(N6750="","",P6749+N6750-N6749)</f>
        <v/>
      </c>
      <c r="Q6750" s="38" t="n"/>
      <c r="S6750">
        <f>IF(N6750="","",S6749-N6750+N6749)</f>
        <v/>
      </c>
      <c r="X6750" s="26">
        <f>IF(V6750="","",X6749+V6750-V6749)</f>
        <v/>
      </c>
      <c r="Y6750" s="38" t="n"/>
    </row>
    <row r="6751">
      <c r="E6751" s="45" t="n"/>
      <c r="H6751" s="45" t="n"/>
      <c r="K6751" s="27">
        <f>IF(M6751="","",K6750+(M6751-M6750)/24)</f>
        <v/>
      </c>
      <c r="P6751" s="26">
        <f>IF(N6751="","",P6750+N6751-N6750)</f>
        <v/>
      </c>
      <c r="Q6751" s="38" t="n"/>
      <c r="S6751">
        <f>IF(N6751="","",S6750-N6751+N6750)</f>
        <v/>
      </c>
      <c r="X6751" s="26">
        <f>IF(V6751="","",X6750+V6751-V6750)</f>
        <v/>
      </c>
      <c r="Y6751" s="38" t="n"/>
    </row>
    <row r="6752">
      <c r="E6752" s="45" t="n"/>
      <c r="H6752" s="45" t="n"/>
      <c r="K6752" s="27">
        <f>IF(M6752="","",K6751+(M6752-M6751)/24)</f>
        <v/>
      </c>
      <c r="P6752" s="26">
        <f>IF(N6752="","",P6751+N6752-N6751)</f>
        <v/>
      </c>
      <c r="Q6752" s="38" t="n"/>
      <c r="S6752">
        <f>IF(N6752="","",S6751-N6752+N6751)</f>
        <v/>
      </c>
      <c r="X6752" s="26">
        <f>IF(V6752="","",X6751+V6752-V6751)</f>
        <v/>
      </c>
      <c r="Y6752" s="38" t="n"/>
    </row>
    <row r="6753">
      <c r="E6753" s="45" t="n"/>
      <c r="H6753" s="45" t="n"/>
      <c r="K6753" s="27">
        <f>IF(M6753="","",K6752+(M6753-M6752)/24)</f>
        <v/>
      </c>
      <c r="P6753" s="26">
        <f>IF(N6753="","",P6752+N6753-N6752)</f>
        <v/>
      </c>
      <c r="Q6753" s="38" t="n"/>
      <c r="S6753">
        <f>IF(N6753="","",S6752-N6753+N6752)</f>
        <v/>
      </c>
      <c r="X6753" s="26">
        <f>IF(V6753="","",X6752+V6753-V6752)</f>
        <v/>
      </c>
      <c r="Y6753" s="38" t="n"/>
    </row>
    <row r="6754">
      <c r="E6754" s="45" t="n"/>
      <c r="H6754" s="45" t="n"/>
      <c r="K6754" s="27">
        <f>IF(M6754="","",K6753+(M6754-M6753)/24)</f>
        <v/>
      </c>
      <c r="P6754" s="26">
        <f>IF(N6754="","",P6753+N6754-N6753)</f>
        <v/>
      </c>
      <c r="Q6754" s="38" t="n"/>
      <c r="S6754">
        <f>IF(N6754="","",S6753-N6754+N6753)</f>
        <v/>
      </c>
      <c r="X6754" s="26">
        <f>IF(V6754="","",X6753+V6754-V6753)</f>
        <v/>
      </c>
      <c r="Y6754" s="38" t="n"/>
    </row>
    <row r="6755">
      <c r="E6755" s="45" t="n"/>
      <c r="H6755" s="45" t="n"/>
      <c r="K6755" s="27">
        <f>IF(M6755="","",K6754+(M6755-M6754)/24)</f>
        <v/>
      </c>
      <c r="P6755" s="26">
        <f>IF(N6755="","",P6754+N6755-N6754)</f>
        <v/>
      </c>
      <c r="Q6755" s="38" t="n"/>
      <c r="S6755">
        <f>IF(N6755="","",S6754-N6755+N6754)</f>
        <v/>
      </c>
      <c r="X6755" s="26">
        <f>IF(V6755="","",X6754+V6755-V6754)</f>
        <v/>
      </c>
      <c r="Y6755" s="38" t="n"/>
    </row>
    <row r="6756">
      <c r="E6756" s="45" t="n"/>
      <c r="H6756" s="45" t="n"/>
      <c r="K6756" s="27">
        <f>IF(M6756="","",K6755+(M6756-M6755)/24)</f>
        <v/>
      </c>
      <c r="P6756" s="26">
        <f>IF(N6756="","",P6755+N6756-N6755)</f>
        <v/>
      </c>
      <c r="Q6756" s="38" t="n"/>
      <c r="S6756">
        <f>IF(N6756="","",S6755-N6756+N6755)</f>
        <v/>
      </c>
      <c r="X6756" s="26">
        <f>IF(V6756="","",X6755+V6756-V6755)</f>
        <v/>
      </c>
      <c r="Y6756" s="38" t="n"/>
    </row>
    <row r="6757">
      <c r="E6757" s="45" t="n"/>
      <c r="H6757" s="45" t="n"/>
      <c r="K6757" s="27">
        <f>IF(M6757="","",K6756+(M6757-M6756)/24)</f>
        <v/>
      </c>
      <c r="P6757" s="26">
        <f>IF(N6757="","",P6756+N6757-N6756)</f>
        <v/>
      </c>
      <c r="Q6757" s="38" t="n"/>
      <c r="S6757">
        <f>IF(N6757="","",S6756-N6757+N6756)</f>
        <v/>
      </c>
      <c r="X6757" s="26">
        <f>IF(V6757="","",X6756+V6757-V6756)</f>
        <v/>
      </c>
      <c r="Y6757" s="38" t="n"/>
    </row>
    <row r="6758">
      <c r="E6758" s="45" t="n"/>
      <c r="H6758" s="45" t="n"/>
      <c r="K6758" s="27">
        <f>IF(M6758="","",K6757+(M6758-M6757)/24)</f>
        <v/>
      </c>
      <c r="P6758" s="26">
        <f>IF(N6758="","",P6757+N6758-N6757)</f>
        <v/>
      </c>
      <c r="Q6758" s="38" t="n"/>
      <c r="S6758">
        <f>IF(N6758="","",S6757-N6758+N6757)</f>
        <v/>
      </c>
      <c r="X6758" s="26">
        <f>IF(V6758="","",X6757+V6758-V6757)</f>
        <v/>
      </c>
      <c r="Y6758" s="38" t="n"/>
    </row>
    <row r="6759">
      <c r="E6759" s="45" t="n"/>
      <c r="H6759" s="45" t="n"/>
      <c r="K6759" s="27">
        <f>IF(M6759="","",K6758+(M6759-M6758)/24)</f>
        <v/>
      </c>
      <c r="P6759" s="26">
        <f>IF(N6759="","",P6758+N6759-N6758)</f>
        <v/>
      </c>
      <c r="Q6759" s="38" t="n"/>
      <c r="S6759">
        <f>IF(N6759="","",S6758-N6759+N6758)</f>
        <v/>
      </c>
      <c r="X6759" s="26">
        <f>IF(V6759="","",X6758+V6759-V6758)</f>
        <v/>
      </c>
      <c r="Y6759" s="38" t="n"/>
    </row>
    <row r="6760">
      <c r="E6760" s="45" t="n"/>
      <c r="H6760" s="45" t="n"/>
      <c r="K6760" s="27">
        <f>IF(M6760="","",K6759+(M6760-M6759)/24)</f>
        <v/>
      </c>
      <c r="P6760" s="26">
        <f>IF(N6760="","",P6759+N6760-N6759)</f>
        <v/>
      </c>
      <c r="Q6760" s="38" t="n"/>
      <c r="S6760">
        <f>IF(N6760="","",S6759-N6760+N6759)</f>
        <v/>
      </c>
      <c r="X6760" s="26">
        <f>IF(V6760="","",X6759+V6760-V6759)</f>
        <v/>
      </c>
      <c r="Y6760" s="38" t="n"/>
    </row>
    <row r="6761">
      <c r="E6761" s="45" t="n"/>
      <c r="H6761" s="45" t="n"/>
      <c r="K6761" s="27">
        <f>IF(M6761="","",K6760+(M6761-M6760)/24)</f>
        <v/>
      </c>
      <c r="P6761" s="26">
        <f>IF(N6761="","",P6760+N6761-N6760)</f>
        <v/>
      </c>
      <c r="Q6761" s="38" t="n"/>
      <c r="S6761">
        <f>IF(N6761="","",S6760-N6761+N6760)</f>
        <v/>
      </c>
      <c r="X6761" s="26">
        <f>IF(V6761="","",X6760+V6761-V6760)</f>
        <v/>
      </c>
      <c r="Y6761" s="38" t="n"/>
    </row>
    <row r="6762">
      <c r="E6762" s="45" t="n"/>
      <c r="H6762" s="45" t="n"/>
      <c r="K6762" s="27">
        <f>IF(M6762="","",K6761+(M6762-M6761)/24)</f>
        <v/>
      </c>
      <c r="P6762" s="26">
        <f>IF(N6762="","",P6761+N6762-N6761)</f>
        <v/>
      </c>
      <c r="Q6762" s="38" t="n"/>
      <c r="S6762">
        <f>IF(N6762="","",S6761-N6762+N6761)</f>
        <v/>
      </c>
      <c r="X6762" s="26">
        <f>IF(V6762="","",X6761+V6762-V6761)</f>
        <v/>
      </c>
      <c r="Y6762" s="38" t="n"/>
    </row>
    <row r="6763">
      <c r="E6763" s="45" t="n"/>
      <c r="H6763" s="45" t="n"/>
      <c r="K6763" s="27">
        <f>IF(M6763="","",K6762+(M6763-M6762)/24)</f>
        <v/>
      </c>
      <c r="P6763" s="26">
        <f>IF(N6763="","",P6762+N6763-N6762)</f>
        <v/>
      </c>
      <c r="Q6763" s="38" t="n"/>
      <c r="S6763">
        <f>IF(N6763="","",S6762-N6763+N6762)</f>
        <v/>
      </c>
      <c r="X6763" s="26">
        <f>IF(V6763="","",X6762+V6763-V6762)</f>
        <v/>
      </c>
      <c r="Y6763" s="38" t="n"/>
    </row>
    <row r="6764">
      <c r="E6764" s="45" t="n"/>
      <c r="H6764" s="45" t="n"/>
      <c r="K6764" s="27">
        <f>IF(M6764="","",K6763+(M6764-M6763)/24)</f>
        <v/>
      </c>
      <c r="P6764" s="26">
        <f>IF(N6764="","",P6763+N6764-N6763)</f>
        <v/>
      </c>
      <c r="Q6764" s="38" t="n"/>
      <c r="S6764">
        <f>IF(N6764="","",S6763-N6764+N6763)</f>
        <v/>
      </c>
      <c r="X6764" s="26">
        <f>IF(V6764="","",X6763+V6764-V6763)</f>
        <v/>
      </c>
      <c r="Y6764" s="38" t="n"/>
    </row>
    <row r="6765">
      <c r="E6765" s="45" t="n"/>
      <c r="H6765" s="45" t="n"/>
      <c r="K6765" s="27">
        <f>IF(M6765="","",K6764+(M6765-M6764)/24)</f>
        <v/>
      </c>
      <c r="P6765" s="26">
        <f>IF(N6765="","",P6764+N6765-N6764)</f>
        <v/>
      </c>
      <c r="Q6765" s="38" t="n"/>
      <c r="S6765">
        <f>IF(N6765="","",S6764-N6765+N6764)</f>
        <v/>
      </c>
      <c r="X6765" s="26">
        <f>IF(V6765="","",X6764+V6765-V6764)</f>
        <v/>
      </c>
      <c r="Y6765" s="38" t="n"/>
    </row>
    <row r="6766">
      <c r="E6766" s="45" t="n"/>
      <c r="H6766" s="45" t="n"/>
      <c r="K6766" s="27">
        <f>IF(M6766="","",K6765+(M6766-M6765)/24)</f>
        <v/>
      </c>
      <c r="P6766" s="26">
        <f>IF(N6766="","",P6765+N6766-N6765)</f>
        <v/>
      </c>
      <c r="Q6766" s="38" t="n"/>
      <c r="S6766">
        <f>IF(N6766="","",S6765-N6766+N6765)</f>
        <v/>
      </c>
      <c r="X6766" s="26">
        <f>IF(V6766="","",X6765+V6766-V6765)</f>
        <v/>
      </c>
      <c r="Y6766" s="38" t="n"/>
    </row>
    <row r="6767">
      <c r="E6767" s="45" t="n"/>
      <c r="H6767" s="45" t="n"/>
      <c r="K6767" s="27">
        <f>IF(M6767="","",K6766+(M6767-M6766)/24)</f>
        <v/>
      </c>
      <c r="P6767" s="26">
        <f>IF(N6767="","",P6766+N6767-N6766)</f>
        <v/>
      </c>
      <c r="Q6767" s="38" t="n"/>
      <c r="S6767">
        <f>IF(N6767="","",S6766-N6767+N6766)</f>
        <v/>
      </c>
      <c r="X6767" s="26">
        <f>IF(V6767="","",X6766+V6767-V6766)</f>
        <v/>
      </c>
      <c r="Y6767" s="38" t="n"/>
    </row>
    <row r="6768">
      <c r="E6768" s="45" t="n"/>
      <c r="H6768" s="45" t="n"/>
      <c r="K6768" s="27">
        <f>IF(M6768="","",K6767+(M6768-M6767)/24)</f>
        <v/>
      </c>
      <c r="P6768" s="26">
        <f>IF(N6768="","",P6767+N6768-N6767)</f>
        <v/>
      </c>
      <c r="Q6768" s="38" t="n"/>
      <c r="S6768">
        <f>IF(N6768="","",S6767-N6768+N6767)</f>
        <v/>
      </c>
      <c r="X6768" s="26">
        <f>IF(V6768="","",X6767+V6768-V6767)</f>
        <v/>
      </c>
      <c r="Y6768" s="38" t="n"/>
    </row>
    <row r="6769">
      <c r="E6769" s="45" t="n"/>
      <c r="H6769" s="45" t="n"/>
      <c r="K6769" s="27">
        <f>IF(M6769="","",K6768+(M6769-M6768)/24)</f>
        <v/>
      </c>
      <c r="P6769" s="26">
        <f>IF(N6769="","",P6768+N6769-N6768)</f>
        <v/>
      </c>
      <c r="Q6769" s="38" t="n"/>
      <c r="S6769">
        <f>IF(N6769="","",S6768-N6769+N6768)</f>
        <v/>
      </c>
      <c r="X6769" s="26">
        <f>IF(V6769="","",X6768+V6769-V6768)</f>
        <v/>
      </c>
      <c r="Y6769" s="38" t="n"/>
    </row>
    <row r="6770">
      <c r="E6770" s="45" t="n"/>
      <c r="H6770" s="45" t="n"/>
      <c r="K6770" s="27">
        <f>IF(M6770="","",K6769+(M6770-M6769)/24)</f>
        <v/>
      </c>
      <c r="P6770" s="26">
        <f>IF(N6770="","",P6769+N6770-N6769)</f>
        <v/>
      </c>
      <c r="Q6770" s="38" t="n"/>
      <c r="S6770">
        <f>IF(N6770="","",S6769-N6770+N6769)</f>
        <v/>
      </c>
      <c r="X6770" s="26">
        <f>IF(V6770="","",X6769+V6770-V6769)</f>
        <v/>
      </c>
      <c r="Y6770" s="38" t="n"/>
    </row>
    <row r="6771">
      <c r="E6771" s="45" t="n"/>
      <c r="H6771" s="45" t="n"/>
      <c r="K6771" s="27">
        <f>IF(M6771="","",K6770+(M6771-M6770)/24)</f>
        <v/>
      </c>
      <c r="P6771" s="26">
        <f>IF(N6771="","",P6770+N6771-N6770)</f>
        <v/>
      </c>
      <c r="Q6771" s="38" t="n"/>
      <c r="S6771">
        <f>IF(N6771="","",S6770-N6771+N6770)</f>
        <v/>
      </c>
      <c r="X6771" s="26">
        <f>IF(V6771="","",X6770+V6771-V6770)</f>
        <v/>
      </c>
      <c r="Y6771" s="38" t="n"/>
    </row>
    <row r="6772">
      <c r="E6772" s="45" t="n"/>
      <c r="H6772" s="45" t="n"/>
      <c r="K6772" s="27">
        <f>IF(M6772="","",K6771+(M6772-M6771)/24)</f>
        <v/>
      </c>
      <c r="P6772" s="26">
        <f>IF(N6772="","",P6771+N6772-N6771)</f>
        <v/>
      </c>
      <c r="Q6772" s="38" t="n"/>
      <c r="S6772">
        <f>IF(N6772="","",S6771-N6772+N6771)</f>
        <v/>
      </c>
      <c r="X6772" s="26">
        <f>IF(V6772="","",X6771+V6772-V6771)</f>
        <v/>
      </c>
      <c r="Y6772" s="38" t="n"/>
    </row>
    <row r="6773">
      <c r="E6773" s="45" t="n"/>
      <c r="H6773" s="45" t="n"/>
      <c r="K6773" s="27">
        <f>IF(M6773="","",K6772+(M6773-M6772)/24)</f>
        <v/>
      </c>
      <c r="P6773" s="26">
        <f>IF(N6773="","",P6772+N6773-N6772)</f>
        <v/>
      </c>
      <c r="Q6773" s="38" t="n"/>
      <c r="S6773">
        <f>IF(N6773="","",S6772-N6773+N6772)</f>
        <v/>
      </c>
      <c r="X6773" s="26">
        <f>IF(V6773="","",X6772+V6773-V6772)</f>
        <v/>
      </c>
      <c r="Y6773" s="38" t="n"/>
    </row>
    <row r="6774">
      <c r="E6774" s="45" t="n"/>
      <c r="H6774" s="45" t="n"/>
      <c r="K6774" s="27">
        <f>IF(M6774="","",K6773+(M6774-M6773)/24)</f>
        <v/>
      </c>
      <c r="P6774" s="26">
        <f>IF(N6774="","",P6773+N6774-N6773)</f>
        <v/>
      </c>
      <c r="Q6774" s="38" t="n"/>
      <c r="S6774">
        <f>IF(N6774="","",S6773-N6774+N6773)</f>
        <v/>
      </c>
      <c r="X6774" s="26">
        <f>IF(V6774="","",X6773+V6774-V6773)</f>
        <v/>
      </c>
      <c r="Y6774" s="38" t="n"/>
    </row>
    <row r="6775">
      <c r="E6775" s="45" t="n"/>
      <c r="H6775" s="45" t="n"/>
      <c r="K6775" s="27">
        <f>IF(M6775="","",K6774+(M6775-M6774)/24)</f>
        <v/>
      </c>
      <c r="P6775" s="26">
        <f>IF(N6775="","",P6774+N6775-N6774)</f>
        <v/>
      </c>
      <c r="Q6775" s="38" t="n"/>
      <c r="S6775">
        <f>IF(N6775="","",S6774-N6775+N6774)</f>
        <v/>
      </c>
      <c r="X6775" s="26">
        <f>IF(V6775="","",X6774+V6775-V6774)</f>
        <v/>
      </c>
      <c r="Y6775" s="38" t="n"/>
    </row>
    <row r="6776">
      <c r="E6776" s="45" t="n"/>
      <c r="H6776" s="45" t="n"/>
      <c r="K6776" s="27">
        <f>IF(M6776="","",K6775+(M6776-M6775)/24)</f>
        <v/>
      </c>
      <c r="P6776" s="26">
        <f>IF(N6776="","",P6775+N6776-N6775)</f>
        <v/>
      </c>
      <c r="Q6776" s="38" t="n"/>
      <c r="S6776">
        <f>IF(N6776="","",S6775-N6776+N6775)</f>
        <v/>
      </c>
      <c r="X6776" s="26">
        <f>IF(V6776="","",X6775+V6776-V6775)</f>
        <v/>
      </c>
      <c r="Y6776" s="38" t="n"/>
    </row>
    <row r="6777">
      <c r="E6777" s="45" t="n"/>
      <c r="H6777" s="45" t="n"/>
      <c r="K6777" s="27">
        <f>IF(M6777="","",K6776+(M6777-M6776)/24)</f>
        <v/>
      </c>
      <c r="P6777" s="26">
        <f>IF(N6777="","",P6776+N6777-N6776)</f>
        <v/>
      </c>
      <c r="Q6777" s="38" t="n"/>
      <c r="S6777">
        <f>IF(N6777="","",S6776-N6777+N6776)</f>
        <v/>
      </c>
      <c r="X6777" s="26">
        <f>IF(V6777="","",X6776+V6777-V6776)</f>
        <v/>
      </c>
      <c r="Y6777" s="38" t="n"/>
    </row>
    <row r="6778">
      <c r="E6778" s="45" t="n"/>
      <c r="H6778" s="45" t="n"/>
      <c r="K6778" s="27">
        <f>IF(M6778="","",K6777+(M6778-M6777)/24)</f>
        <v/>
      </c>
      <c r="P6778" s="26">
        <f>IF(N6778="","",P6777+N6778-N6777)</f>
        <v/>
      </c>
      <c r="Q6778" s="38" t="n"/>
      <c r="S6778">
        <f>IF(N6778="","",S6777-N6778+N6777)</f>
        <v/>
      </c>
      <c r="X6778" s="26">
        <f>IF(V6778="","",X6777+V6778-V6777)</f>
        <v/>
      </c>
      <c r="Y6778" s="38" t="n"/>
    </row>
    <row r="6779">
      <c r="E6779" s="45" t="n"/>
      <c r="H6779" s="45" t="n"/>
      <c r="K6779" s="27">
        <f>IF(M6779="","",K6778+(M6779-M6778)/24)</f>
        <v/>
      </c>
      <c r="P6779" s="26">
        <f>IF(N6779="","",P6778+N6779-N6778)</f>
        <v/>
      </c>
      <c r="Q6779" s="38" t="n"/>
      <c r="S6779">
        <f>IF(N6779="","",S6778-N6779+N6778)</f>
        <v/>
      </c>
      <c r="X6779" s="26">
        <f>IF(V6779="","",X6778+V6779-V6778)</f>
        <v/>
      </c>
      <c r="Y6779" s="38" t="n"/>
    </row>
    <row r="6780">
      <c r="E6780" s="45" t="n"/>
      <c r="H6780" s="45" t="n"/>
      <c r="K6780" s="27">
        <f>IF(M6780="","",K6779+(M6780-M6779)/24)</f>
        <v/>
      </c>
      <c r="P6780" s="26">
        <f>IF(N6780="","",P6779+N6780-N6779)</f>
        <v/>
      </c>
      <c r="Q6780" s="38" t="n"/>
      <c r="S6780">
        <f>IF(N6780="","",S6779-N6780+N6779)</f>
        <v/>
      </c>
      <c r="X6780" s="26">
        <f>IF(V6780="","",X6779+V6780-V6779)</f>
        <v/>
      </c>
      <c r="Y6780" s="38" t="n"/>
    </row>
    <row r="6781">
      <c r="E6781" s="45" t="n"/>
      <c r="H6781" s="45" t="n"/>
      <c r="K6781" s="27">
        <f>IF(M6781="","",K6780+(M6781-M6780)/24)</f>
        <v/>
      </c>
      <c r="P6781" s="26">
        <f>IF(N6781="","",P6780+N6781-N6780)</f>
        <v/>
      </c>
      <c r="Q6781" s="38" t="n"/>
      <c r="S6781">
        <f>IF(N6781="","",S6780-N6781+N6780)</f>
        <v/>
      </c>
      <c r="X6781" s="26">
        <f>IF(V6781="","",X6780+V6781-V6780)</f>
        <v/>
      </c>
      <c r="Y6781" s="38" t="n"/>
    </row>
    <row r="6782">
      <c r="E6782" s="45" t="n"/>
      <c r="H6782" s="45" t="n"/>
      <c r="K6782" s="27">
        <f>IF(M6782="","",K6781+(M6782-M6781)/24)</f>
        <v/>
      </c>
      <c r="P6782" s="26">
        <f>IF(N6782="","",P6781+N6782-N6781)</f>
        <v/>
      </c>
      <c r="Q6782" s="38" t="n"/>
      <c r="S6782">
        <f>IF(N6782="","",S6781-N6782+N6781)</f>
        <v/>
      </c>
      <c r="X6782" s="26">
        <f>IF(V6782="","",X6781+V6782-V6781)</f>
        <v/>
      </c>
      <c r="Y6782" s="38" t="n"/>
    </row>
    <row r="6783">
      <c r="E6783" s="45" t="n"/>
      <c r="H6783" s="45" t="n"/>
      <c r="K6783" s="27">
        <f>IF(M6783="","",K6782+(M6783-M6782)/24)</f>
        <v/>
      </c>
      <c r="P6783" s="26">
        <f>IF(N6783="","",P6782+N6783-N6782)</f>
        <v/>
      </c>
      <c r="Q6783" s="38" t="n"/>
      <c r="S6783">
        <f>IF(N6783="","",S6782-N6783+N6782)</f>
        <v/>
      </c>
      <c r="X6783" s="26">
        <f>IF(V6783="","",X6782+V6783-V6782)</f>
        <v/>
      </c>
      <c r="Y6783" s="38" t="n"/>
    </row>
    <row r="6784">
      <c r="E6784" s="45" t="n"/>
      <c r="H6784" s="45" t="n"/>
      <c r="K6784" s="27">
        <f>IF(M6784="","",K6783+(M6784-M6783)/24)</f>
        <v/>
      </c>
      <c r="P6784" s="26">
        <f>IF(N6784="","",P6783+N6784-N6783)</f>
        <v/>
      </c>
      <c r="Q6784" s="38" t="n"/>
      <c r="S6784">
        <f>IF(N6784="","",S6783-N6784+N6783)</f>
        <v/>
      </c>
      <c r="X6784" s="26">
        <f>IF(V6784="","",X6783+V6784-V6783)</f>
        <v/>
      </c>
      <c r="Y6784" s="38" t="n"/>
    </row>
    <row r="6785">
      <c r="E6785" s="45" t="n"/>
      <c r="H6785" s="45" t="n"/>
      <c r="K6785" s="27">
        <f>IF(M6785="","",K6784+(M6785-M6784)/24)</f>
        <v/>
      </c>
      <c r="P6785" s="26">
        <f>IF(N6785="","",P6784+N6785-N6784)</f>
        <v/>
      </c>
      <c r="Q6785" s="38" t="n"/>
      <c r="S6785">
        <f>IF(N6785="","",S6784-N6785+N6784)</f>
        <v/>
      </c>
      <c r="X6785" s="26">
        <f>IF(V6785="","",X6784+V6785-V6784)</f>
        <v/>
      </c>
      <c r="Y6785" s="38" t="n"/>
    </row>
    <row r="6786">
      <c r="E6786" s="45" t="n"/>
      <c r="H6786" s="45" t="n"/>
      <c r="K6786" s="27">
        <f>IF(M6786="","",K6785+(M6786-M6785)/24)</f>
        <v/>
      </c>
      <c r="P6786" s="26">
        <f>IF(N6786="","",P6785+N6786-N6785)</f>
        <v/>
      </c>
      <c r="Q6786" s="38" t="n"/>
      <c r="S6786">
        <f>IF(N6786="","",S6785-N6786+N6785)</f>
        <v/>
      </c>
      <c r="X6786" s="26">
        <f>IF(V6786="","",X6785+V6786-V6785)</f>
        <v/>
      </c>
      <c r="Y6786" s="38" t="n"/>
    </row>
    <row r="6787">
      <c r="E6787" s="45" t="n"/>
      <c r="H6787" s="45" t="n"/>
      <c r="K6787" s="27">
        <f>IF(M6787="","",K6786+(M6787-M6786)/24)</f>
        <v/>
      </c>
      <c r="P6787" s="26">
        <f>IF(N6787="","",P6786+N6787-N6786)</f>
        <v/>
      </c>
      <c r="Q6787" s="38" t="n"/>
      <c r="S6787">
        <f>IF(N6787="","",S6786-N6787+N6786)</f>
        <v/>
      </c>
      <c r="X6787" s="26">
        <f>IF(V6787="","",X6786+V6787-V6786)</f>
        <v/>
      </c>
      <c r="Y6787" s="38" t="n"/>
    </row>
    <row r="6788">
      <c r="E6788" s="45" t="n"/>
      <c r="H6788" s="45" t="n"/>
      <c r="K6788" s="27">
        <f>IF(M6788="","",K6787+(M6788-M6787)/24)</f>
        <v/>
      </c>
      <c r="P6788" s="26">
        <f>IF(N6788="","",P6787+N6788-N6787)</f>
        <v/>
      </c>
      <c r="Q6788" s="38" t="n"/>
      <c r="S6788">
        <f>IF(N6788="","",S6787-N6788+N6787)</f>
        <v/>
      </c>
      <c r="X6788" s="26">
        <f>IF(V6788="","",X6787+V6788-V6787)</f>
        <v/>
      </c>
      <c r="Y6788" s="38" t="n"/>
    </row>
    <row r="6789">
      <c r="E6789" s="45" t="n"/>
      <c r="H6789" s="45" t="n"/>
      <c r="K6789" s="27">
        <f>IF(M6789="","",K6788+(M6789-M6788)/24)</f>
        <v/>
      </c>
      <c r="P6789" s="26">
        <f>IF(N6789="","",P6788+N6789-N6788)</f>
        <v/>
      </c>
      <c r="Q6789" s="38" t="n"/>
      <c r="S6789">
        <f>IF(N6789="","",S6788-N6789+N6788)</f>
        <v/>
      </c>
      <c r="X6789" s="26">
        <f>IF(V6789="","",X6788+V6789-V6788)</f>
        <v/>
      </c>
      <c r="Y6789" s="38" t="n"/>
    </row>
    <row r="6790">
      <c r="E6790" s="45" t="n"/>
      <c r="H6790" s="45" t="n"/>
      <c r="K6790" s="27">
        <f>IF(M6790="","",K6789+(M6790-M6789)/24)</f>
        <v/>
      </c>
      <c r="P6790" s="26">
        <f>IF(N6790="","",P6789+N6790-N6789)</f>
        <v/>
      </c>
      <c r="Q6790" s="38" t="n"/>
      <c r="S6790">
        <f>IF(N6790="","",S6789-N6790+N6789)</f>
        <v/>
      </c>
      <c r="X6790" s="26">
        <f>IF(V6790="","",X6789+V6790-V6789)</f>
        <v/>
      </c>
      <c r="Y6790" s="38" t="n"/>
    </row>
    <row r="6791">
      <c r="E6791" s="45" t="n"/>
      <c r="H6791" s="45" t="n"/>
      <c r="K6791" s="27">
        <f>IF(M6791="","",K6790+(M6791-M6790)/24)</f>
        <v/>
      </c>
      <c r="P6791" s="26">
        <f>IF(N6791="","",P6790+N6791-N6790)</f>
        <v/>
      </c>
      <c r="Q6791" s="38" t="n"/>
      <c r="S6791">
        <f>IF(N6791="","",S6790-N6791+N6790)</f>
        <v/>
      </c>
      <c r="X6791" s="26">
        <f>IF(V6791="","",X6790+V6791-V6790)</f>
        <v/>
      </c>
      <c r="Y6791" s="38" t="n"/>
    </row>
    <row r="6792">
      <c r="E6792" s="45" t="n"/>
      <c r="H6792" s="45" t="n"/>
      <c r="K6792" s="27">
        <f>IF(M6792="","",K6791+(M6792-M6791)/24)</f>
        <v/>
      </c>
      <c r="P6792" s="26">
        <f>IF(N6792="","",P6791+N6792-N6791)</f>
        <v/>
      </c>
      <c r="Q6792" s="38" t="n"/>
      <c r="S6792">
        <f>IF(N6792="","",S6791-N6792+N6791)</f>
        <v/>
      </c>
      <c r="X6792" s="26">
        <f>IF(V6792="","",X6791+V6792-V6791)</f>
        <v/>
      </c>
      <c r="Y6792" s="38" t="n"/>
    </row>
    <row r="6793">
      <c r="E6793" s="45" t="n"/>
      <c r="H6793" s="45" t="n"/>
      <c r="K6793" s="27">
        <f>IF(M6793="","",K6792+(M6793-M6792)/24)</f>
        <v/>
      </c>
      <c r="P6793" s="26">
        <f>IF(N6793="","",P6792+N6793-N6792)</f>
        <v/>
      </c>
      <c r="Q6793" s="38" t="n"/>
      <c r="S6793">
        <f>IF(N6793="","",S6792-N6793+N6792)</f>
        <v/>
      </c>
      <c r="X6793" s="26">
        <f>IF(V6793="","",X6792+V6793-V6792)</f>
        <v/>
      </c>
      <c r="Y6793" s="38" t="n"/>
    </row>
    <row r="6794">
      <c r="E6794" s="45" t="n"/>
      <c r="H6794" s="45" t="n"/>
      <c r="K6794" s="27">
        <f>IF(M6794="","",K6793+(M6794-M6793)/24)</f>
        <v/>
      </c>
      <c r="P6794" s="26">
        <f>IF(N6794="","",P6793+N6794-N6793)</f>
        <v/>
      </c>
      <c r="Q6794" s="38" t="n"/>
      <c r="S6794">
        <f>IF(N6794="","",S6793-N6794+N6793)</f>
        <v/>
      </c>
      <c r="X6794" s="26">
        <f>IF(V6794="","",X6793+V6794-V6793)</f>
        <v/>
      </c>
      <c r="Y6794" s="38" t="n"/>
    </row>
    <row r="6795">
      <c r="E6795" s="45" t="n"/>
      <c r="H6795" s="45" t="n"/>
      <c r="K6795" s="27">
        <f>IF(M6795="","",K6794+(M6795-M6794)/24)</f>
        <v/>
      </c>
      <c r="P6795" s="26">
        <f>IF(N6795="","",P6794+N6795-N6794)</f>
        <v/>
      </c>
      <c r="Q6795" s="38" t="n"/>
      <c r="S6795">
        <f>IF(N6795="","",S6794-N6795+N6794)</f>
        <v/>
      </c>
      <c r="X6795" s="26">
        <f>IF(V6795="","",X6794+V6795-V6794)</f>
        <v/>
      </c>
      <c r="Y6795" s="38" t="n"/>
    </row>
    <row r="6796">
      <c r="E6796" s="45" t="n"/>
      <c r="H6796" s="45" t="n"/>
      <c r="K6796" s="27">
        <f>IF(M6796="","",K6795+(M6796-M6795)/24)</f>
        <v/>
      </c>
      <c r="P6796" s="26">
        <f>IF(N6796="","",P6795+N6796-N6795)</f>
        <v/>
      </c>
      <c r="Q6796" s="38" t="n"/>
      <c r="S6796">
        <f>IF(N6796="","",S6795-N6796+N6795)</f>
        <v/>
      </c>
      <c r="X6796" s="26">
        <f>IF(V6796="","",X6795+V6796-V6795)</f>
        <v/>
      </c>
      <c r="Y6796" s="38" t="n"/>
    </row>
    <row r="6797">
      <c r="E6797" s="45" t="n"/>
      <c r="H6797" s="45" t="n"/>
      <c r="K6797" s="27">
        <f>IF(M6797="","",K6796+(M6797-M6796)/24)</f>
        <v/>
      </c>
      <c r="P6797" s="26">
        <f>IF(N6797="","",P6796+N6797-N6796)</f>
        <v/>
      </c>
      <c r="Q6797" s="38" t="n"/>
      <c r="S6797">
        <f>IF(N6797="","",S6796-N6797+N6796)</f>
        <v/>
      </c>
      <c r="X6797" s="26">
        <f>IF(V6797="","",X6796+V6797-V6796)</f>
        <v/>
      </c>
      <c r="Y6797" s="38" t="n"/>
    </row>
    <row r="6798">
      <c r="E6798" s="45" t="n"/>
      <c r="H6798" s="45" t="n"/>
      <c r="K6798" s="27">
        <f>IF(M6798="","",K6797+(M6798-M6797)/24)</f>
        <v/>
      </c>
      <c r="P6798" s="26">
        <f>IF(N6798="","",P6797+N6798-N6797)</f>
        <v/>
      </c>
      <c r="Q6798" s="38" t="n"/>
      <c r="S6798">
        <f>IF(N6798="","",S6797-N6798+N6797)</f>
        <v/>
      </c>
      <c r="X6798" s="26">
        <f>IF(V6798="","",X6797+V6798-V6797)</f>
        <v/>
      </c>
      <c r="Y6798" s="38" t="n"/>
    </row>
    <row r="6799">
      <c r="E6799" s="45" t="n"/>
      <c r="H6799" s="45" t="n"/>
      <c r="K6799" s="27">
        <f>IF(M6799="","",K6798+(M6799-M6798)/24)</f>
        <v/>
      </c>
      <c r="P6799" s="26">
        <f>IF(N6799="","",P6798+N6799-N6798)</f>
        <v/>
      </c>
      <c r="Q6799" s="38" t="n"/>
      <c r="S6799">
        <f>IF(N6799="","",S6798-N6799+N6798)</f>
        <v/>
      </c>
      <c r="X6799" s="26">
        <f>IF(V6799="","",X6798+V6799-V6798)</f>
        <v/>
      </c>
      <c r="Y6799" s="38" t="n"/>
    </row>
    <row r="6800">
      <c r="E6800" s="45" t="n"/>
      <c r="H6800" s="45" t="n"/>
      <c r="K6800" s="27">
        <f>IF(M6800="","",K6799+(M6800-M6799)/24)</f>
        <v/>
      </c>
      <c r="P6800" s="26">
        <f>IF(N6800="","",P6799+N6800-N6799)</f>
        <v/>
      </c>
      <c r="Q6800" s="38" t="n"/>
      <c r="S6800">
        <f>IF(N6800="","",S6799-N6800+N6799)</f>
        <v/>
      </c>
      <c r="X6800" s="26">
        <f>IF(V6800="","",X6799+V6800-V6799)</f>
        <v/>
      </c>
      <c r="Y6800" s="38" t="n"/>
    </row>
    <row r="6801">
      <c r="E6801" s="45" t="n"/>
      <c r="H6801" s="45" t="n"/>
      <c r="K6801" s="27">
        <f>IF(M6801="","",K6800+(M6801-M6800)/24)</f>
        <v/>
      </c>
      <c r="P6801" s="26">
        <f>IF(N6801="","",P6800+N6801-N6800)</f>
        <v/>
      </c>
      <c r="Q6801" s="38" t="n"/>
      <c r="S6801">
        <f>IF(N6801="","",S6800-N6801+N6800)</f>
        <v/>
      </c>
      <c r="X6801" s="26">
        <f>IF(V6801="","",X6800+V6801-V6800)</f>
        <v/>
      </c>
      <c r="Y6801" s="38" t="n"/>
    </row>
    <row r="6802">
      <c r="E6802" s="45" t="n"/>
      <c r="H6802" s="45" t="n"/>
      <c r="K6802" s="27">
        <f>IF(M6802="","",K6801+(M6802-M6801)/24)</f>
        <v/>
      </c>
      <c r="P6802" s="26">
        <f>IF(N6802="","",P6801+N6802-N6801)</f>
        <v/>
      </c>
      <c r="Q6802" s="38" t="n"/>
      <c r="S6802">
        <f>IF(N6802="","",S6801-N6802+N6801)</f>
        <v/>
      </c>
      <c r="X6802" s="26">
        <f>IF(V6802="","",X6801+V6802-V6801)</f>
        <v/>
      </c>
      <c r="Y6802" s="38" t="n"/>
    </row>
    <row r="6803">
      <c r="E6803" s="45" t="n"/>
      <c r="H6803" s="45" t="n"/>
      <c r="K6803" s="27">
        <f>IF(M6803="","",K6802+(M6803-M6802)/24)</f>
        <v/>
      </c>
      <c r="P6803" s="26">
        <f>IF(N6803="","",P6802+N6803-N6802)</f>
        <v/>
      </c>
      <c r="Q6803" s="38" t="n"/>
      <c r="S6803">
        <f>IF(N6803="","",S6802-N6803+N6802)</f>
        <v/>
      </c>
      <c r="X6803" s="26">
        <f>IF(V6803="","",X6802+V6803-V6802)</f>
        <v/>
      </c>
      <c r="Y6803" s="38" t="n"/>
    </row>
    <row r="6804">
      <c r="E6804" s="45" t="n"/>
      <c r="H6804" s="45" t="n"/>
      <c r="K6804" s="27">
        <f>IF(M6804="","",K6803+(M6804-M6803)/24)</f>
        <v/>
      </c>
      <c r="P6804" s="26">
        <f>IF(N6804="","",P6803+N6804-N6803)</f>
        <v/>
      </c>
      <c r="Q6804" s="38" t="n"/>
      <c r="S6804">
        <f>IF(N6804="","",S6803-N6804+N6803)</f>
        <v/>
      </c>
      <c r="X6804" s="26">
        <f>IF(V6804="","",X6803+V6804-V6803)</f>
        <v/>
      </c>
      <c r="Y6804" s="38" t="n"/>
    </row>
    <row r="6805">
      <c r="E6805" s="45" t="n"/>
      <c r="H6805" s="45" t="n"/>
      <c r="K6805" s="27">
        <f>IF(M6805="","",K6804+(M6805-M6804)/24)</f>
        <v/>
      </c>
      <c r="P6805" s="26">
        <f>IF(N6805="","",P6804+N6805-N6804)</f>
        <v/>
      </c>
      <c r="Q6805" s="38" t="n"/>
      <c r="S6805">
        <f>IF(N6805="","",S6804-N6805+N6804)</f>
        <v/>
      </c>
      <c r="X6805" s="26">
        <f>IF(V6805="","",X6804+V6805-V6804)</f>
        <v/>
      </c>
      <c r="Y6805" s="38" t="n"/>
    </row>
    <row r="6806">
      <c r="E6806" s="45" t="n"/>
      <c r="H6806" s="45" t="n"/>
      <c r="K6806" s="27">
        <f>IF(M6806="","",K6805+(M6806-M6805)/24)</f>
        <v/>
      </c>
      <c r="P6806" s="26">
        <f>IF(N6806="","",P6805+N6806-N6805)</f>
        <v/>
      </c>
      <c r="Q6806" s="38" t="n"/>
      <c r="S6806">
        <f>IF(N6806="","",S6805-N6806+N6805)</f>
        <v/>
      </c>
      <c r="X6806" s="26">
        <f>IF(V6806="","",X6805+V6806-V6805)</f>
        <v/>
      </c>
      <c r="Y6806" s="38" t="n"/>
    </row>
    <row r="6807">
      <c r="E6807" s="45" t="n"/>
      <c r="H6807" s="45" t="n"/>
      <c r="K6807" s="27">
        <f>IF(M6807="","",K6806+(M6807-M6806)/24)</f>
        <v/>
      </c>
      <c r="P6807" s="26">
        <f>IF(N6807="","",P6806+N6807-N6806)</f>
        <v/>
      </c>
      <c r="Q6807" s="38" t="n"/>
      <c r="S6807">
        <f>IF(N6807="","",S6806-N6807+N6806)</f>
        <v/>
      </c>
      <c r="X6807" s="26">
        <f>IF(V6807="","",X6806+V6807-V6806)</f>
        <v/>
      </c>
      <c r="Y6807" s="38" t="n"/>
    </row>
    <row r="6808">
      <c r="E6808" s="45" t="n"/>
      <c r="H6808" s="45" t="n"/>
      <c r="K6808" s="27">
        <f>IF(M6808="","",K6807+(M6808-M6807)/24)</f>
        <v/>
      </c>
      <c r="P6808" s="26">
        <f>IF(N6808="","",P6807+N6808-N6807)</f>
        <v/>
      </c>
      <c r="Q6808" s="38" t="n"/>
      <c r="S6808">
        <f>IF(N6808="","",S6807-N6808+N6807)</f>
        <v/>
      </c>
      <c r="X6808" s="26">
        <f>IF(V6808="","",X6807+V6808-V6807)</f>
        <v/>
      </c>
      <c r="Y6808" s="38" t="n"/>
    </row>
    <row r="6809">
      <c r="E6809" s="45" t="n"/>
      <c r="H6809" s="45" t="n"/>
      <c r="K6809" s="27">
        <f>IF(M6809="","",K6808+(M6809-M6808)/24)</f>
        <v/>
      </c>
      <c r="P6809" s="26">
        <f>IF(N6809="","",P6808+N6809-N6808)</f>
        <v/>
      </c>
      <c r="Q6809" s="38" t="n"/>
      <c r="S6809">
        <f>IF(N6809="","",S6808-N6809+N6808)</f>
        <v/>
      </c>
      <c r="X6809" s="26">
        <f>IF(V6809="","",X6808+V6809-V6808)</f>
        <v/>
      </c>
      <c r="Y6809" s="38" t="n"/>
    </row>
    <row r="6810">
      <c r="E6810" s="45" t="n"/>
      <c r="H6810" s="45" t="n"/>
      <c r="K6810" s="27">
        <f>IF(M6810="","",K6809+(M6810-M6809)/24)</f>
        <v/>
      </c>
      <c r="P6810" s="26">
        <f>IF(N6810="","",P6809+N6810-N6809)</f>
        <v/>
      </c>
      <c r="Q6810" s="38" t="n"/>
      <c r="S6810">
        <f>IF(N6810="","",S6809-N6810+N6809)</f>
        <v/>
      </c>
      <c r="X6810" s="26">
        <f>IF(V6810="","",X6809+V6810-V6809)</f>
        <v/>
      </c>
      <c r="Y6810" s="38" t="n"/>
    </row>
    <row r="6811">
      <c r="E6811" s="45" t="n"/>
      <c r="H6811" s="45" t="n"/>
      <c r="K6811" s="27">
        <f>IF(M6811="","",K6810+(M6811-M6810)/24)</f>
        <v/>
      </c>
      <c r="P6811" s="26">
        <f>IF(N6811="","",P6810+N6811-N6810)</f>
        <v/>
      </c>
      <c r="Q6811" s="38" t="n"/>
      <c r="S6811">
        <f>IF(N6811="","",S6810-N6811+N6810)</f>
        <v/>
      </c>
      <c r="X6811" s="26">
        <f>IF(V6811="","",X6810+V6811-V6810)</f>
        <v/>
      </c>
      <c r="Y6811" s="38" t="n"/>
    </row>
    <row r="6812">
      <c r="E6812" s="45" t="n"/>
      <c r="H6812" s="45" t="n"/>
      <c r="K6812" s="27">
        <f>IF(M6812="","",K6811+(M6812-M6811)/24)</f>
        <v/>
      </c>
      <c r="P6812" s="26">
        <f>IF(N6812="","",P6811+N6812-N6811)</f>
        <v/>
      </c>
      <c r="Q6812" s="38" t="n"/>
      <c r="S6812">
        <f>IF(N6812="","",S6811-N6812+N6811)</f>
        <v/>
      </c>
      <c r="X6812" s="26">
        <f>IF(V6812="","",X6811+V6812-V6811)</f>
        <v/>
      </c>
      <c r="Y6812" s="38" t="n"/>
    </row>
    <row r="6813">
      <c r="E6813" s="45" t="n"/>
      <c r="H6813" s="45" t="n"/>
      <c r="K6813" s="27">
        <f>IF(M6813="","",K6812+(M6813-M6812)/24)</f>
        <v/>
      </c>
      <c r="P6813" s="26">
        <f>IF(N6813="","",P6812+N6813-N6812)</f>
        <v/>
      </c>
      <c r="Q6813" s="38" t="n"/>
      <c r="S6813">
        <f>IF(N6813="","",S6812-N6813+N6812)</f>
        <v/>
      </c>
      <c r="X6813" s="26">
        <f>IF(V6813="","",X6812+V6813-V6812)</f>
        <v/>
      </c>
      <c r="Y6813" s="38" t="n"/>
    </row>
    <row r="6814">
      <c r="E6814" s="45" t="n"/>
      <c r="H6814" s="45" t="n"/>
      <c r="K6814" s="27">
        <f>IF(M6814="","",K6813+(M6814-M6813)/24)</f>
        <v/>
      </c>
      <c r="P6814" s="26">
        <f>IF(N6814="","",P6813+N6814-N6813)</f>
        <v/>
      </c>
      <c r="Q6814" s="38" t="n"/>
      <c r="S6814">
        <f>IF(N6814="","",S6813-N6814+N6813)</f>
        <v/>
      </c>
      <c r="X6814" s="26">
        <f>IF(V6814="","",X6813+V6814-V6813)</f>
        <v/>
      </c>
      <c r="Y6814" s="38" t="n"/>
    </row>
    <row r="6815">
      <c r="E6815" s="45" t="n"/>
      <c r="H6815" s="45" t="n"/>
      <c r="K6815" s="27">
        <f>IF(M6815="","",K6814+(M6815-M6814)/24)</f>
        <v/>
      </c>
      <c r="P6815" s="26">
        <f>IF(N6815="","",P6814+N6815-N6814)</f>
        <v/>
      </c>
      <c r="Q6815" s="38" t="n"/>
      <c r="S6815">
        <f>IF(N6815="","",S6814-N6815+N6814)</f>
        <v/>
      </c>
      <c r="X6815" s="26">
        <f>IF(V6815="","",X6814+V6815-V6814)</f>
        <v/>
      </c>
      <c r="Y6815" s="38" t="n"/>
    </row>
    <row r="6816">
      <c r="E6816" s="45" t="n"/>
      <c r="H6816" s="45" t="n"/>
      <c r="K6816" s="27">
        <f>IF(M6816="","",K6815+(M6816-M6815)/24)</f>
        <v/>
      </c>
      <c r="P6816" s="26">
        <f>IF(N6816="","",P6815+N6816-N6815)</f>
        <v/>
      </c>
      <c r="Q6816" s="38" t="n"/>
      <c r="S6816">
        <f>IF(N6816="","",S6815-N6816+N6815)</f>
        <v/>
      </c>
      <c r="X6816" s="26">
        <f>IF(V6816="","",X6815+V6816-V6815)</f>
        <v/>
      </c>
      <c r="Y6816" s="38" t="n"/>
    </row>
    <row r="6817">
      <c r="E6817" s="45" t="n"/>
      <c r="H6817" s="45" t="n"/>
      <c r="K6817" s="27">
        <f>IF(M6817="","",K6816+(M6817-M6816)/24)</f>
        <v/>
      </c>
      <c r="P6817" s="26">
        <f>IF(N6817="","",P6816+N6817-N6816)</f>
        <v/>
      </c>
      <c r="Q6817" s="38" t="n"/>
      <c r="S6817">
        <f>IF(N6817="","",S6816-N6817+N6816)</f>
        <v/>
      </c>
      <c r="X6817" s="26">
        <f>IF(V6817="","",X6816+V6817-V6816)</f>
        <v/>
      </c>
      <c r="Y6817" s="38" t="n"/>
    </row>
    <row r="6818">
      <c r="E6818" s="45" t="n"/>
      <c r="H6818" s="45" t="n"/>
      <c r="K6818" s="27">
        <f>IF(M6818="","",K6817+(M6818-M6817)/24)</f>
        <v/>
      </c>
      <c r="P6818" s="26">
        <f>IF(N6818="","",P6817+N6818-N6817)</f>
        <v/>
      </c>
      <c r="Q6818" s="38" t="n"/>
      <c r="S6818">
        <f>IF(N6818="","",S6817-N6818+N6817)</f>
        <v/>
      </c>
      <c r="X6818" s="26">
        <f>IF(V6818="","",X6817+V6818-V6817)</f>
        <v/>
      </c>
      <c r="Y6818" s="38" t="n"/>
    </row>
    <row r="6819">
      <c r="E6819" s="45" t="n"/>
      <c r="H6819" s="45" t="n"/>
      <c r="K6819" s="27">
        <f>IF(M6819="","",K6818+(M6819-M6818)/24)</f>
        <v/>
      </c>
      <c r="P6819" s="26">
        <f>IF(N6819="","",P6818+N6819-N6818)</f>
        <v/>
      </c>
      <c r="Q6819" s="38" t="n"/>
      <c r="S6819">
        <f>IF(N6819="","",S6818-N6819+N6818)</f>
        <v/>
      </c>
      <c r="X6819" s="26">
        <f>IF(V6819="","",X6818+V6819-V6818)</f>
        <v/>
      </c>
      <c r="Y6819" s="38" t="n"/>
    </row>
    <row r="6820">
      <c r="E6820" s="45" t="n"/>
      <c r="H6820" s="45" t="n"/>
      <c r="K6820" s="27">
        <f>IF(M6820="","",K6819+(M6820-M6819)/24)</f>
        <v/>
      </c>
      <c r="P6820" s="26">
        <f>IF(N6820="","",P6819+N6820-N6819)</f>
        <v/>
      </c>
      <c r="Q6820" s="38" t="n"/>
      <c r="S6820">
        <f>IF(N6820="","",S6819-N6820+N6819)</f>
        <v/>
      </c>
      <c r="X6820" s="26">
        <f>IF(V6820="","",X6819+V6820-V6819)</f>
        <v/>
      </c>
      <c r="Y6820" s="38" t="n"/>
    </row>
    <row r="6821">
      <c r="E6821" s="45" t="n"/>
      <c r="H6821" s="45" t="n"/>
      <c r="K6821" s="27">
        <f>IF(M6821="","",K6820+(M6821-M6820)/24)</f>
        <v/>
      </c>
      <c r="P6821" s="26">
        <f>IF(N6821="","",P6820+N6821-N6820)</f>
        <v/>
      </c>
      <c r="Q6821" s="38" t="n"/>
      <c r="S6821">
        <f>IF(N6821="","",S6820-N6821+N6820)</f>
        <v/>
      </c>
      <c r="X6821" s="26">
        <f>IF(V6821="","",X6820+V6821-V6820)</f>
        <v/>
      </c>
      <c r="Y6821" s="38" t="n"/>
    </row>
    <row r="6822">
      <c r="E6822" s="45" t="n"/>
      <c r="H6822" s="45" t="n"/>
      <c r="K6822" s="27">
        <f>IF(M6822="","",K6821+(M6822-M6821)/24)</f>
        <v/>
      </c>
      <c r="P6822" s="26">
        <f>IF(N6822="","",P6821+N6822-N6821)</f>
        <v/>
      </c>
      <c r="Q6822" s="38" t="n"/>
      <c r="S6822">
        <f>IF(N6822="","",S6821-N6822+N6821)</f>
        <v/>
      </c>
      <c r="X6822" s="26">
        <f>IF(V6822="","",X6821+V6822-V6821)</f>
        <v/>
      </c>
      <c r="Y6822" s="38" t="n"/>
    </row>
    <row r="6823">
      <c r="E6823" s="45" t="n"/>
      <c r="H6823" s="45" t="n"/>
      <c r="K6823" s="27">
        <f>IF(M6823="","",K6822+(M6823-M6822)/24)</f>
        <v/>
      </c>
      <c r="P6823" s="26">
        <f>IF(N6823="","",P6822+N6823-N6822)</f>
        <v/>
      </c>
      <c r="Q6823" s="38" t="n"/>
      <c r="S6823">
        <f>IF(N6823="","",S6822-N6823+N6822)</f>
        <v/>
      </c>
      <c r="X6823" s="26">
        <f>IF(V6823="","",X6822+V6823-V6822)</f>
        <v/>
      </c>
      <c r="Y6823" s="38" t="n"/>
    </row>
    <row r="6824">
      <c r="E6824" s="45" t="n"/>
      <c r="H6824" s="45" t="n"/>
      <c r="K6824" s="27">
        <f>IF(M6824="","",K6823+(M6824-M6823)/24)</f>
        <v/>
      </c>
      <c r="P6824" s="26">
        <f>IF(N6824="","",P6823+N6824-N6823)</f>
        <v/>
      </c>
      <c r="Q6824" s="38" t="n"/>
      <c r="S6824">
        <f>IF(N6824="","",S6823-N6824+N6823)</f>
        <v/>
      </c>
      <c r="X6824" s="26">
        <f>IF(V6824="","",X6823+V6824-V6823)</f>
        <v/>
      </c>
      <c r="Y6824" s="38" t="n"/>
    </row>
    <row r="6825">
      <c r="E6825" s="45" t="n"/>
      <c r="H6825" s="45" t="n"/>
      <c r="K6825" s="27">
        <f>IF(M6825="","",K6824+(M6825-M6824)/24)</f>
        <v/>
      </c>
      <c r="P6825" s="26">
        <f>IF(N6825="","",P6824+N6825-N6824)</f>
        <v/>
      </c>
      <c r="Q6825" s="38" t="n"/>
      <c r="S6825">
        <f>IF(N6825="","",S6824-N6825+N6824)</f>
        <v/>
      </c>
      <c r="X6825" s="26">
        <f>IF(V6825="","",X6824+V6825-V6824)</f>
        <v/>
      </c>
      <c r="Y6825" s="38" t="n"/>
    </row>
    <row r="6826">
      <c r="E6826" s="45" t="n"/>
      <c r="H6826" s="45" t="n"/>
      <c r="K6826" s="27">
        <f>IF(M6826="","",K6825+(M6826-M6825)/24)</f>
        <v/>
      </c>
      <c r="P6826" s="26">
        <f>IF(N6826="","",P6825+N6826-N6825)</f>
        <v/>
      </c>
      <c r="Q6826" s="38" t="n"/>
      <c r="S6826">
        <f>IF(N6826="","",S6825-N6826+N6825)</f>
        <v/>
      </c>
      <c r="X6826" s="26">
        <f>IF(V6826="","",X6825+V6826-V6825)</f>
        <v/>
      </c>
      <c r="Y6826" s="38" t="n"/>
    </row>
    <row r="6827">
      <c r="E6827" s="45" t="n"/>
      <c r="H6827" s="45" t="n"/>
      <c r="K6827" s="27">
        <f>IF(M6827="","",K6826+(M6827-M6826)/24)</f>
        <v/>
      </c>
      <c r="P6827" s="26">
        <f>IF(N6827="","",P6826+N6827-N6826)</f>
        <v/>
      </c>
      <c r="Q6827" s="38" t="n"/>
      <c r="S6827">
        <f>IF(N6827="","",S6826-N6827+N6826)</f>
        <v/>
      </c>
      <c r="X6827" s="26">
        <f>IF(V6827="","",X6826+V6827-V6826)</f>
        <v/>
      </c>
      <c r="Y6827" s="38" t="n"/>
    </row>
    <row r="6828">
      <c r="E6828" s="45" t="n"/>
      <c r="H6828" s="45" t="n"/>
      <c r="K6828" s="27">
        <f>IF(M6828="","",K6827+(M6828-M6827)/24)</f>
        <v/>
      </c>
      <c r="P6828" s="26">
        <f>IF(N6828="","",P6827+N6828-N6827)</f>
        <v/>
      </c>
      <c r="Q6828" s="38" t="n"/>
      <c r="S6828">
        <f>IF(N6828="","",S6827-N6828+N6827)</f>
        <v/>
      </c>
      <c r="X6828" s="26">
        <f>IF(V6828="","",X6827+V6828-V6827)</f>
        <v/>
      </c>
      <c r="Y6828" s="38" t="n"/>
    </row>
    <row r="6829">
      <c r="E6829" s="45" t="n"/>
      <c r="H6829" s="45" t="n"/>
      <c r="K6829" s="27">
        <f>IF(M6829="","",K6828+(M6829-M6828)/24)</f>
        <v/>
      </c>
      <c r="P6829" s="26">
        <f>IF(N6829="","",P6828+N6829-N6828)</f>
        <v/>
      </c>
      <c r="Q6829" s="38" t="n"/>
      <c r="S6829">
        <f>IF(N6829="","",S6828-N6829+N6828)</f>
        <v/>
      </c>
      <c r="X6829" s="26">
        <f>IF(V6829="","",X6828+V6829-V6828)</f>
        <v/>
      </c>
      <c r="Y6829" s="38" t="n"/>
    </row>
    <row r="6830">
      <c r="E6830" s="45" t="n"/>
      <c r="H6830" s="45" t="n"/>
      <c r="K6830" s="27">
        <f>IF(M6830="","",K6829+(M6830-M6829)/24)</f>
        <v/>
      </c>
      <c r="P6830" s="26">
        <f>IF(N6830="","",P6829+N6830-N6829)</f>
        <v/>
      </c>
      <c r="Q6830" s="38" t="n"/>
      <c r="S6830">
        <f>IF(N6830="","",S6829-N6830+N6829)</f>
        <v/>
      </c>
      <c r="X6830" s="26">
        <f>IF(V6830="","",X6829+V6830-V6829)</f>
        <v/>
      </c>
      <c r="Y6830" s="38" t="n"/>
    </row>
    <row r="6831">
      <c r="E6831" s="45" t="n"/>
      <c r="H6831" s="45" t="n"/>
      <c r="K6831" s="27">
        <f>IF(M6831="","",K6830+(M6831-M6830)/24)</f>
        <v/>
      </c>
      <c r="P6831" s="26">
        <f>IF(N6831="","",P6830+N6831-N6830)</f>
        <v/>
      </c>
      <c r="Q6831" s="38" t="n"/>
      <c r="S6831">
        <f>IF(N6831="","",S6830-N6831+N6830)</f>
        <v/>
      </c>
      <c r="X6831" s="26">
        <f>IF(V6831="","",X6830+V6831-V6830)</f>
        <v/>
      </c>
      <c r="Y6831" s="38" t="n"/>
    </row>
    <row r="6832">
      <c r="E6832" s="45" t="n"/>
      <c r="H6832" s="45" t="n"/>
      <c r="K6832" s="27">
        <f>IF(M6832="","",K6831+(M6832-M6831)/24)</f>
        <v/>
      </c>
      <c r="P6832" s="26">
        <f>IF(N6832="","",P6831+N6832-N6831)</f>
        <v/>
      </c>
      <c r="Q6832" s="38" t="n"/>
      <c r="S6832">
        <f>IF(N6832="","",S6831-N6832+N6831)</f>
        <v/>
      </c>
      <c r="X6832" s="26">
        <f>IF(V6832="","",X6831+V6832-V6831)</f>
        <v/>
      </c>
      <c r="Y6832" s="38" t="n"/>
    </row>
    <row r="6833">
      <c r="E6833" s="45" t="n"/>
      <c r="H6833" s="45" t="n"/>
      <c r="K6833" s="27">
        <f>IF(M6833="","",K6832+(M6833-M6832)/24)</f>
        <v/>
      </c>
      <c r="P6833" s="26">
        <f>IF(N6833="","",P6832+N6833-N6832)</f>
        <v/>
      </c>
      <c r="Q6833" s="38" t="n"/>
      <c r="S6833">
        <f>IF(N6833="","",S6832-N6833+N6832)</f>
        <v/>
      </c>
      <c r="X6833" s="26">
        <f>IF(V6833="","",X6832+V6833-V6832)</f>
        <v/>
      </c>
      <c r="Y6833" s="38" t="n"/>
    </row>
    <row r="6834">
      <c r="E6834" s="45" t="n"/>
      <c r="H6834" s="45" t="n"/>
      <c r="K6834" s="27">
        <f>IF(M6834="","",K6833+(M6834-M6833)/24)</f>
        <v/>
      </c>
      <c r="P6834" s="26">
        <f>IF(N6834="","",P6833+N6834-N6833)</f>
        <v/>
      </c>
      <c r="Q6834" s="38" t="n"/>
      <c r="S6834">
        <f>IF(N6834="","",S6833-N6834+N6833)</f>
        <v/>
      </c>
      <c r="X6834" s="26">
        <f>IF(V6834="","",X6833+V6834-V6833)</f>
        <v/>
      </c>
      <c r="Y6834" s="38" t="n"/>
    </row>
    <row r="6835">
      <c r="E6835" s="45" t="n"/>
      <c r="H6835" s="45" t="n"/>
      <c r="K6835" s="27">
        <f>IF(M6835="","",K6834+(M6835-M6834)/24)</f>
        <v/>
      </c>
      <c r="P6835" s="26">
        <f>IF(N6835="","",P6834+N6835-N6834)</f>
        <v/>
      </c>
      <c r="Q6835" s="38" t="n"/>
      <c r="S6835">
        <f>IF(N6835="","",S6834-N6835+N6834)</f>
        <v/>
      </c>
      <c r="X6835" s="26">
        <f>IF(V6835="","",X6834+V6835-V6834)</f>
        <v/>
      </c>
      <c r="Y6835" s="38" t="n"/>
    </row>
    <row r="6836">
      <c r="E6836" s="45" t="n"/>
      <c r="H6836" s="45" t="n"/>
      <c r="K6836" s="27">
        <f>IF(M6836="","",K6835+(M6836-M6835)/24)</f>
        <v/>
      </c>
      <c r="P6836" s="26">
        <f>IF(N6836="","",P6835+N6836-N6835)</f>
        <v/>
      </c>
      <c r="Q6836" s="38" t="n"/>
      <c r="S6836">
        <f>IF(N6836="","",S6835-N6836+N6835)</f>
        <v/>
      </c>
      <c r="X6836" s="26">
        <f>IF(V6836="","",X6835+V6836-V6835)</f>
        <v/>
      </c>
      <c r="Y6836" s="38" t="n"/>
    </row>
    <row r="6837">
      <c r="E6837" s="45" t="n"/>
      <c r="H6837" s="45" t="n"/>
      <c r="K6837" s="27">
        <f>IF(M6837="","",K6836+(M6837-M6836)/24)</f>
        <v/>
      </c>
      <c r="P6837" s="26">
        <f>IF(N6837="","",P6836+N6837-N6836)</f>
        <v/>
      </c>
      <c r="Q6837" s="38" t="n"/>
      <c r="S6837">
        <f>IF(N6837="","",S6836-N6837+N6836)</f>
        <v/>
      </c>
      <c r="X6837" s="26">
        <f>IF(V6837="","",X6836+V6837-V6836)</f>
        <v/>
      </c>
      <c r="Y6837" s="38" t="n"/>
    </row>
    <row r="6838">
      <c r="E6838" s="45" t="n"/>
      <c r="H6838" s="45" t="n"/>
      <c r="K6838" s="27">
        <f>IF(M6838="","",K6837+(M6838-M6837)/24)</f>
        <v/>
      </c>
      <c r="P6838" s="26">
        <f>IF(N6838="","",P6837+N6838-N6837)</f>
        <v/>
      </c>
      <c r="Q6838" s="38" t="n"/>
      <c r="S6838">
        <f>IF(N6838="","",S6837-N6838+N6837)</f>
        <v/>
      </c>
      <c r="X6838" s="26">
        <f>IF(V6838="","",X6837+V6838-V6837)</f>
        <v/>
      </c>
      <c r="Y6838" s="38" t="n"/>
    </row>
    <row r="6839">
      <c r="E6839" s="45" t="n"/>
      <c r="H6839" s="45" t="n"/>
      <c r="K6839" s="27">
        <f>IF(M6839="","",K6838+(M6839-M6838)/24)</f>
        <v/>
      </c>
      <c r="P6839" s="26">
        <f>IF(N6839="","",P6838+N6839-N6838)</f>
        <v/>
      </c>
      <c r="Q6839" s="38" t="n"/>
      <c r="S6839">
        <f>IF(N6839="","",S6838-N6839+N6838)</f>
        <v/>
      </c>
      <c r="X6839" s="26">
        <f>IF(V6839="","",X6838+V6839-V6838)</f>
        <v/>
      </c>
      <c r="Y6839" s="38" t="n"/>
    </row>
    <row r="6840">
      <c r="E6840" s="45" t="n"/>
      <c r="H6840" s="45" t="n"/>
      <c r="K6840" s="27">
        <f>IF(M6840="","",K6839+(M6840-M6839)/24)</f>
        <v/>
      </c>
      <c r="P6840" s="26">
        <f>IF(N6840="","",P6839+N6840-N6839)</f>
        <v/>
      </c>
      <c r="Q6840" s="38" t="n"/>
      <c r="S6840">
        <f>IF(N6840="","",S6839-N6840+N6839)</f>
        <v/>
      </c>
      <c r="X6840" s="26">
        <f>IF(V6840="","",X6839+V6840-V6839)</f>
        <v/>
      </c>
      <c r="Y6840" s="38" t="n"/>
    </row>
    <row r="6841">
      <c r="E6841" s="45" t="n"/>
      <c r="H6841" s="45" t="n"/>
      <c r="K6841" s="27">
        <f>IF(M6841="","",K6840+(M6841-M6840)/24)</f>
        <v/>
      </c>
      <c r="P6841" s="26">
        <f>IF(N6841="","",P6840+N6841-N6840)</f>
        <v/>
      </c>
      <c r="Q6841" s="38" t="n"/>
      <c r="S6841">
        <f>IF(N6841="","",S6840-N6841+N6840)</f>
        <v/>
      </c>
      <c r="X6841" s="26">
        <f>IF(V6841="","",X6840+V6841-V6840)</f>
        <v/>
      </c>
      <c r="Y6841" s="38" t="n"/>
    </row>
    <row r="6842">
      <c r="E6842" s="45" t="n"/>
      <c r="H6842" s="45" t="n"/>
      <c r="K6842" s="27">
        <f>IF(M6842="","",K6841+(M6842-M6841)/24)</f>
        <v/>
      </c>
      <c r="P6842" s="26">
        <f>IF(N6842="","",P6841+N6842-N6841)</f>
        <v/>
      </c>
      <c r="Q6842" s="38" t="n"/>
      <c r="S6842">
        <f>IF(N6842="","",S6841-N6842+N6841)</f>
        <v/>
      </c>
      <c r="X6842" s="26">
        <f>IF(V6842="","",X6841+V6842-V6841)</f>
        <v/>
      </c>
      <c r="Y6842" s="38" t="n"/>
    </row>
    <row r="6843">
      <c r="E6843" s="45" t="n"/>
      <c r="H6843" s="45" t="n"/>
      <c r="K6843" s="27">
        <f>IF(M6843="","",K6842+(M6843-M6842)/24)</f>
        <v/>
      </c>
      <c r="P6843" s="26">
        <f>IF(N6843="","",P6842+N6843-N6842)</f>
        <v/>
      </c>
      <c r="Q6843" s="38" t="n"/>
      <c r="S6843">
        <f>IF(N6843="","",S6842-N6843+N6842)</f>
        <v/>
      </c>
      <c r="X6843" s="26">
        <f>IF(V6843="","",X6842+V6843-V6842)</f>
        <v/>
      </c>
      <c r="Y6843" s="38" t="n"/>
    </row>
    <row r="6844">
      <c r="E6844" s="45" t="n"/>
      <c r="H6844" s="45" t="n"/>
      <c r="K6844" s="27">
        <f>IF(M6844="","",K6843+(M6844-M6843)/24)</f>
        <v/>
      </c>
      <c r="P6844" s="26">
        <f>IF(N6844="","",P6843+N6844-N6843)</f>
        <v/>
      </c>
      <c r="Q6844" s="38" t="n"/>
      <c r="S6844">
        <f>IF(N6844="","",S6843-N6844+N6843)</f>
        <v/>
      </c>
      <c r="X6844" s="26">
        <f>IF(V6844="","",X6843+V6844-V6843)</f>
        <v/>
      </c>
      <c r="Y6844" s="38" t="n"/>
    </row>
    <row r="6845">
      <c r="E6845" s="45" t="n"/>
      <c r="H6845" s="45" t="n"/>
      <c r="K6845" s="27">
        <f>IF(M6845="","",K6844+(M6845-M6844)/24)</f>
        <v/>
      </c>
      <c r="P6845" s="26">
        <f>IF(N6845="","",P6844+N6845-N6844)</f>
        <v/>
      </c>
      <c r="Q6845" s="38" t="n"/>
      <c r="S6845">
        <f>IF(N6845="","",S6844-N6845+N6844)</f>
        <v/>
      </c>
      <c r="X6845" s="26">
        <f>IF(V6845="","",X6844+V6845-V6844)</f>
        <v/>
      </c>
      <c r="Y6845" s="38" t="n"/>
    </row>
    <row r="6846">
      <c r="E6846" s="45" t="n"/>
      <c r="H6846" s="45" t="n"/>
      <c r="K6846" s="27">
        <f>IF(M6846="","",K6845+(M6846-M6845)/24)</f>
        <v/>
      </c>
      <c r="P6846" s="26">
        <f>IF(N6846="","",P6845+N6846-N6845)</f>
        <v/>
      </c>
      <c r="Q6846" s="38" t="n"/>
      <c r="S6846">
        <f>IF(N6846="","",S6845-N6846+N6845)</f>
        <v/>
      </c>
      <c r="X6846" s="26">
        <f>IF(V6846="","",X6845+V6846-V6845)</f>
        <v/>
      </c>
      <c r="Y6846" s="38" t="n"/>
    </row>
    <row r="6847">
      <c r="E6847" s="45" t="n"/>
      <c r="H6847" s="45" t="n"/>
      <c r="K6847" s="27">
        <f>IF(M6847="","",K6846+(M6847-M6846)/24)</f>
        <v/>
      </c>
      <c r="P6847" s="26">
        <f>IF(N6847="","",P6846+N6847-N6846)</f>
        <v/>
      </c>
      <c r="Q6847" s="38" t="n"/>
      <c r="S6847">
        <f>IF(N6847="","",S6846-N6847+N6846)</f>
        <v/>
      </c>
      <c r="X6847" s="26">
        <f>IF(V6847="","",X6846+V6847-V6846)</f>
        <v/>
      </c>
      <c r="Y6847" s="38" t="n"/>
    </row>
    <row r="6848">
      <c r="E6848" s="45" t="n"/>
      <c r="H6848" s="45" t="n"/>
      <c r="K6848" s="27">
        <f>IF(M6848="","",K6847+(M6848-M6847)/24)</f>
        <v/>
      </c>
      <c r="P6848" s="26">
        <f>IF(N6848="","",P6847+N6848-N6847)</f>
        <v/>
      </c>
      <c r="Q6848" s="38" t="n"/>
      <c r="S6848">
        <f>IF(N6848="","",S6847-N6848+N6847)</f>
        <v/>
      </c>
      <c r="X6848" s="26">
        <f>IF(V6848="","",X6847+V6848-V6847)</f>
        <v/>
      </c>
      <c r="Y6848" s="38" t="n"/>
    </row>
    <row r="6849">
      <c r="E6849" s="45" t="n"/>
      <c r="H6849" s="45" t="n"/>
      <c r="K6849" s="27">
        <f>IF(M6849="","",K6848+(M6849-M6848)/24)</f>
        <v/>
      </c>
      <c r="P6849" s="26">
        <f>IF(N6849="","",P6848+N6849-N6848)</f>
        <v/>
      </c>
      <c r="Q6849" s="38" t="n"/>
      <c r="S6849">
        <f>IF(N6849="","",S6848-N6849+N6848)</f>
        <v/>
      </c>
      <c r="X6849" s="26">
        <f>IF(V6849="","",X6848+V6849-V6848)</f>
        <v/>
      </c>
      <c r="Y6849" s="38" t="n"/>
    </row>
    <row r="6850">
      <c r="E6850" s="45" t="n"/>
      <c r="H6850" s="45" t="n"/>
      <c r="K6850" s="27">
        <f>IF(M6850="","",K6849+(M6850-M6849)/24)</f>
        <v/>
      </c>
      <c r="P6850" s="26">
        <f>IF(N6850="","",P6849+N6850-N6849)</f>
        <v/>
      </c>
      <c r="Q6850" s="38" t="n"/>
      <c r="S6850">
        <f>IF(N6850="","",S6849-N6850+N6849)</f>
        <v/>
      </c>
      <c r="X6850" s="26">
        <f>IF(V6850="","",X6849+V6850-V6849)</f>
        <v/>
      </c>
      <c r="Y6850" s="38" t="n"/>
    </row>
    <row r="6851">
      <c r="E6851" s="45" t="n"/>
      <c r="H6851" s="45" t="n"/>
      <c r="K6851" s="27">
        <f>IF(M6851="","",K6850+(M6851-M6850)/24)</f>
        <v/>
      </c>
      <c r="P6851" s="26">
        <f>IF(N6851="","",P6850+N6851-N6850)</f>
        <v/>
      </c>
      <c r="Q6851" s="38" t="n"/>
      <c r="S6851">
        <f>IF(N6851="","",S6850-N6851+N6850)</f>
        <v/>
      </c>
      <c r="X6851" s="26">
        <f>IF(V6851="","",X6850+V6851-V6850)</f>
        <v/>
      </c>
      <c r="Y6851" s="38" t="n"/>
    </row>
    <row r="6852">
      <c r="E6852" s="45" t="n"/>
      <c r="H6852" s="45" t="n"/>
      <c r="K6852" s="27">
        <f>IF(M6852="","",K6851+(M6852-M6851)/24)</f>
        <v/>
      </c>
      <c r="P6852" s="26">
        <f>IF(N6852="","",P6851+N6852-N6851)</f>
        <v/>
      </c>
      <c r="Q6852" s="38" t="n"/>
      <c r="S6852">
        <f>IF(N6852="","",S6851-N6852+N6851)</f>
        <v/>
      </c>
      <c r="X6852" s="26">
        <f>IF(V6852="","",X6851+V6852-V6851)</f>
        <v/>
      </c>
      <c r="Y6852" s="38" t="n"/>
    </row>
    <row r="6853">
      <c r="E6853" s="45" t="n"/>
      <c r="H6853" s="45" t="n"/>
      <c r="K6853" s="27">
        <f>IF(M6853="","",K6852+(M6853-M6852)/24)</f>
        <v/>
      </c>
      <c r="P6853" s="26">
        <f>IF(N6853="","",P6852+N6853-N6852)</f>
        <v/>
      </c>
      <c r="Q6853" s="38" t="n"/>
      <c r="S6853">
        <f>IF(N6853="","",S6852-N6853+N6852)</f>
        <v/>
      </c>
      <c r="X6853" s="26">
        <f>IF(V6853="","",X6852+V6853-V6852)</f>
        <v/>
      </c>
      <c r="Y6853" s="38" t="n"/>
    </row>
    <row r="6854">
      <c r="E6854" s="45" t="n"/>
      <c r="H6854" s="45" t="n"/>
      <c r="K6854" s="27">
        <f>IF(M6854="","",K6853+(M6854-M6853)/24)</f>
        <v/>
      </c>
      <c r="P6854" s="26">
        <f>IF(N6854="","",P6853+N6854-N6853)</f>
        <v/>
      </c>
      <c r="Q6854" s="38" t="n"/>
      <c r="S6854">
        <f>IF(N6854="","",S6853-N6854+N6853)</f>
        <v/>
      </c>
      <c r="X6854" s="26">
        <f>IF(V6854="","",X6853+V6854-V6853)</f>
        <v/>
      </c>
      <c r="Y6854" s="38" t="n"/>
    </row>
    <row r="6855">
      <c r="E6855" s="45" t="n"/>
      <c r="H6855" s="45" t="n"/>
      <c r="K6855" s="27">
        <f>IF(M6855="","",K6854+(M6855-M6854)/24)</f>
        <v/>
      </c>
      <c r="P6855" s="26">
        <f>IF(N6855="","",P6854+N6855-N6854)</f>
        <v/>
      </c>
      <c r="Q6855" s="38" t="n"/>
      <c r="S6855">
        <f>IF(N6855="","",S6854-N6855+N6854)</f>
        <v/>
      </c>
      <c r="X6855" s="26">
        <f>IF(V6855="","",X6854+V6855-V6854)</f>
        <v/>
      </c>
      <c r="Y6855" s="38" t="n"/>
    </row>
    <row r="6856">
      <c r="E6856" s="45" t="n"/>
      <c r="H6856" s="45" t="n"/>
      <c r="K6856" s="27">
        <f>IF(M6856="","",K6855+(M6856-M6855)/24)</f>
        <v/>
      </c>
      <c r="P6856" s="26">
        <f>IF(N6856="","",P6855+N6856-N6855)</f>
        <v/>
      </c>
      <c r="Q6856" s="38" t="n"/>
      <c r="S6856">
        <f>IF(N6856="","",S6855-N6856+N6855)</f>
        <v/>
      </c>
      <c r="X6856" s="26">
        <f>IF(V6856="","",X6855+V6856-V6855)</f>
        <v/>
      </c>
      <c r="Y6856" s="38" t="n"/>
    </row>
    <row r="6857">
      <c r="E6857" s="45" t="n"/>
      <c r="H6857" s="45" t="n"/>
      <c r="K6857" s="27">
        <f>IF(M6857="","",K6856+(M6857-M6856)/24)</f>
        <v/>
      </c>
      <c r="P6857" s="26">
        <f>IF(N6857="","",P6856+N6857-N6856)</f>
        <v/>
      </c>
      <c r="Q6857" s="38" t="n"/>
      <c r="S6857">
        <f>IF(N6857="","",S6856-N6857+N6856)</f>
        <v/>
      </c>
      <c r="X6857" s="26">
        <f>IF(V6857="","",X6856+V6857-V6856)</f>
        <v/>
      </c>
      <c r="Y6857" s="38" t="n"/>
    </row>
    <row r="6858">
      <c r="E6858" s="45" t="n"/>
      <c r="H6858" s="45" t="n"/>
      <c r="K6858" s="27">
        <f>IF(M6858="","",K6857+(M6858-M6857)/24)</f>
        <v/>
      </c>
      <c r="P6858" s="26">
        <f>IF(N6858="","",P6857+N6858-N6857)</f>
        <v/>
      </c>
      <c r="Q6858" s="38" t="n"/>
      <c r="S6858">
        <f>IF(N6858="","",S6857-N6858+N6857)</f>
        <v/>
      </c>
      <c r="X6858" s="26">
        <f>IF(V6858="","",X6857+V6858-V6857)</f>
        <v/>
      </c>
      <c r="Y6858" s="38" t="n"/>
    </row>
    <row r="6859">
      <c r="E6859" s="45" t="n"/>
      <c r="H6859" s="45" t="n"/>
      <c r="K6859" s="27">
        <f>IF(M6859="","",K6858+(M6859-M6858)/24)</f>
        <v/>
      </c>
      <c r="P6859" s="26">
        <f>IF(N6859="","",P6858+N6859-N6858)</f>
        <v/>
      </c>
      <c r="Q6859" s="38" t="n"/>
      <c r="S6859">
        <f>IF(N6859="","",S6858-N6859+N6858)</f>
        <v/>
      </c>
      <c r="X6859" s="26">
        <f>IF(V6859="","",X6858+V6859-V6858)</f>
        <v/>
      </c>
      <c r="Y6859" s="38" t="n"/>
    </row>
    <row r="6860">
      <c r="E6860" s="45" t="n"/>
      <c r="H6860" s="45" t="n"/>
      <c r="K6860" s="27">
        <f>IF(M6860="","",K6859+(M6860-M6859)/24)</f>
        <v/>
      </c>
      <c r="P6860" s="26">
        <f>IF(N6860="","",P6859+N6860-N6859)</f>
        <v/>
      </c>
      <c r="Q6860" s="38" t="n"/>
      <c r="S6860">
        <f>IF(N6860="","",S6859-N6860+N6859)</f>
        <v/>
      </c>
      <c r="X6860" s="26">
        <f>IF(V6860="","",X6859+V6860-V6859)</f>
        <v/>
      </c>
      <c r="Y6860" s="38" t="n"/>
    </row>
    <row r="6861">
      <c r="E6861" s="45" t="n"/>
      <c r="H6861" s="45" t="n"/>
      <c r="K6861" s="27">
        <f>IF(M6861="","",K6860+(M6861-M6860)/24)</f>
        <v/>
      </c>
      <c r="P6861" s="26">
        <f>IF(N6861="","",P6860+N6861-N6860)</f>
        <v/>
      </c>
      <c r="Q6861" s="38" t="n"/>
      <c r="S6861">
        <f>IF(N6861="","",S6860-N6861+N6860)</f>
        <v/>
      </c>
      <c r="X6861" s="26">
        <f>IF(V6861="","",X6860+V6861-V6860)</f>
        <v/>
      </c>
      <c r="Y6861" s="38" t="n"/>
    </row>
    <row r="6862">
      <c r="E6862" s="45" t="n"/>
      <c r="H6862" s="45" t="n"/>
      <c r="K6862" s="27">
        <f>IF(M6862="","",K6861+(M6862-M6861)/24)</f>
        <v/>
      </c>
      <c r="P6862" s="26">
        <f>IF(N6862="","",P6861+N6862-N6861)</f>
        <v/>
      </c>
      <c r="Q6862" s="38" t="n"/>
      <c r="S6862">
        <f>IF(N6862="","",S6861-N6862+N6861)</f>
        <v/>
      </c>
      <c r="X6862" s="26">
        <f>IF(V6862="","",X6861+V6862-V6861)</f>
        <v/>
      </c>
      <c r="Y6862" s="38" t="n"/>
    </row>
    <row r="6863">
      <c r="E6863" s="45" t="n"/>
      <c r="H6863" s="45" t="n"/>
      <c r="K6863" s="27">
        <f>IF(M6863="","",K6862+(M6863-M6862)/24)</f>
        <v/>
      </c>
      <c r="P6863" s="26">
        <f>IF(N6863="","",P6862+N6863-N6862)</f>
        <v/>
      </c>
      <c r="Q6863" s="38" t="n"/>
      <c r="S6863">
        <f>IF(N6863="","",S6862-N6863+N6862)</f>
        <v/>
      </c>
      <c r="X6863" s="26">
        <f>IF(V6863="","",X6862+V6863-V6862)</f>
        <v/>
      </c>
      <c r="Y6863" s="38" t="n"/>
    </row>
    <row r="6864">
      <c r="E6864" s="45" t="n"/>
      <c r="H6864" s="45" t="n"/>
      <c r="K6864" s="27">
        <f>IF(M6864="","",K6863+(M6864-M6863)/24)</f>
        <v/>
      </c>
      <c r="P6864" s="26">
        <f>IF(N6864="","",P6863+N6864-N6863)</f>
        <v/>
      </c>
      <c r="Q6864" s="38" t="n"/>
      <c r="S6864">
        <f>IF(N6864="","",S6863-N6864+N6863)</f>
        <v/>
      </c>
      <c r="X6864" s="26">
        <f>IF(V6864="","",X6863+V6864-V6863)</f>
        <v/>
      </c>
      <c r="Y6864" s="38" t="n"/>
    </row>
    <row r="6865">
      <c r="E6865" s="45" t="n"/>
      <c r="H6865" s="45" t="n"/>
      <c r="K6865" s="27">
        <f>IF(M6865="","",K6864+(M6865-M6864)/24)</f>
        <v/>
      </c>
      <c r="P6865" s="26">
        <f>IF(N6865="","",P6864+N6865-N6864)</f>
        <v/>
      </c>
      <c r="Q6865" s="38" t="n"/>
      <c r="S6865">
        <f>IF(N6865="","",S6864-N6865+N6864)</f>
        <v/>
      </c>
      <c r="X6865" s="26">
        <f>IF(V6865="","",X6864+V6865-V6864)</f>
        <v/>
      </c>
      <c r="Y6865" s="38" t="n"/>
    </row>
    <row r="6866">
      <c r="E6866" s="45" t="n"/>
      <c r="H6866" s="45" t="n"/>
      <c r="K6866" s="27">
        <f>IF(M6866="","",K6865+(M6866-M6865)/24)</f>
        <v/>
      </c>
      <c r="P6866" s="26">
        <f>IF(N6866="","",P6865+N6866-N6865)</f>
        <v/>
      </c>
      <c r="Q6866" s="38" t="n"/>
      <c r="S6866">
        <f>IF(N6866="","",S6865-N6866+N6865)</f>
        <v/>
      </c>
      <c r="X6866" s="26">
        <f>IF(V6866="","",X6865+V6866-V6865)</f>
        <v/>
      </c>
      <c r="Y6866" s="38" t="n"/>
    </row>
    <row r="6867">
      <c r="E6867" s="45" t="n"/>
      <c r="H6867" s="45" t="n"/>
      <c r="K6867" s="27">
        <f>IF(M6867="","",K6866+(M6867-M6866)/24)</f>
        <v/>
      </c>
      <c r="P6867" s="26">
        <f>IF(N6867="","",P6866+N6867-N6866)</f>
        <v/>
      </c>
      <c r="Q6867" s="38" t="n"/>
      <c r="S6867">
        <f>IF(N6867="","",S6866-N6867+N6866)</f>
        <v/>
      </c>
      <c r="X6867" s="26">
        <f>IF(V6867="","",X6866+V6867-V6866)</f>
        <v/>
      </c>
      <c r="Y6867" s="38" t="n"/>
    </row>
    <row r="6868">
      <c r="E6868" s="45" t="n"/>
      <c r="H6868" s="45" t="n"/>
      <c r="K6868" s="27">
        <f>IF(M6868="","",K6867+(M6868-M6867)/24)</f>
        <v/>
      </c>
      <c r="P6868" s="26">
        <f>IF(N6868="","",P6867+N6868-N6867)</f>
        <v/>
      </c>
      <c r="Q6868" s="38" t="n"/>
      <c r="S6868">
        <f>IF(N6868="","",S6867-N6868+N6867)</f>
        <v/>
      </c>
      <c r="X6868" s="26">
        <f>IF(V6868="","",X6867+V6868-V6867)</f>
        <v/>
      </c>
      <c r="Y6868" s="38" t="n"/>
    </row>
    <row r="6869">
      <c r="E6869" s="45" t="n"/>
      <c r="H6869" s="45" t="n"/>
      <c r="K6869" s="27">
        <f>IF(M6869="","",K6868+(M6869-M6868)/24)</f>
        <v/>
      </c>
      <c r="P6869" s="26">
        <f>IF(N6869="","",P6868+N6869-N6868)</f>
        <v/>
      </c>
      <c r="Q6869" s="38" t="n"/>
      <c r="S6869">
        <f>IF(N6869="","",S6868-N6869+N6868)</f>
        <v/>
      </c>
      <c r="X6869" s="26">
        <f>IF(V6869="","",X6868+V6869-V6868)</f>
        <v/>
      </c>
      <c r="Y6869" s="38" t="n"/>
    </row>
    <row r="6870">
      <c r="E6870" s="45" t="n"/>
      <c r="H6870" s="45" t="n"/>
      <c r="K6870" s="27">
        <f>IF(M6870="","",K6869+(M6870-M6869)/24)</f>
        <v/>
      </c>
      <c r="P6870" s="26">
        <f>IF(N6870="","",P6869+N6870-N6869)</f>
        <v/>
      </c>
      <c r="Q6870" s="38" t="n"/>
      <c r="S6870">
        <f>IF(N6870="","",S6869-N6870+N6869)</f>
        <v/>
      </c>
      <c r="X6870" s="26">
        <f>IF(V6870="","",X6869+V6870-V6869)</f>
        <v/>
      </c>
      <c r="Y6870" s="38" t="n"/>
    </row>
    <row r="6871">
      <c r="E6871" s="45" t="n"/>
      <c r="H6871" s="45" t="n"/>
      <c r="K6871" s="27">
        <f>IF(M6871="","",K6870+(M6871-M6870)/24)</f>
        <v/>
      </c>
      <c r="P6871" s="26">
        <f>IF(N6871="","",P6870+N6871-N6870)</f>
        <v/>
      </c>
      <c r="Q6871" s="38" t="n"/>
      <c r="S6871">
        <f>IF(N6871="","",S6870-N6871+N6870)</f>
        <v/>
      </c>
      <c r="X6871" s="26">
        <f>IF(V6871="","",X6870+V6871-V6870)</f>
        <v/>
      </c>
      <c r="Y6871" s="38" t="n"/>
    </row>
    <row r="6872">
      <c r="E6872" s="45" t="n"/>
      <c r="H6872" s="45" t="n"/>
      <c r="K6872" s="27">
        <f>IF(M6872="","",K6871+(M6872-M6871)/24)</f>
        <v/>
      </c>
      <c r="P6872" s="26">
        <f>IF(N6872="","",P6871+N6872-N6871)</f>
        <v/>
      </c>
      <c r="Q6872" s="38" t="n"/>
      <c r="S6872">
        <f>IF(N6872="","",S6871-N6872+N6871)</f>
        <v/>
      </c>
      <c r="X6872" s="26">
        <f>IF(V6872="","",X6871+V6872-V6871)</f>
        <v/>
      </c>
      <c r="Y6872" s="38" t="n"/>
    </row>
    <row r="6873">
      <c r="E6873" s="45" t="n"/>
      <c r="H6873" s="45" t="n"/>
      <c r="K6873" s="27">
        <f>IF(M6873="","",K6872+(M6873-M6872)/24)</f>
        <v/>
      </c>
      <c r="P6873" s="26">
        <f>IF(N6873="","",P6872+N6873-N6872)</f>
        <v/>
      </c>
      <c r="Q6873" s="38" t="n"/>
      <c r="S6873">
        <f>IF(N6873="","",S6872-N6873+N6872)</f>
        <v/>
      </c>
      <c r="X6873" s="26">
        <f>IF(V6873="","",X6872+V6873-V6872)</f>
        <v/>
      </c>
      <c r="Y6873" s="38" t="n"/>
    </row>
    <row r="6874">
      <c r="E6874" s="45" t="n"/>
      <c r="H6874" s="45" t="n"/>
      <c r="K6874" s="27">
        <f>IF(M6874="","",K6873+(M6874-M6873)/24)</f>
        <v/>
      </c>
      <c r="P6874" s="26">
        <f>IF(N6874="","",P6873+N6874-N6873)</f>
        <v/>
      </c>
      <c r="Q6874" s="38" t="n"/>
      <c r="S6874">
        <f>IF(N6874="","",S6873-N6874+N6873)</f>
        <v/>
      </c>
      <c r="X6874" s="26">
        <f>IF(V6874="","",X6873+V6874-V6873)</f>
        <v/>
      </c>
      <c r="Y6874" s="38" t="n"/>
    </row>
    <row r="6875">
      <c r="E6875" s="45" t="n"/>
      <c r="H6875" s="45" t="n"/>
      <c r="K6875" s="27">
        <f>IF(M6875="","",K6874+(M6875-M6874)/24)</f>
        <v/>
      </c>
      <c r="P6875" s="26">
        <f>IF(N6875="","",P6874+N6875-N6874)</f>
        <v/>
      </c>
      <c r="Q6875" s="38" t="n"/>
      <c r="S6875">
        <f>IF(N6875="","",S6874-N6875+N6874)</f>
        <v/>
      </c>
      <c r="X6875" s="26">
        <f>IF(V6875="","",X6874+V6875-V6874)</f>
        <v/>
      </c>
      <c r="Y6875" s="38" t="n"/>
    </row>
    <row r="6876">
      <c r="E6876" s="45" t="n"/>
      <c r="H6876" s="45" t="n"/>
      <c r="K6876" s="27">
        <f>IF(M6876="","",K6875+(M6876-M6875)/24)</f>
        <v/>
      </c>
      <c r="P6876" s="26">
        <f>IF(N6876="","",P6875+N6876-N6875)</f>
        <v/>
      </c>
      <c r="Q6876" s="38" t="n"/>
      <c r="S6876">
        <f>IF(N6876="","",S6875-N6876+N6875)</f>
        <v/>
      </c>
      <c r="X6876" s="26">
        <f>IF(V6876="","",X6875+V6876-V6875)</f>
        <v/>
      </c>
      <c r="Y6876" s="38" t="n"/>
    </row>
    <row r="6877">
      <c r="E6877" s="45" t="n"/>
      <c r="H6877" s="45" t="n"/>
      <c r="K6877" s="27">
        <f>IF(M6877="","",K6876+(M6877-M6876)/24)</f>
        <v/>
      </c>
      <c r="P6877" s="26">
        <f>IF(N6877="","",P6876+N6877-N6876)</f>
        <v/>
      </c>
      <c r="Q6877" s="38" t="n"/>
      <c r="S6877">
        <f>IF(N6877="","",S6876-N6877+N6876)</f>
        <v/>
      </c>
      <c r="X6877" s="26">
        <f>IF(V6877="","",X6876+V6877-V6876)</f>
        <v/>
      </c>
      <c r="Y6877" s="38" t="n"/>
    </row>
    <row r="6878">
      <c r="E6878" s="45" t="n"/>
      <c r="H6878" s="45" t="n"/>
      <c r="K6878" s="27">
        <f>IF(M6878="","",K6877+(M6878-M6877)/24)</f>
        <v/>
      </c>
      <c r="P6878" s="26">
        <f>IF(N6878="","",P6877+N6878-N6877)</f>
        <v/>
      </c>
      <c r="Q6878" s="38" t="n"/>
      <c r="S6878">
        <f>IF(N6878="","",S6877-N6878+N6877)</f>
        <v/>
      </c>
      <c r="X6878" s="26">
        <f>IF(V6878="","",X6877+V6878-V6877)</f>
        <v/>
      </c>
      <c r="Y6878" s="38" t="n"/>
    </row>
    <row r="6879">
      <c r="E6879" s="45" t="n"/>
      <c r="H6879" s="45" t="n"/>
      <c r="K6879" s="27">
        <f>IF(M6879="","",K6878+(M6879-M6878)/24)</f>
        <v/>
      </c>
      <c r="P6879" s="26">
        <f>IF(N6879="","",P6878+N6879-N6878)</f>
        <v/>
      </c>
      <c r="Q6879" s="38" t="n"/>
      <c r="S6879">
        <f>IF(N6879="","",S6878-N6879+N6878)</f>
        <v/>
      </c>
      <c r="X6879" s="26">
        <f>IF(V6879="","",X6878+V6879-V6878)</f>
        <v/>
      </c>
      <c r="Y6879" s="38" t="n"/>
    </row>
    <row r="6880">
      <c r="E6880" s="45" t="n"/>
      <c r="H6880" s="45" t="n"/>
      <c r="K6880" s="27">
        <f>IF(M6880="","",K6879+(M6880-M6879)/24)</f>
        <v/>
      </c>
      <c r="P6880" s="26">
        <f>IF(N6880="","",P6879+N6880-N6879)</f>
        <v/>
      </c>
      <c r="Q6880" s="38" t="n"/>
      <c r="S6880">
        <f>IF(N6880="","",S6879-N6880+N6879)</f>
        <v/>
      </c>
      <c r="X6880" s="26">
        <f>IF(V6880="","",X6879+V6880-V6879)</f>
        <v/>
      </c>
      <c r="Y6880" s="38" t="n"/>
    </row>
    <row r="6881">
      <c r="E6881" s="45" t="n"/>
      <c r="H6881" s="45" t="n"/>
      <c r="K6881" s="27">
        <f>IF(M6881="","",K6880+(M6881-M6880)/24)</f>
        <v/>
      </c>
      <c r="P6881" s="26">
        <f>IF(N6881="","",P6880+N6881-N6880)</f>
        <v/>
      </c>
      <c r="Q6881" s="38" t="n"/>
      <c r="S6881">
        <f>IF(N6881="","",S6880-N6881+N6880)</f>
        <v/>
      </c>
      <c r="X6881" s="26">
        <f>IF(V6881="","",X6880+V6881-V6880)</f>
        <v/>
      </c>
      <c r="Y6881" s="38" t="n"/>
    </row>
    <row r="6882">
      <c r="E6882" s="45" t="n"/>
      <c r="H6882" s="45" t="n"/>
      <c r="K6882" s="27">
        <f>IF(M6882="","",K6881+(M6882-M6881)/24)</f>
        <v/>
      </c>
      <c r="P6882" s="26">
        <f>IF(N6882="","",P6881+N6882-N6881)</f>
        <v/>
      </c>
      <c r="Q6882" s="38" t="n"/>
      <c r="S6882">
        <f>IF(N6882="","",S6881-N6882+N6881)</f>
        <v/>
      </c>
      <c r="X6882" s="26">
        <f>IF(V6882="","",X6881+V6882-V6881)</f>
        <v/>
      </c>
      <c r="Y6882" s="38" t="n"/>
    </row>
    <row r="6883">
      <c r="E6883" s="45" t="n"/>
      <c r="H6883" s="45" t="n"/>
      <c r="K6883" s="27">
        <f>IF(M6883="","",K6882+(M6883-M6882)/24)</f>
        <v/>
      </c>
      <c r="P6883" s="26">
        <f>IF(N6883="","",P6882+N6883-N6882)</f>
        <v/>
      </c>
      <c r="Q6883" s="38" t="n"/>
      <c r="S6883">
        <f>IF(N6883="","",S6882-N6883+N6882)</f>
        <v/>
      </c>
      <c r="X6883" s="26">
        <f>IF(V6883="","",X6882+V6883-V6882)</f>
        <v/>
      </c>
      <c r="Y6883" s="38" t="n"/>
    </row>
    <row r="6884">
      <c r="E6884" s="45" t="n"/>
      <c r="H6884" s="45" t="n"/>
      <c r="K6884" s="27">
        <f>IF(M6884="","",K6883+(M6884-M6883)/24)</f>
        <v/>
      </c>
      <c r="P6884" s="26">
        <f>IF(N6884="","",P6883+N6884-N6883)</f>
        <v/>
      </c>
      <c r="Q6884" s="38" t="n"/>
      <c r="S6884">
        <f>IF(N6884="","",S6883-N6884+N6883)</f>
        <v/>
      </c>
      <c r="X6884" s="26">
        <f>IF(V6884="","",X6883+V6884-V6883)</f>
        <v/>
      </c>
      <c r="Y6884" s="38" t="n"/>
    </row>
    <row r="6885">
      <c r="E6885" s="45" t="n"/>
      <c r="H6885" s="45" t="n"/>
      <c r="K6885" s="27">
        <f>IF(M6885="","",K6884+(M6885-M6884)/24)</f>
        <v/>
      </c>
      <c r="P6885" s="26">
        <f>IF(N6885="","",P6884+N6885-N6884)</f>
        <v/>
      </c>
      <c r="Q6885" s="38" t="n"/>
      <c r="S6885">
        <f>IF(N6885="","",S6884-N6885+N6884)</f>
        <v/>
      </c>
      <c r="X6885" s="26">
        <f>IF(V6885="","",X6884+V6885-V6884)</f>
        <v/>
      </c>
      <c r="Y6885" s="38" t="n"/>
    </row>
    <row r="6886">
      <c r="E6886" s="45" t="n"/>
      <c r="H6886" s="45" t="n"/>
      <c r="K6886" s="27">
        <f>IF(M6886="","",K6885+(M6886-M6885)/24)</f>
        <v/>
      </c>
      <c r="P6886" s="26">
        <f>IF(N6886="","",P6885+N6886-N6885)</f>
        <v/>
      </c>
      <c r="Q6886" s="38" t="n"/>
      <c r="S6886">
        <f>IF(N6886="","",S6885-N6886+N6885)</f>
        <v/>
      </c>
      <c r="X6886" s="26">
        <f>IF(V6886="","",X6885+V6886-V6885)</f>
        <v/>
      </c>
      <c r="Y6886" s="38" t="n"/>
    </row>
    <row r="6887">
      <c r="E6887" s="45" t="n"/>
      <c r="H6887" s="45" t="n"/>
      <c r="K6887" s="27">
        <f>IF(M6887="","",K6886+(M6887-M6886)/24)</f>
        <v/>
      </c>
      <c r="P6887" s="26">
        <f>IF(N6887="","",P6886+N6887-N6886)</f>
        <v/>
      </c>
      <c r="Q6887" s="38" t="n"/>
      <c r="S6887">
        <f>IF(N6887="","",S6886-N6887+N6886)</f>
        <v/>
      </c>
      <c r="X6887" s="26">
        <f>IF(V6887="","",X6886+V6887-V6886)</f>
        <v/>
      </c>
      <c r="Y6887" s="38" t="n"/>
    </row>
    <row r="6888">
      <c r="E6888" s="45" t="n"/>
      <c r="H6888" s="45" t="n"/>
      <c r="K6888" s="27">
        <f>IF(M6888="","",K6887+(M6888-M6887)/24)</f>
        <v/>
      </c>
      <c r="P6888" s="26">
        <f>IF(N6888="","",P6887+N6888-N6887)</f>
        <v/>
      </c>
      <c r="Q6888" s="38" t="n"/>
      <c r="S6888">
        <f>IF(N6888="","",S6887-N6888+N6887)</f>
        <v/>
      </c>
      <c r="X6888" s="26">
        <f>IF(V6888="","",X6887+V6888-V6887)</f>
        <v/>
      </c>
      <c r="Y6888" s="38" t="n"/>
    </row>
    <row r="6889">
      <c r="E6889" s="45" t="n"/>
      <c r="H6889" s="45" t="n"/>
      <c r="K6889" s="27">
        <f>IF(M6889="","",K6888+(M6889-M6888)/24)</f>
        <v/>
      </c>
      <c r="P6889" s="26">
        <f>IF(N6889="","",P6888+N6889-N6888)</f>
        <v/>
      </c>
      <c r="Q6889" s="38" t="n"/>
      <c r="S6889">
        <f>IF(N6889="","",S6888-N6889+N6888)</f>
        <v/>
      </c>
      <c r="X6889" s="26">
        <f>IF(V6889="","",X6888+V6889-V6888)</f>
        <v/>
      </c>
      <c r="Y6889" s="38" t="n"/>
    </row>
    <row r="6890">
      <c r="E6890" s="45" t="n"/>
      <c r="H6890" s="45" t="n"/>
      <c r="K6890" s="27">
        <f>IF(M6890="","",K6889+(M6890-M6889)/24)</f>
        <v/>
      </c>
      <c r="P6890" s="26">
        <f>IF(N6890="","",P6889+N6890-N6889)</f>
        <v/>
      </c>
      <c r="Q6890" s="38" t="n"/>
      <c r="S6890">
        <f>IF(N6890="","",S6889-N6890+N6889)</f>
        <v/>
      </c>
      <c r="X6890" s="26">
        <f>IF(V6890="","",X6889+V6890-V6889)</f>
        <v/>
      </c>
      <c r="Y6890" s="38" t="n"/>
    </row>
    <row r="6891">
      <c r="E6891" s="45" t="n"/>
      <c r="H6891" s="45" t="n"/>
      <c r="K6891" s="27">
        <f>IF(M6891="","",K6890+(M6891-M6890)/24)</f>
        <v/>
      </c>
      <c r="P6891" s="26">
        <f>IF(N6891="","",P6890+N6891-N6890)</f>
        <v/>
      </c>
      <c r="Q6891" s="38" t="n"/>
      <c r="S6891">
        <f>IF(N6891="","",S6890-N6891+N6890)</f>
        <v/>
      </c>
      <c r="X6891" s="26">
        <f>IF(V6891="","",X6890+V6891-V6890)</f>
        <v/>
      </c>
      <c r="Y6891" s="38" t="n"/>
    </row>
    <row r="6892">
      <c r="E6892" s="45" t="n"/>
      <c r="H6892" s="45" t="n"/>
      <c r="K6892" s="27">
        <f>IF(M6892="","",K6891+(M6892-M6891)/24)</f>
        <v/>
      </c>
      <c r="P6892" s="26">
        <f>IF(N6892="","",P6891+N6892-N6891)</f>
        <v/>
      </c>
      <c r="Q6892" s="38" t="n"/>
      <c r="S6892">
        <f>IF(N6892="","",S6891-N6892+N6891)</f>
        <v/>
      </c>
      <c r="X6892" s="26">
        <f>IF(V6892="","",X6891+V6892-V6891)</f>
        <v/>
      </c>
      <c r="Y6892" s="38" t="n"/>
    </row>
    <row r="6893">
      <c r="E6893" s="45" t="n"/>
      <c r="H6893" s="45" t="n"/>
      <c r="K6893" s="27">
        <f>IF(M6893="","",K6892+(M6893-M6892)/24)</f>
        <v/>
      </c>
      <c r="P6893" s="26">
        <f>IF(N6893="","",P6892+N6893-N6892)</f>
        <v/>
      </c>
      <c r="Q6893" s="38" t="n"/>
      <c r="S6893">
        <f>IF(N6893="","",S6892-N6893+N6892)</f>
        <v/>
      </c>
      <c r="X6893" s="26">
        <f>IF(V6893="","",X6892+V6893-V6892)</f>
        <v/>
      </c>
      <c r="Y6893" s="38" t="n"/>
    </row>
    <row r="6894">
      <c r="E6894" s="45" t="n"/>
      <c r="H6894" s="45" t="n"/>
      <c r="K6894" s="27">
        <f>IF(M6894="","",K6893+(M6894-M6893)/24)</f>
        <v/>
      </c>
      <c r="P6894" s="26">
        <f>IF(N6894="","",P6893+N6894-N6893)</f>
        <v/>
      </c>
      <c r="Q6894" s="38" t="n"/>
      <c r="S6894">
        <f>IF(N6894="","",S6893-N6894+N6893)</f>
        <v/>
      </c>
      <c r="X6894" s="26">
        <f>IF(V6894="","",X6893+V6894-V6893)</f>
        <v/>
      </c>
      <c r="Y6894" s="38" t="n"/>
    </row>
    <row r="6895">
      <c r="E6895" s="45" t="n"/>
      <c r="H6895" s="45" t="n"/>
      <c r="K6895" s="27">
        <f>IF(M6895="","",K6894+(M6895-M6894)/24)</f>
        <v/>
      </c>
      <c r="P6895" s="26">
        <f>IF(N6895="","",P6894+N6895-N6894)</f>
        <v/>
      </c>
      <c r="Q6895" s="38" t="n"/>
      <c r="S6895">
        <f>IF(N6895="","",S6894-N6895+N6894)</f>
        <v/>
      </c>
      <c r="X6895" s="26">
        <f>IF(V6895="","",X6894+V6895-V6894)</f>
        <v/>
      </c>
      <c r="Y6895" s="38" t="n"/>
    </row>
    <row r="6896">
      <c r="E6896" s="45" t="n"/>
      <c r="H6896" s="45" t="n"/>
      <c r="K6896" s="27">
        <f>IF(M6896="","",K6895+(M6896-M6895)/24)</f>
        <v/>
      </c>
      <c r="P6896" s="26">
        <f>IF(N6896="","",P6895+N6896-N6895)</f>
        <v/>
      </c>
      <c r="Q6896" s="38" t="n"/>
      <c r="S6896">
        <f>IF(N6896="","",S6895-N6896+N6895)</f>
        <v/>
      </c>
      <c r="X6896" s="26">
        <f>IF(V6896="","",X6895+V6896-V6895)</f>
        <v/>
      </c>
      <c r="Y6896" s="38" t="n"/>
    </row>
    <row r="6897">
      <c r="E6897" s="45" t="n"/>
      <c r="H6897" s="45" t="n"/>
      <c r="K6897" s="27">
        <f>IF(M6897="","",K6896+(M6897-M6896)/24)</f>
        <v/>
      </c>
      <c r="P6897" s="26">
        <f>IF(N6897="","",P6896+N6897-N6896)</f>
        <v/>
      </c>
      <c r="Q6897" s="38" t="n"/>
      <c r="S6897">
        <f>IF(N6897="","",S6896-N6897+N6896)</f>
        <v/>
      </c>
      <c r="X6897" s="26">
        <f>IF(V6897="","",X6896+V6897-V6896)</f>
        <v/>
      </c>
      <c r="Y6897" s="38" t="n"/>
    </row>
    <row r="6898">
      <c r="E6898" s="45" t="n"/>
      <c r="H6898" s="45" t="n"/>
      <c r="K6898" s="27">
        <f>IF(M6898="","",K6897+(M6898-M6897)/24)</f>
        <v/>
      </c>
      <c r="P6898" s="26">
        <f>IF(N6898="","",P6897+N6898-N6897)</f>
        <v/>
      </c>
      <c r="Q6898" s="38" t="n"/>
      <c r="S6898">
        <f>IF(N6898="","",S6897-N6898+N6897)</f>
        <v/>
      </c>
      <c r="X6898" s="26">
        <f>IF(V6898="","",X6897+V6898-V6897)</f>
        <v/>
      </c>
      <c r="Y6898" s="38" t="n"/>
    </row>
    <row r="6899">
      <c r="E6899" s="45" t="n"/>
      <c r="H6899" s="45" t="n"/>
      <c r="K6899" s="27">
        <f>IF(M6899="","",K6898+(M6899-M6898)/24)</f>
        <v/>
      </c>
      <c r="P6899" s="26">
        <f>IF(N6899="","",P6898+N6899-N6898)</f>
        <v/>
      </c>
      <c r="Q6899" s="38" t="n"/>
      <c r="S6899">
        <f>IF(N6899="","",S6898-N6899+N6898)</f>
        <v/>
      </c>
      <c r="X6899" s="26">
        <f>IF(V6899="","",X6898+V6899-V6898)</f>
        <v/>
      </c>
      <c r="Y6899" s="38" t="n"/>
    </row>
    <row r="6900">
      <c r="E6900" s="45" t="n"/>
      <c r="H6900" s="45" t="n"/>
      <c r="K6900" s="27">
        <f>IF(M6900="","",K6899+(M6900-M6899)/24)</f>
        <v/>
      </c>
      <c r="P6900" s="26">
        <f>IF(N6900="","",P6899+N6900-N6899)</f>
        <v/>
      </c>
      <c r="Q6900" s="38" t="n"/>
      <c r="S6900">
        <f>IF(N6900="","",S6899-N6900+N6899)</f>
        <v/>
      </c>
      <c r="X6900" s="26">
        <f>IF(V6900="","",X6899+V6900-V6899)</f>
        <v/>
      </c>
      <c r="Y6900" s="38" t="n"/>
    </row>
    <row r="6901">
      <c r="E6901" s="45" t="n"/>
      <c r="H6901" s="45" t="n"/>
      <c r="K6901" s="27">
        <f>IF(M6901="","",K6900+(M6901-M6900)/24)</f>
        <v/>
      </c>
      <c r="P6901" s="26">
        <f>IF(N6901="","",P6900+N6901-N6900)</f>
        <v/>
      </c>
      <c r="Q6901" s="38" t="n"/>
      <c r="S6901">
        <f>IF(N6901="","",S6900-N6901+N6900)</f>
        <v/>
      </c>
      <c r="X6901" s="26">
        <f>IF(V6901="","",X6900+V6901-V6900)</f>
        <v/>
      </c>
      <c r="Y6901" s="38" t="n"/>
    </row>
    <row r="6902">
      <c r="E6902" s="45" t="n"/>
      <c r="H6902" s="45" t="n"/>
      <c r="K6902" s="27">
        <f>IF(M6902="","",K6901+(M6902-M6901)/24)</f>
        <v/>
      </c>
      <c r="P6902" s="26">
        <f>IF(N6902="","",P6901+N6902-N6901)</f>
        <v/>
      </c>
      <c r="Q6902" s="38" t="n"/>
      <c r="S6902">
        <f>IF(N6902="","",S6901-N6902+N6901)</f>
        <v/>
      </c>
      <c r="X6902" s="26">
        <f>IF(V6902="","",X6901+V6902-V6901)</f>
        <v/>
      </c>
      <c r="Y6902" s="38" t="n"/>
    </row>
    <row r="6903">
      <c r="E6903" s="45" t="n"/>
      <c r="H6903" s="45" t="n"/>
      <c r="K6903" s="27">
        <f>IF(M6903="","",K6902+(M6903-M6902)/24)</f>
        <v/>
      </c>
      <c r="P6903" s="26">
        <f>IF(N6903="","",P6902+N6903-N6902)</f>
        <v/>
      </c>
      <c r="Q6903" s="38" t="n"/>
      <c r="S6903">
        <f>IF(N6903="","",S6902-N6903+N6902)</f>
        <v/>
      </c>
      <c r="X6903" s="26">
        <f>IF(V6903="","",X6902+V6903-V6902)</f>
        <v/>
      </c>
      <c r="Y6903" s="38" t="n"/>
    </row>
    <row r="6904">
      <c r="E6904" s="45" t="n"/>
      <c r="H6904" s="45" t="n"/>
      <c r="K6904" s="27">
        <f>IF(M6904="","",K6903+(M6904-M6903)/24)</f>
        <v/>
      </c>
      <c r="P6904" s="26">
        <f>IF(N6904="","",P6903+N6904-N6903)</f>
        <v/>
      </c>
      <c r="Q6904" s="38" t="n"/>
      <c r="S6904">
        <f>IF(N6904="","",S6903-N6904+N6903)</f>
        <v/>
      </c>
      <c r="X6904" s="26">
        <f>IF(V6904="","",X6903+V6904-V6903)</f>
        <v/>
      </c>
      <c r="Y6904" s="38" t="n"/>
    </row>
    <row r="6905">
      <c r="E6905" s="45" t="n"/>
      <c r="H6905" s="45" t="n"/>
      <c r="K6905" s="27">
        <f>IF(M6905="","",K6904+(M6905-M6904)/24)</f>
        <v/>
      </c>
      <c r="P6905" s="26">
        <f>IF(N6905="","",P6904+N6905-N6904)</f>
        <v/>
      </c>
      <c r="Q6905" s="38" t="n"/>
      <c r="S6905">
        <f>IF(N6905="","",S6904-N6905+N6904)</f>
        <v/>
      </c>
      <c r="X6905" s="26">
        <f>IF(V6905="","",X6904+V6905-V6904)</f>
        <v/>
      </c>
      <c r="Y6905" s="38" t="n"/>
    </row>
    <row r="6906">
      <c r="E6906" s="45" t="n"/>
      <c r="H6906" s="45" t="n"/>
      <c r="K6906" s="27">
        <f>IF(M6906="","",K6905+(M6906-M6905)/24)</f>
        <v/>
      </c>
      <c r="P6906" s="26">
        <f>IF(N6906="","",P6905+N6906-N6905)</f>
        <v/>
      </c>
      <c r="Q6906" s="38" t="n"/>
      <c r="S6906">
        <f>IF(N6906="","",S6905-N6906+N6905)</f>
        <v/>
      </c>
      <c r="X6906" s="26">
        <f>IF(V6906="","",X6905+V6906-V6905)</f>
        <v/>
      </c>
      <c r="Y6906" s="38" t="n"/>
    </row>
    <row r="6907">
      <c r="E6907" s="45" t="n"/>
      <c r="H6907" s="45" t="n"/>
      <c r="K6907" s="27">
        <f>IF(M6907="","",K6906+(M6907-M6906)/24)</f>
        <v/>
      </c>
      <c r="P6907" s="26">
        <f>IF(N6907="","",P6906+N6907-N6906)</f>
        <v/>
      </c>
      <c r="Q6907" s="38" t="n"/>
      <c r="S6907">
        <f>IF(N6907="","",S6906-N6907+N6906)</f>
        <v/>
      </c>
      <c r="X6907" s="26">
        <f>IF(V6907="","",X6906+V6907-V6906)</f>
        <v/>
      </c>
      <c r="Y6907" s="38" t="n"/>
    </row>
    <row r="6908">
      <c r="E6908" s="45" t="n"/>
      <c r="H6908" s="45" t="n"/>
      <c r="K6908" s="27">
        <f>IF(M6908="","",K6907+(M6908-M6907)/24)</f>
        <v/>
      </c>
      <c r="P6908" s="26">
        <f>IF(N6908="","",P6907+N6908-N6907)</f>
        <v/>
      </c>
      <c r="Q6908" s="38" t="n"/>
      <c r="S6908">
        <f>IF(N6908="","",S6907-N6908+N6907)</f>
        <v/>
      </c>
      <c r="X6908" s="26">
        <f>IF(V6908="","",X6907+V6908-V6907)</f>
        <v/>
      </c>
      <c r="Y6908" s="38" t="n"/>
    </row>
    <row r="6909">
      <c r="E6909" s="45" t="n"/>
      <c r="H6909" s="45" t="n"/>
      <c r="K6909" s="27">
        <f>IF(M6909="","",K6908+(M6909-M6908)/24)</f>
        <v/>
      </c>
      <c r="P6909" s="26">
        <f>IF(N6909="","",P6908+N6909-N6908)</f>
        <v/>
      </c>
      <c r="Q6909" s="38" t="n"/>
      <c r="S6909">
        <f>IF(N6909="","",S6908-N6909+N6908)</f>
        <v/>
      </c>
      <c r="X6909" s="26">
        <f>IF(V6909="","",X6908+V6909-V6908)</f>
        <v/>
      </c>
      <c r="Y6909" s="38" t="n"/>
    </row>
    <row r="6910">
      <c r="E6910" s="45" t="n"/>
      <c r="H6910" s="45" t="n"/>
      <c r="K6910" s="27">
        <f>IF(M6910="","",K6909+(M6910-M6909)/24)</f>
        <v/>
      </c>
      <c r="P6910" s="26">
        <f>IF(N6910="","",P6909+N6910-N6909)</f>
        <v/>
      </c>
      <c r="Q6910" s="38" t="n"/>
      <c r="S6910">
        <f>IF(N6910="","",S6909-N6910+N6909)</f>
        <v/>
      </c>
      <c r="X6910" s="26">
        <f>IF(V6910="","",X6909+V6910-V6909)</f>
        <v/>
      </c>
      <c r="Y6910" s="38" t="n"/>
    </row>
    <row r="6911">
      <c r="E6911" s="45" t="n"/>
      <c r="H6911" s="45" t="n"/>
      <c r="K6911" s="27">
        <f>IF(M6911="","",K6910+(M6911-M6910)/24)</f>
        <v/>
      </c>
      <c r="P6911" s="26">
        <f>IF(N6911="","",P6910+N6911-N6910)</f>
        <v/>
      </c>
      <c r="Q6911" s="38" t="n"/>
      <c r="S6911">
        <f>IF(N6911="","",S6910-N6911+N6910)</f>
        <v/>
      </c>
      <c r="X6911" s="26">
        <f>IF(V6911="","",X6910+V6911-V6910)</f>
        <v/>
      </c>
      <c r="Y6911" s="38" t="n"/>
    </row>
    <row r="6912">
      <c r="E6912" s="45" t="n"/>
      <c r="H6912" s="45" t="n"/>
      <c r="K6912" s="27">
        <f>IF(M6912="","",K6911+(M6912-M6911)/24)</f>
        <v/>
      </c>
      <c r="P6912" s="26">
        <f>IF(N6912="","",P6911+N6912-N6911)</f>
        <v/>
      </c>
      <c r="Q6912" s="38" t="n"/>
      <c r="S6912">
        <f>IF(N6912="","",S6911-N6912+N6911)</f>
        <v/>
      </c>
      <c r="X6912" s="26">
        <f>IF(V6912="","",X6911+V6912-V6911)</f>
        <v/>
      </c>
      <c r="Y6912" s="38" t="n"/>
    </row>
    <row r="6913">
      <c r="E6913" s="45" t="n"/>
      <c r="H6913" s="45" t="n"/>
      <c r="K6913" s="27">
        <f>IF(M6913="","",K6912+(M6913-M6912)/24)</f>
        <v/>
      </c>
      <c r="P6913" s="26">
        <f>IF(N6913="","",P6912+N6913-N6912)</f>
        <v/>
      </c>
      <c r="Q6913" s="38" t="n"/>
      <c r="S6913">
        <f>IF(N6913="","",S6912-N6913+N6912)</f>
        <v/>
      </c>
      <c r="X6913" s="26">
        <f>IF(V6913="","",X6912+V6913-V6912)</f>
        <v/>
      </c>
      <c r="Y6913" s="38" t="n"/>
    </row>
    <row r="6914">
      <c r="E6914" s="45" t="n"/>
      <c r="H6914" s="45" t="n"/>
      <c r="K6914" s="27">
        <f>IF(M6914="","",K6913+(M6914-M6913)/24)</f>
        <v/>
      </c>
      <c r="P6914" s="26">
        <f>IF(N6914="","",P6913+N6914-N6913)</f>
        <v/>
      </c>
      <c r="Q6914" s="38" t="n"/>
      <c r="S6914">
        <f>IF(N6914="","",S6913-N6914+N6913)</f>
        <v/>
      </c>
      <c r="X6914" s="26">
        <f>IF(V6914="","",X6913+V6914-V6913)</f>
        <v/>
      </c>
      <c r="Y6914" s="38" t="n"/>
    </row>
    <row r="6915">
      <c r="E6915" s="45" t="n"/>
      <c r="H6915" s="45" t="n"/>
      <c r="K6915" s="27">
        <f>IF(M6915="","",K6914+(M6915-M6914)/24)</f>
        <v/>
      </c>
      <c r="P6915" s="26">
        <f>IF(N6915="","",P6914+N6915-N6914)</f>
        <v/>
      </c>
      <c r="Q6915" s="38" t="n"/>
      <c r="S6915">
        <f>IF(N6915="","",S6914-N6915+N6914)</f>
        <v/>
      </c>
      <c r="X6915" s="26">
        <f>IF(V6915="","",X6914+V6915-V6914)</f>
        <v/>
      </c>
      <c r="Y6915" s="38" t="n"/>
    </row>
    <row r="6916">
      <c r="E6916" s="45" t="n"/>
      <c r="H6916" s="45" t="n"/>
      <c r="K6916" s="27">
        <f>IF(M6916="","",K6915+(M6916-M6915)/24)</f>
        <v/>
      </c>
      <c r="P6916" s="26">
        <f>IF(N6916="","",P6915+N6916-N6915)</f>
        <v/>
      </c>
      <c r="Q6916" s="38" t="n"/>
      <c r="S6916">
        <f>IF(N6916="","",S6915-N6916+N6915)</f>
        <v/>
      </c>
      <c r="X6916" s="26">
        <f>IF(V6916="","",X6915+V6916-V6915)</f>
        <v/>
      </c>
      <c r="Y6916" s="38" t="n"/>
    </row>
    <row r="6917">
      <c r="E6917" s="45" t="n"/>
      <c r="H6917" s="45" t="n"/>
      <c r="K6917" s="27">
        <f>IF(M6917="","",K6916+(M6917-M6916)/24)</f>
        <v/>
      </c>
      <c r="P6917" s="26">
        <f>IF(N6917="","",P6916+N6917-N6916)</f>
        <v/>
      </c>
      <c r="Q6917" s="38" t="n"/>
      <c r="S6917">
        <f>IF(N6917="","",S6916-N6917+N6916)</f>
        <v/>
      </c>
      <c r="X6917" s="26">
        <f>IF(V6917="","",X6916+V6917-V6916)</f>
        <v/>
      </c>
      <c r="Y6917" s="38" t="n"/>
    </row>
    <row r="6918">
      <c r="E6918" s="45" t="n"/>
      <c r="H6918" s="45" t="n"/>
      <c r="K6918" s="27">
        <f>IF(M6918="","",K6917+(M6918-M6917)/24)</f>
        <v/>
      </c>
      <c r="P6918" s="26">
        <f>IF(N6918="","",P6917+N6918-N6917)</f>
        <v/>
      </c>
      <c r="Q6918" s="38" t="n"/>
      <c r="S6918">
        <f>IF(N6918="","",S6917-N6918+N6917)</f>
        <v/>
      </c>
      <c r="X6918" s="26">
        <f>IF(V6918="","",X6917+V6918-V6917)</f>
        <v/>
      </c>
      <c r="Y6918" s="38" t="n"/>
    </row>
    <row r="6919">
      <c r="E6919" s="45" t="n"/>
      <c r="H6919" s="45" t="n"/>
      <c r="K6919" s="27">
        <f>IF(M6919="","",K6918+(M6919-M6918)/24)</f>
        <v/>
      </c>
      <c r="P6919" s="26">
        <f>IF(N6919="","",P6918+N6919-N6918)</f>
        <v/>
      </c>
      <c r="Q6919" s="38" t="n"/>
      <c r="S6919">
        <f>IF(N6919="","",S6918-N6919+N6918)</f>
        <v/>
      </c>
      <c r="X6919" s="26">
        <f>IF(V6919="","",X6918+V6919-V6918)</f>
        <v/>
      </c>
      <c r="Y6919" s="38" t="n"/>
    </row>
    <row r="6920">
      <c r="E6920" s="45" t="n"/>
      <c r="H6920" s="45" t="n"/>
      <c r="K6920" s="27">
        <f>IF(M6920="","",K6919+(M6920-M6919)/24)</f>
        <v/>
      </c>
      <c r="P6920" s="26">
        <f>IF(N6920="","",P6919+N6920-N6919)</f>
        <v/>
      </c>
      <c r="Q6920" s="38" t="n"/>
      <c r="S6920">
        <f>IF(N6920="","",S6919-N6920+N6919)</f>
        <v/>
      </c>
      <c r="X6920" s="26">
        <f>IF(V6920="","",X6919+V6920-V6919)</f>
        <v/>
      </c>
      <c r="Y6920" s="38" t="n"/>
    </row>
    <row r="6921">
      <c r="E6921" s="45" t="n"/>
      <c r="H6921" s="45" t="n"/>
      <c r="K6921" s="27">
        <f>IF(M6921="","",K6920+(M6921-M6920)/24)</f>
        <v/>
      </c>
      <c r="P6921" s="26">
        <f>IF(N6921="","",P6920+N6921-N6920)</f>
        <v/>
      </c>
      <c r="Q6921" s="38" t="n"/>
      <c r="S6921">
        <f>IF(N6921="","",S6920-N6921+N6920)</f>
        <v/>
      </c>
      <c r="X6921" s="26">
        <f>IF(V6921="","",X6920+V6921-V6920)</f>
        <v/>
      </c>
      <c r="Y6921" s="38" t="n"/>
    </row>
    <row r="6922">
      <c r="E6922" s="45" t="n"/>
      <c r="H6922" s="45" t="n"/>
      <c r="K6922" s="27">
        <f>IF(M6922="","",K6921+(M6922-M6921)/24)</f>
        <v/>
      </c>
      <c r="P6922" s="26">
        <f>IF(N6922="","",P6921+N6922-N6921)</f>
        <v/>
      </c>
      <c r="Q6922" s="38" t="n"/>
      <c r="S6922">
        <f>IF(N6922="","",S6921-N6922+N6921)</f>
        <v/>
      </c>
      <c r="X6922" s="26">
        <f>IF(V6922="","",X6921+V6922-V6921)</f>
        <v/>
      </c>
      <c r="Y6922" s="38" t="n"/>
    </row>
    <row r="6923">
      <c r="E6923" s="45" t="n"/>
      <c r="H6923" s="45" t="n"/>
      <c r="K6923" s="27">
        <f>IF(M6923="","",K6922+(M6923-M6922)/24)</f>
        <v/>
      </c>
      <c r="P6923" s="26">
        <f>IF(N6923="","",P6922+N6923-N6922)</f>
        <v/>
      </c>
      <c r="Q6923" s="38" t="n"/>
      <c r="S6923">
        <f>IF(N6923="","",S6922-N6923+N6922)</f>
        <v/>
      </c>
      <c r="X6923" s="26">
        <f>IF(V6923="","",X6922+V6923-V6922)</f>
        <v/>
      </c>
      <c r="Y6923" s="38" t="n"/>
    </row>
    <row r="6924">
      <c r="E6924" s="45" t="n"/>
      <c r="H6924" s="45" t="n"/>
      <c r="K6924" s="27">
        <f>IF(M6924="","",K6923+(M6924-M6923)/24)</f>
        <v/>
      </c>
      <c r="P6924" s="26">
        <f>IF(N6924="","",P6923+N6924-N6923)</f>
        <v/>
      </c>
      <c r="Q6924" s="38" t="n"/>
      <c r="S6924">
        <f>IF(N6924="","",S6923-N6924+N6923)</f>
        <v/>
      </c>
      <c r="X6924" s="26">
        <f>IF(V6924="","",X6923+V6924-V6923)</f>
        <v/>
      </c>
      <c r="Y6924" s="38" t="n"/>
    </row>
    <row r="6925">
      <c r="E6925" s="45" t="n"/>
      <c r="H6925" s="45" t="n"/>
      <c r="K6925" s="27">
        <f>IF(M6925="","",K6924+(M6925-M6924)/24)</f>
        <v/>
      </c>
      <c r="P6925" s="26">
        <f>IF(N6925="","",P6924+N6925-N6924)</f>
        <v/>
      </c>
      <c r="Q6925" s="38" t="n"/>
      <c r="S6925">
        <f>IF(N6925="","",S6924-N6925+N6924)</f>
        <v/>
      </c>
      <c r="X6925" s="26">
        <f>IF(V6925="","",X6924+V6925-V6924)</f>
        <v/>
      </c>
      <c r="Y6925" s="38" t="n"/>
    </row>
    <row r="6926">
      <c r="E6926" s="45" t="n"/>
      <c r="H6926" s="45" t="n"/>
      <c r="K6926" s="27">
        <f>IF(M6926="","",K6925+(M6926-M6925)/24)</f>
        <v/>
      </c>
      <c r="P6926" s="26">
        <f>IF(N6926="","",P6925+N6926-N6925)</f>
        <v/>
      </c>
      <c r="Q6926" s="38" t="n"/>
      <c r="S6926">
        <f>IF(N6926="","",S6925-N6926+N6925)</f>
        <v/>
      </c>
      <c r="X6926" s="26">
        <f>IF(V6926="","",X6925+V6926-V6925)</f>
        <v/>
      </c>
      <c r="Y6926" s="38" t="n"/>
    </row>
    <row r="6927">
      <c r="E6927" s="45" t="n"/>
      <c r="H6927" s="45" t="n"/>
      <c r="K6927" s="27">
        <f>IF(M6927="","",K6926+(M6927-M6926)/24)</f>
        <v/>
      </c>
      <c r="P6927" s="26">
        <f>IF(N6927="","",P6926+N6927-N6926)</f>
        <v/>
      </c>
      <c r="Q6927" s="38" t="n"/>
      <c r="S6927">
        <f>IF(N6927="","",S6926-N6927+N6926)</f>
        <v/>
      </c>
      <c r="X6927" s="26">
        <f>IF(V6927="","",X6926+V6927-V6926)</f>
        <v/>
      </c>
      <c r="Y6927" s="38" t="n"/>
    </row>
    <row r="6928">
      <c r="E6928" s="45" t="n"/>
      <c r="H6928" s="45" t="n"/>
      <c r="K6928" s="27">
        <f>IF(M6928="","",K6927+(M6928-M6927)/24)</f>
        <v/>
      </c>
      <c r="P6928" s="26">
        <f>IF(N6928="","",P6927+N6928-N6927)</f>
        <v/>
      </c>
      <c r="Q6928" s="38" t="n"/>
      <c r="S6928">
        <f>IF(N6928="","",S6927-N6928+N6927)</f>
        <v/>
      </c>
      <c r="X6928" s="26">
        <f>IF(V6928="","",X6927+V6928-V6927)</f>
        <v/>
      </c>
      <c r="Y6928" s="38" t="n"/>
    </row>
    <row r="6929">
      <c r="E6929" s="45" t="n"/>
      <c r="H6929" s="45" t="n"/>
      <c r="K6929" s="27">
        <f>IF(M6929="","",K6928+(M6929-M6928)/24)</f>
        <v/>
      </c>
      <c r="P6929" s="26">
        <f>IF(N6929="","",P6928+N6929-N6928)</f>
        <v/>
      </c>
      <c r="Q6929" s="38" t="n"/>
      <c r="S6929">
        <f>IF(N6929="","",S6928-N6929+N6928)</f>
        <v/>
      </c>
      <c r="X6929" s="26">
        <f>IF(V6929="","",X6928+V6929-V6928)</f>
        <v/>
      </c>
      <c r="Y6929" s="38" t="n"/>
    </row>
    <row r="6930">
      <c r="E6930" s="45" t="n"/>
      <c r="H6930" s="45" t="n"/>
      <c r="K6930" s="27">
        <f>IF(M6930="","",K6929+(M6930-M6929)/24)</f>
        <v/>
      </c>
      <c r="P6930" s="26">
        <f>IF(N6930="","",P6929+N6930-N6929)</f>
        <v/>
      </c>
      <c r="Q6930" s="38" t="n"/>
      <c r="S6930">
        <f>IF(N6930="","",S6929-N6930+N6929)</f>
        <v/>
      </c>
      <c r="X6930" s="26">
        <f>IF(V6930="","",X6929+V6930-V6929)</f>
        <v/>
      </c>
      <c r="Y6930" s="38" t="n"/>
    </row>
    <row r="6931">
      <c r="E6931" s="45" t="n"/>
      <c r="H6931" s="45" t="n"/>
      <c r="K6931" s="27">
        <f>IF(M6931="","",K6930+(M6931-M6930)/24)</f>
        <v/>
      </c>
      <c r="P6931" s="26">
        <f>IF(N6931="","",P6930+N6931-N6930)</f>
        <v/>
      </c>
      <c r="Q6931" s="38" t="n"/>
      <c r="S6931">
        <f>IF(N6931="","",S6930-N6931+N6930)</f>
        <v/>
      </c>
      <c r="X6931" s="26">
        <f>IF(V6931="","",X6930+V6931-V6930)</f>
        <v/>
      </c>
      <c r="Y6931" s="38" t="n"/>
    </row>
    <row r="6932">
      <c r="E6932" s="45" t="n"/>
      <c r="H6932" s="45" t="n"/>
      <c r="K6932" s="27">
        <f>IF(M6932="","",K6931+(M6932-M6931)/24)</f>
        <v/>
      </c>
      <c r="P6932" s="26">
        <f>IF(N6932="","",P6931+N6932-N6931)</f>
        <v/>
      </c>
      <c r="Q6932" s="38" t="n"/>
      <c r="S6932">
        <f>IF(N6932="","",S6931-N6932+N6931)</f>
        <v/>
      </c>
      <c r="X6932" s="26">
        <f>IF(V6932="","",X6931+V6932-V6931)</f>
        <v/>
      </c>
      <c r="Y6932" s="38" t="n"/>
    </row>
    <row r="6933">
      <c r="E6933" s="45" t="n"/>
      <c r="H6933" s="45" t="n"/>
      <c r="K6933" s="27">
        <f>IF(M6933="","",K6932+(M6933-M6932)/24)</f>
        <v/>
      </c>
      <c r="P6933" s="26">
        <f>IF(N6933="","",P6932+N6933-N6932)</f>
        <v/>
      </c>
      <c r="Q6933" s="38" t="n"/>
      <c r="S6933">
        <f>IF(N6933="","",S6932-N6933+N6932)</f>
        <v/>
      </c>
      <c r="X6933" s="26">
        <f>IF(V6933="","",X6932+V6933-V6932)</f>
        <v/>
      </c>
      <c r="Y6933" s="38" t="n"/>
    </row>
    <row r="6934">
      <c r="E6934" s="45" t="n"/>
      <c r="H6934" s="45" t="n"/>
      <c r="K6934" s="27">
        <f>IF(M6934="","",K6933+(M6934-M6933)/24)</f>
        <v/>
      </c>
      <c r="P6934" s="26">
        <f>IF(N6934="","",P6933+N6934-N6933)</f>
        <v/>
      </c>
      <c r="Q6934" s="38" t="n"/>
      <c r="S6934">
        <f>IF(N6934="","",S6933-N6934+N6933)</f>
        <v/>
      </c>
      <c r="X6934" s="26">
        <f>IF(V6934="","",X6933+V6934-V6933)</f>
        <v/>
      </c>
      <c r="Y6934" s="38" t="n"/>
    </row>
    <row r="6935">
      <c r="E6935" s="45" t="n"/>
      <c r="H6935" s="45" t="n"/>
      <c r="K6935" s="27">
        <f>IF(M6935="","",K6934+(M6935-M6934)/24)</f>
        <v/>
      </c>
      <c r="P6935" s="26">
        <f>IF(N6935="","",P6934+N6935-N6934)</f>
        <v/>
      </c>
      <c r="Q6935" s="38" t="n"/>
      <c r="S6935">
        <f>IF(N6935="","",S6934-N6935+N6934)</f>
        <v/>
      </c>
      <c r="X6935" s="26">
        <f>IF(V6935="","",X6934+V6935-V6934)</f>
        <v/>
      </c>
      <c r="Y6935" s="38" t="n"/>
    </row>
    <row r="6936">
      <c r="E6936" s="45" t="n"/>
      <c r="H6936" s="45" t="n"/>
      <c r="K6936" s="27">
        <f>IF(M6936="","",K6935+(M6936-M6935)/24)</f>
        <v/>
      </c>
      <c r="P6936" s="26">
        <f>IF(N6936="","",P6935+N6936-N6935)</f>
        <v/>
      </c>
      <c r="Q6936" s="38" t="n"/>
      <c r="S6936">
        <f>IF(N6936="","",S6935-N6936+N6935)</f>
        <v/>
      </c>
      <c r="X6936" s="26">
        <f>IF(V6936="","",X6935+V6936-V6935)</f>
        <v/>
      </c>
      <c r="Y6936" s="38" t="n"/>
    </row>
    <row r="6937">
      <c r="E6937" s="45" t="n"/>
      <c r="H6937" s="45" t="n"/>
      <c r="K6937" s="27">
        <f>IF(M6937="","",K6936+(M6937-M6936)/24)</f>
        <v/>
      </c>
      <c r="P6937" s="26">
        <f>IF(N6937="","",P6936+N6937-N6936)</f>
        <v/>
      </c>
      <c r="Q6937" s="38" t="n"/>
      <c r="S6937">
        <f>IF(N6937="","",S6936-N6937+N6936)</f>
        <v/>
      </c>
      <c r="X6937" s="26">
        <f>IF(V6937="","",X6936+V6937-V6936)</f>
        <v/>
      </c>
      <c r="Y6937" s="38" t="n"/>
    </row>
    <row r="6938">
      <c r="E6938" s="45" t="n"/>
      <c r="H6938" s="45" t="n"/>
      <c r="K6938" s="27">
        <f>IF(M6938="","",K6937+(M6938-M6937)/24)</f>
        <v/>
      </c>
      <c r="P6938" s="26">
        <f>IF(N6938="","",P6937+N6938-N6937)</f>
        <v/>
      </c>
      <c r="Q6938" s="38" t="n"/>
      <c r="S6938">
        <f>IF(N6938="","",S6937-N6938+N6937)</f>
        <v/>
      </c>
      <c r="X6938" s="26">
        <f>IF(V6938="","",X6937+V6938-V6937)</f>
        <v/>
      </c>
      <c r="Y6938" s="38" t="n"/>
    </row>
    <row r="6939">
      <c r="E6939" s="45" t="n"/>
      <c r="H6939" s="45" t="n"/>
      <c r="K6939" s="27">
        <f>IF(M6939="","",K6938+(M6939-M6938)/24)</f>
        <v/>
      </c>
      <c r="P6939" s="26">
        <f>IF(N6939="","",P6938+N6939-N6938)</f>
        <v/>
      </c>
      <c r="Q6939" s="38" t="n"/>
      <c r="S6939">
        <f>IF(N6939="","",S6938-N6939+N6938)</f>
        <v/>
      </c>
      <c r="X6939" s="26">
        <f>IF(V6939="","",X6938+V6939-V6938)</f>
        <v/>
      </c>
      <c r="Y6939" s="38" t="n"/>
    </row>
    <row r="6940">
      <c r="E6940" s="45" t="n"/>
      <c r="H6940" s="45" t="n"/>
      <c r="K6940" s="27">
        <f>IF(M6940="","",K6939+(M6940-M6939)/24)</f>
        <v/>
      </c>
      <c r="P6940" s="26">
        <f>IF(N6940="","",P6939+N6940-N6939)</f>
        <v/>
      </c>
      <c r="Q6940" s="38" t="n"/>
      <c r="S6940">
        <f>IF(N6940="","",S6939-N6940+N6939)</f>
        <v/>
      </c>
      <c r="X6940" s="26">
        <f>IF(V6940="","",X6939+V6940-V6939)</f>
        <v/>
      </c>
      <c r="Y6940" s="38" t="n"/>
    </row>
    <row r="6941">
      <c r="E6941" s="45" t="n"/>
      <c r="H6941" s="45" t="n"/>
      <c r="K6941" s="27">
        <f>IF(M6941="","",K6940+(M6941-M6940)/24)</f>
        <v/>
      </c>
      <c r="P6941" s="26">
        <f>IF(N6941="","",P6940+N6941-N6940)</f>
        <v/>
      </c>
      <c r="Q6941" s="38" t="n"/>
      <c r="S6941">
        <f>IF(N6941="","",S6940-N6941+N6940)</f>
        <v/>
      </c>
      <c r="X6941" s="26">
        <f>IF(V6941="","",X6940+V6941-V6940)</f>
        <v/>
      </c>
      <c r="Y6941" s="38" t="n"/>
    </row>
    <row r="6942">
      <c r="E6942" s="45" t="n"/>
      <c r="H6942" s="45" t="n"/>
      <c r="K6942" s="27">
        <f>IF(M6942="","",K6941+(M6942-M6941)/24)</f>
        <v/>
      </c>
      <c r="P6942" s="26">
        <f>IF(N6942="","",P6941+N6942-N6941)</f>
        <v/>
      </c>
      <c r="Q6942" s="38" t="n"/>
      <c r="S6942">
        <f>IF(N6942="","",S6941-N6942+N6941)</f>
        <v/>
      </c>
      <c r="X6942" s="26">
        <f>IF(V6942="","",X6941+V6942-V6941)</f>
        <v/>
      </c>
      <c r="Y6942" s="38" t="n"/>
    </row>
    <row r="6943">
      <c r="E6943" s="45" t="n"/>
      <c r="H6943" s="45" t="n"/>
      <c r="K6943" s="27">
        <f>IF(M6943="","",K6942+(M6943-M6942)/24)</f>
        <v/>
      </c>
      <c r="P6943" s="26">
        <f>IF(N6943="","",P6942+N6943-N6942)</f>
        <v/>
      </c>
      <c r="Q6943" s="38" t="n"/>
      <c r="S6943">
        <f>IF(N6943="","",S6942-N6943+N6942)</f>
        <v/>
      </c>
      <c r="X6943" s="26">
        <f>IF(V6943="","",X6942+V6943-V6942)</f>
        <v/>
      </c>
      <c r="Y6943" s="38" t="n"/>
    </row>
    <row r="6944">
      <c r="E6944" s="45" t="n"/>
      <c r="H6944" s="45" t="n"/>
      <c r="K6944" s="27">
        <f>IF(M6944="","",K6943+(M6944-M6943)/24)</f>
        <v/>
      </c>
      <c r="P6944" s="26">
        <f>IF(N6944="","",P6943+N6944-N6943)</f>
        <v/>
      </c>
      <c r="Q6944" s="38" t="n"/>
      <c r="S6944">
        <f>IF(N6944="","",S6943-N6944+N6943)</f>
        <v/>
      </c>
      <c r="X6944" s="26">
        <f>IF(V6944="","",X6943+V6944-V6943)</f>
        <v/>
      </c>
      <c r="Y6944" s="38" t="n"/>
    </row>
    <row r="6945">
      <c r="E6945" s="45" t="n"/>
      <c r="H6945" s="45" t="n"/>
      <c r="K6945" s="27">
        <f>IF(M6945="","",K6944+(M6945-M6944)/24)</f>
        <v/>
      </c>
      <c r="P6945" s="26">
        <f>IF(N6945="","",P6944+N6945-N6944)</f>
        <v/>
      </c>
      <c r="Q6945" s="38" t="n"/>
      <c r="S6945">
        <f>IF(N6945="","",S6944-N6945+N6944)</f>
        <v/>
      </c>
      <c r="X6945" s="26">
        <f>IF(V6945="","",X6944+V6945-V6944)</f>
        <v/>
      </c>
      <c r="Y6945" s="38" t="n"/>
    </row>
    <row r="6946">
      <c r="E6946" s="45" t="n"/>
      <c r="H6946" s="45" t="n"/>
      <c r="K6946" s="27">
        <f>IF(M6946="","",K6945+(M6946-M6945)/24)</f>
        <v/>
      </c>
      <c r="P6946" s="26">
        <f>IF(N6946="","",P6945+N6946-N6945)</f>
        <v/>
      </c>
      <c r="Q6946" s="38" t="n"/>
      <c r="S6946">
        <f>IF(N6946="","",S6945-N6946+N6945)</f>
        <v/>
      </c>
      <c r="X6946" s="26">
        <f>IF(V6946="","",X6945+V6946-V6945)</f>
        <v/>
      </c>
      <c r="Y6946" s="38" t="n"/>
    </row>
    <row r="6947">
      <c r="E6947" s="45" t="n"/>
      <c r="H6947" s="45" t="n"/>
      <c r="K6947" s="27">
        <f>IF(M6947="","",K6946+(M6947-M6946)/24)</f>
        <v/>
      </c>
      <c r="P6947" s="26">
        <f>IF(N6947="","",P6946+N6947-N6946)</f>
        <v/>
      </c>
      <c r="Q6947" s="38" t="n"/>
      <c r="S6947">
        <f>IF(N6947="","",S6946-N6947+N6946)</f>
        <v/>
      </c>
      <c r="X6947" s="26">
        <f>IF(V6947="","",X6946+V6947-V6946)</f>
        <v/>
      </c>
      <c r="Y6947" s="38" t="n"/>
    </row>
    <row r="6948">
      <c r="E6948" s="45" t="n"/>
      <c r="H6948" s="45" t="n"/>
      <c r="K6948" s="27">
        <f>IF(M6948="","",K6947+(M6948-M6947)/24)</f>
        <v/>
      </c>
      <c r="P6948" s="26">
        <f>IF(N6948="","",P6947+N6948-N6947)</f>
        <v/>
      </c>
      <c r="Q6948" s="38" t="n"/>
      <c r="S6948">
        <f>IF(N6948="","",S6947-N6948+N6947)</f>
        <v/>
      </c>
      <c r="X6948" s="26">
        <f>IF(V6948="","",X6947+V6948-V6947)</f>
        <v/>
      </c>
      <c r="Y6948" s="38" t="n"/>
    </row>
    <row r="6949">
      <c r="E6949" s="45" t="n"/>
      <c r="H6949" s="45" t="n"/>
      <c r="K6949" s="27">
        <f>IF(M6949="","",K6948+(M6949-M6948)/24)</f>
        <v/>
      </c>
      <c r="P6949" s="26">
        <f>IF(N6949="","",P6948+N6949-N6948)</f>
        <v/>
      </c>
      <c r="Q6949" s="38" t="n"/>
      <c r="S6949">
        <f>IF(N6949="","",S6948-N6949+N6948)</f>
        <v/>
      </c>
      <c r="X6949" s="26">
        <f>IF(V6949="","",X6948+V6949-V6948)</f>
        <v/>
      </c>
      <c r="Y6949" s="38" t="n"/>
    </row>
    <row r="6950">
      <c r="E6950" s="45" t="n"/>
      <c r="H6950" s="45" t="n"/>
      <c r="K6950" s="27">
        <f>IF(M6950="","",K6949+(M6950-M6949)/24)</f>
        <v/>
      </c>
      <c r="P6950" s="26">
        <f>IF(N6950="","",P6949+N6950-N6949)</f>
        <v/>
      </c>
      <c r="Q6950" s="38" t="n"/>
      <c r="S6950">
        <f>IF(N6950="","",S6949-N6950+N6949)</f>
        <v/>
      </c>
      <c r="X6950" s="26">
        <f>IF(V6950="","",X6949+V6950-V6949)</f>
        <v/>
      </c>
      <c r="Y6950" s="38" t="n"/>
    </row>
    <row r="6951">
      <c r="E6951" s="45" t="n"/>
      <c r="H6951" s="45" t="n"/>
      <c r="K6951" s="27">
        <f>IF(M6951="","",K6950+(M6951-M6950)/24)</f>
        <v/>
      </c>
      <c r="P6951" s="26">
        <f>IF(N6951="","",P6950+N6951-N6950)</f>
        <v/>
      </c>
      <c r="Q6951" s="38" t="n"/>
      <c r="S6951">
        <f>IF(N6951="","",S6950-N6951+N6950)</f>
        <v/>
      </c>
      <c r="X6951" s="26">
        <f>IF(V6951="","",X6950+V6951-V6950)</f>
        <v/>
      </c>
      <c r="Y6951" s="38" t="n"/>
    </row>
    <row r="6952">
      <c r="E6952" s="45" t="n"/>
      <c r="H6952" s="45" t="n"/>
      <c r="K6952" s="27">
        <f>IF(M6952="","",K6951+(M6952-M6951)/24)</f>
        <v/>
      </c>
      <c r="P6952" s="26">
        <f>IF(N6952="","",P6951+N6952-N6951)</f>
        <v/>
      </c>
      <c r="Q6952" s="38" t="n"/>
      <c r="S6952">
        <f>IF(N6952="","",S6951-N6952+N6951)</f>
        <v/>
      </c>
      <c r="X6952" s="26">
        <f>IF(V6952="","",X6951+V6952-V6951)</f>
        <v/>
      </c>
      <c r="Y6952" s="38" t="n"/>
    </row>
    <row r="6953">
      <c r="E6953" s="45" t="n"/>
      <c r="H6953" s="45" t="n"/>
      <c r="K6953" s="27">
        <f>IF(M6953="","",K6952+(M6953-M6952)/24)</f>
        <v/>
      </c>
      <c r="P6953" s="26">
        <f>IF(N6953="","",P6952+N6953-N6952)</f>
        <v/>
      </c>
      <c r="Q6953" s="38" t="n"/>
      <c r="S6953">
        <f>IF(N6953="","",S6952-N6953+N6952)</f>
        <v/>
      </c>
      <c r="X6953" s="26">
        <f>IF(V6953="","",X6952+V6953-V6952)</f>
        <v/>
      </c>
      <c r="Y6953" s="38" t="n"/>
    </row>
    <row r="6954">
      <c r="E6954" s="45" t="n"/>
      <c r="H6954" s="45" t="n"/>
      <c r="K6954" s="27">
        <f>IF(M6954="","",K6953+(M6954-M6953)/24)</f>
        <v/>
      </c>
      <c r="P6954" s="26">
        <f>IF(N6954="","",P6953+N6954-N6953)</f>
        <v/>
      </c>
      <c r="Q6954" s="38" t="n"/>
      <c r="S6954">
        <f>IF(N6954="","",S6953-N6954+N6953)</f>
        <v/>
      </c>
      <c r="X6954" s="26">
        <f>IF(V6954="","",X6953+V6954-V6953)</f>
        <v/>
      </c>
      <c r="Y6954" s="38" t="n"/>
    </row>
    <row r="6955">
      <c r="E6955" s="45" t="n"/>
      <c r="H6955" s="45" t="n"/>
      <c r="K6955" s="27">
        <f>IF(M6955="","",K6954+(M6955-M6954)/24)</f>
        <v/>
      </c>
      <c r="P6955" s="26">
        <f>IF(N6955="","",P6954+N6955-N6954)</f>
        <v/>
      </c>
      <c r="Q6955" s="38" t="n"/>
      <c r="S6955">
        <f>IF(N6955="","",S6954-N6955+N6954)</f>
        <v/>
      </c>
      <c r="X6955" s="26">
        <f>IF(V6955="","",X6954+V6955-V6954)</f>
        <v/>
      </c>
      <c r="Y6955" s="38" t="n"/>
    </row>
    <row r="6956">
      <c r="E6956" s="45" t="n"/>
      <c r="H6956" s="45" t="n"/>
      <c r="K6956" s="27">
        <f>IF(M6956="","",K6955+(M6956-M6955)/24)</f>
        <v/>
      </c>
      <c r="P6956" s="26">
        <f>IF(N6956="","",P6955+N6956-N6955)</f>
        <v/>
      </c>
      <c r="Q6956" s="38" t="n"/>
      <c r="S6956">
        <f>IF(N6956="","",S6955-N6956+N6955)</f>
        <v/>
      </c>
      <c r="X6956" s="26">
        <f>IF(V6956="","",X6955+V6956-V6955)</f>
        <v/>
      </c>
      <c r="Y6956" s="38" t="n"/>
    </row>
    <row r="6957">
      <c r="E6957" s="45" t="n"/>
      <c r="H6957" s="45" t="n"/>
      <c r="K6957" s="27">
        <f>IF(M6957="","",K6956+(M6957-M6956)/24)</f>
        <v/>
      </c>
      <c r="P6957" s="26">
        <f>IF(N6957="","",P6956+N6957-N6956)</f>
        <v/>
      </c>
      <c r="Q6957" s="38" t="n"/>
      <c r="S6957">
        <f>IF(N6957="","",S6956-N6957+N6956)</f>
        <v/>
      </c>
      <c r="X6957" s="26">
        <f>IF(V6957="","",X6956+V6957-V6956)</f>
        <v/>
      </c>
      <c r="Y6957" s="38" t="n"/>
    </row>
    <row r="6958">
      <c r="E6958" s="45" t="n"/>
      <c r="H6958" s="45" t="n"/>
      <c r="K6958" s="27">
        <f>IF(M6958="","",K6957+(M6958-M6957)/24)</f>
        <v/>
      </c>
      <c r="P6958" s="26">
        <f>IF(N6958="","",P6957+N6958-N6957)</f>
        <v/>
      </c>
      <c r="Q6958" s="38" t="n"/>
      <c r="S6958">
        <f>IF(N6958="","",S6957-N6958+N6957)</f>
        <v/>
      </c>
      <c r="X6958" s="26">
        <f>IF(V6958="","",X6957+V6958-V6957)</f>
        <v/>
      </c>
      <c r="Y6958" s="38" t="n"/>
    </row>
    <row r="6959">
      <c r="E6959" s="45" t="n"/>
      <c r="H6959" s="45" t="n"/>
      <c r="K6959" s="27">
        <f>IF(M6959="","",K6958+(M6959-M6958)/24)</f>
        <v/>
      </c>
      <c r="P6959" s="26">
        <f>IF(N6959="","",P6958+N6959-N6958)</f>
        <v/>
      </c>
      <c r="Q6959" s="38" t="n"/>
      <c r="S6959">
        <f>IF(N6959="","",S6958-N6959+N6958)</f>
        <v/>
      </c>
      <c r="X6959" s="26">
        <f>IF(V6959="","",X6958+V6959-V6958)</f>
        <v/>
      </c>
      <c r="Y6959" s="38" t="n"/>
    </row>
    <row r="6960">
      <c r="E6960" s="45" t="n"/>
      <c r="H6960" s="45" t="n"/>
      <c r="K6960" s="27">
        <f>IF(M6960="","",K6959+(M6960-M6959)/24)</f>
        <v/>
      </c>
      <c r="P6960" s="26">
        <f>IF(N6960="","",P6959+N6960-N6959)</f>
        <v/>
      </c>
      <c r="Q6960" s="38" t="n"/>
      <c r="S6960">
        <f>IF(N6960="","",S6959-N6960+N6959)</f>
        <v/>
      </c>
      <c r="X6960" s="26">
        <f>IF(V6960="","",X6959+V6960-V6959)</f>
        <v/>
      </c>
      <c r="Y6960" s="38" t="n"/>
    </row>
    <row r="6961">
      <c r="E6961" s="45" t="n"/>
      <c r="H6961" s="45" t="n"/>
      <c r="K6961" s="27">
        <f>IF(M6961="","",K6960+(M6961-M6960)/24)</f>
        <v/>
      </c>
      <c r="P6961" s="26">
        <f>IF(N6961="","",P6960+N6961-N6960)</f>
        <v/>
      </c>
      <c r="Q6961" s="38" t="n"/>
      <c r="S6961">
        <f>IF(N6961="","",S6960-N6961+N6960)</f>
        <v/>
      </c>
      <c r="X6961" s="26">
        <f>IF(V6961="","",X6960+V6961-V6960)</f>
        <v/>
      </c>
      <c r="Y6961" s="38" t="n"/>
    </row>
    <row r="6962">
      <c r="E6962" s="45" t="n"/>
      <c r="H6962" s="45" t="n"/>
      <c r="K6962" s="27">
        <f>IF(M6962="","",K6961+(M6962-M6961)/24)</f>
        <v/>
      </c>
      <c r="P6962" s="26">
        <f>IF(N6962="","",P6961+N6962-N6961)</f>
        <v/>
      </c>
      <c r="Q6962" s="38" t="n"/>
      <c r="S6962">
        <f>IF(N6962="","",S6961-N6962+N6961)</f>
        <v/>
      </c>
      <c r="X6962" s="26">
        <f>IF(V6962="","",X6961+V6962-V6961)</f>
        <v/>
      </c>
      <c r="Y6962" s="38" t="n"/>
    </row>
    <row r="6963">
      <c r="E6963" s="45" t="n"/>
      <c r="H6963" s="45" t="n"/>
      <c r="K6963" s="27">
        <f>IF(M6963="","",K6962+(M6963-M6962)/24)</f>
        <v/>
      </c>
      <c r="P6963" s="26">
        <f>IF(N6963="","",P6962+N6963-N6962)</f>
        <v/>
      </c>
      <c r="Q6963" s="38" t="n"/>
      <c r="S6963">
        <f>IF(N6963="","",S6962-N6963+N6962)</f>
        <v/>
      </c>
      <c r="X6963" s="26">
        <f>IF(V6963="","",X6962+V6963-V6962)</f>
        <v/>
      </c>
      <c r="Y6963" s="38" t="n"/>
    </row>
    <row r="6964">
      <c r="E6964" s="45" t="n"/>
      <c r="H6964" s="45" t="n"/>
      <c r="K6964" s="27">
        <f>IF(M6964="","",K6963+(M6964-M6963)/24)</f>
        <v/>
      </c>
      <c r="P6964" s="26">
        <f>IF(N6964="","",P6963+N6964-N6963)</f>
        <v/>
      </c>
      <c r="Q6964" s="38" t="n"/>
      <c r="S6964">
        <f>IF(N6964="","",S6963-N6964+N6963)</f>
        <v/>
      </c>
      <c r="X6964" s="26">
        <f>IF(V6964="","",X6963+V6964-V6963)</f>
        <v/>
      </c>
      <c r="Y6964" s="38" t="n"/>
    </row>
    <row r="6965">
      <c r="E6965" s="45" t="n"/>
      <c r="H6965" s="45" t="n"/>
      <c r="K6965" s="27">
        <f>IF(M6965="","",K6964+(M6965-M6964)/24)</f>
        <v/>
      </c>
      <c r="P6965" s="26">
        <f>IF(N6965="","",P6964+N6965-N6964)</f>
        <v/>
      </c>
      <c r="Q6965" s="38" t="n"/>
      <c r="S6965">
        <f>IF(N6965="","",S6964-N6965+N6964)</f>
        <v/>
      </c>
      <c r="X6965" s="26">
        <f>IF(V6965="","",X6964+V6965-V6964)</f>
        <v/>
      </c>
      <c r="Y6965" s="38" t="n"/>
    </row>
    <row r="6966">
      <c r="E6966" s="45" t="n"/>
      <c r="H6966" s="45" t="n"/>
      <c r="K6966" s="27">
        <f>IF(M6966="","",K6965+(M6966-M6965)/24)</f>
        <v/>
      </c>
      <c r="P6966" s="26">
        <f>IF(N6966="","",P6965+N6966-N6965)</f>
        <v/>
      </c>
      <c r="Q6966" s="38" t="n"/>
      <c r="S6966">
        <f>IF(N6966="","",S6965-N6966+N6965)</f>
        <v/>
      </c>
      <c r="X6966" s="26">
        <f>IF(V6966="","",X6965+V6966-V6965)</f>
        <v/>
      </c>
      <c r="Y6966" s="38" t="n"/>
    </row>
    <row r="6967">
      <c r="E6967" s="45" t="n"/>
      <c r="H6967" s="45" t="n"/>
      <c r="K6967" s="27">
        <f>IF(M6967="","",K6966+(M6967-M6966)/24)</f>
        <v/>
      </c>
      <c r="P6967" s="26">
        <f>IF(N6967="","",P6966+N6967-N6966)</f>
        <v/>
      </c>
      <c r="Q6967" s="38" t="n"/>
      <c r="S6967">
        <f>IF(N6967="","",S6966-N6967+N6966)</f>
        <v/>
      </c>
      <c r="X6967" s="26">
        <f>IF(V6967="","",X6966+V6967-V6966)</f>
        <v/>
      </c>
      <c r="Y6967" s="38" t="n"/>
    </row>
    <row r="6968">
      <c r="E6968" s="45" t="n"/>
      <c r="H6968" s="45" t="n"/>
      <c r="K6968" s="27">
        <f>IF(M6968="","",K6967+(M6968-M6967)/24)</f>
        <v/>
      </c>
      <c r="P6968" s="26">
        <f>IF(N6968="","",P6967+N6968-N6967)</f>
        <v/>
      </c>
      <c r="Q6968" s="38" t="n"/>
      <c r="S6968">
        <f>IF(N6968="","",S6967-N6968+N6967)</f>
        <v/>
      </c>
      <c r="X6968" s="26">
        <f>IF(V6968="","",X6967+V6968-V6967)</f>
        <v/>
      </c>
      <c r="Y6968" s="38" t="n"/>
    </row>
    <row r="6969">
      <c r="E6969" s="45" t="n"/>
      <c r="H6969" s="45" t="n"/>
      <c r="K6969" s="27">
        <f>IF(M6969="","",K6968+(M6969-M6968)/24)</f>
        <v/>
      </c>
      <c r="P6969" s="26">
        <f>IF(N6969="","",P6968+N6969-N6968)</f>
        <v/>
      </c>
      <c r="Q6969" s="38" t="n"/>
      <c r="S6969">
        <f>IF(N6969="","",S6968-N6969+N6968)</f>
        <v/>
      </c>
      <c r="X6969" s="26">
        <f>IF(V6969="","",X6968+V6969-V6968)</f>
        <v/>
      </c>
      <c r="Y6969" s="38" t="n"/>
    </row>
    <row r="6970">
      <c r="E6970" s="45" t="n"/>
      <c r="H6970" s="45" t="n"/>
      <c r="K6970" s="27">
        <f>IF(M6970="","",K6969+(M6970-M6969)/24)</f>
        <v/>
      </c>
      <c r="P6970" s="26">
        <f>IF(N6970="","",P6969+N6970-N6969)</f>
        <v/>
      </c>
      <c r="Q6970" s="38" t="n"/>
      <c r="S6970">
        <f>IF(N6970="","",S6969-N6970+N6969)</f>
        <v/>
      </c>
      <c r="X6970" s="26">
        <f>IF(V6970="","",X6969+V6970-V6969)</f>
        <v/>
      </c>
      <c r="Y6970" s="38" t="n"/>
    </row>
    <row r="6971">
      <c r="E6971" s="45" t="n"/>
      <c r="H6971" s="45" t="n"/>
      <c r="K6971" s="27">
        <f>IF(M6971="","",K6970+(M6971-M6970)/24)</f>
        <v/>
      </c>
      <c r="P6971" s="26">
        <f>IF(N6971="","",P6970+N6971-N6970)</f>
        <v/>
      </c>
      <c r="Q6971" s="38" t="n"/>
      <c r="S6971">
        <f>IF(N6971="","",S6970-N6971+N6970)</f>
        <v/>
      </c>
      <c r="X6971" s="26">
        <f>IF(V6971="","",X6970+V6971-V6970)</f>
        <v/>
      </c>
      <c r="Y6971" s="38" t="n"/>
    </row>
    <row r="6972">
      <c r="E6972" s="45" t="n"/>
      <c r="H6972" s="45" t="n"/>
      <c r="K6972" s="27">
        <f>IF(M6972="","",K6971+(M6972-M6971)/24)</f>
        <v/>
      </c>
      <c r="P6972" s="26">
        <f>IF(N6972="","",P6971+N6972-N6971)</f>
        <v/>
      </c>
      <c r="Q6972" s="38" t="n"/>
      <c r="S6972">
        <f>IF(N6972="","",S6971-N6972+N6971)</f>
        <v/>
      </c>
      <c r="X6972" s="26">
        <f>IF(V6972="","",X6971+V6972-V6971)</f>
        <v/>
      </c>
      <c r="Y6972" s="38" t="n"/>
    </row>
    <row r="6973">
      <c r="E6973" s="45" t="n"/>
      <c r="H6973" s="45" t="n"/>
      <c r="K6973" s="27">
        <f>IF(M6973="","",K6972+(M6973-M6972)/24)</f>
        <v/>
      </c>
      <c r="P6973" s="26">
        <f>IF(N6973="","",P6972+N6973-N6972)</f>
        <v/>
      </c>
      <c r="Q6973" s="38" t="n"/>
      <c r="S6973">
        <f>IF(N6973="","",S6972-N6973+N6972)</f>
        <v/>
      </c>
      <c r="X6973" s="26">
        <f>IF(V6973="","",X6972+V6973-V6972)</f>
        <v/>
      </c>
      <c r="Y6973" s="38" t="n"/>
    </row>
    <row r="6974">
      <c r="E6974" s="45" t="n"/>
      <c r="H6974" s="45" t="n"/>
      <c r="K6974" s="27">
        <f>IF(M6974="","",K6973+(M6974-M6973)/24)</f>
        <v/>
      </c>
      <c r="P6974" s="26">
        <f>IF(N6974="","",P6973+N6974-N6973)</f>
        <v/>
      </c>
      <c r="Q6974" s="38" t="n"/>
      <c r="S6974">
        <f>IF(N6974="","",S6973-N6974+N6973)</f>
        <v/>
      </c>
      <c r="X6974" s="26">
        <f>IF(V6974="","",X6973+V6974-V6973)</f>
        <v/>
      </c>
      <c r="Y6974" s="38" t="n"/>
    </row>
    <row r="6975">
      <c r="E6975" s="45" t="n"/>
      <c r="H6975" s="45" t="n"/>
      <c r="K6975" s="27">
        <f>IF(M6975="","",K6974+(M6975-M6974)/24)</f>
        <v/>
      </c>
      <c r="P6975" s="26">
        <f>IF(N6975="","",P6974+N6975-N6974)</f>
        <v/>
      </c>
      <c r="Q6975" s="38" t="n"/>
      <c r="S6975">
        <f>IF(N6975="","",S6974-N6975+N6974)</f>
        <v/>
      </c>
      <c r="X6975" s="26">
        <f>IF(V6975="","",X6974+V6975-V6974)</f>
        <v/>
      </c>
      <c r="Y6975" s="38" t="n"/>
    </row>
    <row r="6976">
      <c r="E6976" s="45" t="n"/>
      <c r="H6976" s="45" t="n"/>
      <c r="K6976" s="27">
        <f>IF(M6976="","",K6975+(M6976-M6975)/24)</f>
        <v/>
      </c>
      <c r="P6976" s="26">
        <f>IF(N6976="","",P6975+N6976-N6975)</f>
        <v/>
      </c>
      <c r="Q6976" s="38" t="n"/>
      <c r="S6976">
        <f>IF(N6976="","",S6975-N6976+N6975)</f>
        <v/>
      </c>
      <c r="X6976" s="26">
        <f>IF(V6976="","",X6975+V6976-V6975)</f>
        <v/>
      </c>
      <c r="Y6976" s="38" t="n"/>
    </row>
    <row r="6977">
      <c r="E6977" s="45" t="n"/>
      <c r="H6977" s="45" t="n"/>
      <c r="K6977" s="27">
        <f>IF(M6977="","",K6976+(M6977-M6976)/24)</f>
        <v/>
      </c>
      <c r="P6977" s="26">
        <f>IF(N6977="","",P6976+N6977-N6976)</f>
        <v/>
      </c>
      <c r="Q6977" s="38" t="n"/>
      <c r="S6977">
        <f>IF(N6977="","",S6976-N6977+N6976)</f>
        <v/>
      </c>
      <c r="X6977" s="26">
        <f>IF(V6977="","",X6976+V6977-V6976)</f>
        <v/>
      </c>
      <c r="Y6977" s="38" t="n"/>
    </row>
    <row r="6978">
      <c r="E6978" s="45" t="n"/>
      <c r="H6978" s="45" t="n"/>
      <c r="K6978" s="27">
        <f>IF(M6978="","",K6977+(M6978-M6977)/24)</f>
        <v/>
      </c>
      <c r="P6978" s="26">
        <f>IF(N6978="","",P6977+N6978-N6977)</f>
        <v/>
      </c>
      <c r="Q6978" s="38" t="n"/>
      <c r="S6978">
        <f>IF(N6978="","",S6977-N6978+N6977)</f>
        <v/>
      </c>
      <c r="X6978" s="26">
        <f>IF(V6978="","",X6977+V6978-V6977)</f>
        <v/>
      </c>
      <c r="Y6978" s="38" t="n"/>
    </row>
    <row r="6979">
      <c r="E6979" s="45" t="n"/>
      <c r="H6979" s="45" t="n"/>
      <c r="K6979" s="27">
        <f>IF(M6979="","",K6978+(M6979-M6978)/24)</f>
        <v/>
      </c>
      <c r="P6979" s="26">
        <f>IF(N6979="","",P6978+N6979-N6978)</f>
        <v/>
      </c>
      <c r="Q6979" s="38" t="n"/>
      <c r="S6979">
        <f>IF(N6979="","",S6978-N6979+N6978)</f>
        <v/>
      </c>
      <c r="X6979" s="26">
        <f>IF(V6979="","",X6978+V6979-V6978)</f>
        <v/>
      </c>
      <c r="Y6979" s="38" t="n"/>
    </row>
    <row r="6980">
      <c r="E6980" s="45" t="n"/>
      <c r="H6980" s="45" t="n"/>
      <c r="K6980" s="27">
        <f>IF(M6980="","",K6979+(M6980-M6979)/24)</f>
        <v/>
      </c>
      <c r="P6980" s="26">
        <f>IF(N6980="","",P6979+N6980-N6979)</f>
        <v/>
      </c>
      <c r="Q6980" s="38" t="n"/>
      <c r="S6980">
        <f>IF(N6980="","",S6979-N6980+N6979)</f>
        <v/>
      </c>
      <c r="X6980" s="26">
        <f>IF(V6980="","",X6979+V6980-V6979)</f>
        <v/>
      </c>
      <c r="Y6980" s="38" t="n"/>
    </row>
    <row r="6981">
      <c r="E6981" s="45" t="n"/>
      <c r="H6981" s="45" t="n"/>
      <c r="K6981" s="27">
        <f>IF(M6981="","",K6980+(M6981-M6980)/24)</f>
        <v/>
      </c>
      <c r="P6981" s="26">
        <f>IF(N6981="","",P6980+N6981-N6980)</f>
        <v/>
      </c>
      <c r="Q6981" s="38" t="n"/>
      <c r="S6981">
        <f>IF(N6981="","",S6980-N6981+N6980)</f>
        <v/>
      </c>
      <c r="X6981" s="26">
        <f>IF(V6981="","",X6980+V6981-V6980)</f>
        <v/>
      </c>
      <c r="Y6981" s="38" t="n"/>
    </row>
    <row r="6982">
      <c r="E6982" s="45" t="n"/>
      <c r="H6982" s="45" t="n"/>
      <c r="K6982" s="27">
        <f>IF(M6982="","",K6981+(M6982-M6981)/24)</f>
        <v/>
      </c>
      <c r="P6982" s="26">
        <f>IF(N6982="","",P6981+N6982-N6981)</f>
        <v/>
      </c>
      <c r="Q6982" s="38" t="n"/>
      <c r="S6982">
        <f>IF(N6982="","",S6981-N6982+N6981)</f>
        <v/>
      </c>
      <c r="X6982" s="26">
        <f>IF(V6982="","",X6981+V6982-V6981)</f>
        <v/>
      </c>
      <c r="Y6982" s="38" t="n"/>
    </row>
    <row r="6983">
      <c r="E6983" s="45" t="n"/>
      <c r="H6983" s="45" t="n"/>
      <c r="K6983" s="27">
        <f>IF(M6983="","",K6982+(M6983-M6982)/24)</f>
        <v/>
      </c>
      <c r="P6983" s="26">
        <f>IF(N6983="","",P6982+N6983-N6982)</f>
        <v/>
      </c>
      <c r="Q6983" s="38" t="n"/>
      <c r="S6983">
        <f>IF(N6983="","",S6982-N6983+N6982)</f>
        <v/>
      </c>
      <c r="X6983" s="26">
        <f>IF(V6983="","",X6982+V6983-V6982)</f>
        <v/>
      </c>
      <c r="Y6983" s="38" t="n"/>
    </row>
    <row r="6984">
      <c r="E6984" s="45" t="n"/>
      <c r="H6984" s="45" t="n"/>
      <c r="K6984" s="27">
        <f>IF(M6984="","",K6983+(M6984-M6983)/24)</f>
        <v/>
      </c>
      <c r="P6984" s="26">
        <f>IF(N6984="","",P6983+N6984-N6983)</f>
        <v/>
      </c>
      <c r="Q6984" s="38" t="n"/>
      <c r="S6984">
        <f>IF(N6984="","",S6983-N6984+N6983)</f>
        <v/>
      </c>
      <c r="X6984" s="26">
        <f>IF(V6984="","",X6983+V6984-V6983)</f>
        <v/>
      </c>
      <c r="Y6984" s="38" t="n"/>
    </row>
    <row r="6985">
      <c r="E6985" s="45" t="n"/>
      <c r="H6985" s="45" t="n"/>
      <c r="K6985" s="27">
        <f>IF(M6985="","",K6984+(M6985-M6984)/24)</f>
        <v/>
      </c>
      <c r="P6985" s="26">
        <f>IF(N6985="","",P6984+N6985-N6984)</f>
        <v/>
      </c>
      <c r="Q6985" s="38" t="n"/>
      <c r="S6985">
        <f>IF(N6985="","",S6984-N6985+N6984)</f>
        <v/>
      </c>
      <c r="X6985" s="26">
        <f>IF(V6985="","",X6984+V6985-V6984)</f>
        <v/>
      </c>
      <c r="Y6985" s="38" t="n"/>
    </row>
    <row r="6986">
      <c r="E6986" s="45" t="n"/>
      <c r="H6986" s="45" t="n"/>
      <c r="K6986" s="27">
        <f>IF(M6986="","",K6985+(M6986-M6985)/24)</f>
        <v/>
      </c>
      <c r="P6986" s="26">
        <f>IF(N6986="","",P6985+N6986-N6985)</f>
        <v/>
      </c>
      <c r="Q6986" s="38" t="n"/>
      <c r="S6986">
        <f>IF(N6986="","",S6985-N6986+N6985)</f>
        <v/>
      </c>
      <c r="X6986" s="26">
        <f>IF(V6986="","",X6985+V6986-V6985)</f>
        <v/>
      </c>
      <c r="Y6986" s="38" t="n"/>
    </row>
    <row r="6987">
      <c r="E6987" s="45" t="n"/>
      <c r="H6987" s="45" t="n"/>
      <c r="K6987" s="27">
        <f>IF(M6987="","",K6986+(M6987-M6986)/24)</f>
        <v/>
      </c>
      <c r="P6987" s="26">
        <f>IF(N6987="","",P6986+N6987-N6986)</f>
        <v/>
      </c>
      <c r="Q6987" s="38" t="n"/>
      <c r="S6987">
        <f>IF(N6987="","",S6986-N6987+N6986)</f>
        <v/>
      </c>
      <c r="X6987" s="26">
        <f>IF(V6987="","",X6986+V6987-V6986)</f>
        <v/>
      </c>
      <c r="Y6987" s="38" t="n"/>
    </row>
    <row r="6988">
      <c r="E6988" s="45" t="n"/>
      <c r="H6988" s="45" t="n"/>
      <c r="K6988" s="27">
        <f>IF(M6988="","",K6987+(M6988-M6987)/24)</f>
        <v/>
      </c>
      <c r="P6988" s="26">
        <f>IF(N6988="","",P6987+N6988-N6987)</f>
        <v/>
      </c>
      <c r="Q6988" s="38" t="n"/>
      <c r="S6988">
        <f>IF(N6988="","",S6987-N6988+N6987)</f>
        <v/>
      </c>
      <c r="X6988" s="26">
        <f>IF(V6988="","",X6987+V6988-V6987)</f>
        <v/>
      </c>
      <c r="Y6988" s="38" t="n"/>
    </row>
    <row r="6989">
      <c r="E6989" s="45" t="n"/>
      <c r="H6989" s="45" t="n"/>
      <c r="K6989" s="27">
        <f>IF(M6989="","",K6988+(M6989-M6988)/24)</f>
        <v/>
      </c>
      <c r="P6989" s="26">
        <f>IF(N6989="","",P6988+N6989-N6988)</f>
        <v/>
      </c>
      <c r="Q6989" s="38" t="n"/>
      <c r="S6989">
        <f>IF(N6989="","",S6988-N6989+N6988)</f>
        <v/>
      </c>
      <c r="X6989" s="26">
        <f>IF(V6989="","",X6988+V6989-V6988)</f>
        <v/>
      </c>
      <c r="Y6989" s="38" t="n"/>
    </row>
    <row r="6990">
      <c r="E6990" s="45" t="n"/>
      <c r="H6990" s="45" t="n"/>
      <c r="K6990" s="27">
        <f>IF(M6990="","",K6989+(M6990-M6989)/24)</f>
        <v/>
      </c>
      <c r="P6990" s="26">
        <f>IF(N6990="","",P6989+N6990-N6989)</f>
        <v/>
      </c>
      <c r="Q6990" s="38" t="n"/>
      <c r="S6990">
        <f>IF(N6990="","",S6989-N6990+N6989)</f>
        <v/>
      </c>
      <c r="X6990" s="26">
        <f>IF(V6990="","",X6989+V6990-V6989)</f>
        <v/>
      </c>
      <c r="Y6990" s="38" t="n"/>
    </row>
    <row r="6991">
      <c r="E6991" s="45" t="n"/>
      <c r="H6991" s="45" t="n"/>
      <c r="K6991" s="27">
        <f>IF(M6991="","",K6990+(M6991-M6990)/24)</f>
        <v/>
      </c>
      <c r="P6991" s="26">
        <f>IF(N6991="","",P6990+N6991-N6990)</f>
        <v/>
      </c>
      <c r="Q6991" s="38" t="n"/>
      <c r="S6991">
        <f>IF(N6991="","",S6990-N6991+N6990)</f>
        <v/>
      </c>
      <c r="X6991" s="26">
        <f>IF(V6991="","",X6990+V6991-V6990)</f>
        <v/>
      </c>
      <c r="Y6991" s="38" t="n"/>
    </row>
    <row r="6992">
      <c r="E6992" s="45" t="n"/>
      <c r="H6992" s="45" t="n"/>
      <c r="K6992" s="27">
        <f>IF(M6992="","",K6991+(M6992-M6991)/24)</f>
        <v/>
      </c>
      <c r="P6992" s="26">
        <f>IF(N6992="","",P6991+N6992-N6991)</f>
        <v/>
      </c>
      <c r="Q6992" s="38" t="n"/>
      <c r="S6992">
        <f>IF(N6992="","",S6991-N6992+N6991)</f>
        <v/>
      </c>
      <c r="X6992" s="26">
        <f>IF(V6992="","",X6991+V6992-V6991)</f>
        <v/>
      </c>
      <c r="Y6992" s="38" t="n"/>
    </row>
    <row r="6993">
      <c r="E6993" s="45" t="n"/>
      <c r="H6993" s="45" t="n"/>
      <c r="K6993" s="27">
        <f>IF(M6993="","",K6992+(M6993-M6992)/24)</f>
        <v/>
      </c>
      <c r="P6993" s="26">
        <f>IF(N6993="","",P6992+N6993-N6992)</f>
        <v/>
      </c>
      <c r="Q6993" s="38" t="n"/>
      <c r="S6993">
        <f>IF(N6993="","",S6992-N6993+N6992)</f>
        <v/>
      </c>
      <c r="X6993" s="26">
        <f>IF(V6993="","",X6992+V6993-V6992)</f>
        <v/>
      </c>
      <c r="Y6993" s="38" t="n"/>
    </row>
    <row r="6994">
      <c r="E6994" s="45" t="n"/>
      <c r="H6994" s="45" t="n"/>
      <c r="K6994" s="27">
        <f>IF(M6994="","",K6993+(M6994-M6993)/24)</f>
        <v/>
      </c>
      <c r="P6994" s="26">
        <f>IF(N6994="","",P6993+N6994-N6993)</f>
        <v/>
      </c>
      <c r="Q6994" s="38" t="n"/>
      <c r="S6994">
        <f>IF(N6994="","",S6993-N6994+N6993)</f>
        <v/>
      </c>
      <c r="X6994" s="26">
        <f>IF(V6994="","",X6993+V6994-V6993)</f>
        <v/>
      </c>
      <c r="Y6994" s="38" t="n"/>
    </row>
    <row r="6995">
      <c r="E6995" s="45" t="n"/>
      <c r="H6995" s="45" t="n"/>
      <c r="K6995" s="27">
        <f>IF(M6995="","",K6994+(M6995-M6994)/24)</f>
        <v/>
      </c>
      <c r="P6995" s="26">
        <f>IF(N6995="","",P6994+N6995-N6994)</f>
        <v/>
      </c>
      <c r="Q6995" s="38" t="n"/>
      <c r="S6995">
        <f>IF(N6995="","",S6994-N6995+N6994)</f>
        <v/>
      </c>
      <c r="X6995" s="26">
        <f>IF(V6995="","",X6994+V6995-V6994)</f>
        <v/>
      </c>
      <c r="Y6995" s="38" t="n"/>
    </row>
    <row r="6996">
      <c r="E6996" s="45" t="n"/>
      <c r="H6996" s="45" t="n"/>
      <c r="K6996" s="27">
        <f>IF(M6996="","",K6995+(M6996-M6995)/24)</f>
        <v/>
      </c>
      <c r="P6996" s="26">
        <f>IF(N6996="","",P6995+N6996-N6995)</f>
        <v/>
      </c>
      <c r="Q6996" s="38" t="n"/>
      <c r="S6996">
        <f>IF(N6996="","",S6995-N6996+N6995)</f>
        <v/>
      </c>
      <c r="X6996" s="26">
        <f>IF(V6996="","",X6995+V6996-V6995)</f>
        <v/>
      </c>
      <c r="Y6996" s="38" t="n"/>
    </row>
    <row r="6997">
      <c r="E6997" s="45" t="n"/>
      <c r="H6997" s="45" t="n"/>
      <c r="K6997" s="27">
        <f>IF(M6997="","",K6996+(M6997-M6996)/24)</f>
        <v/>
      </c>
      <c r="P6997" s="26">
        <f>IF(N6997="","",P6996+N6997-N6996)</f>
        <v/>
      </c>
      <c r="Q6997" s="38" t="n"/>
      <c r="S6997">
        <f>IF(N6997="","",S6996-N6997+N6996)</f>
        <v/>
      </c>
      <c r="X6997" s="26">
        <f>IF(V6997="","",X6996+V6997-V6996)</f>
        <v/>
      </c>
      <c r="Y6997" s="38" t="n"/>
    </row>
    <row r="6998">
      <c r="E6998" s="45" t="n"/>
      <c r="H6998" s="45" t="n"/>
      <c r="K6998" s="27">
        <f>IF(M6998="","",K6997+(M6998-M6997)/24)</f>
        <v/>
      </c>
      <c r="P6998" s="26">
        <f>IF(N6998="","",P6997+N6998-N6997)</f>
        <v/>
      </c>
      <c r="Q6998" s="38" t="n"/>
      <c r="S6998">
        <f>IF(N6998="","",S6997-N6998+N6997)</f>
        <v/>
      </c>
      <c r="X6998" s="26">
        <f>IF(V6998="","",X6997+V6998-V6997)</f>
        <v/>
      </c>
      <c r="Y6998" s="38" t="n"/>
    </row>
    <row r="6999">
      <c r="E6999" s="45" t="n"/>
      <c r="H6999" s="45" t="n"/>
      <c r="K6999" s="27">
        <f>IF(M6999="","",K6998+(M6999-M6998)/24)</f>
        <v/>
      </c>
      <c r="P6999" s="26">
        <f>IF(N6999="","",P6998+N6999-N6998)</f>
        <v/>
      </c>
      <c r="Q6999" s="38" t="n"/>
      <c r="S6999">
        <f>IF(N6999="","",S6998-N6999+N6998)</f>
        <v/>
      </c>
      <c r="X6999" s="26">
        <f>IF(V6999="","",X6998+V6999-V6998)</f>
        <v/>
      </c>
      <c r="Y6999" s="38" t="n"/>
    </row>
    <row r="7000">
      <c r="E7000" s="45" t="n"/>
      <c r="H7000" s="45" t="n"/>
      <c r="K7000" s="27">
        <f>IF(M7000="","",K6999+(M7000-M6999)/24)</f>
        <v/>
      </c>
      <c r="P7000" s="26">
        <f>IF(N7000="","",P6999+N7000-N6999)</f>
        <v/>
      </c>
      <c r="Q7000" s="38" t="n"/>
      <c r="S7000">
        <f>IF(N7000="","",S6999-N7000+N6999)</f>
        <v/>
      </c>
      <c r="X7000" s="26">
        <f>IF(V7000="","",X6999+V7000-V6999)</f>
        <v/>
      </c>
      <c r="Y7000" s="38" t="n"/>
    </row>
    <row r="7001">
      <c r="E7001" s="45" t="n"/>
      <c r="H7001" s="45" t="n"/>
      <c r="K7001" s="27">
        <f>IF(M7001="","",K7000+(M7001-M7000)/24)</f>
        <v/>
      </c>
      <c r="P7001" s="26">
        <f>IF(N7001="","",P7000+N7001-N7000)</f>
        <v/>
      </c>
      <c r="Q7001" s="38" t="n"/>
      <c r="S7001">
        <f>IF(N7001="","",S7000-N7001+N7000)</f>
        <v/>
      </c>
      <c r="X7001" s="26">
        <f>IF(V7001="","",X7000+V7001-V7000)</f>
        <v/>
      </c>
      <c r="Y7001" s="38" t="n"/>
    </row>
    <row r="7002">
      <c r="E7002" s="45" t="n"/>
      <c r="H7002" s="45" t="n"/>
      <c r="K7002" s="27">
        <f>IF(M7002="","",K7001+(M7002-M7001)/24)</f>
        <v/>
      </c>
      <c r="P7002" s="26">
        <f>IF(N7002="","",P7001+N7002-N7001)</f>
        <v/>
      </c>
      <c r="Q7002" s="38" t="n"/>
      <c r="S7002">
        <f>IF(N7002="","",S7001-N7002+N7001)</f>
        <v/>
      </c>
      <c r="X7002" s="26">
        <f>IF(V7002="","",X7001+V7002-V7001)</f>
        <v/>
      </c>
      <c r="Y7002" s="38" t="n"/>
    </row>
    <row r="7003">
      <c r="E7003" s="45" t="n"/>
      <c r="H7003" s="45" t="n"/>
      <c r="K7003" s="27">
        <f>IF(M7003="","",K7002+(M7003-M7002)/24)</f>
        <v/>
      </c>
      <c r="P7003" s="26">
        <f>IF(N7003="","",P7002+N7003-N7002)</f>
        <v/>
      </c>
      <c r="Q7003" s="38" t="n"/>
      <c r="S7003">
        <f>IF(N7003="","",S7002-N7003+N7002)</f>
        <v/>
      </c>
      <c r="X7003" s="26">
        <f>IF(V7003="","",X7002+V7003-V7002)</f>
        <v/>
      </c>
      <c r="Y7003" s="38" t="n"/>
    </row>
    <row r="7004">
      <c r="E7004" s="45" t="n"/>
      <c r="H7004" s="45" t="n"/>
      <c r="K7004" s="27">
        <f>IF(M7004="","",K7003+(M7004-M7003)/24)</f>
        <v/>
      </c>
      <c r="P7004" s="26">
        <f>IF(N7004="","",P7003+N7004-N7003)</f>
        <v/>
      </c>
      <c r="Q7004" s="38" t="n"/>
      <c r="S7004">
        <f>IF(N7004="","",S7003-N7004+N7003)</f>
        <v/>
      </c>
      <c r="X7004" s="26">
        <f>IF(V7004="","",X7003+V7004-V7003)</f>
        <v/>
      </c>
      <c r="Y7004" s="38" t="n"/>
    </row>
    <row r="7005">
      <c r="E7005" s="45" t="n"/>
      <c r="H7005" s="45" t="n"/>
      <c r="K7005" s="27">
        <f>IF(M7005="","",K7004+(M7005-M7004)/24)</f>
        <v/>
      </c>
      <c r="P7005" s="26">
        <f>IF(N7005="","",P7004+N7005-N7004)</f>
        <v/>
      </c>
      <c r="Q7005" s="38" t="n"/>
      <c r="S7005">
        <f>IF(N7005="","",S7004-N7005+N7004)</f>
        <v/>
      </c>
      <c r="X7005" s="26">
        <f>IF(V7005="","",X7004+V7005-V7004)</f>
        <v/>
      </c>
      <c r="Y7005" s="38" t="n"/>
    </row>
    <row r="7006">
      <c r="E7006" s="45" t="n"/>
      <c r="H7006" s="45" t="n"/>
      <c r="K7006" s="27">
        <f>IF(M7006="","",K7005+(M7006-M7005)/24)</f>
        <v/>
      </c>
      <c r="P7006" s="26">
        <f>IF(N7006="","",P7005+N7006-N7005)</f>
        <v/>
      </c>
      <c r="Q7006" s="38" t="n"/>
      <c r="S7006">
        <f>IF(N7006="","",S7005-N7006+N7005)</f>
        <v/>
      </c>
      <c r="X7006" s="26">
        <f>IF(V7006="","",X7005+V7006-V7005)</f>
        <v/>
      </c>
      <c r="Y7006" s="38" t="n"/>
    </row>
    <row r="7007">
      <c r="E7007" s="45" t="n"/>
      <c r="H7007" s="45" t="n"/>
      <c r="K7007" s="27">
        <f>IF(M7007="","",K7006+(M7007-M7006)/24)</f>
        <v/>
      </c>
      <c r="P7007" s="26">
        <f>IF(N7007="","",P7006+N7007-N7006)</f>
        <v/>
      </c>
      <c r="Q7007" s="38" t="n"/>
      <c r="S7007">
        <f>IF(N7007="","",S7006-N7007+N7006)</f>
        <v/>
      </c>
      <c r="X7007" s="26">
        <f>IF(V7007="","",X7006+V7007-V7006)</f>
        <v/>
      </c>
      <c r="Y7007" s="38" t="n"/>
    </row>
    <row r="7008">
      <c r="E7008" s="45" t="n"/>
      <c r="H7008" s="45" t="n"/>
      <c r="K7008" s="27">
        <f>IF(M7008="","",K7007+(M7008-M7007)/24)</f>
        <v/>
      </c>
      <c r="P7008" s="26">
        <f>IF(N7008="","",P7007+N7008-N7007)</f>
        <v/>
      </c>
      <c r="Q7008" s="38" t="n"/>
      <c r="S7008">
        <f>IF(N7008="","",S7007-N7008+N7007)</f>
        <v/>
      </c>
      <c r="X7008" s="26">
        <f>IF(V7008="","",X7007+V7008-V7007)</f>
        <v/>
      </c>
      <c r="Y7008" s="38" t="n"/>
    </row>
    <row r="7009">
      <c r="E7009" s="45" t="n"/>
      <c r="H7009" s="45" t="n"/>
      <c r="K7009" s="27">
        <f>IF(M7009="","",K7008+(M7009-M7008)/24)</f>
        <v/>
      </c>
      <c r="P7009" s="26">
        <f>IF(N7009="","",P7008+N7009-N7008)</f>
        <v/>
      </c>
      <c r="Q7009" s="38" t="n"/>
      <c r="S7009">
        <f>IF(N7009="","",S7008-N7009+N7008)</f>
        <v/>
      </c>
      <c r="X7009" s="26">
        <f>IF(V7009="","",X7008+V7009-V7008)</f>
        <v/>
      </c>
      <c r="Y7009" s="38" t="n"/>
    </row>
    <row r="7010">
      <c r="E7010" s="45" t="n"/>
      <c r="H7010" s="45" t="n"/>
      <c r="K7010" s="27">
        <f>IF(M7010="","",K7009+(M7010-M7009)/24)</f>
        <v/>
      </c>
      <c r="P7010" s="26">
        <f>IF(N7010="","",P7009+N7010-N7009)</f>
        <v/>
      </c>
      <c r="Q7010" s="38" t="n"/>
      <c r="S7010">
        <f>IF(N7010="","",S7009-N7010+N7009)</f>
        <v/>
      </c>
      <c r="X7010" s="26">
        <f>IF(V7010="","",X7009+V7010-V7009)</f>
        <v/>
      </c>
      <c r="Y7010" s="38" t="n"/>
    </row>
    <row r="7011">
      <c r="E7011" s="45" t="n"/>
      <c r="H7011" s="45" t="n"/>
      <c r="K7011" s="27">
        <f>IF(M7011="","",K7010+(M7011-M7010)/24)</f>
        <v/>
      </c>
      <c r="P7011" s="26">
        <f>IF(N7011="","",P7010+N7011-N7010)</f>
        <v/>
      </c>
      <c r="Q7011" s="38" t="n"/>
      <c r="S7011">
        <f>IF(N7011="","",S7010-N7011+N7010)</f>
        <v/>
      </c>
      <c r="X7011" s="26">
        <f>IF(V7011="","",X7010+V7011-V7010)</f>
        <v/>
      </c>
      <c r="Y7011" s="38" t="n"/>
    </row>
    <row r="7012">
      <c r="E7012" s="45" t="n"/>
      <c r="H7012" s="45" t="n"/>
      <c r="K7012" s="27">
        <f>IF(M7012="","",K7011+(M7012-M7011)/24)</f>
        <v/>
      </c>
      <c r="P7012" s="26">
        <f>IF(N7012="","",P7011+N7012-N7011)</f>
        <v/>
      </c>
      <c r="Q7012" s="38" t="n"/>
      <c r="S7012">
        <f>IF(N7012="","",S7011-N7012+N7011)</f>
        <v/>
      </c>
      <c r="X7012" s="26">
        <f>IF(V7012="","",X7011+V7012-V7011)</f>
        <v/>
      </c>
      <c r="Y7012" s="38" t="n"/>
    </row>
    <row r="7013">
      <c r="E7013" s="45" t="n"/>
      <c r="H7013" s="45" t="n"/>
      <c r="K7013" s="27">
        <f>IF(M7013="","",K7012+(M7013-M7012)/24)</f>
        <v/>
      </c>
      <c r="P7013" s="26">
        <f>IF(N7013="","",P7012+N7013-N7012)</f>
        <v/>
      </c>
      <c r="Q7013" s="38" t="n"/>
      <c r="S7013">
        <f>IF(N7013="","",S7012-N7013+N7012)</f>
        <v/>
      </c>
      <c r="X7013" s="26">
        <f>IF(V7013="","",X7012+V7013-V7012)</f>
        <v/>
      </c>
      <c r="Y7013" s="38" t="n"/>
    </row>
    <row r="7014">
      <c r="E7014" s="45" t="n"/>
      <c r="H7014" s="45" t="n"/>
      <c r="K7014" s="27">
        <f>IF(M7014="","",K7013+(M7014-M7013)/24)</f>
        <v/>
      </c>
      <c r="P7014" s="26">
        <f>IF(N7014="","",P7013+N7014-N7013)</f>
        <v/>
      </c>
      <c r="Q7014" s="38" t="n"/>
      <c r="S7014">
        <f>IF(N7014="","",S7013-N7014+N7013)</f>
        <v/>
      </c>
      <c r="X7014" s="26">
        <f>IF(V7014="","",X7013+V7014-V7013)</f>
        <v/>
      </c>
      <c r="Y7014" s="38" t="n"/>
    </row>
    <row r="7015">
      <c r="E7015" s="45" t="n"/>
      <c r="H7015" s="45" t="n"/>
      <c r="K7015" s="27">
        <f>IF(M7015="","",K7014+(M7015-M7014)/24)</f>
        <v/>
      </c>
      <c r="P7015" s="26">
        <f>IF(N7015="","",P7014+N7015-N7014)</f>
        <v/>
      </c>
      <c r="Q7015" s="38" t="n"/>
      <c r="S7015">
        <f>IF(N7015="","",S7014-N7015+N7014)</f>
        <v/>
      </c>
      <c r="X7015" s="26">
        <f>IF(V7015="","",X7014+V7015-V7014)</f>
        <v/>
      </c>
      <c r="Y7015" s="38" t="n"/>
    </row>
    <row r="7016">
      <c r="E7016" s="45" t="n"/>
      <c r="H7016" s="45" t="n"/>
      <c r="K7016" s="27">
        <f>IF(M7016="","",K7015+(M7016-M7015)/24)</f>
        <v/>
      </c>
      <c r="P7016" s="26">
        <f>IF(N7016="","",P7015+N7016-N7015)</f>
        <v/>
      </c>
      <c r="Q7016" s="38" t="n"/>
      <c r="S7016">
        <f>IF(N7016="","",S7015-N7016+N7015)</f>
        <v/>
      </c>
      <c r="X7016" s="26">
        <f>IF(V7016="","",X7015+V7016-V7015)</f>
        <v/>
      </c>
      <c r="Y7016" s="38" t="n"/>
    </row>
    <row r="7017">
      <c r="E7017" s="45" t="n"/>
      <c r="H7017" s="45" t="n"/>
      <c r="K7017" s="27">
        <f>IF(M7017="","",K7016+(M7017-M7016)/24)</f>
        <v/>
      </c>
      <c r="P7017" s="26">
        <f>IF(N7017="","",P7016+N7017-N7016)</f>
        <v/>
      </c>
      <c r="Q7017" s="38" t="n"/>
      <c r="S7017">
        <f>IF(N7017="","",S7016-N7017+N7016)</f>
        <v/>
      </c>
      <c r="X7017" s="26">
        <f>IF(V7017="","",X7016+V7017-V7016)</f>
        <v/>
      </c>
      <c r="Y7017" s="38" t="n"/>
    </row>
    <row r="7018">
      <c r="E7018" s="45" t="n"/>
      <c r="H7018" s="45" t="n"/>
      <c r="K7018" s="27">
        <f>IF(M7018="","",K7017+(M7018-M7017)/24)</f>
        <v/>
      </c>
      <c r="P7018" s="26">
        <f>IF(N7018="","",P7017+N7018-N7017)</f>
        <v/>
      </c>
      <c r="Q7018" s="38" t="n"/>
      <c r="S7018">
        <f>IF(N7018="","",S7017-N7018+N7017)</f>
        <v/>
      </c>
      <c r="X7018" s="26">
        <f>IF(V7018="","",X7017+V7018-V7017)</f>
        <v/>
      </c>
      <c r="Y7018" s="38" t="n"/>
    </row>
    <row r="7019">
      <c r="E7019" s="45" t="n"/>
      <c r="H7019" s="45" t="n"/>
      <c r="K7019" s="27">
        <f>IF(M7019="","",K7018+(M7019-M7018)/24)</f>
        <v/>
      </c>
      <c r="P7019" s="26">
        <f>IF(N7019="","",P7018+N7019-N7018)</f>
        <v/>
      </c>
      <c r="Q7019" s="38" t="n"/>
      <c r="S7019">
        <f>IF(N7019="","",S7018-N7019+N7018)</f>
        <v/>
      </c>
      <c r="X7019" s="26">
        <f>IF(V7019="","",X7018+V7019-V7018)</f>
        <v/>
      </c>
      <c r="Y7019" s="38" t="n"/>
    </row>
    <row r="7020">
      <c r="E7020" s="45" t="n"/>
      <c r="H7020" s="45" t="n"/>
      <c r="K7020" s="27">
        <f>IF(M7020="","",K7019+(M7020-M7019)/24)</f>
        <v/>
      </c>
      <c r="P7020" s="26">
        <f>IF(N7020="","",P7019+N7020-N7019)</f>
        <v/>
      </c>
      <c r="Q7020" s="38" t="n"/>
      <c r="S7020">
        <f>IF(N7020="","",S7019-N7020+N7019)</f>
        <v/>
      </c>
      <c r="X7020" s="26">
        <f>IF(V7020="","",X7019+V7020-V7019)</f>
        <v/>
      </c>
      <c r="Y7020" s="38" t="n"/>
    </row>
    <row r="7021">
      <c r="E7021" s="45" t="n"/>
      <c r="H7021" s="45" t="n"/>
      <c r="K7021" s="27">
        <f>IF(M7021="","",K7020+(M7021-M7020)/24)</f>
        <v/>
      </c>
      <c r="P7021" s="26">
        <f>IF(N7021="","",P7020+N7021-N7020)</f>
        <v/>
      </c>
      <c r="Q7021" s="38" t="n"/>
      <c r="S7021">
        <f>IF(N7021="","",S7020-N7021+N7020)</f>
        <v/>
      </c>
      <c r="X7021" s="26">
        <f>IF(V7021="","",X7020+V7021-V7020)</f>
        <v/>
      </c>
      <c r="Y7021" s="38" t="n"/>
    </row>
    <row r="7022">
      <c r="E7022" s="45" t="n"/>
      <c r="H7022" s="45" t="n"/>
      <c r="K7022" s="27">
        <f>IF(M7022="","",K7021+(M7022-M7021)/24)</f>
        <v/>
      </c>
      <c r="P7022" s="26">
        <f>IF(N7022="","",P7021+N7022-N7021)</f>
        <v/>
      </c>
      <c r="Q7022" s="38" t="n"/>
      <c r="S7022">
        <f>IF(N7022="","",S7021-N7022+N7021)</f>
        <v/>
      </c>
      <c r="X7022" s="26">
        <f>IF(V7022="","",X7021+V7022-V7021)</f>
        <v/>
      </c>
      <c r="Y7022" s="38" t="n"/>
    </row>
    <row r="7023">
      <c r="E7023" s="45" t="n"/>
      <c r="H7023" s="45" t="n"/>
      <c r="K7023" s="27">
        <f>IF(M7023="","",K7022+(M7023-M7022)/24)</f>
        <v/>
      </c>
      <c r="P7023" s="26">
        <f>IF(N7023="","",P7022+N7023-N7022)</f>
        <v/>
      </c>
      <c r="Q7023" s="38" t="n"/>
      <c r="S7023">
        <f>IF(N7023="","",S7022-N7023+N7022)</f>
        <v/>
      </c>
      <c r="X7023" s="26">
        <f>IF(V7023="","",X7022+V7023-V7022)</f>
        <v/>
      </c>
      <c r="Y7023" s="38" t="n"/>
    </row>
    <row r="7024">
      <c r="E7024" s="45" t="n"/>
      <c r="H7024" s="45" t="n"/>
      <c r="K7024" s="27">
        <f>IF(M7024="","",K7023+(M7024-M7023)/24)</f>
        <v/>
      </c>
      <c r="P7024" s="26">
        <f>IF(N7024="","",P7023+N7024-N7023)</f>
        <v/>
      </c>
      <c r="Q7024" s="38" t="n"/>
      <c r="S7024">
        <f>IF(N7024="","",S7023-N7024+N7023)</f>
        <v/>
      </c>
      <c r="X7024" s="26">
        <f>IF(V7024="","",X7023+V7024-V7023)</f>
        <v/>
      </c>
      <c r="Y7024" s="38" t="n"/>
    </row>
    <row r="7025">
      <c r="E7025" s="45" t="n"/>
      <c r="H7025" s="45" t="n"/>
      <c r="K7025" s="27">
        <f>IF(M7025="","",K7024+(M7025-M7024)/24)</f>
        <v/>
      </c>
      <c r="P7025" s="26">
        <f>IF(N7025="","",P7024+N7025-N7024)</f>
        <v/>
      </c>
      <c r="Q7025" s="38" t="n"/>
      <c r="S7025">
        <f>IF(N7025="","",S7024-N7025+N7024)</f>
        <v/>
      </c>
      <c r="X7025" s="26">
        <f>IF(V7025="","",X7024+V7025-V7024)</f>
        <v/>
      </c>
      <c r="Y7025" s="38" t="n"/>
    </row>
    <row r="7026">
      <c r="E7026" s="45" t="n"/>
      <c r="H7026" s="45" t="n"/>
      <c r="K7026" s="27">
        <f>IF(M7026="","",K7025+(M7026-M7025)/24)</f>
        <v/>
      </c>
      <c r="P7026" s="26">
        <f>IF(N7026="","",P7025+N7026-N7025)</f>
        <v/>
      </c>
      <c r="Q7026" s="38" t="n"/>
      <c r="S7026">
        <f>IF(N7026="","",S7025-N7026+N7025)</f>
        <v/>
      </c>
      <c r="X7026" s="26">
        <f>IF(V7026="","",X7025+V7026-V7025)</f>
        <v/>
      </c>
      <c r="Y7026" s="38" t="n"/>
    </row>
    <row r="7027">
      <c r="E7027" s="45" t="n"/>
      <c r="H7027" s="45" t="n"/>
      <c r="K7027" s="27">
        <f>IF(M7027="","",K7026+(M7027-M7026)/24)</f>
        <v/>
      </c>
      <c r="P7027" s="26">
        <f>IF(N7027="","",P7026+N7027-N7026)</f>
        <v/>
      </c>
      <c r="Q7027" s="38" t="n"/>
      <c r="S7027">
        <f>IF(N7027="","",S7026-N7027+N7026)</f>
        <v/>
      </c>
      <c r="X7027" s="26">
        <f>IF(V7027="","",X7026+V7027-V7026)</f>
        <v/>
      </c>
      <c r="Y7027" s="38" t="n"/>
    </row>
    <row r="7028">
      <c r="E7028" s="45" t="n"/>
      <c r="H7028" s="45" t="n"/>
      <c r="K7028" s="27">
        <f>IF(M7028="","",K7027+(M7028-M7027)/24)</f>
        <v/>
      </c>
      <c r="P7028" s="26">
        <f>IF(N7028="","",P7027+N7028-N7027)</f>
        <v/>
      </c>
      <c r="Q7028" s="38" t="n"/>
      <c r="S7028">
        <f>IF(N7028="","",S7027-N7028+N7027)</f>
        <v/>
      </c>
      <c r="X7028" s="26">
        <f>IF(V7028="","",X7027+V7028-V7027)</f>
        <v/>
      </c>
      <c r="Y7028" s="38" t="n"/>
    </row>
    <row r="7029">
      <c r="E7029" s="45" t="n"/>
      <c r="H7029" s="45" t="n"/>
      <c r="K7029" s="27">
        <f>IF(M7029="","",K7028+(M7029-M7028)/24)</f>
        <v/>
      </c>
      <c r="P7029" s="26">
        <f>IF(N7029="","",P7028+N7029-N7028)</f>
        <v/>
      </c>
      <c r="Q7029" s="38" t="n"/>
      <c r="S7029">
        <f>IF(N7029="","",S7028-N7029+N7028)</f>
        <v/>
      </c>
      <c r="X7029" s="26">
        <f>IF(V7029="","",X7028+V7029-V7028)</f>
        <v/>
      </c>
      <c r="Y7029" s="38" t="n"/>
    </row>
    <row r="7030">
      <c r="E7030" s="45" t="n"/>
      <c r="H7030" s="45" t="n"/>
      <c r="K7030" s="27">
        <f>IF(M7030="","",K7029+(M7030-M7029)/24)</f>
        <v/>
      </c>
      <c r="P7030" s="26">
        <f>IF(N7030="","",P7029+N7030-N7029)</f>
        <v/>
      </c>
      <c r="Q7030" s="38" t="n"/>
      <c r="S7030">
        <f>IF(N7030="","",S7029-N7030+N7029)</f>
        <v/>
      </c>
      <c r="X7030" s="26">
        <f>IF(V7030="","",X7029+V7030-V7029)</f>
        <v/>
      </c>
      <c r="Y7030" s="38" t="n"/>
    </row>
    <row r="7031">
      <c r="E7031" s="45" t="n"/>
      <c r="H7031" s="45" t="n"/>
      <c r="K7031" s="27">
        <f>IF(M7031="","",K7030+(M7031-M7030)/24)</f>
        <v/>
      </c>
      <c r="P7031" s="26">
        <f>IF(N7031="","",P7030+N7031-N7030)</f>
        <v/>
      </c>
      <c r="Q7031" s="38" t="n"/>
      <c r="S7031">
        <f>IF(N7031="","",S7030-N7031+N7030)</f>
        <v/>
      </c>
      <c r="X7031" s="26">
        <f>IF(V7031="","",X7030+V7031-V7030)</f>
        <v/>
      </c>
      <c r="Y7031" s="38" t="n"/>
    </row>
    <row r="7032">
      <c r="E7032" s="45" t="n"/>
      <c r="H7032" s="45" t="n"/>
      <c r="K7032" s="27">
        <f>IF(M7032="","",K7031+(M7032-M7031)/24)</f>
        <v/>
      </c>
      <c r="P7032" s="26">
        <f>IF(N7032="","",P7031+N7032-N7031)</f>
        <v/>
      </c>
      <c r="Q7032" s="38" t="n"/>
      <c r="S7032">
        <f>IF(N7032="","",S7031-N7032+N7031)</f>
        <v/>
      </c>
      <c r="X7032" s="26">
        <f>IF(V7032="","",X7031+V7032-V7031)</f>
        <v/>
      </c>
      <c r="Y7032" s="38" t="n"/>
    </row>
    <row r="7033">
      <c r="E7033" s="45" t="n"/>
      <c r="H7033" s="45" t="n"/>
      <c r="K7033" s="27">
        <f>IF(M7033="","",K7032+(M7033-M7032)/24)</f>
        <v/>
      </c>
      <c r="P7033" s="26">
        <f>IF(N7033="","",P7032+N7033-N7032)</f>
        <v/>
      </c>
      <c r="Q7033" s="38" t="n"/>
      <c r="S7033">
        <f>IF(N7033="","",S7032-N7033+N7032)</f>
        <v/>
      </c>
      <c r="X7033" s="26">
        <f>IF(V7033="","",X7032+V7033-V7032)</f>
        <v/>
      </c>
      <c r="Y7033" s="38" t="n"/>
    </row>
    <row r="7034">
      <c r="E7034" s="45" t="n"/>
      <c r="H7034" s="45" t="n"/>
      <c r="K7034" s="27">
        <f>IF(M7034="","",K7033+(M7034-M7033)/24)</f>
        <v/>
      </c>
      <c r="P7034" s="26">
        <f>IF(N7034="","",P7033+N7034-N7033)</f>
        <v/>
      </c>
      <c r="Q7034" s="38" t="n"/>
      <c r="S7034">
        <f>IF(N7034="","",S7033-N7034+N7033)</f>
        <v/>
      </c>
      <c r="X7034" s="26">
        <f>IF(V7034="","",X7033+V7034-V7033)</f>
        <v/>
      </c>
      <c r="Y7034" s="38" t="n"/>
    </row>
    <row r="7035">
      <c r="E7035" s="45" t="n"/>
      <c r="H7035" s="45" t="n"/>
      <c r="K7035" s="27">
        <f>IF(M7035="","",K7034+(M7035-M7034)/24)</f>
        <v/>
      </c>
      <c r="P7035" s="26">
        <f>IF(N7035="","",P7034+N7035-N7034)</f>
        <v/>
      </c>
      <c r="Q7035" s="38" t="n"/>
      <c r="S7035">
        <f>IF(N7035="","",S7034-N7035+N7034)</f>
        <v/>
      </c>
      <c r="X7035" s="26">
        <f>IF(V7035="","",X7034+V7035-V7034)</f>
        <v/>
      </c>
      <c r="Y7035" s="38" t="n"/>
    </row>
    <row r="7036">
      <c r="E7036" s="45" t="n"/>
      <c r="H7036" s="45" t="n"/>
      <c r="K7036" s="27">
        <f>IF(M7036="","",K7035+(M7036-M7035)/24)</f>
        <v/>
      </c>
      <c r="P7036" s="26">
        <f>IF(N7036="","",P7035+N7036-N7035)</f>
        <v/>
      </c>
      <c r="Q7036" s="38" t="n"/>
      <c r="S7036">
        <f>IF(N7036="","",S7035-N7036+N7035)</f>
        <v/>
      </c>
      <c r="X7036" s="26">
        <f>IF(V7036="","",X7035+V7036-V7035)</f>
        <v/>
      </c>
      <c r="Y7036" s="38" t="n"/>
    </row>
    <row r="7037">
      <c r="E7037" s="45" t="n"/>
      <c r="H7037" s="45" t="n"/>
      <c r="K7037" s="27">
        <f>IF(M7037="","",K7036+(M7037-M7036)/24)</f>
        <v/>
      </c>
      <c r="P7037" s="26">
        <f>IF(N7037="","",P7036+N7037-N7036)</f>
        <v/>
      </c>
      <c r="Q7037" s="38" t="n"/>
      <c r="S7037">
        <f>IF(N7037="","",S7036-N7037+N7036)</f>
        <v/>
      </c>
      <c r="X7037" s="26">
        <f>IF(V7037="","",X7036+V7037-V7036)</f>
        <v/>
      </c>
      <c r="Y7037" s="38" t="n"/>
    </row>
    <row r="7038">
      <c r="E7038" s="45" t="n"/>
      <c r="H7038" s="45" t="n"/>
      <c r="K7038" s="27">
        <f>IF(M7038="","",K7037+(M7038-M7037)/24)</f>
        <v/>
      </c>
      <c r="P7038" s="26">
        <f>IF(N7038="","",P7037+N7038-N7037)</f>
        <v/>
      </c>
      <c r="Q7038" s="38" t="n"/>
      <c r="S7038">
        <f>IF(N7038="","",S7037-N7038+N7037)</f>
        <v/>
      </c>
      <c r="X7038" s="26">
        <f>IF(V7038="","",X7037+V7038-V7037)</f>
        <v/>
      </c>
      <c r="Y7038" s="38" t="n"/>
    </row>
    <row r="7039">
      <c r="E7039" s="45" t="n"/>
      <c r="H7039" s="45" t="n"/>
      <c r="K7039" s="27">
        <f>IF(M7039="","",K7038+(M7039-M7038)/24)</f>
        <v/>
      </c>
      <c r="P7039" s="26">
        <f>IF(N7039="","",P7038+N7039-N7038)</f>
        <v/>
      </c>
      <c r="Q7039" s="38" t="n"/>
      <c r="S7039">
        <f>IF(N7039="","",S7038-N7039+N7038)</f>
        <v/>
      </c>
      <c r="X7039" s="26">
        <f>IF(V7039="","",X7038+V7039-V7038)</f>
        <v/>
      </c>
      <c r="Y7039" s="38" t="n"/>
    </row>
    <row r="7040">
      <c r="E7040" s="45" t="n"/>
      <c r="H7040" s="45" t="n"/>
      <c r="K7040" s="27">
        <f>IF(M7040="","",K7039+(M7040-M7039)/24)</f>
        <v/>
      </c>
      <c r="P7040" s="26">
        <f>IF(N7040="","",P7039+N7040-N7039)</f>
        <v/>
      </c>
      <c r="Q7040" s="38" t="n"/>
      <c r="S7040">
        <f>IF(N7040="","",S7039-N7040+N7039)</f>
        <v/>
      </c>
      <c r="X7040" s="26">
        <f>IF(V7040="","",X7039+V7040-V7039)</f>
        <v/>
      </c>
      <c r="Y7040" s="38" t="n"/>
    </row>
    <row r="7041">
      <c r="E7041" s="45" t="n"/>
      <c r="H7041" s="45" t="n"/>
      <c r="K7041" s="27">
        <f>IF(M7041="","",K7040+(M7041-M7040)/24)</f>
        <v/>
      </c>
      <c r="P7041" s="26">
        <f>IF(N7041="","",P7040+N7041-N7040)</f>
        <v/>
      </c>
      <c r="Q7041" s="38" t="n"/>
      <c r="S7041">
        <f>IF(N7041="","",S7040-N7041+N7040)</f>
        <v/>
      </c>
      <c r="X7041" s="26">
        <f>IF(V7041="","",X7040+V7041-V7040)</f>
        <v/>
      </c>
      <c r="Y7041" s="38" t="n"/>
    </row>
    <row r="7042">
      <c r="E7042" s="45" t="n"/>
      <c r="H7042" s="45" t="n"/>
      <c r="K7042" s="27">
        <f>IF(M7042="","",K7041+(M7042-M7041)/24)</f>
        <v/>
      </c>
      <c r="P7042" s="26">
        <f>IF(N7042="","",P7041+N7042-N7041)</f>
        <v/>
      </c>
      <c r="Q7042" s="38" t="n"/>
      <c r="S7042">
        <f>IF(N7042="","",S7041-N7042+N7041)</f>
        <v/>
      </c>
      <c r="X7042" s="26">
        <f>IF(V7042="","",X7041+V7042-V7041)</f>
        <v/>
      </c>
      <c r="Y7042" s="38" t="n"/>
    </row>
    <row r="7043">
      <c r="E7043" s="45" t="n"/>
      <c r="H7043" s="45" t="n"/>
      <c r="K7043" s="27">
        <f>IF(M7043="","",K7042+(M7043-M7042)/24)</f>
        <v/>
      </c>
      <c r="P7043" s="26">
        <f>IF(N7043="","",P7042+N7043-N7042)</f>
        <v/>
      </c>
      <c r="Q7043" s="38" t="n"/>
      <c r="S7043">
        <f>IF(N7043="","",S7042-N7043+N7042)</f>
        <v/>
      </c>
      <c r="X7043" s="26">
        <f>IF(V7043="","",X7042+V7043-V7042)</f>
        <v/>
      </c>
      <c r="Y7043" s="38" t="n"/>
    </row>
    <row r="7044">
      <c r="E7044" s="45" t="n"/>
      <c r="H7044" s="45" t="n"/>
      <c r="K7044" s="27">
        <f>IF(M7044="","",K7043+(M7044-M7043)/24)</f>
        <v/>
      </c>
      <c r="P7044" s="26">
        <f>IF(N7044="","",P7043+N7044-N7043)</f>
        <v/>
      </c>
      <c r="Q7044" s="38" t="n"/>
      <c r="S7044">
        <f>IF(N7044="","",S7043-N7044+N7043)</f>
        <v/>
      </c>
      <c r="X7044" s="26">
        <f>IF(V7044="","",X7043+V7044-V7043)</f>
        <v/>
      </c>
      <c r="Y7044" s="38" t="n"/>
    </row>
    <row r="7045">
      <c r="E7045" s="45" t="n"/>
      <c r="H7045" s="45" t="n"/>
      <c r="K7045" s="27">
        <f>IF(M7045="","",K7044+(M7045-M7044)/24)</f>
        <v/>
      </c>
      <c r="P7045" s="26">
        <f>IF(N7045="","",P7044+N7045-N7044)</f>
        <v/>
      </c>
      <c r="Q7045" s="38" t="n"/>
      <c r="S7045">
        <f>IF(N7045="","",S7044-N7045+N7044)</f>
        <v/>
      </c>
      <c r="X7045" s="26">
        <f>IF(V7045="","",X7044+V7045-V7044)</f>
        <v/>
      </c>
      <c r="Y7045" s="38" t="n"/>
    </row>
    <row r="7046">
      <c r="E7046" s="45" t="n"/>
      <c r="H7046" s="45" t="n"/>
      <c r="K7046" s="27">
        <f>IF(M7046="","",K7045+(M7046-M7045)/24)</f>
        <v/>
      </c>
      <c r="P7046" s="26">
        <f>IF(N7046="","",P7045+N7046-N7045)</f>
        <v/>
      </c>
      <c r="Q7046" s="38" t="n"/>
      <c r="S7046">
        <f>IF(N7046="","",S7045-N7046+N7045)</f>
        <v/>
      </c>
      <c r="X7046" s="26">
        <f>IF(V7046="","",X7045+V7046-V7045)</f>
        <v/>
      </c>
      <c r="Y7046" s="38" t="n"/>
    </row>
    <row r="7047">
      <c r="E7047" s="45" t="n"/>
      <c r="H7047" s="45" t="n"/>
      <c r="K7047" s="27">
        <f>IF(M7047="","",K7046+(M7047-M7046)/24)</f>
        <v/>
      </c>
      <c r="P7047" s="26">
        <f>IF(N7047="","",P7046+N7047-N7046)</f>
        <v/>
      </c>
      <c r="Q7047" s="38" t="n"/>
      <c r="S7047">
        <f>IF(N7047="","",S7046-N7047+N7046)</f>
        <v/>
      </c>
      <c r="X7047" s="26">
        <f>IF(V7047="","",X7046+V7047-V7046)</f>
        <v/>
      </c>
      <c r="Y7047" s="38" t="n"/>
    </row>
    <row r="7048">
      <c r="E7048" s="45" t="n"/>
      <c r="H7048" s="45" t="n"/>
      <c r="K7048" s="27">
        <f>IF(M7048="","",K7047+(M7048-M7047)/24)</f>
        <v/>
      </c>
      <c r="P7048" s="26">
        <f>IF(N7048="","",P7047+N7048-N7047)</f>
        <v/>
      </c>
      <c r="Q7048" s="38" t="n"/>
      <c r="S7048">
        <f>IF(N7048="","",S7047-N7048+N7047)</f>
        <v/>
      </c>
      <c r="X7048" s="26">
        <f>IF(V7048="","",X7047+V7048-V7047)</f>
        <v/>
      </c>
      <c r="Y7048" s="38" t="n"/>
    </row>
    <row r="7049">
      <c r="E7049" s="45" t="n"/>
      <c r="H7049" s="45" t="n"/>
      <c r="K7049" s="27">
        <f>IF(M7049="","",K7048+(M7049-M7048)/24)</f>
        <v/>
      </c>
      <c r="P7049" s="26">
        <f>IF(N7049="","",P7048+N7049-N7048)</f>
        <v/>
      </c>
      <c r="Q7049" s="38" t="n"/>
      <c r="S7049">
        <f>IF(N7049="","",S7048-N7049+N7048)</f>
        <v/>
      </c>
      <c r="X7049" s="26">
        <f>IF(V7049="","",X7048+V7049-V7048)</f>
        <v/>
      </c>
      <c r="Y7049" s="38" t="n"/>
    </row>
    <row r="7050">
      <c r="E7050" s="45" t="n"/>
      <c r="H7050" s="45" t="n"/>
      <c r="K7050" s="27">
        <f>IF(M7050="","",K7049+(M7050-M7049)/24)</f>
        <v/>
      </c>
      <c r="P7050" s="26">
        <f>IF(N7050="","",P7049+N7050-N7049)</f>
        <v/>
      </c>
      <c r="Q7050" s="38" t="n"/>
      <c r="S7050">
        <f>IF(N7050="","",S7049-N7050+N7049)</f>
        <v/>
      </c>
      <c r="X7050" s="26">
        <f>IF(V7050="","",X7049+V7050-V7049)</f>
        <v/>
      </c>
      <c r="Y7050" s="38" t="n"/>
    </row>
    <row r="7051">
      <c r="E7051" s="45" t="n"/>
      <c r="H7051" s="45" t="n"/>
      <c r="K7051" s="27">
        <f>IF(M7051="","",K7050+(M7051-M7050)/24)</f>
        <v/>
      </c>
      <c r="P7051" s="26">
        <f>IF(N7051="","",P7050+N7051-N7050)</f>
        <v/>
      </c>
      <c r="Q7051" s="38" t="n"/>
      <c r="S7051">
        <f>IF(N7051="","",S7050-N7051+N7050)</f>
        <v/>
      </c>
      <c r="X7051" s="26">
        <f>IF(V7051="","",X7050+V7051-V7050)</f>
        <v/>
      </c>
      <c r="Y7051" s="38" t="n"/>
    </row>
    <row r="7052">
      <c r="E7052" s="45" t="n"/>
      <c r="H7052" s="45" t="n"/>
      <c r="K7052" s="27">
        <f>IF(M7052="","",K7051+(M7052-M7051)/24)</f>
        <v/>
      </c>
      <c r="P7052" s="26">
        <f>IF(N7052="","",P7051+N7052-N7051)</f>
        <v/>
      </c>
      <c r="Q7052" s="38" t="n"/>
      <c r="S7052">
        <f>IF(N7052="","",S7051-N7052+N7051)</f>
        <v/>
      </c>
      <c r="X7052" s="26">
        <f>IF(V7052="","",X7051+V7052-V7051)</f>
        <v/>
      </c>
      <c r="Y7052" s="38" t="n"/>
    </row>
    <row r="7053">
      <c r="E7053" s="45" t="n"/>
      <c r="H7053" s="45" t="n"/>
      <c r="K7053" s="27">
        <f>IF(M7053="","",K7052+(M7053-M7052)/24)</f>
        <v/>
      </c>
      <c r="P7053" s="26">
        <f>IF(N7053="","",P7052+N7053-N7052)</f>
        <v/>
      </c>
      <c r="Q7053" s="38" t="n"/>
      <c r="S7053">
        <f>IF(N7053="","",S7052-N7053+N7052)</f>
        <v/>
      </c>
      <c r="X7053" s="26">
        <f>IF(V7053="","",X7052+V7053-V7052)</f>
        <v/>
      </c>
      <c r="Y7053" s="38" t="n"/>
    </row>
    <row r="7054">
      <c r="E7054" s="45" t="n"/>
      <c r="H7054" s="45" t="n"/>
      <c r="K7054" s="27">
        <f>IF(M7054="","",K7053+(M7054-M7053)/24)</f>
        <v/>
      </c>
      <c r="P7054" s="26">
        <f>IF(N7054="","",P7053+N7054-N7053)</f>
        <v/>
      </c>
      <c r="Q7054" s="38" t="n"/>
      <c r="S7054">
        <f>IF(N7054="","",S7053-N7054+N7053)</f>
        <v/>
      </c>
      <c r="X7054" s="26">
        <f>IF(V7054="","",X7053+V7054-V7053)</f>
        <v/>
      </c>
      <c r="Y7054" s="38" t="n"/>
    </row>
    <row r="7055">
      <c r="E7055" s="45" t="n"/>
      <c r="H7055" s="45" t="n"/>
      <c r="K7055" s="27">
        <f>IF(M7055="","",K7054+(M7055-M7054)/24)</f>
        <v/>
      </c>
      <c r="P7055" s="26">
        <f>IF(N7055="","",P7054+N7055-N7054)</f>
        <v/>
      </c>
      <c r="Q7055" s="38" t="n"/>
      <c r="S7055">
        <f>IF(N7055="","",S7054-N7055+N7054)</f>
        <v/>
      </c>
      <c r="X7055" s="26">
        <f>IF(V7055="","",X7054+V7055-V7054)</f>
        <v/>
      </c>
      <c r="Y7055" s="38" t="n"/>
    </row>
    <row r="7056">
      <c r="E7056" s="45" t="n"/>
      <c r="H7056" s="45" t="n"/>
      <c r="K7056" s="27">
        <f>IF(M7056="","",K7055+(M7056-M7055)/24)</f>
        <v/>
      </c>
      <c r="P7056" s="26">
        <f>IF(N7056="","",P7055+N7056-N7055)</f>
        <v/>
      </c>
      <c r="Q7056" s="38" t="n"/>
      <c r="S7056">
        <f>IF(N7056="","",S7055-N7056+N7055)</f>
        <v/>
      </c>
      <c r="X7056" s="26">
        <f>IF(V7056="","",X7055+V7056-V7055)</f>
        <v/>
      </c>
      <c r="Y7056" s="38" t="n"/>
    </row>
    <row r="7057">
      <c r="E7057" s="45" t="n"/>
      <c r="H7057" s="45" t="n"/>
      <c r="K7057" s="27">
        <f>IF(M7057="","",K7056+(M7057-M7056)/24)</f>
        <v/>
      </c>
      <c r="P7057" s="26">
        <f>IF(N7057="","",P7056+N7057-N7056)</f>
        <v/>
      </c>
      <c r="Q7057" s="38" t="n"/>
      <c r="S7057">
        <f>IF(N7057="","",S7056-N7057+N7056)</f>
        <v/>
      </c>
      <c r="X7057" s="26">
        <f>IF(V7057="","",X7056+V7057-V7056)</f>
        <v/>
      </c>
      <c r="Y7057" s="38" t="n"/>
    </row>
    <row r="7058">
      <c r="E7058" s="45" t="n"/>
      <c r="H7058" s="45" t="n"/>
      <c r="K7058" s="27">
        <f>IF(M7058="","",K7057+(M7058-M7057)/24)</f>
        <v/>
      </c>
      <c r="P7058" s="26">
        <f>IF(N7058="","",P7057+N7058-N7057)</f>
        <v/>
      </c>
      <c r="Q7058" s="38" t="n"/>
      <c r="S7058">
        <f>IF(N7058="","",S7057-N7058+N7057)</f>
        <v/>
      </c>
      <c r="X7058" s="26">
        <f>IF(V7058="","",X7057+V7058-V7057)</f>
        <v/>
      </c>
      <c r="Y7058" s="38" t="n"/>
    </row>
    <row r="7059">
      <c r="E7059" s="45" t="n"/>
      <c r="H7059" s="45" t="n"/>
      <c r="K7059" s="27">
        <f>IF(M7059="","",K7058+(M7059-M7058)/24)</f>
        <v/>
      </c>
      <c r="P7059" s="26">
        <f>IF(N7059="","",P7058+N7059-N7058)</f>
        <v/>
      </c>
      <c r="Q7059" s="38" t="n"/>
      <c r="S7059">
        <f>IF(N7059="","",S7058-N7059+N7058)</f>
        <v/>
      </c>
      <c r="X7059" s="26">
        <f>IF(V7059="","",X7058+V7059-V7058)</f>
        <v/>
      </c>
      <c r="Y7059" s="38" t="n"/>
    </row>
    <row r="7060">
      <c r="E7060" s="45" t="n"/>
      <c r="H7060" s="45" t="n"/>
      <c r="K7060" s="27">
        <f>IF(M7060="","",K7059+(M7060-M7059)/24)</f>
        <v/>
      </c>
      <c r="P7060" s="26">
        <f>IF(N7060="","",P7059+N7060-N7059)</f>
        <v/>
      </c>
      <c r="Q7060" s="38" t="n"/>
      <c r="S7060">
        <f>IF(N7060="","",S7059-N7060+N7059)</f>
        <v/>
      </c>
      <c r="X7060" s="26">
        <f>IF(V7060="","",X7059+V7060-V7059)</f>
        <v/>
      </c>
      <c r="Y7060" s="38" t="n"/>
    </row>
    <row r="7061">
      <c r="E7061" s="45" t="n"/>
      <c r="H7061" s="45" t="n"/>
      <c r="K7061" s="27">
        <f>IF(M7061="","",K7060+(M7061-M7060)/24)</f>
        <v/>
      </c>
      <c r="P7061" s="26">
        <f>IF(N7061="","",P7060+N7061-N7060)</f>
        <v/>
      </c>
      <c r="Q7061" s="38" t="n"/>
      <c r="S7061">
        <f>IF(N7061="","",S7060-N7061+N7060)</f>
        <v/>
      </c>
      <c r="X7061" s="26">
        <f>IF(V7061="","",X7060+V7061-V7060)</f>
        <v/>
      </c>
      <c r="Y7061" s="38" t="n"/>
    </row>
    <row r="7062">
      <c r="E7062" s="45" t="n"/>
      <c r="H7062" s="45" t="n"/>
      <c r="K7062" s="27">
        <f>IF(M7062="","",K7061+(M7062-M7061)/24)</f>
        <v/>
      </c>
      <c r="P7062" s="26">
        <f>IF(N7062="","",P7061+N7062-N7061)</f>
        <v/>
      </c>
      <c r="Q7062" s="38" t="n"/>
      <c r="S7062">
        <f>IF(N7062="","",S7061-N7062+N7061)</f>
        <v/>
      </c>
      <c r="X7062" s="26">
        <f>IF(V7062="","",X7061+V7062-V7061)</f>
        <v/>
      </c>
      <c r="Y7062" s="38" t="n"/>
    </row>
    <row r="7063">
      <c r="E7063" s="45" t="n"/>
      <c r="H7063" s="45" t="n"/>
      <c r="K7063" s="27">
        <f>IF(M7063="","",K7062+(M7063-M7062)/24)</f>
        <v/>
      </c>
      <c r="P7063" s="26">
        <f>IF(N7063="","",P7062+N7063-N7062)</f>
        <v/>
      </c>
      <c r="Q7063" s="38" t="n"/>
      <c r="S7063">
        <f>IF(N7063="","",S7062-N7063+N7062)</f>
        <v/>
      </c>
      <c r="X7063" s="26">
        <f>IF(V7063="","",X7062+V7063-V7062)</f>
        <v/>
      </c>
      <c r="Y7063" s="38" t="n"/>
    </row>
    <row r="7064">
      <c r="E7064" s="45" t="n"/>
      <c r="H7064" s="45" t="n"/>
      <c r="K7064" s="27">
        <f>IF(M7064="","",K7063+(M7064-M7063)/24)</f>
        <v/>
      </c>
      <c r="P7064" s="26">
        <f>IF(N7064="","",P7063+N7064-N7063)</f>
        <v/>
      </c>
      <c r="Q7064" s="38" t="n"/>
      <c r="S7064">
        <f>IF(N7064="","",S7063-N7064+N7063)</f>
        <v/>
      </c>
      <c r="X7064" s="26">
        <f>IF(V7064="","",X7063+V7064-V7063)</f>
        <v/>
      </c>
      <c r="Y7064" s="38" t="n"/>
    </row>
    <row r="7065">
      <c r="E7065" s="45" t="n"/>
      <c r="H7065" s="45" t="n"/>
      <c r="K7065" s="27">
        <f>IF(M7065="","",K7064+(M7065-M7064)/24)</f>
        <v/>
      </c>
      <c r="P7065" s="26">
        <f>IF(N7065="","",P7064+N7065-N7064)</f>
        <v/>
      </c>
      <c r="Q7065" s="38" t="n"/>
      <c r="S7065">
        <f>IF(N7065="","",S7064-N7065+N7064)</f>
        <v/>
      </c>
      <c r="X7065" s="26">
        <f>IF(V7065="","",X7064+V7065-V7064)</f>
        <v/>
      </c>
      <c r="Y7065" s="38" t="n"/>
    </row>
    <row r="7066">
      <c r="E7066" s="45" t="n"/>
      <c r="H7066" s="45" t="n"/>
      <c r="K7066" s="27">
        <f>IF(M7066="","",K7065+(M7066-M7065)/24)</f>
        <v/>
      </c>
      <c r="P7066" s="26">
        <f>IF(N7066="","",P7065+N7066-N7065)</f>
        <v/>
      </c>
      <c r="Q7066" s="38" t="n"/>
      <c r="S7066">
        <f>IF(N7066="","",S7065-N7066+N7065)</f>
        <v/>
      </c>
      <c r="X7066" s="26">
        <f>IF(V7066="","",X7065+V7066-V7065)</f>
        <v/>
      </c>
      <c r="Y7066" s="38" t="n"/>
    </row>
    <row r="7067">
      <c r="E7067" s="45" t="n"/>
      <c r="H7067" s="45" t="n"/>
      <c r="K7067" s="27">
        <f>IF(M7067="","",K7066+(M7067-M7066)/24)</f>
        <v/>
      </c>
      <c r="P7067" s="26">
        <f>IF(N7067="","",P7066+N7067-N7066)</f>
        <v/>
      </c>
      <c r="Q7067" s="38" t="n"/>
      <c r="S7067">
        <f>IF(N7067="","",S7066-N7067+N7066)</f>
        <v/>
      </c>
      <c r="X7067" s="26">
        <f>IF(V7067="","",X7066+V7067-V7066)</f>
        <v/>
      </c>
      <c r="Y7067" s="38" t="n"/>
    </row>
    <row r="7068">
      <c r="E7068" s="45" t="n"/>
      <c r="H7068" s="45" t="n"/>
      <c r="K7068" s="27">
        <f>IF(M7068="","",K7067+(M7068-M7067)/24)</f>
        <v/>
      </c>
      <c r="P7068" s="26">
        <f>IF(N7068="","",P7067+N7068-N7067)</f>
        <v/>
      </c>
      <c r="Q7068" s="38" t="n"/>
      <c r="S7068">
        <f>IF(N7068="","",S7067-N7068+N7067)</f>
        <v/>
      </c>
      <c r="X7068" s="26">
        <f>IF(V7068="","",X7067+V7068-V7067)</f>
        <v/>
      </c>
      <c r="Y7068" s="38" t="n"/>
    </row>
    <row r="7069">
      <c r="E7069" s="45" t="n"/>
      <c r="H7069" s="45" t="n"/>
      <c r="K7069" s="27">
        <f>IF(M7069="","",K7068+(M7069-M7068)/24)</f>
        <v/>
      </c>
      <c r="P7069" s="26">
        <f>IF(N7069="","",P7068+N7069-N7068)</f>
        <v/>
      </c>
      <c r="Q7069" s="38" t="n"/>
      <c r="S7069">
        <f>IF(N7069="","",S7068-N7069+N7068)</f>
        <v/>
      </c>
      <c r="X7069" s="26">
        <f>IF(V7069="","",X7068+V7069-V7068)</f>
        <v/>
      </c>
      <c r="Y7069" s="38" t="n"/>
    </row>
    <row r="7070">
      <c r="E7070" s="45" t="n"/>
      <c r="H7070" s="45" t="n"/>
      <c r="K7070" s="27">
        <f>IF(M7070="","",K7069+(M7070-M7069)/24)</f>
        <v/>
      </c>
      <c r="P7070" s="26">
        <f>IF(N7070="","",P7069+N7070-N7069)</f>
        <v/>
      </c>
      <c r="Q7070" s="38" t="n"/>
      <c r="S7070">
        <f>IF(N7070="","",S7069-N7070+N7069)</f>
        <v/>
      </c>
      <c r="X7070" s="26">
        <f>IF(V7070="","",X7069+V7070-V7069)</f>
        <v/>
      </c>
      <c r="Y7070" s="38" t="n"/>
    </row>
    <row r="7071">
      <c r="E7071" s="45" t="n"/>
      <c r="H7071" s="45" t="n"/>
      <c r="K7071" s="27">
        <f>IF(M7071="","",K7070+(M7071-M7070)/24)</f>
        <v/>
      </c>
      <c r="P7071" s="26">
        <f>IF(N7071="","",P7070+N7071-N7070)</f>
        <v/>
      </c>
      <c r="Q7071" s="38" t="n"/>
      <c r="S7071">
        <f>IF(N7071="","",S7070-N7071+N7070)</f>
        <v/>
      </c>
      <c r="X7071" s="26">
        <f>IF(V7071="","",X7070+V7071-V7070)</f>
        <v/>
      </c>
      <c r="Y7071" s="38" t="n"/>
    </row>
    <row r="7072">
      <c r="E7072" s="45" t="n"/>
      <c r="H7072" s="45" t="n"/>
      <c r="K7072" s="27">
        <f>IF(M7072="","",K7071+(M7072-M7071)/24)</f>
        <v/>
      </c>
      <c r="P7072" s="26">
        <f>IF(N7072="","",P7071+N7072-N7071)</f>
        <v/>
      </c>
      <c r="Q7072" s="38" t="n"/>
      <c r="S7072">
        <f>IF(N7072="","",S7071-N7072+N7071)</f>
        <v/>
      </c>
      <c r="X7072" s="26">
        <f>IF(V7072="","",X7071+V7072-V7071)</f>
        <v/>
      </c>
      <c r="Y7072" s="38" t="n"/>
    </row>
    <row r="7073">
      <c r="E7073" s="45" t="n"/>
      <c r="H7073" s="45" t="n"/>
      <c r="K7073" s="27">
        <f>IF(M7073="","",K7072+(M7073-M7072)/24)</f>
        <v/>
      </c>
      <c r="P7073" s="26">
        <f>IF(N7073="","",P7072+N7073-N7072)</f>
        <v/>
      </c>
      <c r="Q7073" s="38" t="n"/>
      <c r="S7073">
        <f>IF(N7073="","",S7072-N7073+N7072)</f>
        <v/>
      </c>
      <c r="X7073" s="26">
        <f>IF(V7073="","",X7072+V7073-V7072)</f>
        <v/>
      </c>
      <c r="Y7073" s="38" t="n"/>
    </row>
    <row r="7074">
      <c r="E7074" s="45" t="n"/>
      <c r="H7074" s="45" t="n"/>
      <c r="K7074" s="27">
        <f>IF(M7074="","",K7073+(M7074-M7073)/24)</f>
        <v/>
      </c>
      <c r="P7074" s="26">
        <f>IF(N7074="","",P7073+N7074-N7073)</f>
        <v/>
      </c>
      <c r="Q7074" s="38" t="n"/>
      <c r="S7074">
        <f>IF(N7074="","",S7073-N7074+N7073)</f>
        <v/>
      </c>
      <c r="X7074" s="26">
        <f>IF(V7074="","",X7073+V7074-V7073)</f>
        <v/>
      </c>
      <c r="Y7074" s="38" t="n"/>
    </row>
    <row r="7075">
      <c r="E7075" s="45" t="n"/>
      <c r="H7075" s="45" t="n"/>
      <c r="K7075" s="27">
        <f>IF(M7075="","",K7074+(M7075-M7074)/24)</f>
        <v/>
      </c>
      <c r="P7075" s="26">
        <f>IF(N7075="","",P7074+N7075-N7074)</f>
        <v/>
      </c>
      <c r="Q7075" s="38" t="n"/>
      <c r="S7075">
        <f>IF(N7075="","",S7074-N7075+N7074)</f>
        <v/>
      </c>
      <c r="X7075" s="26">
        <f>IF(V7075="","",X7074+V7075-V7074)</f>
        <v/>
      </c>
      <c r="Y7075" s="38" t="n"/>
    </row>
    <row r="7076">
      <c r="E7076" s="45" t="n"/>
      <c r="H7076" s="45" t="n"/>
      <c r="K7076" s="27">
        <f>IF(M7076="","",K7075+(M7076-M7075)/24)</f>
        <v/>
      </c>
      <c r="P7076" s="26">
        <f>IF(N7076="","",P7075+N7076-N7075)</f>
        <v/>
      </c>
      <c r="Q7076" s="38" t="n"/>
      <c r="S7076">
        <f>IF(N7076="","",S7075-N7076+N7075)</f>
        <v/>
      </c>
      <c r="X7076" s="26">
        <f>IF(V7076="","",X7075+V7076-V7075)</f>
        <v/>
      </c>
      <c r="Y7076" s="38" t="n"/>
    </row>
    <row r="7077">
      <c r="E7077" s="45" t="n"/>
      <c r="H7077" s="45" t="n"/>
      <c r="K7077" s="27">
        <f>IF(M7077="","",K7076+(M7077-M7076)/24)</f>
        <v/>
      </c>
      <c r="P7077" s="26">
        <f>IF(N7077="","",P7076+N7077-N7076)</f>
        <v/>
      </c>
      <c r="Q7077" s="38" t="n"/>
      <c r="S7077">
        <f>IF(N7077="","",S7076-N7077+N7076)</f>
        <v/>
      </c>
      <c r="X7077" s="26">
        <f>IF(V7077="","",X7076+V7077-V7076)</f>
        <v/>
      </c>
      <c r="Y7077" s="38" t="n"/>
    </row>
    <row r="7078">
      <c r="E7078" s="45" t="n"/>
      <c r="H7078" s="45" t="n"/>
      <c r="K7078" s="27">
        <f>IF(M7078="","",K7077+(M7078-M7077)/24)</f>
        <v/>
      </c>
      <c r="P7078" s="26">
        <f>IF(N7078="","",P7077+N7078-N7077)</f>
        <v/>
      </c>
      <c r="Q7078" s="38" t="n"/>
      <c r="S7078">
        <f>IF(N7078="","",S7077-N7078+N7077)</f>
        <v/>
      </c>
      <c r="X7078" s="26">
        <f>IF(V7078="","",X7077+V7078-V7077)</f>
        <v/>
      </c>
      <c r="Y7078" s="38" t="n"/>
    </row>
    <row r="7079">
      <c r="E7079" s="45" t="n"/>
      <c r="H7079" s="45" t="n"/>
      <c r="K7079" s="27">
        <f>IF(M7079="","",K7078+(M7079-M7078)/24)</f>
        <v/>
      </c>
      <c r="P7079" s="26">
        <f>IF(N7079="","",P7078+N7079-N7078)</f>
        <v/>
      </c>
      <c r="Q7079" s="38" t="n"/>
      <c r="S7079">
        <f>IF(N7079="","",S7078-N7079+N7078)</f>
        <v/>
      </c>
      <c r="X7079" s="26">
        <f>IF(V7079="","",X7078+V7079-V7078)</f>
        <v/>
      </c>
      <c r="Y7079" s="38" t="n"/>
    </row>
    <row r="7080">
      <c r="E7080" s="45" t="n"/>
      <c r="H7080" s="45" t="n"/>
      <c r="K7080" s="27">
        <f>IF(M7080="","",K7079+(M7080-M7079)/24)</f>
        <v/>
      </c>
      <c r="P7080" s="26">
        <f>IF(N7080="","",P7079+N7080-N7079)</f>
        <v/>
      </c>
      <c r="Q7080" s="38" t="n"/>
      <c r="S7080">
        <f>IF(N7080="","",S7079-N7080+N7079)</f>
        <v/>
      </c>
      <c r="X7080" s="26">
        <f>IF(V7080="","",X7079+V7080-V7079)</f>
        <v/>
      </c>
      <c r="Y7080" s="38" t="n"/>
    </row>
    <row r="7081">
      <c r="E7081" s="45" t="n"/>
      <c r="H7081" s="45" t="n"/>
      <c r="K7081" s="27">
        <f>IF(M7081="","",K7080+(M7081-M7080)/24)</f>
        <v/>
      </c>
      <c r="P7081" s="26">
        <f>IF(N7081="","",P7080+N7081-N7080)</f>
        <v/>
      </c>
      <c r="Q7081" s="38" t="n"/>
      <c r="S7081">
        <f>IF(N7081="","",S7080-N7081+N7080)</f>
        <v/>
      </c>
      <c r="X7081" s="26">
        <f>IF(V7081="","",X7080+V7081-V7080)</f>
        <v/>
      </c>
      <c r="Y7081" s="38" t="n"/>
    </row>
    <row r="7082">
      <c r="E7082" s="45" t="n"/>
      <c r="H7082" s="45" t="n"/>
      <c r="K7082" s="27">
        <f>IF(M7082="","",K7081+(M7082-M7081)/24)</f>
        <v/>
      </c>
      <c r="P7082" s="26">
        <f>IF(N7082="","",P7081+N7082-N7081)</f>
        <v/>
      </c>
      <c r="Q7082" s="38" t="n"/>
      <c r="S7082">
        <f>IF(N7082="","",S7081-N7082+N7081)</f>
        <v/>
      </c>
      <c r="X7082" s="26">
        <f>IF(V7082="","",X7081+V7082-V7081)</f>
        <v/>
      </c>
      <c r="Y7082" s="38" t="n"/>
    </row>
    <row r="7083">
      <c r="E7083" s="45" t="n"/>
      <c r="H7083" s="45" t="n"/>
      <c r="K7083" s="27">
        <f>IF(M7083="","",K7082+(M7083-M7082)/24)</f>
        <v/>
      </c>
      <c r="P7083" s="26">
        <f>IF(N7083="","",P7082+N7083-N7082)</f>
        <v/>
      </c>
      <c r="Q7083" s="38" t="n"/>
      <c r="S7083">
        <f>IF(N7083="","",S7082-N7083+N7082)</f>
        <v/>
      </c>
      <c r="X7083" s="26">
        <f>IF(V7083="","",X7082+V7083-V7082)</f>
        <v/>
      </c>
      <c r="Y7083" s="38" t="n"/>
    </row>
    <row r="7084">
      <c r="E7084" s="45" t="n"/>
      <c r="H7084" s="45" t="n"/>
      <c r="K7084" s="27">
        <f>IF(M7084="","",K7083+(M7084-M7083)/24)</f>
        <v/>
      </c>
      <c r="P7084" s="26">
        <f>IF(N7084="","",P7083+N7084-N7083)</f>
        <v/>
      </c>
      <c r="Q7084" s="38" t="n"/>
      <c r="S7084">
        <f>IF(N7084="","",S7083-N7084+N7083)</f>
        <v/>
      </c>
      <c r="X7084" s="26">
        <f>IF(V7084="","",X7083+V7084-V7083)</f>
        <v/>
      </c>
      <c r="Y7084" s="38" t="n"/>
    </row>
    <row r="7085">
      <c r="E7085" s="45" t="n"/>
      <c r="H7085" s="45" t="n"/>
      <c r="K7085" s="27">
        <f>IF(M7085="","",K7084+(M7085-M7084)/24)</f>
        <v/>
      </c>
      <c r="P7085" s="26">
        <f>IF(N7085="","",P7084+N7085-N7084)</f>
        <v/>
      </c>
      <c r="Q7085" s="38" t="n"/>
      <c r="S7085">
        <f>IF(N7085="","",S7084-N7085+N7084)</f>
        <v/>
      </c>
      <c r="X7085" s="26">
        <f>IF(V7085="","",X7084+V7085-V7084)</f>
        <v/>
      </c>
      <c r="Y7085" s="38" t="n"/>
    </row>
    <row r="7086">
      <c r="E7086" s="45" t="n"/>
      <c r="H7086" s="45" t="n"/>
      <c r="K7086" s="27">
        <f>IF(M7086="","",K7085+(M7086-M7085)/24)</f>
        <v/>
      </c>
      <c r="P7086" s="26">
        <f>IF(N7086="","",P7085+N7086-N7085)</f>
        <v/>
      </c>
      <c r="Q7086" s="38" t="n"/>
      <c r="S7086">
        <f>IF(N7086="","",S7085-N7086+N7085)</f>
        <v/>
      </c>
      <c r="X7086" s="26">
        <f>IF(V7086="","",X7085+V7086-V7085)</f>
        <v/>
      </c>
      <c r="Y7086" s="38" t="n"/>
    </row>
    <row r="7087">
      <c r="E7087" s="45" t="n"/>
      <c r="H7087" s="45" t="n"/>
      <c r="K7087" s="27">
        <f>IF(M7087="","",K7086+(M7087-M7086)/24)</f>
        <v/>
      </c>
      <c r="P7087" s="26">
        <f>IF(N7087="","",P7086+N7087-N7086)</f>
        <v/>
      </c>
      <c r="Q7087" s="38" t="n"/>
      <c r="S7087">
        <f>IF(N7087="","",S7086-N7087+N7086)</f>
        <v/>
      </c>
      <c r="X7087" s="26">
        <f>IF(V7087="","",X7086+V7087-V7086)</f>
        <v/>
      </c>
      <c r="Y7087" s="38" t="n"/>
    </row>
    <row r="7088">
      <c r="E7088" s="45" t="n"/>
      <c r="H7088" s="45" t="n"/>
      <c r="K7088" s="27">
        <f>IF(M7088="","",K7087+(M7088-M7087)/24)</f>
        <v/>
      </c>
      <c r="P7088" s="26">
        <f>IF(N7088="","",P7087+N7088-N7087)</f>
        <v/>
      </c>
      <c r="Q7088" s="38" t="n"/>
      <c r="S7088">
        <f>IF(N7088="","",S7087-N7088+N7087)</f>
        <v/>
      </c>
      <c r="X7088" s="26">
        <f>IF(V7088="","",X7087+V7088-V7087)</f>
        <v/>
      </c>
      <c r="Y7088" s="38" t="n"/>
    </row>
    <row r="7089">
      <c r="E7089" s="45" t="n"/>
      <c r="H7089" s="45" t="n"/>
      <c r="K7089" s="27">
        <f>IF(M7089="","",K7088+(M7089-M7088)/24)</f>
        <v/>
      </c>
      <c r="P7089" s="26">
        <f>IF(N7089="","",P7088+N7089-N7088)</f>
        <v/>
      </c>
      <c r="Q7089" s="38" t="n"/>
      <c r="S7089">
        <f>IF(N7089="","",S7088-N7089+N7088)</f>
        <v/>
      </c>
      <c r="X7089" s="26">
        <f>IF(V7089="","",X7088+V7089-V7088)</f>
        <v/>
      </c>
      <c r="Y7089" s="38" t="n"/>
    </row>
    <row r="7090">
      <c r="E7090" s="45" t="n"/>
      <c r="H7090" s="45" t="n"/>
      <c r="K7090" s="27">
        <f>IF(M7090="","",K7089+(M7090-M7089)/24)</f>
        <v/>
      </c>
      <c r="P7090" s="26">
        <f>IF(N7090="","",P7089+N7090-N7089)</f>
        <v/>
      </c>
      <c r="Q7090" s="38" t="n"/>
      <c r="S7090">
        <f>IF(N7090="","",S7089-N7090+N7089)</f>
        <v/>
      </c>
      <c r="X7090" s="26">
        <f>IF(V7090="","",X7089+V7090-V7089)</f>
        <v/>
      </c>
      <c r="Y7090" s="38" t="n"/>
    </row>
    <row r="7091">
      <c r="E7091" s="45" t="n"/>
      <c r="H7091" s="45" t="n"/>
      <c r="K7091" s="27">
        <f>IF(M7091="","",K7090+(M7091-M7090)/24)</f>
        <v/>
      </c>
      <c r="P7091" s="26">
        <f>IF(N7091="","",P7090+N7091-N7090)</f>
        <v/>
      </c>
      <c r="Q7091" s="38" t="n"/>
      <c r="S7091">
        <f>IF(N7091="","",S7090-N7091+N7090)</f>
        <v/>
      </c>
      <c r="X7091" s="26">
        <f>IF(V7091="","",X7090+V7091-V7090)</f>
        <v/>
      </c>
      <c r="Y7091" s="38" t="n"/>
    </row>
    <row r="7092">
      <c r="E7092" s="45" t="n"/>
      <c r="H7092" s="45" t="n"/>
      <c r="K7092" s="27">
        <f>IF(M7092="","",K7091+(M7092-M7091)/24)</f>
        <v/>
      </c>
      <c r="P7092" s="26">
        <f>IF(N7092="","",P7091+N7092-N7091)</f>
        <v/>
      </c>
      <c r="Q7092" s="38" t="n"/>
      <c r="S7092">
        <f>IF(N7092="","",S7091-N7092+N7091)</f>
        <v/>
      </c>
      <c r="X7092" s="26">
        <f>IF(V7092="","",X7091+V7092-V7091)</f>
        <v/>
      </c>
      <c r="Y7092" s="38" t="n"/>
    </row>
    <row r="7093">
      <c r="E7093" s="45" t="n"/>
      <c r="H7093" s="45" t="n"/>
      <c r="K7093" s="27">
        <f>IF(M7093="","",K7092+(M7093-M7092)/24)</f>
        <v/>
      </c>
      <c r="P7093" s="26">
        <f>IF(N7093="","",P7092+N7093-N7092)</f>
        <v/>
      </c>
      <c r="Q7093" s="38" t="n"/>
      <c r="S7093">
        <f>IF(N7093="","",S7092-N7093+N7092)</f>
        <v/>
      </c>
      <c r="X7093" s="26">
        <f>IF(V7093="","",X7092+V7093-V7092)</f>
        <v/>
      </c>
      <c r="Y7093" s="38" t="n"/>
    </row>
    <row r="7094">
      <c r="E7094" s="45" t="n"/>
      <c r="H7094" s="45" t="n"/>
      <c r="K7094" s="27">
        <f>IF(M7094="","",K7093+(M7094-M7093)/24)</f>
        <v/>
      </c>
      <c r="P7094" s="26">
        <f>IF(N7094="","",P7093+N7094-N7093)</f>
        <v/>
      </c>
      <c r="Q7094" s="38" t="n"/>
      <c r="S7094">
        <f>IF(N7094="","",S7093-N7094+N7093)</f>
        <v/>
      </c>
      <c r="X7094" s="26">
        <f>IF(V7094="","",X7093+V7094-V7093)</f>
        <v/>
      </c>
      <c r="Y7094" s="38" t="n"/>
    </row>
    <row r="7095">
      <c r="E7095" s="45" t="n"/>
      <c r="H7095" s="45" t="n"/>
      <c r="K7095" s="27">
        <f>IF(M7095="","",K7094+(M7095-M7094)/24)</f>
        <v/>
      </c>
      <c r="P7095" s="26">
        <f>IF(N7095="","",P7094+N7095-N7094)</f>
        <v/>
      </c>
      <c r="Q7095" s="38" t="n"/>
      <c r="S7095">
        <f>IF(N7095="","",S7094-N7095+N7094)</f>
        <v/>
      </c>
      <c r="X7095" s="26">
        <f>IF(V7095="","",X7094+V7095-V7094)</f>
        <v/>
      </c>
      <c r="Y7095" s="38" t="n"/>
    </row>
    <row r="7096">
      <c r="E7096" s="45" t="n"/>
      <c r="H7096" s="45" t="n"/>
      <c r="K7096" s="27">
        <f>IF(M7096="","",K7095+(M7096-M7095)/24)</f>
        <v/>
      </c>
      <c r="P7096" s="26">
        <f>IF(N7096="","",P7095+N7096-N7095)</f>
        <v/>
      </c>
      <c r="Q7096" s="38" t="n"/>
      <c r="S7096">
        <f>IF(N7096="","",S7095-N7096+N7095)</f>
        <v/>
      </c>
      <c r="X7096" s="26">
        <f>IF(V7096="","",X7095+V7096-V7095)</f>
        <v/>
      </c>
      <c r="Y7096" s="38" t="n"/>
    </row>
    <row r="7097">
      <c r="E7097" s="45" t="n"/>
      <c r="H7097" s="45" t="n"/>
      <c r="K7097" s="27">
        <f>IF(M7097="","",K7096+(M7097-M7096)/24)</f>
        <v/>
      </c>
      <c r="P7097" s="26">
        <f>IF(N7097="","",P7096+N7097-N7096)</f>
        <v/>
      </c>
      <c r="Q7097" s="38" t="n"/>
      <c r="S7097">
        <f>IF(N7097="","",S7096-N7097+N7096)</f>
        <v/>
      </c>
      <c r="X7097" s="26">
        <f>IF(V7097="","",X7096+V7097-V7096)</f>
        <v/>
      </c>
      <c r="Y7097" s="38" t="n"/>
    </row>
    <row r="7098">
      <c r="E7098" s="45" t="n"/>
      <c r="H7098" s="45" t="n"/>
      <c r="K7098" s="27">
        <f>IF(M7098="","",K7097+(M7098-M7097)/24)</f>
        <v/>
      </c>
      <c r="P7098" s="26">
        <f>IF(N7098="","",P7097+N7098-N7097)</f>
        <v/>
      </c>
      <c r="Q7098" s="38" t="n"/>
      <c r="S7098">
        <f>IF(N7098="","",S7097-N7098+N7097)</f>
        <v/>
      </c>
      <c r="X7098" s="26">
        <f>IF(V7098="","",X7097+V7098-V7097)</f>
        <v/>
      </c>
      <c r="Y7098" s="38" t="n"/>
    </row>
    <row r="7099">
      <c r="E7099" s="45" t="n"/>
      <c r="H7099" s="45" t="n"/>
      <c r="K7099" s="27">
        <f>IF(M7099="","",K7098+(M7099-M7098)/24)</f>
        <v/>
      </c>
      <c r="P7099" s="26">
        <f>IF(N7099="","",P7098+N7099-N7098)</f>
        <v/>
      </c>
      <c r="Q7099" s="38" t="n"/>
      <c r="S7099">
        <f>IF(N7099="","",S7098-N7099+N7098)</f>
        <v/>
      </c>
      <c r="X7099" s="26">
        <f>IF(V7099="","",X7098+V7099-V7098)</f>
        <v/>
      </c>
      <c r="Y7099" s="38" t="n"/>
    </row>
    <row r="7100">
      <c r="E7100" s="45" t="n"/>
      <c r="H7100" s="45" t="n"/>
      <c r="K7100" s="27">
        <f>IF(M7100="","",K7099+(M7100-M7099)/24)</f>
        <v/>
      </c>
      <c r="P7100" s="26">
        <f>IF(N7100="","",P7099+N7100-N7099)</f>
        <v/>
      </c>
      <c r="Q7100" s="38" t="n"/>
      <c r="S7100">
        <f>IF(N7100="","",S7099-N7100+N7099)</f>
        <v/>
      </c>
      <c r="X7100" s="26">
        <f>IF(V7100="","",X7099+V7100-V7099)</f>
        <v/>
      </c>
      <c r="Y7100" s="38" t="n"/>
    </row>
    <row r="7101">
      <c r="E7101" s="45" t="n"/>
      <c r="H7101" s="45" t="n"/>
      <c r="K7101" s="27">
        <f>IF(M7101="","",K7100+(M7101-M7100)/24)</f>
        <v/>
      </c>
      <c r="P7101" s="26">
        <f>IF(N7101="","",P7100+N7101-N7100)</f>
        <v/>
      </c>
      <c r="Q7101" s="38" t="n"/>
      <c r="S7101">
        <f>IF(N7101="","",S7100-N7101+N7100)</f>
        <v/>
      </c>
      <c r="X7101" s="26">
        <f>IF(V7101="","",X7100+V7101-V7100)</f>
        <v/>
      </c>
      <c r="Y7101" s="38" t="n"/>
    </row>
    <row r="7102">
      <c r="E7102" s="45" t="n"/>
      <c r="H7102" s="45" t="n"/>
      <c r="K7102" s="27">
        <f>IF(M7102="","",K7101+(M7102-M7101)/24)</f>
        <v/>
      </c>
      <c r="P7102" s="26">
        <f>IF(N7102="","",P7101+N7102-N7101)</f>
        <v/>
      </c>
      <c r="Q7102" s="38" t="n"/>
      <c r="S7102">
        <f>IF(N7102="","",S7101-N7102+N7101)</f>
        <v/>
      </c>
      <c r="X7102" s="26">
        <f>IF(V7102="","",X7101+V7102-V7101)</f>
        <v/>
      </c>
      <c r="Y7102" s="38" t="n"/>
    </row>
    <row r="7103">
      <c r="E7103" s="45" t="n"/>
      <c r="H7103" s="45" t="n"/>
      <c r="K7103" s="27">
        <f>IF(M7103="","",K7102+(M7103-M7102)/24)</f>
        <v/>
      </c>
      <c r="P7103" s="26">
        <f>IF(N7103="","",P7102+N7103-N7102)</f>
        <v/>
      </c>
      <c r="Q7103" s="38" t="n"/>
      <c r="S7103">
        <f>IF(N7103="","",S7102-N7103+N7102)</f>
        <v/>
      </c>
      <c r="X7103" s="26">
        <f>IF(V7103="","",X7102+V7103-V7102)</f>
        <v/>
      </c>
      <c r="Y7103" s="38" t="n"/>
    </row>
    <row r="7104">
      <c r="E7104" s="45" t="n"/>
      <c r="H7104" s="45" t="n"/>
      <c r="K7104" s="27">
        <f>IF(M7104="","",K7103+(M7104-M7103)/24)</f>
        <v/>
      </c>
      <c r="P7104" s="26">
        <f>IF(N7104="","",P7103+N7104-N7103)</f>
        <v/>
      </c>
      <c r="Q7104" s="38" t="n"/>
      <c r="S7104">
        <f>IF(N7104="","",S7103-N7104+N7103)</f>
        <v/>
      </c>
      <c r="X7104" s="26">
        <f>IF(V7104="","",X7103+V7104-V7103)</f>
        <v/>
      </c>
      <c r="Y7104" s="38" t="n"/>
    </row>
    <row r="7105">
      <c r="E7105" s="45" t="n"/>
      <c r="H7105" s="45" t="n"/>
      <c r="K7105" s="27">
        <f>IF(M7105="","",K7104+(M7105-M7104)/24)</f>
        <v/>
      </c>
      <c r="P7105" s="26">
        <f>IF(N7105="","",P7104+N7105-N7104)</f>
        <v/>
      </c>
      <c r="Q7105" s="38" t="n"/>
      <c r="S7105">
        <f>IF(N7105="","",S7104-N7105+N7104)</f>
        <v/>
      </c>
      <c r="X7105" s="26">
        <f>IF(V7105="","",X7104+V7105-V7104)</f>
        <v/>
      </c>
      <c r="Y7105" s="38" t="n"/>
    </row>
    <row r="7106">
      <c r="E7106" s="45" t="n"/>
      <c r="H7106" s="45" t="n"/>
      <c r="K7106" s="27">
        <f>IF(M7106="","",K7105+(M7106-M7105)/24)</f>
        <v/>
      </c>
      <c r="P7106" s="26">
        <f>IF(N7106="","",P7105+N7106-N7105)</f>
        <v/>
      </c>
      <c r="Q7106" s="38" t="n"/>
      <c r="S7106">
        <f>IF(N7106="","",S7105-N7106+N7105)</f>
        <v/>
      </c>
      <c r="X7106" s="26">
        <f>IF(V7106="","",X7105+V7106-V7105)</f>
        <v/>
      </c>
      <c r="Y7106" s="38" t="n"/>
    </row>
    <row r="7107">
      <c r="E7107" s="45" t="n"/>
      <c r="H7107" s="45" t="n"/>
      <c r="K7107" s="27">
        <f>IF(M7107="","",K7106+(M7107-M7106)/24)</f>
        <v/>
      </c>
      <c r="P7107" s="26">
        <f>IF(N7107="","",P7106+N7107-N7106)</f>
        <v/>
      </c>
      <c r="Q7107" s="38" t="n"/>
      <c r="S7107">
        <f>IF(N7107="","",S7106-N7107+N7106)</f>
        <v/>
      </c>
      <c r="X7107" s="26">
        <f>IF(V7107="","",X7106+V7107-V7106)</f>
        <v/>
      </c>
      <c r="Y7107" s="38" t="n"/>
    </row>
    <row r="7108">
      <c r="E7108" s="45" t="n"/>
      <c r="H7108" s="45" t="n"/>
      <c r="K7108" s="27">
        <f>IF(M7108="","",K7107+(M7108-M7107)/24)</f>
        <v/>
      </c>
      <c r="P7108" s="26">
        <f>IF(N7108="","",P7107+N7108-N7107)</f>
        <v/>
      </c>
      <c r="Q7108" s="38" t="n"/>
      <c r="S7108">
        <f>IF(N7108="","",S7107-N7108+N7107)</f>
        <v/>
      </c>
      <c r="X7108" s="26">
        <f>IF(V7108="","",X7107+V7108-V7107)</f>
        <v/>
      </c>
      <c r="Y7108" s="38" t="n"/>
    </row>
    <row r="7109">
      <c r="E7109" s="45" t="n"/>
      <c r="H7109" s="45" t="n"/>
      <c r="K7109" s="27">
        <f>IF(M7109="","",K7108+(M7109-M7108)/24)</f>
        <v/>
      </c>
      <c r="P7109" s="26">
        <f>IF(N7109="","",P7108+N7109-N7108)</f>
        <v/>
      </c>
      <c r="Q7109" s="38" t="n"/>
      <c r="S7109">
        <f>IF(N7109="","",S7108-N7109+N7108)</f>
        <v/>
      </c>
      <c r="X7109" s="26">
        <f>IF(V7109="","",X7108+V7109-V7108)</f>
        <v/>
      </c>
      <c r="Y7109" s="38" t="n"/>
    </row>
    <row r="7110">
      <c r="E7110" s="45" t="n"/>
      <c r="H7110" s="45" t="n"/>
      <c r="K7110" s="27">
        <f>IF(M7110="","",K7109+(M7110-M7109)/24)</f>
        <v/>
      </c>
      <c r="P7110" s="26">
        <f>IF(N7110="","",P7109+N7110-N7109)</f>
        <v/>
      </c>
      <c r="Q7110" s="38" t="n"/>
      <c r="S7110">
        <f>IF(N7110="","",S7109-N7110+N7109)</f>
        <v/>
      </c>
      <c r="X7110" s="26">
        <f>IF(V7110="","",X7109+V7110-V7109)</f>
        <v/>
      </c>
      <c r="Y7110" s="38" t="n"/>
    </row>
    <row r="7111">
      <c r="E7111" s="45" t="n"/>
      <c r="H7111" s="45" t="n"/>
      <c r="K7111" s="27">
        <f>IF(M7111="","",K7110+(M7111-M7110)/24)</f>
        <v/>
      </c>
      <c r="P7111" s="26">
        <f>IF(N7111="","",P7110+N7111-N7110)</f>
        <v/>
      </c>
      <c r="Q7111" s="38" t="n"/>
      <c r="S7111">
        <f>IF(N7111="","",S7110-N7111+N7110)</f>
        <v/>
      </c>
      <c r="X7111" s="26">
        <f>IF(V7111="","",X7110+V7111-V7110)</f>
        <v/>
      </c>
      <c r="Y7111" s="38" t="n"/>
    </row>
    <row r="7112">
      <c r="E7112" s="45" t="n"/>
      <c r="H7112" s="45" t="n"/>
      <c r="K7112" s="27">
        <f>IF(M7112="","",K7111+(M7112-M7111)/24)</f>
        <v/>
      </c>
      <c r="P7112" s="26">
        <f>IF(N7112="","",P7111+N7112-N7111)</f>
        <v/>
      </c>
      <c r="Q7112" s="38" t="n"/>
      <c r="S7112">
        <f>IF(N7112="","",S7111-N7112+N7111)</f>
        <v/>
      </c>
      <c r="X7112" s="26">
        <f>IF(V7112="","",X7111+V7112-V7111)</f>
        <v/>
      </c>
      <c r="Y7112" s="38" t="n"/>
    </row>
    <row r="7113">
      <c r="E7113" s="45" t="n"/>
      <c r="H7113" s="45" t="n"/>
      <c r="K7113" s="27">
        <f>IF(M7113="","",K7112+(M7113-M7112)/24)</f>
        <v/>
      </c>
      <c r="P7113" s="26">
        <f>IF(N7113="","",P7112+N7113-N7112)</f>
        <v/>
      </c>
      <c r="Q7113" s="38" t="n"/>
      <c r="S7113">
        <f>IF(N7113="","",S7112-N7113+N7112)</f>
        <v/>
      </c>
      <c r="X7113" s="26">
        <f>IF(V7113="","",X7112+V7113-V7112)</f>
        <v/>
      </c>
      <c r="Y7113" s="38" t="n"/>
    </row>
    <row r="7114">
      <c r="E7114" s="45" t="n"/>
      <c r="H7114" s="45" t="n"/>
      <c r="K7114" s="27">
        <f>IF(M7114="","",K7113+(M7114-M7113)/24)</f>
        <v/>
      </c>
      <c r="P7114" s="26">
        <f>IF(N7114="","",P7113+N7114-N7113)</f>
        <v/>
      </c>
      <c r="Q7114" s="38" t="n"/>
      <c r="S7114">
        <f>IF(N7114="","",S7113-N7114+N7113)</f>
        <v/>
      </c>
      <c r="X7114" s="26">
        <f>IF(V7114="","",X7113+V7114-V7113)</f>
        <v/>
      </c>
      <c r="Y7114" s="38" t="n"/>
    </row>
    <row r="7115">
      <c r="E7115" s="45" t="n"/>
      <c r="H7115" s="45" t="n"/>
      <c r="K7115" s="27">
        <f>IF(M7115="","",K7114+(M7115-M7114)/24)</f>
        <v/>
      </c>
      <c r="P7115" s="26">
        <f>IF(N7115="","",P7114+N7115-N7114)</f>
        <v/>
      </c>
      <c r="Q7115" s="38" t="n"/>
      <c r="S7115">
        <f>IF(N7115="","",S7114-N7115+N7114)</f>
        <v/>
      </c>
      <c r="X7115" s="26">
        <f>IF(V7115="","",X7114+V7115-V7114)</f>
        <v/>
      </c>
      <c r="Y7115" s="38" t="n"/>
    </row>
    <row r="7116">
      <c r="E7116" s="45" t="n"/>
      <c r="H7116" s="45" t="n"/>
      <c r="K7116" s="27">
        <f>IF(M7116="","",K7115+(M7116-M7115)/24)</f>
        <v/>
      </c>
      <c r="P7116" s="26">
        <f>IF(N7116="","",P7115+N7116-N7115)</f>
        <v/>
      </c>
      <c r="Q7116" s="38" t="n"/>
      <c r="S7116">
        <f>IF(N7116="","",S7115-N7116+N7115)</f>
        <v/>
      </c>
      <c r="X7116" s="26">
        <f>IF(V7116="","",X7115+V7116-V7115)</f>
        <v/>
      </c>
      <c r="Y7116" s="38" t="n"/>
    </row>
    <row r="7117">
      <c r="E7117" s="45" t="n"/>
      <c r="H7117" s="45" t="n"/>
      <c r="K7117" s="27">
        <f>IF(M7117="","",K7116+(M7117-M7116)/24)</f>
        <v/>
      </c>
      <c r="P7117" s="26">
        <f>IF(N7117="","",P7116+N7117-N7116)</f>
        <v/>
      </c>
      <c r="Q7117" s="38" t="n"/>
      <c r="S7117">
        <f>IF(N7117="","",S7116-N7117+N7116)</f>
        <v/>
      </c>
      <c r="X7117" s="26">
        <f>IF(V7117="","",X7116+V7117-V7116)</f>
        <v/>
      </c>
      <c r="Y7117" s="38" t="n"/>
    </row>
    <row r="7118">
      <c r="E7118" s="45" t="n"/>
      <c r="H7118" s="45" t="n"/>
      <c r="K7118" s="27">
        <f>IF(M7118="","",K7117+(M7118-M7117)/24)</f>
        <v/>
      </c>
      <c r="P7118" s="26">
        <f>IF(N7118="","",P7117+N7118-N7117)</f>
        <v/>
      </c>
      <c r="Q7118" s="38" t="n"/>
      <c r="S7118">
        <f>IF(N7118="","",S7117-N7118+N7117)</f>
        <v/>
      </c>
      <c r="X7118" s="26">
        <f>IF(V7118="","",X7117+V7118-V7117)</f>
        <v/>
      </c>
      <c r="Y7118" s="38" t="n"/>
    </row>
    <row r="7119">
      <c r="E7119" s="45" t="n"/>
      <c r="H7119" s="45" t="n"/>
      <c r="K7119" s="27">
        <f>IF(M7119="","",K7118+(M7119-M7118)/24)</f>
        <v/>
      </c>
      <c r="P7119" s="26">
        <f>IF(N7119="","",P7118+N7119-N7118)</f>
        <v/>
      </c>
      <c r="Q7119" s="38" t="n"/>
      <c r="S7119">
        <f>IF(N7119="","",S7118-N7119+N7118)</f>
        <v/>
      </c>
      <c r="X7119" s="26">
        <f>IF(V7119="","",X7118+V7119-V7118)</f>
        <v/>
      </c>
      <c r="Y7119" s="38" t="n"/>
    </row>
    <row r="7120">
      <c r="E7120" s="45" t="n"/>
      <c r="H7120" s="45" t="n"/>
      <c r="K7120" s="27">
        <f>IF(M7120="","",K7119+(M7120-M7119)/24)</f>
        <v/>
      </c>
      <c r="P7120" s="26">
        <f>IF(N7120="","",P7119+N7120-N7119)</f>
        <v/>
      </c>
      <c r="Q7120" s="38" t="n"/>
      <c r="S7120">
        <f>IF(N7120="","",S7119-N7120+N7119)</f>
        <v/>
      </c>
      <c r="X7120" s="26">
        <f>IF(V7120="","",X7119+V7120-V7119)</f>
        <v/>
      </c>
      <c r="Y7120" s="38" t="n"/>
    </row>
    <row r="7121">
      <c r="E7121" s="45" t="n"/>
      <c r="H7121" s="45" t="n"/>
      <c r="K7121" s="27">
        <f>IF(M7121="","",K7120+(M7121-M7120)/24)</f>
        <v/>
      </c>
      <c r="P7121" s="26">
        <f>IF(N7121="","",P7120+N7121-N7120)</f>
        <v/>
      </c>
      <c r="Q7121" s="38" t="n"/>
      <c r="S7121">
        <f>IF(N7121="","",S7120-N7121+N7120)</f>
        <v/>
      </c>
      <c r="X7121" s="26">
        <f>IF(V7121="","",X7120+V7121-V7120)</f>
        <v/>
      </c>
      <c r="Y7121" s="38" t="n"/>
    </row>
    <row r="7122">
      <c r="E7122" s="45" t="n"/>
      <c r="H7122" s="45" t="n"/>
      <c r="K7122" s="27">
        <f>IF(M7122="","",K7121+(M7122-M7121)/24)</f>
        <v/>
      </c>
      <c r="P7122" s="26">
        <f>IF(N7122="","",P7121+N7122-N7121)</f>
        <v/>
      </c>
      <c r="Q7122" s="38" t="n"/>
      <c r="S7122">
        <f>IF(N7122="","",S7121-N7122+N7121)</f>
        <v/>
      </c>
      <c r="X7122" s="26">
        <f>IF(V7122="","",X7121+V7122-V7121)</f>
        <v/>
      </c>
      <c r="Y7122" s="38" t="n"/>
    </row>
    <row r="7123">
      <c r="E7123" s="45" t="n"/>
      <c r="H7123" s="45" t="n"/>
      <c r="K7123" s="27">
        <f>IF(M7123="","",K7122+(M7123-M7122)/24)</f>
        <v/>
      </c>
      <c r="P7123" s="26">
        <f>IF(N7123="","",P7122+N7123-N7122)</f>
        <v/>
      </c>
      <c r="Q7123" s="38" t="n"/>
      <c r="S7123">
        <f>IF(N7123="","",S7122-N7123+N7122)</f>
        <v/>
      </c>
      <c r="X7123" s="26">
        <f>IF(V7123="","",X7122+V7123-V7122)</f>
        <v/>
      </c>
      <c r="Y7123" s="38" t="n"/>
    </row>
    <row r="7124">
      <c r="E7124" s="45" t="n"/>
      <c r="H7124" s="45" t="n"/>
      <c r="K7124" s="27">
        <f>IF(M7124="","",K7123+(M7124-M7123)/24)</f>
        <v/>
      </c>
      <c r="P7124" s="26">
        <f>IF(N7124="","",P7123+N7124-N7123)</f>
        <v/>
      </c>
      <c r="Q7124" s="38" t="n"/>
      <c r="S7124">
        <f>IF(N7124="","",S7123-N7124+N7123)</f>
        <v/>
      </c>
      <c r="X7124" s="26">
        <f>IF(V7124="","",X7123+V7124-V7123)</f>
        <v/>
      </c>
      <c r="Y7124" s="38" t="n"/>
    </row>
    <row r="7125">
      <c r="E7125" s="45" t="n"/>
      <c r="H7125" s="45" t="n"/>
      <c r="K7125" s="27">
        <f>IF(M7125="","",K7124+(M7125-M7124)/24)</f>
        <v/>
      </c>
      <c r="P7125" s="26">
        <f>IF(N7125="","",P7124+N7125-N7124)</f>
        <v/>
      </c>
      <c r="Q7125" s="38" t="n"/>
      <c r="S7125">
        <f>IF(N7125="","",S7124-N7125+N7124)</f>
        <v/>
      </c>
      <c r="X7125" s="26">
        <f>IF(V7125="","",X7124+V7125-V7124)</f>
        <v/>
      </c>
      <c r="Y7125" s="38" t="n"/>
    </row>
    <row r="7126">
      <c r="E7126" s="45" t="n"/>
      <c r="H7126" s="45" t="n"/>
      <c r="K7126" s="27">
        <f>IF(M7126="","",K7125+(M7126-M7125)/24)</f>
        <v/>
      </c>
      <c r="P7126" s="26">
        <f>IF(N7126="","",P7125+N7126-N7125)</f>
        <v/>
      </c>
      <c r="Q7126" s="38" t="n"/>
      <c r="S7126">
        <f>IF(N7126="","",S7125-N7126+N7125)</f>
        <v/>
      </c>
      <c r="X7126" s="26">
        <f>IF(V7126="","",X7125+V7126-V7125)</f>
        <v/>
      </c>
      <c r="Y7126" s="38" t="n"/>
    </row>
    <row r="7127">
      <c r="E7127" s="45" t="n"/>
      <c r="H7127" s="45" t="n"/>
      <c r="K7127" s="27">
        <f>IF(M7127="","",K7126+(M7127-M7126)/24)</f>
        <v/>
      </c>
      <c r="P7127" s="26">
        <f>IF(N7127="","",P7126+N7127-N7126)</f>
        <v/>
      </c>
      <c r="Q7127" s="38" t="n"/>
      <c r="S7127">
        <f>IF(N7127="","",S7126-N7127+N7126)</f>
        <v/>
      </c>
      <c r="X7127" s="26">
        <f>IF(V7127="","",X7126+V7127-V7126)</f>
        <v/>
      </c>
      <c r="Y7127" s="38" t="n"/>
    </row>
    <row r="7128">
      <c r="E7128" s="45" t="n"/>
      <c r="H7128" s="45" t="n"/>
      <c r="K7128" s="27">
        <f>IF(M7128="","",K7127+(M7128-M7127)/24)</f>
        <v/>
      </c>
      <c r="P7128" s="26">
        <f>IF(N7128="","",P7127+N7128-N7127)</f>
        <v/>
      </c>
      <c r="Q7128" s="38" t="n"/>
      <c r="S7128">
        <f>IF(N7128="","",S7127-N7128+N7127)</f>
        <v/>
      </c>
      <c r="X7128" s="26">
        <f>IF(V7128="","",X7127+V7128-V7127)</f>
        <v/>
      </c>
      <c r="Y7128" s="38" t="n"/>
    </row>
    <row r="7129">
      <c r="E7129" s="45" t="n"/>
      <c r="H7129" s="45" t="n"/>
      <c r="K7129" s="27">
        <f>IF(M7129="","",K7128+(M7129-M7128)/24)</f>
        <v/>
      </c>
      <c r="P7129" s="26">
        <f>IF(N7129="","",P7128+N7129-N7128)</f>
        <v/>
      </c>
      <c r="Q7129" s="38" t="n"/>
      <c r="S7129">
        <f>IF(N7129="","",S7128-N7129+N7128)</f>
        <v/>
      </c>
      <c r="X7129" s="26">
        <f>IF(V7129="","",X7128+V7129-V7128)</f>
        <v/>
      </c>
      <c r="Y7129" s="38" t="n"/>
    </row>
    <row r="7130">
      <c r="E7130" s="45" t="n"/>
      <c r="H7130" s="45" t="n"/>
      <c r="K7130" s="27">
        <f>IF(M7130="","",K7129+(M7130-M7129)/24)</f>
        <v/>
      </c>
      <c r="P7130" s="26">
        <f>IF(N7130="","",P7129+N7130-N7129)</f>
        <v/>
      </c>
      <c r="Q7130" s="38" t="n"/>
      <c r="S7130">
        <f>IF(N7130="","",S7129-N7130+N7129)</f>
        <v/>
      </c>
      <c r="X7130" s="26">
        <f>IF(V7130="","",X7129+V7130-V7129)</f>
        <v/>
      </c>
      <c r="Y7130" s="38" t="n"/>
    </row>
    <row r="7131">
      <c r="E7131" s="45" t="n"/>
      <c r="H7131" s="45" t="n"/>
      <c r="K7131" s="27">
        <f>IF(M7131="","",K7130+(M7131-M7130)/24)</f>
        <v/>
      </c>
      <c r="P7131" s="26">
        <f>IF(N7131="","",P7130+N7131-N7130)</f>
        <v/>
      </c>
      <c r="Q7131" s="38" t="n"/>
      <c r="S7131">
        <f>IF(N7131="","",S7130-N7131+N7130)</f>
        <v/>
      </c>
      <c r="X7131" s="26">
        <f>IF(V7131="","",X7130+V7131-V7130)</f>
        <v/>
      </c>
      <c r="Y7131" s="38" t="n"/>
    </row>
    <row r="7132">
      <c r="E7132" s="45" t="n"/>
      <c r="H7132" s="45" t="n"/>
      <c r="K7132" s="27">
        <f>IF(M7132="","",K7131+(M7132-M7131)/24)</f>
        <v/>
      </c>
      <c r="P7132" s="26">
        <f>IF(N7132="","",P7131+N7132-N7131)</f>
        <v/>
      </c>
      <c r="Q7132" s="38" t="n"/>
      <c r="S7132">
        <f>IF(N7132="","",S7131-N7132+N7131)</f>
        <v/>
      </c>
      <c r="X7132" s="26">
        <f>IF(V7132="","",X7131+V7132-V7131)</f>
        <v/>
      </c>
      <c r="Y7132" s="38" t="n"/>
    </row>
    <row r="7133">
      <c r="E7133" s="45" t="n"/>
      <c r="H7133" s="45" t="n"/>
      <c r="K7133" s="27">
        <f>IF(M7133="","",K7132+(M7133-M7132)/24)</f>
        <v/>
      </c>
      <c r="P7133" s="26">
        <f>IF(N7133="","",P7132+N7133-N7132)</f>
        <v/>
      </c>
      <c r="Q7133" s="38" t="n"/>
      <c r="S7133">
        <f>IF(N7133="","",S7132-N7133+N7132)</f>
        <v/>
      </c>
      <c r="X7133" s="26">
        <f>IF(V7133="","",X7132+V7133-V7132)</f>
        <v/>
      </c>
      <c r="Y7133" s="38" t="n"/>
    </row>
    <row r="7134">
      <c r="E7134" s="45" t="n"/>
      <c r="H7134" s="45" t="n"/>
      <c r="K7134" s="27">
        <f>IF(M7134="","",K7133+(M7134-M7133)/24)</f>
        <v/>
      </c>
      <c r="P7134" s="26">
        <f>IF(N7134="","",P7133+N7134-N7133)</f>
        <v/>
      </c>
      <c r="Q7134" s="38" t="n"/>
      <c r="S7134">
        <f>IF(N7134="","",S7133-N7134+N7133)</f>
        <v/>
      </c>
      <c r="X7134" s="26">
        <f>IF(V7134="","",X7133+V7134-V7133)</f>
        <v/>
      </c>
      <c r="Y7134" s="38" t="n"/>
    </row>
    <row r="7135">
      <c r="E7135" s="45" t="n"/>
      <c r="H7135" s="45" t="n"/>
      <c r="K7135" s="27">
        <f>IF(M7135="","",K7134+(M7135-M7134)/24)</f>
        <v/>
      </c>
      <c r="P7135" s="26">
        <f>IF(N7135="","",P7134+N7135-N7134)</f>
        <v/>
      </c>
      <c r="Q7135" s="38" t="n"/>
      <c r="S7135">
        <f>IF(N7135="","",S7134-N7135+N7134)</f>
        <v/>
      </c>
      <c r="X7135" s="26">
        <f>IF(V7135="","",X7134+V7135-V7134)</f>
        <v/>
      </c>
      <c r="Y7135" s="38" t="n"/>
    </row>
    <row r="7136">
      <c r="E7136" s="45" t="n"/>
      <c r="H7136" s="45" t="n"/>
      <c r="K7136" s="27">
        <f>IF(M7136="","",K7135+(M7136-M7135)/24)</f>
        <v/>
      </c>
      <c r="P7136" s="26">
        <f>IF(N7136="","",P7135+N7136-N7135)</f>
        <v/>
      </c>
      <c r="Q7136" s="38" t="n"/>
      <c r="S7136">
        <f>IF(N7136="","",S7135-N7136+N7135)</f>
        <v/>
      </c>
      <c r="X7136" s="26">
        <f>IF(V7136="","",X7135+V7136-V7135)</f>
        <v/>
      </c>
      <c r="Y7136" s="38" t="n"/>
    </row>
    <row r="7137">
      <c r="E7137" s="45" t="n"/>
      <c r="H7137" s="45" t="n"/>
      <c r="K7137" s="27">
        <f>IF(M7137="","",K7136+(M7137-M7136)/24)</f>
        <v/>
      </c>
      <c r="P7137" s="26">
        <f>IF(N7137="","",P7136+N7137-N7136)</f>
        <v/>
      </c>
      <c r="Q7137" s="38" t="n"/>
      <c r="S7137">
        <f>IF(N7137="","",S7136-N7137+N7136)</f>
        <v/>
      </c>
      <c r="X7137" s="26">
        <f>IF(V7137="","",X7136+V7137-V7136)</f>
        <v/>
      </c>
      <c r="Y7137" s="38" t="n"/>
    </row>
    <row r="7138">
      <c r="E7138" s="45" t="n"/>
      <c r="H7138" s="45" t="n"/>
      <c r="K7138" s="27">
        <f>IF(M7138="","",K7137+(M7138-M7137)/24)</f>
        <v/>
      </c>
      <c r="P7138" s="26">
        <f>IF(N7138="","",P7137+N7138-N7137)</f>
        <v/>
      </c>
      <c r="Q7138" s="38" t="n"/>
      <c r="S7138">
        <f>IF(N7138="","",S7137-N7138+N7137)</f>
        <v/>
      </c>
      <c r="X7138" s="26">
        <f>IF(V7138="","",X7137+V7138-V7137)</f>
        <v/>
      </c>
      <c r="Y7138" s="38" t="n"/>
    </row>
    <row r="7139">
      <c r="E7139" s="45" t="n"/>
      <c r="H7139" s="45" t="n"/>
      <c r="K7139" s="27">
        <f>IF(M7139="","",K7138+(M7139-M7138)/24)</f>
        <v/>
      </c>
      <c r="P7139" s="26">
        <f>IF(N7139="","",P7138+N7139-N7138)</f>
        <v/>
      </c>
      <c r="Q7139" s="38" t="n"/>
      <c r="S7139">
        <f>IF(N7139="","",S7138-N7139+N7138)</f>
        <v/>
      </c>
      <c r="X7139" s="26">
        <f>IF(V7139="","",X7138+V7139-V7138)</f>
        <v/>
      </c>
      <c r="Y7139" s="38" t="n"/>
    </row>
    <row r="7140">
      <c r="E7140" s="45" t="n"/>
      <c r="H7140" s="45" t="n"/>
      <c r="K7140" s="27">
        <f>IF(M7140="","",K7139+(M7140-M7139)/24)</f>
        <v/>
      </c>
      <c r="P7140" s="26">
        <f>IF(N7140="","",P7139+N7140-N7139)</f>
        <v/>
      </c>
      <c r="Q7140" s="38" t="n"/>
      <c r="S7140">
        <f>IF(N7140="","",S7139-N7140+N7139)</f>
        <v/>
      </c>
      <c r="X7140" s="26">
        <f>IF(V7140="","",X7139+V7140-V7139)</f>
        <v/>
      </c>
      <c r="Y7140" s="38" t="n"/>
    </row>
    <row r="7141">
      <c r="E7141" s="45" t="n"/>
      <c r="H7141" s="45" t="n"/>
      <c r="K7141" s="27">
        <f>IF(M7141="","",K7140+(M7141-M7140)/24)</f>
        <v/>
      </c>
      <c r="P7141" s="26">
        <f>IF(N7141="","",P7140+N7141-N7140)</f>
        <v/>
      </c>
      <c r="Q7141" s="38" t="n"/>
      <c r="S7141">
        <f>IF(N7141="","",S7140-N7141+N7140)</f>
        <v/>
      </c>
      <c r="X7141" s="26">
        <f>IF(V7141="","",X7140+V7141-V7140)</f>
        <v/>
      </c>
      <c r="Y7141" s="38" t="n"/>
    </row>
    <row r="7142">
      <c r="E7142" s="45" t="n"/>
      <c r="H7142" s="45" t="n"/>
      <c r="K7142" s="27">
        <f>IF(M7142="","",K7141+(M7142-M7141)/24)</f>
        <v/>
      </c>
      <c r="P7142" s="26">
        <f>IF(N7142="","",P7141+N7142-N7141)</f>
        <v/>
      </c>
      <c r="Q7142" s="38" t="n"/>
      <c r="S7142">
        <f>IF(N7142="","",S7141-N7142+N7141)</f>
        <v/>
      </c>
      <c r="X7142" s="26">
        <f>IF(V7142="","",X7141+V7142-V7141)</f>
        <v/>
      </c>
      <c r="Y7142" s="38" t="n"/>
    </row>
    <row r="7143">
      <c r="E7143" s="45" t="n"/>
      <c r="H7143" s="45" t="n"/>
      <c r="K7143" s="27">
        <f>IF(M7143="","",K7142+(M7143-M7142)/24)</f>
        <v/>
      </c>
      <c r="P7143" s="26">
        <f>IF(N7143="","",P7142+N7143-N7142)</f>
        <v/>
      </c>
      <c r="Q7143" s="38" t="n"/>
      <c r="S7143">
        <f>IF(N7143="","",S7142-N7143+N7142)</f>
        <v/>
      </c>
      <c r="X7143" s="26">
        <f>IF(V7143="","",X7142+V7143-V7142)</f>
        <v/>
      </c>
      <c r="Y7143" s="38" t="n"/>
    </row>
    <row r="7144">
      <c r="E7144" s="45" t="n"/>
      <c r="H7144" s="45" t="n"/>
      <c r="K7144" s="27">
        <f>IF(M7144="","",K7143+(M7144-M7143)/24)</f>
        <v/>
      </c>
      <c r="P7144" s="26">
        <f>IF(N7144="","",P7143+N7144-N7143)</f>
        <v/>
      </c>
      <c r="Q7144" s="38" t="n"/>
      <c r="S7144">
        <f>IF(N7144="","",S7143-N7144+N7143)</f>
        <v/>
      </c>
      <c r="X7144" s="26">
        <f>IF(V7144="","",X7143+V7144-V7143)</f>
        <v/>
      </c>
      <c r="Y7144" s="38" t="n"/>
    </row>
    <row r="7145">
      <c r="E7145" s="45" t="n"/>
      <c r="H7145" s="45" t="n"/>
      <c r="K7145" s="27">
        <f>IF(M7145="","",K7144+(M7145-M7144)/24)</f>
        <v/>
      </c>
      <c r="P7145" s="26">
        <f>IF(N7145="","",P7144+N7145-N7144)</f>
        <v/>
      </c>
      <c r="Q7145" s="38" t="n"/>
      <c r="S7145">
        <f>IF(N7145="","",S7144-N7145+N7144)</f>
        <v/>
      </c>
      <c r="X7145" s="26">
        <f>IF(V7145="","",X7144+V7145-V7144)</f>
        <v/>
      </c>
      <c r="Y7145" s="38" t="n"/>
    </row>
    <row r="7146">
      <c r="E7146" s="45" t="n"/>
      <c r="H7146" s="45" t="n"/>
      <c r="K7146" s="27">
        <f>IF(M7146="","",K7145+(M7146-M7145)/24)</f>
        <v/>
      </c>
      <c r="P7146" s="26">
        <f>IF(N7146="","",P7145+N7146-N7145)</f>
        <v/>
      </c>
      <c r="Q7146" s="38" t="n"/>
      <c r="S7146">
        <f>IF(N7146="","",S7145-N7146+N7145)</f>
        <v/>
      </c>
      <c r="X7146" s="26">
        <f>IF(V7146="","",X7145+V7146-V7145)</f>
        <v/>
      </c>
      <c r="Y7146" s="38" t="n"/>
    </row>
    <row r="7147">
      <c r="E7147" s="45" t="n"/>
      <c r="H7147" s="45" t="n"/>
      <c r="K7147" s="27">
        <f>IF(M7147="","",K7146+(M7147-M7146)/24)</f>
        <v/>
      </c>
      <c r="P7147" s="26">
        <f>IF(N7147="","",P7146+N7147-N7146)</f>
        <v/>
      </c>
      <c r="Q7147" s="38" t="n"/>
      <c r="S7147">
        <f>IF(N7147="","",S7146-N7147+N7146)</f>
        <v/>
      </c>
      <c r="X7147" s="26">
        <f>IF(V7147="","",X7146+V7147-V7146)</f>
        <v/>
      </c>
      <c r="Y7147" s="38" t="n"/>
    </row>
    <row r="7148">
      <c r="E7148" s="45" t="n"/>
      <c r="H7148" s="45" t="n"/>
      <c r="K7148" s="27">
        <f>IF(M7148="","",K7147+(M7148-M7147)/24)</f>
        <v/>
      </c>
      <c r="P7148" s="26">
        <f>IF(N7148="","",P7147+N7148-N7147)</f>
        <v/>
      </c>
      <c r="Q7148" s="38" t="n"/>
      <c r="S7148">
        <f>IF(N7148="","",S7147-N7148+N7147)</f>
        <v/>
      </c>
      <c r="X7148" s="26">
        <f>IF(V7148="","",X7147+V7148-V7147)</f>
        <v/>
      </c>
      <c r="Y7148" s="38" t="n"/>
    </row>
    <row r="7149">
      <c r="E7149" s="45" t="n"/>
      <c r="H7149" s="45" t="n"/>
      <c r="K7149" s="27">
        <f>IF(M7149="","",K7148+(M7149-M7148)/24)</f>
        <v/>
      </c>
      <c r="P7149" s="26">
        <f>IF(N7149="","",P7148+N7149-N7148)</f>
        <v/>
      </c>
      <c r="Q7149" s="38" t="n"/>
      <c r="S7149">
        <f>IF(N7149="","",S7148-N7149+N7148)</f>
        <v/>
      </c>
      <c r="X7149" s="26">
        <f>IF(V7149="","",X7148+V7149-V7148)</f>
        <v/>
      </c>
      <c r="Y7149" s="38" t="n"/>
    </row>
    <row r="7150">
      <c r="E7150" s="45" t="n"/>
      <c r="H7150" s="45" t="n"/>
      <c r="K7150" s="27">
        <f>IF(M7150="","",K7149+(M7150-M7149)/24)</f>
        <v/>
      </c>
      <c r="P7150" s="26">
        <f>IF(N7150="","",P7149+N7150-N7149)</f>
        <v/>
      </c>
      <c r="Q7150" s="38" t="n"/>
      <c r="S7150">
        <f>IF(N7150="","",S7149-N7150+N7149)</f>
        <v/>
      </c>
      <c r="X7150" s="26">
        <f>IF(V7150="","",X7149+V7150-V7149)</f>
        <v/>
      </c>
      <c r="Y7150" s="38" t="n"/>
    </row>
    <row r="7151">
      <c r="E7151" s="45" t="n"/>
      <c r="H7151" s="45" t="n"/>
      <c r="K7151" s="27">
        <f>IF(M7151="","",K7150+(M7151-M7150)/24)</f>
        <v/>
      </c>
      <c r="P7151" s="26">
        <f>IF(N7151="","",P7150+N7151-N7150)</f>
        <v/>
      </c>
      <c r="Q7151" s="38" t="n"/>
      <c r="S7151">
        <f>IF(N7151="","",S7150-N7151+N7150)</f>
        <v/>
      </c>
      <c r="X7151" s="26">
        <f>IF(V7151="","",X7150+V7151-V7150)</f>
        <v/>
      </c>
      <c r="Y7151" s="38" t="n"/>
    </row>
    <row r="7152">
      <c r="E7152" s="45" t="n"/>
      <c r="H7152" s="45" t="n"/>
      <c r="K7152" s="27">
        <f>IF(M7152="","",K7151+(M7152-M7151)/24)</f>
        <v/>
      </c>
      <c r="P7152" s="26">
        <f>IF(N7152="","",P7151+N7152-N7151)</f>
        <v/>
      </c>
      <c r="Q7152" s="38" t="n"/>
      <c r="S7152">
        <f>IF(N7152="","",S7151-N7152+N7151)</f>
        <v/>
      </c>
      <c r="X7152" s="26">
        <f>IF(V7152="","",X7151+V7152-V7151)</f>
        <v/>
      </c>
      <c r="Y7152" s="38" t="n"/>
    </row>
    <row r="7153">
      <c r="E7153" s="45" t="n"/>
      <c r="H7153" s="45" t="n"/>
      <c r="K7153" s="27">
        <f>IF(M7153="","",K7152+(M7153-M7152)/24)</f>
        <v/>
      </c>
      <c r="P7153" s="26">
        <f>IF(N7153="","",P7152+N7153-N7152)</f>
        <v/>
      </c>
      <c r="Q7153" s="38" t="n"/>
      <c r="S7153">
        <f>IF(N7153="","",S7152-N7153+N7152)</f>
        <v/>
      </c>
      <c r="X7153" s="26">
        <f>IF(V7153="","",X7152+V7153-V7152)</f>
        <v/>
      </c>
      <c r="Y7153" s="38" t="n"/>
    </row>
    <row r="7154">
      <c r="E7154" s="45" t="n"/>
      <c r="H7154" s="45" t="n"/>
      <c r="K7154" s="27">
        <f>IF(M7154="","",K7153+(M7154-M7153)/24)</f>
        <v/>
      </c>
      <c r="P7154" s="26">
        <f>IF(N7154="","",P7153+N7154-N7153)</f>
        <v/>
      </c>
      <c r="Q7154" s="38" t="n"/>
      <c r="S7154">
        <f>IF(N7154="","",S7153-N7154+N7153)</f>
        <v/>
      </c>
      <c r="X7154" s="26">
        <f>IF(V7154="","",X7153+V7154-V7153)</f>
        <v/>
      </c>
      <c r="Y7154" s="38" t="n"/>
    </row>
    <row r="7155">
      <c r="E7155" s="45" t="n"/>
      <c r="H7155" s="45" t="n"/>
      <c r="K7155" s="27">
        <f>IF(M7155="","",K7154+(M7155-M7154)/24)</f>
        <v/>
      </c>
      <c r="P7155" s="26">
        <f>IF(N7155="","",P7154+N7155-N7154)</f>
        <v/>
      </c>
      <c r="Q7155" s="38" t="n"/>
      <c r="S7155">
        <f>IF(N7155="","",S7154-N7155+N7154)</f>
        <v/>
      </c>
      <c r="X7155" s="26">
        <f>IF(V7155="","",X7154+V7155-V7154)</f>
        <v/>
      </c>
      <c r="Y7155" s="38" t="n"/>
    </row>
    <row r="7156">
      <c r="E7156" s="45" t="n"/>
      <c r="H7156" s="45" t="n"/>
      <c r="K7156" s="27">
        <f>IF(M7156="","",K7155+(M7156-M7155)/24)</f>
        <v/>
      </c>
      <c r="P7156" s="26">
        <f>IF(N7156="","",P7155+N7156-N7155)</f>
        <v/>
      </c>
      <c r="Q7156" s="38" t="n"/>
      <c r="S7156">
        <f>IF(N7156="","",S7155-N7156+N7155)</f>
        <v/>
      </c>
      <c r="X7156" s="26">
        <f>IF(V7156="","",X7155+V7156-V7155)</f>
        <v/>
      </c>
      <c r="Y7156" s="38" t="n"/>
    </row>
    <row r="7157">
      <c r="E7157" s="45" t="n"/>
      <c r="H7157" s="45" t="n"/>
      <c r="K7157" s="27">
        <f>IF(M7157="","",K7156+(M7157-M7156)/24)</f>
        <v/>
      </c>
      <c r="P7157" s="26">
        <f>IF(N7157="","",P7156+N7157-N7156)</f>
        <v/>
      </c>
      <c r="Q7157" s="38" t="n"/>
      <c r="S7157">
        <f>IF(N7157="","",S7156-N7157+N7156)</f>
        <v/>
      </c>
      <c r="X7157" s="26">
        <f>IF(V7157="","",X7156+V7157-V7156)</f>
        <v/>
      </c>
      <c r="Y7157" s="38" t="n"/>
    </row>
    <row r="7158">
      <c r="E7158" s="45" t="n"/>
      <c r="H7158" s="45" t="n"/>
      <c r="K7158" s="27">
        <f>IF(M7158="","",K7157+(M7158-M7157)/24)</f>
        <v/>
      </c>
      <c r="P7158" s="26">
        <f>IF(N7158="","",P7157+N7158-N7157)</f>
        <v/>
      </c>
      <c r="Q7158" s="38" t="n"/>
      <c r="S7158">
        <f>IF(N7158="","",S7157-N7158+N7157)</f>
        <v/>
      </c>
      <c r="X7158" s="26">
        <f>IF(V7158="","",X7157+V7158-V7157)</f>
        <v/>
      </c>
      <c r="Y7158" s="38" t="n"/>
    </row>
    <row r="7159">
      <c r="E7159" s="45" t="n"/>
      <c r="H7159" s="45" t="n"/>
      <c r="K7159" s="27">
        <f>IF(M7159="","",K7158+(M7159-M7158)/24)</f>
        <v/>
      </c>
      <c r="P7159" s="26">
        <f>IF(N7159="","",P7158+N7159-N7158)</f>
        <v/>
      </c>
      <c r="Q7159" s="38" t="n"/>
      <c r="S7159">
        <f>IF(N7159="","",S7158-N7159+N7158)</f>
        <v/>
      </c>
      <c r="X7159" s="26">
        <f>IF(V7159="","",X7158+V7159-V7158)</f>
        <v/>
      </c>
      <c r="Y7159" s="38" t="n"/>
    </row>
    <row r="7160">
      <c r="E7160" s="45" t="n"/>
      <c r="H7160" s="45" t="n"/>
      <c r="K7160" s="27">
        <f>IF(M7160="","",K7159+(M7160-M7159)/24)</f>
        <v/>
      </c>
      <c r="P7160" s="26">
        <f>IF(N7160="","",P7159+N7160-N7159)</f>
        <v/>
      </c>
      <c r="Q7160" s="38" t="n"/>
      <c r="S7160">
        <f>IF(N7160="","",S7159-N7160+N7159)</f>
        <v/>
      </c>
      <c r="X7160" s="26">
        <f>IF(V7160="","",X7159+V7160-V7159)</f>
        <v/>
      </c>
      <c r="Y7160" s="38" t="n"/>
    </row>
    <row r="7161">
      <c r="E7161" s="45" t="n"/>
      <c r="H7161" s="45" t="n"/>
      <c r="K7161" s="27">
        <f>IF(M7161="","",K7160+(M7161-M7160)/24)</f>
        <v/>
      </c>
      <c r="P7161" s="26">
        <f>IF(N7161="","",P7160+N7161-N7160)</f>
        <v/>
      </c>
      <c r="Q7161" s="38" t="n"/>
      <c r="S7161">
        <f>IF(N7161="","",S7160-N7161+N7160)</f>
        <v/>
      </c>
      <c r="X7161" s="26">
        <f>IF(V7161="","",X7160+V7161-V7160)</f>
        <v/>
      </c>
      <c r="Y7161" s="38" t="n"/>
    </row>
    <row r="7162">
      <c r="E7162" s="45" t="n"/>
      <c r="H7162" s="45" t="n"/>
      <c r="K7162" s="27">
        <f>IF(M7162="","",K7161+(M7162-M7161)/24)</f>
        <v/>
      </c>
      <c r="P7162" s="26">
        <f>IF(N7162="","",P7161+N7162-N7161)</f>
        <v/>
      </c>
      <c r="Q7162" s="38" t="n"/>
      <c r="S7162">
        <f>IF(N7162="","",S7161-N7162+N7161)</f>
        <v/>
      </c>
      <c r="X7162" s="26">
        <f>IF(V7162="","",X7161+V7162-V7161)</f>
        <v/>
      </c>
      <c r="Y7162" s="38" t="n"/>
    </row>
    <row r="7163">
      <c r="E7163" s="45" t="n"/>
      <c r="H7163" s="45" t="n"/>
      <c r="K7163" s="27">
        <f>IF(M7163="","",K7162+(M7163-M7162)/24)</f>
        <v/>
      </c>
      <c r="P7163" s="26">
        <f>IF(N7163="","",P7162+N7163-N7162)</f>
        <v/>
      </c>
      <c r="Q7163" s="38" t="n"/>
      <c r="S7163">
        <f>IF(N7163="","",S7162-N7163+N7162)</f>
        <v/>
      </c>
      <c r="X7163" s="26">
        <f>IF(V7163="","",X7162+V7163-V7162)</f>
        <v/>
      </c>
      <c r="Y7163" s="38" t="n"/>
    </row>
    <row r="7164">
      <c r="E7164" s="45" t="n"/>
      <c r="H7164" s="45" t="n"/>
      <c r="K7164" s="27">
        <f>IF(M7164="","",K7163+(M7164-M7163)/24)</f>
        <v/>
      </c>
      <c r="P7164" s="26">
        <f>IF(N7164="","",P7163+N7164-N7163)</f>
        <v/>
      </c>
      <c r="Q7164" s="38" t="n"/>
      <c r="S7164">
        <f>IF(N7164="","",S7163-N7164+N7163)</f>
        <v/>
      </c>
      <c r="X7164" s="26">
        <f>IF(V7164="","",X7163+V7164-V7163)</f>
        <v/>
      </c>
      <c r="Y7164" s="38" t="n"/>
    </row>
    <row r="7165">
      <c r="E7165" s="45" t="n"/>
      <c r="H7165" s="45" t="n"/>
      <c r="K7165" s="27">
        <f>IF(M7165="","",K7164+(M7165-M7164)/24)</f>
        <v/>
      </c>
      <c r="P7165" s="26">
        <f>IF(N7165="","",P7164+N7165-N7164)</f>
        <v/>
      </c>
      <c r="Q7165" s="38" t="n"/>
      <c r="S7165">
        <f>IF(N7165="","",S7164-N7165+N7164)</f>
        <v/>
      </c>
      <c r="X7165" s="26">
        <f>IF(V7165="","",X7164+V7165-V7164)</f>
        <v/>
      </c>
      <c r="Y7165" s="38" t="n"/>
    </row>
    <row r="7166">
      <c r="E7166" s="45" t="n"/>
      <c r="H7166" s="45" t="n"/>
      <c r="K7166" s="27">
        <f>IF(M7166="","",K7165+(M7166-M7165)/24)</f>
        <v/>
      </c>
      <c r="P7166" s="26">
        <f>IF(N7166="","",P7165+N7166-N7165)</f>
        <v/>
      </c>
      <c r="Q7166" s="38" t="n"/>
      <c r="S7166">
        <f>IF(N7166="","",S7165-N7166+N7165)</f>
        <v/>
      </c>
      <c r="X7166" s="26">
        <f>IF(V7166="","",X7165+V7166-V7165)</f>
        <v/>
      </c>
      <c r="Y7166" s="38" t="n"/>
    </row>
    <row r="7167">
      <c r="E7167" s="45" t="n"/>
      <c r="H7167" s="45" t="n"/>
      <c r="K7167" s="27">
        <f>IF(M7167="","",K7166+(M7167-M7166)/24)</f>
        <v/>
      </c>
      <c r="P7167" s="26">
        <f>IF(N7167="","",P7166+N7167-N7166)</f>
        <v/>
      </c>
      <c r="Q7167" s="38" t="n"/>
      <c r="S7167">
        <f>IF(N7167="","",S7166-N7167+N7166)</f>
        <v/>
      </c>
      <c r="X7167" s="26">
        <f>IF(V7167="","",X7166+V7167-V7166)</f>
        <v/>
      </c>
      <c r="Y7167" s="38" t="n"/>
    </row>
    <row r="7168">
      <c r="E7168" s="45" t="n"/>
      <c r="H7168" s="45" t="n"/>
      <c r="K7168" s="27">
        <f>IF(M7168="","",K7167+(M7168-M7167)/24)</f>
        <v/>
      </c>
      <c r="P7168" s="26">
        <f>IF(N7168="","",P7167+N7168-N7167)</f>
        <v/>
      </c>
      <c r="Q7168" s="38" t="n"/>
      <c r="S7168">
        <f>IF(N7168="","",S7167-N7168+N7167)</f>
        <v/>
      </c>
      <c r="X7168" s="26">
        <f>IF(V7168="","",X7167+V7168-V7167)</f>
        <v/>
      </c>
      <c r="Y7168" s="38" t="n"/>
    </row>
    <row r="7169">
      <c r="E7169" s="45" t="n"/>
      <c r="H7169" s="45" t="n"/>
      <c r="K7169" s="27">
        <f>IF(M7169="","",K7168+(M7169-M7168)/24)</f>
        <v/>
      </c>
      <c r="P7169" s="26">
        <f>IF(N7169="","",P7168+N7169-N7168)</f>
        <v/>
      </c>
      <c r="Q7169" s="38" t="n"/>
      <c r="S7169">
        <f>IF(N7169="","",S7168-N7169+N7168)</f>
        <v/>
      </c>
      <c r="X7169" s="26">
        <f>IF(V7169="","",X7168+V7169-V7168)</f>
        <v/>
      </c>
      <c r="Y7169" s="38" t="n"/>
    </row>
    <row r="7170">
      <c r="E7170" s="45" t="n"/>
      <c r="H7170" s="45" t="n"/>
      <c r="K7170" s="27">
        <f>IF(M7170="","",K7169+(M7170-M7169)/24)</f>
        <v/>
      </c>
      <c r="P7170" s="26">
        <f>IF(N7170="","",P7169+N7170-N7169)</f>
        <v/>
      </c>
      <c r="Q7170" s="38" t="n"/>
      <c r="S7170">
        <f>IF(N7170="","",S7169-N7170+N7169)</f>
        <v/>
      </c>
      <c r="X7170" s="26">
        <f>IF(V7170="","",X7169+V7170-V7169)</f>
        <v/>
      </c>
      <c r="Y7170" s="38" t="n"/>
    </row>
    <row r="7171">
      <c r="E7171" s="45" t="n"/>
      <c r="H7171" s="45" t="n"/>
      <c r="K7171" s="27">
        <f>IF(M7171="","",K7170+(M7171-M7170)/24)</f>
        <v/>
      </c>
      <c r="P7171" s="26">
        <f>IF(N7171="","",P7170+N7171-N7170)</f>
        <v/>
      </c>
      <c r="Q7171" s="38" t="n"/>
      <c r="S7171">
        <f>IF(N7171="","",S7170-N7171+N7170)</f>
        <v/>
      </c>
      <c r="X7171" s="26">
        <f>IF(V7171="","",X7170+V7171-V7170)</f>
        <v/>
      </c>
      <c r="Y7171" s="38" t="n"/>
    </row>
    <row r="7172">
      <c r="E7172" s="45" t="n"/>
      <c r="H7172" s="45" t="n"/>
      <c r="K7172" s="27">
        <f>IF(M7172="","",K7171+(M7172-M7171)/24)</f>
        <v/>
      </c>
      <c r="P7172" s="26">
        <f>IF(N7172="","",P7171+N7172-N7171)</f>
        <v/>
      </c>
      <c r="Q7172" s="38" t="n"/>
      <c r="S7172">
        <f>IF(N7172="","",S7171-N7172+N7171)</f>
        <v/>
      </c>
      <c r="X7172" s="26">
        <f>IF(V7172="","",X7171+V7172-V7171)</f>
        <v/>
      </c>
      <c r="Y7172" s="38" t="n"/>
    </row>
    <row r="7173">
      <c r="E7173" s="45" t="n"/>
      <c r="H7173" s="45" t="n"/>
      <c r="K7173" s="27">
        <f>IF(M7173="","",K7172+(M7173-M7172)/24)</f>
        <v/>
      </c>
      <c r="P7173" s="26">
        <f>IF(N7173="","",P7172+N7173-N7172)</f>
        <v/>
      </c>
      <c r="Q7173" s="38" t="n"/>
      <c r="S7173">
        <f>IF(N7173="","",S7172-N7173+N7172)</f>
        <v/>
      </c>
      <c r="X7173" s="26">
        <f>IF(V7173="","",X7172+V7173-V7172)</f>
        <v/>
      </c>
      <c r="Y7173" s="38" t="n"/>
    </row>
    <row r="7174">
      <c r="E7174" s="45" t="n"/>
      <c r="H7174" s="45" t="n"/>
      <c r="K7174" s="27">
        <f>IF(M7174="","",K7173+(M7174-M7173)/24)</f>
        <v/>
      </c>
      <c r="P7174" s="26">
        <f>IF(N7174="","",P7173+N7174-N7173)</f>
        <v/>
      </c>
      <c r="Q7174" s="38" t="n"/>
      <c r="S7174">
        <f>IF(N7174="","",S7173-N7174+N7173)</f>
        <v/>
      </c>
      <c r="X7174" s="26">
        <f>IF(V7174="","",X7173+V7174-V7173)</f>
        <v/>
      </c>
      <c r="Y7174" s="38" t="n"/>
    </row>
    <row r="7175">
      <c r="E7175" s="45" t="n"/>
      <c r="H7175" s="45" t="n"/>
      <c r="K7175" s="27">
        <f>IF(M7175="","",K7174+(M7175-M7174)/24)</f>
        <v/>
      </c>
      <c r="P7175" s="26">
        <f>IF(N7175="","",P7174+N7175-N7174)</f>
        <v/>
      </c>
      <c r="Q7175" s="38" t="n"/>
      <c r="S7175">
        <f>IF(N7175="","",S7174-N7175+N7174)</f>
        <v/>
      </c>
      <c r="X7175" s="26">
        <f>IF(V7175="","",X7174+V7175-V7174)</f>
        <v/>
      </c>
      <c r="Y7175" s="38" t="n"/>
    </row>
    <row r="7176">
      <c r="E7176" s="45" t="n"/>
      <c r="H7176" s="45" t="n"/>
      <c r="K7176" s="27">
        <f>IF(M7176="","",K7175+(M7176-M7175)/24)</f>
        <v/>
      </c>
      <c r="P7176" s="26">
        <f>IF(N7176="","",P7175+N7176-N7175)</f>
        <v/>
      </c>
      <c r="Q7176" s="38" t="n"/>
      <c r="S7176">
        <f>IF(N7176="","",S7175-N7176+N7175)</f>
        <v/>
      </c>
      <c r="X7176" s="26">
        <f>IF(V7176="","",X7175+V7176-V7175)</f>
        <v/>
      </c>
      <c r="Y7176" s="38" t="n"/>
    </row>
    <row r="7177">
      <c r="E7177" s="45" t="n"/>
      <c r="H7177" s="45" t="n"/>
      <c r="K7177" s="27">
        <f>IF(M7177="","",K7176+(M7177-M7176)/24)</f>
        <v/>
      </c>
      <c r="P7177" s="26">
        <f>IF(N7177="","",P7176+N7177-N7176)</f>
        <v/>
      </c>
      <c r="Q7177" s="38" t="n"/>
      <c r="S7177">
        <f>IF(N7177="","",S7176-N7177+N7176)</f>
        <v/>
      </c>
      <c r="X7177" s="26">
        <f>IF(V7177="","",X7176+V7177-V7176)</f>
        <v/>
      </c>
      <c r="Y7177" s="38" t="n"/>
    </row>
    <row r="7178">
      <c r="E7178" s="45" t="n"/>
      <c r="H7178" s="45" t="n"/>
      <c r="K7178" s="27">
        <f>IF(M7178="","",K7177+(M7178-M7177)/24)</f>
        <v/>
      </c>
      <c r="P7178" s="26">
        <f>IF(N7178="","",P7177+N7178-N7177)</f>
        <v/>
      </c>
      <c r="Q7178" s="38" t="n"/>
      <c r="S7178">
        <f>IF(N7178="","",S7177-N7178+N7177)</f>
        <v/>
      </c>
      <c r="X7178" s="26">
        <f>IF(V7178="","",X7177+V7178-V7177)</f>
        <v/>
      </c>
      <c r="Y7178" s="38" t="n"/>
    </row>
    <row r="7179">
      <c r="E7179" s="45" t="n"/>
      <c r="H7179" s="45" t="n"/>
      <c r="K7179" s="27">
        <f>IF(M7179="","",K7178+(M7179-M7178)/24)</f>
        <v/>
      </c>
      <c r="P7179" s="26">
        <f>IF(N7179="","",P7178+N7179-N7178)</f>
        <v/>
      </c>
      <c r="Q7179" s="38" t="n"/>
      <c r="S7179">
        <f>IF(N7179="","",S7178-N7179+N7178)</f>
        <v/>
      </c>
      <c r="X7179" s="26">
        <f>IF(V7179="","",X7178+V7179-V7178)</f>
        <v/>
      </c>
      <c r="Y7179" s="38" t="n"/>
    </row>
    <row r="7180">
      <c r="E7180" s="45" t="n"/>
      <c r="H7180" s="45" t="n"/>
      <c r="K7180" s="27">
        <f>IF(M7180="","",K7179+(M7180-M7179)/24)</f>
        <v/>
      </c>
      <c r="P7180" s="26">
        <f>IF(N7180="","",P7179+N7180-N7179)</f>
        <v/>
      </c>
      <c r="Q7180" s="38" t="n"/>
      <c r="S7180">
        <f>IF(N7180="","",S7179-N7180+N7179)</f>
        <v/>
      </c>
      <c r="X7180" s="26">
        <f>IF(V7180="","",X7179+V7180-V7179)</f>
        <v/>
      </c>
      <c r="Y7180" s="38" t="n"/>
    </row>
    <row r="7181">
      <c r="E7181" s="45" t="n"/>
      <c r="H7181" s="45" t="n"/>
      <c r="K7181" s="27">
        <f>IF(M7181="","",K7180+(M7181-M7180)/24)</f>
        <v/>
      </c>
      <c r="P7181" s="26">
        <f>IF(N7181="","",P7180+N7181-N7180)</f>
        <v/>
      </c>
      <c r="Q7181" s="38" t="n"/>
      <c r="S7181">
        <f>IF(N7181="","",S7180-N7181+N7180)</f>
        <v/>
      </c>
      <c r="X7181" s="26">
        <f>IF(V7181="","",X7180+V7181-V7180)</f>
        <v/>
      </c>
      <c r="Y7181" s="38" t="n"/>
    </row>
    <row r="7182">
      <c r="E7182" s="45" t="n"/>
      <c r="H7182" s="45" t="n"/>
      <c r="K7182" s="27">
        <f>IF(M7182="","",K7181+(M7182-M7181)/24)</f>
        <v/>
      </c>
      <c r="P7182" s="26">
        <f>IF(N7182="","",P7181+N7182-N7181)</f>
        <v/>
      </c>
      <c r="Q7182" s="38" t="n"/>
      <c r="S7182">
        <f>IF(N7182="","",S7181-N7182+N7181)</f>
        <v/>
      </c>
      <c r="X7182" s="26">
        <f>IF(V7182="","",X7181+V7182-V7181)</f>
        <v/>
      </c>
      <c r="Y7182" s="38" t="n"/>
    </row>
    <row r="7183">
      <c r="E7183" s="45" t="n"/>
      <c r="H7183" s="45" t="n"/>
      <c r="K7183" s="27">
        <f>IF(M7183="","",K7182+(M7183-M7182)/24)</f>
        <v/>
      </c>
      <c r="P7183" s="26">
        <f>IF(N7183="","",P7182+N7183-N7182)</f>
        <v/>
      </c>
      <c r="Q7183" s="38" t="n"/>
      <c r="S7183">
        <f>IF(N7183="","",S7182-N7183+N7182)</f>
        <v/>
      </c>
      <c r="X7183" s="26">
        <f>IF(V7183="","",X7182+V7183-V7182)</f>
        <v/>
      </c>
      <c r="Y7183" s="38" t="n"/>
    </row>
    <row r="7184">
      <c r="E7184" s="45" t="n"/>
      <c r="H7184" s="45" t="n"/>
      <c r="K7184" s="27">
        <f>IF(M7184="","",K7183+(M7184-M7183)/24)</f>
        <v/>
      </c>
      <c r="P7184" s="26">
        <f>IF(N7184="","",P7183+N7184-N7183)</f>
        <v/>
      </c>
      <c r="Q7184" s="38" t="n"/>
      <c r="S7184">
        <f>IF(N7184="","",S7183-N7184+N7183)</f>
        <v/>
      </c>
      <c r="X7184" s="26">
        <f>IF(V7184="","",X7183+V7184-V7183)</f>
        <v/>
      </c>
      <c r="Y7184" s="38" t="n"/>
    </row>
    <row r="7185">
      <c r="E7185" s="45" t="n"/>
      <c r="H7185" s="45" t="n"/>
      <c r="K7185" s="27">
        <f>IF(M7185="","",K7184+(M7185-M7184)/24)</f>
        <v/>
      </c>
      <c r="P7185" s="26">
        <f>IF(N7185="","",P7184+N7185-N7184)</f>
        <v/>
      </c>
      <c r="Q7185" s="38" t="n"/>
      <c r="S7185">
        <f>IF(N7185="","",S7184-N7185+N7184)</f>
        <v/>
      </c>
      <c r="X7185" s="26">
        <f>IF(V7185="","",X7184+V7185-V7184)</f>
        <v/>
      </c>
      <c r="Y7185" s="38" t="n"/>
    </row>
    <row r="7186">
      <c r="E7186" s="45" t="n"/>
      <c r="H7186" s="45" t="n"/>
      <c r="K7186" s="27">
        <f>IF(M7186="","",K7185+(M7186-M7185)/24)</f>
        <v/>
      </c>
      <c r="P7186" s="26">
        <f>IF(N7186="","",P7185+N7186-N7185)</f>
        <v/>
      </c>
      <c r="Q7186" s="38" t="n"/>
      <c r="S7186">
        <f>IF(N7186="","",S7185-N7186+N7185)</f>
        <v/>
      </c>
      <c r="X7186" s="26">
        <f>IF(V7186="","",X7185+V7186-V7185)</f>
        <v/>
      </c>
      <c r="Y7186" s="38" t="n"/>
    </row>
    <row r="7187">
      <c r="E7187" s="45" t="n"/>
      <c r="H7187" s="45" t="n"/>
      <c r="K7187" s="27">
        <f>IF(M7187="","",K7186+(M7187-M7186)/24)</f>
        <v/>
      </c>
      <c r="P7187" s="26">
        <f>IF(N7187="","",P7186+N7187-N7186)</f>
        <v/>
      </c>
      <c r="Q7187" s="38" t="n"/>
      <c r="S7187">
        <f>IF(N7187="","",S7186-N7187+N7186)</f>
        <v/>
      </c>
      <c r="X7187" s="26">
        <f>IF(V7187="","",X7186+V7187-V7186)</f>
        <v/>
      </c>
      <c r="Y7187" s="38" t="n"/>
    </row>
    <row r="7188">
      <c r="E7188" s="45" t="n"/>
      <c r="H7188" s="45" t="n"/>
      <c r="K7188" s="27">
        <f>IF(M7188="","",K7187+(M7188-M7187)/24)</f>
        <v/>
      </c>
      <c r="P7188" s="26">
        <f>IF(N7188="","",P7187+N7188-N7187)</f>
        <v/>
      </c>
      <c r="Q7188" s="38" t="n"/>
      <c r="S7188">
        <f>IF(N7188="","",S7187-N7188+N7187)</f>
        <v/>
      </c>
      <c r="X7188" s="26">
        <f>IF(V7188="","",X7187+V7188-V7187)</f>
        <v/>
      </c>
      <c r="Y7188" s="38" t="n"/>
    </row>
    <row r="7189">
      <c r="E7189" s="45" t="n"/>
      <c r="H7189" s="45" t="n"/>
      <c r="K7189" s="27">
        <f>IF(M7189="","",K7188+(M7189-M7188)/24)</f>
        <v/>
      </c>
      <c r="P7189" s="26">
        <f>IF(N7189="","",P7188+N7189-N7188)</f>
        <v/>
      </c>
      <c r="Q7189" s="38" t="n"/>
      <c r="S7189">
        <f>IF(N7189="","",S7188-N7189+N7188)</f>
        <v/>
      </c>
      <c r="X7189" s="26">
        <f>IF(V7189="","",X7188+V7189-V7188)</f>
        <v/>
      </c>
      <c r="Y7189" s="38" t="n"/>
    </row>
    <row r="7190">
      <c r="E7190" s="45" t="n"/>
      <c r="H7190" s="45" t="n"/>
      <c r="K7190" s="27">
        <f>IF(M7190="","",K7189+(M7190-M7189)/24)</f>
        <v/>
      </c>
      <c r="P7190" s="26">
        <f>IF(N7190="","",P7189+N7190-N7189)</f>
        <v/>
      </c>
      <c r="Q7190" s="38" t="n"/>
      <c r="S7190">
        <f>IF(N7190="","",S7189-N7190+N7189)</f>
        <v/>
      </c>
      <c r="X7190" s="26">
        <f>IF(V7190="","",X7189+V7190-V7189)</f>
        <v/>
      </c>
      <c r="Y7190" s="38" t="n"/>
    </row>
    <row r="7191">
      <c r="E7191" s="45" t="n"/>
      <c r="H7191" s="45" t="n"/>
      <c r="K7191" s="27">
        <f>IF(M7191="","",K7190+(M7191-M7190)/24)</f>
        <v/>
      </c>
      <c r="P7191" s="26">
        <f>IF(N7191="","",P7190+N7191-N7190)</f>
        <v/>
      </c>
      <c r="Q7191" s="38" t="n"/>
      <c r="S7191">
        <f>IF(N7191="","",S7190-N7191+N7190)</f>
        <v/>
      </c>
      <c r="X7191" s="26">
        <f>IF(V7191="","",X7190+V7191-V7190)</f>
        <v/>
      </c>
      <c r="Y7191" s="38" t="n"/>
    </row>
    <row r="7192">
      <c r="E7192" s="45" t="n"/>
      <c r="H7192" s="45" t="n"/>
      <c r="K7192" s="27">
        <f>IF(M7192="","",K7191+(M7192-M7191)/24)</f>
        <v/>
      </c>
      <c r="P7192" s="26">
        <f>IF(N7192="","",P7191+N7192-N7191)</f>
        <v/>
      </c>
      <c r="Q7192" s="38" t="n"/>
      <c r="S7192">
        <f>IF(N7192="","",S7191-N7192+N7191)</f>
        <v/>
      </c>
      <c r="X7192" s="26">
        <f>IF(V7192="","",X7191+V7192-V7191)</f>
        <v/>
      </c>
      <c r="Y7192" s="38" t="n"/>
    </row>
    <row r="7193">
      <c r="E7193" s="45" t="n"/>
      <c r="H7193" s="45" t="n"/>
      <c r="K7193" s="27">
        <f>IF(M7193="","",K7192+(M7193-M7192)/24)</f>
        <v/>
      </c>
      <c r="P7193" s="26">
        <f>IF(N7193="","",P7192+N7193-N7192)</f>
        <v/>
      </c>
      <c r="Q7193" s="38" t="n"/>
      <c r="S7193">
        <f>IF(N7193="","",S7192-N7193+N7192)</f>
        <v/>
      </c>
      <c r="X7193" s="26">
        <f>IF(V7193="","",X7192+V7193-V7192)</f>
        <v/>
      </c>
      <c r="Y7193" s="38" t="n"/>
    </row>
    <row r="7194">
      <c r="E7194" s="45" t="n"/>
      <c r="H7194" s="45" t="n"/>
      <c r="K7194" s="27">
        <f>IF(M7194="","",K7193+(M7194-M7193)/24)</f>
        <v/>
      </c>
      <c r="P7194" s="26">
        <f>IF(N7194="","",P7193+N7194-N7193)</f>
        <v/>
      </c>
      <c r="Q7194" s="38" t="n"/>
      <c r="S7194">
        <f>IF(N7194="","",S7193-N7194+N7193)</f>
        <v/>
      </c>
      <c r="X7194" s="26">
        <f>IF(V7194="","",X7193+V7194-V7193)</f>
        <v/>
      </c>
      <c r="Y7194" s="38" t="n"/>
    </row>
    <row r="7195">
      <c r="E7195" s="45" t="n"/>
      <c r="H7195" s="45" t="n"/>
      <c r="K7195" s="27">
        <f>IF(M7195="","",K7194+(M7195-M7194)/24)</f>
        <v/>
      </c>
      <c r="P7195" s="26">
        <f>IF(N7195="","",P7194+N7195-N7194)</f>
        <v/>
      </c>
      <c r="Q7195" s="38" t="n"/>
      <c r="S7195">
        <f>IF(N7195="","",S7194-N7195+N7194)</f>
        <v/>
      </c>
      <c r="X7195" s="26">
        <f>IF(V7195="","",X7194+V7195-V7194)</f>
        <v/>
      </c>
      <c r="Y7195" s="38" t="n"/>
    </row>
    <row r="7196">
      <c r="E7196" s="45" t="n"/>
      <c r="H7196" s="45" t="n"/>
      <c r="K7196" s="27">
        <f>IF(M7196="","",K7195+(M7196-M7195)/24)</f>
        <v/>
      </c>
      <c r="P7196" s="26">
        <f>IF(N7196="","",P7195+N7196-N7195)</f>
        <v/>
      </c>
      <c r="Q7196" s="38" t="n"/>
      <c r="S7196">
        <f>IF(N7196="","",S7195-N7196+N7195)</f>
        <v/>
      </c>
      <c r="X7196" s="26">
        <f>IF(V7196="","",X7195+V7196-V7195)</f>
        <v/>
      </c>
      <c r="Y7196" s="38" t="n"/>
    </row>
    <row r="7197">
      <c r="E7197" s="45" t="n"/>
      <c r="H7197" s="45" t="n"/>
      <c r="K7197" s="27">
        <f>IF(M7197="","",K7196+(M7197-M7196)/24)</f>
        <v/>
      </c>
      <c r="P7197" s="26">
        <f>IF(N7197="","",P7196+N7197-N7196)</f>
        <v/>
      </c>
      <c r="Q7197" s="38" t="n"/>
      <c r="S7197">
        <f>IF(N7197="","",S7196-N7197+N7196)</f>
        <v/>
      </c>
      <c r="X7197" s="26">
        <f>IF(V7197="","",X7196+V7197-V7196)</f>
        <v/>
      </c>
      <c r="Y7197" s="38" t="n"/>
    </row>
    <row r="7198">
      <c r="E7198" s="45" t="n"/>
      <c r="H7198" s="45" t="n"/>
      <c r="K7198" s="27">
        <f>IF(M7198="","",K7197+(M7198-M7197)/24)</f>
        <v/>
      </c>
      <c r="P7198" s="26">
        <f>IF(N7198="","",P7197+N7198-N7197)</f>
        <v/>
      </c>
      <c r="Q7198" s="38" t="n"/>
      <c r="S7198">
        <f>IF(N7198="","",S7197-N7198+N7197)</f>
        <v/>
      </c>
      <c r="X7198" s="26">
        <f>IF(V7198="","",X7197+V7198-V7197)</f>
        <v/>
      </c>
      <c r="Y7198" s="38" t="n"/>
    </row>
    <row r="7199">
      <c r="E7199" s="45" t="n"/>
      <c r="H7199" s="45" t="n"/>
      <c r="K7199" s="27">
        <f>IF(M7199="","",K7198+(M7199-M7198)/24)</f>
        <v/>
      </c>
      <c r="P7199" s="26">
        <f>IF(N7199="","",P7198+N7199-N7198)</f>
        <v/>
      </c>
      <c r="Q7199" s="38" t="n"/>
      <c r="S7199">
        <f>IF(N7199="","",S7198-N7199+N7198)</f>
        <v/>
      </c>
      <c r="X7199" s="26">
        <f>IF(V7199="","",X7198+V7199-V7198)</f>
        <v/>
      </c>
      <c r="Y7199" s="38" t="n"/>
    </row>
    <row r="7200">
      <c r="E7200" s="45" t="n"/>
      <c r="H7200" s="45" t="n"/>
      <c r="K7200" s="27">
        <f>IF(M7200="","",K7199+(M7200-M7199)/24)</f>
        <v/>
      </c>
      <c r="P7200" s="26">
        <f>IF(N7200="","",P7199+N7200-N7199)</f>
        <v/>
      </c>
      <c r="Q7200" s="38" t="n"/>
      <c r="S7200">
        <f>IF(N7200="","",S7199-N7200+N7199)</f>
        <v/>
      </c>
      <c r="X7200" s="26">
        <f>IF(V7200="","",X7199+V7200-V7199)</f>
        <v/>
      </c>
      <c r="Y7200" s="38" t="n"/>
    </row>
    <row r="7201">
      <c r="E7201" s="45" t="n"/>
      <c r="H7201" s="45" t="n"/>
      <c r="K7201" s="27">
        <f>IF(M7201="","",K7200+(M7201-M7200)/24)</f>
        <v/>
      </c>
      <c r="P7201" s="26">
        <f>IF(N7201="","",P7200+N7201-N7200)</f>
        <v/>
      </c>
      <c r="Q7201" s="38" t="n"/>
      <c r="S7201">
        <f>IF(N7201="","",S7200-N7201+N7200)</f>
        <v/>
      </c>
      <c r="X7201" s="26">
        <f>IF(V7201="","",X7200+V7201-V7200)</f>
        <v/>
      </c>
      <c r="Y7201" s="38" t="n"/>
    </row>
    <row r="7202">
      <c r="E7202" s="45" t="n"/>
      <c r="H7202" s="45" t="n"/>
      <c r="K7202" s="27">
        <f>IF(M7202="","",K7201+(M7202-M7201)/24)</f>
        <v/>
      </c>
      <c r="P7202" s="26">
        <f>IF(N7202="","",P7201+N7202-N7201)</f>
        <v/>
      </c>
      <c r="Q7202" s="38" t="n"/>
      <c r="S7202">
        <f>IF(N7202="","",S7201-N7202+N7201)</f>
        <v/>
      </c>
      <c r="X7202" s="26">
        <f>IF(V7202="","",X7201+V7202-V7201)</f>
        <v/>
      </c>
      <c r="Y7202" s="38" t="n"/>
    </row>
    <row r="7203">
      <c r="E7203" s="45" t="n"/>
      <c r="H7203" s="45" t="n"/>
      <c r="K7203" s="27">
        <f>IF(M7203="","",K7202+(M7203-M7202)/24)</f>
        <v/>
      </c>
      <c r="P7203" s="26">
        <f>IF(N7203="","",P7202+N7203-N7202)</f>
        <v/>
      </c>
      <c r="Q7203" s="38" t="n"/>
      <c r="S7203">
        <f>IF(N7203="","",S7202-N7203+N7202)</f>
        <v/>
      </c>
      <c r="X7203" s="26">
        <f>IF(V7203="","",X7202+V7203-V7202)</f>
        <v/>
      </c>
      <c r="Y7203" s="38" t="n"/>
    </row>
    <row r="7204">
      <c r="E7204" s="45" t="n"/>
      <c r="H7204" s="45" t="n"/>
      <c r="K7204" s="27">
        <f>IF(M7204="","",K7203+(M7204-M7203)/24)</f>
        <v/>
      </c>
      <c r="P7204" s="26">
        <f>IF(N7204="","",P7203+N7204-N7203)</f>
        <v/>
      </c>
      <c r="Q7204" s="38" t="n"/>
      <c r="S7204">
        <f>IF(N7204="","",S7203-N7204+N7203)</f>
        <v/>
      </c>
      <c r="X7204" s="26">
        <f>IF(V7204="","",X7203+V7204-V7203)</f>
        <v/>
      </c>
      <c r="Y7204" s="38" t="n"/>
    </row>
    <row r="7205">
      <c r="E7205" s="45" t="n"/>
      <c r="H7205" s="45" t="n"/>
      <c r="K7205" s="27">
        <f>IF(M7205="","",K7204+(M7205-M7204)/24)</f>
        <v/>
      </c>
      <c r="P7205" s="26">
        <f>IF(N7205="","",P7204+N7205-N7204)</f>
        <v/>
      </c>
      <c r="Q7205" s="38" t="n"/>
      <c r="S7205">
        <f>IF(N7205="","",S7204-N7205+N7204)</f>
        <v/>
      </c>
      <c r="X7205" s="26">
        <f>IF(V7205="","",X7204+V7205-V7204)</f>
        <v/>
      </c>
      <c r="Y7205" s="38" t="n"/>
    </row>
    <row r="7206">
      <c r="E7206" s="45" t="n"/>
      <c r="H7206" s="45" t="n"/>
      <c r="K7206" s="27">
        <f>IF(M7206="","",K7205+(M7206-M7205)/24)</f>
        <v/>
      </c>
      <c r="P7206" s="26">
        <f>IF(N7206="","",P7205+N7206-N7205)</f>
        <v/>
      </c>
      <c r="Q7206" s="38" t="n"/>
      <c r="S7206">
        <f>IF(N7206="","",S7205-N7206+N7205)</f>
        <v/>
      </c>
      <c r="X7206" s="26">
        <f>IF(V7206="","",X7205+V7206-V7205)</f>
        <v/>
      </c>
      <c r="Y7206" s="38" t="n"/>
    </row>
    <row r="7207">
      <c r="E7207" s="45" t="n"/>
      <c r="H7207" s="45" t="n"/>
      <c r="K7207" s="27">
        <f>IF(M7207="","",K7206+(M7207-M7206)/24)</f>
        <v/>
      </c>
      <c r="P7207" s="26">
        <f>IF(N7207="","",P7206+N7207-N7206)</f>
        <v/>
      </c>
      <c r="Q7207" s="38" t="n"/>
      <c r="S7207">
        <f>IF(N7207="","",S7206-N7207+N7206)</f>
        <v/>
      </c>
      <c r="X7207" s="26">
        <f>IF(V7207="","",X7206+V7207-V7206)</f>
        <v/>
      </c>
      <c r="Y7207" s="38" t="n"/>
    </row>
    <row r="7208">
      <c r="E7208" s="45" t="n"/>
      <c r="H7208" s="45" t="n"/>
      <c r="K7208" s="27">
        <f>IF(M7208="","",K7207+(M7208-M7207)/24)</f>
        <v/>
      </c>
      <c r="P7208" s="26">
        <f>IF(N7208="","",P7207+N7208-N7207)</f>
        <v/>
      </c>
      <c r="Q7208" s="38" t="n"/>
      <c r="S7208">
        <f>IF(N7208="","",S7207-N7208+N7207)</f>
        <v/>
      </c>
      <c r="X7208" s="26">
        <f>IF(V7208="","",X7207+V7208-V7207)</f>
        <v/>
      </c>
      <c r="Y7208" s="38" t="n"/>
    </row>
    <row r="7209">
      <c r="E7209" s="45" t="n"/>
      <c r="H7209" s="45" t="n"/>
      <c r="K7209" s="27">
        <f>IF(M7209="","",K7208+(M7209-M7208)/24)</f>
        <v/>
      </c>
      <c r="P7209" s="26">
        <f>IF(N7209="","",P7208+N7209-N7208)</f>
        <v/>
      </c>
      <c r="Q7209" s="38" t="n"/>
      <c r="S7209">
        <f>IF(N7209="","",S7208-N7209+N7208)</f>
        <v/>
      </c>
      <c r="X7209" s="26">
        <f>IF(V7209="","",X7208+V7209-V7208)</f>
        <v/>
      </c>
      <c r="Y7209" s="38" t="n"/>
    </row>
    <row r="7210">
      <c r="E7210" s="45" t="n"/>
      <c r="H7210" s="45" t="n"/>
      <c r="K7210" s="27">
        <f>IF(M7210="","",K7209+(M7210-M7209)/24)</f>
        <v/>
      </c>
      <c r="P7210" s="26">
        <f>IF(N7210="","",P7209+N7210-N7209)</f>
        <v/>
      </c>
      <c r="Q7210" s="38" t="n"/>
      <c r="S7210">
        <f>IF(N7210="","",S7209-N7210+N7209)</f>
        <v/>
      </c>
      <c r="X7210" s="26">
        <f>IF(V7210="","",X7209+V7210-V7209)</f>
        <v/>
      </c>
      <c r="Y7210" s="38" t="n"/>
    </row>
    <row r="7211">
      <c r="E7211" s="45" t="n"/>
      <c r="H7211" s="45" t="n"/>
      <c r="K7211" s="27">
        <f>IF(M7211="","",K7210+(M7211-M7210)/24)</f>
        <v/>
      </c>
      <c r="P7211" s="26">
        <f>IF(N7211="","",P7210+N7211-N7210)</f>
        <v/>
      </c>
      <c r="Q7211" s="38" t="n"/>
      <c r="S7211">
        <f>IF(N7211="","",S7210-N7211+N7210)</f>
        <v/>
      </c>
      <c r="X7211" s="26">
        <f>IF(V7211="","",X7210+V7211-V7210)</f>
        <v/>
      </c>
      <c r="Y7211" s="38" t="n"/>
    </row>
    <row r="7212">
      <c r="E7212" s="45" t="n"/>
      <c r="H7212" s="45" t="n"/>
      <c r="K7212" s="27">
        <f>IF(M7212="","",K7211+(M7212-M7211)/24)</f>
        <v/>
      </c>
      <c r="P7212" s="26">
        <f>IF(N7212="","",P7211+N7212-N7211)</f>
        <v/>
      </c>
      <c r="Q7212" s="38" t="n"/>
      <c r="S7212">
        <f>IF(N7212="","",S7211-N7212+N7211)</f>
        <v/>
      </c>
      <c r="X7212" s="26">
        <f>IF(V7212="","",X7211+V7212-V7211)</f>
        <v/>
      </c>
      <c r="Y7212" s="38" t="n"/>
    </row>
    <row r="7213">
      <c r="E7213" s="45" t="n"/>
      <c r="H7213" s="45" t="n"/>
      <c r="K7213" s="27">
        <f>IF(M7213="","",K7212+(M7213-M7212)/24)</f>
        <v/>
      </c>
      <c r="P7213" s="26">
        <f>IF(N7213="","",P7212+N7213-N7212)</f>
        <v/>
      </c>
      <c r="Q7213" s="38" t="n"/>
      <c r="S7213">
        <f>IF(N7213="","",S7212-N7213+N7212)</f>
        <v/>
      </c>
      <c r="X7213" s="26">
        <f>IF(V7213="","",X7212+V7213-V7212)</f>
        <v/>
      </c>
      <c r="Y7213" s="38" t="n"/>
    </row>
    <row r="7214">
      <c r="E7214" s="45" t="n"/>
      <c r="H7214" s="45" t="n"/>
      <c r="K7214" s="27">
        <f>IF(M7214="","",K7213+(M7214-M7213)/24)</f>
        <v/>
      </c>
      <c r="P7214" s="26">
        <f>IF(N7214="","",P7213+N7214-N7213)</f>
        <v/>
      </c>
      <c r="Q7214" s="38" t="n"/>
      <c r="S7214">
        <f>IF(N7214="","",S7213-N7214+N7213)</f>
        <v/>
      </c>
      <c r="X7214" s="26">
        <f>IF(V7214="","",X7213+V7214-V7213)</f>
        <v/>
      </c>
      <c r="Y7214" s="38" t="n"/>
    </row>
    <row r="7215">
      <c r="E7215" s="45" t="n"/>
      <c r="H7215" s="45" t="n"/>
      <c r="K7215" s="27">
        <f>IF(M7215="","",K7214+(M7215-M7214)/24)</f>
        <v/>
      </c>
      <c r="P7215" s="26">
        <f>IF(N7215="","",P7214+N7215-N7214)</f>
        <v/>
      </c>
      <c r="Q7215" s="38" t="n"/>
      <c r="S7215">
        <f>IF(N7215="","",S7214-N7215+N7214)</f>
        <v/>
      </c>
      <c r="X7215" s="26">
        <f>IF(V7215="","",X7214+V7215-V7214)</f>
        <v/>
      </c>
      <c r="Y7215" s="38" t="n"/>
    </row>
    <row r="7216">
      <c r="E7216" s="45" t="n"/>
      <c r="H7216" s="45" t="n"/>
      <c r="K7216" s="27">
        <f>IF(M7216="","",K7215+(M7216-M7215)/24)</f>
        <v/>
      </c>
      <c r="P7216" s="26">
        <f>IF(N7216="","",P7215+N7216-N7215)</f>
        <v/>
      </c>
      <c r="Q7216" s="38" t="n"/>
      <c r="S7216">
        <f>IF(N7216="","",S7215-N7216+N7215)</f>
        <v/>
      </c>
      <c r="X7216" s="26">
        <f>IF(V7216="","",X7215+V7216-V7215)</f>
        <v/>
      </c>
      <c r="Y7216" s="38" t="n"/>
    </row>
    <row r="7217">
      <c r="E7217" s="45" t="n"/>
      <c r="H7217" s="45" t="n"/>
      <c r="K7217" s="27">
        <f>IF(M7217="","",K7216+(M7217-M7216)/24)</f>
        <v/>
      </c>
      <c r="P7217" s="26">
        <f>IF(N7217="","",P7216+N7217-N7216)</f>
        <v/>
      </c>
      <c r="Q7217" s="38" t="n"/>
      <c r="S7217">
        <f>IF(N7217="","",S7216-N7217+N7216)</f>
        <v/>
      </c>
      <c r="X7217" s="26">
        <f>IF(V7217="","",X7216+V7217-V7216)</f>
        <v/>
      </c>
      <c r="Y7217" s="38" t="n"/>
    </row>
    <row r="7218">
      <c r="E7218" s="45" t="n"/>
      <c r="H7218" s="45" t="n"/>
      <c r="K7218" s="27">
        <f>IF(M7218="","",K7217+(M7218-M7217)/24)</f>
        <v/>
      </c>
      <c r="P7218" s="26">
        <f>IF(N7218="","",P7217+N7218-N7217)</f>
        <v/>
      </c>
      <c r="Q7218" s="38" t="n"/>
      <c r="S7218">
        <f>IF(N7218="","",S7217-N7218+N7217)</f>
        <v/>
      </c>
      <c r="X7218" s="26">
        <f>IF(V7218="","",X7217+V7218-V7217)</f>
        <v/>
      </c>
      <c r="Y7218" s="38" t="n"/>
    </row>
    <row r="7219">
      <c r="E7219" s="45" t="n"/>
      <c r="H7219" s="45" t="n"/>
      <c r="K7219" s="27">
        <f>IF(M7219="","",K7218+(M7219-M7218)/24)</f>
        <v/>
      </c>
      <c r="P7219" s="26">
        <f>IF(N7219="","",P7218+N7219-N7218)</f>
        <v/>
      </c>
      <c r="Q7219" s="38" t="n"/>
      <c r="S7219">
        <f>IF(N7219="","",S7218-N7219+N7218)</f>
        <v/>
      </c>
      <c r="X7219" s="26">
        <f>IF(V7219="","",X7218+V7219-V7218)</f>
        <v/>
      </c>
      <c r="Y7219" s="38" t="n"/>
    </row>
    <row r="7220">
      <c r="E7220" s="45" t="n"/>
      <c r="H7220" s="45" t="n"/>
      <c r="K7220" s="27">
        <f>IF(M7220="","",K7219+(M7220-M7219)/24)</f>
        <v/>
      </c>
      <c r="P7220" s="26">
        <f>IF(N7220="","",P7219+N7220-N7219)</f>
        <v/>
      </c>
      <c r="Q7220" s="38" t="n"/>
      <c r="S7220">
        <f>IF(N7220="","",S7219-N7220+N7219)</f>
        <v/>
      </c>
      <c r="X7220" s="26">
        <f>IF(V7220="","",X7219+V7220-V7219)</f>
        <v/>
      </c>
      <c r="Y7220" s="38" t="n"/>
    </row>
    <row r="7221">
      <c r="E7221" s="45" t="n"/>
      <c r="H7221" s="45" t="n"/>
      <c r="K7221" s="27">
        <f>IF(M7221="","",K7220+(M7221-M7220)/24)</f>
        <v/>
      </c>
      <c r="P7221" s="26">
        <f>IF(N7221="","",P7220+N7221-N7220)</f>
        <v/>
      </c>
      <c r="Q7221" s="38" t="n"/>
      <c r="S7221">
        <f>IF(N7221="","",S7220-N7221+N7220)</f>
        <v/>
      </c>
      <c r="X7221" s="26">
        <f>IF(V7221="","",X7220+V7221-V7220)</f>
        <v/>
      </c>
      <c r="Y7221" s="38" t="n"/>
    </row>
    <row r="7222">
      <c r="E7222" s="45" t="n"/>
      <c r="H7222" s="45" t="n"/>
      <c r="K7222" s="27">
        <f>IF(M7222="","",K7221+(M7222-M7221)/24)</f>
        <v/>
      </c>
      <c r="P7222" s="26">
        <f>IF(N7222="","",P7221+N7222-N7221)</f>
        <v/>
      </c>
      <c r="Q7222" s="38" t="n"/>
      <c r="S7222">
        <f>IF(N7222="","",S7221-N7222+N7221)</f>
        <v/>
      </c>
      <c r="X7222" s="26">
        <f>IF(V7222="","",X7221+V7222-V7221)</f>
        <v/>
      </c>
      <c r="Y7222" s="38" t="n"/>
    </row>
    <row r="7223">
      <c r="E7223" s="45" t="n"/>
      <c r="H7223" s="45" t="n"/>
      <c r="K7223" s="27">
        <f>IF(M7223="","",K7222+(M7223-M7222)/24)</f>
        <v/>
      </c>
      <c r="P7223" s="26">
        <f>IF(N7223="","",P7222+N7223-N7222)</f>
        <v/>
      </c>
      <c r="Q7223" s="38" t="n"/>
      <c r="S7223">
        <f>IF(N7223="","",S7222-N7223+N7222)</f>
        <v/>
      </c>
      <c r="X7223" s="26">
        <f>IF(V7223="","",X7222+V7223-V7222)</f>
        <v/>
      </c>
      <c r="Y7223" s="38" t="n"/>
    </row>
    <row r="7224">
      <c r="E7224" s="45" t="n"/>
      <c r="H7224" s="45" t="n"/>
      <c r="K7224" s="27">
        <f>IF(M7224="","",K7223+(M7224-M7223)/24)</f>
        <v/>
      </c>
      <c r="P7224" s="26">
        <f>IF(N7224="","",P7223+N7224-N7223)</f>
        <v/>
      </c>
      <c r="Q7224" s="38" t="n"/>
      <c r="S7224">
        <f>IF(N7224="","",S7223-N7224+N7223)</f>
        <v/>
      </c>
      <c r="X7224" s="26">
        <f>IF(V7224="","",X7223+V7224-V7223)</f>
        <v/>
      </c>
      <c r="Y7224" s="38" t="n"/>
    </row>
    <row r="7225">
      <c r="E7225" s="45" t="n"/>
      <c r="H7225" s="45" t="n"/>
      <c r="K7225" s="27">
        <f>IF(M7225="","",K7224+(M7225-M7224)/24)</f>
        <v/>
      </c>
      <c r="P7225" s="26">
        <f>IF(N7225="","",P7224+N7225-N7224)</f>
        <v/>
      </c>
      <c r="Q7225" s="38" t="n"/>
      <c r="S7225">
        <f>IF(N7225="","",S7224-N7225+N7224)</f>
        <v/>
      </c>
      <c r="X7225" s="26">
        <f>IF(V7225="","",X7224+V7225-V7224)</f>
        <v/>
      </c>
      <c r="Y7225" s="38" t="n"/>
    </row>
    <row r="7226">
      <c r="E7226" s="45" t="n"/>
      <c r="H7226" s="45" t="n"/>
      <c r="K7226" s="27">
        <f>IF(M7226="","",K7225+(M7226-M7225)/24)</f>
        <v/>
      </c>
      <c r="P7226" s="26">
        <f>IF(N7226="","",P7225+N7226-N7225)</f>
        <v/>
      </c>
      <c r="Q7226" s="38" t="n"/>
      <c r="S7226">
        <f>IF(N7226="","",S7225-N7226+N7225)</f>
        <v/>
      </c>
      <c r="X7226" s="26">
        <f>IF(V7226="","",X7225+V7226-V7225)</f>
        <v/>
      </c>
      <c r="Y7226" s="38" t="n"/>
    </row>
    <row r="7227">
      <c r="E7227" s="45" t="n"/>
      <c r="H7227" s="45" t="n"/>
      <c r="K7227" s="27">
        <f>IF(M7227="","",K7226+(M7227-M7226)/24)</f>
        <v/>
      </c>
      <c r="P7227" s="26">
        <f>IF(N7227="","",P7226+N7227-N7226)</f>
        <v/>
      </c>
      <c r="Q7227" s="38" t="n"/>
      <c r="S7227">
        <f>IF(N7227="","",S7226-N7227+N7226)</f>
        <v/>
      </c>
      <c r="X7227" s="26">
        <f>IF(V7227="","",X7226+V7227-V7226)</f>
        <v/>
      </c>
      <c r="Y7227" s="38" t="n"/>
    </row>
    <row r="7228">
      <c r="E7228" s="45" t="n"/>
      <c r="H7228" s="45" t="n"/>
      <c r="K7228" s="27">
        <f>IF(M7228="","",K7227+(M7228-M7227)/24)</f>
        <v/>
      </c>
      <c r="P7228" s="26">
        <f>IF(N7228="","",P7227+N7228-N7227)</f>
        <v/>
      </c>
      <c r="Q7228" s="38" t="n"/>
      <c r="S7228">
        <f>IF(N7228="","",S7227-N7228+N7227)</f>
        <v/>
      </c>
      <c r="X7228" s="26">
        <f>IF(V7228="","",X7227+V7228-V7227)</f>
        <v/>
      </c>
      <c r="Y7228" s="38" t="n"/>
    </row>
    <row r="7229">
      <c r="E7229" s="45" t="n"/>
      <c r="H7229" s="45" t="n"/>
      <c r="K7229" s="27">
        <f>IF(M7229="","",K7228+(M7229-M7228)/24)</f>
        <v/>
      </c>
      <c r="P7229" s="26">
        <f>IF(N7229="","",P7228+N7229-N7228)</f>
        <v/>
      </c>
      <c r="Q7229" s="38" t="n"/>
      <c r="S7229">
        <f>IF(N7229="","",S7228-N7229+N7228)</f>
        <v/>
      </c>
      <c r="X7229" s="26">
        <f>IF(V7229="","",X7228+V7229-V7228)</f>
        <v/>
      </c>
      <c r="Y7229" s="38" t="n"/>
    </row>
    <row r="7230">
      <c r="E7230" s="45" t="n"/>
      <c r="H7230" s="45" t="n"/>
      <c r="K7230" s="27">
        <f>IF(M7230="","",K7229+(M7230-M7229)/24)</f>
        <v/>
      </c>
      <c r="P7230" s="26">
        <f>IF(N7230="","",P7229+N7230-N7229)</f>
        <v/>
      </c>
      <c r="Q7230" s="38" t="n"/>
      <c r="S7230">
        <f>IF(N7230="","",S7229-N7230+N7229)</f>
        <v/>
      </c>
      <c r="X7230" s="26">
        <f>IF(V7230="","",X7229+V7230-V7229)</f>
        <v/>
      </c>
      <c r="Y7230" s="38" t="n"/>
    </row>
    <row r="7231">
      <c r="E7231" s="45" t="n"/>
      <c r="H7231" s="45" t="n"/>
      <c r="K7231" s="27">
        <f>IF(M7231="","",K7230+(M7231-M7230)/24)</f>
        <v/>
      </c>
      <c r="P7231" s="26">
        <f>IF(N7231="","",P7230+N7231-N7230)</f>
        <v/>
      </c>
      <c r="Q7231" s="38" t="n"/>
      <c r="S7231">
        <f>IF(N7231="","",S7230-N7231+N7230)</f>
        <v/>
      </c>
      <c r="X7231" s="26">
        <f>IF(V7231="","",X7230+V7231-V7230)</f>
        <v/>
      </c>
      <c r="Y7231" s="38" t="n"/>
    </row>
    <row r="7232">
      <c r="E7232" s="45" t="n"/>
      <c r="H7232" s="45" t="n"/>
      <c r="K7232" s="27">
        <f>IF(M7232="","",K7231+(M7232-M7231)/24)</f>
        <v/>
      </c>
      <c r="P7232" s="26">
        <f>IF(N7232="","",P7231+N7232-N7231)</f>
        <v/>
      </c>
      <c r="Q7232" s="38" t="n"/>
      <c r="S7232">
        <f>IF(N7232="","",S7231-N7232+N7231)</f>
        <v/>
      </c>
      <c r="X7232" s="26">
        <f>IF(V7232="","",X7231+V7232-V7231)</f>
        <v/>
      </c>
      <c r="Y7232" s="38" t="n"/>
    </row>
    <row r="7233">
      <c r="E7233" s="45" t="n"/>
      <c r="H7233" s="45" t="n"/>
      <c r="K7233" s="27">
        <f>IF(M7233="","",K7232+(M7233-M7232)/24)</f>
        <v/>
      </c>
      <c r="P7233" s="26">
        <f>IF(N7233="","",P7232+N7233-N7232)</f>
        <v/>
      </c>
      <c r="Q7233" s="38" t="n"/>
      <c r="S7233">
        <f>IF(N7233="","",S7232-N7233+N7232)</f>
        <v/>
      </c>
      <c r="X7233" s="26">
        <f>IF(V7233="","",X7232+V7233-V7232)</f>
        <v/>
      </c>
      <c r="Y7233" s="38" t="n"/>
    </row>
    <row r="7234">
      <c r="E7234" s="45" t="n"/>
      <c r="H7234" s="45" t="n"/>
      <c r="K7234" s="27">
        <f>IF(M7234="","",K7233+(M7234-M7233)/24)</f>
        <v/>
      </c>
      <c r="P7234" s="26">
        <f>IF(N7234="","",P7233+N7234-N7233)</f>
        <v/>
      </c>
      <c r="Q7234" s="38" t="n"/>
      <c r="S7234">
        <f>IF(N7234="","",S7233-N7234+N7233)</f>
        <v/>
      </c>
      <c r="X7234" s="26">
        <f>IF(V7234="","",X7233+V7234-V7233)</f>
        <v/>
      </c>
      <c r="Y7234" s="38" t="n"/>
    </row>
    <row r="7235">
      <c r="E7235" s="45" t="n"/>
      <c r="H7235" s="45" t="n"/>
      <c r="K7235" s="27">
        <f>IF(M7235="","",K7234+(M7235-M7234)/24)</f>
        <v/>
      </c>
      <c r="P7235" s="26">
        <f>IF(N7235="","",P7234+N7235-N7234)</f>
        <v/>
      </c>
      <c r="Q7235" s="38" t="n"/>
      <c r="S7235">
        <f>IF(N7235="","",S7234-N7235+N7234)</f>
        <v/>
      </c>
      <c r="X7235" s="26">
        <f>IF(V7235="","",X7234+V7235-V7234)</f>
        <v/>
      </c>
      <c r="Y7235" s="38" t="n"/>
    </row>
    <row r="7236">
      <c r="E7236" s="45" t="n"/>
      <c r="H7236" s="45" t="n"/>
      <c r="K7236" s="27">
        <f>IF(M7236="","",K7235+(M7236-M7235)/24)</f>
        <v/>
      </c>
      <c r="P7236" s="26">
        <f>IF(N7236="","",P7235+N7236-N7235)</f>
        <v/>
      </c>
      <c r="Q7236" s="38" t="n"/>
      <c r="S7236">
        <f>IF(N7236="","",S7235-N7236+N7235)</f>
        <v/>
      </c>
      <c r="X7236" s="26">
        <f>IF(V7236="","",X7235+V7236-V7235)</f>
        <v/>
      </c>
      <c r="Y7236" s="38" t="n"/>
    </row>
    <row r="7237">
      <c r="E7237" s="45" t="n"/>
      <c r="H7237" s="45" t="n"/>
      <c r="K7237" s="27">
        <f>IF(M7237="","",K7236+(M7237-M7236)/24)</f>
        <v/>
      </c>
      <c r="P7237" s="26">
        <f>IF(N7237="","",P7236+N7237-N7236)</f>
        <v/>
      </c>
      <c r="Q7237" s="38" t="n"/>
      <c r="S7237">
        <f>IF(N7237="","",S7236-N7237+N7236)</f>
        <v/>
      </c>
      <c r="X7237" s="26">
        <f>IF(V7237="","",X7236+V7237-V7236)</f>
        <v/>
      </c>
      <c r="Y7237" s="38" t="n"/>
    </row>
    <row r="7238">
      <c r="E7238" s="45" t="n"/>
      <c r="H7238" s="45" t="n"/>
      <c r="K7238" s="27">
        <f>IF(M7238="","",K7237+(M7238-M7237)/24)</f>
        <v/>
      </c>
      <c r="P7238" s="26">
        <f>IF(N7238="","",P7237+N7238-N7237)</f>
        <v/>
      </c>
      <c r="Q7238" s="38" t="n"/>
      <c r="S7238">
        <f>IF(N7238="","",S7237-N7238+N7237)</f>
        <v/>
      </c>
      <c r="X7238" s="26">
        <f>IF(V7238="","",X7237+V7238-V7237)</f>
        <v/>
      </c>
      <c r="Y7238" s="38" t="n"/>
    </row>
    <row r="7239">
      <c r="E7239" s="45" t="n"/>
      <c r="H7239" s="45" t="n"/>
      <c r="K7239" s="27">
        <f>IF(M7239="","",K7238+(M7239-M7238)/24)</f>
        <v/>
      </c>
      <c r="P7239" s="26">
        <f>IF(N7239="","",P7238+N7239-N7238)</f>
        <v/>
      </c>
      <c r="Q7239" s="38" t="n"/>
      <c r="S7239">
        <f>IF(N7239="","",S7238-N7239+N7238)</f>
        <v/>
      </c>
      <c r="X7239" s="26">
        <f>IF(V7239="","",X7238+V7239-V7238)</f>
        <v/>
      </c>
      <c r="Y7239" s="38" t="n"/>
    </row>
    <row r="7240">
      <c r="E7240" s="45" t="n"/>
      <c r="H7240" s="45" t="n"/>
      <c r="K7240" s="27">
        <f>IF(M7240="","",K7239+(M7240-M7239)/24)</f>
        <v/>
      </c>
      <c r="P7240" s="26">
        <f>IF(N7240="","",P7239+N7240-N7239)</f>
        <v/>
      </c>
      <c r="Q7240" s="38" t="n"/>
      <c r="S7240">
        <f>IF(N7240="","",S7239-N7240+N7239)</f>
        <v/>
      </c>
      <c r="X7240" s="26">
        <f>IF(V7240="","",X7239+V7240-V7239)</f>
        <v/>
      </c>
      <c r="Y7240" s="38" t="n"/>
    </row>
    <row r="7241">
      <c r="E7241" s="45" t="n"/>
      <c r="H7241" s="45" t="n"/>
      <c r="K7241" s="27">
        <f>IF(M7241="","",K7240+(M7241-M7240)/24)</f>
        <v/>
      </c>
      <c r="P7241" s="26">
        <f>IF(N7241="","",P7240+N7241-N7240)</f>
        <v/>
      </c>
      <c r="Q7241" s="38" t="n"/>
      <c r="S7241">
        <f>IF(N7241="","",S7240-N7241+N7240)</f>
        <v/>
      </c>
      <c r="X7241" s="26">
        <f>IF(V7241="","",X7240+V7241-V7240)</f>
        <v/>
      </c>
      <c r="Y7241" s="38" t="n"/>
    </row>
    <row r="7242">
      <c r="E7242" s="45" t="n"/>
      <c r="H7242" s="45" t="n"/>
      <c r="K7242" s="27">
        <f>IF(M7242="","",K7241+(M7242-M7241)/24)</f>
        <v/>
      </c>
      <c r="P7242" s="26">
        <f>IF(N7242="","",P7241+N7242-N7241)</f>
        <v/>
      </c>
      <c r="Q7242" s="38" t="n"/>
      <c r="S7242">
        <f>IF(N7242="","",S7241-N7242+N7241)</f>
        <v/>
      </c>
      <c r="X7242" s="26">
        <f>IF(V7242="","",X7241+V7242-V7241)</f>
        <v/>
      </c>
      <c r="Y7242" s="38" t="n"/>
    </row>
    <row r="7243">
      <c r="E7243" s="45" t="n"/>
      <c r="H7243" s="45" t="n"/>
      <c r="K7243" s="27">
        <f>IF(M7243="","",K7242+(M7243-M7242)/24)</f>
        <v/>
      </c>
      <c r="P7243" s="26">
        <f>IF(N7243="","",P7242+N7243-N7242)</f>
        <v/>
      </c>
      <c r="Q7243" s="38" t="n"/>
      <c r="S7243">
        <f>IF(N7243="","",S7242-N7243+N7242)</f>
        <v/>
      </c>
      <c r="X7243" s="26">
        <f>IF(V7243="","",X7242+V7243-V7242)</f>
        <v/>
      </c>
      <c r="Y7243" s="38" t="n"/>
    </row>
    <row r="7244">
      <c r="E7244" s="45" t="n"/>
      <c r="H7244" s="45" t="n"/>
      <c r="K7244" s="27">
        <f>IF(M7244="","",K7243+(M7244-M7243)/24)</f>
        <v/>
      </c>
      <c r="P7244" s="26">
        <f>IF(N7244="","",P7243+N7244-N7243)</f>
        <v/>
      </c>
      <c r="Q7244" s="38" t="n"/>
      <c r="S7244">
        <f>IF(N7244="","",S7243-N7244+N7243)</f>
        <v/>
      </c>
      <c r="X7244" s="26">
        <f>IF(V7244="","",X7243+V7244-V7243)</f>
        <v/>
      </c>
      <c r="Y7244" s="38" t="n"/>
    </row>
    <row r="7245">
      <c r="E7245" s="45" t="n"/>
      <c r="H7245" s="45" t="n"/>
      <c r="K7245" s="27">
        <f>IF(M7245="","",K7244+(M7245-M7244)/24)</f>
        <v/>
      </c>
      <c r="P7245" s="26">
        <f>IF(N7245="","",P7244+N7245-N7244)</f>
        <v/>
      </c>
      <c r="Q7245" s="38" t="n"/>
      <c r="S7245">
        <f>IF(N7245="","",S7244-N7245+N7244)</f>
        <v/>
      </c>
      <c r="X7245" s="26">
        <f>IF(V7245="","",X7244+V7245-V7244)</f>
        <v/>
      </c>
      <c r="Y7245" s="38" t="n"/>
    </row>
    <row r="7246">
      <c r="E7246" s="45" t="n"/>
      <c r="H7246" s="45" t="n"/>
      <c r="K7246" s="27">
        <f>IF(M7246="","",K7245+(M7246-M7245)/24)</f>
        <v/>
      </c>
      <c r="P7246" s="26">
        <f>IF(N7246="","",P7245+N7246-N7245)</f>
        <v/>
      </c>
      <c r="Q7246" s="38" t="n"/>
      <c r="S7246">
        <f>IF(N7246="","",S7245-N7246+N7245)</f>
        <v/>
      </c>
      <c r="X7246" s="26">
        <f>IF(V7246="","",X7245+V7246-V7245)</f>
        <v/>
      </c>
      <c r="Y7246" s="38" t="n"/>
    </row>
    <row r="7247">
      <c r="E7247" s="45" t="n"/>
      <c r="H7247" s="45" t="n"/>
      <c r="K7247" s="27">
        <f>IF(M7247="","",K7246+(M7247-M7246)/24)</f>
        <v/>
      </c>
      <c r="P7247" s="26">
        <f>IF(N7247="","",P7246+N7247-N7246)</f>
        <v/>
      </c>
      <c r="Q7247" s="38" t="n"/>
      <c r="S7247">
        <f>IF(N7247="","",S7246-N7247+N7246)</f>
        <v/>
      </c>
      <c r="X7247" s="26">
        <f>IF(V7247="","",X7246+V7247-V7246)</f>
        <v/>
      </c>
      <c r="Y7247" s="38" t="n"/>
    </row>
    <row r="7248">
      <c r="E7248" s="45" t="n"/>
      <c r="H7248" s="45" t="n"/>
      <c r="K7248" s="27">
        <f>IF(M7248="","",K7247+(M7248-M7247)/24)</f>
        <v/>
      </c>
      <c r="P7248" s="26">
        <f>IF(N7248="","",P7247+N7248-N7247)</f>
        <v/>
      </c>
      <c r="Q7248" s="38" t="n"/>
      <c r="S7248">
        <f>IF(N7248="","",S7247-N7248+N7247)</f>
        <v/>
      </c>
      <c r="X7248" s="26">
        <f>IF(V7248="","",X7247+V7248-V7247)</f>
        <v/>
      </c>
      <c r="Y7248" s="38" t="n"/>
    </row>
    <row r="7249">
      <c r="E7249" s="45" t="n"/>
      <c r="H7249" s="45" t="n"/>
      <c r="K7249" s="27">
        <f>IF(M7249="","",K7248+(M7249-M7248)/24)</f>
        <v/>
      </c>
      <c r="P7249" s="26">
        <f>IF(N7249="","",P7248+N7249-N7248)</f>
        <v/>
      </c>
      <c r="Q7249" s="38" t="n"/>
      <c r="S7249">
        <f>IF(N7249="","",S7248-N7249+N7248)</f>
        <v/>
      </c>
      <c r="X7249" s="26">
        <f>IF(V7249="","",X7248+V7249-V7248)</f>
        <v/>
      </c>
      <c r="Y7249" s="38" t="n"/>
    </row>
    <row r="7250">
      <c r="E7250" s="45" t="n"/>
      <c r="H7250" s="45" t="n"/>
      <c r="K7250" s="27">
        <f>IF(M7250="","",K7249+(M7250-M7249)/24)</f>
        <v/>
      </c>
      <c r="P7250" s="26">
        <f>IF(N7250="","",P7249+N7250-N7249)</f>
        <v/>
      </c>
      <c r="Q7250" s="38" t="n"/>
      <c r="S7250">
        <f>IF(N7250="","",S7249-N7250+N7249)</f>
        <v/>
      </c>
      <c r="X7250" s="26">
        <f>IF(V7250="","",X7249+V7250-V7249)</f>
        <v/>
      </c>
      <c r="Y7250" s="38" t="n"/>
    </row>
    <row r="7251">
      <c r="E7251" s="45" t="n"/>
      <c r="H7251" s="45" t="n"/>
      <c r="K7251" s="27">
        <f>IF(M7251="","",K7250+(M7251-M7250)/24)</f>
        <v/>
      </c>
      <c r="P7251" s="26">
        <f>IF(N7251="","",P7250+N7251-N7250)</f>
        <v/>
      </c>
      <c r="Q7251" s="38" t="n"/>
      <c r="S7251">
        <f>IF(N7251="","",S7250-N7251+N7250)</f>
        <v/>
      </c>
      <c r="X7251" s="26">
        <f>IF(V7251="","",X7250+V7251-V7250)</f>
        <v/>
      </c>
      <c r="Y7251" s="38" t="n"/>
    </row>
    <row r="7252">
      <c r="E7252" s="45" t="n"/>
      <c r="H7252" s="45" t="n"/>
      <c r="K7252" s="27">
        <f>IF(M7252="","",K7251+(M7252-M7251)/24)</f>
        <v/>
      </c>
      <c r="P7252" s="26">
        <f>IF(N7252="","",P7251+N7252-N7251)</f>
        <v/>
      </c>
      <c r="Q7252" s="38" t="n"/>
      <c r="S7252">
        <f>IF(N7252="","",S7251-N7252+N7251)</f>
        <v/>
      </c>
      <c r="X7252" s="26">
        <f>IF(V7252="","",X7251+V7252-V7251)</f>
        <v/>
      </c>
      <c r="Y7252" s="38" t="n"/>
    </row>
    <row r="7253">
      <c r="E7253" s="45" t="n"/>
      <c r="H7253" s="45" t="n"/>
      <c r="K7253" s="27">
        <f>IF(M7253="","",K7252+(M7253-M7252)/24)</f>
        <v/>
      </c>
      <c r="P7253" s="26">
        <f>IF(N7253="","",P7252+N7253-N7252)</f>
        <v/>
      </c>
      <c r="Q7253" s="38" t="n"/>
      <c r="S7253">
        <f>IF(N7253="","",S7252-N7253+N7252)</f>
        <v/>
      </c>
      <c r="X7253" s="26">
        <f>IF(V7253="","",X7252+V7253-V7252)</f>
        <v/>
      </c>
      <c r="Y7253" s="38" t="n"/>
    </row>
    <row r="7254">
      <c r="E7254" s="45" t="n"/>
      <c r="H7254" s="45" t="n"/>
      <c r="K7254" s="27">
        <f>IF(M7254="","",K7253+(M7254-M7253)/24)</f>
        <v/>
      </c>
      <c r="P7254" s="26">
        <f>IF(N7254="","",P7253+N7254-N7253)</f>
        <v/>
      </c>
      <c r="Q7254" s="38" t="n"/>
      <c r="S7254">
        <f>IF(N7254="","",S7253-N7254+N7253)</f>
        <v/>
      </c>
      <c r="X7254" s="26">
        <f>IF(V7254="","",X7253+V7254-V7253)</f>
        <v/>
      </c>
      <c r="Y7254" s="38" t="n"/>
    </row>
    <row r="7255">
      <c r="E7255" s="45" t="n"/>
      <c r="H7255" s="45" t="n"/>
      <c r="K7255" s="27">
        <f>IF(M7255="","",K7254+(M7255-M7254)/24)</f>
        <v/>
      </c>
      <c r="P7255" s="26">
        <f>IF(N7255="","",P7254+N7255-N7254)</f>
        <v/>
      </c>
      <c r="Q7255" s="38" t="n"/>
      <c r="S7255">
        <f>IF(N7255="","",S7254-N7255+N7254)</f>
        <v/>
      </c>
      <c r="X7255" s="26">
        <f>IF(V7255="","",X7254+V7255-V7254)</f>
        <v/>
      </c>
      <c r="Y7255" s="38" t="n"/>
    </row>
    <row r="7256">
      <c r="E7256" s="45" t="n"/>
      <c r="H7256" s="45" t="n"/>
      <c r="K7256" s="27">
        <f>IF(M7256="","",K7255+(M7256-M7255)/24)</f>
        <v/>
      </c>
      <c r="P7256" s="26">
        <f>IF(N7256="","",P7255+N7256-N7255)</f>
        <v/>
      </c>
      <c r="Q7256" s="38" t="n"/>
      <c r="S7256">
        <f>IF(N7256="","",S7255-N7256+N7255)</f>
        <v/>
      </c>
      <c r="X7256" s="26">
        <f>IF(V7256="","",X7255+V7256-V7255)</f>
        <v/>
      </c>
      <c r="Y7256" s="38" t="n"/>
    </row>
    <row r="7257">
      <c r="E7257" s="45" t="n"/>
      <c r="H7257" s="45" t="n"/>
      <c r="K7257" s="27">
        <f>IF(M7257="","",K7256+(M7257-M7256)/24)</f>
        <v/>
      </c>
      <c r="P7257" s="26">
        <f>IF(N7257="","",P7256+N7257-N7256)</f>
        <v/>
      </c>
      <c r="Q7257" s="38" t="n"/>
      <c r="S7257">
        <f>IF(N7257="","",S7256-N7257+N7256)</f>
        <v/>
      </c>
      <c r="X7257" s="26">
        <f>IF(V7257="","",X7256+V7257-V7256)</f>
        <v/>
      </c>
      <c r="Y7257" s="38" t="n"/>
    </row>
    <row r="7258">
      <c r="E7258" s="45" t="n"/>
      <c r="H7258" s="45" t="n"/>
      <c r="K7258" s="27">
        <f>IF(M7258="","",K7257+(M7258-M7257)/24)</f>
        <v/>
      </c>
      <c r="P7258" s="26">
        <f>IF(N7258="","",P7257+N7258-N7257)</f>
        <v/>
      </c>
      <c r="Q7258" s="38" t="n"/>
      <c r="S7258">
        <f>IF(N7258="","",S7257-N7258+N7257)</f>
        <v/>
      </c>
      <c r="X7258" s="26">
        <f>IF(V7258="","",X7257+V7258-V7257)</f>
        <v/>
      </c>
      <c r="Y7258" s="38" t="n"/>
    </row>
    <row r="7259">
      <c r="E7259" s="45" t="n"/>
      <c r="H7259" s="45" t="n"/>
      <c r="K7259" s="27">
        <f>IF(M7259="","",K7258+(M7259-M7258)/24)</f>
        <v/>
      </c>
      <c r="P7259" s="26">
        <f>IF(N7259="","",P7258+N7259-N7258)</f>
        <v/>
      </c>
      <c r="Q7259" s="38" t="n"/>
      <c r="S7259">
        <f>IF(N7259="","",S7258-N7259+N7258)</f>
        <v/>
      </c>
      <c r="X7259" s="26">
        <f>IF(V7259="","",X7258+V7259-V7258)</f>
        <v/>
      </c>
      <c r="Y7259" s="38" t="n"/>
    </row>
    <row r="7260">
      <c r="E7260" s="45" t="n"/>
      <c r="H7260" s="45" t="n"/>
      <c r="K7260" s="27">
        <f>IF(M7260="","",K7259+(M7260-M7259)/24)</f>
        <v/>
      </c>
      <c r="P7260" s="26">
        <f>IF(N7260="","",P7259+N7260-N7259)</f>
        <v/>
      </c>
      <c r="Q7260" s="38" t="n"/>
      <c r="S7260">
        <f>IF(N7260="","",S7259-N7260+N7259)</f>
        <v/>
      </c>
      <c r="X7260" s="26">
        <f>IF(V7260="","",X7259+V7260-V7259)</f>
        <v/>
      </c>
      <c r="Y7260" s="38" t="n"/>
    </row>
    <row r="7261">
      <c r="E7261" s="45" t="n"/>
      <c r="H7261" s="45" t="n"/>
      <c r="K7261" s="27">
        <f>IF(M7261="","",K7260+(M7261-M7260)/24)</f>
        <v/>
      </c>
      <c r="P7261" s="26">
        <f>IF(N7261="","",P7260+N7261-N7260)</f>
        <v/>
      </c>
      <c r="Q7261" s="38" t="n"/>
      <c r="S7261">
        <f>IF(N7261="","",S7260-N7261+N7260)</f>
        <v/>
      </c>
      <c r="X7261" s="26">
        <f>IF(V7261="","",X7260+V7261-V7260)</f>
        <v/>
      </c>
      <c r="Y7261" s="38" t="n"/>
    </row>
    <row r="7262">
      <c r="E7262" s="45" t="n"/>
      <c r="H7262" s="45" t="n"/>
      <c r="K7262" s="27">
        <f>IF(M7262="","",K7261+(M7262-M7261)/24)</f>
        <v/>
      </c>
      <c r="P7262" s="26">
        <f>IF(N7262="","",P7261+N7262-N7261)</f>
        <v/>
      </c>
      <c r="Q7262" s="38" t="n"/>
      <c r="S7262">
        <f>IF(N7262="","",S7261-N7262+N7261)</f>
        <v/>
      </c>
      <c r="X7262" s="26">
        <f>IF(V7262="","",X7261+V7262-V7261)</f>
        <v/>
      </c>
      <c r="Y7262" s="38" t="n"/>
    </row>
    <row r="7263">
      <c r="E7263" s="45" t="n"/>
      <c r="H7263" s="45" t="n"/>
      <c r="K7263" s="27">
        <f>IF(M7263="","",K7262+(M7263-M7262)/24)</f>
        <v/>
      </c>
      <c r="P7263" s="26">
        <f>IF(N7263="","",P7262+N7263-N7262)</f>
        <v/>
      </c>
      <c r="Q7263" s="38" t="n"/>
      <c r="S7263">
        <f>IF(N7263="","",S7262-N7263+N7262)</f>
        <v/>
      </c>
      <c r="X7263" s="26">
        <f>IF(V7263="","",X7262+V7263-V7262)</f>
        <v/>
      </c>
      <c r="Y7263" s="38" t="n"/>
    </row>
    <row r="7264">
      <c r="E7264" s="45" t="n"/>
      <c r="H7264" s="45" t="n"/>
      <c r="K7264" s="27">
        <f>IF(M7264="","",K7263+(M7264-M7263)/24)</f>
        <v/>
      </c>
      <c r="P7264" s="26">
        <f>IF(N7264="","",P7263+N7264-N7263)</f>
        <v/>
      </c>
      <c r="Q7264" s="38" t="n"/>
      <c r="S7264">
        <f>IF(N7264="","",S7263-N7264+N7263)</f>
        <v/>
      </c>
      <c r="X7264" s="26">
        <f>IF(V7264="","",X7263+V7264-V7263)</f>
        <v/>
      </c>
      <c r="Y7264" s="38" t="n"/>
    </row>
    <row r="7265">
      <c r="E7265" s="45" t="n"/>
      <c r="H7265" s="45" t="n"/>
      <c r="K7265" s="27">
        <f>IF(M7265="","",K7264+(M7265-M7264)/24)</f>
        <v/>
      </c>
      <c r="P7265" s="26">
        <f>IF(N7265="","",P7264+N7265-N7264)</f>
        <v/>
      </c>
      <c r="Q7265" s="38" t="n"/>
      <c r="S7265">
        <f>IF(N7265="","",S7264-N7265+N7264)</f>
        <v/>
      </c>
      <c r="X7265" s="26">
        <f>IF(V7265="","",X7264+V7265-V7264)</f>
        <v/>
      </c>
      <c r="Y7265" s="38" t="n"/>
    </row>
    <row r="7266">
      <c r="E7266" s="45" t="n"/>
      <c r="H7266" s="45" t="n"/>
      <c r="K7266" s="27">
        <f>IF(M7266="","",K7265+(M7266-M7265)/24)</f>
        <v/>
      </c>
      <c r="P7266" s="26">
        <f>IF(N7266="","",P7265+N7266-N7265)</f>
        <v/>
      </c>
      <c r="Q7266" s="38" t="n"/>
      <c r="S7266">
        <f>IF(N7266="","",S7265-N7266+N7265)</f>
        <v/>
      </c>
      <c r="X7266" s="26">
        <f>IF(V7266="","",X7265+V7266-V7265)</f>
        <v/>
      </c>
      <c r="Y7266" s="38" t="n"/>
    </row>
    <row r="7267">
      <c r="E7267" s="45" t="n"/>
      <c r="H7267" s="45" t="n"/>
      <c r="K7267" s="27">
        <f>IF(M7267="","",K7266+(M7267-M7266)/24)</f>
        <v/>
      </c>
      <c r="P7267" s="26">
        <f>IF(N7267="","",P7266+N7267-N7266)</f>
        <v/>
      </c>
      <c r="Q7267" s="38" t="n"/>
      <c r="S7267">
        <f>IF(N7267="","",S7266-N7267+N7266)</f>
        <v/>
      </c>
      <c r="X7267" s="26">
        <f>IF(V7267="","",X7266+V7267-V7266)</f>
        <v/>
      </c>
      <c r="Y7267" s="38" t="n"/>
    </row>
    <row r="7268">
      <c r="E7268" s="45" t="n"/>
      <c r="H7268" s="45" t="n"/>
      <c r="K7268" s="27">
        <f>IF(M7268="","",K7267+(M7268-M7267)/24)</f>
        <v/>
      </c>
      <c r="P7268" s="26">
        <f>IF(N7268="","",P7267+N7268-N7267)</f>
        <v/>
      </c>
      <c r="Q7268" s="38" t="n"/>
      <c r="S7268">
        <f>IF(N7268="","",S7267-N7268+N7267)</f>
        <v/>
      </c>
      <c r="X7268" s="26">
        <f>IF(V7268="","",X7267+V7268-V7267)</f>
        <v/>
      </c>
      <c r="Y7268" s="38" t="n"/>
    </row>
    <row r="7269">
      <c r="E7269" s="45" t="n"/>
      <c r="H7269" s="45" t="n"/>
      <c r="K7269" s="27">
        <f>IF(M7269="","",K7268+(M7269-M7268)/24)</f>
        <v/>
      </c>
      <c r="P7269" s="26">
        <f>IF(N7269="","",P7268+N7269-N7268)</f>
        <v/>
      </c>
      <c r="Q7269" s="38" t="n"/>
      <c r="S7269">
        <f>IF(N7269="","",S7268-N7269+N7268)</f>
        <v/>
      </c>
      <c r="X7269" s="26">
        <f>IF(V7269="","",X7268+V7269-V7268)</f>
        <v/>
      </c>
      <c r="Y7269" s="38" t="n"/>
    </row>
    <row r="7270">
      <c r="E7270" s="45" t="n"/>
      <c r="H7270" s="45" t="n"/>
      <c r="K7270" s="27">
        <f>IF(M7270="","",K7269+(M7270-M7269)/24)</f>
        <v/>
      </c>
      <c r="P7270" s="26">
        <f>IF(N7270="","",P7269+N7270-N7269)</f>
        <v/>
      </c>
      <c r="Q7270" s="38" t="n"/>
      <c r="S7270">
        <f>IF(N7270="","",S7269-N7270+N7269)</f>
        <v/>
      </c>
      <c r="X7270" s="26">
        <f>IF(V7270="","",X7269+V7270-V7269)</f>
        <v/>
      </c>
      <c r="Y7270" s="38" t="n"/>
    </row>
    <row r="7271">
      <c r="E7271" s="45" t="n"/>
      <c r="H7271" s="45" t="n"/>
      <c r="K7271" s="27">
        <f>IF(M7271="","",K7270+(M7271-M7270)/24)</f>
        <v/>
      </c>
      <c r="P7271" s="26">
        <f>IF(N7271="","",P7270+N7271-N7270)</f>
        <v/>
      </c>
      <c r="Q7271" s="38" t="n"/>
      <c r="S7271">
        <f>IF(N7271="","",S7270-N7271+N7270)</f>
        <v/>
      </c>
      <c r="X7271" s="26">
        <f>IF(V7271="","",X7270+V7271-V7270)</f>
        <v/>
      </c>
      <c r="Y7271" s="38" t="n"/>
    </row>
    <row r="7272">
      <c r="E7272" s="45" t="n"/>
      <c r="H7272" s="45" t="n"/>
      <c r="K7272" s="27">
        <f>IF(M7272="","",K7271+(M7272-M7271)/24)</f>
        <v/>
      </c>
      <c r="P7272" s="26">
        <f>IF(N7272="","",P7271+N7272-N7271)</f>
        <v/>
      </c>
      <c r="Q7272" s="38" t="n"/>
      <c r="S7272">
        <f>IF(N7272="","",S7271-N7272+N7271)</f>
        <v/>
      </c>
      <c r="X7272" s="26">
        <f>IF(V7272="","",X7271+V7272-V7271)</f>
        <v/>
      </c>
      <c r="Y7272" s="38" t="n"/>
    </row>
    <row r="7273">
      <c r="E7273" s="45" t="n"/>
      <c r="H7273" s="45" t="n"/>
      <c r="K7273" s="27">
        <f>IF(M7273="","",K7272+(M7273-M7272)/24)</f>
        <v/>
      </c>
      <c r="P7273" s="26">
        <f>IF(N7273="","",P7272+N7273-N7272)</f>
        <v/>
      </c>
      <c r="Q7273" s="38" t="n"/>
      <c r="S7273">
        <f>IF(N7273="","",S7272-N7273+N7272)</f>
        <v/>
      </c>
      <c r="X7273" s="26">
        <f>IF(V7273="","",X7272+V7273-V7272)</f>
        <v/>
      </c>
      <c r="Y7273" s="38" t="n"/>
    </row>
    <row r="7274">
      <c r="E7274" s="45" t="n"/>
      <c r="H7274" s="45" t="n"/>
      <c r="K7274" s="27">
        <f>IF(M7274="","",K7273+(M7274-M7273)/24)</f>
        <v/>
      </c>
      <c r="P7274" s="26">
        <f>IF(N7274="","",P7273+N7274-N7273)</f>
        <v/>
      </c>
      <c r="Q7274" s="38" t="n"/>
      <c r="S7274">
        <f>IF(N7274="","",S7273-N7274+N7273)</f>
        <v/>
      </c>
      <c r="X7274" s="26">
        <f>IF(V7274="","",X7273+V7274-V7273)</f>
        <v/>
      </c>
      <c r="Y7274" s="38" t="n"/>
    </row>
    <row r="7275">
      <c r="E7275" s="45" t="n"/>
      <c r="H7275" s="45" t="n"/>
      <c r="K7275" s="27">
        <f>IF(M7275="","",K7274+(M7275-M7274)/24)</f>
        <v/>
      </c>
      <c r="P7275" s="26">
        <f>IF(N7275="","",P7274+N7275-N7274)</f>
        <v/>
      </c>
      <c r="Q7275" s="38" t="n"/>
      <c r="S7275">
        <f>IF(N7275="","",S7274-N7275+N7274)</f>
        <v/>
      </c>
      <c r="X7275" s="26">
        <f>IF(V7275="","",X7274+V7275-V7274)</f>
        <v/>
      </c>
      <c r="Y7275" s="38" t="n"/>
    </row>
    <row r="7276">
      <c r="E7276" s="45" t="n"/>
      <c r="H7276" s="45" t="n"/>
      <c r="K7276" s="27">
        <f>IF(M7276="","",K7275+(M7276-M7275)/24)</f>
        <v/>
      </c>
      <c r="P7276" s="26">
        <f>IF(N7276="","",P7275+N7276-N7275)</f>
        <v/>
      </c>
      <c r="Q7276" s="38" t="n"/>
      <c r="S7276">
        <f>IF(N7276="","",S7275-N7276+N7275)</f>
        <v/>
      </c>
      <c r="X7276" s="26">
        <f>IF(V7276="","",X7275+V7276-V7275)</f>
        <v/>
      </c>
      <c r="Y7276" s="38" t="n"/>
    </row>
    <row r="7277">
      <c r="E7277" s="45" t="n"/>
      <c r="H7277" s="45" t="n"/>
      <c r="K7277" s="27">
        <f>IF(M7277="","",K7276+(M7277-M7276)/24)</f>
        <v/>
      </c>
      <c r="P7277" s="26">
        <f>IF(N7277="","",P7276+N7277-N7276)</f>
        <v/>
      </c>
      <c r="Q7277" s="38" t="n"/>
      <c r="S7277">
        <f>IF(N7277="","",S7276-N7277+N7276)</f>
        <v/>
      </c>
      <c r="X7277" s="26">
        <f>IF(V7277="","",X7276+V7277-V7276)</f>
        <v/>
      </c>
      <c r="Y7277" s="38" t="n"/>
    </row>
    <row r="7278">
      <c r="E7278" s="45" t="n"/>
      <c r="H7278" s="45" t="n"/>
      <c r="K7278" s="27">
        <f>IF(M7278="","",K7277+(M7278-M7277)/24)</f>
        <v/>
      </c>
      <c r="P7278" s="26">
        <f>IF(N7278="","",P7277+N7278-N7277)</f>
        <v/>
      </c>
      <c r="Q7278" s="38" t="n"/>
      <c r="S7278">
        <f>IF(N7278="","",S7277-N7278+N7277)</f>
        <v/>
      </c>
      <c r="X7278" s="26">
        <f>IF(V7278="","",X7277+V7278-V7277)</f>
        <v/>
      </c>
      <c r="Y7278" s="38" t="n"/>
    </row>
    <row r="7279">
      <c r="E7279" s="45" t="n"/>
      <c r="H7279" s="45" t="n"/>
      <c r="K7279" s="27">
        <f>IF(M7279="","",K7278+(M7279-M7278)/24)</f>
        <v/>
      </c>
      <c r="P7279" s="26">
        <f>IF(N7279="","",P7278+N7279-N7278)</f>
        <v/>
      </c>
      <c r="Q7279" s="38" t="n"/>
      <c r="S7279">
        <f>IF(N7279="","",S7278-N7279+N7278)</f>
        <v/>
      </c>
      <c r="X7279" s="26">
        <f>IF(V7279="","",X7278+V7279-V7278)</f>
        <v/>
      </c>
      <c r="Y7279" s="38" t="n"/>
    </row>
    <row r="7280">
      <c r="E7280" s="45" t="n"/>
      <c r="H7280" s="45" t="n"/>
      <c r="K7280" s="27">
        <f>IF(M7280="","",K7279+(M7280-M7279)/24)</f>
        <v/>
      </c>
      <c r="P7280" s="26">
        <f>IF(N7280="","",P7279+N7280-N7279)</f>
        <v/>
      </c>
      <c r="Q7280" s="38" t="n"/>
      <c r="S7280">
        <f>IF(N7280="","",S7279-N7280+N7279)</f>
        <v/>
      </c>
      <c r="X7280" s="26">
        <f>IF(V7280="","",X7279+V7280-V7279)</f>
        <v/>
      </c>
      <c r="Y7280" s="38" t="n"/>
    </row>
    <row r="7281">
      <c r="E7281" s="45" t="n"/>
      <c r="H7281" s="45" t="n"/>
      <c r="K7281" s="27">
        <f>IF(M7281="","",K7280+(M7281-M7280)/24)</f>
        <v/>
      </c>
      <c r="P7281" s="26">
        <f>IF(N7281="","",P7280+N7281-N7280)</f>
        <v/>
      </c>
      <c r="Q7281" s="38" t="n"/>
      <c r="S7281">
        <f>IF(N7281="","",S7280-N7281+N7280)</f>
        <v/>
      </c>
      <c r="X7281" s="26">
        <f>IF(V7281="","",X7280+V7281-V7280)</f>
        <v/>
      </c>
      <c r="Y7281" s="38" t="n"/>
    </row>
    <row r="7282">
      <c r="E7282" s="45" t="n"/>
      <c r="H7282" s="45" t="n"/>
      <c r="K7282" s="27">
        <f>IF(M7282="","",K7281+(M7282-M7281)/24)</f>
        <v/>
      </c>
      <c r="P7282" s="26">
        <f>IF(N7282="","",P7281+N7282-N7281)</f>
        <v/>
      </c>
      <c r="Q7282" s="38" t="n"/>
      <c r="S7282">
        <f>IF(N7282="","",S7281-N7282+N7281)</f>
        <v/>
      </c>
      <c r="X7282" s="26">
        <f>IF(V7282="","",X7281+V7282-V7281)</f>
        <v/>
      </c>
      <c r="Y7282" s="38" t="n"/>
    </row>
    <row r="7283">
      <c r="E7283" s="45" t="n"/>
      <c r="H7283" s="45" t="n"/>
      <c r="K7283" s="27">
        <f>IF(M7283="","",K7282+(M7283-M7282)/24)</f>
        <v/>
      </c>
      <c r="P7283" s="26">
        <f>IF(N7283="","",P7282+N7283-N7282)</f>
        <v/>
      </c>
      <c r="Q7283" s="38" t="n"/>
      <c r="S7283">
        <f>IF(N7283="","",S7282-N7283+N7282)</f>
        <v/>
      </c>
      <c r="X7283" s="26">
        <f>IF(V7283="","",X7282+V7283-V7282)</f>
        <v/>
      </c>
      <c r="Y7283" s="38" t="n"/>
    </row>
    <row r="7284">
      <c r="E7284" s="45" t="n"/>
      <c r="H7284" s="45" t="n"/>
      <c r="K7284" s="27">
        <f>IF(M7284="","",K7283+(M7284-M7283)/24)</f>
        <v/>
      </c>
      <c r="P7284" s="26">
        <f>IF(N7284="","",P7283+N7284-N7283)</f>
        <v/>
      </c>
      <c r="Q7284" s="38" t="n"/>
      <c r="S7284">
        <f>IF(N7284="","",S7283-N7284+N7283)</f>
        <v/>
      </c>
      <c r="X7284" s="26">
        <f>IF(V7284="","",X7283+V7284-V7283)</f>
        <v/>
      </c>
      <c r="Y7284" s="38" t="n"/>
    </row>
    <row r="7285">
      <c r="E7285" s="45" t="n"/>
      <c r="H7285" s="45" t="n"/>
      <c r="K7285" s="27">
        <f>IF(M7285="","",K7284+(M7285-M7284)/24)</f>
        <v/>
      </c>
      <c r="P7285" s="26">
        <f>IF(N7285="","",P7284+N7285-N7284)</f>
        <v/>
      </c>
      <c r="Q7285" s="38" t="n"/>
      <c r="S7285">
        <f>IF(N7285="","",S7284-N7285+N7284)</f>
        <v/>
      </c>
      <c r="X7285" s="26">
        <f>IF(V7285="","",X7284+V7285-V7284)</f>
        <v/>
      </c>
      <c r="Y7285" s="38" t="n"/>
    </row>
    <row r="7286">
      <c r="E7286" s="45" t="n"/>
      <c r="H7286" s="45" t="n"/>
      <c r="K7286" s="27">
        <f>IF(M7286="","",K7285+(M7286-M7285)/24)</f>
        <v/>
      </c>
      <c r="P7286" s="26">
        <f>IF(N7286="","",P7285+N7286-N7285)</f>
        <v/>
      </c>
      <c r="Q7286" s="38" t="n"/>
      <c r="S7286">
        <f>IF(N7286="","",S7285-N7286+N7285)</f>
        <v/>
      </c>
      <c r="X7286" s="26">
        <f>IF(V7286="","",X7285+V7286-V7285)</f>
        <v/>
      </c>
      <c r="Y7286" s="38" t="n"/>
    </row>
    <row r="7287">
      <c r="E7287" s="45" t="n"/>
      <c r="H7287" s="45" t="n"/>
      <c r="K7287" s="27">
        <f>IF(M7287="","",K7286+(M7287-M7286)/24)</f>
        <v/>
      </c>
      <c r="P7287" s="26">
        <f>IF(N7287="","",P7286+N7287-N7286)</f>
        <v/>
      </c>
      <c r="Q7287" s="38" t="n"/>
      <c r="S7287">
        <f>IF(N7287="","",S7286-N7287+N7286)</f>
        <v/>
      </c>
      <c r="X7287" s="26">
        <f>IF(V7287="","",X7286+V7287-V7286)</f>
        <v/>
      </c>
      <c r="Y7287" s="38" t="n"/>
    </row>
    <row r="7288">
      <c r="E7288" s="45" t="n"/>
      <c r="H7288" s="45" t="n"/>
      <c r="K7288" s="27">
        <f>IF(M7288="","",K7287+(M7288-M7287)/24)</f>
        <v/>
      </c>
      <c r="P7288" s="26">
        <f>IF(N7288="","",P7287+N7288-N7287)</f>
        <v/>
      </c>
      <c r="Q7288" s="38" t="n"/>
      <c r="S7288">
        <f>IF(N7288="","",S7287-N7288+N7287)</f>
        <v/>
      </c>
      <c r="X7288" s="26">
        <f>IF(V7288="","",X7287+V7288-V7287)</f>
        <v/>
      </c>
      <c r="Y7288" s="38" t="n"/>
    </row>
    <row r="7289">
      <c r="E7289" s="45" t="n"/>
      <c r="H7289" s="45" t="n"/>
      <c r="K7289" s="27">
        <f>IF(M7289="","",K7288+(M7289-M7288)/24)</f>
        <v/>
      </c>
      <c r="P7289" s="26">
        <f>IF(N7289="","",P7288+N7289-N7288)</f>
        <v/>
      </c>
      <c r="Q7289" s="38" t="n"/>
      <c r="S7289">
        <f>IF(N7289="","",S7288-N7289+N7288)</f>
        <v/>
      </c>
      <c r="X7289" s="26">
        <f>IF(V7289="","",X7288+V7289-V7288)</f>
        <v/>
      </c>
      <c r="Y7289" s="38" t="n"/>
    </row>
    <row r="7290">
      <c r="E7290" s="45" t="n"/>
      <c r="H7290" s="45" t="n"/>
      <c r="K7290" s="27">
        <f>IF(M7290="","",K7289+(M7290-M7289)/24)</f>
        <v/>
      </c>
      <c r="P7290" s="26">
        <f>IF(N7290="","",P7289+N7290-N7289)</f>
        <v/>
      </c>
      <c r="Q7290" s="38" t="n"/>
      <c r="S7290">
        <f>IF(N7290="","",S7289-N7290+N7289)</f>
        <v/>
      </c>
      <c r="X7290" s="26">
        <f>IF(V7290="","",X7289+V7290-V7289)</f>
        <v/>
      </c>
      <c r="Y7290" s="38" t="n"/>
    </row>
    <row r="7291">
      <c r="E7291" s="45" t="n"/>
      <c r="H7291" s="45" t="n"/>
      <c r="K7291" s="27">
        <f>IF(M7291="","",K7290+(M7291-M7290)/24)</f>
        <v/>
      </c>
      <c r="P7291" s="26">
        <f>IF(N7291="","",P7290+N7291-N7290)</f>
        <v/>
      </c>
      <c r="Q7291" s="38" t="n"/>
      <c r="S7291">
        <f>IF(N7291="","",S7290-N7291+N7290)</f>
        <v/>
      </c>
      <c r="X7291" s="26">
        <f>IF(V7291="","",X7290+V7291-V7290)</f>
        <v/>
      </c>
      <c r="Y7291" s="38" t="n"/>
    </row>
    <row r="7292">
      <c r="E7292" s="45" t="n"/>
      <c r="H7292" s="45" t="n"/>
      <c r="K7292" s="27">
        <f>IF(M7292="","",K7291+(M7292-M7291)/24)</f>
        <v/>
      </c>
      <c r="P7292" s="26">
        <f>IF(N7292="","",P7291+N7292-N7291)</f>
        <v/>
      </c>
      <c r="Q7292" s="38" t="n"/>
      <c r="S7292">
        <f>IF(N7292="","",S7291-N7292+N7291)</f>
        <v/>
      </c>
      <c r="X7292" s="26">
        <f>IF(V7292="","",X7291+V7292-V7291)</f>
        <v/>
      </c>
      <c r="Y7292" s="38" t="n"/>
    </row>
    <row r="7293">
      <c r="E7293" s="45" t="n"/>
      <c r="H7293" s="45" t="n"/>
      <c r="K7293" s="27">
        <f>IF(M7293="","",K7292+(M7293-M7292)/24)</f>
        <v/>
      </c>
      <c r="P7293" s="26">
        <f>IF(N7293="","",P7292+N7293-N7292)</f>
        <v/>
      </c>
      <c r="Q7293" s="38" t="n"/>
      <c r="S7293">
        <f>IF(N7293="","",S7292-N7293+N7292)</f>
        <v/>
      </c>
      <c r="X7293" s="26">
        <f>IF(V7293="","",X7292+V7293-V7292)</f>
        <v/>
      </c>
      <c r="Y7293" s="38" t="n"/>
    </row>
    <row r="7294">
      <c r="E7294" s="45" t="n"/>
      <c r="H7294" s="45" t="n"/>
      <c r="K7294" s="27">
        <f>IF(M7294="","",K7293+(M7294-M7293)/24)</f>
        <v/>
      </c>
      <c r="P7294" s="26">
        <f>IF(N7294="","",P7293+N7294-N7293)</f>
        <v/>
      </c>
      <c r="Q7294" s="38" t="n"/>
      <c r="S7294">
        <f>IF(N7294="","",S7293-N7294+N7293)</f>
        <v/>
      </c>
      <c r="X7294" s="26">
        <f>IF(V7294="","",X7293+V7294-V7293)</f>
        <v/>
      </c>
      <c r="Y7294" s="38" t="n"/>
    </row>
    <row r="7295">
      <c r="E7295" s="45" t="n"/>
      <c r="H7295" s="45" t="n"/>
      <c r="K7295" s="27">
        <f>IF(M7295="","",K7294+(M7295-M7294)/24)</f>
        <v/>
      </c>
      <c r="P7295" s="26">
        <f>IF(N7295="","",P7294+N7295-N7294)</f>
        <v/>
      </c>
      <c r="Q7295" s="38" t="n"/>
      <c r="S7295">
        <f>IF(N7295="","",S7294-N7295+N7294)</f>
        <v/>
      </c>
      <c r="X7295" s="26">
        <f>IF(V7295="","",X7294+V7295-V7294)</f>
        <v/>
      </c>
      <c r="Y7295" s="38" t="n"/>
    </row>
    <row r="7296">
      <c r="E7296" s="45" t="n"/>
      <c r="H7296" s="45" t="n"/>
      <c r="K7296" s="27">
        <f>IF(M7296="","",K7295+(M7296-M7295)/24)</f>
        <v/>
      </c>
      <c r="P7296" s="26">
        <f>IF(N7296="","",P7295+N7296-N7295)</f>
        <v/>
      </c>
      <c r="Q7296" s="38" t="n"/>
      <c r="S7296">
        <f>IF(N7296="","",S7295-N7296+N7295)</f>
        <v/>
      </c>
      <c r="X7296" s="26">
        <f>IF(V7296="","",X7295+V7296-V7295)</f>
        <v/>
      </c>
      <c r="Y7296" s="38" t="n"/>
    </row>
    <row r="7297">
      <c r="E7297" s="45" t="n"/>
      <c r="H7297" s="45" t="n"/>
      <c r="K7297" s="27">
        <f>IF(M7297="","",K7296+(M7297-M7296)/24)</f>
        <v/>
      </c>
      <c r="P7297" s="26">
        <f>IF(N7297="","",P7296+N7297-N7296)</f>
        <v/>
      </c>
      <c r="Q7297" s="38" t="n"/>
      <c r="S7297">
        <f>IF(N7297="","",S7296-N7297+N7296)</f>
        <v/>
      </c>
      <c r="X7297" s="26">
        <f>IF(V7297="","",X7296+V7297-V7296)</f>
        <v/>
      </c>
      <c r="Y7297" s="38" t="n"/>
    </row>
    <row r="7298">
      <c r="E7298" s="45" t="n"/>
      <c r="H7298" s="45" t="n"/>
      <c r="K7298" s="27">
        <f>IF(M7298="","",K7297+(M7298-M7297)/24)</f>
        <v/>
      </c>
      <c r="P7298" s="26">
        <f>IF(N7298="","",P7297+N7298-N7297)</f>
        <v/>
      </c>
      <c r="Q7298" s="38" t="n"/>
      <c r="S7298">
        <f>IF(N7298="","",S7297-N7298+N7297)</f>
        <v/>
      </c>
      <c r="X7298" s="26">
        <f>IF(V7298="","",X7297+V7298-V7297)</f>
        <v/>
      </c>
      <c r="Y7298" s="38" t="n"/>
    </row>
    <row r="7299">
      <c r="E7299" s="45" t="n"/>
      <c r="H7299" s="45" t="n"/>
      <c r="K7299" s="27">
        <f>IF(M7299="","",K7298+(M7299-M7298)/24)</f>
        <v/>
      </c>
      <c r="P7299" s="26">
        <f>IF(N7299="","",P7298+N7299-N7298)</f>
        <v/>
      </c>
      <c r="Q7299" s="38" t="n"/>
      <c r="S7299">
        <f>IF(N7299="","",S7298-N7299+N7298)</f>
        <v/>
      </c>
      <c r="X7299" s="26">
        <f>IF(V7299="","",X7298+V7299-V7298)</f>
        <v/>
      </c>
      <c r="Y7299" s="38" t="n"/>
    </row>
    <row r="7300">
      <c r="E7300" s="45" t="n"/>
      <c r="H7300" s="45" t="n"/>
      <c r="K7300" s="27">
        <f>IF(M7300="","",K7299+(M7300-M7299)/24)</f>
        <v/>
      </c>
      <c r="P7300" s="26">
        <f>IF(N7300="","",P7299+N7300-N7299)</f>
        <v/>
      </c>
      <c r="Q7300" s="38" t="n"/>
      <c r="S7300">
        <f>IF(N7300="","",S7299-N7300+N7299)</f>
        <v/>
      </c>
      <c r="X7300" s="26">
        <f>IF(V7300="","",X7299+V7300-V7299)</f>
        <v/>
      </c>
      <c r="Y7300" s="38" t="n"/>
    </row>
    <row r="7301">
      <c r="E7301" s="45" t="n"/>
      <c r="H7301" s="45" t="n"/>
      <c r="K7301" s="27">
        <f>IF(M7301="","",K7300+(M7301-M7300)/24)</f>
        <v/>
      </c>
      <c r="P7301" s="26">
        <f>IF(N7301="","",P7300+N7301-N7300)</f>
        <v/>
      </c>
      <c r="Q7301" s="38" t="n"/>
      <c r="S7301">
        <f>IF(N7301="","",S7300-N7301+N7300)</f>
        <v/>
      </c>
      <c r="X7301" s="26">
        <f>IF(V7301="","",X7300+V7301-V7300)</f>
        <v/>
      </c>
      <c r="Y7301" s="38" t="n"/>
    </row>
    <row r="7302">
      <c r="E7302" s="45" t="n"/>
      <c r="H7302" s="45" t="n"/>
      <c r="K7302" s="27">
        <f>IF(M7302="","",K7301+(M7302-M7301)/24)</f>
        <v/>
      </c>
      <c r="P7302" s="26">
        <f>IF(N7302="","",P7301+N7302-N7301)</f>
        <v/>
      </c>
      <c r="Q7302" s="38" t="n"/>
      <c r="S7302">
        <f>IF(N7302="","",S7301-N7302+N7301)</f>
        <v/>
      </c>
      <c r="X7302" s="26">
        <f>IF(V7302="","",X7301+V7302-V7301)</f>
        <v/>
      </c>
      <c r="Y7302" s="38" t="n"/>
    </row>
    <row r="7303">
      <c r="E7303" s="45" t="n"/>
      <c r="H7303" s="45" t="n"/>
      <c r="K7303" s="27">
        <f>IF(M7303="","",K7302+(M7303-M7302)/24)</f>
        <v/>
      </c>
      <c r="P7303" s="26">
        <f>IF(N7303="","",P7302+N7303-N7302)</f>
        <v/>
      </c>
      <c r="Q7303" s="38" t="n"/>
      <c r="S7303">
        <f>IF(N7303="","",S7302-N7303+N7302)</f>
        <v/>
      </c>
      <c r="X7303" s="26">
        <f>IF(V7303="","",X7302+V7303-V7302)</f>
        <v/>
      </c>
      <c r="Y7303" s="38" t="n"/>
    </row>
    <row r="7304">
      <c r="E7304" s="45" t="n"/>
      <c r="H7304" s="45" t="n"/>
      <c r="K7304" s="27">
        <f>IF(M7304="","",K7303+(M7304-M7303)/24)</f>
        <v/>
      </c>
      <c r="P7304" s="26">
        <f>IF(N7304="","",P7303+N7304-N7303)</f>
        <v/>
      </c>
      <c r="Q7304" s="38" t="n"/>
      <c r="S7304">
        <f>IF(N7304="","",S7303-N7304+N7303)</f>
        <v/>
      </c>
      <c r="X7304" s="26">
        <f>IF(V7304="","",X7303+V7304-V7303)</f>
        <v/>
      </c>
      <c r="Y7304" s="38" t="n"/>
    </row>
    <row r="7305">
      <c r="E7305" s="45" t="n"/>
      <c r="H7305" s="45" t="n"/>
      <c r="K7305" s="27">
        <f>IF(M7305="","",K7304+(M7305-M7304)/24)</f>
        <v/>
      </c>
      <c r="P7305" s="26">
        <f>IF(N7305="","",P7304+N7305-N7304)</f>
        <v/>
      </c>
      <c r="Q7305" s="38" t="n"/>
      <c r="S7305">
        <f>IF(N7305="","",S7304-N7305+N7304)</f>
        <v/>
      </c>
      <c r="X7305" s="26">
        <f>IF(V7305="","",X7304+V7305-V7304)</f>
        <v/>
      </c>
      <c r="Y7305" s="38" t="n"/>
    </row>
    <row r="7306">
      <c r="E7306" s="45" t="n"/>
      <c r="H7306" s="45" t="n"/>
      <c r="K7306" s="27">
        <f>IF(M7306="","",K7305+(M7306-M7305)/24)</f>
        <v/>
      </c>
      <c r="P7306" s="26">
        <f>IF(N7306="","",P7305+N7306-N7305)</f>
        <v/>
      </c>
      <c r="Q7306" s="38" t="n"/>
      <c r="S7306">
        <f>IF(N7306="","",S7305-N7306+N7305)</f>
        <v/>
      </c>
      <c r="X7306" s="26">
        <f>IF(V7306="","",X7305+V7306-V7305)</f>
        <v/>
      </c>
      <c r="Y7306" s="38" t="n"/>
    </row>
    <row r="7307">
      <c r="E7307" s="45" t="n"/>
      <c r="H7307" s="45" t="n"/>
      <c r="K7307" s="27">
        <f>IF(M7307="","",K7306+(M7307-M7306)/24)</f>
        <v/>
      </c>
      <c r="P7307" s="26">
        <f>IF(N7307="","",P7306+N7307-N7306)</f>
        <v/>
      </c>
      <c r="Q7307" s="38" t="n"/>
      <c r="S7307">
        <f>IF(N7307="","",S7306-N7307+N7306)</f>
        <v/>
      </c>
      <c r="X7307" s="26">
        <f>IF(V7307="","",X7306+V7307-V7306)</f>
        <v/>
      </c>
      <c r="Y7307" s="38" t="n"/>
    </row>
    <row r="7308">
      <c r="E7308" s="45" t="n"/>
      <c r="H7308" s="45" t="n"/>
      <c r="K7308" s="27">
        <f>IF(M7308="","",K7307+(M7308-M7307)/24)</f>
        <v/>
      </c>
      <c r="P7308" s="26">
        <f>IF(N7308="","",P7307+N7308-N7307)</f>
        <v/>
      </c>
      <c r="Q7308" s="38" t="n"/>
      <c r="S7308">
        <f>IF(N7308="","",S7307-N7308+N7307)</f>
        <v/>
      </c>
      <c r="X7308" s="26">
        <f>IF(V7308="","",X7307+V7308-V7307)</f>
        <v/>
      </c>
      <c r="Y7308" s="38" t="n"/>
    </row>
    <row r="7309">
      <c r="E7309" s="45" t="n"/>
      <c r="H7309" s="45" t="n"/>
      <c r="K7309" s="27">
        <f>IF(M7309="","",K7308+(M7309-M7308)/24)</f>
        <v/>
      </c>
      <c r="P7309" s="26">
        <f>IF(N7309="","",P7308+N7309-N7308)</f>
        <v/>
      </c>
      <c r="Q7309" s="38" t="n"/>
      <c r="S7309">
        <f>IF(N7309="","",S7308-N7309+N7308)</f>
        <v/>
      </c>
      <c r="X7309" s="26">
        <f>IF(V7309="","",X7308+V7309-V7308)</f>
        <v/>
      </c>
      <c r="Y7309" s="38" t="n"/>
    </row>
    <row r="7310">
      <c r="E7310" s="45" t="n"/>
      <c r="H7310" s="45" t="n"/>
      <c r="K7310" s="27">
        <f>IF(M7310="","",K7309+(M7310-M7309)/24)</f>
        <v/>
      </c>
      <c r="P7310" s="26">
        <f>IF(N7310="","",P7309+N7310-N7309)</f>
        <v/>
      </c>
      <c r="Q7310" s="38" t="n"/>
      <c r="S7310">
        <f>IF(N7310="","",S7309-N7310+N7309)</f>
        <v/>
      </c>
      <c r="X7310" s="26">
        <f>IF(V7310="","",X7309+V7310-V7309)</f>
        <v/>
      </c>
      <c r="Y7310" s="38" t="n"/>
    </row>
    <row r="7311">
      <c r="E7311" s="45" t="n"/>
      <c r="H7311" s="45" t="n"/>
      <c r="K7311" s="27">
        <f>IF(M7311="","",K7310+(M7311-M7310)/24)</f>
        <v/>
      </c>
      <c r="P7311" s="26">
        <f>IF(N7311="","",P7310+N7311-N7310)</f>
        <v/>
      </c>
      <c r="Q7311" s="38" t="n"/>
      <c r="S7311">
        <f>IF(N7311="","",S7310-N7311+N7310)</f>
        <v/>
      </c>
      <c r="X7311" s="26">
        <f>IF(V7311="","",X7310+V7311-V7310)</f>
        <v/>
      </c>
      <c r="Y7311" s="38" t="n"/>
    </row>
    <row r="7312">
      <c r="E7312" s="45" t="n"/>
      <c r="H7312" s="45" t="n"/>
      <c r="K7312" s="27">
        <f>IF(M7312="","",K7311+(M7312-M7311)/24)</f>
        <v/>
      </c>
      <c r="P7312" s="26">
        <f>IF(N7312="","",P7311+N7312-N7311)</f>
        <v/>
      </c>
      <c r="Q7312" s="38" t="n"/>
      <c r="S7312">
        <f>IF(N7312="","",S7311-N7312+N7311)</f>
        <v/>
      </c>
      <c r="X7312" s="26">
        <f>IF(V7312="","",X7311+V7312-V7311)</f>
        <v/>
      </c>
      <c r="Y7312" s="38" t="n"/>
    </row>
    <row r="7313">
      <c r="E7313" s="45" t="n"/>
      <c r="H7313" s="45" t="n"/>
      <c r="K7313" s="27">
        <f>IF(M7313="","",K7312+(M7313-M7312)/24)</f>
        <v/>
      </c>
      <c r="P7313" s="26">
        <f>IF(N7313="","",P7312+N7313-N7312)</f>
        <v/>
      </c>
      <c r="Q7313" s="38" t="n"/>
      <c r="S7313">
        <f>IF(N7313="","",S7312-N7313+N7312)</f>
        <v/>
      </c>
      <c r="X7313" s="26">
        <f>IF(V7313="","",X7312+V7313-V7312)</f>
        <v/>
      </c>
      <c r="Y7313" s="38" t="n"/>
    </row>
    <row r="7314">
      <c r="E7314" s="45" t="n"/>
      <c r="H7314" s="45" t="n"/>
      <c r="K7314" s="27">
        <f>IF(M7314="","",K7313+(M7314-M7313)/24)</f>
        <v/>
      </c>
      <c r="P7314" s="26">
        <f>IF(N7314="","",P7313+N7314-N7313)</f>
        <v/>
      </c>
      <c r="Q7314" s="38" t="n"/>
      <c r="S7314">
        <f>IF(N7314="","",S7313-N7314+N7313)</f>
        <v/>
      </c>
      <c r="X7314" s="26">
        <f>IF(V7314="","",X7313+V7314-V7313)</f>
        <v/>
      </c>
      <c r="Y7314" s="38" t="n"/>
    </row>
    <row r="7315">
      <c r="E7315" s="45" t="n"/>
      <c r="H7315" s="45" t="n"/>
      <c r="K7315" s="27">
        <f>IF(M7315="","",K7314+(M7315-M7314)/24)</f>
        <v/>
      </c>
      <c r="P7315" s="26">
        <f>IF(N7315="","",P7314+N7315-N7314)</f>
        <v/>
      </c>
      <c r="Q7315" s="38" t="n"/>
      <c r="S7315">
        <f>IF(N7315="","",S7314-N7315+N7314)</f>
        <v/>
      </c>
      <c r="X7315" s="26">
        <f>IF(V7315="","",X7314+V7315-V7314)</f>
        <v/>
      </c>
      <c r="Y7315" s="38" t="n"/>
    </row>
    <row r="7316">
      <c r="E7316" s="45" t="n"/>
      <c r="H7316" s="45" t="n"/>
      <c r="K7316" s="27">
        <f>IF(M7316="","",K7315+(M7316-M7315)/24)</f>
        <v/>
      </c>
      <c r="P7316" s="26">
        <f>IF(N7316="","",P7315+N7316-N7315)</f>
        <v/>
      </c>
      <c r="Q7316" s="38" t="n"/>
      <c r="S7316">
        <f>IF(N7316="","",S7315-N7316+N7315)</f>
        <v/>
      </c>
      <c r="X7316" s="26">
        <f>IF(V7316="","",X7315+V7316-V7315)</f>
        <v/>
      </c>
      <c r="Y7316" s="38" t="n"/>
    </row>
    <row r="7317">
      <c r="E7317" s="45" t="n"/>
      <c r="H7317" s="45" t="n"/>
      <c r="K7317" s="27">
        <f>IF(M7317="","",K7316+(M7317-M7316)/24)</f>
        <v/>
      </c>
      <c r="P7317" s="26">
        <f>IF(N7317="","",P7316+N7317-N7316)</f>
        <v/>
      </c>
      <c r="Q7317" s="38" t="n"/>
      <c r="S7317">
        <f>IF(N7317="","",S7316-N7317+N7316)</f>
        <v/>
      </c>
      <c r="X7317" s="26">
        <f>IF(V7317="","",X7316+V7317-V7316)</f>
        <v/>
      </c>
      <c r="Y7317" s="38" t="n"/>
    </row>
    <row r="7318">
      <c r="E7318" s="45" t="n"/>
      <c r="H7318" s="45" t="n"/>
      <c r="K7318" s="27">
        <f>IF(M7318="","",K7317+(M7318-M7317)/24)</f>
        <v/>
      </c>
      <c r="P7318" s="26">
        <f>IF(N7318="","",P7317+N7318-N7317)</f>
        <v/>
      </c>
      <c r="Q7318" s="38" t="n"/>
      <c r="S7318">
        <f>IF(N7318="","",S7317-N7318+N7317)</f>
        <v/>
      </c>
      <c r="X7318" s="26">
        <f>IF(V7318="","",X7317+V7318-V7317)</f>
        <v/>
      </c>
      <c r="Y7318" s="38" t="n"/>
    </row>
    <row r="7319">
      <c r="E7319" s="45" t="n"/>
      <c r="H7319" s="45" t="n"/>
      <c r="K7319" s="27">
        <f>IF(M7319="","",K7318+(M7319-M7318)/24)</f>
        <v/>
      </c>
      <c r="P7319" s="26">
        <f>IF(N7319="","",P7318+N7319-N7318)</f>
        <v/>
      </c>
      <c r="Q7319" s="38" t="n"/>
      <c r="S7319">
        <f>IF(N7319="","",S7318-N7319+N7318)</f>
        <v/>
      </c>
      <c r="X7319" s="26">
        <f>IF(V7319="","",X7318+V7319-V7318)</f>
        <v/>
      </c>
      <c r="Y7319" s="38" t="n"/>
    </row>
    <row r="7320">
      <c r="E7320" s="45" t="n"/>
      <c r="H7320" s="45" t="n"/>
      <c r="K7320" s="27">
        <f>IF(M7320="","",K7319+(M7320-M7319)/24)</f>
        <v/>
      </c>
      <c r="P7320" s="26">
        <f>IF(N7320="","",P7319+N7320-N7319)</f>
        <v/>
      </c>
      <c r="Q7320" s="38" t="n"/>
      <c r="S7320">
        <f>IF(N7320="","",S7319-N7320+N7319)</f>
        <v/>
      </c>
      <c r="X7320" s="26">
        <f>IF(V7320="","",X7319+V7320-V7319)</f>
        <v/>
      </c>
      <c r="Y7320" s="38" t="n"/>
    </row>
    <row r="7321">
      <c r="E7321" s="45" t="n"/>
      <c r="H7321" s="45" t="n"/>
      <c r="K7321" s="27">
        <f>IF(M7321="","",K7320+(M7321-M7320)/24)</f>
        <v/>
      </c>
      <c r="P7321" s="26">
        <f>IF(N7321="","",P7320+N7321-N7320)</f>
        <v/>
      </c>
      <c r="Q7321" s="38" t="n"/>
      <c r="S7321">
        <f>IF(N7321="","",S7320-N7321+N7320)</f>
        <v/>
      </c>
      <c r="X7321" s="26">
        <f>IF(V7321="","",X7320+V7321-V7320)</f>
        <v/>
      </c>
      <c r="Y7321" s="38" t="n"/>
    </row>
    <row r="7322">
      <c r="E7322" s="45" t="n"/>
      <c r="H7322" s="45" t="n"/>
      <c r="K7322" s="27">
        <f>IF(M7322="","",K7321+(M7322-M7321)/24)</f>
        <v/>
      </c>
      <c r="P7322" s="26">
        <f>IF(N7322="","",P7321+N7322-N7321)</f>
        <v/>
      </c>
      <c r="Q7322" s="38" t="n"/>
      <c r="S7322">
        <f>IF(N7322="","",S7321-N7322+N7321)</f>
        <v/>
      </c>
      <c r="X7322" s="26">
        <f>IF(V7322="","",X7321+V7322-V7321)</f>
        <v/>
      </c>
      <c r="Y7322" s="38" t="n"/>
    </row>
    <row r="7323">
      <c r="E7323" s="45" t="n"/>
      <c r="H7323" s="45" t="n"/>
      <c r="K7323" s="27">
        <f>IF(M7323="","",K7322+(M7323-M7322)/24)</f>
        <v/>
      </c>
      <c r="P7323" s="26">
        <f>IF(N7323="","",P7322+N7323-N7322)</f>
        <v/>
      </c>
      <c r="Q7323" s="38" t="n"/>
      <c r="S7323">
        <f>IF(N7323="","",S7322-N7323+N7322)</f>
        <v/>
      </c>
      <c r="X7323" s="26">
        <f>IF(V7323="","",X7322+V7323-V7322)</f>
        <v/>
      </c>
      <c r="Y7323" s="38" t="n"/>
    </row>
    <row r="7324">
      <c r="E7324" s="45" t="n"/>
      <c r="H7324" s="45" t="n"/>
      <c r="K7324" s="27">
        <f>IF(M7324="","",K7323+(M7324-M7323)/24)</f>
        <v/>
      </c>
      <c r="P7324" s="26">
        <f>IF(N7324="","",P7323+N7324-N7323)</f>
        <v/>
      </c>
      <c r="Q7324" s="38" t="n"/>
      <c r="S7324">
        <f>IF(N7324="","",S7323-N7324+N7323)</f>
        <v/>
      </c>
      <c r="X7324" s="26">
        <f>IF(V7324="","",X7323+V7324-V7323)</f>
        <v/>
      </c>
      <c r="Y7324" s="38" t="n"/>
    </row>
    <row r="7325">
      <c r="E7325" s="45" t="n"/>
      <c r="H7325" s="45" t="n"/>
      <c r="K7325" s="27">
        <f>IF(M7325="","",K7324+(M7325-M7324)/24)</f>
        <v/>
      </c>
      <c r="P7325" s="26">
        <f>IF(N7325="","",P7324+N7325-N7324)</f>
        <v/>
      </c>
      <c r="Q7325" s="38" t="n"/>
      <c r="S7325">
        <f>IF(N7325="","",S7324-N7325+N7324)</f>
        <v/>
      </c>
      <c r="X7325" s="26">
        <f>IF(V7325="","",X7324+V7325-V7324)</f>
        <v/>
      </c>
      <c r="Y7325" s="38" t="n"/>
    </row>
    <row r="7326">
      <c r="E7326" s="45" t="n"/>
      <c r="H7326" s="45" t="n"/>
      <c r="K7326" s="27">
        <f>IF(M7326="","",K7325+(M7326-M7325)/24)</f>
        <v/>
      </c>
      <c r="P7326" s="26">
        <f>IF(N7326="","",P7325+N7326-N7325)</f>
        <v/>
      </c>
      <c r="Q7326" s="38" t="n"/>
      <c r="S7326">
        <f>IF(N7326="","",S7325-N7326+N7325)</f>
        <v/>
      </c>
      <c r="X7326" s="26">
        <f>IF(V7326="","",X7325+V7326-V7325)</f>
        <v/>
      </c>
      <c r="Y7326" s="38" t="n"/>
    </row>
    <row r="7327">
      <c r="E7327" s="45" t="n"/>
      <c r="H7327" s="45" t="n"/>
      <c r="K7327" s="27">
        <f>IF(M7327="","",K7326+(M7327-M7326)/24)</f>
        <v/>
      </c>
      <c r="P7327" s="26">
        <f>IF(N7327="","",P7326+N7327-N7326)</f>
        <v/>
      </c>
      <c r="Q7327" s="38" t="n"/>
      <c r="S7327">
        <f>IF(N7327="","",S7326-N7327+N7326)</f>
        <v/>
      </c>
      <c r="X7327" s="26">
        <f>IF(V7327="","",X7326+V7327-V7326)</f>
        <v/>
      </c>
      <c r="Y7327" s="38" t="n"/>
    </row>
    <row r="7328">
      <c r="E7328" s="45" t="n"/>
      <c r="H7328" s="45" t="n"/>
      <c r="K7328" s="27">
        <f>IF(M7328="","",K7327+(M7328-M7327)/24)</f>
        <v/>
      </c>
      <c r="P7328" s="26">
        <f>IF(N7328="","",P7327+N7328-N7327)</f>
        <v/>
      </c>
      <c r="Q7328" s="38" t="n"/>
      <c r="S7328">
        <f>IF(N7328="","",S7327-N7328+N7327)</f>
        <v/>
      </c>
      <c r="X7328" s="26">
        <f>IF(V7328="","",X7327+V7328-V7327)</f>
        <v/>
      </c>
      <c r="Y7328" s="38" t="n"/>
    </row>
    <row r="7329">
      <c r="E7329" s="45" t="n"/>
      <c r="H7329" s="45" t="n"/>
      <c r="K7329" s="27">
        <f>IF(M7329="","",K7328+(M7329-M7328)/24)</f>
        <v/>
      </c>
      <c r="P7329" s="26">
        <f>IF(N7329="","",P7328+N7329-N7328)</f>
        <v/>
      </c>
      <c r="Q7329" s="38" t="n"/>
      <c r="S7329">
        <f>IF(N7329="","",S7328-N7329+N7328)</f>
        <v/>
      </c>
      <c r="X7329" s="26">
        <f>IF(V7329="","",X7328+V7329-V7328)</f>
        <v/>
      </c>
      <c r="Y7329" s="38" t="n"/>
    </row>
    <row r="7330">
      <c r="E7330" s="45" t="n"/>
      <c r="H7330" s="45" t="n"/>
      <c r="K7330" s="27">
        <f>IF(M7330="","",K7329+(M7330-M7329)/24)</f>
        <v/>
      </c>
      <c r="P7330" s="26">
        <f>IF(N7330="","",P7329+N7330-N7329)</f>
        <v/>
      </c>
      <c r="Q7330" s="38" t="n"/>
      <c r="S7330">
        <f>IF(N7330="","",S7329-N7330+N7329)</f>
        <v/>
      </c>
      <c r="X7330" s="26">
        <f>IF(V7330="","",X7329+V7330-V7329)</f>
        <v/>
      </c>
      <c r="Y7330" s="38" t="n"/>
    </row>
    <row r="7331">
      <c r="E7331" s="45" t="n"/>
      <c r="H7331" s="45" t="n"/>
      <c r="K7331" s="27">
        <f>IF(M7331="","",K7330+(M7331-M7330)/24)</f>
        <v/>
      </c>
      <c r="P7331" s="26">
        <f>IF(N7331="","",P7330+N7331-N7330)</f>
        <v/>
      </c>
      <c r="Q7331" s="38" t="n"/>
      <c r="S7331">
        <f>IF(N7331="","",S7330-N7331+N7330)</f>
        <v/>
      </c>
      <c r="X7331" s="26">
        <f>IF(V7331="","",X7330+V7331-V7330)</f>
        <v/>
      </c>
      <c r="Y7331" s="38" t="n"/>
    </row>
    <row r="7332">
      <c r="E7332" s="45" t="n"/>
      <c r="H7332" s="45" t="n"/>
      <c r="K7332" s="27">
        <f>IF(M7332="","",K7331+(M7332-M7331)/24)</f>
        <v/>
      </c>
      <c r="P7332" s="26">
        <f>IF(N7332="","",P7331+N7332-N7331)</f>
        <v/>
      </c>
      <c r="Q7332" s="38" t="n"/>
      <c r="S7332">
        <f>IF(N7332="","",S7331-N7332+N7331)</f>
        <v/>
      </c>
      <c r="X7332" s="26">
        <f>IF(V7332="","",X7331+V7332-V7331)</f>
        <v/>
      </c>
      <c r="Y7332" s="38" t="n"/>
    </row>
    <row r="7333">
      <c r="E7333" s="45" t="n"/>
      <c r="H7333" s="45" t="n"/>
      <c r="K7333" s="27">
        <f>IF(M7333="","",K7332+(M7333-M7332)/24)</f>
        <v/>
      </c>
      <c r="P7333" s="26">
        <f>IF(N7333="","",P7332+N7333-N7332)</f>
        <v/>
      </c>
      <c r="Q7333" s="38" t="n"/>
      <c r="S7333">
        <f>IF(N7333="","",S7332-N7333+N7332)</f>
        <v/>
      </c>
      <c r="X7333" s="26">
        <f>IF(V7333="","",X7332+V7333-V7332)</f>
        <v/>
      </c>
      <c r="Y7333" s="38" t="n"/>
    </row>
    <row r="7334">
      <c r="E7334" s="45" t="n"/>
      <c r="H7334" s="45" t="n"/>
      <c r="K7334" s="27">
        <f>IF(M7334="","",K7333+(M7334-M7333)/24)</f>
        <v/>
      </c>
      <c r="P7334" s="26">
        <f>IF(N7334="","",P7333+N7334-N7333)</f>
        <v/>
      </c>
      <c r="Q7334" s="38" t="n"/>
      <c r="S7334">
        <f>IF(N7334="","",S7333-N7334+N7333)</f>
        <v/>
      </c>
      <c r="X7334" s="26">
        <f>IF(V7334="","",X7333+V7334-V7333)</f>
        <v/>
      </c>
      <c r="Y7334" s="38" t="n"/>
    </row>
    <row r="7335">
      <c r="E7335" s="45" t="n"/>
      <c r="H7335" s="45" t="n"/>
      <c r="K7335" s="27">
        <f>IF(M7335="","",K7334+(M7335-M7334)/24)</f>
        <v/>
      </c>
      <c r="P7335" s="26">
        <f>IF(N7335="","",P7334+N7335-N7334)</f>
        <v/>
      </c>
      <c r="Q7335" s="38" t="n"/>
      <c r="S7335">
        <f>IF(N7335="","",S7334-N7335+N7334)</f>
        <v/>
      </c>
      <c r="X7335" s="26">
        <f>IF(V7335="","",X7334+V7335-V7334)</f>
        <v/>
      </c>
      <c r="Y7335" s="38" t="n"/>
    </row>
    <row r="7336">
      <c r="E7336" s="45" t="n"/>
      <c r="H7336" s="45" t="n"/>
      <c r="K7336" s="27">
        <f>IF(M7336="","",K7335+(M7336-M7335)/24)</f>
        <v/>
      </c>
      <c r="P7336" s="26">
        <f>IF(N7336="","",P7335+N7336-N7335)</f>
        <v/>
      </c>
      <c r="Q7336" s="38" t="n"/>
      <c r="S7336">
        <f>IF(N7336="","",S7335-N7336+N7335)</f>
        <v/>
      </c>
      <c r="X7336" s="26">
        <f>IF(V7336="","",X7335+V7336-V7335)</f>
        <v/>
      </c>
      <c r="Y7336" s="38" t="n"/>
    </row>
    <row r="7337">
      <c r="E7337" s="45" t="n"/>
      <c r="H7337" s="45" t="n"/>
      <c r="K7337" s="27">
        <f>IF(M7337="","",K7336+(M7337-M7336)/24)</f>
        <v/>
      </c>
      <c r="P7337" s="26">
        <f>IF(N7337="","",P7336+N7337-N7336)</f>
        <v/>
      </c>
      <c r="Q7337" s="38" t="n"/>
      <c r="S7337">
        <f>IF(N7337="","",S7336-N7337+N7336)</f>
        <v/>
      </c>
      <c r="X7337" s="26">
        <f>IF(V7337="","",X7336+V7337-V7336)</f>
        <v/>
      </c>
      <c r="Y7337" s="38" t="n"/>
    </row>
    <row r="7338">
      <c r="E7338" s="45" t="n"/>
      <c r="H7338" s="45" t="n"/>
      <c r="K7338" s="27">
        <f>IF(M7338="","",K7337+(M7338-M7337)/24)</f>
        <v/>
      </c>
      <c r="P7338" s="26">
        <f>IF(N7338="","",P7337+N7338-N7337)</f>
        <v/>
      </c>
      <c r="Q7338" s="38" t="n"/>
      <c r="S7338">
        <f>IF(N7338="","",S7337-N7338+N7337)</f>
        <v/>
      </c>
      <c r="X7338" s="26">
        <f>IF(V7338="","",X7337+V7338-V7337)</f>
        <v/>
      </c>
      <c r="Y7338" s="38" t="n"/>
    </row>
    <row r="7339">
      <c r="E7339" s="45" t="n"/>
      <c r="H7339" s="45" t="n"/>
      <c r="K7339" s="27">
        <f>IF(M7339="","",K7338+(M7339-M7338)/24)</f>
        <v/>
      </c>
      <c r="P7339" s="26">
        <f>IF(N7339="","",P7338+N7339-N7338)</f>
        <v/>
      </c>
      <c r="Q7339" s="38" t="n"/>
      <c r="S7339">
        <f>IF(N7339="","",S7338-N7339+N7338)</f>
        <v/>
      </c>
      <c r="X7339" s="26">
        <f>IF(V7339="","",X7338+V7339-V7338)</f>
        <v/>
      </c>
      <c r="Y7339" s="38" t="n"/>
    </row>
    <row r="7340">
      <c r="E7340" s="45" t="n"/>
      <c r="H7340" s="45" t="n"/>
      <c r="K7340" s="27">
        <f>IF(M7340="","",K7339+(M7340-M7339)/24)</f>
        <v/>
      </c>
      <c r="P7340" s="26">
        <f>IF(N7340="","",P7339+N7340-N7339)</f>
        <v/>
      </c>
      <c r="Q7340" s="38" t="n"/>
      <c r="S7340">
        <f>IF(N7340="","",S7339-N7340+N7339)</f>
        <v/>
      </c>
      <c r="X7340" s="26">
        <f>IF(V7340="","",X7339+V7340-V7339)</f>
        <v/>
      </c>
      <c r="Y7340" s="38" t="n"/>
    </row>
    <row r="7341">
      <c r="E7341" s="45" t="n"/>
      <c r="H7341" s="45" t="n"/>
      <c r="K7341" s="27">
        <f>IF(M7341="","",K7340+(M7341-M7340)/24)</f>
        <v/>
      </c>
      <c r="P7341" s="26">
        <f>IF(N7341="","",P7340+N7341-N7340)</f>
        <v/>
      </c>
      <c r="Q7341" s="38" t="n"/>
      <c r="S7341">
        <f>IF(N7341="","",S7340-N7341+N7340)</f>
        <v/>
      </c>
      <c r="X7341" s="26">
        <f>IF(V7341="","",X7340+V7341-V7340)</f>
        <v/>
      </c>
      <c r="Y7341" s="38" t="n"/>
    </row>
    <row r="7342">
      <c r="E7342" s="45" t="n"/>
      <c r="H7342" s="45" t="n"/>
      <c r="K7342" s="27">
        <f>IF(M7342="","",K7341+(M7342-M7341)/24)</f>
        <v/>
      </c>
      <c r="P7342" s="26">
        <f>IF(N7342="","",P7341+N7342-N7341)</f>
        <v/>
      </c>
      <c r="Q7342" s="38" t="n"/>
      <c r="S7342">
        <f>IF(N7342="","",S7341-N7342+N7341)</f>
        <v/>
      </c>
      <c r="X7342" s="26">
        <f>IF(V7342="","",X7341+V7342-V7341)</f>
        <v/>
      </c>
      <c r="Y7342" s="38" t="n"/>
    </row>
    <row r="7343">
      <c r="E7343" s="45" t="n"/>
      <c r="H7343" s="45" t="n"/>
      <c r="K7343" s="27">
        <f>IF(M7343="","",K7342+(M7343-M7342)/24)</f>
        <v/>
      </c>
      <c r="P7343" s="26">
        <f>IF(N7343="","",P7342+N7343-N7342)</f>
        <v/>
      </c>
      <c r="Q7343" s="38" t="n"/>
      <c r="S7343">
        <f>IF(N7343="","",S7342-N7343+N7342)</f>
        <v/>
      </c>
      <c r="X7343" s="26">
        <f>IF(V7343="","",X7342+V7343-V7342)</f>
        <v/>
      </c>
      <c r="Y7343" s="38" t="n"/>
    </row>
    <row r="7344">
      <c r="E7344" s="45" t="n"/>
      <c r="H7344" s="45" t="n"/>
      <c r="K7344" s="27">
        <f>IF(M7344="","",K7343+(M7344-M7343)/24)</f>
        <v/>
      </c>
      <c r="P7344" s="26">
        <f>IF(N7344="","",P7343+N7344-N7343)</f>
        <v/>
      </c>
      <c r="Q7344" s="38" t="n"/>
      <c r="S7344">
        <f>IF(N7344="","",S7343-N7344+N7343)</f>
        <v/>
      </c>
      <c r="X7344" s="26">
        <f>IF(V7344="","",X7343+V7344-V7343)</f>
        <v/>
      </c>
      <c r="Y7344" s="38" t="n"/>
    </row>
    <row r="7345">
      <c r="E7345" s="45" t="n"/>
      <c r="H7345" s="45" t="n"/>
      <c r="K7345" s="27">
        <f>IF(M7345="","",K7344+(M7345-M7344)/24)</f>
        <v/>
      </c>
      <c r="P7345" s="26">
        <f>IF(N7345="","",P7344+N7345-N7344)</f>
        <v/>
      </c>
      <c r="Q7345" s="38" t="n"/>
      <c r="S7345">
        <f>IF(N7345="","",S7344-N7345+N7344)</f>
        <v/>
      </c>
      <c r="X7345" s="26">
        <f>IF(V7345="","",X7344+V7345-V7344)</f>
        <v/>
      </c>
      <c r="Y7345" s="38" t="n"/>
    </row>
    <row r="7346">
      <c r="E7346" s="45" t="n"/>
      <c r="H7346" s="45" t="n"/>
      <c r="K7346" s="27">
        <f>IF(M7346="","",K7345+(M7346-M7345)/24)</f>
        <v/>
      </c>
      <c r="P7346" s="26">
        <f>IF(N7346="","",P7345+N7346-N7345)</f>
        <v/>
      </c>
      <c r="Q7346" s="38" t="n"/>
      <c r="S7346">
        <f>IF(N7346="","",S7345-N7346+N7345)</f>
        <v/>
      </c>
      <c r="X7346" s="26">
        <f>IF(V7346="","",X7345+V7346-V7345)</f>
        <v/>
      </c>
      <c r="Y7346" s="38" t="n"/>
    </row>
    <row r="7347">
      <c r="E7347" s="45" t="n"/>
      <c r="H7347" s="45" t="n"/>
      <c r="K7347" s="27">
        <f>IF(M7347="","",K7346+(M7347-M7346)/24)</f>
        <v/>
      </c>
      <c r="P7347" s="26">
        <f>IF(N7347="","",P7346+N7347-N7346)</f>
        <v/>
      </c>
      <c r="Q7347" s="38" t="n"/>
      <c r="S7347">
        <f>IF(N7347="","",S7346-N7347+N7346)</f>
        <v/>
      </c>
      <c r="X7347" s="26">
        <f>IF(V7347="","",X7346+V7347-V7346)</f>
        <v/>
      </c>
      <c r="Y7347" s="38" t="n"/>
    </row>
    <row r="7348">
      <c r="E7348" s="45" t="n"/>
      <c r="H7348" s="45" t="n"/>
      <c r="K7348" s="27">
        <f>IF(M7348="","",K7347+(M7348-M7347)/24)</f>
        <v/>
      </c>
      <c r="P7348" s="26">
        <f>IF(N7348="","",P7347+N7348-N7347)</f>
        <v/>
      </c>
      <c r="Q7348" s="38" t="n"/>
      <c r="S7348">
        <f>IF(N7348="","",S7347-N7348+N7347)</f>
        <v/>
      </c>
      <c r="X7348" s="26">
        <f>IF(V7348="","",X7347+V7348-V7347)</f>
        <v/>
      </c>
      <c r="Y7348" s="38" t="n"/>
    </row>
    <row r="7349">
      <c r="E7349" s="45" t="n"/>
      <c r="H7349" s="45" t="n"/>
      <c r="K7349" s="27">
        <f>IF(M7349="","",K7348+(M7349-M7348)/24)</f>
        <v/>
      </c>
      <c r="P7349" s="26">
        <f>IF(N7349="","",P7348+N7349-N7348)</f>
        <v/>
      </c>
      <c r="Q7349" s="38" t="n"/>
      <c r="S7349">
        <f>IF(N7349="","",S7348-N7349+N7348)</f>
        <v/>
      </c>
      <c r="X7349" s="26">
        <f>IF(V7349="","",X7348+V7349-V7348)</f>
        <v/>
      </c>
      <c r="Y7349" s="38" t="n"/>
    </row>
    <row r="7350">
      <c r="E7350" s="45" t="n"/>
      <c r="H7350" s="45" t="n"/>
      <c r="K7350" s="27">
        <f>IF(M7350="","",K7349+(M7350-M7349)/24)</f>
        <v/>
      </c>
      <c r="P7350" s="26">
        <f>IF(N7350="","",P7349+N7350-N7349)</f>
        <v/>
      </c>
      <c r="Q7350" s="38" t="n"/>
      <c r="S7350">
        <f>IF(N7350="","",S7349-N7350+N7349)</f>
        <v/>
      </c>
      <c r="X7350" s="26">
        <f>IF(V7350="","",X7349+V7350-V7349)</f>
        <v/>
      </c>
      <c r="Y7350" s="38" t="n"/>
    </row>
    <row r="7351">
      <c r="E7351" s="45" t="n"/>
      <c r="H7351" s="45" t="n"/>
      <c r="K7351" s="27">
        <f>IF(M7351="","",K7350+(M7351-M7350)/24)</f>
        <v/>
      </c>
      <c r="P7351" s="26">
        <f>IF(N7351="","",P7350+N7351-N7350)</f>
        <v/>
      </c>
      <c r="Q7351" s="38" t="n"/>
      <c r="S7351">
        <f>IF(N7351="","",S7350-N7351+N7350)</f>
        <v/>
      </c>
      <c r="X7351" s="26">
        <f>IF(V7351="","",X7350+V7351-V7350)</f>
        <v/>
      </c>
      <c r="Y7351" s="38" t="n"/>
    </row>
    <row r="7352">
      <c r="E7352" s="45" t="n"/>
      <c r="H7352" s="45" t="n"/>
      <c r="K7352" s="27">
        <f>IF(M7352="","",K7351+(M7352-M7351)/24)</f>
        <v/>
      </c>
      <c r="P7352" s="26">
        <f>IF(N7352="","",P7351+N7352-N7351)</f>
        <v/>
      </c>
      <c r="Q7352" s="38" t="n"/>
      <c r="S7352">
        <f>IF(N7352="","",S7351-N7352+N7351)</f>
        <v/>
      </c>
      <c r="X7352" s="26">
        <f>IF(V7352="","",X7351+V7352-V7351)</f>
        <v/>
      </c>
      <c r="Y7352" s="38" t="n"/>
    </row>
    <row r="7353">
      <c r="E7353" s="45" t="n"/>
      <c r="H7353" s="45" t="n"/>
      <c r="K7353" s="27">
        <f>IF(M7353="","",K7352+(M7353-M7352)/24)</f>
        <v/>
      </c>
      <c r="P7353" s="26">
        <f>IF(N7353="","",P7352+N7353-N7352)</f>
        <v/>
      </c>
      <c r="Q7353" s="38" t="n"/>
      <c r="S7353">
        <f>IF(N7353="","",S7352-N7353+N7352)</f>
        <v/>
      </c>
      <c r="X7353" s="26">
        <f>IF(V7353="","",X7352+V7353-V7352)</f>
        <v/>
      </c>
      <c r="Y7353" s="38" t="n"/>
    </row>
    <row r="7354">
      <c r="E7354" s="45" t="n"/>
      <c r="H7354" s="45" t="n"/>
      <c r="K7354" s="27">
        <f>IF(M7354="","",K7353+(M7354-M7353)/24)</f>
        <v/>
      </c>
      <c r="P7354" s="26">
        <f>IF(N7354="","",P7353+N7354-N7353)</f>
        <v/>
      </c>
      <c r="Q7354" s="38" t="n"/>
      <c r="S7354">
        <f>IF(N7354="","",S7353-N7354+N7353)</f>
        <v/>
      </c>
      <c r="X7354" s="26">
        <f>IF(V7354="","",X7353+V7354-V7353)</f>
        <v/>
      </c>
      <c r="Y7354" s="38" t="n"/>
    </row>
    <row r="7355">
      <c r="E7355" s="45" t="n"/>
      <c r="H7355" s="45" t="n"/>
      <c r="K7355" s="27">
        <f>IF(M7355="","",K7354+(M7355-M7354)/24)</f>
        <v/>
      </c>
      <c r="P7355" s="26">
        <f>IF(N7355="","",P7354+N7355-N7354)</f>
        <v/>
      </c>
      <c r="Q7355" s="38" t="n"/>
      <c r="S7355">
        <f>IF(N7355="","",S7354-N7355+N7354)</f>
        <v/>
      </c>
      <c r="X7355" s="26">
        <f>IF(V7355="","",X7354+V7355-V7354)</f>
        <v/>
      </c>
      <c r="Y7355" s="38" t="n"/>
    </row>
    <row r="7356">
      <c r="E7356" s="45" t="n"/>
      <c r="H7356" s="45" t="n"/>
      <c r="K7356" s="27">
        <f>IF(M7356="","",K7355+(M7356-M7355)/24)</f>
        <v/>
      </c>
      <c r="P7356" s="26">
        <f>IF(N7356="","",P7355+N7356-N7355)</f>
        <v/>
      </c>
      <c r="Q7356" s="38" t="n"/>
      <c r="S7356">
        <f>IF(N7356="","",S7355-N7356+N7355)</f>
        <v/>
      </c>
      <c r="X7356" s="26">
        <f>IF(V7356="","",X7355+V7356-V7355)</f>
        <v/>
      </c>
      <c r="Y7356" s="38" t="n"/>
    </row>
    <row r="7357">
      <c r="E7357" s="45" t="n"/>
      <c r="H7357" s="45" t="n"/>
      <c r="K7357" s="27">
        <f>IF(M7357="","",K7356+(M7357-M7356)/24)</f>
        <v/>
      </c>
      <c r="P7357" s="26">
        <f>IF(N7357="","",P7356+N7357-N7356)</f>
        <v/>
      </c>
      <c r="Q7357" s="38" t="n"/>
      <c r="S7357">
        <f>IF(N7357="","",S7356-N7357+N7356)</f>
        <v/>
      </c>
      <c r="X7357" s="26">
        <f>IF(V7357="","",X7356+V7357-V7356)</f>
        <v/>
      </c>
      <c r="Y7357" s="38" t="n"/>
    </row>
    <row r="7358">
      <c r="E7358" s="45" t="n"/>
      <c r="H7358" s="45" t="n"/>
      <c r="K7358" s="27">
        <f>IF(M7358="","",K7357+(M7358-M7357)/24)</f>
        <v/>
      </c>
      <c r="P7358" s="26">
        <f>IF(N7358="","",P7357+N7358-N7357)</f>
        <v/>
      </c>
      <c r="Q7358" s="38" t="n"/>
      <c r="S7358">
        <f>IF(N7358="","",S7357-N7358+N7357)</f>
        <v/>
      </c>
      <c r="X7358" s="26">
        <f>IF(V7358="","",X7357+V7358-V7357)</f>
        <v/>
      </c>
      <c r="Y7358" s="38" t="n"/>
    </row>
    <row r="7359">
      <c r="E7359" s="45" t="n"/>
      <c r="H7359" s="45" t="n"/>
      <c r="K7359" s="27">
        <f>IF(M7359="","",K7358+(M7359-M7358)/24)</f>
        <v/>
      </c>
      <c r="P7359" s="26">
        <f>IF(N7359="","",P7358+N7359-N7358)</f>
        <v/>
      </c>
      <c r="Q7359" s="38" t="n"/>
      <c r="S7359">
        <f>IF(N7359="","",S7358-N7359+N7358)</f>
        <v/>
      </c>
      <c r="X7359" s="26">
        <f>IF(V7359="","",X7358+V7359-V7358)</f>
        <v/>
      </c>
      <c r="Y7359" s="38" t="n"/>
    </row>
    <row r="7360">
      <c r="E7360" s="45" t="n"/>
      <c r="H7360" s="45" t="n"/>
      <c r="K7360" s="27">
        <f>IF(M7360="","",K7359+(M7360-M7359)/24)</f>
        <v/>
      </c>
      <c r="P7360" s="26">
        <f>IF(N7360="","",P7359+N7360-N7359)</f>
        <v/>
      </c>
      <c r="Q7360" s="38" t="n"/>
      <c r="S7360">
        <f>IF(N7360="","",S7359-N7360+N7359)</f>
        <v/>
      </c>
      <c r="X7360" s="26">
        <f>IF(V7360="","",X7359+V7360-V7359)</f>
        <v/>
      </c>
      <c r="Y7360" s="38" t="n"/>
    </row>
    <row r="7361">
      <c r="E7361" s="45" t="n"/>
      <c r="H7361" s="45" t="n"/>
      <c r="K7361" s="27">
        <f>IF(M7361="","",K7360+(M7361-M7360)/24)</f>
        <v/>
      </c>
      <c r="P7361" s="26">
        <f>IF(N7361="","",P7360+N7361-N7360)</f>
        <v/>
      </c>
      <c r="Q7361" s="38" t="n"/>
      <c r="S7361">
        <f>IF(N7361="","",S7360-N7361+N7360)</f>
        <v/>
      </c>
      <c r="X7361" s="26">
        <f>IF(V7361="","",X7360+V7361-V7360)</f>
        <v/>
      </c>
      <c r="Y7361" s="38" t="n"/>
    </row>
    <row r="7362">
      <c r="E7362" s="45" t="n"/>
      <c r="H7362" s="45" t="n"/>
      <c r="K7362" s="27">
        <f>IF(M7362="","",K7361+(M7362-M7361)/24)</f>
        <v/>
      </c>
      <c r="P7362" s="26">
        <f>IF(N7362="","",P7361+N7362-N7361)</f>
        <v/>
      </c>
      <c r="Q7362" s="38" t="n"/>
      <c r="S7362">
        <f>IF(N7362="","",S7361-N7362+N7361)</f>
        <v/>
      </c>
      <c r="X7362" s="26">
        <f>IF(V7362="","",X7361+V7362-V7361)</f>
        <v/>
      </c>
      <c r="Y7362" s="38" t="n"/>
    </row>
    <row r="7363">
      <c r="E7363" s="45" t="n"/>
      <c r="H7363" s="45" t="n"/>
      <c r="K7363" s="27">
        <f>IF(M7363="","",K7362+(M7363-M7362)/24)</f>
        <v/>
      </c>
      <c r="P7363" s="26">
        <f>IF(N7363="","",P7362+N7363-N7362)</f>
        <v/>
      </c>
      <c r="Q7363" s="38" t="n"/>
      <c r="S7363">
        <f>IF(N7363="","",S7362-N7363+N7362)</f>
        <v/>
      </c>
      <c r="X7363" s="26">
        <f>IF(V7363="","",X7362+V7363-V7362)</f>
        <v/>
      </c>
      <c r="Y7363" s="38" t="n"/>
    </row>
    <row r="7364">
      <c r="E7364" s="45" t="n"/>
      <c r="H7364" s="45" t="n"/>
      <c r="K7364" s="27">
        <f>IF(M7364="","",K7363+(M7364-M7363)/24)</f>
        <v/>
      </c>
      <c r="P7364" s="26">
        <f>IF(N7364="","",P7363+N7364-N7363)</f>
        <v/>
      </c>
      <c r="Q7364" s="38" t="n"/>
      <c r="S7364">
        <f>IF(N7364="","",S7363-N7364+N7363)</f>
        <v/>
      </c>
      <c r="X7364" s="26">
        <f>IF(V7364="","",X7363+V7364-V7363)</f>
        <v/>
      </c>
      <c r="Y7364" s="38" t="n"/>
    </row>
    <row r="7365">
      <c r="E7365" s="45" t="n"/>
      <c r="H7365" s="45" t="n"/>
      <c r="K7365" s="27">
        <f>IF(M7365="","",K7364+(M7365-M7364)/24)</f>
        <v/>
      </c>
      <c r="P7365" s="26">
        <f>IF(N7365="","",P7364+N7365-N7364)</f>
        <v/>
      </c>
      <c r="Q7365" s="38" t="n"/>
      <c r="S7365">
        <f>IF(N7365="","",S7364-N7365+N7364)</f>
        <v/>
      </c>
      <c r="X7365" s="26">
        <f>IF(V7365="","",X7364+V7365-V7364)</f>
        <v/>
      </c>
      <c r="Y7365" s="38" t="n"/>
    </row>
    <row r="7366">
      <c r="E7366" s="45" t="n"/>
      <c r="H7366" s="45" t="n"/>
      <c r="K7366" s="27">
        <f>IF(M7366="","",K7365+(M7366-M7365)/24)</f>
        <v/>
      </c>
      <c r="P7366" s="26">
        <f>IF(N7366="","",P7365+N7366-N7365)</f>
        <v/>
      </c>
      <c r="Q7366" s="38" t="n"/>
      <c r="S7366">
        <f>IF(N7366="","",S7365-N7366+N7365)</f>
        <v/>
      </c>
      <c r="X7366" s="26">
        <f>IF(V7366="","",X7365+V7366-V7365)</f>
        <v/>
      </c>
      <c r="Y7366" s="38" t="n"/>
    </row>
    <row r="7367">
      <c r="E7367" s="45" t="n"/>
      <c r="H7367" s="45" t="n"/>
      <c r="K7367" s="27">
        <f>IF(M7367="","",K7366+(M7367-M7366)/24)</f>
        <v/>
      </c>
      <c r="P7367" s="26">
        <f>IF(N7367="","",P7366+N7367-N7366)</f>
        <v/>
      </c>
      <c r="Q7367" s="38" t="n"/>
      <c r="S7367">
        <f>IF(N7367="","",S7366-N7367+N7366)</f>
        <v/>
      </c>
      <c r="X7367" s="26">
        <f>IF(V7367="","",X7366+V7367-V7366)</f>
        <v/>
      </c>
      <c r="Y7367" s="38" t="n"/>
    </row>
    <row r="7368">
      <c r="E7368" s="45" t="n"/>
      <c r="H7368" s="45" t="n"/>
      <c r="K7368" s="27">
        <f>IF(M7368="","",K7367+(M7368-M7367)/24)</f>
        <v/>
      </c>
      <c r="P7368" s="26">
        <f>IF(N7368="","",P7367+N7368-N7367)</f>
        <v/>
      </c>
      <c r="Q7368" s="38" t="n"/>
      <c r="S7368">
        <f>IF(N7368="","",S7367-N7368+N7367)</f>
        <v/>
      </c>
      <c r="X7368" s="26">
        <f>IF(V7368="","",X7367+V7368-V7367)</f>
        <v/>
      </c>
      <c r="Y7368" s="38" t="n"/>
    </row>
    <row r="7369">
      <c r="E7369" s="45" t="n"/>
      <c r="H7369" s="45" t="n"/>
      <c r="K7369" s="27">
        <f>IF(M7369="","",K7368+(M7369-M7368)/24)</f>
        <v/>
      </c>
      <c r="P7369" s="26">
        <f>IF(N7369="","",P7368+N7369-N7368)</f>
        <v/>
      </c>
      <c r="Q7369" s="38" t="n"/>
      <c r="S7369">
        <f>IF(N7369="","",S7368-N7369+N7368)</f>
        <v/>
      </c>
      <c r="X7369" s="26">
        <f>IF(V7369="","",X7368+V7369-V7368)</f>
        <v/>
      </c>
      <c r="Y7369" s="38" t="n"/>
    </row>
    <row r="7370">
      <c r="E7370" s="45" t="n"/>
      <c r="H7370" s="45" t="n"/>
      <c r="K7370" s="27">
        <f>IF(M7370="","",K7369+(M7370-M7369)/24)</f>
        <v/>
      </c>
      <c r="P7370" s="26">
        <f>IF(N7370="","",P7369+N7370-N7369)</f>
        <v/>
      </c>
      <c r="Q7370" s="38" t="n"/>
      <c r="S7370">
        <f>IF(N7370="","",S7369-N7370+N7369)</f>
        <v/>
      </c>
      <c r="X7370" s="26">
        <f>IF(V7370="","",X7369+V7370-V7369)</f>
        <v/>
      </c>
      <c r="Y7370" s="38" t="n"/>
    </row>
    <row r="7371">
      <c r="E7371" s="45" t="n"/>
      <c r="H7371" s="45" t="n"/>
      <c r="K7371" s="27">
        <f>IF(M7371="","",K7370+(M7371-M7370)/24)</f>
        <v/>
      </c>
      <c r="P7371" s="26">
        <f>IF(N7371="","",P7370+N7371-N7370)</f>
        <v/>
      </c>
      <c r="Q7371" s="38" t="n"/>
      <c r="S7371">
        <f>IF(N7371="","",S7370-N7371+N7370)</f>
        <v/>
      </c>
      <c r="X7371" s="26">
        <f>IF(V7371="","",X7370+V7371-V7370)</f>
        <v/>
      </c>
      <c r="Y7371" s="38" t="n"/>
    </row>
    <row r="7372">
      <c r="E7372" s="45" t="n"/>
      <c r="H7372" s="45" t="n"/>
      <c r="K7372" s="27">
        <f>IF(M7372="","",K7371+(M7372-M7371)/24)</f>
        <v/>
      </c>
      <c r="P7372" s="26">
        <f>IF(N7372="","",P7371+N7372-N7371)</f>
        <v/>
      </c>
      <c r="Q7372" s="38" t="n"/>
      <c r="S7372">
        <f>IF(N7372="","",S7371-N7372+N7371)</f>
        <v/>
      </c>
      <c r="X7372" s="26">
        <f>IF(V7372="","",X7371+V7372-V7371)</f>
        <v/>
      </c>
      <c r="Y7372" s="38" t="n"/>
    </row>
    <row r="7373">
      <c r="E7373" s="45" t="n"/>
      <c r="H7373" s="45" t="n"/>
      <c r="K7373" s="27">
        <f>IF(M7373="","",K7372+(M7373-M7372)/24)</f>
        <v/>
      </c>
      <c r="P7373" s="26">
        <f>IF(N7373="","",P7372+N7373-N7372)</f>
        <v/>
      </c>
      <c r="Q7373" s="38" t="n"/>
      <c r="S7373">
        <f>IF(N7373="","",S7372-N7373+N7372)</f>
        <v/>
      </c>
      <c r="X7373" s="26">
        <f>IF(V7373="","",X7372+V7373-V7372)</f>
        <v/>
      </c>
      <c r="Y7373" s="38" t="n"/>
    </row>
    <row r="7374">
      <c r="E7374" s="45" t="n"/>
      <c r="H7374" s="45" t="n"/>
      <c r="K7374" s="27">
        <f>IF(M7374="","",K7373+(M7374-M7373)/24)</f>
        <v/>
      </c>
      <c r="P7374" s="26">
        <f>IF(N7374="","",P7373+N7374-N7373)</f>
        <v/>
      </c>
      <c r="Q7374" s="38" t="n"/>
      <c r="S7374">
        <f>IF(N7374="","",S7373-N7374+N7373)</f>
        <v/>
      </c>
      <c r="X7374" s="26">
        <f>IF(V7374="","",X7373+V7374-V7373)</f>
        <v/>
      </c>
      <c r="Y7374" s="38" t="n"/>
    </row>
    <row r="7375">
      <c r="E7375" s="45" t="n"/>
      <c r="H7375" s="45" t="n"/>
      <c r="K7375" s="27">
        <f>IF(M7375="","",K7374+(M7375-M7374)/24)</f>
        <v/>
      </c>
      <c r="P7375" s="26">
        <f>IF(N7375="","",P7374+N7375-N7374)</f>
        <v/>
      </c>
      <c r="Q7375" s="38" t="n"/>
      <c r="S7375">
        <f>IF(N7375="","",S7374-N7375+N7374)</f>
        <v/>
      </c>
      <c r="X7375" s="26">
        <f>IF(V7375="","",X7374+V7375-V7374)</f>
        <v/>
      </c>
      <c r="Y7375" s="38" t="n"/>
    </row>
    <row r="7376">
      <c r="E7376" s="45" t="n"/>
      <c r="H7376" s="45" t="n"/>
      <c r="K7376" s="27">
        <f>IF(M7376="","",K7375+(M7376-M7375)/24)</f>
        <v/>
      </c>
      <c r="P7376" s="26">
        <f>IF(N7376="","",P7375+N7376-N7375)</f>
        <v/>
      </c>
      <c r="Q7376" s="38" t="n"/>
      <c r="S7376">
        <f>IF(N7376="","",S7375-N7376+N7375)</f>
        <v/>
      </c>
      <c r="X7376" s="26">
        <f>IF(V7376="","",X7375+V7376-V7375)</f>
        <v/>
      </c>
      <c r="Y7376" s="38" t="n"/>
    </row>
    <row r="7377">
      <c r="E7377" s="45" t="n"/>
      <c r="H7377" s="45" t="n"/>
      <c r="K7377" s="27">
        <f>IF(M7377="","",K7376+(M7377-M7376)/24)</f>
        <v/>
      </c>
      <c r="P7377" s="26">
        <f>IF(N7377="","",P7376+N7377-N7376)</f>
        <v/>
      </c>
      <c r="Q7377" s="38" t="n"/>
      <c r="S7377">
        <f>IF(N7377="","",S7376-N7377+N7376)</f>
        <v/>
      </c>
      <c r="X7377" s="26">
        <f>IF(V7377="","",X7376+V7377-V7376)</f>
        <v/>
      </c>
      <c r="Y7377" s="38" t="n"/>
    </row>
    <row r="7378">
      <c r="E7378" s="45" t="n"/>
      <c r="H7378" s="45" t="n"/>
      <c r="K7378" s="27">
        <f>IF(M7378="","",K7377+(M7378-M7377)/24)</f>
        <v/>
      </c>
      <c r="P7378" s="26">
        <f>IF(N7378="","",P7377+N7378-N7377)</f>
        <v/>
      </c>
      <c r="Q7378" s="38" t="n"/>
      <c r="S7378">
        <f>IF(N7378="","",S7377-N7378+N7377)</f>
        <v/>
      </c>
      <c r="X7378" s="26">
        <f>IF(V7378="","",X7377+V7378-V7377)</f>
        <v/>
      </c>
      <c r="Y7378" s="38" t="n"/>
    </row>
    <row r="7379">
      <c r="E7379" s="45" t="n"/>
      <c r="H7379" s="45" t="n"/>
      <c r="K7379" s="27">
        <f>IF(M7379="","",K7378+(M7379-M7378)/24)</f>
        <v/>
      </c>
      <c r="P7379" s="26">
        <f>IF(N7379="","",P7378+N7379-N7378)</f>
        <v/>
      </c>
      <c r="Q7379" s="38" t="n"/>
      <c r="S7379">
        <f>IF(N7379="","",S7378-N7379+N7378)</f>
        <v/>
      </c>
      <c r="X7379" s="26">
        <f>IF(V7379="","",X7378+V7379-V7378)</f>
        <v/>
      </c>
      <c r="Y7379" s="38" t="n"/>
    </row>
    <row r="7380">
      <c r="E7380" s="45" t="n"/>
      <c r="H7380" s="45" t="n"/>
      <c r="K7380" s="27">
        <f>IF(M7380="","",K7379+(M7380-M7379)/24)</f>
        <v/>
      </c>
      <c r="P7380" s="26">
        <f>IF(N7380="","",P7379+N7380-N7379)</f>
        <v/>
      </c>
      <c r="Q7380" s="38" t="n"/>
      <c r="S7380">
        <f>IF(N7380="","",S7379-N7380+N7379)</f>
        <v/>
      </c>
      <c r="X7380" s="26">
        <f>IF(V7380="","",X7379+V7380-V7379)</f>
        <v/>
      </c>
      <c r="Y7380" s="38" t="n"/>
    </row>
    <row r="7381">
      <c r="E7381" s="45" t="n"/>
      <c r="H7381" s="45" t="n"/>
      <c r="K7381" s="27">
        <f>IF(M7381="","",K7380+(M7381-M7380)/24)</f>
        <v/>
      </c>
      <c r="P7381" s="26">
        <f>IF(N7381="","",P7380+N7381-N7380)</f>
        <v/>
      </c>
      <c r="Q7381" s="38" t="n"/>
      <c r="S7381">
        <f>IF(N7381="","",S7380-N7381+N7380)</f>
        <v/>
      </c>
      <c r="X7381" s="26">
        <f>IF(V7381="","",X7380+V7381-V7380)</f>
        <v/>
      </c>
      <c r="Y7381" s="38" t="n"/>
    </row>
    <row r="7382">
      <c r="E7382" s="45" t="n"/>
      <c r="H7382" s="45" t="n"/>
      <c r="K7382" s="27">
        <f>IF(M7382="","",K7381+(M7382-M7381)/24)</f>
        <v/>
      </c>
      <c r="P7382" s="26">
        <f>IF(N7382="","",P7381+N7382-N7381)</f>
        <v/>
      </c>
      <c r="Q7382" s="38" t="n"/>
      <c r="S7382">
        <f>IF(N7382="","",S7381-N7382+N7381)</f>
        <v/>
      </c>
      <c r="X7382" s="26">
        <f>IF(V7382="","",X7381+V7382-V7381)</f>
        <v/>
      </c>
      <c r="Y7382" s="38" t="n"/>
    </row>
    <row r="7383">
      <c r="E7383" s="45" t="n"/>
      <c r="H7383" s="45" t="n"/>
      <c r="K7383" s="27">
        <f>IF(M7383="","",K7382+(M7383-M7382)/24)</f>
        <v/>
      </c>
      <c r="P7383" s="26">
        <f>IF(N7383="","",P7382+N7383-N7382)</f>
        <v/>
      </c>
      <c r="Q7383" s="38" t="n"/>
      <c r="S7383">
        <f>IF(N7383="","",S7382-N7383+N7382)</f>
        <v/>
      </c>
      <c r="X7383" s="26">
        <f>IF(V7383="","",X7382+V7383-V7382)</f>
        <v/>
      </c>
      <c r="Y7383" s="38" t="n"/>
    </row>
    <row r="7384">
      <c r="E7384" s="45" t="n"/>
      <c r="H7384" s="45" t="n"/>
      <c r="K7384" s="27">
        <f>IF(M7384="","",K7383+(M7384-M7383)/24)</f>
        <v/>
      </c>
      <c r="P7384" s="26">
        <f>IF(N7384="","",P7383+N7384-N7383)</f>
        <v/>
      </c>
      <c r="Q7384" s="38" t="n"/>
      <c r="S7384">
        <f>IF(N7384="","",S7383-N7384+N7383)</f>
        <v/>
      </c>
      <c r="X7384" s="26">
        <f>IF(V7384="","",X7383+V7384-V7383)</f>
        <v/>
      </c>
      <c r="Y7384" s="38" t="n"/>
    </row>
    <row r="7385">
      <c r="E7385" s="45" t="n"/>
      <c r="H7385" s="45" t="n"/>
      <c r="K7385" s="27">
        <f>IF(M7385="","",K7384+(M7385-M7384)/24)</f>
        <v/>
      </c>
      <c r="P7385" s="26">
        <f>IF(N7385="","",P7384+N7385-N7384)</f>
        <v/>
      </c>
      <c r="Q7385" s="38" t="n"/>
      <c r="S7385">
        <f>IF(N7385="","",S7384-N7385+N7384)</f>
        <v/>
      </c>
      <c r="X7385" s="26">
        <f>IF(V7385="","",X7384+V7385-V7384)</f>
        <v/>
      </c>
      <c r="Y7385" s="38" t="n"/>
    </row>
    <row r="7386">
      <c r="E7386" s="45" t="n"/>
      <c r="H7386" s="45" t="n"/>
      <c r="K7386" s="27">
        <f>IF(M7386="","",K7385+(M7386-M7385)/24)</f>
        <v/>
      </c>
      <c r="P7386" s="26">
        <f>IF(N7386="","",P7385+N7386-N7385)</f>
        <v/>
      </c>
      <c r="Q7386" s="38" t="n"/>
      <c r="S7386">
        <f>IF(N7386="","",S7385-N7386+N7385)</f>
        <v/>
      </c>
      <c r="X7386" s="26">
        <f>IF(V7386="","",X7385+V7386-V7385)</f>
        <v/>
      </c>
      <c r="Y7386" s="38" t="n"/>
    </row>
    <row r="7387">
      <c r="E7387" s="45" t="n"/>
      <c r="H7387" s="45" t="n"/>
      <c r="K7387" s="27">
        <f>IF(M7387="","",K7386+(M7387-M7386)/24)</f>
        <v/>
      </c>
      <c r="P7387" s="26">
        <f>IF(N7387="","",P7386+N7387-N7386)</f>
        <v/>
      </c>
      <c r="Q7387" s="38" t="n"/>
      <c r="S7387">
        <f>IF(N7387="","",S7386-N7387+N7386)</f>
        <v/>
      </c>
      <c r="X7387" s="26">
        <f>IF(V7387="","",X7386+V7387-V7386)</f>
        <v/>
      </c>
      <c r="Y7387" s="38" t="n"/>
    </row>
    <row r="7388">
      <c r="E7388" s="45" t="n"/>
      <c r="H7388" s="45" t="n"/>
      <c r="K7388" s="27">
        <f>IF(M7388="","",K7387+(M7388-M7387)/24)</f>
        <v/>
      </c>
      <c r="P7388" s="26">
        <f>IF(N7388="","",P7387+N7388-N7387)</f>
        <v/>
      </c>
      <c r="Q7388" s="38" t="n"/>
      <c r="S7388">
        <f>IF(N7388="","",S7387-N7388+N7387)</f>
        <v/>
      </c>
      <c r="X7388" s="26">
        <f>IF(V7388="","",X7387+V7388-V7387)</f>
        <v/>
      </c>
      <c r="Y7388" s="38" t="n"/>
    </row>
    <row r="7389">
      <c r="E7389" s="45" t="n"/>
      <c r="H7389" s="45" t="n"/>
      <c r="K7389" s="27">
        <f>IF(M7389="","",K7388+(M7389-M7388)/24)</f>
        <v/>
      </c>
      <c r="P7389" s="26">
        <f>IF(N7389="","",P7388+N7389-N7388)</f>
        <v/>
      </c>
      <c r="Q7389" s="38" t="n"/>
      <c r="S7389">
        <f>IF(N7389="","",S7388-N7389+N7388)</f>
        <v/>
      </c>
      <c r="X7389" s="26">
        <f>IF(V7389="","",X7388+V7389-V7388)</f>
        <v/>
      </c>
      <c r="Y7389" s="38" t="n"/>
    </row>
    <row r="7390">
      <c r="E7390" s="45" t="n"/>
      <c r="H7390" s="45" t="n"/>
      <c r="K7390" s="27">
        <f>IF(M7390="","",K7389+(M7390-M7389)/24)</f>
        <v/>
      </c>
      <c r="P7390" s="26">
        <f>IF(N7390="","",P7389+N7390-N7389)</f>
        <v/>
      </c>
      <c r="Q7390" s="38" t="n"/>
      <c r="S7390">
        <f>IF(N7390="","",S7389-N7390+N7389)</f>
        <v/>
      </c>
      <c r="X7390" s="26">
        <f>IF(V7390="","",X7389+V7390-V7389)</f>
        <v/>
      </c>
      <c r="Y7390" s="38" t="n"/>
    </row>
    <row r="7391">
      <c r="E7391" s="45" t="n"/>
      <c r="H7391" s="45" t="n"/>
      <c r="K7391" s="27">
        <f>IF(M7391="","",K7390+(M7391-M7390)/24)</f>
        <v/>
      </c>
      <c r="P7391" s="26">
        <f>IF(N7391="","",P7390+N7391-N7390)</f>
        <v/>
      </c>
      <c r="Q7391" s="38" t="n"/>
      <c r="S7391">
        <f>IF(N7391="","",S7390-N7391+N7390)</f>
        <v/>
      </c>
      <c r="X7391" s="26">
        <f>IF(V7391="","",X7390+V7391-V7390)</f>
        <v/>
      </c>
      <c r="Y7391" s="38" t="n"/>
    </row>
    <row r="7392">
      <c r="E7392" s="45" t="n"/>
      <c r="H7392" s="45" t="n"/>
      <c r="K7392" s="27">
        <f>IF(M7392="","",K7391+(M7392-M7391)/24)</f>
        <v/>
      </c>
      <c r="P7392" s="26">
        <f>IF(N7392="","",P7391+N7392-N7391)</f>
        <v/>
      </c>
      <c r="Q7392" s="38" t="n"/>
      <c r="S7392">
        <f>IF(N7392="","",S7391-N7392+N7391)</f>
        <v/>
      </c>
      <c r="X7392" s="26">
        <f>IF(V7392="","",X7391+V7392-V7391)</f>
        <v/>
      </c>
      <c r="Y7392" s="38" t="n"/>
    </row>
    <row r="7393">
      <c r="E7393" s="45" t="n"/>
      <c r="H7393" s="45" t="n"/>
      <c r="K7393" s="27">
        <f>IF(M7393="","",K7392+(M7393-M7392)/24)</f>
        <v/>
      </c>
      <c r="P7393" s="26">
        <f>IF(N7393="","",P7392+N7393-N7392)</f>
        <v/>
      </c>
      <c r="Q7393" s="38" t="n"/>
      <c r="S7393">
        <f>IF(N7393="","",S7392-N7393+N7392)</f>
        <v/>
      </c>
      <c r="X7393" s="26">
        <f>IF(V7393="","",X7392+V7393-V7392)</f>
        <v/>
      </c>
      <c r="Y7393" s="38" t="n"/>
    </row>
    <row r="7394">
      <c r="E7394" s="45" t="n"/>
      <c r="H7394" s="45" t="n"/>
      <c r="K7394" s="27">
        <f>IF(M7394="","",K7393+(M7394-M7393)/24)</f>
        <v/>
      </c>
      <c r="P7394" s="26">
        <f>IF(N7394="","",P7393+N7394-N7393)</f>
        <v/>
      </c>
      <c r="Q7394" s="38" t="n"/>
      <c r="S7394">
        <f>IF(N7394="","",S7393-N7394+N7393)</f>
        <v/>
      </c>
      <c r="X7394" s="26">
        <f>IF(V7394="","",X7393+V7394-V7393)</f>
        <v/>
      </c>
      <c r="Y7394" s="38" t="n"/>
    </row>
    <row r="7395">
      <c r="E7395" s="45" t="n"/>
      <c r="H7395" s="45" t="n"/>
      <c r="K7395" s="27">
        <f>IF(M7395="","",K7394+(M7395-M7394)/24)</f>
        <v/>
      </c>
      <c r="P7395" s="26">
        <f>IF(N7395="","",P7394+N7395-N7394)</f>
        <v/>
      </c>
      <c r="Q7395" s="38" t="n"/>
      <c r="S7395">
        <f>IF(N7395="","",S7394-N7395+N7394)</f>
        <v/>
      </c>
      <c r="X7395" s="26">
        <f>IF(V7395="","",X7394+V7395-V7394)</f>
        <v/>
      </c>
      <c r="Y7395" s="38" t="n"/>
    </row>
    <row r="7396">
      <c r="E7396" s="45" t="n"/>
      <c r="H7396" s="45" t="n"/>
      <c r="K7396" s="27">
        <f>IF(M7396="","",K7395+(M7396-M7395)/24)</f>
        <v/>
      </c>
      <c r="P7396" s="26">
        <f>IF(N7396="","",P7395+N7396-N7395)</f>
        <v/>
      </c>
      <c r="Q7396" s="38" t="n"/>
      <c r="S7396">
        <f>IF(N7396="","",S7395-N7396+N7395)</f>
        <v/>
      </c>
      <c r="X7396" s="26">
        <f>IF(V7396="","",X7395+V7396-V7395)</f>
        <v/>
      </c>
      <c r="Y7396" s="38" t="n"/>
    </row>
    <row r="7397">
      <c r="E7397" s="45" t="n"/>
      <c r="H7397" s="45" t="n"/>
      <c r="K7397" s="27">
        <f>IF(M7397="","",K7396+(M7397-M7396)/24)</f>
        <v/>
      </c>
      <c r="P7397" s="26">
        <f>IF(N7397="","",P7396+N7397-N7396)</f>
        <v/>
      </c>
      <c r="Q7397" s="38" t="n"/>
      <c r="S7397">
        <f>IF(N7397="","",S7396-N7397+N7396)</f>
        <v/>
      </c>
      <c r="X7397" s="26">
        <f>IF(V7397="","",X7396+V7397-V7396)</f>
        <v/>
      </c>
      <c r="Y7397" s="38" t="n"/>
    </row>
    <row r="7398">
      <c r="E7398" s="45" t="n"/>
      <c r="H7398" s="45" t="n"/>
      <c r="K7398" s="27">
        <f>IF(M7398="","",K7397+(M7398-M7397)/24)</f>
        <v/>
      </c>
      <c r="P7398" s="26">
        <f>IF(N7398="","",P7397+N7398-N7397)</f>
        <v/>
      </c>
      <c r="Q7398" s="38" t="n"/>
      <c r="S7398">
        <f>IF(N7398="","",S7397-N7398+N7397)</f>
        <v/>
      </c>
      <c r="X7398" s="26">
        <f>IF(V7398="","",X7397+V7398-V7397)</f>
        <v/>
      </c>
      <c r="Y7398" s="38" t="n"/>
    </row>
    <row r="7399">
      <c r="E7399" s="45" t="n"/>
      <c r="H7399" s="45" t="n"/>
      <c r="K7399" s="27">
        <f>IF(M7399="","",K7398+(M7399-M7398)/24)</f>
        <v/>
      </c>
      <c r="P7399" s="26">
        <f>IF(N7399="","",P7398+N7399-N7398)</f>
        <v/>
      </c>
      <c r="Q7399" s="38" t="n"/>
      <c r="S7399">
        <f>IF(N7399="","",S7398-N7399+N7398)</f>
        <v/>
      </c>
      <c r="X7399" s="26">
        <f>IF(V7399="","",X7398+V7399-V7398)</f>
        <v/>
      </c>
      <c r="Y7399" s="38" t="n"/>
    </row>
    <row r="7400">
      <c r="E7400" s="45" t="n"/>
      <c r="H7400" s="45" t="n"/>
      <c r="K7400" s="27">
        <f>IF(M7400="","",K7399+(M7400-M7399)/24)</f>
        <v/>
      </c>
      <c r="P7400" s="26">
        <f>IF(N7400="","",P7399+N7400-N7399)</f>
        <v/>
      </c>
      <c r="Q7400" s="38" t="n"/>
      <c r="S7400">
        <f>IF(N7400="","",S7399-N7400+N7399)</f>
        <v/>
      </c>
      <c r="X7400" s="26">
        <f>IF(V7400="","",X7399+V7400-V7399)</f>
        <v/>
      </c>
      <c r="Y7400" s="38" t="n"/>
    </row>
    <row r="7401">
      <c r="E7401" s="45" t="n"/>
      <c r="H7401" s="45" t="n"/>
      <c r="K7401" s="27">
        <f>IF(M7401="","",K7400+(M7401-M7400)/24)</f>
        <v/>
      </c>
      <c r="P7401" s="26">
        <f>IF(N7401="","",P7400+N7401-N7400)</f>
        <v/>
      </c>
      <c r="Q7401" s="38" t="n"/>
      <c r="S7401">
        <f>IF(N7401="","",S7400-N7401+N7400)</f>
        <v/>
      </c>
      <c r="X7401" s="26">
        <f>IF(V7401="","",X7400+V7401-V7400)</f>
        <v/>
      </c>
      <c r="Y7401" s="38" t="n"/>
    </row>
    <row r="7402">
      <c r="E7402" s="45" t="n"/>
      <c r="H7402" s="45" t="n"/>
      <c r="K7402" s="27">
        <f>IF(M7402="","",K7401+(M7402-M7401)/24)</f>
        <v/>
      </c>
      <c r="P7402" s="26">
        <f>IF(N7402="","",P7401+N7402-N7401)</f>
        <v/>
      </c>
      <c r="Q7402" s="38" t="n"/>
      <c r="S7402">
        <f>IF(N7402="","",S7401-N7402+N7401)</f>
        <v/>
      </c>
      <c r="X7402" s="26">
        <f>IF(V7402="","",X7401+V7402-V7401)</f>
        <v/>
      </c>
      <c r="Y7402" s="38" t="n"/>
    </row>
    <row r="7403">
      <c r="E7403" s="45" t="n"/>
      <c r="H7403" s="45" t="n"/>
      <c r="K7403" s="27">
        <f>IF(M7403="","",K7402+(M7403-M7402)/24)</f>
        <v/>
      </c>
      <c r="P7403" s="26">
        <f>IF(N7403="","",P7402+N7403-N7402)</f>
        <v/>
      </c>
      <c r="Q7403" s="38" t="n"/>
      <c r="S7403">
        <f>IF(N7403="","",S7402-N7403+N7402)</f>
        <v/>
      </c>
      <c r="X7403" s="26">
        <f>IF(V7403="","",X7402+V7403-V7402)</f>
        <v/>
      </c>
      <c r="Y7403" s="38" t="n"/>
    </row>
    <row r="7404">
      <c r="E7404" s="45" t="n"/>
      <c r="H7404" s="45" t="n"/>
      <c r="K7404" s="27">
        <f>IF(M7404="","",K7403+(M7404-M7403)/24)</f>
        <v/>
      </c>
      <c r="P7404" s="26">
        <f>IF(N7404="","",P7403+N7404-N7403)</f>
        <v/>
      </c>
      <c r="Q7404" s="38" t="n"/>
      <c r="S7404">
        <f>IF(N7404="","",S7403-N7404+N7403)</f>
        <v/>
      </c>
      <c r="X7404" s="26">
        <f>IF(V7404="","",X7403+V7404-V7403)</f>
        <v/>
      </c>
      <c r="Y7404" s="38" t="n"/>
    </row>
    <row r="7405">
      <c r="E7405" s="45" t="n"/>
      <c r="H7405" s="45" t="n"/>
      <c r="K7405" s="27">
        <f>IF(M7405="","",K7404+(M7405-M7404)/24)</f>
        <v/>
      </c>
      <c r="P7405" s="26">
        <f>IF(N7405="","",P7404+N7405-N7404)</f>
        <v/>
      </c>
      <c r="Q7405" s="38" t="n"/>
      <c r="S7405">
        <f>IF(N7405="","",S7404-N7405+N7404)</f>
        <v/>
      </c>
      <c r="X7405" s="26">
        <f>IF(V7405="","",X7404+V7405-V7404)</f>
        <v/>
      </c>
      <c r="Y7405" s="38" t="n"/>
    </row>
    <row r="7406">
      <c r="E7406" s="45" t="n"/>
      <c r="H7406" s="45" t="n"/>
      <c r="K7406" s="27">
        <f>IF(M7406="","",K7405+(M7406-M7405)/24)</f>
        <v/>
      </c>
      <c r="P7406" s="26">
        <f>IF(N7406="","",P7405+N7406-N7405)</f>
        <v/>
      </c>
      <c r="Q7406" s="38" t="n"/>
      <c r="S7406">
        <f>IF(N7406="","",S7405-N7406+N7405)</f>
        <v/>
      </c>
      <c r="X7406" s="26">
        <f>IF(V7406="","",X7405+V7406-V7405)</f>
        <v/>
      </c>
      <c r="Y7406" s="38" t="n"/>
    </row>
    <row r="7407">
      <c r="E7407" s="45" t="n"/>
      <c r="H7407" s="45" t="n"/>
      <c r="K7407" s="27">
        <f>IF(M7407="","",K7406+(M7407-M7406)/24)</f>
        <v/>
      </c>
      <c r="P7407" s="26">
        <f>IF(N7407="","",P7406+N7407-N7406)</f>
        <v/>
      </c>
      <c r="Q7407" s="38" t="n"/>
      <c r="S7407">
        <f>IF(N7407="","",S7406-N7407+N7406)</f>
        <v/>
      </c>
      <c r="X7407" s="26">
        <f>IF(V7407="","",X7406+V7407-V7406)</f>
        <v/>
      </c>
      <c r="Y7407" s="38" t="n"/>
    </row>
    <row r="7408">
      <c r="E7408" s="45" t="n"/>
      <c r="H7408" s="45" t="n"/>
      <c r="K7408" s="27">
        <f>IF(M7408="","",K7407+(M7408-M7407)/24)</f>
        <v/>
      </c>
      <c r="P7408" s="26">
        <f>IF(N7408="","",P7407+N7408-N7407)</f>
        <v/>
      </c>
      <c r="Q7408" s="38" t="n"/>
      <c r="S7408">
        <f>IF(N7408="","",S7407-N7408+N7407)</f>
        <v/>
      </c>
      <c r="X7408" s="26">
        <f>IF(V7408="","",X7407+V7408-V7407)</f>
        <v/>
      </c>
      <c r="Y7408" s="38" t="n"/>
    </row>
    <row r="7409">
      <c r="E7409" s="45" t="n"/>
      <c r="H7409" s="45" t="n"/>
      <c r="K7409" s="27">
        <f>IF(M7409="","",K7408+(M7409-M7408)/24)</f>
        <v/>
      </c>
      <c r="P7409" s="26">
        <f>IF(N7409="","",P7408+N7409-N7408)</f>
        <v/>
      </c>
      <c r="Q7409" s="38" t="n"/>
      <c r="S7409">
        <f>IF(N7409="","",S7408-N7409+N7408)</f>
        <v/>
      </c>
      <c r="X7409" s="26">
        <f>IF(V7409="","",X7408+V7409-V7408)</f>
        <v/>
      </c>
      <c r="Y7409" s="38" t="n"/>
    </row>
    <row r="7410">
      <c r="E7410" s="45" t="n"/>
      <c r="H7410" s="45" t="n"/>
      <c r="K7410" s="27">
        <f>IF(M7410="","",K7409+(M7410-M7409)/24)</f>
        <v/>
      </c>
      <c r="P7410" s="26">
        <f>IF(N7410="","",P7409+N7410-N7409)</f>
        <v/>
      </c>
      <c r="Q7410" s="38" t="n"/>
      <c r="S7410">
        <f>IF(N7410="","",S7409-N7410+N7409)</f>
        <v/>
      </c>
      <c r="X7410" s="26">
        <f>IF(V7410="","",X7409+V7410-V7409)</f>
        <v/>
      </c>
      <c r="Y7410" s="38" t="n"/>
    </row>
    <row r="7411">
      <c r="E7411" s="45" t="n"/>
      <c r="H7411" s="45" t="n"/>
      <c r="K7411" s="27">
        <f>IF(M7411="","",K7410+(M7411-M7410)/24)</f>
        <v/>
      </c>
      <c r="P7411" s="26">
        <f>IF(N7411="","",P7410+N7411-N7410)</f>
        <v/>
      </c>
      <c r="Q7411" s="38" t="n"/>
      <c r="S7411">
        <f>IF(N7411="","",S7410-N7411+N7410)</f>
        <v/>
      </c>
      <c r="X7411" s="26">
        <f>IF(V7411="","",X7410+V7411-V7410)</f>
        <v/>
      </c>
      <c r="Y7411" s="38" t="n"/>
    </row>
    <row r="7412">
      <c r="E7412" s="45" t="n"/>
      <c r="H7412" s="45" t="n"/>
      <c r="K7412" s="27">
        <f>IF(M7412="","",K7411+(M7412-M7411)/24)</f>
        <v/>
      </c>
      <c r="P7412" s="26">
        <f>IF(N7412="","",P7411+N7412-N7411)</f>
        <v/>
      </c>
      <c r="Q7412" s="38" t="n"/>
      <c r="S7412">
        <f>IF(N7412="","",S7411-N7412+N7411)</f>
        <v/>
      </c>
      <c r="X7412" s="26">
        <f>IF(V7412="","",X7411+V7412-V7411)</f>
        <v/>
      </c>
      <c r="Y7412" s="38" t="n"/>
    </row>
    <row r="7413">
      <c r="E7413" s="45" t="n"/>
      <c r="H7413" s="45" t="n"/>
      <c r="K7413" s="27">
        <f>IF(M7413="","",K7412+(M7413-M7412)/24)</f>
        <v/>
      </c>
      <c r="P7413" s="26">
        <f>IF(N7413="","",P7412+N7413-N7412)</f>
        <v/>
      </c>
      <c r="Q7413" s="38" t="n"/>
      <c r="S7413">
        <f>IF(N7413="","",S7412-N7413+N7412)</f>
        <v/>
      </c>
      <c r="X7413" s="26">
        <f>IF(V7413="","",X7412+V7413-V7412)</f>
        <v/>
      </c>
      <c r="Y7413" s="38" t="n"/>
    </row>
    <row r="7414">
      <c r="E7414" s="45" t="n"/>
      <c r="H7414" s="45" t="n"/>
      <c r="K7414" s="27">
        <f>IF(M7414="","",K7413+(M7414-M7413)/24)</f>
        <v/>
      </c>
      <c r="P7414" s="26">
        <f>IF(N7414="","",P7413+N7414-N7413)</f>
        <v/>
      </c>
      <c r="Q7414" s="38" t="n"/>
      <c r="S7414">
        <f>IF(N7414="","",S7413-N7414+N7413)</f>
        <v/>
      </c>
      <c r="X7414" s="26">
        <f>IF(V7414="","",X7413+V7414-V7413)</f>
        <v/>
      </c>
      <c r="Y7414" s="38" t="n"/>
    </row>
    <row r="7415">
      <c r="E7415" s="45" t="n"/>
      <c r="H7415" s="45" t="n"/>
      <c r="K7415" s="27">
        <f>IF(M7415="","",K7414+(M7415-M7414)/24)</f>
        <v/>
      </c>
      <c r="P7415" s="26">
        <f>IF(N7415="","",P7414+N7415-N7414)</f>
        <v/>
      </c>
      <c r="Q7415" s="38" t="n"/>
      <c r="S7415">
        <f>IF(N7415="","",S7414-N7415+N7414)</f>
        <v/>
      </c>
      <c r="X7415" s="26">
        <f>IF(V7415="","",X7414+V7415-V7414)</f>
        <v/>
      </c>
      <c r="Y7415" s="38" t="n"/>
    </row>
    <row r="7416">
      <c r="E7416" s="45" t="n"/>
      <c r="H7416" s="45" t="n"/>
      <c r="K7416" s="27">
        <f>IF(M7416="","",K7415+(M7416-M7415)/24)</f>
        <v/>
      </c>
      <c r="P7416" s="26">
        <f>IF(N7416="","",P7415+N7416-N7415)</f>
        <v/>
      </c>
      <c r="Q7416" s="38" t="n"/>
      <c r="S7416">
        <f>IF(N7416="","",S7415-N7416+N7415)</f>
        <v/>
      </c>
      <c r="X7416" s="26">
        <f>IF(V7416="","",X7415+V7416-V7415)</f>
        <v/>
      </c>
      <c r="Y7416" s="38" t="n"/>
    </row>
    <row r="7417">
      <c r="E7417" s="45" t="n"/>
      <c r="H7417" s="45" t="n"/>
      <c r="K7417" s="27">
        <f>IF(M7417="","",K7416+(M7417-M7416)/24)</f>
        <v/>
      </c>
      <c r="P7417" s="26">
        <f>IF(N7417="","",P7416+N7417-N7416)</f>
        <v/>
      </c>
      <c r="Q7417" s="38" t="n"/>
      <c r="S7417">
        <f>IF(N7417="","",S7416-N7417+N7416)</f>
        <v/>
      </c>
      <c r="X7417" s="26">
        <f>IF(V7417="","",X7416+V7417-V7416)</f>
        <v/>
      </c>
      <c r="Y7417" s="38" t="n"/>
    </row>
    <row r="7418">
      <c r="E7418" s="45" t="n"/>
      <c r="H7418" s="45" t="n"/>
      <c r="K7418" s="27">
        <f>IF(M7418="","",K7417+(M7418-M7417)/24)</f>
        <v/>
      </c>
      <c r="P7418" s="26">
        <f>IF(N7418="","",P7417+N7418-N7417)</f>
        <v/>
      </c>
      <c r="Q7418" s="38" t="n"/>
      <c r="S7418">
        <f>IF(N7418="","",S7417-N7418+N7417)</f>
        <v/>
      </c>
      <c r="X7418" s="26">
        <f>IF(V7418="","",X7417+V7418-V7417)</f>
        <v/>
      </c>
      <c r="Y7418" s="38" t="n"/>
    </row>
    <row r="7419">
      <c r="E7419" s="45" t="n"/>
      <c r="H7419" s="45" t="n"/>
      <c r="K7419" s="27">
        <f>IF(M7419="","",K7418+(M7419-M7418)/24)</f>
        <v/>
      </c>
      <c r="P7419" s="26">
        <f>IF(N7419="","",P7418+N7419-N7418)</f>
        <v/>
      </c>
      <c r="Q7419" s="38" t="n"/>
      <c r="S7419">
        <f>IF(N7419="","",S7418-N7419+N7418)</f>
        <v/>
      </c>
      <c r="X7419" s="26">
        <f>IF(V7419="","",X7418+V7419-V7418)</f>
        <v/>
      </c>
      <c r="Y7419" s="38" t="n"/>
    </row>
    <row r="7420">
      <c r="E7420" s="45" t="n"/>
      <c r="H7420" s="45" t="n"/>
      <c r="K7420" s="27">
        <f>IF(M7420="","",K7419+(M7420-M7419)/24)</f>
        <v/>
      </c>
      <c r="P7420" s="26">
        <f>IF(N7420="","",P7419+N7420-N7419)</f>
        <v/>
      </c>
      <c r="Q7420" s="38" t="n"/>
      <c r="S7420">
        <f>IF(N7420="","",S7419-N7420+N7419)</f>
        <v/>
      </c>
      <c r="X7420" s="26">
        <f>IF(V7420="","",X7419+V7420-V7419)</f>
        <v/>
      </c>
      <c r="Y7420" s="38" t="n"/>
    </row>
    <row r="7421">
      <c r="E7421" s="45" t="n"/>
      <c r="H7421" s="45" t="n"/>
      <c r="K7421" s="27">
        <f>IF(M7421="","",K7420+(M7421-M7420)/24)</f>
        <v/>
      </c>
      <c r="P7421" s="26">
        <f>IF(N7421="","",P7420+N7421-N7420)</f>
        <v/>
      </c>
      <c r="Q7421" s="38" t="n"/>
      <c r="S7421">
        <f>IF(N7421="","",S7420-N7421+N7420)</f>
        <v/>
      </c>
      <c r="X7421" s="26">
        <f>IF(V7421="","",X7420+V7421-V7420)</f>
        <v/>
      </c>
      <c r="Y7421" s="38" t="n"/>
    </row>
    <row r="7422">
      <c r="E7422" s="45" t="n"/>
      <c r="H7422" s="45" t="n"/>
      <c r="K7422" s="27">
        <f>IF(M7422="","",K7421+(M7422-M7421)/24)</f>
        <v/>
      </c>
      <c r="P7422" s="26">
        <f>IF(N7422="","",P7421+N7422-N7421)</f>
        <v/>
      </c>
      <c r="Q7422" s="38" t="n"/>
      <c r="S7422">
        <f>IF(N7422="","",S7421-N7422+N7421)</f>
        <v/>
      </c>
      <c r="X7422" s="26">
        <f>IF(V7422="","",X7421+V7422-V7421)</f>
        <v/>
      </c>
      <c r="Y7422" s="38" t="n"/>
    </row>
    <row r="7423">
      <c r="E7423" s="45" t="n"/>
      <c r="H7423" s="45" t="n"/>
      <c r="K7423" s="27">
        <f>IF(M7423="","",K7422+(M7423-M7422)/24)</f>
        <v/>
      </c>
      <c r="P7423" s="26">
        <f>IF(N7423="","",P7422+N7423-N7422)</f>
        <v/>
      </c>
      <c r="Q7423" s="38" t="n"/>
      <c r="S7423">
        <f>IF(N7423="","",S7422-N7423+N7422)</f>
        <v/>
      </c>
      <c r="X7423" s="26">
        <f>IF(V7423="","",X7422+V7423-V7422)</f>
        <v/>
      </c>
      <c r="Y7423" s="38" t="n"/>
    </row>
    <row r="7424">
      <c r="E7424" s="45" t="n"/>
      <c r="H7424" s="45" t="n"/>
      <c r="K7424" s="27">
        <f>IF(M7424="","",K7423+(M7424-M7423)/24)</f>
        <v/>
      </c>
      <c r="P7424" s="26">
        <f>IF(N7424="","",P7423+N7424-N7423)</f>
        <v/>
      </c>
      <c r="Q7424" s="38" t="n"/>
      <c r="S7424">
        <f>IF(N7424="","",S7423-N7424+N7423)</f>
        <v/>
      </c>
      <c r="X7424" s="26">
        <f>IF(V7424="","",X7423+V7424-V7423)</f>
        <v/>
      </c>
      <c r="Y7424" s="38" t="n"/>
    </row>
    <row r="7425">
      <c r="E7425" s="45" t="n"/>
      <c r="H7425" s="45" t="n"/>
      <c r="K7425" s="27">
        <f>IF(M7425="","",K7424+(M7425-M7424)/24)</f>
        <v/>
      </c>
      <c r="P7425" s="26">
        <f>IF(N7425="","",P7424+N7425-N7424)</f>
        <v/>
      </c>
      <c r="Q7425" s="38" t="n"/>
      <c r="S7425">
        <f>IF(N7425="","",S7424-N7425+N7424)</f>
        <v/>
      </c>
      <c r="X7425" s="26">
        <f>IF(V7425="","",X7424+V7425-V7424)</f>
        <v/>
      </c>
      <c r="Y7425" s="38" t="n"/>
    </row>
    <row r="7426">
      <c r="E7426" s="45" t="n"/>
      <c r="H7426" s="45" t="n"/>
      <c r="K7426" s="27">
        <f>IF(M7426="","",K7425+(M7426-M7425)/24)</f>
        <v/>
      </c>
      <c r="P7426" s="26">
        <f>IF(N7426="","",P7425+N7426-N7425)</f>
        <v/>
      </c>
      <c r="Q7426" s="38" t="n"/>
      <c r="S7426">
        <f>IF(N7426="","",S7425-N7426+N7425)</f>
        <v/>
      </c>
      <c r="X7426" s="26">
        <f>IF(V7426="","",X7425+V7426-V7425)</f>
        <v/>
      </c>
      <c r="Y7426" s="38" t="n"/>
    </row>
    <row r="7427">
      <c r="E7427" s="45" t="n"/>
      <c r="H7427" s="45" t="n"/>
      <c r="K7427" s="27">
        <f>IF(M7427="","",K7426+(M7427-M7426)/24)</f>
        <v/>
      </c>
      <c r="P7427" s="26">
        <f>IF(N7427="","",P7426+N7427-N7426)</f>
        <v/>
      </c>
      <c r="Q7427" s="38" t="n"/>
      <c r="S7427">
        <f>IF(N7427="","",S7426-N7427+N7426)</f>
        <v/>
      </c>
      <c r="X7427" s="26">
        <f>IF(V7427="","",X7426+V7427-V7426)</f>
        <v/>
      </c>
      <c r="Y7427" s="38" t="n"/>
    </row>
    <row r="7428">
      <c r="E7428" s="45" t="n"/>
      <c r="H7428" s="45" t="n"/>
      <c r="K7428" s="27">
        <f>IF(M7428="","",K7427+(M7428-M7427)/24)</f>
        <v/>
      </c>
      <c r="P7428" s="26">
        <f>IF(N7428="","",P7427+N7428-N7427)</f>
        <v/>
      </c>
      <c r="Q7428" s="38" t="n"/>
      <c r="S7428">
        <f>IF(N7428="","",S7427-N7428+N7427)</f>
        <v/>
      </c>
      <c r="X7428" s="26">
        <f>IF(V7428="","",X7427+V7428-V7427)</f>
        <v/>
      </c>
      <c r="Y7428" s="38" t="n"/>
    </row>
    <row r="7429">
      <c r="E7429" s="45" t="n"/>
      <c r="H7429" s="45" t="n"/>
      <c r="K7429" s="27">
        <f>IF(M7429="","",K7428+(M7429-M7428)/24)</f>
        <v/>
      </c>
      <c r="P7429" s="26">
        <f>IF(N7429="","",P7428+N7429-N7428)</f>
        <v/>
      </c>
      <c r="Q7429" s="38" t="n"/>
      <c r="S7429">
        <f>IF(N7429="","",S7428-N7429+N7428)</f>
        <v/>
      </c>
      <c r="X7429" s="26">
        <f>IF(V7429="","",X7428+V7429-V7428)</f>
        <v/>
      </c>
      <c r="Y7429" s="38" t="n"/>
    </row>
    <row r="7430">
      <c r="E7430" s="45" t="n"/>
      <c r="H7430" s="45" t="n"/>
      <c r="K7430" s="27">
        <f>IF(M7430="","",K7429+(M7430-M7429)/24)</f>
        <v/>
      </c>
      <c r="P7430" s="26">
        <f>IF(N7430="","",P7429+N7430-N7429)</f>
        <v/>
      </c>
      <c r="Q7430" s="38" t="n"/>
      <c r="S7430">
        <f>IF(N7430="","",S7429-N7430+N7429)</f>
        <v/>
      </c>
      <c r="X7430" s="26">
        <f>IF(V7430="","",X7429+V7430-V7429)</f>
        <v/>
      </c>
      <c r="Y7430" s="38" t="n"/>
    </row>
    <row r="7431">
      <c r="E7431" s="45" t="n"/>
      <c r="H7431" s="45" t="n"/>
      <c r="K7431" s="27">
        <f>IF(M7431="","",K7430+(M7431-M7430)/24)</f>
        <v/>
      </c>
      <c r="P7431" s="26">
        <f>IF(N7431="","",P7430+N7431-N7430)</f>
        <v/>
      </c>
      <c r="Q7431" s="38" t="n"/>
      <c r="S7431">
        <f>IF(N7431="","",S7430-N7431+N7430)</f>
        <v/>
      </c>
      <c r="X7431" s="26">
        <f>IF(V7431="","",X7430+V7431-V7430)</f>
        <v/>
      </c>
      <c r="Y7431" s="38" t="n"/>
    </row>
    <row r="7432">
      <c r="E7432" s="45" t="n"/>
      <c r="H7432" s="45" t="n"/>
      <c r="K7432" s="27">
        <f>IF(M7432="","",K7431+(M7432-M7431)/24)</f>
        <v/>
      </c>
      <c r="P7432" s="26">
        <f>IF(N7432="","",P7431+N7432-N7431)</f>
        <v/>
      </c>
      <c r="Q7432" s="38" t="n"/>
      <c r="S7432">
        <f>IF(N7432="","",S7431-N7432+N7431)</f>
        <v/>
      </c>
      <c r="X7432" s="26">
        <f>IF(V7432="","",X7431+V7432-V7431)</f>
        <v/>
      </c>
      <c r="Y7432" s="38" t="n"/>
    </row>
    <row r="7433">
      <c r="E7433" s="45" t="n"/>
      <c r="H7433" s="45" t="n"/>
      <c r="K7433" s="27">
        <f>IF(M7433="","",K7432+(M7433-M7432)/24)</f>
        <v/>
      </c>
      <c r="P7433" s="26">
        <f>IF(N7433="","",P7432+N7433-N7432)</f>
        <v/>
      </c>
      <c r="Q7433" s="38" t="n"/>
      <c r="S7433">
        <f>IF(N7433="","",S7432-N7433+N7432)</f>
        <v/>
      </c>
      <c r="X7433" s="26">
        <f>IF(V7433="","",X7432+V7433-V7432)</f>
        <v/>
      </c>
      <c r="Y7433" s="38" t="n"/>
    </row>
    <row r="7434">
      <c r="E7434" s="45" t="n"/>
      <c r="H7434" s="45" t="n"/>
      <c r="K7434" s="27">
        <f>IF(M7434="","",K7433+(M7434-M7433)/24)</f>
        <v/>
      </c>
      <c r="P7434" s="26">
        <f>IF(N7434="","",P7433+N7434-N7433)</f>
        <v/>
      </c>
      <c r="Q7434" s="38" t="n"/>
      <c r="S7434">
        <f>IF(N7434="","",S7433-N7434+N7433)</f>
        <v/>
      </c>
      <c r="X7434" s="26">
        <f>IF(V7434="","",X7433+V7434-V7433)</f>
        <v/>
      </c>
      <c r="Y7434" s="38" t="n"/>
    </row>
    <row r="7435">
      <c r="E7435" s="45" t="n"/>
      <c r="H7435" s="45" t="n"/>
      <c r="K7435" s="27">
        <f>IF(M7435="","",K7434+(M7435-M7434)/24)</f>
        <v/>
      </c>
      <c r="P7435" s="26">
        <f>IF(N7435="","",P7434+N7435-N7434)</f>
        <v/>
      </c>
      <c r="Q7435" s="38" t="n"/>
      <c r="S7435">
        <f>IF(N7435="","",S7434-N7435+N7434)</f>
        <v/>
      </c>
      <c r="X7435" s="26">
        <f>IF(V7435="","",X7434+V7435-V7434)</f>
        <v/>
      </c>
      <c r="Y7435" s="38" t="n"/>
    </row>
    <row r="7436">
      <c r="E7436" s="45" t="n"/>
      <c r="H7436" s="45" t="n"/>
      <c r="K7436" s="27">
        <f>IF(M7436="","",K7435+(M7436-M7435)/24)</f>
        <v/>
      </c>
      <c r="P7436" s="26">
        <f>IF(N7436="","",P7435+N7436-N7435)</f>
        <v/>
      </c>
      <c r="Q7436" s="38" t="n"/>
      <c r="S7436">
        <f>IF(N7436="","",S7435-N7436+N7435)</f>
        <v/>
      </c>
      <c r="X7436" s="26">
        <f>IF(V7436="","",X7435+V7436-V7435)</f>
        <v/>
      </c>
      <c r="Y7436" s="38" t="n"/>
    </row>
    <row r="7437">
      <c r="E7437" s="45" t="n"/>
      <c r="H7437" s="45" t="n"/>
      <c r="K7437" s="27">
        <f>IF(M7437="","",K7436+(M7437-M7436)/24)</f>
        <v/>
      </c>
      <c r="P7437" s="26">
        <f>IF(N7437="","",P7436+N7437-N7436)</f>
        <v/>
      </c>
      <c r="Q7437" s="38" t="n"/>
      <c r="S7437">
        <f>IF(N7437="","",S7436-N7437+N7436)</f>
        <v/>
      </c>
      <c r="X7437" s="26">
        <f>IF(V7437="","",X7436+V7437-V7436)</f>
        <v/>
      </c>
      <c r="Y7437" s="38" t="n"/>
    </row>
    <row r="7438">
      <c r="E7438" s="45" t="n"/>
      <c r="H7438" s="45" t="n"/>
      <c r="K7438" s="27">
        <f>IF(M7438="","",K7437+(M7438-M7437)/24)</f>
        <v/>
      </c>
      <c r="P7438" s="26">
        <f>IF(N7438="","",P7437+N7438-N7437)</f>
        <v/>
      </c>
      <c r="Q7438" s="38" t="n"/>
      <c r="S7438">
        <f>IF(N7438="","",S7437-N7438+N7437)</f>
        <v/>
      </c>
      <c r="X7438" s="26">
        <f>IF(V7438="","",X7437+V7438-V7437)</f>
        <v/>
      </c>
      <c r="Y7438" s="38" t="n"/>
    </row>
    <row r="7439">
      <c r="E7439" s="45" t="n"/>
      <c r="H7439" s="45" t="n"/>
      <c r="K7439" s="27">
        <f>IF(M7439="","",K7438+(M7439-M7438)/24)</f>
        <v/>
      </c>
      <c r="P7439" s="26">
        <f>IF(N7439="","",P7438+N7439-N7438)</f>
        <v/>
      </c>
      <c r="Q7439" s="38" t="n"/>
      <c r="S7439">
        <f>IF(N7439="","",S7438-N7439+N7438)</f>
        <v/>
      </c>
      <c r="X7439" s="26">
        <f>IF(V7439="","",X7438+V7439-V7438)</f>
        <v/>
      </c>
      <c r="Y7439" s="38" t="n"/>
    </row>
    <row r="7440">
      <c r="E7440" s="45" t="n"/>
      <c r="H7440" s="45" t="n"/>
      <c r="K7440" s="27">
        <f>IF(M7440="","",K7439+(M7440-M7439)/24)</f>
        <v/>
      </c>
      <c r="P7440" s="26">
        <f>IF(N7440="","",P7439+N7440-N7439)</f>
        <v/>
      </c>
      <c r="Q7440" s="38" t="n"/>
      <c r="S7440">
        <f>IF(N7440="","",S7439-N7440+N7439)</f>
        <v/>
      </c>
      <c r="X7440" s="26">
        <f>IF(V7440="","",X7439+V7440-V7439)</f>
        <v/>
      </c>
      <c r="Y7440" s="38" t="n"/>
    </row>
    <row r="7441">
      <c r="E7441" s="45" t="n"/>
      <c r="H7441" s="45" t="n"/>
      <c r="K7441" s="27">
        <f>IF(M7441="","",K7440+(M7441-M7440)/24)</f>
        <v/>
      </c>
      <c r="P7441" s="26">
        <f>IF(N7441="","",P7440+N7441-N7440)</f>
        <v/>
      </c>
      <c r="Q7441" s="38" t="n"/>
      <c r="S7441">
        <f>IF(N7441="","",S7440-N7441+N7440)</f>
        <v/>
      </c>
      <c r="X7441" s="26">
        <f>IF(V7441="","",X7440+V7441-V7440)</f>
        <v/>
      </c>
      <c r="Y7441" s="38" t="n"/>
    </row>
    <row r="7442">
      <c r="E7442" s="45" t="n"/>
      <c r="H7442" s="45" t="n"/>
      <c r="K7442" s="27">
        <f>IF(M7442="","",K7441+(M7442-M7441)/24)</f>
        <v/>
      </c>
      <c r="P7442" s="26">
        <f>IF(N7442="","",P7441+N7442-N7441)</f>
        <v/>
      </c>
      <c r="Q7442" s="38" t="n"/>
      <c r="S7442">
        <f>IF(N7442="","",S7441-N7442+N7441)</f>
        <v/>
      </c>
      <c r="X7442" s="26">
        <f>IF(V7442="","",X7441+V7442-V7441)</f>
        <v/>
      </c>
      <c r="Y7442" s="38" t="n"/>
    </row>
    <row r="7443">
      <c r="E7443" s="45" t="n"/>
      <c r="H7443" s="45" t="n"/>
      <c r="K7443" s="27">
        <f>IF(M7443="","",K7442+(M7443-M7442)/24)</f>
        <v/>
      </c>
      <c r="P7443" s="26">
        <f>IF(N7443="","",P7442+N7443-N7442)</f>
        <v/>
      </c>
      <c r="Q7443" s="38" t="n"/>
      <c r="S7443">
        <f>IF(N7443="","",S7442-N7443+N7442)</f>
        <v/>
      </c>
      <c r="X7443" s="26">
        <f>IF(V7443="","",X7442+V7443-V7442)</f>
        <v/>
      </c>
      <c r="Y7443" s="38" t="n"/>
    </row>
    <row r="7444">
      <c r="E7444" s="45" t="n"/>
      <c r="H7444" s="45" t="n"/>
      <c r="K7444" s="27">
        <f>IF(M7444="","",K7443+(M7444-M7443)/24)</f>
        <v/>
      </c>
      <c r="P7444" s="26">
        <f>IF(N7444="","",P7443+N7444-N7443)</f>
        <v/>
      </c>
      <c r="Q7444" s="38" t="n"/>
      <c r="S7444">
        <f>IF(N7444="","",S7443-N7444+N7443)</f>
        <v/>
      </c>
      <c r="X7444" s="26">
        <f>IF(V7444="","",X7443+V7444-V7443)</f>
        <v/>
      </c>
      <c r="Y7444" s="38" t="n"/>
    </row>
    <row r="7445">
      <c r="E7445" s="45" t="n"/>
      <c r="H7445" s="45" t="n"/>
      <c r="K7445" s="27">
        <f>IF(M7445="","",K7444+(M7445-M7444)/24)</f>
        <v/>
      </c>
      <c r="P7445" s="26">
        <f>IF(N7445="","",P7444+N7445-N7444)</f>
        <v/>
      </c>
      <c r="Q7445" s="38" t="n"/>
      <c r="S7445">
        <f>IF(N7445="","",S7444-N7445+N7444)</f>
        <v/>
      </c>
      <c r="X7445" s="26">
        <f>IF(V7445="","",X7444+V7445-V7444)</f>
        <v/>
      </c>
      <c r="Y7445" s="38" t="n"/>
    </row>
    <row r="7446">
      <c r="E7446" s="45" t="n"/>
      <c r="H7446" s="45" t="n"/>
      <c r="K7446" s="27">
        <f>IF(M7446="","",K7445+(M7446-M7445)/24)</f>
        <v/>
      </c>
      <c r="P7446" s="26">
        <f>IF(N7446="","",P7445+N7446-N7445)</f>
        <v/>
      </c>
      <c r="Q7446" s="38" t="n"/>
      <c r="S7446">
        <f>IF(N7446="","",S7445-N7446+N7445)</f>
        <v/>
      </c>
      <c r="X7446" s="26">
        <f>IF(V7446="","",X7445+V7446-V7445)</f>
        <v/>
      </c>
      <c r="Y7446" s="38" t="n"/>
    </row>
    <row r="7447">
      <c r="E7447" s="45" t="n"/>
      <c r="H7447" s="45" t="n"/>
      <c r="K7447" s="27">
        <f>IF(M7447="","",K7446+(M7447-M7446)/24)</f>
        <v/>
      </c>
      <c r="P7447" s="26">
        <f>IF(N7447="","",P7446+N7447-N7446)</f>
        <v/>
      </c>
      <c r="Q7447" s="38" t="n"/>
      <c r="S7447">
        <f>IF(N7447="","",S7446-N7447+N7446)</f>
        <v/>
      </c>
      <c r="X7447" s="26">
        <f>IF(V7447="","",X7446+V7447-V7446)</f>
        <v/>
      </c>
      <c r="Y7447" s="38" t="n"/>
    </row>
    <row r="7448">
      <c r="E7448" s="45" t="n"/>
      <c r="H7448" s="45" t="n"/>
      <c r="K7448" s="27">
        <f>IF(M7448="","",K7447+(M7448-M7447)/24)</f>
        <v/>
      </c>
      <c r="P7448" s="26">
        <f>IF(N7448="","",P7447+N7448-N7447)</f>
        <v/>
      </c>
      <c r="Q7448" s="38" t="n"/>
      <c r="S7448">
        <f>IF(N7448="","",S7447-N7448+N7447)</f>
        <v/>
      </c>
      <c r="X7448" s="26">
        <f>IF(V7448="","",X7447+V7448-V7447)</f>
        <v/>
      </c>
      <c r="Y7448" s="38" t="n"/>
    </row>
    <row r="7449">
      <c r="E7449" s="45" t="n"/>
      <c r="H7449" s="45" t="n"/>
      <c r="K7449" s="27">
        <f>IF(M7449="","",K7448+(M7449-M7448)/24)</f>
        <v/>
      </c>
      <c r="P7449" s="26">
        <f>IF(N7449="","",P7448+N7449-N7448)</f>
        <v/>
      </c>
      <c r="Q7449" s="38" t="n"/>
      <c r="S7449">
        <f>IF(N7449="","",S7448-N7449+N7448)</f>
        <v/>
      </c>
      <c r="X7449" s="26">
        <f>IF(V7449="","",X7448+V7449-V7448)</f>
        <v/>
      </c>
      <c r="Y7449" s="38" t="n"/>
    </row>
    <row r="7450">
      <c r="E7450" s="45" t="n"/>
      <c r="H7450" s="45" t="n"/>
      <c r="K7450" s="27">
        <f>IF(M7450="","",K7449+(M7450-M7449)/24)</f>
        <v/>
      </c>
      <c r="P7450" s="26">
        <f>IF(N7450="","",P7449+N7450-N7449)</f>
        <v/>
      </c>
      <c r="Q7450" s="38" t="n"/>
      <c r="S7450">
        <f>IF(N7450="","",S7449-N7450+N7449)</f>
        <v/>
      </c>
      <c r="X7450" s="26">
        <f>IF(V7450="","",X7449+V7450-V7449)</f>
        <v/>
      </c>
      <c r="Y7450" s="38" t="n"/>
    </row>
    <row r="7451">
      <c r="E7451" s="45" t="n"/>
      <c r="H7451" s="45" t="n"/>
      <c r="K7451" s="27">
        <f>IF(M7451="","",K7450+(M7451-M7450)/24)</f>
        <v/>
      </c>
      <c r="P7451" s="26">
        <f>IF(N7451="","",P7450+N7451-N7450)</f>
        <v/>
      </c>
      <c r="Q7451" s="38" t="n"/>
      <c r="S7451">
        <f>IF(N7451="","",S7450-N7451+N7450)</f>
        <v/>
      </c>
      <c r="X7451" s="26">
        <f>IF(V7451="","",X7450+V7451-V7450)</f>
        <v/>
      </c>
      <c r="Y7451" s="38" t="n"/>
    </row>
    <row r="7452">
      <c r="E7452" s="45" t="n"/>
      <c r="H7452" s="45" t="n"/>
      <c r="K7452" s="27">
        <f>IF(M7452="","",K7451+(M7452-M7451)/24)</f>
        <v/>
      </c>
      <c r="P7452" s="26">
        <f>IF(N7452="","",P7451+N7452-N7451)</f>
        <v/>
      </c>
      <c r="Q7452" s="38" t="n"/>
      <c r="S7452">
        <f>IF(N7452="","",S7451-N7452+N7451)</f>
        <v/>
      </c>
      <c r="X7452" s="26">
        <f>IF(V7452="","",X7451+V7452-V7451)</f>
        <v/>
      </c>
      <c r="Y7452" s="38" t="n"/>
    </row>
    <row r="7453">
      <c r="E7453" s="45" t="n"/>
      <c r="H7453" s="45" t="n"/>
      <c r="K7453" s="27">
        <f>IF(M7453="","",K7452+(M7453-M7452)/24)</f>
        <v/>
      </c>
      <c r="P7453" s="26">
        <f>IF(N7453="","",P7452+N7453-N7452)</f>
        <v/>
      </c>
      <c r="Q7453" s="38" t="n"/>
      <c r="S7453">
        <f>IF(N7453="","",S7452-N7453+N7452)</f>
        <v/>
      </c>
      <c r="X7453" s="26">
        <f>IF(V7453="","",X7452+V7453-V7452)</f>
        <v/>
      </c>
      <c r="Y7453" s="38" t="n"/>
    </row>
    <row r="7454">
      <c r="E7454" s="45" t="n"/>
      <c r="H7454" s="45" t="n"/>
      <c r="K7454" s="27">
        <f>IF(M7454="","",K7453+(M7454-M7453)/24)</f>
        <v/>
      </c>
      <c r="P7454" s="26">
        <f>IF(N7454="","",P7453+N7454-N7453)</f>
        <v/>
      </c>
      <c r="Q7454" s="38" t="n"/>
      <c r="S7454">
        <f>IF(N7454="","",S7453-N7454+N7453)</f>
        <v/>
      </c>
      <c r="X7454" s="26">
        <f>IF(V7454="","",X7453+V7454-V7453)</f>
        <v/>
      </c>
      <c r="Y7454" s="38" t="n"/>
    </row>
    <row r="7455">
      <c r="E7455" s="45" t="n"/>
      <c r="H7455" s="45" t="n"/>
      <c r="K7455" s="27">
        <f>IF(M7455="","",K7454+(M7455-M7454)/24)</f>
        <v/>
      </c>
      <c r="P7455" s="26">
        <f>IF(N7455="","",P7454+N7455-N7454)</f>
        <v/>
      </c>
      <c r="Q7455" s="38" t="n"/>
      <c r="S7455">
        <f>IF(N7455="","",S7454-N7455+N7454)</f>
        <v/>
      </c>
      <c r="X7455" s="26">
        <f>IF(V7455="","",X7454+V7455-V7454)</f>
        <v/>
      </c>
      <c r="Y7455" s="38" t="n"/>
    </row>
    <row r="7456">
      <c r="E7456" s="45" t="n"/>
      <c r="H7456" s="45" t="n"/>
      <c r="K7456" s="27">
        <f>IF(M7456="","",K7455+(M7456-M7455)/24)</f>
        <v/>
      </c>
      <c r="P7456" s="26">
        <f>IF(N7456="","",P7455+N7456-N7455)</f>
        <v/>
      </c>
      <c r="Q7456" s="38" t="n"/>
      <c r="S7456">
        <f>IF(N7456="","",S7455-N7456+N7455)</f>
        <v/>
      </c>
      <c r="X7456" s="26">
        <f>IF(V7456="","",X7455+V7456-V7455)</f>
        <v/>
      </c>
      <c r="Y7456" s="38" t="n"/>
    </row>
    <row r="7457">
      <c r="E7457" s="45" t="n"/>
      <c r="H7457" s="45" t="n"/>
      <c r="K7457" s="27">
        <f>IF(M7457="","",K7456+(M7457-M7456)/24)</f>
        <v/>
      </c>
      <c r="P7457" s="26">
        <f>IF(N7457="","",P7456+N7457-N7456)</f>
        <v/>
      </c>
      <c r="Q7457" s="38" t="n"/>
      <c r="S7457">
        <f>IF(N7457="","",S7456-N7457+N7456)</f>
        <v/>
      </c>
      <c r="X7457" s="26">
        <f>IF(V7457="","",X7456+V7457-V7456)</f>
        <v/>
      </c>
      <c r="Y7457" s="38" t="n"/>
    </row>
    <row r="7458">
      <c r="E7458" s="45" t="n"/>
      <c r="H7458" s="45" t="n"/>
      <c r="K7458" s="27">
        <f>IF(M7458="","",K7457+(M7458-M7457)/24)</f>
        <v/>
      </c>
      <c r="P7458" s="26">
        <f>IF(N7458="","",P7457+N7458-N7457)</f>
        <v/>
      </c>
      <c r="Q7458" s="38" t="n"/>
      <c r="S7458">
        <f>IF(N7458="","",S7457-N7458+N7457)</f>
        <v/>
      </c>
      <c r="X7458" s="26">
        <f>IF(V7458="","",X7457+V7458-V7457)</f>
        <v/>
      </c>
      <c r="Y7458" s="38" t="n"/>
    </row>
    <row r="7459">
      <c r="E7459" s="45" t="n"/>
      <c r="H7459" s="45" t="n"/>
      <c r="K7459" s="27">
        <f>IF(M7459="","",K7458+(M7459-M7458)/24)</f>
        <v/>
      </c>
      <c r="P7459" s="26">
        <f>IF(N7459="","",P7458+N7459-N7458)</f>
        <v/>
      </c>
      <c r="Q7459" s="38" t="n"/>
      <c r="S7459">
        <f>IF(N7459="","",S7458-N7459+N7458)</f>
        <v/>
      </c>
      <c r="X7459" s="26">
        <f>IF(V7459="","",X7458+V7459-V7458)</f>
        <v/>
      </c>
      <c r="Y7459" s="38" t="n"/>
    </row>
    <row r="7460">
      <c r="E7460" s="45" t="n"/>
      <c r="H7460" s="45" t="n"/>
      <c r="K7460" s="27">
        <f>IF(M7460="","",K7459+(M7460-M7459)/24)</f>
        <v/>
      </c>
      <c r="P7460" s="26">
        <f>IF(N7460="","",P7459+N7460-N7459)</f>
        <v/>
      </c>
      <c r="Q7460" s="38" t="n"/>
      <c r="S7460">
        <f>IF(N7460="","",S7459-N7460+N7459)</f>
        <v/>
      </c>
      <c r="X7460" s="26">
        <f>IF(V7460="","",X7459+V7460-V7459)</f>
        <v/>
      </c>
      <c r="Y7460" s="38" t="n"/>
    </row>
    <row r="7461">
      <c r="E7461" s="45" t="n"/>
      <c r="H7461" s="45" t="n"/>
      <c r="K7461" s="27">
        <f>IF(M7461="","",K7460+(M7461-M7460)/24)</f>
        <v/>
      </c>
      <c r="P7461" s="26">
        <f>IF(N7461="","",P7460+N7461-N7460)</f>
        <v/>
      </c>
      <c r="Q7461" s="38" t="n"/>
      <c r="S7461">
        <f>IF(N7461="","",S7460-N7461+N7460)</f>
        <v/>
      </c>
      <c r="X7461" s="26">
        <f>IF(V7461="","",X7460+V7461-V7460)</f>
        <v/>
      </c>
      <c r="Y7461" s="38" t="n"/>
    </row>
    <row r="7462">
      <c r="E7462" s="45" t="n"/>
      <c r="H7462" s="45" t="n"/>
      <c r="K7462" s="27">
        <f>IF(M7462="","",K7461+(M7462-M7461)/24)</f>
        <v/>
      </c>
      <c r="P7462" s="26">
        <f>IF(N7462="","",P7461+N7462-N7461)</f>
        <v/>
      </c>
      <c r="Q7462" s="38" t="n"/>
      <c r="S7462">
        <f>IF(N7462="","",S7461-N7462+N7461)</f>
        <v/>
      </c>
      <c r="X7462" s="26">
        <f>IF(V7462="","",X7461+V7462-V7461)</f>
        <v/>
      </c>
      <c r="Y7462" s="38" t="n"/>
    </row>
    <row r="7463">
      <c r="E7463" s="45" t="n"/>
      <c r="H7463" s="45" t="n"/>
      <c r="K7463" s="27">
        <f>IF(M7463="","",K7462+(M7463-M7462)/24)</f>
        <v/>
      </c>
      <c r="P7463" s="26">
        <f>IF(N7463="","",P7462+N7463-N7462)</f>
        <v/>
      </c>
      <c r="Q7463" s="38" t="n"/>
      <c r="S7463">
        <f>IF(N7463="","",S7462-N7463+N7462)</f>
        <v/>
      </c>
      <c r="X7463" s="26">
        <f>IF(V7463="","",X7462+V7463-V7462)</f>
        <v/>
      </c>
      <c r="Y7463" s="38" t="n"/>
    </row>
    <row r="7464">
      <c r="E7464" s="45" t="n"/>
      <c r="H7464" s="45" t="n"/>
      <c r="K7464" s="27">
        <f>IF(M7464="","",K7463+(M7464-M7463)/24)</f>
        <v/>
      </c>
      <c r="P7464" s="26">
        <f>IF(N7464="","",P7463+N7464-N7463)</f>
        <v/>
      </c>
      <c r="Q7464" s="38" t="n"/>
      <c r="S7464">
        <f>IF(N7464="","",S7463-N7464+N7463)</f>
        <v/>
      </c>
      <c r="X7464" s="26">
        <f>IF(V7464="","",X7463+V7464-V7463)</f>
        <v/>
      </c>
      <c r="Y7464" s="38" t="n"/>
    </row>
    <row r="7465">
      <c r="E7465" s="45" t="n"/>
      <c r="H7465" s="45" t="n"/>
      <c r="K7465" s="27">
        <f>IF(M7465="","",K7464+(M7465-M7464)/24)</f>
        <v/>
      </c>
      <c r="P7465" s="26">
        <f>IF(N7465="","",P7464+N7465-N7464)</f>
        <v/>
      </c>
      <c r="Q7465" s="38" t="n"/>
      <c r="S7465">
        <f>IF(N7465="","",S7464-N7465+N7464)</f>
        <v/>
      </c>
      <c r="X7465" s="26">
        <f>IF(V7465="","",X7464+V7465-V7464)</f>
        <v/>
      </c>
      <c r="Y7465" s="38" t="n"/>
    </row>
    <row r="7466">
      <c r="E7466" s="45" t="n"/>
      <c r="H7466" s="45" t="n"/>
      <c r="K7466" s="27">
        <f>IF(M7466="","",K7465+(M7466-M7465)/24)</f>
        <v/>
      </c>
      <c r="P7466" s="26">
        <f>IF(N7466="","",P7465+N7466-N7465)</f>
        <v/>
      </c>
      <c r="Q7466" s="38" t="n"/>
      <c r="S7466">
        <f>IF(N7466="","",S7465-N7466+N7465)</f>
        <v/>
      </c>
      <c r="X7466" s="26">
        <f>IF(V7466="","",X7465+V7466-V7465)</f>
        <v/>
      </c>
      <c r="Y7466" s="38" t="n"/>
    </row>
    <row r="7467">
      <c r="E7467" s="45" t="n"/>
      <c r="H7467" s="45" t="n"/>
      <c r="K7467" s="27">
        <f>IF(M7467="","",K7466+(M7467-M7466)/24)</f>
        <v/>
      </c>
      <c r="P7467" s="26">
        <f>IF(N7467="","",P7466+N7467-N7466)</f>
        <v/>
      </c>
      <c r="Q7467" s="38" t="n"/>
      <c r="S7467">
        <f>IF(N7467="","",S7466-N7467+N7466)</f>
        <v/>
      </c>
      <c r="X7467" s="26">
        <f>IF(V7467="","",X7466+V7467-V7466)</f>
        <v/>
      </c>
      <c r="Y7467" s="38" t="n"/>
    </row>
    <row r="7468">
      <c r="E7468" s="45" t="n"/>
      <c r="H7468" s="45" t="n"/>
      <c r="K7468" s="27">
        <f>IF(M7468="","",K7467+(M7468-M7467)/24)</f>
        <v/>
      </c>
      <c r="P7468" s="26">
        <f>IF(N7468="","",P7467+N7468-N7467)</f>
        <v/>
      </c>
      <c r="Q7468" s="38" t="n"/>
      <c r="S7468">
        <f>IF(N7468="","",S7467-N7468+N7467)</f>
        <v/>
      </c>
      <c r="X7468" s="26">
        <f>IF(V7468="","",X7467+V7468-V7467)</f>
        <v/>
      </c>
      <c r="Y7468" s="38" t="n"/>
    </row>
    <row r="7469">
      <c r="E7469" s="45" t="n"/>
      <c r="H7469" s="45" t="n"/>
      <c r="K7469" s="27">
        <f>IF(M7469="","",K7468+(M7469-M7468)/24)</f>
        <v/>
      </c>
      <c r="P7469" s="26">
        <f>IF(N7469="","",P7468+N7469-N7468)</f>
        <v/>
      </c>
      <c r="Q7469" s="38" t="n"/>
      <c r="S7469">
        <f>IF(N7469="","",S7468-N7469+N7468)</f>
        <v/>
      </c>
      <c r="X7469" s="26">
        <f>IF(V7469="","",X7468+V7469-V7468)</f>
        <v/>
      </c>
      <c r="Y7469" s="38" t="n"/>
    </row>
    <row r="7470">
      <c r="E7470" s="45" t="n"/>
      <c r="H7470" s="45" t="n"/>
      <c r="K7470" s="27">
        <f>IF(M7470="","",K7469+(M7470-M7469)/24)</f>
        <v/>
      </c>
      <c r="P7470" s="26">
        <f>IF(N7470="","",P7469+N7470-N7469)</f>
        <v/>
      </c>
      <c r="Q7470" s="38" t="n"/>
      <c r="S7470">
        <f>IF(N7470="","",S7469-N7470+N7469)</f>
        <v/>
      </c>
      <c r="X7470" s="26">
        <f>IF(V7470="","",X7469+V7470-V7469)</f>
        <v/>
      </c>
      <c r="Y7470" s="38" t="n"/>
    </row>
    <row r="7471">
      <c r="E7471" s="45" t="n"/>
      <c r="H7471" s="45" t="n"/>
      <c r="K7471" s="27">
        <f>IF(M7471="","",K7470+(M7471-M7470)/24)</f>
        <v/>
      </c>
      <c r="P7471" s="26">
        <f>IF(N7471="","",P7470+N7471-N7470)</f>
        <v/>
      </c>
      <c r="Q7471" s="38" t="n"/>
      <c r="S7471">
        <f>IF(N7471="","",S7470-N7471+N7470)</f>
        <v/>
      </c>
      <c r="X7471" s="26">
        <f>IF(V7471="","",X7470+V7471-V7470)</f>
        <v/>
      </c>
      <c r="Y7471" s="38" t="n"/>
    </row>
    <row r="7472">
      <c r="E7472" s="45" t="n"/>
      <c r="H7472" s="45" t="n"/>
      <c r="K7472" s="27">
        <f>IF(M7472="","",K7471+(M7472-M7471)/24)</f>
        <v/>
      </c>
      <c r="P7472" s="26">
        <f>IF(N7472="","",P7471+N7472-N7471)</f>
        <v/>
      </c>
      <c r="Q7472" s="38" t="n"/>
      <c r="S7472">
        <f>IF(N7472="","",S7471-N7472+N7471)</f>
        <v/>
      </c>
      <c r="X7472" s="26">
        <f>IF(V7472="","",X7471+V7472-V7471)</f>
        <v/>
      </c>
      <c r="Y7472" s="38" t="n"/>
    </row>
    <row r="7473">
      <c r="E7473" s="45" t="n"/>
      <c r="H7473" s="45" t="n"/>
      <c r="K7473" s="27">
        <f>IF(M7473="","",K7472+(M7473-M7472)/24)</f>
        <v/>
      </c>
      <c r="P7473" s="26">
        <f>IF(N7473="","",P7472+N7473-N7472)</f>
        <v/>
      </c>
      <c r="Q7473" s="38" t="n"/>
      <c r="S7473">
        <f>IF(N7473="","",S7472-N7473+N7472)</f>
        <v/>
      </c>
      <c r="X7473" s="26">
        <f>IF(V7473="","",X7472+V7473-V7472)</f>
        <v/>
      </c>
      <c r="Y7473" s="38" t="n"/>
    </row>
    <row r="7474">
      <c r="E7474" s="45" t="n"/>
      <c r="H7474" s="45" t="n"/>
      <c r="K7474" s="27">
        <f>IF(M7474="","",K7473+(M7474-M7473)/24)</f>
        <v/>
      </c>
      <c r="P7474" s="26">
        <f>IF(N7474="","",P7473+N7474-N7473)</f>
        <v/>
      </c>
      <c r="Q7474" s="38" t="n"/>
      <c r="S7474">
        <f>IF(N7474="","",S7473-N7474+N7473)</f>
        <v/>
      </c>
      <c r="X7474" s="26">
        <f>IF(V7474="","",X7473+V7474-V7473)</f>
        <v/>
      </c>
      <c r="Y7474" s="38" t="n"/>
    </row>
    <row r="7475">
      <c r="E7475" s="45" t="n"/>
      <c r="H7475" s="45" t="n"/>
      <c r="K7475" s="27">
        <f>IF(M7475="","",K7474+(M7475-M7474)/24)</f>
        <v/>
      </c>
      <c r="P7475" s="26">
        <f>IF(N7475="","",P7474+N7475-N7474)</f>
        <v/>
      </c>
      <c r="Q7475" s="38" t="n"/>
      <c r="S7475">
        <f>IF(N7475="","",S7474-N7475+N7474)</f>
        <v/>
      </c>
      <c r="X7475" s="26">
        <f>IF(V7475="","",X7474+V7475-V7474)</f>
        <v/>
      </c>
      <c r="Y7475" s="38" t="n"/>
    </row>
    <row r="7476">
      <c r="E7476" s="45" t="n"/>
      <c r="H7476" s="45" t="n"/>
      <c r="K7476" s="27">
        <f>IF(M7476="","",K7475+(M7476-M7475)/24)</f>
        <v/>
      </c>
      <c r="P7476" s="26">
        <f>IF(N7476="","",P7475+N7476-N7475)</f>
        <v/>
      </c>
      <c r="Q7476" s="38" t="n"/>
      <c r="S7476">
        <f>IF(N7476="","",S7475-N7476+N7475)</f>
        <v/>
      </c>
      <c r="X7476" s="26">
        <f>IF(V7476="","",X7475+V7476-V7475)</f>
        <v/>
      </c>
      <c r="Y7476" s="38" t="n"/>
    </row>
    <row r="7477">
      <c r="E7477" s="45" t="n"/>
      <c r="H7477" s="45" t="n"/>
      <c r="K7477" s="27">
        <f>IF(M7477="","",K7476+(M7477-M7476)/24)</f>
        <v/>
      </c>
      <c r="P7477" s="26">
        <f>IF(N7477="","",P7476+N7477-N7476)</f>
        <v/>
      </c>
      <c r="Q7477" s="38" t="n"/>
      <c r="S7477">
        <f>IF(N7477="","",S7476-N7477+N7476)</f>
        <v/>
      </c>
      <c r="X7477" s="26">
        <f>IF(V7477="","",X7476+V7477-V7476)</f>
        <v/>
      </c>
      <c r="Y7477" s="38" t="n"/>
    </row>
    <row r="7478">
      <c r="E7478" s="45" t="n"/>
      <c r="H7478" s="45" t="n"/>
      <c r="K7478" s="27">
        <f>IF(M7478="","",K7477+(M7478-M7477)/24)</f>
        <v/>
      </c>
      <c r="P7478" s="26">
        <f>IF(N7478="","",P7477+N7478-N7477)</f>
        <v/>
      </c>
      <c r="Q7478" s="38" t="n"/>
      <c r="S7478">
        <f>IF(N7478="","",S7477-N7478+N7477)</f>
        <v/>
      </c>
      <c r="X7478" s="26">
        <f>IF(V7478="","",X7477+V7478-V7477)</f>
        <v/>
      </c>
      <c r="Y7478" s="38" t="n"/>
    </row>
    <row r="7479">
      <c r="E7479" s="45" t="n"/>
      <c r="H7479" s="45" t="n"/>
      <c r="K7479" s="27">
        <f>IF(M7479="","",K7478+(M7479-M7478)/24)</f>
        <v/>
      </c>
      <c r="P7479" s="26">
        <f>IF(N7479="","",P7478+N7479-N7478)</f>
        <v/>
      </c>
      <c r="Q7479" s="38" t="n"/>
      <c r="S7479">
        <f>IF(N7479="","",S7478-N7479+N7478)</f>
        <v/>
      </c>
      <c r="X7479" s="26">
        <f>IF(V7479="","",X7478+V7479-V7478)</f>
        <v/>
      </c>
      <c r="Y7479" s="38" t="n"/>
    </row>
    <row r="7480">
      <c r="E7480" s="45" t="n"/>
      <c r="H7480" s="45" t="n"/>
      <c r="K7480" s="27">
        <f>IF(M7480="","",K7479+(M7480-M7479)/24)</f>
        <v/>
      </c>
      <c r="P7480" s="26">
        <f>IF(N7480="","",P7479+N7480-N7479)</f>
        <v/>
      </c>
      <c r="Q7480" s="38" t="n"/>
      <c r="S7480">
        <f>IF(N7480="","",S7479-N7480+N7479)</f>
        <v/>
      </c>
      <c r="X7480" s="26">
        <f>IF(V7480="","",X7479+V7480-V7479)</f>
        <v/>
      </c>
      <c r="Y7480" s="38" t="n"/>
    </row>
    <row r="7481">
      <c r="E7481" s="45" t="n"/>
      <c r="H7481" s="45" t="n"/>
      <c r="K7481" s="27">
        <f>IF(M7481="","",K7480+(M7481-M7480)/24)</f>
        <v/>
      </c>
      <c r="P7481" s="26">
        <f>IF(N7481="","",P7480+N7481-N7480)</f>
        <v/>
      </c>
      <c r="Q7481" s="38" t="n"/>
      <c r="S7481">
        <f>IF(N7481="","",S7480-N7481+N7480)</f>
        <v/>
      </c>
      <c r="X7481" s="26">
        <f>IF(V7481="","",X7480+V7481-V7480)</f>
        <v/>
      </c>
      <c r="Y7481" s="38" t="n"/>
    </row>
    <row r="7482">
      <c r="E7482" s="45" t="n"/>
      <c r="H7482" s="45" t="n"/>
      <c r="K7482" s="27">
        <f>IF(M7482="","",K7481+(M7482-M7481)/24)</f>
        <v/>
      </c>
      <c r="P7482" s="26">
        <f>IF(N7482="","",P7481+N7482-N7481)</f>
        <v/>
      </c>
      <c r="Q7482" s="38" t="n"/>
      <c r="S7482">
        <f>IF(N7482="","",S7481-N7482+N7481)</f>
        <v/>
      </c>
      <c r="X7482" s="26">
        <f>IF(V7482="","",X7481+V7482-V7481)</f>
        <v/>
      </c>
      <c r="Y7482" s="38" t="n"/>
    </row>
    <row r="7483">
      <c r="E7483" s="45" t="n"/>
      <c r="H7483" s="45" t="n"/>
      <c r="K7483" s="27">
        <f>IF(M7483="","",K7482+(M7483-M7482)/24)</f>
        <v/>
      </c>
      <c r="P7483" s="26">
        <f>IF(N7483="","",P7482+N7483-N7482)</f>
        <v/>
      </c>
      <c r="Q7483" s="38" t="n"/>
      <c r="S7483">
        <f>IF(N7483="","",S7482-N7483+N7482)</f>
        <v/>
      </c>
      <c r="X7483" s="26">
        <f>IF(V7483="","",X7482+V7483-V7482)</f>
        <v/>
      </c>
      <c r="Y7483" s="38" t="n"/>
    </row>
    <row r="7484">
      <c r="E7484" s="45" t="n"/>
      <c r="H7484" s="45" t="n"/>
      <c r="K7484" s="27">
        <f>IF(M7484="","",K7483+(M7484-M7483)/24)</f>
        <v/>
      </c>
      <c r="P7484" s="26">
        <f>IF(N7484="","",P7483+N7484-N7483)</f>
        <v/>
      </c>
      <c r="Q7484" s="38" t="n"/>
      <c r="S7484">
        <f>IF(N7484="","",S7483-N7484+N7483)</f>
        <v/>
      </c>
      <c r="X7484" s="26">
        <f>IF(V7484="","",X7483+V7484-V7483)</f>
        <v/>
      </c>
      <c r="Y7484" s="38" t="n"/>
    </row>
    <row r="7485">
      <c r="E7485" s="45" t="n"/>
      <c r="H7485" s="45" t="n"/>
      <c r="K7485" s="27">
        <f>IF(M7485="","",K7484+(M7485-M7484)/24)</f>
        <v/>
      </c>
      <c r="P7485" s="26">
        <f>IF(N7485="","",P7484+N7485-N7484)</f>
        <v/>
      </c>
      <c r="Q7485" s="38" t="n"/>
      <c r="S7485">
        <f>IF(N7485="","",S7484-N7485+N7484)</f>
        <v/>
      </c>
      <c r="X7485" s="26">
        <f>IF(V7485="","",X7484+V7485-V7484)</f>
        <v/>
      </c>
      <c r="Y7485" s="38" t="n"/>
    </row>
    <row r="7486">
      <c r="E7486" s="45" t="n"/>
      <c r="H7486" s="45" t="n"/>
      <c r="K7486" s="27">
        <f>IF(M7486="","",K7485+(M7486-M7485)/24)</f>
        <v/>
      </c>
      <c r="P7486" s="26">
        <f>IF(N7486="","",P7485+N7486-N7485)</f>
        <v/>
      </c>
      <c r="Q7486" s="38" t="n"/>
      <c r="S7486">
        <f>IF(N7486="","",S7485-N7486+N7485)</f>
        <v/>
      </c>
      <c r="X7486" s="26">
        <f>IF(V7486="","",X7485+V7486-V7485)</f>
        <v/>
      </c>
      <c r="Y7486" s="38" t="n"/>
    </row>
    <row r="7487">
      <c r="E7487" s="45" t="n"/>
      <c r="H7487" s="45" t="n"/>
      <c r="K7487" s="27">
        <f>IF(M7487="","",K7486+(M7487-M7486)/24)</f>
        <v/>
      </c>
      <c r="P7487" s="26">
        <f>IF(N7487="","",P7486+N7487-N7486)</f>
        <v/>
      </c>
      <c r="Q7487" s="38" t="n"/>
      <c r="S7487">
        <f>IF(N7487="","",S7486-N7487+N7486)</f>
        <v/>
      </c>
      <c r="X7487" s="26">
        <f>IF(V7487="","",X7486+V7487-V7486)</f>
        <v/>
      </c>
      <c r="Y7487" s="38" t="n"/>
    </row>
    <row r="7488">
      <c r="E7488" s="45" t="n"/>
      <c r="H7488" s="45" t="n"/>
      <c r="K7488" s="27">
        <f>IF(M7488="","",K7487+(M7488-M7487)/24)</f>
        <v/>
      </c>
      <c r="P7488" s="26">
        <f>IF(N7488="","",P7487+N7488-N7487)</f>
        <v/>
      </c>
      <c r="Q7488" s="38" t="n"/>
      <c r="S7488">
        <f>IF(N7488="","",S7487-N7488+N7487)</f>
        <v/>
      </c>
      <c r="X7488" s="26">
        <f>IF(V7488="","",X7487+V7488-V7487)</f>
        <v/>
      </c>
      <c r="Y7488" s="38" t="n"/>
    </row>
    <row r="7489">
      <c r="E7489" s="45" t="n"/>
      <c r="H7489" s="45" t="n"/>
      <c r="K7489" s="27">
        <f>IF(M7489="","",K7488+(M7489-M7488)/24)</f>
        <v/>
      </c>
      <c r="P7489" s="26">
        <f>IF(N7489="","",P7488+N7489-N7488)</f>
        <v/>
      </c>
      <c r="Q7489" s="38" t="n"/>
      <c r="S7489">
        <f>IF(N7489="","",S7488-N7489+N7488)</f>
        <v/>
      </c>
      <c r="X7489" s="26">
        <f>IF(V7489="","",X7488+V7489-V7488)</f>
        <v/>
      </c>
      <c r="Y7489" s="38" t="n"/>
    </row>
    <row r="7490">
      <c r="E7490" s="45" t="n"/>
      <c r="H7490" s="45" t="n"/>
      <c r="K7490" s="27">
        <f>IF(M7490="","",K7489+(M7490-M7489)/24)</f>
        <v/>
      </c>
      <c r="P7490" s="26">
        <f>IF(N7490="","",P7489+N7490-N7489)</f>
        <v/>
      </c>
      <c r="Q7490" s="38" t="n"/>
      <c r="S7490">
        <f>IF(N7490="","",S7489-N7490+N7489)</f>
        <v/>
      </c>
      <c r="X7490" s="26">
        <f>IF(V7490="","",X7489+V7490-V7489)</f>
        <v/>
      </c>
      <c r="Y7490" s="38" t="n"/>
    </row>
    <row r="7491">
      <c r="E7491" s="45" t="n"/>
      <c r="H7491" s="45" t="n"/>
      <c r="K7491" s="27">
        <f>IF(M7491="","",K7490+(M7491-M7490)/24)</f>
        <v/>
      </c>
      <c r="P7491" s="26">
        <f>IF(N7491="","",P7490+N7491-N7490)</f>
        <v/>
      </c>
      <c r="Q7491" s="38" t="n"/>
      <c r="S7491">
        <f>IF(N7491="","",S7490-N7491+N7490)</f>
        <v/>
      </c>
      <c r="X7491" s="26">
        <f>IF(V7491="","",X7490+V7491-V7490)</f>
        <v/>
      </c>
      <c r="Y7491" s="38" t="n"/>
    </row>
    <row r="7492">
      <c r="E7492" s="45" t="n"/>
      <c r="H7492" s="45" t="n"/>
      <c r="K7492" s="27">
        <f>IF(M7492="","",K7491+(M7492-M7491)/24)</f>
        <v/>
      </c>
      <c r="P7492" s="26">
        <f>IF(N7492="","",P7491+N7492-N7491)</f>
        <v/>
      </c>
      <c r="Q7492" s="38" t="n"/>
      <c r="S7492">
        <f>IF(N7492="","",S7491-N7492+N7491)</f>
        <v/>
      </c>
      <c r="X7492" s="26">
        <f>IF(V7492="","",X7491+V7492-V7491)</f>
        <v/>
      </c>
      <c r="Y7492" s="38" t="n"/>
    </row>
    <row r="7493">
      <c r="E7493" s="45" t="n"/>
      <c r="H7493" s="45" t="n"/>
      <c r="K7493" s="27">
        <f>IF(M7493="","",K7492+(M7493-M7492)/24)</f>
        <v/>
      </c>
      <c r="P7493" s="26">
        <f>IF(N7493="","",P7492+N7493-N7492)</f>
        <v/>
      </c>
      <c r="Q7493" s="38" t="n"/>
      <c r="S7493">
        <f>IF(N7493="","",S7492-N7493+N7492)</f>
        <v/>
      </c>
      <c r="X7493" s="26">
        <f>IF(V7493="","",X7492+V7493-V7492)</f>
        <v/>
      </c>
      <c r="Y7493" s="38" t="n"/>
    </row>
    <row r="7494">
      <c r="E7494" s="45" t="n"/>
      <c r="H7494" s="45" t="n"/>
      <c r="K7494" s="27">
        <f>IF(M7494="","",K7493+(M7494-M7493)/24)</f>
        <v/>
      </c>
      <c r="P7494" s="26">
        <f>IF(N7494="","",P7493+N7494-N7493)</f>
        <v/>
      </c>
      <c r="Q7494" s="38" t="n"/>
      <c r="S7494">
        <f>IF(N7494="","",S7493-N7494+N7493)</f>
        <v/>
      </c>
      <c r="X7494" s="26">
        <f>IF(V7494="","",X7493+V7494-V7493)</f>
        <v/>
      </c>
      <c r="Y7494" s="38" t="n"/>
    </row>
    <row r="7495">
      <c r="E7495" s="45" t="n"/>
      <c r="H7495" s="45" t="n"/>
      <c r="K7495" s="27">
        <f>IF(M7495="","",K7494+(M7495-M7494)/24)</f>
        <v/>
      </c>
      <c r="P7495" s="26">
        <f>IF(N7495="","",P7494+N7495-N7494)</f>
        <v/>
      </c>
      <c r="Q7495" s="38" t="n"/>
      <c r="S7495">
        <f>IF(N7495="","",S7494-N7495+N7494)</f>
        <v/>
      </c>
      <c r="X7495" s="26">
        <f>IF(V7495="","",X7494+V7495-V7494)</f>
        <v/>
      </c>
      <c r="Y7495" s="38" t="n"/>
    </row>
    <row r="7496">
      <c r="E7496" s="45" t="n"/>
      <c r="H7496" s="45" t="n"/>
      <c r="K7496" s="27">
        <f>IF(M7496="","",K7495+(M7496-M7495)/24)</f>
        <v/>
      </c>
      <c r="P7496" s="26">
        <f>IF(N7496="","",P7495+N7496-N7495)</f>
        <v/>
      </c>
      <c r="Q7496" s="38" t="n"/>
      <c r="S7496">
        <f>IF(N7496="","",S7495-N7496+N7495)</f>
        <v/>
      </c>
      <c r="X7496" s="26">
        <f>IF(V7496="","",X7495+V7496-V7495)</f>
        <v/>
      </c>
      <c r="Y7496" s="38" t="n"/>
    </row>
    <row r="7497">
      <c r="E7497" s="45" t="n"/>
      <c r="H7497" s="45" t="n"/>
      <c r="K7497" s="27">
        <f>IF(M7497="","",K7496+(M7497-M7496)/24)</f>
        <v/>
      </c>
      <c r="P7497" s="26">
        <f>IF(N7497="","",P7496+N7497-N7496)</f>
        <v/>
      </c>
      <c r="Q7497" s="38" t="n"/>
      <c r="S7497">
        <f>IF(N7497="","",S7496-N7497+N7496)</f>
        <v/>
      </c>
      <c r="X7497" s="26">
        <f>IF(V7497="","",X7496+V7497-V7496)</f>
        <v/>
      </c>
      <c r="Y7497" s="38" t="n"/>
    </row>
    <row r="7498">
      <c r="E7498" s="45" t="n"/>
      <c r="H7498" s="45" t="n"/>
      <c r="K7498" s="27">
        <f>IF(M7498="","",K7497+(M7498-M7497)/24)</f>
        <v/>
      </c>
      <c r="P7498" s="26">
        <f>IF(N7498="","",P7497+N7498-N7497)</f>
        <v/>
      </c>
      <c r="Q7498" s="38" t="n"/>
      <c r="S7498">
        <f>IF(N7498="","",S7497-N7498+N7497)</f>
        <v/>
      </c>
      <c r="X7498" s="26">
        <f>IF(V7498="","",X7497+V7498-V7497)</f>
        <v/>
      </c>
      <c r="Y7498" s="38" t="n"/>
    </row>
    <row r="7499">
      <c r="E7499" s="45" t="n"/>
      <c r="H7499" s="45" t="n"/>
      <c r="K7499" s="27">
        <f>IF(M7499="","",K7498+(M7499-M7498)/24)</f>
        <v/>
      </c>
      <c r="P7499" s="26">
        <f>IF(N7499="","",P7498+N7499-N7498)</f>
        <v/>
      </c>
      <c r="Q7499" s="38" t="n"/>
      <c r="S7499">
        <f>IF(N7499="","",S7498-N7499+N7498)</f>
        <v/>
      </c>
      <c r="X7499" s="26">
        <f>IF(V7499="","",X7498+V7499-V7498)</f>
        <v/>
      </c>
      <c r="Y7499" s="38" t="n"/>
    </row>
    <row r="7500">
      <c r="E7500" s="45" t="n"/>
      <c r="H7500" s="45" t="n"/>
      <c r="K7500" s="27">
        <f>IF(M7500="","",K7499+(M7500-M7499)/24)</f>
        <v/>
      </c>
      <c r="P7500" s="26">
        <f>IF(N7500="","",P7499+N7500-N7499)</f>
        <v/>
      </c>
      <c r="Q7500" s="38" t="n"/>
      <c r="S7500">
        <f>IF(N7500="","",S7499-N7500+N7499)</f>
        <v/>
      </c>
      <c r="X7500" s="26">
        <f>IF(V7500="","",X7499+V7500-V7499)</f>
        <v/>
      </c>
      <c r="Y7500" s="38" t="n"/>
    </row>
    <row r="7501">
      <c r="E7501" s="45" t="n"/>
      <c r="H7501" s="45" t="n"/>
      <c r="K7501" s="27">
        <f>IF(M7501="","",K7500+(M7501-M7500)/24)</f>
        <v/>
      </c>
      <c r="P7501" s="26">
        <f>IF(N7501="","",P7500+N7501-N7500)</f>
        <v/>
      </c>
      <c r="Q7501" s="38" t="n"/>
      <c r="S7501">
        <f>IF(N7501="","",S7500-N7501+N7500)</f>
        <v/>
      </c>
      <c r="X7501" s="26">
        <f>IF(V7501="","",X7500+V7501-V7500)</f>
        <v/>
      </c>
      <c r="Y7501" s="38" t="n"/>
    </row>
    <row r="7502">
      <c r="E7502" s="45" t="n"/>
      <c r="H7502" s="45" t="n"/>
      <c r="K7502" s="27">
        <f>IF(M7502="","",K7501+(M7502-M7501)/24)</f>
        <v/>
      </c>
      <c r="P7502" s="26">
        <f>IF(N7502="","",P7501+N7502-N7501)</f>
        <v/>
      </c>
      <c r="Q7502" s="38" t="n"/>
      <c r="S7502">
        <f>IF(N7502="","",S7501-N7502+N7501)</f>
        <v/>
      </c>
      <c r="X7502" s="26">
        <f>IF(V7502="","",X7501+V7502-V7501)</f>
        <v/>
      </c>
      <c r="Y7502" s="38" t="n"/>
    </row>
    <row r="7503">
      <c r="E7503" s="45" t="n"/>
      <c r="H7503" s="45" t="n"/>
      <c r="K7503" s="27">
        <f>IF(M7503="","",K7502+(M7503-M7502)/24)</f>
        <v/>
      </c>
      <c r="P7503" s="26">
        <f>IF(N7503="","",P7502+N7503-N7502)</f>
        <v/>
      </c>
      <c r="Q7503" s="38" t="n"/>
      <c r="S7503">
        <f>IF(N7503="","",S7502-N7503+N7502)</f>
        <v/>
      </c>
      <c r="X7503" s="26">
        <f>IF(V7503="","",X7502+V7503-V7502)</f>
        <v/>
      </c>
      <c r="Y7503" s="38" t="n"/>
    </row>
    <row r="7504">
      <c r="E7504" s="45" t="n"/>
      <c r="H7504" s="45" t="n"/>
      <c r="K7504" s="27">
        <f>IF(M7504="","",K7503+(M7504-M7503)/24)</f>
        <v/>
      </c>
      <c r="P7504" s="26">
        <f>IF(N7504="","",P7503+N7504-N7503)</f>
        <v/>
      </c>
      <c r="Q7504" s="38" t="n"/>
      <c r="S7504">
        <f>IF(N7504="","",S7503-N7504+N7503)</f>
        <v/>
      </c>
      <c r="X7504" s="26">
        <f>IF(V7504="","",X7503+V7504-V7503)</f>
        <v/>
      </c>
      <c r="Y7504" s="38" t="n"/>
    </row>
    <row r="7505">
      <c r="E7505" s="45" t="n"/>
      <c r="H7505" s="45" t="n"/>
      <c r="K7505" s="27">
        <f>IF(M7505="","",K7504+(M7505-M7504)/24)</f>
        <v/>
      </c>
      <c r="P7505" s="26">
        <f>IF(N7505="","",P7504+N7505-N7504)</f>
        <v/>
      </c>
      <c r="Q7505" s="38" t="n"/>
      <c r="S7505">
        <f>IF(N7505="","",S7504-N7505+N7504)</f>
        <v/>
      </c>
      <c r="X7505" s="26">
        <f>IF(V7505="","",X7504+V7505-V7504)</f>
        <v/>
      </c>
      <c r="Y7505" s="38" t="n"/>
    </row>
    <row r="7506">
      <c r="E7506" s="45" t="n"/>
      <c r="H7506" s="45" t="n"/>
      <c r="K7506" s="27">
        <f>IF(M7506="","",K7505+(M7506-M7505)/24)</f>
        <v/>
      </c>
      <c r="P7506" s="26">
        <f>IF(N7506="","",P7505+N7506-N7505)</f>
        <v/>
      </c>
      <c r="Q7506" s="38" t="n"/>
      <c r="S7506">
        <f>IF(N7506="","",S7505-N7506+N7505)</f>
        <v/>
      </c>
      <c r="X7506" s="26">
        <f>IF(V7506="","",X7505+V7506-V7505)</f>
        <v/>
      </c>
      <c r="Y7506" s="38" t="n"/>
    </row>
    <row r="7507">
      <c r="E7507" s="45" t="n"/>
      <c r="H7507" s="45" t="n"/>
      <c r="K7507" s="27">
        <f>IF(M7507="","",K7506+(M7507-M7506)/24)</f>
        <v/>
      </c>
      <c r="P7507" s="26">
        <f>IF(N7507="","",P7506+N7507-N7506)</f>
        <v/>
      </c>
      <c r="Q7507" s="38" t="n"/>
      <c r="S7507">
        <f>IF(N7507="","",S7506-N7507+N7506)</f>
        <v/>
      </c>
      <c r="X7507" s="26">
        <f>IF(V7507="","",X7506+V7507-V7506)</f>
        <v/>
      </c>
      <c r="Y7507" s="38" t="n"/>
    </row>
    <row r="7508">
      <c r="E7508" s="45" t="n"/>
      <c r="H7508" s="45" t="n"/>
      <c r="K7508" s="27">
        <f>IF(M7508="","",K7507+(M7508-M7507)/24)</f>
        <v/>
      </c>
      <c r="P7508" s="26">
        <f>IF(N7508="","",P7507+N7508-N7507)</f>
        <v/>
      </c>
      <c r="Q7508" s="38" t="n"/>
      <c r="S7508">
        <f>IF(N7508="","",S7507-N7508+N7507)</f>
        <v/>
      </c>
      <c r="X7508" s="26">
        <f>IF(V7508="","",X7507+V7508-V7507)</f>
        <v/>
      </c>
      <c r="Y7508" s="38" t="n"/>
    </row>
    <row r="7509">
      <c r="E7509" s="45" t="n"/>
      <c r="H7509" s="45" t="n"/>
      <c r="K7509" s="27">
        <f>IF(M7509="","",K7508+(M7509-M7508)/24)</f>
        <v/>
      </c>
      <c r="P7509" s="26">
        <f>IF(N7509="","",P7508+N7509-N7508)</f>
        <v/>
      </c>
      <c r="Q7509" s="38" t="n"/>
      <c r="S7509">
        <f>IF(N7509="","",S7508-N7509+N7508)</f>
        <v/>
      </c>
      <c r="X7509" s="26">
        <f>IF(V7509="","",X7508+V7509-V7508)</f>
        <v/>
      </c>
      <c r="Y7509" s="38" t="n"/>
    </row>
    <row r="7510">
      <c r="E7510" s="45" t="n"/>
      <c r="H7510" s="45" t="n"/>
      <c r="K7510" s="27">
        <f>IF(M7510="","",K7509+(M7510-M7509)/24)</f>
        <v/>
      </c>
      <c r="P7510" s="26">
        <f>IF(N7510="","",P7509+N7510-N7509)</f>
        <v/>
      </c>
      <c r="Q7510" s="38" t="n"/>
      <c r="S7510">
        <f>IF(N7510="","",S7509-N7510+N7509)</f>
        <v/>
      </c>
      <c r="X7510" s="26">
        <f>IF(V7510="","",X7509+V7510-V7509)</f>
        <v/>
      </c>
      <c r="Y7510" s="38" t="n"/>
    </row>
    <row r="7511">
      <c r="E7511" s="45" t="n"/>
      <c r="H7511" s="45" t="n"/>
      <c r="K7511" s="27">
        <f>IF(M7511="","",K7510+(M7511-M7510)/24)</f>
        <v/>
      </c>
      <c r="P7511" s="26">
        <f>IF(N7511="","",P7510+N7511-N7510)</f>
        <v/>
      </c>
      <c r="Q7511" s="38" t="n"/>
      <c r="S7511">
        <f>IF(N7511="","",S7510-N7511+N7510)</f>
        <v/>
      </c>
      <c r="X7511" s="26">
        <f>IF(V7511="","",X7510+V7511-V7510)</f>
        <v/>
      </c>
      <c r="Y7511" s="38" t="n"/>
    </row>
    <row r="7512">
      <c r="E7512" s="45" t="n"/>
      <c r="H7512" s="45" t="n"/>
      <c r="K7512" s="27">
        <f>IF(M7512="","",K7511+(M7512-M7511)/24)</f>
        <v/>
      </c>
      <c r="P7512" s="26">
        <f>IF(N7512="","",P7511+N7512-N7511)</f>
        <v/>
      </c>
      <c r="Q7512" s="38" t="n"/>
      <c r="S7512">
        <f>IF(N7512="","",S7511-N7512+N7511)</f>
        <v/>
      </c>
      <c r="X7512" s="26">
        <f>IF(V7512="","",X7511+V7512-V7511)</f>
        <v/>
      </c>
      <c r="Y7512" s="38" t="n"/>
    </row>
    <row r="7513">
      <c r="E7513" s="45" t="n"/>
      <c r="H7513" s="45" t="n"/>
      <c r="K7513" s="27">
        <f>IF(M7513="","",K7512+(M7513-M7512)/24)</f>
        <v/>
      </c>
      <c r="P7513" s="26">
        <f>IF(N7513="","",P7512+N7513-N7512)</f>
        <v/>
      </c>
      <c r="Q7513" s="38" t="n"/>
      <c r="S7513">
        <f>IF(N7513="","",S7512-N7513+N7512)</f>
        <v/>
      </c>
      <c r="X7513" s="26">
        <f>IF(V7513="","",X7512+V7513-V7512)</f>
        <v/>
      </c>
      <c r="Y7513" s="38" t="n"/>
    </row>
    <row r="7514">
      <c r="E7514" s="45" t="n"/>
      <c r="H7514" s="45" t="n"/>
      <c r="K7514" s="27">
        <f>IF(M7514="","",K7513+(M7514-M7513)/24)</f>
        <v/>
      </c>
      <c r="P7514" s="26">
        <f>IF(N7514="","",P7513+N7514-N7513)</f>
        <v/>
      </c>
      <c r="Q7514" s="38" t="n"/>
      <c r="S7514">
        <f>IF(N7514="","",S7513-N7514+N7513)</f>
        <v/>
      </c>
      <c r="X7514" s="26">
        <f>IF(V7514="","",X7513+V7514-V7513)</f>
        <v/>
      </c>
      <c r="Y7514" s="38" t="n"/>
    </row>
    <row r="7515">
      <c r="E7515" s="45" t="n"/>
      <c r="H7515" s="45" t="n"/>
      <c r="K7515" s="27">
        <f>IF(M7515="","",K7514+(M7515-M7514)/24)</f>
        <v/>
      </c>
      <c r="P7515" s="26">
        <f>IF(N7515="","",P7514+N7515-N7514)</f>
        <v/>
      </c>
      <c r="Q7515" s="38" t="n"/>
      <c r="S7515">
        <f>IF(N7515="","",S7514-N7515+N7514)</f>
        <v/>
      </c>
      <c r="X7515" s="26">
        <f>IF(V7515="","",X7514+V7515-V7514)</f>
        <v/>
      </c>
      <c r="Y7515" s="38" t="n"/>
    </row>
    <row r="7516">
      <c r="E7516" s="45" t="n"/>
      <c r="H7516" s="45" t="n"/>
      <c r="K7516" s="27">
        <f>IF(M7516="","",K7515+(M7516-M7515)/24)</f>
        <v/>
      </c>
      <c r="P7516" s="26">
        <f>IF(N7516="","",P7515+N7516-N7515)</f>
        <v/>
      </c>
      <c r="Q7516" s="38" t="n"/>
      <c r="S7516">
        <f>IF(N7516="","",S7515-N7516+N7515)</f>
        <v/>
      </c>
      <c r="X7516" s="26">
        <f>IF(V7516="","",X7515+V7516-V7515)</f>
        <v/>
      </c>
      <c r="Y7516" s="38" t="n"/>
    </row>
    <row r="7517">
      <c r="E7517" s="45" t="n"/>
      <c r="H7517" s="45" t="n"/>
      <c r="K7517" s="27">
        <f>IF(M7517="","",K7516+(M7517-M7516)/24)</f>
        <v/>
      </c>
      <c r="P7517" s="26">
        <f>IF(N7517="","",P7516+N7517-N7516)</f>
        <v/>
      </c>
      <c r="Q7517" s="38" t="n"/>
      <c r="S7517">
        <f>IF(N7517="","",S7516-N7517+N7516)</f>
        <v/>
      </c>
      <c r="X7517" s="26">
        <f>IF(V7517="","",X7516+V7517-V7516)</f>
        <v/>
      </c>
      <c r="Y7517" s="38" t="n"/>
    </row>
    <row r="7518">
      <c r="E7518" s="45" t="n"/>
      <c r="H7518" s="45" t="n"/>
      <c r="K7518" s="27">
        <f>IF(M7518="","",K7517+(M7518-M7517)/24)</f>
        <v/>
      </c>
      <c r="P7518" s="26">
        <f>IF(N7518="","",P7517+N7518-N7517)</f>
        <v/>
      </c>
      <c r="Q7518" s="38" t="n"/>
      <c r="S7518">
        <f>IF(N7518="","",S7517-N7518+N7517)</f>
        <v/>
      </c>
      <c r="X7518" s="26">
        <f>IF(V7518="","",X7517+V7518-V7517)</f>
        <v/>
      </c>
      <c r="Y7518" s="38" t="n"/>
    </row>
    <row r="7519">
      <c r="E7519" s="45" t="n"/>
      <c r="H7519" s="45" t="n"/>
      <c r="K7519" s="27">
        <f>IF(M7519="","",K7518+(M7519-M7518)/24)</f>
        <v/>
      </c>
      <c r="P7519" s="26">
        <f>IF(N7519="","",P7518+N7519-N7518)</f>
        <v/>
      </c>
      <c r="Q7519" s="38" t="n"/>
      <c r="S7519">
        <f>IF(N7519="","",S7518-N7519+N7518)</f>
        <v/>
      </c>
      <c r="X7519" s="26">
        <f>IF(V7519="","",X7518+V7519-V7518)</f>
        <v/>
      </c>
      <c r="Y7519" s="38" t="n"/>
    </row>
    <row r="7520">
      <c r="E7520" s="45" t="n"/>
      <c r="H7520" s="45" t="n"/>
      <c r="K7520" s="27">
        <f>IF(M7520="","",K7519+(M7520-M7519)/24)</f>
        <v/>
      </c>
      <c r="P7520" s="26">
        <f>IF(N7520="","",P7519+N7520-N7519)</f>
        <v/>
      </c>
      <c r="Q7520" s="38" t="n"/>
      <c r="S7520">
        <f>IF(N7520="","",S7519-N7520+N7519)</f>
        <v/>
      </c>
      <c r="X7520" s="26">
        <f>IF(V7520="","",X7519+V7520-V7519)</f>
        <v/>
      </c>
      <c r="Y7520" s="38" t="n"/>
    </row>
    <row r="7521">
      <c r="E7521" s="45" t="n"/>
      <c r="H7521" s="45" t="n"/>
      <c r="K7521" s="27">
        <f>IF(M7521="","",K7520+(M7521-M7520)/24)</f>
        <v/>
      </c>
      <c r="P7521" s="26">
        <f>IF(N7521="","",P7520+N7521-N7520)</f>
        <v/>
      </c>
      <c r="Q7521" s="38" t="n"/>
      <c r="S7521">
        <f>IF(N7521="","",S7520-N7521+N7520)</f>
        <v/>
      </c>
      <c r="X7521" s="26">
        <f>IF(V7521="","",X7520+V7521-V7520)</f>
        <v/>
      </c>
      <c r="Y7521" s="38" t="n"/>
    </row>
    <row r="7522">
      <c r="E7522" s="45" t="n"/>
      <c r="H7522" s="45" t="n"/>
      <c r="K7522" s="27">
        <f>IF(M7522="","",K7521+(M7522-M7521)/24)</f>
        <v/>
      </c>
      <c r="P7522" s="26">
        <f>IF(N7522="","",P7521+N7522-N7521)</f>
        <v/>
      </c>
      <c r="Q7522" s="38" t="n"/>
      <c r="S7522">
        <f>IF(N7522="","",S7521-N7522+N7521)</f>
        <v/>
      </c>
      <c r="X7522" s="26">
        <f>IF(V7522="","",X7521+V7522-V7521)</f>
        <v/>
      </c>
      <c r="Y7522" s="38" t="n"/>
    </row>
    <row r="7523">
      <c r="E7523" s="45" t="n"/>
      <c r="H7523" s="45" t="n"/>
      <c r="K7523" s="27">
        <f>IF(M7523="","",K7522+(M7523-M7522)/24)</f>
        <v/>
      </c>
      <c r="P7523" s="26">
        <f>IF(N7523="","",P7522+N7523-N7522)</f>
        <v/>
      </c>
      <c r="Q7523" s="38" t="n"/>
      <c r="S7523">
        <f>IF(N7523="","",S7522-N7523+N7522)</f>
        <v/>
      </c>
      <c r="X7523" s="26">
        <f>IF(V7523="","",X7522+V7523-V7522)</f>
        <v/>
      </c>
      <c r="Y7523" s="38" t="n"/>
    </row>
    <row r="7524">
      <c r="E7524" s="45" t="n"/>
      <c r="H7524" s="45" t="n"/>
      <c r="K7524" s="27">
        <f>IF(M7524="","",K7523+(M7524-M7523)/24)</f>
        <v/>
      </c>
      <c r="P7524" s="26">
        <f>IF(N7524="","",P7523+N7524-N7523)</f>
        <v/>
      </c>
      <c r="Q7524" s="38" t="n"/>
      <c r="S7524">
        <f>IF(N7524="","",S7523-N7524+N7523)</f>
        <v/>
      </c>
      <c r="X7524" s="26">
        <f>IF(V7524="","",X7523+V7524-V7523)</f>
        <v/>
      </c>
      <c r="Y7524" s="38" t="n"/>
    </row>
    <row r="7525">
      <c r="E7525" s="45" t="n"/>
      <c r="H7525" s="45" t="n"/>
      <c r="K7525" s="27">
        <f>IF(M7525="","",K7524+(M7525-M7524)/24)</f>
        <v/>
      </c>
      <c r="P7525" s="26">
        <f>IF(N7525="","",P7524+N7525-N7524)</f>
        <v/>
      </c>
      <c r="Q7525" s="38" t="n"/>
      <c r="S7525">
        <f>IF(N7525="","",S7524-N7525+N7524)</f>
        <v/>
      </c>
      <c r="X7525" s="26">
        <f>IF(V7525="","",X7524+V7525-V7524)</f>
        <v/>
      </c>
      <c r="Y7525" s="38" t="n"/>
    </row>
    <row r="7526">
      <c r="E7526" s="45" t="n"/>
      <c r="H7526" s="45" t="n"/>
      <c r="K7526" s="27">
        <f>IF(M7526="","",K7525+(M7526-M7525)/24)</f>
        <v/>
      </c>
      <c r="P7526" s="26">
        <f>IF(N7526="","",P7525+N7526-N7525)</f>
        <v/>
      </c>
      <c r="Q7526" s="38" t="n"/>
      <c r="S7526">
        <f>IF(N7526="","",S7525-N7526+N7525)</f>
        <v/>
      </c>
      <c r="X7526" s="26">
        <f>IF(V7526="","",X7525+V7526-V7525)</f>
        <v/>
      </c>
      <c r="Y7526" s="38" t="n"/>
    </row>
    <row r="7527">
      <c r="E7527" s="45" t="n"/>
      <c r="H7527" s="45" t="n"/>
      <c r="K7527" s="27">
        <f>IF(M7527="","",K7526+(M7527-M7526)/24)</f>
        <v/>
      </c>
      <c r="P7527" s="26">
        <f>IF(N7527="","",P7526+N7527-N7526)</f>
        <v/>
      </c>
      <c r="Q7527" s="38" t="n"/>
      <c r="S7527">
        <f>IF(N7527="","",S7526-N7527+N7526)</f>
        <v/>
      </c>
      <c r="X7527" s="26">
        <f>IF(V7527="","",X7526+V7527-V7526)</f>
        <v/>
      </c>
      <c r="Y7527" s="38" t="n"/>
    </row>
    <row r="7528">
      <c r="E7528" s="45" t="n"/>
      <c r="H7528" s="45" t="n"/>
      <c r="K7528" s="27">
        <f>IF(M7528="","",K7527+(M7528-M7527)/24)</f>
        <v/>
      </c>
      <c r="P7528" s="26">
        <f>IF(N7528="","",P7527+N7528-N7527)</f>
        <v/>
      </c>
      <c r="Q7528" s="38" t="n"/>
      <c r="S7528">
        <f>IF(N7528="","",S7527-N7528+N7527)</f>
        <v/>
      </c>
      <c r="X7528" s="26">
        <f>IF(V7528="","",X7527+V7528-V7527)</f>
        <v/>
      </c>
      <c r="Y7528" s="38" t="n"/>
    </row>
    <row r="7529">
      <c r="E7529" s="45" t="n"/>
      <c r="H7529" s="45" t="n"/>
      <c r="K7529" s="27">
        <f>IF(M7529="","",K7528+(M7529-M7528)/24)</f>
        <v/>
      </c>
      <c r="P7529" s="26">
        <f>IF(N7529="","",P7528+N7529-N7528)</f>
        <v/>
      </c>
      <c r="Q7529" s="38" t="n"/>
      <c r="S7529">
        <f>IF(N7529="","",S7528-N7529+N7528)</f>
        <v/>
      </c>
      <c r="X7529" s="26">
        <f>IF(V7529="","",X7528+V7529-V7528)</f>
        <v/>
      </c>
      <c r="Y7529" s="38" t="n"/>
    </row>
    <row r="7530">
      <c r="E7530" s="45" t="n"/>
      <c r="H7530" s="45" t="n"/>
      <c r="K7530" s="27">
        <f>IF(M7530="","",K7529+(M7530-M7529)/24)</f>
        <v/>
      </c>
      <c r="P7530" s="26">
        <f>IF(N7530="","",P7529+N7530-N7529)</f>
        <v/>
      </c>
      <c r="Q7530" s="38" t="n"/>
      <c r="S7530">
        <f>IF(N7530="","",S7529-N7530+N7529)</f>
        <v/>
      </c>
      <c r="X7530" s="26">
        <f>IF(V7530="","",X7529+V7530-V7529)</f>
        <v/>
      </c>
      <c r="Y7530" s="38" t="n"/>
    </row>
    <row r="7531">
      <c r="E7531" s="45" t="n"/>
      <c r="H7531" s="45" t="n"/>
      <c r="K7531" s="27">
        <f>IF(M7531="","",K7530+(M7531-M7530)/24)</f>
        <v/>
      </c>
      <c r="P7531" s="26">
        <f>IF(N7531="","",P7530+N7531-N7530)</f>
        <v/>
      </c>
      <c r="Q7531" s="38" t="n"/>
      <c r="S7531">
        <f>IF(N7531="","",S7530-N7531+N7530)</f>
        <v/>
      </c>
      <c r="X7531" s="26">
        <f>IF(V7531="","",X7530+V7531-V7530)</f>
        <v/>
      </c>
      <c r="Y7531" s="38" t="n"/>
    </row>
    <row r="7532">
      <c r="E7532" s="45" t="n"/>
      <c r="H7532" s="45" t="n"/>
      <c r="K7532" s="27">
        <f>IF(M7532="","",K7531+(M7532-M7531)/24)</f>
        <v/>
      </c>
      <c r="P7532" s="26">
        <f>IF(N7532="","",P7531+N7532-N7531)</f>
        <v/>
      </c>
      <c r="Q7532" s="38" t="n"/>
      <c r="S7532">
        <f>IF(N7532="","",S7531-N7532+N7531)</f>
        <v/>
      </c>
      <c r="X7532" s="26">
        <f>IF(V7532="","",X7531+V7532-V7531)</f>
        <v/>
      </c>
      <c r="Y7532" s="38" t="n"/>
    </row>
    <row r="7533">
      <c r="E7533" s="45" t="n"/>
      <c r="H7533" s="45" t="n"/>
      <c r="K7533" s="27">
        <f>IF(M7533="","",K7532+(M7533-M7532)/24)</f>
        <v/>
      </c>
      <c r="P7533" s="26">
        <f>IF(N7533="","",P7532+N7533-N7532)</f>
        <v/>
      </c>
      <c r="Q7533" s="38" t="n"/>
      <c r="S7533">
        <f>IF(N7533="","",S7532-N7533+N7532)</f>
        <v/>
      </c>
      <c r="X7533" s="26">
        <f>IF(V7533="","",X7532+V7533-V7532)</f>
        <v/>
      </c>
      <c r="Y7533" s="38" t="n"/>
    </row>
    <row r="7534">
      <c r="E7534" s="45" t="n"/>
      <c r="H7534" s="45" t="n"/>
      <c r="K7534" s="27">
        <f>IF(M7534="","",K7533+(M7534-M7533)/24)</f>
        <v/>
      </c>
      <c r="P7534" s="26">
        <f>IF(N7534="","",P7533+N7534-N7533)</f>
        <v/>
      </c>
      <c r="Q7534" s="38" t="n"/>
      <c r="S7534">
        <f>IF(N7534="","",S7533-N7534+N7533)</f>
        <v/>
      </c>
      <c r="X7534" s="26">
        <f>IF(V7534="","",X7533+V7534-V7533)</f>
        <v/>
      </c>
      <c r="Y7534" s="38" t="n"/>
    </row>
    <row r="7535">
      <c r="E7535" s="45" t="n"/>
      <c r="H7535" s="45" t="n"/>
      <c r="K7535" s="27">
        <f>IF(M7535="","",K7534+(M7535-M7534)/24)</f>
        <v/>
      </c>
      <c r="P7535" s="26">
        <f>IF(N7535="","",P7534+N7535-N7534)</f>
        <v/>
      </c>
      <c r="Q7535" s="38" t="n"/>
      <c r="S7535">
        <f>IF(N7535="","",S7534-N7535+N7534)</f>
        <v/>
      </c>
      <c r="X7535" s="26">
        <f>IF(V7535="","",X7534+V7535-V7534)</f>
        <v/>
      </c>
      <c r="Y7535" s="38" t="n"/>
    </row>
    <row r="7536">
      <c r="E7536" s="45" t="n"/>
      <c r="H7536" s="45" t="n"/>
      <c r="K7536" s="27">
        <f>IF(M7536="","",K7535+(M7536-M7535)/24)</f>
        <v/>
      </c>
      <c r="P7536" s="26">
        <f>IF(N7536="","",P7535+N7536-N7535)</f>
        <v/>
      </c>
      <c r="Q7536" s="38" t="n"/>
      <c r="S7536">
        <f>IF(N7536="","",S7535-N7536+N7535)</f>
        <v/>
      </c>
      <c r="X7536" s="26">
        <f>IF(V7536="","",X7535+V7536-V7535)</f>
        <v/>
      </c>
      <c r="Y7536" s="38" t="n"/>
    </row>
    <row r="7537">
      <c r="E7537" s="45" t="n"/>
      <c r="H7537" s="45" t="n"/>
      <c r="K7537" s="27">
        <f>IF(M7537="","",K7536+(M7537-M7536)/24)</f>
        <v/>
      </c>
      <c r="P7537" s="26">
        <f>IF(N7537="","",P7536+N7537-N7536)</f>
        <v/>
      </c>
      <c r="Q7537" s="38" t="n"/>
      <c r="S7537">
        <f>IF(N7537="","",S7536-N7537+N7536)</f>
        <v/>
      </c>
      <c r="X7537" s="26">
        <f>IF(V7537="","",X7536+V7537-V7536)</f>
        <v/>
      </c>
      <c r="Y7537" s="38" t="n"/>
    </row>
    <row r="7538">
      <c r="E7538" s="45" t="n"/>
      <c r="H7538" s="45" t="n"/>
      <c r="K7538" s="27">
        <f>IF(M7538="","",K7537+(M7538-M7537)/24)</f>
        <v/>
      </c>
      <c r="P7538" s="26">
        <f>IF(N7538="","",P7537+N7538-N7537)</f>
        <v/>
      </c>
      <c r="Q7538" s="38" t="n"/>
      <c r="S7538">
        <f>IF(N7538="","",S7537-N7538+N7537)</f>
        <v/>
      </c>
      <c r="X7538" s="26">
        <f>IF(V7538="","",X7537+V7538-V7537)</f>
        <v/>
      </c>
      <c r="Y7538" s="38" t="n"/>
    </row>
    <row r="7539">
      <c r="E7539" s="45" t="n"/>
      <c r="H7539" s="45" t="n"/>
      <c r="K7539" s="27">
        <f>IF(M7539="","",K7538+(M7539-M7538)/24)</f>
        <v/>
      </c>
      <c r="P7539" s="26">
        <f>IF(N7539="","",P7538+N7539-N7538)</f>
        <v/>
      </c>
      <c r="Q7539" s="38" t="n"/>
      <c r="S7539">
        <f>IF(N7539="","",S7538-N7539+N7538)</f>
        <v/>
      </c>
      <c r="X7539" s="26">
        <f>IF(V7539="","",X7538+V7539-V7538)</f>
        <v/>
      </c>
      <c r="Y7539" s="38" t="n"/>
    </row>
    <row r="7540">
      <c r="E7540" s="45" t="n"/>
      <c r="H7540" s="45" t="n"/>
      <c r="K7540" s="27">
        <f>IF(M7540="","",K7539+(M7540-M7539)/24)</f>
        <v/>
      </c>
      <c r="P7540" s="26">
        <f>IF(N7540="","",P7539+N7540-N7539)</f>
        <v/>
      </c>
      <c r="Q7540" s="38" t="n"/>
      <c r="S7540">
        <f>IF(N7540="","",S7539-N7540+N7539)</f>
        <v/>
      </c>
      <c r="X7540" s="26">
        <f>IF(V7540="","",X7539+V7540-V7539)</f>
        <v/>
      </c>
      <c r="Y7540" s="38" t="n"/>
    </row>
    <row r="7541">
      <c r="E7541" s="45" t="n"/>
      <c r="H7541" s="45" t="n"/>
      <c r="K7541" s="27">
        <f>IF(M7541="","",K7540+(M7541-M7540)/24)</f>
        <v/>
      </c>
      <c r="P7541" s="26">
        <f>IF(N7541="","",P7540+N7541-N7540)</f>
        <v/>
      </c>
      <c r="Q7541" s="38" t="n"/>
      <c r="S7541">
        <f>IF(N7541="","",S7540-N7541+N7540)</f>
        <v/>
      </c>
      <c r="X7541" s="26">
        <f>IF(V7541="","",X7540+V7541-V7540)</f>
        <v/>
      </c>
      <c r="Y7541" s="38" t="n"/>
    </row>
    <row r="7542">
      <c r="E7542" s="45" t="n"/>
      <c r="H7542" s="45" t="n"/>
      <c r="K7542" s="27">
        <f>IF(M7542="","",K7541+(M7542-M7541)/24)</f>
        <v/>
      </c>
      <c r="P7542" s="26">
        <f>IF(N7542="","",P7541+N7542-N7541)</f>
        <v/>
      </c>
      <c r="Q7542" s="38" t="n"/>
      <c r="S7542">
        <f>IF(N7542="","",S7541-N7542+N7541)</f>
        <v/>
      </c>
      <c r="X7542" s="26">
        <f>IF(V7542="","",X7541+V7542-V7541)</f>
        <v/>
      </c>
      <c r="Y7542" s="38" t="n"/>
    </row>
    <row r="7543">
      <c r="E7543" s="45" t="n"/>
      <c r="H7543" s="45" t="n"/>
      <c r="K7543" s="27">
        <f>IF(M7543="","",K7542+(M7543-M7542)/24)</f>
        <v/>
      </c>
      <c r="P7543" s="26">
        <f>IF(N7543="","",P7542+N7543-N7542)</f>
        <v/>
      </c>
      <c r="Q7543" s="38" t="n"/>
      <c r="S7543">
        <f>IF(N7543="","",S7542-N7543+N7542)</f>
        <v/>
      </c>
      <c r="X7543" s="26">
        <f>IF(V7543="","",X7542+V7543-V7542)</f>
        <v/>
      </c>
      <c r="Y7543" s="38" t="n"/>
    </row>
    <row r="7544">
      <c r="E7544" s="45" t="n"/>
      <c r="H7544" s="45" t="n"/>
      <c r="K7544" s="27">
        <f>IF(M7544="","",K7543+(M7544-M7543)/24)</f>
        <v/>
      </c>
      <c r="P7544" s="26">
        <f>IF(N7544="","",P7543+N7544-N7543)</f>
        <v/>
      </c>
      <c r="Q7544" s="38" t="n"/>
      <c r="S7544">
        <f>IF(N7544="","",S7543-N7544+N7543)</f>
        <v/>
      </c>
      <c r="X7544" s="26">
        <f>IF(V7544="","",X7543+V7544-V7543)</f>
        <v/>
      </c>
      <c r="Y7544" s="38" t="n"/>
    </row>
    <row r="7545">
      <c r="E7545" s="45" t="n"/>
      <c r="H7545" s="45" t="n"/>
      <c r="K7545" s="27">
        <f>IF(M7545="","",K7544+(M7545-M7544)/24)</f>
        <v/>
      </c>
      <c r="P7545" s="26">
        <f>IF(N7545="","",P7544+N7545-N7544)</f>
        <v/>
      </c>
      <c r="Q7545" s="38" t="n"/>
      <c r="S7545">
        <f>IF(N7545="","",S7544-N7545+N7544)</f>
        <v/>
      </c>
      <c r="X7545" s="26">
        <f>IF(V7545="","",X7544+V7545-V7544)</f>
        <v/>
      </c>
      <c r="Y7545" s="38" t="n"/>
    </row>
    <row r="7546">
      <c r="E7546" s="45" t="n"/>
      <c r="H7546" s="45" t="n"/>
      <c r="K7546" s="27">
        <f>IF(M7546="","",K7545+(M7546-M7545)/24)</f>
        <v/>
      </c>
      <c r="P7546" s="26">
        <f>IF(N7546="","",P7545+N7546-N7545)</f>
        <v/>
      </c>
      <c r="Q7546" s="38" t="n"/>
      <c r="S7546">
        <f>IF(N7546="","",S7545-N7546+N7545)</f>
        <v/>
      </c>
      <c r="X7546" s="26">
        <f>IF(V7546="","",X7545+V7546-V7545)</f>
        <v/>
      </c>
      <c r="Y7546" s="38" t="n"/>
    </row>
    <row r="7547">
      <c r="E7547" s="45" t="n"/>
      <c r="H7547" s="45" t="n"/>
      <c r="K7547" s="27">
        <f>IF(M7547="","",K7546+(M7547-M7546)/24)</f>
        <v/>
      </c>
      <c r="P7547" s="26">
        <f>IF(N7547="","",P7546+N7547-N7546)</f>
        <v/>
      </c>
      <c r="Q7547" s="38" t="n"/>
      <c r="S7547">
        <f>IF(N7547="","",S7546-N7547+N7546)</f>
        <v/>
      </c>
      <c r="X7547" s="26">
        <f>IF(V7547="","",X7546+V7547-V7546)</f>
        <v/>
      </c>
      <c r="Y7547" s="38" t="n"/>
    </row>
    <row r="7548">
      <c r="E7548" s="45" t="n"/>
      <c r="H7548" s="45" t="n"/>
      <c r="K7548" s="27">
        <f>IF(M7548="","",K7547+(M7548-M7547)/24)</f>
        <v/>
      </c>
      <c r="P7548" s="26">
        <f>IF(N7548="","",P7547+N7548-N7547)</f>
        <v/>
      </c>
      <c r="Q7548" s="38" t="n"/>
      <c r="S7548">
        <f>IF(N7548="","",S7547-N7548+N7547)</f>
        <v/>
      </c>
      <c r="X7548" s="26">
        <f>IF(V7548="","",X7547+V7548-V7547)</f>
        <v/>
      </c>
      <c r="Y7548" s="38" t="n"/>
    </row>
    <row r="7549">
      <c r="E7549" s="45" t="n"/>
      <c r="H7549" s="45" t="n"/>
      <c r="K7549" s="27">
        <f>IF(M7549="","",K7548+(M7549-M7548)/24)</f>
        <v/>
      </c>
      <c r="P7549" s="26">
        <f>IF(N7549="","",P7548+N7549-N7548)</f>
        <v/>
      </c>
      <c r="Q7549" s="38" t="n"/>
      <c r="S7549">
        <f>IF(N7549="","",S7548-N7549+N7548)</f>
        <v/>
      </c>
      <c r="X7549" s="26">
        <f>IF(V7549="","",X7548+V7549-V7548)</f>
        <v/>
      </c>
      <c r="Y7549" s="38" t="n"/>
    </row>
    <row r="7550">
      <c r="E7550" s="45" t="n"/>
      <c r="H7550" s="45" t="n"/>
      <c r="K7550" s="27">
        <f>IF(M7550="","",K7549+(M7550-M7549)/24)</f>
        <v/>
      </c>
      <c r="P7550" s="26">
        <f>IF(N7550="","",P7549+N7550-N7549)</f>
        <v/>
      </c>
      <c r="Q7550" s="38" t="n"/>
      <c r="S7550">
        <f>IF(N7550="","",S7549-N7550+N7549)</f>
        <v/>
      </c>
      <c r="X7550" s="26">
        <f>IF(V7550="","",X7549+V7550-V7549)</f>
        <v/>
      </c>
      <c r="Y7550" s="38" t="n"/>
    </row>
    <row r="7551">
      <c r="E7551" s="45" t="n"/>
      <c r="H7551" s="45" t="n"/>
      <c r="K7551" s="27">
        <f>IF(M7551="","",K7550+(M7551-M7550)/24)</f>
        <v/>
      </c>
      <c r="P7551" s="26">
        <f>IF(N7551="","",P7550+N7551-N7550)</f>
        <v/>
      </c>
      <c r="Q7551" s="38" t="n"/>
      <c r="S7551">
        <f>IF(N7551="","",S7550-N7551+N7550)</f>
        <v/>
      </c>
      <c r="X7551" s="26">
        <f>IF(V7551="","",X7550+V7551-V7550)</f>
        <v/>
      </c>
      <c r="Y7551" s="38" t="n"/>
    </row>
    <row r="7552">
      <c r="E7552" s="45" t="n"/>
      <c r="H7552" s="45" t="n"/>
      <c r="K7552" s="27">
        <f>IF(M7552="","",K7551+(M7552-M7551)/24)</f>
        <v/>
      </c>
      <c r="P7552" s="26">
        <f>IF(N7552="","",P7551+N7552-N7551)</f>
        <v/>
      </c>
      <c r="Q7552" s="38" t="n"/>
      <c r="S7552">
        <f>IF(N7552="","",S7551-N7552+N7551)</f>
        <v/>
      </c>
      <c r="X7552" s="26">
        <f>IF(V7552="","",X7551+V7552-V7551)</f>
        <v/>
      </c>
      <c r="Y7552" s="38" t="n"/>
    </row>
    <row r="7553">
      <c r="E7553" s="45" t="n"/>
      <c r="H7553" s="45" t="n"/>
      <c r="K7553" s="27">
        <f>IF(M7553="","",K7552+(M7553-M7552)/24)</f>
        <v/>
      </c>
      <c r="P7553" s="26">
        <f>IF(N7553="","",P7552+N7553-N7552)</f>
        <v/>
      </c>
      <c r="Q7553" s="38" t="n"/>
      <c r="S7553">
        <f>IF(N7553="","",S7552-N7553+N7552)</f>
        <v/>
      </c>
      <c r="X7553" s="26">
        <f>IF(V7553="","",X7552+V7553-V7552)</f>
        <v/>
      </c>
      <c r="Y7553" s="38" t="n"/>
    </row>
    <row r="7554">
      <c r="E7554" s="45" t="n"/>
      <c r="H7554" s="45" t="n"/>
      <c r="K7554" s="27">
        <f>IF(M7554="","",K7553+(M7554-M7553)/24)</f>
        <v/>
      </c>
      <c r="P7554" s="26">
        <f>IF(N7554="","",P7553+N7554-N7553)</f>
        <v/>
      </c>
      <c r="Q7554" s="38" t="n"/>
      <c r="S7554">
        <f>IF(N7554="","",S7553-N7554+N7553)</f>
        <v/>
      </c>
      <c r="X7554" s="26">
        <f>IF(V7554="","",X7553+V7554-V7553)</f>
        <v/>
      </c>
      <c r="Y7554" s="38" t="n"/>
    </row>
    <row r="7555">
      <c r="E7555" s="45" t="n"/>
      <c r="H7555" s="45" t="n"/>
      <c r="K7555" s="27">
        <f>IF(M7555="","",K7554+(M7555-M7554)/24)</f>
        <v/>
      </c>
      <c r="P7555" s="26">
        <f>IF(N7555="","",P7554+N7555-N7554)</f>
        <v/>
      </c>
      <c r="Q7555" s="38" t="n"/>
      <c r="S7555">
        <f>IF(N7555="","",S7554-N7555+N7554)</f>
        <v/>
      </c>
      <c r="X7555" s="26">
        <f>IF(V7555="","",X7554+V7555-V7554)</f>
        <v/>
      </c>
      <c r="Y7555" s="38" t="n"/>
    </row>
    <row r="7556">
      <c r="E7556" s="45" t="n"/>
      <c r="H7556" s="45" t="n"/>
      <c r="K7556" s="27">
        <f>IF(M7556="","",K7555+(M7556-M7555)/24)</f>
        <v/>
      </c>
      <c r="P7556" s="26">
        <f>IF(N7556="","",P7555+N7556-N7555)</f>
        <v/>
      </c>
      <c r="Q7556" s="38" t="n"/>
      <c r="S7556">
        <f>IF(N7556="","",S7555-N7556+N7555)</f>
        <v/>
      </c>
      <c r="X7556" s="26">
        <f>IF(V7556="","",X7555+V7556-V7555)</f>
        <v/>
      </c>
      <c r="Y7556" s="38" t="n"/>
    </row>
    <row r="7557">
      <c r="E7557" s="45" t="n"/>
      <c r="H7557" s="45" t="n"/>
      <c r="K7557" s="27">
        <f>IF(M7557="","",K7556+(M7557-M7556)/24)</f>
        <v/>
      </c>
      <c r="P7557" s="26">
        <f>IF(N7557="","",P7556+N7557-N7556)</f>
        <v/>
      </c>
      <c r="Q7557" s="38" t="n"/>
      <c r="S7557">
        <f>IF(N7557="","",S7556-N7557+N7556)</f>
        <v/>
      </c>
      <c r="X7557" s="26">
        <f>IF(V7557="","",X7556+V7557-V7556)</f>
        <v/>
      </c>
      <c r="Y7557" s="38" t="n"/>
    </row>
    <row r="7558">
      <c r="E7558" s="45" t="n"/>
      <c r="H7558" s="45" t="n"/>
      <c r="K7558" s="27">
        <f>IF(M7558="","",K7557+(M7558-M7557)/24)</f>
        <v/>
      </c>
      <c r="P7558" s="26">
        <f>IF(N7558="","",P7557+N7558-N7557)</f>
        <v/>
      </c>
      <c r="Q7558" s="38" t="n"/>
      <c r="S7558">
        <f>IF(N7558="","",S7557-N7558+N7557)</f>
        <v/>
      </c>
      <c r="X7558" s="26">
        <f>IF(V7558="","",X7557+V7558-V7557)</f>
        <v/>
      </c>
      <c r="Y7558" s="38" t="n"/>
    </row>
    <row r="7559">
      <c r="E7559" s="45" t="n"/>
      <c r="H7559" s="45" t="n"/>
      <c r="K7559" s="27">
        <f>IF(M7559="","",K7558+(M7559-M7558)/24)</f>
        <v/>
      </c>
      <c r="P7559" s="26">
        <f>IF(N7559="","",P7558+N7559-N7558)</f>
        <v/>
      </c>
      <c r="Q7559" s="38" t="n"/>
      <c r="S7559">
        <f>IF(N7559="","",S7558-N7559+N7558)</f>
        <v/>
      </c>
      <c r="X7559" s="26">
        <f>IF(V7559="","",X7558+V7559-V7558)</f>
        <v/>
      </c>
      <c r="Y7559" s="38" t="n"/>
    </row>
    <row r="7560">
      <c r="E7560" s="45" t="n"/>
      <c r="H7560" s="45" t="n"/>
      <c r="K7560" s="27">
        <f>IF(M7560="","",K7559+(M7560-M7559)/24)</f>
        <v/>
      </c>
      <c r="P7560" s="26">
        <f>IF(N7560="","",P7559+N7560-N7559)</f>
        <v/>
      </c>
      <c r="Q7560" s="38" t="n"/>
      <c r="S7560">
        <f>IF(N7560="","",S7559-N7560+N7559)</f>
        <v/>
      </c>
      <c r="X7560" s="26">
        <f>IF(V7560="","",X7559+V7560-V7559)</f>
        <v/>
      </c>
      <c r="Y7560" s="38" t="n"/>
    </row>
    <row r="7561">
      <c r="E7561" s="45" t="n"/>
      <c r="H7561" s="45" t="n"/>
      <c r="K7561" s="27">
        <f>IF(M7561="","",K7560+(M7561-M7560)/24)</f>
        <v/>
      </c>
      <c r="P7561" s="26">
        <f>IF(N7561="","",P7560+N7561-N7560)</f>
        <v/>
      </c>
      <c r="Q7561" s="38" t="n"/>
      <c r="S7561">
        <f>IF(N7561="","",S7560-N7561+N7560)</f>
        <v/>
      </c>
      <c r="X7561" s="26">
        <f>IF(V7561="","",X7560+V7561-V7560)</f>
        <v/>
      </c>
      <c r="Y7561" s="38" t="n"/>
    </row>
    <row r="7562">
      <c r="E7562" s="45" t="n"/>
      <c r="H7562" s="45" t="n"/>
      <c r="K7562" s="27">
        <f>IF(M7562="","",K7561+(M7562-M7561)/24)</f>
        <v/>
      </c>
      <c r="P7562" s="26">
        <f>IF(N7562="","",P7561+N7562-N7561)</f>
        <v/>
      </c>
      <c r="Q7562" s="38" t="n"/>
      <c r="S7562">
        <f>IF(N7562="","",S7561-N7562+N7561)</f>
        <v/>
      </c>
      <c r="X7562" s="26">
        <f>IF(V7562="","",X7561+V7562-V7561)</f>
        <v/>
      </c>
      <c r="Y7562" s="38" t="n"/>
    </row>
    <row r="7563">
      <c r="E7563" s="45" t="n"/>
      <c r="H7563" s="45" t="n"/>
      <c r="K7563" s="27">
        <f>IF(M7563="","",K7562+(M7563-M7562)/24)</f>
        <v/>
      </c>
      <c r="P7563" s="26">
        <f>IF(N7563="","",P7562+N7563-N7562)</f>
        <v/>
      </c>
      <c r="Q7563" s="38" t="n"/>
      <c r="S7563">
        <f>IF(N7563="","",S7562-N7563+N7562)</f>
        <v/>
      </c>
      <c r="X7563" s="26">
        <f>IF(V7563="","",X7562+V7563-V7562)</f>
        <v/>
      </c>
      <c r="Y7563" s="38" t="n"/>
    </row>
    <row r="7564">
      <c r="E7564" s="45" t="n"/>
      <c r="H7564" s="45" t="n"/>
      <c r="K7564" s="27">
        <f>IF(M7564="","",K7563+(M7564-M7563)/24)</f>
        <v/>
      </c>
      <c r="P7564" s="26">
        <f>IF(N7564="","",P7563+N7564-N7563)</f>
        <v/>
      </c>
      <c r="Q7564" s="38" t="n"/>
      <c r="S7564">
        <f>IF(N7564="","",S7563-N7564+N7563)</f>
        <v/>
      </c>
      <c r="X7564" s="26">
        <f>IF(V7564="","",X7563+V7564-V7563)</f>
        <v/>
      </c>
      <c r="Y7564" s="38" t="n"/>
    </row>
    <row r="7565">
      <c r="E7565" s="45" t="n"/>
      <c r="H7565" s="45" t="n"/>
      <c r="K7565" s="27">
        <f>IF(M7565="","",K7564+(M7565-M7564)/24)</f>
        <v/>
      </c>
      <c r="P7565" s="26">
        <f>IF(N7565="","",P7564+N7565-N7564)</f>
        <v/>
      </c>
      <c r="Q7565" s="38" t="n"/>
      <c r="S7565">
        <f>IF(N7565="","",S7564-N7565+N7564)</f>
        <v/>
      </c>
      <c r="X7565" s="26">
        <f>IF(V7565="","",X7564+V7565-V7564)</f>
        <v/>
      </c>
      <c r="Y7565" s="38" t="n"/>
    </row>
    <row r="7566">
      <c r="E7566" s="45" t="n"/>
      <c r="H7566" s="45" t="n"/>
      <c r="K7566" s="27">
        <f>IF(M7566="","",K7565+(M7566-M7565)/24)</f>
        <v/>
      </c>
      <c r="P7566" s="26">
        <f>IF(N7566="","",P7565+N7566-N7565)</f>
        <v/>
      </c>
      <c r="Q7566" s="38" t="n"/>
      <c r="S7566">
        <f>IF(N7566="","",S7565-N7566+N7565)</f>
        <v/>
      </c>
      <c r="X7566" s="26">
        <f>IF(V7566="","",X7565+V7566-V7565)</f>
        <v/>
      </c>
      <c r="Y7566" s="38" t="n"/>
    </row>
    <row r="7567">
      <c r="E7567" s="45" t="n"/>
      <c r="H7567" s="45" t="n"/>
      <c r="K7567" s="27">
        <f>IF(M7567="","",K7566+(M7567-M7566)/24)</f>
        <v/>
      </c>
      <c r="P7567" s="26">
        <f>IF(N7567="","",P7566+N7567-N7566)</f>
        <v/>
      </c>
      <c r="Q7567" s="38" t="n"/>
      <c r="S7567">
        <f>IF(N7567="","",S7566-N7567+N7566)</f>
        <v/>
      </c>
      <c r="X7567" s="26">
        <f>IF(V7567="","",X7566+V7567-V7566)</f>
        <v/>
      </c>
      <c r="Y7567" s="38" t="n"/>
    </row>
    <row r="7568">
      <c r="E7568" s="45" t="n"/>
      <c r="H7568" s="45" t="n"/>
      <c r="K7568" s="27">
        <f>IF(M7568="","",K7567+(M7568-M7567)/24)</f>
        <v/>
      </c>
      <c r="P7568" s="26">
        <f>IF(N7568="","",P7567+N7568-N7567)</f>
        <v/>
      </c>
      <c r="Q7568" s="38" t="n"/>
      <c r="S7568">
        <f>IF(N7568="","",S7567-N7568+N7567)</f>
        <v/>
      </c>
      <c r="X7568" s="26">
        <f>IF(V7568="","",X7567+V7568-V7567)</f>
        <v/>
      </c>
      <c r="Y7568" s="38" t="n"/>
    </row>
    <row r="7569">
      <c r="E7569" s="45" t="n"/>
      <c r="H7569" s="45" t="n"/>
      <c r="K7569" s="27">
        <f>IF(M7569="","",K7568+(M7569-M7568)/24)</f>
        <v/>
      </c>
      <c r="P7569" s="26">
        <f>IF(N7569="","",P7568+N7569-N7568)</f>
        <v/>
      </c>
      <c r="Q7569" s="38" t="n"/>
      <c r="S7569">
        <f>IF(N7569="","",S7568-N7569+N7568)</f>
        <v/>
      </c>
      <c r="X7569" s="26">
        <f>IF(V7569="","",X7568+V7569-V7568)</f>
        <v/>
      </c>
      <c r="Y7569" s="38" t="n"/>
    </row>
    <row r="7570">
      <c r="E7570" s="45" t="n"/>
      <c r="H7570" s="45" t="n"/>
      <c r="K7570" s="27">
        <f>IF(M7570="","",K7569+(M7570-M7569)/24)</f>
        <v/>
      </c>
      <c r="P7570" s="26">
        <f>IF(N7570="","",P7569+N7570-N7569)</f>
        <v/>
      </c>
      <c r="Q7570" s="38" t="n"/>
      <c r="S7570">
        <f>IF(N7570="","",S7569-N7570+N7569)</f>
        <v/>
      </c>
      <c r="X7570" s="26">
        <f>IF(V7570="","",X7569+V7570-V7569)</f>
        <v/>
      </c>
      <c r="Y7570" s="38" t="n"/>
    </row>
    <row r="7571">
      <c r="E7571" s="45" t="n"/>
      <c r="H7571" s="45" t="n"/>
      <c r="K7571" s="27">
        <f>IF(M7571="","",K7570+(M7571-M7570)/24)</f>
        <v/>
      </c>
      <c r="P7571" s="26">
        <f>IF(N7571="","",P7570+N7571-N7570)</f>
        <v/>
      </c>
      <c r="Q7571" s="38" t="n"/>
      <c r="S7571">
        <f>IF(N7571="","",S7570-N7571+N7570)</f>
        <v/>
      </c>
      <c r="X7571" s="26">
        <f>IF(V7571="","",X7570+V7571-V7570)</f>
        <v/>
      </c>
      <c r="Y7571" s="38" t="n"/>
    </row>
    <row r="7572">
      <c r="E7572" s="45" t="n"/>
      <c r="H7572" s="45" t="n"/>
      <c r="K7572" s="27">
        <f>IF(M7572="","",K7571+(M7572-M7571)/24)</f>
        <v/>
      </c>
      <c r="P7572" s="26">
        <f>IF(N7572="","",P7571+N7572-N7571)</f>
        <v/>
      </c>
      <c r="Q7572" s="38" t="n"/>
      <c r="S7572">
        <f>IF(N7572="","",S7571-N7572+N7571)</f>
        <v/>
      </c>
      <c r="X7572" s="26">
        <f>IF(V7572="","",X7571+V7572-V7571)</f>
        <v/>
      </c>
      <c r="Y7572" s="38" t="n"/>
    </row>
    <row r="7573">
      <c r="E7573" s="45" t="n"/>
      <c r="H7573" s="45" t="n"/>
      <c r="K7573" s="27">
        <f>IF(M7573="","",K7572+(M7573-M7572)/24)</f>
        <v/>
      </c>
      <c r="P7573" s="26">
        <f>IF(N7573="","",P7572+N7573-N7572)</f>
        <v/>
      </c>
      <c r="Q7573" s="38" t="n"/>
      <c r="S7573">
        <f>IF(N7573="","",S7572-N7573+N7572)</f>
        <v/>
      </c>
      <c r="X7573" s="26">
        <f>IF(V7573="","",X7572+V7573-V7572)</f>
        <v/>
      </c>
      <c r="Y7573" s="38" t="n"/>
    </row>
    <row r="7574">
      <c r="E7574" s="45" t="n"/>
      <c r="H7574" s="45" t="n"/>
      <c r="K7574" s="27">
        <f>IF(M7574="","",K7573+(M7574-M7573)/24)</f>
        <v/>
      </c>
      <c r="P7574" s="26">
        <f>IF(N7574="","",P7573+N7574-N7573)</f>
        <v/>
      </c>
      <c r="Q7574" s="38" t="n"/>
      <c r="S7574">
        <f>IF(N7574="","",S7573-N7574+N7573)</f>
        <v/>
      </c>
      <c r="X7574" s="26">
        <f>IF(V7574="","",X7573+V7574-V7573)</f>
        <v/>
      </c>
      <c r="Y7574" s="38" t="n"/>
    </row>
    <row r="7575">
      <c r="E7575" s="45" t="n"/>
      <c r="H7575" s="45" t="n"/>
      <c r="K7575" s="27">
        <f>IF(M7575="","",K7574+(M7575-M7574)/24)</f>
        <v/>
      </c>
      <c r="P7575" s="26">
        <f>IF(N7575="","",P7574+N7575-N7574)</f>
        <v/>
      </c>
      <c r="Q7575" s="38" t="n"/>
      <c r="S7575">
        <f>IF(N7575="","",S7574-N7575+N7574)</f>
        <v/>
      </c>
      <c r="X7575" s="26">
        <f>IF(V7575="","",X7574+V7575-V7574)</f>
        <v/>
      </c>
      <c r="Y7575" s="38" t="n"/>
    </row>
    <row r="7576">
      <c r="E7576" s="45" t="n"/>
      <c r="H7576" s="45" t="n"/>
      <c r="K7576" s="27">
        <f>IF(M7576="","",K7575+(M7576-M7575)/24)</f>
        <v/>
      </c>
      <c r="P7576" s="26">
        <f>IF(N7576="","",P7575+N7576-N7575)</f>
        <v/>
      </c>
      <c r="Q7576" s="38" t="n"/>
      <c r="S7576">
        <f>IF(N7576="","",S7575-N7576+N7575)</f>
        <v/>
      </c>
      <c r="X7576" s="26">
        <f>IF(V7576="","",X7575+V7576-V7575)</f>
        <v/>
      </c>
      <c r="Y7576" s="38" t="n"/>
    </row>
    <row r="7577">
      <c r="E7577" s="45" t="n"/>
      <c r="H7577" s="45" t="n"/>
      <c r="K7577" s="27">
        <f>IF(M7577="","",K7576+(M7577-M7576)/24)</f>
        <v/>
      </c>
      <c r="P7577" s="26">
        <f>IF(N7577="","",P7576+N7577-N7576)</f>
        <v/>
      </c>
      <c r="Q7577" s="38" t="n"/>
      <c r="S7577">
        <f>IF(N7577="","",S7576-N7577+N7576)</f>
        <v/>
      </c>
      <c r="X7577" s="26">
        <f>IF(V7577="","",X7576+V7577-V7576)</f>
        <v/>
      </c>
      <c r="Y7577" s="38" t="n"/>
    </row>
    <row r="7578">
      <c r="E7578" s="45" t="n"/>
      <c r="H7578" s="45" t="n"/>
      <c r="K7578" s="27">
        <f>IF(M7578="","",K7577+(M7578-M7577)/24)</f>
        <v/>
      </c>
      <c r="P7578" s="26">
        <f>IF(N7578="","",P7577+N7578-N7577)</f>
        <v/>
      </c>
      <c r="Q7578" s="38" t="n"/>
      <c r="S7578">
        <f>IF(N7578="","",S7577-N7578+N7577)</f>
        <v/>
      </c>
      <c r="X7578" s="26">
        <f>IF(V7578="","",X7577+V7578-V7577)</f>
        <v/>
      </c>
      <c r="Y7578" s="38" t="n"/>
    </row>
    <row r="7579">
      <c r="E7579" s="45" t="n"/>
      <c r="H7579" s="45" t="n"/>
      <c r="K7579" s="27">
        <f>IF(M7579="","",K7578+(M7579-M7578)/24)</f>
        <v/>
      </c>
      <c r="P7579" s="26">
        <f>IF(N7579="","",P7578+N7579-N7578)</f>
        <v/>
      </c>
      <c r="Q7579" s="38" t="n"/>
      <c r="S7579">
        <f>IF(N7579="","",S7578-N7579+N7578)</f>
        <v/>
      </c>
      <c r="X7579" s="26">
        <f>IF(V7579="","",X7578+V7579-V7578)</f>
        <v/>
      </c>
      <c r="Y7579" s="38" t="n"/>
    </row>
    <row r="7580">
      <c r="E7580" s="45" t="n"/>
      <c r="H7580" s="45" t="n"/>
      <c r="K7580" s="27">
        <f>IF(M7580="","",K7579+(M7580-M7579)/24)</f>
        <v/>
      </c>
      <c r="P7580" s="26">
        <f>IF(N7580="","",P7579+N7580-N7579)</f>
        <v/>
      </c>
      <c r="Q7580" s="38" t="n"/>
      <c r="S7580">
        <f>IF(N7580="","",S7579-N7580+N7579)</f>
        <v/>
      </c>
      <c r="X7580" s="26">
        <f>IF(V7580="","",X7579+V7580-V7579)</f>
        <v/>
      </c>
      <c r="Y7580" s="38" t="n"/>
    </row>
    <row r="7581">
      <c r="E7581" s="45" t="n"/>
      <c r="H7581" s="45" t="n"/>
      <c r="K7581" s="27">
        <f>IF(M7581="","",K7580+(M7581-M7580)/24)</f>
        <v/>
      </c>
      <c r="P7581" s="26">
        <f>IF(N7581="","",P7580+N7581-N7580)</f>
        <v/>
      </c>
      <c r="Q7581" s="38" t="n"/>
      <c r="S7581">
        <f>IF(N7581="","",S7580-N7581+N7580)</f>
        <v/>
      </c>
      <c r="X7581" s="26">
        <f>IF(V7581="","",X7580+V7581-V7580)</f>
        <v/>
      </c>
      <c r="Y7581" s="38" t="n"/>
    </row>
    <row r="7582">
      <c r="E7582" s="45" t="n"/>
      <c r="H7582" s="45" t="n"/>
      <c r="K7582" s="27">
        <f>IF(M7582="","",K7581+(M7582-M7581)/24)</f>
        <v/>
      </c>
      <c r="P7582" s="26">
        <f>IF(N7582="","",P7581+N7582-N7581)</f>
        <v/>
      </c>
      <c r="Q7582" s="38" t="n"/>
      <c r="S7582">
        <f>IF(N7582="","",S7581-N7582+N7581)</f>
        <v/>
      </c>
      <c r="X7582" s="26">
        <f>IF(V7582="","",X7581+V7582-V7581)</f>
        <v/>
      </c>
      <c r="Y7582" s="38" t="n"/>
    </row>
    <row r="7583">
      <c r="E7583" s="45" t="n"/>
      <c r="H7583" s="45" t="n"/>
      <c r="K7583" s="27">
        <f>IF(M7583="","",K7582+(M7583-M7582)/24)</f>
        <v/>
      </c>
      <c r="P7583" s="26">
        <f>IF(N7583="","",P7582+N7583-N7582)</f>
        <v/>
      </c>
      <c r="Q7583" s="38" t="n"/>
      <c r="S7583">
        <f>IF(N7583="","",S7582-N7583+N7582)</f>
        <v/>
      </c>
      <c r="X7583" s="26">
        <f>IF(V7583="","",X7582+V7583-V7582)</f>
        <v/>
      </c>
      <c r="Y7583" s="38" t="n"/>
    </row>
    <row r="7584">
      <c r="E7584" s="45" t="n"/>
      <c r="H7584" s="45" t="n"/>
      <c r="K7584" s="27">
        <f>IF(M7584="","",K7583+(M7584-M7583)/24)</f>
        <v/>
      </c>
      <c r="P7584" s="26">
        <f>IF(N7584="","",P7583+N7584-N7583)</f>
        <v/>
      </c>
      <c r="Q7584" s="38" t="n"/>
      <c r="S7584">
        <f>IF(N7584="","",S7583-N7584+N7583)</f>
        <v/>
      </c>
      <c r="X7584" s="26">
        <f>IF(V7584="","",X7583+V7584-V7583)</f>
        <v/>
      </c>
      <c r="Y7584" s="38" t="n"/>
    </row>
    <row r="7585">
      <c r="E7585" s="45" t="n"/>
      <c r="H7585" s="45" t="n"/>
      <c r="K7585" s="27">
        <f>IF(M7585="","",K7584+(M7585-M7584)/24)</f>
        <v/>
      </c>
      <c r="P7585" s="26">
        <f>IF(N7585="","",P7584+N7585-N7584)</f>
        <v/>
      </c>
      <c r="Q7585" s="38" t="n"/>
      <c r="S7585">
        <f>IF(N7585="","",S7584-N7585+N7584)</f>
        <v/>
      </c>
      <c r="X7585" s="26">
        <f>IF(V7585="","",X7584+V7585-V7584)</f>
        <v/>
      </c>
      <c r="Y7585" s="38" t="n"/>
    </row>
    <row r="7586">
      <c r="E7586" s="45" t="n"/>
      <c r="H7586" s="45" t="n"/>
      <c r="K7586" s="27">
        <f>IF(M7586="","",K7585+(M7586-M7585)/24)</f>
        <v/>
      </c>
      <c r="P7586" s="26">
        <f>IF(N7586="","",P7585+N7586-N7585)</f>
        <v/>
      </c>
      <c r="Q7586" s="38" t="n"/>
      <c r="S7586">
        <f>IF(N7586="","",S7585-N7586+N7585)</f>
        <v/>
      </c>
      <c r="X7586" s="26">
        <f>IF(V7586="","",X7585+V7586-V7585)</f>
        <v/>
      </c>
      <c r="Y7586" s="38" t="n"/>
    </row>
    <row r="7587">
      <c r="E7587" s="45" t="n"/>
      <c r="H7587" s="45" t="n"/>
      <c r="K7587" s="27">
        <f>IF(M7587="","",K7586+(M7587-M7586)/24)</f>
        <v/>
      </c>
      <c r="P7587" s="26">
        <f>IF(N7587="","",P7586+N7587-N7586)</f>
        <v/>
      </c>
      <c r="Q7587" s="38" t="n"/>
      <c r="S7587">
        <f>IF(N7587="","",S7586-N7587+N7586)</f>
        <v/>
      </c>
      <c r="X7587" s="26">
        <f>IF(V7587="","",X7586+V7587-V7586)</f>
        <v/>
      </c>
      <c r="Y7587" s="38" t="n"/>
    </row>
    <row r="7588">
      <c r="E7588" s="45" t="n"/>
      <c r="H7588" s="45" t="n"/>
      <c r="K7588" s="27">
        <f>IF(M7588="","",K7587+(M7588-M7587)/24)</f>
        <v/>
      </c>
      <c r="P7588" s="26">
        <f>IF(N7588="","",P7587+N7588-N7587)</f>
        <v/>
      </c>
      <c r="Q7588" s="38" t="n"/>
      <c r="S7588">
        <f>IF(N7588="","",S7587-N7588+N7587)</f>
        <v/>
      </c>
      <c r="X7588" s="26">
        <f>IF(V7588="","",X7587+V7588-V7587)</f>
        <v/>
      </c>
      <c r="Y7588" s="38" t="n"/>
    </row>
    <row r="7589">
      <c r="E7589" s="45" t="n"/>
      <c r="H7589" s="45" t="n"/>
      <c r="K7589" s="27">
        <f>IF(M7589="","",K7588+(M7589-M7588)/24)</f>
        <v/>
      </c>
      <c r="P7589" s="26">
        <f>IF(N7589="","",P7588+N7589-N7588)</f>
        <v/>
      </c>
      <c r="Q7589" s="38" t="n"/>
      <c r="S7589">
        <f>IF(N7589="","",S7588-N7589+N7588)</f>
        <v/>
      </c>
      <c r="X7589" s="26">
        <f>IF(V7589="","",X7588+V7589-V7588)</f>
        <v/>
      </c>
      <c r="Y7589" s="38" t="n"/>
    </row>
    <row r="7590">
      <c r="E7590" s="45" t="n"/>
      <c r="H7590" s="45" t="n"/>
      <c r="K7590" s="27">
        <f>IF(M7590="","",K7589+(M7590-M7589)/24)</f>
        <v/>
      </c>
      <c r="P7590" s="26">
        <f>IF(N7590="","",P7589+N7590-N7589)</f>
        <v/>
      </c>
      <c r="Q7590" s="38" t="n"/>
      <c r="S7590">
        <f>IF(N7590="","",S7589-N7590+N7589)</f>
        <v/>
      </c>
      <c r="X7590" s="26">
        <f>IF(V7590="","",X7589+V7590-V7589)</f>
        <v/>
      </c>
      <c r="Y7590" s="38" t="n"/>
    </row>
    <row r="7591">
      <c r="E7591" s="45" t="n"/>
      <c r="H7591" s="45" t="n"/>
      <c r="K7591" s="27">
        <f>IF(M7591="","",K7590+(M7591-M7590)/24)</f>
        <v/>
      </c>
      <c r="P7591" s="26">
        <f>IF(N7591="","",P7590+N7591-N7590)</f>
        <v/>
      </c>
      <c r="Q7591" s="38" t="n"/>
      <c r="S7591">
        <f>IF(N7591="","",S7590-N7591+N7590)</f>
        <v/>
      </c>
      <c r="X7591" s="26">
        <f>IF(V7591="","",X7590+V7591-V7590)</f>
        <v/>
      </c>
      <c r="Y7591" s="38" t="n"/>
    </row>
    <row r="7592">
      <c r="E7592" s="45" t="n"/>
      <c r="H7592" s="45" t="n"/>
      <c r="K7592" s="27">
        <f>IF(M7592="","",K7591+(M7592-M7591)/24)</f>
        <v/>
      </c>
      <c r="P7592" s="26">
        <f>IF(N7592="","",P7591+N7592-N7591)</f>
        <v/>
      </c>
      <c r="Q7592" s="38" t="n"/>
      <c r="S7592">
        <f>IF(N7592="","",S7591-N7592+N7591)</f>
        <v/>
      </c>
      <c r="X7592" s="26">
        <f>IF(V7592="","",X7591+V7592-V7591)</f>
        <v/>
      </c>
      <c r="Y7592" s="38" t="n"/>
    </row>
    <row r="7593">
      <c r="E7593" s="45" t="n"/>
      <c r="H7593" s="45" t="n"/>
      <c r="K7593" s="27">
        <f>IF(M7593="","",K7592+(M7593-M7592)/24)</f>
        <v/>
      </c>
      <c r="P7593" s="26">
        <f>IF(N7593="","",P7592+N7593-N7592)</f>
        <v/>
      </c>
      <c r="Q7593" s="38" t="n"/>
      <c r="S7593">
        <f>IF(N7593="","",S7592-N7593+N7592)</f>
        <v/>
      </c>
      <c r="X7593" s="26">
        <f>IF(V7593="","",X7592+V7593-V7592)</f>
        <v/>
      </c>
      <c r="Y7593" s="38" t="n"/>
    </row>
    <row r="7594">
      <c r="E7594" s="45" t="n"/>
      <c r="H7594" s="45" t="n"/>
      <c r="K7594" s="27">
        <f>IF(M7594="","",K7593+(M7594-M7593)/24)</f>
        <v/>
      </c>
      <c r="P7594" s="26">
        <f>IF(N7594="","",P7593+N7594-N7593)</f>
        <v/>
      </c>
      <c r="Q7594" s="38" t="n"/>
      <c r="S7594">
        <f>IF(N7594="","",S7593-N7594+N7593)</f>
        <v/>
      </c>
      <c r="X7594" s="26">
        <f>IF(V7594="","",X7593+V7594-V7593)</f>
        <v/>
      </c>
      <c r="Y7594" s="38" t="n"/>
    </row>
    <row r="7595">
      <c r="E7595" s="45" t="n"/>
      <c r="H7595" s="45" t="n"/>
      <c r="K7595" s="27">
        <f>IF(M7595="","",K7594+(M7595-M7594)/24)</f>
        <v/>
      </c>
      <c r="P7595" s="26">
        <f>IF(N7595="","",P7594+N7595-N7594)</f>
        <v/>
      </c>
      <c r="Q7595" s="38" t="n"/>
      <c r="S7595">
        <f>IF(N7595="","",S7594-N7595+N7594)</f>
        <v/>
      </c>
      <c r="X7595" s="26">
        <f>IF(V7595="","",X7594+V7595-V7594)</f>
        <v/>
      </c>
      <c r="Y7595" s="38" t="n"/>
    </row>
    <row r="7596">
      <c r="E7596" s="45" t="n"/>
      <c r="H7596" s="45" t="n"/>
      <c r="K7596" s="27">
        <f>IF(M7596="","",K7595+(M7596-M7595)/24)</f>
        <v/>
      </c>
      <c r="P7596" s="26">
        <f>IF(N7596="","",P7595+N7596-N7595)</f>
        <v/>
      </c>
      <c r="Q7596" s="38" t="n"/>
      <c r="S7596">
        <f>IF(N7596="","",S7595-N7596+N7595)</f>
        <v/>
      </c>
      <c r="X7596" s="26">
        <f>IF(V7596="","",X7595+V7596-V7595)</f>
        <v/>
      </c>
      <c r="Y7596" s="38" t="n"/>
    </row>
    <row r="7597">
      <c r="E7597" s="45" t="n"/>
      <c r="H7597" s="45" t="n"/>
      <c r="K7597" s="27">
        <f>IF(M7597="","",K7596+(M7597-M7596)/24)</f>
        <v/>
      </c>
      <c r="P7597" s="26">
        <f>IF(N7597="","",P7596+N7597-N7596)</f>
        <v/>
      </c>
      <c r="Q7597" s="38" t="n"/>
      <c r="S7597">
        <f>IF(N7597="","",S7596-N7597+N7596)</f>
        <v/>
      </c>
      <c r="X7597" s="26">
        <f>IF(V7597="","",X7596+V7597-V7596)</f>
        <v/>
      </c>
      <c r="Y7597" s="38" t="n"/>
    </row>
    <row r="7598">
      <c r="E7598" s="45" t="n"/>
      <c r="H7598" s="45" t="n"/>
      <c r="K7598" s="27">
        <f>IF(M7598="","",K7597+(M7598-M7597)/24)</f>
        <v/>
      </c>
      <c r="P7598" s="26">
        <f>IF(N7598="","",P7597+N7598-N7597)</f>
        <v/>
      </c>
      <c r="Q7598" s="38" t="n"/>
      <c r="S7598">
        <f>IF(N7598="","",S7597-N7598+N7597)</f>
        <v/>
      </c>
      <c r="X7598" s="26">
        <f>IF(V7598="","",X7597+V7598-V7597)</f>
        <v/>
      </c>
      <c r="Y7598" s="38" t="n"/>
    </row>
    <row r="7599">
      <c r="E7599" s="45" t="n"/>
      <c r="H7599" s="45" t="n"/>
      <c r="K7599" s="27">
        <f>IF(M7599="","",K7598+(M7599-M7598)/24)</f>
        <v/>
      </c>
      <c r="P7599" s="26">
        <f>IF(N7599="","",P7598+N7599-N7598)</f>
        <v/>
      </c>
      <c r="Q7599" s="38" t="n"/>
      <c r="S7599">
        <f>IF(N7599="","",S7598-N7599+N7598)</f>
        <v/>
      </c>
      <c r="X7599" s="26">
        <f>IF(V7599="","",X7598+V7599-V7598)</f>
        <v/>
      </c>
      <c r="Y7599" s="38" t="n"/>
    </row>
    <row r="7600">
      <c r="E7600" s="45" t="n"/>
      <c r="H7600" s="45" t="n"/>
      <c r="K7600" s="27">
        <f>IF(M7600="","",K7599+(M7600-M7599)/24)</f>
        <v/>
      </c>
      <c r="P7600" s="26">
        <f>IF(N7600="","",P7599+N7600-N7599)</f>
        <v/>
      </c>
      <c r="Q7600" s="38" t="n"/>
      <c r="S7600">
        <f>IF(N7600="","",S7599-N7600+N7599)</f>
        <v/>
      </c>
      <c r="X7600" s="26">
        <f>IF(V7600="","",X7599+V7600-V7599)</f>
        <v/>
      </c>
      <c r="Y7600" s="38" t="n"/>
    </row>
    <row r="7601">
      <c r="E7601" s="45" t="n"/>
      <c r="H7601" s="45" t="n"/>
      <c r="K7601" s="27">
        <f>IF(M7601="","",K7600+(M7601-M7600)/24)</f>
        <v/>
      </c>
      <c r="P7601" s="26">
        <f>IF(N7601="","",P7600+N7601-N7600)</f>
        <v/>
      </c>
      <c r="Q7601" s="38" t="n"/>
      <c r="S7601">
        <f>IF(N7601="","",S7600-N7601+N7600)</f>
        <v/>
      </c>
      <c r="X7601" s="26">
        <f>IF(V7601="","",X7600+V7601-V7600)</f>
        <v/>
      </c>
      <c r="Y7601" s="38" t="n"/>
    </row>
    <row r="7602">
      <c r="E7602" s="45" t="n"/>
      <c r="H7602" s="45" t="n"/>
      <c r="K7602" s="27">
        <f>IF(M7602="","",K7601+(M7602-M7601)/24)</f>
        <v/>
      </c>
      <c r="P7602" s="26">
        <f>IF(N7602="","",P7601+N7602-N7601)</f>
        <v/>
      </c>
      <c r="Q7602" s="38" t="n"/>
      <c r="S7602">
        <f>IF(N7602="","",S7601-N7602+N7601)</f>
        <v/>
      </c>
      <c r="X7602" s="26">
        <f>IF(V7602="","",X7601+V7602-V7601)</f>
        <v/>
      </c>
      <c r="Y7602" s="38" t="n"/>
    </row>
    <row r="7603">
      <c r="E7603" s="45" t="n"/>
      <c r="H7603" s="45" t="n"/>
      <c r="K7603" s="27">
        <f>IF(M7603="","",K7602+(M7603-M7602)/24)</f>
        <v/>
      </c>
      <c r="P7603" s="26">
        <f>IF(N7603="","",P7602+N7603-N7602)</f>
        <v/>
      </c>
      <c r="Q7603" s="38" t="n"/>
      <c r="S7603">
        <f>IF(N7603="","",S7602-N7603+N7602)</f>
        <v/>
      </c>
      <c r="X7603" s="26">
        <f>IF(V7603="","",X7602+V7603-V7602)</f>
        <v/>
      </c>
      <c r="Y7603" s="38" t="n"/>
    </row>
    <row r="7604">
      <c r="E7604" s="45" t="n"/>
      <c r="H7604" s="45" t="n"/>
      <c r="K7604" s="27">
        <f>IF(M7604="","",K7603+(M7604-M7603)/24)</f>
        <v/>
      </c>
      <c r="P7604" s="26">
        <f>IF(N7604="","",P7603+N7604-N7603)</f>
        <v/>
      </c>
      <c r="Q7604" s="38" t="n"/>
      <c r="S7604">
        <f>IF(N7604="","",S7603-N7604+N7603)</f>
        <v/>
      </c>
      <c r="X7604" s="26">
        <f>IF(V7604="","",X7603+V7604-V7603)</f>
        <v/>
      </c>
      <c r="Y7604" s="38" t="n"/>
    </row>
    <row r="7605">
      <c r="E7605" s="45" t="n"/>
      <c r="H7605" s="45" t="n"/>
      <c r="K7605" s="27">
        <f>IF(M7605="","",K7604+(M7605-M7604)/24)</f>
        <v/>
      </c>
      <c r="P7605" s="26">
        <f>IF(N7605="","",P7604+N7605-N7604)</f>
        <v/>
      </c>
      <c r="Q7605" s="38" t="n"/>
      <c r="S7605">
        <f>IF(N7605="","",S7604-N7605+N7604)</f>
        <v/>
      </c>
      <c r="X7605" s="26">
        <f>IF(V7605="","",X7604+V7605-V7604)</f>
        <v/>
      </c>
      <c r="Y7605" s="38" t="n"/>
    </row>
    <row r="7606">
      <c r="E7606" s="45" t="n"/>
      <c r="H7606" s="45" t="n"/>
      <c r="K7606" s="27">
        <f>IF(M7606="","",K7605+(M7606-M7605)/24)</f>
        <v/>
      </c>
      <c r="P7606" s="26">
        <f>IF(N7606="","",P7605+N7606-N7605)</f>
        <v/>
      </c>
      <c r="Q7606" s="38" t="n"/>
      <c r="S7606">
        <f>IF(N7606="","",S7605-N7606+N7605)</f>
        <v/>
      </c>
      <c r="X7606" s="26">
        <f>IF(V7606="","",X7605+V7606-V7605)</f>
        <v/>
      </c>
      <c r="Y7606" s="38" t="n"/>
    </row>
    <row r="7607">
      <c r="E7607" s="45" t="n"/>
      <c r="H7607" s="45" t="n"/>
      <c r="K7607" s="27">
        <f>IF(M7607="","",K7606+(M7607-M7606)/24)</f>
        <v/>
      </c>
      <c r="P7607" s="26">
        <f>IF(N7607="","",P7606+N7607-N7606)</f>
        <v/>
      </c>
      <c r="Q7607" s="38" t="n"/>
      <c r="S7607">
        <f>IF(N7607="","",S7606-N7607+N7606)</f>
        <v/>
      </c>
      <c r="X7607" s="26">
        <f>IF(V7607="","",X7606+V7607-V7606)</f>
        <v/>
      </c>
      <c r="Y7607" s="38" t="n"/>
    </row>
    <row r="7608">
      <c r="E7608" s="45" t="n"/>
      <c r="H7608" s="45" t="n"/>
      <c r="K7608" s="27">
        <f>IF(M7608="","",K7607+(M7608-M7607)/24)</f>
        <v/>
      </c>
      <c r="P7608" s="26">
        <f>IF(N7608="","",P7607+N7608-N7607)</f>
        <v/>
      </c>
      <c r="Q7608" s="38" t="n"/>
      <c r="S7608">
        <f>IF(N7608="","",S7607-N7608+N7607)</f>
        <v/>
      </c>
      <c r="X7608" s="26">
        <f>IF(V7608="","",X7607+V7608-V7607)</f>
        <v/>
      </c>
      <c r="Y7608" s="38" t="n"/>
    </row>
    <row r="7609">
      <c r="E7609" s="45" t="n"/>
      <c r="H7609" s="45" t="n"/>
      <c r="K7609" s="27">
        <f>IF(M7609="","",K7608+(M7609-M7608)/24)</f>
        <v/>
      </c>
      <c r="P7609" s="26">
        <f>IF(N7609="","",P7608+N7609-N7608)</f>
        <v/>
      </c>
      <c r="Q7609" s="38" t="n"/>
      <c r="S7609">
        <f>IF(N7609="","",S7608-N7609+N7608)</f>
        <v/>
      </c>
      <c r="X7609" s="26">
        <f>IF(V7609="","",X7608+V7609-V7608)</f>
        <v/>
      </c>
      <c r="Y7609" s="38" t="n"/>
    </row>
    <row r="7610">
      <c r="E7610" s="45" t="n"/>
      <c r="H7610" s="45" t="n"/>
      <c r="K7610" s="27">
        <f>IF(M7610="","",K7609+(M7610-M7609)/24)</f>
        <v/>
      </c>
      <c r="P7610" s="26">
        <f>IF(N7610="","",P7609+N7610-N7609)</f>
        <v/>
      </c>
      <c r="Q7610" s="38" t="n"/>
      <c r="S7610">
        <f>IF(N7610="","",S7609-N7610+N7609)</f>
        <v/>
      </c>
      <c r="X7610" s="26">
        <f>IF(V7610="","",X7609+V7610-V7609)</f>
        <v/>
      </c>
      <c r="Y7610" s="38" t="n"/>
    </row>
    <row r="7611">
      <c r="E7611" s="45" t="n"/>
      <c r="H7611" s="45" t="n"/>
      <c r="K7611" s="27">
        <f>IF(M7611="","",K7610+(M7611-M7610)/24)</f>
        <v/>
      </c>
      <c r="P7611" s="26">
        <f>IF(N7611="","",P7610+N7611-N7610)</f>
        <v/>
      </c>
      <c r="Q7611" s="38" t="n"/>
      <c r="S7611">
        <f>IF(N7611="","",S7610-N7611+N7610)</f>
        <v/>
      </c>
      <c r="X7611" s="26">
        <f>IF(V7611="","",X7610+V7611-V7610)</f>
        <v/>
      </c>
      <c r="Y7611" s="38" t="n"/>
    </row>
    <row r="7612">
      <c r="E7612" s="45" t="n"/>
      <c r="H7612" s="45" t="n"/>
      <c r="K7612" s="27">
        <f>IF(M7612="","",K7611+(M7612-M7611)/24)</f>
        <v/>
      </c>
      <c r="P7612" s="26">
        <f>IF(N7612="","",P7611+N7612-N7611)</f>
        <v/>
      </c>
      <c r="Q7612" s="38" t="n"/>
      <c r="S7612">
        <f>IF(N7612="","",S7611-N7612+N7611)</f>
        <v/>
      </c>
      <c r="X7612" s="26">
        <f>IF(V7612="","",X7611+V7612-V7611)</f>
        <v/>
      </c>
      <c r="Y7612" s="38" t="n"/>
    </row>
    <row r="7613">
      <c r="E7613" s="45" t="n"/>
      <c r="H7613" s="45" t="n"/>
      <c r="K7613" s="27">
        <f>IF(M7613="","",K7612+(M7613-M7612)/24)</f>
        <v/>
      </c>
      <c r="P7613" s="26">
        <f>IF(N7613="","",P7612+N7613-N7612)</f>
        <v/>
      </c>
      <c r="Q7613" s="38" t="n"/>
      <c r="S7613">
        <f>IF(N7613="","",S7612-N7613+N7612)</f>
        <v/>
      </c>
      <c r="X7613" s="26">
        <f>IF(V7613="","",X7612+V7613-V7612)</f>
        <v/>
      </c>
      <c r="Y7613" s="38" t="n"/>
    </row>
    <row r="7614">
      <c r="E7614" s="45" t="n"/>
      <c r="H7614" s="45" t="n"/>
      <c r="K7614" s="27">
        <f>IF(M7614="","",K7613+(M7614-M7613)/24)</f>
        <v/>
      </c>
      <c r="P7614" s="26">
        <f>IF(N7614="","",P7613+N7614-N7613)</f>
        <v/>
      </c>
      <c r="Q7614" s="38" t="n"/>
      <c r="S7614">
        <f>IF(N7614="","",S7613-N7614+N7613)</f>
        <v/>
      </c>
      <c r="X7614" s="26">
        <f>IF(V7614="","",X7613+V7614-V7613)</f>
        <v/>
      </c>
      <c r="Y7614" s="38" t="n"/>
    </row>
    <row r="7615">
      <c r="E7615" s="45" t="n"/>
      <c r="H7615" s="45" t="n"/>
      <c r="K7615" s="27">
        <f>IF(M7615="","",K7614+(M7615-M7614)/24)</f>
        <v/>
      </c>
      <c r="P7615" s="26">
        <f>IF(N7615="","",P7614+N7615-N7614)</f>
        <v/>
      </c>
      <c r="Q7615" s="38" t="n"/>
      <c r="S7615">
        <f>IF(N7615="","",S7614-N7615+N7614)</f>
        <v/>
      </c>
      <c r="X7615" s="26">
        <f>IF(V7615="","",X7614+V7615-V7614)</f>
        <v/>
      </c>
      <c r="Y7615" s="38" t="n"/>
    </row>
    <row r="7616">
      <c r="E7616" s="45" t="n"/>
      <c r="H7616" s="45" t="n"/>
      <c r="K7616" s="27">
        <f>IF(M7616="","",K7615+(M7616-M7615)/24)</f>
        <v/>
      </c>
      <c r="P7616" s="26">
        <f>IF(N7616="","",P7615+N7616-N7615)</f>
        <v/>
      </c>
      <c r="Q7616" s="38" t="n"/>
      <c r="S7616">
        <f>IF(N7616="","",S7615-N7616+N7615)</f>
        <v/>
      </c>
      <c r="X7616" s="26">
        <f>IF(V7616="","",X7615+V7616-V7615)</f>
        <v/>
      </c>
      <c r="Y7616" s="38" t="n"/>
    </row>
    <row r="7617">
      <c r="E7617" s="45" t="n"/>
      <c r="H7617" s="45" t="n"/>
      <c r="K7617" s="27">
        <f>IF(M7617="","",K7616+(M7617-M7616)/24)</f>
        <v/>
      </c>
      <c r="P7617" s="26">
        <f>IF(N7617="","",P7616+N7617-N7616)</f>
        <v/>
      </c>
      <c r="Q7617" s="38" t="n"/>
      <c r="S7617">
        <f>IF(N7617="","",S7616-N7617+N7616)</f>
        <v/>
      </c>
      <c r="X7617" s="26">
        <f>IF(V7617="","",X7616+V7617-V7616)</f>
        <v/>
      </c>
      <c r="Y7617" s="38" t="n"/>
    </row>
    <row r="7618">
      <c r="E7618" s="45" t="n"/>
      <c r="H7618" s="45" t="n"/>
      <c r="K7618" s="27">
        <f>IF(M7618="","",K7617+(M7618-M7617)/24)</f>
        <v/>
      </c>
      <c r="P7618" s="26">
        <f>IF(N7618="","",P7617+N7618-N7617)</f>
        <v/>
      </c>
      <c r="Q7618" s="38" t="n"/>
      <c r="S7618">
        <f>IF(N7618="","",S7617-N7618+N7617)</f>
        <v/>
      </c>
      <c r="X7618" s="26">
        <f>IF(V7618="","",X7617+V7618-V7617)</f>
        <v/>
      </c>
      <c r="Y7618" s="38" t="n"/>
    </row>
    <row r="7619">
      <c r="E7619" s="45" t="n"/>
      <c r="H7619" s="45" t="n"/>
      <c r="K7619" s="27">
        <f>IF(M7619="","",K7618+(M7619-M7618)/24)</f>
        <v/>
      </c>
      <c r="P7619" s="26">
        <f>IF(N7619="","",P7618+N7619-N7618)</f>
        <v/>
      </c>
      <c r="Q7619" s="38" t="n"/>
      <c r="S7619">
        <f>IF(N7619="","",S7618-N7619+N7618)</f>
        <v/>
      </c>
      <c r="X7619" s="26">
        <f>IF(V7619="","",X7618+V7619-V7618)</f>
        <v/>
      </c>
      <c r="Y7619" s="38" t="n"/>
    </row>
    <row r="7620">
      <c r="E7620" s="45" t="n"/>
      <c r="H7620" s="45" t="n"/>
      <c r="K7620" s="27">
        <f>IF(M7620="","",K7619+(M7620-M7619)/24)</f>
        <v/>
      </c>
      <c r="P7620" s="26">
        <f>IF(N7620="","",P7619+N7620-N7619)</f>
        <v/>
      </c>
      <c r="Q7620" s="38" t="n"/>
      <c r="S7620">
        <f>IF(N7620="","",S7619-N7620+N7619)</f>
        <v/>
      </c>
      <c r="X7620" s="26">
        <f>IF(V7620="","",X7619+V7620-V7619)</f>
        <v/>
      </c>
      <c r="Y7620" s="38" t="n"/>
    </row>
    <row r="7621">
      <c r="E7621" s="45" t="n"/>
      <c r="H7621" s="45" t="n"/>
      <c r="K7621" s="27">
        <f>IF(M7621="","",K7620+(M7621-M7620)/24)</f>
        <v/>
      </c>
      <c r="P7621" s="26">
        <f>IF(N7621="","",P7620+N7621-N7620)</f>
        <v/>
      </c>
      <c r="Q7621" s="38" t="n"/>
      <c r="S7621">
        <f>IF(N7621="","",S7620-N7621+N7620)</f>
        <v/>
      </c>
      <c r="X7621" s="26">
        <f>IF(V7621="","",X7620+V7621-V7620)</f>
        <v/>
      </c>
      <c r="Y7621" s="38" t="n"/>
    </row>
    <row r="7622">
      <c r="E7622" s="45" t="n"/>
      <c r="H7622" s="45" t="n"/>
      <c r="K7622" s="27">
        <f>IF(M7622="","",K7621+(M7622-M7621)/24)</f>
        <v/>
      </c>
      <c r="P7622" s="26">
        <f>IF(N7622="","",P7621+N7622-N7621)</f>
        <v/>
      </c>
      <c r="Q7622" s="38" t="n"/>
      <c r="S7622">
        <f>IF(N7622="","",S7621-N7622+N7621)</f>
        <v/>
      </c>
      <c r="X7622" s="26">
        <f>IF(V7622="","",X7621+V7622-V7621)</f>
        <v/>
      </c>
      <c r="Y7622" s="38" t="n"/>
    </row>
    <row r="7623">
      <c r="E7623" s="45" t="n"/>
      <c r="H7623" s="45" t="n"/>
      <c r="K7623" s="27">
        <f>IF(M7623="","",K7622+(M7623-M7622)/24)</f>
        <v/>
      </c>
      <c r="P7623" s="26">
        <f>IF(N7623="","",P7622+N7623-N7622)</f>
        <v/>
      </c>
      <c r="Q7623" s="38" t="n"/>
      <c r="S7623">
        <f>IF(N7623="","",S7622-N7623+N7622)</f>
        <v/>
      </c>
      <c r="X7623" s="26">
        <f>IF(V7623="","",X7622+V7623-V7622)</f>
        <v/>
      </c>
      <c r="Y7623" s="38" t="n"/>
    </row>
    <row r="7624">
      <c r="E7624" s="45" t="n"/>
      <c r="H7624" s="45" t="n"/>
      <c r="K7624" s="27">
        <f>IF(M7624="","",K7623+(M7624-M7623)/24)</f>
        <v/>
      </c>
      <c r="P7624" s="26">
        <f>IF(N7624="","",P7623+N7624-N7623)</f>
        <v/>
      </c>
      <c r="Q7624" s="38" t="n"/>
      <c r="S7624">
        <f>IF(N7624="","",S7623-N7624+N7623)</f>
        <v/>
      </c>
      <c r="X7624" s="26">
        <f>IF(V7624="","",X7623+V7624-V7623)</f>
        <v/>
      </c>
      <c r="Y7624" s="38" t="n"/>
    </row>
    <row r="7625">
      <c r="E7625" s="45" t="n"/>
      <c r="H7625" s="45" t="n"/>
      <c r="K7625" s="27">
        <f>IF(M7625="","",K7624+(M7625-M7624)/24)</f>
        <v/>
      </c>
      <c r="P7625" s="26">
        <f>IF(N7625="","",P7624+N7625-N7624)</f>
        <v/>
      </c>
      <c r="Q7625" s="38" t="n"/>
      <c r="S7625">
        <f>IF(N7625="","",S7624-N7625+N7624)</f>
        <v/>
      </c>
      <c r="X7625" s="26">
        <f>IF(V7625="","",X7624+V7625-V7624)</f>
        <v/>
      </c>
      <c r="Y7625" s="38" t="n"/>
    </row>
    <row r="7626">
      <c r="E7626" s="45" t="n"/>
      <c r="H7626" s="45" t="n"/>
      <c r="K7626" s="27">
        <f>IF(M7626="","",K7625+(M7626-M7625)/24)</f>
        <v/>
      </c>
      <c r="P7626" s="26">
        <f>IF(N7626="","",P7625+N7626-N7625)</f>
        <v/>
      </c>
      <c r="Q7626" s="38" t="n"/>
      <c r="S7626">
        <f>IF(N7626="","",S7625-N7626+N7625)</f>
        <v/>
      </c>
      <c r="X7626" s="26">
        <f>IF(V7626="","",X7625+V7626-V7625)</f>
        <v/>
      </c>
      <c r="Y7626" s="38" t="n"/>
    </row>
    <row r="7627">
      <c r="E7627" s="45" t="n"/>
      <c r="H7627" s="45" t="n"/>
      <c r="K7627" s="27">
        <f>IF(M7627="","",K7626+(M7627-M7626)/24)</f>
        <v/>
      </c>
      <c r="P7627" s="26">
        <f>IF(N7627="","",P7626+N7627-N7626)</f>
        <v/>
      </c>
      <c r="Q7627" s="38" t="n"/>
      <c r="S7627">
        <f>IF(N7627="","",S7626-N7627+N7626)</f>
        <v/>
      </c>
      <c r="X7627" s="26">
        <f>IF(V7627="","",X7626+V7627-V7626)</f>
        <v/>
      </c>
      <c r="Y7627" s="38" t="n"/>
    </row>
    <row r="7628">
      <c r="E7628" s="45" t="n"/>
      <c r="H7628" s="45" t="n"/>
      <c r="K7628" s="27">
        <f>IF(M7628="","",K7627+(M7628-M7627)/24)</f>
        <v/>
      </c>
      <c r="P7628" s="26">
        <f>IF(N7628="","",P7627+N7628-N7627)</f>
        <v/>
      </c>
      <c r="Q7628" s="38" t="n"/>
      <c r="S7628">
        <f>IF(N7628="","",S7627-N7628+N7627)</f>
        <v/>
      </c>
      <c r="X7628" s="26">
        <f>IF(V7628="","",X7627+V7628-V7627)</f>
        <v/>
      </c>
      <c r="Y7628" s="38" t="n"/>
    </row>
    <row r="7629">
      <c r="E7629" s="45" t="n"/>
      <c r="H7629" s="45" t="n"/>
      <c r="K7629" s="27">
        <f>IF(M7629="","",K7628+(M7629-M7628)/24)</f>
        <v/>
      </c>
      <c r="P7629" s="26">
        <f>IF(N7629="","",P7628+N7629-N7628)</f>
        <v/>
      </c>
      <c r="Q7629" s="38" t="n"/>
      <c r="S7629">
        <f>IF(N7629="","",S7628-N7629+N7628)</f>
        <v/>
      </c>
      <c r="X7629" s="26">
        <f>IF(V7629="","",X7628+V7629-V7628)</f>
        <v/>
      </c>
      <c r="Y7629" s="38" t="n"/>
    </row>
    <row r="7630">
      <c r="E7630" s="45" t="n"/>
      <c r="H7630" s="45" t="n"/>
      <c r="K7630" s="27">
        <f>IF(M7630="","",K7629+(M7630-M7629)/24)</f>
        <v/>
      </c>
      <c r="P7630" s="26">
        <f>IF(N7630="","",P7629+N7630-N7629)</f>
        <v/>
      </c>
      <c r="Q7630" s="38" t="n"/>
      <c r="S7630">
        <f>IF(N7630="","",S7629-N7630+N7629)</f>
        <v/>
      </c>
      <c r="X7630" s="26">
        <f>IF(V7630="","",X7629+V7630-V7629)</f>
        <v/>
      </c>
      <c r="Y7630" s="38" t="n"/>
    </row>
    <row r="7631">
      <c r="E7631" s="45" t="n"/>
      <c r="H7631" s="45" t="n"/>
      <c r="K7631" s="27">
        <f>IF(M7631="","",K7630+(M7631-M7630)/24)</f>
        <v/>
      </c>
      <c r="P7631" s="26">
        <f>IF(N7631="","",P7630+N7631-N7630)</f>
        <v/>
      </c>
      <c r="Q7631" s="38" t="n"/>
      <c r="S7631">
        <f>IF(N7631="","",S7630-N7631+N7630)</f>
        <v/>
      </c>
      <c r="X7631" s="26">
        <f>IF(V7631="","",X7630+V7631-V7630)</f>
        <v/>
      </c>
      <c r="Y7631" s="38" t="n"/>
    </row>
    <row r="7632">
      <c r="E7632" s="45" t="n"/>
      <c r="H7632" s="45" t="n"/>
      <c r="K7632" s="27">
        <f>IF(M7632="","",K7631+(M7632-M7631)/24)</f>
        <v/>
      </c>
      <c r="P7632" s="26">
        <f>IF(N7632="","",P7631+N7632-N7631)</f>
        <v/>
      </c>
      <c r="Q7632" s="38" t="n"/>
      <c r="S7632">
        <f>IF(N7632="","",S7631-N7632+N7631)</f>
        <v/>
      </c>
      <c r="X7632" s="26">
        <f>IF(V7632="","",X7631+V7632-V7631)</f>
        <v/>
      </c>
      <c r="Y7632" s="38" t="n"/>
    </row>
    <row r="7633">
      <c r="E7633" s="45" t="n"/>
      <c r="H7633" s="45" t="n"/>
      <c r="K7633" s="27">
        <f>IF(M7633="","",K7632+(M7633-M7632)/24)</f>
        <v/>
      </c>
      <c r="P7633" s="26">
        <f>IF(N7633="","",P7632+N7633-N7632)</f>
        <v/>
      </c>
      <c r="Q7633" s="38" t="n"/>
      <c r="S7633">
        <f>IF(N7633="","",S7632-N7633+N7632)</f>
        <v/>
      </c>
      <c r="X7633" s="26">
        <f>IF(V7633="","",X7632+V7633-V7632)</f>
        <v/>
      </c>
      <c r="Y7633" s="38" t="n"/>
    </row>
    <row r="7634">
      <c r="E7634" s="45" t="n"/>
      <c r="H7634" s="45" t="n"/>
      <c r="K7634" s="27">
        <f>IF(M7634="","",K7633+(M7634-M7633)/24)</f>
        <v/>
      </c>
      <c r="P7634" s="26">
        <f>IF(N7634="","",P7633+N7634-N7633)</f>
        <v/>
      </c>
      <c r="Q7634" s="38" t="n"/>
      <c r="S7634">
        <f>IF(N7634="","",S7633-N7634+N7633)</f>
        <v/>
      </c>
      <c r="X7634" s="26">
        <f>IF(V7634="","",X7633+V7634-V7633)</f>
        <v/>
      </c>
      <c r="Y7634" s="38" t="n"/>
    </row>
    <row r="7635">
      <c r="E7635" s="45" t="n"/>
      <c r="H7635" s="45" t="n"/>
      <c r="K7635" s="27">
        <f>IF(M7635="","",K7634+(M7635-M7634)/24)</f>
        <v/>
      </c>
      <c r="P7635" s="26">
        <f>IF(N7635="","",P7634+N7635-N7634)</f>
        <v/>
      </c>
      <c r="Q7635" s="38" t="n"/>
      <c r="S7635">
        <f>IF(N7635="","",S7634-N7635+N7634)</f>
        <v/>
      </c>
      <c r="X7635" s="26">
        <f>IF(V7635="","",X7634+V7635-V7634)</f>
        <v/>
      </c>
      <c r="Y7635" s="38" t="n"/>
    </row>
    <row r="7636">
      <c r="E7636" s="45" t="n"/>
      <c r="H7636" s="45" t="n"/>
      <c r="K7636" s="27">
        <f>IF(M7636="","",K7635+(M7636-M7635)/24)</f>
        <v/>
      </c>
      <c r="P7636" s="26">
        <f>IF(N7636="","",P7635+N7636-N7635)</f>
        <v/>
      </c>
      <c r="Q7636" s="38" t="n"/>
      <c r="S7636">
        <f>IF(N7636="","",S7635-N7636+N7635)</f>
        <v/>
      </c>
      <c r="X7636" s="26">
        <f>IF(V7636="","",X7635+V7636-V7635)</f>
        <v/>
      </c>
      <c r="Y7636" s="38" t="n"/>
    </row>
    <row r="7637">
      <c r="E7637" s="45" t="n"/>
      <c r="H7637" s="45" t="n"/>
      <c r="K7637" s="27">
        <f>IF(M7637="","",K7636+(M7637-M7636)/24)</f>
        <v/>
      </c>
      <c r="P7637" s="26">
        <f>IF(N7637="","",P7636+N7637-N7636)</f>
        <v/>
      </c>
      <c r="Q7637" s="38" t="n"/>
      <c r="S7637">
        <f>IF(N7637="","",S7636-N7637+N7636)</f>
        <v/>
      </c>
      <c r="X7637" s="26">
        <f>IF(V7637="","",X7636+V7637-V7636)</f>
        <v/>
      </c>
      <c r="Y7637" s="38" t="n"/>
    </row>
    <row r="7638">
      <c r="E7638" s="45" t="n"/>
      <c r="H7638" s="45" t="n"/>
      <c r="K7638" s="27">
        <f>IF(M7638="","",K7637+(M7638-M7637)/24)</f>
        <v/>
      </c>
      <c r="P7638" s="26">
        <f>IF(N7638="","",P7637+N7638-N7637)</f>
        <v/>
      </c>
      <c r="Q7638" s="38" t="n"/>
      <c r="S7638">
        <f>IF(N7638="","",S7637-N7638+N7637)</f>
        <v/>
      </c>
      <c r="X7638" s="26">
        <f>IF(V7638="","",X7637+V7638-V7637)</f>
        <v/>
      </c>
      <c r="Y7638" s="38" t="n"/>
    </row>
    <row r="7639">
      <c r="E7639" s="45" t="n"/>
      <c r="H7639" s="45" t="n"/>
      <c r="K7639" s="27">
        <f>IF(M7639="","",K7638+(M7639-M7638)/24)</f>
        <v/>
      </c>
      <c r="P7639" s="26">
        <f>IF(N7639="","",P7638+N7639-N7638)</f>
        <v/>
      </c>
      <c r="Q7639" s="38" t="n"/>
      <c r="S7639">
        <f>IF(N7639="","",S7638-N7639+N7638)</f>
        <v/>
      </c>
      <c r="X7639" s="26">
        <f>IF(V7639="","",X7638+V7639-V7638)</f>
        <v/>
      </c>
      <c r="Y7639" s="38" t="n"/>
    </row>
    <row r="7640">
      <c r="E7640" s="45" t="n"/>
      <c r="H7640" s="45" t="n"/>
      <c r="K7640" s="27">
        <f>IF(M7640="","",K7639+(M7640-M7639)/24)</f>
        <v/>
      </c>
      <c r="P7640" s="26">
        <f>IF(N7640="","",P7639+N7640-N7639)</f>
        <v/>
      </c>
      <c r="Q7640" s="38" t="n"/>
      <c r="S7640">
        <f>IF(N7640="","",S7639-N7640+N7639)</f>
        <v/>
      </c>
      <c r="X7640" s="26">
        <f>IF(V7640="","",X7639+V7640-V7639)</f>
        <v/>
      </c>
      <c r="Y7640" s="38" t="n"/>
    </row>
    <row r="7641">
      <c r="E7641" s="45" t="n"/>
      <c r="H7641" s="45" t="n"/>
      <c r="K7641" s="27">
        <f>IF(M7641="","",K7640+(M7641-M7640)/24)</f>
        <v/>
      </c>
      <c r="P7641" s="26">
        <f>IF(N7641="","",P7640+N7641-N7640)</f>
        <v/>
      </c>
      <c r="Q7641" s="38" t="n"/>
      <c r="S7641">
        <f>IF(N7641="","",S7640-N7641+N7640)</f>
        <v/>
      </c>
      <c r="X7641" s="26">
        <f>IF(V7641="","",X7640+V7641-V7640)</f>
        <v/>
      </c>
      <c r="Y7641" s="38" t="n"/>
    </row>
    <row r="7642">
      <c r="E7642" s="45" t="n"/>
      <c r="H7642" s="45" t="n"/>
      <c r="K7642" s="27">
        <f>IF(M7642="","",K7641+(M7642-M7641)/24)</f>
        <v/>
      </c>
      <c r="P7642" s="26">
        <f>IF(N7642="","",P7641+N7642-N7641)</f>
        <v/>
      </c>
      <c r="Q7642" s="38" t="n"/>
      <c r="S7642">
        <f>IF(N7642="","",S7641-N7642+N7641)</f>
        <v/>
      </c>
      <c r="X7642" s="26">
        <f>IF(V7642="","",X7641+V7642-V7641)</f>
        <v/>
      </c>
      <c r="Y7642" s="38" t="n"/>
    </row>
    <row r="7643">
      <c r="E7643" s="45" t="n"/>
      <c r="H7643" s="45" t="n"/>
      <c r="K7643" s="27">
        <f>IF(M7643="","",K7642+(M7643-M7642)/24)</f>
        <v/>
      </c>
      <c r="P7643" s="26">
        <f>IF(N7643="","",P7642+N7643-N7642)</f>
        <v/>
      </c>
      <c r="Q7643" s="38" t="n"/>
      <c r="S7643">
        <f>IF(N7643="","",S7642-N7643+N7642)</f>
        <v/>
      </c>
      <c r="X7643" s="26">
        <f>IF(V7643="","",X7642+V7643-V7642)</f>
        <v/>
      </c>
      <c r="Y7643" s="38" t="n"/>
    </row>
    <row r="7644">
      <c r="E7644" s="45" t="n"/>
      <c r="H7644" s="45" t="n"/>
      <c r="K7644" s="27">
        <f>IF(M7644="","",K7643+(M7644-M7643)/24)</f>
        <v/>
      </c>
      <c r="P7644" s="26">
        <f>IF(N7644="","",P7643+N7644-N7643)</f>
        <v/>
      </c>
      <c r="Q7644" s="38" t="n"/>
      <c r="S7644">
        <f>IF(N7644="","",S7643-N7644+N7643)</f>
        <v/>
      </c>
      <c r="X7644" s="26">
        <f>IF(V7644="","",X7643+V7644-V7643)</f>
        <v/>
      </c>
      <c r="Y7644" s="38" t="n"/>
    </row>
    <row r="7645">
      <c r="E7645" s="45" t="n"/>
      <c r="H7645" s="45" t="n"/>
      <c r="K7645" s="27">
        <f>IF(M7645="","",K7644+(M7645-M7644)/24)</f>
        <v/>
      </c>
      <c r="P7645" s="26">
        <f>IF(N7645="","",P7644+N7645-N7644)</f>
        <v/>
      </c>
      <c r="Q7645" s="38" t="n"/>
      <c r="S7645">
        <f>IF(N7645="","",S7644-N7645+N7644)</f>
        <v/>
      </c>
      <c r="X7645" s="26">
        <f>IF(V7645="","",X7644+V7645-V7644)</f>
        <v/>
      </c>
      <c r="Y7645" s="38" t="n"/>
    </row>
    <row r="7646">
      <c r="E7646" s="45" t="n"/>
      <c r="H7646" s="45" t="n"/>
      <c r="K7646" s="27">
        <f>IF(M7646="","",K7645+(M7646-M7645)/24)</f>
        <v/>
      </c>
      <c r="P7646" s="26">
        <f>IF(N7646="","",P7645+N7646-N7645)</f>
        <v/>
      </c>
      <c r="Q7646" s="38" t="n"/>
      <c r="S7646">
        <f>IF(N7646="","",S7645-N7646+N7645)</f>
        <v/>
      </c>
      <c r="X7646" s="26">
        <f>IF(V7646="","",X7645+V7646-V7645)</f>
        <v/>
      </c>
      <c r="Y7646" s="38" t="n"/>
    </row>
    <row r="7647">
      <c r="E7647" s="45" t="n"/>
      <c r="H7647" s="45" t="n"/>
      <c r="K7647" s="27">
        <f>IF(M7647="","",K7646+(M7647-M7646)/24)</f>
        <v/>
      </c>
      <c r="P7647" s="26">
        <f>IF(N7647="","",P7646+N7647-N7646)</f>
        <v/>
      </c>
      <c r="Q7647" s="38" t="n"/>
      <c r="S7647">
        <f>IF(N7647="","",S7646-N7647+N7646)</f>
        <v/>
      </c>
      <c r="X7647" s="26">
        <f>IF(V7647="","",X7646+V7647-V7646)</f>
        <v/>
      </c>
      <c r="Y7647" s="38" t="n"/>
    </row>
    <row r="7648">
      <c r="E7648" s="45" t="n"/>
      <c r="H7648" s="45" t="n"/>
      <c r="K7648" s="27">
        <f>IF(M7648="","",K7647+(M7648-M7647)/24)</f>
        <v/>
      </c>
      <c r="P7648" s="26">
        <f>IF(N7648="","",P7647+N7648-N7647)</f>
        <v/>
      </c>
      <c r="Q7648" s="38" t="n"/>
      <c r="S7648">
        <f>IF(N7648="","",S7647-N7648+N7647)</f>
        <v/>
      </c>
      <c r="X7648" s="26">
        <f>IF(V7648="","",X7647+V7648-V7647)</f>
        <v/>
      </c>
      <c r="Y7648" s="38" t="n"/>
    </row>
    <row r="7649">
      <c r="E7649" s="45" t="n"/>
      <c r="H7649" s="45" t="n"/>
      <c r="K7649" s="27">
        <f>IF(M7649="","",K7648+(M7649-M7648)/24)</f>
        <v/>
      </c>
      <c r="P7649" s="26">
        <f>IF(N7649="","",P7648+N7649-N7648)</f>
        <v/>
      </c>
      <c r="Q7649" s="38" t="n"/>
      <c r="S7649">
        <f>IF(N7649="","",S7648-N7649+N7648)</f>
        <v/>
      </c>
      <c r="X7649" s="26">
        <f>IF(V7649="","",X7648+V7649-V7648)</f>
        <v/>
      </c>
      <c r="Y7649" s="38" t="n"/>
    </row>
    <row r="7650">
      <c r="E7650" s="45" t="n"/>
      <c r="H7650" s="45" t="n"/>
      <c r="K7650" s="27">
        <f>IF(M7650="","",K7649+(M7650-M7649)/24)</f>
        <v/>
      </c>
      <c r="P7650" s="26">
        <f>IF(N7650="","",P7649+N7650-N7649)</f>
        <v/>
      </c>
      <c r="Q7650" s="38" t="n"/>
      <c r="S7650">
        <f>IF(N7650="","",S7649-N7650+N7649)</f>
        <v/>
      </c>
      <c r="X7650" s="26">
        <f>IF(V7650="","",X7649+V7650-V7649)</f>
        <v/>
      </c>
      <c r="Y7650" s="38" t="n"/>
    </row>
    <row r="7651">
      <c r="E7651" s="45" t="n"/>
      <c r="H7651" s="45" t="n"/>
      <c r="K7651" s="27">
        <f>IF(M7651="","",K7650+(M7651-M7650)/24)</f>
        <v/>
      </c>
      <c r="P7651" s="26">
        <f>IF(N7651="","",P7650+N7651-N7650)</f>
        <v/>
      </c>
      <c r="Q7651" s="38" t="n"/>
      <c r="S7651">
        <f>IF(N7651="","",S7650-N7651+N7650)</f>
        <v/>
      </c>
      <c r="X7651" s="26">
        <f>IF(V7651="","",X7650+V7651-V7650)</f>
        <v/>
      </c>
      <c r="Y7651" s="38" t="n"/>
    </row>
    <row r="7652">
      <c r="E7652" s="45" t="n"/>
      <c r="H7652" s="45" t="n"/>
      <c r="K7652" s="27">
        <f>IF(M7652="","",K7651+(M7652-M7651)/24)</f>
        <v/>
      </c>
      <c r="P7652" s="26">
        <f>IF(N7652="","",P7651+N7652-N7651)</f>
        <v/>
      </c>
      <c r="Q7652" s="38" t="n"/>
      <c r="S7652">
        <f>IF(N7652="","",S7651-N7652+N7651)</f>
        <v/>
      </c>
      <c r="X7652" s="26">
        <f>IF(V7652="","",X7651+V7652-V7651)</f>
        <v/>
      </c>
      <c r="Y7652" s="38" t="n"/>
    </row>
    <row r="7653">
      <c r="E7653" s="45" t="n"/>
      <c r="H7653" s="45" t="n"/>
      <c r="K7653" s="27">
        <f>IF(M7653="","",K7652+(M7653-M7652)/24)</f>
        <v/>
      </c>
      <c r="P7653" s="26">
        <f>IF(N7653="","",P7652+N7653-N7652)</f>
        <v/>
      </c>
      <c r="Q7653" s="38" t="n"/>
      <c r="S7653">
        <f>IF(N7653="","",S7652-N7653+N7652)</f>
        <v/>
      </c>
      <c r="X7653" s="26">
        <f>IF(V7653="","",X7652+V7653-V7652)</f>
        <v/>
      </c>
      <c r="Y7653" s="38" t="n"/>
    </row>
    <row r="7654">
      <c r="E7654" s="45" t="n"/>
      <c r="H7654" s="45" t="n"/>
      <c r="K7654" s="27">
        <f>IF(M7654="","",K7653+(M7654-M7653)/24)</f>
        <v/>
      </c>
      <c r="P7654" s="26">
        <f>IF(N7654="","",P7653+N7654-N7653)</f>
        <v/>
      </c>
      <c r="Q7654" s="38" t="n"/>
      <c r="S7654">
        <f>IF(N7654="","",S7653-N7654+N7653)</f>
        <v/>
      </c>
      <c r="X7654" s="26">
        <f>IF(V7654="","",X7653+V7654-V7653)</f>
        <v/>
      </c>
      <c r="Y7654" s="38" t="n"/>
    </row>
    <row r="7655">
      <c r="E7655" s="45" t="n"/>
      <c r="H7655" s="45" t="n"/>
      <c r="K7655" s="27">
        <f>IF(M7655="","",K7654+(M7655-M7654)/24)</f>
        <v/>
      </c>
      <c r="P7655" s="26">
        <f>IF(N7655="","",P7654+N7655-N7654)</f>
        <v/>
      </c>
      <c r="Q7655" s="38" t="n"/>
      <c r="S7655">
        <f>IF(N7655="","",S7654-N7655+N7654)</f>
        <v/>
      </c>
      <c r="X7655" s="26">
        <f>IF(V7655="","",X7654+V7655-V7654)</f>
        <v/>
      </c>
      <c r="Y7655" s="38" t="n"/>
    </row>
    <row r="7656">
      <c r="E7656" s="45" t="n"/>
      <c r="H7656" s="45" t="n"/>
      <c r="K7656" s="27">
        <f>IF(M7656="","",K7655+(M7656-M7655)/24)</f>
        <v/>
      </c>
      <c r="P7656" s="26">
        <f>IF(N7656="","",P7655+N7656-N7655)</f>
        <v/>
      </c>
      <c r="Q7656" s="38" t="n"/>
      <c r="S7656">
        <f>IF(N7656="","",S7655-N7656+N7655)</f>
        <v/>
      </c>
      <c r="X7656" s="26">
        <f>IF(V7656="","",X7655+V7656-V7655)</f>
        <v/>
      </c>
      <c r="Y7656" s="38" t="n"/>
    </row>
    <row r="7657">
      <c r="E7657" s="45" t="n"/>
      <c r="H7657" s="45" t="n"/>
      <c r="K7657" s="27">
        <f>IF(M7657="","",K7656+(M7657-M7656)/24)</f>
        <v/>
      </c>
      <c r="P7657" s="26">
        <f>IF(N7657="","",P7656+N7657-N7656)</f>
        <v/>
      </c>
      <c r="Q7657" s="38" t="n"/>
      <c r="S7657">
        <f>IF(N7657="","",S7656-N7657+N7656)</f>
        <v/>
      </c>
      <c r="X7657" s="26">
        <f>IF(V7657="","",X7656+V7657-V7656)</f>
        <v/>
      </c>
      <c r="Y7657" s="38" t="n"/>
    </row>
    <row r="7658">
      <c r="E7658" s="45" t="n"/>
      <c r="H7658" s="45" t="n"/>
      <c r="K7658" s="27">
        <f>IF(M7658="","",K7657+(M7658-M7657)/24)</f>
        <v/>
      </c>
      <c r="P7658" s="26">
        <f>IF(N7658="","",P7657+N7658-N7657)</f>
        <v/>
      </c>
      <c r="Q7658" s="38" t="n"/>
      <c r="S7658">
        <f>IF(N7658="","",S7657-N7658+N7657)</f>
        <v/>
      </c>
      <c r="X7658" s="26">
        <f>IF(V7658="","",X7657+V7658-V7657)</f>
        <v/>
      </c>
      <c r="Y7658" s="38" t="n"/>
    </row>
    <row r="7659">
      <c r="E7659" s="45" t="n"/>
      <c r="H7659" s="45" t="n"/>
      <c r="K7659" s="27">
        <f>IF(M7659="","",K7658+(M7659-M7658)/24)</f>
        <v/>
      </c>
      <c r="P7659" s="26">
        <f>IF(N7659="","",P7658+N7659-N7658)</f>
        <v/>
      </c>
      <c r="Q7659" s="38" t="n"/>
      <c r="S7659">
        <f>IF(N7659="","",S7658-N7659+N7658)</f>
        <v/>
      </c>
      <c r="X7659" s="26">
        <f>IF(V7659="","",X7658+V7659-V7658)</f>
        <v/>
      </c>
      <c r="Y7659" s="38" t="n"/>
    </row>
    <row r="7660">
      <c r="E7660" s="45" t="n"/>
      <c r="H7660" s="45" t="n"/>
      <c r="K7660" s="27">
        <f>IF(M7660="","",K7659+(M7660-M7659)/24)</f>
        <v/>
      </c>
      <c r="P7660" s="26">
        <f>IF(N7660="","",P7659+N7660-N7659)</f>
        <v/>
      </c>
      <c r="Q7660" s="38" t="n"/>
      <c r="S7660">
        <f>IF(N7660="","",S7659-N7660+N7659)</f>
        <v/>
      </c>
      <c r="X7660" s="26">
        <f>IF(V7660="","",X7659+V7660-V7659)</f>
        <v/>
      </c>
      <c r="Y7660" s="38" t="n"/>
    </row>
    <row r="7661">
      <c r="E7661" s="45" t="n"/>
      <c r="H7661" s="45" t="n"/>
      <c r="K7661" s="27">
        <f>IF(M7661="","",K7660+(M7661-M7660)/24)</f>
        <v/>
      </c>
      <c r="P7661" s="26">
        <f>IF(N7661="","",P7660+N7661-N7660)</f>
        <v/>
      </c>
      <c r="Q7661" s="38" t="n"/>
      <c r="S7661">
        <f>IF(N7661="","",S7660-N7661+N7660)</f>
        <v/>
      </c>
      <c r="X7661" s="26">
        <f>IF(V7661="","",X7660+V7661-V7660)</f>
        <v/>
      </c>
      <c r="Y7661" s="38" t="n"/>
    </row>
    <row r="7662">
      <c r="E7662" s="45" t="n"/>
      <c r="H7662" s="45" t="n"/>
      <c r="K7662" s="27">
        <f>IF(M7662="","",K7661+(M7662-M7661)/24)</f>
        <v/>
      </c>
      <c r="P7662" s="26">
        <f>IF(N7662="","",P7661+N7662-N7661)</f>
        <v/>
      </c>
      <c r="Q7662" s="38" t="n"/>
      <c r="S7662">
        <f>IF(N7662="","",S7661-N7662+N7661)</f>
        <v/>
      </c>
      <c r="X7662" s="26">
        <f>IF(V7662="","",X7661+V7662-V7661)</f>
        <v/>
      </c>
      <c r="Y7662" s="38" t="n"/>
    </row>
    <row r="7663">
      <c r="E7663" s="45" t="n"/>
      <c r="H7663" s="45" t="n"/>
      <c r="K7663" s="27">
        <f>IF(M7663="","",K7662+(M7663-M7662)/24)</f>
        <v/>
      </c>
      <c r="P7663" s="26">
        <f>IF(N7663="","",P7662+N7663-N7662)</f>
        <v/>
      </c>
      <c r="Q7663" s="38" t="n"/>
      <c r="S7663">
        <f>IF(N7663="","",S7662-N7663+N7662)</f>
        <v/>
      </c>
      <c r="X7663" s="26">
        <f>IF(V7663="","",X7662+V7663-V7662)</f>
        <v/>
      </c>
      <c r="Y7663" s="38" t="n"/>
    </row>
    <row r="7664">
      <c r="E7664" s="45" t="n"/>
      <c r="H7664" s="45" t="n"/>
      <c r="K7664" s="27">
        <f>IF(M7664="","",K7663+(M7664-M7663)/24)</f>
        <v/>
      </c>
      <c r="P7664" s="26">
        <f>IF(N7664="","",P7663+N7664-N7663)</f>
        <v/>
      </c>
      <c r="Q7664" s="38" t="n"/>
      <c r="S7664">
        <f>IF(N7664="","",S7663-N7664+N7663)</f>
        <v/>
      </c>
      <c r="X7664" s="26">
        <f>IF(V7664="","",X7663+V7664-V7663)</f>
        <v/>
      </c>
      <c r="Y7664" s="38" t="n"/>
    </row>
    <row r="7665">
      <c r="E7665" s="45" t="n"/>
      <c r="H7665" s="45" t="n"/>
      <c r="K7665" s="27">
        <f>IF(M7665="","",K7664+(M7665-M7664)/24)</f>
        <v/>
      </c>
      <c r="P7665" s="26">
        <f>IF(N7665="","",P7664+N7665-N7664)</f>
        <v/>
      </c>
      <c r="Q7665" s="38" t="n"/>
      <c r="S7665">
        <f>IF(N7665="","",S7664-N7665+N7664)</f>
        <v/>
      </c>
      <c r="X7665" s="26">
        <f>IF(V7665="","",X7664+V7665-V7664)</f>
        <v/>
      </c>
      <c r="Y7665" s="38" t="n"/>
    </row>
    <row r="7666">
      <c r="E7666" s="45" t="n"/>
      <c r="H7666" s="45" t="n"/>
      <c r="K7666" s="27">
        <f>IF(M7666="","",K7665+(M7666-M7665)/24)</f>
        <v/>
      </c>
      <c r="P7666" s="26">
        <f>IF(N7666="","",P7665+N7666-N7665)</f>
        <v/>
      </c>
      <c r="Q7666" s="38" t="n"/>
      <c r="S7666">
        <f>IF(N7666="","",S7665-N7666+N7665)</f>
        <v/>
      </c>
      <c r="X7666" s="26">
        <f>IF(V7666="","",X7665+V7666-V7665)</f>
        <v/>
      </c>
      <c r="Y7666" s="38" t="n"/>
    </row>
    <row r="7667">
      <c r="E7667" s="45" t="n"/>
      <c r="H7667" s="45" t="n"/>
      <c r="K7667" s="27">
        <f>IF(M7667="","",K7666+(M7667-M7666)/24)</f>
        <v/>
      </c>
      <c r="P7667" s="26">
        <f>IF(N7667="","",P7666+N7667-N7666)</f>
        <v/>
      </c>
      <c r="Q7667" s="38" t="n"/>
      <c r="S7667">
        <f>IF(N7667="","",S7666-N7667+N7666)</f>
        <v/>
      </c>
      <c r="X7667" s="26">
        <f>IF(V7667="","",X7666+V7667-V7666)</f>
        <v/>
      </c>
      <c r="Y7667" s="38" t="n"/>
    </row>
    <row r="7668">
      <c r="E7668" s="45" t="n"/>
      <c r="H7668" s="45" t="n"/>
      <c r="K7668" s="27">
        <f>IF(M7668="","",K7667+(M7668-M7667)/24)</f>
        <v/>
      </c>
      <c r="P7668" s="26">
        <f>IF(N7668="","",P7667+N7668-N7667)</f>
        <v/>
      </c>
      <c r="Q7668" s="38" t="n"/>
      <c r="S7668">
        <f>IF(N7668="","",S7667-N7668+N7667)</f>
        <v/>
      </c>
      <c r="X7668" s="26">
        <f>IF(V7668="","",X7667+V7668-V7667)</f>
        <v/>
      </c>
      <c r="Y7668" s="38" t="n"/>
    </row>
    <row r="7669">
      <c r="E7669" s="45" t="n"/>
      <c r="H7669" s="45" t="n"/>
      <c r="K7669" s="27">
        <f>IF(M7669="","",K7668+(M7669-M7668)/24)</f>
        <v/>
      </c>
      <c r="P7669" s="26">
        <f>IF(N7669="","",P7668+N7669-N7668)</f>
        <v/>
      </c>
      <c r="Q7669" s="38" t="n"/>
      <c r="S7669">
        <f>IF(N7669="","",S7668-N7669+N7668)</f>
        <v/>
      </c>
      <c r="X7669" s="26">
        <f>IF(V7669="","",X7668+V7669-V7668)</f>
        <v/>
      </c>
      <c r="Y7669" s="38" t="n"/>
    </row>
    <row r="7670">
      <c r="E7670" s="45" t="n"/>
      <c r="H7670" s="45" t="n"/>
      <c r="K7670" s="27">
        <f>IF(M7670="","",K7669+(M7670-M7669)/24)</f>
        <v/>
      </c>
      <c r="P7670" s="26">
        <f>IF(N7670="","",P7669+N7670-N7669)</f>
        <v/>
      </c>
      <c r="Q7670" s="38" t="n"/>
      <c r="S7670">
        <f>IF(N7670="","",S7669-N7670+N7669)</f>
        <v/>
      </c>
      <c r="X7670" s="26">
        <f>IF(V7670="","",X7669+V7670-V7669)</f>
        <v/>
      </c>
      <c r="Y7670" s="38" t="n"/>
    </row>
    <row r="7671">
      <c r="E7671" s="45" t="n"/>
      <c r="H7671" s="45" t="n"/>
      <c r="K7671" s="27">
        <f>IF(M7671="","",K7670+(M7671-M7670)/24)</f>
        <v/>
      </c>
      <c r="P7671" s="26">
        <f>IF(N7671="","",P7670+N7671-N7670)</f>
        <v/>
      </c>
      <c r="Q7671" s="38" t="n"/>
      <c r="S7671">
        <f>IF(N7671="","",S7670-N7671+N7670)</f>
        <v/>
      </c>
      <c r="X7671" s="26">
        <f>IF(V7671="","",X7670+V7671-V7670)</f>
        <v/>
      </c>
      <c r="Y7671" s="38" t="n"/>
    </row>
    <row r="7672">
      <c r="E7672" s="45" t="n"/>
      <c r="H7672" s="45" t="n"/>
      <c r="K7672" s="27">
        <f>IF(M7672="","",K7671+(M7672-M7671)/24)</f>
        <v/>
      </c>
      <c r="P7672" s="26">
        <f>IF(N7672="","",P7671+N7672-N7671)</f>
        <v/>
      </c>
      <c r="Q7672" s="38" t="n"/>
      <c r="S7672">
        <f>IF(N7672="","",S7671-N7672+N7671)</f>
        <v/>
      </c>
      <c r="X7672" s="26">
        <f>IF(V7672="","",X7671+V7672-V7671)</f>
        <v/>
      </c>
      <c r="Y7672" s="38" t="n"/>
    </row>
    <row r="7673">
      <c r="E7673" s="45" t="n"/>
      <c r="H7673" s="45" t="n"/>
      <c r="K7673" s="27">
        <f>IF(M7673="","",K7672+(M7673-M7672)/24)</f>
        <v/>
      </c>
      <c r="P7673" s="26">
        <f>IF(N7673="","",P7672+N7673-N7672)</f>
        <v/>
      </c>
      <c r="Q7673" s="38" t="n"/>
      <c r="S7673">
        <f>IF(N7673="","",S7672-N7673+N7672)</f>
        <v/>
      </c>
      <c r="X7673" s="26">
        <f>IF(V7673="","",X7672+V7673-V7672)</f>
        <v/>
      </c>
      <c r="Y7673" s="38" t="n"/>
    </row>
    <row r="7674">
      <c r="E7674" s="45" t="n"/>
      <c r="H7674" s="45" t="n"/>
      <c r="K7674" s="27">
        <f>IF(M7674="","",K7673+(M7674-M7673)/24)</f>
        <v/>
      </c>
      <c r="P7674" s="26">
        <f>IF(N7674="","",P7673+N7674-N7673)</f>
        <v/>
      </c>
      <c r="Q7674" s="38" t="n"/>
      <c r="S7674">
        <f>IF(N7674="","",S7673-N7674+N7673)</f>
        <v/>
      </c>
      <c r="X7674" s="26">
        <f>IF(V7674="","",X7673+V7674-V7673)</f>
        <v/>
      </c>
      <c r="Y7674" s="38" t="n"/>
    </row>
    <row r="7675">
      <c r="E7675" s="45" t="n"/>
      <c r="H7675" s="45" t="n"/>
      <c r="K7675" s="27">
        <f>IF(M7675="","",K7674+(M7675-M7674)/24)</f>
        <v/>
      </c>
      <c r="P7675" s="26">
        <f>IF(N7675="","",P7674+N7675-N7674)</f>
        <v/>
      </c>
      <c r="Q7675" s="38" t="n"/>
      <c r="S7675">
        <f>IF(N7675="","",S7674-N7675+N7674)</f>
        <v/>
      </c>
      <c r="X7675" s="26">
        <f>IF(V7675="","",X7674+V7675-V7674)</f>
        <v/>
      </c>
      <c r="Y7675" s="38" t="n"/>
    </row>
    <row r="7676">
      <c r="E7676" s="45" t="n"/>
      <c r="H7676" s="45" t="n"/>
      <c r="K7676" s="27">
        <f>IF(M7676="","",K7675+(M7676-M7675)/24)</f>
        <v/>
      </c>
      <c r="P7676" s="26">
        <f>IF(N7676="","",P7675+N7676-N7675)</f>
        <v/>
      </c>
      <c r="Q7676" s="38" t="n"/>
      <c r="S7676">
        <f>IF(N7676="","",S7675-N7676+N7675)</f>
        <v/>
      </c>
      <c r="X7676" s="26">
        <f>IF(V7676="","",X7675+V7676-V7675)</f>
        <v/>
      </c>
      <c r="Y7676" s="38" t="n"/>
    </row>
    <row r="7677">
      <c r="E7677" s="45" t="n"/>
      <c r="H7677" s="45" t="n"/>
      <c r="K7677" s="27">
        <f>IF(M7677="","",K7676+(M7677-M7676)/24)</f>
        <v/>
      </c>
      <c r="P7677" s="26">
        <f>IF(N7677="","",P7676+N7677-N7676)</f>
        <v/>
      </c>
      <c r="Q7677" s="38" t="n"/>
      <c r="S7677">
        <f>IF(N7677="","",S7676-N7677+N7676)</f>
        <v/>
      </c>
      <c r="X7677" s="26">
        <f>IF(V7677="","",X7676+V7677-V7676)</f>
        <v/>
      </c>
      <c r="Y7677" s="38" t="n"/>
    </row>
    <row r="7678">
      <c r="E7678" s="45" t="n"/>
      <c r="H7678" s="45" t="n"/>
      <c r="K7678" s="27">
        <f>IF(M7678="","",K7677+(M7678-M7677)/24)</f>
        <v/>
      </c>
      <c r="P7678" s="26">
        <f>IF(N7678="","",P7677+N7678-N7677)</f>
        <v/>
      </c>
      <c r="Q7678" s="38" t="n"/>
      <c r="S7678">
        <f>IF(N7678="","",S7677-N7678+N7677)</f>
        <v/>
      </c>
      <c r="X7678" s="26">
        <f>IF(V7678="","",X7677+V7678-V7677)</f>
        <v/>
      </c>
      <c r="Y7678" s="38" t="n"/>
    </row>
    <row r="7679">
      <c r="E7679" s="45" t="n"/>
      <c r="H7679" s="45" t="n"/>
      <c r="K7679" s="27">
        <f>IF(M7679="","",K7678+(M7679-M7678)/24)</f>
        <v/>
      </c>
      <c r="P7679" s="26">
        <f>IF(N7679="","",P7678+N7679-N7678)</f>
        <v/>
      </c>
      <c r="Q7679" s="38" t="n"/>
      <c r="S7679">
        <f>IF(N7679="","",S7678-N7679+N7678)</f>
        <v/>
      </c>
      <c r="X7679" s="26">
        <f>IF(V7679="","",X7678+V7679-V7678)</f>
        <v/>
      </c>
      <c r="Y7679" s="38" t="n"/>
    </row>
    <row r="7680">
      <c r="E7680" s="45" t="n"/>
      <c r="H7680" s="45" t="n"/>
      <c r="K7680" s="27">
        <f>IF(M7680="","",K7679+(M7680-M7679)/24)</f>
        <v/>
      </c>
      <c r="P7680" s="26">
        <f>IF(N7680="","",P7679+N7680-N7679)</f>
        <v/>
      </c>
      <c r="Q7680" s="38" t="n"/>
      <c r="S7680">
        <f>IF(N7680="","",S7679-N7680+N7679)</f>
        <v/>
      </c>
      <c r="X7680" s="26">
        <f>IF(V7680="","",X7679+V7680-V7679)</f>
        <v/>
      </c>
      <c r="Y7680" s="38" t="n"/>
    </row>
    <row r="7681">
      <c r="E7681" s="45" t="n"/>
      <c r="H7681" s="45" t="n"/>
      <c r="K7681" s="27">
        <f>IF(M7681="","",K7680+(M7681-M7680)/24)</f>
        <v/>
      </c>
      <c r="P7681" s="26">
        <f>IF(N7681="","",P7680+N7681-N7680)</f>
        <v/>
      </c>
      <c r="Q7681" s="38" t="n"/>
      <c r="S7681">
        <f>IF(N7681="","",S7680-N7681+N7680)</f>
        <v/>
      </c>
      <c r="X7681" s="26">
        <f>IF(V7681="","",X7680+V7681-V7680)</f>
        <v/>
      </c>
      <c r="Y7681" s="38" t="n"/>
    </row>
    <row r="7682">
      <c r="E7682" s="45" t="n"/>
      <c r="H7682" s="45" t="n"/>
      <c r="K7682" s="27">
        <f>IF(M7682="","",K7681+(M7682-M7681)/24)</f>
        <v/>
      </c>
      <c r="P7682" s="26">
        <f>IF(N7682="","",P7681+N7682-N7681)</f>
        <v/>
      </c>
      <c r="Q7682" s="38" t="n"/>
      <c r="S7682">
        <f>IF(N7682="","",S7681-N7682+N7681)</f>
        <v/>
      </c>
      <c r="X7682" s="26">
        <f>IF(V7682="","",X7681+V7682-V7681)</f>
        <v/>
      </c>
      <c r="Y7682" s="38" t="n"/>
    </row>
    <row r="7683">
      <c r="E7683" s="45" t="n"/>
      <c r="H7683" s="45" t="n"/>
      <c r="K7683" s="27">
        <f>IF(M7683="","",K7682+(M7683-M7682)/24)</f>
        <v/>
      </c>
      <c r="P7683" s="26">
        <f>IF(N7683="","",P7682+N7683-N7682)</f>
        <v/>
      </c>
      <c r="Q7683" s="38" t="n"/>
      <c r="S7683">
        <f>IF(N7683="","",S7682-N7683+N7682)</f>
        <v/>
      </c>
      <c r="X7683" s="26">
        <f>IF(V7683="","",X7682+V7683-V7682)</f>
        <v/>
      </c>
      <c r="Y7683" s="38" t="n"/>
    </row>
    <row r="7684">
      <c r="E7684" s="45" t="n"/>
      <c r="H7684" s="45" t="n"/>
      <c r="K7684" s="27">
        <f>IF(M7684="","",K7683+(M7684-M7683)/24)</f>
        <v/>
      </c>
      <c r="P7684" s="26">
        <f>IF(N7684="","",P7683+N7684-N7683)</f>
        <v/>
      </c>
      <c r="Q7684" s="38" t="n"/>
      <c r="S7684">
        <f>IF(N7684="","",S7683-N7684+N7683)</f>
        <v/>
      </c>
      <c r="X7684" s="26">
        <f>IF(V7684="","",X7683+V7684-V7683)</f>
        <v/>
      </c>
      <c r="Y7684" s="38" t="n"/>
    </row>
    <row r="7685">
      <c r="E7685" s="45" t="n"/>
      <c r="H7685" s="45" t="n"/>
      <c r="K7685" s="27">
        <f>IF(M7685="","",K7684+(M7685-M7684)/24)</f>
        <v/>
      </c>
      <c r="P7685" s="26">
        <f>IF(N7685="","",P7684+N7685-N7684)</f>
        <v/>
      </c>
      <c r="Q7685" s="38" t="n"/>
      <c r="S7685">
        <f>IF(N7685="","",S7684-N7685+N7684)</f>
        <v/>
      </c>
      <c r="X7685" s="26">
        <f>IF(V7685="","",X7684+V7685-V7684)</f>
        <v/>
      </c>
      <c r="Y7685" s="38" t="n"/>
    </row>
    <row r="7686">
      <c r="E7686" s="45" t="n"/>
      <c r="H7686" s="45" t="n"/>
      <c r="K7686" s="27">
        <f>IF(M7686="","",K7685+(M7686-M7685)/24)</f>
        <v/>
      </c>
      <c r="P7686" s="26">
        <f>IF(N7686="","",P7685+N7686-N7685)</f>
        <v/>
      </c>
      <c r="Q7686" s="38" t="n"/>
      <c r="S7686">
        <f>IF(N7686="","",S7685-N7686+N7685)</f>
        <v/>
      </c>
      <c r="X7686" s="26">
        <f>IF(V7686="","",X7685+V7686-V7685)</f>
        <v/>
      </c>
      <c r="Y7686" s="38" t="n"/>
    </row>
    <row r="7687">
      <c r="E7687" s="45" t="n"/>
      <c r="H7687" s="45" t="n"/>
      <c r="K7687" s="27">
        <f>IF(M7687="","",K7686+(M7687-M7686)/24)</f>
        <v/>
      </c>
      <c r="P7687" s="26">
        <f>IF(N7687="","",P7686+N7687-N7686)</f>
        <v/>
      </c>
      <c r="Q7687" s="38" t="n"/>
      <c r="S7687">
        <f>IF(N7687="","",S7686-N7687+N7686)</f>
        <v/>
      </c>
      <c r="X7687" s="26">
        <f>IF(V7687="","",X7686+V7687-V7686)</f>
        <v/>
      </c>
      <c r="Y7687" s="38" t="n"/>
    </row>
    <row r="7688">
      <c r="E7688" s="45" t="n"/>
      <c r="H7688" s="45" t="n"/>
      <c r="K7688" s="27">
        <f>IF(M7688="","",K7687+(M7688-M7687)/24)</f>
        <v/>
      </c>
      <c r="P7688" s="26">
        <f>IF(N7688="","",P7687+N7688-N7687)</f>
        <v/>
      </c>
      <c r="Q7688" s="38" t="n"/>
      <c r="S7688">
        <f>IF(N7688="","",S7687-N7688+N7687)</f>
        <v/>
      </c>
      <c r="X7688" s="26">
        <f>IF(V7688="","",X7687+V7688-V7687)</f>
        <v/>
      </c>
      <c r="Y7688" s="38" t="n"/>
    </row>
    <row r="7689">
      <c r="E7689" s="45" t="n"/>
      <c r="H7689" s="45" t="n"/>
      <c r="K7689" s="27">
        <f>IF(M7689="","",K7688+(M7689-M7688)/24)</f>
        <v/>
      </c>
      <c r="P7689" s="26">
        <f>IF(N7689="","",P7688+N7689-N7688)</f>
        <v/>
      </c>
      <c r="Q7689" s="38" t="n"/>
      <c r="S7689">
        <f>IF(N7689="","",S7688-N7689+N7688)</f>
        <v/>
      </c>
      <c r="X7689" s="26">
        <f>IF(V7689="","",X7688+V7689-V7688)</f>
        <v/>
      </c>
      <c r="Y7689" s="38" t="n"/>
    </row>
    <row r="7690">
      <c r="E7690" s="45" t="n"/>
      <c r="H7690" s="45" t="n"/>
      <c r="K7690" s="27">
        <f>IF(M7690="","",K7689+(M7690-M7689)/24)</f>
        <v/>
      </c>
      <c r="P7690" s="26">
        <f>IF(N7690="","",P7689+N7690-N7689)</f>
        <v/>
      </c>
      <c r="Q7690" s="38" t="n"/>
      <c r="S7690">
        <f>IF(N7690="","",S7689-N7690+N7689)</f>
        <v/>
      </c>
      <c r="X7690" s="26">
        <f>IF(V7690="","",X7689+V7690-V7689)</f>
        <v/>
      </c>
      <c r="Y7690" s="38" t="n"/>
    </row>
    <row r="7691">
      <c r="E7691" s="45" t="n"/>
      <c r="H7691" s="45" t="n"/>
      <c r="K7691" s="27">
        <f>IF(M7691="","",K7690+(M7691-M7690)/24)</f>
        <v/>
      </c>
      <c r="P7691" s="26">
        <f>IF(N7691="","",P7690+N7691-N7690)</f>
        <v/>
      </c>
      <c r="Q7691" s="38" t="n"/>
      <c r="S7691">
        <f>IF(N7691="","",S7690-N7691+N7690)</f>
        <v/>
      </c>
      <c r="X7691" s="26">
        <f>IF(V7691="","",X7690+V7691-V7690)</f>
        <v/>
      </c>
      <c r="Y7691" s="38" t="n"/>
    </row>
    <row r="7692">
      <c r="E7692" s="45" t="n"/>
      <c r="H7692" s="45" t="n"/>
      <c r="K7692" s="27">
        <f>IF(M7692="","",K7691+(M7692-M7691)/24)</f>
        <v/>
      </c>
      <c r="P7692" s="26">
        <f>IF(N7692="","",P7691+N7692-N7691)</f>
        <v/>
      </c>
      <c r="Q7692" s="38" t="n"/>
      <c r="S7692">
        <f>IF(N7692="","",S7691-N7692+N7691)</f>
        <v/>
      </c>
      <c r="X7692" s="26">
        <f>IF(V7692="","",X7691+V7692-V7691)</f>
        <v/>
      </c>
      <c r="Y7692" s="38" t="n"/>
    </row>
    <row r="7693">
      <c r="E7693" s="45" t="n"/>
      <c r="H7693" s="45" t="n"/>
      <c r="K7693" s="27">
        <f>IF(M7693="","",K7692+(M7693-M7692)/24)</f>
        <v/>
      </c>
      <c r="P7693" s="26">
        <f>IF(N7693="","",P7692+N7693-N7692)</f>
        <v/>
      </c>
      <c r="Q7693" s="38" t="n"/>
      <c r="S7693">
        <f>IF(N7693="","",S7692-N7693+N7692)</f>
        <v/>
      </c>
      <c r="X7693" s="26">
        <f>IF(V7693="","",X7692+V7693-V7692)</f>
        <v/>
      </c>
      <c r="Y7693" s="38" t="n"/>
    </row>
    <row r="7694">
      <c r="E7694" s="45" t="n"/>
      <c r="H7694" s="45" t="n"/>
      <c r="K7694" s="27">
        <f>IF(M7694="","",K7693+(M7694-M7693)/24)</f>
        <v/>
      </c>
      <c r="P7694" s="26">
        <f>IF(N7694="","",P7693+N7694-N7693)</f>
        <v/>
      </c>
      <c r="Q7694" s="38" t="n"/>
      <c r="S7694">
        <f>IF(N7694="","",S7693-N7694+N7693)</f>
        <v/>
      </c>
      <c r="X7694" s="26">
        <f>IF(V7694="","",X7693+V7694-V7693)</f>
        <v/>
      </c>
      <c r="Y7694" s="38" t="n"/>
    </row>
    <row r="7695">
      <c r="E7695" s="45" t="n"/>
      <c r="H7695" s="45" t="n"/>
      <c r="K7695" s="27">
        <f>IF(M7695="","",K7694+(M7695-M7694)/24)</f>
        <v/>
      </c>
      <c r="P7695" s="26">
        <f>IF(N7695="","",P7694+N7695-N7694)</f>
        <v/>
      </c>
      <c r="Q7695" s="38" t="n"/>
      <c r="S7695">
        <f>IF(N7695="","",S7694-N7695+N7694)</f>
        <v/>
      </c>
      <c r="X7695" s="26">
        <f>IF(V7695="","",X7694+V7695-V7694)</f>
        <v/>
      </c>
      <c r="Y7695" s="38" t="n"/>
    </row>
    <row r="7696">
      <c r="E7696" s="45" t="n"/>
      <c r="H7696" s="45" t="n"/>
      <c r="K7696" s="27">
        <f>IF(M7696="","",K7695+(M7696-M7695)/24)</f>
        <v/>
      </c>
      <c r="P7696" s="26">
        <f>IF(N7696="","",P7695+N7696-N7695)</f>
        <v/>
      </c>
      <c r="Q7696" s="38" t="n"/>
      <c r="S7696">
        <f>IF(N7696="","",S7695-N7696+N7695)</f>
        <v/>
      </c>
      <c r="X7696" s="26">
        <f>IF(V7696="","",X7695+V7696-V7695)</f>
        <v/>
      </c>
      <c r="Y7696" s="38" t="n"/>
    </row>
    <row r="7697">
      <c r="E7697" s="45" t="n"/>
      <c r="H7697" s="45" t="n"/>
      <c r="K7697" s="27">
        <f>IF(M7697="","",K7696+(M7697-M7696)/24)</f>
        <v/>
      </c>
      <c r="P7697" s="26">
        <f>IF(N7697="","",P7696+N7697-N7696)</f>
        <v/>
      </c>
      <c r="Q7697" s="38" t="n"/>
      <c r="S7697">
        <f>IF(N7697="","",S7696-N7697+N7696)</f>
        <v/>
      </c>
      <c r="X7697" s="26">
        <f>IF(V7697="","",X7696+V7697-V7696)</f>
        <v/>
      </c>
      <c r="Y7697" s="38" t="n"/>
    </row>
    <row r="7698">
      <c r="E7698" s="45" t="n"/>
      <c r="H7698" s="45" t="n"/>
      <c r="K7698" s="27">
        <f>IF(M7698="","",K7697+(M7698-M7697)/24)</f>
        <v/>
      </c>
      <c r="P7698" s="26">
        <f>IF(N7698="","",P7697+N7698-N7697)</f>
        <v/>
      </c>
      <c r="Q7698" s="38" t="n"/>
      <c r="S7698">
        <f>IF(N7698="","",S7697-N7698+N7697)</f>
        <v/>
      </c>
      <c r="X7698" s="26">
        <f>IF(V7698="","",X7697+V7698-V7697)</f>
        <v/>
      </c>
      <c r="Y7698" s="38" t="n"/>
    </row>
    <row r="7699">
      <c r="E7699" s="45" t="n"/>
      <c r="H7699" s="45" t="n"/>
      <c r="K7699" s="27">
        <f>IF(M7699="","",K7698+(M7699-M7698)/24)</f>
        <v/>
      </c>
      <c r="P7699" s="26">
        <f>IF(N7699="","",P7698+N7699-N7698)</f>
        <v/>
      </c>
      <c r="Q7699" s="38" t="n"/>
      <c r="S7699">
        <f>IF(N7699="","",S7698-N7699+N7698)</f>
        <v/>
      </c>
      <c r="X7699" s="26">
        <f>IF(V7699="","",X7698+V7699-V7698)</f>
        <v/>
      </c>
      <c r="Y7699" s="38" t="n"/>
    </row>
    <row r="7700">
      <c r="E7700" s="45" t="n"/>
      <c r="H7700" s="45" t="n"/>
      <c r="K7700" s="27">
        <f>IF(M7700="","",K7699+(M7700-M7699)/24)</f>
        <v/>
      </c>
      <c r="P7700" s="26">
        <f>IF(N7700="","",P7699+N7700-N7699)</f>
        <v/>
      </c>
      <c r="Q7700" s="38" t="n"/>
      <c r="S7700">
        <f>IF(N7700="","",S7699-N7700+N7699)</f>
        <v/>
      </c>
      <c r="X7700" s="26">
        <f>IF(V7700="","",X7699+V7700-V7699)</f>
        <v/>
      </c>
      <c r="Y7700" s="38" t="n"/>
    </row>
    <row r="7701">
      <c r="E7701" s="45" t="n"/>
      <c r="H7701" s="45" t="n"/>
      <c r="K7701" s="27">
        <f>IF(M7701="","",K7700+(M7701-M7700)/24)</f>
        <v/>
      </c>
      <c r="P7701" s="26">
        <f>IF(N7701="","",P7700+N7701-N7700)</f>
        <v/>
      </c>
      <c r="Q7701" s="38" t="n"/>
      <c r="S7701">
        <f>IF(N7701="","",S7700-N7701+N7700)</f>
        <v/>
      </c>
      <c r="X7701" s="26">
        <f>IF(V7701="","",X7700+V7701-V7700)</f>
        <v/>
      </c>
      <c r="Y7701" s="38" t="n"/>
    </row>
    <row r="7702">
      <c r="E7702" s="45" t="n"/>
      <c r="H7702" s="45" t="n"/>
      <c r="K7702" s="27">
        <f>IF(M7702="","",K7701+(M7702-M7701)/24)</f>
        <v/>
      </c>
      <c r="P7702" s="26">
        <f>IF(N7702="","",P7701+N7702-N7701)</f>
        <v/>
      </c>
      <c r="Q7702" s="38" t="n"/>
      <c r="S7702">
        <f>IF(N7702="","",S7701-N7702+N7701)</f>
        <v/>
      </c>
      <c r="X7702" s="26">
        <f>IF(V7702="","",X7701+V7702-V7701)</f>
        <v/>
      </c>
      <c r="Y7702" s="38" t="n"/>
    </row>
    <row r="7703">
      <c r="E7703" s="45" t="n"/>
      <c r="H7703" s="45" t="n"/>
      <c r="K7703" s="27">
        <f>IF(M7703="","",K7702+(M7703-M7702)/24)</f>
        <v/>
      </c>
      <c r="P7703" s="26">
        <f>IF(N7703="","",P7702+N7703-N7702)</f>
        <v/>
      </c>
      <c r="Q7703" s="38" t="n"/>
      <c r="S7703">
        <f>IF(N7703="","",S7702-N7703+N7702)</f>
        <v/>
      </c>
      <c r="X7703" s="26">
        <f>IF(V7703="","",X7702+V7703-V7702)</f>
        <v/>
      </c>
      <c r="Y7703" s="38" t="n"/>
    </row>
    <row r="7704">
      <c r="E7704" s="45" t="n"/>
      <c r="H7704" s="45" t="n"/>
      <c r="K7704" s="27">
        <f>IF(M7704="","",K7703+(M7704-M7703)/24)</f>
        <v/>
      </c>
      <c r="P7704" s="26">
        <f>IF(N7704="","",P7703+N7704-N7703)</f>
        <v/>
      </c>
      <c r="Q7704" s="38" t="n"/>
      <c r="S7704">
        <f>IF(N7704="","",S7703-N7704+N7703)</f>
        <v/>
      </c>
      <c r="X7704" s="26">
        <f>IF(V7704="","",X7703+V7704-V7703)</f>
        <v/>
      </c>
      <c r="Y7704" s="38" t="n"/>
    </row>
    <row r="7705">
      <c r="E7705" s="45" t="n"/>
      <c r="H7705" s="45" t="n"/>
      <c r="K7705" s="27">
        <f>IF(M7705="","",K7704+(M7705-M7704)/24)</f>
        <v/>
      </c>
      <c r="P7705" s="26">
        <f>IF(N7705="","",P7704+N7705-N7704)</f>
        <v/>
      </c>
      <c r="Q7705" s="38" t="n"/>
      <c r="S7705">
        <f>IF(N7705="","",S7704-N7705+N7704)</f>
        <v/>
      </c>
      <c r="X7705" s="26">
        <f>IF(V7705="","",X7704+V7705-V7704)</f>
        <v/>
      </c>
      <c r="Y7705" s="38" t="n"/>
    </row>
    <row r="7706">
      <c r="E7706" s="45" t="n"/>
      <c r="H7706" s="45" t="n"/>
      <c r="K7706" s="27">
        <f>IF(M7706="","",K7705+(M7706-M7705)/24)</f>
        <v/>
      </c>
      <c r="P7706" s="26">
        <f>IF(N7706="","",P7705+N7706-N7705)</f>
        <v/>
      </c>
      <c r="Q7706" s="38" t="n"/>
      <c r="S7706">
        <f>IF(N7706="","",S7705-N7706+N7705)</f>
        <v/>
      </c>
      <c r="X7706" s="26">
        <f>IF(V7706="","",X7705+V7706-V7705)</f>
        <v/>
      </c>
      <c r="Y7706" s="38" t="n"/>
    </row>
    <row r="7707">
      <c r="E7707" s="45" t="n"/>
      <c r="H7707" s="45" t="n"/>
      <c r="K7707" s="27">
        <f>IF(M7707="","",K7706+(M7707-M7706)/24)</f>
        <v/>
      </c>
      <c r="P7707" s="26">
        <f>IF(N7707="","",P7706+N7707-N7706)</f>
        <v/>
      </c>
      <c r="Q7707" s="38" t="n"/>
      <c r="S7707">
        <f>IF(N7707="","",S7706-N7707+N7706)</f>
        <v/>
      </c>
      <c r="X7707" s="26">
        <f>IF(V7707="","",X7706+V7707-V7706)</f>
        <v/>
      </c>
      <c r="Y7707" s="38" t="n"/>
    </row>
    <row r="7708">
      <c r="E7708" s="45" t="n"/>
      <c r="H7708" s="45" t="n"/>
      <c r="K7708" s="27">
        <f>IF(M7708="","",K7707+(M7708-M7707)/24)</f>
        <v/>
      </c>
      <c r="P7708" s="26">
        <f>IF(N7708="","",P7707+N7708-N7707)</f>
        <v/>
      </c>
      <c r="Q7708" s="38" t="n"/>
      <c r="S7708">
        <f>IF(N7708="","",S7707-N7708+N7707)</f>
        <v/>
      </c>
      <c r="X7708" s="26">
        <f>IF(V7708="","",X7707+V7708-V7707)</f>
        <v/>
      </c>
      <c r="Y7708" s="38" t="n"/>
    </row>
    <row r="7709">
      <c r="E7709" s="45" t="n"/>
      <c r="H7709" s="45" t="n"/>
      <c r="K7709" s="27">
        <f>IF(M7709="","",K7708+(M7709-M7708)/24)</f>
        <v/>
      </c>
      <c r="P7709" s="26">
        <f>IF(N7709="","",P7708+N7709-N7708)</f>
        <v/>
      </c>
      <c r="Q7709" s="38" t="n"/>
      <c r="S7709">
        <f>IF(N7709="","",S7708-N7709+N7708)</f>
        <v/>
      </c>
      <c r="X7709" s="26">
        <f>IF(V7709="","",X7708+V7709-V7708)</f>
        <v/>
      </c>
      <c r="Y7709" s="38" t="n"/>
    </row>
    <row r="7710">
      <c r="E7710" s="45" t="n"/>
      <c r="H7710" s="45" t="n"/>
      <c r="K7710" s="27">
        <f>IF(M7710="","",K7709+(M7710-M7709)/24)</f>
        <v/>
      </c>
      <c r="P7710" s="26">
        <f>IF(N7710="","",P7709+N7710-N7709)</f>
        <v/>
      </c>
      <c r="Q7710" s="38" t="n"/>
      <c r="S7710">
        <f>IF(N7710="","",S7709-N7710+N7709)</f>
        <v/>
      </c>
      <c r="X7710" s="26">
        <f>IF(V7710="","",X7709+V7710-V7709)</f>
        <v/>
      </c>
      <c r="Y7710" s="38" t="n"/>
    </row>
    <row r="7711">
      <c r="E7711" s="45" t="n"/>
      <c r="H7711" s="45" t="n"/>
      <c r="K7711" s="27">
        <f>IF(M7711="","",K7710+(M7711-M7710)/24)</f>
        <v/>
      </c>
      <c r="P7711" s="26">
        <f>IF(N7711="","",P7710+N7711-N7710)</f>
        <v/>
      </c>
      <c r="Q7711" s="38" t="n"/>
      <c r="S7711">
        <f>IF(N7711="","",S7710-N7711+N7710)</f>
        <v/>
      </c>
      <c r="X7711" s="26">
        <f>IF(V7711="","",X7710+V7711-V7710)</f>
        <v/>
      </c>
      <c r="Y7711" s="38" t="n"/>
    </row>
    <row r="7712">
      <c r="E7712" s="45" t="n"/>
      <c r="H7712" s="45" t="n"/>
      <c r="K7712" s="27">
        <f>IF(M7712="","",K7711+(M7712-M7711)/24)</f>
        <v/>
      </c>
      <c r="P7712" s="26">
        <f>IF(N7712="","",P7711+N7712-N7711)</f>
        <v/>
      </c>
      <c r="Q7712" s="38" t="n"/>
      <c r="S7712">
        <f>IF(N7712="","",S7711-N7712+N7711)</f>
        <v/>
      </c>
      <c r="X7712" s="26">
        <f>IF(V7712="","",X7711+V7712-V7711)</f>
        <v/>
      </c>
      <c r="Y7712" s="38" t="n"/>
    </row>
    <row r="7713">
      <c r="E7713" s="45" t="n"/>
      <c r="H7713" s="45" t="n"/>
      <c r="K7713" s="27">
        <f>IF(M7713="","",K7712+(M7713-M7712)/24)</f>
        <v/>
      </c>
      <c r="P7713" s="26">
        <f>IF(N7713="","",P7712+N7713-N7712)</f>
        <v/>
      </c>
      <c r="Q7713" s="38" t="n"/>
      <c r="S7713">
        <f>IF(N7713="","",S7712-N7713+N7712)</f>
        <v/>
      </c>
      <c r="X7713" s="26">
        <f>IF(V7713="","",X7712+V7713-V7712)</f>
        <v/>
      </c>
      <c r="Y7713" s="38" t="n"/>
    </row>
    <row r="7714">
      <c r="E7714" s="45" t="n"/>
      <c r="H7714" s="45" t="n"/>
      <c r="K7714" s="27">
        <f>IF(M7714="","",K7713+(M7714-M7713)/24)</f>
        <v/>
      </c>
      <c r="P7714" s="26">
        <f>IF(N7714="","",P7713+N7714-N7713)</f>
        <v/>
      </c>
      <c r="Q7714" s="38" t="n"/>
      <c r="S7714">
        <f>IF(N7714="","",S7713-N7714+N7713)</f>
        <v/>
      </c>
      <c r="X7714" s="26">
        <f>IF(V7714="","",X7713+V7714-V7713)</f>
        <v/>
      </c>
      <c r="Y7714" s="38" t="n"/>
    </row>
    <row r="7715">
      <c r="E7715" s="45" t="n"/>
      <c r="H7715" s="45" t="n"/>
      <c r="K7715" s="27">
        <f>IF(M7715="","",K7714+(M7715-M7714)/24)</f>
        <v/>
      </c>
      <c r="P7715" s="26">
        <f>IF(N7715="","",P7714+N7715-N7714)</f>
        <v/>
      </c>
      <c r="Q7715" s="38" t="n"/>
      <c r="S7715">
        <f>IF(N7715="","",S7714-N7715+N7714)</f>
        <v/>
      </c>
      <c r="X7715" s="26">
        <f>IF(V7715="","",X7714+V7715-V7714)</f>
        <v/>
      </c>
      <c r="Y7715" s="38" t="n"/>
    </row>
    <row r="7716">
      <c r="E7716" s="45" t="n"/>
      <c r="H7716" s="45" t="n"/>
      <c r="K7716" s="27">
        <f>IF(M7716="","",K7715+(M7716-M7715)/24)</f>
        <v/>
      </c>
      <c r="P7716" s="26">
        <f>IF(N7716="","",P7715+N7716-N7715)</f>
        <v/>
      </c>
      <c r="Q7716" s="38" t="n"/>
      <c r="S7716">
        <f>IF(N7716="","",S7715-N7716+N7715)</f>
        <v/>
      </c>
      <c r="X7716" s="26">
        <f>IF(V7716="","",X7715+V7716-V7715)</f>
        <v/>
      </c>
      <c r="Y7716" s="38" t="n"/>
    </row>
    <row r="7717">
      <c r="E7717" s="45" t="n"/>
      <c r="H7717" s="45" t="n"/>
      <c r="K7717" s="27">
        <f>IF(M7717="","",K7716+(M7717-M7716)/24)</f>
        <v/>
      </c>
      <c r="P7717" s="26">
        <f>IF(N7717="","",P7716+N7717-N7716)</f>
        <v/>
      </c>
      <c r="Q7717" s="38" t="n"/>
      <c r="S7717">
        <f>IF(N7717="","",S7716-N7717+N7716)</f>
        <v/>
      </c>
      <c r="X7717" s="26">
        <f>IF(V7717="","",X7716+V7717-V7716)</f>
        <v/>
      </c>
      <c r="Y7717" s="38" t="n"/>
    </row>
    <row r="7718">
      <c r="E7718" s="45" t="n"/>
      <c r="H7718" s="45" t="n"/>
      <c r="K7718" s="27">
        <f>IF(M7718="","",K7717+(M7718-M7717)/24)</f>
        <v/>
      </c>
      <c r="P7718" s="26">
        <f>IF(N7718="","",P7717+N7718-N7717)</f>
        <v/>
      </c>
      <c r="Q7718" s="38" t="n"/>
      <c r="S7718">
        <f>IF(N7718="","",S7717-N7718+N7717)</f>
        <v/>
      </c>
      <c r="X7718" s="26">
        <f>IF(V7718="","",X7717+V7718-V7717)</f>
        <v/>
      </c>
      <c r="Y7718" s="38" t="n"/>
    </row>
    <row r="7719">
      <c r="E7719" s="45" t="n"/>
      <c r="H7719" s="45" t="n"/>
      <c r="K7719" s="27">
        <f>IF(M7719="","",K7718+(M7719-M7718)/24)</f>
        <v/>
      </c>
      <c r="P7719" s="26">
        <f>IF(N7719="","",P7718+N7719-N7718)</f>
        <v/>
      </c>
      <c r="Q7719" s="38" t="n"/>
      <c r="S7719">
        <f>IF(N7719="","",S7718-N7719+N7718)</f>
        <v/>
      </c>
      <c r="X7719" s="26">
        <f>IF(V7719="","",X7718+V7719-V7718)</f>
        <v/>
      </c>
      <c r="Y7719" s="38" t="n"/>
    </row>
    <row r="7720">
      <c r="E7720" s="45" t="n"/>
      <c r="H7720" s="45" t="n"/>
      <c r="K7720" s="27">
        <f>IF(M7720="","",K7719+(M7720-M7719)/24)</f>
        <v/>
      </c>
      <c r="P7720" s="26">
        <f>IF(N7720="","",P7719+N7720-N7719)</f>
        <v/>
      </c>
      <c r="Q7720" s="38" t="n"/>
      <c r="S7720">
        <f>IF(N7720="","",S7719-N7720+N7719)</f>
        <v/>
      </c>
      <c r="X7720" s="26">
        <f>IF(V7720="","",X7719+V7720-V7719)</f>
        <v/>
      </c>
      <c r="Y7720" s="38" t="n"/>
    </row>
    <row r="7721">
      <c r="E7721" s="45" t="n"/>
      <c r="H7721" s="45" t="n"/>
      <c r="K7721" s="27">
        <f>IF(M7721="","",K7720+(M7721-M7720)/24)</f>
        <v/>
      </c>
      <c r="P7721" s="26">
        <f>IF(N7721="","",P7720+N7721-N7720)</f>
        <v/>
      </c>
      <c r="Q7721" s="38" t="n"/>
      <c r="S7721">
        <f>IF(N7721="","",S7720-N7721+N7720)</f>
        <v/>
      </c>
      <c r="X7721" s="26">
        <f>IF(V7721="","",X7720+V7721-V7720)</f>
        <v/>
      </c>
      <c r="Y7721" s="38" t="n"/>
    </row>
    <row r="7722">
      <c r="E7722" s="45" t="n"/>
      <c r="H7722" s="45" t="n"/>
      <c r="K7722" s="27">
        <f>IF(M7722="","",K7721+(M7722-M7721)/24)</f>
        <v/>
      </c>
      <c r="P7722" s="26">
        <f>IF(N7722="","",P7721+N7722-N7721)</f>
        <v/>
      </c>
      <c r="Q7722" s="38" t="n"/>
      <c r="S7722">
        <f>IF(N7722="","",S7721-N7722+N7721)</f>
        <v/>
      </c>
      <c r="X7722" s="26">
        <f>IF(V7722="","",X7721+V7722-V7721)</f>
        <v/>
      </c>
      <c r="Y7722" s="38" t="n"/>
    </row>
    <row r="7723">
      <c r="E7723" s="45" t="n"/>
      <c r="H7723" s="45" t="n"/>
      <c r="K7723" s="27">
        <f>IF(M7723="","",K7722+(M7723-M7722)/24)</f>
        <v/>
      </c>
      <c r="P7723" s="26">
        <f>IF(N7723="","",P7722+N7723-N7722)</f>
        <v/>
      </c>
      <c r="Q7723" s="38" t="n"/>
      <c r="S7723">
        <f>IF(N7723="","",S7722-N7723+N7722)</f>
        <v/>
      </c>
      <c r="X7723" s="26">
        <f>IF(V7723="","",X7722+V7723-V7722)</f>
        <v/>
      </c>
      <c r="Y7723" s="38" t="n"/>
    </row>
    <row r="7724">
      <c r="E7724" s="45" t="n"/>
      <c r="H7724" s="45" t="n"/>
      <c r="K7724" s="27">
        <f>IF(M7724="","",K7723+(M7724-M7723)/24)</f>
        <v/>
      </c>
      <c r="P7724" s="26">
        <f>IF(N7724="","",P7723+N7724-N7723)</f>
        <v/>
      </c>
      <c r="Q7724" s="38" t="n"/>
      <c r="S7724">
        <f>IF(N7724="","",S7723-N7724+N7723)</f>
        <v/>
      </c>
      <c r="X7724" s="26">
        <f>IF(V7724="","",X7723+V7724-V7723)</f>
        <v/>
      </c>
      <c r="Y7724" s="38" t="n"/>
    </row>
    <row r="7725">
      <c r="E7725" s="45" t="n"/>
      <c r="H7725" s="45" t="n"/>
      <c r="K7725" s="27">
        <f>IF(M7725="","",K7724+(M7725-M7724)/24)</f>
        <v/>
      </c>
      <c r="P7725" s="26">
        <f>IF(N7725="","",P7724+N7725-N7724)</f>
        <v/>
      </c>
      <c r="Q7725" s="38" t="n"/>
      <c r="S7725">
        <f>IF(N7725="","",S7724-N7725+N7724)</f>
        <v/>
      </c>
      <c r="X7725" s="26">
        <f>IF(V7725="","",X7724+V7725-V7724)</f>
        <v/>
      </c>
      <c r="Y7725" s="38" t="n"/>
    </row>
    <row r="7726">
      <c r="E7726" s="45" t="n"/>
      <c r="H7726" s="45" t="n"/>
      <c r="K7726" s="27">
        <f>IF(M7726="","",K7725+(M7726-M7725)/24)</f>
        <v/>
      </c>
      <c r="P7726" s="26">
        <f>IF(N7726="","",P7725+N7726-N7725)</f>
        <v/>
      </c>
      <c r="Q7726" s="38" t="n"/>
      <c r="S7726">
        <f>IF(N7726="","",S7725-N7726+N7725)</f>
        <v/>
      </c>
      <c r="X7726" s="26">
        <f>IF(V7726="","",X7725+V7726-V7725)</f>
        <v/>
      </c>
      <c r="Y7726" s="38" t="n"/>
    </row>
    <row r="7727">
      <c r="E7727" s="45" t="n"/>
      <c r="H7727" s="45" t="n"/>
      <c r="K7727" s="27">
        <f>IF(M7727="","",K7726+(M7727-M7726)/24)</f>
        <v/>
      </c>
      <c r="P7727" s="26">
        <f>IF(N7727="","",P7726+N7727-N7726)</f>
        <v/>
      </c>
      <c r="Q7727" s="38" t="n"/>
      <c r="S7727">
        <f>IF(N7727="","",S7726-N7727+N7726)</f>
        <v/>
      </c>
      <c r="X7727" s="26">
        <f>IF(V7727="","",X7726+V7727-V7726)</f>
        <v/>
      </c>
      <c r="Y7727" s="38" t="n"/>
    </row>
    <row r="7728">
      <c r="E7728" s="45" t="n"/>
      <c r="H7728" s="45" t="n"/>
      <c r="K7728" s="27">
        <f>IF(M7728="","",K7727+(M7728-M7727)/24)</f>
        <v/>
      </c>
      <c r="P7728" s="26">
        <f>IF(N7728="","",P7727+N7728-N7727)</f>
        <v/>
      </c>
      <c r="Q7728" s="38" t="n"/>
      <c r="S7728">
        <f>IF(N7728="","",S7727-N7728+N7727)</f>
        <v/>
      </c>
      <c r="X7728" s="26">
        <f>IF(V7728="","",X7727+V7728-V7727)</f>
        <v/>
      </c>
      <c r="Y7728" s="38" t="n"/>
    </row>
    <row r="7729">
      <c r="E7729" s="45" t="n"/>
      <c r="H7729" s="45" t="n"/>
      <c r="K7729" s="27">
        <f>IF(M7729="","",K7728+(M7729-M7728)/24)</f>
        <v/>
      </c>
      <c r="P7729" s="26">
        <f>IF(N7729="","",P7728+N7729-N7728)</f>
        <v/>
      </c>
      <c r="Q7729" s="38" t="n"/>
      <c r="S7729">
        <f>IF(N7729="","",S7728-N7729+N7728)</f>
        <v/>
      </c>
      <c r="X7729" s="26">
        <f>IF(V7729="","",X7728+V7729-V7728)</f>
        <v/>
      </c>
      <c r="Y7729" s="38" t="n"/>
    </row>
    <row r="7730">
      <c r="E7730" s="45" t="n"/>
      <c r="H7730" s="45" t="n"/>
      <c r="K7730" s="27">
        <f>IF(M7730="","",K7729+(M7730-M7729)/24)</f>
        <v/>
      </c>
      <c r="P7730" s="26">
        <f>IF(N7730="","",P7729+N7730-N7729)</f>
        <v/>
      </c>
      <c r="Q7730" s="38" t="n"/>
      <c r="S7730">
        <f>IF(N7730="","",S7729-N7730+N7729)</f>
        <v/>
      </c>
      <c r="X7730" s="26">
        <f>IF(V7730="","",X7729+V7730-V7729)</f>
        <v/>
      </c>
      <c r="Y7730" s="38" t="n"/>
    </row>
    <row r="7731">
      <c r="E7731" s="45" t="n"/>
      <c r="H7731" s="45" t="n"/>
      <c r="K7731" s="27">
        <f>IF(M7731="","",K7730+(M7731-M7730)/24)</f>
        <v/>
      </c>
      <c r="P7731" s="26">
        <f>IF(N7731="","",P7730+N7731-N7730)</f>
        <v/>
      </c>
      <c r="Q7731" s="38" t="n"/>
      <c r="S7731">
        <f>IF(N7731="","",S7730-N7731+N7730)</f>
        <v/>
      </c>
      <c r="X7731" s="26">
        <f>IF(V7731="","",X7730+V7731-V7730)</f>
        <v/>
      </c>
      <c r="Y7731" s="38" t="n"/>
    </row>
    <row r="7732">
      <c r="E7732" s="45" t="n"/>
      <c r="H7732" s="45" t="n"/>
      <c r="K7732" s="27">
        <f>IF(M7732="","",K7731+(M7732-M7731)/24)</f>
        <v/>
      </c>
      <c r="P7732" s="26">
        <f>IF(N7732="","",P7731+N7732-N7731)</f>
        <v/>
      </c>
      <c r="Q7732" s="38" t="n"/>
      <c r="S7732">
        <f>IF(N7732="","",S7731-N7732+N7731)</f>
        <v/>
      </c>
      <c r="X7732" s="26">
        <f>IF(V7732="","",X7731+V7732-V7731)</f>
        <v/>
      </c>
      <c r="Y7732" s="38" t="n"/>
    </row>
    <row r="7733">
      <c r="E7733" s="45" t="n"/>
      <c r="H7733" s="45" t="n"/>
      <c r="K7733" s="27">
        <f>IF(M7733="","",K7732+(M7733-M7732)/24)</f>
        <v/>
      </c>
      <c r="P7733" s="26">
        <f>IF(N7733="","",P7732+N7733-N7732)</f>
        <v/>
      </c>
      <c r="Q7733" s="38" t="n"/>
      <c r="S7733">
        <f>IF(N7733="","",S7732-N7733+N7732)</f>
        <v/>
      </c>
      <c r="X7733" s="26">
        <f>IF(V7733="","",X7732+V7733-V7732)</f>
        <v/>
      </c>
      <c r="Y7733" s="38" t="n"/>
    </row>
    <row r="7734">
      <c r="E7734" s="45" t="n"/>
      <c r="H7734" s="45" t="n"/>
      <c r="K7734" s="27">
        <f>IF(M7734="","",K7733+(M7734-M7733)/24)</f>
        <v/>
      </c>
      <c r="P7734" s="26">
        <f>IF(N7734="","",P7733+N7734-N7733)</f>
        <v/>
      </c>
      <c r="Q7734" s="38" t="n"/>
      <c r="S7734">
        <f>IF(N7734="","",S7733-N7734+N7733)</f>
        <v/>
      </c>
      <c r="X7734" s="26">
        <f>IF(V7734="","",X7733+V7734-V7733)</f>
        <v/>
      </c>
      <c r="Y7734" s="38" t="n"/>
    </row>
    <row r="7735">
      <c r="E7735" s="45" t="n"/>
      <c r="H7735" s="45" t="n"/>
      <c r="K7735" s="27">
        <f>IF(M7735="","",K7734+(M7735-M7734)/24)</f>
        <v/>
      </c>
      <c r="P7735" s="26">
        <f>IF(N7735="","",P7734+N7735-N7734)</f>
        <v/>
      </c>
      <c r="Q7735" s="38" t="n"/>
      <c r="S7735">
        <f>IF(N7735="","",S7734-N7735+N7734)</f>
        <v/>
      </c>
      <c r="X7735" s="26">
        <f>IF(V7735="","",X7734+V7735-V7734)</f>
        <v/>
      </c>
      <c r="Y7735" s="38" t="n"/>
    </row>
    <row r="7736">
      <c r="E7736" s="45" t="n"/>
      <c r="H7736" s="45" t="n"/>
      <c r="K7736" s="27">
        <f>IF(M7736="","",K7735+(M7736-M7735)/24)</f>
        <v/>
      </c>
      <c r="P7736" s="26">
        <f>IF(N7736="","",P7735+N7736-N7735)</f>
        <v/>
      </c>
      <c r="Q7736" s="38" t="n"/>
      <c r="S7736">
        <f>IF(N7736="","",S7735-N7736+N7735)</f>
        <v/>
      </c>
      <c r="X7736" s="26">
        <f>IF(V7736="","",X7735+V7736-V7735)</f>
        <v/>
      </c>
      <c r="Y7736" s="38" t="n"/>
    </row>
    <row r="7737">
      <c r="E7737" s="45" t="n"/>
      <c r="H7737" s="45" t="n"/>
      <c r="K7737" s="27">
        <f>IF(M7737="","",K7736+(M7737-M7736)/24)</f>
        <v/>
      </c>
      <c r="P7737" s="26">
        <f>IF(N7737="","",P7736+N7737-N7736)</f>
        <v/>
      </c>
      <c r="Q7737" s="38" t="n"/>
      <c r="S7737">
        <f>IF(N7737="","",S7736-N7737+N7736)</f>
        <v/>
      </c>
      <c r="X7737" s="26">
        <f>IF(V7737="","",X7736+V7737-V7736)</f>
        <v/>
      </c>
      <c r="Y7737" s="38" t="n"/>
    </row>
    <row r="7738">
      <c r="E7738" s="45" t="n"/>
      <c r="H7738" s="45" t="n"/>
      <c r="K7738" s="27">
        <f>IF(M7738="","",K7737+(M7738-M7737)/24)</f>
        <v/>
      </c>
      <c r="P7738" s="26">
        <f>IF(N7738="","",P7737+N7738-N7737)</f>
        <v/>
      </c>
      <c r="Q7738" s="38" t="n"/>
      <c r="S7738">
        <f>IF(N7738="","",S7737-N7738+N7737)</f>
        <v/>
      </c>
      <c r="X7738" s="26">
        <f>IF(V7738="","",X7737+V7738-V7737)</f>
        <v/>
      </c>
      <c r="Y7738" s="38" t="n"/>
    </row>
    <row r="7739">
      <c r="E7739" s="45" t="n"/>
      <c r="H7739" s="45" t="n"/>
      <c r="K7739" s="27">
        <f>IF(M7739="","",K7738+(M7739-M7738)/24)</f>
        <v/>
      </c>
      <c r="P7739" s="26">
        <f>IF(N7739="","",P7738+N7739-N7738)</f>
        <v/>
      </c>
      <c r="Q7739" s="38" t="n"/>
      <c r="S7739">
        <f>IF(N7739="","",S7738-N7739+N7738)</f>
        <v/>
      </c>
      <c r="X7739" s="26">
        <f>IF(V7739="","",X7738+V7739-V7738)</f>
        <v/>
      </c>
      <c r="Y7739" s="38" t="n"/>
    </row>
    <row r="7740">
      <c r="E7740" s="45" t="n"/>
      <c r="H7740" s="45" t="n"/>
      <c r="K7740" s="27">
        <f>IF(M7740="","",K7739+(M7740-M7739)/24)</f>
        <v/>
      </c>
      <c r="P7740" s="26">
        <f>IF(N7740="","",P7739+N7740-N7739)</f>
        <v/>
      </c>
      <c r="Q7740" s="38" t="n"/>
      <c r="S7740">
        <f>IF(N7740="","",S7739-N7740+N7739)</f>
        <v/>
      </c>
      <c r="X7740" s="26">
        <f>IF(V7740="","",X7739+V7740-V7739)</f>
        <v/>
      </c>
      <c r="Y7740" s="38" t="n"/>
    </row>
    <row r="7741">
      <c r="E7741" s="45" t="n"/>
      <c r="H7741" s="45" t="n"/>
      <c r="K7741" s="27">
        <f>IF(M7741="","",K7740+(M7741-M7740)/24)</f>
        <v/>
      </c>
      <c r="P7741" s="26">
        <f>IF(N7741="","",P7740+N7741-N7740)</f>
        <v/>
      </c>
      <c r="Q7741" s="38" t="n"/>
      <c r="S7741">
        <f>IF(N7741="","",S7740-N7741+N7740)</f>
        <v/>
      </c>
      <c r="X7741" s="26">
        <f>IF(V7741="","",X7740+V7741-V7740)</f>
        <v/>
      </c>
      <c r="Y7741" s="38" t="n"/>
    </row>
    <row r="7742">
      <c r="E7742" s="45" t="n"/>
      <c r="H7742" s="45" t="n"/>
      <c r="K7742" s="27">
        <f>IF(M7742="","",K7741+(M7742-M7741)/24)</f>
        <v/>
      </c>
      <c r="P7742" s="26">
        <f>IF(N7742="","",P7741+N7742-N7741)</f>
        <v/>
      </c>
      <c r="Q7742" s="38" t="n"/>
      <c r="S7742">
        <f>IF(N7742="","",S7741-N7742+N7741)</f>
        <v/>
      </c>
      <c r="X7742" s="26">
        <f>IF(V7742="","",X7741+V7742-V7741)</f>
        <v/>
      </c>
      <c r="Y7742" s="38" t="n"/>
    </row>
    <row r="7743">
      <c r="E7743" s="45" t="n"/>
      <c r="H7743" s="45" t="n"/>
      <c r="K7743" s="27">
        <f>IF(M7743="","",K7742+(M7743-M7742)/24)</f>
        <v/>
      </c>
      <c r="P7743" s="26">
        <f>IF(N7743="","",P7742+N7743-N7742)</f>
        <v/>
      </c>
      <c r="Q7743" s="38" t="n"/>
      <c r="S7743">
        <f>IF(N7743="","",S7742-N7743+N7742)</f>
        <v/>
      </c>
      <c r="X7743" s="26">
        <f>IF(V7743="","",X7742+V7743-V7742)</f>
        <v/>
      </c>
      <c r="Y7743" s="38" t="n"/>
    </row>
    <row r="7744">
      <c r="E7744" s="45" t="n"/>
      <c r="H7744" s="45" t="n"/>
      <c r="K7744" s="27">
        <f>IF(M7744="","",K7743+(M7744-M7743)/24)</f>
        <v/>
      </c>
      <c r="P7744" s="26">
        <f>IF(N7744="","",P7743+N7744-N7743)</f>
        <v/>
      </c>
      <c r="Q7744" s="38" t="n"/>
      <c r="S7744">
        <f>IF(N7744="","",S7743-N7744+N7743)</f>
        <v/>
      </c>
      <c r="X7744" s="26">
        <f>IF(V7744="","",X7743+V7744-V7743)</f>
        <v/>
      </c>
      <c r="Y7744" s="38" t="n"/>
    </row>
    <row r="7745">
      <c r="E7745" s="45" t="n"/>
      <c r="H7745" s="45" t="n"/>
      <c r="K7745" s="27">
        <f>IF(M7745="","",K7744+(M7745-M7744)/24)</f>
        <v/>
      </c>
      <c r="P7745" s="26">
        <f>IF(N7745="","",P7744+N7745-N7744)</f>
        <v/>
      </c>
      <c r="Q7745" s="38" t="n"/>
      <c r="S7745">
        <f>IF(N7745="","",S7744-N7745+N7744)</f>
        <v/>
      </c>
      <c r="X7745" s="26">
        <f>IF(V7745="","",X7744+V7745-V7744)</f>
        <v/>
      </c>
      <c r="Y7745" s="38" t="n"/>
    </row>
    <row r="7746">
      <c r="E7746" s="45" t="n"/>
      <c r="H7746" s="45" t="n"/>
      <c r="K7746" s="27">
        <f>IF(M7746="","",K7745+(M7746-M7745)/24)</f>
        <v/>
      </c>
      <c r="P7746" s="26">
        <f>IF(N7746="","",P7745+N7746-N7745)</f>
        <v/>
      </c>
      <c r="Q7746" s="38" t="n"/>
      <c r="S7746">
        <f>IF(N7746="","",S7745-N7746+N7745)</f>
        <v/>
      </c>
      <c r="X7746" s="26">
        <f>IF(V7746="","",X7745+V7746-V7745)</f>
        <v/>
      </c>
      <c r="Y7746" s="38" t="n"/>
    </row>
    <row r="7747">
      <c r="E7747" s="45" t="n"/>
      <c r="H7747" s="45" t="n"/>
      <c r="K7747" s="27">
        <f>IF(M7747="","",K7746+(M7747-M7746)/24)</f>
        <v/>
      </c>
      <c r="P7747" s="26">
        <f>IF(N7747="","",P7746+N7747-N7746)</f>
        <v/>
      </c>
      <c r="Q7747" s="38" t="n"/>
      <c r="S7747">
        <f>IF(N7747="","",S7746-N7747+N7746)</f>
        <v/>
      </c>
      <c r="X7747" s="26">
        <f>IF(V7747="","",X7746+V7747-V7746)</f>
        <v/>
      </c>
      <c r="Y7747" s="38" t="n"/>
    </row>
    <row r="7748">
      <c r="E7748" s="45" t="n"/>
      <c r="H7748" s="45" t="n"/>
      <c r="K7748" s="27">
        <f>IF(M7748="","",K7747+(M7748-M7747)/24)</f>
        <v/>
      </c>
      <c r="P7748" s="26">
        <f>IF(N7748="","",P7747+N7748-N7747)</f>
        <v/>
      </c>
      <c r="Q7748" s="38" t="n"/>
      <c r="S7748">
        <f>IF(N7748="","",S7747-N7748+N7747)</f>
        <v/>
      </c>
      <c r="X7748" s="26">
        <f>IF(V7748="","",X7747+V7748-V7747)</f>
        <v/>
      </c>
      <c r="Y7748" s="38" t="n"/>
    </row>
    <row r="7749">
      <c r="E7749" s="45" t="n"/>
      <c r="H7749" s="45" t="n"/>
      <c r="K7749" s="27">
        <f>IF(M7749="","",K7748+(M7749-M7748)/24)</f>
        <v/>
      </c>
      <c r="P7749" s="26">
        <f>IF(N7749="","",P7748+N7749-N7748)</f>
        <v/>
      </c>
      <c r="Q7749" s="38" t="n"/>
      <c r="S7749">
        <f>IF(N7749="","",S7748-N7749+N7748)</f>
        <v/>
      </c>
      <c r="X7749" s="26">
        <f>IF(V7749="","",X7748+V7749-V7748)</f>
        <v/>
      </c>
      <c r="Y7749" s="38" t="n"/>
    </row>
    <row r="7750">
      <c r="E7750" s="45" t="n"/>
      <c r="H7750" s="45" t="n"/>
      <c r="K7750" s="27">
        <f>IF(M7750="","",K7749+(M7750-M7749)/24)</f>
        <v/>
      </c>
      <c r="P7750" s="26">
        <f>IF(N7750="","",P7749+N7750-N7749)</f>
        <v/>
      </c>
      <c r="Q7750" s="38" t="n"/>
      <c r="S7750">
        <f>IF(N7750="","",S7749-N7750+N7749)</f>
        <v/>
      </c>
      <c r="X7750" s="26">
        <f>IF(V7750="","",X7749+V7750-V7749)</f>
        <v/>
      </c>
      <c r="Y7750" s="38" t="n"/>
    </row>
    <row r="7751">
      <c r="E7751" s="45" t="n"/>
      <c r="H7751" s="45" t="n"/>
      <c r="K7751" s="27">
        <f>IF(M7751="","",K7750+(M7751-M7750)/24)</f>
        <v/>
      </c>
      <c r="P7751" s="26">
        <f>IF(N7751="","",P7750+N7751-N7750)</f>
        <v/>
      </c>
      <c r="Q7751" s="38" t="n"/>
      <c r="S7751">
        <f>IF(N7751="","",S7750-N7751+N7750)</f>
        <v/>
      </c>
      <c r="X7751" s="26">
        <f>IF(V7751="","",X7750+V7751-V7750)</f>
        <v/>
      </c>
      <c r="Y7751" s="38" t="n"/>
    </row>
    <row r="7752">
      <c r="E7752" s="45" t="n"/>
      <c r="H7752" s="45" t="n"/>
      <c r="K7752" s="27">
        <f>IF(M7752="","",K7751+(M7752-M7751)/24)</f>
        <v/>
      </c>
      <c r="P7752" s="26">
        <f>IF(N7752="","",P7751+N7752-N7751)</f>
        <v/>
      </c>
      <c r="Q7752" s="38" t="n"/>
      <c r="S7752">
        <f>IF(N7752="","",S7751-N7752+N7751)</f>
        <v/>
      </c>
      <c r="X7752" s="26">
        <f>IF(V7752="","",X7751+V7752-V7751)</f>
        <v/>
      </c>
      <c r="Y7752" s="38" t="n"/>
    </row>
    <row r="7753">
      <c r="E7753" s="45" t="n"/>
      <c r="H7753" s="45" t="n"/>
      <c r="K7753" s="27">
        <f>IF(M7753="","",K7752+(M7753-M7752)/24)</f>
        <v/>
      </c>
      <c r="P7753" s="26">
        <f>IF(N7753="","",P7752+N7753-N7752)</f>
        <v/>
      </c>
      <c r="Q7753" s="38" t="n"/>
      <c r="S7753">
        <f>IF(N7753="","",S7752-N7753+N7752)</f>
        <v/>
      </c>
      <c r="X7753" s="26">
        <f>IF(V7753="","",X7752+V7753-V7752)</f>
        <v/>
      </c>
      <c r="Y7753" s="38" t="n"/>
    </row>
    <row r="7754">
      <c r="E7754" s="45" t="n"/>
      <c r="H7754" s="45" t="n"/>
      <c r="K7754" s="27">
        <f>IF(M7754="","",K7753+(M7754-M7753)/24)</f>
        <v/>
      </c>
      <c r="P7754" s="26">
        <f>IF(N7754="","",P7753+N7754-N7753)</f>
        <v/>
      </c>
      <c r="Q7754" s="38" t="n"/>
      <c r="S7754">
        <f>IF(N7754="","",S7753-N7754+N7753)</f>
        <v/>
      </c>
      <c r="X7754" s="26">
        <f>IF(V7754="","",X7753+V7754-V7753)</f>
        <v/>
      </c>
      <c r="Y7754" s="38" t="n"/>
    </row>
    <row r="7755">
      <c r="E7755" s="45" t="n"/>
      <c r="H7755" s="45" t="n"/>
      <c r="K7755" s="27">
        <f>IF(M7755="","",K7754+(M7755-M7754)/24)</f>
        <v/>
      </c>
      <c r="P7755" s="26">
        <f>IF(N7755="","",P7754+N7755-N7754)</f>
        <v/>
      </c>
      <c r="Q7755" s="38" t="n"/>
      <c r="S7755">
        <f>IF(N7755="","",S7754-N7755+N7754)</f>
        <v/>
      </c>
      <c r="X7755" s="26">
        <f>IF(V7755="","",X7754+V7755-V7754)</f>
        <v/>
      </c>
      <c r="Y7755" s="38" t="n"/>
    </row>
    <row r="7756">
      <c r="E7756" s="45" t="n"/>
      <c r="H7756" s="45" t="n"/>
      <c r="K7756" s="27">
        <f>IF(M7756="","",K7755+(M7756-M7755)/24)</f>
        <v/>
      </c>
      <c r="P7756" s="26">
        <f>IF(N7756="","",P7755+N7756-N7755)</f>
        <v/>
      </c>
      <c r="Q7756" s="38" t="n"/>
      <c r="S7756">
        <f>IF(N7756="","",S7755-N7756+N7755)</f>
        <v/>
      </c>
      <c r="X7756" s="26">
        <f>IF(V7756="","",X7755+V7756-V7755)</f>
        <v/>
      </c>
      <c r="Y7756" s="38" t="n"/>
    </row>
    <row r="7757">
      <c r="E7757" s="45" t="n"/>
      <c r="H7757" s="45" t="n"/>
      <c r="K7757" s="27">
        <f>IF(M7757="","",K7756+(M7757-M7756)/24)</f>
        <v/>
      </c>
      <c r="P7757" s="26">
        <f>IF(N7757="","",P7756+N7757-N7756)</f>
        <v/>
      </c>
      <c r="Q7757" s="38" t="n"/>
      <c r="S7757">
        <f>IF(N7757="","",S7756-N7757+N7756)</f>
        <v/>
      </c>
      <c r="X7757" s="26">
        <f>IF(V7757="","",X7756+V7757-V7756)</f>
        <v/>
      </c>
      <c r="Y7757" s="38" t="n"/>
    </row>
    <row r="7758">
      <c r="E7758" s="45" t="n"/>
      <c r="H7758" s="45" t="n"/>
      <c r="K7758" s="27">
        <f>IF(M7758="","",K7757+(M7758-M7757)/24)</f>
        <v/>
      </c>
      <c r="P7758" s="26">
        <f>IF(N7758="","",P7757+N7758-N7757)</f>
        <v/>
      </c>
      <c r="Q7758" s="38" t="n"/>
      <c r="S7758">
        <f>IF(N7758="","",S7757-N7758+N7757)</f>
        <v/>
      </c>
      <c r="X7758" s="26">
        <f>IF(V7758="","",X7757+V7758-V7757)</f>
        <v/>
      </c>
      <c r="Y7758" s="38" t="n"/>
    </row>
    <row r="7759">
      <c r="E7759" s="45" t="n"/>
      <c r="H7759" s="45" t="n"/>
      <c r="K7759" s="27">
        <f>IF(M7759="","",K7758+(M7759-M7758)/24)</f>
        <v/>
      </c>
      <c r="P7759" s="26">
        <f>IF(N7759="","",P7758+N7759-N7758)</f>
        <v/>
      </c>
      <c r="Q7759" s="38" t="n"/>
      <c r="S7759">
        <f>IF(N7759="","",S7758-N7759+N7758)</f>
        <v/>
      </c>
      <c r="X7759" s="26">
        <f>IF(V7759="","",X7758+V7759-V7758)</f>
        <v/>
      </c>
      <c r="Y7759" s="38" t="n"/>
    </row>
    <row r="7760">
      <c r="E7760" s="45" t="n"/>
      <c r="H7760" s="45" t="n"/>
      <c r="K7760" s="27">
        <f>IF(M7760="","",K7759+(M7760-M7759)/24)</f>
        <v/>
      </c>
      <c r="P7760" s="26">
        <f>IF(N7760="","",P7759+N7760-N7759)</f>
        <v/>
      </c>
      <c r="Q7760" s="38" t="n"/>
      <c r="S7760">
        <f>IF(N7760="","",S7759-N7760+N7759)</f>
        <v/>
      </c>
      <c r="X7760" s="26">
        <f>IF(V7760="","",X7759+V7760-V7759)</f>
        <v/>
      </c>
      <c r="Y7760" s="38" t="n"/>
    </row>
    <row r="7761">
      <c r="E7761" s="45" t="n"/>
      <c r="H7761" s="45" t="n"/>
      <c r="K7761" s="27">
        <f>IF(M7761="","",K7760+(M7761-M7760)/24)</f>
        <v/>
      </c>
      <c r="P7761" s="26">
        <f>IF(N7761="","",P7760+N7761-N7760)</f>
        <v/>
      </c>
      <c r="Q7761" s="38" t="n"/>
      <c r="S7761">
        <f>IF(N7761="","",S7760-N7761+N7760)</f>
        <v/>
      </c>
      <c r="X7761" s="26">
        <f>IF(V7761="","",X7760+V7761-V7760)</f>
        <v/>
      </c>
      <c r="Y7761" s="38" t="n"/>
    </row>
    <row r="7762">
      <c r="E7762" s="45" t="n"/>
      <c r="H7762" s="45" t="n"/>
      <c r="K7762" s="27">
        <f>IF(M7762="","",K7761+(M7762-M7761)/24)</f>
        <v/>
      </c>
      <c r="P7762" s="26">
        <f>IF(N7762="","",P7761+N7762-N7761)</f>
        <v/>
      </c>
      <c r="Q7762" s="38" t="n"/>
      <c r="S7762">
        <f>IF(N7762="","",S7761-N7762+N7761)</f>
        <v/>
      </c>
      <c r="X7762" s="26">
        <f>IF(V7762="","",X7761+V7762-V7761)</f>
        <v/>
      </c>
      <c r="Y7762" s="38" t="n"/>
    </row>
    <row r="7763">
      <c r="E7763" s="45" t="n"/>
      <c r="H7763" s="45" t="n"/>
      <c r="K7763" s="27">
        <f>IF(M7763="","",K7762+(M7763-M7762)/24)</f>
        <v/>
      </c>
      <c r="P7763" s="26">
        <f>IF(N7763="","",P7762+N7763-N7762)</f>
        <v/>
      </c>
      <c r="Q7763" s="38" t="n"/>
      <c r="S7763">
        <f>IF(N7763="","",S7762-N7763+N7762)</f>
        <v/>
      </c>
      <c r="X7763" s="26">
        <f>IF(V7763="","",X7762+V7763-V7762)</f>
        <v/>
      </c>
      <c r="Y7763" s="38" t="n"/>
    </row>
    <row r="7764">
      <c r="E7764" s="45" t="n"/>
      <c r="H7764" s="45" t="n"/>
      <c r="K7764" s="27">
        <f>IF(M7764="","",K7763+(M7764-M7763)/24)</f>
        <v/>
      </c>
      <c r="P7764" s="26">
        <f>IF(N7764="","",P7763+N7764-N7763)</f>
        <v/>
      </c>
      <c r="Q7764" s="38" t="n"/>
      <c r="S7764">
        <f>IF(N7764="","",S7763-N7764+N7763)</f>
        <v/>
      </c>
      <c r="X7764" s="26">
        <f>IF(V7764="","",X7763+V7764-V7763)</f>
        <v/>
      </c>
      <c r="Y7764" s="38" t="n"/>
    </row>
    <row r="7765">
      <c r="E7765" s="45" t="n"/>
      <c r="H7765" s="45" t="n"/>
      <c r="K7765" s="27">
        <f>IF(M7765="","",K7764+(M7765-M7764)/24)</f>
        <v/>
      </c>
      <c r="P7765" s="26">
        <f>IF(N7765="","",P7764+N7765-N7764)</f>
        <v/>
      </c>
      <c r="Q7765" s="38" t="n"/>
      <c r="S7765">
        <f>IF(N7765="","",S7764-N7765+N7764)</f>
        <v/>
      </c>
      <c r="X7765" s="26">
        <f>IF(V7765="","",X7764+V7765-V7764)</f>
        <v/>
      </c>
      <c r="Y7765" s="38" t="n"/>
    </row>
    <row r="7766">
      <c r="E7766" s="45" t="n"/>
      <c r="H7766" s="45" t="n"/>
      <c r="K7766" s="27">
        <f>IF(M7766="","",K7765+(M7766-M7765)/24)</f>
        <v/>
      </c>
      <c r="P7766" s="26">
        <f>IF(N7766="","",P7765+N7766-N7765)</f>
        <v/>
      </c>
      <c r="Q7766" s="38" t="n"/>
      <c r="S7766">
        <f>IF(N7766="","",S7765-N7766+N7765)</f>
        <v/>
      </c>
      <c r="X7766" s="26">
        <f>IF(V7766="","",X7765+V7766-V7765)</f>
        <v/>
      </c>
      <c r="Y7766" s="38" t="n"/>
    </row>
    <row r="7767">
      <c r="E7767" s="45" t="n"/>
      <c r="H7767" s="45" t="n"/>
      <c r="K7767" s="27">
        <f>IF(M7767="","",K7766+(M7767-M7766)/24)</f>
        <v/>
      </c>
      <c r="P7767" s="26">
        <f>IF(N7767="","",P7766+N7767-N7766)</f>
        <v/>
      </c>
      <c r="Q7767" s="38" t="n"/>
      <c r="S7767">
        <f>IF(N7767="","",S7766-N7767+N7766)</f>
        <v/>
      </c>
      <c r="X7767" s="26">
        <f>IF(V7767="","",X7766+V7767-V7766)</f>
        <v/>
      </c>
      <c r="Y7767" s="38" t="n"/>
    </row>
    <row r="7768">
      <c r="E7768" s="45" t="n"/>
      <c r="H7768" s="45" t="n"/>
      <c r="K7768" s="27">
        <f>IF(M7768="","",K7767+(M7768-M7767)/24)</f>
        <v/>
      </c>
      <c r="P7768" s="26">
        <f>IF(N7768="","",P7767+N7768-N7767)</f>
        <v/>
      </c>
      <c r="Q7768" s="38" t="n"/>
      <c r="S7768">
        <f>IF(N7768="","",S7767-N7768+N7767)</f>
        <v/>
      </c>
      <c r="X7768" s="26">
        <f>IF(V7768="","",X7767+V7768-V7767)</f>
        <v/>
      </c>
      <c r="Y7768" s="38" t="n"/>
    </row>
    <row r="7769">
      <c r="E7769" s="45" t="n"/>
      <c r="H7769" s="45" t="n"/>
      <c r="K7769" s="27">
        <f>IF(M7769="","",K7768+(M7769-M7768)/24)</f>
        <v/>
      </c>
      <c r="P7769" s="26">
        <f>IF(N7769="","",P7768+N7769-N7768)</f>
        <v/>
      </c>
      <c r="Q7769" s="38" t="n"/>
      <c r="S7769">
        <f>IF(N7769="","",S7768-N7769+N7768)</f>
        <v/>
      </c>
      <c r="X7769" s="26">
        <f>IF(V7769="","",X7768+V7769-V7768)</f>
        <v/>
      </c>
      <c r="Y7769" s="38" t="n"/>
    </row>
    <row r="7770">
      <c r="E7770" s="45" t="n"/>
      <c r="H7770" s="45" t="n"/>
      <c r="K7770" s="27">
        <f>IF(M7770="","",K7769+(M7770-M7769)/24)</f>
        <v/>
      </c>
      <c r="P7770" s="26">
        <f>IF(N7770="","",P7769+N7770-N7769)</f>
        <v/>
      </c>
      <c r="Q7770" s="38" t="n"/>
      <c r="S7770">
        <f>IF(N7770="","",S7769-N7770+N7769)</f>
        <v/>
      </c>
      <c r="X7770" s="26">
        <f>IF(V7770="","",X7769+V7770-V7769)</f>
        <v/>
      </c>
      <c r="Y7770" s="38" t="n"/>
    </row>
    <row r="7771">
      <c r="E7771" s="45" t="n"/>
      <c r="H7771" s="45" t="n"/>
      <c r="K7771" s="27">
        <f>IF(M7771="","",K7770+(M7771-M7770)/24)</f>
        <v/>
      </c>
      <c r="P7771" s="26">
        <f>IF(N7771="","",P7770+N7771-N7770)</f>
        <v/>
      </c>
      <c r="Q7771" s="38" t="n"/>
      <c r="S7771">
        <f>IF(N7771="","",S7770-N7771+N7770)</f>
        <v/>
      </c>
      <c r="X7771" s="26">
        <f>IF(V7771="","",X7770+V7771-V7770)</f>
        <v/>
      </c>
      <c r="Y7771" s="38" t="n"/>
    </row>
    <row r="7772">
      <c r="E7772" s="45" t="n"/>
      <c r="H7772" s="45" t="n"/>
      <c r="K7772" s="27">
        <f>IF(M7772="","",K7771+(M7772-M7771)/24)</f>
        <v/>
      </c>
      <c r="P7772" s="26">
        <f>IF(N7772="","",P7771+N7772-N7771)</f>
        <v/>
      </c>
      <c r="Q7772" s="38" t="n"/>
      <c r="S7772">
        <f>IF(N7772="","",S7771-N7772+N7771)</f>
        <v/>
      </c>
      <c r="X7772" s="26">
        <f>IF(V7772="","",X7771+V7772-V7771)</f>
        <v/>
      </c>
      <c r="Y7772" s="38" t="n"/>
    </row>
    <row r="7773">
      <c r="E7773" s="45" t="n"/>
      <c r="H7773" s="45" t="n"/>
      <c r="K7773" s="27">
        <f>IF(M7773="","",K7772+(M7773-M7772)/24)</f>
        <v/>
      </c>
      <c r="P7773" s="26">
        <f>IF(N7773="","",P7772+N7773-N7772)</f>
        <v/>
      </c>
      <c r="Q7773" s="38" t="n"/>
      <c r="S7773">
        <f>IF(N7773="","",S7772-N7773+N7772)</f>
        <v/>
      </c>
      <c r="X7773" s="26">
        <f>IF(V7773="","",X7772+V7773-V7772)</f>
        <v/>
      </c>
      <c r="Y7773" s="38" t="n"/>
    </row>
    <row r="7774">
      <c r="E7774" s="45" t="n"/>
      <c r="H7774" s="45" t="n"/>
      <c r="K7774" s="27">
        <f>IF(M7774="","",K7773+(M7774-M7773)/24)</f>
        <v/>
      </c>
      <c r="P7774" s="26">
        <f>IF(N7774="","",P7773+N7774-N7773)</f>
        <v/>
      </c>
      <c r="Q7774" s="38" t="n"/>
      <c r="S7774">
        <f>IF(N7774="","",S7773-N7774+N7773)</f>
        <v/>
      </c>
      <c r="X7774" s="26">
        <f>IF(V7774="","",X7773+V7774-V7773)</f>
        <v/>
      </c>
      <c r="Y7774" s="38" t="n"/>
    </row>
    <row r="7775">
      <c r="E7775" s="45" t="n"/>
      <c r="H7775" s="45" t="n"/>
      <c r="K7775" s="27">
        <f>IF(M7775="","",K7774+(M7775-M7774)/24)</f>
        <v/>
      </c>
      <c r="P7775" s="26">
        <f>IF(N7775="","",P7774+N7775-N7774)</f>
        <v/>
      </c>
      <c r="Q7775" s="38" t="n"/>
      <c r="S7775">
        <f>IF(N7775="","",S7774-N7775+N7774)</f>
        <v/>
      </c>
      <c r="X7775" s="26">
        <f>IF(V7775="","",X7774+V7775-V7774)</f>
        <v/>
      </c>
      <c r="Y7775" s="38" t="n"/>
    </row>
    <row r="7776">
      <c r="E7776" s="45" t="n"/>
      <c r="H7776" s="45" t="n"/>
      <c r="K7776" s="27">
        <f>IF(M7776="","",K7775+(M7776-M7775)/24)</f>
        <v/>
      </c>
      <c r="P7776" s="26">
        <f>IF(N7776="","",P7775+N7776-N7775)</f>
        <v/>
      </c>
      <c r="Q7776" s="38" t="n"/>
      <c r="S7776">
        <f>IF(N7776="","",S7775-N7776+N7775)</f>
        <v/>
      </c>
      <c r="X7776" s="26">
        <f>IF(V7776="","",X7775+V7776-V7775)</f>
        <v/>
      </c>
      <c r="Y7776" s="38" t="n"/>
    </row>
    <row r="7777">
      <c r="E7777" s="45" t="n"/>
      <c r="H7777" s="45" t="n"/>
      <c r="K7777" s="27">
        <f>IF(M7777="","",K7776+(M7777-M7776)/24)</f>
        <v/>
      </c>
      <c r="P7777" s="26">
        <f>IF(N7777="","",P7776+N7777-N7776)</f>
        <v/>
      </c>
      <c r="Q7777" s="38" t="n"/>
      <c r="S7777">
        <f>IF(N7777="","",S7776-N7777+N7776)</f>
        <v/>
      </c>
      <c r="X7777" s="26">
        <f>IF(V7777="","",X7776+V7777-V7776)</f>
        <v/>
      </c>
      <c r="Y7777" s="38" t="n"/>
    </row>
    <row r="7778">
      <c r="E7778" s="45" t="n"/>
      <c r="H7778" s="45" t="n"/>
      <c r="K7778" s="27">
        <f>IF(M7778="","",K7777+(M7778-M7777)/24)</f>
        <v/>
      </c>
      <c r="P7778" s="26">
        <f>IF(N7778="","",P7777+N7778-N7777)</f>
        <v/>
      </c>
      <c r="Q7778" s="38" t="n"/>
      <c r="S7778">
        <f>IF(N7778="","",S7777-N7778+N7777)</f>
        <v/>
      </c>
      <c r="X7778" s="26">
        <f>IF(V7778="","",X7777+V7778-V7777)</f>
        <v/>
      </c>
      <c r="Y7778" s="38" t="n"/>
    </row>
    <row r="7779">
      <c r="E7779" s="45" t="n"/>
      <c r="H7779" s="45" t="n"/>
      <c r="K7779" s="27">
        <f>IF(M7779="","",K7778+(M7779-M7778)/24)</f>
        <v/>
      </c>
      <c r="P7779" s="26">
        <f>IF(N7779="","",P7778+N7779-N7778)</f>
        <v/>
      </c>
      <c r="Q7779" s="38" t="n"/>
      <c r="S7779">
        <f>IF(N7779="","",S7778-N7779+N7778)</f>
        <v/>
      </c>
      <c r="X7779" s="26">
        <f>IF(V7779="","",X7778+V7779-V7778)</f>
        <v/>
      </c>
      <c r="Y7779" s="38" t="n"/>
    </row>
    <row r="7780">
      <c r="E7780" s="45" t="n"/>
      <c r="H7780" s="45" t="n"/>
      <c r="K7780" s="27">
        <f>IF(M7780="","",K7779+(M7780-M7779)/24)</f>
        <v/>
      </c>
      <c r="P7780" s="26">
        <f>IF(N7780="","",P7779+N7780-N7779)</f>
        <v/>
      </c>
      <c r="Q7780" s="38" t="n"/>
      <c r="S7780">
        <f>IF(N7780="","",S7779-N7780+N7779)</f>
        <v/>
      </c>
      <c r="X7780" s="26">
        <f>IF(V7780="","",X7779+V7780-V7779)</f>
        <v/>
      </c>
      <c r="Y7780" s="38" t="n"/>
    </row>
    <row r="7781">
      <c r="E7781" s="45" t="n"/>
      <c r="H7781" s="45" t="n"/>
      <c r="K7781" s="27">
        <f>IF(M7781="","",K7780+(M7781-M7780)/24)</f>
        <v/>
      </c>
      <c r="P7781" s="26">
        <f>IF(N7781="","",P7780+N7781-N7780)</f>
        <v/>
      </c>
      <c r="Q7781" s="38" t="n"/>
      <c r="S7781">
        <f>IF(N7781="","",S7780-N7781+N7780)</f>
        <v/>
      </c>
      <c r="X7781" s="26">
        <f>IF(V7781="","",X7780+V7781-V7780)</f>
        <v/>
      </c>
      <c r="Y7781" s="38" t="n"/>
    </row>
    <row r="7782">
      <c r="E7782" s="45" t="n"/>
      <c r="H7782" s="45" t="n"/>
      <c r="K7782" s="27">
        <f>IF(M7782="","",K7781+(M7782-M7781)/24)</f>
        <v/>
      </c>
      <c r="P7782" s="26">
        <f>IF(N7782="","",P7781+N7782-N7781)</f>
        <v/>
      </c>
      <c r="Q7782" s="38" t="n"/>
      <c r="S7782">
        <f>IF(N7782="","",S7781-N7782+N7781)</f>
        <v/>
      </c>
      <c r="X7782" s="26">
        <f>IF(V7782="","",X7781+V7782-V7781)</f>
        <v/>
      </c>
      <c r="Y7782" s="38" t="n"/>
    </row>
    <row r="7783">
      <c r="E7783" s="45" t="n"/>
      <c r="H7783" s="45" t="n"/>
      <c r="K7783" s="27">
        <f>IF(M7783="","",K7782+(M7783-M7782)/24)</f>
        <v/>
      </c>
      <c r="P7783" s="26">
        <f>IF(N7783="","",P7782+N7783-N7782)</f>
        <v/>
      </c>
      <c r="Q7783" s="38" t="n"/>
      <c r="S7783">
        <f>IF(N7783="","",S7782-N7783+N7782)</f>
        <v/>
      </c>
      <c r="X7783" s="26">
        <f>IF(V7783="","",X7782+V7783-V7782)</f>
        <v/>
      </c>
      <c r="Y7783" s="38" t="n"/>
    </row>
    <row r="7784">
      <c r="E7784" s="45" t="n"/>
      <c r="H7784" s="45" t="n"/>
      <c r="K7784" s="27">
        <f>IF(M7784="","",K7783+(M7784-M7783)/24)</f>
        <v/>
      </c>
      <c r="P7784" s="26">
        <f>IF(N7784="","",P7783+N7784-N7783)</f>
        <v/>
      </c>
      <c r="Q7784" s="38" t="n"/>
      <c r="S7784">
        <f>IF(N7784="","",S7783-N7784+N7783)</f>
        <v/>
      </c>
      <c r="X7784" s="26">
        <f>IF(V7784="","",X7783+V7784-V7783)</f>
        <v/>
      </c>
      <c r="Y7784" s="38" t="n"/>
    </row>
    <row r="7785">
      <c r="E7785" s="45" t="n"/>
      <c r="H7785" s="45" t="n"/>
      <c r="K7785" s="27">
        <f>IF(M7785="","",K7784+(M7785-M7784)/24)</f>
        <v/>
      </c>
      <c r="P7785" s="26">
        <f>IF(N7785="","",P7784+N7785-N7784)</f>
        <v/>
      </c>
      <c r="Q7785" s="38" t="n"/>
      <c r="S7785">
        <f>IF(N7785="","",S7784-N7785+N7784)</f>
        <v/>
      </c>
      <c r="X7785" s="26">
        <f>IF(V7785="","",X7784+V7785-V7784)</f>
        <v/>
      </c>
      <c r="Y7785" s="38" t="n"/>
    </row>
    <row r="7786">
      <c r="E7786" s="45" t="n"/>
      <c r="H7786" s="45" t="n"/>
      <c r="K7786" s="27">
        <f>IF(M7786="","",K7785+(M7786-M7785)/24)</f>
        <v/>
      </c>
      <c r="P7786" s="26">
        <f>IF(N7786="","",P7785+N7786-N7785)</f>
        <v/>
      </c>
      <c r="Q7786" s="38" t="n"/>
      <c r="S7786">
        <f>IF(N7786="","",S7785-N7786+N7785)</f>
        <v/>
      </c>
      <c r="X7786" s="26">
        <f>IF(V7786="","",X7785+V7786-V7785)</f>
        <v/>
      </c>
      <c r="Y7786" s="38" t="n"/>
    </row>
    <row r="7787">
      <c r="E7787" s="45" t="n"/>
      <c r="H7787" s="45" t="n"/>
      <c r="K7787" s="27">
        <f>IF(M7787="","",K7786+(M7787-M7786)/24)</f>
        <v/>
      </c>
      <c r="P7787" s="26">
        <f>IF(N7787="","",P7786+N7787-N7786)</f>
        <v/>
      </c>
      <c r="Q7787" s="38" t="n"/>
      <c r="S7787">
        <f>IF(N7787="","",S7786-N7787+N7786)</f>
        <v/>
      </c>
      <c r="X7787" s="26">
        <f>IF(V7787="","",X7786+V7787-V7786)</f>
        <v/>
      </c>
      <c r="Y7787" s="38" t="n"/>
    </row>
    <row r="7788">
      <c r="E7788" s="45" t="n"/>
      <c r="H7788" s="45" t="n"/>
      <c r="K7788" s="27">
        <f>IF(M7788="","",K7787+(M7788-M7787)/24)</f>
        <v/>
      </c>
      <c r="P7788" s="26">
        <f>IF(N7788="","",P7787+N7788-N7787)</f>
        <v/>
      </c>
      <c r="Q7788" s="38" t="n"/>
      <c r="S7788">
        <f>IF(N7788="","",S7787-N7788+N7787)</f>
        <v/>
      </c>
      <c r="X7788" s="26">
        <f>IF(V7788="","",X7787+V7788-V7787)</f>
        <v/>
      </c>
      <c r="Y7788" s="38" t="n"/>
    </row>
    <row r="7789">
      <c r="E7789" s="45" t="n"/>
      <c r="H7789" s="45" t="n"/>
      <c r="K7789" s="27">
        <f>IF(M7789="","",K7788+(M7789-M7788)/24)</f>
        <v/>
      </c>
      <c r="P7789" s="26">
        <f>IF(N7789="","",P7788+N7789-N7788)</f>
        <v/>
      </c>
      <c r="Q7789" s="38" t="n"/>
      <c r="S7789">
        <f>IF(N7789="","",S7788-N7789+N7788)</f>
        <v/>
      </c>
      <c r="X7789" s="26">
        <f>IF(V7789="","",X7788+V7789-V7788)</f>
        <v/>
      </c>
      <c r="Y7789" s="38" t="n"/>
    </row>
    <row r="7790">
      <c r="E7790" s="45" t="n"/>
      <c r="H7790" s="45" t="n"/>
      <c r="K7790" s="27">
        <f>IF(M7790="","",K7789+(M7790-M7789)/24)</f>
        <v/>
      </c>
      <c r="P7790" s="26">
        <f>IF(N7790="","",P7789+N7790-N7789)</f>
        <v/>
      </c>
      <c r="Q7790" s="38" t="n"/>
      <c r="S7790">
        <f>IF(N7790="","",S7789-N7790+N7789)</f>
        <v/>
      </c>
      <c r="X7790" s="26">
        <f>IF(V7790="","",X7789+V7790-V7789)</f>
        <v/>
      </c>
      <c r="Y7790" s="38" t="n"/>
    </row>
    <row r="7791">
      <c r="E7791" s="45" t="n"/>
      <c r="H7791" s="45" t="n"/>
      <c r="K7791" s="27">
        <f>IF(M7791="","",K7790+(M7791-M7790)/24)</f>
        <v/>
      </c>
      <c r="P7791" s="26">
        <f>IF(N7791="","",P7790+N7791-N7790)</f>
        <v/>
      </c>
      <c r="Q7791" s="38" t="n"/>
      <c r="S7791">
        <f>IF(N7791="","",S7790-N7791+N7790)</f>
        <v/>
      </c>
      <c r="X7791" s="26">
        <f>IF(V7791="","",X7790+V7791-V7790)</f>
        <v/>
      </c>
      <c r="Y7791" s="38" t="n"/>
    </row>
    <row r="7792">
      <c r="E7792" s="45" t="n"/>
      <c r="H7792" s="45" t="n"/>
      <c r="K7792" s="27">
        <f>IF(M7792="","",K7791+(M7792-M7791)/24)</f>
        <v/>
      </c>
      <c r="P7792" s="26">
        <f>IF(N7792="","",P7791+N7792-N7791)</f>
        <v/>
      </c>
      <c r="Q7792" s="38" t="n"/>
      <c r="S7792">
        <f>IF(N7792="","",S7791-N7792+N7791)</f>
        <v/>
      </c>
      <c r="X7792" s="26">
        <f>IF(V7792="","",X7791+V7792-V7791)</f>
        <v/>
      </c>
      <c r="Y7792" s="38" t="n"/>
    </row>
    <row r="7793">
      <c r="E7793" s="45" t="n"/>
      <c r="H7793" s="45" t="n"/>
      <c r="K7793" s="27">
        <f>IF(M7793="","",K7792+(M7793-M7792)/24)</f>
        <v/>
      </c>
      <c r="P7793" s="26">
        <f>IF(N7793="","",P7792+N7793-N7792)</f>
        <v/>
      </c>
      <c r="Q7793" s="38" t="n"/>
      <c r="S7793">
        <f>IF(N7793="","",S7792-N7793+N7792)</f>
        <v/>
      </c>
      <c r="X7793" s="26">
        <f>IF(V7793="","",X7792+V7793-V7792)</f>
        <v/>
      </c>
      <c r="Y7793" s="38" t="n"/>
    </row>
    <row r="7794">
      <c r="E7794" s="45" t="n"/>
      <c r="H7794" s="45" t="n"/>
      <c r="K7794" s="27">
        <f>IF(M7794="","",K7793+(M7794-M7793)/24)</f>
        <v/>
      </c>
      <c r="P7794" s="26">
        <f>IF(N7794="","",P7793+N7794-N7793)</f>
        <v/>
      </c>
      <c r="Q7794" s="38" t="n"/>
      <c r="S7794">
        <f>IF(N7794="","",S7793-N7794+N7793)</f>
        <v/>
      </c>
      <c r="X7794" s="26">
        <f>IF(V7794="","",X7793+V7794-V7793)</f>
        <v/>
      </c>
      <c r="Y7794" s="38" t="n"/>
    </row>
    <row r="7795">
      <c r="E7795" s="45" t="n"/>
      <c r="H7795" s="45" t="n"/>
      <c r="K7795" s="27">
        <f>IF(M7795="","",K7794+(M7795-M7794)/24)</f>
        <v/>
      </c>
      <c r="P7795" s="26">
        <f>IF(N7795="","",P7794+N7795-N7794)</f>
        <v/>
      </c>
      <c r="Q7795" s="38" t="n"/>
      <c r="S7795">
        <f>IF(N7795="","",S7794-N7795+N7794)</f>
        <v/>
      </c>
      <c r="X7795" s="26">
        <f>IF(V7795="","",X7794+V7795-V7794)</f>
        <v/>
      </c>
      <c r="Y7795" s="38" t="n"/>
    </row>
    <row r="7796">
      <c r="E7796" s="45" t="n"/>
      <c r="H7796" s="45" t="n"/>
      <c r="K7796" s="27">
        <f>IF(M7796="","",K7795+(M7796-M7795)/24)</f>
        <v/>
      </c>
      <c r="P7796" s="26">
        <f>IF(N7796="","",P7795+N7796-N7795)</f>
        <v/>
      </c>
      <c r="Q7796" s="38" t="n"/>
      <c r="S7796">
        <f>IF(N7796="","",S7795-N7796+N7795)</f>
        <v/>
      </c>
      <c r="X7796" s="26">
        <f>IF(V7796="","",X7795+V7796-V7795)</f>
        <v/>
      </c>
      <c r="Y7796" s="38" t="n"/>
    </row>
    <row r="7797">
      <c r="E7797" s="45" t="n"/>
      <c r="H7797" s="45" t="n"/>
      <c r="K7797" s="27">
        <f>IF(M7797="","",K7796+(M7797-M7796)/24)</f>
        <v/>
      </c>
      <c r="P7797" s="26">
        <f>IF(N7797="","",P7796+N7797-N7796)</f>
        <v/>
      </c>
      <c r="Q7797" s="38" t="n"/>
      <c r="S7797">
        <f>IF(N7797="","",S7796-N7797+N7796)</f>
        <v/>
      </c>
      <c r="X7797" s="26">
        <f>IF(V7797="","",X7796+V7797-V7796)</f>
        <v/>
      </c>
      <c r="Y7797" s="38" t="n"/>
    </row>
    <row r="7798">
      <c r="E7798" s="45" t="n"/>
      <c r="H7798" s="45" t="n"/>
      <c r="K7798" s="27">
        <f>IF(M7798="","",K7797+(M7798-M7797)/24)</f>
        <v/>
      </c>
      <c r="P7798" s="26">
        <f>IF(N7798="","",P7797+N7798-N7797)</f>
        <v/>
      </c>
      <c r="Q7798" s="38" t="n"/>
      <c r="S7798">
        <f>IF(N7798="","",S7797-N7798+N7797)</f>
        <v/>
      </c>
      <c r="X7798" s="26">
        <f>IF(V7798="","",X7797+V7798-V7797)</f>
        <v/>
      </c>
      <c r="Y7798" s="38" t="n"/>
    </row>
    <row r="7799">
      <c r="E7799" s="45" t="n"/>
      <c r="H7799" s="45" t="n"/>
      <c r="K7799" s="27">
        <f>IF(M7799="","",K7798+(M7799-M7798)/24)</f>
        <v/>
      </c>
      <c r="P7799" s="26">
        <f>IF(N7799="","",P7798+N7799-N7798)</f>
        <v/>
      </c>
      <c r="Q7799" s="38" t="n"/>
      <c r="S7799">
        <f>IF(N7799="","",S7798-N7799+N7798)</f>
        <v/>
      </c>
      <c r="X7799" s="26">
        <f>IF(V7799="","",X7798+V7799-V7798)</f>
        <v/>
      </c>
      <c r="Y7799" s="38" t="n"/>
    </row>
    <row r="7800">
      <c r="E7800" s="45" t="n"/>
      <c r="H7800" s="45" t="n"/>
      <c r="K7800" s="27">
        <f>IF(M7800="","",K7799+(M7800-M7799)/24)</f>
        <v/>
      </c>
      <c r="P7800" s="26">
        <f>IF(N7800="","",P7799+N7800-N7799)</f>
        <v/>
      </c>
      <c r="Q7800" s="38" t="n"/>
      <c r="S7800">
        <f>IF(N7800="","",S7799-N7800+N7799)</f>
        <v/>
      </c>
      <c r="X7800" s="26">
        <f>IF(V7800="","",X7799+V7800-V7799)</f>
        <v/>
      </c>
      <c r="Y7800" s="38" t="n"/>
    </row>
    <row r="7801">
      <c r="E7801" s="45" t="n"/>
      <c r="H7801" s="45" t="n"/>
      <c r="K7801" s="27">
        <f>IF(M7801="","",K7800+(M7801-M7800)/24)</f>
        <v/>
      </c>
      <c r="P7801" s="26">
        <f>IF(N7801="","",P7800+N7801-N7800)</f>
        <v/>
      </c>
      <c r="Q7801" s="38" t="n"/>
      <c r="S7801">
        <f>IF(N7801="","",S7800-N7801+N7800)</f>
        <v/>
      </c>
      <c r="X7801" s="26">
        <f>IF(V7801="","",X7800+V7801-V7800)</f>
        <v/>
      </c>
      <c r="Y7801" s="38" t="n"/>
    </row>
    <row r="7802">
      <c r="E7802" s="45" t="n"/>
      <c r="H7802" s="45" t="n"/>
      <c r="K7802" s="27">
        <f>IF(M7802="","",K7801+(M7802-M7801)/24)</f>
        <v/>
      </c>
      <c r="P7802" s="26">
        <f>IF(N7802="","",P7801+N7802-N7801)</f>
        <v/>
      </c>
      <c r="Q7802" s="38" t="n"/>
      <c r="S7802">
        <f>IF(N7802="","",S7801-N7802+N7801)</f>
        <v/>
      </c>
      <c r="X7802" s="26">
        <f>IF(V7802="","",X7801+V7802-V7801)</f>
        <v/>
      </c>
      <c r="Y7802" s="38" t="n"/>
    </row>
    <row r="7803">
      <c r="E7803" s="45" t="n"/>
      <c r="H7803" s="45" t="n"/>
      <c r="K7803" s="27">
        <f>IF(M7803="","",K7802+(M7803-M7802)/24)</f>
        <v/>
      </c>
      <c r="P7803" s="26">
        <f>IF(N7803="","",P7802+N7803-N7802)</f>
        <v/>
      </c>
      <c r="Q7803" s="38" t="n"/>
      <c r="S7803">
        <f>IF(N7803="","",S7802-N7803+N7802)</f>
        <v/>
      </c>
      <c r="X7803" s="26">
        <f>IF(V7803="","",X7802+V7803-V7802)</f>
        <v/>
      </c>
      <c r="Y7803" s="38" t="n"/>
    </row>
    <row r="7804">
      <c r="E7804" s="45" t="n"/>
      <c r="H7804" s="45" t="n"/>
      <c r="K7804" s="27">
        <f>IF(M7804="","",K7803+(M7804-M7803)/24)</f>
        <v/>
      </c>
      <c r="P7804" s="26">
        <f>IF(N7804="","",P7803+N7804-N7803)</f>
        <v/>
      </c>
      <c r="Q7804" s="38" t="n"/>
      <c r="S7804">
        <f>IF(N7804="","",S7803-N7804+N7803)</f>
        <v/>
      </c>
      <c r="X7804" s="26">
        <f>IF(V7804="","",X7803+V7804-V7803)</f>
        <v/>
      </c>
      <c r="Y7804" s="38" t="n"/>
    </row>
    <row r="7805">
      <c r="E7805" s="45" t="n"/>
      <c r="H7805" s="45" t="n"/>
      <c r="K7805" s="27">
        <f>IF(M7805="","",K7804+(M7805-M7804)/24)</f>
        <v/>
      </c>
      <c r="P7805" s="26">
        <f>IF(N7805="","",P7804+N7805-N7804)</f>
        <v/>
      </c>
      <c r="Q7805" s="38" t="n"/>
      <c r="S7805">
        <f>IF(N7805="","",S7804-N7805+N7804)</f>
        <v/>
      </c>
      <c r="X7805" s="26">
        <f>IF(V7805="","",X7804+V7805-V7804)</f>
        <v/>
      </c>
      <c r="Y7805" s="38" t="n"/>
    </row>
    <row r="7806">
      <c r="E7806" s="45" t="n"/>
      <c r="H7806" s="45" t="n"/>
      <c r="K7806" s="27">
        <f>IF(M7806="","",K7805+(M7806-M7805)/24)</f>
        <v/>
      </c>
      <c r="P7806" s="26">
        <f>IF(N7806="","",P7805+N7806-N7805)</f>
        <v/>
      </c>
      <c r="Q7806" s="38" t="n"/>
      <c r="S7806">
        <f>IF(N7806="","",S7805-N7806+N7805)</f>
        <v/>
      </c>
      <c r="X7806" s="26">
        <f>IF(V7806="","",X7805+V7806-V7805)</f>
        <v/>
      </c>
      <c r="Y7806" s="38" t="n"/>
    </row>
    <row r="7807">
      <c r="E7807" s="45" t="n"/>
      <c r="H7807" s="45" t="n"/>
      <c r="K7807" s="27">
        <f>IF(M7807="","",K7806+(M7807-M7806)/24)</f>
        <v/>
      </c>
      <c r="P7807" s="26">
        <f>IF(N7807="","",P7806+N7807-N7806)</f>
        <v/>
      </c>
      <c r="Q7807" s="38" t="n"/>
      <c r="S7807">
        <f>IF(N7807="","",S7806-N7807+N7806)</f>
        <v/>
      </c>
      <c r="X7807" s="26">
        <f>IF(V7807="","",X7806+V7807-V7806)</f>
        <v/>
      </c>
      <c r="Y7807" s="38" t="n"/>
    </row>
    <row r="7808">
      <c r="E7808" s="45" t="n"/>
      <c r="H7808" s="45" t="n"/>
      <c r="K7808" s="27">
        <f>IF(M7808="","",K7807+(M7808-M7807)/24)</f>
        <v/>
      </c>
      <c r="P7808" s="26">
        <f>IF(N7808="","",P7807+N7808-N7807)</f>
        <v/>
      </c>
      <c r="Q7808" s="38" t="n"/>
      <c r="S7808">
        <f>IF(N7808="","",S7807-N7808+N7807)</f>
        <v/>
      </c>
      <c r="X7808" s="26">
        <f>IF(V7808="","",X7807+V7808-V7807)</f>
        <v/>
      </c>
      <c r="Y7808" s="38" t="n"/>
    </row>
    <row r="7809">
      <c r="E7809" s="45" t="n"/>
      <c r="H7809" s="45" t="n"/>
      <c r="K7809" s="27">
        <f>IF(M7809="","",K7808+(M7809-M7808)/24)</f>
        <v/>
      </c>
      <c r="P7809" s="26">
        <f>IF(N7809="","",P7808+N7809-N7808)</f>
        <v/>
      </c>
      <c r="Q7809" s="38" t="n"/>
      <c r="S7809">
        <f>IF(N7809="","",S7808-N7809+N7808)</f>
        <v/>
      </c>
      <c r="X7809" s="26">
        <f>IF(V7809="","",X7808+V7809-V7808)</f>
        <v/>
      </c>
      <c r="Y7809" s="38" t="n"/>
    </row>
    <row r="7810">
      <c r="E7810" s="45" t="n"/>
      <c r="H7810" s="45" t="n"/>
      <c r="K7810" s="27">
        <f>IF(M7810="","",K7809+(M7810-M7809)/24)</f>
        <v/>
      </c>
      <c r="P7810" s="26">
        <f>IF(N7810="","",P7809+N7810-N7809)</f>
        <v/>
      </c>
      <c r="Q7810" s="38" t="n"/>
      <c r="S7810">
        <f>IF(N7810="","",S7809-N7810+N7809)</f>
        <v/>
      </c>
      <c r="X7810" s="26">
        <f>IF(V7810="","",X7809+V7810-V7809)</f>
        <v/>
      </c>
      <c r="Y7810" s="38" t="n"/>
    </row>
    <row r="7811">
      <c r="E7811" s="45" t="n"/>
      <c r="H7811" s="45" t="n"/>
      <c r="K7811" s="27">
        <f>IF(M7811="","",K7810+(M7811-M7810)/24)</f>
        <v/>
      </c>
      <c r="P7811" s="26">
        <f>IF(N7811="","",P7810+N7811-N7810)</f>
        <v/>
      </c>
      <c r="Q7811" s="38" t="n"/>
      <c r="S7811">
        <f>IF(N7811="","",S7810-N7811+N7810)</f>
        <v/>
      </c>
      <c r="X7811" s="26">
        <f>IF(V7811="","",X7810+V7811-V7810)</f>
        <v/>
      </c>
      <c r="Y7811" s="38" t="n"/>
    </row>
    <row r="7812">
      <c r="E7812" s="45" t="n"/>
      <c r="H7812" s="45" t="n"/>
      <c r="K7812" s="27">
        <f>IF(M7812="","",K7811+(M7812-M7811)/24)</f>
        <v/>
      </c>
      <c r="P7812" s="26">
        <f>IF(N7812="","",P7811+N7812-N7811)</f>
        <v/>
      </c>
      <c r="Q7812" s="38" t="n"/>
      <c r="S7812">
        <f>IF(N7812="","",S7811-N7812+N7811)</f>
        <v/>
      </c>
      <c r="X7812" s="26">
        <f>IF(V7812="","",X7811+V7812-V7811)</f>
        <v/>
      </c>
      <c r="Y7812" s="38" t="n"/>
    </row>
    <row r="7813">
      <c r="E7813" s="45" t="n"/>
      <c r="H7813" s="45" t="n"/>
      <c r="K7813" s="27">
        <f>IF(M7813="","",K7812+(M7813-M7812)/24)</f>
        <v/>
      </c>
      <c r="P7813" s="26">
        <f>IF(N7813="","",P7812+N7813-N7812)</f>
        <v/>
      </c>
      <c r="Q7813" s="38" t="n"/>
      <c r="S7813">
        <f>IF(N7813="","",S7812-N7813+N7812)</f>
        <v/>
      </c>
      <c r="X7813" s="26">
        <f>IF(V7813="","",X7812+V7813-V7812)</f>
        <v/>
      </c>
      <c r="Y7813" s="38" t="n"/>
    </row>
    <row r="7814">
      <c r="E7814" s="45" t="n"/>
      <c r="H7814" s="45" t="n"/>
      <c r="K7814" s="27">
        <f>IF(M7814="","",K7813+(M7814-M7813)/24)</f>
        <v/>
      </c>
      <c r="P7814" s="26">
        <f>IF(N7814="","",P7813+N7814-N7813)</f>
        <v/>
      </c>
      <c r="Q7814" s="38" t="n"/>
      <c r="S7814">
        <f>IF(N7814="","",S7813-N7814+N7813)</f>
        <v/>
      </c>
      <c r="X7814" s="26">
        <f>IF(V7814="","",X7813+V7814-V7813)</f>
        <v/>
      </c>
      <c r="Y7814" s="38" t="n"/>
    </row>
    <row r="7815">
      <c r="E7815" s="45" t="n"/>
      <c r="H7815" s="45" t="n"/>
      <c r="K7815" s="27">
        <f>IF(M7815="","",K7814+(M7815-M7814)/24)</f>
        <v/>
      </c>
      <c r="P7815" s="26">
        <f>IF(N7815="","",P7814+N7815-N7814)</f>
        <v/>
      </c>
      <c r="Q7815" s="38" t="n"/>
      <c r="S7815">
        <f>IF(N7815="","",S7814-N7815+N7814)</f>
        <v/>
      </c>
      <c r="X7815" s="26">
        <f>IF(V7815="","",X7814+V7815-V7814)</f>
        <v/>
      </c>
      <c r="Y7815" s="38" t="n"/>
    </row>
    <row r="7816">
      <c r="E7816" s="45" t="n"/>
      <c r="H7816" s="45" t="n"/>
      <c r="K7816" s="27">
        <f>IF(M7816="","",K7815+(M7816-M7815)/24)</f>
        <v/>
      </c>
      <c r="P7816" s="26">
        <f>IF(N7816="","",P7815+N7816-N7815)</f>
        <v/>
      </c>
      <c r="Q7816" s="38" t="n"/>
      <c r="S7816">
        <f>IF(N7816="","",S7815-N7816+N7815)</f>
        <v/>
      </c>
      <c r="X7816" s="26">
        <f>IF(V7816="","",X7815+V7816-V7815)</f>
        <v/>
      </c>
      <c r="Y7816" s="38" t="n"/>
    </row>
    <row r="7817">
      <c r="E7817" s="45" t="n"/>
      <c r="H7817" s="45" t="n"/>
      <c r="K7817" s="27">
        <f>IF(M7817="","",K7816+(M7817-M7816)/24)</f>
        <v/>
      </c>
      <c r="P7817" s="26">
        <f>IF(N7817="","",P7816+N7817-N7816)</f>
        <v/>
      </c>
      <c r="Q7817" s="38" t="n"/>
      <c r="S7817">
        <f>IF(N7817="","",S7816-N7817+N7816)</f>
        <v/>
      </c>
      <c r="X7817" s="26">
        <f>IF(V7817="","",X7816+V7817-V7816)</f>
        <v/>
      </c>
      <c r="Y7817" s="38" t="n"/>
    </row>
    <row r="7818">
      <c r="E7818" s="45" t="n"/>
      <c r="H7818" s="45" t="n"/>
      <c r="K7818" s="27">
        <f>IF(M7818="","",K7817+(M7818-M7817)/24)</f>
        <v/>
      </c>
      <c r="P7818" s="26">
        <f>IF(N7818="","",P7817+N7818-N7817)</f>
        <v/>
      </c>
      <c r="Q7818" s="38" t="n"/>
      <c r="S7818">
        <f>IF(N7818="","",S7817-N7818+N7817)</f>
        <v/>
      </c>
      <c r="X7818" s="26">
        <f>IF(V7818="","",X7817+V7818-V7817)</f>
        <v/>
      </c>
      <c r="Y7818" s="38" t="n"/>
    </row>
    <row r="7819">
      <c r="E7819" s="45" t="n"/>
      <c r="H7819" s="45" t="n"/>
      <c r="K7819" s="27">
        <f>IF(M7819="","",K7818+(M7819-M7818)/24)</f>
        <v/>
      </c>
      <c r="P7819" s="26">
        <f>IF(N7819="","",P7818+N7819-N7818)</f>
        <v/>
      </c>
      <c r="Q7819" s="38" t="n"/>
      <c r="S7819">
        <f>IF(N7819="","",S7818-N7819+N7818)</f>
        <v/>
      </c>
      <c r="X7819" s="26">
        <f>IF(V7819="","",X7818+V7819-V7818)</f>
        <v/>
      </c>
      <c r="Y7819" s="38" t="n"/>
    </row>
    <row r="7820">
      <c r="E7820" s="45" t="n"/>
      <c r="H7820" s="45" t="n"/>
      <c r="K7820" s="27">
        <f>IF(M7820="","",K7819+(M7820-M7819)/24)</f>
        <v/>
      </c>
      <c r="P7820" s="26">
        <f>IF(N7820="","",P7819+N7820-N7819)</f>
        <v/>
      </c>
      <c r="Q7820" s="38" t="n"/>
      <c r="S7820">
        <f>IF(N7820="","",S7819-N7820+N7819)</f>
        <v/>
      </c>
      <c r="X7820" s="26">
        <f>IF(V7820="","",X7819+V7820-V7819)</f>
        <v/>
      </c>
      <c r="Y7820" s="38" t="n"/>
    </row>
    <row r="7821">
      <c r="E7821" s="45" t="n"/>
      <c r="H7821" s="45" t="n"/>
      <c r="K7821" s="27">
        <f>IF(M7821="","",K7820+(M7821-M7820)/24)</f>
        <v/>
      </c>
      <c r="P7821" s="26">
        <f>IF(N7821="","",P7820+N7821-N7820)</f>
        <v/>
      </c>
      <c r="Q7821" s="38" t="n"/>
      <c r="S7821">
        <f>IF(N7821="","",S7820-N7821+N7820)</f>
        <v/>
      </c>
      <c r="X7821" s="26">
        <f>IF(V7821="","",X7820+V7821-V7820)</f>
        <v/>
      </c>
      <c r="Y7821" s="38" t="n"/>
    </row>
    <row r="7822">
      <c r="E7822" s="45" t="n"/>
      <c r="H7822" s="45" t="n"/>
      <c r="K7822" s="27">
        <f>IF(M7822="","",K7821+(M7822-M7821)/24)</f>
        <v/>
      </c>
      <c r="P7822" s="26">
        <f>IF(N7822="","",P7821+N7822-N7821)</f>
        <v/>
      </c>
      <c r="Q7822" s="38" t="n"/>
      <c r="S7822">
        <f>IF(N7822="","",S7821-N7822+N7821)</f>
        <v/>
      </c>
      <c r="X7822" s="26">
        <f>IF(V7822="","",X7821+V7822-V7821)</f>
        <v/>
      </c>
      <c r="Y7822" s="38" t="n"/>
    </row>
    <row r="7823">
      <c r="E7823" s="45" t="n"/>
      <c r="H7823" s="45" t="n"/>
      <c r="K7823" s="27">
        <f>IF(M7823="","",K7822+(M7823-M7822)/24)</f>
        <v/>
      </c>
      <c r="P7823" s="26">
        <f>IF(N7823="","",P7822+N7823-N7822)</f>
        <v/>
      </c>
      <c r="Q7823" s="38" t="n"/>
      <c r="S7823">
        <f>IF(N7823="","",S7822-N7823+N7822)</f>
        <v/>
      </c>
      <c r="X7823" s="26">
        <f>IF(V7823="","",X7822+V7823-V7822)</f>
        <v/>
      </c>
      <c r="Y7823" s="38" t="n"/>
    </row>
    <row r="7824">
      <c r="E7824" s="45" t="n"/>
      <c r="H7824" s="45" t="n"/>
      <c r="K7824" s="27">
        <f>IF(M7824="","",K7823+(M7824-M7823)/24)</f>
        <v/>
      </c>
      <c r="P7824" s="26">
        <f>IF(N7824="","",P7823+N7824-N7823)</f>
        <v/>
      </c>
      <c r="Q7824" s="38" t="n"/>
      <c r="S7824">
        <f>IF(N7824="","",S7823-N7824+N7823)</f>
        <v/>
      </c>
      <c r="X7824" s="26">
        <f>IF(V7824="","",X7823+V7824-V7823)</f>
        <v/>
      </c>
      <c r="Y7824" s="38" t="n"/>
    </row>
    <row r="7825">
      <c r="E7825" s="45" t="n"/>
      <c r="H7825" s="45" t="n"/>
      <c r="K7825" s="27">
        <f>IF(M7825="","",K7824+(M7825-M7824)/24)</f>
        <v/>
      </c>
      <c r="P7825" s="26">
        <f>IF(N7825="","",P7824+N7825-N7824)</f>
        <v/>
      </c>
      <c r="Q7825" s="38" t="n"/>
      <c r="S7825">
        <f>IF(N7825="","",S7824-N7825+N7824)</f>
        <v/>
      </c>
      <c r="X7825" s="26">
        <f>IF(V7825="","",X7824+V7825-V7824)</f>
        <v/>
      </c>
      <c r="Y7825" s="38" t="n"/>
    </row>
    <row r="7826">
      <c r="E7826" s="45" t="n"/>
      <c r="H7826" s="45" t="n"/>
      <c r="K7826" s="27">
        <f>IF(M7826="","",K7825+(M7826-M7825)/24)</f>
        <v/>
      </c>
      <c r="P7826" s="26">
        <f>IF(N7826="","",P7825+N7826-N7825)</f>
        <v/>
      </c>
      <c r="Q7826" s="38" t="n"/>
      <c r="S7826">
        <f>IF(N7826="","",S7825-N7826+N7825)</f>
        <v/>
      </c>
      <c r="X7826" s="26">
        <f>IF(V7826="","",X7825+V7826-V7825)</f>
        <v/>
      </c>
      <c r="Y7826" s="38" t="n"/>
    </row>
    <row r="7827">
      <c r="E7827" s="45" t="n"/>
      <c r="H7827" s="45" t="n"/>
      <c r="K7827" s="27">
        <f>IF(M7827="","",K7826+(M7827-M7826)/24)</f>
        <v/>
      </c>
      <c r="P7827" s="26">
        <f>IF(N7827="","",P7826+N7827-N7826)</f>
        <v/>
      </c>
      <c r="Q7827" s="38" t="n"/>
      <c r="S7827">
        <f>IF(N7827="","",S7826-N7827+N7826)</f>
        <v/>
      </c>
      <c r="X7827" s="26">
        <f>IF(V7827="","",X7826+V7827-V7826)</f>
        <v/>
      </c>
      <c r="Y7827" s="38" t="n"/>
    </row>
    <row r="7828">
      <c r="E7828" s="45" t="n"/>
      <c r="H7828" s="45" t="n"/>
      <c r="K7828" s="27">
        <f>IF(M7828="","",K7827+(M7828-M7827)/24)</f>
        <v/>
      </c>
      <c r="P7828" s="26">
        <f>IF(N7828="","",P7827+N7828-N7827)</f>
        <v/>
      </c>
      <c r="Q7828" s="38" t="n"/>
      <c r="S7828">
        <f>IF(N7828="","",S7827-N7828+N7827)</f>
        <v/>
      </c>
      <c r="X7828" s="26">
        <f>IF(V7828="","",X7827+V7828-V7827)</f>
        <v/>
      </c>
      <c r="Y7828" s="38" t="n"/>
    </row>
    <row r="7829">
      <c r="E7829" s="45" t="n"/>
      <c r="H7829" s="45" t="n"/>
      <c r="K7829" s="27">
        <f>IF(M7829="","",K7828+(M7829-M7828)/24)</f>
        <v/>
      </c>
      <c r="P7829" s="26">
        <f>IF(N7829="","",P7828+N7829-N7828)</f>
        <v/>
      </c>
      <c r="Q7829" s="38" t="n"/>
      <c r="S7829">
        <f>IF(N7829="","",S7828-N7829+N7828)</f>
        <v/>
      </c>
      <c r="X7829" s="26">
        <f>IF(V7829="","",X7828+V7829-V7828)</f>
        <v/>
      </c>
      <c r="Y7829" s="38" t="n"/>
    </row>
    <row r="7830">
      <c r="E7830" s="45" t="n"/>
      <c r="H7830" s="45" t="n"/>
      <c r="K7830" s="27">
        <f>IF(M7830="","",K7829+(M7830-M7829)/24)</f>
        <v/>
      </c>
      <c r="P7830" s="26">
        <f>IF(N7830="","",P7829+N7830-N7829)</f>
        <v/>
      </c>
      <c r="Q7830" s="38" t="n"/>
      <c r="S7830">
        <f>IF(N7830="","",S7829-N7830+N7829)</f>
        <v/>
      </c>
      <c r="X7830" s="26">
        <f>IF(V7830="","",X7829+V7830-V7829)</f>
        <v/>
      </c>
      <c r="Y7830" s="38" t="n"/>
    </row>
    <row r="7831">
      <c r="E7831" s="45" t="n"/>
      <c r="H7831" s="45" t="n"/>
      <c r="K7831" s="27">
        <f>IF(M7831="","",K7830+(M7831-M7830)/24)</f>
        <v/>
      </c>
      <c r="P7831" s="26">
        <f>IF(N7831="","",P7830+N7831-N7830)</f>
        <v/>
      </c>
      <c r="Q7831" s="38" t="n"/>
      <c r="S7831">
        <f>IF(N7831="","",S7830-N7831+N7830)</f>
        <v/>
      </c>
      <c r="X7831" s="26">
        <f>IF(V7831="","",X7830+V7831-V7830)</f>
        <v/>
      </c>
      <c r="Y7831" s="38" t="n"/>
    </row>
    <row r="7832">
      <c r="E7832" s="45" t="n"/>
      <c r="H7832" s="45" t="n"/>
      <c r="K7832" s="27">
        <f>IF(M7832="","",K7831+(M7832-M7831)/24)</f>
        <v/>
      </c>
      <c r="P7832" s="26">
        <f>IF(N7832="","",P7831+N7832-N7831)</f>
        <v/>
      </c>
      <c r="Q7832" s="38" t="n"/>
      <c r="S7832">
        <f>IF(N7832="","",S7831-N7832+N7831)</f>
        <v/>
      </c>
      <c r="X7832" s="26">
        <f>IF(V7832="","",X7831+V7832-V7831)</f>
        <v/>
      </c>
      <c r="Y7832" s="38" t="n"/>
    </row>
    <row r="7833">
      <c r="E7833" s="45" t="n"/>
      <c r="H7833" s="45" t="n"/>
      <c r="K7833" s="27">
        <f>IF(M7833="","",K7832+(M7833-M7832)/24)</f>
        <v/>
      </c>
      <c r="P7833" s="26">
        <f>IF(N7833="","",P7832+N7833-N7832)</f>
        <v/>
      </c>
      <c r="Q7833" s="38" t="n"/>
      <c r="S7833">
        <f>IF(N7833="","",S7832-N7833+N7832)</f>
        <v/>
      </c>
      <c r="X7833" s="26">
        <f>IF(V7833="","",X7832+V7833-V7832)</f>
        <v/>
      </c>
      <c r="Y7833" s="38" t="n"/>
    </row>
    <row r="7834">
      <c r="E7834" s="45" t="n"/>
      <c r="H7834" s="45" t="n"/>
      <c r="K7834" s="27">
        <f>IF(M7834="","",K7833+(M7834-M7833)/24)</f>
        <v/>
      </c>
      <c r="P7834" s="26">
        <f>IF(N7834="","",P7833+N7834-N7833)</f>
        <v/>
      </c>
      <c r="Q7834" s="38" t="n"/>
      <c r="S7834">
        <f>IF(N7834="","",S7833-N7834+N7833)</f>
        <v/>
      </c>
      <c r="X7834" s="26">
        <f>IF(V7834="","",X7833+V7834-V7833)</f>
        <v/>
      </c>
      <c r="Y7834" s="38" t="n"/>
    </row>
    <row r="7835">
      <c r="E7835" s="45" t="n"/>
      <c r="H7835" s="45" t="n"/>
      <c r="K7835" s="27">
        <f>IF(M7835="","",K7834+(M7835-M7834)/24)</f>
        <v/>
      </c>
      <c r="P7835" s="26">
        <f>IF(N7835="","",P7834+N7835-N7834)</f>
        <v/>
      </c>
      <c r="Q7835" s="38" t="n"/>
      <c r="S7835">
        <f>IF(N7835="","",S7834-N7835+N7834)</f>
        <v/>
      </c>
      <c r="X7835" s="26">
        <f>IF(V7835="","",X7834+V7835-V7834)</f>
        <v/>
      </c>
      <c r="Y7835" s="38" t="n"/>
    </row>
    <row r="7836">
      <c r="E7836" s="45" t="n"/>
      <c r="H7836" s="45" t="n"/>
      <c r="K7836" s="27">
        <f>IF(M7836="","",K7835+(M7836-M7835)/24)</f>
        <v/>
      </c>
      <c r="P7836" s="26">
        <f>IF(N7836="","",P7835+N7836-N7835)</f>
        <v/>
      </c>
      <c r="Q7836" s="38" t="n"/>
      <c r="S7836">
        <f>IF(N7836="","",S7835-N7836+N7835)</f>
        <v/>
      </c>
      <c r="X7836" s="26">
        <f>IF(V7836="","",X7835+V7836-V7835)</f>
        <v/>
      </c>
      <c r="Y7836" s="38" t="n"/>
    </row>
    <row r="7837">
      <c r="E7837" s="45" t="n"/>
      <c r="H7837" s="45" t="n"/>
      <c r="K7837" s="27">
        <f>IF(M7837="","",K7836+(M7837-M7836)/24)</f>
        <v/>
      </c>
      <c r="P7837" s="26">
        <f>IF(N7837="","",P7836+N7837-N7836)</f>
        <v/>
      </c>
      <c r="Q7837" s="38" t="n"/>
      <c r="S7837">
        <f>IF(N7837="","",S7836-N7837+N7836)</f>
        <v/>
      </c>
      <c r="X7837" s="26">
        <f>IF(V7837="","",X7836+V7837-V7836)</f>
        <v/>
      </c>
      <c r="Y7837" s="38" t="n"/>
    </row>
    <row r="7838">
      <c r="E7838" s="45" t="n"/>
      <c r="H7838" s="45" t="n"/>
      <c r="K7838" s="27">
        <f>IF(M7838="","",K7837+(M7838-M7837)/24)</f>
        <v/>
      </c>
      <c r="P7838" s="26">
        <f>IF(N7838="","",P7837+N7838-N7837)</f>
        <v/>
      </c>
      <c r="Q7838" s="38" t="n"/>
      <c r="S7838">
        <f>IF(N7838="","",S7837-N7838+N7837)</f>
        <v/>
      </c>
      <c r="X7838" s="26">
        <f>IF(V7838="","",X7837+V7838-V7837)</f>
        <v/>
      </c>
      <c r="Y7838" s="38" t="n"/>
    </row>
    <row r="7839">
      <c r="E7839" s="45" t="n"/>
      <c r="H7839" s="45" t="n"/>
      <c r="K7839" s="27">
        <f>IF(M7839="","",K7838+(M7839-M7838)/24)</f>
        <v/>
      </c>
      <c r="P7839" s="26">
        <f>IF(N7839="","",P7838+N7839-N7838)</f>
        <v/>
      </c>
      <c r="Q7839" s="38" t="n"/>
      <c r="S7839">
        <f>IF(N7839="","",S7838-N7839+N7838)</f>
        <v/>
      </c>
      <c r="X7839" s="26">
        <f>IF(V7839="","",X7838+V7839-V7838)</f>
        <v/>
      </c>
      <c r="Y7839" s="38" t="n"/>
    </row>
    <row r="7840">
      <c r="E7840" s="45" t="n"/>
      <c r="H7840" s="45" t="n"/>
      <c r="K7840" s="27">
        <f>IF(M7840="","",K7839+(M7840-M7839)/24)</f>
        <v/>
      </c>
      <c r="P7840" s="26">
        <f>IF(N7840="","",P7839+N7840-N7839)</f>
        <v/>
      </c>
      <c r="Q7840" s="38" t="n"/>
      <c r="S7840">
        <f>IF(N7840="","",S7839-N7840+N7839)</f>
        <v/>
      </c>
      <c r="X7840" s="26">
        <f>IF(V7840="","",X7839+V7840-V7839)</f>
        <v/>
      </c>
      <c r="Y7840" s="38" t="n"/>
    </row>
    <row r="7841">
      <c r="E7841" s="45" t="n"/>
      <c r="H7841" s="45" t="n"/>
      <c r="K7841" s="27">
        <f>IF(M7841="","",K7840+(M7841-M7840)/24)</f>
        <v/>
      </c>
      <c r="P7841" s="26">
        <f>IF(N7841="","",P7840+N7841-N7840)</f>
        <v/>
      </c>
      <c r="Q7841" s="38" t="n"/>
      <c r="S7841">
        <f>IF(N7841="","",S7840-N7841+N7840)</f>
        <v/>
      </c>
      <c r="X7841" s="26">
        <f>IF(V7841="","",X7840+V7841-V7840)</f>
        <v/>
      </c>
      <c r="Y7841" s="38" t="n"/>
    </row>
    <row r="7842">
      <c r="E7842" s="45" t="n"/>
      <c r="H7842" s="45" t="n"/>
      <c r="K7842" s="27">
        <f>IF(M7842="","",K7841+(M7842-M7841)/24)</f>
        <v/>
      </c>
      <c r="P7842" s="26">
        <f>IF(N7842="","",P7841+N7842-N7841)</f>
        <v/>
      </c>
      <c r="Q7842" s="38" t="n"/>
      <c r="S7842">
        <f>IF(N7842="","",S7841-N7842+N7841)</f>
        <v/>
      </c>
      <c r="X7842" s="26">
        <f>IF(V7842="","",X7841+V7842-V7841)</f>
        <v/>
      </c>
      <c r="Y7842" s="38" t="n"/>
    </row>
    <row r="7843">
      <c r="E7843" s="45" t="n"/>
      <c r="H7843" s="45" t="n"/>
      <c r="K7843" s="27">
        <f>IF(M7843="","",K7842+(M7843-M7842)/24)</f>
        <v/>
      </c>
      <c r="P7843" s="26">
        <f>IF(N7843="","",P7842+N7843-N7842)</f>
        <v/>
      </c>
      <c r="Q7843" s="38" t="n"/>
      <c r="S7843">
        <f>IF(N7843="","",S7842-N7843+N7842)</f>
        <v/>
      </c>
      <c r="X7843" s="26">
        <f>IF(V7843="","",X7842+V7843-V7842)</f>
        <v/>
      </c>
      <c r="Y7843" s="38" t="n"/>
    </row>
    <row r="7844">
      <c r="E7844" s="45" t="n"/>
      <c r="H7844" s="45" t="n"/>
      <c r="K7844" s="27">
        <f>IF(M7844="","",K7843+(M7844-M7843)/24)</f>
        <v/>
      </c>
      <c r="P7844" s="26">
        <f>IF(N7844="","",P7843+N7844-N7843)</f>
        <v/>
      </c>
      <c r="Q7844" s="38" t="n"/>
      <c r="S7844">
        <f>IF(N7844="","",S7843-N7844+N7843)</f>
        <v/>
      </c>
      <c r="X7844" s="26">
        <f>IF(V7844="","",X7843+V7844-V7843)</f>
        <v/>
      </c>
      <c r="Y7844" s="38" t="n"/>
    </row>
    <row r="7845">
      <c r="E7845" s="45" t="n"/>
      <c r="H7845" s="45" t="n"/>
      <c r="K7845" s="27">
        <f>IF(M7845="","",K7844+(M7845-M7844)/24)</f>
        <v/>
      </c>
      <c r="P7845" s="26">
        <f>IF(N7845="","",P7844+N7845-N7844)</f>
        <v/>
      </c>
      <c r="Q7845" s="38" t="n"/>
      <c r="S7845">
        <f>IF(N7845="","",S7844-N7845+N7844)</f>
        <v/>
      </c>
      <c r="X7845" s="26">
        <f>IF(V7845="","",X7844+V7845-V7844)</f>
        <v/>
      </c>
      <c r="Y7845" s="38" t="n"/>
    </row>
    <row r="7846">
      <c r="E7846" s="45" t="n"/>
      <c r="H7846" s="45" t="n"/>
      <c r="K7846" s="27">
        <f>IF(M7846="","",K7845+(M7846-M7845)/24)</f>
        <v/>
      </c>
      <c r="P7846" s="26">
        <f>IF(N7846="","",P7845+N7846-N7845)</f>
        <v/>
      </c>
      <c r="Q7846" s="38" t="n"/>
      <c r="S7846">
        <f>IF(N7846="","",S7845-N7846+N7845)</f>
        <v/>
      </c>
      <c r="X7846" s="26">
        <f>IF(V7846="","",X7845+V7846-V7845)</f>
        <v/>
      </c>
      <c r="Y7846" s="38" t="n"/>
    </row>
    <row r="7847">
      <c r="E7847" s="45" t="n"/>
      <c r="H7847" s="45" t="n"/>
      <c r="K7847" s="27">
        <f>IF(M7847="","",K7846+(M7847-M7846)/24)</f>
        <v/>
      </c>
      <c r="P7847" s="26">
        <f>IF(N7847="","",P7846+N7847-N7846)</f>
        <v/>
      </c>
      <c r="Q7847" s="38" t="n"/>
      <c r="S7847">
        <f>IF(N7847="","",S7846-N7847+N7846)</f>
        <v/>
      </c>
      <c r="X7847" s="26">
        <f>IF(V7847="","",X7846+V7847-V7846)</f>
        <v/>
      </c>
      <c r="Y7847" s="38" t="n"/>
    </row>
    <row r="7848">
      <c r="E7848" s="45" t="n"/>
      <c r="H7848" s="45" t="n"/>
      <c r="K7848" s="27">
        <f>IF(M7848="","",K7847+(M7848-M7847)/24)</f>
        <v/>
      </c>
      <c r="P7848" s="26">
        <f>IF(N7848="","",P7847+N7848-N7847)</f>
        <v/>
      </c>
      <c r="Q7848" s="38" t="n"/>
      <c r="S7848">
        <f>IF(N7848="","",S7847-N7848+N7847)</f>
        <v/>
      </c>
      <c r="X7848" s="26">
        <f>IF(V7848="","",X7847+V7848-V7847)</f>
        <v/>
      </c>
      <c r="Y7848" s="38" t="n"/>
    </row>
    <row r="7849">
      <c r="E7849" s="45" t="n"/>
      <c r="H7849" s="45" t="n"/>
      <c r="K7849" s="27">
        <f>IF(M7849="","",K7848+(M7849-M7848)/24)</f>
        <v/>
      </c>
      <c r="P7849" s="26">
        <f>IF(N7849="","",P7848+N7849-N7848)</f>
        <v/>
      </c>
      <c r="Q7849" s="38" t="n"/>
      <c r="S7849">
        <f>IF(N7849="","",S7848-N7849+N7848)</f>
        <v/>
      </c>
      <c r="X7849" s="26">
        <f>IF(V7849="","",X7848+V7849-V7848)</f>
        <v/>
      </c>
      <c r="Y7849" s="38" t="n"/>
    </row>
    <row r="7850">
      <c r="E7850" s="45" t="n"/>
      <c r="H7850" s="45" t="n"/>
      <c r="K7850" s="27">
        <f>IF(M7850="","",K7849+(M7850-M7849)/24)</f>
        <v/>
      </c>
      <c r="P7850" s="26">
        <f>IF(N7850="","",P7849+N7850-N7849)</f>
        <v/>
      </c>
      <c r="Q7850" s="38" t="n"/>
      <c r="S7850">
        <f>IF(N7850="","",S7849-N7850+N7849)</f>
        <v/>
      </c>
      <c r="X7850" s="26">
        <f>IF(V7850="","",X7849+V7850-V7849)</f>
        <v/>
      </c>
      <c r="Y7850" s="38" t="n"/>
    </row>
    <row r="7851">
      <c r="E7851" s="45" t="n"/>
      <c r="H7851" s="45" t="n"/>
      <c r="K7851" s="27">
        <f>IF(M7851="","",K7850+(M7851-M7850)/24)</f>
        <v/>
      </c>
      <c r="P7851" s="26">
        <f>IF(N7851="","",P7850+N7851-N7850)</f>
        <v/>
      </c>
      <c r="Q7851" s="38" t="n"/>
      <c r="S7851">
        <f>IF(N7851="","",S7850-N7851+N7850)</f>
        <v/>
      </c>
      <c r="X7851" s="26">
        <f>IF(V7851="","",X7850+V7851-V7850)</f>
        <v/>
      </c>
      <c r="Y7851" s="38" t="n"/>
    </row>
    <row r="7852">
      <c r="E7852" s="45" t="n"/>
      <c r="H7852" s="45" t="n"/>
      <c r="K7852" s="27">
        <f>IF(M7852="","",K7851+(M7852-M7851)/24)</f>
        <v/>
      </c>
      <c r="P7852" s="26">
        <f>IF(N7852="","",P7851+N7852-N7851)</f>
        <v/>
      </c>
      <c r="Q7852" s="38" t="n"/>
      <c r="S7852">
        <f>IF(N7852="","",S7851-N7852+N7851)</f>
        <v/>
      </c>
      <c r="X7852" s="26">
        <f>IF(V7852="","",X7851+V7852-V7851)</f>
        <v/>
      </c>
      <c r="Y7852" s="38" t="n"/>
    </row>
    <row r="7853">
      <c r="E7853" s="45" t="n"/>
      <c r="H7853" s="45" t="n"/>
      <c r="K7853" s="27">
        <f>IF(M7853="","",K7852+(M7853-M7852)/24)</f>
        <v/>
      </c>
      <c r="P7853" s="26">
        <f>IF(N7853="","",P7852+N7853-N7852)</f>
        <v/>
      </c>
      <c r="Q7853" s="38" t="n"/>
      <c r="S7853">
        <f>IF(N7853="","",S7852-N7853+N7852)</f>
        <v/>
      </c>
      <c r="X7853" s="26">
        <f>IF(V7853="","",X7852+V7853-V7852)</f>
        <v/>
      </c>
      <c r="Y7853" s="38" t="n"/>
    </row>
    <row r="7854">
      <c r="E7854" s="45" t="n"/>
      <c r="H7854" s="45" t="n"/>
      <c r="K7854" s="27">
        <f>IF(M7854="","",K7853+(M7854-M7853)/24)</f>
        <v/>
      </c>
      <c r="P7854" s="26">
        <f>IF(N7854="","",P7853+N7854-N7853)</f>
        <v/>
      </c>
      <c r="Q7854" s="38" t="n"/>
      <c r="S7854">
        <f>IF(N7854="","",S7853-N7854+N7853)</f>
        <v/>
      </c>
      <c r="X7854" s="26">
        <f>IF(V7854="","",X7853+V7854-V7853)</f>
        <v/>
      </c>
      <c r="Y7854" s="38" t="n"/>
    </row>
    <row r="7855">
      <c r="E7855" s="45" t="n"/>
      <c r="H7855" s="45" t="n"/>
      <c r="K7855" s="27">
        <f>IF(M7855="","",K7854+(M7855-M7854)/24)</f>
        <v/>
      </c>
      <c r="P7855" s="26">
        <f>IF(N7855="","",P7854+N7855-N7854)</f>
        <v/>
      </c>
      <c r="Q7855" s="38" t="n"/>
      <c r="S7855">
        <f>IF(N7855="","",S7854-N7855+N7854)</f>
        <v/>
      </c>
      <c r="X7855" s="26">
        <f>IF(V7855="","",X7854+V7855-V7854)</f>
        <v/>
      </c>
      <c r="Y7855" s="38" t="n"/>
    </row>
    <row r="7856">
      <c r="E7856" s="45" t="n"/>
      <c r="H7856" s="45" t="n"/>
      <c r="K7856" s="27">
        <f>IF(M7856="","",K7855+(M7856-M7855)/24)</f>
        <v/>
      </c>
      <c r="P7856" s="26">
        <f>IF(N7856="","",P7855+N7856-N7855)</f>
        <v/>
      </c>
      <c r="Q7856" s="38" t="n"/>
      <c r="S7856">
        <f>IF(N7856="","",S7855-N7856+N7855)</f>
        <v/>
      </c>
      <c r="X7856" s="26">
        <f>IF(V7856="","",X7855+V7856-V7855)</f>
        <v/>
      </c>
      <c r="Y7856" s="38" t="n"/>
    </row>
    <row r="7857">
      <c r="E7857" s="45" t="n"/>
      <c r="H7857" s="45" t="n"/>
      <c r="K7857" s="27">
        <f>IF(M7857="","",K7856+(M7857-M7856)/24)</f>
        <v/>
      </c>
      <c r="P7857" s="26">
        <f>IF(N7857="","",P7856+N7857-N7856)</f>
        <v/>
      </c>
      <c r="Q7857" s="38" t="n"/>
      <c r="S7857">
        <f>IF(N7857="","",S7856-N7857+N7856)</f>
        <v/>
      </c>
      <c r="X7857" s="26">
        <f>IF(V7857="","",X7856+V7857-V7856)</f>
        <v/>
      </c>
      <c r="Y7857" s="38" t="n"/>
    </row>
    <row r="7858">
      <c r="E7858" s="45" t="n"/>
      <c r="H7858" s="45" t="n"/>
      <c r="K7858" s="27">
        <f>IF(M7858="","",K7857+(M7858-M7857)/24)</f>
        <v/>
      </c>
      <c r="P7858" s="26">
        <f>IF(N7858="","",P7857+N7858-N7857)</f>
        <v/>
      </c>
      <c r="Q7858" s="38" t="n"/>
      <c r="S7858">
        <f>IF(N7858="","",S7857-N7858+N7857)</f>
        <v/>
      </c>
      <c r="X7858" s="26">
        <f>IF(V7858="","",X7857+V7858-V7857)</f>
        <v/>
      </c>
      <c r="Y7858" s="38" t="n"/>
    </row>
    <row r="7859">
      <c r="E7859" s="45" t="n"/>
      <c r="H7859" s="45" t="n"/>
      <c r="K7859" s="27">
        <f>IF(M7859="","",K7858+(M7859-M7858)/24)</f>
        <v/>
      </c>
      <c r="P7859" s="26">
        <f>IF(N7859="","",P7858+N7859-N7858)</f>
        <v/>
      </c>
      <c r="Q7859" s="38" t="n"/>
      <c r="S7859">
        <f>IF(N7859="","",S7858-N7859+N7858)</f>
        <v/>
      </c>
      <c r="X7859" s="26">
        <f>IF(V7859="","",X7858+V7859-V7858)</f>
        <v/>
      </c>
      <c r="Y7859" s="38" t="n"/>
    </row>
    <row r="7860">
      <c r="E7860" s="45" t="n"/>
      <c r="H7860" s="45" t="n"/>
      <c r="K7860" s="27">
        <f>IF(M7860="","",K7859+(M7860-M7859)/24)</f>
        <v/>
      </c>
      <c r="P7860" s="26">
        <f>IF(N7860="","",P7859+N7860-N7859)</f>
        <v/>
      </c>
      <c r="Q7860" s="38" t="n"/>
      <c r="S7860">
        <f>IF(N7860="","",S7859-N7860+N7859)</f>
        <v/>
      </c>
      <c r="X7860" s="26">
        <f>IF(V7860="","",X7859+V7860-V7859)</f>
        <v/>
      </c>
      <c r="Y7860" s="38" t="n"/>
    </row>
    <row r="7861">
      <c r="E7861" s="45" t="n"/>
      <c r="H7861" s="45" t="n"/>
      <c r="K7861" s="27">
        <f>IF(M7861="","",K7860+(M7861-M7860)/24)</f>
        <v/>
      </c>
      <c r="P7861" s="26">
        <f>IF(N7861="","",P7860+N7861-N7860)</f>
        <v/>
      </c>
      <c r="Q7861" s="38" t="n"/>
      <c r="S7861">
        <f>IF(N7861="","",S7860-N7861+N7860)</f>
        <v/>
      </c>
      <c r="X7861" s="26">
        <f>IF(V7861="","",X7860+V7861-V7860)</f>
        <v/>
      </c>
      <c r="Y7861" s="38" t="n"/>
    </row>
    <row r="7862">
      <c r="E7862" s="45" t="n"/>
      <c r="H7862" s="45" t="n"/>
      <c r="K7862" s="27">
        <f>IF(M7862="","",K7861+(M7862-M7861)/24)</f>
        <v/>
      </c>
      <c r="P7862" s="26">
        <f>IF(N7862="","",P7861+N7862-N7861)</f>
        <v/>
      </c>
      <c r="Q7862" s="38" t="n"/>
      <c r="S7862">
        <f>IF(N7862="","",S7861-N7862+N7861)</f>
        <v/>
      </c>
      <c r="X7862" s="26">
        <f>IF(V7862="","",X7861+V7862-V7861)</f>
        <v/>
      </c>
      <c r="Y7862" s="38" t="n"/>
    </row>
    <row r="7863">
      <c r="E7863" s="45" t="n"/>
      <c r="H7863" s="45" t="n"/>
      <c r="K7863" s="27">
        <f>IF(M7863="","",K7862+(M7863-M7862)/24)</f>
        <v/>
      </c>
      <c r="P7863" s="26">
        <f>IF(N7863="","",P7862+N7863-N7862)</f>
        <v/>
      </c>
      <c r="Q7863" s="38" t="n"/>
      <c r="S7863">
        <f>IF(N7863="","",S7862-N7863+N7862)</f>
        <v/>
      </c>
      <c r="X7863" s="26">
        <f>IF(V7863="","",X7862+V7863-V7862)</f>
        <v/>
      </c>
      <c r="Y7863" s="38" t="n"/>
    </row>
    <row r="7864">
      <c r="E7864" s="45" t="n"/>
      <c r="H7864" s="45" t="n"/>
      <c r="K7864" s="27">
        <f>IF(M7864="","",K7863+(M7864-M7863)/24)</f>
        <v/>
      </c>
      <c r="P7864" s="26">
        <f>IF(N7864="","",P7863+N7864-N7863)</f>
        <v/>
      </c>
      <c r="Q7864" s="38" t="n"/>
      <c r="S7864">
        <f>IF(N7864="","",S7863-N7864+N7863)</f>
        <v/>
      </c>
      <c r="X7864" s="26">
        <f>IF(V7864="","",X7863+V7864-V7863)</f>
        <v/>
      </c>
      <c r="Y7864" s="38" t="n"/>
    </row>
    <row r="7865">
      <c r="E7865" s="45" t="n"/>
      <c r="H7865" s="45" t="n"/>
      <c r="K7865" s="27">
        <f>IF(M7865="","",K7864+(M7865-M7864)/24)</f>
        <v/>
      </c>
      <c r="P7865" s="26">
        <f>IF(N7865="","",P7864+N7865-N7864)</f>
        <v/>
      </c>
      <c r="Q7865" s="38" t="n"/>
      <c r="S7865">
        <f>IF(N7865="","",S7864-N7865+N7864)</f>
        <v/>
      </c>
      <c r="X7865" s="26">
        <f>IF(V7865="","",X7864+V7865-V7864)</f>
        <v/>
      </c>
      <c r="Y7865" s="38" t="n"/>
    </row>
    <row r="7866">
      <c r="E7866" s="45" t="n"/>
      <c r="H7866" s="45" t="n"/>
      <c r="K7866" s="27">
        <f>IF(M7866="","",K7865+(M7866-M7865)/24)</f>
        <v/>
      </c>
      <c r="P7866" s="26">
        <f>IF(N7866="","",P7865+N7866-N7865)</f>
        <v/>
      </c>
      <c r="Q7866" s="38" t="n"/>
      <c r="S7866">
        <f>IF(N7866="","",S7865-N7866+N7865)</f>
        <v/>
      </c>
      <c r="X7866" s="26">
        <f>IF(V7866="","",X7865+V7866-V7865)</f>
        <v/>
      </c>
      <c r="Y7866" s="38" t="n"/>
    </row>
    <row r="7867">
      <c r="E7867" s="45" t="n"/>
      <c r="H7867" s="45" t="n"/>
      <c r="K7867" s="27">
        <f>IF(M7867="","",K7866+(M7867-M7866)/24)</f>
        <v/>
      </c>
      <c r="P7867" s="26">
        <f>IF(N7867="","",P7866+N7867-N7866)</f>
        <v/>
      </c>
      <c r="Q7867" s="38" t="n"/>
      <c r="S7867">
        <f>IF(N7867="","",S7866-N7867+N7866)</f>
        <v/>
      </c>
      <c r="X7867" s="26">
        <f>IF(V7867="","",X7866+V7867-V7866)</f>
        <v/>
      </c>
      <c r="Y7867" s="38" t="n"/>
    </row>
    <row r="7868">
      <c r="E7868" s="45" t="n"/>
      <c r="H7868" s="45" t="n"/>
      <c r="K7868" s="27">
        <f>IF(M7868="","",K7867+(M7868-M7867)/24)</f>
        <v/>
      </c>
      <c r="P7868" s="26">
        <f>IF(N7868="","",P7867+N7868-N7867)</f>
        <v/>
      </c>
      <c r="Q7868" s="38" t="n"/>
      <c r="S7868">
        <f>IF(N7868="","",S7867-N7868+N7867)</f>
        <v/>
      </c>
      <c r="X7868" s="26">
        <f>IF(V7868="","",X7867+V7868-V7867)</f>
        <v/>
      </c>
      <c r="Y7868" s="38" t="n"/>
    </row>
    <row r="7869">
      <c r="E7869" s="45" t="n"/>
      <c r="H7869" s="45" t="n"/>
      <c r="K7869" s="27">
        <f>IF(M7869="","",K7868+(M7869-M7868)/24)</f>
        <v/>
      </c>
      <c r="P7869" s="26">
        <f>IF(N7869="","",P7868+N7869-N7868)</f>
        <v/>
      </c>
      <c r="Q7869" s="38" t="n"/>
      <c r="S7869">
        <f>IF(N7869="","",S7868-N7869+N7868)</f>
        <v/>
      </c>
      <c r="X7869" s="26">
        <f>IF(V7869="","",X7868+V7869-V7868)</f>
        <v/>
      </c>
      <c r="Y7869" s="38" t="n"/>
    </row>
    <row r="7870">
      <c r="E7870" s="45" t="n"/>
      <c r="H7870" s="45" t="n"/>
      <c r="K7870" s="27">
        <f>IF(M7870="","",K7869+(M7870-M7869)/24)</f>
        <v/>
      </c>
      <c r="P7870" s="26">
        <f>IF(N7870="","",P7869+N7870-N7869)</f>
        <v/>
      </c>
      <c r="Q7870" s="38" t="n"/>
      <c r="S7870">
        <f>IF(N7870="","",S7869-N7870+N7869)</f>
        <v/>
      </c>
      <c r="X7870" s="26">
        <f>IF(V7870="","",X7869+V7870-V7869)</f>
        <v/>
      </c>
      <c r="Y7870" s="38" t="n"/>
    </row>
    <row r="7871">
      <c r="E7871" s="45" t="n"/>
      <c r="H7871" s="45" t="n"/>
      <c r="K7871" s="27">
        <f>IF(M7871="","",K7870+(M7871-M7870)/24)</f>
        <v/>
      </c>
      <c r="P7871" s="26">
        <f>IF(N7871="","",P7870+N7871-N7870)</f>
        <v/>
      </c>
      <c r="Q7871" s="38" t="n"/>
      <c r="S7871">
        <f>IF(N7871="","",S7870-N7871+N7870)</f>
        <v/>
      </c>
      <c r="X7871" s="26">
        <f>IF(V7871="","",X7870+V7871-V7870)</f>
        <v/>
      </c>
      <c r="Y7871" s="38" t="n"/>
    </row>
    <row r="7872">
      <c r="E7872" s="45" t="n"/>
      <c r="H7872" s="45" t="n"/>
      <c r="K7872" s="27">
        <f>IF(M7872="","",K7871+(M7872-M7871)/24)</f>
        <v/>
      </c>
      <c r="P7872" s="26">
        <f>IF(N7872="","",P7871+N7872-N7871)</f>
        <v/>
      </c>
      <c r="Q7872" s="38" t="n"/>
      <c r="S7872">
        <f>IF(N7872="","",S7871-N7872+N7871)</f>
        <v/>
      </c>
      <c r="X7872" s="26">
        <f>IF(V7872="","",X7871+V7872-V7871)</f>
        <v/>
      </c>
      <c r="Y7872" s="38" t="n"/>
    </row>
    <row r="7873">
      <c r="E7873" s="45" t="n"/>
      <c r="H7873" s="45" t="n"/>
      <c r="K7873" s="27">
        <f>IF(M7873="","",K7872+(M7873-M7872)/24)</f>
        <v/>
      </c>
      <c r="P7873" s="26">
        <f>IF(N7873="","",P7872+N7873-N7872)</f>
        <v/>
      </c>
      <c r="Q7873" s="38" t="n"/>
      <c r="S7873">
        <f>IF(N7873="","",S7872-N7873+N7872)</f>
        <v/>
      </c>
      <c r="X7873" s="26">
        <f>IF(V7873="","",X7872+V7873-V7872)</f>
        <v/>
      </c>
      <c r="Y7873" s="38" t="n"/>
    </row>
    <row r="7874">
      <c r="E7874" s="45" t="n"/>
      <c r="H7874" s="45" t="n"/>
      <c r="K7874" s="27">
        <f>IF(M7874="","",K7873+(M7874-M7873)/24)</f>
        <v/>
      </c>
      <c r="P7874" s="26">
        <f>IF(N7874="","",P7873+N7874-N7873)</f>
        <v/>
      </c>
      <c r="Q7874" s="38" t="n"/>
      <c r="S7874">
        <f>IF(N7874="","",S7873-N7874+N7873)</f>
        <v/>
      </c>
      <c r="X7874" s="26">
        <f>IF(V7874="","",X7873+V7874-V7873)</f>
        <v/>
      </c>
      <c r="Y7874" s="38" t="n"/>
    </row>
    <row r="7875">
      <c r="E7875" s="45" t="n"/>
      <c r="H7875" s="45" t="n"/>
      <c r="K7875" s="27">
        <f>IF(M7875="","",K7874+(M7875-M7874)/24)</f>
        <v/>
      </c>
      <c r="P7875" s="26">
        <f>IF(N7875="","",P7874+N7875-N7874)</f>
        <v/>
      </c>
      <c r="Q7875" s="38" t="n"/>
      <c r="S7875">
        <f>IF(N7875="","",S7874-N7875+N7874)</f>
        <v/>
      </c>
      <c r="X7875" s="26">
        <f>IF(V7875="","",X7874+V7875-V7874)</f>
        <v/>
      </c>
      <c r="Y7875" s="38" t="n"/>
    </row>
    <row r="7876">
      <c r="E7876" s="45" t="n"/>
      <c r="H7876" s="45" t="n"/>
      <c r="K7876" s="27">
        <f>IF(M7876="","",K7875+(M7876-M7875)/24)</f>
        <v/>
      </c>
      <c r="P7876" s="26">
        <f>IF(N7876="","",P7875+N7876-N7875)</f>
        <v/>
      </c>
      <c r="Q7876" s="38" t="n"/>
      <c r="S7876">
        <f>IF(N7876="","",S7875-N7876+N7875)</f>
        <v/>
      </c>
      <c r="X7876" s="26">
        <f>IF(V7876="","",X7875+V7876-V7875)</f>
        <v/>
      </c>
      <c r="Y7876" s="38" t="n"/>
    </row>
    <row r="7877">
      <c r="E7877" s="45" t="n"/>
      <c r="H7877" s="45" t="n"/>
      <c r="K7877" s="27">
        <f>IF(M7877="","",K7876+(M7877-M7876)/24)</f>
        <v/>
      </c>
      <c r="P7877" s="26">
        <f>IF(N7877="","",P7876+N7877-N7876)</f>
        <v/>
      </c>
      <c r="Q7877" s="38" t="n"/>
      <c r="S7877">
        <f>IF(N7877="","",S7876-N7877+N7876)</f>
        <v/>
      </c>
      <c r="X7877" s="26">
        <f>IF(V7877="","",X7876+V7877-V7876)</f>
        <v/>
      </c>
      <c r="Y7877" s="38" t="n"/>
    </row>
    <row r="7878">
      <c r="E7878" s="45" t="n"/>
      <c r="H7878" s="45" t="n"/>
      <c r="K7878" s="27">
        <f>IF(M7878="","",K7877+(M7878-M7877)/24)</f>
        <v/>
      </c>
      <c r="P7878" s="26">
        <f>IF(N7878="","",P7877+N7878-N7877)</f>
        <v/>
      </c>
      <c r="Q7878" s="38" t="n"/>
      <c r="S7878">
        <f>IF(N7878="","",S7877-N7878+N7877)</f>
        <v/>
      </c>
      <c r="X7878" s="26">
        <f>IF(V7878="","",X7877+V7878-V7877)</f>
        <v/>
      </c>
      <c r="Y7878" s="38" t="n"/>
    </row>
    <row r="7879">
      <c r="E7879" s="45" t="n"/>
      <c r="H7879" s="45" t="n"/>
      <c r="K7879" s="27">
        <f>IF(M7879="","",K7878+(M7879-M7878)/24)</f>
        <v/>
      </c>
      <c r="P7879" s="26">
        <f>IF(N7879="","",P7878+N7879-N7878)</f>
        <v/>
      </c>
      <c r="Q7879" s="38" t="n"/>
      <c r="S7879">
        <f>IF(N7879="","",S7878-N7879+N7878)</f>
        <v/>
      </c>
      <c r="X7879" s="26">
        <f>IF(V7879="","",X7878+V7879-V7878)</f>
        <v/>
      </c>
      <c r="Y7879" s="38" t="n"/>
    </row>
    <row r="7880">
      <c r="E7880" s="45" t="n"/>
      <c r="H7880" s="45" t="n"/>
      <c r="K7880" s="27">
        <f>IF(M7880="","",K7879+(M7880-M7879)/24)</f>
        <v/>
      </c>
      <c r="P7880" s="26">
        <f>IF(N7880="","",P7879+N7880-N7879)</f>
        <v/>
      </c>
      <c r="Q7880" s="38" t="n"/>
      <c r="S7880">
        <f>IF(N7880="","",S7879-N7880+N7879)</f>
        <v/>
      </c>
      <c r="X7880" s="26">
        <f>IF(V7880="","",X7879+V7880-V7879)</f>
        <v/>
      </c>
      <c r="Y7880" s="38" t="n"/>
    </row>
    <row r="7881">
      <c r="E7881" s="45" t="n"/>
      <c r="H7881" s="45" t="n"/>
      <c r="K7881" s="27">
        <f>IF(M7881="","",K7880+(M7881-M7880)/24)</f>
        <v/>
      </c>
      <c r="P7881" s="26">
        <f>IF(N7881="","",P7880+N7881-N7880)</f>
        <v/>
      </c>
      <c r="Q7881" s="38" t="n"/>
      <c r="S7881">
        <f>IF(N7881="","",S7880-N7881+N7880)</f>
        <v/>
      </c>
      <c r="X7881" s="26">
        <f>IF(V7881="","",X7880+V7881-V7880)</f>
        <v/>
      </c>
      <c r="Y7881" s="38" t="n"/>
    </row>
    <row r="7882">
      <c r="E7882" s="45" t="n"/>
      <c r="H7882" s="45" t="n"/>
      <c r="K7882" s="27">
        <f>IF(M7882="","",K7881+(M7882-M7881)/24)</f>
        <v/>
      </c>
      <c r="P7882" s="26">
        <f>IF(N7882="","",P7881+N7882-N7881)</f>
        <v/>
      </c>
      <c r="Q7882" s="38" t="n"/>
      <c r="S7882">
        <f>IF(N7882="","",S7881-N7882+N7881)</f>
        <v/>
      </c>
      <c r="X7882" s="26">
        <f>IF(V7882="","",X7881+V7882-V7881)</f>
        <v/>
      </c>
      <c r="Y7882" s="38" t="n"/>
    </row>
    <row r="7883">
      <c r="E7883" s="45" t="n"/>
      <c r="H7883" s="45" t="n"/>
      <c r="K7883" s="27">
        <f>IF(M7883="","",K7882+(M7883-M7882)/24)</f>
        <v/>
      </c>
      <c r="P7883" s="26">
        <f>IF(N7883="","",P7882+N7883-N7882)</f>
        <v/>
      </c>
      <c r="Q7883" s="38" t="n"/>
      <c r="S7883">
        <f>IF(N7883="","",S7882-N7883+N7882)</f>
        <v/>
      </c>
      <c r="X7883" s="26">
        <f>IF(V7883="","",X7882+V7883-V7882)</f>
        <v/>
      </c>
      <c r="Y7883" s="38" t="n"/>
    </row>
    <row r="7884">
      <c r="E7884" s="45" t="n"/>
      <c r="H7884" s="45" t="n"/>
      <c r="K7884" s="27">
        <f>IF(M7884="","",K7883+(M7884-M7883)/24)</f>
        <v/>
      </c>
      <c r="P7884" s="26">
        <f>IF(N7884="","",P7883+N7884-N7883)</f>
        <v/>
      </c>
      <c r="Q7884" s="38" t="n"/>
      <c r="S7884">
        <f>IF(N7884="","",S7883-N7884+N7883)</f>
        <v/>
      </c>
      <c r="X7884" s="26">
        <f>IF(V7884="","",X7883+V7884-V7883)</f>
        <v/>
      </c>
      <c r="Y7884" s="38" t="n"/>
    </row>
    <row r="7885">
      <c r="E7885" s="45" t="n"/>
      <c r="H7885" s="45" t="n"/>
      <c r="K7885" s="27">
        <f>IF(M7885="","",K7884+(M7885-M7884)/24)</f>
        <v/>
      </c>
      <c r="P7885" s="26">
        <f>IF(N7885="","",P7884+N7885-N7884)</f>
        <v/>
      </c>
      <c r="Q7885" s="38" t="n"/>
      <c r="S7885">
        <f>IF(N7885="","",S7884-N7885+N7884)</f>
        <v/>
      </c>
      <c r="X7885" s="26">
        <f>IF(V7885="","",X7884+V7885-V7884)</f>
        <v/>
      </c>
      <c r="Y7885" s="38" t="n"/>
    </row>
    <row r="7886">
      <c r="E7886" s="45" t="n"/>
      <c r="H7886" s="45" t="n"/>
      <c r="K7886" s="27">
        <f>IF(M7886="","",K7885+(M7886-M7885)/24)</f>
        <v/>
      </c>
      <c r="P7886" s="26">
        <f>IF(N7886="","",P7885+N7886-N7885)</f>
        <v/>
      </c>
      <c r="Q7886" s="38" t="n"/>
      <c r="S7886">
        <f>IF(N7886="","",S7885-N7886+N7885)</f>
        <v/>
      </c>
      <c r="X7886" s="26">
        <f>IF(V7886="","",X7885+V7886-V7885)</f>
        <v/>
      </c>
      <c r="Y7886" s="38" t="n"/>
    </row>
    <row r="7887">
      <c r="E7887" s="45" t="n"/>
      <c r="H7887" s="45" t="n"/>
      <c r="K7887" s="27">
        <f>IF(M7887="","",K7886+(M7887-M7886)/24)</f>
        <v/>
      </c>
      <c r="P7887" s="26">
        <f>IF(N7887="","",P7886+N7887-N7886)</f>
        <v/>
      </c>
      <c r="Q7887" s="38" t="n"/>
      <c r="S7887">
        <f>IF(N7887="","",S7886-N7887+N7886)</f>
        <v/>
      </c>
      <c r="X7887" s="26">
        <f>IF(V7887="","",X7886+V7887-V7886)</f>
        <v/>
      </c>
      <c r="Y7887" s="38" t="n"/>
    </row>
    <row r="7888">
      <c r="E7888" s="45" t="n"/>
      <c r="H7888" s="45" t="n"/>
      <c r="K7888" s="27">
        <f>IF(M7888="","",K7887+(M7888-M7887)/24)</f>
        <v/>
      </c>
      <c r="P7888" s="26">
        <f>IF(N7888="","",P7887+N7888-N7887)</f>
        <v/>
      </c>
      <c r="Q7888" s="38" t="n"/>
      <c r="S7888">
        <f>IF(N7888="","",S7887-N7888+N7887)</f>
        <v/>
      </c>
      <c r="X7888" s="26">
        <f>IF(V7888="","",X7887+V7888-V7887)</f>
        <v/>
      </c>
      <c r="Y7888" s="38" t="n"/>
    </row>
    <row r="7889">
      <c r="E7889" s="45" t="n"/>
      <c r="H7889" s="45" t="n"/>
      <c r="K7889" s="27">
        <f>IF(M7889="","",K7888+(M7889-M7888)/24)</f>
        <v/>
      </c>
      <c r="P7889" s="26">
        <f>IF(N7889="","",P7888+N7889-N7888)</f>
        <v/>
      </c>
      <c r="Q7889" s="38" t="n"/>
      <c r="S7889">
        <f>IF(N7889="","",S7888-N7889+N7888)</f>
        <v/>
      </c>
      <c r="X7889" s="26">
        <f>IF(V7889="","",X7888+V7889-V7888)</f>
        <v/>
      </c>
      <c r="Y7889" s="38" t="n"/>
    </row>
    <row r="7890">
      <c r="E7890" s="45" t="n"/>
      <c r="H7890" s="45" t="n"/>
      <c r="K7890" s="27">
        <f>IF(M7890="","",K7889+(M7890-M7889)/24)</f>
        <v/>
      </c>
      <c r="P7890" s="26">
        <f>IF(N7890="","",P7889+N7890-N7889)</f>
        <v/>
      </c>
      <c r="Q7890" s="38" t="n"/>
      <c r="S7890">
        <f>IF(N7890="","",S7889-N7890+N7889)</f>
        <v/>
      </c>
      <c r="X7890" s="26">
        <f>IF(V7890="","",X7889+V7890-V7889)</f>
        <v/>
      </c>
      <c r="Y7890" s="38" t="n"/>
    </row>
    <row r="7891">
      <c r="E7891" s="45" t="n"/>
      <c r="H7891" s="45" t="n"/>
      <c r="K7891" s="27">
        <f>IF(M7891="","",K7890+(M7891-M7890)/24)</f>
        <v/>
      </c>
      <c r="P7891" s="26">
        <f>IF(N7891="","",P7890+N7891-N7890)</f>
        <v/>
      </c>
      <c r="Q7891" s="38" t="n"/>
      <c r="S7891">
        <f>IF(N7891="","",S7890-N7891+N7890)</f>
        <v/>
      </c>
      <c r="X7891" s="26">
        <f>IF(V7891="","",X7890+V7891-V7890)</f>
        <v/>
      </c>
      <c r="Y7891" s="38" t="n"/>
    </row>
    <row r="7892">
      <c r="E7892" s="45" t="n"/>
      <c r="H7892" s="45" t="n"/>
      <c r="K7892" s="27">
        <f>IF(M7892="","",K7891+(M7892-M7891)/24)</f>
        <v/>
      </c>
      <c r="P7892" s="26">
        <f>IF(N7892="","",P7891+N7892-N7891)</f>
        <v/>
      </c>
      <c r="Q7892" s="38" t="n"/>
      <c r="S7892">
        <f>IF(N7892="","",S7891-N7892+N7891)</f>
        <v/>
      </c>
      <c r="X7892" s="26">
        <f>IF(V7892="","",X7891+V7892-V7891)</f>
        <v/>
      </c>
      <c r="Y7892" s="38" t="n"/>
    </row>
    <row r="7893">
      <c r="E7893" s="45" t="n"/>
      <c r="H7893" s="45" t="n"/>
      <c r="K7893" s="27">
        <f>IF(M7893="","",K7892+(M7893-M7892)/24)</f>
        <v/>
      </c>
      <c r="P7893" s="26">
        <f>IF(N7893="","",P7892+N7893-N7892)</f>
        <v/>
      </c>
      <c r="Q7893" s="38" t="n"/>
      <c r="S7893">
        <f>IF(N7893="","",S7892-N7893+N7892)</f>
        <v/>
      </c>
      <c r="X7893" s="26">
        <f>IF(V7893="","",X7892+V7893-V7892)</f>
        <v/>
      </c>
      <c r="Y7893" s="38" t="n"/>
    </row>
    <row r="7894">
      <c r="E7894" s="45" t="n"/>
      <c r="H7894" s="45" t="n"/>
      <c r="K7894" s="27">
        <f>IF(M7894="","",K7893+(M7894-M7893)/24)</f>
        <v/>
      </c>
      <c r="P7894" s="26">
        <f>IF(N7894="","",P7893+N7894-N7893)</f>
        <v/>
      </c>
      <c r="Q7894" s="38" t="n"/>
      <c r="S7894">
        <f>IF(N7894="","",S7893-N7894+N7893)</f>
        <v/>
      </c>
      <c r="X7894" s="26">
        <f>IF(V7894="","",X7893+V7894-V7893)</f>
        <v/>
      </c>
      <c r="Y7894" s="38" t="n"/>
    </row>
    <row r="7895">
      <c r="E7895" s="45" t="n"/>
      <c r="H7895" s="45" t="n"/>
      <c r="K7895" s="27">
        <f>IF(M7895="","",K7894+(M7895-M7894)/24)</f>
        <v/>
      </c>
      <c r="P7895" s="26">
        <f>IF(N7895="","",P7894+N7895-N7894)</f>
        <v/>
      </c>
      <c r="Q7895" s="38" t="n"/>
      <c r="S7895">
        <f>IF(N7895="","",S7894-N7895+N7894)</f>
        <v/>
      </c>
      <c r="X7895" s="26">
        <f>IF(V7895="","",X7894+V7895-V7894)</f>
        <v/>
      </c>
      <c r="Y7895" s="38" t="n"/>
    </row>
    <row r="7896">
      <c r="E7896" s="45" t="n"/>
      <c r="H7896" s="45" t="n"/>
      <c r="K7896" s="27">
        <f>IF(M7896="","",K7895+(M7896-M7895)/24)</f>
        <v/>
      </c>
      <c r="P7896" s="26">
        <f>IF(N7896="","",P7895+N7896-N7895)</f>
        <v/>
      </c>
      <c r="Q7896" s="38" t="n"/>
      <c r="S7896">
        <f>IF(N7896="","",S7895-N7896+N7895)</f>
        <v/>
      </c>
      <c r="X7896" s="26">
        <f>IF(V7896="","",X7895+V7896-V7895)</f>
        <v/>
      </c>
      <c r="Y7896" s="38" t="n"/>
    </row>
    <row r="7897">
      <c r="E7897" s="45" t="n"/>
      <c r="H7897" s="45" t="n"/>
      <c r="K7897" s="27">
        <f>IF(M7897="","",K7896+(M7897-M7896)/24)</f>
        <v/>
      </c>
      <c r="P7897" s="26">
        <f>IF(N7897="","",P7896+N7897-N7896)</f>
        <v/>
      </c>
      <c r="Q7897" s="38" t="n"/>
      <c r="S7897">
        <f>IF(N7897="","",S7896-N7897+N7896)</f>
        <v/>
      </c>
      <c r="X7897" s="26">
        <f>IF(V7897="","",X7896+V7897-V7896)</f>
        <v/>
      </c>
      <c r="Y7897" s="38" t="n"/>
    </row>
    <row r="7898">
      <c r="E7898" s="45" t="n"/>
      <c r="H7898" s="45" t="n"/>
      <c r="K7898" s="27">
        <f>IF(M7898="","",K7897+(M7898-M7897)/24)</f>
        <v/>
      </c>
      <c r="P7898" s="26">
        <f>IF(N7898="","",P7897+N7898-N7897)</f>
        <v/>
      </c>
      <c r="Q7898" s="38" t="n"/>
      <c r="S7898">
        <f>IF(N7898="","",S7897-N7898+N7897)</f>
        <v/>
      </c>
      <c r="X7898" s="26">
        <f>IF(V7898="","",X7897+V7898-V7897)</f>
        <v/>
      </c>
      <c r="Y7898" s="38" t="n"/>
    </row>
    <row r="7899">
      <c r="E7899" s="45" t="n"/>
      <c r="H7899" s="45" t="n"/>
      <c r="K7899" s="27">
        <f>IF(M7899="","",K7898+(M7899-M7898)/24)</f>
        <v/>
      </c>
      <c r="P7899" s="26">
        <f>IF(N7899="","",P7898+N7899-N7898)</f>
        <v/>
      </c>
      <c r="Q7899" s="38" t="n"/>
      <c r="S7899">
        <f>IF(N7899="","",S7898-N7899+N7898)</f>
        <v/>
      </c>
      <c r="X7899" s="26">
        <f>IF(V7899="","",X7898+V7899-V7898)</f>
        <v/>
      </c>
      <c r="Y7899" s="38" t="n"/>
    </row>
    <row r="7900">
      <c r="E7900" s="45" t="n"/>
      <c r="H7900" s="45" t="n"/>
      <c r="K7900" s="27">
        <f>IF(M7900="","",K7899+(M7900-M7899)/24)</f>
        <v/>
      </c>
      <c r="P7900" s="26">
        <f>IF(N7900="","",P7899+N7900-N7899)</f>
        <v/>
      </c>
      <c r="Q7900" s="38" t="n"/>
      <c r="S7900">
        <f>IF(N7900="","",S7899-N7900+N7899)</f>
        <v/>
      </c>
      <c r="X7900" s="26">
        <f>IF(V7900="","",X7899+V7900-V7899)</f>
        <v/>
      </c>
      <c r="Y7900" s="38" t="n"/>
    </row>
    <row r="7901">
      <c r="E7901" s="45" t="n"/>
      <c r="H7901" s="45" t="n"/>
      <c r="K7901" s="27">
        <f>IF(M7901="","",K7900+(M7901-M7900)/24)</f>
        <v/>
      </c>
      <c r="P7901" s="26">
        <f>IF(N7901="","",P7900+N7901-N7900)</f>
        <v/>
      </c>
      <c r="Q7901" s="38" t="n"/>
      <c r="S7901">
        <f>IF(N7901="","",S7900-N7901+N7900)</f>
        <v/>
      </c>
      <c r="X7901" s="26">
        <f>IF(V7901="","",X7900+V7901-V7900)</f>
        <v/>
      </c>
      <c r="Y7901" s="38" t="n"/>
    </row>
    <row r="7902">
      <c r="E7902" s="45" t="n"/>
      <c r="H7902" s="45" t="n"/>
      <c r="K7902" s="27">
        <f>IF(M7902="","",K7901+(M7902-M7901)/24)</f>
        <v/>
      </c>
      <c r="P7902" s="26">
        <f>IF(N7902="","",P7901+N7902-N7901)</f>
        <v/>
      </c>
      <c r="Q7902" s="38" t="n"/>
      <c r="S7902">
        <f>IF(N7902="","",S7901-N7902+N7901)</f>
        <v/>
      </c>
      <c r="X7902" s="26">
        <f>IF(V7902="","",X7901+V7902-V7901)</f>
        <v/>
      </c>
      <c r="Y7902" s="38" t="n"/>
    </row>
    <row r="7903">
      <c r="E7903" s="45" t="n"/>
      <c r="H7903" s="45" t="n"/>
      <c r="K7903" s="27">
        <f>IF(M7903="","",K7902+(M7903-M7902)/24)</f>
        <v/>
      </c>
      <c r="P7903" s="26">
        <f>IF(N7903="","",P7902+N7903-N7902)</f>
        <v/>
      </c>
      <c r="Q7903" s="38" t="n"/>
      <c r="S7903">
        <f>IF(N7903="","",S7902-N7903+N7902)</f>
        <v/>
      </c>
      <c r="X7903" s="26">
        <f>IF(V7903="","",X7902+V7903-V7902)</f>
        <v/>
      </c>
      <c r="Y7903" s="38" t="n"/>
    </row>
    <row r="7904">
      <c r="E7904" s="45" t="n"/>
      <c r="H7904" s="45" t="n"/>
      <c r="K7904" s="27">
        <f>IF(M7904="","",K7903+(M7904-M7903)/24)</f>
        <v/>
      </c>
      <c r="P7904" s="26">
        <f>IF(N7904="","",P7903+N7904-N7903)</f>
        <v/>
      </c>
      <c r="Q7904" s="38" t="n"/>
      <c r="S7904">
        <f>IF(N7904="","",S7903-N7904+N7903)</f>
        <v/>
      </c>
      <c r="X7904" s="26">
        <f>IF(V7904="","",X7903+V7904-V7903)</f>
        <v/>
      </c>
      <c r="Y7904" s="38" t="n"/>
    </row>
    <row r="7905">
      <c r="E7905" s="45" t="n"/>
      <c r="H7905" s="45" t="n"/>
      <c r="K7905" s="27">
        <f>IF(M7905="","",K7904+(M7905-M7904)/24)</f>
        <v/>
      </c>
      <c r="P7905" s="26">
        <f>IF(N7905="","",P7904+N7905-N7904)</f>
        <v/>
      </c>
      <c r="Q7905" s="38" t="n"/>
      <c r="S7905">
        <f>IF(N7905="","",S7904-N7905+N7904)</f>
        <v/>
      </c>
      <c r="X7905" s="26">
        <f>IF(V7905="","",X7904+V7905-V7904)</f>
        <v/>
      </c>
      <c r="Y7905" s="38" t="n"/>
    </row>
    <row r="7906">
      <c r="E7906" s="45" t="n"/>
      <c r="H7906" s="45" t="n"/>
      <c r="K7906" s="27">
        <f>IF(M7906="","",K7905+(M7906-M7905)/24)</f>
        <v/>
      </c>
      <c r="P7906" s="26">
        <f>IF(N7906="","",P7905+N7906-N7905)</f>
        <v/>
      </c>
      <c r="Q7906" s="38" t="n"/>
      <c r="S7906">
        <f>IF(N7906="","",S7905-N7906+N7905)</f>
        <v/>
      </c>
      <c r="X7906" s="26">
        <f>IF(V7906="","",X7905+V7906-V7905)</f>
        <v/>
      </c>
      <c r="Y7906" s="38" t="n"/>
    </row>
    <row r="7907">
      <c r="E7907" s="45" t="n"/>
      <c r="H7907" s="45" t="n"/>
      <c r="K7907" s="27">
        <f>IF(M7907="","",K7906+(M7907-M7906)/24)</f>
        <v/>
      </c>
      <c r="P7907" s="26">
        <f>IF(N7907="","",P7906+N7907-N7906)</f>
        <v/>
      </c>
      <c r="Q7907" s="38" t="n"/>
      <c r="S7907">
        <f>IF(N7907="","",S7906-N7907+N7906)</f>
        <v/>
      </c>
      <c r="X7907" s="26">
        <f>IF(V7907="","",X7906+V7907-V7906)</f>
        <v/>
      </c>
      <c r="Y7907" s="38" t="n"/>
    </row>
    <row r="7908">
      <c r="E7908" s="45" t="n"/>
      <c r="H7908" s="45" t="n"/>
      <c r="K7908" s="27">
        <f>IF(M7908="","",K7907+(M7908-M7907)/24)</f>
        <v/>
      </c>
      <c r="P7908" s="26">
        <f>IF(N7908="","",P7907+N7908-N7907)</f>
        <v/>
      </c>
      <c r="Q7908" s="38" t="n"/>
      <c r="S7908">
        <f>IF(N7908="","",S7907-N7908+N7907)</f>
        <v/>
      </c>
      <c r="X7908" s="26">
        <f>IF(V7908="","",X7907+V7908-V7907)</f>
        <v/>
      </c>
      <c r="Y7908" s="38" t="n"/>
    </row>
    <row r="7909">
      <c r="E7909" s="45" t="n"/>
      <c r="H7909" s="45" t="n"/>
      <c r="K7909" s="27">
        <f>IF(M7909="","",K7908+(M7909-M7908)/24)</f>
        <v/>
      </c>
      <c r="P7909" s="26">
        <f>IF(N7909="","",P7908+N7909-N7908)</f>
        <v/>
      </c>
      <c r="Q7909" s="38" t="n"/>
      <c r="S7909">
        <f>IF(N7909="","",S7908-N7909+N7908)</f>
        <v/>
      </c>
      <c r="X7909" s="26">
        <f>IF(V7909="","",X7908+V7909-V7908)</f>
        <v/>
      </c>
      <c r="Y7909" s="38" t="n"/>
    </row>
    <row r="7910">
      <c r="E7910" s="45" t="n"/>
      <c r="H7910" s="45" t="n"/>
      <c r="K7910" s="27">
        <f>IF(M7910="","",K7909+(M7910-M7909)/24)</f>
        <v/>
      </c>
      <c r="P7910" s="26">
        <f>IF(N7910="","",P7909+N7910-N7909)</f>
        <v/>
      </c>
      <c r="Q7910" s="38" t="n"/>
      <c r="S7910">
        <f>IF(N7910="","",S7909-N7910+N7909)</f>
        <v/>
      </c>
      <c r="X7910" s="26">
        <f>IF(V7910="","",X7909+V7910-V7909)</f>
        <v/>
      </c>
      <c r="Y7910" s="38" t="n"/>
    </row>
    <row r="7911">
      <c r="E7911" s="45" t="n"/>
      <c r="H7911" s="45" t="n"/>
      <c r="K7911" s="27">
        <f>IF(M7911="","",K7910+(M7911-M7910)/24)</f>
        <v/>
      </c>
      <c r="P7911" s="26">
        <f>IF(N7911="","",P7910+N7911-N7910)</f>
        <v/>
      </c>
      <c r="Q7911" s="38" t="n"/>
      <c r="S7911">
        <f>IF(N7911="","",S7910-N7911+N7910)</f>
        <v/>
      </c>
      <c r="X7911" s="26">
        <f>IF(V7911="","",X7910+V7911-V7910)</f>
        <v/>
      </c>
      <c r="Y7911" s="38" t="n"/>
    </row>
    <row r="7912">
      <c r="E7912" s="45" t="n"/>
      <c r="H7912" s="45" t="n"/>
      <c r="K7912" s="27">
        <f>IF(M7912="","",K7911+(M7912-M7911)/24)</f>
        <v/>
      </c>
      <c r="P7912" s="26">
        <f>IF(N7912="","",P7911+N7912-N7911)</f>
        <v/>
      </c>
      <c r="Q7912" s="38" t="n"/>
      <c r="S7912">
        <f>IF(N7912="","",S7911-N7912+N7911)</f>
        <v/>
      </c>
      <c r="X7912" s="26">
        <f>IF(V7912="","",X7911+V7912-V7911)</f>
        <v/>
      </c>
      <c r="Y7912" s="38" t="n"/>
    </row>
    <row r="7913">
      <c r="E7913" s="45" t="n"/>
      <c r="H7913" s="45" t="n"/>
      <c r="K7913" s="27">
        <f>IF(M7913="","",K7912+(M7913-M7912)/24)</f>
        <v/>
      </c>
      <c r="P7913" s="26">
        <f>IF(N7913="","",P7912+N7913-N7912)</f>
        <v/>
      </c>
      <c r="Q7913" s="38" t="n"/>
      <c r="S7913">
        <f>IF(N7913="","",S7912-N7913+N7912)</f>
        <v/>
      </c>
      <c r="X7913" s="26">
        <f>IF(V7913="","",X7912+V7913-V7912)</f>
        <v/>
      </c>
      <c r="Y7913" s="38" t="n"/>
    </row>
    <row r="7914">
      <c r="E7914" s="45" t="n"/>
      <c r="H7914" s="45" t="n"/>
      <c r="K7914" s="27">
        <f>IF(M7914="","",K7913+(M7914-M7913)/24)</f>
        <v/>
      </c>
      <c r="P7914" s="26">
        <f>IF(N7914="","",P7913+N7914-N7913)</f>
        <v/>
      </c>
      <c r="Q7914" s="38" t="n"/>
      <c r="S7914">
        <f>IF(N7914="","",S7913-N7914+N7913)</f>
        <v/>
      </c>
      <c r="X7914" s="26">
        <f>IF(V7914="","",X7913+V7914-V7913)</f>
        <v/>
      </c>
      <c r="Y7914" s="38" t="n"/>
    </row>
    <row r="7915">
      <c r="E7915" s="45" t="n"/>
      <c r="H7915" s="45" t="n"/>
      <c r="K7915" s="27">
        <f>IF(M7915="","",K7914+(M7915-M7914)/24)</f>
        <v/>
      </c>
      <c r="P7915" s="26">
        <f>IF(N7915="","",P7914+N7915-N7914)</f>
        <v/>
      </c>
      <c r="Q7915" s="38" t="n"/>
      <c r="S7915">
        <f>IF(N7915="","",S7914-N7915+N7914)</f>
        <v/>
      </c>
      <c r="X7915" s="26">
        <f>IF(V7915="","",X7914+V7915-V7914)</f>
        <v/>
      </c>
      <c r="Y7915" s="38" t="n"/>
    </row>
    <row r="7916">
      <c r="E7916" s="45" t="n"/>
      <c r="H7916" s="45" t="n"/>
      <c r="K7916" s="27">
        <f>IF(M7916="","",K7915+(M7916-M7915)/24)</f>
        <v/>
      </c>
      <c r="P7916" s="26">
        <f>IF(N7916="","",P7915+N7916-N7915)</f>
        <v/>
      </c>
      <c r="Q7916" s="38" t="n"/>
      <c r="S7916">
        <f>IF(N7916="","",S7915-N7916+N7915)</f>
        <v/>
      </c>
      <c r="X7916" s="26">
        <f>IF(V7916="","",X7915+V7916-V7915)</f>
        <v/>
      </c>
      <c r="Y7916" s="38" t="n"/>
    </row>
    <row r="7917">
      <c r="E7917" s="45" t="n"/>
      <c r="H7917" s="45" t="n"/>
      <c r="K7917" s="27">
        <f>IF(M7917="","",K7916+(M7917-M7916)/24)</f>
        <v/>
      </c>
      <c r="P7917" s="26">
        <f>IF(N7917="","",P7916+N7917-N7916)</f>
        <v/>
      </c>
      <c r="Q7917" s="38" t="n"/>
      <c r="S7917">
        <f>IF(N7917="","",S7916-N7917+N7916)</f>
        <v/>
      </c>
      <c r="X7917" s="26">
        <f>IF(V7917="","",X7916+V7917-V7916)</f>
        <v/>
      </c>
      <c r="Y7917" s="38" t="n"/>
    </row>
    <row r="7918">
      <c r="E7918" s="45" t="n"/>
      <c r="H7918" s="45" t="n"/>
      <c r="K7918" s="27">
        <f>IF(M7918="","",K7917+(M7918-M7917)/24)</f>
        <v/>
      </c>
      <c r="P7918" s="26">
        <f>IF(N7918="","",P7917+N7918-N7917)</f>
        <v/>
      </c>
      <c r="Q7918" s="38" t="n"/>
      <c r="S7918">
        <f>IF(N7918="","",S7917-N7918+N7917)</f>
        <v/>
      </c>
      <c r="X7918" s="26">
        <f>IF(V7918="","",X7917+V7918-V7917)</f>
        <v/>
      </c>
      <c r="Y7918" s="38" t="n"/>
    </row>
    <row r="7919">
      <c r="E7919" s="45" t="n"/>
      <c r="H7919" s="45" t="n"/>
      <c r="K7919" s="27">
        <f>IF(M7919="","",K7918+(M7919-M7918)/24)</f>
        <v/>
      </c>
      <c r="P7919" s="26">
        <f>IF(N7919="","",P7918+N7919-N7918)</f>
        <v/>
      </c>
      <c r="Q7919" s="38" t="n"/>
      <c r="S7919">
        <f>IF(N7919="","",S7918-N7919+N7918)</f>
        <v/>
      </c>
      <c r="X7919" s="26">
        <f>IF(V7919="","",X7918+V7919-V7918)</f>
        <v/>
      </c>
      <c r="Y7919" s="38" t="n"/>
    </row>
    <row r="7920">
      <c r="E7920" s="45" t="n"/>
      <c r="H7920" s="45" t="n"/>
      <c r="K7920" s="27">
        <f>IF(M7920="","",K7919+(M7920-M7919)/24)</f>
        <v/>
      </c>
      <c r="P7920" s="26">
        <f>IF(N7920="","",P7919+N7920-N7919)</f>
        <v/>
      </c>
      <c r="Q7920" s="38" t="n"/>
      <c r="S7920">
        <f>IF(N7920="","",S7919-N7920+N7919)</f>
        <v/>
      </c>
      <c r="X7920" s="26">
        <f>IF(V7920="","",X7919+V7920-V7919)</f>
        <v/>
      </c>
      <c r="Y7920" s="38" t="n"/>
    </row>
    <row r="7921">
      <c r="E7921" s="45" t="n"/>
      <c r="H7921" s="45" t="n"/>
      <c r="K7921" s="27">
        <f>IF(M7921="","",K7920+(M7921-M7920)/24)</f>
        <v/>
      </c>
      <c r="P7921" s="26">
        <f>IF(N7921="","",P7920+N7921-N7920)</f>
        <v/>
      </c>
      <c r="Q7921" s="38" t="n"/>
      <c r="S7921">
        <f>IF(N7921="","",S7920-N7921+N7920)</f>
        <v/>
      </c>
      <c r="X7921" s="26">
        <f>IF(V7921="","",X7920+V7921-V7920)</f>
        <v/>
      </c>
      <c r="Y7921" s="38" t="n"/>
    </row>
    <row r="7922">
      <c r="E7922" s="45" t="n"/>
      <c r="H7922" s="45" t="n"/>
      <c r="K7922" s="27">
        <f>IF(M7922="","",K7921+(M7922-M7921)/24)</f>
        <v/>
      </c>
      <c r="P7922" s="26">
        <f>IF(N7922="","",P7921+N7922-N7921)</f>
        <v/>
      </c>
      <c r="Q7922" s="38" t="n"/>
      <c r="S7922">
        <f>IF(N7922="","",S7921-N7922+N7921)</f>
        <v/>
      </c>
      <c r="X7922" s="26">
        <f>IF(V7922="","",X7921+V7922-V7921)</f>
        <v/>
      </c>
      <c r="Y7922" s="38" t="n"/>
    </row>
    <row r="7923">
      <c r="E7923" s="45" t="n"/>
      <c r="H7923" s="45" t="n"/>
      <c r="K7923" s="27">
        <f>IF(M7923="","",K7922+(M7923-M7922)/24)</f>
        <v/>
      </c>
      <c r="P7923" s="26">
        <f>IF(N7923="","",P7922+N7923-N7922)</f>
        <v/>
      </c>
      <c r="Q7923" s="38" t="n"/>
      <c r="S7923">
        <f>IF(N7923="","",S7922-N7923+N7922)</f>
        <v/>
      </c>
      <c r="X7923" s="26">
        <f>IF(V7923="","",X7922+V7923-V7922)</f>
        <v/>
      </c>
      <c r="Y7923" s="38" t="n"/>
    </row>
    <row r="7924">
      <c r="E7924" s="45" t="n"/>
      <c r="H7924" s="45" t="n"/>
      <c r="K7924" s="27">
        <f>IF(M7924="","",K7923+(M7924-M7923)/24)</f>
        <v/>
      </c>
      <c r="P7924" s="26">
        <f>IF(N7924="","",P7923+N7924-N7923)</f>
        <v/>
      </c>
      <c r="Q7924" s="38" t="n"/>
      <c r="S7924">
        <f>IF(N7924="","",S7923-N7924+N7923)</f>
        <v/>
      </c>
      <c r="X7924" s="26">
        <f>IF(V7924="","",X7923+V7924-V7923)</f>
        <v/>
      </c>
      <c r="Y7924" s="38" t="n"/>
    </row>
    <row r="7925">
      <c r="E7925" s="45" t="n"/>
      <c r="H7925" s="45" t="n"/>
      <c r="K7925" s="27">
        <f>IF(M7925="","",K7924+(M7925-M7924)/24)</f>
        <v/>
      </c>
      <c r="P7925" s="26">
        <f>IF(N7925="","",P7924+N7925-N7924)</f>
        <v/>
      </c>
      <c r="Q7925" s="38" t="n"/>
      <c r="S7925">
        <f>IF(N7925="","",S7924-N7925+N7924)</f>
        <v/>
      </c>
      <c r="X7925" s="26">
        <f>IF(V7925="","",X7924+V7925-V7924)</f>
        <v/>
      </c>
      <c r="Y7925" s="38" t="n"/>
    </row>
    <row r="7926">
      <c r="E7926" s="45" t="n"/>
      <c r="H7926" s="45" t="n"/>
      <c r="K7926" s="27">
        <f>IF(M7926="","",K7925+(M7926-M7925)/24)</f>
        <v/>
      </c>
      <c r="P7926" s="26">
        <f>IF(N7926="","",P7925+N7926-N7925)</f>
        <v/>
      </c>
      <c r="Q7926" s="38" t="n"/>
      <c r="S7926">
        <f>IF(N7926="","",S7925-N7926+N7925)</f>
        <v/>
      </c>
      <c r="X7926" s="26">
        <f>IF(V7926="","",X7925+V7926-V7925)</f>
        <v/>
      </c>
      <c r="Y7926" s="38" t="n"/>
    </row>
    <row r="7927">
      <c r="E7927" s="45" t="n"/>
      <c r="H7927" s="45" t="n"/>
      <c r="K7927" s="27">
        <f>IF(M7927="","",K7926+(M7927-M7926)/24)</f>
        <v/>
      </c>
      <c r="P7927" s="26">
        <f>IF(N7927="","",P7926+N7927-N7926)</f>
        <v/>
      </c>
      <c r="Q7927" s="38" t="n"/>
      <c r="S7927">
        <f>IF(N7927="","",S7926-N7927+N7926)</f>
        <v/>
      </c>
      <c r="X7927" s="26">
        <f>IF(V7927="","",X7926+V7927-V7926)</f>
        <v/>
      </c>
      <c r="Y7927" s="38" t="n"/>
    </row>
    <row r="7928">
      <c r="E7928" s="45" t="n"/>
      <c r="H7928" s="45" t="n"/>
      <c r="K7928" s="27">
        <f>IF(M7928="","",K7927+(M7928-M7927)/24)</f>
        <v/>
      </c>
      <c r="P7928" s="26">
        <f>IF(N7928="","",P7927+N7928-N7927)</f>
        <v/>
      </c>
      <c r="Q7928" s="38" t="n"/>
      <c r="S7928">
        <f>IF(N7928="","",S7927-N7928+N7927)</f>
        <v/>
      </c>
      <c r="X7928" s="26">
        <f>IF(V7928="","",X7927+V7928-V7927)</f>
        <v/>
      </c>
      <c r="Y7928" s="38" t="n"/>
    </row>
    <row r="7929">
      <c r="E7929" s="45" t="n"/>
      <c r="H7929" s="45" t="n"/>
      <c r="K7929" s="27">
        <f>IF(M7929="","",K7928+(M7929-M7928)/24)</f>
        <v/>
      </c>
      <c r="P7929" s="26">
        <f>IF(N7929="","",P7928+N7929-N7928)</f>
        <v/>
      </c>
      <c r="Q7929" s="38" t="n"/>
      <c r="S7929">
        <f>IF(N7929="","",S7928-N7929+N7928)</f>
        <v/>
      </c>
      <c r="X7929" s="26">
        <f>IF(V7929="","",X7928+V7929-V7928)</f>
        <v/>
      </c>
      <c r="Y7929" s="38" t="n"/>
    </row>
    <row r="7930">
      <c r="E7930" s="45" t="n"/>
      <c r="H7930" s="45" t="n"/>
      <c r="K7930" s="27">
        <f>IF(M7930="","",K7929+(M7930-M7929)/24)</f>
        <v/>
      </c>
      <c r="P7930" s="26">
        <f>IF(N7930="","",P7929+N7930-N7929)</f>
        <v/>
      </c>
      <c r="Q7930" s="38" t="n"/>
      <c r="S7930">
        <f>IF(N7930="","",S7929-N7930+N7929)</f>
        <v/>
      </c>
      <c r="X7930" s="26">
        <f>IF(V7930="","",X7929+V7930-V7929)</f>
        <v/>
      </c>
      <c r="Y7930" s="38" t="n"/>
    </row>
    <row r="7931">
      <c r="E7931" s="45" t="n"/>
      <c r="H7931" s="45" t="n"/>
      <c r="K7931" s="27">
        <f>IF(M7931="","",K7930+(M7931-M7930)/24)</f>
        <v/>
      </c>
      <c r="P7931" s="26">
        <f>IF(N7931="","",P7930+N7931-N7930)</f>
        <v/>
      </c>
      <c r="Q7931" s="38" t="n"/>
      <c r="S7931">
        <f>IF(N7931="","",S7930-N7931+N7930)</f>
        <v/>
      </c>
      <c r="X7931" s="26">
        <f>IF(V7931="","",X7930+V7931-V7930)</f>
        <v/>
      </c>
      <c r="Y7931" s="38" t="n"/>
    </row>
    <row r="7932">
      <c r="E7932" s="45" t="n"/>
      <c r="H7932" s="45" t="n"/>
      <c r="K7932" s="27">
        <f>IF(M7932="","",K7931+(M7932-M7931)/24)</f>
        <v/>
      </c>
      <c r="P7932" s="26">
        <f>IF(N7932="","",P7931+N7932-N7931)</f>
        <v/>
      </c>
      <c r="Q7932" s="38" t="n"/>
      <c r="S7932">
        <f>IF(N7932="","",S7931-N7932+N7931)</f>
        <v/>
      </c>
      <c r="X7932" s="26">
        <f>IF(V7932="","",X7931+V7932-V7931)</f>
        <v/>
      </c>
      <c r="Y7932" s="38" t="n"/>
    </row>
    <row r="7933">
      <c r="E7933" s="45" t="n"/>
      <c r="H7933" s="45" t="n"/>
      <c r="K7933" s="27">
        <f>IF(M7933="","",K7932+(M7933-M7932)/24)</f>
        <v/>
      </c>
      <c r="P7933" s="26">
        <f>IF(N7933="","",P7932+N7933-N7932)</f>
        <v/>
      </c>
      <c r="Q7933" s="38" t="n"/>
      <c r="S7933">
        <f>IF(N7933="","",S7932-N7933+N7932)</f>
        <v/>
      </c>
      <c r="X7933" s="26">
        <f>IF(V7933="","",X7932+V7933-V7932)</f>
        <v/>
      </c>
      <c r="Y7933" s="38" t="n"/>
    </row>
    <row r="7934">
      <c r="E7934" s="45" t="n"/>
      <c r="H7934" s="45" t="n"/>
      <c r="K7934" s="27">
        <f>IF(M7934="","",K7933+(M7934-M7933)/24)</f>
        <v/>
      </c>
      <c r="P7934" s="26">
        <f>IF(N7934="","",P7933+N7934-N7933)</f>
        <v/>
      </c>
      <c r="Q7934" s="38" t="n"/>
      <c r="S7934">
        <f>IF(N7934="","",S7933-N7934+N7933)</f>
        <v/>
      </c>
      <c r="X7934" s="26">
        <f>IF(V7934="","",X7933+V7934-V7933)</f>
        <v/>
      </c>
      <c r="Y7934" s="38" t="n"/>
    </row>
    <row r="7935">
      <c r="E7935" s="45" t="n"/>
      <c r="H7935" s="45" t="n"/>
      <c r="K7935" s="27">
        <f>IF(M7935="","",K7934+(M7935-M7934)/24)</f>
        <v/>
      </c>
      <c r="P7935" s="26">
        <f>IF(N7935="","",P7934+N7935-N7934)</f>
        <v/>
      </c>
      <c r="Q7935" s="38" t="n"/>
      <c r="S7935">
        <f>IF(N7935="","",S7934-N7935+N7934)</f>
        <v/>
      </c>
      <c r="X7935" s="26">
        <f>IF(V7935="","",X7934+V7935-V7934)</f>
        <v/>
      </c>
      <c r="Y7935" s="38" t="n"/>
    </row>
    <row r="7936">
      <c r="E7936" s="45" t="n"/>
      <c r="H7936" s="45" t="n"/>
      <c r="K7936" s="27">
        <f>IF(M7936="","",K7935+(M7936-M7935)/24)</f>
        <v/>
      </c>
      <c r="P7936" s="26">
        <f>IF(N7936="","",P7935+N7936-N7935)</f>
        <v/>
      </c>
      <c r="Q7936" s="38" t="n"/>
      <c r="S7936">
        <f>IF(N7936="","",S7935-N7936+N7935)</f>
        <v/>
      </c>
      <c r="X7936" s="26">
        <f>IF(V7936="","",X7935+V7936-V7935)</f>
        <v/>
      </c>
      <c r="Y7936" s="38" t="n"/>
    </row>
    <row r="7937">
      <c r="E7937" s="45" t="n"/>
      <c r="H7937" s="45" t="n"/>
      <c r="K7937" s="27">
        <f>IF(M7937="","",K7936+(M7937-M7936)/24)</f>
        <v/>
      </c>
      <c r="P7937" s="26">
        <f>IF(N7937="","",P7936+N7937-N7936)</f>
        <v/>
      </c>
      <c r="Q7937" s="38" t="n"/>
      <c r="S7937">
        <f>IF(N7937="","",S7936-N7937+N7936)</f>
        <v/>
      </c>
      <c r="X7937" s="26">
        <f>IF(V7937="","",X7936+V7937-V7936)</f>
        <v/>
      </c>
      <c r="Y7937" s="38" t="n"/>
    </row>
    <row r="7938">
      <c r="E7938" s="45" t="n"/>
      <c r="H7938" s="45" t="n"/>
      <c r="K7938" s="27">
        <f>IF(M7938="","",K7937+(M7938-M7937)/24)</f>
        <v/>
      </c>
      <c r="P7938" s="26">
        <f>IF(N7938="","",P7937+N7938-N7937)</f>
        <v/>
      </c>
      <c r="Q7938" s="38" t="n"/>
      <c r="S7938">
        <f>IF(N7938="","",S7937-N7938+N7937)</f>
        <v/>
      </c>
      <c r="X7938" s="26">
        <f>IF(V7938="","",X7937+V7938-V7937)</f>
        <v/>
      </c>
      <c r="Y7938" s="38" t="n"/>
    </row>
    <row r="7939">
      <c r="E7939" s="45" t="n"/>
      <c r="H7939" s="45" t="n"/>
      <c r="K7939" s="27">
        <f>IF(M7939="","",K7938+(M7939-M7938)/24)</f>
        <v/>
      </c>
      <c r="P7939" s="26">
        <f>IF(N7939="","",P7938+N7939-N7938)</f>
        <v/>
      </c>
      <c r="Q7939" s="38" t="n"/>
      <c r="S7939">
        <f>IF(N7939="","",S7938-N7939+N7938)</f>
        <v/>
      </c>
      <c r="X7939" s="26">
        <f>IF(V7939="","",X7938+V7939-V7938)</f>
        <v/>
      </c>
      <c r="Y7939" s="38" t="n"/>
    </row>
    <row r="7940">
      <c r="E7940" s="45" t="n"/>
      <c r="H7940" s="45" t="n"/>
      <c r="K7940" s="27">
        <f>IF(M7940="","",K7939+(M7940-M7939)/24)</f>
        <v/>
      </c>
      <c r="P7940" s="26">
        <f>IF(N7940="","",P7939+N7940-N7939)</f>
        <v/>
      </c>
      <c r="Q7940" s="38" t="n"/>
      <c r="S7940">
        <f>IF(N7940="","",S7939-N7940+N7939)</f>
        <v/>
      </c>
      <c r="X7940" s="26">
        <f>IF(V7940="","",X7939+V7940-V7939)</f>
        <v/>
      </c>
      <c r="Y7940" s="38" t="n"/>
    </row>
    <row r="7941">
      <c r="E7941" s="45" t="n"/>
      <c r="H7941" s="45" t="n"/>
      <c r="K7941" s="27">
        <f>IF(M7941="","",K7940+(M7941-M7940)/24)</f>
        <v/>
      </c>
      <c r="P7941" s="26">
        <f>IF(N7941="","",P7940+N7941-N7940)</f>
        <v/>
      </c>
      <c r="Q7941" s="38" t="n"/>
      <c r="S7941">
        <f>IF(N7941="","",S7940-N7941+N7940)</f>
        <v/>
      </c>
      <c r="X7941" s="26">
        <f>IF(V7941="","",X7940+V7941-V7940)</f>
        <v/>
      </c>
      <c r="Y7941" s="38" t="n"/>
    </row>
    <row r="7942">
      <c r="E7942" s="45" t="n"/>
      <c r="H7942" s="45" t="n"/>
      <c r="K7942" s="27">
        <f>IF(M7942="","",K7941+(M7942-M7941)/24)</f>
        <v/>
      </c>
      <c r="P7942" s="26">
        <f>IF(N7942="","",P7941+N7942-N7941)</f>
        <v/>
      </c>
      <c r="Q7942" s="38" t="n"/>
      <c r="S7942">
        <f>IF(N7942="","",S7941-N7942+N7941)</f>
        <v/>
      </c>
      <c r="X7942" s="26">
        <f>IF(V7942="","",X7941+V7942-V7941)</f>
        <v/>
      </c>
      <c r="Y7942" s="38" t="n"/>
    </row>
    <row r="7943">
      <c r="E7943" s="45" t="n"/>
      <c r="H7943" s="45" t="n"/>
      <c r="K7943" s="27">
        <f>IF(M7943="","",K7942+(M7943-M7942)/24)</f>
        <v/>
      </c>
      <c r="P7943" s="26">
        <f>IF(N7943="","",P7942+N7943-N7942)</f>
        <v/>
      </c>
      <c r="Q7943" s="38" t="n"/>
      <c r="S7943">
        <f>IF(N7943="","",S7942-N7943+N7942)</f>
        <v/>
      </c>
      <c r="X7943" s="26">
        <f>IF(V7943="","",X7942+V7943-V7942)</f>
        <v/>
      </c>
      <c r="Y7943" s="38" t="n"/>
    </row>
    <row r="7944">
      <c r="E7944" s="45" t="n"/>
      <c r="H7944" s="45" t="n"/>
      <c r="K7944" s="27">
        <f>IF(M7944="","",K7943+(M7944-M7943)/24)</f>
        <v/>
      </c>
      <c r="P7944" s="26">
        <f>IF(N7944="","",P7943+N7944-N7943)</f>
        <v/>
      </c>
      <c r="Q7944" s="38" t="n"/>
      <c r="S7944">
        <f>IF(N7944="","",S7943-N7944+N7943)</f>
        <v/>
      </c>
      <c r="X7944" s="26">
        <f>IF(V7944="","",X7943+V7944-V7943)</f>
        <v/>
      </c>
      <c r="Y7944" s="38" t="n"/>
    </row>
    <row r="7945">
      <c r="E7945" s="45" t="n"/>
      <c r="H7945" s="45" t="n"/>
      <c r="K7945" s="27">
        <f>IF(M7945="","",K7944+(M7945-M7944)/24)</f>
        <v/>
      </c>
      <c r="P7945" s="26">
        <f>IF(N7945="","",P7944+N7945-N7944)</f>
        <v/>
      </c>
      <c r="Q7945" s="38" t="n"/>
      <c r="S7945">
        <f>IF(N7945="","",S7944-N7945+N7944)</f>
        <v/>
      </c>
      <c r="X7945" s="26">
        <f>IF(V7945="","",X7944+V7945-V7944)</f>
        <v/>
      </c>
      <c r="Y7945" s="38" t="n"/>
    </row>
    <row r="7946">
      <c r="E7946" s="45" t="n"/>
      <c r="H7946" s="45" t="n"/>
      <c r="K7946" s="27">
        <f>IF(M7946="","",K7945+(M7946-M7945)/24)</f>
        <v/>
      </c>
      <c r="P7946" s="26">
        <f>IF(N7946="","",P7945+N7946-N7945)</f>
        <v/>
      </c>
      <c r="Q7946" s="38" t="n"/>
      <c r="S7946">
        <f>IF(N7946="","",S7945-N7946+N7945)</f>
        <v/>
      </c>
      <c r="X7946" s="26">
        <f>IF(V7946="","",X7945+V7946-V7945)</f>
        <v/>
      </c>
      <c r="Y7946" s="38" t="n"/>
    </row>
    <row r="7947">
      <c r="E7947" s="45" t="n"/>
      <c r="H7947" s="45" t="n"/>
      <c r="K7947" s="27">
        <f>IF(M7947="","",K7946+(M7947-M7946)/24)</f>
        <v/>
      </c>
      <c r="P7947" s="26">
        <f>IF(N7947="","",P7946+N7947-N7946)</f>
        <v/>
      </c>
      <c r="Q7947" s="38" t="n"/>
      <c r="S7947">
        <f>IF(N7947="","",S7946-N7947+N7946)</f>
        <v/>
      </c>
      <c r="X7947" s="26">
        <f>IF(V7947="","",X7946+V7947-V7946)</f>
        <v/>
      </c>
      <c r="Y7947" s="38" t="n"/>
    </row>
    <row r="7948">
      <c r="E7948" s="45" t="n"/>
      <c r="H7948" s="45" t="n"/>
      <c r="K7948" s="27">
        <f>IF(M7948="","",K7947+(M7948-M7947)/24)</f>
        <v/>
      </c>
      <c r="P7948" s="26">
        <f>IF(N7948="","",P7947+N7948-N7947)</f>
        <v/>
      </c>
      <c r="Q7948" s="38" t="n"/>
      <c r="S7948">
        <f>IF(N7948="","",S7947-N7948+N7947)</f>
        <v/>
      </c>
      <c r="X7948" s="26">
        <f>IF(V7948="","",X7947+V7948-V7947)</f>
        <v/>
      </c>
      <c r="Y7948" s="38" t="n"/>
    </row>
    <row r="7949">
      <c r="E7949" s="45" t="n"/>
      <c r="H7949" s="45" t="n"/>
      <c r="K7949" s="27">
        <f>IF(M7949="","",K7948+(M7949-M7948)/24)</f>
        <v/>
      </c>
      <c r="P7949" s="26">
        <f>IF(N7949="","",P7948+N7949-N7948)</f>
        <v/>
      </c>
      <c r="Q7949" s="38" t="n"/>
      <c r="S7949">
        <f>IF(N7949="","",S7948-N7949+N7948)</f>
        <v/>
      </c>
      <c r="X7949" s="26">
        <f>IF(V7949="","",X7948+V7949-V7948)</f>
        <v/>
      </c>
      <c r="Y7949" s="38" t="n"/>
    </row>
    <row r="7950">
      <c r="E7950" s="45" t="n"/>
      <c r="H7950" s="45" t="n"/>
      <c r="K7950" s="27">
        <f>IF(M7950="","",K7949+(M7950-M7949)/24)</f>
        <v/>
      </c>
      <c r="P7950" s="26">
        <f>IF(N7950="","",P7949+N7950-N7949)</f>
        <v/>
      </c>
      <c r="Q7950" s="38" t="n"/>
      <c r="S7950">
        <f>IF(N7950="","",S7949-N7950+N7949)</f>
        <v/>
      </c>
      <c r="X7950" s="26">
        <f>IF(V7950="","",X7949+V7950-V7949)</f>
        <v/>
      </c>
      <c r="Y7950" s="38" t="n"/>
    </row>
    <row r="7951">
      <c r="E7951" s="45" t="n"/>
      <c r="H7951" s="45" t="n"/>
      <c r="K7951" s="27">
        <f>IF(M7951="","",K7950+(M7951-M7950)/24)</f>
        <v/>
      </c>
      <c r="P7951" s="26">
        <f>IF(N7951="","",P7950+N7951-N7950)</f>
        <v/>
      </c>
      <c r="Q7951" s="38" t="n"/>
      <c r="S7951">
        <f>IF(N7951="","",S7950-N7951+N7950)</f>
        <v/>
      </c>
      <c r="X7951" s="26">
        <f>IF(V7951="","",X7950+V7951-V7950)</f>
        <v/>
      </c>
      <c r="Y7951" s="38" t="n"/>
    </row>
    <row r="7952">
      <c r="E7952" s="45" t="n"/>
      <c r="H7952" s="45" t="n"/>
      <c r="K7952" s="27">
        <f>IF(M7952="","",K7951+(M7952-M7951)/24)</f>
        <v/>
      </c>
      <c r="P7952" s="26">
        <f>IF(N7952="","",P7951+N7952-N7951)</f>
        <v/>
      </c>
      <c r="Q7952" s="38" t="n"/>
      <c r="S7952">
        <f>IF(N7952="","",S7951-N7952+N7951)</f>
        <v/>
      </c>
      <c r="X7952" s="26">
        <f>IF(V7952="","",X7951+V7952-V7951)</f>
        <v/>
      </c>
      <c r="Y7952" s="38" t="n"/>
    </row>
    <row r="7953">
      <c r="E7953" s="45" t="n"/>
      <c r="H7953" s="45" t="n"/>
      <c r="K7953" s="27">
        <f>IF(M7953="","",K7952+(M7953-M7952)/24)</f>
        <v/>
      </c>
      <c r="P7953" s="26">
        <f>IF(N7953="","",P7952+N7953-N7952)</f>
        <v/>
      </c>
      <c r="Q7953" s="38" t="n"/>
      <c r="S7953">
        <f>IF(N7953="","",S7952-N7953+N7952)</f>
        <v/>
      </c>
      <c r="X7953" s="26">
        <f>IF(V7953="","",X7952+V7953-V7952)</f>
        <v/>
      </c>
      <c r="Y7953" s="38" t="n"/>
    </row>
    <row r="7954">
      <c r="E7954" s="45" t="n"/>
      <c r="H7954" s="45" t="n"/>
      <c r="K7954" s="27">
        <f>IF(M7954="","",K7953+(M7954-M7953)/24)</f>
        <v/>
      </c>
      <c r="P7954" s="26">
        <f>IF(N7954="","",P7953+N7954-N7953)</f>
        <v/>
      </c>
      <c r="Q7954" s="38" t="n"/>
      <c r="S7954">
        <f>IF(N7954="","",S7953-N7954+N7953)</f>
        <v/>
      </c>
      <c r="X7954" s="26">
        <f>IF(V7954="","",X7953+V7954-V7953)</f>
        <v/>
      </c>
      <c r="Y7954" s="38" t="n"/>
    </row>
    <row r="7955">
      <c r="E7955" s="45" t="n"/>
      <c r="H7955" s="45" t="n"/>
      <c r="K7955" s="27">
        <f>IF(M7955="","",K7954+(M7955-M7954)/24)</f>
        <v/>
      </c>
      <c r="P7955" s="26">
        <f>IF(N7955="","",P7954+N7955-N7954)</f>
        <v/>
      </c>
      <c r="Q7955" s="38" t="n"/>
      <c r="S7955">
        <f>IF(N7955="","",S7954-N7955+N7954)</f>
        <v/>
      </c>
      <c r="X7955" s="26">
        <f>IF(V7955="","",X7954+V7955-V7954)</f>
        <v/>
      </c>
      <c r="Y7955" s="38" t="n"/>
    </row>
    <row r="7956">
      <c r="E7956" s="45" t="n"/>
      <c r="H7956" s="45" t="n"/>
      <c r="K7956" s="27">
        <f>IF(M7956="","",K7955+(M7956-M7955)/24)</f>
        <v/>
      </c>
      <c r="P7956" s="26">
        <f>IF(N7956="","",P7955+N7956-N7955)</f>
        <v/>
      </c>
      <c r="Q7956" s="38" t="n"/>
      <c r="S7956">
        <f>IF(N7956="","",S7955-N7956+N7955)</f>
        <v/>
      </c>
      <c r="X7956" s="26">
        <f>IF(V7956="","",X7955+V7956-V7955)</f>
        <v/>
      </c>
      <c r="Y7956" s="38" t="n"/>
    </row>
    <row r="7957">
      <c r="E7957" s="45" t="n"/>
      <c r="H7957" s="45" t="n"/>
      <c r="K7957" s="27">
        <f>IF(M7957="","",K7956+(M7957-M7956)/24)</f>
        <v/>
      </c>
      <c r="P7957" s="26">
        <f>IF(N7957="","",P7956+N7957-N7956)</f>
        <v/>
      </c>
      <c r="Q7957" s="38" t="n"/>
      <c r="S7957">
        <f>IF(N7957="","",S7956-N7957+N7956)</f>
        <v/>
      </c>
      <c r="X7957" s="26">
        <f>IF(V7957="","",X7956+V7957-V7956)</f>
        <v/>
      </c>
      <c r="Y7957" s="38" t="n"/>
    </row>
    <row r="7958">
      <c r="E7958" s="45" t="n"/>
      <c r="H7958" s="45" t="n"/>
      <c r="K7958" s="27">
        <f>IF(M7958="","",K7957+(M7958-M7957)/24)</f>
        <v/>
      </c>
      <c r="P7958" s="26">
        <f>IF(N7958="","",P7957+N7958-N7957)</f>
        <v/>
      </c>
      <c r="Q7958" s="38" t="n"/>
      <c r="S7958">
        <f>IF(N7958="","",S7957-N7958+N7957)</f>
        <v/>
      </c>
      <c r="X7958" s="26">
        <f>IF(V7958="","",X7957+V7958-V7957)</f>
        <v/>
      </c>
      <c r="Y7958" s="38" t="n"/>
    </row>
    <row r="7959">
      <c r="E7959" s="45" t="n"/>
      <c r="H7959" s="45" t="n"/>
      <c r="K7959" s="27">
        <f>IF(M7959="","",K7958+(M7959-M7958)/24)</f>
        <v/>
      </c>
      <c r="P7959" s="26">
        <f>IF(N7959="","",P7958+N7959-N7958)</f>
        <v/>
      </c>
      <c r="Q7959" s="38" t="n"/>
      <c r="S7959">
        <f>IF(N7959="","",S7958-N7959+N7958)</f>
        <v/>
      </c>
      <c r="X7959" s="26">
        <f>IF(V7959="","",X7958+V7959-V7958)</f>
        <v/>
      </c>
      <c r="Y7959" s="38" t="n"/>
    </row>
    <row r="7960">
      <c r="E7960" s="45" t="n"/>
      <c r="H7960" s="45" t="n"/>
      <c r="K7960" s="27">
        <f>IF(M7960="","",K7959+(M7960-M7959)/24)</f>
        <v/>
      </c>
      <c r="P7960" s="26">
        <f>IF(N7960="","",P7959+N7960-N7959)</f>
        <v/>
      </c>
      <c r="Q7960" s="38" t="n"/>
      <c r="S7960">
        <f>IF(N7960="","",S7959-N7960+N7959)</f>
        <v/>
      </c>
      <c r="X7960" s="26">
        <f>IF(V7960="","",X7959+V7960-V7959)</f>
        <v/>
      </c>
      <c r="Y7960" s="38" t="n"/>
    </row>
    <row r="7961">
      <c r="E7961" s="45" t="n"/>
      <c r="H7961" s="45" t="n"/>
      <c r="K7961" s="27">
        <f>IF(M7961="","",K7960+(M7961-M7960)/24)</f>
        <v/>
      </c>
      <c r="P7961" s="26">
        <f>IF(N7961="","",P7960+N7961-N7960)</f>
        <v/>
      </c>
      <c r="Q7961" s="38" t="n"/>
      <c r="S7961">
        <f>IF(N7961="","",S7960-N7961+N7960)</f>
        <v/>
      </c>
      <c r="X7961" s="26">
        <f>IF(V7961="","",X7960+V7961-V7960)</f>
        <v/>
      </c>
      <c r="Y7961" s="38" t="n"/>
    </row>
    <row r="7962">
      <c r="E7962" s="45" t="n"/>
      <c r="H7962" s="45" t="n"/>
      <c r="K7962" s="27">
        <f>IF(M7962="","",K7961+(M7962-M7961)/24)</f>
        <v/>
      </c>
      <c r="P7962" s="26">
        <f>IF(N7962="","",P7961+N7962-N7961)</f>
        <v/>
      </c>
      <c r="Q7962" s="38" t="n"/>
      <c r="S7962">
        <f>IF(N7962="","",S7961-N7962+N7961)</f>
        <v/>
      </c>
      <c r="X7962" s="26">
        <f>IF(V7962="","",X7961+V7962-V7961)</f>
        <v/>
      </c>
      <c r="Y7962" s="38" t="n"/>
    </row>
    <row r="7963">
      <c r="E7963" s="45" t="n"/>
      <c r="H7963" s="45" t="n"/>
      <c r="K7963" s="27">
        <f>IF(M7963="","",K7962+(M7963-M7962)/24)</f>
        <v/>
      </c>
      <c r="P7963" s="26">
        <f>IF(N7963="","",P7962+N7963-N7962)</f>
        <v/>
      </c>
      <c r="Q7963" s="38" t="n"/>
      <c r="S7963">
        <f>IF(N7963="","",S7962-N7963+N7962)</f>
        <v/>
      </c>
      <c r="X7963" s="26">
        <f>IF(V7963="","",X7962+V7963-V7962)</f>
        <v/>
      </c>
      <c r="Y7963" s="38" t="n"/>
    </row>
    <row r="7964">
      <c r="E7964" s="45" t="n"/>
      <c r="H7964" s="45" t="n"/>
      <c r="K7964" s="27">
        <f>IF(M7964="","",K7963+(M7964-M7963)/24)</f>
        <v/>
      </c>
      <c r="P7964" s="26">
        <f>IF(N7964="","",P7963+N7964-N7963)</f>
        <v/>
      </c>
      <c r="Q7964" s="38" t="n"/>
      <c r="S7964">
        <f>IF(N7964="","",S7963-N7964+N7963)</f>
        <v/>
      </c>
      <c r="X7964" s="26">
        <f>IF(V7964="","",X7963+V7964-V7963)</f>
        <v/>
      </c>
      <c r="Y7964" s="38" t="n"/>
    </row>
    <row r="7965">
      <c r="E7965" s="45" t="n"/>
      <c r="H7965" s="45" t="n"/>
      <c r="K7965" s="27">
        <f>IF(M7965="","",K7964+(M7965-M7964)/24)</f>
        <v/>
      </c>
      <c r="P7965" s="26">
        <f>IF(N7965="","",P7964+N7965-N7964)</f>
        <v/>
      </c>
      <c r="Q7965" s="38" t="n"/>
      <c r="S7965">
        <f>IF(N7965="","",S7964-N7965+N7964)</f>
        <v/>
      </c>
      <c r="X7965" s="26">
        <f>IF(V7965="","",X7964+V7965-V7964)</f>
        <v/>
      </c>
      <c r="Y7965" s="38" t="n"/>
    </row>
    <row r="7966">
      <c r="E7966" s="45" t="n"/>
      <c r="H7966" s="45" t="n"/>
      <c r="K7966" s="27">
        <f>IF(M7966="","",K7965+(M7966-M7965)/24)</f>
        <v/>
      </c>
      <c r="P7966" s="26">
        <f>IF(N7966="","",P7965+N7966-N7965)</f>
        <v/>
      </c>
      <c r="Q7966" s="38" t="n"/>
      <c r="S7966">
        <f>IF(N7966="","",S7965-N7966+N7965)</f>
        <v/>
      </c>
      <c r="X7966" s="26">
        <f>IF(V7966="","",X7965+V7966-V7965)</f>
        <v/>
      </c>
      <c r="Y7966" s="38" t="n"/>
    </row>
    <row r="7967">
      <c r="E7967" s="45" t="n"/>
      <c r="H7967" s="45" t="n"/>
      <c r="K7967" s="27">
        <f>IF(M7967="","",K7966+(M7967-M7966)/24)</f>
        <v/>
      </c>
      <c r="P7967" s="26">
        <f>IF(N7967="","",P7966+N7967-N7966)</f>
        <v/>
      </c>
      <c r="Q7967" s="38" t="n"/>
      <c r="S7967">
        <f>IF(N7967="","",S7966-N7967+N7966)</f>
        <v/>
      </c>
      <c r="X7967" s="26">
        <f>IF(V7967="","",X7966+V7967-V7966)</f>
        <v/>
      </c>
      <c r="Y7967" s="38" t="n"/>
    </row>
    <row r="7968">
      <c r="E7968" s="45" t="n"/>
      <c r="H7968" s="45" t="n"/>
      <c r="K7968" s="27">
        <f>IF(M7968="","",K7967+(M7968-M7967)/24)</f>
        <v/>
      </c>
      <c r="P7968" s="26">
        <f>IF(N7968="","",P7967+N7968-N7967)</f>
        <v/>
      </c>
      <c r="Q7968" s="38" t="n"/>
      <c r="S7968">
        <f>IF(N7968="","",S7967-N7968+N7967)</f>
        <v/>
      </c>
      <c r="X7968" s="26">
        <f>IF(V7968="","",X7967+V7968-V7967)</f>
        <v/>
      </c>
      <c r="Y7968" s="38" t="n"/>
    </row>
    <row r="7969">
      <c r="E7969" s="45" t="n"/>
      <c r="H7969" s="45" t="n"/>
      <c r="K7969" s="27">
        <f>IF(M7969="","",K7968+(M7969-M7968)/24)</f>
        <v/>
      </c>
      <c r="P7969" s="26">
        <f>IF(N7969="","",P7968+N7969-N7968)</f>
        <v/>
      </c>
      <c r="Q7969" s="38" t="n"/>
      <c r="S7969">
        <f>IF(N7969="","",S7968-N7969+N7968)</f>
        <v/>
      </c>
      <c r="X7969" s="26">
        <f>IF(V7969="","",X7968+V7969-V7968)</f>
        <v/>
      </c>
      <c r="Y7969" s="38" t="n"/>
    </row>
    <row r="7970">
      <c r="E7970" s="45" t="n"/>
      <c r="H7970" s="45" t="n"/>
      <c r="K7970" s="27">
        <f>IF(M7970="","",K7969+(M7970-M7969)/24)</f>
        <v/>
      </c>
      <c r="P7970" s="26">
        <f>IF(N7970="","",P7969+N7970-N7969)</f>
        <v/>
      </c>
      <c r="Q7970" s="38" t="n"/>
      <c r="S7970">
        <f>IF(N7970="","",S7969-N7970+N7969)</f>
        <v/>
      </c>
      <c r="X7970" s="26">
        <f>IF(V7970="","",X7969+V7970-V7969)</f>
        <v/>
      </c>
      <c r="Y7970" s="38" t="n"/>
    </row>
    <row r="7971">
      <c r="E7971" s="45" t="n"/>
      <c r="H7971" s="45" t="n"/>
      <c r="K7971" s="27">
        <f>IF(M7971="","",K7970+(M7971-M7970)/24)</f>
        <v/>
      </c>
      <c r="P7971" s="26">
        <f>IF(N7971="","",P7970+N7971-N7970)</f>
        <v/>
      </c>
      <c r="Q7971" s="38" t="n"/>
      <c r="S7971">
        <f>IF(N7971="","",S7970-N7971+N7970)</f>
        <v/>
      </c>
      <c r="X7971" s="26">
        <f>IF(V7971="","",X7970+V7971-V7970)</f>
        <v/>
      </c>
      <c r="Y7971" s="38" t="n"/>
    </row>
    <row r="7972">
      <c r="E7972" s="45" t="n"/>
      <c r="H7972" s="45" t="n"/>
      <c r="K7972" s="27">
        <f>IF(M7972="","",K7971+(M7972-M7971)/24)</f>
        <v/>
      </c>
      <c r="P7972" s="26">
        <f>IF(N7972="","",P7971+N7972-N7971)</f>
        <v/>
      </c>
      <c r="Q7972" s="38" t="n"/>
      <c r="S7972">
        <f>IF(N7972="","",S7971-N7972+N7971)</f>
        <v/>
      </c>
      <c r="X7972" s="26">
        <f>IF(V7972="","",X7971+V7972-V7971)</f>
        <v/>
      </c>
      <c r="Y7972" s="38" t="n"/>
    </row>
    <row r="7973">
      <c r="E7973" s="45" t="n"/>
      <c r="H7973" s="45" t="n"/>
      <c r="K7973" s="27">
        <f>IF(M7973="","",K7972+(M7973-M7972)/24)</f>
        <v/>
      </c>
      <c r="P7973" s="26">
        <f>IF(N7973="","",P7972+N7973-N7972)</f>
        <v/>
      </c>
      <c r="Q7973" s="38" t="n"/>
      <c r="S7973">
        <f>IF(N7973="","",S7972-N7973+N7972)</f>
        <v/>
      </c>
      <c r="X7973" s="26">
        <f>IF(V7973="","",X7972+V7973-V7972)</f>
        <v/>
      </c>
      <c r="Y7973" s="38" t="n"/>
    </row>
    <row r="7974">
      <c r="E7974" s="45" t="n"/>
      <c r="H7974" s="45" t="n"/>
      <c r="K7974" s="27">
        <f>IF(M7974="","",K7973+(M7974-M7973)/24)</f>
        <v/>
      </c>
      <c r="P7974" s="26">
        <f>IF(N7974="","",P7973+N7974-N7973)</f>
        <v/>
      </c>
      <c r="Q7974" s="38" t="n"/>
      <c r="S7974">
        <f>IF(N7974="","",S7973-N7974+N7973)</f>
        <v/>
      </c>
      <c r="X7974" s="26">
        <f>IF(V7974="","",X7973+V7974-V7973)</f>
        <v/>
      </c>
      <c r="Y7974" s="38" t="n"/>
    </row>
    <row r="7975">
      <c r="E7975" s="45" t="n"/>
      <c r="H7975" s="45" t="n"/>
      <c r="K7975" s="27">
        <f>IF(M7975="","",K7974+(M7975-M7974)/24)</f>
        <v/>
      </c>
      <c r="P7975" s="26">
        <f>IF(N7975="","",P7974+N7975-N7974)</f>
        <v/>
      </c>
      <c r="Q7975" s="38" t="n"/>
      <c r="S7975">
        <f>IF(N7975="","",S7974-N7975+N7974)</f>
        <v/>
      </c>
      <c r="X7975" s="26">
        <f>IF(V7975="","",X7974+V7975-V7974)</f>
        <v/>
      </c>
      <c r="Y7975" s="38" t="n"/>
    </row>
    <row r="7976">
      <c r="E7976" s="45" t="n"/>
      <c r="H7976" s="45" t="n"/>
      <c r="K7976" s="27">
        <f>IF(M7976="","",K7975+(M7976-M7975)/24)</f>
        <v/>
      </c>
      <c r="P7976" s="26">
        <f>IF(N7976="","",P7975+N7976-N7975)</f>
        <v/>
      </c>
      <c r="Q7976" s="38" t="n"/>
      <c r="S7976">
        <f>IF(N7976="","",S7975-N7976+N7975)</f>
        <v/>
      </c>
      <c r="X7976" s="26">
        <f>IF(V7976="","",X7975+V7976-V7975)</f>
        <v/>
      </c>
      <c r="Y7976" s="38" t="n"/>
    </row>
    <row r="7977">
      <c r="E7977" s="45" t="n"/>
      <c r="H7977" s="45" t="n"/>
      <c r="K7977" s="27">
        <f>IF(M7977="","",K7976+(M7977-M7976)/24)</f>
        <v/>
      </c>
      <c r="P7977" s="26">
        <f>IF(N7977="","",P7976+N7977-N7976)</f>
        <v/>
      </c>
      <c r="Q7977" s="38" t="n"/>
      <c r="S7977">
        <f>IF(N7977="","",S7976-N7977+N7976)</f>
        <v/>
      </c>
      <c r="X7977" s="26">
        <f>IF(V7977="","",X7976+V7977-V7976)</f>
        <v/>
      </c>
      <c r="Y7977" s="38" t="n"/>
    </row>
    <row r="7978">
      <c r="E7978" s="45" t="n"/>
      <c r="H7978" s="45" t="n"/>
      <c r="K7978" s="27">
        <f>IF(M7978="","",K7977+(M7978-M7977)/24)</f>
        <v/>
      </c>
      <c r="P7978" s="26">
        <f>IF(N7978="","",P7977+N7978-N7977)</f>
        <v/>
      </c>
      <c r="Q7978" s="38" t="n"/>
      <c r="S7978">
        <f>IF(N7978="","",S7977-N7978+N7977)</f>
        <v/>
      </c>
      <c r="X7978" s="26">
        <f>IF(V7978="","",X7977+V7978-V7977)</f>
        <v/>
      </c>
      <c r="Y7978" s="38" t="n"/>
    </row>
    <row r="7979">
      <c r="E7979" s="45" t="n"/>
      <c r="H7979" s="45" t="n"/>
      <c r="K7979" s="27">
        <f>IF(M7979="","",K7978+(M7979-M7978)/24)</f>
        <v/>
      </c>
      <c r="P7979" s="26">
        <f>IF(N7979="","",P7978+N7979-N7978)</f>
        <v/>
      </c>
      <c r="Q7979" s="38" t="n"/>
      <c r="S7979">
        <f>IF(N7979="","",S7978-N7979+N7978)</f>
        <v/>
      </c>
      <c r="X7979" s="26">
        <f>IF(V7979="","",X7978+V7979-V7978)</f>
        <v/>
      </c>
      <c r="Y7979" s="38" t="n"/>
    </row>
    <row r="7980">
      <c r="E7980" s="45" t="n"/>
      <c r="H7980" s="45" t="n"/>
      <c r="K7980" s="27">
        <f>IF(M7980="","",K7979+(M7980-M7979)/24)</f>
        <v/>
      </c>
      <c r="P7980" s="26">
        <f>IF(N7980="","",P7979+N7980-N7979)</f>
        <v/>
      </c>
      <c r="Q7980" s="38" t="n"/>
      <c r="S7980">
        <f>IF(N7980="","",S7979-N7980+N7979)</f>
        <v/>
      </c>
      <c r="X7980" s="26">
        <f>IF(V7980="","",X7979+V7980-V7979)</f>
        <v/>
      </c>
      <c r="Y7980" s="38" t="n"/>
    </row>
    <row r="7981">
      <c r="E7981" s="45" t="n"/>
      <c r="H7981" s="45" t="n"/>
      <c r="K7981" s="27">
        <f>IF(M7981="","",K7980+(M7981-M7980)/24)</f>
        <v/>
      </c>
      <c r="P7981" s="26">
        <f>IF(N7981="","",P7980+N7981-N7980)</f>
        <v/>
      </c>
      <c r="Q7981" s="38" t="n"/>
      <c r="S7981">
        <f>IF(N7981="","",S7980-N7981+N7980)</f>
        <v/>
      </c>
      <c r="X7981" s="26">
        <f>IF(V7981="","",X7980+V7981-V7980)</f>
        <v/>
      </c>
      <c r="Y7981" s="38" t="n"/>
    </row>
    <row r="7982">
      <c r="E7982" s="45" t="n"/>
      <c r="H7982" s="45" t="n"/>
      <c r="K7982" s="27">
        <f>IF(M7982="","",K7981+(M7982-M7981)/24)</f>
        <v/>
      </c>
      <c r="P7982" s="26">
        <f>IF(N7982="","",P7981+N7982-N7981)</f>
        <v/>
      </c>
      <c r="Q7982" s="38" t="n"/>
      <c r="S7982">
        <f>IF(N7982="","",S7981-N7982+N7981)</f>
        <v/>
      </c>
      <c r="X7982" s="26">
        <f>IF(V7982="","",X7981+V7982-V7981)</f>
        <v/>
      </c>
      <c r="Y7982" s="38" t="n"/>
    </row>
    <row r="7983">
      <c r="E7983" s="45" t="n"/>
      <c r="H7983" s="45" t="n"/>
      <c r="K7983" s="27">
        <f>IF(M7983="","",K7982+(M7983-M7982)/24)</f>
        <v/>
      </c>
      <c r="P7983" s="26">
        <f>IF(N7983="","",P7982+N7983-N7982)</f>
        <v/>
      </c>
      <c r="Q7983" s="38" t="n"/>
      <c r="S7983">
        <f>IF(N7983="","",S7982-N7983+N7982)</f>
        <v/>
      </c>
      <c r="X7983" s="26">
        <f>IF(V7983="","",X7982+V7983-V7982)</f>
        <v/>
      </c>
      <c r="Y7983" s="38" t="n"/>
    </row>
    <row r="7984">
      <c r="E7984" s="45" t="n"/>
      <c r="H7984" s="45" t="n"/>
      <c r="K7984" s="27">
        <f>IF(M7984="","",K7983+(M7984-M7983)/24)</f>
        <v/>
      </c>
      <c r="P7984" s="26">
        <f>IF(N7984="","",P7983+N7984-N7983)</f>
        <v/>
      </c>
      <c r="Q7984" s="38" t="n"/>
      <c r="S7984">
        <f>IF(N7984="","",S7983-N7984+N7983)</f>
        <v/>
      </c>
      <c r="X7984" s="26">
        <f>IF(V7984="","",X7983+V7984-V7983)</f>
        <v/>
      </c>
      <c r="Y7984" s="38" t="n"/>
    </row>
    <row r="7985">
      <c r="E7985" s="45" t="n"/>
      <c r="H7985" s="45" t="n"/>
      <c r="K7985" s="27">
        <f>IF(M7985="","",K7984+(M7985-M7984)/24)</f>
        <v/>
      </c>
      <c r="P7985" s="26">
        <f>IF(N7985="","",P7984+N7985-N7984)</f>
        <v/>
      </c>
      <c r="Q7985" s="38" t="n"/>
      <c r="S7985">
        <f>IF(N7985="","",S7984-N7985+N7984)</f>
        <v/>
      </c>
      <c r="X7985" s="26">
        <f>IF(V7985="","",X7984+V7985-V7984)</f>
        <v/>
      </c>
      <c r="Y7985" s="38" t="n"/>
    </row>
    <row r="7986">
      <c r="E7986" s="45" t="n"/>
      <c r="H7986" s="45" t="n"/>
      <c r="K7986" s="27">
        <f>IF(M7986="","",K7985+(M7986-M7985)/24)</f>
        <v/>
      </c>
      <c r="P7986" s="26">
        <f>IF(N7986="","",P7985+N7986-N7985)</f>
        <v/>
      </c>
      <c r="Q7986" s="38" t="n"/>
      <c r="S7986">
        <f>IF(N7986="","",S7985-N7986+N7985)</f>
        <v/>
      </c>
      <c r="X7986" s="26">
        <f>IF(V7986="","",X7985+V7986-V7985)</f>
        <v/>
      </c>
      <c r="Y7986" s="38" t="n"/>
    </row>
    <row r="7987">
      <c r="E7987" s="45" t="n"/>
      <c r="H7987" s="45" t="n"/>
      <c r="K7987" s="27">
        <f>IF(M7987="","",K7986+(M7987-M7986)/24)</f>
        <v/>
      </c>
      <c r="P7987" s="26">
        <f>IF(N7987="","",P7986+N7987-N7986)</f>
        <v/>
      </c>
      <c r="Q7987" s="38" t="n"/>
      <c r="S7987">
        <f>IF(N7987="","",S7986-N7987+N7986)</f>
        <v/>
      </c>
      <c r="X7987" s="26">
        <f>IF(V7987="","",X7986+V7987-V7986)</f>
        <v/>
      </c>
      <c r="Y7987" s="38" t="n"/>
    </row>
    <row r="7988">
      <c r="E7988" s="45" t="n"/>
      <c r="H7988" s="45" t="n"/>
      <c r="K7988" s="27">
        <f>IF(M7988="","",K7987+(M7988-M7987)/24)</f>
        <v/>
      </c>
      <c r="P7988" s="26">
        <f>IF(N7988="","",P7987+N7988-N7987)</f>
        <v/>
      </c>
      <c r="Q7988" s="38" t="n"/>
      <c r="S7988">
        <f>IF(N7988="","",S7987-N7988+N7987)</f>
        <v/>
      </c>
      <c r="X7988" s="26">
        <f>IF(V7988="","",X7987+V7988-V7987)</f>
        <v/>
      </c>
      <c r="Y7988" s="38" t="n"/>
    </row>
    <row r="7989">
      <c r="E7989" s="45" t="n"/>
      <c r="H7989" s="45" t="n"/>
      <c r="K7989" s="27">
        <f>IF(M7989="","",K7988+(M7989-M7988)/24)</f>
        <v/>
      </c>
      <c r="P7989" s="26">
        <f>IF(N7989="","",P7988+N7989-N7988)</f>
        <v/>
      </c>
      <c r="Q7989" s="38" t="n"/>
      <c r="S7989">
        <f>IF(N7989="","",S7988-N7989+N7988)</f>
        <v/>
      </c>
      <c r="X7989" s="26">
        <f>IF(V7989="","",X7988+V7989-V7988)</f>
        <v/>
      </c>
      <c r="Y7989" s="38" t="n"/>
    </row>
    <row r="7990">
      <c r="E7990" s="45" t="n"/>
      <c r="H7990" s="45" t="n"/>
      <c r="K7990" s="27">
        <f>IF(M7990="","",K7989+(M7990-M7989)/24)</f>
        <v/>
      </c>
      <c r="P7990" s="26">
        <f>IF(N7990="","",P7989+N7990-N7989)</f>
        <v/>
      </c>
      <c r="Q7990" s="38" t="n"/>
      <c r="S7990">
        <f>IF(N7990="","",S7989-N7990+N7989)</f>
        <v/>
      </c>
      <c r="X7990" s="26">
        <f>IF(V7990="","",X7989+V7990-V7989)</f>
        <v/>
      </c>
      <c r="Y7990" s="38" t="n"/>
    </row>
    <row r="7991">
      <c r="E7991" s="45" t="n"/>
      <c r="H7991" s="45" t="n"/>
      <c r="K7991" s="27">
        <f>IF(M7991="","",K7990+(M7991-M7990)/24)</f>
        <v/>
      </c>
      <c r="P7991" s="26">
        <f>IF(N7991="","",P7990+N7991-N7990)</f>
        <v/>
      </c>
      <c r="Q7991" s="38" t="n"/>
      <c r="S7991">
        <f>IF(N7991="","",S7990-N7991+N7990)</f>
        <v/>
      </c>
      <c r="X7991" s="26">
        <f>IF(V7991="","",X7990+V7991-V7990)</f>
        <v/>
      </c>
      <c r="Y7991" s="38" t="n"/>
    </row>
    <row r="7992">
      <c r="E7992" s="45" t="n"/>
      <c r="H7992" s="45" t="n"/>
      <c r="K7992" s="27">
        <f>IF(M7992="","",K7991+(M7992-M7991)/24)</f>
        <v/>
      </c>
      <c r="P7992" s="26">
        <f>IF(N7992="","",P7991+N7992-N7991)</f>
        <v/>
      </c>
      <c r="Q7992" s="38" t="n"/>
      <c r="S7992">
        <f>IF(N7992="","",S7991-N7992+N7991)</f>
        <v/>
      </c>
      <c r="X7992" s="26">
        <f>IF(V7992="","",X7991+V7992-V7991)</f>
        <v/>
      </c>
      <c r="Y7992" s="38" t="n"/>
    </row>
    <row r="7993">
      <c r="E7993" s="45" t="n"/>
      <c r="H7993" s="45" t="n"/>
      <c r="K7993" s="27">
        <f>IF(M7993="","",K7992+(M7993-M7992)/24)</f>
        <v/>
      </c>
      <c r="P7993" s="26">
        <f>IF(N7993="","",P7992+N7993-N7992)</f>
        <v/>
      </c>
      <c r="Q7993" s="38" t="n"/>
      <c r="S7993">
        <f>IF(N7993="","",S7992-N7993+N7992)</f>
        <v/>
      </c>
      <c r="X7993" s="26">
        <f>IF(V7993="","",X7992+V7993-V7992)</f>
        <v/>
      </c>
      <c r="Y7993" s="38" t="n"/>
    </row>
    <row r="7994">
      <c r="E7994" s="45" t="n"/>
      <c r="H7994" s="45" t="n"/>
      <c r="K7994" s="27">
        <f>IF(M7994="","",K7993+(M7994-M7993)/24)</f>
        <v/>
      </c>
      <c r="P7994" s="26">
        <f>IF(N7994="","",P7993+N7994-N7993)</f>
        <v/>
      </c>
      <c r="Q7994" s="38" t="n"/>
      <c r="S7994">
        <f>IF(N7994="","",S7993-N7994+N7993)</f>
        <v/>
      </c>
      <c r="X7994" s="26">
        <f>IF(V7994="","",X7993+V7994-V7993)</f>
        <v/>
      </c>
      <c r="Y7994" s="38" t="n"/>
    </row>
    <row r="7995">
      <c r="E7995" s="45" t="n"/>
      <c r="H7995" s="45" t="n"/>
      <c r="K7995" s="27">
        <f>IF(M7995="","",K7994+(M7995-M7994)/24)</f>
        <v/>
      </c>
      <c r="P7995" s="26">
        <f>IF(N7995="","",P7994+N7995-N7994)</f>
        <v/>
      </c>
      <c r="Q7995" s="38" t="n"/>
      <c r="S7995">
        <f>IF(N7995="","",S7994-N7995+N7994)</f>
        <v/>
      </c>
      <c r="X7995" s="26">
        <f>IF(V7995="","",X7994+V7995-V7994)</f>
        <v/>
      </c>
      <c r="Y7995" s="38" t="n"/>
    </row>
    <row r="7996">
      <c r="E7996" s="45" t="n"/>
      <c r="H7996" s="45" t="n"/>
      <c r="K7996" s="27">
        <f>IF(M7996="","",K7995+(M7996-M7995)/24)</f>
        <v/>
      </c>
      <c r="P7996" s="26">
        <f>IF(N7996="","",P7995+N7996-N7995)</f>
        <v/>
      </c>
      <c r="Q7996" s="38" t="n"/>
      <c r="S7996">
        <f>IF(N7996="","",S7995-N7996+N7995)</f>
        <v/>
      </c>
      <c r="X7996" s="26">
        <f>IF(V7996="","",X7995+V7996-V7995)</f>
        <v/>
      </c>
      <c r="Y7996" s="38" t="n"/>
    </row>
    <row r="7997">
      <c r="E7997" s="45" t="n"/>
      <c r="H7997" s="45" t="n"/>
      <c r="K7997" s="27">
        <f>IF(M7997="","",K7996+(M7997-M7996)/24)</f>
        <v/>
      </c>
      <c r="P7997" s="26">
        <f>IF(N7997="","",P7996+N7997-N7996)</f>
        <v/>
      </c>
      <c r="Q7997" s="38" t="n"/>
      <c r="S7997">
        <f>IF(N7997="","",S7996-N7997+N7996)</f>
        <v/>
      </c>
      <c r="X7997" s="26">
        <f>IF(V7997="","",X7996+V7997-V7996)</f>
        <v/>
      </c>
      <c r="Y7997" s="38" t="n"/>
    </row>
    <row r="7998">
      <c r="E7998" s="45" t="n"/>
      <c r="H7998" s="45" t="n"/>
      <c r="K7998" s="27">
        <f>IF(M7998="","",K7997+(M7998-M7997)/24)</f>
        <v/>
      </c>
      <c r="P7998" s="26">
        <f>IF(N7998="","",P7997+N7998-N7997)</f>
        <v/>
      </c>
      <c r="Q7998" s="38" t="n"/>
      <c r="S7998">
        <f>IF(N7998="","",S7997-N7998+N7997)</f>
        <v/>
      </c>
      <c r="X7998" s="26">
        <f>IF(V7998="","",X7997+V7998-V7997)</f>
        <v/>
      </c>
      <c r="Y7998" s="38" t="n"/>
    </row>
    <row r="7999">
      <c r="E7999" s="45" t="n"/>
      <c r="H7999" s="45" t="n"/>
      <c r="K7999" s="27">
        <f>IF(M7999="","",K7998+(M7999-M7998)/24)</f>
        <v/>
      </c>
      <c r="P7999" s="26">
        <f>IF(N7999="","",P7998+N7999-N7998)</f>
        <v/>
      </c>
      <c r="Q7999" s="38" t="n"/>
      <c r="S7999">
        <f>IF(N7999="","",S7998-N7999+N7998)</f>
        <v/>
      </c>
      <c r="X7999" s="26">
        <f>IF(V7999="","",X7998+V7999-V7998)</f>
        <v/>
      </c>
      <c r="Y7999" s="38" t="n"/>
    </row>
    <row r="8000">
      <c r="E8000" s="45" t="n"/>
      <c r="H8000" s="45" t="n"/>
      <c r="K8000" s="27">
        <f>IF(M8000="","",K7999+(M8000-M7999)/24)</f>
        <v/>
      </c>
      <c r="P8000" s="26">
        <f>IF(N8000="","",P7999+N8000-N7999)</f>
        <v/>
      </c>
      <c r="Q8000" s="38" t="n"/>
      <c r="S8000">
        <f>IF(N8000="","",S7999-N8000+N7999)</f>
        <v/>
      </c>
      <c r="X8000" s="26">
        <f>IF(V8000="","",X7999+V8000-V7999)</f>
        <v/>
      </c>
      <c r="Y8000" s="38" t="n"/>
    </row>
    <row r="8001">
      <c r="E8001" s="45" t="n"/>
      <c r="H8001" s="45" t="n"/>
      <c r="K8001" s="27">
        <f>IF(M8001="","",K8000+(M8001-M8000)/24)</f>
        <v/>
      </c>
      <c r="P8001" s="26">
        <f>IF(N8001="","",P8000+N8001-N8000)</f>
        <v/>
      </c>
      <c r="Q8001" s="38" t="n"/>
      <c r="S8001">
        <f>IF(N8001="","",S8000-N8001+N8000)</f>
        <v/>
      </c>
      <c r="X8001" s="26">
        <f>IF(V8001="","",X8000+V8001-V8000)</f>
        <v/>
      </c>
      <c r="Y8001" s="38" t="n"/>
    </row>
    <row r="8002">
      <c r="E8002" s="45" t="n"/>
      <c r="H8002" s="45" t="n"/>
      <c r="K8002" s="27">
        <f>IF(M8002="","",K8001+(M8002-M8001)/24)</f>
        <v/>
      </c>
      <c r="P8002" s="26">
        <f>IF(N8002="","",P8001+N8002-N8001)</f>
        <v/>
      </c>
      <c r="Q8002" s="38" t="n"/>
      <c r="S8002">
        <f>IF(N8002="","",S8001-N8002+N8001)</f>
        <v/>
      </c>
      <c r="X8002" s="26">
        <f>IF(V8002="","",X8001+V8002-V8001)</f>
        <v/>
      </c>
      <c r="Y8002" s="38" t="n"/>
    </row>
    <row r="8003">
      <c r="E8003" s="45" t="n"/>
      <c r="H8003" s="45" t="n"/>
      <c r="K8003" s="27">
        <f>IF(M8003="","",K8002+(M8003-M8002)/24)</f>
        <v/>
      </c>
      <c r="P8003" s="26">
        <f>IF(N8003="","",P8002+N8003-N8002)</f>
        <v/>
      </c>
      <c r="Q8003" s="38" t="n"/>
      <c r="S8003">
        <f>IF(N8003="","",S8002-N8003+N8002)</f>
        <v/>
      </c>
      <c r="X8003" s="26">
        <f>IF(V8003="","",X8002+V8003-V8002)</f>
        <v/>
      </c>
      <c r="Y8003" s="38" t="n"/>
    </row>
    <row r="8004">
      <c r="E8004" s="45" t="n"/>
      <c r="H8004" s="45" t="n"/>
      <c r="K8004" s="27">
        <f>IF(M8004="","",K8003+(M8004-M8003)/24)</f>
        <v/>
      </c>
      <c r="P8004" s="26">
        <f>IF(N8004="","",P8003+N8004-N8003)</f>
        <v/>
      </c>
      <c r="Q8004" s="38" t="n"/>
      <c r="S8004">
        <f>IF(N8004="","",S8003-N8004+N8003)</f>
        <v/>
      </c>
      <c r="X8004" s="26">
        <f>IF(V8004="","",X8003+V8004-V8003)</f>
        <v/>
      </c>
      <c r="Y8004" s="38" t="n"/>
    </row>
    <row r="8005">
      <c r="E8005" s="45" t="n"/>
      <c r="H8005" s="45" t="n"/>
      <c r="K8005" s="27">
        <f>IF(M8005="","",K8004+(M8005-M8004)/24)</f>
        <v/>
      </c>
      <c r="P8005" s="26">
        <f>IF(N8005="","",P8004+N8005-N8004)</f>
        <v/>
      </c>
      <c r="Q8005" s="38" t="n"/>
      <c r="S8005">
        <f>IF(N8005="","",S8004-N8005+N8004)</f>
        <v/>
      </c>
      <c r="X8005" s="26">
        <f>IF(V8005="","",X8004+V8005-V8004)</f>
        <v/>
      </c>
      <c r="Y8005" s="38" t="n"/>
    </row>
    <row r="8006">
      <c r="E8006" s="45" t="n"/>
      <c r="H8006" s="45" t="n"/>
      <c r="K8006" s="27">
        <f>IF(M8006="","",K8005+(M8006-M8005)/24)</f>
        <v/>
      </c>
      <c r="P8006" s="26">
        <f>IF(N8006="","",P8005+N8006-N8005)</f>
        <v/>
      </c>
      <c r="Q8006" s="38" t="n"/>
      <c r="S8006">
        <f>IF(N8006="","",S8005-N8006+N8005)</f>
        <v/>
      </c>
      <c r="X8006" s="26">
        <f>IF(V8006="","",X8005+V8006-V8005)</f>
        <v/>
      </c>
      <c r="Y8006" s="38" t="n"/>
    </row>
    <row r="8007">
      <c r="E8007" s="45" t="n"/>
      <c r="H8007" s="45" t="n"/>
      <c r="K8007" s="27">
        <f>IF(M8007="","",K8006+(M8007-M8006)/24)</f>
        <v/>
      </c>
      <c r="P8007" s="26">
        <f>IF(N8007="","",P8006+N8007-N8006)</f>
        <v/>
      </c>
      <c r="Q8007" s="38" t="n"/>
      <c r="S8007">
        <f>IF(N8007="","",S8006-N8007+N8006)</f>
        <v/>
      </c>
      <c r="X8007" s="26">
        <f>IF(V8007="","",X8006+V8007-V8006)</f>
        <v/>
      </c>
      <c r="Y8007" s="38" t="n"/>
    </row>
    <row r="8008">
      <c r="E8008" s="45" t="n"/>
      <c r="H8008" s="45" t="n"/>
      <c r="K8008" s="27">
        <f>IF(M8008="","",K8007+(M8008-M8007)/24)</f>
        <v/>
      </c>
      <c r="P8008" s="26">
        <f>IF(N8008="","",P8007+N8008-N8007)</f>
        <v/>
      </c>
      <c r="Q8008" s="38" t="n"/>
      <c r="S8008">
        <f>IF(N8008="","",S8007-N8008+N8007)</f>
        <v/>
      </c>
      <c r="X8008" s="26">
        <f>IF(V8008="","",X8007+V8008-V8007)</f>
        <v/>
      </c>
      <c r="Y8008" s="38" t="n"/>
    </row>
    <row r="8009">
      <c r="E8009" s="45" t="n"/>
      <c r="H8009" s="45" t="n"/>
      <c r="K8009" s="27">
        <f>IF(M8009="","",K8008+(M8009-M8008)/24)</f>
        <v/>
      </c>
      <c r="P8009" s="26">
        <f>IF(N8009="","",P8008+N8009-N8008)</f>
        <v/>
      </c>
      <c r="Q8009" s="38" t="n"/>
      <c r="S8009">
        <f>IF(N8009="","",S8008-N8009+N8008)</f>
        <v/>
      </c>
      <c r="X8009" s="26">
        <f>IF(V8009="","",X8008+V8009-V8008)</f>
        <v/>
      </c>
      <c r="Y8009" s="38" t="n"/>
    </row>
    <row r="8010">
      <c r="E8010" s="45" t="n"/>
      <c r="H8010" s="45" t="n"/>
      <c r="K8010" s="27">
        <f>IF(M8010="","",K8009+(M8010-M8009)/24)</f>
        <v/>
      </c>
      <c r="P8010" s="26">
        <f>IF(N8010="","",P8009+N8010-N8009)</f>
        <v/>
      </c>
      <c r="Q8010" s="38" t="n"/>
      <c r="S8010">
        <f>IF(N8010="","",S8009-N8010+N8009)</f>
        <v/>
      </c>
      <c r="X8010" s="26">
        <f>IF(V8010="","",X8009+V8010-V8009)</f>
        <v/>
      </c>
      <c r="Y8010" s="38" t="n"/>
    </row>
    <row r="8011">
      <c r="E8011" s="45" t="n"/>
      <c r="H8011" s="45" t="n"/>
      <c r="K8011" s="27">
        <f>IF(M8011="","",K8010+(M8011-M8010)/24)</f>
        <v/>
      </c>
      <c r="P8011" s="26">
        <f>IF(N8011="","",P8010+N8011-N8010)</f>
        <v/>
      </c>
      <c r="Q8011" s="38" t="n"/>
      <c r="S8011">
        <f>IF(N8011="","",S8010-N8011+N8010)</f>
        <v/>
      </c>
      <c r="X8011" s="26">
        <f>IF(V8011="","",X8010+V8011-V8010)</f>
        <v/>
      </c>
      <c r="Y8011" s="38" t="n"/>
    </row>
    <row r="8012">
      <c r="E8012" s="45" t="n"/>
      <c r="H8012" s="45" t="n"/>
      <c r="K8012" s="27">
        <f>IF(M8012="","",K8011+(M8012-M8011)/24)</f>
        <v/>
      </c>
      <c r="P8012" s="26">
        <f>IF(N8012="","",P8011+N8012-N8011)</f>
        <v/>
      </c>
      <c r="Q8012" s="38" t="n"/>
      <c r="S8012">
        <f>IF(N8012="","",S8011-N8012+N8011)</f>
        <v/>
      </c>
      <c r="X8012" s="26">
        <f>IF(V8012="","",X8011+V8012-V8011)</f>
        <v/>
      </c>
      <c r="Y8012" s="38" t="n"/>
    </row>
    <row r="8013">
      <c r="E8013" s="45" t="n"/>
      <c r="H8013" s="45" t="n"/>
      <c r="K8013" s="27">
        <f>IF(M8013="","",K8012+(M8013-M8012)/24)</f>
        <v/>
      </c>
      <c r="P8013" s="26">
        <f>IF(N8013="","",P8012+N8013-N8012)</f>
        <v/>
      </c>
      <c r="Q8013" s="38" t="n"/>
      <c r="S8013">
        <f>IF(N8013="","",S8012-N8013+N8012)</f>
        <v/>
      </c>
      <c r="X8013" s="26">
        <f>IF(V8013="","",X8012+V8013-V8012)</f>
        <v/>
      </c>
      <c r="Y8013" s="38" t="n"/>
    </row>
    <row r="8014">
      <c r="E8014" s="45" t="n"/>
      <c r="H8014" s="45" t="n"/>
      <c r="K8014" s="27">
        <f>IF(M8014="","",K8013+(M8014-M8013)/24)</f>
        <v/>
      </c>
      <c r="P8014" s="26">
        <f>IF(N8014="","",P8013+N8014-N8013)</f>
        <v/>
      </c>
      <c r="Q8014" s="38" t="n"/>
      <c r="S8014">
        <f>IF(N8014="","",S8013-N8014+N8013)</f>
        <v/>
      </c>
      <c r="X8014" s="26">
        <f>IF(V8014="","",X8013+V8014-V8013)</f>
        <v/>
      </c>
      <c r="Y8014" s="38" t="n"/>
    </row>
    <row r="8015">
      <c r="E8015" s="45" t="n"/>
      <c r="H8015" s="45" t="n"/>
      <c r="K8015" s="27">
        <f>IF(M8015="","",K8014+(M8015-M8014)/24)</f>
        <v/>
      </c>
      <c r="P8015" s="26">
        <f>IF(N8015="","",P8014+N8015-N8014)</f>
        <v/>
      </c>
      <c r="Q8015" s="38" t="n"/>
      <c r="S8015">
        <f>IF(N8015="","",S8014-N8015+N8014)</f>
        <v/>
      </c>
      <c r="X8015" s="26">
        <f>IF(V8015="","",X8014+V8015-V8014)</f>
        <v/>
      </c>
      <c r="Y8015" s="38" t="n"/>
    </row>
    <row r="8016">
      <c r="E8016" s="45" t="n"/>
      <c r="H8016" s="45" t="n"/>
      <c r="K8016" s="27">
        <f>IF(M8016="","",K8015+(M8016-M8015)/24)</f>
        <v/>
      </c>
      <c r="P8016" s="26">
        <f>IF(N8016="","",P8015+N8016-N8015)</f>
        <v/>
      </c>
      <c r="Q8016" s="38" t="n"/>
      <c r="S8016">
        <f>IF(N8016="","",S8015-N8016+N8015)</f>
        <v/>
      </c>
      <c r="X8016" s="26">
        <f>IF(V8016="","",X8015+V8016-V8015)</f>
        <v/>
      </c>
      <c r="Y8016" s="38" t="n"/>
    </row>
    <row r="8017">
      <c r="E8017" s="45" t="n"/>
      <c r="H8017" s="45" t="n"/>
      <c r="K8017" s="27">
        <f>IF(M8017="","",K8016+(M8017-M8016)/24)</f>
        <v/>
      </c>
      <c r="P8017" s="26">
        <f>IF(N8017="","",P8016+N8017-N8016)</f>
        <v/>
      </c>
      <c r="Q8017" s="38" t="n"/>
      <c r="S8017">
        <f>IF(N8017="","",S8016-N8017+N8016)</f>
        <v/>
      </c>
      <c r="X8017" s="26">
        <f>IF(V8017="","",X8016+V8017-V8016)</f>
        <v/>
      </c>
      <c r="Y8017" s="38" t="n"/>
    </row>
    <row r="8018">
      <c r="E8018" s="45" t="n"/>
      <c r="H8018" s="45" t="n"/>
      <c r="K8018" s="27">
        <f>IF(M8018="","",K8017+(M8018-M8017)/24)</f>
        <v/>
      </c>
      <c r="P8018" s="26">
        <f>IF(N8018="","",P8017+N8018-N8017)</f>
        <v/>
      </c>
      <c r="Q8018" s="38" t="n"/>
      <c r="S8018">
        <f>IF(N8018="","",S8017-N8018+N8017)</f>
        <v/>
      </c>
      <c r="X8018" s="26">
        <f>IF(V8018="","",X8017+V8018-V8017)</f>
        <v/>
      </c>
      <c r="Y8018" s="38" t="n"/>
    </row>
    <row r="8019">
      <c r="E8019" s="45" t="n"/>
      <c r="H8019" s="45" t="n"/>
      <c r="K8019" s="27">
        <f>IF(M8019="","",K8018+(M8019-M8018)/24)</f>
        <v/>
      </c>
      <c r="P8019" s="26">
        <f>IF(N8019="","",P8018+N8019-N8018)</f>
        <v/>
      </c>
      <c r="Q8019" s="38" t="n"/>
      <c r="S8019">
        <f>IF(N8019="","",S8018-N8019+N8018)</f>
        <v/>
      </c>
      <c r="X8019" s="26">
        <f>IF(V8019="","",X8018+V8019-V8018)</f>
        <v/>
      </c>
      <c r="Y8019" s="38" t="n"/>
    </row>
    <row r="8020">
      <c r="E8020" s="45" t="n"/>
      <c r="H8020" s="45" t="n"/>
      <c r="K8020" s="27">
        <f>IF(M8020="","",K8019+(M8020-M8019)/24)</f>
        <v/>
      </c>
      <c r="P8020" s="26">
        <f>IF(N8020="","",P8019+N8020-N8019)</f>
        <v/>
      </c>
      <c r="Q8020" s="38" t="n"/>
      <c r="S8020">
        <f>IF(N8020="","",S8019-N8020+N8019)</f>
        <v/>
      </c>
      <c r="X8020" s="26">
        <f>IF(V8020="","",X8019+V8020-V8019)</f>
        <v/>
      </c>
      <c r="Y8020" s="38" t="n"/>
    </row>
    <row r="8021">
      <c r="E8021" s="45" t="n"/>
      <c r="H8021" s="45" t="n"/>
      <c r="K8021" s="27">
        <f>IF(M8021="","",K8020+(M8021-M8020)/24)</f>
        <v/>
      </c>
      <c r="P8021" s="26">
        <f>IF(N8021="","",P8020+N8021-N8020)</f>
        <v/>
      </c>
      <c r="Q8021" s="38" t="n"/>
      <c r="S8021">
        <f>IF(N8021="","",S8020-N8021+N8020)</f>
        <v/>
      </c>
      <c r="X8021" s="26">
        <f>IF(V8021="","",X8020+V8021-V8020)</f>
        <v/>
      </c>
      <c r="Y8021" s="38" t="n"/>
    </row>
    <row r="8022">
      <c r="E8022" s="45" t="n"/>
      <c r="H8022" s="45" t="n"/>
      <c r="K8022" s="27">
        <f>IF(M8022="","",K8021+(M8022-M8021)/24)</f>
        <v/>
      </c>
      <c r="P8022" s="26">
        <f>IF(N8022="","",P8021+N8022-N8021)</f>
        <v/>
      </c>
      <c r="Q8022" s="38" t="n"/>
      <c r="S8022">
        <f>IF(N8022="","",S8021-N8022+N8021)</f>
        <v/>
      </c>
      <c r="X8022" s="26">
        <f>IF(V8022="","",X8021+V8022-V8021)</f>
        <v/>
      </c>
      <c r="Y8022" s="38" t="n"/>
    </row>
    <row r="8023">
      <c r="E8023" s="45" t="n"/>
      <c r="H8023" s="45" t="n"/>
      <c r="K8023" s="27">
        <f>IF(M8023="","",K8022+(M8023-M8022)/24)</f>
        <v/>
      </c>
      <c r="P8023" s="26">
        <f>IF(N8023="","",P8022+N8023-N8022)</f>
        <v/>
      </c>
      <c r="Q8023" s="38" t="n"/>
      <c r="S8023">
        <f>IF(N8023="","",S8022-N8023+N8022)</f>
        <v/>
      </c>
      <c r="X8023" s="26">
        <f>IF(V8023="","",X8022+V8023-V8022)</f>
        <v/>
      </c>
      <c r="Y8023" s="38" t="n"/>
    </row>
    <row r="8024">
      <c r="E8024" s="45" t="n"/>
      <c r="H8024" s="45" t="n"/>
      <c r="K8024" s="27">
        <f>IF(M8024="","",K8023+(M8024-M8023)/24)</f>
        <v/>
      </c>
      <c r="P8024" s="26">
        <f>IF(N8024="","",P8023+N8024-N8023)</f>
        <v/>
      </c>
      <c r="Q8024" s="38" t="n"/>
      <c r="S8024">
        <f>IF(N8024="","",S8023-N8024+N8023)</f>
        <v/>
      </c>
      <c r="X8024" s="26">
        <f>IF(V8024="","",X8023+V8024-V8023)</f>
        <v/>
      </c>
      <c r="Y8024" s="38" t="n"/>
    </row>
    <row r="8025">
      <c r="E8025" s="45" t="n"/>
      <c r="H8025" s="45" t="n"/>
      <c r="K8025" s="27">
        <f>IF(M8025="","",K8024+(M8025-M8024)/24)</f>
        <v/>
      </c>
      <c r="P8025" s="26">
        <f>IF(N8025="","",P8024+N8025-N8024)</f>
        <v/>
      </c>
      <c r="Q8025" s="38" t="n"/>
      <c r="S8025">
        <f>IF(N8025="","",S8024-N8025+N8024)</f>
        <v/>
      </c>
      <c r="X8025" s="26">
        <f>IF(V8025="","",X8024+V8025-V8024)</f>
        <v/>
      </c>
      <c r="Y8025" s="38" t="n"/>
    </row>
    <row r="8026">
      <c r="E8026" s="45" t="n"/>
      <c r="H8026" s="45" t="n"/>
      <c r="K8026" s="27">
        <f>IF(M8026="","",K8025+(M8026-M8025)/24)</f>
        <v/>
      </c>
      <c r="P8026" s="26">
        <f>IF(N8026="","",P8025+N8026-N8025)</f>
        <v/>
      </c>
      <c r="Q8026" s="38" t="n"/>
      <c r="S8026">
        <f>IF(N8026="","",S8025-N8026+N8025)</f>
        <v/>
      </c>
      <c r="X8026" s="26">
        <f>IF(V8026="","",X8025+V8026-V8025)</f>
        <v/>
      </c>
      <c r="Y8026" s="38" t="n"/>
    </row>
    <row r="8027">
      <c r="E8027" s="45" t="n"/>
      <c r="H8027" s="45" t="n"/>
      <c r="K8027" s="27">
        <f>IF(M8027="","",K8026+(M8027-M8026)/24)</f>
        <v/>
      </c>
      <c r="P8027" s="26">
        <f>IF(N8027="","",P8026+N8027-N8026)</f>
        <v/>
      </c>
      <c r="Q8027" s="38" t="n"/>
      <c r="S8027">
        <f>IF(N8027="","",S8026-N8027+N8026)</f>
        <v/>
      </c>
      <c r="X8027" s="26">
        <f>IF(V8027="","",X8026+V8027-V8026)</f>
        <v/>
      </c>
      <c r="Y8027" s="38" t="n"/>
    </row>
    <row r="8028">
      <c r="E8028" s="45" t="n"/>
      <c r="H8028" s="45" t="n"/>
      <c r="K8028" s="27">
        <f>IF(M8028="","",K8027+(M8028-M8027)/24)</f>
        <v/>
      </c>
      <c r="P8028" s="26">
        <f>IF(N8028="","",P8027+N8028-N8027)</f>
        <v/>
      </c>
      <c r="Q8028" s="38" t="n"/>
      <c r="S8028">
        <f>IF(N8028="","",S8027-N8028+N8027)</f>
        <v/>
      </c>
      <c r="X8028" s="26">
        <f>IF(V8028="","",X8027+V8028-V8027)</f>
        <v/>
      </c>
      <c r="Y8028" s="38" t="n"/>
    </row>
    <row r="8029">
      <c r="E8029" s="45" t="n"/>
      <c r="H8029" s="45" t="n"/>
      <c r="K8029" s="27">
        <f>IF(M8029="","",K8028+(M8029-M8028)/24)</f>
        <v/>
      </c>
      <c r="P8029" s="26">
        <f>IF(N8029="","",P8028+N8029-N8028)</f>
        <v/>
      </c>
      <c r="Q8029" s="38" t="n"/>
      <c r="S8029">
        <f>IF(N8029="","",S8028-N8029+N8028)</f>
        <v/>
      </c>
      <c r="X8029" s="26">
        <f>IF(V8029="","",X8028+V8029-V8028)</f>
        <v/>
      </c>
      <c r="Y8029" s="38" t="n"/>
    </row>
    <row r="8030">
      <c r="E8030" s="45" t="n"/>
      <c r="H8030" s="45" t="n"/>
      <c r="K8030" s="27">
        <f>IF(M8030="","",K8029+(M8030-M8029)/24)</f>
        <v/>
      </c>
      <c r="P8030" s="26">
        <f>IF(N8030="","",P8029+N8030-N8029)</f>
        <v/>
      </c>
      <c r="Q8030" s="38" t="n"/>
      <c r="S8030">
        <f>IF(N8030="","",S8029-N8030+N8029)</f>
        <v/>
      </c>
      <c r="X8030" s="26">
        <f>IF(V8030="","",X8029+V8030-V8029)</f>
        <v/>
      </c>
      <c r="Y8030" s="38" t="n"/>
    </row>
    <row r="8031">
      <c r="E8031" s="45" t="n"/>
      <c r="H8031" s="45" t="n"/>
      <c r="K8031" s="27">
        <f>IF(M8031="","",K8030+(M8031-M8030)/24)</f>
        <v/>
      </c>
      <c r="P8031" s="26">
        <f>IF(N8031="","",P8030+N8031-N8030)</f>
        <v/>
      </c>
      <c r="Q8031" s="38" t="n"/>
      <c r="S8031">
        <f>IF(N8031="","",S8030-N8031+N8030)</f>
        <v/>
      </c>
      <c r="X8031" s="26">
        <f>IF(V8031="","",X8030+V8031-V8030)</f>
        <v/>
      </c>
      <c r="Y8031" s="38" t="n"/>
    </row>
    <row r="8032">
      <c r="E8032" s="45" t="n"/>
      <c r="H8032" s="45" t="n"/>
      <c r="K8032" s="27">
        <f>IF(M8032="","",K8031+(M8032-M8031)/24)</f>
        <v/>
      </c>
      <c r="P8032" s="26">
        <f>IF(N8032="","",P8031+N8032-N8031)</f>
        <v/>
      </c>
      <c r="Q8032" s="38" t="n"/>
      <c r="S8032">
        <f>IF(N8032="","",S8031-N8032+N8031)</f>
        <v/>
      </c>
      <c r="X8032" s="26">
        <f>IF(V8032="","",X8031+V8032-V8031)</f>
        <v/>
      </c>
      <c r="Y8032" s="38" t="n"/>
    </row>
    <row r="8033">
      <c r="E8033" s="45" t="n"/>
      <c r="H8033" s="45" t="n"/>
      <c r="K8033" s="27">
        <f>IF(M8033="","",K8032+(M8033-M8032)/24)</f>
        <v/>
      </c>
      <c r="P8033" s="26">
        <f>IF(N8033="","",P8032+N8033-N8032)</f>
        <v/>
      </c>
      <c r="Q8033" s="38" t="n"/>
      <c r="S8033">
        <f>IF(N8033="","",S8032-N8033+N8032)</f>
        <v/>
      </c>
      <c r="X8033" s="26">
        <f>IF(V8033="","",X8032+V8033-V8032)</f>
        <v/>
      </c>
      <c r="Y8033" s="38" t="n"/>
    </row>
    <row r="8034">
      <c r="E8034" s="45" t="n"/>
      <c r="H8034" s="45" t="n"/>
      <c r="K8034" s="27">
        <f>IF(M8034="","",K8033+(M8034-M8033)/24)</f>
        <v/>
      </c>
      <c r="P8034" s="26">
        <f>IF(N8034="","",P8033+N8034-N8033)</f>
        <v/>
      </c>
      <c r="Q8034" s="38" t="n"/>
      <c r="S8034">
        <f>IF(N8034="","",S8033-N8034+N8033)</f>
        <v/>
      </c>
      <c r="X8034" s="26">
        <f>IF(V8034="","",X8033+V8034-V8033)</f>
        <v/>
      </c>
      <c r="Y8034" s="38" t="n"/>
    </row>
    <row r="8035">
      <c r="E8035" s="45" t="n"/>
      <c r="H8035" s="45" t="n"/>
      <c r="K8035" s="27">
        <f>IF(M8035="","",K8034+(M8035-M8034)/24)</f>
        <v/>
      </c>
      <c r="P8035" s="26">
        <f>IF(N8035="","",P8034+N8035-N8034)</f>
        <v/>
      </c>
      <c r="Q8035" s="38" t="n"/>
      <c r="S8035">
        <f>IF(N8035="","",S8034-N8035+N8034)</f>
        <v/>
      </c>
      <c r="X8035" s="26">
        <f>IF(V8035="","",X8034+V8035-V8034)</f>
        <v/>
      </c>
      <c r="Y8035" s="38" t="n"/>
    </row>
    <row r="8036">
      <c r="E8036" s="45" t="n"/>
      <c r="H8036" s="45" t="n"/>
      <c r="K8036" s="27">
        <f>IF(M8036="","",K8035+(M8036-M8035)/24)</f>
        <v/>
      </c>
      <c r="P8036" s="26">
        <f>IF(N8036="","",P8035+N8036-N8035)</f>
        <v/>
      </c>
      <c r="Q8036" s="38" t="n"/>
      <c r="S8036">
        <f>IF(N8036="","",S8035-N8036+N8035)</f>
        <v/>
      </c>
      <c r="X8036" s="26">
        <f>IF(V8036="","",X8035+V8036-V8035)</f>
        <v/>
      </c>
      <c r="Y8036" s="38" t="n"/>
    </row>
    <row r="8037">
      <c r="E8037" s="45" t="n"/>
      <c r="H8037" s="45" t="n"/>
      <c r="K8037" s="27">
        <f>IF(M8037="","",K8036+(M8037-M8036)/24)</f>
        <v/>
      </c>
      <c r="P8037" s="26">
        <f>IF(N8037="","",P8036+N8037-N8036)</f>
        <v/>
      </c>
      <c r="Q8037" s="38" t="n"/>
      <c r="S8037">
        <f>IF(N8037="","",S8036-N8037+N8036)</f>
        <v/>
      </c>
      <c r="X8037" s="26">
        <f>IF(V8037="","",X8036+V8037-V8036)</f>
        <v/>
      </c>
      <c r="Y8037" s="38" t="n"/>
    </row>
    <row r="8038">
      <c r="E8038" s="45" t="n"/>
      <c r="H8038" s="45" t="n"/>
      <c r="K8038" s="27">
        <f>IF(M8038="","",K8037+(M8038-M8037)/24)</f>
        <v/>
      </c>
      <c r="P8038" s="26">
        <f>IF(N8038="","",P8037+N8038-N8037)</f>
        <v/>
      </c>
      <c r="Q8038" s="38" t="n"/>
      <c r="S8038">
        <f>IF(N8038="","",S8037-N8038+N8037)</f>
        <v/>
      </c>
      <c r="X8038" s="26">
        <f>IF(V8038="","",X8037+V8038-V8037)</f>
        <v/>
      </c>
      <c r="Y8038" s="38" t="n"/>
    </row>
    <row r="8039">
      <c r="E8039" s="45" t="n"/>
      <c r="H8039" s="45" t="n"/>
      <c r="K8039" s="27">
        <f>IF(M8039="","",K8038+(M8039-M8038)/24)</f>
        <v/>
      </c>
      <c r="P8039" s="26">
        <f>IF(N8039="","",P8038+N8039-N8038)</f>
        <v/>
      </c>
      <c r="Q8039" s="38" t="n"/>
      <c r="S8039">
        <f>IF(N8039="","",S8038-N8039+N8038)</f>
        <v/>
      </c>
      <c r="X8039" s="26">
        <f>IF(V8039="","",X8038+V8039-V8038)</f>
        <v/>
      </c>
      <c r="Y8039" s="38" t="n"/>
    </row>
    <row r="8040">
      <c r="E8040" s="45" t="n"/>
      <c r="H8040" s="45" t="n"/>
      <c r="K8040" s="27">
        <f>IF(M8040="","",K8039+(M8040-M8039)/24)</f>
        <v/>
      </c>
      <c r="P8040" s="26">
        <f>IF(N8040="","",P8039+N8040-N8039)</f>
        <v/>
      </c>
      <c r="Q8040" s="38" t="n"/>
      <c r="S8040">
        <f>IF(N8040="","",S8039-N8040+N8039)</f>
        <v/>
      </c>
      <c r="X8040" s="26">
        <f>IF(V8040="","",X8039+V8040-V8039)</f>
        <v/>
      </c>
      <c r="Y8040" s="38" t="n"/>
    </row>
    <row r="8041">
      <c r="E8041" s="45" t="n"/>
      <c r="H8041" s="45" t="n"/>
      <c r="K8041" s="27">
        <f>IF(M8041="","",K8040+(M8041-M8040)/24)</f>
        <v/>
      </c>
      <c r="P8041" s="26">
        <f>IF(N8041="","",P8040+N8041-N8040)</f>
        <v/>
      </c>
      <c r="Q8041" s="38" t="n"/>
      <c r="S8041">
        <f>IF(N8041="","",S8040-N8041+N8040)</f>
        <v/>
      </c>
      <c r="X8041" s="26">
        <f>IF(V8041="","",X8040+V8041-V8040)</f>
        <v/>
      </c>
      <c r="Y8041" s="38" t="n"/>
    </row>
    <row r="8042">
      <c r="E8042" s="45" t="n"/>
      <c r="H8042" s="45" t="n"/>
      <c r="K8042" s="27">
        <f>IF(M8042="","",K8041+(M8042-M8041)/24)</f>
        <v/>
      </c>
      <c r="P8042" s="26">
        <f>IF(N8042="","",P8041+N8042-N8041)</f>
        <v/>
      </c>
      <c r="Q8042" s="38" t="n"/>
      <c r="S8042">
        <f>IF(N8042="","",S8041-N8042+N8041)</f>
        <v/>
      </c>
      <c r="X8042" s="26">
        <f>IF(V8042="","",X8041+V8042-V8041)</f>
        <v/>
      </c>
      <c r="Y8042" s="38" t="n"/>
    </row>
    <row r="8043">
      <c r="E8043" s="45" t="n"/>
      <c r="H8043" s="45" t="n"/>
      <c r="K8043" s="27">
        <f>IF(M8043="","",K8042+(M8043-M8042)/24)</f>
        <v/>
      </c>
      <c r="P8043" s="26">
        <f>IF(N8043="","",P8042+N8043-N8042)</f>
        <v/>
      </c>
      <c r="Q8043" s="38" t="n"/>
      <c r="S8043">
        <f>IF(N8043="","",S8042-N8043+N8042)</f>
        <v/>
      </c>
      <c r="X8043" s="26">
        <f>IF(V8043="","",X8042+V8043-V8042)</f>
        <v/>
      </c>
      <c r="Y8043" s="38" t="n"/>
    </row>
    <row r="8044">
      <c r="E8044" s="45" t="n"/>
      <c r="H8044" s="45" t="n"/>
      <c r="K8044" s="27">
        <f>IF(M8044="","",K8043+(M8044-M8043)/24)</f>
        <v/>
      </c>
      <c r="P8044" s="26">
        <f>IF(N8044="","",P8043+N8044-N8043)</f>
        <v/>
      </c>
      <c r="Q8044" s="38" t="n"/>
      <c r="S8044">
        <f>IF(N8044="","",S8043-N8044+N8043)</f>
        <v/>
      </c>
      <c r="X8044" s="26">
        <f>IF(V8044="","",X8043+V8044-V8043)</f>
        <v/>
      </c>
      <c r="Y8044" s="38" t="n"/>
    </row>
    <row r="8045">
      <c r="E8045" s="45" t="n"/>
      <c r="H8045" s="45" t="n"/>
      <c r="K8045" s="27">
        <f>IF(M8045="","",K8044+(M8045-M8044)/24)</f>
        <v/>
      </c>
      <c r="P8045" s="26">
        <f>IF(N8045="","",P8044+N8045-N8044)</f>
        <v/>
      </c>
      <c r="Q8045" s="38" t="n"/>
      <c r="S8045">
        <f>IF(N8045="","",S8044-N8045+N8044)</f>
        <v/>
      </c>
      <c r="X8045" s="26">
        <f>IF(V8045="","",X8044+V8045-V8044)</f>
        <v/>
      </c>
      <c r="Y8045" s="38" t="n"/>
    </row>
    <row r="8046">
      <c r="E8046" s="45" t="n"/>
      <c r="H8046" s="45" t="n"/>
      <c r="K8046" s="27">
        <f>IF(M8046="","",K8045+(M8046-M8045)/24)</f>
        <v/>
      </c>
      <c r="P8046" s="26">
        <f>IF(N8046="","",P8045+N8046-N8045)</f>
        <v/>
      </c>
      <c r="Q8046" s="38" t="n"/>
      <c r="S8046">
        <f>IF(N8046="","",S8045-N8046+N8045)</f>
        <v/>
      </c>
      <c r="X8046" s="26">
        <f>IF(V8046="","",X8045+V8046-V8045)</f>
        <v/>
      </c>
      <c r="Y8046" s="38" t="n"/>
    </row>
    <row r="8047">
      <c r="E8047" s="45" t="n"/>
      <c r="H8047" s="45" t="n"/>
      <c r="K8047" s="27">
        <f>IF(M8047="","",K8046+(M8047-M8046)/24)</f>
        <v/>
      </c>
      <c r="P8047" s="26">
        <f>IF(N8047="","",P8046+N8047-N8046)</f>
        <v/>
      </c>
      <c r="Q8047" s="38" t="n"/>
      <c r="S8047">
        <f>IF(N8047="","",S8046-N8047+N8046)</f>
        <v/>
      </c>
      <c r="X8047" s="26">
        <f>IF(V8047="","",X8046+V8047-V8046)</f>
        <v/>
      </c>
      <c r="Y8047" s="38" t="n"/>
    </row>
    <row r="8048">
      <c r="E8048" s="45" t="n"/>
      <c r="H8048" s="45" t="n"/>
      <c r="K8048" s="27">
        <f>IF(M8048="","",K8047+(M8048-M8047)/24)</f>
        <v/>
      </c>
      <c r="P8048" s="26">
        <f>IF(N8048="","",P8047+N8048-N8047)</f>
        <v/>
      </c>
      <c r="Q8048" s="38" t="n"/>
      <c r="S8048">
        <f>IF(N8048="","",S8047-N8048+N8047)</f>
        <v/>
      </c>
      <c r="X8048" s="26">
        <f>IF(V8048="","",X8047+V8048-V8047)</f>
        <v/>
      </c>
      <c r="Y8048" s="38" t="n"/>
    </row>
    <row r="8049">
      <c r="E8049" s="45" t="n"/>
      <c r="H8049" s="45" t="n"/>
      <c r="K8049" s="27">
        <f>IF(M8049="","",K8048+(M8049-M8048)/24)</f>
        <v/>
      </c>
      <c r="P8049" s="26">
        <f>IF(N8049="","",P8048+N8049-N8048)</f>
        <v/>
      </c>
      <c r="Q8049" s="38" t="n"/>
      <c r="S8049">
        <f>IF(N8049="","",S8048-N8049+N8048)</f>
        <v/>
      </c>
      <c r="X8049" s="26">
        <f>IF(V8049="","",X8048+V8049-V8048)</f>
        <v/>
      </c>
      <c r="Y8049" s="38" t="n"/>
    </row>
    <row r="8050">
      <c r="E8050" s="45" t="n"/>
      <c r="H8050" s="45" t="n"/>
      <c r="K8050" s="27">
        <f>IF(M8050="","",K8049+(M8050-M8049)/24)</f>
        <v/>
      </c>
      <c r="P8050" s="26">
        <f>IF(N8050="","",P8049+N8050-N8049)</f>
        <v/>
      </c>
      <c r="Q8050" s="38" t="n"/>
      <c r="S8050">
        <f>IF(N8050="","",S8049-N8050+N8049)</f>
        <v/>
      </c>
      <c r="X8050" s="26">
        <f>IF(V8050="","",X8049+V8050-V8049)</f>
        <v/>
      </c>
      <c r="Y8050" s="38" t="n"/>
    </row>
    <row r="8051">
      <c r="E8051" s="45" t="n"/>
      <c r="H8051" s="45" t="n"/>
      <c r="K8051" s="27">
        <f>IF(M8051="","",K8050+(M8051-M8050)/24)</f>
        <v/>
      </c>
      <c r="P8051" s="26">
        <f>IF(N8051="","",P8050+N8051-N8050)</f>
        <v/>
      </c>
      <c r="Q8051" s="38" t="n"/>
      <c r="S8051">
        <f>IF(N8051="","",S8050-N8051+N8050)</f>
        <v/>
      </c>
      <c r="X8051" s="26">
        <f>IF(V8051="","",X8050+V8051-V8050)</f>
        <v/>
      </c>
      <c r="Y8051" s="38" t="n"/>
    </row>
    <row r="8052">
      <c r="E8052" s="45" t="n"/>
      <c r="H8052" s="45" t="n"/>
      <c r="K8052" s="27">
        <f>IF(M8052="","",K8051+(M8052-M8051)/24)</f>
        <v/>
      </c>
      <c r="P8052" s="26">
        <f>IF(N8052="","",P8051+N8052-N8051)</f>
        <v/>
      </c>
      <c r="Q8052" s="38" t="n"/>
      <c r="S8052">
        <f>IF(N8052="","",S8051-N8052+N8051)</f>
        <v/>
      </c>
      <c r="X8052" s="26">
        <f>IF(V8052="","",X8051+V8052-V8051)</f>
        <v/>
      </c>
      <c r="Y8052" s="38" t="n"/>
    </row>
    <row r="8053">
      <c r="E8053" s="45" t="n"/>
      <c r="H8053" s="45" t="n"/>
      <c r="K8053" s="27">
        <f>IF(M8053="","",K8052+(M8053-M8052)/24)</f>
        <v/>
      </c>
      <c r="P8053" s="26">
        <f>IF(N8053="","",P8052+N8053-N8052)</f>
        <v/>
      </c>
      <c r="Q8053" s="38" t="n"/>
      <c r="S8053">
        <f>IF(N8053="","",S8052-N8053+N8052)</f>
        <v/>
      </c>
      <c r="X8053" s="26">
        <f>IF(V8053="","",X8052+V8053-V8052)</f>
        <v/>
      </c>
      <c r="Y8053" s="38" t="n"/>
    </row>
    <row r="8054">
      <c r="E8054" s="45" t="n"/>
      <c r="H8054" s="45" t="n"/>
      <c r="K8054" s="27">
        <f>IF(M8054="","",K8053+(M8054-M8053)/24)</f>
        <v/>
      </c>
      <c r="P8054" s="26">
        <f>IF(N8054="","",P8053+N8054-N8053)</f>
        <v/>
      </c>
      <c r="Q8054" s="38" t="n"/>
      <c r="S8054">
        <f>IF(N8054="","",S8053-N8054+N8053)</f>
        <v/>
      </c>
      <c r="X8054" s="26">
        <f>IF(V8054="","",X8053+V8054-V8053)</f>
        <v/>
      </c>
      <c r="Y8054" s="38" t="n"/>
    </row>
    <row r="8055">
      <c r="E8055" s="45" t="n"/>
      <c r="H8055" s="45" t="n"/>
      <c r="K8055" s="27">
        <f>IF(M8055="","",K8054+(M8055-M8054)/24)</f>
        <v/>
      </c>
      <c r="P8055" s="26">
        <f>IF(N8055="","",P8054+N8055-N8054)</f>
        <v/>
      </c>
      <c r="Q8055" s="38" t="n"/>
      <c r="S8055">
        <f>IF(N8055="","",S8054-N8055+N8054)</f>
        <v/>
      </c>
      <c r="X8055" s="26">
        <f>IF(V8055="","",X8054+V8055-V8054)</f>
        <v/>
      </c>
      <c r="Y8055" s="38" t="n"/>
    </row>
    <row r="8056">
      <c r="E8056" s="45" t="n"/>
      <c r="H8056" s="45" t="n"/>
      <c r="K8056" s="27">
        <f>IF(M8056="","",K8055+(M8056-M8055)/24)</f>
        <v/>
      </c>
      <c r="P8056" s="26">
        <f>IF(N8056="","",P8055+N8056-N8055)</f>
        <v/>
      </c>
      <c r="Q8056" s="38" t="n"/>
      <c r="S8056">
        <f>IF(N8056="","",S8055-N8056+N8055)</f>
        <v/>
      </c>
      <c r="X8056" s="26">
        <f>IF(V8056="","",X8055+V8056-V8055)</f>
        <v/>
      </c>
      <c r="Y8056" s="38" t="n"/>
    </row>
    <row r="8057">
      <c r="E8057" s="45" t="n"/>
      <c r="H8057" s="45" t="n"/>
      <c r="K8057" s="27">
        <f>IF(M8057="","",K8056+(M8057-M8056)/24)</f>
        <v/>
      </c>
      <c r="P8057" s="26">
        <f>IF(N8057="","",P8056+N8057-N8056)</f>
        <v/>
      </c>
      <c r="Q8057" s="38" t="n"/>
      <c r="S8057">
        <f>IF(N8057="","",S8056-N8057+N8056)</f>
        <v/>
      </c>
      <c r="X8057" s="26">
        <f>IF(V8057="","",X8056+V8057-V8056)</f>
        <v/>
      </c>
      <c r="Y8057" s="38" t="n"/>
    </row>
    <row r="8058">
      <c r="E8058" s="45" t="n"/>
      <c r="H8058" s="45" t="n"/>
      <c r="K8058" s="27">
        <f>IF(M8058="","",K8057+(M8058-M8057)/24)</f>
        <v/>
      </c>
      <c r="P8058" s="26">
        <f>IF(N8058="","",P8057+N8058-N8057)</f>
        <v/>
      </c>
      <c r="Q8058" s="38" t="n"/>
      <c r="S8058">
        <f>IF(N8058="","",S8057-N8058+N8057)</f>
        <v/>
      </c>
      <c r="X8058" s="26">
        <f>IF(V8058="","",X8057+V8058-V8057)</f>
        <v/>
      </c>
      <c r="Y8058" s="38" t="n"/>
    </row>
    <row r="8059">
      <c r="E8059" s="45" t="n"/>
      <c r="H8059" s="45" t="n"/>
      <c r="K8059" s="27">
        <f>IF(M8059="","",K8058+(M8059-M8058)/24)</f>
        <v/>
      </c>
      <c r="P8059" s="26">
        <f>IF(N8059="","",P8058+N8059-N8058)</f>
        <v/>
      </c>
      <c r="Q8059" s="38" t="n"/>
      <c r="S8059">
        <f>IF(N8059="","",S8058-N8059+N8058)</f>
        <v/>
      </c>
      <c r="X8059" s="26">
        <f>IF(V8059="","",X8058+V8059-V8058)</f>
        <v/>
      </c>
      <c r="Y8059" s="38" t="n"/>
    </row>
    <row r="8060">
      <c r="E8060" s="45" t="n"/>
      <c r="H8060" s="45" t="n"/>
      <c r="K8060" s="27">
        <f>IF(M8060="","",K8059+(M8060-M8059)/24)</f>
        <v/>
      </c>
      <c r="P8060" s="26">
        <f>IF(N8060="","",P8059+N8060-N8059)</f>
        <v/>
      </c>
      <c r="Q8060" s="38" t="n"/>
      <c r="S8060">
        <f>IF(N8060="","",S8059-N8060+N8059)</f>
        <v/>
      </c>
      <c r="X8060" s="26">
        <f>IF(V8060="","",X8059+V8060-V8059)</f>
        <v/>
      </c>
      <c r="Y8060" s="38" t="n"/>
    </row>
    <row r="8061">
      <c r="E8061" s="45" t="n"/>
      <c r="H8061" s="45" t="n"/>
      <c r="K8061" s="27">
        <f>IF(M8061="","",K8060+(M8061-M8060)/24)</f>
        <v/>
      </c>
      <c r="P8061" s="26">
        <f>IF(N8061="","",P8060+N8061-N8060)</f>
        <v/>
      </c>
      <c r="Q8061" s="38" t="n"/>
      <c r="S8061">
        <f>IF(N8061="","",S8060-N8061+N8060)</f>
        <v/>
      </c>
      <c r="X8061" s="26">
        <f>IF(V8061="","",X8060+V8061-V8060)</f>
        <v/>
      </c>
      <c r="Y8061" s="38" t="n"/>
    </row>
    <row r="8062">
      <c r="E8062" s="45" t="n"/>
      <c r="H8062" s="45" t="n"/>
      <c r="K8062" s="27">
        <f>IF(M8062="","",K8061+(M8062-M8061)/24)</f>
        <v/>
      </c>
      <c r="P8062" s="26">
        <f>IF(N8062="","",P8061+N8062-N8061)</f>
        <v/>
      </c>
      <c r="Q8062" s="38" t="n"/>
      <c r="S8062">
        <f>IF(N8062="","",S8061-N8062+N8061)</f>
        <v/>
      </c>
      <c r="X8062" s="26">
        <f>IF(V8062="","",X8061+V8062-V8061)</f>
        <v/>
      </c>
      <c r="Y8062" s="38" t="n"/>
    </row>
    <row r="8063">
      <c r="E8063" s="45" t="n"/>
      <c r="H8063" s="45" t="n"/>
      <c r="K8063" s="27">
        <f>IF(M8063="","",K8062+(M8063-M8062)/24)</f>
        <v/>
      </c>
      <c r="P8063" s="26">
        <f>IF(N8063="","",P8062+N8063-N8062)</f>
        <v/>
      </c>
      <c r="Q8063" s="38" t="n"/>
      <c r="S8063">
        <f>IF(N8063="","",S8062-N8063+N8062)</f>
        <v/>
      </c>
      <c r="X8063" s="26">
        <f>IF(V8063="","",X8062+V8063-V8062)</f>
        <v/>
      </c>
      <c r="Y8063" s="38" t="n"/>
    </row>
    <row r="8064">
      <c r="E8064" s="45" t="n"/>
      <c r="H8064" s="45" t="n"/>
      <c r="K8064" s="27">
        <f>IF(M8064="","",K8063+(M8064-M8063)/24)</f>
        <v/>
      </c>
      <c r="P8064" s="26">
        <f>IF(N8064="","",P8063+N8064-N8063)</f>
        <v/>
      </c>
      <c r="Q8064" s="38" t="n"/>
      <c r="S8064">
        <f>IF(N8064="","",S8063-N8064+N8063)</f>
        <v/>
      </c>
      <c r="X8064" s="26">
        <f>IF(V8064="","",X8063+V8064-V8063)</f>
        <v/>
      </c>
      <c r="Y8064" s="38" t="n"/>
    </row>
    <row r="8065">
      <c r="E8065" s="45" t="n"/>
      <c r="H8065" s="45" t="n"/>
      <c r="K8065" s="27">
        <f>IF(M8065="","",K8064+(M8065-M8064)/24)</f>
        <v/>
      </c>
      <c r="P8065" s="26">
        <f>IF(N8065="","",P8064+N8065-N8064)</f>
        <v/>
      </c>
      <c r="Q8065" s="38" t="n"/>
      <c r="S8065">
        <f>IF(N8065="","",S8064-N8065+N8064)</f>
        <v/>
      </c>
      <c r="X8065" s="26">
        <f>IF(V8065="","",X8064+V8065-V8064)</f>
        <v/>
      </c>
      <c r="Y8065" s="38" t="n"/>
    </row>
    <row r="8066">
      <c r="E8066" s="45" t="n"/>
      <c r="H8066" s="45" t="n"/>
      <c r="K8066" s="27">
        <f>IF(M8066="","",K8065+(M8066-M8065)/24)</f>
        <v/>
      </c>
      <c r="P8066" s="26">
        <f>IF(N8066="","",P8065+N8066-N8065)</f>
        <v/>
      </c>
      <c r="Q8066" s="38" t="n"/>
      <c r="S8066">
        <f>IF(N8066="","",S8065-N8066+N8065)</f>
        <v/>
      </c>
      <c r="X8066" s="26">
        <f>IF(V8066="","",X8065+V8066-V8065)</f>
        <v/>
      </c>
      <c r="Y8066" s="38" t="n"/>
    </row>
    <row r="8067">
      <c r="E8067" s="45" t="n"/>
      <c r="H8067" s="45" t="n"/>
      <c r="K8067" s="27">
        <f>IF(M8067="","",K8066+(M8067-M8066)/24)</f>
        <v/>
      </c>
      <c r="P8067" s="26">
        <f>IF(N8067="","",P8066+N8067-N8066)</f>
        <v/>
      </c>
      <c r="Q8067" s="38" t="n"/>
      <c r="S8067">
        <f>IF(N8067="","",S8066-N8067+N8066)</f>
        <v/>
      </c>
      <c r="X8067" s="26">
        <f>IF(V8067="","",X8066+V8067-V8066)</f>
        <v/>
      </c>
      <c r="Y8067" s="38" t="n"/>
    </row>
    <row r="8068">
      <c r="E8068" s="45" t="n"/>
      <c r="H8068" s="45" t="n"/>
      <c r="K8068" s="27">
        <f>IF(M8068="","",K8067+(M8068-M8067)/24)</f>
        <v/>
      </c>
      <c r="P8068" s="26">
        <f>IF(N8068="","",P8067+N8068-N8067)</f>
        <v/>
      </c>
      <c r="Q8068" s="38" t="n"/>
      <c r="S8068">
        <f>IF(N8068="","",S8067-N8068+N8067)</f>
        <v/>
      </c>
      <c r="X8068" s="26">
        <f>IF(V8068="","",X8067+V8068-V8067)</f>
        <v/>
      </c>
      <c r="Y8068" s="38" t="n"/>
    </row>
    <row r="8069">
      <c r="E8069" s="45" t="n"/>
      <c r="H8069" s="45" t="n"/>
      <c r="K8069" s="27">
        <f>IF(M8069="","",K8068+(M8069-M8068)/24)</f>
        <v/>
      </c>
      <c r="P8069" s="26">
        <f>IF(N8069="","",P8068+N8069-N8068)</f>
        <v/>
      </c>
      <c r="Q8069" s="38" t="n"/>
      <c r="S8069">
        <f>IF(N8069="","",S8068-N8069+N8068)</f>
        <v/>
      </c>
      <c r="X8069" s="26">
        <f>IF(V8069="","",X8068+V8069-V8068)</f>
        <v/>
      </c>
      <c r="Y8069" s="38" t="n"/>
    </row>
    <row r="8070">
      <c r="E8070" s="45" t="n"/>
      <c r="H8070" s="45" t="n"/>
      <c r="K8070" s="27">
        <f>IF(M8070="","",K8069+(M8070-M8069)/24)</f>
        <v/>
      </c>
      <c r="P8070" s="26">
        <f>IF(N8070="","",P8069+N8070-N8069)</f>
        <v/>
      </c>
      <c r="Q8070" s="38" t="n"/>
      <c r="S8070">
        <f>IF(N8070="","",S8069-N8070+N8069)</f>
        <v/>
      </c>
      <c r="X8070" s="26">
        <f>IF(V8070="","",X8069+V8070-V8069)</f>
        <v/>
      </c>
      <c r="Y8070" s="38" t="n"/>
    </row>
    <row r="8071">
      <c r="E8071" s="45" t="n"/>
      <c r="H8071" s="45" t="n"/>
      <c r="K8071" s="27">
        <f>IF(M8071="","",K8070+(M8071-M8070)/24)</f>
        <v/>
      </c>
      <c r="P8071" s="26">
        <f>IF(N8071="","",P8070+N8071-N8070)</f>
        <v/>
      </c>
      <c r="Q8071" s="38" t="n"/>
      <c r="S8071">
        <f>IF(N8071="","",S8070-N8071+N8070)</f>
        <v/>
      </c>
      <c r="X8071" s="26">
        <f>IF(V8071="","",X8070+V8071-V8070)</f>
        <v/>
      </c>
      <c r="Y8071" s="38" t="n"/>
    </row>
    <row r="8072">
      <c r="E8072" s="45" t="n"/>
      <c r="H8072" s="45" t="n"/>
      <c r="K8072" s="27">
        <f>IF(M8072="","",K8071+(M8072-M8071)/24)</f>
        <v/>
      </c>
      <c r="P8072" s="26">
        <f>IF(N8072="","",P8071+N8072-N8071)</f>
        <v/>
      </c>
      <c r="Q8072" s="38" t="n"/>
      <c r="S8072">
        <f>IF(N8072="","",S8071-N8072+N8071)</f>
        <v/>
      </c>
      <c r="X8072" s="26">
        <f>IF(V8072="","",X8071+V8072-V8071)</f>
        <v/>
      </c>
      <c r="Y8072" s="38" t="n"/>
    </row>
    <row r="8073">
      <c r="E8073" s="45" t="n"/>
      <c r="H8073" s="45" t="n"/>
      <c r="K8073" s="27">
        <f>IF(M8073="","",K8072+(M8073-M8072)/24)</f>
        <v/>
      </c>
      <c r="P8073" s="26">
        <f>IF(N8073="","",P8072+N8073-N8072)</f>
        <v/>
      </c>
      <c r="Q8073" s="38" t="n"/>
      <c r="S8073">
        <f>IF(N8073="","",S8072-N8073+N8072)</f>
        <v/>
      </c>
      <c r="X8073" s="26">
        <f>IF(V8073="","",X8072+V8073-V8072)</f>
        <v/>
      </c>
      <c r="Y8073" s="38" t="n"/>
    </row>
    <row r="8074">
      <c r="E8074" s="45" t="n"/>
      <c r="H8074" s="45" t="n"/>
      <c r="K8074" s="27">
        <f>IF(M8074="","",K8073+(M8074-M8073)/24)</f>
        <v/>
      </c>
      <c r="P8074" s="26">
        <f>IF(N8074="","",P8073+N8074-N8073)</f>
        <v/>
      </c>
      <c r="Q8074" s="38" t="n"/>
      <c r="S8074">
        <f>IF(N8074="","",S8073-N8074+N8073)</f>
        <v/>
      </c>
      <c r="X8074" s="26">
        <f>IF(V8074="","",X8073+V8074-V8073)</f>
        <v/>
      </c>
      <c r="Y8074" s="38" t="n"/>
    </row>
    <row r="8075">
      <c r="E8075" s="45" t="n"/>
      <c r="H8075" s="45" t="n"/>
      <c r="K8075" s="27">
        <f>IF(M8075="","",K8074+(M8075-M8074)/24)</f>
        <v/>
      </c>
      <c r="P8075" s="26">
        <f>IF(N8075="","",P8074+N8075-N8074)</f>
        <v/>
      </c>
      <c r="Q8075" s="38" t="n"/>
      <c r="S8075">
        <f>IF(N8075="","",S8074-N8075+N8074)</f>
        <v/>
      </c>
      <c r="X8075" s="26">
        <f>IF(V8075="","",X8074+V8075-V8074)</f>
        <v/>
      </c>
      <c r="Y8075" s="38" t="n"/>
    </row>
    <row r="8076">
      <c r="E8076" s="45" t="n"/>
      <c r="H8076" s="45" t="n"/>
      <c r="K8076" s="27">
        <f>IF(M8076="","",K8075+(M8076-M8075)/24)</f>
        <v/>
      </c>
      <c r="P8076" s="26">
        <f>IF(N8076="","",P8075+N8076-N8075)</f>
        <v/>
      </c>
      <c r="Q8076" s="38" t="n"/>
      <c r="S8076">
        <f>IF(N8076="","",S8075-N8076+N8075)</f>
        <v/>
      </c>
      <c r="X8076" s="26">
        <f>IF(V8076="","",X8075+V8076-V8075)</f>
        <v/>
      </c>
      <c r="Y8076" s="38" t="n"/>
    </row>
    <row r="8077">
      <c r="E8077" s="45" t="n"/>
      <c r="H8077" s="45" t="n"/>
      <c r="K8077" s="27">
        <f>IF(M8077="","",K8076+(M8077-M8076)/24)</f>
        <v/>
      </c>
      <c r="P8077" s="26">
        <f>IF(N8077="","",P8076+N8077-N8076)</f>
        <v/>
      </c>
      <c r="Q8077" s="38" t="n"/>
      <c r="S8077">
        <f>IF(N8077="","",S8076-N8077+N8076)</f>
        <v/>
      </c>
      <c r="X8077" s="26">
        <f>IF(V8077="","",X8076+V8077-V8076)</f>
        <v/>
      </c>
      <c r="Y8077" s="38" t="n"/>
    </row>
    <row r="8078">
      <c r="E8078" s="45" t="n"/>
      <c r="H8078" s="45" t="n"/>
      <c r="K8078" s="27">
        <f>IF(M8078="","",K8077+(M8078-M8077)/24)</f>
        <v/>
      </c>
      <c r="P8078" s="26">
        <f>IF(N8078="","",P8077+N8078-N8077)</f>
        <v/>
      </c>
      <c r="Q8078" s="38" t="n"/>
      <c r="S8078">
        <f>IF(N8078="","",S8077-N8078+N8077)</f>
        <v/>
      </c>
      <c r="X8078" s="26">
        <f>IF(V8078="","",X8077+V8078-V8077)</f>
        <v/>
      </c>
      <c r="Y8078" s="38" t="n"/>
    </row>
    <row r="8079">
      <c r="E8079" s="45" t="n"/>
      <c r="H8079" s="45" t="n"/>
      <c r="K8079" s="27">
        <f>IF(M8079="","",K8078+(M8079-M8078)/24)</f>
        <v/>
      </c>
      <c r="P8079" s="26">
        <f>IF(N8079="","",P8078+N8079-N8078)</f>
        <v/>
      </c>
      <c r="Q8079" s="38" t="n"/>
      <c r="S8079">
        <f>IF(N8079="","",S8078-N8079+N8078)</f>
        <v/>
      </c>
      <c r="X8079" s="26">
        <f>IF(V8079="","",X8078+V8079-V8078)</f>
        <v/>
      </c>
      <c r="Y8079" s="38" t="n"/>
    </row>
    <row r="8080">
      <c r="E8080" s="45" t="n"/>
      <c r="H8080" s="45" t="n"/>
      <c r="K8080" s="27">
        <f>IF(M8080="","",K8079+(M8080-M8079)/24)</f>
        <v/>
      </c>
      <c r="P8080" s="26">
        <f>IF(N8080="","",P8079+N8080-N8079)</f>
        <v/>
      </c>
      <c r="Q8080" s="38" t="n"/>
      <c r="S8080">
        <f>IF(N8080="","",S8079-N8080+N8079)</f>
        <v/>
      </c>
      <c r="X8080" s="26">
        <f>IF(V8080="","",X8079+V8080-V8079)</f>
        <v/>
      </c>
      <c r="Y8080" s="38" t="n"/>
    </row>
    <row r="8081">
      <c r="E8081" s="45" t="n"/>
      <c r="H8081" s="45" t="n"/>
      <c r="K8081" s="27">
        <f>IF(M8081="","",K8080+(M8081-M8080)/24)</f>
        <v/>
      </c>
      <c r="P8081" s="26">
        <f>IF(N8081="","",P8080+N8081-N8080)</f>
        <v/>
      </c>
      <c r="Q8081" s="38" t="n"/>
      <c r="S8081">
        <f>IF(N8081="","",S8080-N8081+N8080)</f>
        <v/>
      </c>
      <c r="X8081" s="26">
        <f>IF(V8081="","",X8080+V8081-V8080)</f>
        <v/>
      </c>
      <c r="Y8081" s="38" t="n"/>
    </row>
    <row r="8082">
      <c r="E8082" s="45" t="n"/>
      <c r="H8082" s="45" t="n"/>
      <c r="K8082" s="27">
        <f>IF(M8082="","",K8081+(M8082-M8081)/24)</f>
        <v/>
      </c>
      <c r="P8082" s="26">
        <f>IF(N8082="","",P8081+N8082-N8081)</f>
        <v/>
      </c>
      <c r="Q8082" s="38" t="n"/>
      <c r="S8082">
        <f>IF(N8082="","",S8081-N8082+N8081)</f>
        <v/>
      </c>
      <c r="X8082" s="26">
        <f>IF(V8082="","",X8081+V8082-V8081)</f>
        <v/>
      </c>
      <c r="Y8082" s="38" t="n"/>
    </row>
    <row r="8083">
      <c r="E8083" s="45" t="n"/>
      <c r="H8083" s="45" t="n"/>
      <c r="K8083" s="27">
        <f>IF(M8083="","",K8082+(M8083-M8082)/24)</f>
        <v/>
      </c>
      <c r="P8083" s="26">
        <f>IF(N8083="","",P8082+N8083-N8082)</f>
        <v/>
      </c>
      <c r="Q8083" s="38" t="n"/>
      <c r="S8083">
        <f>IF(N8083="","",S8082-N8083+N8082)</f>
        <v/>
      </c>
      <c r="X8083" s="26">
        <f>IF(V8083="","",X8082+V8083-V8082)</f>
        <v/>
      </c>
      <c r="Y8083" s="38" t="n"/>
    </row>
    <row r="8084">
      <c r="E8084" s="45" t="n"/>
      <c r="H8084" s="45" t="n"/>
      <c r="K8084" s="27">
        <f>IF(M8084="","",K8083+(M8084-M8083)/24)</f>
        <v/>
      </c>
      <c r="P8084" s="26">
        <f>IF(N8084="","",P8083+N8084-N8083)</f>
        <v/>
      </c>
      <c r="Q8084" s="38" t="n"/>
      <c r="S8084">
        <f>IF(N8084="","",S8083-N8084+N8083)</f>
        <v/>
      </c>
      <c r="X8084" s="26">
        <f>IF(V8084="","",X8083+V8084-V8083)</f>
        <v/>
      </c>
      <c r="Y8084" s="38" t="n"/>
    </row>
    <row r="8085">
      <c r="E8085" s="45" t="n"/>
      <c r="H8085" s="45" t="n"/>
      <c r="K8085" s="27">
        <f>IF(M8085="","",K8084+(M8085-M8084)/24)</f>
        <v/>
      </c>
      <c r="P8085" s="26">
        <f>IF(N8085="","",P8084+N8085-N8084)</f>
        <v/>
      </c>
      <c r="Q8085" s="38" t="n"/>
      <c r="S8085">
        <f>IF(N8085="","",S8084-N8085+N8084)</f>
        <v/>
      </c>
      <c r="X8085" s="26">
        <f>IF(V8085="","",X8084+V8085-V8084)</f>
        <v/>
      </c>
      <c r="Y8085" s="38" t="n"/>
    </row>
    <row r="8086">
      <c r="E8086" s="45" t="n"/>
      <c r="H8086" s="45" t="n"/>
      <c r="K8086" s="27">
        <f>IF(M8086="","",K8085+(M8086-M8085)/24)</f>
        <v/>
      </c>
      <c r="P8086" s="26">
        <f>IF(N8086="","",P8085+N8086-N8085)</f>
        <v/>
      </c>
      <c r="Q8086" s="38" t="n"/>
      <c r="S8086">
        <f>IF(N8086="","",S8085-N8086+N8085)</f>
        <v/>
      </c>
      <c r="X8086" s="26">
        <f>IF(V8086="","",X8085+V8086-V8085)</f>
        <v/>
      </c>
      <c r="Y8086" s="38" t="n"/>
    </row>
    <row r="8087">
      <c r="E8087" s="45" t="n"/>
      <c r="H8087" s="45" t="n"/>
      <c r="K8087" s="27">
        <f>IF(M8087="","",K8086+(M8087-M8086)/24)</f>
        <v/>
      </c>
      <c r="P8087" s="26">
        <f>IF(N8087="","",P8086+N8087-N8086)</f>
        <v/>
      </c>
      <c r="Q8087" s="38" t="n"/>
      <c r="S8087">
        <f>IF(N8087="","",S8086-N8087+N8086)</f>
        <v/>
      </c>
      <c r="X8087" s="26">
        <f>IF(V8087="","",X8086+V8087-V8086)</f>
        <v/>
      </c>
      <c r="Y8087" s="38" t="n"/>
    </row>
    <row r="8088">
      <c r="E8088" s="45" t="n"/>
      <c r="H8088" s="45" t="n"/>
      <c r="K8088" s="27">
        <f>IF(M8088="","",K8087+(M8088-M8087)/24)</f>
        <v/>
      </c>
      <c r="P8088" s="26">
        <f>IF(N8088="","",P8087+N8088-N8087)</f>
        <v/>
      </c>
      <c r="Q8088" s="38" t="n"/>
      <c r="S8088">
        <f>IF(N8088="","",S8087-N8088+N8087)</f>
        <v/>
      </c>
      <c r="X8088" s="26">
        <f>IF(V8088="","",X8087+V8088-V8087)</f>
        <v/>
      </c>
      <c r="Y8088" s="38" t="n"/>
    </row>
    <row r="8089">
      <c r="E8089" s="45" t="n"/>
      <c r="H8089" s="45" t="n"/>
      <c r="K8089" s="27">
        <f>IF(M8089="","",K8088+(M8089-M8088)/24)</f>
        <v/>
      </c>
      <c r="P8089" s="26">
        <f>IF(N8089="","",P8088+N8089-N8088)</f>
        <v/>
      </c>
      <c r="Q8089" s="38" t="n"/>
      <c r="S8089">
        <f>IF(N8089="","",S8088-N8089+N8088)</f>
        <v/>
      </c>
      <c r="X8089" s="26">
        <f>IF(V8089="","",X8088+V8089-V8088)</f>
        <v/>
      </c>
      <c r="Y8089" s="38" t="n"/>
    </row>
    <row r="8090">
      <c r="E8090" s="45" t="n"/>
      <c r="H8090" s="45" t="n"/>
      <c r="K8090" s="27">
        <f>IF(M8090="","",K8089+(M8090-M8089)/24)</f>
        <v/>
      </c>
      <c r="P8090" s="26">
        <f>IF(N8090="","",P8089+N8090-N8089)</f>
        <v/>
      </c>
      <c r="Q8090" s="38" t="n"/>
      <c r="S8090">
        <f>IF(N8090="","",S8089-N8090+N8089)</f>
        <v/>
      </c>
      <c r="X8090" s="26">
        <f>IF(V8090="","",X8089+V8090-V8089)</f>
        <v/>
      </c>
      <c r="Y8090" s="38" t="n"/>
    </row>
    <row r="8091">
      <c r="E8091" s="45" t="n"/>
      <c r="H8091" s="45" t="n"/>
      <c r="K8091" s="27">
        <f>IF(M8091="","",K8090+(M8091-M8090)/24)</f>
        <v/>
      </c>
      <c r="P8091" s="26">
        <f>IF(N8091="","",P8090+N8091-N8090)</f>
        <v/>
      </c>
      <c r="Q8091" s="38" t="n"/>
      <c r="S8091">
        <f>IF(N8091="","",S8090-N8091+N8090)</f>
        <v/>
      </c>
      <c r="X8091" s="26">
        <f>IF(V8091="","",X8090+V8091-V8090)</f>
        <v/>
      </c>
      <c r="Y8091" s="38" t="n"/>
    </row>
    <row r="8092">
      <c r="E8092" s="45" t="n"/>
      <c r="H8092" s="45" t="n"/>
      <c r="K8092" s="27">
        <f>IF(M8092="","",K8091+(M8092-M8091)/24)</f>
        <v/>
      </c>
      <c r="P8092" s="26">
        <f>IF(N8092="","",P8091+N8092-N8091)</f>
        <v/>
      </c>
      <c r="Q8092" s="38" t="n"/>
      <c r="S8092">
        <f>IF(N8092="","",S8091-N8092+N8091)</f>
        <v/>
      </c>
      <c r="X8092" s="26">
        <f>IF(V8092="","",X8091+V8092-V8091)</f>
        <v/>
      </c>
      <c r="Y8092" s="38" t="n"/>
    </row>
    <row r="8093">
      <c r="E8093" s="45" t="n"/>
      <c r="H8093" s="45" t="n"/>
      <c r="K8093" s="27">
        <f>IF(M8093="","",K8092+(M8093-M8092)/24)</f>
        <v/>
      </c>
      <c r="P8093" s="26">
        <f>IF(N8093="","",P8092+N8093-N8092)</f>
        <v/>
      </c>
      <c r="Q8093" s="38" t="n"/>
      <c r="S8093">
        <f>IF(N8093="","",S8092-N8093+N8092)</f>
        <v/>
      </c>
      <c r="X8093" s="26">
        <f>IF(V8093="","",X8092+V8093-V8092)</f>
        <v/>
      </c>
      <c r="Y8093" s="38" t="n"/>
    </row>
    <row r="8094">
      <c r="E8094" s="45" t="n"/>
      <c r="H8094" s="45" t="n"/>
      <c r="K8094" s="27">
        <f>IF(M8094="","",K8093+(M8094-M8093)/24)</f>
        <v/>
      </c>
      <c r="P8094" s="26">
        <f>IF(N8094="","",P8093+N8094-N8093)</f>
        <v/>
      </c>
      <c r="Q8094" s="38" t="n"/>
      <c r="S8094">
        <f>IF(N8094="","",S8093-N8094+N8093)</f>
        <v/>
      </c>
      <c r="X8094" s="26">
        <f>IF(V8094="","",X8093+V8094-V8093)</f>
        <v/>
      </c>
      <c r="Y8094" s="38" t="n"/>
    </row>
    <row r="8095">
      <c r="E8095" s="45" t="n"/>
      <c r="H8095" s="45" t="n"/>
      <c r="K8095" s="27">
        <f>IF(M8095="","",K8094+(M8095-M8094)/24)</f>
        <v/>
      </c>
      <c r="P8095" s="26">
        <f>IF(N8095="","",P8094+N8095-N8094)</f>
        <v/>
      </c>
      <c r="Q8095" s="38" t="n"/>
      <c r="S8095">
        <f>IF(N8095="","",S8094-N8095+N8094)</f>
        <v/>
      </c>
      <c r="X8095" s="26">
        <f>IF(V8095="","",X8094+V8095-V8094)</f>
        <v/>
      </c>
      <c r="Y8095" s="38" t="n"/>
    </row>
    <row r="8096">
      <c r="E8096" s="45" t="n"/>
      <c r="H8096" s="45" t="n"/>
      <c r="K8096" s="27">
        <f>IF(M8096="","",K8095+(M8096-M8095)/24)</f>
        <v/>
      </c>
      <c r="P8096" s="26">
        <f>IF(N8096="","",P8095+N8096-N8095)</f>
        <v/>
      </c>
      <c r="Q8096" s="38" t="n"/>
      <c r="S8096">
        <f>IF(N8096="","",S8095-N8096+N8095)</f>
        <v/>
      </c>
      <c r="X8096" s="26">
        <f>IF(V8096="","",X8095+V8096-V8095)</f>
        <v/>
      </c>
      <c r="Y8096" s="38" t="n"/>
    </row>
    <row r="8097">
      <c r="E8097" s="45" t="n"/>
      <c r="H8097" s="45" t="n"/>
      <c r="K8097" s="27">
        <f>IF(M8097="","",K8096+(M8097-M8096)/24)</f>
        <v/>
      </c>
      <c r="P8097" s="26">
        <f>IF(N8097="","",P8096+N8097-N8096)</f>
        <v/>
      </c>
      <c r="Q8097" s="38" t="n"/>
      <c r="S8097">
        <f>IF(N8097="","",S8096-N8097+N8096)</f>
        <v/>
      </c>
      <c r="X8097" s="26">
        <f>IF(V8097="","",X8096+V8097-V8096)</f>
        <v/>
      </c>
      <c r="Y8097" s="38" t="n"/>
    </row>
    <row r="8098">
      <c r="E8098" s="45" t="n"/>
      <c r="H8098" s="45" t="n"/>
      <c r="K8098" s="27">
        <f>IF(M8098="","",K8097+(M8098-M8097)/24)</f>
        <v/>
      </c>
      <c r="P8098" s="26">
        <f>IF(N8098="","",P8097+N8098-N8097)</f>
        <v/>
      </c>
      <c r="Q8098" s="38" t="n"/>
      <c r="S8098">
        <f>IF(N8098="","",S8097-N8098+N8097)</f>
        <v/>
      </c>
      <c r="X8098" s="26">
        <f>IF(V8098="","",X8097+V8098-V8097)</f>
        <v/>
      </c>
      <c r="Y8098" s="38" t="n"/>
    </row>
    <row r="8099">
      <c r="E8099" s="45" t="n"/>
      <c r="H8099" s="45" t="n"/>
      <c r="K8099" s="27">
        <f>IF(M8099="","",K8098+(M8099-M8098)/24)</f>
        <v/>
      </c>
      <c r="P8099" s="26">
        <f>IF(N8099="","",P8098+N8099-N8098)</f>
        <v/>
      </c>
      <c r="Q8099" s="38" t="n"/>
      <c r="S8099">
        <f>IF(N8099="","",S8098-N8099+N8098)</f>
        <v/>
      </c>
      <c r="X8099" s="26">
        <f>IF(V8099="","",X8098+V8099-V8098)</f>
        <v/>
      </c>
      <c r="Y8099" s="38" t="n"/>
    </row>
    <row r="8100">
      <c r="E8100" s="45" t="n"/>
      <c r="H8100" s="45" t="n"/>
      <c r="K8100" s="27">
        <f>IF(M8100="","",K8099+(M8100-M8099)/24)</f>
        <v/>
      </c>
      <c r="P8100" s="26">
        <f>IF(N8100="","",P8099+N8100-N8099)</f>
        <v/>
      </c>
      <c r="Q8100" s="38" t="n"/>
      <c r="S8100">
        <f>IF(N8100="","",S8099-N8100+N8099)</f>
        <v/>
      </c>
      <c r="X8100" s="26">
        <f>IF(V8100="","",X8099+V8100-V8099)</f>
        <v/>
      </c>
      <c r="Y8100" s="38" t="n"/>
    </row>
    <row r="8101">
      <c r="E8101" s="45" t="n"/>
      <c r="H8101" s="45" t="n"/>
      <c r="K8101" s="27">
        <f>IF(M8101="","",K8100+(M8101-M8100)/24)</f>
        <v/>
      </c>
      <c r="P8101" s="26">
        <f>IF(N8101="","",P8100+N8101-N8100)</f>
        <v/>
      </c>
      <c r="Q8101" s="38" t="n"/>
      <c r="S8101">
        <f>IF(N8101="","",S8100-N8101+N8100)</f>
        <v/>
      </c>
      <c r="X8101" s="26">
        <f>IF(V8101="","",X8100+V8101-V8100)</f>
        <v/>
      </c>
      <c r="Y8101" s="38" t="n"/>
    </row>
    <row r="8102">
      <c r="E8102" s="45" t="n"/>
      <c r="H8102" s="45" t="n"/>
      <c r="K8102" s="27">
        <f>IF(M8102="","",K8101+(M8102-M8101)/24)</f>
        <v/>
      </c>
      <c r="P8102" s="26">
        <f>IF(N8102="","",P8101+N8102-N8101)</f>
        <v/>
      </c>
      <c r="Q8102" s="38" t="n"/>
      <c r="S8102">
        <f>IF(N8102="","",S8101-N8102+N8101)</f>
        <v/>
      </c>
      <c r="X8102" s="26">
        <f>IF(V8102="","",X8101+V8102-V8101)</f>
        <v/>
      </c>
      <c r="Y8102" s="38" t="n"/>
    </row>
    <row r="8103">
      <c r="E8103" s="45" t="n"/>
      <c r="H8103" s="45" t="n"/>
      <c r="K8103" s="27">
        <f>IF(M8103="","",K8102+(M8103-M8102)/24)</f>
        <v/>
      </c>
      <c r="P8103" s="26">
        <f>IF(N8103="","",P8102+N8103-N8102)</f>
        <v/>
      </c>
      <c r="Q8103" s="38" t="n"/>
      <c r="S8103">
        <f>IF(N8103="","",S8102-N8103+N8102)</f>
        <v/>
      </c>
      <c r="X8103" s="26">
        <f>IF(V8103="","",X8102+V8103-V8102)</f>
        <v/>
      </c>
      <c r="Y8103" s="38" t="n"/>
    </row>
    <row r="8104">
      <c r="E8104" s="45" t="n"/>
      <c r="H8104" s="45" t="n"/>
      <c r="K8104" s="27">
        <f>IF(M8104="","",K8103+(M8104-M8103)/24)</f>
        <v/>
      </c>
      <c r="P8104" s="26">
        <f>IF(N8104="","",P8103+N8104-N8103)</f>
        <v/>
      </c>
      <c r="Q8104" s="38" t="n"/>
      <c r="S8104">
        <f>IF(N8104="","",S8103-N8104+N8103)</f>
        <v/>
      </c>
      <c r="X8104" s="26">
        <f>IF(V8104="","",X8103+V8104-V8103)</f>
        <v/>
      </c>
      <c r="Y8104" s="38" t="n"/>
    </row>
    <row r="8105">
      <c r="E8105" s="45" t="n"/>
      <c r="H8105" s="45" t="n"/>
      <c r="K8105" s="27">
        <f>IF(M8105="","",K8104+(M8105-M8104)/24)</f>
        <v/>
      </c>
      <c r="P8105" s="26">
        <f>IF(N8105="","",P8104+N8105-N8104)</f>
        <v/>
      </c>
      <c r="Q8105" s="38" t="n"/>
      <c r="S8105">
        <f>IF(N8105="","",S8104-N8105+N8104)</f>
        <v/>
      </c>
      <c r="X8105" s="26">
        <f>IF(V8105="","",X8104+V8105-V8104)</f>
        <v/>
      </c>
      <c r="Y8105" s="38" t="n"/>
    </row>
    <row r="8106">
      <c r="E8106" s="45" t="n"/>
      <c r="H8106" s="45" t="n"/>
      <c r="K8106" s="27">
        <f>IF(M8106="","",K8105+(M8106-M8105)/24)</f>
        <v/>
      </c>
      <c r="P8106" s="26">
        <f>IF(N8106="","",P8105+N8106-N8105)</f>
        <v/>
      </c>
      <c r="Q8106" s="38" t="n"/>
      <c r="S8106">
        <f>IF(N8106="","",S8105-N8106+N8105)</f>
        <v/>
      </c>
      <c r="X8106" s="26">
        <f>IF(V8106="","",X8105+V8106-V8105)</f>
        <v/>
      </c>
      <c r="Y8106" s="38" t="n"/>
    </row>
    <row r="8107">
      <c r="E8107" s="45" t="n"/>
      <c r="H8107" s="45" t="n"/>
      <c r="K8107" s="27">
        <f>IF(M8107="","",K8106+(M8107-M8106)/24)</f>
        <v/>
      </c>
      <c r="P8107" s="26">
        <f>IF(N8107="","",P8106+N8107-N8106)</f>
        <v/>
      </c>
      <c r="Q8107" s="38" t="n"/>
      <c r="S8107">
        <f>IF(N8107="","",S8106-N8107+N8106)</f>
        <v/>
      </c>
      <c r="X8107" s="26">
        <f>IF(V8107="","",X8106+V8107-V8106)</f>
        <v/>
      </c>
      <c r="Y8107" s="38" t="n"/>
    </row>
    <row r="8108">
      <c r="E8108" s="45" t="n"/>
      <c r="H8108" s="45" t="n"/>
      <c r="K8108" s="27">
        <f>IF(M8108="","",K8107+(M8108-M8107)/24)</f>
        <v/>
      </c>
      <c r="P8108" s="26">
        <f>IF(N8108="","",P8107+N8108-N8107)</f>
        <v/>
      </c>
      <c r="Q8108" s="38" t="n"/>
      <c r="S8108">
        <f>IF(N8108="","",S8107-N8108+N8107)</f>
        <v/>
      </c>
      <c r="X8108" s="26">
        <f>IF(V8108="","",X8107+V8108-V8107)</f>
        <v/>
      </c>
      <c r="Y8108" s="38" t="n"/>
    </row>
    <row r="8109">
      <c r="E8109" s="45" t="n"/>
      <c r="H8109" s="45" t="n"/>
      <c r="K8109" s="27">
        <f>IF(M8109="","",K8108+(M8109-M8108)/24)</f>
        <v/>
      </c>
      <c r="P8109" s="26">
        <f>IF(N8109="","",P8108+N8109-N8108)</f>
        <v/>
      </c>
      <c r="Q8109" s="38" t="n"/>
      <c r="S8109">
        <f>IF(N8109="","",S8108-N8109+N8108)</f>
        <v/>
      </c>
      <c r="X8109" s="26">
        <f>IF(V8109="","",X8108+V8109-V8108)</f>
        <v/>
      </c>
      <c r="Y8109" s="38" t="n"/>
    </row>
    <row r="8110">
      <c r="E8110" s="45" t="n"/>
      <c r="H8110" s="45" t="n"/>
      <c r="K8110" s="27">
        <f>IF(M8110="","",K8109+(M8110-M8109)/24)</f>
        <v/>
      </c>
      <c r="P8110" s="26">
        <f>IF(N8110="","",P8109+N8110-N8109)</f>
        <v/>
      </c>
      <c r="Q8110" s="38" t="n"/>
      <c r="S8110">
        <f>IF(N8110="","",S8109-N8110+N8109)</f>
        <v/>
      </c>
      <c r="X8110" s="26">
        <f>IF(V8110="","",X8109+V8110-V8109)</f>
        <v/>
      </c>
      <c r="Y8110" s="38" t="n"/>
    </row>
    <row r="8111">
      <c r="E8111" s="45" t="n"/>
      <c r="H8111" s="45" t="n"/>
      <c r="K8111" s="27">
        <f>IF(M8111="","",K8110+(M8111-M8110)/24)</f>
        <v/>
      </c>
      <c r="P8111" s="26">
        <f>IF(N8111="","",P8110+N8111-N8110)</f>
        <v/>
      </c>
      <c r="Q8111" s="38" t="n"/>
      <c r="S8111">
        <f>IF(N8111="","",S8110-N8111+N8110)</f>
        <v/>
      </c>
      <c r="X8111" s="26">
        <f>IF(V8111="","",X8110+V8111-V8110)</f>
        <v/>
      </c>
      <c r="Y8111" s="38" t="n"/>
    </row>
    <row r="8112">
      <c r="E8112" s="45" t="n"/>
      <c r="H8112" s="45" t="n"/>
      <c r="K8112" s="27">
        <f>IF(M8112="","",K8111+(M8112-M8111)/24)</f>
        <v/>
      </c>
      <c r="P8112" s="26">
        <f>IF(N8112="","",P8111+N8112-N8111)</f>
        <v/>
      </c>
      <c r="Q8112" s="38" t="n"/>
      <c r="S8112">
        <f>IF(N8112="","",S8111-N8112+N8111)</f>
        <v/>
      </c>
      <c r="X8112" s="26">
        <f>IF(V8112="","",X8111+V8112-V8111)</f>
        <v/>
      </c>
      <c r="Y8112" s="38" t="n"/>
    </row>
    <row r="8113">
      <c r="E8113" s="45" t="n"/>
      <c r="H8113" s="45" t="n"/>
      <c r="K8113" s="27">
        <f>IF(M8113="","",K8112+(M8113-M8112)/24)</f>
        <v/>
      </c>
      <c r="P8113" s="26">
        <f>IF(N8113="","",P8112+N8113-N8112)</f>
        <v/>
      </c>
      <c r="Q8113" s="38" t="n"/>
      <c r="S8113">
        <f>IF(N8113="","",S8112-N8113+N8112)</f>
        <v/>
      </c>
      <c r="X8113" s="26">
        <f>IF(V8113="","",X8112+V8113-V8112)</f>
        <v/>
      </c>
      <c r="Y8113" s="38" t="n"/>
    </row>
    <row r="8114">
      <c r="E8114" s="45" t="n"/>
      <c r="H8114" s="45" t="n"/>
      <c r="K8114" s="27">
        <f>IF(M8114="","",K8113+(M8114-M8113)/24)</f>
        <v/>
      </c>
      <c r="P8114" s="26">
        <f>IF(N8114="","",P8113+N8114-N8113)</f>
        <v/>
      </c>
      <c r="Q8114" s="38" t="n"/>
      <c r="S8114">
        <f>IF(N8114="","",S8113-N8114+N8113)</f>
        <v/>
      </c>
      <c r="X8114" s="26">
        <f>IF(V8114="","",X8113+V8114-V8113)</f>
        <v/>
      </c>
      <c r="Y8114" s="38" t="n"/>
    </row>
    <row r="8115">
      <c r="E8115" s="45" t="n"/>
      <c r="H8115" s="45" t="n"/>
      <c r="K8115" s="27">
        <f>IF(M8115="","",K8114+(M8115-M8114)/24)</f>
        <v/>
      </c>
      <c r="P8115" s="26">
        <f>IF(N8115="","",P8114+N8115-N8114)</f>
        <v/>
      </c>
      <c r="Q8115" s="38" t="n"/>
      <c r="S8115">
        <f>IF(N8115="","",S8114-N8115+N8114)</f>
        <v/>
      </c>
      <c r="X8115" s="26">
        <f>IF(V8115="","",X8114+V8115-V8114)</f>
        <v/>
      </c>
      <c r="Y8115" s="38" t="n"/>
    </row>
    <row r="8116">
      <c r="E8116" s="45" t="n"/>
      <c r="H8116" s="45" t="n"/>
      <c r="K8116" s="27">
        <f>IF(M8116="","",K8115+(M8116-M8115)/24)</f>
        <v/>
      </c>
      <c r="P8116" s="26">
        <f>IF(N8116="","",P8115+N8116-N8115)</f>
        <v/>
      </c>
      <c r="Q8116" s="38" t="n"/>
      <c r="S8116">
        <f>IF(N8116="","",S8115-N8116+N8115)</f>
        <v/>
      </c>
      <c r="X8116" s="26">
        <f>IF(V8116="","",X8115+V8116-V8115)</f>
        <v/>
      </c>
      <c r="Y8116" s="38" t="n"/>
    </row>
    <row r="8117">
      <c r="E8117" s="45" t="n"/>
      <c r="H8117" s="45" t="n"/>
      <c r="K8117" s="27">
        <f>IF(M8117="","",K8116+(M8117-M8116)/24)</f>
        <v/>
      </c>
      <c r="P8117" s="26">
        <f>IF(N8117="","",P8116+N8117-N8116)</f>
        <v/>
      </c>
      <c r="Q8117" s="38" t="n"/>
      <c r="S8117">
        <f>IF(N8117="","",S8116-N8117+N8116)</f>
        <v/>
      </c>
      <c r="X8117" s="26">
        <f>IF(V8117="","",X8116+V8117-V8116)</f>
        <v/>
      </c>
      <c r="Y8117" s="38" t="n"/>
    </row>
    <row r="8118">
      <c r="E8118" s="45" t="n"/>
      <c r="H8118" s="45" t="n"/>
      <c r="K8118" s="27">
        <f>IF(M8118="","",K8117+(M8118-M8117)/24)</f>
        <v/>
      </c>
      <c r="P8118" s="26">
        <f>IF(N8118="","",P8117+N8118-N8117)</f>
        <v/>
      </c>
      <c r="Q8118" s="38" t="n"/>
      <c r="S8118">
        <f>IF(N8118="","",S8117-N8118+N8117)</f>
        <v/>
      </c>
      <c r="X8118" s="26">
        <f>IF(V8118="","",X8117+V8118-V8117)</f>
        <v/>
      </c>
      <c r="Y8118" s="38" t="n"/>
    </row>
    <row r="8119">
      <c r="E8119" s="45" t="n"/>
      <c r="H8119" s="45" t="n"/>
      <c r="K8119" s="27">
        <f>IF(M8119="","",K8118+(M8119-M8118)/24)</f>
        <v/>
      </c>
      <c r="P8119" s="26">
        <f>IF(N8119="","",P8118+N8119-N8118)</f>
        <v/>
      </c>
      <c r="Q8119" s="38" t="n"/>
      <c r="S8119">
        <f>IF(N8119="","",S8118-N8119+N8118)</f>
        <v/>
      </c>
      <c r="X8119" s="26">
        <f>IF(V8119="","",X8118+V8119-V8118)</f>
        <v/>
      </c>
      <c r="Y8119" s="38" t="n"/>
    </row>
    <row r="8120">
      <c r="E8120" s="45" t="n"/>
      <c r="H8120" s="45" t="n"/>
      <c r="K8120" s="27">
        <f>IF(M8120="","",K8119+(M8120-M8119)/24)</f>
        <v/>
      </c>
      <c r="P8120" s="26">
        <f>IF(N8120="","",P8119+N8120-N8119)</f>
        <v/>
      </c>
      <c r="Q8120" s="38" t="n"/>
      <c r="S8120">
        <f>IF(N8120="","",S8119-N8120+N8119)</f>
        <v/>
      </c>
      <c r="X8120" s="26">
        <f>IF(V8120="","",X8119+V8120-V8119)</f>
        <v/>
      </c>
      <c r="Y8120" s="38" t="n"/>
    </row>
    <row r="8121">
      <c r="E8121" s="45" t="n"/>
      <c r="H8121" s="45" t="n"/>
      <c r="K8121" s="27">
        <f>IF(M8121="","",K8120+(M8121-M8120)/24)</f>
        <v/>
      </c>
      <c r="P8121" s="26">
        <f>IF(N8121="","",P8120+N8121-N8120)</f>
        <v/>
      </c>
      <c r="Q8121" s="38" t="n"/>
      <c r="S8121">
        <f>IF(N8121="","",S8120-N8121+N8120)</f>
        <v/>
      </c>
      <c r="X8121" s="26">
        <f>IF(V8121="","",X8120+V8121-V8120)</f>
        <v/>
      </c>
      <c r="Y8121" s="38" t="n"/>
    </row>
    <row r="8122">
      <c r="E8122" s="45" t="n"/>
      <c r="H8122" s="45" t="n"/>
      <c r="K8122" s="27">
        <f>IF(M8122="","",K8121+(M8122-M8121)/24)</f>
        <v/>
      </c>
      <c r="P8122" s="26">
        <f>IF(N8122="","",P8121+N8122-N8121)</f>
        <v/>
      </c>
      <c r="Q8122" s="38" t="n"/>
      <c r="S8122">
        <f>IF(N8122="","",S8121-N8122+N8121)</f>
        <v/>
      </c>
      <c r="X8122" s="26">
        <f>IF(V8122="","",X8121+V8122-V8121)</f>
        <v/>
      </c>
      <c r="Y8122" s="38" t="n"/>
    </row>
    <row r="8123">
      <c r="E8123" s="45" t="n"/>
      <c r="H8123" s="45" t="n"/>
      <c r="K8123" s="27">
        <f>IF(M8123="","",K8122+(M8123-M8122)/24)</f>
        <v/>
      </c>
      <c r="P8123" s="26">
        <f>IF(N8123="","",P8122+N8123-N8122)</f>
        <v/>
      </c>
      <c r="Q8123" s="38" t="n"/>
      <c r="S8123">
        <f>IF(N8123="","",S8122-N8123+N8122)</f>
        <v/>
      </c>
      <c r="X8123" s="26">
        <f>IF(V8123="","",X8122+V8123-V8122)</f>
        <v/>
      </c>
      <c r="Y8123" s="38" t="n"/>
    </row>
    <row r="8124">
      <c r="E8124" s="45" t="n"/>
      <c r="H8124" s="45" t="n"/>
      <c r="K8124" s="27">
        <f>IF(M8124="","",K8123+(M8124-M8123)/24)</f>
        <v/>
      </c>
      <c r="P8124" s="26">
        <f>IF(N8124="","",P8123+N8124-N8123)</f>
        <v/>
      </c>
      <c r="Q8124" s="38" t="n"/>
      <c r="S8124">
        <f>IF(N8124="","",S8123-N8124+N8123)</f>
        <v/>
      </c>
      <c r="X8124" s="26">
        <f>IF(V8124="","",X8123+V8124-V8123)</f>
        <v/>
      </c>
      <c r="Y8124" s="38" t="n"/>
    </row>
    <row r="8125">
      <c r="E8125" s="45" t="n"/>
      <c r="H8125" s="45" t="n"/>
      <c r="K8125" s="27">
        <f>IF(M8125="","",K8124+(M8125-M8124)/24)</f>
        <v/>
      </c>
      <c r="P8125" s="26">
        <f>IF(N8125="","",P8124+N8125-N8124)</f>
        <v/>
      </c>
      <c r="Q8125" s="38" t="n"/>
      <c r="S8125">
        <f>IF(N8125="","",S8124-N8125+N8124)</f>
        <v/>
      </c>
      <c r="X8125" s="26">
        <f>IF(V8125="","",X8124+V8125-V8124)</f>
        <v/>
      </c>
      <c r="Y8125" s="38" t="n"/>
    </row>
    <row r="8126">
      <c r="E8126" s="45" t="n"/>
      <c r="H8126" s="45" t="n"/>
      <c r="K8126" s="27">
        <f>IF(M8126="","",K8125+(M8126-M8125)/24)</f>
        <v/>
      </c>
      <c r="P8126" s="26">
        <f>IF(N8126="","",P8125+N8126-N8125)</f>
        <v/>
      </c>
      <c r="Q8126" s="38" t="n"/>
      <c r="S8126">
        <f>IF(N8126="","",S8125-N8126+N8125)</f>
        <v/>
      </c>
      <c r="X8126" s="26">
        <f>IF(V8126="","",X8125+V8126-V8125)</f>
        <v/>
      </c>
      <c r="Y8126" s="38" t="n"/>
    </row>
    <row r="8127">
      <c r="E8127" s="45" t="n"/>
      <c r="H8127" s="45" t="n"/>
      <c r="K8127" s="27">
        <f>IF(M8127="","",K8126+(M8127-M8126)/24)</f>
        <v/>
      </c>
      <c r="P8127" s="26">
        <f>IF(N8127="","",P8126+N8127-N8126)</f>
        <v/>
      </c>
      <c r="Q8127" s="38" t="n"/>
      <c r="S8127">
        <f>IF(N8127="","",S8126-N8127+N8126)</f>
        <v/>
      </c>
      <c r="X8127" s="26">
        <f>IF(V8127="","",X8126+V8127-V8126)</f>
        <v/>
      </c>
      <c r="Y8127" s="38" t="n"/>
    </row>
    <row r="8128">
      <c r="E8128" s="45" t="n"/>
      <c r="H8128" s="45" t="n"/>
      <c r="K8128" s="27">
        <f>IF(M8128="","",K8127+(M8128-M8127)/24)</f>
        <v/>
      </c>
      <c r="P8128" s="26">
        <f>IF(N8128="","",P8127+N8128-N8127)</f>
        <v/>
      </c>
      <c r="Q8128" s="38" t="n"/>
      <c r="S8128">
        <f>IF(N8128="","",S8127-N8128+N8127)</f>
        <v/>
      </c>
      <c r="X8128" s="26">
        <f>IF(V8128="","",X8127+V8128-V8127)</f>
        <v/>
      </c>
      <c r="Y8128" s="38" t="n"/>
    </row>
    <row r="8129">
      <c r="E8129" s="45" t="n"/>
      <c r="H8129" s="45" t="n"/>
      <c r="K8129" s="27">
        <f>IF(M8129="","",K8128+(M8129-M8128)/24)</f>
        <v/>
      </c>
      <c r="P8129" s="26">
        <f>IF(N8129="","",P8128+N8129-N8128)</f>
        <v/>
      </c>
      <c r="Q8129" s="38" t="n"/>
      <c r="S8129">
        <f>IF(N8129="","",S8128-N8129+N8128)</f>
        <v/>
      </c>
      <c r="X8129" s="26">
        <f>IF(V8129="","",X8128+V8129-V8128)</f>
        <v/>
      </c>
      <c r="Y8129" s="38" t="n"/>
    </row>
    <row r="8130">
      <c r="E8130" s="45" t="n"/>
      <c r="H8130" s="45" t="n"/>
      <c r="K8130" s="27">
        <f>IF(M8130="","",K8129+(M8130-M8129)/24)</f>
        <v/>
      </c>
      <c r="P8130" s="26">
        <f>IF(N8130="","",P8129+N8130-N8129)</f>
        <v/>
      </c>
      <c r="Q8130" s="38" t="n"/>
      <c r="S8130">
        <f>IF(N8130="","",S8129-N8130+N8129)</f>
        <v/>
      </c>
      <c r="X8130" s="26">
        <f>IF(V8130="","",X8129+V8130-V8129)</f>
        <v/>
      </c>
      <c r="Y8130" s="38" t="n"/>
    </row>
    <row r="8131">
      <c r="E8131" s="45" t="n"/>
      <c r="H8131" s="45" t="n"/>
      <c r="K8131" s="27">
        <f>IF(M8131="","",K8130+(M8131-M8130)/24)</f>
        <v/>
      </c>
      <c r="P8131" s="26">
        <f>IF(N8131="","",P8130+N8131-N8130)</f>
        <v/>
      </c>
      <c r="Q8131" s="38" t="n"/>
      <c r="S8131">
        <f>IF(N8131="","",S8130-N8131+N8130)</f>
        <v/>
      </c>
      <c r="X8131" s="26">
        <f>IF(V8131="","",X8130+V8131-V8130)</f>
        <v/>
      </c>
      <c r="Y8131" s="38" t="n"/>
    </row>
    <row r="8132">
      <c r="E8132" s="45" t="n"/>
      <c r="H8132" s="45" t="n"/>
      <c r="K8132" s="27">
        <f>IF(M8132="","",K8131+(M8132-M8131)/24)</f>
        <v/>
      </c>
      <c r="P8132" s="26">
        <f>IF(N8132="","",P8131+N8132-N8131)</f>
        <v/>
      </c>
      <c r="Q8132" s="38" t="n"/>
      <c r="S8132">
        <f>IF(N8132="","",S8131-N8132+N8131)</f>
        <v/>
      </c>
      <c r="X8132" s="26">
        <f>IF(V8132="","",X8131+V8132-V8131)</f>
        <v/>
      </c>
      <c r="Y8132" s="38" t="n"/>
    </row>
    <row r="8133">
      <c r="E8133" s="45" t="n"/>
      <c r="H8133" s="45" t="n"/>
      <c r="K8133" s="27">
        <f>IF(M8133="","",K8132+(M8133-M8132)/24)</f>
        <v/>
      </c>
      <c r="P8133" s="26">
        <f>IF(N8133="","",P8132+N8133-N8132)</f>
        <v/>
      </c>
      <c r="Q8133" s="38" t="n"/>
      <c r="S8133">
        <f>IF(N8133="","",S8132-N8133+N8132)</f>
        <v/>
      </c>
      <c r="X8133" s="26">
        <f>IF(V8133="","",X8132+V8133-V8132)</f>
        <v/>
      </c>
      <c r="Y8133" s="38" t="n"/>
    </row>
    <row r="8134">
      <c r="E8134" s="45" t="n"/>
      <c r="H8134" s="45" t="n"/>
      <c r="K8134" s="27">
        <f>IF(M8134="","",K8133+(M8134-M8133)/24)</f>
        <v/>
      </c>
      <c r="P8134" s="26">
        <f>IF(N8134="","",P8133+N8134-N8133)</f>
        <v/>
      </c>
      <c r="Q8134" s="38" t="n"/>
      <c r="S8134">
        <f>IF(N8134="","",S8133-N8134+N8133)</f>
        <v/>
      </c>
      <c r="X8134" s="26">
        <f>IF(V8134="","",X8133+V8134-V8133)</f>
        <v/>
      </c>
      <c r="Y8134" s="38" t="n"/>
    </row>
    <row r="8135">
      <c r="E8135" s="45" t="n"/>
      <c r="H8135" s="45" t="n"/>
      <c r="K8135" s="27">
        <f>IF(M8135="","",K8134+(M8135-M8134)/24)</f>
        <v/>
      </c>
      <c r="P8135" s="26">
        <f>IF(N8135="","",P8134+N8135-N8134)</f>
        <v/>
      </c>
      <c r="Q8135" s="38" t="n"/>
      <c r="S8135">
        <f>IF(N8135="","",S8134-N8135+N8134)</f>
        <v/>
      </c>
      <c r="X8135" s="26">
        <f>IF(V8135="","",X8134+V8135-V8134)</f>
        <v/>
      </c>
      <c r="Y8135" s="38" t="n"/>
    </row>
    <row r="8136">
      <c r="E8136" s="45" t="n"/>
      <c r="H8136" s="45" t="n"/>
      <c r="K8136" s="27">
        <f>IF(M8136="","",K8135+(M8136-M8135)/24)</f>
        <v/>
      </c>
      <c r="P8136" s="26">
        <f>IF(N8136="","",P8135+N8136-N8135)</f>
        <v/>
      </c>
      <c r="Q8136" s="38" t="n"/>
      <c r="S8136">
        <f>IF(N8136="","",S8135-N8136+N8135)</f>
        <v/>
      </c>
      <c r="X8136" s="26">
        <f>IF(V8136="","",X8135+V8136-V8135)</f>
        <v/>
      </c>
      <c r="Y8136" s="38" t="n"/>
    </row>
    <row r="8137">
      <c r="E8137" s="45" t="n"/>
      <c r="H8137" s="45" t="n"/>
      <c r="K8137" s="27">
        <f>IF(M8137="","",K8136+(M8137-M8136)/24)</f>
        <v/>
      </c>
      <c r="P8137" s="26">
        <f>IF(N8137="","",P8136+N8137-N8136)</f>
        <v/>
      </c>
      <c r="Q8137" s="38" t="n"/>
      <c r="S8137">
        <f>IF(N8137="","",S8136-N8137+N8136)</f>
        <v/>
      </c>
      <c r="X8137" s="26">
        <f>IF(V8137="","",X8136+V8137-V8136)</f>
        <v/>
      </c>
      <c r="Y8137" s="38" t="n"/>
    </row>
    <row r="8138">
      <c r="E8138" s="45" t="n"/>
      <c r="H8138" s="45" t="n"/>
      <c r="K8138" s="27">
        <f>IF(M8138="","",K8137+(M8138-M8137)/24)</f>
        <v/>
      </c>
      <c r="P8138" s="26">
        <f>IF(N8138="","",P8137+N8138-N8137)</f>
        <v/>
      </c>
      <c r="Q8138" s="38" t="n"/>
      <c r="S8138">
        <f>IF(N8138="","",S8137-N8138+N8137)</f>
        <v/>
      </c>
      <c r="X8138" s="26">
        <f>IF(V8138="","",X8137+V8138-V8137)</f>
        <v/>
      </c>
      <c r="Y8138" s="38" t="n"/>
    </row>
    <row r="8139">
      <c r="E8139" s="45" t="n"/>
      <c r="H8139" s="45" t="n"/>
      <c r="K8139" s="27">
        <f>IF(M8139="","",K8138+(M8139-M8138)/24)</f>
        <v/>
      </c>
      <c r="P8139" s="26">
        <f>IF(N8139="","",P8138+N8139-N8138)</f>
        <v/>
      </c>
      <c r="Q8139" s="38" t="n"/>
      <c r="S8139">
        <f>IF(N8139="","",S8138-N8139+N8138)</f>
        <v/>
      </c>
      <c r="X8139" s="26">
        <f>IF(V8139="","",X8138+V8139-V8138)</f>
        <v/>
      </c>
      <c r="Y8139" s="38" t="n"/>
    </row>
    <row r="8140">
      <c r="E8140" s="45" t="n"/>
      <c r="H8140" s="45" t="n"/>
      <c r="K8140" s="27">
        <f>IF(M8140="","",K8139+(M8140-M8139)/24)</f>
        <v/>
      </c>
      <c r="P8140" s="26">
        <f>IF(N8140="","",P8139+N8140-N8139)</f>
        <v/>
      </c>
      <c r="Q8140" s="38" t="n"/>
      <c r="S8140">
        <f>IF(N8140="","",S8139-N8140+N8139)</f>
        <v/>
      </c>
      <c r="X8140" s="26">
        <f>IF(V8140="","",X8139+V8140-V8139)</f>
        <v/>
      </c>
      <c r="Y8140" s="38" t="n"/>
    </row>
    <row r="8141">
      <c r="E8141" s="45" t="n"/>
      <c r="H8141" s="45" t="n"/>
      <c r="K8141" s="27">
        <f>IF(M8141="","",K8140+(M8141-M8140)/24)</f>
        <v/>
      </c>
      <c r="P8141" s="26">
        <f>IF(N8141="","",P8140+N8141-N8140)</f>
        <v/>
      </c>
      <c r="Q8141" s="38" t="n"/>
      <c r="S8141">
        <f>IF(N8141="","",S8140-N8141+N8140)</f>
        <v/>
      </c>
      <c r="X8141" s="26">
        <f>IF(V8141="","",X8140+V8141-V8140)</f>
        <v/>
      </c>
      <c r="Y8141" s="38" t="n"/>
    </row>
    <row r="8142">
      <c r="E8142" s="45" t="n"/>
      <c r="H8142" s="45" t="n"/>
      <c r="K8142" s="27">
        <f>IF(M8142="","",K8141+(M8142-M8141)/24)</f>
        <v/>
      </c>
      <c r="P8142" s="26">
        <f>IF(N8142="","",P8141+N8142-N8141)</f>
        <v/>
      </c>
      <c r="Q8142" s="38" t="n"/>
      <c r="S8142">
        <f>IF(N8142="","",S8141-N8142+N8141)</f>
        <v/>
      </c>
      <c r="X8142" s="26">
        <f>IF(V8142="","",X8141+V8142-V8141)</f>
        <v/>
      </c>
      <c r="Y8142" s="38" t="n"/>
    </row>
    <row r="8143">
      <c r="E8143" s="45" t="n"/>
      <c r="H8143" s="45" t="n"/>
      <c r="K8143" s="27">
        <f>IF(M8143="","",K8142+(M8143-M8142)/24)</f>
        <v/>
      </c>
      <c r="P8143" s="26">
        <f>IF(N8143="","",P8142+N8143-N8142)</f>
        <v/>
      </c>
      <c r="Q8143" s="38" t="n"/>
      <c r="S8143">
        <f>IF(N8143="","",S8142-N8143+N8142)</f>
        <v/>
      </c>
      <c r="X8143" s="26">
        <f>IF(V8143="","",X8142+V8143-V8142)</f>
        <v/>
      </c>
      <c r="Y8143" s="38" t="n"/>
    </row>
    <row r="8144">
      <c r="E8144" s="45" t="n"/>
      <c r="H8144" s="45" t="n"/>
      <c r="K8144" s="27">
        <f>IF(M8144="","",K8143+(M8144-M8143)/24)</f>
        <v/>
      </c>
      <c r="P8144" s="26">
        <f>IF(N8144="","",P8143+N8144-N8143)</f>
        <v/>
      </c>
      <c r="Q8144" s="38" t="n"/>
      <c r="S8144">
        <f>IF(N8144="","",S8143-N8144+N8143)</f>
        <v/>
      </c>
      <c r="X8144" s="26">
        <f>IF(V8144="","",X8143+V8144-V8143)</f>
        <v/>
      </c>
      <c r="Y8144" s="38" t="n"/>
    </row>
    <row r="8145">
      <c r="E8145" s="45" t="n"/>
      <c r="H8145" s="45" t="n"/>
      <c r="K8145" s="27">
        <f>IF(M8145="","",K8144+(M8145-M8144)/24)</f>
        <v/>
      </c>
      <c r="P8145" s="26">
        <f>IF(N8145="","",P8144+N8145-N8144)</f>
        <v/>
      </c>
      <c r="Q8145" s="38" t="n"/>
      <c r="S8145">
        <f>IF(N8145="","",S8144-N8145+N8144)</f>
        <v/>
      </c>
      <c r="X8145" s="26">
        <f>IF(V8145="","",X8144+V8145-V8144)</f>
        <v/>
      </c>
      <c r="Y8145" s="38" t="n"/>
    </row>
    <row r="8146">
      <c r="E8146" s="45" t="n"/>
      <c r="H8146" s="45" t="n"/>
      <c r="K8146" s="27">
        <f>IF(M8146="","",K8145+(M8146-M8145)/24)</f>
        <v/>
      </c>
      <c r="P8146" s="26">
        <f>IF(N8146="","",P8145+N8146-N8145)</f>
        <v/>
      </c>
      <c r="Q8146" s="38" t="n"/>
      <c r="S8146">
        <f>IF(N8146="","",S8145-N8146+N8145)</f>
        <v/>
      </c>
      <c r="X8146" s="26">
        <f>IF(V8146="","",X8145+V8146-V8145)</f>
        <v/>
      </c>
      <c r="Y8146" s="38" t="n"/>
    </row>
    <row r="8147">
      <c r="E8147" s="45" t="n"/>
      <c r="H8147" s="45" t="n"/>
      <c r="K8147" s="27">
        <f>IF(M8147="","",K8146+(M8147-M8146)/24)</f>
        <v/>
      </c>
      <c r="P8147" s="26">
        <f>IF(N8147="","",P8146+N8147-N8146)</f>
        <v/>
      </c>
      <c r="Q8147" s="38" t="n"/>
      <c r="S8147">
        <f>IF(N8147="","",S8146-N8147+N8146)</f>
        <v/>
      </c>
      <c r="X8147" s="26">
        <f>IF(V8147="","",X8146+V8147-V8146)</f>
        <v/>
      </c>
      <c r="Y8147" s="38" t="n"/>
    </row>
    <row r="8148">
      <c r="E8148" s="45" t="n"/>
      <c r="H8148" s="45" t="n"/>
      <c r="K8148" s="27">
        <f>IF(M8148="","",K8147+(M8148-M8147)/24)</f>
        <v/>
      </c>
      <c r="P8148" s="26">
        <f>IF(N8148="","",P8147+N8148-N8147)</f>
        <v/>
      </c>
      <c r="Q8148" s="38" t="n"/>
      <c r="S8148">
        <f>IF(N8148="","",S8147-N8148+N8147)</f>
        <v/>
      </c>
      <c r="X8148" s="26">
        <f>IF(V8148="","",X8147+V8148-V8147)</f>
        <v/>
      </c>
      <c r="Y8148" s="38" t="n"/>
    </row>
    <row r="8149">
      <c r="E8149" s="45" t="n"/>
      <c r="H8149" s="45" t="n"/>
      <c r="K8149" s="27">
        <f>IF(M8149="","",K8148+(M8149-M8148)/24)</f>
        <v/>
      </c>
      <c r="P8149" s="26">
        <f>IF(N8149="","",P8148+N8149-N8148)</f>
        <v/>
      </c>
      <c r="Q8149" s="38" t="n"/>
      <c r="S8149">
        <f>IF(N8149="","",S8148-N8149+N8148)</f>
        <v/>
      </c>
      <c r="X8149" s="26">
        <f>IF(V8149="","",X8148+V8149-V8148)</f>
        <v/>
      </c>
      <c r="Y8149" s="38" t="n"/>
    </row>
    <row r="8150">
      <c r="E8150" s="45" t="n"/>
      <c r="H8150" s="45" t="n"/>
      <c r="K8150" s="27">
        <f>IF(M8150="","",K8149+(M8150-M8149)/24)</f>
        <v/>
      </c>
      <c r="P8150" s="26">
        <f>IF(N8150="","",P8149+N8150-N8149)</f>
        <v/>
      </c>
      <c r="Q8150" s="38" t="n"/>
      <c r="S8150">
        <f>IF(N8150="","",S8149-N8150+N8149)</f>
        <v/>
      </c>
      <c r="X8150" s="26">
        <f>IF(V8150="","",X8149+V8150-V8149)</f>
        <v/>
      </c>
      <c r="Y8150" s="38" t="n"/>
    </row>
    <row r="8151">
      <c r="E8151" s="45" t="n"/>
      <c r="H8151" s="45" t="n"/>
      <c r="K8151" s="27">
        <f>IF(M8151="","",K8150+(M8151-M8150)/24)</f>
        <v/>
      </c>
      <c r="P8151" s="26">
        <f>IF(N8151="","",P8150+N8151-N8150)</f>
        <v/>
      </c>
      <c r="Q8151" s="38" t="n"/>
      <c r="S8151">
        <f>IF(N8151="","",S8150-N8151+N8150)</f>
        <v/>
      </c>
      <c r="X8151" s="26">
        <f>IF(V8151="","",X8150+V8151-V8150)</f>
        <v/>
      </c>
      <c r="Y8151" s="38" t="n"/>
    </row>
    <row r="8152">
      <c r="E8152" s="45" t="n"/>
      <c r="H8152" s="45" t="n"/>
      <c r="K8152" s="27">
        <f>IF(M8152="","",K8151+(M8152-M8151)/24)</f>
        <v/>
      </c>
      <c r="P8152" s="26">
        <f>IF(N8152="","",P8151+N8152-N8151)</f>
        <v/>
      </c>
      <c r="Q8152" s="38" t="n"/>
      <c r="S8152">
        <f>IF(N8152="","",S8151-N8152+N8151)</f>
        <v/>
      </c>
      <c r="X8152" s="26">
        <f>IF(V8152="","",X8151+V8152-V8151)</f>
        <v/>
      </c>
      <c r="Y8152" s="38" t="n"/>
    </row>
    <row r="8153">
      <c r="E8153" s="45" t="n"/>
      <c r="H8153" s="45" t="n"/>
      <c r="K8153" s="27">
        <f>IF(M8153="","",K8152+(M8153-M8152)/24)</f>
        <v/>
      </c>
      <c r="P8153" s="26">
        <f>IF(N8153="","",P8152+N8153-N8152)</f>
        <v/>
      </c>
      <c r="Q8153" s="38" t="n"/>
      <c r="S8153">
        <f>IF(N8153="","",S8152-N8153+N8152)</f>
        <v/>
      </c>
      <c r="X8153" s="26">
        <f>IF(V8153="","",X8152+V8153-V8152)</f>
        <v/>
      </c>
      <c r="Y8153" s="38" t="n"/>
    </row>
    <row r="8154">
      <c r="E8154" s="45" t="n"/>
      <c r="H8154" s="45" t="n"/>
      <c r="K8154" s="27">
        <f>IF(M8154="","",K8153+(M8154-M8153)/24)</f>
        <v/>
      </c>
      <c r="P8154" s="26">
        <f>IF(N8154="","",P8153+N8154-N8153)</f>
        <v/>
      </c>
      <c r="Q8154" s="38" t="n"/>
      <c r="S8154">
        <f>IF(N8154="","",S8153-N8154+N8153)</f>
        <v/>
      </c>
      <c r="X8154" s="26">
        <f>IF(V8154="","",X8153+V8154-V8153)</f>
        <v/>
      </c>
      <c r="Y8154" s="38" t="n"/>
    </row>
    <row r="8155">
      <c r="E8155" s="45" t="n"/>
      <c r="H8155" s="45" t="n"/>
      <c r="K8155" s="27">
        <f>IF(M8155="","",K8154+(M8155-M8154)/24)</f>
        <v/>
      </c>
      <c r="P8155" s="26">
        <f>IF(N8155="","",P8154+N8155-N8154)</f>
        <v/>
      </c>
      <c r="Q8155" s="38" t="n"/>
      <c r="S8155">
        <f>IF(N8155="","",S8154-N8155+N8154)</f>
        <v/>
      </c>
      <c r="X8155" s="26">
        <f>IF(V8155="","",X8154+V8155-V8154)</f>
        <v/>
      </c>
      <c r="Y8155" s="38" t="n"/>
    </row>
    <row r="8156">
      <c r="E8156" s="45" t="n"/>
      <c r="H8156" s="45" t="n"/>
      <c r="K8156" s="27">
        <f>IF(M8156="","",K8155+(M8156-M8155)/24)</f>
        <v/>
      </c>
      <c r="P8156" s="26">
        <f>IF(N8156="","",P8155+N8156-N8155)</f>
        <v/>
      </c>
      <c r="Q8156" s="38" t="n"/>
      <c r="S8156">
        <f>IF(N8156="","",S8155-N8156+N8155)</f>
        <v/>
      </c>
      <c r="X8156" s="26">
        <f>IF(V8156="","",X8155+V8156-V8155)</f>
        <v/>
      </c>
      <c r="Y8156" s="38" t="n"/>
    </row>
    <row r="8157">
      <c r="E8157" s="45" t="n"/>
      <c r="H8157" s="45" t="n"/>
      <c r="K8157" s="27">
        <f>IF(M8157="","",K8156+(M8157-M8156)/24)</f>
        <v/>
      </c>
      <c r="P8157" s="26">
        <f>IF(N8157="","",P8156+N8157-N8156)</f>
        <v/>
      </c>
      <c r="Q8157" s="38" t="n"/>
      <c r="S8157">
        <f>IF(N8157="","",S8156-N8157+N8156)</f>
        <v/>
      </c>
      <c r="X8157" s="26">
        <f>IF(V8157="","",X8156+V8157-V8156)</f>
        <v/>
      </c>
      <c r="Y8157" s="38" t="n"/>
    </row>
    <row r="8158">
      <c r="E8158" s="45" t="n"/>
      <c r="H8158" s="45" t="n"/>
      <c r="K8158" s="27">
        <f>IF(M8158="","",K8157+(M8158-M8157)/24)</f>
        <v/>
      </c>
      <c r="P8158" s="26">
        <f>IF(N8158="","",P8157+N8158-N8157)</f>
        <v/>
      </c>
      <c r="Q8158" s="38" t="n"/>
      <c r="S8158">
        <f>IF(N8158="","",S8157-N8158+N8157)</f>
        <v/>
      </c>
      <c r="X8158" s="26">
        <f>IF(V8158="","",X8157+V8158-V8157)</f>
        <v/>
      </c>
      <c r="Y8158" s="38" t="n"/>
    </row>
    <row r="8159">
      <c r="E8159" s="45" t="n"/>
      <c r="H8159" s="45" t="n"/>
      <c r="K8159" s="27">
        <f>IF(M8159="","",K8158+(M8159-M8158)/24)</f>
        <v/>
      </c>
      <c r="P8159" s="26">
        <f>IF(N8159="","",P8158+N8159-N8158)</f>
        <v/>
      </c>
      <c r="Q8159" s="38" t="n"/>
      <c r="S8159">
        <f>IF(N8159="","",S8158-N8159+N8158)</f>
        <v/>
      </c>
      <c r="X8159" s="26">
        <f>IF(V8159="","",X8158+V8159-V8158)</f>
        <v/>
      </c>
      <c r="Y8159" s="38" t="n"/>
    </row>
    <row r="8160">
      <c r="E8160" s="45" t="n"/>
      <c r="H8160" s="45" t="n"/>
      <c r="K8160" s="27">
        <f>IF(M8160="","",K8159+(M8160-M8159)/24)</f>
        <v/>
      </c>
      <c r="P8160" s="26">
        <f>IF(N8160="","",P8159+N8160-N8159)</f>
        <v/>
      </c>
      <c r="Q8160" s="38" t="n"/>
      <c r="S8160">
        <f>IF(N8160="","",S8159-N8160+N8159)</f>
        <v/>
      </c>
      <c r="X8160" s="26">
        <f>IF(V8160="","",X8159+V8160-V8159)</f>
        <v/>
      </c>
      <c r="Y8160" s="38" t="n"/>
    </row>
    <row r="8161">
      <c r="E8161" s="45" t="n"/>
      <c r="H8161" s="45" t="n"/>
      <c r="K8161" s="27">
        <f>IF(M8161="","",K8160+(M8161-M8160)/24)</f>
        <v/>
      </c>
      <c r="P8161" s="26">
        <f>IF(N8161="","",P8160+N8161-N8160)</f>
        <v/>
      </c>
      <c r="Q8161" s="38" t="n"/>
      <c r="S8161">
        <f>IF(N8161="","",S8160-N8161+N8160)</f>
        <v/>
      </c>
      <c r="X8161" s="26">
        <f>IF(V8161="","",X8160+V8161-V8160)</f>
        <v/>
      </c>
      <c r="Y8161" s="38" t="n"/>
    </row>
    <row r="8162">
      <c r="E8162" s="45" t="n"/>
      <c r="H8162" s="45" t="n"/>
      <c r="K8162" s="27">
        <f>IF(M8162="","",K8161+(M8162-M8161)/24)</f>
        <v/>
      </c>
      <c r="P8162" s="26">
        <f>IF(N8162="","",P8161+N8162-N8161)</f>
        <v/>
      </c>
      <c r="Q8162" s="38" t="n"/>
      <c r="S8162">
        <f>IF(N8162="","",S8161-N8162+N8161)</f>
        <v/>
      </c>
      <c r="X8162" s="26">
        <f>IF(V8162="","",X8161+V8162-V8161)</f>
        <v/>
      </c>
      <c r="Y8162" s="38" t="n"/>
    </row>
    <row r="8163">
      <c r="E8163" s="45" t="n"/>
      <c r="H8163" s="45" t="n"/>
      <c r="K8163" s="27">
        <f>IF(M8163="","",K8162+(M8163-M8162)/24)</f>
        <v/>
      </c>
      <c r="P8163" s="26">
        <f>IF(N8163="","",P8162+N8163-N8162)</f>
        <v/>
      </c>
      <c r="Q8163" s="38" t="n"/>
      <c r="S8163">
        <f>IF(N8163="","",S8162-N8163+N8162)</f>
        <v/>
      </c>
      <c r="X8163" s="26">
        <f>IF(V8163="","",X8162+V8163-V8162)</f>
        <v/>
      </c>
      <c r="Y8163" s="38" t="n"/>
    </row>
    <row r="8164">
      <c r="E8164" s="45" t="n"/>
      <c r="H8164" s="45" t="n"/>
      <c r="K8164" s="27">
        <f>IF(M8164="","",K8163+(M8164-M8163)/24)</f>
        <v/>
      </c>
      <c r="P8164" s="26">
        <f>IF(N8164="","",P8163+N8164-N8163)</f>
        <v/>
      </c>
      <c r="Q8164" s="38" t="n"/>
      <c r="S8164">
        <f>IF(N8164="","",S8163-N8164+N8163)</f>
        <v/>
      </c>
      <c r="X8164" s="26">
        <f>IF(V8164="","",X8163+V8164-V8163)</f>
        <v/>
      </c>
      <c r="Y8164" s="38" t="n"/>
    </row>
    <row r="8165">
      <c r="E8165" s="45" t="n"/>
      <c r="H8165" s="45" t="n"/>
      <c r="K8165" s="27">
        <f>IF(M8165="","",K8164+(M8165-M8164)/24)</f>
        <v/>
      </c>
      <c r="P8165" s="26">
        <f>IF(N8165="","",P8164+N8165-N8164)</f>
        <v/>
      </c>
      <c r="Q8165" s="38" t="n"/>
      <c r="S8165">
        <f>IF(N8165="","",S8164-N8165+N8164)</f>
        <v/>
      </c>
      <c r="X8165" s="26">
        <f>IF(V8165="","",X8164+V8165-V8164)</f>
        <v/>
      </c>
      <c r="Y8165" s="38" t="n"/>
    </row>
    <row r="8166">
      <c r="E8166" s="45" t="n"/>
      <c r="H8166" s="45" t="n"/>
      <c r="K8166" s="27">
        <f>IF(M8166="","",K8165+(M8166-M8165)/24)</f>
        <v/>
      </c>
      <c r="P8166" s="26">
        <f>IF(N8166="","",P8165+N8166-N8165)</f>
        <v/>
      </c>
      <c r="Q8166" s="38" t="n"/>
      <c r="S8166">
        <f>IF(N8166="","",S8165-N8166+N8165)</f>
        <v/>
      </c>
      <c r="X8166" s="26">
        <f>IF(V8166="","",X8165+V8166-V8165)</f>
        <v/>
      </c>
      <c r="Y8166" s="38" t="n"/>
    </row>
    <row r="8167">
      <c r="E8167" s="45" t="n"/>
      <c r="H8167" s="45" t="n"/>
      <c r="K8167" s="27">
        <f>IF(M8167="","",K8166+(M8167-M8166)/24)</f>
        <v/>
      </c>
      <c r="P8167" s="26">
        <f>IF(N8167="","",P8166+N8167-N8166)</f>
        <v/>
      </c>
      <c r="Q8167" s="38" t="n"/>
      <c r="S8167">
        <f>IF(N8167="","",S8166-N8167+N8166)</f>
        <v/>
      </c>
      <c r="X8167" s="26">
        <f>IF(V8167="","",X8166+V8167-V8166)</f>
        <v/>
      </c>
      <c r="Y8167" s="38" t="n"/>
    </row>
    <row r="8168">
      <c r="E8168" s="45" t="n"/>
      <c r="H8168" s="45" t="n"/>
      <c r="K8168" s="27">
        <f>IF(M8168="","",K8167+(M8168-M8167)/24)</f>
        <v/>
      </c>
      <c r="P8168" s="26">
        <f>IF(N8168="","",P8167+N8168-N8167)</f>
        <v/>
      </c>
      <c r="Q8168" s="38" t="n"/>
      <c r="S8168">
        <f>IF(N8168="","",S8167-N8168+N8167)</f>
        <v/>
      </c>
      <c r="X8168" s="26">
        <f>IF(V8168="","",X8167+V8168-V8167)</f>
        <v/>
      </c>
      <c r="Y8168" s="38" t="n"/>
    </row>
    <row r="8169">
      <c r="E8169" s="45" t="n"/>
      <c r="H8169" s="45" t="n"/>
      <c r="K8169" s="27">
        <f>IF(M8169="","",K8168+(M8169-M8168)/24)</f>
        <v/>
      </c>
      <c r="P8169" s="26">
        <f>IF(N8169="","",P8168+N8169-N8168)</f>
        <v/>
      </c>
      <c r="Q8169" s="38" t="n"/>
      <c r="S8169">
        <f>IF(N8169="","",S8168-N8169+N8168)</f>
        <v/>
      </c>
      <c r="X8169" s="26">
        <f>IF(V8169="","",X8168+V8169-V8168)</f>
        <v/>
      </c>
      <c r="Y8169" s="38" t="n"/>
    </row>
    <row r="8170">
      <c r="E8170" s="45" t="n"/>
      <c r="H8170" s="45" t="n"/>
      <c r="K8170" s="27">
        <f>IF(M8170="","",K8169+(M8170-M8169)/24)</f>
        <v/>
      </c>
      <c r="P8170" s="26">
        <f>IF(N8170="","",P8169+N8170-N8169)</f>
        <v/>
      </c>
      <c r="Q8170" s="38" t="n"/>
      <c r="S8170">
        <f>IF(N8170="","",S8169-N8170+N8169)</f>
        <v/>
      </c>
      <c r="X8170" s="26">
        <f>IF(V8170="","",X8169+V8170-V8169)</f>
        <v/>
      </c>
      <c r="Y8170" s="38" t="n"/>
    </row>
    <row r="8171">
      <c r="E8171" s="45" t="n"/>
      <c r="H8171" s="45" t="n"/>
      <c r="K8171" s="27">
        <f>IF(M8171="","",K8170+(M8171-M8170)/24)</f>
        <v/>
      </c>
      <c r="P8171" s="26">
        <f>IF(N8171="","",P8170+N8171-N8170)</f>
        <v/>
      </c>
      <c r="Q8171" s="38" t="n"/>
      <c r="S8171">
        <f>IF(N8171="","",S8170-N8171+N8170)</f>
        <v/>
      </c>
      <c r="X8171" s="26">
        <f>IF(V8171="","",X8170+V8171-V8170)</f>
        <v/>
      </c>
      <c r="Y8171" s="38" t="n"/>
    </row>
    <row r="8172">
      <c r="E8172" s="45" t="n"/>
      <c r="H8172" s="45" t="n"/>
      <c r="K8172" s="27">
        <f>IF(M8172="","",K8171+(M8172-M8171)/24)</f>
        <v/>
      </c>
      <c r="P8172" s="26">
        <f>IF(N8172="","",P8171+N8172-N8171)</f>
        <v/>
      </c>
      <c r="Q8172" s="38" t="n"/>
      <c r="S8172">
        <f>IF(N8172="","",S8171-N8172+N8171)</f>
        <v/>
      </c>
      <c r="X8172" s="26">
        <f>IF(V8172="","",X8171+V8172-V8171)</f>
        <v/>
      </c>
      <c r="Y8172" s="38" t="n"/>
    </row>
    <row r="8173">
      <c r="E8173" s="45" t="n"/>
      <c r="H8173" s="45" t="n"/>
      <c r="K8173" s="27">
        <f>IF(M8173="","",K8172+(M8173-M8172)/24)</f>
        <v/>
      </c>
      <c r="P8173" s="26">
        <f>IF(N8173="","",P8172+N8173-N8172)</f>
        <v/>
      </c>
      <c r="Q8173" s="38" t="n"/>
      <c r="S8173">
        <f>IF(N8173="","",S8172-N8173+N8172)</f>
        <v/>
      </c>
      <c r="X8173" s="26">
        <f>IF(V8173="","",X8172+V8173-V8172)</f>
        <v/>
      </c>
      <c r="Y8173" s="38" t="n"/>
    </row>
    <row r="8174">
      <c r="E8174" s="45" t="n"/>
      <c r="H8174" s="45" t="n"/>
      <c r="K8174" s="27">
        <f>IF(M8174="","",K8173+(M8174-M8173)/24)</f>
        <v/>
      </c>
      <c r="P8174" s="26">
        <f>IF(N8174="","",P8173+N8174-N8173)</f>
        <v/>
      </c>
      <c r="Q8174" s="38" t="n"/>
      <c r="S8174">
        <f>IF(N8174="","",S8173-N8174+N8173)</f>
        <v/>
      </c>
      <c r="X8174" s="26">
        <f>IF(V8174="","",X8173+V8174-V8173)</f>
        <v/>
      </c>
      <c r="Y8174" s="38" t="n"/>
    </row>
    <row r="8175">
      <c r="E8175" s="45" t="n"/>
      <c r="H8175" s="45" t="n"/>
      <c r="K8175" s="27">
        <f>IF(M8175="","",K8174+(M8175-M8174)/24)</f>
        <v/>
      </c>
      <c r="P8175" s="26">
        <f>IF(N8175="","",P8174+N8175-N8174)</f>
        <v/>
      </c>
      <c r="Q8175" s="38" t="n"/>
      <c r="S8175">
        <f>IF(N8175="","",S8174-N8175+N8174)</f>
        <v/>
      </c>
      <c r="X8175" s="26">
        <f>IF(V8175="","",X8174+V8175-V8174)</f>
        <v/>
      </c>
      <c r="Y8175" s="38" t="n"/>
    </row>
    <row r="8176">
      <c r="E8176" s="45" t="n"/>
      <c r="H8176" s="45" t="n"/>
      <c r="K8176" s="27">
        <f>IF(M8176="","",K8175+(M8176-M8175)/24)</f>
        <v/>
      </c>
      <c r="P8176" s="26">
        <f>IF(N8176="","",P8175+N8176-N8175)</f>
        <v/>
      </c>
      <c r="Q8176" s="38" t="n"/>
      <c r="S8176">
        <f>IF(N8176="","",S8175-N8176+N8175)</f>
        <v/>
      </c>
      <c r="X8176" s="26">
        <f>IF(V8176="","",X8175+V8176-V8175)</f>
        <v/>
      </c>
      <c r="Y8176" s="38" t="n"/>
    </row>
    <row r="8177">
      <c r="E8177" s="45" t="n"/>
      <c r="H8177" s="45" t="n"/>
      <c r="K8177" s="27">
        <f>IF(M8177="","",K8176+(M8177-M8176)/24)</f>
        <v/>
      </c>
      <c r="P8177" s="26">
        <f>IF(N8177="","",P8176+N8177-N8176)</f>
        <v/>
      </c>
      <c r="Q8177" s="38" t="n"/>
      <c r="S8177">
        <f>IF(N8177="","",S8176-N8177+N8176)</f>
        <v/>
      </c>
      <c r="X8177" s="26">
        <f>IF(V8177="","",X8176+V8177-V8176)</f>
        <v/>
      </c>
      <c r="Y8177" s="38" t="n"/>
    </row>
    <row r="8178">
      <c r="E8178" s="45" t="n"/>
      <c r="H8178" s="45" t="n"/>
      <c r="K8178" s="27">
        <f>IF(M8178="","",K8177+(M8178-M8177)/24)</f>
        <v/>
      </c>
      <c r="P8178" s="26">
        <f>IF(N8178="","",P8177+N8178-N8177)</f>
        <v/>
      </c>
      <c r="Q8178" s="38" t="n"/>
      <c r="S8178">
        <f>IF(N8178="","",S8177-N8178+N8177)</f>
        <v/>
      </c>
      <c r="X8178" s="26">
        <f>IF(V8178="","",X8177+V8178-V8177)</f>
        <v/>
      </c>
      <c r="Y8178" s="38" t="n"/>
    </row>
    <row r="8179">
      <c r="E8179" s="45" t="n"/>
      <c r="H8179" s="45" t="n"/>
      <c r="K8179" s="27">
        <f>IF(M8179="","",K8178+(M8179-M8178)/24)</f>
        <v/>
      </c>
      <c r="P8179" s="26">
        <f>IF(N8179="","",P8178+N8179-N8178)</f>
        <v/>
      </c>
      <c r="Q8179" s="38" t="n"/>
      <c r="S8179">
        <f>IF(N8179="","",S8178-N8179+N8178)</f>
        <v/>
      </c>
      <c r="X8179" s="26">
        <f>IF(V8179="","",X8178+V8179-V8178)</f>
        <v/>
      </c>
      <c r="Y8179" s="38" t="n"/>
    </row>
    <row r="8180">
      <c r="E8180" s="45" t="n"/>
      <c r="H8180" s="45" t="n"/>
      <c r="K8180" s="27">
        <f>IF(M8180="","",K8179+(M8180-M8179)/24)</f>
        <v/>
      </c>
      <c r="P8180" s="26">
        <f>IF(N8180="","",P8179+N8180-N8179)</f>
        <v/>
      </c>
      <c r="Q8180" s="38" t="n"/>
      <c r="S8180">
        <f>IF(N8180="","",S8179-N8180+N8179)</f>
        <v/>
      </c>
      <c r="X8180" s="26">
        <f>IF(V8180="","",X8179+V8180-V8179)</f>
        <v/>
      </c>
      <c r="Y8180" s="38" t="n"/>
    </row>
    <row r="8181">
      <c r="E8181" s="45" t="n"/>
      <c r="H8181" s="45" t="n"/>
      <c r="K8181" s="27">
        <f>IF(M8181="","",K8180+(M8181-M8180)/24)</f>
        <v/>
      </c>
      <c r="P8181" s="26">
        <f>IF(N8181="","",P8180+N8181-N8180)</f>
        <v/>
      </c>
      <c r="Q8181" s="38" t="n"/>
      <c r="S8181">
        <f>IF(N8181="","",S8180-N8181+N8180)</f>
        <v/>
      </c>
      <c r="X8181" s="26">
        <f>IF(V8181="","",X8180+V8181-V8180)</f>
        <v/>
      </c>
      <c r="Y8181" s="38" t="n"/>
    </row>
    <row r="8182">
      <c r="E8182" s="45" t="n"/>
      <c r="H8182" s="45" t="n"/>
      <c r="K8182" s="27">
        <f>IF(M8182="","",K8181+(M8182-M8181)/24)</f>
        <v/>
      </c>
      <c r="P8182" s="26">
        <f>IF(N8182="","",P8181+N8182-N8181)</f>
        <v/>
      </c>
      <c r="Q8182" s="38" t="n"/>
      <c r="S8182">
        <f>IF(N8182="","",S8181-N8182+N8181)</f>
        <v/>
      </c>
      <c r="X8182" s="26">
        <f>IF(V8182="","",X8181+V8182-V8181)</f>
        <v/>
      </c>
      <c r="Y8182" s="38" t="n"/>
    </row>
    <row r="8183">
      <c r="E8183" s="45" t="n"/>
      <c r="H8183" s="45" t="n"/>
      <c r="K8183" s="27">
        <f>IF(M8183="","",K8182+(M8183-M8182)/24)</f>
        <v/>
      </c>
      <c r="P8183" s="26">
        <f>IF(N8183="","",P8182+N8183-N8182)</f>
        <v/>
      </c>
      <c r="Q8183" s="38" t="n"/>
      <c r="S8183">
        <f>IF(N8183="","",S8182-N8183+N8182)</f>
        <v/>
      </c>
      <c r="X8183" s="26">
        <f>IF(V8183="","",X8182+V8183-V8182)</f>
        <v/>
      </c>
      <c r="Y8183" s="38" t="n"/>
    </row>
    <row r="8184">
      <c r="E8184" s="45" t="n"/>
      <c r="H8184" s="45" t="n"/>
      <c r="K8184" s="27">
        <f>IF(M8184="","",K8183+(M8184-M8183)/24)</f>
        <v/>
      </c>
      <c r="P8184" s="26">
        <f>IF(N8184="","",P8183+N8184-N8183)</f>
        <v/>
      </c>
      <c r="Q8184" s="38" t="n"/>
      <c r="S8184">
        <f>IF(N8184="","",S8183-N8184+N8183)</f>
        <v/>
      </c>
      <c r="X8184" s="26">
        <f>IF(V8184="","",X8183+V8184-V8183)</f>
        <v/>
      </c>
      <c r="Y8184" s="38" t="n"/>
    </row>
    <row r="8185">
      <c r="E8185" s="45" t="n"/>
      <c r="H8185" s="45" t="n"/>
      <c r="K8185" s="27">
        <f>IF(M8185="","",K8184+(M8185-M8184)/24)</f>
        <v/>
      </c>
      <c r="P8185" s="26">
        <f>IF(N8185="","",P8184+N8185-N8184)</f>
        <v/>
      </c>
      <c r="Q8185" s="38" t="n"/>
      <c r="S8185">
        <f>IF(N8185="","",S8184-N8185+N8184)</f>
        <v/>
      </c>
      <c r="X8185" s="26">
        <f>IF(V8185="","",X8184+V8185-V8184)</f>
        <v/>
      </c>
      <c r="Y8185" s="38" t="n"/>
    </row>
    <row r="8186">
      <c r="E8186" s="45" t="n"/>
      <c r="H8186" s="45" t="n"/>
      <c r="K8186" s="27">
        <f>IF(M8186="","",K8185+(M8186-M8185)/24)</f>
        <v/>
      </c>
      <c r="P8186" s="26">
        <f>IF(N8186="","",P8185+N8186-N8185)</f>
        <v/>
      </c>
      <c r="Q8186" s="38" t="n"/>
      <c r="S8186">
        <f>IF(N8186="","",S8185-N8186+N8185)</f>
        <v/>
      </c>
      <c r="X8186" s="26">
        <f>IF(V8186="","",X8185+V8186-V8185)</f>
        <v/>
      </c>
      <c r="Y8186" s="38" t="n"/>
    </row>
    <row r="8187">
      <c r="E8187" s="45" t="n"/>
      <c r="H8187" s="45" t="n"/>
      <c r="K8187" s="27">
        <f>IF(M8187="","",K8186+(M8187-M8186)/24)</f>
        <v/>
      </c>
      <c r="P8187" s="26">
        <f>IF(N8187="","",P8186+N8187-N8186)</f>
        <v/>
      </c>
      <c r="Q8187" s="38" t="n"/>
      <c r="S8187">
        <f>IF(N8187="","",S8186-N8187+N8186)</f>
        <v/>
      </c>
      <c r="X8187" s="26">
        <f>IF(V8187="","",X8186+V8187-V8186)</f>
        <v/>
      </c>
      <c r="Y8187" s="38" t="n"/>
    </row>
    <row r="8188">
      <c r="E8188" s="45" t="n"/>
      <c r="H8188" s="45" t="n"/>
      <c r="K8188" s="27">
        <f>IF(M8188="","",K8187+(M8188-M8187)/24)</f>
        <v/>
      </c>
      <c r="P8188" s="26">
        <f>IF(N8188="","",P8187+N8188-N8187)</f>
        <v/>
      </c>
      <c r="Q8188" s="38" t="n"/>
      <c r="S8188">
        <f>IF(N8188="","",S8187-N8188+N8187)</f>
        <v/>
      </c>
      <c r="X8188" s="26">
        <f>IF(V8188="","",X8187+V8188-V8187)</f>
        <v/>
      </c>
      <c r="Y8188" s="38" t="n"/>
    </row>
    <row r="8189">
      <c r="E8189" s="45" t="n"/>
      <c r="H8189" s="45" t="n"/>
      <c r="K8189" s="27">
        <f>IF(M8189="","",K8188+(M8189-M8188)/24)</f>
        <v/>
      </c>
      <c r="P8189" s="26">
        <f>IF(N8189="","",P8188+N8189-N8188)</f>
        <v/>
      </c>
      <c r="Q8189" s="38" t="n"/>
      <c r="S8189">
        <f>IF(N8189="","",S8188-N8189+N8188)</f>
        <v/>
      </c>
      <c r="X8189" s="26">
        <f>IF(V8189="","",X8188+V8189-V8188)</f>
        <v/>
      </c>
      <c r="Y8189" s="38" t="n"/>
    </row>
    <row r="8190">
      <c r="E8190" s="45" t="n"/>
      <c r="H8190" s="45" t="n"/>
      <c r="K8190" s="27">
        <f>IF(M8190="","",K8189+(M8190-M8189)/24)</f>
        <v/>
      </c>
      <c r="P8190" s="26">
        <f>IF(N8190="","",P8189+N8190-N8189)</f>
        <v/>
      </c>
      <c r="Q8190" s="38" t="n"/>
      <c r="S8190">
        <f>IF(N8190="","",S8189-N8190+N8189)</f>
        <v/>
      </c>
      <c r="X8190" s="26">
        <f>IF(V8190="","",X8189+V8190-V8189)</f>
        <v/>
      </c>
      <c r="Y8190" s="38" t="n"/>
    </row>
    <row r="8191">
      <c r="E8191" s="45" t="n"/>
      <c r="H8191" s="45" t="n"/>
      <c r="K8191" s="27">
        <f>IF(M8191="","",K8190+(M8191-M8190)/24)</f>
        <v/>
      </c>
      <c r="P8191" s="26">
        <f>IF(N8191="","",P8190+N8191-N8190)</f>
        <v/>
      </c>
      <c r="Q8191" s="38" t="n"/>
      <c r="S8191">
        <f>IF(N8191="","",S8190-N8191+N8190)</f>
        <v/>
      </c>
      <c r="X8191" s="26">
        <f>IF(V8191="","",X8190+V8191-V8190)</f>
        <v/>
      </c>
      <c r="Y8191" s="38" t="n"/>
    </row>
    <row r="8192">
      <c r="E8192" s="45" t="n"/>
      <c r="H8192" s="45" t="n"/>
      <c r="K8192" s="27">
        <f>IF(M8192="","",K8191+(M8192-M8191)/24)</f>
        <v/>
      </c>
      <c r="P8192" s="26">
        <f>IF(N8192="","",P8191+N8192-N8191)</f>
        <v/>
      </c>
      <c r="Q8192" s="38" t="n"/>
      <c r="S8192">
        <f>IF(N8192="","",S8191-N8192+N8191)</f>
        <v/>
      </c>
      <c r="X8192" s="26">
        <f>IF(V8192="","",X8191+V8192-V8191)</f>
        <v/>
      </c>
      <c r="Y8192" s="38" t="n"/>
    </row>
    <row r="8193">
      <c r="E8193" s="45" t="n"/>
      <c r="H8193" s="45" t="n"/>
      <c r="K8193" s="27">
        <f>IF(M8193="","",K8192+(M8193-M8192)/24)</f>
        <v/>
      </c>
      <c r="P8193" s="26">
        <f>IF(N8193="","",P8192+N8193-N8192)</f>
        <v/>
      </c>
      <c r="Q8193" s="38" t="n"/>
      <c r="S8193">
        <f>IF(N8193="","",S8192-N8193+N8192)</f>
        <v/>
      </c>
      <c r="X8193" s="26">
        <f>IF(V8193="","",X8192+V8193-V8192)</f>
        <v/>
      </c>
      <c r="Y8193" s="38" t="n"/>
    </row>
    <row r="8194">
      <c r="E8194" s="45" t="n"/>
      <c r="H8194" s="45" t="n"/>
      <c r="K8194" s="27">
        <f>IF(M8194="","",K8193+(M8194-M8193)/24)</f>
        <v/>
      </c>
      <c r="P8194" s="26">
        <f>IF(N8194="","",P8193+N8194-N8193)</f>
        <v/>
      </c>
      <c r="Q8194" s="38" t="n"/>
      <c r="S8194">
        <f>IF(N8194="","",S8193-N8194+N8193)</f>
        <v/>
      </c>
      <c r="X8194" s="26">
        <f>IF(V8194="","",X8193+V8194-V8193)</f>
        <v/>
      </c>
      <c r="Y8194" s="38" t="n"/>
    </row>
    <row r="8195">
      <c r="E8195" s="45" t="n"/>
      <c r="H8195" s="45" t="n"/>
      <c r="K8195" s="27">
        <f>IF(M8195="","",K8194+(M8195-M8194)/24)</f>
        <v/>
      </c>
      <c r="P8195" s="26">
        <f>IF(N8195="","",P8194+N8195-N8194)</f>
        <v/>
      </c>
      <c r="Q8195" s="38" t="n"/>
      <c r="S8195">
        <f>IF(N8195="","",S8194-N8195+N8194)</f>
        <v/>
      </c>
      <c r="X8195" s="26">
        <f>IF(V8195="","",X8194+V8195-V8194)</f>
        <v/>
      </c>
      <c r="Y8195" s="38" t="n"/>
    </row>
    <row r="8196">
      <c r="E8196" s="45" t="n"/>
      <c r="H8196" s="45" t="n"/>
      <c r="K8196" s="27">
        <f>IF(M8196="","",K8195+(M8196-M8195)/24)</f>
        <v/>
      </c>
      <c r="P8196" s="26">
        <f>IF(N8196="","",P8195+N8196-N8195)</f>
        <v/>
      </c>
      <c r="Q8196" s="38" t="n"/>
      <c r="S8196">
        <f>IF(N8196="","",S8195-N8196+N8195)</f>
        <v/>
      </c>
      <c r="X8196" s="26">
        <f>IF(V8196="","",X8195+V8196-V8195)</f>
        <v/>
      </c>
      <c r="Y8196" s="38" t="n"/>
    </row>
    <row r="8197">
      <c r="E8197" s="45" t="n"/>
      <c r="H8197" s="45" t="n"/>
      <c r="K8197" s="27">
        <f>IF(M8197="","",K8196+(M8197-M8196)/24)</f>
        <v/>
      </c>
      <c r="P8197" s="26">
        <f>IF(N8197="","",P8196+N8197-N8196)</f>
        <v/>
      </c>
      <c r="Q8197" s="38" t="n"/>
      <c r="S8197">
        <f>IF(N8197="","",S8196-N8197+N8196)</f>
        <v/>
      </c>
      <c r="X8197" s="26">
        <f>IF(V8197="","",X8196+V8197-V8196)</f>
        <v/>
      </c>
      <c r="Y8197" s="38" t="n"/>
    </row>
    <row r="8198">
      <c r="E8198" s="45" t="n"/>
      <c r="H8198" s="45" t="n"/>
      <c r="K8198" s="27">
        <f>IF(M8198="","",K8197+(M8198-M8197)/24)</f>
        <v/>
      </c>
      <c r="P8198" s="26">
        <f>IF(N8198="","",P8197+N8198-N8197)</f>
        <v/>
      </c>
      <c r="Q8198" s="38" t="n"/>
      <c r="S8198">
        <f>IF(N8198="","",S8197-N8198+N8197)</f>
        <v/>
      </c>
      <c r="X8198" s="26">
        <f>IF(V8198="","",X8197+V8198-V8197)</f>
        <v/>
      </c>
      <c r="Y8198" s="38" t="n"/>
    </row>
    <row r="8199">
      <c r="E8199" s="45" t="n"/>
      <c r="H8199" s="45" t="n"/>
      <c r="K8199" s="27">
        <f>IF(M8199="","",K8198+(M8199-M8198)/24)</f>
        <v/>
      </c>
      <c r="P8199" s="26">
        <f>IF(N8199="","",P8198+N8199-N8198)</f>
        <v/>
      </c>
      <c r="Q8199" s="38" t="n"/>
      <c r="S8199">
        <f>IF(N8199="","",S8198-N8199+N8198)</f>
        <v/>
      </c>
      <c r="X8199" s="26">
        <f>IF(V8199="","",X8198+V8199-V8198)</f>
        <v/>
      </c>
      <c r="Y8199" s="38" t="n"/>
    </row>
    <row r="8200">
      <c r="E8200" s="45" t="n"/>
      <c r="H8200" s="45" t="n"/>
      <c r="K8200" s="27">
        <f>IF(M8200="","",K8199+(M8200-M8199)/24)</f>
        <v/>
      </c>
      <c r="P8200" s="26">
        <f>IF(N8200="","",P8199+N8200-N8199)</f>
        <v/>
      </c>
      <c r="Q8200" s="38" t="n"/>
      <c r="S8200">
        <f>IF(N8200="","",S8199-N8200+N8199)</f>
        <v/>
      </c>
      <c r="X8200" s="26">
        <f>IF(V8200="","",X8199+V8200-V8199)</f>
        <v/>
      </c>
      <c r="Y8200" s="38" t="n"/>
    </row>
    <row r="8201">
      <c r="E8201" s="45" t="n"/>
      <c r="H8201" s="45" t="n"/>
      <c r="K8201" s="27">
        <f>IF(M8201="","",K8200+(M8201-M8200)/24)</f>
        <v/>
      </c>
      <c r="P8201" s="26">
        <f>IF(N8201="","",P8200+N8201-N8200)</f>
        <v/>
      </c>
      <c r="Q8201" s="38" t="n"/>
      <c r="S8201">
        <f>IF(N8201="","",S8200-N8201+N8200)</f>
        <v/>
      </c>
      <c r="X8201" s="26">
        <f>IF(V8201="","",X8200+V8201-V8200)</f>
        <v/>
      </c>
      <c r="Y8201" s="38" t="n"/>
    </row>
    <row r="8202">
      <c r="E8202" s="45" t="n"/>
      <c r="H8202" s="45" t="n"/>
      <c r="K8202" s="27">
        <f>IF(M8202="","",K8201+(M8202-M8201)/24)</f>
        <v/>
      </c>
      <c r="P8202" s="26">
        <f>IF(N8202="","",P8201+N8202-N8201)</f>
        <v/>
      </c>
      <c r="Q8202" s="38" t="n"/>
      <c r="S8202">
        <f>IF(N8202="","",S8201-N8202+N8201)</f>
        <v/>
      </c>
      <c r="X8202" s="26">
        <f>IF(V8202="","",X8201+V8202-V8201)</f>
        <v/>
      </c>
      <c r="Y8202" s="38" t="n"/>
    </row>
    <row r="8203">
      <c r="E8203" s="45" t="n"/>
      <c r="H8203" s="45" t="n"/>
      <c r="K8203" s="27">
        <f>IF(M8203="","",K8202+(M8203-M8202)/24)</f>
        <v/>
      </c>
      <c r="P8203" s="26">
        <f>IF(N8203="","",P8202+N8203-N8202)</f>
        <v/>
      </c>
      <c r="Q8203" s="38" t="n"/>
      <c r="S8203">
        <f>IF(N8203="","",S8202-N8203+N8202)</f>
        <v/>
      </c>
      <c r="X8203" s="26">
        <f>IF(V8203="","",X8202+V8203-V8202)</f>
        <v/>
      </c>
      <c r="Y8203" s="38" t="n"/>
    </row>
    <row r="8204">
      <c r="E8204" s="45" t="n"/>
      <c r="H8204" s="45" t="n"/>
      <c r="K8204" s="27">
        <f>IF(M8204="","",K8203+(M8204-M8203)/24)</f>
        <v/>
      </c>
      <c r="P8204" s="26">
        <f>IF(N8204="","",P8203+N8204-N8203)</f>
        <v/>
      </c>
      <c r="Q8204" s="38" t="n"/>
      <c r="S8204">
        <f>IF(N8204="","",S8203-N8204+N8203)</f>
        <v/>
      </c>
      <c r="X8204" s="26">
        <f>IF(V8204="","",X8203+V8204-V8203)</f>
        <v/>
      </c>
      <c r="Y8204" s="38" t="n"/>
    </row>
    <row r="8205">
      <c r="E8205" s="45" t="n"/>
      <c r="H8205" s="45" t="n"/>
      <c r="K8205" s="27">
        <f>IF(M8205="","",K8204+(M8205-M8204)/24)</f>
        <v/>
      </c>
      <c r="P8205" s="26">
        <f>IF(N8205="","",P8204+N8205-N8204)</f>
        <v/>
      </c>
      <c r="Q8205" s="38" t="n"/>
      <c r="S8205">
        <f>IF(N8205="","",S8204-N8205+N8204)</f>
        <v/>
      </c>
      <c r="X8205" s="26">
        <f>IF(V8205="","",X8204+V8205-V8204)</f>
        <v/>
      </c>
      <c r="Y8205" s="38" t="n"/>
    </row>
    <row r="8206">
      <c r="E8206" s="45" t="n"/>
      <c r="H8206" s="45" t="n"/>
      <c r="K8206" s="27">
        <f>IF(M8206="","",K8205+(M8206-M8205)/24)</f>
        <v/>
      </c>
      <c r="P8206" s="26">
        <f>IF(N8206="","",P8205+N8206-N8205)</f>
        <v/>
      </c>
      <c r="Q8206" s="38" t="n"/>
      <c r="S8206">
        <f>IF(N8206="","",S8205-N8206+N8205)</f>
        <v/>
      </c>
      <c r="X8206" s="26">
        <f>IF(V8206="","",X8205+V8206-V8205)</f>
        <v/>
      </c>
      <c r="Y8206" s="38" t="n"/>
    </row>
    <row r="8207">
      <c r="E8207" s="45" t="n"/>
      <c r="H8207" s="45" t="n"/>
      <c r="K8207" s="27">
        <f>IF(M8207="","",K8206+(M8207-M8206)/24)</f>
        <v/>
      </c>
      <c r="P8207" s="26">
        <f>IF(N8207="","",P8206+N8207-N8206)</f>
        <v/>
      </c>
      <c r="Q8207" s="38" t="n"/>
      <c r="S8207">
        <f>IF(N8207="","",S8206-N8207+N8206)</f>
        <v/>
      </c>
      <c r="X8207" s="26">
        <f>IF(V8207="","",X8206+V8207-V8206)</f>
        <v/>
      </c>
      <c r="Y8207" s="38" t="n"/>
    </row>
    <row r="8208">
      <c r="E8208" s="45" t="n"/>
      <c r="H8208" s="45" t="n"/>
      <c r="K8208" s="27">
        <f>IF(M8208="","",K8207+(M8208-M8207)/24)</f>
        <v/>
      </c>
      <c r="P8208" s="26">
        <f>IF(N8208="","",P8207+N8208-N8207)</f>
        <v/>
      </c>
      <c r="Q8208" s="38" t="n"/>
      <c r="S8208">
        <f>IF(N8208="","",S8207-N8208+N8207)</f>
        <v/>
      </c>
      <c r="X8208" s="26">
        <f>IF(V8208="","",X8207+V8208-V8207)</f>
        <v/>
      </c>
      <c r="Y8208" s="38" t="n"/>
    </row>
    <row r="8209">
      <c r="E8209" s="45" t="n"/>
      <c r="H8209" s="45" t="n"/>
      <c r="K8209" s="27">
        <f>IF(M8209="","",K8208+(M8209-M8208)/24)</f>
        <v/>
      </c>
      <c r="P8209" s="26">
        <f>IF(N8209="","",P8208+N8209-N8208)</f>
        <v/>
      </c>
      <c r="Q8209" s="38" t="n"/>
      <c r="S8209">
        <f>IF(N8209="","",S8208-N8209+N8208)</f>
        <v/>
      </c>
      <c r="X8209" s="26">
        <f>IF(V8209="","",X8208+V8209-V8208)</f>
        <v/>
      </c>
      <c r="Y8209" s="38" t="n"/>
    </row>
    <row r="8210">
      <c r="E8210" s="45" t="n"/>
      <c r="H8210" s="45" t="n"/>
      <c r="K8210" s="27">
        <f>IF(M8210="","",K8209+(M8210-M8209)/24)</f>
        <v/>
      </c>
      <c r="P8210" s="26">
        <f>IF(N8210="","",P8209+N8210-N8209)</f>
        <v/>
      </c>
      <c r="Q8210" s="38" t="n"/>
      <c r="S8210">
        <f>IF(N8210="","",S8209-N8210+N8209)</f>
        <v/>
      </c>
      <c r="X8210" s="26">
        <f>IF(V8210="","",X8209+V8210-V8209)</f>
        <v/>
      </c>
      <c r="Y8210" s="38" t="n"/>
    </row>
    <row r="8211">
      <c r="E8211" s="45" t="n"/>
      <c r="H8211" s="45" t="n"/>
      <c r="K8211" s="27">
        <f>IF(M8211="","",K8210+(M8211-M8210)/24)</f>
        <v/>
      </c>
      <c r="P8211" s="26">
        <f>IF(N8211="","",P8210+N8211-N8210)</f>
        <v/>
      </c>
      <c r="Q8211" s="38" t="n"/>
      <c r="S8211">
        <f>IF(N8211="","",S8210-N8211+N8210)</f>
        <v/>
      </c>
      <c r="X8211" s="26">
        <f>IF(V8211="","",X8210+V8211-V8210)</f>
        <v/>
      </c>
      <c r="Y8211" s="38" t="n"/>
    </row>
    <row r="8212">
      <c r="E8212" s="45" t="n"/>
      <c r="H8212" s="45" t="n"/>
      <c r="K8212" s="27">
        <f>IF(M8212="","",K8211+(M8212-M8211)/24)</f>
        <v/>
      </c>
      <c r="P8212" s="26">
        <f>IF(N8212="","",P8211+N8212-N8211)</f>
        <v/>
      </c>
      <c r="Q8212" s="38" t="n"/>
      <c r="S8212">
        <f>IF(N8212="","",S8211-N8212+N8211)</f>
        <v/>
      </c>
      <c r="X8212" s="26">
        <f>IF(V8212="","",X8211+V8212-V8211)</f>
        <v/>
      </c>
      <c r="Y8212" s="38" t="n"/>
    </row>
    <row r="8213">
      <c r="E8213" s="45" t="n"/>
      <c r="H8213" s="45" t="n"/>
      <c r="K8213" s="27">
        <f>IF(M8213="","",K8212+(M8213-M8212)/24)</f>
        <v/>
      </c>
      <c r="P8213" s="26">
        <f>IF(N8213="","",P8212+N8213-N8212)</f>
        <v/>
      </c>
      <c r="Q8213" s="38" t="n"/>
      <c r="S8213">
        <f>IF(N8213="","",S8212-N8213+N8212)</f>
        <v/>
      </c>
      <c r="X8213" s="26">
        <f>IF(V8213="","",X8212+V8213-V8212)</f>
        <v/>
      </c>
      <c r="Y8213" s="38" t="n"/>
    </row>
    <row r="8214">
      <c r="E8214" s="45" t="n"/>
      <c r="H8214" s="45" t="n"/>
      <c r="K8214" s="27">
        <f>IF(M8214="","",K8213+(M8214-M8213)/24)</f>
        <v/>
      </c>
      <c r="P8214" s="26">
        <f>IF(N8214="","",P8213+N8214-N8213)</f>
        <v/>
      </c>
      <c r="Q8214" s="38" t="n"/>
      <c r="S8214">
        <f>IF(N8214="","",S8213-N8214+N8213)</f>
        <v/>
      </c>
      <c r="X8214" s="26">
        <f>IF(V8214="","",X8213+V8214-V8213)</f>
        <v/>
      </c>
      <c r="Y8214" s="38" t="n"/>
    </row>
    <row r="8215">
      <c r="E8215" s="45" t="n"/>
      <c r="H8215" s="45" t="n"/>
      <c r="K8215" s="27">
        <f>IF(M8215="","",K8214+(M8215-M8214)/24)</f>
        <v/>
      </c>
      <c r="P8215" s="26">
        <f>IF(N8215="","",P8214+N8215-N8214)</f>
        <v/>
      </c>
      <c r="Q8215" s="38" t="n"/>
      <c r="S8215">
        <f>IF(N8215="","",S8214-N8215+N8214)</f>
        <v/>
      </c>
      <c r="X8215" s="26">
        <f>IF(V8215="","",X8214+V8215-V8214)</f>
        <v/>
      </c>
      <c r="Y8215" s="38" t="n"/>
    </row>
    <row r="8216">
      <c r="E8216" s="45" t="n"/>
      <c r="H8216" s="45" t="n"/>
      <c r="K8216" s="27">
        <f>IF(M8216="","",K8215+(M8216-M8215)/24)</f>
        <v/>
      </c>
      <c r="P8216" s="26">
        <f>IF(N8216="","",P8215+N8216-N8215)</f>
        <v/>
      </c>
      <c r="Q8216" s="38" t="n"/>
      <c r="S8216">
        <f>IF(N8216="","",S8215-N8216+N8215)</f>
        <v/>
      </c>
      <c r="X8216" s="26">
        <f>IF(V8216="","",X8215+V8216-V8215)</f>
        <v/>
      </c>
      <c r="Y8216" s="38" t="n"/>
    </row>
    <row r="8217">
      <c r="E8217" s="45" t="n"/>
      <c r="H8217" s="45" t="n"/>
      <c r="K8217" s="27">
        <f>IF(M8217="","",K8216+(M8217-M8216)/24)</f>
        <v/>
      </c>
      <c r="P8217" s="26">
        <f>IF(N8217="","",P8216+N8217-N8216)</f>
        <v/>
      </c>
      <c r="Q8217" s="38" t="n"/>
      <c r="S8217">
        <f>IF(N8217="","",S8216-N8217+N8216)</f>
        <v/>
      </c>
      <c r="X8217" s="26">
        <f>IF(V8217="","",X8216+V8217-V8216)</f>
        <v/>
      </c>
      <c r="Y8217" s="38" t="n"/>
    </row>
    <row r="8218">
      <c r="E8218" s="45" t="n"/>
      <c r="H8218" s="45" t="n"/>
      <c r="K8218" s="27">
        <f>IF(M8218="","",K8217+(M8218-M8217)/24)</f>
        <v/>
      </c>
      <c r="P8218" s="26">
        <f>IF(N8218="","",P8217+N8218-N8217)</f>
        <v/>
      </c>
      <c r="Q8218" s="38" t="n"/>
      <c r="S8218">
        <f>IF(N8218="","",S8217-N8218+N8217)</f>
        <v/>
      </c>
      <c r="X8218" s="26">
        <f>IF(V8218="","",X8217+V8218-V8217)</f>
        <v/>
      </c>
      <c r="Y8218" s="38" t="n"/>
    </row>
    <row r="8219">
      <c r="E8219" s="45" t="n"/>
      <c r="H8219" s="45" t="n"/>
      <c r="K8219" s="27">
        <f>IF(M8219="","",K8218+(M8219-M8218)/24)</f>
        <v/>
      </c>
      <c r="P8219" s="26">
        <f>IF(N8219="","",P8218+N8219-N8218)</f>
        <v/>
      </c>
      <c r="Q8219" s="38" t="n"/>
      <c r="S8219">
        <f>IF(N8219="","",S8218-N8219+N8218)</f>
        <v/>
      </c>
      <c r="X8219" s="26">
        <f>IF(V8219="","",X8218+V8219-V8218)</f>
        <v/>
      </c>
      <c r="Y8219" s="38" t="n"/>
    </row>
    <row r="8220">
      <c r="E8220" s="45" t="n"/>
      <c r="H8220" s="45" t="n"/>
      <c r="K8220" s="27">
        <f>IF(M8220="","",K8219+(M8220-M8219)/24)</f>
        <v/>
      </c>
      <c r="P8220" s="26">
        <f>IF(N8220="","",P8219+N8220-N8219)</f>
        <v/>
      </c>
      <c r="Q8220" s="38" t="n"/>
      <c r="S8220">
        <f>IF(N8220="","",S8219-N8220+N8219)</f>
        <v/>
      </c>
      <c r="X8220" s="26">
        <f>IF(V8220="","",X8219+V8220-V8219)</f>
        <v/>
      </c>
      <c r="Y8220" s="38" t="n"/>
    </row>
    <row r="8221">
      <c r="E8221" s="45" t="n"/>
      <c r="H8221" s="45" t="n"/>
      <c r="K8221" s="27">
        <f>IF(M8221="","",K8220+(M8221-M8220)/24)</f>
        <v/>
      </c>
      <c r="P8221" s="26">
        <f>IF(N8221="","",P8220+N8221-N8220)</f>
        <v/>
      </c>
      <c r="Q8221" s="38" t="n"/>
      <c r="S8221">
        <f>IF(N8221="","",S8220-N8221+N8220)</f>
        <v/>
      </c>
      <c r="X8221" s="26">
        <f>IF(V8221="","",X8220+V8221-V8220)</f>
        <v/>
      </c>
      <c r="Y8221" s="38" t="n"/>
    </row>
    <row r="8222">
      <c r="E8222" s="45" t="n"/>
      <c r="H8222" s="45" t="n"/>
      <c r="K8222" s="27">
        <f>IF(M8222="","",K8221+(M8222-M8221)/24)</f>
        <v/>
      </c>
      <c r="P8222" s="26">
        <f>IF(N8222="","",P8221+N8222-N8221)</f>
        <v/>
      </c>
      <c r="Q8222" s="38" t="n"/>
      <c r="S8222">
        <f>IF(N8222="","",S8221-N8222+N8221)</f>
        <v/>
      </c>
      <c r="X8222" s="26">
        <f>IF(V8222="","",X8221+V8222-V8221)</f>
        <v/>
      </c>
      <c r="Y8222" s="38" t="n"/>
    </row>
    <row r="8223">
      <c r="E8223" s="45" t="n"/>
      <c r="H8223" s="45" t="n"/>
      <c r="K8223" s="27">
        <f>IF(M8223="","",K8222+(M8223-M8222)/24)</f>
        <v/>
      </c>
      <c r="P8223" s="26">
        <f>IF(N8223="","",P8222+N8223-N8222)</f>
        <v/>
      </c>
      <c r="Q8223" s="38" t="n"/>
      <c r="S8223">
        <f>IF(N8223="","",S8222-N8223+N8222)</f>
        <v/>
      </c>
      <c r="X8223" s="26">
        <f>IF(V8223="","",X8222+V8223-V8222)</f>
        <v/>
      </c>
      <c r="Y8223" s="38" t="n"/>
    </row>
    <row r="8224">
      <c r="E8224" s="45" t="n"/>
      <c r="H8224" s="45" t="n"/>
      <c r="K8224" s="27">
        <f>IF(M8224="","",K8223+(M8224-M8223)/24)</f>
        <v/>
      </c>
      <c r="P8224" s="26">
        <f>IF(N8224="","",P8223+N8224-N8223)</f>
        <v/>
      </c>
      <c r="Q8224" s="38" t="n"/>
      <c r="S8224">
        <f>IF(N8224="","",S8223-N8224+N8223)</f>
        <v/>
      </c>
      <c r="X8224" s="26">
        <f>IF(V8224="","",X8223+V8224-V8223)</f>
        <v/>
      </c>
      <c r="Y8224" s="38" t="n"/>
    </row>
    <row r="8225">
      <c r="E8225" s="45" t="n"/>
      <c r="H8225" s="45" t="n"/>
      <c r="K8225" s="27">
        <f>IF(M8225="","",K8224+(M8225-M8224)/24)</f>
        <v/>
      </c>
      <c r="P8225" s="26">
        <f>IF(N8225="","",P8224+N8225-N8224)</f>
        <v/>
      </c>
      <c r="Q8225" s="38" t="n"/>
      <c r="S8225">
        <f>IF(N8225="","",S8224-N8225+N8224)</f>
        <v/>
      </c>
      <c r="X8225" s="26">
        <f>IF(V8225="","",X8224+V8225-V8224)</f>
        <v/>
      </c>
      <c r="Y8225" s="38" t="n"/>
    </row>
    <row r="8226">
      <c r="E8226" s="45" t="n"/>
      <c r="H8226" s="45" t="n"/>
      <c r="K8226" s="27">
        <f>IF(M8226="","",K8225+(M8226-M8225)/24)</f>
        <v/>
      </c>
      <c r="P8226" s="26">
        <f>IF(N8226="","",P8225+N8226-N8225)</f>
        <v/>
      </c>
      <c r="Q8226" s="38" t="n"/>
      <c r="S8226">
        <f>IF(N8226="","",S8225-N8226+N8225)</f>
        <v/>
      </c>
      <c r="X8226" s="26">
        <f>IF(V8226="","",X8225+V8226-V8225)</f>
        <v/>
      </c>
      <c r="Y8226" s="38" t="n"/>
    </row>
    <row r="8227">
      <c r="E8227" s="45" t="n"/>
      <c r="H8227" s="45" t="n"/>
      <c r="K8227" s="27">
        <f>IF(M8227="","",K8226+(M8227-M8226)/24)</f>
        <v/>
      </c>
      <c r="P8227" s="26">
        <f>IF(N8227="","",P8226+N8227-N8226)</f>
        <v/>
      </c>
      <c r="Q8227" s="38" t="n"/>
      <c r="S8227">
        <f>IF(N8227="","",S8226-N8227+N8226)</f>
        <v/>
      </c>
      <c r="X8227" s="26">
        <f>IF(V8227="","",X8226+V8227-V8226)</f>
        <v/>
      </c>
      <c r="Y8227" s="38" t="n"/>
    </row>
    <row r="8228">
      <c r="E8228" s="45" t="n"/>
      <c r="H8228" s="45" t="n"/>
      <c r="K8228" s="27">
        <f>IF(M8228="","",K8227+(M8228-M8227)/24)</f>
        <v/>
      </c>
      <c r="P8228" s="26">
        <f>IF(N8228="","",P8227+N8228-N8227)</f>
        <v/>
      </c>
      <c r="Q8228" s="38" t="n"/>
      <c r="S8228">
        <f>IF(N8228="","",S8227-N8228+N8227)</f>
        <v/>
      </c>
      <c r="X8228" s="26">
        <f>IF(V8228="","",X8227+V8228-V8227)</f>
        <v/>
      </c>
      <c r="Y8228" s="38" t="n"/>
    </row>
    <row r="8229">
      <c r="E8229" s="45" t="n"/>
      <c r="H8229" s="45" t="n"/>
      <c r="K8229" s="27">
        <f>IF(M8229="","",K8228+(M8229-M8228)/24)</f>
        <v/>
      </c>
      <c r="P8229" s="26">
        <f>IF(N8229="","",P8228+N8229-N8228)</f>
        <v/>
      </c>
      <c r="Q8229" s="38" t="n"/>
      <c r="S8229">
        <f>IF(N8229="","",S8228-N8229+N8228)</f>
        <v/>
      </c>
      <c r="X8229" s="26">
        <f>IF(V8229="","",X8228+V8229-V8228)</f>
        <v/>
      </c>
      <c r="Y8229" s="38" t="n"/>
    </row>
    <row r="8230">
      <c r="E8230" s="45" t="n"/>
      <c r="H8230" s="45" t="n"/>
      <c r="K8230" s="27">
        <f>IF(M8230="","",K8229+(M8230-M8229)/24)</f>
        <v/>
      </c>
      <c r="P8230" s="26">
        <f>IF(N8230="","",P8229+N8230-N8229)</f>
        <v/>
      </c>
      <c r="Q8230" s="38" t="n"/>
      <c r="S8230">
        <f>IF(N8230="","",S8229-N8230+N8229)</f>
        <v/>
      </c>
      <c r="X8230" s="26">
        <f>IF(V8230="","",X8229+V8230-V8229)</f>
        <v/>
      </c>
      <c r="Y8230" s="38" t="n"/>
    </row>
    <row r="8231">
      <c r="E8231" s="45" t="n"/>
      <c r="H8231" s="45" t="n"/>
      <c r="K8231" s="27">
        <f>IF(M8231="","",K8230+(M8231-M8230)/24)</f>
        <v/>
      </c>
      <c r="P8231" s="26">
        <f>IF(N8231="","",P8230+N8231-N8230)</f>
        <v/>
      </c>
      <c r="Q8231" s="38" t="n"/>
      <c r="S8231">
        <f>IF(N8231="","",S8230-N8231+N8230)</f>
        <v/>
      </c>
      <c r="X8231" s="26">
        <f>IF(V8231="","",X8230+V8231-V8230)</f>
        <v/>
      </c>
      <c r="Y8231" s="38" t="n"/>
    </row>
    <row r="8232">
      <c r="E8232" s="45" t="n"/>
      <c r="H8232" s="45" t="n"/>
      <c r="K8232" s="27">
        <f>IF(M8232="","",K8231+(M8232-M8231)/24)</f>
        <v/>
      </c>
      <c r="P8232" s="26">
        <f>IF(N8232="","",P8231+N8232-N8231)</f>
        <v/>
      </c>
      <c r="Q8232" s="38" t="n"/>
      <c r="S8232">
        <f>IF(N8232="","",S8231-N8232+N8231)</f>
        <v/>
      </c>
      <c r="X8232" s="26">
        <f>IF(V8232="","",X8231+V8232-V8231)</f>
        <v/>
      </c>
      <c r="Y8232" s="38" t="n"/>
    </row>
    <row r="8233">
      <c r="E8233" s="45" t="n"/>
      <c r="H8233" s="45" t="n"/>
      <c r="K8233" s="27">
        <f>IF(M8233="","",K8232+(M8233-M8232)/24)</f>
        <v/>
      </c>
      <c r="P8233" s="26">
        <f>IF(N8233="","",P8232+N8233-N8232)</f>
        <v/>
      </c>
      <c r="Q8233" s="38" t="n"/>
      <c r="S8233">
        <f>IF(N8233="","",S8232-N8233+N8232)</f>
        <v/>
      </c>
      <c r="X8233" s="26">
        <f>IF(V8233="","",X8232+V8233-V8232)</f>
        <v/>
      </c>
      <c r="Y8233" s="38" t="n"/>
    </row>
    <row r="8234">
      <c r="E8234" s="45" t="n"/>
      <c r="H8234" s="45" t="n"/>
      <c r="K8234" s="27">
        <f>IF(M8234="","",K8233+(M8234-M8233)/24)</f>
        <v/>
      </c>
      <c r="P8234" s="26">
        <f>IF(N8234="","",P8233+N8234-N8233)</f>
        <v/>
      </c>
      <c r="Q8234" s="38" t="n"/>
      <c r="S8234">
        <f>IF(N8234="","",S8233-N8234+N8233)</f>
        <v/>
      </c>
      <c r="X8234" s="26">
        <f>IF(V8234="","",X8233+V8234-V8233)</f>
        <v/>
      </c>
      <c r="Y8234" s="38" t="n"/>
    </row>
    <row r="8235">
      <c r="E8235" s="45" t="n"/>
      <c r="H8235" s="45" t="n"/>
      <c r="K8235" s="27">
        <f>IF(M8235="","",K8234+(M8235-M8234)/24)</f>
        <v/>
      </c>
      <c r="P8235" s="26">
        <f>IF(N8235="","",P8234+N8235-N8234)</f>
        <v/>
      </c>
      <c r="Q8235" s="38" t="n"/>
      <c r="S8235">
        <f>IF(N8235="","",S8234-N8235+N8234)</f>
        <v/>
      </c>
      <c r="X8235" s="26">
        <f>IF(V8235="","",X8234+V8235-V8234)</f>
        <v/>
      </c>
      <c r="Y8235" s="38" t="n"/>
    </row>
    <row r="8236">
      <c r="E8236" s="45" t="n"/>
      <c r="H8236" s="45" t="n"/>
      <c r="K8236" s="27">
        <f>IF(M8236="","",K8235+(M8236-M8235)/24)</f>
        <v/>
      </c>
      <c r="P8236" s="26">
        <f>IF(N8236="","",P8235+N8236-N8235)</f>
        <v/>
      </c>
      <c r="Q8236" s="38" t="n"/>
      <c r="S8236">
        <f>IF(N8236="","",S8235-N8236+N8235)</f>
        <v/>
      </c>
      <c r="X8236" s="26">
        <f>IF(V8236="","",X8235+V8236-V8235)</f>
        <v/>
      </c>
      <c r="Y8236" s="38" t="n"/>
    </row>
    <row r="8237">
      <c r="E8237" s="45" t="n"/>
      <c r="H8237" s="45" t="n"/>
      <c r="K8237" s="27">
        <f>IF(M8237="","",K8236+(M8237-M8236)/24)</f>
        <v/>
      </c>
      <c r="P8237" s="26">
        <f>IF(N8237="","",P8236+N8237-N8236)</f>
        <v/>
      </c>
      <c r="Q8237" s="38" t="n"/>
      <c r="S8237">
        <f>IF(N8237="","",S8236-N8237+N8236)</f>
        <v/>
      </c>
      <c r="X8237" s="26">
        <f>IF(V8237="","",X8236+V8237-V8236)</f>
        <v/>
      </c>
      <c r="Y8237" s="38" t="n"/>
    </row>
    <row r="8238">
      <c r="E8238" s="45" t="n"/>
      <c r="H8238" s="45" t="n"/>
      <c r="K8238" s="27">
        <f>IF(M8238="","",K8237+(M8238-M8237)/24)</f>
        <v/>
      </c>
      <c r="P8238" s="26">
        <f>IF(N8238="","",P8237+N8238-N8237)</f>
        <v/>
      </c>
      <c r="Q8238" s="38" t="n"/>
      <c r="S8238">
        <f>IF(N8238="","",S8237-N8238+N8237)</f>
        <v/>
      </c>
      <c r="X8238" s="26">
        <f>IF(V8238="","",X8237+V8238-V8237)</f>
        <v/>
      </c>
      <c r="Y8238" s="38" t="n"/>
    </row>
    <row r="8239">
      <c r="E8239" s="45" t="n"/>
      <c r="H8239" s="45" t="n"/>
      <c r="K8239" s="27">
        <f>IF(M8239="","",K8238+(M8239-M8238)/24)</f>
        <v/>
      </c>
      <c r="P8239" s="26">
        <f>IF(N8239="","",P8238+N8239-N8238)</f>
        <v/>
      </c>
      <c r="Q8239" s="38" t="n"/>
      <c r="S8239">
        <f>IF(N8239="","",S8238-N8239+N8238)</f>
        <v/>
      </c>
      <c r="X8239" s="26">
        <f>IF(V8239="","",X8238+V8239-V8238)</f>
        <v/>
      </c>
      <c r="Y8239" s="38" t="n"/>
    </row>
    <row r="8240">
      <c r="E8240" s="45" t="n"/>
      <c r="H8240" s="45" t="n"/>
      <c r="K8240" s="27">
        <f>IF(M8240="","",K8239+(M8240-M8239)/24)</f>
        <v/>
      </c>
      <c r="P8240" s="26">
        <f>IF(N8240="","",P8239+N8240-N8239)</f>
        <v/>
      </c>
      <c r="Q8240" s="38" t="n"/>
      <c r="S8240">
        <f>IF(N8240="","",S8239-N8240+N8239)</f>
        <v/>
      </c>
      <c r="X8240" s="26">
        <f>IF(V8240="","",X8239+V8240-V8239)</f>
        <v/>
      </c>
      <c r="Y8240" s="38" t="n"/>
    </row>
    <row r="8241">
      <c r="E8241" s="45" t="n"/>
      <c r="H8241" s="45" t="n"/>
      <c r="K8241" s="27">
        <f>IF(M8241="","",K8240+(M8241-M8240)/24)</f>
        <v/>
      </c>
      <c r="P8241" s="26">
        <f>IF(N8241="","",P8240+N8241-N8240)</f>
        <v/>
      </c>
      <c r="Q8241" s="38" t="n"/>
      <c r="S8241">
        <f>IF(N8241="","",S8240-N8241+N8240)</f>
        <v/>
      </c>
      <c r="X8241" s="26">
        <f>IF(V8241="","",X8240+V8241-V8240)</f>
        <v/>
      </c>
      <c r="Y8241" s="38" t="n"/>
    </row>
    <row r="8242">
      <c r="E8242" s="45" t="n"/>
      <c r="H8242" s="45" t="n"/>
      <c r="K8242" s="27">
        <f>IF(M8242="","",K8241+(M8242-M8241)/24)</f>
        <v/>
      </c>
      <c r="P8242" s="26">
        <f>IF(N8242="","",P8241+N8242-N8241)</f>
        <v/>
      </c>
      <c r="Q8242" s="38" t="n"/>
      <c r="S8242">
        <f>IF(N8242="","",S8241-N8242+N8241)</f>
        <v/>
      </c>
      <c r="X8242" s="26">
        <f>IF(V8242="","",X8241+V8242-V8241)</f>
        <v/>
      </c>
      <c r="Y8242" s="38" t="n"/>
    </row>
    <row r="8243">
      <c r="E8243" s="45" t="n"/>
      <c r="H8243" s="45" t="n"/>
      <c r="K8243" s="27">
        <f>IF(M8243="","",K8242+(M8243-M8242)/24)</f>
        <v/>
      </c>
      <c r="P8243" s="26">
        <f>IF(N8243="","",P8242+N8243-N8242)</f>
        <v/>
      </c>
      <c r="Q8243" s="38" t="n"/>
      <c r="S8243">
        <f>IF(N8243="","",S8242-N8243+N8242)</f>
        <v/>
      </c>
      <c r="X8243" s="26">
        <f>IF(V8243="","",X8242+V8243-V8242)</f>
        <v/>
      </c>
      <c r="Y8243" s="38" t="n"/>
    </row>
    <row r="8244">
      <c r="E8244" s="45" t="n"/>
      <c r="H8244" s="45" t="n"/>
      <c r="K8244" s="27">
        <f>IF(M8244="","",K8243+(M8244-M8243)/24)</f>
        <v/>
      </c>
      <c r="P8244" s="26">
        <f>IF(N8244="","",P8243+N8244-N8243)</f>
        <v/>
      </c>
      <c r="Q8244" s="38" t="n"/>
      <c r="S8244">
        <f>IF(N8244="","",S8243-N8244+N8243)</f>
        <v/>
      </c>
      <c r="X8244" s="26">
        <f>IF(V8244="","",X8243+V8244-V8243)</f>
        <v/>
      </c>
      <c r="Y8244" s="38" t="n"/>
    </row>
    <row r="8245">
      <c r="E8245" s="45" t="n"/>
      <c r="H8245" s="45" t="n"/>
      <c r="K8245" s="27">
        <f>IF(M8245="","",K8244+(M8245-M8244)/24)</f>
        <v/>
      </c>
      <c r="P8245" s="26">
        <f>IF(N8245="","",P8244+N8245-N8244)</f>
        <v/>
      </c>
      <c r="Q8245" s="38" t="n"/>
      <c r="S8245">
        <f>IF(N8245="","",S8244-N8245+N8244)</f>
        <v/>
      </c>
      <c r="X8245" s="26">
        <f>IF(V8245="","",X8244+V8245-V8244)</f>
        <v/>
      </c>
      <c r="Y8245" s="38" t="n"/>
    </row>
    <row r="8246">
      <c r="E8246" s="45" t="n"/>
      <c r="H8246" s="45" t="n"/>
      <c r="K8246" s="27">
        <f>IF(M8246="","",K8245+(M8246-M8245)/24)</f>
        <v/>
      </c>
      <c r="P8246" s="26">
        <f>IF(N8246="","",P8245+N8246-N8245)</f>
        <v/>
      </c>
      <c r="Q8246" s="38" t="n"/>
      <c r="S8246">
        <f>IF(N8246="","",S8245-N8246+N8245)</f>
        <v/>
      </c>
      <c r="X8246" s="26">
        <f>IF(V8246="","",X8245+V8246-V8245)</f>
        <v/>
      </c>
      <c r="Y8246" s="38" t="n"/>
    </row>
    <row r="8247">
      <c r="E8247" s="45" t="n"/>
      <c r="H8247" s="45" t="n"/>
      <c r="K8247" s="27">
        <f>IF(M8247="","",K8246+(M8247-M8246)/24)</f>
        <v/>
      </c>
      <c r="P8247" s="26">
        <f>IF(N8247="","",P8246+N8247-N8246)</f>
        <v/>
      </c>
      <c r="Q8247" s="38" t="n"/>
      <c r="S8247">
        <f>IF(N8247="","",S8246-N8247+N8246)</f>
        <v/>
      </c>
      <c r="X8247" s="26">
        <f>IF(V8247="","",X8246+V8247-V8246)</f>
        <v/>
      </c>
      <c r="Y8247" s="38" t="n"/>
    </row>
    <row r="8248">
      <c r="E8248" s="45" t="n"/>
      <c r="H8248" s="45" t="n"/>
      <c r="K8248" s="27">
        <f>IF(M8248="","",K8247+(M8248-M8247)/24)</f>
        <v/>
      </c>
      <c r="P8248" s="26">
        <f>IF(N8248="","",P8247+N8248-N8247)</f>
        <v/>
      </c>
      <c r="Q8248" s="38" t="n"/>
      <c r="S8248">
        <f>IF(N8248="","",S8247-N8248+N8247)</f>
        <v/>
      </c>
      <c r="X8248" s="26">
        <f>IF(V8248="","",X8247+V8248-V8247)</f>
        <v/>
      </c>
      <c r="Y8248" s="38" t="n"/>
    </row>
    <row r="8249">
      <c r="E8249" s="45" t="n"/>
      <c r="H8249" s="45" t="n"/>
      <c r="K8249" s="27">
        <f>IF(M8249="","",K8248+(M8249-M8248)/24)</f>
        <v/>
      </c>
      <c r="P8249" s="26">
        <f>IF(N8249="","",P8248+N8249-N8248)</f>
        <v/>
      </c>
      <c r="Q8249" s="38" t="n"/>
      <c r="S8249">
        <f>IF(N8249="","",S8248-N8249+N8248)</f>
        <v/>
      </c>
      <c r="X8249" s="26">
        <f>IF(V8249="","",X8248+V8249-V8248)</f>
        <v/>
      </c>
      <c r="Y8249" s="38" t="n"/>
    </row>
    <row r="8250">
      <c r="E8250" s="45" t="n"/>
      <c r="H8250" s="45" t="n"/>
      <c r="K8250" s="27">
        <f>IF(M8250="","",K8249+(M8250-M8249)/24)</f>
        <v/>
      </c>
      <c r="P8250" s="26">
        <f>IF(N8250="","",P8249+N8250-N8249)</f>
        <v/>
      </c>
      <c r="Q8250" s="38" t="n"/>
      <c r="S8250">
        <f>IF(N8250="","",S8249-N8250+N8249)</f>
        <v/>
      </c>
      <c r="X8250" s="26">
        <f>IF(V8250="","",X8249+V8250-V8249)</f>
        <v/>
      </c>
      <c r="Y8250" s="38" t="n"/>
    </row>
    <row r="8251">
      <c r="E8251" s="45" t="n"/>
      <c r="H8251" s="45" t="n"/>
      <c r="K8251" s="27">
        <f>IF(M8251="","",K8250+(M8251-M8250)/24)</f>
        <v/>
      </c>
      <c r="P8251" s="26">
        <f>IF(N8251="","",P8250+N8251-N8250)</f>
        <v/>
      </c>
      <c r="Q8251" s="38" t="n"/>
      <c r="S8251">
        <f>IF(N8251="","",S8250-N8251+N8250)</f>
        <v/>
      </c>
      <c r="X8251" s="26">
        <f>IF(V8251="","",X8250+V8251-V8250)</f>
        <v/>
      </c>
      <c r="Y8251" s="38" t="n"/>
    </row>
    <row r="8252">
      <c r="E8252" s="45" t="n"/>
      <c r="H8252" s="45" t="n"/>
      <c r="K8252" s="27">
        <f>IF(M8252="","",K8251+(M8252-M8251)/24)</f>
        <v/>
      </c>
      <c r="P8252" s="26">
        <f>IF(N8252="","",P8251+N8252-N8251)</f>
        <v/>
      </c>
      <c r="Q8252" s="38" t="n"/>
      <c r="S8252">
        <f>IF(N8252="","",S8251-N8252+N8251)</f>
        <v/>
      </c>
      <c r="X8252" s="26">
        <f>IF(V8252="","",X8251+V8252-V8251)</f>
        <v/>
      </c>
      <c r="Y8252" s="38" t="n"/>
    </row>
    <row r="8253">
      <c r="E8253" s="45" t="n"/>
      <c r="H8253" s="45" t="n"/>
      <c r="K8253" s="27">
        <f>IF(M8253="","",K8252+(M8253-M8252)/24)</f>
        <v/>
      </c>
      <c r="P8253" s="26">
        <f>IF(N8253="","",P8252+N8253-N8252)</f>
        <v/>
      </c>
      <c r="Q8253" s="38" t="n"/>
      <c r="S8253">
        <f>IF(N8253="","",S8252-N8253+N8252)</f>
        <v/>
      </c>
      <c r="X8253" s="26">
        <f>IF(V8253="","",X8252+V8253-V8252)</f>
        <v/>
      </c>
      <c r="Y8253" s="38" t="n"/>
    </row>
    <row r="8254">
      <c r="E8254" s="45" t="n"/>
      <c r="H8254" s="45" t="n"/>
      <c r="K8254" s="27">
        <f>IF(M8254="","",K8253+(M8254-M8253)/24)</f>
        <v/>
      </c>
      <c r="P8254" s="26">
        <f>IF(N8254="","",P8253+N8254-N8253)</f>
        <v/>
      </c>
      <c r="Q8254" s="38" t="n"/>
      <c r="S8254">
        <f>IF(N8254="","",S8253-N8254+N8253)</f>
        <v/>
      </c>
      <c r="X8254" s="26">
        <f>IF(V8254="","",X8253+V8254-V8253)</f>
        <v/>
      </c>
      <c r="Y8254" s="38" t="n"/>
    </row>
    <row r="8255">
      <c r="E8255" s="45" t="n"/>
      <c r="H8255" s="45" t="n"/>
      <c r="K8255" s="27">
        <f>IF(M8255="","",K8254+(M8255-M8254)/24)</f>
        <v/>
      </c>
      <c r="P8255" s="26">
        <f>IF(N8255="","",P8254+N8255-N8254)</f>
        <v/>
      </c>
      <c r="Q8255" s="38" t="n"/>
      <c r="S8255">
        <f>IF(N8255="","",S8254-N8255+N8254)</f>
        <v/>
      </c>
      <c r="X8255" s="26">
        <f>IF(V8255="","",X8254+V8255-V8254)</f>
        <v/>
      </c>
      <c r="Y8255" s="38" t="n"/>
    </row>
    <row r="8256">
      <c r="E8256" s="45" t="n"/>
      <c r="H8256" s="45" t="n"/>
      <c r="K8256" s="27">
        <f>IF(M8256="","",K8255+(M8256-M8255)/24)</f>
        <v/>
      </c>
      <c r="P8256" s="26">
        <f>IF(N8256="","",P8255+N8256-N8255)</f>
        <v/>
      </c>
      <c r="Q8256" s="38" t="n"/>
      <c r="S8256">
        <f>IF(N8256="","",S8255-N8256+N8255)</f>
        <v/>
      </c>
      <c r="X8256" s="26">
        <f>IF(V8256="","",X8255+V8256-V8255)</f>
        <v/>
      </c>
      <c r="Y8256" s="38" t="n"/>
    </row>
    <row r="8257">
      <c r="E8257" s="45" t="n"/>
      <c r="H8257" s="45" t="n"/>
      <c r="K8257" s="27">
        <f>IF(M8257="","",K8256+(M8257-M8256)/24)</f>
        <v/>
      </c>
      <c r="P8257" s="26">
        <f>IF(N8257="","",P8256+N8257-N8256)</f>
        <v/>
      </c>
      <c r="Q8257" s="38" t="n"/>
      <c r="S8257">
        <f>IF(N8257="","",S8256-N8257+N8256)</f>
        <v/>
      </c>
      <c r="X8257" s="26">
        <f>IF(V8257="","",X8256+V8257-V8256)</f>
        <v/>
      </c>
      <c r="Y8257" s="38" t="n"/>
    </row>
    <row r="8258">
      <c r="E8258" s="45" t="n"/>
      <c r="H8258" s="45" t="n"/>
      <c r="K8258" s="27">
        <f>IF(M8258="","",K8257+(M8258-M8257)/24)</f>
        <v/>
      </c>
      <c r="P8258" s="26">
        <f>IF(N8258="","",P8257+N8258-N8257)</f>
        <v/>
      </c>
      <c r="Q8258" s="38" t="n"/>
      <c r="S8258">
        <f>IF(N8258="","",S8257-N8258+N8257)</f>
        <v/>
      </c>
      <c r="X8258" s="26">
        <f>IF(V8258="","",X8257+V8258-V8257)</f>
        <v/>
      </c>
      <c r="Y8258" s="38" t="n"/>
    </row>
    <row r="8259">
      <c r="E8259" s="45" t="n"/>
      <c r="H8259" s="45" t="n"/>
      <c r="K8259" s="27">
        <f>IF(M8259="","",K8258+(M8259-M8258)/24)</f>
        <v/>
      </c>
      <c r="P8259" s="26">
        <f>IF(N8259="","",P8258+N8259-N8258)</f>
        <v/>
      </c>
      <c r="Q8259" s="38" t="n"/>
      <c r="S8259">
        <f>IF(N8259="","",S8258-N8259+N8258)</f>
        <v/>
      </c>
      <c r="X8259" s="26">
        <f>IF(V8259="","",X8258+V8259-V8258)</f>
        <v/>
      </c>
      <c r="Y8259" s="38" t="n"/>
    </row>
    <row r="8260">
      <c r="E8260" s="45" t="n"/>
      <c r="H8260" s="45" t="n"/>
      <c r="K8260" s="27">
        <f>IF(M8260="","",K8259+(M8260-M8259)/24)</f>
        <v/>
      </c>
      <c r="P8260" s="26">
        <f>IF(N8260="","",P8259+N8260-N8259)</f>
        <v/>
      </c>
      <c r="Q8260" s="38" t="n"/>
      <c r="S8260">
        <f>IF(N8260="","",S8259-N8260+N8259)</f>
        <v/>
      </c>
      <c r="X8260" s="26">
        <f>IF(V8260="","",X8259+V8260-V8259)</f>
        <v/>
      </c>
      <c r="Y8260" s="38" t="n"/>
    </row>
    <row r="8261">
      <c r="E8261" s="45" t="n"/>
      <c r="H8261" s="45" t="n"/>
      <c r="K8261" s="27">
        <f>IF(M8261="","",K8260+(M8261-M8260)/24)</f>
        <v/>
      </c>
      <c r="P8261" s="26">
        <f>IF(N8261="","",P8260+N8261-N8260)</f>
        <v/>
      </c>
      <c r="Q8261" s="38" t="n"/>
      <c r="S8261">
        <f>IF(N8261="","",S8260-N8261+N8260)</f>
        <v/>
      </c>
      <c r="X8261" s="26">
        <f>IF(V8261="","",X8260+V8261-V8260)</f>
        <v/>
      </c>
      <c r="Y8261" s="38" t="n"/>
    </row>
    <row r="8262">
      <c r="E8262" s="45" t="n"/>
      <c r="H8262" s="45" t="n"/>
      <c r="K8262" s="27">
        <f>IF(M8262="","",K8261+(M8262-M8261)/24)</f>
        <v/>
      </c>
      <c r="P8262" s="26">
        <f>IF(N8262="","",P8261+N8262-N8261)</f>
        <v/>
      </c>
      <c r="Q8262" s="38" t="n"/>
      <c r="S8262">
        <f>IF(N8262="","",S8261-N8262+N8261)</f>
        <v/>
      </c>
      <c r="X8262" s="26">
        <f>IF(V8262="","",X8261+V8262-V8261)</f>
        <v/>
      </c>
      <c r="Y8262" s="38" t="n"/>
    </row>
    <row r="8263">
      <c r="E8263" s="45" t="n"/>
      <c r="H8263" s="45" t="n"/>
      <c r="K8263" s="27">
        <f>IF(M8263="","",K8262+(M8263-M8262)/24)</f>
        <v/>
      </c>
      <c r="P8263" s="26">
        <f>IF(N8263="","",P8262+N8263-N8262)</f>
        <v/>
      </c>
      <c r="Q8263" s="38" t="n"/>
      <c r="S8263">
        <f>IF(N8263="","",S8262-N8263+N8262)</f>
        <v/>
      </c>
      <c r="X8263" s="26">
        <f>IF(V8263="","",X8262+V8263-V8262)</f>
        <v/>
      </c>
      <c r="Y8263" s="38" t="n"/>
    </row>
    <row r="8264">
      <c r="E8264" s="45" t="n"/>
      <c r="H8264" s="45" t="n"/>
      <c r="K8264" s="27">
        <f>IF(M8264="","",K8263+(M8264-M8263)/24)</f>
        <v/>
      </c>
      <c r="P8264" s="26">
        <f>IF(N8264="","",P8263+N8264-N8263)</f>
        <v/>
      </c>
      <c r="Q8264" s="38" t="n"/>
      <c r="S8264">
        <f>IF(N8264="","",S8263-N8264+N8263)</f>
        <v/>
      </c>
      <c r="X8264" s="26">
        <f>IF(V8264="","",X8263+V8264-V8263)</f>
        <v/>
      </c>
      <c r="Y8264" s="38" t="n"/>
    </row>
    <row r="8265">
      <c r="E8265" s="45" t="n"/>
      <c r="H8265" s="45" t="n"/>
      <c r="K8265" s="27">
        <f>IF(M8265="","",K8264+(M8265-M8264)/24)</f>
        <v/>
      </c>
      <c r="P8265" s="26">
        <f>IF(N8265="","",P8264+N8265-N8264)</f>
        <v/>
      </c>
      <c r="Q8265" s="38" t="n"/>
      <c r="S8265">
        <f>IF(N8265="","",S8264-N8265+N8264)</f>
        <v/>
      </c>
      <c r="X8265" s="26">
        <f>IF(V8265="","",X8264+V8265-V8264)</f>
        <v/>
      </c>
      <c r="Y8265" s="38" t="n"/>
    </row>
    <row r="8266">
      <c r="E8266" s="45" t="n"/>
      <c r="H8266" s="45" t="n"/>
      <c r="K8266" s="27">
        <f>IF(M8266="","",K8265+(M8266-M8265)/24)</f>
        <v/>
      </c>
      <c r="P8266" s="26">
        <f>IF(N8266="","",P8265+N8266-N8265)</f>
        <v/>
      </c>
      <c r="Q8266" s="38" t="n"/>
      <c r="S8266">
        <f>IF(N8266="","",S8265-N8266+N8265)</f>
        <v/>
      </c>
      <c r="X8266" s="26">
        <f>IF(V8266="","",X8265+V8266-V8265)</f>
        <v/>
      </c>
      <c r="Y8266" s="38" t="n"/>
    </row>
    <row r="8267">
      <c r="E8267" s="45" t="n"/>
      <c r="H8267" s="45" t="n"/>
      <c r="K8267" s="27">
        <f>IF(M8267="","",K8266+(M8267-M8266)/24)</f>
        <v/>
      </c>
      <c r="P8267" s="26">
        <f>IF(N8267="","",P8266+N8267-N8266)</f>
        <v/>
      </c>
      <c r="Q8267" s="38" t="n"/>
      <c r="S8267">
        <f>IF(N8267="","",S8266-N8267+N8266)</f>
        <v/>
      </c>
      <c r="X8267" s="26">
        <f>IF(V8267="","",X8266+V8267-V8266)</f>
        <v/>
      </c>
      <c r="Y8267" s="38" t="n"/>
    </row>
    <row r="8268">
      <c r="E8268" s="45" t="n"/>
      <c r="H8268" s="45" t="n"/>
      <c r="K8268" s="27">
        <f>IF(M8268="","",K8267+(M8268-M8267)/24)</f>
        <v/>
      </c>
      <c r="P8268" s="26">
        <f>IF(N8268="","",P8267+N8268-N8267)</f>
        <v/>
      </c>
      <c r="Q8268" s="38" t="n"/>
      <c r="S8268">
        <f>IF(N8268="","",S8267-N8268+N8267)</f>
        <v/>
      </c>
      <c r="X8268" s="26">
        <f>IF(V8268="","",X8267+V8268-V8267)</f>
        <v/>
      </c>
      <c r="Y8268" s="38" t="n"/>
    </row>
    <row r="8269">
      <c r="E8269" s="45" t="n"/>
      <c r="H8269" s="45" t="n"/>
      <c r="K8269" s="27">
        <f>IF(M8269="","",K8268+(M8269-M8268)/24)</f>
        <v/>
      </c>
      <c r="P8269" s="26">
        <f>IF(N8269="","",P8268+N8269-N8268)</f>
        <v/>
      </c>
      <c r="Q8269" s="38" t="n"/>
      <c r="S8269">
        <f>IF(N8269="","",S8268-N8269+N8268)</f>
        <v/>
      </c>
      <c r="X8269" s="26">
        <f>IF(V8269="","",X8268+V8269-V8268)</f>
        <v/>
      </c>
      <c r="Y8269" s="38" t="n"/>
    </row>
    <row r="8270">
      <c r="E8270" s="45" t="n"/>
      <c r="H8270" s="45" t="n"/>
      <c r="K8270" s="27">
        <f>IF(M8270="","",K8269+(M8270-M8269)/24)</f>
        <v/>
      </c>
      <c r="P8270" s="26">
        <f>IF(N8270="","",P8269+N8270-N8269)</f>
        <v/>
      </c>
      <c r="Q8270" s="38" t="n"/>
      <c r="S8270">
        <f>IF(N8270="","",S8269-N8270+N8269)</f>
        <v/>
      </c>
      <c r="X8270" s="26">
        <f>IF(V8270="","",X8269+V8270-V8269)</f>
        <v/>
      </c>
      <c r="Y8270" s="38" t="n"/>
    </row>
    <row r="8271">
      <c r="E8271" s="45" t="n"/>
      <c r="H8271" s="45" t="n"/>
      <c r="K8271" s="27">
        <f>IF(M8271="","",K8270+(M8271-M8270)/24)</f>
        <v/>
      </c>
      <c r="P8271" s="26">
        <f>IF(N8271="","",P8270+N8271-N8270)</f>
        <v/>
      </c>
      <c r="Q8271" s="38" t="n"/>
      <c r="S8271">
        <f>IF(N8271="","",S8270-N8271+N8270)</f>
        <v/>
      </c>
      <c r="X8271" s="26">
        <f>IF(V8271="","",X8270+V8271-V8270)</f>
        <v/>
      </c>
      <c r="Y8271" s="38" t="n"/>
    </row>
    <row r="8272">
      <c r="E8272" s="45" t="n"/>
      <c r="H8272" s="45" t="n"/>
      <c r="K8272" s="27">
        <f>IF(M8272="","",K8271+(M8272-M8271)/24)</f>
        <v/>
      </c>
      <c r="P8272" s="26">
        <f>IF(N8272="","",P8271+N8272-N8271)</f>
        <v/>
      </c>
      <c r="Q8272" s="38" t="n"/>
      <c r="S8272">
        <f>IF(N8272="","",S8271-N8272+N8271)</f>
        <v/>
      </c>
      <c r="X8272" s="26">
        <f>IF(V8272="","",X8271+V8272-V8271)</f>
        <v/>
      </c>
      <c r="Y8272" s="38" t="n"/>
    </row>
    <row r="8273">
      <c r="E8273" s="45" t="n"/>
      <c r="H8273" s="45" t="n"/>
      <c r="K8273" s="27">
        <f>IF(M8273="","",K8272+(M8273-M8272)/24)</f>
        <v/>
      </c>
      <c r="P8273" s="26">
        <f>IF(N8273="","",P8272+N8273-N8272)</f>
        <v/>
      </c>
      <c r="Q8273" s="38" t="n"/>
      <c r="S8273">
        <f>IF(N8273="","",S8272-N8273+N8272)</f>
        <v/>
      </c>
      <c r="X8273" s="26">
        <f>IF(V8273="","",X8272+V8273-V8272)</f>
        <v/>
      </c>
      <c r="Y8273" s="38" t="n"/>
    </row>
    <row r="8274">
      <c r="E8274" s="45" t="n"/>
      <c r="H8274" s="45" t="n"/>
      <c r="K8274" s="27">
        <f>IF(M8274="","",K8273+(M8274-M8273)/24)</f>
        <v/>
      </c>
      <c r="P8274" s="26">
        <f>IF(N8274="","",P8273+N8274-N8273)</f>
        <v/>
      </c>
      <c r="Q8274" s="38" t="n"/>
      <c r="S8274">
        <f>IF(N8274="","",S8273-N8274+N8273)</f>
        <v/>
      </c>
      <c r="X8274" s="26">
        <f>IF(V8274="","",X8273+V8274-V8273)</f>
        <v/>
      </c>
      <c r="Y8274" s="38" t="n"/>
    </row>
    <row r="8275">
      <c r="E8275" s="45" t="n"/>
      <c r="H8275" s="45" t="n"/>
      <c r="K8275" s="27">
        <f>IF(M8275="","",K8274+(M8275-M8274)/24)</f>
        <v/>
      </c>
      <c r="P8275" s="26">
        <f>IF(N8275="","",P8274+N8275-N8274)</f>
        <v/>
      </c>
      <c r="Q8275" s="38" t="n"/>
      <c r="S8275">
        <f>IF(N8275="","",S8274-N8275+N8274)</f>
        <v/>
      </c>
      <c r="X8275" s="26">
        <f>IF(V8275="","",X8274+V8275-V8274)</f>
        <v/>
      </c>
      <c r="Y8275" s="38" t="n"/>
    </row>
    <row r="8276">
      <c r="E8276" s="45" t="n"/>
      <c r="H8276" s="45" t="n"/>
      <c r="K8276" s="27">
        <f>IF(M8276="","",K8275+(M8276-M8275)/24)</f>
        <v/>
      </c>
      <c r="P8276" s="26">
        <f>IF(N8276="","",P8275+N8276-N8275)</f>
        <v/>
      </c>
      <c r="Q8276" s="38" t="n"/>
      <c r="S8276">
        <f>IF(N8276="","",S8275-N8276+N8275)</f>
        <v/>
      </c>
      <c r="X8276" s="26">
        <f>IF(V8276="","",X8275+V8276-V8275)</f>
        <v/>
      </c>
      <c r="Y8276" s="38" t="n"/>
    </row>
    <row r="8277">
      <c r="E8277" s="45" t="n"/>
      <c r="H8277" s="45" t="n"/>
      <c r="K8277" s="27">
        <f>IF(M8277="","",K8276+(M8277-M8276)/24)</f>
        <v/>
      </c>
      <c r="P8277" s="26">
        <f>IF(N8277="","",P8276+N8277-N8276)</f>
        <v/>
      </c>
      <c r="Q8277" s="38" t="n"/>
      <c r="S8277">
        <f>IF(N8277="","",S8276-N8277+N8276)</f>
        <v/>
      </c>
      <c r="X8277" s="26">
        <f>IF(V8277="","",X8276+V8277-V8276)</f>
        <v/>
      </c>
      <c r="Y8277" s="38" t="n"/>
    </row>
    <row r="8278">
      <c r="E8278" s="45" t="n"/>
      <c r="H8278" s="45" t="n"/>
      <c r="K8278" s="27">
        <f>IF(M8278="","",K8277+(M8278-M8277)/24)</f>
        <v/>
      </c>
      <c r="P8278" s="26">
        <f>IF(N8278="","",P8277+N8278-N8277)</f>
        <v/>
      </c>
      <c r="Q8278" s="38" t="n"/>
      <c r="S8278">
        <f>IF(N8278="","",S8277-N8278+N8277)</f>
        <v/>
      </c>
      <c r="X8278" s="26">
        <f>IF(V8278="","",X8277+V8278-V8277)</f>
        <v/>
      </c>
      <c r="Y8278" s="38" t="n"/>
    </row>
    <row r="8279">
      <c r="E8279" s="45" t="n"/>
      <c r="H8279" s="45" t="n"/>
      <c r="K8279" s="27">
        <f>IF(M8279="","",K8278+(M8279-M8278)/24)</f>
        <v/>
      </c>
      <c r="P8279" s="26">
        <f>IF(N8279="","",P8278+N8279-N8278)</f>
        <v/>
      </c>
      <c r="Q8279" s="38" t="n"/>
      <c r="S8279">
        <f>IF(N8279="","",S8278-N8279+N8278)</f>
        <v/>
      </c>
      <c r="X8279" s="26">
        <f>IF(V8279="","",X8278+V8279-V8278)</f>
        <v/>
      </c>
      <c r="Y8279" s="38" t="n"/>
    </row>
    <row r="8280">
      <c r="E8280" s="45" t="n"/>
      <c r="H8280" s="45" t="n"/>
      <c r="K8280" s="27">
        <f>IF(M8280="","",K8279+(M8280-M8279)/24)</f>
        <v/>
      </c>
      <c r="P8280" s="26">
        <f>IF(N8280="","",P8279+N8280-N8279)</f>
        <v/>
      </c>
      <c r="Q8280" s="38" t="n"/>
      <c r="S8280">
        <f>IF(N8280="","",S8279-N8280+N8279)</f>
        <v/>
      </c>
      <c r="X8280" s="26">
        <f>IF(V8280="","",X8279+V8280-V8279)</f>
        <v/>
      </c>
      <c r="Y8280" s="38" t="n"/>
    </row>
    <row r="8281">
      <c r="E8281" s="45" t="n"/>
      <c r="H8281" s="45" t="n"/>
      <c r="K8281" s="27">
        <f>IF(M8281="","",K8280+(M8281-M8280)/24)</f>
        <v/>
      </c>
      <c r="P8281" s="26">
        <f>IF(N8281="","",P8280+N8281-N8280)</f>
        <v/>
      </c>
      <c r="Q8281" s="38" t="n"/>
      <c r="S8281">
        <f>IF(N8281="","",S8280-N8281+N8280)</f>
        <v/>
      </c>
      <c r="X8281" s="26">
        <f>IF(V8281="","",X8280+V8281-V8280)</f>
        <v/>
      </c>
      <c r="Y8281" s="38" t="n"/>
    </row>
    <row r="8282">
      <c r="E8282" s="45" t="n"/>
      <c r="H8282" s="45" t="n"/>
      <c r="K8282" s="27">
        <f>IF(M8282="","",K8281+(M8282-M8281)/24)</f>
        <v/>
      </c>
      <c r="P8282" s="26">
        <f>IF(N8282="","",P8281+N8282-N8281)</f>
        <v/>
      </c>
      <c r="Q8282" s="38" t="n"/>
      <c r="S8282">
        <f>IF(N8282="","",S8281-N8282+N8281)</f>
        <v/>
      </c>
      <c r="X8282" s="26">
        <f>IF(V8282="","",X8281+V8282-V8281)</f>
        <v/>
      </c>
      <c r="Y8282" s="38" t="n"/>
    </row>
    <row r="8283">
      <c r="E8283" s="45" t="n"/>
      <c r="H8283" s="45" t="n"/>
      <c r="K8283" s="27">
        <f>IF(M8283="","",K8282+(M8283-M8282)/24)</f>
        <v/>
      </c>
      <c r="P8283" s="26">
        <f>IF(N8283="","",P8282+N8283-N8282)</f>
        <v/>
      </c>
      <c r="Q8283" s="38" t="n"/>
      <c r="S8283">
        <f>IF(N8283="","",S8282-N8283+N8282)</f>
        <v/>
      </c>
      <c r="X8283" s="26">
        <f>IF(V8283="","",X8282+V8283-V8282)</f>
        <v/>
      </c>
      <c r="Y8283" s="38" t="n"/>
    </row>
    <row r="8284">
      <c r="E8284" s="45" t="n"/>
      <c r="H8284" s="45" t="n"/>
      <c r="K8284" s="27">
        <f>IF(M8284="","",K8283+(M8284-M8283)/24)</f>
        <v/>
      </c>
      <c r="P8284" s="26">
        <f>IF(N8284="","",P8283+N8284-N8283)</f>
        <v/>
      </c>
      <c r="Q8284" s="38" t="n"/>
      <c r="S8284">
        <f>IF(N8284="","",S8283-N8284+N8283)</f>
        <v/>
      </c>
      <c r="X8284" s="26">
        <f>IF(V8284="","",X8283+V8284-V8283)</f>
        <v/>
      </c>
      <c r="Y8284" s="38" t="n"/>
    </row>
    <row r="8285">
      <c r="E8285" s="45" t="n"/>
      <c r="H8285" s="45" t="n"/>
      <c r="K8285" s="27">
        <f>IF(M8285="","",K8284+(M8285-M8284)/24)</f>
        <v/>
      </c>
      <c r="P8285" s="26">
        <f>IF(N8285="","",P8284+N8285-N8284)</f>
        <v/>
      </c>
      <c r="Q8285" s="38" t="n"/>
      <c r="S8285">
        <f>IF(N8285="","",S8284-N8285+N8284)</f>
        <v/>
      </c>
      <c r="X8285" s="26">
        <f>IF(V8285="","",X8284+V8285-V8284)</f>
        <v/>
      </c>
      <c r="Y8285" s="38" t="n"/>
    </row>
    <row r="8286">
      <c r="E8286" s="45" t="n"/>
      <c r="H8286" s="45" t="n"/>
      <c r="K8286" s="27">
        <f>IF(M8286="","",K8285+(M8286-M8285)/24)</f>
        <v/>
      </c>
      <c r="P8286" s="26">
        <f>IF(N8286="","",P8285+N8286-N8285)</f>
        <v/>
      </c>
      <c r="Q8286" s="38" t="n"/>
      <c r="S8286">
        <f>IF(N8286="","",S8285-N8286+N8285)</f>
        <v/>
      </c>
      <c r="X8286" s="26">
        <f>IF(V8286="","",X8285+V8286-V8285)</f>
        <v/>
      </c>
      <c r="Y8286" s="38" t="n"/>
    </row>
    <row r="8287">
      <c r="E8287" s="45" t="n"/>
      <c r="H8287" s="45" t="n"/>
      <c r="K8287" s="27">
        <f>IF(M8287="","",K8286+(M8287-M8286)/24)</f>
        <v/>
      </c>
      <c r="P8287" s="26">
        <f>IF(N8287="","",P8286+N8287-N8286)</f>
        <v/>
      </c>
      <c r="Q8287" s="38" t="n"/>
      <c r="S8287">
        <f>IF(N8287="","",S8286-N8287+N8286)</f>
        <v/>
      </c>
      <c r="X8287" s="26">
        <f>IF(V8287="","",X8286+V8287-V8286)</f>
        <v/>
      </c>
      <c r="Y8287" s="38" t="n"/>
    </row>
    <row r="8288">
      <c r="E8288" s="45" t="n"/>
      <c r="H8288" s="45" t="n"/>
      <c r="K8288" s="27">
        <f>IF(M8288="","",K8287+(M8288-M8287)/24)</f>
        <v/>
      </c>
      <c r="P8288" s="26">
        <f>IF(N8288="","",P8287+N8288-N8287)</f>
        <v/>
      </c>
      <c r="Q8288" s="38" t="n"/>
      <c r="S8288">
        <f>IF(N8288="","",S8287-N8288+N8287)</f>
        <v/>
      </c>
      <c r="X8288" s="26">
        <f>IF(V8288="","",X8287+V8288-V8287)</f>
        <v/>
      </c>
      <c r="Y8288" s="38" t="n"/>
    </row>
    <row r="8289">
      <c r="E8289" s="45" t="n"/>
      <c r="H8289" s="45" t="n"/>
      <c r="K8289" s="27">
        <f>IF(M8289="","",K8288+(M8289-M8288)/24)</f>
        <v/>
      </c>
      <c r="P8289" s="26">
        <f>IF(N8289="","",P8288+N8289-N8288)</f>
        <v/>
      </c>
      <c r="Q8289" s="38" t="n"/>
      <c r="S8289">
        <f>IF(N8289="","",S8288-N8289+N8288)</f>
        <v/>
      </c>
      <c r="X8289" s="26">
        <f>IF(V8289="","",X8288+V8289-V8288)</f>
        <v/>
      </c>
      <c r="Y8289" s="38" t="n"/>
    </row>
    <row r="8290">
      <c r="E8290" s="45" t="n"/>
      <c r="H8290" s="45" t="n"/>
      <c r="K8290" s="27">
        <f>IF(M8290="","",K8289+(M8290-M8289)/24)</f>
        <v/>
      </c>
      <c r="P8290" s="26">
        <f>IF(N8290="","",P8289+N8290-N8289)</f>
        <v/>
      </c>
      <c r="Q8290" s="38" t="n"/>
      <c r="S8290">
        <f>IF(N8290="","",S8289-N8290+N8289)</f>
        <v/>
      </c>
      <c r="X8290" s="26">
        <f>IF(V8290="","",X8289+V8290-V8289)</f>
        <v/>
      </c>
      <c r="Y8290" s="38" t="n"/>
    </row>
    <row r="8291">
      <c r="E8291" s="45" t="n"/>
      <c r="H8291" s="45" t="n"/>
      <c r="K8291" s="27">
        <f>IF(M8291="","",K8290+(M8291-M8290)/24)</f>
        <v/>
      </c>
      <c r="P8291" s="26">
        <f>IF(N8291="","",P8290+N8291-N8290)</f>
        <v/>
      </c>
      <c r="Q8291" s="38" t="n"/>
      <c r="S8291">
        <f>IF(N8291="","",S8290-N8291+N8290)</f>
        <v/>
      </c>
      <c r="X8291" s="26">
        <f>IF(V8291="","",X8290+V8291-V8290)</f>
        <v/>
      </c>
      <c r="Y8291" s="38" t="n"/>
    </row>
    <row r="8292">
      <c r="E8292" s="45" t="n"/>
      <c r="H8292" s="45" t="n"/>
      <c r="K8292" s="27">
        <f>IF(M8292="","",K8291+(M8292-M8291)/24)</f>
        <v/>
      </c>
      <c r="P8292" s="26">
        <f>IF(N8292="","",P8291+N8292-N8291)</f>
        <v/>
      </c>
      <c r="Q8292" s="38" t="n"/>
      <c r="S8292">
        <f>IF(N8292="","",S8291-N8292+N8291)</f>
        <v/>
      </c>
      <c r="X8292" s="26">
        <f>IF(V8292="","",X8291+V8292-V8291)</f>
        <v/>
      </c>
      <c r="Y8292" s="38" t="n"/>
    </row>
    <row r="8293">
      <c r="E8293" s="45" t="n"/>
      <c r="H8293" s="45" t="n"/>
      <c r="K8293" s="27">
        <f>IF(M8293="","",K8292+(M8293-M8292)/24)</f>
        <v/>
      </c>
      <c r="P8293" s="26">
        <f>IF(N8293="","",P8292+N8293-N8292)</f>
        <v/>
      </c>
      <c r="Q8293" s="38" t="n"/>
      <c r="S8293">
        <f>IF(N8293="","",S8292-N8293+N8292)</f>
        <v/>
      </c>
      <c r="X8293" s="26">
        <f>IF(V8293="","",X8292+V8293-V8292)</f>
        <v/>
      </c>
      <c r="Y8293" s="38" t="n"/>
    </row>
    <row r="8294">
      <c r="E8294" s="45" t="n"/>
      <c r="H8294" s="45" t="n"/>
      <c r="K8294" s="27">
        <f>IF(M8294="","",K8293+(M8294-M8293)/24)</f>
        <v/>
      </c>
      <c r="P8294" s="26">
        <f>IF(N8294="","",P8293+N8294-N8293)</f>
        <v/>
      </c>
      <c r="Q8294" s="38" t="n"/>
      <c r="S8294">
        <f>IF(N8294="","",S8293-N8294+N8293)</f>
        <v/>
      </c>
      <c r="X8294" s="26">
        <f>IF(V8294="","",X8293+V8294-V8293)</f>
        <v/>
      </c>
      <c r="Y8294" s="38" t="n"/>
    </row>
    <row r="8295">
      <c r="E8295" s="45" t="n"/>
      <c r="H8295" s="45" t="n"/>
      <c r="K8295" s="27">
        <f>IF(M8295="","",K8294+(M8295-M8294)/24)</f>
        <v/>
      </c>
      <c r="P8295" s="26">
        <f>IF(N8295="","",P8294+N8295-N8294)</f>
        <v/>
      </c>
      <c r="Q8295" s="38" t="n"/>
      <c r="S8295">
        <f>IF(N8295="","",S8294-N8295+N8294)</f>
        <v/>
      </c>
      <c r="X8295" s="26">
        <f>IF(V8295="","",X8294+V8295-V8294)</f>
        <v/>
      </c>
      <c r="Y8295" s="38" t="n"/>
    </row>
    <row r="8296">
      <c r="E8296" s="45" t="n"/>
      <c r="H8296" s="45" t="n"/>
      <c r="K8296" s="27">
        <f>IF(M8296="","",K8295+(M8296-M8295)/24)</f>
        <v/>
      </c>
      <c r="P8296" s="26">
        <f>IF(N8296="","",P8295+N8296-N8295)</f>
        <v/>
      </c>
      <c r="Q8296" s="38" t="n"/>
      <c r="S8296">
        <f>IF(N8296="","",S8295-N8296+N8295)</f>
        <v/>
      </c>
      <c r="X8296" s="26">
        <f>IF(V8296="","",X8295+V8296-V8295)</f>
        <v/>
      </c>
      <c r="Y8296" s="38" t="n"/>
    </row>
    <row r="8297">
      <c r="E8297" s="45" t="n"/>
      <c r="H8297" s="45" t="n"/>
      <c r="K8297" s="27">
        <f>IF(M8297="","",K8296+(M8297-M8296)/24)</f>
        <v/>
      </c>
      <c r="P8297" s="26">
        <f>IF(N8297="","",P8296+N8297-N8296)</f>
        <v/>
      </c>
      <c r="Q8297" s="38" t="n"/>
      <c r="S8297">
        <f>IF(N8297="","",S8296-N8297+N8296)</f>
        <v/>
      </c>
      <c r="X8297" s="26">
        <f>IF(V8297="","",X8296+V8297-V8296)</f>
        <v/>
      </c>
      <c r="Y8297" s="38" t="n"/>
    </row>
    <row r="8298">
      <c r="E8298" s="45" t="n"/>
      <c r="H8298" s="45" t="n"/>
      <c r="K8298" s="27">
        <f>IF(M8298="","",K8297+(M8298-M8297)/24)</f>
        <v/>
      </c>
      <c r="P8298" s="26">
        <f>IF(N8298="","",P8297+N8298-N8297)</f>
        <v/>
      </c>
      <c r="Q8298" s="38" t="n"/>
      <c r="S8298">
        <f>IF(N8298="","",S8297-N8298+N8297)</f>
        <v/>
      </c>
      <c r="X8298" s="26">
        <f>IF(V8298="","",X8297+V8298-V8297)</f>
        <v/>
      </c>
      <c r="Y8298" s="38" t="n"/>
    </row>
    <row r="8299">
      <c r="E8299" s="45" t="n"/>
      <c r="H8299" s="45" t="n"/>
      <c r="K8299" s="27">
        <f>IF(M8299="","",K8298+(M8299-M8298)/24)</f>
        <v/>
      </c>
      <c r="P8299" s="26">
        <f>IF(N8299="","",P8298+N8299-N8298)</f>
        <v/>
      </c>
      <c r="Q8299" s="38" t="n"/>
      <c r="S8299">
        <f>IF(N8299="","",S8298-N8299+N8298)</f>
        <v/>
      </c>
      <c r="X8299" s="26">
        <f>IF(V8299="","",X8298+V8299-V8298)</f>
        <v/>
      </c>
      <c r="Y8299" s="38" t="n"/>
    </row>
    <row r="8300">
      <c r="E8300" s="45" t="n"/>
      <c r="H8300" s="45" t="n"/>
      <c r="K8300" s="27">
        <f>IF(M8300="","",K8299+(M8300-M8299)/24)</f>
        <v/>
      </c>
      <c r="P8300" s="26">
        <f>IF(N8300="","",P8299+N8300-N8299)</f>
        <v/>
      </c>
      <c r="Q8300" s="38" t="n"/>
      <c r="S8300">
        <f>IF(N8300="","",S8299-N8300+N8299)</f>
        <v/>
      </c>
      <c r="X8300" s="26">
        <f>IF(V8300="","",X8299+V8300-V8299)</f>
        <v/>
      </c>
      <c r="Y8300" s="38" t="n"/>
    </row>
    <row r="8301">
      <c r="E8301" s="45" t="n"/>
      <c r="H8301" s="45" t="n"/>
      <c r="K8301" s="27">
        <f>IF(M8301="","",K8300+(M8301-M8300)/24)</f>
        <v/>
      </c>
      <c r="P8301" s="26">
        <f>IF(N8301="","",P8300+N8301-N8300)</f>
        <v/>
      </c>
      <c r="Q8301" s="38" t="n"/>
      <c r="S8301">
        <f>IF(N8301="","",S8300-N8301+N8300)</f>
        <v/>
      </c>
      <c r="X8301" s="26">
        <f>IF(V8301="","",X8300+V8301-V8300)</f>
        <v/>
      </c>
      <c r="Y8301" s="38" t="n"/>
    </row>
    <row r="8302">
      <c r="E8302" s="45" t="n"/>
      <c r="H8302" s="45" t="n"/>
      <c r="K8302" s="27">
        <f>IF(M8302="","",K8301+(M8302-M8301)/24)</f>
        <v/>
      </c>
      <c r="P8302" s="26">
        <f>IF(N8302="","",P8301+N8302-N8301)</f>
        <v/>
      </c>
      <c r="Q8302" s="38" t="n"/>
      <c r="S8302">
        <f>IF(N8302="","",S8301-N8302+N8301)</f>
        <v/>
      </c>
      <c r="X8302" s="26">
        <f>IF(V8302="","",X8301+V8302-V8301)</f>
        <v/>
      </c>
      <c r="Y8302" s="38" t="n"/>
    </row>
    <row r="8303">
      <c r="E8303" s="45" t="n"/>
      <c r="H8303" s="45" t="n"/>
      <c r="K8303" s="27">
        <f>IF(M8303="","",K8302+(M8303-M8302)/24)</f>
        <v/>
      </c>
      <c r="P8303" s="26">
        <f>IF(N8303="","",P8302+N8303-N8302)</f>
        <v/>
      </c>
      <c r="Q8303" s="38" t="n"/>
      <c r="S8303">
        <f>IF(N8303="","",S8302-N8303+N8302)</f>
        <v/>
      </c>
      <c r="X8303" s="26">
        <f>IF(V8303="","",X8302+V8303-V8302)</f>
        <v/>
      </c>
      <c r="Y8303" s="38" t="n"/>
    </row>
    <row r="8304">
      <c r="E8304" s="45" t="n"/>
      <c r="H8304" s="45" t="n"/>
      <c r="K8304" s="27">
        <f>IF(M8304="","",K8303+(M8304-M8303)/24)</f>
        <v/>
      </c>
      <c r="P8304" s="26">
        <f>IF(N8304="","",P8303+N8304-N8303)</f>
        <v/>
      </c>
      <c r="Q8304" s="38" t="n"/>
      <c r="S8304">
        <f>IF(N8304="","",S8303-N8304+N8303)</f>
        <v/>
      </c>
      <c r="X8304" s="26">
        <f>IF(V8304="","",X8303+V8304-V8303)</f>
        <v/>
      </c>
      <c r="Y8304" s="38" t="n"/>
    </row>
    <row r="8305">
      <c r="E8305" s="45" t="n"/>
      <c r="H8305" s="45" t="n"/>
      <c r="K8305" s="27">
        <f>IF(M8305="","",K8304+(M8305-M8304)/24)</f>
        <v/>
      </c>
      <c r="P8305" s="26">
        <f>IF(N8305="","",P8304+N8305-N8304)</f>
        <v/>
      </c>
      <c r="Q8305" s="38" t="n"/>
      <c r="S8305">
        <f>IF(N8305="","",S8304-N8305+N8304)</f>
        <v/>
      </c>
      <c r="X8305" s="26">
        <f>IF(V8305="","",X8304+V8305-V8304)</f>
        <v/>
      </c>
      <c r="Y8305" s="38" t="n"/>
    </row>
    <row r="8306">
      <c r="E8306" s="45" t="n"/>
      <c r="H8306" s="45" t="n"/>
      <c r="K8306" s="27">
        <f>IF(M8306="","",K8305+(M8306-M8305)/24)</f>
        <v/>
      </c>
      <c r="P8306" s="26">
        <f>IF(N8306="","",P8305+N8306-N8305)</f>
        <v/>
      </c>
      <c r="Q8306" s="38" t="n"/>
      <c r="S8306">
        <f>IF(N8306="","",S8305-N8306+N8305)</f>
        <v/>
      </c>
      <c r="X8306" s="26">
        <f>IF(V8306="","",X8305+V8306-V8305)</f>
        <v/>
      </c>
      <c r="Y8306" s="38" t="n"/>
    </row>
    <row r="8307">
      <c r="E8307" s="45" t="n"/>
      <c r="H8307" s="45" t="n"/>
      <c r="K8307" s="27">
        <f>IF(M8307="","",K8306+(M8307-M8306)/24)</f>
        <v/>
      </c>
      <c r="P8307" s="26">
        <f>IF(N8307="","",P8306+N8307-N8306)</f>
        <v/>
      </c>
      <c r="Q8307" s="38" t="n"/>
      <c r="S8307">
        <f>IF(N8307="","",S8306-N8307+N8306)</f>
        <v/>
      </c>
      <c r="X8307" s="26">
        <f>IF(V8307="","",X8306+V8307-V8306)</f>
        <v/>
      </c>
      <c r="Y8307" s="38" t="n"/>
    </row>
    <row r="8308">
      <c r="E8308" s="45" t="n"/>
      <c r="H8308" s="45" t="n"/>
      <c r="K8308" s="27">
        <f>IF(M8308="","",K8307+(M8308-M8307)/24)</f>
        <v/>
      </c>
      <c r="P8308" s="26">
        <f>IF(N8308="","",P8307+N8308-N8307)</f>
        <v/>
      </c>
      <c r="Q8308" s="38" t="n"/>
      <c r="S8308">
        <f>IF(N8308="","",S8307-N8308+N8307)</f>
        <v/>
      </c>
      <c r="X8308" s="26">
        <f>IF(V8308="","",X8307+V8308-V8307)</f>
        <v/>
      </c>
      <c r="Y8308" s="38" t="n"/>
    </row>
    <row r="8309">
      <c r="E8309" s="45" t="n"/>
      <c r="H8309" s="45" t="n"/>
      <c r="K8309" s="27">
        <f>IF(M8309="","",K8308+(M8309-M8308)/24)</f>
        <v/>
      </c>
      <c r="P8309" s="26">
        <f>IF(N8309="","",P8308+N8309-N8308)</f>
        <v/>
      </c>
      <c r="Q8309" s="38" t="n"/>
      <c r="S8309">
        <f>IF(N8309="","",S8308-N8309+N8308)</f>
        <v/>
      </c>
      <c r="X8309" s="26">
        <f>IF(V8309="","",X8308+V8309-V8308)</f>
        <v/>
      </c>
      <c r="Y8309" s="38" t="n"/>
    </row>
    <row r="8310">
      <c r="E8310" s="45" t="n"/>
      <c r="H8310" s="45" t="n"/>
      <c r="K8310" s="27">
        <f>IF(M8310="","",K8309+(M8310-M8309)/24)</f>
        <v/>
      </c>
      <c r="P8310" s="26">
        <f>IF(N8310="","",P8309+N8310-N8309)</f>
        <v/>
      </c>
      <c r="Q8310" s="38" t="n"/>
      <c r="S8310">
        <f>IF(N8310="","",S8309-N8310+N8309)</f>
        <v/>
      </c>
      <c r="X8310" s="26">
        <f>IF(V8310="","",X8309+V8310-V8309)</f>
        <v/>
      </c>
      <c r="Y8310" s="38" t="n"/>
    </row>
    <row r="8311">
      <c r="E8311" s="45" t="n"/>
      <c r="H8311" s="45" t="n"/>
      <c r="K8311" s="27">
        <f>IF(M8311="","",K8310+(M8311-M8310)/24)</f>
        <v/>
      </c>
      <c r="P8311" s="26">
        <f>IF(N8311="","",P8310+N8311-N8310)</f>
        <v/>
      </c>
      <c r="Q8311" s="38" t="n"/>
      <c r="S8311">
        <f>IF(N8311="","",S8310-N8311+N8310)</f>
        <v/>
      </c>
      <c r="X8311" s="26">
        <f>IF(V8311="","",X8310+V8311-V8310)</f>
        <v/>
      </c>
      <c r="Y8311" s="38" t="n"/>
    </row>
    <row r="8312">
      <c r="E8312" s="45" t="n"/>
      <c r="H8312" s="45" t="n"/>
      <c r="K8312" s="27">
        <f>IF(M8312="","",K8311+(M8312-M8311)/24)</f>
        <v/>
      </c>
      <c r="P8312" s="26">
        <f>IF(N8312="","",P8311+N8312-N8311)</f>
        <v/>
      </c>
      <c r="Q8312" s="38" t="n"/>
      <c r="S8312">
        <f>IF(N8312="","",S8311-N8312+N8311)</f>
        <v/>
      </c>
      <c r="X8312" s="26">
        <f>IF(V8312="","",X8311+V8312-V8311)</f>
        <v/>
      </c>
      <c r="Y8312" s="38" t="n"/>
    </row>
    <row r="8313">
      <c r="E8313" s="45" t="n"/>
      <c r="H8313" s="45" t="n"/>
      <c r="K8313" s="27">
        <f>IF(M8313="","",K8312+(M8313-M8312)/24)</f>
        <v/>
      </c>
      <c r="P8313" s="26">
        <f>IF(N8313="","",P8312+N8313-N8312)</f>
        <v/>
      </c>
      <c r="Q8313" s="38" t="n"/>
      <c r="S8313">
        <f>IF(N8313="","",S8312-N8313+N8312)</f>
        <v/>
      </c>
      <c r="X8313" s="26">
        <f>IF(V8313="","",X8312+V8313-V8312)</f>
        <v/>
      </c>
      <c r="Y8313" s="38" t="n"/>
    </row>
    <row r="8314">
      <c r="E8314" s="45" t="n"/>
      <c r="H8314" s="45" t="n"/>
      <c r="K8314" s="27">
        <f>IF(M8314="","",K8313+(M8314-M8313)/24)</f>
        <v/>
      </c>
      <c r="P8314" s="26">
        <f>IF(N8314="","",P8313+N8314-N8313)</f>
        <v/>
      </c>
      <c r="Q8314" s="38" t="n"/>
      <c r="S8314">
        <f>IF(N8314="","",S8313-N8314+N8313)</f>
        <v/>
      </c>
      <c r="X8314" s="26">
        <f>IF(V8314="","",X8313+V8314-V8313)</f>
        <v/>
      </c>
      <c r="Y8314" s="38" t="n"/>
    </row>
    <row r="8315">
      <c r="E8315" s="45" t="n"/>
      <c r="H8315" s="45" t="n"/>
      <c r="K8315" s="27">
        <f>IF(M8315="","",K8314+(M8315-M8314)/24)</f>
        <v/>
      </c>
      <c r="P8315" s="26">
        <f>IF(N8315="","",P8314+N8315-N8314)</f>
        <v/>
      </c>
      <c r="Q8315" s="38" t="n"/>
      <c r="S8315">
        <f>IF(N8315="","",S8314-N8315+N8314)</f>
        <v/>
      </c>
      <c r="X8315" s="26">
        <f>IF(V8315="","",X8314+V8315-V8314)</f>
        <v/>
      </c>
      <c r="Y8315" s="38" t="n"/>
    </row>
    <row r="8316">
      <c r="E8316" s="45" t="n"/>
      <c r="H8316" s="45" t="n"/>
      <c r="K8316" s="27">
        <f>IF(M8316="","",K8315+(M8316-M8315)/24)</f>
        <v/>
      </c>
      <c r="P8316" s="26">
        <f>IF(N8316="","",P8315+N8316-N8315)</f>
        <v/>
      </c>
      <c r="Q8316" s="38" t="n"/>
      <c r="S8316">
        <f>IF(N8316="","",S8315-N8316+N8315)</f>
        <v/>
      </c>
      <c r="X8316" s="26">
        <f>IF(V8316="","",X8315+V8316-V8315)</f>
        <v/>
      </c>
      <c r="Y8316" s="38" t="n"/>
    </row>
    <row r="8317">
      <c r="E8317" s="45" t="n"/>
      <c r="H8317" s="45" t="n"/>
      <c r="K8317" s="27">
        <f>IF(M8317="","",K8316+(M8317-M8316)/24)</f>
        <v/>
      </c>
      <c r="P8317" s="26">
        <f>IF(N8317="","",P8316+N8317-N8316)</f>
        <v/>
      </c>
      <c r="Q8317" s="38" t="n"/>
      <c r="S8317">
        <f>IF(N8317="","",S8316-N8317+N8316)</f>
        <v/>
      </c>
      <c r="X8317" s="26">
        <f>IF(V8317="","",X8316+V8317-V8316)</f>
        <v/>
      </c>
      <c r="Y8317" s="38" t="n"/>
    </row>
    <row r="8318">
      <c r="E8318" s="45" t="n"/>
      <c r="H8318" s="45" t="n"/>
      <c r="K8318" s="27">
        <f>IF(M8318="","",K8317+(M8318-M8317)/24)</f>
        <v/>
      </c>
      <c r="P8318" s="26">
        <f>IF(N8318="","",P8317+N8318-N8317)</f>
        <v/>
      </c>
      <c r="Q8318" s="38" t="n"/>
      <c r="S8318">
        <f>IF(N8318="","",S8317-N8318+N8317)</f>
        <v/>
      </c>
      <c r="X8318" s="26">
        <f>IF(V8318="","",X8317+V8318-V8317)</f>
        <v/>
      </c>
      <c r="Y8318" s="38" t="n"/>
    </row>
    <row r="8319">
      <c r="E8319" s="45" t="n"/>
      <c r="H8319" s="45" t="n"/>
      <c r="K8319" s="27">
        <f>IF(M8319="","",K8318+(M8319-M8318)/24)</f>
        <v/>
      </c>
      <c r="P8319" s="26">
        <f>IF(N8319="","",P8318+N8319-N8318)</f>
        <v/>
      </c>
      <c r="Q8319" s="38" t="n"/>
      <c r="S8319">
        <f>IF(N8319="","",S8318-N8319+N8318)</f>
        <v/>
      </c>
      <c r="X8319" s="26">
        <f>IF(V8319="","",X8318+V8319-V8318)</f>
        <v/>
      </c>
      <c r="Y8319" s="38" t="n"/>
    </row>
    <row r="8320">
      <c r="E8320" s="45" t="n"/>
      <c r="H8320" s="45" t="n"/>
      <c r="K8320" s="27">
        <f>IF(M8320="","",K8319+(M8320-M8319)/24)</f>
        <v/>
      </c>
      <c r="P8320" s="26">
        <f>IF(N8320="","",P8319+N8320-N8319)</f>
        <v/>
      </c>
      <c r="Q8320" s="38" t="n"/>
      <c r="S8320">
        <f>IF(N8320="","",S8319-N8320+N8319)</f>
        <v/>
      </c>
      <c r="X8320" s="26">
        <f>IF(V8320="","",X8319+V8320-V8319)</f>
        <v/>
      </c>
      <c r="Y8320" s="38" t="n"/>
    </row>
    <row r="8321">
      <c r="E8321" s="45" t="n"/>
      <c r="H8321" s="45" t="n"/>
      <c r="K8321" s="27">
        <f>IF(M8321="","",K8320+(M8321-M8320)/24)</f>
        <v/>
      </c>
      <c r="P8321" s="26">
        <f>IF(N8321="","",P8320+N8321-N8320)</f>
        <v/>
      </c>
      <c r="Q8321" s="38" t="n"/>
      <c r="S8321">
        <f>IF(N8321="","",S8320-N8321+N8320)</f>
        <v/>
      </c>
      <c r="X8321" s="26">
        <f>IF(V8321="","",X8320+V8321-V8320)</f>
        <v/>
      </c>
      <c r="Y8321" s="38" t="n"/>
    </row>
    <row r="8322">
      <c r="E8322" s="45" t="n"/>
      <c r="H8322" s="45" t="n"/>
      <c r="K8322" s="27">
        <f>IF(M8322="","",K8321+(M8322-M8321)/24)</f>
        <v/>
      </c>
      <c r="P8322" s="26">
        <f>IF(N8322="","",P8321+N8322-N8321)</f>
        <v/>
      </c>
      <c r="Q8322" s="38" t="n"/>
      <c r="S8322">
        <f>IF(N8322="","",S8321-N8322+N8321)</f>
        <v/>
      </c>
      <c r="X8322" s="26">
        <f>IF(V8322="","",X8321+V8322-V8321)</f>
        <v/>
      </c>
      <c r="Y8322" s="38" t="n"/>
    </row>
    <row r="8323">
      <c r="E8323" s="45" t="n"/>
      <c r="H8323" s="45" t="n"/>
      <c r="K8323" s="27">
        <f>IF(M8323="","",K8322+(M8323-M8322)/24)</f>
        <v/>
      </c>
      <c r="P8323" s="26">
        <f>IF(N8323="","",P8322+N8323-N8322)</f>
        <v/>
      </c>
      <c r="Q8323" s="38" t="n"/>
      <c r="S8323">
        <f>IF(N8323="","",S8322-N8323+N8322)</f>
        <v/>
      </c>
      <c r="X8323" s="26">
        <f>IF(V8323="","",X8322+V8323-V8322)</f>
        <v/>
      </c>
      <c r="Y8323" s="38" t="n"/>
    </row>
    <row r="8324">
      <c r="E8324" s="45" t="n"/>
      <c r="H8324" s="45" t="n"/>
      <c r="K8324" s="27">
        <f>IF(M8324="","",K8323+(M8324-M8323)/24)</f>
        <v/>
      </c>
      <c r="P8324" s="26">
        <f>IF(N8324="","",P8323+N8324-N8323)</f>
        <v/>
      </c>
      <c r="Q8324" s="38" t="n"/>
      <c r="S8324">
        <f>IF(N8324="","",S8323-N8324+N8323)</f>
        <v/>
      </c>
      <c r="X8324" s="26">
        <f>IF(V8324="","",X8323+V8324-V8323)</f>
        <v/>
      </c>
      <c r="Y8324" s="38" t="n"/>
    </row>
    <row r="8325">
      <c r="E8325" s="45" t="n"/>
      <c r="H8325" s="45" t="n"/>
      <c r="K8325" s="27">
        <f>IF(M8325="","",K8324+(M8325-M8324)/24)</f>
        <v/>
      </c>
      <c r="P8325" s="26">
        <f>IF(N8325="","",P8324+N8325-N8324)</f>
        <v/>
      </c>
      <c r="Q8325" s="38" t="n"/>
      <c r="S8325">
        <f>IF(N8325="","",S8324-N8325+N8324)</f>
        <v/>
      </c>
      <c r="X8325" s="26">
        <f>IF(V8325="","",X8324+V8325-V8324)</f>
        <v/>
      </c>
      <c r="Y8325" s="38" t="n"/>
    </row>
    <row r="8326">
      <c r="E8326" s="45" t="n"/>
      <c r="H8326" s="45" t="n"/>
      <c r="K8326" s="27">
        <f>IF(M8326="","",K8325+(M8326-M8325)/24)</f>
        <v/>
      </c>
      <c r="P8326" s="26">
        <f>IF(N8326="","",P8325+N8326-N8325)</f>
        <v/>
      </c>
      <c r="Q8326" s="38" t="n"/>
      <c r="S8326">
        <f>IF(N8326="","",S8325-N8326+N8325)</f>
        <v/>
      </c>
      <c r="X8326" s="26">
        <f>IF(V8326="","",X8325+V8326-V8325)</f>
        <v/>
      </c>
      <c r="Y8326" s="38" t="n"/>
    </row>
    <row r="8327">
      <c r="E8327" s="45" t="n"/>
      <c r="H8327" s="45" t="n"/>
      <c r="K8327" s="27">
        <f>IF(M8327="","",K8326+(M8327-M8326)/24)</f>
        <v/>
      </c>
      <c r="P8327" s="26">
        <f>IF(N8327="","",P8326+N8327-N8326)</f>
        <v/>
      </c>
      <c r="Q8327" s="38" t="n"/>
      <c r="S8327">
        <f>IF(N8327="","",S8326-N8327+N8326)</f>
        <v/>
      </c>
      <c r="X8327" s="26">
        <f>IF(V8327="","",X8326+V8327-V8326)</f>
        <v/>
      </c>
      <c r="Y8327" s="38" t="n"/>
    </row>
    <row r="8328">
      <c r="E8328" s="45" t="n"/>
      <c r="H8328" s="45" t="n"/>
      <c r="K8328" s="27">
        <f>IF(M8328="","",K8327+(M8328-M8327)/24)</f>
        <v/>
      </c>
      <c r="P8328" s="26">
        <f>IF(N8328="","",P8327+N8328-N8327)</f>
        <v/>
      </c>
      <c r="Q8328" s="38" t="n"/>
      <c r="S8328">
        <f>IF(N8328="","",S8327-N8328+N8327)</f>
        <v/>
      </c>
      <c r="X8328" s="26">
        <f>IF(V8328="","",X8327+V8328-V8327)</f>
        <v/>
      </c>
      <c r="Y8328" s="38" t="n"/>
    </row>
    <row r="8329">
      <c r="E8329" s="45" t="n"/>
      <c r="H8329" s="45" t="n"/>
      <c r="K8329" s="27">
        <f>IF(M8329="","",K8328+(M8329-M8328)/24)</f>
        <v/>
      </c>
      <c r="P8329" s="26">
        <f>IF(N8329="","",P8328+N8329-N8328)</f>
        <v/>
      </c>
      <c r="Q8329" s="38" t="n"/>
      <c r="S8329">
        <f>IF(N8329="","",S8328-N8329+N8328)</f>
        <v/>
      </c>
      <c r="X8329" s="26">
        <f>IF(V8329="","",X8328+V8329-V8328)</f>
        <v/>
      </c>
      <c r="Y8329" s="38" t="n"/>
    </row>
    <row r="8330">
      <c r="E8330" s="45" t="n"/>
      <c r="H8330" s="45" t="n"/>
      <c r="K8330" s="27">
        <f>IF(M8330="","",K8329+(M8330-M8329)/24)</f>
        <v/>
      </c>
      <c r="P8330" s="26">
        <f>IF(N8330="","",P8329+N8330-N8329)</f>
        <v/>
      </c>
      <c r="Q8330" s="38" t="n"/>
      <c r="S8330">
        <f>IF(N8330="","",S8329-N8330+N8329)</f>
        <v/>
      </c>
      <c r="X8330" s="26">
        <f>IF(V8330="","",X8329+V8330-V8329)</f>
        <v/>
      </c>
      <c r="Y8330" s="38" t="n"/>
    </row>
    <row r="8331">
      <c r="E8331" s="45" t="n"/>
      <c r="H8331" s="45" t="n"/>
      <c r="K8331" s="27">
        <f>IF(M8331="","",K8330+(M8331-M8330)/24)</f>
        <v/>
      </c>
      <c r="P8331" s="26">
        <f>IF(N8331="","",P8330+N8331-N8330)</f>
        <v/>
      </c>
      <c r="Q8331" s="38" t="n"/>
      <c r="S8331">
        <f>IF(N8331="","",S8330-N8331+N8330)</f>
        <v/>
      </c>
      <c r="X8331" s="26">
        <f>IF(V8331="","",X8330+V8331-V8330)</f>
        <v/>
      </c>
      <c r="Y8331" s="38" t="n"/>
    </row>
    <row r="8332">
      <c r="E8332" s="45" t="n"/>
      <c r="H8332" s="45" t="n"/>
      <c r="K8332" s="27">
        <f>IF(M8332="","",K8331+(M8332-M8331)/24)</f>
        <v/>
      </c>
      <c r="P8332" s="26">
        <f>IF(N8332="","",P8331+N8332-N8331)</f>
        <v/>
      </c>
      <c r="Q8332" s="38" t="n"/>
      <c r="S8332">
        <f>IF(N8332="","",S8331-N8332+N8331)</f>
        <v/>
      </c>
      <c r="X8332" s="26">
        <f>IF(V8332="","",X8331+V8332-V8331)</f>
        <v/>
      </c>
      <c r="Y8332" s="38" t="n"/>
    </row>
    <row r="8333">
      <c r="E8333" s="45" t="n"/>
      <c r="H8333" s="45" t="n"/>
      <c r="K8333" s="27">
        <f>IF(M8333="","",K8332+(M8333-M8332)/24)</f>
        <v/>
      </c>
      <c r="P8333" s="26">
        <f>IF(N8333="","",P8332+N8333-N8332)</f>
        <v/>
      </c>
      <c r="Q8333" s="38" t="n"/>
      <c r="S8333">
        <f>IF(N8333="","",S8332-N8333+N8332)</f>
        <v/>
      </c>
      <c r="X8333" s="26">
        <f>IF(V8333="","",X8332+V8333-V8332)</f>
        <v/>
      </c>
      <c r="Y8333" s="38" t="n"/>
    </row>
    <row r="8334">
      <c r="E8334" s="45" t="n"/>
      <c r="H8334" s="45" t="n"/>
      <c r="K8334" s="27">
        <f>IF(M8334="","",K8333+(M8334-M8333)/24)</f>
        <v/>
      </c>
      <c r="P8334" s="26">
        <f>IF(N8334="","",P8333+N8334-N8333)</f>
        <v/>
      </c>
      <c r="Q8334" s="38" t="n"/>
      <c r="S8334">
        <f>IF(N8334="","",S8333-N8334+N8333)</f>
        <v/>
      </c>
      <c r="X8334" s="26">
        <f>IF(V8334="","",X8333+V8334-V8333)</f>
        <v/>
      </c>
      <c r="Y8334" s="38" t="n"/>
    </row>
    <row r="8335">
      <c r="E8335" s="45" t="n"/>
      <c r="H8335" s="45" t="n"/>
      <c r="K8335" s="27">
        <f>IF(M8335="","",K8334+(M8335-M8334)/24)</f>
        <v/>
      </c>
      <c r="P8335" s="26">
        <f>IF(N8335="","",P8334+N8335-N8334)</f>
        <v/>
      </c>
      <c r="Q8335" s="38" t="n"/>
      <c r="S8335">
        <f>IF(N8335="","",S8334-N8335+N8334)</f>
        <v/>
      </c>
      <c r="X8335" s="26">
        <f>IF(V8335="","",X8334+V8335-V8334)</f>
        <v/>
      </c>
      <c r="Y8335" s="38" t="n"/>
    </row>
    <row r="8336">
      <c r="E8336" s="45" t="n"/>
      <c r="H8336" s="45" t="n"/>
      <c r="K8336" s="27">
        <f>IF(M8336="","",K8335+(M8336-M8335)/24)</f>
        <v/>
      </c>
      <c r="P8336" s="26">
        <f>IF(N8336="","",P8335+N8336-N8335)</f>
        <v/>
      </c>
      <c r="Q8336" s="38" t="n"/>
      <c r="S8336">
        <f>IF(N8336="","",S8335-N8336+N8335)</f>
        <v/>
      </c>
      <c r="X8336" s="26">
        <f>IF(V8336="","",X8335+V8336-V8335)</f>
        <v/>
      </c>
      <c r="Y8336" s="38" t="n"/>
    </row>
    <row r="8337">
      <c r="E8337" s="45" t="n"/>
      <c r="H8337" s="45" t="n"/>
      <c r="K8337" s="27">
        <f>IF(M8337="","",K8336+(M8337-M8336)/24)</f>
        <v/>
      </c>
      <c r="P8337" s="26">
        <f>IF(N8337="","",P8336+N8337-N8336)</f>
        <v/>
      </c>
      <c r="Q8337" s="38" t="n"/>
      <c r="S8337">
        <f>IF(N8337="","",S8336-N8337+N8336)</f>
        <v/>
      </c>
      <c r="X8337" s="26">
        <f>IF(V8337="","",X8336+V8337-V8336)</f>
        <v/>
      </c>
      <c r="Y8337" s="38" t="n"/>
    </row>
    <row r="8338">
      <c r="E8338" s="45" t="n"/>
      <c r="H8338" s="45" t="n"/>
      <c r="K8338" s="27">
        <f>IF(M8338="","",K8337+(M8338-M8337)/24)</f>
        <v/>
      </c>
      <c r="P8338" s="26">
        <f>IF(N8338="","",P8337+N8338-N8337)</f>
        <v/>
      </c>
      <c r="Q8338" s="38" t="n"/>
      <c r="S8338">
        <f>IF(N8338="","",S8337-N8338+N8337)</f>
        <v/>
      </c>
      <c r="X8338" s="26">
        <f>IF(V8338="","",X8337+V8338-V8337)</f>
        <v/>
      </c>
      <c r="Y8338" s="38" t="n"/>
    </row>
    <row r="8339">
      <c r="E8339" s="45" t="n"/>
      <c r="H8339" s="45" t="n"/>
      <c r="K8339" s="27">
        <f>IF(M8339="","",K8338+(M8339-M8338)/24)</f>
        <v/>
      </c>
      <c r="P8339" s="26">
        <f>IF(N8339="","",P8338+N8339-N8338)</f>
        <v/>
      </c>
      <c r="Q8339" s="38" t="n"/>
      <c r="S8339">
        <f>IF(N8339="","",S8338-N8339+N8338)</f>
        <v/>
      </c>
      <c r="X8339" s="26">
        <f>IF(V8339="","",X8338+V8339-V8338)</f>
        <v/>
      </c>
      <c r="Y8339" s="38" t="n"/>
    </row>
    <row r="8340">
      <c r="E8340" s="45" t="n"/>
      <c r="H8340" s="45" t="n"/>
      <c r="K8340" s="27">
        <f>IF(M8340="","",K8339+(M8340-M8339)/24)</f>
        <v/>
      </c>
      <c r="P8340" s="26">
        <f>IF(N8340="","",P8339+N8340-N8339)</f>
        <v/>
      </c>
      <c r="Q8340" s="38" t="n"/>
      <c r="S8340">
        <f>IF(N8340="","",S8339-N8340+N8339)</f>
        <v/>
      </c>
      <c r="X8340" s="26">
        <f>IF(V8340="","",X8339+V8340-V8339)</f>
        <v/>
      </c>
      <c r="Y8340" s="38" t="n"/>
    </row>
    <row r="8341">
      <c r="E8341" s="45" t="n"/>
      <c r="H8341" s="45" t="n"/>
      <c r="K8341" s="27">
        <f>IF(M8341="","",K8340+(M8341-M8340)/24)</f>
        <v/>
      </c>
      <c r="P8341" s="26">
        <f>IF(N8341="","",P8340+N8341-N8340)</f>
        <v/>
      </c>
      <c r="Q8341" s="38" t="n"/>
      <c r="S8341">
        <f>IF(N8341="","",S8340-N8341+N8340)</f>
        <v/>
      </c>
      <c r="X8341" s="26">
        <f>IF(V8341="","",X8340+V8341-V8340)</f>
        <v/>
      </c>
      <c r="Y8341" s="38" t="n"/>
    </row>
    <row r="8342">
      <c r="E8342" s="45" t="n"/>
      <c r="H8342" s="45" t="n"/>
      <c r="K8342" s="27">
        <f>IF(M8342="","",K8341+(M8342-M8341)/24)</f>
        <v/>
      </c>
      <c r="P8342" s="26">
        <f>IF(N8342="","",P8341+N8342-N8341)</f>
        <v/>
      </c>
      <c r="Q8342" s="38" t="n"/>
      <c r="S8342">
        <f>IF(N8342="","",S8341-N8342+N8341)</f>
        <v/>
      </c>
      <c r="X8342" s="26">
        <f>IF(V8342="","",X8341+V8342-V8341)</f>
        <v/>
      </c>
      <c r="Y8342" s="38" t="n"/>
    </row>
    <row r="8343">
      <c r="E8343" s="45" t="n"/>
      <c r="H8343" s="45" t="n"/>
      <c r="K8343" s="27">
        <f>IF(M8343="","",K8342+(M8343-M8342)/24)</f>
        <v/>
      </c>
      <c r="P8343" s="26">
        <f>IF(N8343="","",P8342+N8343-N8342)</f>
        <v/>
      </c>
      <c r="Q8343" s="38" t="n"/>
      <c r="S8343">
        <f>IF(N8343="","",S8342-N8343+N8342)</f>
        <v/>
      </c>
      <c r="X8343" s="26">
        <f>IF(V8343="","",X8342+V8343-V8342)</f>
        <v/>
      </c>
      <c r="Y8343" s="38" t="n"/>
    </row>
    <row r="8344">
      <c r="E8344" s="45" t="n"/>
      <c r="H8344" s="45" t="n"/>
      <c r="K8344" s="27">
        <f>IF(M8344="","",K8343+(M8344-M8343)/24)</f>
        <v/>
      </c>
      <c r="P8344" s="26">
        <f>IF(N8344="","",P8343+N8344-N8343)</f>
        <v/>
      </c>
      <c r="Q8344" s="38" t="n"/>
      <c r="S8344">
        <f>IF(N8344="","",S8343-N8344+N8343)</f>
        <v/>
      </c>
      <c r="X8344" s="26">
        <f>IF(V8344="","",X8343+V8344-V8343)</f>
        <v/>
      </c>
      <c r="Y8344" s="38" t="n"/>
    </row>
    <row r="8345">
      <c r="E8345" s="45" t="n"/>
      <c r="H8345" s="45" t="n"/>
      <c r="K8345" s="27">
        <f>IF(M8345="","",K8344+(M8345-M8344)/24)</f>
        <v/>
      </c>
      <c r="P8345" s="26">
        <f>IF(N8345="","",P8344+N8345-N8344)</f>
        <v/>
      </c>
      <c r="Q8345" s="38" t="n"/>
      <c r="S8345">
        <f>IF(N8345="","",S8344-N8345+N8344)</f>
        <v/>
      </c>
      <c r="X8345" s="26">
        <f>IF(V8345="","",X8344+V8345-V8344)</f>
        <v/>
      </c>
      <c r="Y8345" s="38" t="n"/>
    </row>
    <row r="8346">
      <c r="E8346" s="45" t="n"/>
      <c r="H8346" s="45" t="n"/>
      <c r="K8346" s="27">
        <f>IF(M8346="","",K8345+(M8346-M8345)/24)</f>
        <v/>
      </c>
      <c r="P8346" s="26">
        <f>IF(N8346="","",P8345+N8346-N8345)</f>
        <v/>
      </c>
      <c r="Q8346" s="38" t="n"/>
      <c r="S8346">
        <f>IF(N8346="","",S8345-N8346+N8345)</f>
        <v/>
      </c>
      <c r="X8346" s="26">
        <f>IF(V8346="","",X8345+V8346-V8345)</f>
        <v/>
      </c>
      <c r="Y8346" s="38" t="n"/>
    </row>
    <row r="8347">
      <c r="E8347" s="45" t="n"/>
      <c r="H8347" s="45" t="n"/>
      <c r="K8347" s="27">
        <f>IF(M8347="","",K8346+(M8347-M8346)/24)</f>
        <v/>
      </c>
      <c r="P8347" s="26">
        <f>IF(N8347="","",P8346+N8347-N8346)</f>
        <v/>
      </c>
      <c r="Q8347" s="38" t="n"/>
      <c r="S8347">
        <f>IF(N8347="","",S8346-N8347+N8346)</f>
        <v/>
      </c>
      <c r="X8347" s="26">
        <f>IF(V8347="","",X8346+V8347-V8346)</f>
        <v/>
      </c>
      <c r="Y8347" s="38" t="n"/>
    </row>
    <row r="8348">
      <c r="E8348" s="45" t="n"/>
      <c r="H8348" s="45" t="n"/>
      <c r="K8348" s="27">
        <f>IF(M8348="","",K8347+(M8348-M8347)/24)</f>
        <v/>
      </c>
      <c r="P8348" s="26">
        <f>IF(N8348="","",P8347+N8348-N8347)</f>
        <v/>
      </c>
      <c r="Q8348" s="38" t="n"/>
      <c r="S8348">
        <f>IF(N8348="","",S8347-N8348+N8347)</f>
        <v/>
      </c>
      <c r="X8348" s="26">
        <f>IF(V8348="","",X8347+V8348-V8347)</f>
        <v/>
      </c>
      <c r="Y8348" s="38" t="n"/>
    </row>
    <row r="8349">
      <c r="E8349" s="45" t="n"/>
      <c r="H8349" s="45" t="n"/>
      <c r="K8349" s="27">
        <f>IF(M8349="","",K8348+(M8349-M8348)/24)</f>
        <v/>
      </c>
      <c r="P8349" s="26">
        <f>IF(N8349="","",P8348+N8349-N8348)</f>
        <v/>
      </c>
      <c r="Q8349" s="38" t="n"/>
      <c r="S8349">
        <f>IF(N8349="","",S8348-N8349+N8348)</f>
        <v/>
      </c>
      <c r="X8349" s="26">
        <f>IF(V8349="","",X8348+V8349-V8348)</f>
        <v/>
      </c>
      <c r="Y8349" s="38" t="n"/>
    </row>
    <row r="8350">
      <c r="E8350" s="45" t="n"/>
      <c r="H8350" s="45" t="n"/>
      <c r="K8350" s="27">
        <f>IF(M8350="","",K8349+(M8350-M8349)/24)</f>
        <v/>
      </c>
      <c r="P8350" s="26">
        <f>IF(N8350="","",P8349+N8350-N8349)</f>
        <v/>
      </c>
      <c r="Q8350" s="38" t="n"/>
      <c r="S8350">
        <f>IF(N8350="","",S8349-N8350+N8349)</f>
        <v/>
      </c>
      <c r="X8350" s="26">
        <f>IF(V8350="","",X8349+V8350-V8349)</f>
        <v/>
      </c>
      <c r="Y8350" s="38" t="n"/>
    </row>
    <row r="8351">
      <c r="E8351" s="45" t="n"/>
      <c r="H8351" s="45" t="n"/>
      <c r="K8351" s="27">
        <f>IF(M8351="","",K8350+(M8351-M8350)/24)</f>
        <v/>
      </c>
      <c r="P8351" s="26">
        <f>IF(N8351="","",P8350+N8351-N8350)</f>
        <v/>
      </c>
      <c r="Q8351" s="38" t="n"/>
      <c r="S8351">
        <f>IF(N8351="","",S8350-N8351+N8350)</f>
        <v/>
      </c>
      <c r="X8351" s="26">
        <f>IF(V8351="","",X8350+V8351-V8350)</f>
        <v/>
      </c>
      <c r="Y8351" s="38" t="n"/>
    </row>
    <row r="8352">
      <c r="E8352" s="45" t="n"/>
      <c r="H8352" s="45" t="n"/>
      <c r="K8352" s="27">
        <f>IF(M8352="","",K8351+(M8352-M8351)/24)</f>
        <v/>
      </c>
      <c r="P8352" s="26">
        <f>IF(N8352="","",P8351+N8352-N8351)</f>
        <v/>
      </c>
      <c r="Q8352" s="38" t="n"/>
      <c r="S8352">
        <f>IF(N8352="","",S8351-N8352+N8351)</f>
        <v/>
      </c>
      <c r="X8352" s="26">
        <f>IF(V8352="","",X8351+V8352-V8351)</f>
        <v/>
      </c>
      <c r="Y8352" s="38" t="n"/>
    </row>
    <row r="8353">
      <c r="E8353" s="45" t="n"/>
      <c r="H8353" s="45" t="n"/>
      <c r="K8353" s="27">
        <f>IF(M8353="","",K8352+(M8353-M8352)/24)</f>
        <v/>
      </c>
      <c r="P8353" s="26">
        <f>IF(N8353="","",P8352+N8353-N8352)</f>
        <v/>
      </c>
      <c r="Q8353" s="38" t="n"/>
      <c r="S8353">
        <f>IF(N8353="","",S8352-N8353+N8352)</f>
        <v/>
      </c>
      <c r="X8353" s="26">
        <f>IF(V8353="","",X8352+V8353-V8352)</f>
        <v/>
      </c>
      <c r="Y8353" s="38" t="n"/>
    </row>
    <row r="8354">
      <c r="E8354" s="45" t="n"/>
      <c r="H8354" s="45" t="n"/>
      <c r="K8354" s="27">
        <f>IF(M8354="","",K8353+(M8354-M8353)/24)</f>
        <v/>
      </c>
      <c r="P8354" s="26">
        <f>IF(N8354="","",P8353+N8354-N8353)</f>
        <v/>
      </c>
      <c r="Q8354" s="38" t="n"/>
      <c r="S8354">
        <f>IF(N8354="","",S8353-N8354+N8353)</f>
        <v/>
      </c>
      <c r="X8354" s="26">
        <f>IF(V8354="","",X8353+V8354-V8353)</f>
        <v/>
      </c>
      <c r="Y8354" s="38" t="n"/>
    </row>
    <row r="8355">
      <c r="E8355" s="45" t="n"/>
      <c r="H8355" s="45" t="n"/>
      <c r="K8355" s="27">
        <f>IF(M8355="","",K8354+(M8355-M8354)/24)</f>
        <v/>
      </c>
      <c r="P8355" s="26">
        <f>IF(N8355="","",P8354+N8355-N8354)</f>
        <v/>
      </c>
      <c r="Q8355" s="38" t="n"/>
      <c r="S8355">
        <f>IF(N8355="","",S8354-N8355+N8354)</f>
        <v/>
      </c>
      <c r="X8355" s="26">
        <f>IF(V8355="","",X8354+V8355-V8354)</f>
        <v/>
      </c>
      <c r="Y8355" s="38" t="n"/>
    </row>
    <row r="8356">
      <c r="E8356" s="45" t="n"/>
      <c r="H8356" s="45" t="n"/>
      <c r="K8356" s="27">
        <f>IF(M8356="","",K8355+(M8356-M8355)/24)</f>
        <v/>
      </c>
      <c r="P8356" s="26">
        <f>IF(N8356="","",P8355+N8356-N8355)</f>
        <v/>
      </c>
      <c r="Q8356" s="38" t="n"/>
      <c r="S8356">
        <f>IF(N8356="","",S8355-N8356+N8355)</f>
        <v/>
      </c>
      <c r="X8356" s="26">
        <f>IF(V8356="","",X8355+V8356-V8355)</f>
        <v/>
      </c>
      <c r="Y8356" s="38" t="n"/>
    </row>
    <row r="8357">
      <c r="E8357" s="45" t="n"/>
      <c r="H8357" s="45" t="n"/>
      <c r="K8357" s="27">
        <f>IF(M8357="","",K8356+(M8357-M8356)/24)</f>
        <v/>
      </c>
      <c r="P8357" s="26">
        <f>IF(N8357="","",P8356+N8357-N8356)</f>
        <v/>
      </c>
      <c r="Q8357" s="38" t="n"/>
      <c r="S8357">
        <f>IF(N8357="","",S8356-N8357+N8356)</f>
        <v/>
      </c>
      <c r="X8357" s="26">
        <f>IF(V8357="","",X8356+V8357-V8356)</f>
        <v/>
      </c>
      <c r="Y8357" s="38" t="n"/>
    </row>
    <row r="8358">
      <c r="E8358" s="45" t="n"/>
      <c r="H8358" s="45" t="n"/>
      <c r="K8358" s="27">
        <f>IF(M8358="","",K8357+(M8358-M8357)/24)</f>
        <v/>
      </c>
      <c r="P8358" s="26">
        <f>IF(N8358="","",P8357+N8358-N8357)</f>
        <v/>
      </c>
      <c r="Q8358" s="38" t="n"/>
      <c r="S8358">
        <f>IF(N8358="","",S8357-N8358+N8357)</f>
        <v/>
      </c>
      <c r="X8358" s="26">
        <f>IF(V8358="","",X8357+V8358-V8357)</f>
        <v/>
      </c>
      <c r="Y8358" s="38" t="n"/>
    </row>
    <row r="8359">
      <c r="E8359" s="45" t="n"/>
      <c r="H8359" s="45" t="n"/>
      <c r="K8359" s="27">
        <f>IF(M8359="","",K8358+(M8359-M8358)/24)</f>
        <v/>
      </c>
      <c r="P8359" s="26">
        <f>IF(N8359="","",P8358+N8359-N8358)</f>
        <v/>
      </c>
      <c r="Q8359" s="38" t="n"/>
      <c r="S8359">
        <f>IF(N8359="","",S8358-N8359+N8358)</f>
        <v/>
      </c>
      <c r="X8359" s="26">
        <f>IF(V8359="","",X8358+V8359-V8358)</f>
        <v/>
      </c>
      <c r="Y8359" s="38" t="n"/>
    </row>
    <row r="8360">
      <c r="E8360" s="45" t="n"/>
      <c r="H8360" s="45" t="n"/>
      <c r="K8360" s="27">
        <f>IF(M8360="","",K8359+(M8360-M8359)/24)</f>
        <v/>
      </c>
      <c r="P8360" s="26">
        <f>IF(N8360="","",P8359+N8360-N8359)</f>
        <v/>
      </c>
      <c r="Q8360" s="38" t="n"/>
      <c r="S8360">
        <f>IF(N8360="","",S8359-N8360+N8359)</f>
        <v/>
      </c>
      <c r="X8360" s="26">
        <f>IF(V8360="","",X8359+V8360-V8359)</f>
        <v/>
      </c>
      <c r="Y8360" s="38" t="n"/>
    </row>
    <row r="8361">
      <c r="E8361" s="45" t="n"/>
      <c r="H8361" s="45" t="n"/>
      <c r="K8361" s="27">
        <f>IF(M8361="","",K8360+(M8361-M8360)/24)</f>
        <v/>
      </c>
      <c r="P8361" s="26">
        <f>IF(N8361="","",P8360+N8361-N8360)</f>
        <v/>
      </c>
      <c r="Q8361" s="38" t="n"/>
      <c r="S8361">
        <f>IF(N8361="","",S8360-N8361+N8360)</f>
        <v/>
      </c>
      <c r="X8361" s="26">
        <f>IF(V8361="","",X8360+V8361-V8360)</f>
        <v/>
      </c>
      <c r="Y8361" s="38" t="n"/>
    </row>
    <row r="8362">
      <c r="E8362" s="45" t="n"/>
      <c r="H8362" s="45" t="n"/>
      <c r="K8362" s="27">
        <f>IF(M8362="","",K8361+(M8362-M8361)/24)</f>
        <v/>
      </c>
      <c r="P8362" s="26">
        <f>IF(N8362="","",P8361+N8362-N8361)</f>
        <v/>
      </c>
      <c r="Q8362" s="38" t="n"/>
      <c r="S8362">
        <f>IF(N8362="","",S8361-N8362+N8361)</f>
        <v/>
      </c>
      <c r="X8362" s="26">
        <f>IF(V8362="","",X8361+V8362-V8361)</f>
        <v/>
      </c>
      <c r="Y8362" s="38" t="n"/>
    </row>
    <row r="8363">
      <c r="E8363" s="45" t="n"/>
      <c r="H8363" s="45" t="n"/>
      <c r="K8363" s="27">
        <f>IF(M8363="","",K8362+(M8363-M8362)/24)</f>
        <v/>
      </c>
      <c r="P8363" s="26">
        <f>IF(N8363="","",P8362+N8363-N8362)</f>
        <v/>
      </c>
      <c r="Q8363" s="38" t="n"/>
      <c r="S8363">
        <f>IF(N8363="","",S8362-N8363+N8362)</f>
        <v/>
      </c>
      <c r="X8363" s="26">
        <f>IF(V8363="","",X8362+V8363-V8362)</f>
        <v/>
      </c>
      <c r="Y8363" s="38" t="n"/>
    </row>
    <row r="8364">
      <c r="E8364" s="45" t="n"/>
      <c r="H8364" s="45" t="n"/>
      <c r="K8364" s="27">
        <f>IF(M8364="","",K8363+(M8364-M8363)/24)</f>
        <v/>
      </c>
      <c r="P8364" s="26">
        <f>IF(N8364="","",P8363+N8364-N8363)</f>
        <v/>
      </c>
      <c r="Q8364" s="38" t="n"/>
      <c r="S8364">
        <f>IF(N8364="","",S8363-N8364+N8363)</f>
        <v/>
      </c>
      <c r="X8364" s="26">
        <f>IF(V8364="","",X8363+V8364-V8363)</f>
        <v/>
      </c>
      <c r="Y8364" s="38" t="n"/>
    </row>
    <row r="8365">
      <c r="E8365" s="45" t="n"/>
      <c r="H8365" s="45" t="n"/>
      <c r="K8365" s="27">
        <f>IF(M8365="","",K8364+(M8365-M8364)/24)</f>
        <v/>
      </c>
      <c r="P8365" s="26">
        <f>IF(N8365="","",P8364+N8365-N8364)</f>
        <v/>
      </c>
      <c r="Q8365" s="38" t="n"/>
      <c r="S8365">
        <f>IF(N8365="","",S8364-N8365+N8364)</f>
        <v/>
      </c>
      <c r="X8365" s="26">
        <f>IF(V8365="","",X8364+V8365-V8364)</f>
        <v/>
      </c>
      <c r="Y8365" s="38" t="n"/>
    </row>
    <row r="8366">
      <c r="E8366" s="45" t="n"/>
      <c r="H8366" s="45" t="n"/>
      <c r="K8366" s="27">
        <f>IF(M8366="","",K8365+(M8366-M8365)/24)</f>
        <v/>
      </c>
      <c r="P8366" s="26">
        <f>IF(N8366="","",P8365+N8366-N8365)</f>
        <v/>
      </c>
      <c r="Q8366" s="38" t="n"/>
      <c r="S8366">
        <f>IF(N8366="","",S8365-N8366+N8365)</f>
        <v/>
      </c>
      <c r="X8366" s="26">
        <f>IF(V8366="","",X8365+V8366-V8365)</f>
        <v/>
      </c>
      <c r="Y8366" s="38" t="n"/>
    </row>
    <row r="8367">
      <c r="E8367" s="45" t="n"/>
      <c r="H8367" s="45" t="n"/>
      <c r="K8367" s="27">
        <f>IF(M8367="","",K8366+(M8367-M8366)/24)</f>
        <v/>
      </c>
      <c r="P8367" s="26">
        <f>IF(N8367="","",P8366+N8367-N8366)</f>
        <v/>
      </c>
      <c r="Q8367" s="38" t="n"/>
      <c r="S8367">
        <f>IF(N8367="","",S8366-N8367+N8366)</f>
        <v/>
      </c>
      <c r="X8367" s="26">
        <f>IF(V8367="","",X8366+V8367-V8366)</f>
        <v/>
      </c>
      <c r="Y8367" s="38" t="n"/>
    </row>
    <row r="8368">
      <c r="E8368" s="45" t="n"/>
      <c r="H8368" s="45" t="n"/>
      <c r="K8368" s="27">
        <f>IF(M8368="","",K8367+(M8368-M8367)/24)</f>
        <v/>
      </c>
      <c r="P8368" s="26">
        <f>IF(N8368="","",P8367+N8368-N8367)</f>
        <v/>
      </c>
      <c r="Q8368" s="38" t="n"/>
      <c r="S8368">
        <f>IF(N8368="","",S8367-N8368+N8367)</f>
        <v/>
      </c>
      <c r="X8368" s="26">
        <f>IF(V8368="","",X8367+V8368-V8367)</f>
        <v/>
      </c>
      <c r="Y8368" s="38" t="n"/>
    </row>
    <row r="8369">
      <c r="E8369" s="45" t="n"/>
      <c r="H8369" s="45" t="n"/>
      <c r="K8369" s="27">
        <f>IF(M8369="","",K8368+(M8369-M8368)/24)</f>
        <v/>
      </c>
      <c r="P8369" s="26">
        <f>IF(N8369="","",P8368+N8369-N8368)</f>
        <v/>
      </c>
      <c r="Q8369" s="38" t="n"/>
      <c r="S8369">
        <f>IF(N8369="","",S8368-N8369+N8368)</f>
        <v/>
      </c>
      <c r="X8369" s="26">
        <f>IF(V8369="","",X8368+V8369-V8368)</f>
        <v/>
      </c>
      <c r="Y8369" s="38" t="n"/>
    </row>
    <row r="8370">
      <c r="E8370" s="45" t="n"/>
      <c r="H8370" s="45" t="n"/>
      <c r="K8370" s="27">
        <f>IF(M8370="","",K8369+(M8370-M8369)/24)</f>
        <v/>
      </c>
      <c r="P8370" s="26">
        <f>IF(N8370="","",P8369+N8370-N8369)</f>
        <v/>
      </c>
      <c r="Q8370" s="38" t="n"/>
      <c r="S8370">
        <f>IF(N8370="","",S8369-N8370+N8369)</f>
        <v/>
      </c>
      <c r="X8370" s="26">
        <f>IF(V8370="","",X8369+V8370-V8369)</f>
        <v/>
      </c>
      <c r="Y8370" s="38" t="n"/>
    </row>
    <row r="8371">
      <c r="E8371" s="45" t="n"/>
      <c r="H8371" s="45" t="n"/>
      <c r="K8371" s="27">
        <f>IF(M8371="","",K8370+(M8371-M8370)/24)</f>
        <v/>
      </c>
      <c r="P8371" s="26">
        <f>IF(N8371="","",P8370+N8371-N8370)</f>
        <v/>
      </c>
      <c r="Q8371" s="38" t="n"/>
      <c r="S8371">
        <f>IF(N8371="","",S8370-N8371+N8370)</f>
        <v/>
      </c>
      <c r="X8371" s="26">
        <f>IF(V8371="","",X8370+V8371-V8370)</f>
        <v/>
      </c>
      <c r="Y8371" s="38" t="n"/>
    </row>
    <row r="8372">
      <c r="E8372" s="45" t="n"/>
      <c r="H8372" s="45" t="n"/>
      <c r="K8372" s="27">
        <f>IF(M8372="","",K8371+(M8372-M8371)/24)</f>
        <v/>
      </c>
      <c r="P8372" s="26">
        <f>IF(N8372="","",P8371+N8372-N8371)</f>
        <v/>
      </c>
      <c r="Q8372" s="38" t="n"/>
      <c r="S8372">
        <f>IF(N8372="","",S8371-N8372+N8371)</f>
        <v/>
      </c>
      <c r="X8372" s="26">
        <f>IF(V8372="","",X8371+V8372-V8371)</f>
        <v/>
      </c>
      <c r="Y8372" s="38" t="n"/>
    </row>
    <row r="8373">
      <c r="E8373" s="45" t="n"/>
      <c r="H8373" s="45" t="n"/>
      <c r="K8373" s="27">
        <f>IF(M8373="","",K8372+(M8373-M8372)/24)</f>
        <v/>
      </c>
      <c r="P8373" s="26">
        <f>IF(N8373="","",P8372+N8373-N8372)</f>
        <v/>
      </c>
      <c r="Q8373" s="38" t="n"/>
      <c r="S8373">
        <f>IF(N8373="","",S8372-N8373+N8372)</f>
        <v/>
      </c>
      <c r="X8373" s="26">
        <f>IF(V8373="","",X8372+V8373-V8372)</f>
        <v/>
      </c>
      <c r="Y8373" s="38" t="n"/>
    </row>
    <row r="8374">
      <c r="E8374" s="45" t="n"/>
      <c r="H8374" s="45" t="n"/>
      <c r="K8374" s="27">
        <f>IF(M8374="","",K8373+(M8374-M8373)/24)</f>
        <v/>
      </c>
      <c r="P8374" s="26">
        <f>IF(N8374="","",P8373+N8374-N8373)</f>
        <v/>
      </c>
      <c r="Q8374" s="38" t="n"/>
      <c r="S8374">
        <f>IF(N8374="","",S8373-N8374+N8373)</f>
        <v/>
      </c>
      <c r="X8374" s="26">
        <f>IF(V8374="","",X8373+V8374-V8373)</f>
        <v/>
      </c>
      <c r="Y8374" s="38" t="n"/>
    </row>
    <row r="8375">
      <c r="E8375" s="45" t="n"/>
      <c r="H8375" s="45" t="n"/>
      <c r="K8375" s="27">
        <f>IF(M8375="","",K8374+(M8375-M8374)/24)</f>
        <v/>
      </c>
      <c r="P8375" s="26">
        <f>IF(N8375="","",P8374+N8375-N8374)</f>
        <v/>
      </c>
      <c r="Q8375" s="38" t="n"/>
      <c r="S8375">
        <f>IF(N8375="","",S8374-N8375+N8374)</f>
        <v/>
      </c>
      <c r="X8375" s="26">
        <f>IF(V8375="","",X8374+V8375-V8374)</f>
        <v/>
      </c>
      <c r="Y8375" s="38" t="n"/>
    </row>
    <row r="8376">
      <c r="E8376" s="45" t="n"/>
      <c r="H8376" s="45" t="n"/>
      <c r="K8376" s="27">
        <f>IF(M8376="","",K8375+(M8376-M8375)/24)</f>
        <v/>
      </c>
      <c r="P8376" s="26">
        <f>IF(N8376="","",P8375+N8376-N8375)</f>
        <v/>
      </c>
      <c r="Q8376" s="38" t="n"/>
      <c r="S8376">
        <f>IF(N8376="","",S8375-N8376+N8375)</f>
        <v/>
      </c>
      <c r="X8376" s="26">
        <f>IF(V8376="","",X8375+V8376-V8375)</f>
        <v/>
      </c>
      <c r="Y8376" s="38" t="n"/>
    </row>
    <row r="8377">
      <c r="E8377" s="45" t="n"/>
      <c r="H8377" s="45" t="n"/>
      <c r="K8377" s="27">
        <f>IF(M8377="","",K8376+(M8377-M8376)/24)</f>
        <v/>
      </c>
      <c r="P8377" s="26">
        <f>IF(N8377="","",P8376+N8377-N8376)</f>
        <v/>
      </c>
      <c r="Q8377" s="38" t="n"/>
      <c r="S8377">
        <f>IF(N8377="","",S8376-N8377+N8376)</f>
        <v/>
      </c>
      <c r="X8377" s="26">
        <f>IF(V8377="","",X8376+V8377-V8376)</f>
        <v/>
      </c>
      <c r="Y8377" s="38" t="n"/>
    </row>
    <row r="8378">
      <c r="E8378" s="45" t="n"/>
      <c r="H8378" s="45" t="n"/>
      <c r="K8378" s="27">
        <f>IF(M8378="","",K8377+(M8378-M8377)/24)</f>
        <v/>
      </c>
      <c r="P8378" s="26">
        <f>IF(N8378="","",P8377+N8378-N8377)</f>
        <v/>
      </c>
      <c r="Q8378" s="38" t="n"/>
      <c r="S8378">
        <f>IF(N8378="","",S8377-N8378+N8377)</f>
        <v/>
      </c>
      <c r="X8378" s="26">
        <f>IF(V8378="","",X8377+V8378-V8377)</f>
        <v/>
      </c>
      <c r="Y8378" s="38" t="n"/>
    </row>
    <row r="8379">
      <c r="E8379" s="45" t="n"/>
      <c r="H8379" s="45" t="n"/>
      <c r="K8379" s="27">
        <f>IF(M8379="","",K8378+(M8379-M8378)/24)</f>
        <v/>
      </c>
      <c r="P8379" s="26">
        <f>IF(N8379="","",P8378+N8379-N8378)</f>
        <v/>
      </c>
      <c r="Q8379" s="38" t="n"/>
      <c r="S8379">
        <f>IF(N8379="","",S8378-N8379+N8378)</f>
        <v/>
      </c>
      <c r="X8379" s="26">
        <f>IF(V8379="","",X8378+V8379-V8378)</f>
        <v/>
      </c>
      <c r="Y8379" s="38" t="n"/>
    </row>
    <row r="8380">
      <c r="E8380" s="45" t="n"/>
      <c r="H8380" s="45" t="n"/>
      <c r="K8380" s="27">
        <f>IF(M8380="","",K8379+(M8380-M8379)/24)</f>
        <v/>
      </c>
      <c r="P8380" s="26">
        <f>IF(N8380="","",P8379+N8380-N8379)</f>
        <v/>
      </c>
      <c r="Q8380" s="38" t="n"/>
      <c r="S8380">
        <f>IF(N8380="","",S8379-N8380+N8379)</f>
        <v/>
      </c>
      <c r="X8380" s="26">
        <f>IF(V8380="","",X8379+V8380-V8379)</f>
        <v/>
      </c>
      <c r="Y8380" s="38" t="n"/>
    </row>
    <row r="8381">
      <c r="E8381" s="45" t="n"/>
      <c r="H8381" s="45" t="n"/>
      <c r="K8381" s="27">
        <f>IF(M8381="","",K8380+(M8381-M8380)/24)</f>
        <v/>
      </c>
      <c r="P8381" s="26">
        <f>IF(N8381="","",P8380+N8381-N8380)</f>
        <v/>
      </c>
      <c r="Q8381" s="38" t="n"/>
      <c r="S8381">
        <f>IF(N8381="","",S8380-N8381+N8380)</f>
        <v/>
      </c>
      <c r="X8381" s="26">
        <f>IF(V8381="","",X8380+V8381-V8380)</f>
        <v/>
      </c>
      <c r="Y8381" s="38" t="n"/>
    </row>
    <row r="8382">
      <c r="E8382" s="45" t="n"/>
      <c r="H8382" s="45" t="n"/>
      <c r="K8382" s="27">
        <f>IF(M8382="","",K8381+(M8382-M8381)/24)</f>
        <v/>
      </c>
      <c r="P8382" s="26">
        <f>IF(N8382="","",P8381+N8382-N8381)</f>
        <v/>
      </c>
      <c r="Q8382" s="38" t="n"/>
      <c r="S8382">
        <f>IF(N8382="","",S8381-N8382+N8381)</f>
        <v/>
      </c>
      <c r="X8382" s="26">
        <f>IF(V8382="","",X8381+V8382-V8381)</f>
        <v/>
      </c>
      <c r="Y8382" s="38" t="n"/>
    </row>
    <row r="8383">
      <c r="E8383" s="45" t="n"/>
      <c r="H8383" s="45" t="n"/>
      <c r="K8383" s="27">
        <f>IF(M8383="","",K8382+(M8383-M8382)/24)</f>
        <v/>
      </c>
      <c r="P8383" s="26">
        <f>IF(N8383="","",P8382+N8383-N8382)</f>
        <v/>
      </c>
      <c r="Q8383" s="38" t="n"/>
      <c r="S8383">
        <f>IF(N8383="","",S8382-N8383+N8382)</f>
        <v/>
      </c>
      <c r="X8383" s="26">
        <f>IF(V8383="","",X8382+V8383-V8382)</f>
        <v/>
      </c>
      <c r="Y8383" s="38" t="n"/>
    </row>
    <row r="8384">
      <c r="E8384" s="45" t="n"/>
      <c r="H8384" s="45" t="n"/>
      <c r="K8384" s="27">
        <f>IF(M8384="","",K8383+(M8384-M8383)/24)</f>
        <v/>
      </c>
      <c r="P8384" s="26">
        <f>IF(N8384="","",P8383+N8384-N8383)</f>
        <v/>
      </c>
      <c r="Q8384" s="38" t="n"/>
      <c r="S8384">
        <f>IF(N8384="","",S8383-N8384+N8383)</f>
        <v/>
      </c>
      <c r="X8384" s="26">
        <f>IF(V8384="","",X8383+V8384-V8383)</f>
        <v/>
      </c>
      <c r="Y8384" s="38" t="n"/>
    </row>
    <row r="8385">
      <c r="E8385" s="45" t="n"/>
      <c r="H8385" s="45" t="n"/>
      <c r="K8385" s="27">
        <f>IF(M8385="","",K8384+(M8385-M8384)/24)</f>
        <v/>
      </c>
      <c r="P8385" s="26">
        <f>IF(N8385="","",P8384+N8385-N8384)</f>
        <v/>
      </c>
      <c r="Q8385" s="38" t="n"/>
      <c r="S8385">
        <f>IF(N8385="","",S8384-N8385+N8384)</f>
        <v/>
      </c>
      <c r="X8385" s="26">
        <f>IF(V8385="","",X8384+V8385-V8384)</f>
        <v/>
      </c>
      <c r="Y8385" s="38" t="n"/>
    </row>
    <row r="8386">
      <c r="E8386" s="45" t="n"/>
      <c r="H8386" s="45" t="n"/>
      <c r="K8386" s="27">
        <f>IF(M8386="","",K8385+(M8386-M8385)/24)</f>
        <v/>
      </c>
      <c r="P8386" s="26">
        <f>IF(N8386="","",P8385+N8386-N8385)</f>
        <v/>
      </c>
      <c r="Q8386" s="38" t="n"/>
      <c r="S8386">
        <f>IF(N8386="","",S8385-N8386+N8385)</f>
        <v/>
      </c>
      <c r="X8386" s="26">
        <f>IF(V8386="","",X8385+V8386-V8385)</f>
        <v/>
      </c>
      <c r="Y8386" s="38" t="n"/>
    </row>
    <row r="8387">
      <c r="E8387" s="45" t="n"/>
      <c r="H8387" s="45" t="n"/>
      <c r="K8387" s="27">
        <f>IF(M8387="","",K8386+(M8387-M8386)/24)</f>
        <v/>
      </c>
      <c r="P8387" s="26">
        <f>IF(N8387="","",P8386+N8387-N8386)</f>
        <v/>
      </c>
      <c r="Q8387" s="38" t="n"/>
      <c r="S8387">
        <f>IF(N8387="","",S8386-N8387+N8386)</f>
        <v/>
      </c>
      <c r="X8387" s="26">
        <f>IF(V8387="","",X8386+V8387-V8386)</f>
        <v/>
      </c>
      <c r="Y8387" s="38" t="n"/>
    </row>
    <row r="8388">
      <c r="E8388" s="45" t="n"/>
      <c r="H8388" s="45" t="n"/>
      <c r="K8388" s="27">
        <f>IF(M8388="","",K8387+(M8388-M8387)/24)</f>
        <v/>
      </c>
      <c r="P8388" s="26">
        <f>IF(N8388="","",P8387+N8388-N8387)</f>
        <v/>
      </c>
      <c r="Q8388" s="38" t="n"/>
      <c r="S8388">
        <f>IF(N8388="","",S8387-N8388+N8387)</f>
        <v/>
      </c>
      <c r="X8388" s="26">
        <f>IF(V8388="","",X8387+V8388-V8387)</f>
        <v/>
      </c>
      <c r="Y8388" s="38" t="n"/>
    </row>
    <row r="8389">
      <c r="E8389" s="45" t="n"/>
      <c r="H8389" s="45" t="n"/>
      <c r="K8389" s="27">
        <f>IF(M8389="","",K8388+(M8389-M8388)/24)</f>
        <v/>
      </c>
      <c r="P8389" s="26">
        <f>IF(N8389="","",P8388+N8389-N8388)</f>
        <v/>
      </c>
      <c r="Q8389" s="38" t="n"/>
      <c r="S8389">
        <f>IF(N8389="","",S8388-N8389+N8388)</f>
        <v/>
      </c>
      <c r="X8389" s="26">
        <f>IF(V8389="","",X8388+V8389-V8388)</f>
        <v/>
      </c>
      <c r="Y8389" s="38" t="n"/>
    </row>
    <row r="8390">
      <c r="E8390" s="45" t="n"/>
      <c r="H8390" s="45" t="n"/>
      <c r="K8390" s="27">
        <f>IF(M8390="","",K8389+(M8390-M8389)/24)</f>
        <v/>
      </c>
      <c r="P8390" s="26">
        <f>IF(N8390="","",P8389+N8390-N8389)</f>
        <v/>
      </c>
      <c r="Q8390" s="38" t="n"/>
      <c r="S8390">
        <f>IF(N8390="","",S8389-N8390+N8389)</f>
        <v/>
      </c>
      <c r="X8390" s="26">
        <f>IF(V8390="","",X8389+V8390-V8389)</f>
        <v/>
      </c>
      <c r="Y8390" s="38" t="n"/>
    </row>
    <row r="8391">
      <c r="E8391" s="45" t="n"/>
      <c r="H8391" s="45" t="n"/>
      <c r="K8391" s="27">
        <f>IF(M8391="","",K8390+(M8391-M8390)/24)</f>
        <v/>
      </c>
      <c r="P8391" s="26">
        <f>IF(N8391="","",P8390+N8391-N8390)</f>
        <v/>
      </c>
      <c r="Q8391" s="38" t="n"/>
      <c r="S8391">
        <f>IF(N8391="","",S8390-N8391+N8390)</f>
        <v/>
      </c>
      <c r="X8391" s="26">
        <f>IF(V8391="","",X8390+V8391-V8390)</f>
        <v/>
      </c>
      <c r="Y8391" s="38" t="n"/>
    </row>
    <row r="8392">
      <c r="E8392" s="45" t="n"/>
      <c r="H8392" s="45" t="n"/>
      <c r="K8392" s="27">
        <f>IF(M8392="","",K8391+(M8392-M8391)/24)</f>
        <v/>
      </c>
      <c r="P8392" s="26">
        <f>IF(N8392="","",P8391+N8392-N8391)</f>
        <v/>
      </c>
      <c r="Q8392" s="38" t="n"/>
      <c r="S8392">
        <f>IF(N8392="","",S8391-N8392+N8391)</f>
        <v/>
      </c>
      <c r="X8392" s="26">
        <f>IF(V8392="","",X8391+V8392-V8391)</f>
        <v/>
      </c>
      <c r="Y8392" s="38" t="n"/>
    </row>
    <row r="8393">
      <c r="E8393" s="45" t="n"/>
      <c r="H8393" s="45" t="n"/>
      <c r="K8393" s="27">
        <f>IF(M8393="","",K8392+(M8393-M8392)/24)</f>
        <v/>
      </c>
      <c r="P8393" s="26">
        <f>IF(N8393="","",P8392+N8393-N8392)</f>
        <v/>
      </c>
      <c r="Q8393" s="38" t="n"/>
      <c r="S8393">
        <f>IF(N8393="","",S8392-N8393+N8392)</f>
        <v/>
      </c>
      <c r="X8393" s="26">
        <f>IF(V8393="","",X8392+V8393-V8392)</f>
        <v/>
      </c>
      <c r="Y8393" s="38" t="n"/>
    </row>
    <row r="8394">
      <c r="E8394" s="45" t="n"/>
      <c r="H8394" s="45" t="n"/>
      <c r="K8394" s="27">
        <f>IF(M8394="","",K8393+(M8394-M8393)/24)</f>
        <v/>
      </c>
      <c r="P8394" s="26">
        <f>IF(N8394="","",P8393+N8394-N8393)</f>
        <v/>
      </c>
      <c r="Q8394" s="38" t="n"/>
      <c r="S8394">
        <f>IF(N8394="","",S8393-N8394+N8393)</f>
        <v/>
      </c>
      <c r="X8394" s="26">
        <f>IF(V8394="","",X8393+V8394-V8393)</f>
        <v/>
      </c>
      <c r="Y8394" s="38" t="n"/>
    </row>
    <row r="8395">
      <c r="E8395" s="45" t="n"/>
      <c r="H8395" s="45" t="n"/>
      <c r="K8395" s="27">
        <f>IF(M8395="","",K8394+(M8395-M8394)/24)</f>
        <v/>
      </c>
      <c r="P8395" s="26">
        <f>IF(N8395="","",P8394+N8395-N8394)</f>
        <v/>
      </c>
      <c r="Q8395" s="38" t="n"/>
      <c r="S8395">
        <f>IF(N8395="","",S8394-N8395+N8394)</f>
        <v/>
      </c>
      <c r="X8395" s="26">
        <f>IF(V8395="","",X8394+V8395-V8394)</f>
        <v/>
      </c>
      <c r="Y8395" s="38" t="n"/>
    </row>
    <row r="8396">
      <c r="E8396" s="45" t="n"/>
      <c r="H8396" s="45" t="n"/>
      <c r="K8396" s="27">
        <f>IF(M8396="","",K8395+(M8396-M8395)/24)</f>
        <v/>
      </c>
      <c r="P8396" s="26">
        <f>IF(N8396="","",P8395+N8396-N8395)</f>
        <v/>
      </c>
      <c r="Q8396" s="38" t="n"/>
      <c r="S8396">
        <f>IF(N8396="","",S8395-N8396+N8395)</f>
        <v/>
      </c>
      <c r="X8396" s="26">
        <f>IF(V8396="","",X8395+V8396-V8395)</f>
        <v/>
      </c>
      <c r="Y8396" s="38" t="n"/>
    </row>
    <row r="8397">
      <c r="E8397" s="45" t="n"/>
      <c r="H8397" s="45" t="n"/>
      <c r="K8397" s="27">
        <f>IF(M8397="","",K8396+(M8397-M8396)/24)</f>
        <v/>
      </c>
      <c r="P8397" s="26">
        <f>IF(N8397="","",P8396+N8397-N8396)</f>
        <v/>
      </c>
      <c r="Q8397" s="38" t="n"/>
      <c r="S8397">
        <f>IF(N8397="","",S8396-N8397+N8396)</f>
        <v/>
      </c>
      <c r="X8397" s="26">
        <f>IF(V8397="","",X8396+V8397-V8396)</f>
        <v/>
      </c>
      <c r="Y8397" s="38" t="n"/>
    </row>
    <row r="8398">
      <c r="E8398" s="45" t="n"/>
      <c r="H8398" s="45" t="n"/>
      <c r="K8398" s="27">
        <f>IF(M8398="","",K8397+(M8398-M8397)/24)</f>
        <v/>
      </c>
      <c r="P8398" s="26">
        <f>IF(N8398="","",P8397+N8398-N8397)</f>
        <v/>
      </c>
      <c r="Q8398" s="38" t="n"/>
      <c r="S8398">
        <f>IF(N8398="","",S8397-N8398+N8397)</f>
        <v/>
      </c>
      <c r="X8398" s="26">
        <f>IF(V8398="","",X8397+V8398-V8397)</f>
        <v/>
      </c>
      <c r="Y8398" s="38" t="n"/>
    </row>
    <row r="8399">
      <c r="E8399" s="45" t="n"/>
      <c r="H8399" s="45" t="n"/>
      <c r="K8399" s="27">
        <f>IF(M8399="","",K8398+(M8399-M8398)/24)</f>
        <v/>
      </c>
      <c r="P8399" s="26">
        <f>IF(N8399="","",P8398+N8399-N8398)</f>
        <v/>
      </c>
      <c r="Q8399" s="38" t="n"/>
      <c r="S8399">
        <f>IF(N8399="","",S8398-N8399+N8398)</f>
        <v/>
      </c>
      <c r="X8399" s="26">
        <f>IF(V8399="","",X8398+V8399-V8398)</f>
        <v/>
      </c>
      <c r="Y8399" s="38" t="n"/>
    </row>
    <row r="8400">
      <c r="E8400" s="45" t="n"/>
      <c r="H8400" s="45" t="n"/>
      <c r="K8400" s="27">
        <f>IF(M8400="","",K8399+(M8400-M8399)/24)</f>
        <v/>
      </c>
      <c r="P8400" s="26">
        <f>IF(N8400="","",P8399+N8400-N8399)</f>
        <v/>
      </c>
      <c r="Q8400" s="38" t="n"/>
      <c r="S8400">
        <f>IF(N8400="","",S8399-N8400+N8399)</f>
        <v/>
      </c>
      <c r="X8400" s="26">
        <f>IF(V8400="","",X8399+V8400-V8399)</f>
        <v/>
      </c>
      <c r="Y8400" s="38" t="n"/>
    </row>
    <row r="8401">
      <c r="E8401" s="45" t="n"/>
      <c r="H8401" s="45" t="n"/>
      <c r="K8401" s="27">
        <f>IF(M8401="","",K8400+(M8401-M8400)/24)</f>
        <v/>
      </c>
      <c r="P8401" s="26">
        <f>IF(N8401="","",P8400+N8401-N8400)</f>
        <v/>
      </c>
      <c r="Q8401" s="38" t="n"/>
      <c r="S8401">
        <f>IF(N8401="","",S8400-N8401+N8400)</f>
        <v/>
      </c>
      <c r="X8401" s="26">
        <f>IF(V8401="","",X8400+V8401-V8400)</f>
        <v/>
      </c>
      <c r="Y8401" s="38" t="n"/>
    </row>
    <row r="8402">
      <c r="E8402" s="45" t="n"/>
      <c r="H8402" s="45" t="n"/>
      <c r="K8402" s="27">
        <f>IF(M8402="","",K8401+(M8402-M8401)/24)</f>
        <v/>
      </c>
      <c r="P8402" s="26">
        <f>IF(N8402="","",P8401+N8402-N8401)</f>
        <v/>
      </c>
      <c r="Q8402" s="38" t="n"/>
      <c r="S8402">
        <f>IF(N8402="","",S8401-N8402+N8401)</f>
        <v/>
      </c>
      <c r="X8402" s="26">
        <f>IF(V8402="","",X8401+V8402-V8401)</f>
        <v/>
      </c>
      <c r="Y8402" s="38" t="n"/>
    </row>
    <row r="8403">
      <c r="E8403" s="45" t="n"/>
      <c r="H8403" s="45" t="n"/>
      <c r="K8403" s="27">
        <f>IF(M8403="","",K8402+(M8403-M8402)/24)</f>
        <v/>
      </c>
      <c r="P8403" s="26">
        <f>IF(N8403="","",P8402+N8403-N8402)</f>
        <v/>
      </c>
      <c r="Q8403" s="38" t="n"/>
      <c r="S8403">
        <f>IF(N8403="","",S8402-N8403+N8402)</f>
        <v/>
      </c>
      <c r="X8403" s="26">
        <f>IF(V8403="","",X8402+V8403-V8402)</f>
        <v/>
      </c>
      <c r="Y8403" s="38" t="n"/>
    </row>
    <row r="8404">
      <c r="E8404" s="45" t="n"/>
      <c r="H8404" s="45" t="n"/>
      <c r="K8404" s="27">
        <f>IF(M8404="","",K8403+(M8404-M8403)/24)</f>
        <v/>
      </c>
      <c r="P8404" s="26">
        <f>IF(N8404="","",P8403+N8404-N8403)</f>
        <v/>
      </c>
      <c r="Q8404" s="38" t="n"/>
      <c r="S8404">
        <f>IF(N8404="","",S8403-N8404+N8403)</f>
        <v/>
      </c>
      <c r="X8404" s="26">
        <f>IF(V8404="","",X8403+V8404-V8403)</f>
        <v/>
      </c>
      <c r="Y8404" s="38" t="n"/>
    </row>
    <row r="8405">
      <c r="E8405" s="45" t="n"/>
      <c r="H8405" s="45" t="n"/>
      <c r="K8405" s="27">
        <f>IF(M8405="","",K8404+(M8405-M8404)/24)</f>
        <v/>
      </c>
      <c r="P8405" s="26">
        <f>IF(N8405="","",P8404+N8405-N8404)</f>
        <v/>
      </c>
      <c r="Q8405" s="38" t="n"/>
      <c r="S8405">
        <f>IF(N8405="","",S8404-N8405+N8404)</f>
        <v/>
      </c>
      <c r="X8405" s="26">
        <f>IF(V8405="","",X8404+V8405-V8404)</f>
        <v/>
      </c>
      <c r="Y8405" s="38" t="n"/>
    </row>
    <row r="8406">
      <c r="E8406" s="45" t="n"/>
      <c r="H8406" s="45" t="n"/>
      <c r="K8406" s="27">
        <f>IF(M8406="","",K8405+(M8406-M8405)/24)</f>
        <v/>
      </c>
      <c r="P8406" s="26">
        <f>IF(N8406="","",P8405+N8406-N8405)</f>
        <v/>
      </c>
      <c r="Q8406" s="38" t="n"/>
      <c r="S8406">
        <f>IF(N8406="","",S8405-N8406+N8405)</f>
        <v/>
      </c>
      <c r="X8406" s="26">
        <f>IF(V8406="","",X8405+V8406-V8405)</f>
        <v/>
      </c>
      <c r="Y8406" s="38" t="n"/>
    </row>
    <row r="8407">
      <c r="E8407" s="45" t="n"/>
      <c r="H8407" s="45" t="n"/>
      <c r="K8407" s="27">
        <f>IF(M8407="","",K8406+(M8407-M8406)/24)</f>
        <v/>
      </c>
      <c r="P8407" s="26">
        <f>IF(N8407="","",P8406+N8407-N8406)</f>
        <v/>
      </c>
      <c r="Q8407" s="38" t="n"/>
      <c r="S8407">
        <f>IF(N8407="","",S8406-N8407+N8406)</f>
        <v/>
      </c>
      <c r="X8407" s="26">
        <f>IF(V8407="","",X8406+V8407-V8406)</f>
        <v/>
      </c>
      <c r="Y8407" s="38" t="n"/>
    </row>
    <row r="8408">
      <c r="E8408" s="45" t="n"/>
      <c r="H8408" s="45" t="n"/>
      <c r="K8408" s="27">
        <f>IF(M8408="","",K8407+(M8408-M8407)/24)</f>
        <v/>
      </c>
      <c r="P8408" s="26">
        <f>IF(N8408="","",P8407+N8408-N8407)</f>
        <v/>
      </c>
      <c r="Q8408" s="38" t="n"/>
      <c r="S8408">
        <f>IF(N8408="","",S8407-N8408+N8407)</f>
        <v/>
      </c>
      <c r="X8408" s="26">
        <f>IF(V8408="","",X8407+V8408-V8407)</f>
        <v/>
      </c>
      <c r="Y8408" s="38" t="n"/>
    </row>
    <row r="8409">
      <c r="E8409" s="45" t="n"/>
      <c r="H8409" s="45" t="n"/>
      <c r="K8409" s="27">
        <f>IF(M8409="","",K8408+(M8409-M8408)/24)</f>
        <v/>
      </c>
      <c r="P8409" s="26">
        <f>IF(N8409="","",P8408+N8409-N8408)</f>
        <v/>
      </c>
      <c r="Q8409" s="38" t="n"/>
      <c r="S8409">
        <f>IF(N8409="","",S8408-N8409+N8408)</f>
        <v/>
      </c>
      <c r="X8409" s="26">
        <f>IF(V8409="","",X8408+V8409-V8408)</f>
        <v/>
      </c>
      <c r="Y8409" s="38" t="n"/>
    </row>
    <row r="8410">
      <c r="E8410" s="45" t="n"/>
      <c r="H8410" s="45" t="n"/>
      <c r="K8410" s="27">
        <f>IF(M8410="","",K8409+(M8410-M8409)/24)</f>
        <v/>
      </c>
      <c r="P8410" s="26">
        <f>IF(N8410="","",P8409+N8410-N8409)</f>
        <v/>
      </c>
      <c r="Q8410" s="38" t="n"/>
      <c r="S8410">
        <f>IF(N8410="","",S8409-N8410+N8409)</f>
        <v/>
      </c>
      <c r="X8410" s="26">
        <f>IF(V8410="","",X8409+V8410-V8409)</f>
        <v/>
      </c>
      <c r="Y8410" s="38" t="n"/>
    </row>
    <row r="8411">
      <c r="E8411" s="45" t="n"/>
      <c r="H8411" s="45" t="n"/>
      <c r="K8411" s="27">
        <f>IF(M8411="","",K8410+(M8411-M8410)/24)</f>
        <v/>
      </c>
      <c r="P8411" s="26">
        <f>IF(N8411="","",P8410+N8411-N8410)</f>
        <v/>
      </c>
      <c r="Q8411" s="38" t="n"/>
      <c r="S8411">
        <f>IF(N8411="","",S8410-N8411+N8410)</f>
        <v/>
      </c>
      <c r="X8411" s="26">
        <f>IF(V8411="","",X8410+V8411-V8410)</f>
        <v/>
      </c>
      <c r="Y8411" s="38" t="n"/>
    </row>
    <row r="8412">
      <c r="E8412" s="45" t="n"/>
      <c r="H8412" s="45" t="n"/>
      <c r="K8412" s="27">
        <f>IF(M8412="","",K8411+(M8412-M8411)/24)</f>
        <v/>
      </c>
      <c r="P8412" s="26">
        <f>IF(N8412="","",P8411+N8412-N8411)</f>
        <v/>
      </c>
      <c r="Q8412" s="38" t="n"/>
      <c r="S8412">
        <f>IF(N8412="","",S8411-N8412+N8411)</f>
        <v/>
      </c>
      <c r="X8412" s="26">
        <f>IF(V8412="","",X8411+V8412-V8411)</f>
        <v/>
      </c>
      <c r="Y8412" s="38" t="n"/>
    </row>
    <row r="8413">
      <c r="E8413" s="45" t="n"/>
      <c r="H8413" s="45" t="n"/>
      <c r="K8413" s="27">
        <f>IF(M8413="","",K8412+(M8413-M8412)/24)</f>
        <v/>
      </c>
      <c r="P8413" s="26">
        <f>IF(N8413="","",P8412+N8413-N8412)</f>
        <v/>
      </c>
      <c r="Q8413" s="38" t="n"/>
      <c r="S8413">
        <f>IF(N8413="","",S8412-N8413+N8412)</f>
        <v/>
      </c>
      <c r="X8413" s="26">
        <f>IF(V8413="","",X8412+V8413-V8412)</f>
        <v/>
      </c>
      <c r="Y8413" s="38" t="n"/>
    </row>
    <row r="8414">
      <c r="E8414" s="45" t="n"/>
      <c r="H8414" s="45" t="n"/>
      <c r="K8414" s="27">
        <f>IF(M8414="","",K8413+(M8414-M8413)/24)</f>
        <v/>
      </c>
      <c r="P8414" s="26">
        <f>IF(N8414="","",P8413+N8414-N8413)</f>
        <v/>
      </c>
      <c r="Q8414" s="38" t="n"/>
      <c r="S8414">
        <f>IF(N8414="","",S8413-N8414+N8413)</f>
        <v/>
      </c>
      <c r="X8414" s="26">
        <f>IF(V8414="","",X8413+V8414-V8413)</f>
        <v/>
      </c>
      <c r="Y8414" s="38" t="n"/>
    </row>
    <row r="8415">
      <c r="E8415" s="45" t="n"/>
      <c r="H8415" s="45" t="n"/>
      <c r="K8415" s="27">
        <f>IF(M8415="","",K8414+(M8415-M8414)/24)</f>
        <v/>
      </c>
      <c r="P8415" s="26">
        <f>IF(N8415="","",P8414+N8415-N8414)</f>
        <v/>
      </c>
      <c r="Q8415" s="38" t="n"/>
      <c r="S8415">
        <f>IF(N8415="","",S8414-N8415+N8414)</f>
        <v/>
      </c>
      <c r="X8415" s="26">
        <f>IF(V8415="","",X8414+V8415-V8414)</f>
        <v/>
      </c>
      <c r="Y8415" s="38" t="n"/>
    </row>
    <row r="8416">
      <c r="E8416" s="45" t="n"/>
      <c r="H8416" s="45" t="n"/>
      <c r="K8416" s="27">
        <f>IF(M8416="","",K8415+(M8416-M8415)/24)</f>
        <v/>
      </c>
      <c r="P8416" s="26">
        <f>IF(N8416="","",P8415+N8416-N8415)</f>
        <v/>
      </c>
      <c r="Q8416" s="38" t="n"/>
      <c r="S8416">
        <f>IF(N8416="","",S8415-N8416+N8415)</f>
        <v/>
      </c>
      <c r="X8416" s="26">
        <f>IF(V8416="","",X8415+V8416-V8415)</f>
        <v/>
      </c>
      <c r="Y8416" s="38" t="n"/>
    </row>
    <row r="8417">
      <c r="E8417" s="45" t="n"/>
      <c r="H8417" s="45" t="n"/>
      <c r="K8417" s="27">
        <f>IF(M8417="","",K8416+(M8417-M8416)/24)</f>
        <v/>
      </c>
      <c r="P8417" s="26">
        <f>IF(N8417="","",P8416+N8417-N8416)</f>
        <v/>
      </c>
      <c r="Q8417" s="38" t="n"/>
      <c r="S8417">
        <f>IF(N8417="","",S8416-N8417+N8416)</f>
        <v/>
      </c>
      <c r="X8417" s="26">
        <f>IF(V8417="","",X8416+V8417-V8416)</f>
        <v/>
      </c>
      <c r="Y8417" s="38" t="n"/>
    </row>
    <row r="8418">
      <c r="E8418" s="45" t="n"/>
      <c r="H8418" s="45" t="n"/>
      <c r="K8418" s="27">
        <f>IF(M8418="","",K8417+(M8418-M8417)/24)</f>
        <v/>
      </c>
      <c r="P8418" s="26">
        <f>IF(N8418="","",P8417+N8418-N8417)</f>
        <v/>
      </c>
      <c r="Q8418" s="38" t="n"/>
      <c r="S8418">
        <f>IF(N8418="","",S8417-N8418+N8417)</f>
        <v/>
      </c>
      <c r="X8418" s="26">
        <f>IF(V8418="","",X8417+V8418-V8417)</f>
        <v/>
      </c>
      <c r="Y8418" s="38" t="n"/>
    </row>
    <row r="8419">
      <c r="E8419" s="45" t="n"/>
      <c r="H8419" s="45" t="n"/>
      <c r="K8419" s="27">
        <f>IF(M8419="","",K8418+(M8419-M8418)/24)</f>
        <v/>
      </c>
      <c r="P8419" s="26">
        <f>IF(N8419="","",P8418+N8419-N8418)</f>
        <v/>
      </c>
      <c r="Q8419" s="38" t="n"/>
      <c r="S8419">
        <f>IF(N8419="","",S8418-N8419+N8418)</f>
        <v/>
      </c>
      <c r="X8419" s="26">
        <f>IF(V8419="","",X8418+V8419-V8418)</f>
        <v/>
      </c>
      <c r="Y8419" s="38" t="n"/>
    </row>
    <row r="8420">
      <c r="E8420" s="45" t="n"/>
      <c r="H8420" s="45" t="n"/>
      <c r="K8420" s="27">
        <f>IF(M8420="","",K8419+(M8420-M8419)/24)</f>
        <v/>
      </c>
      <c r="P8420" s="26">
        <f>IF(N8420="","",P8419+N8420-N8419)</f>
        <v/>
      </c>
      <c r="Q8420" s="38" t="n"/>
      <c r="S8420">
        <f>IF(N8420="","",S8419-N8420+N8419)</f>
        <v/>
      </c>
      <c r="X8420" s="26">
        <f>IF(V8420="","",X8419+V8420-V8419)</f>
        <v/>
      </c>
      <c r="Y8420" s="38" t="n"/>
    </row>
    <row r="8421">
      <c r="E8421" s="45" t="n"/>
      <c r="H8421" s="45" t="n"/>
      <c r="K8421" s="27">
        <f>IF(M8421="","",K8420+(M8421-M8420)/24)</f>
        <v/>
      </c>
      <c r="P8421" s="26">
        <f>IF(N8421="","",P8420+N8421-N8420)</f>
        <v/>
      </c>
      <c r="Q8421" s="38" t="n"/>
      <c r="S8421">
        <f>IF(N8421="","",S8420-N8421+N8420)</f>
        <v/>
      </c>
      <c r="X8421" s="26">
        <f>IF(V8421="","",X8420+V8421-V8420)</f>
        <v/>
      </c>
      <c r="Y8421" s="38" t="n"/>
    </row>
    <row r="8422">
      <c r="E8422" s="45" t="n"/>
      <c r="H8422" s="45" t="n"/>
      <c r="K8422" s="27">
        <f>IF(M8422="","",K8421+(M8422-M8421)/24)</f>
        <v/>
      </c>
      <c r="P8422" s="26">
        <f>IF(N8422="","",P8421+N8422-N8421)</f>
        <v/>
      </c>
      <c r="Q8422" s="38" t="n"/>
      <c r="S8422">
        <f>IF(N8422="","",S8421-N8422+N8421)</f>
        <v/>
      </c>
      <c r="X8422" s="26">
        <f>IF(V8422="","",X8421+V8422-V8421)</f>
        <v/>
      </c>
      <c r="Y8422" s="38" t="n"/>
    </row>
    <row r="8423">
      <c r="E8423" s="45" t="n"/>
      <c r="H8423" s="45" t="n"/>
      <c r="K8423" s="27">
        <f>IF(M8423="","",K8422+(M8423-M8422)/24)</f>
        <v/>
      </c>
      <c r="P8423" s="26">
        <f>IF(N8423="","",P8422+N8423-N8422)</f>
        <v/>
      </c>
      <c r="Q8423" s="38" t="n"/>
      <c r="S8423">
        <f>IF(N8423="","",S8422-N8423+N8422)</f>
        <v/>
      </c>
      <c r="X8423" s="26">
        <f>IF(V8423="","",X8422+V8423-V8422)</f>
        <v/>
      </c>
      <c r="Y8423" s="38" t="n"/>
    </row>
    <row r="8424">
      <c r="E8424" s="45" t="n"/>
      <c r="H8424" s="45" t="n"/>
      <c r="K8424" s="27">
        <f>IF(M8424="","",K8423+(M8424-M8423)/24)</f>
        <v/>
      </c>
      <c r="P8424" s="26">
        <f>IF(N8424="","",P8423+N8424-N8423)</f>
        <v/>
      </c>
      <c r="Q8424" s="38" t="n"/>
      <c r="S8424">
        <f>IF(N8424="","",S8423-N8424+N8423)</f>
        <v/>
      </c>
      <c r="X8424" s="26">
        <f>IF(V8424="","",X8423+V8424-V8423)</f>
        <v/>
      </c>
      <c r="Y8424" s="38" t="n"/>
    </row>
    <row r="8425">
      <c r="E8425" s="45" t="n"/>
      <c r="H8425" s="45" t="n"/>
      <c r="K8425" s="27">
        <f>IF(M8425="","",K8424+(M8425-M8424)/24)</f>
        <v/>
      </c>
      <c r="P8425" s="26">
        <f>IF(N8425="","",P8424+N8425-N8424)</f>
        <v/>
      </c>
      <c r="Q8425" s="38" t="n"/>
      <c r="S8425">
        <f>IF(N8425="","",S8424-N8425+N8424)</f>
        <v/>
      </c>
      <c r="X8425" s="26">
        <f>IF(V8425="","",X8424+V8425-V8424)</f>
        <v/>
      </c>
      <c r="Y8425" s="38" t="n"/>
    </row>
    <row r="8426">
      <c r="E8426" s="45" t="n"/>
      <c r="H8426" s="45" t="n"/>
      <c r="K8426" s="27">
        <f>IF(M8426="","",K8425+(M8426-M8425)/24)</f>
        <v/>
      </c>
      <c r="P8426" s="26">
        <f>IF(N8426="","",P8425+N8426-N8425)</f>
        <v/>
      </c>
      <c r="Q8426" s="38" t="n"/>
      <c r="S8426">
        <f>IF(N8426="","",S8425-N8426+N8425)</f>
        <v/>
      </c>
      <c r="X8426" s="26">
        <f>IF(V8426="","",X8425+V8426-V8425)</f>
        <v/>
      </c>
      <c r="Y8426" s="38" t="n"/>
    </row>
    <row r="8427">
      <c r="E8427" s="45" t="n"/>
      <c r="H8427" s="45" t="n"/>
      <c r="K8427" s="27">
        <f>IF(M8427="","",K8426+(M8427-M8426)/24)</f>
        <v/>
      </c>
      <c r="P8427" s="26">
        <f>IF(N8427="","",P8426+N8427-N8426)</f>
        <v/>
      </c>
      <c r="Q8427" s="38" t="n"/>
      <c r="S8427">
        <f>IF(N8427="","",S8426-N8427+N8426)</f>
        <v/>
      </c>
      <c r="X8427" s="26">
        <f>IF(V8427="","",X8426+V8427-V8426)</f>
        <v/>
      </c>
      <c r="Y8427" s="38" t="n"/>
    </row>
    <row r="8428">
      <c r="E8428" s="45" t="n"/>
      <c r="H8428" s="45" t="n"/>
      <c r="K8428" s="27">
        <f>IF(M8428="","",K8427+(M8428-M8427)/24)</f>
        <v/>
      </c>
      <c r="P8428" s="26">
        <f>IF(N8428="","",P8427+N8428-N8427)</f>
        <v/>
      </c>
      <c r="Q8428" s="38" t="n"/>
      <c r="S8428">
        <f>IF(N8428="","",S8427-N8428+N8427)</f>
        <v/>
      </c>
      <c r="X8428" s="26">
        <f>IF(V8428="","",X8427+V8428-V8427)</f>
        <v/>
      </c>
      <c r="Y8428" s="38" t="n"/>
    </row>
    <row r="8429">
      <c r="E8429" s="45" t="n"/>
      <c r="H8429" s="45" t="n"/>
      <c r="K8429" s="27">
        <f>IF(M8429="","",K8428+(M8429-M8428)/24)</f>
        <v/>
      </c>
      <c r="P8429" s="26">
        <f>IF(N8429="","",P8428+N8429-N8428)</f>
        <v/>
      </c>
      <c r="Q8429" s="38" t="n"/>
      <c r="S8429">
        <f>IF(N8429="","",S8428-N8429+N8428)</f>
        <v/>
      </c>
      <c r="X8429" s="26">
        <f>IF(V8429="","",X8428+V8429-V8428)</f>
        <v/>
      </c>
      <c r="Y8429" s="38" t="n"/>
    </row>
    <row r="8430">
      <c r="E8430" s="45" t="n"/>
      <c r="H8430" s="45" t="n"/>
      <c r="K8430" s="27">
        <f>IF(M8430="","",K8429+(M8430-M8429)/24)</f>
        <v/>
      </c>
      <c r="P8430" s="26">
        <f>IF(N8430="","",P8429+N8430-N8429)</f>
        <v/>
      </c>
      <c r="Q8430" s="38" t="n"/>
      <c r="S8430">
        <f>IF(N8430="","",S8429-N8430+N8429)</f>
        <v/>
      </c>
      <c r="X8430" s="26">
        <f>IF(V8430="","",X8429+V8430-V8429)</f>
        <v/>
      </c>
      <c r="Y8430" s="38" t="n"/>
    </row>
    <row r="8431">
      <c r="E8431" s="45" t="n"/>
      <c r="H8431" s="45" t="n"/>
      <c r="K8431" s="27">
        <f>IF(M8431="","",K8430+(M8431-M8430)/24)</f>
        <v/>
      </c>
      <c r="P8431" s="26">
        <f>IF(N8431="","",P8430+N8431-N8430)</f>
        <v/>
      </c>
      <c r="Q8431" s="38" t="n"/>
      <c r="S8431">
        <f>IF(N8431="","",S8430-N8431+N8430)</f>
        <v/>
      </c>
      <c r="X8431" s="26">
        <f>IF(V8431="","",X8430+V8431-V8430)</f>
        <v/>
      </c>
      <c r="Y8431" s="38" t="n"/>
    </row>
    <row r="8432">
      <c r="E8432" s="45" t="n"/>
      <c r="H8432" s="45" t="n"/>
      <c r="K8432" s="27">
        <f>IF(M8432="","",K8431+(M8432-M8431)/24)</f>
        <v/>
      </c>
      <c r="P8432" s="26">
        <f>IF(N8432="","",P8431+N8432-N8431)</f>
        <v/>
      </c>
      <c r="Q8432" s="38" t="n"/>
      <c r="S8432">
        <f>IF(N8432="","",S8431-N8432+N8431)</f>
        <v/>
      </c>
      <c r="X8432" s="26">
        <f>IF(V8432="","",X8431+V8432-V8431)</f>
        <v/>
      </c>
      <c r="Y8432" s="38" t="n"/>
    </row>
    <row r="8433">
      <c r="E8433" s="45" t="n"/>
      <c r="H8433" s="45" t="n"/>
      <c r="K8433" s="27">
        <f>IF(M8433="","",K8432+(M8433-M8432)/24)</f>
        <v/>
      </c>
      <c r="P8433" s="26">
        <f>IF(N8433="","",P8432+N8433-N8432)</f>
        <v/>
      </c>
      <c r="Q8433" s="38" t="n"/>
      <c r="S8433">
        <f>IF(N8433="","",S8432-N8433+N8432)</f>
        <v/>
      </c>
      <c r="X8433" s="26">
        <f>IF(V8433="","",X8432+V8433-V8432)</f>
        <v/>
      </c>
      <c r="Y8433" s="38" t="n"/>
    </row>
    <row r="8434">
      <c r="E8434" s="45" t="n"/>
      <c r="H8434" s="45" t="n"/>
      <c r="K8434" s="27">
        <f>IF(M8434="","",K8433+(M8434-M8433)/24)</f>
        <v/>
      </c>
      <c r="P8434" s="26">
        <f>IF(N8434="","",P8433+N8434-N8433)</f>
        <v/>
      </c>
      <c r="Q8434" s="38" t="n"/>
      <c r="S8434">
        <f>IF(N8434="","",S8433-N8434+N8433)</f>
        <v/>
      </c>
      <c r="X8434" s="26">
        <f>IF(V8434="","",X8433+V8434-V8433)</f>
        <v/>
      </c>
      <c r="Y8434" s="38" t="n"/>
    </row>
    <row r="8435">
      <c r="E8435" s="45" t="n"/>
      <c r="H8435" s="45" t="n"/>
      <c r="K8435" s="27">
        <f>IF(M8435="","",K8434+(M8435-M8434)/24)</f>
        <v/>
      </c>
      <c r="P8435" s="26">
        <f>IF(N8435="","",P8434+N8435-N8434)</f>
        <v/>
      </c>
      <c r="Q8435" s="38" t="n"/>
      <c r="S8435">
        <f>IF(N8435="","",S8434-N8435+N8434)</f>
        <v/>
      </c>
      <c r="X8435" s="26">
        <f>IF(V8435="","",X8434+V8435-V8434)</f>
        <v/>
      </c>
      <c r="Y8435" s="38" t="n"/>
    </row>
    <row r="8436">
      <c r="E8436" s="45" t="n"/>
      <c r="H8436" s="45" t="n"/>
      <c r="K8436" s="27">
        <f>IF(M8436="","",K8435+(M8436-M8435)/24)</f>
        <v/>
      </c>
      <c r="P8436" s="26">
        <f>IF(N8436="","",P8435+N8436-N8435)</f>
        <v/>
      </c>
      <c r="Q8436" s="38" t="n"/>
      <c r="S8436">
        <f>IF(N8436="","",S8435-N8436+N8435)</f>
        <v/>
      </c>
      <c r="X8436" s="26">
        <f>IF(V8436="","",X8435+V8436-V8435)</f>
        <v/>
      </c>
      <c r="Y8436" s="38" t="n"/>
    </row>
    <row r="8437">
      <c r="E8437" s="45" t="n"/>
      <c r="H8437" s="45" t="n"/>
      <c r="K8437" s="27">
        <f>IF(M8437="","",K8436+(M8437-M8436)/24)</f>
        <v/>
      </c>
      <c r="P8437" s="26">
        <f>IF(N8437="","",P8436+N8437-N8436)</f>
        <v/>
      </c>
      <c r="Q8437" s="38" t="n"/>
      <c r="S8437">
        <f>IF(N8437="","",S8436-N8437+N8436)</f>
        <v/>
      </c>
      <c r="X8437" s="26">
        <f>IF(V8437="","",X8436+V8437-V8436)</f>
        <v/>
      </c>
      <c r="Y8437" s="38" t="n"/>
    </row>
    <row r="8438">
      <c r="E8438" s="45" t="n"/>
      <c r="H8438" s="45" t="n"/>
      <c r="K8438" s="27">
        <f>IF(M8438="","",K8437+(M8438-M8437)/24)</f>
        <v/>
      </c>
      <c r="P8438" s="26">
        <f>IF(N8438="","",P8437+N8438-N8437)</f>
        <v/>
      </c>
      <c r="Q8438" s="38" t="n"/>
      <c r="S8438">
        <f>IF(N8438="","",S8437-N8438+N8437)</f>
        <v/>
      </c>
      <c r="X8438" s="26">
        <f>IF(V8438="","",X8437+V8438-V8437)</f>
        <v/>
      </c>
      <c r="Y8438" s="38" t="n"/>
    </row>
    <row r="8439">
      <c r="E8439" s="45" t="n"/>
      <c r="H8439" s="45" t="n"/>
      <c r="K8439" s="27">
        <f>IF(M8439="","",K8438+(M8439-M8438)/24)</f>
        <v/>
      </c>
      <c r="P8439" s="26">
        <f>IF(N8439="","",P8438+N8439-N8438)</f>
        <v/>
      </c>
      <c r="Q8439" s="38" t="n"/>
      <c r="S8439">
        <f>IF(N8439="","",S8438-N8439+N8438)</f>
        <v/>
      </c>
      <c r="X8439" s="26">
        <f>IF(V8439="","",X8438+V8439-V8438)</f>
        <v/>
      </c>
      <c r="Y8439" s="38" t="n"/>
    </row>
    <row r="8440">
      <c r="E8440" s="45" t="n"/>
      <c r="H8440" s="45" t="n"/>
      <c r="K8440" s="27">
        <f>IF(M8440="","",K8439+(M8440-M8439)/24)</f>
        <v/>
      </c>
      <c r="P8440" s="26">
        <f>IF(N8440="","",P8439+N8440-N8439)</f>
        <v/>
      </c>
      <c r="Q8440" s="38" t="n"/>
      <c r="S8440">
        <f>IF(N8440="","",S8439-N8440+N8439)</f>
        <v/>
      </c>
      <c r="X8440" s="26">
        <f>IF(V8440="","",X8439+V8440-V8439)</f>
        <v/>
      </c>
      <c r="Y8440" s="38" t="n"/>
    </row>
    <row r="8441">
      <c r="E8441" s="45" t="n"/>
      <c r="H8441" s="45" t="n"/>
      <c r="K8441" s="27">
        <f>IF(M8441="","",K8440+(M8441-M8440)/24)</f>
        <v/>
      </c>
      <c r="P8441" s="26">
        <f>IF(N8441="","",P8440+N8441-N8440)</f>
        <v/>
      </c>
      <c r="Q8441" s="38" t="n"/>
      <c r="S8441">
        <f>IF(N8441="","",S8440-N8441+N8440)</f>
        <v/>
      </c>
      <c r="X8441" s="26">
        <f>IF(V8441="","",X8440+V8441-V8440)</f>
        <v/>
      </c>
      <c r="Y8441" s="38" t="n"/>
    </row>
    <row r="8442">
      <c r="E8442" s="45" t="n"/>
      <c r="H8442" s="45" t="n"/>
      <c r="K8442" s="27">
        <f>IF(M8442="","",K8441+(M8442-M8441)/24)</f>
        <v/>
      </c>
      <c r="P8442" s="26">
        <f>IF(N8442="","",P8441+N8442-N8441)</f>
        <v/>
      </c>
      <c r="Q8442" s="38" t="n"/>
      <c r="S8442">
        <f>IF(N8442="","",S8441-N8442+N8441)</f>
        <v/>
      </c>
      <c r="X8442" s="26">
        <f>IF(V8442="","",X8441+V8442-V8441)</f>
        <v/>
      </c>
      <c r="Y8442" s="38" t="n"/>
    </row>
    <row r="8443">
      <c r="E8443" s="45" t="n"/>
      <c r="H8443" s="45" t="n"/>
      <c r="K8443" s="27">
        <f>IF(M8443="","",K8442+(M8443-M8442)/24)</f>
        <v/>
      </c>
      <c r="P8443" s="26">
        <f>IF(N8443="","",P8442+N8443-N8442)</f>
        <v/>
      </c>
      <c r="Q8443" s="38" t="n"/>
      <c r="S8443">
        <f>IF(N8443="","",S8442-N8443+N8442)</f>
        <v/>
      </c>
      <c r="X8443" s="26">
        <f>IF(V8443="","",X8442+V8443-V8442)</f>
        <v/>
      </c>
      <c r="Y8443" s="38" t="n"/>
    </row>
    <row r="8444">
      <c r="E8444" s="45" t="n"/>
      <c r="H8444" s="45" t="n"/>
      <c r="K8444" s="27">
        <f>IF(M8444="","",K8443+(M8444-M8443)/24)</f>
        <v/>
      </c>
      <c r="P8444" s="26">
        <f>IF(N8444="","",P8443+N8444-N8443)</f>
        <v/>
      </c>
      <c r="Q8444" s="38" t="n"/>
      <c r="S8444">
        <f>IF(N8444="","",S8443-N8444+N8443)</f>
        <v/>
      </c>
      <c r="X8444" s="26">
        <f>IF(V8444="","",X8443+V8444-V8443)</f>
        <v/>
      </c>
      <c r="Y8444" s="38" t="n"/>
    </row>
    <row r="8445">
      <c r="E8445" s="45" t="n"/>
      <c r="H8445" s="45" t="n"/>
      <c r="K8445" s="27">
        <f>IF(M8445="","",K8444+(M8445-M8444)/24)</f>
        <v/>
      </c>
      <c r="P8445" s="26">
        <f>IF(N8445="","",P8444+N8445-N8444)</f>
        <v/>
      </c>
      <c r="Q8445" s="38" t="n"/>
      <c r="S8445">
        <f>IF(N8445="","",S8444-N8445+N8444)</f>
        <v/>
      </c>
      <c r="X8445" s="26">
        <f>IF(V8445="","",X8444+V8445-V8444)</f>
        <v/>
      </c>
      <c r="Y8445" s="38" t="n"/>
    </row>
    <row r="8446">
      <c r="E8446" s="45" t="n"/>
      <c r="H8446" s="45" t="n"/>
      <c r="K8446" s="27">
        <f>IF(M8446="","",K8445+(M8446-M8445)/24)</f>
        <v/>
      </c>
      <c r="P8446" s="26">
        <f>IF(N8446="","",P8445+N8446-N8445)</f>
        <v/>
      </c>
      <c r="Q8446" s="38" t="n"/>
      <c r="S8446">
        <f>IF(N8446="","",S8445-N8446+N8445)</f>
        <v/>
      </c>
      <c r="X8446" s="26">
        <f>IF(V8446="","",X8445+V8446-V8445)</f>
        <v/>
      </c>
      <c r="Y8446" s="38" t="n"/>
    </row>
    <row r="8447">
      <c r="E8447" s="45" t="n"/>
      <c r="H8447" s="45" t="n"/>
      <c r="K8447" s="27">
        <f>IF(M8447="","",K8446+(M8447-M8446)/24)</f>
        <v/>
      </c>
      <c r="P8447" s="26">
        <f>IF(N8447="","",P8446+N8447-N8446)</f>
        <v/>
      </c>
      <c r="Q8447" s="38" t="n"/>
      <c r="S8447">
        <f>IF(N8447="","",S8446-N8447+N8446)</f>
        <v/>
      </c>
      <c r="X8447" s="26">
        <f>IF(V8447="","",X8446+V8447-V8446)</f>
        <v/>
      </c>
      <c r="Y8447" s="38" t="n"/>
    </row>
    <row r="8448">
      <c r="E8448" s="45" t="n"/>
      <c r="H8448" s="45" t="n"/>
      <c r="K8448" s="27">
        <f>IF(M8448="","",K8447+(M8448-M8447)/24)</f>
        <v/>
      </c>
      <c r="P8448" s="26">
        <f>IF(N8448="","",P8447+N8448-N8447)</f>
        <v/>
      </c>
      <c r="Q8448" s="38" t="n"/>
      <c r="S8448">
        <f>IF(N8448="","",S8447-N8448+N8447)</f>
        <v/>
      </c>
      <c r="X8448" s="26">
        <f>IF(V8448="","",X8447+V8448-V8447)</f>
        <v/>
      </c>
      <c r="Y8448" s="38" t="n"/>
    </row>
    <row r="8449">
      <c r="E8449" s="45" t="n"/>
      <c r="H8449" s="45" t="n"/>
      <c r="K8449" s="27">
        <f>IF(M8449="","",K8448+(M8449-M8448)/24)</f>
        <v/>
      </c>
      <c r="P8449" s="26">
        <f>IF(N8449="","",P8448+N8449-N8448)</f>
        <v/>
      </c>
      <c r="Q8449" s="38" t="n"/>
      <c r="S8449">
        <f>IF(N8449="","",S8448-N8449+N8448)</f>
        <v/>
      </c>
      <c r="X8449" s="26">
        <f>IF(V8449="","",X8448+V8449-V8448)</f>
        <v/>
      </c>
      <c r="Y8449" s="38" t="n"/>
    </row>
    <row r="8450">
      <c r="E8450" s="45" t="n"/>
      <c r="H8450" s="45" t="n"/>
      <c r="K8450" s="27">
        <f>IF(M8450="","",K8449+(M8450-M8449)/24)</f>
        <v/>
      </c>
      <c r="P8450" s="26">
        <f>IF(N8450="","",P8449+N8450-N8449)</f>
        <v/>
      </c>
      <c r="Q8450" s="38" t="n"/>
      <c r="S8450">
        <f>IF(N8450="","",S8449-N8450+N8449)</f>
        <v/>
      </c>
      <c r="X8450" s="26">
        <f>IF(V8450="","",X8449+V8450-V8449)</f>
        <v/>
      </c>
      <c r="Y8450" s="38" t="n"/>
    </row>
    <row r="8451">
      <c r="E8451" s="45" t="n"/>
      <c r="H8451" s="45" t="n"/>
      <c r="K8451" s="27">
        <f>IF(M8451="","",K8450+(M8451-M8450)/24)</f>
        <v/>
      </c>
      <c r="P8451" s="26">
        <f>IF(N8451="","",P8450+N8451-N8450)</f>
        <v/>
      </c>
      <c r="Q8451" s="38" t="n"/>
      <c r="S8451">
        <f>IF(N8451="","",S8450-N8451+N8450)</f>
        <v/>
      </c>
      <c r="X8451" s="26">
        <f>IF(V8451="","",X8450+V8451-V8450)</f>
        <v/>
      </c>
      <c r="Y8451" s="38" t="n"/>
    </row>
    <row r="8452">
      <c r="E8452" s="45" t="n"/>
      <c r="H8452" s="45" t="n"/>
      <c r="K8452" s="27">
        <f>IF(M8452="","",K8451+(M8452-M8451)/24)</f>
        <v/>
      </c>
      <c r="P8452" s="26">
        <f>IF(N8452="","",P8451+N8452-N8451)</f>
        <v/>
      </c>
      <c r="Q8452" s="38" t="n"/>
      <c r="S8452">
        <f>IF(N8452="","",S8451-N8452+N8451)</f>
        <v/>
      </c>
      <c r="X8452" s="26">
        <f>IF(V8452="","",X8451+V8452-V8451)</f>
        <v/>
      </c>
      <c r="Y8452" s="38" t="n"/>
    </row>
    <row r="8453">
      <c r="E8453" s="45" t="n"/>
      <c r="H8453" s="45" t="n"/>
      <c r="K8453" s="27">
        <f>IF(M8453="","",K8452+(M8453-M8452)/24)</f>
        <v/>
      </c>
      <c r="P8453" s="26">
        <f>IF(N8453="","",P8452+N8453-N8452)</f>
        <v/>
      </c>
      <c r="Q8453" s="38" t="n"/>
      <c r="S8453">
        <f>IF(N8453="","",S8452-N8453+N8452)</f>
        <v/>
      </c>
      <c r="X8453" s="26">
        <f>IF(V8453="","",X8452+V8453-V8452)</f>
        <v/>
      </c>
      <c r="Y8453" s="38" t="n"/>
    </row>
    <row r="8454">
      <c r="E8454" s="45" t="n"/>
      <c r="H8454" s="45" t="n"/>
      <c r="K8454" s="27">
        <f>IF(M8454="","",K8453+(M8454-M8453)/24)</f>
        <v/>
      </c>
      <c r="P8454" s="26">
        <f>IF(N8454="","",P8453+N8454-N8453)</f>
        <v/>
      </c>
      <c r="Q8454" s="38" t="n"/>
      <c r="S8454">
        <f>IF(N8454="","",S8453-N8454+N8453)</f>
        <v/>
      </c>
      <c r="X8454" s="26">
        <f>IF(V8454="","",X8453+V8454-V8453)</f>
        <v/>
      </c>
      <c r="Y8454" s="38" t="n"/>
    </row>
    <row r="8455">
      <c r="E8455" s="45" t="n"/>
      <c r="H8455" s="45" t="n"/>
      <c r="K8455" s="27">
        <f>IF(M8455="","",K8454+(M8455-M8454)/24)</f>
        <v/>
      </c>
      <c r="P8455" s="26">
        <f>IF(N8455="","",P8454+N8455-N8454)</f>
        <v/>
      </c>
      <c r="Q8455" s="38" t="n"/>
      <c r="S8455">
        <f>IF(N8455="","",S8454-N8455+N8454)</f>
        <v/>
      </c>
      <c r="X8455" s="26">
        <f>IF(V8455="","",X8454+V8455-V8454)</f>
        <v/>
      </c>
      <c r="Y8455" s="38" t="n"/>
    </row>
    <row r="8456">
      <c r="E8456" s="45" t="n"/>
      <c r="H8456" s="45" t="n"/>
      <c r="K8456" s="27">
        <f>IF(M8456="","",K8455+(M8456-M8455)/24)</f>
        <v/>
      </c>
      <c r="P8456" s="26">
        <f>IF(N8456="","",P8455+N8456-N8455)</f>
        <v/>
      </c>
      <c r="Q8456" s="38" t="n"/>
      <c r="S8456">
        <f>IF(N8456="","",S8455-N8456+N8455)</f>
        <v/>
      </c>
      <c r="X8456" s="26">
        <f>IF(V8456="","",X8455+V8456-V8455)</f>
        <v/>
      </c>
      <c r="Y8456" s="38" t="n"/>
    </row>
    <row r="8457">
      <c r="E8457" s="45" t="n"/>
      <c r="H8457" s="45" t="n"/>
      <c r="K8457" s="27">
        <f>IF(M8457="","",K8456+(M8457-M8456)/24)</f>
        <v/>
      </c>
      <c r="P8457" s="26">
        <f>IF(N8457="","",P8456+N8457-N8456)</f>
        <v/>
      </c>
      <c r="Q8457" s="38" t="n"/>
      <c r="S8457">
        <f>IF(N8457="","",S8456-N8457+N8456)</f>
        <v/>
      </c>
      <c r="X8457" s="26">
        <f>IF(V8457="","",X8456+V8457-V8456)</f>
        <v/>
      </c>
      <c r="Y8457" s="38" t="n"/>
    </row>
    <row r="8458">
      <c r="E8458" s="45" t="n"/>
      <c r="H8458" s="45" t="n"/>
      <c r="K8458" s="27">
        <f>IF(M8458="","",K8457+(M8458-M8457)/24)</f>
        <v/>
      </c>
      <c r="P8458" s="26">
        <f>IF(N8458="","",P8457+N8458-N8457)</f>
        <v/>
      </c>
      <c r="Q8458" s="38" t="n"/>
      <c r="S8458">
        <f>IF(N8458="","",S8457-N8458+N8457)</f>
        <v/>
      </c>
      <c r="X8458" s="26">
        <f>IF(V8458="","",X8457+V8458-V8457)</f>
        <v/>
      </c>
      <c r="Y8458" s="38" t="n"/>
    </row>
    <row r="8459">
      <c r="E8459" s="45" t="n"/>
      <c r="H8459" s="45" t="n"/>
      <c r="K8459" s="27">
        <f>IF(M8459="","",K8458+(M8459-M8458)/24)</f>
        <v/>
      </c>
      <c r="P8459" s="26">
        <f>IF(N8459="","",P8458+N8459-N8458)</f>
        <v/>
      </c>
      <c r="Q8459" s="38" t="n"/>
      <c r="S8459">
        <f>IF(N8459="","",S8458-N8459+N8458)</f>
        <v/>
      </c>
      <c r="X8459" s="26">
        <f>IF(V8459="","",X8458+V8459-V8458)</f>
        <v/>
      </c>
      <c r="Y8459" s="38" t="n"/>
    </row>
    <row r="8460">
      <c r="E8460" s="45" t="n"/>
      <c r="H8460" s="45" t="n"/>
      <c r="K8460" s="27">
        <f>IF(M8460="","",K8459+(M8460-M8459)/24)</f>
        <v/>
      </c>
      <c r="P8460" s="26">
        <f>IF(N8460="","",P8459+N8460-N8459)</f>
        <v/>
      </c>
      <c r="Q8460" s="38" t="n"/>
      <c r="S8460">
        <f>IF(N8460="","",S8459-N8460+N8459)</f>
        <v/>
      </c>
      <c r="X8460" s="26">
        <f>IF(V8460="","",X8459+V8460-V8459)</f>
        <v/>
      </c>
      <c r="Y8460" s="38" t="n"/>
    </row>
    <row r="8461">
      <c r="E8461" s="45" t="n"/>
      <c r="H8461" s="45" t="n"/>
      <c r="K8461" s="27">
        <f>IF(M8461="","",K8460+(M8461-M8460)/24)</f>
        <v/>
      </c>
      <c r="P8461" s="26">
        <f>IF(N8461="","",P8460+N8461-N8460)</f>
        <v/>
      </c>
      <c r="Q8461" s="38" t="n"/>
      <c r="S8461">
        <f>IF(N8461="","",S8460-N8461+N8460)</f>
        <v/>
      </c>
      <c r="X8461" s="26">
        <f>IF(V8461="","",X8460+V8461-V8460)</f>
        <v/>
      </c>
      <c r="Y8461" s="38" t="n"/>
    </row>
    <row r="8462">
      <c r="E8462" s="45" t="n"/>
      <c r="H8462" s="45" t="n"/>
      <c r="K8462" s="27">
        <f>IF(M8462="","",K8461+(M8462-M8461)/24)</f>
        <v/>
      </c>
      <c r="P8462" s="26">
        <f>IF(N8462="","",P8461+N8462-N8461)</f>
        <v/>
      </c>
      <c r="Q8462" s="38" t="n"/>
      <c r="S8462">
        <f>IF(N8462="","",S8461-N8462+N8461)</f>
        <v/>
      </c>
      <c r="X8462" s="26">
        <f>IF(V8462="","",X8461+V8462-V8461)</f>
        <v/>
      </c>
      <c r="Y8462" s="38" t="n"/>
    </row>
    <row r="8463">
      <c r="E8463" s="45" t="n"/>
      <c r="H8463" s="45" t="n"/>
      <c r="K8463" s="27">
        <f>IF(M8463="","",K8462+(M8463-M8462)/24)</f>
        <v/>
      </c>
      <c r="P8463" s="26">
        <f>IF(N8463="","",P8462+N8463-N8462)</f>
        <v/>
      </c>
      <c r="Q8463" s="38" t="n"/>
      <c r="S8463">
        <f>IF(N8463="","",S8462-N8463+N8462)</f>
        <v/>
      </c>
      <c r="X8463" s="26">
        <f>IF(V8463="","",X8462+V8463-V8462)</f>
        <v/>
      </c>
      <c r="Y8463" s="38" t="n"/>
    </row>
    <row r="8464">
      <c r="E8464" s="45" t="n"/>
      <c r="H8464" s="45" t="n"/>
      <c r="K8464" s="27">
        <f>IF(M8464="","",K8463+(M8464-M8463)/24)</f>
        <v/>
      </c>
      <c r="P8464" s="26">
        <f>IF(N8464="","",P8463+N8464-N8463)</f>
        <v/>
      </c>
      <c r="Q8464" s="38" t="n"/>
      <c r="S8464">
        <f>IF(N8464="","",S8463-N8464+N8463)</f>
        <v/>
      </c>
      <c r="X8464" s="26">
        <f>IF(V8464="","",X8463+V8464-V8463)</f>
        <v/>
      </c>
      <c r="Y8464" s="38" t="n"/>
    </row>
    <row r="8465">
      <c r="E8465" s="45" t="n"/>
      <c r="H8465" s="45" t="n"/>
      <c r="K8465" s="27">
        <f>IF(M8465="","",K8464+(M8465-M8464)/24)</f>
        <v/>
      </c>
      <c r="P8465" s="26">
        <f>IF(N8465="","",P8464+N8465-N8464)</f>
        <v/>
      </c>
      <c r="Q8465" s="38" t="n"/>
      <c r="S8465">
        <f>IF(N8465="","",S8464-N8465+N8464)</f>
        <v/>
      </c>
      <c r="X8465" s="26">
        <f>IF(V8465="","",X8464+V8465-V8464)</f>
        <v/>
      </c>
      <c r="Y8465" s="38" t="n"/>
    </row>
    <row r="8466">
      <c r="E8466" s="45" t="n"/>
      <c r="H8466" s="45" t="n"/>
      <c r="K8466" s="27">
        <f>IF(M8466="","",K8465+(M8466-M8465)/24)</f>
        <v/>
      </c>
      <c r="P8466" s="26">
        <f>IF(N8466="","",P8465+N8466-N8465)</f>
        <v/>
      </c>
      <c r="Q8466" s="38" t="n"/>
      <c r="S8466">
        <f>IF(N8466="","",S8465-N8466+N8465)</f>
        <v/>
      </c>
      <c r="X8466" s="26">
        <f>IF(V8466="","",X8465+V8466-V8465)</f>
        <v/>
      </c>
      <c r="Y8466" s="38" t="n"/>
    </row>
    <row r="8467">
      <c r="E8467" s="45" t="n"/>
      <c r="H8467" s="45" t="n"/>
      <c r="K8467" s="27">
        <f>IF(M8467="","",K8466+(M8467-M8466)/24)</f>
        <v/>
      </c>
      <c r="P8467" s="26">
        <f>IF(N8467="","",P8466+N8467-N8466)</f>
        <v/>
      </c>
      <c r="Q8467" s="38" t="n"/>
      <c r="S8467">
        <f>IF(N8467="","",S8466-N8467+N8466)</f>
        <v/>
      </c>
      <c r="X8467" s="26">
        <f>IF(V8467="","",X8466+V8467-V8466)</f>
        <v/>
      </c>
      <c r="Y8467" s="38" t="n"/>
    </row>
    <row r="8468">
      <c r="E8468" s="45" t="n"/>
      <c r="H8468" s="45" t="n"/>
      <c r="K8468" s="27">
        <f>IF(M8468="","",K8467+(M8468-M8467)/24)</f>
        <v/>
      </c>
      <c r="P8468" s="26">
        <f>IF(N8468="","",P8467+N8468-N8467)</f>
        <v/>
      </c>
      <c r="Q8468" s="38" t="n"/>
      <c r="S8468">
        <f>IF(N8468="","",S8467-N8468+N8467)</f>
        <v/>
      </c>
      <c r="X8468" s="26">
        <f>IF(V8468="","",X8467+V8468-V8467)</f>
        <v/>
      </c>
      <c r="Y8468" s="38" t="n"/>
    </row>
    <row r="8469">
      <c r="E8469" s="45" t="n"/>
      <c r="H8469" s="45" t="n"/>
      <c r="K8469" s="27">
        <f>IF(M8469="","",K8468+(M8469-M8468)/24)</f>
        <v/>
      </c>
      <c r="P8469" s="26">
        <f>IF(N8469="","",P8468+N8469-N8468)</f>
        <v/>
      </c>
      <c r="Q8469" s="38" t="n"/>
      <c r="S8469">
        <f>IF(N8469="","",S8468-N8469+N8468)</f>
        <v/>
      </c>
      <c r="X8469" s="26">
        <f>IF(V8469="","",X8468+V8469-V8468)</f>
        <v/>
      </c>
      <c r="Y8469" s="38" t="n"/>
    </row>
    <row r="8470">
      <c r="E8470" s="45" t="n"/>
      <c r="H8470" s="45" t="n"/>
      <c r="K8470" s="27">
        <f>IF(M8470="","",K8469+(M8470-M8469)/24)</f>
        <v/>
      </c>
      <c r="P8470" s="26">
        <f>IF(N8470="","",P8469+N8470-N8469)</f>
        <v/>
      </c>
      <c r="Q8470" s="38" t="n"/>
      <c r="S8470">
        <f>IF(N8470="","",S8469-N8470+N8469)</f>
        <v/>
      </c>
      <c r="X8470" s="26">
        <f>IF(V8470="","",X8469+V8470-V8469)</f>
        <v/>
      </c>
      <c r="Y8470" s="38" t="n"/>
    </row>
    <row r="8471">
      <c r="E8471" s="45" t="n"/>
      <c r="H8471" s="45" t="n"/>
      <c r="K8471" s="27">
        <f>IF(M8471="","",K8470+(M8471-M8470)/24)</f>
        <v/>
      </c>
      <c r="P8471" s="26">
        <f>IF(N8471="","",P8470+N8471-N8470)</f>
        <v/>
      </c>
      <c r="Q8471" s="38" t="n"/>
      <c r="S8471">
        <f>IF(N8471="","",S8470-N8471+N8470)</f>
        <v/>
      </c>
      <c r="X8471" s="26">
        <f>IF(V8471="","",X8470+V8471-V8470)</f>
        <v/>
      </c>
      <c r="Y8471" s="38" t="n"/>
    </row>
    <row r="8472">
      <c r="E8472" s="45" t="n"/>
      <c r="H8472" s="45" t="n"/>
      <c r="K8472" s="27">
        <f>IF(M8472="","",K8471+(M8472-M8471)/24)</f>
        <v/>
      </c>
      <c r="P8472" s="26">
        <f>IF(N8472="","",P8471+N8472-N8471)</f>
        <v/>
      </c>
      <c r="Q8472" s="38" t="n"/>
      <c r="S8472">
        <f>IF(N8472="","",S8471-N8472+N8471)</f>
        <v/>
      </c>
      <c r="X8472" s="26">
        <f>IF(V8472="","",X8471+V8472-V8471)</f>
        <v/>
      </c>
      <c r="Y8472" s="38" t="n"/>
    </row>
    <row r="8473">
      <c r="E8473" s="45" t="n"/>
      <c r="H8473" s="45" t="n"/>
      <c r="K8473" s="27">
        <f>IF(M8473="","",K8472+(M8473-M8472)/24)</f>
        <v/>
      </c>
      <c r="P8473" s="26">
        <f>IF(N8473="","",P8472+N8473-N8472)</f>
        <v/>
      </c>
      <c r="Q8473" s="38" t="n"/>
      <c r="S8473">
        <f>IF(N8473="","",S8472-N8473+N8472)</f>
        <v/>
      </c>
      <c r="X8473" s="26">
        <f>IF(V8473="","",X8472+V8473-V8472)</f>
        <v/>
      </c>
      <c r="Y8473" s="38" t="n"/>
    </row>
    <row r="8474">
      <c r="E8474" s="45" t="n"/>
      <c r="H8474" s="45" t="n"/>
      <c r="K8474" s="27">
        <f>IF(M8474="","",K8473+(M8474-M8473)/24)</f>
        <v/>
      </c>
      <c r="P8474" s="26">
        <f>IF(N8474="","",P8473+N8474-N8473)</f>
        <v/>
      </c>
      <c r="Q8474" s="38" t="n"/>
      <c r="S8474">
        <f>IF(N8474="","",S8473-N8474+N8473)</f>
        <v/>
      </c>
      <c r="X8474" s="26">
        <f>IF(V8474="","",X8473+V8474-V8473)</f>
        <v/>
      </c>
      <c r="Y8474" s="38" t="n"/>
    </row>
    <row r="8475">
      <c r="E8475" s="45" t="n"/>
      <c r="H8475" s="45" t="n"/>
      <c r="K8475" s="27">
        <f>IF(M8475="","",K8474+(M8475-M8474)/24)</f>
        <v/>
      </c>
      <c r="P8475" s="26">
        <f>IF(N8475="","",P8474+N8475-N8474)</f>
        <v/>
      </c>
      <c r="Q8475" s="38" t="n"/>
      <c r="S8475">
        <f>IF(N8475="","",S8474-N8475+N8474)</f>
        <v/>
      </c>
      <c r="X8475" s="26">
        <f>IF(V8475="","",X8474+V8475-V8474)</f>
        <v/>
      </c>
      <c r="Y8475" s="38" t="n"/>
    </row>
    <row r="8476">
      <c r="E8476" s="45" t="n"/>
      <c r="H8476" s="45" t="n"/>
      <c r="K8476" s="27">
        <f>IF(M8476="","",K8475+(M8476-M8475)/24)</f>
        <v/>
      </c>
      <c r="P8476" s="26">
        <f>IF(N8476="","",P8475+N8476-N8475)</f>
        <v/>
      </c>
      <c r="Q8476" s="38" t="n"/>
      <c r="S8476">
        <f>IF(N8476="","",S8475-N8476+N8475)</f>
        <v/>
      </c>
      <c r="X8476" s="26">
        <f>IF(V8476="","",X8475+V8476-V8475)</f>
        <v/>
      </c>
      <c r="Y8476" s="38" t="n"/>
    </row>
    <row r="8477">
      <c r="E8477" s="45" t="n"/>
      <c r="H8477" s="45" t="n"/>
      <c r="K8477" s="27">
        <f>IF(M8477="","",K8476+(M8477-M8476)/24)</f>
        <v/>
      </c>
      <c r="P8477" s="26">
        <f>IF(N8477="","",P8476+N8477-N8476)</f>
        <v/>
      </c>
      <c r="Q8477" s="38" t="n"/>
      <c r="S8477">
        <f>IF(N8477="","",S8476-N8477+N8476)</f>
        <v/>
      </c>
      <c r="X8477" s="26">
        <f>IF(V8477="","",X8476+V8477-V8476)</f>
        <v/>
      </c>
      <c r="Y8477" s="38" t="n"/>
    </row>
    <row r="8478">
      <c r="E8478" s="45" t="n"/>
      <c r="H8478" s="45" t="n"/>
      <c r="K8478" s="27">
        <f>IF(M8478="","",K8477+(M8478-M8477)/24)</f>
        <v/>
      </c>
      <c r="P8478" s="26">
        <f>IF(N8478="","",P8477+N8478-N8477)</f>
        <v/>
      </c>
      <c r="Q8478" s="38" t="n"/>
      <c r="S8478">
        <f>IF(N8478="","",S8477-N8478+N8477)</f>
        <v/>
      </c>
      <c r="X8478" s="26">
        <f>IF(V8478="","",X8477+V8478-V8477)</f>
        <v/>
      </c>
      <c r="Y8478" s="38" t="n"/>
    </row>
    <row r="8479">
      <c r="E8479" s="45" t="n"/>
      <c r="H8479" s="45" t="n"/>
      <c r="K8479" s="27">
        <f>IF(M8479="","",K8478+(M8479-M8478)/24)</f>
        <v/>
      </c>
      <c r="P8479" s="26">
        <f>IF(N8479="","",P8478+N8479-N8478)</f>
        <v/>
      </c>
      <c r="Q8479" s="38" t="n"/>
      <c r="S8479">
        <f>IF(N8479="","",S8478-N8479+N8478)</f>
        <v/>
      </c>
      <c r="X8479" s="26">
        <f>IF(V8479="","",X8478+V8479-V8478)</f>
        <v/>
      </c>
      <c r="Y8479" s="38" t="n"/>
    </row>
    <row r="8480">
      <c r="E8480" s="45" t="n"/>
      <c r="H8480" s="45" t="n"/>
      <c r="K8480" s="27">
        <f>IF(M8480="","",K8479+(M8480-M8479)/24)</f>
        <v/>
      </c>
      <c r="P8480" s="26">
        <f>IF(N8480="","",P8479+N8480-N8479)</f>
        <v/>
      </c>
      <c r="Q8480" s="38" t="n"/>
      <c r="S8480">
        <f>IF(N8480="","",S8479-N8480+N8479)</f>
        <v/>
      </c>
      <c r="X8480" s="26">
        <f>IF(V8480="","",X8479+V8480-V8479)</f>
        <v/>
      </c>
      <c r="Y8480" s="38" t="n"/>
    </row>
    <row r="8481">
      <c r="E8481" s="45" t="n"/>
      <c r="H8481" s="45" t="n"/>
      <c r="K8481" s="27">
        <f>IF(M8481="","",K8480+(M8481-M8480)/24)</f>
        <v/>
      </c>
      <c r="P8481" s="26">
        <f>IF(N8481="","",P8480+N8481-N8480)</f>
        <v/>
      </c>
      <c r="Q8481" s="38" t="n"/>
      <c r="S8481">
        <f>IF(N8481="","",S8480-N8481+N8480)</f>
        <v/>
      </c>
      <c r="X8481" s="26">
        <f>IF(V8481="","",X8480+V8481-V8480)</f>
        <v/>
      </c>
      <c r="Y8481" s="38" t="n"/>
    </row>
    <row r="8482">
      <c r="E8482" s="45" t="n"/>
      <c r="H8482" s="45" t="n"/>
      <c r="K8482" s="27">
        <f>IF(M8482="","",K8481+(M8482-M8481)/24)</f>
        <v/>
      </c>
      <c r="P8482" s="26">
        <f>IF(N8482="","",P8481+N8482-N8481)</f>
        <v/>
      </c>
      <c r="Q8482" s="38" t="n"/>
      <c r="S8482">
        <f>IF(N8482="","",S8481-N8482+N8481)</f>
        <v/>
      </c>
      <c r="X8482" s="26">
        <f>IF(V8482="","",X8481+V8482-V8481)</f>
        <v/>
      </c>
      <c r="Y8482" s="38" t="n"/>
    </row>
    <row r="8483">
      <c r="E8483" s="45" t="n"/>
      <c r="H8483" s="45" t="n"/>
      <c r="K8483" s="27">
        <f>IF(M8483="","",K8482+(M8483-M8482)/24)</f>
        <v/>
      </c>
      <c r="P8483" s="26">
        <f>IF(N8483="","",P8482+N8483-N8482)</f>
        <v/>
      </c>
      <c r="Q8483" s="38" t="n"/>
      <c r="S8483">
        <f>IF(N8483="","",S8482-N8483+N8482)</f>
        <v/>
      </c>
      <c r="X8483" s="26">
        <f>IF(V8483="","",X8482+V8483-V8482)</f>
        <v/>
      </c>
      <c r="Y8483" s="38" t="n"/>
    </row>
    <row r="8484">
      <c r="E8484" s="45" t="n"/>
      <c r="H8484" s="45" t="n"/>
      <c r="K8484" s="27">
        <f>IF(M8484="","",K8483+(M8484-M8483)/24)</f>
        <v/>
      </c>
      <c r="P8484" s="26">
        <f>IF(N8484="","",P8483+N8484-N8483)</f>
        <v/>
      </c>
      <c r="Q8484" s="38" t="n"/>
      <c r="S8484">
        <f>IF(N8484="","",S8483-N8484+N8483)</f>
        <v/>
      </c>
      <c r="X8484" s="26">
        <f>IF(V8484="","",X8483+V8484-V8483)</f>
        <v/>
      </c>
      <c r="Y8484" s="38" t="n"/>
    </row>
    <row r="8485">
      <c r="E8485" s="45" t="n"/>
      <c r="H8485" s="45" t="n"/>
      <c r="K8485" s="27">
        <f>IF(M8485="","",K8484+(M8485-M8484)/24)</f>
        <v/>
      </c>
      <c r="P8485" s="26">
        <f>IF(N8485="","",P8484+N8485-N8484)</f>
        <v/>
      </c>
      <c r="Q8485" s="38" t="n"/>
      <c r="S8485">
        <f>IF(N8485="","",S8484-N8485+N8484)</f>
        <v/>
      </c>
      <c r="X8485" s="26">
        <f>IF(V8485="","",X8484+V8485-V8484)</f>
        <v/>
      </c>
      <c r="Y8485" s="38" t="n"/>
    </row>
    <row r="8486">
      <c r="E8486" s="45" t="n"/>
      <c r="H8486" s="45" t="n"/>
      <c r="K8486" s="27">
        <f>IF(M8486="","",K8485+(M8486-M8485)/24)</f>
        <v/>
      </c>
      <c r="P8486" s="26">
        <f>IF(N8486="","",P8485+N8486-N8485)</f>
        <v/>
      </c>
      <c r="Q8486" s="38" t="n"/>
      <c r="S8486">
        <f>IF(N8486="","",S8485-N8486+N8485)</f>
        <v/>
      </c>
      <c r="X8486" s="26">
        <f>IF(V8486="","",X8485+V8486-V8485)</f>
        <v/>
      </c>
      <c r="Y8486" s="38" t="n"/>
    </row>
    <row r="8487">
      <c r="E8487" s="45" t="n"/>
      <c r="H8487" s="45" t="n"/>
      <c r="K8487" s="27">
        <f>IF(M8487="","",K8486+(M8487-M8486)/24)</f>
        <v/>
      </c>
      <c r="P8487" s="26">
        <f>IF(N8487="","",P8486+N8487-N8486)</f>
        <v/>
      </c>
      <c r="Q8487" s="38" t="n"/>
      <c r="S8487">
        <f>IF(N8487="","",S8486-N8487+N8486)</f>
        <v/>
      </c>
      <c r="X8487" s="26">
        <f>IF(V8487="","",X8486+V8487-V8486)</f>
        <v/>
      </c>
      <c r="Y8487" s="38" t="n"/>
    </row>
    <row r="8488">
      <c r="E8488" s="45" t="n"/>
      <c r="H8488" s="45" t="n"/>
      <c r="K8488" s="27">
        <f>IF(M8488="","",K8487+(M8488-M8487)/24)</f>
        <v/>
      </c>
      <c r="P8488" s="26">
        <f>IF(N8488="","",P8487+N8488-N8487)</f>
        <v/>
      </c>
      <c r="Q8488" s="38" t="n"/>
      <c r="S8488">
        <f>IF(N8488="","",S8487-N8488+N8487)</f>
        <v/>
      </c>
      <c r="X8488" s="26">
        <f>IF(V8488="","",X8487+V8488-V8487)</f>
        <v/>
      </c>
      <c r="Y8488" s="38" t="n"/>
    </row>
    <row r="8489">
      <c r="E8489" s="45" t="n"/>
      <c r="H8489" s="45" t="n"/>
      <c r="K8489" s="27">
        <f>IF(M8489="","",K8488+(M8489-M8488)/24)</f>
        <v/>
      </c>
      <c r="P8489" s="26">
        <f>IF(N8489="","",P8488+N8489-N8488)</f>
        <v/>
      </c>
      <c r="Q8489" s="38" t="n"/>
      <c r="S8489">
        <f>IF(N8489="","",S8488-N8489+N8488)</f>
        <v/>
      </c>
      <c r="X8489" s="26">
        <f>IF(V8489="","",X8488+V8489-V8488)</f>
        <v/>
      </c>
      <c r="Y8489" s="38" t="n"/>
    </row>
    <row r="8490">
      <c r="E8490" s="45" t="n"/>
      <c r="H8490" s="45" t="n"/>
      <c r="K8490" s="27">
        <f>IF(M8490="","",K8489+(M8490-M8489)/24)</f>
        <v/>
      </c>
      <c r="P8490" s="26">
        <f>IF(N8490="","",P8489+N8490-N8489)</f>
        <v/>
      </c>
      <c r="Q8490" s="38" t="n"/>
      <c r="S8490">
        <f>IF(N8490="","",S8489-N8490+N8489)</f>
        <v/>
      </c>
      <c r="X8490" s="26">
        <f>IF(V8490="","",X8489+V8490-V8489)</f>
        <v/>
      </c>
      <c r="Y8490" s="38" t="n"/>
    </row>
    <row r="8491">
      <c r="E8491" s="45" t="n"/>
      <c r="H8491" s="45" t="n"/>
      <c r="K8491" s="27">
        <f>IF(M8491="","",K8490+(M8491-M8490)/24)</f>
        <v/>
      </c>
      <c r="P8491" s="26">
        <f>IF(N8491="","",P8490+N8491-N8490)</f>
        <v/>
      </c>
      <c r="Q8491" s="38" t="n"/>
      <c r="S8491">
        <f>IF(N8491="","",S8490-N8491+N8490)</f>
        <v/>
      </c>
      <c r="X8491" s="26">
        <f>IF(V8491="","",X8490+V8491-V8490)</f>
        <v/>
      </c>
      <c r="Y8491" s="38" t="n"/>
    </row>
    <row r="8492">
      <c r="E8492" s="45" t="n"/>
      <c r="H8492" s="45" t="n"/>
      <c r="K8492" s="27">
        <f>IF(M8492="","",K8491+(M8492-M8491)/24)</f>
        <v/>
      </c>
      <c r="P8492" s="26">
        <f>IF(N8492="","",P8491+N8492-N8491)</f>
        <v/>
      </c>
      <c r="Q8492" s="38" t="n"/>
      <c r="S8492">
        <f>IF(N8492="","",S8491-N8492+N8491)</f>
        <v/>
      </c>
      <c r="X8492" s="26">
        <f>IF(V8492="","",X8491+V8492-V8491)</f>
        <v/>
      </c>
      <c r="Y8492" s="38" t="n"/>
    </row>
    <row r="8493">
      <c r="E8493" s="45" t="n"/>
      <c r="H8493" s="45" t="n"/>
      <c r="K8493" s="27">
        <f>IF(M8493="","",K8492+(M8493-M8492)/24)</f>
        <v/>
      </c>
      <c r="P8493" s="26">
        <f>IF(N8493="","",P8492+N8493-N8492)</f>
        <v/>
      </c>
      <c r="Q8493" s="38" t="n"/>
      <c r="S8493">
        <f>IF(N8493="","",S8492-N8493+N8492)</f>
        <v/>
      </c>
      <c r="X8493" s="26">
        <f>IF(V8493="","",X8492+V8493-V8492)</f>
        <v/>
      </c>
      <c r="Y8493" s="38" t="n"/>
    </row>
    <row r="8494">
      <c r="E8494" s="45" t="n"/>
      <c r="H8494" s="45" t="n"/>
      <c r="K8494" s="27">
        <f>IF(M8494="","",K8493+(M8494-M8493)/24)</f>
        <v/>
      </c>
      <c r="P8494" s="26">
        <f>IF(N8494="","",P8493+N8494-N8493)</f>
        <v/>
      </c>
      <c r="Q8494" s="38" t="n"/>
      <c r="S8494">
        <f>IF(N8494="","",S8493-N8494+N8493)</f>
        <v/>
      </c>
      <c r="X8494" s="26">
        <f>IF(V8494="","",X8493+V8494-V8493)</f>
        <v/>
      </c>
      <c r="Y8494" s="38" t="n"/>
    </row>
    <row r="8495">
      <c r="E8495" s="45" t="n"/>
      <c r="H8495" s="45" t="n"/>
      <c r="K8495" s="27">
        <f>IF(M8495="","",K8494+(M8495-M8494)/24)</f>
        <v/>
      </c>
      <c r="P8495" s="26">
        <f>IF(N8495="","",P8494+N8495-N8494)</f>
        <v/>
      </c>
      <c r="Q8495" s="38" t="n"/>
      <c r="S8495">
        <f>IF(N8495="","",S8494-N8495+N8494)</f>
        <v/>
      </c>
      <c r="X8495" s="26">
        <f>IF(V8495="","",X8494+V8495-V8494)</f>
        <v/>
      </c>
      <c r="Y8495" s="38" t="n"/>
    </row>
    <row r="8496">
      <c r="E8496" s="45" t="n"/>
      <c r="H8496" s="45" t="n"/>
      <c r="K8496" s="27">
        <f>IF(M8496="","",K8495+(M8496-M8495)/24)</f>
        <v/>
      </c>
      <c r="P8496" s="26">
        <f>IF(N8496="","",P8495+N8496-N8495)</f>
        <v/>
      </c>
      <c r="Q8496" s="38" t="n"/>
      <c r="S8496">
        <f>IF(N8496="","",S8495-N8496+N8495)</f>
        <v/>
      </c>
      <c r="X8496" s="26">
        <f>IF(V8496="","",X8495+V8496-V8495)</f>
        <v/>
      </c>
      <c r="Y8496" s="38" t="n"/>
    </row>
    <row r="8497">
      <c r="E8497" s="45" t="n"/>
      <c r="H8497" s="45" t="n"/>
      <c r="K8497" s="27">
        <f>IF(M8497="","",K8496+(M8497-M8496)/24)</f>
        <v/>
      </c>
      <c r="P8497" s="26">
        <f>IF(N8497="","",P8496+N8497-N8496)</f>
        <v/>
      </c>
      <c r="Q8497" s="38" t="n"/>
      <c r="S8497">
        <f>IF(N8497="","",S8496-N8497+N8496)</f>
        <v/>
      </c>
      <c r="X8497" s="26">
        <f>IF(V8497="","",X8496+V8497-V8496)</f>
        <v/>
      </c>
      <c r="Y8497" s="38" t="n"/>
    </row>
    <row r="8498">
      <c r="E8498" s="45" t="n"/>
      <c r="H8498" s="45" t="n"/>
      <c r="K8498" s="27">
        <f>IF(M8498="","",K8497+(M8498-M8497)/24)</f>
        <v/>
      </c>
      <c r="P8498" s="26">
        <f>IF(N8498="","",P8497+N8498-N8497)</f>
        <v/>
      </c>
      <c r="Q8498" s="38" t="n"/>
      <c r="S8498">
        <f>IF(N8498="","",S8497-N8498+N8497)</f>
        <v/>
      </c>
      <c r="X8498" s="26">
        <f>IF(V8498="","",X8497+V8498-V8497)</f>
        <v/>
      </c>
      <c r="Y8498" s="38" t="n"/>
    </row>
    <row r="8499">
      <c r="E8499" s="45" t="n"/>
      <c r="H8499" s="45" t="n"/>
      <c r="K8499" s="27">
        <f>IF(M8499="","",K8498+(M8499-M8498)/24)</f>
        <v/>
      </c>
      <c r="P8499" s="26">
        <f>IF(N8499="","",P8498+N8499-N8498)</f>
        <v/>
      </c>
      <c r="Q8499" s="38" t="n"/>
      <c r="S8499">
        <f>IF(N8499="","",S8498-N8499+N8498)</f>
        <v/>
      </c>
      <c r="X8499" s="26">
        <f>IF(V8499="","",X8498+V8499-V8498)</f>
        <v/>
      </c>
      <c r="Y8499" s="38" t="n"/>
    </row>
    <row r="8500">
      <c r="E8500" s="45" t="n"/>
      <c r="H8500" s="45" t="n"/>
      <c r="K8500" s="27">
        <f>IF(M8500="","",K8499+(M8500-M8499)/24)</f>
        <v/>
      </c>
      <c r="P8500" s="26">
        <f>IF(N8500="","",P8499+N8500-N8499)</f>
        <v/>
      </c>
      <c r="Q8500" s="38" t="n"/>
      <c r="S8500">
        <f>IF(N8500="","",S8499-N8500+N8499)</f>
        <v/>
      </c>
      <c r="X8500" s="26">
        <f>IF(V8500="","",X8499+V8500-V8499)</f>
        <v/>
      </c>
      <c r="Y8500" s="38" t="n"/>
    </row>
    <row r="8501">
      <c r="E8501" s="45" t="n"/>
      <c r="H8501" s="45" t="n"/>
      <c r="K8501" s="27">
        <f>IF(M8501="","",K8500+(M8501-M8500)/24)</f>
        <v/>
      </c>
      <c r="P8501" s="26">
        <f>IF(N8501="","",P8500+N8501-N8500)</f>
        <v/>
      </c>
      <c r="Q8501" s="38" t="n"/>
      <c r="S8501">
        <f>IF(N8501="","",S8500-N8501+N8500)</f>
        <v/>
      </c>
      <c r="X8501" s="26">
        <f>IF(V8501="","",X8500+V8501-V8500)</f>
        <v/>
      </c>
      <c r="Y8501" s="38" t="n"/>
    </row>
    <row r="8502">
      <c r="E8502" s="45" t="n"/>
      <c r="H8502" s="45" t="n"/>
      <c r="K8502" s="27">
        <f>IF(M8502="","",K8501+(M8502-M8501)/24)</f>
        <v/>
      </c>
      <c r="P8502" s="26">
        <f>IF(N8502="","",P8501+N8502-N8501)</f>
        <v/>
      </c>
      <c r="Q8502" s="38" t="n"/>
      <c r="S8502">
        <f>IF(N8502="","",S8501-N8502+N8501)</f>
        <v/>
      </c>
      <c r="X8502" s="26">
        <f>IF(V8502="","",X8501+V8502-V8501)</f>
        <v/>
      </c>
      <c r="Y8502" s="38" t="n"/>
    </row>
    <row r="8503">
      <c r="E8503" s="45" t="n"/>
      <c r="H8503" s="45" t="n"/>
      <c r="K8503" s="27">
        <f>IF(M8503="","",K8502+(M8503-M8502)/24)</f>
        <v/>
      </c>
      <c r="P8503" s="26">
        <f>IF(N8503="","",P8502+N8503-N8502)</f>
        <v/>
      </c>
      <c r="Q8503" s="38" t="n"/>
      <c r="S8503">
        <f>IF(N8503="","",S8502-N8503+N8502)</f>
        <v/>
      </c>
      <c r="X8503" s="26">
        <f>IF(V8503="","",X8502+V8503-V8502)</f>
        <v/>
      </c>
      <c r="Y8503" s="38" t="n"/>
    </row>
    <row r="8504">
      <c r="E8504" s="45" t="n"/>
      <c r="H8504" s="45" t="n"/>
      <c r="K8504" s="27">
        <f>IF(M8504="","",K8503+(M8504-M8503)/24)</f>
        <v/>
      </c>
      <c r="P8504" s="26">
        <f>IF(N8504="","",P8503+N8504-N8503)</f>
        <v/>
      </c>
      <c r="Q8504" s="38" t="n"/>
      <c r="S8504">
        <f>IF(N8504="","",S8503-N8504+N8503)</f>
        <v/>
      </c>
      <c r="X8504" s="26">
        <f>IF(V8504="","",X8503+V8504-V8503)</f>
        <v/>
      </c>
      <c r="Y8504" s="38" t="n"/>
    </row>
    <row r="8505">
      <c r="E8505" s="45" t="n"/>
      <c r="H8505" s="45" t="n"/>
      <c r="K8505" s="27">
        <f>IF(M8505="","",K8504+(M8505-M8504)/24)</f>
        <v/>
      </c>
      <c r="P8505" s="26">
        <f>IF(N8505="","",P8504+N8505-N8504)</f>
        <v/>
      </c>
      <c r="Q8505" s="38" t="n"/>
      <c r="S8505">
        <f>IF(N8505="","",S8504-N8505+N8504)</f>
        <v/>
      </c>
      <c r="X8505" s="26">
        <f>IF(V8505="","",X8504+V8505-V8504)</f>
        <v/>
      </c>
      <c r="Y8505" s="38" t="n"/>
    </row>
    <row r="8506">
      <c r="E8506" s="45" t="n"/>
      <c r="H8506" s="45" t="n"/>
      <c r="K8506" s="27">
        <f>IF(M8506="","",K8505+(M8506-M8505)/24)</f>
        <v/>
      </c>
      <c r="P8506" s="26">
        <f>IF(N8506="","",P8505+N8506-N8505)</f>
        <v/>
      </c>
      <c r="Q8506" s="38" t="n"/>
      <c r="S8506">
        <f>IF(N8506="","",S8505-N8506+N8505)</f>
        <v/>
      </c>
      <c r="X8506" s="26">
        <f>IF(V8506="","",X8505+V8506-V8505)</f>
        <v/>
      </c>
      <c r="Y8506" s="38" t="n"/>
    </row>
    <row r="8507">
      <c r="E8507" s="45" t="n"/>
      <c r="H8507" s="45" t="n"/>
      <c r="K8507" s="27">
        <f>IF(M8507="","",K8506+(M8507-M8506)/24)</f>
        <v/>
      </c>
      <c r="P8507" s="26">
        <f>IF(N8507="","",P8506+N8507-N8506)</f>
        <v/>
      </c>
      <c r="Q8507" s="38" t="n"/>
      <c r="S8507">
        <f>IF(N8507="","",S8506-N8507+N8506)</f>
        <v/>
      </c>
      <c r="X8507" s="26">
        <f>IF(V8507="","",X8506+V8507-V8506)</f>
        <v/>
      </c>
      <c r="Y8507" s="38" t="n"/>
    </row>
    <row r="8508">
      <c r="E8508" s="45" t="n"/>
      <c r="H8508" s="45" t="n"/>
      <c r="K8508" s="27">
        <f>IF(M8508="","",K8507+(M8508-M8507)/24)</f>
        <v/>
      </c>
      <c r="P8508" s="26">
        <f>IF(N8508="","",P8507+N8508-N8507)</f>
        <v/>
      </c>
      <c r="Q8508" s="38" t="n"/>
      <c r="S8508">
        <f>IF(N8508="","",S8507-N8508+N8507)</f>
        <v/>
      </c>
      <c r="X8508" s="26">
        <f>IF(V8508="","",X8507+V8508-V8507)</f>
        <v/>
      </c>
      <c r="Y8508" s="38" t="n"/>
    </row>
    <row r="8509">
      <c r="E8509" s="45" t="n"/>
      <c r="H8509" s="45" t="n"/>
      <c r="K8509" s="27">
        <f>IF(M8509="","",K8508+(M8509-M8508)/24)</f>
        <v/>
      </c>
      <c r="P8509" s="26">
        <f>IF(N8509="","",P8508+N8509-N8508)</f>
        <v/>
      </c>
      <c r="Q8509" s="38" t="n"/>
      <c r="S8509">
        <f>IF(N8509="","",S8508-N8509+N8508)</f>
        <v/>
      </c>
      <c r="X8509" s="26">
        <f>IF(V8509="","",X8508+V8509-V8508)</f>
        <v/>
      </c>
      <c r="Y8509" s="38" t="n"/>
    </row>
    <row r="8510">
      <c r="E8510" s="45" t="n"/>
      <c r="H8510" s="45" t="n"/>
      <c r="K8510" s="27">
        <f>IF(M8510="","",K8509+(M8510-M8509)/24)</f>
        <v/>
      </c>
      <c r="P8510" s="26">
        <f>IF(N8510="","",P8509+N8510-N8509)</f>
        <v/>
      </c>
      <c r="Q8510" s="38" t="n"/>
      <c r="S8510">
        <f>IF(N8510="","",S8509-N8510+N8509)</f>
        <v/>
      </c>
      <c r="X8510" s="26">
        <f>IF(V8510="","",X8509+V8510-V8509)</f>
        <v/>
      </c>
      <c r="Y8510" s="38" t="n"/>
    </row>
    <row r="8511">
      <c r="E8511" s="45" t="n"/>
      <c r="H8511" s="45" t="n"/>
      <c r="K8511" s="27">
        <f>IF(M8511="","",K8510+(M8511-M8510)/24)</f>
        <v/>
      </c>
      <c r="P8511" s="26">
        <f>IF(N8511="","",P8510+N8511-N8510)</f>
        <v/>
      </c>
      <c r="Q8511" s="38" t="n"/>
      <c r="S8511">
        <f>IF(N8511="","",S8510-N8511+N8510)</f>
        <v/>
      </c>
      <c r="X8511" s="26">
        <f>IF(V8511="","",X8510+V8511-V8510)</f>
        <v/>
      </c>
      <c r="Y8511" s="38" t="n"/>
    </row>
    <row r="8512">
      <c r="E8512" s="45" t="n"/>
      <c r="H8512" s="45" t="n"/>
      <c r="K8512" s="27">
        <f>IF(M8512="","",K8511+(M8512-M8511)/24)</f>
        <v/>
      </c>
      <c r="P8512" s="26">
        <f>IF(N8512="","",P8511+N8512-N8511)</f>
        <v/>
      </c>
      <c r="Q8512" s="38" t="n"/>
      <c r="S8512">
        <f>IF(N8512="","",S8511-N8512+N8511)</f>
        <v/>
      </c>
      <c r="X8512" s="26">
        <f>IF(V8512="","",X8511+V8512-V8511)</f>
        <v/>
      </c>
      <c r="Y8512" s="38" t="n"/>
    </row>
    <row r="8513">
      <c r="E8513" s="45" t="n"/>
      <c r="H8513" s="45" t="n"/>
      <c r="K8513" s="27">
        <f>IF(M8513="","",K8512+(M8513-M8512)/24)</f>
        <v/>
      </c>
      <c r="P8513" s="26">
        <f>IF(N8513="","",P8512+N8513-N8512)</f>
        <v/>
      </c>
      <c r="Q8513" s="38" t="n"/>
      <c r="S8513">
        <f>IF(N8513="","",S8512-N8513+N8512)</f>
        <v/>
      </c>
      <c r="X8513" s="26">
        <f>IF(V8513="","",X8512+V8513-V8512)</f>
        <v/>
      </c>
      <c r="Y8513" s="38" t="n"/>
    </row>
    <row r="8514">
      <c r="E8514" s="45" t="n"/>
      <c r="H8514" s="45" t="n"/>
      <c r="K8514" s="27">
        <f>IF(M8514="","",K8513+(M8514-M8513)/24)</f>
        <v/>
      </c>
      <c r="P8514" s="26">
        <f>IF(N8514="","",P8513+N8514-N8513)</f>
        <v/>
      </c>
      <c r="Q8514" s="38" t="n"/>
      <c r="S8514">
        <f>IF(N8514="","",S8513-N8514+N8513)</f>
        <v/>
      </c>
      <c r="X8514" s="26">
        <f>IF(V8514="","",X8513+V8514-V8513)</f>
        <v/>
      </c>
      <c r="Y8514" s="38" t="n"/>
    </row>
    <row r="8515">
      <c r="E8515" s="45" t="n"/>
      <c r="H8515" s="45" t="n"/>
      <c r="K8515" s="27">
        <f>IF(M8515="","",K8514+(M8515-M8514)/24)</f>
        <v/>
      </c>
      <c r="P8515" s="26">
        <f>IF(N8515="","",P8514+N8515-N8514)</f>
        <v/>
      </c>
      <c r="Q8515" s="38" t="n"/>
      <c r="S8515">
        <f>IF(N8515="","",S8514-N8515+N8514)</f>
        <v/>
      </c>
      <c r="X8515" s="26">
        <f>IF(V8515="","",X8514+V8515-V8514)</f>
        <v/>
      </c>
      <c r="Y8515" s="38" t="n"/>
    </row>
    <row r="8516">
      <c r="E8516" s="45" t="n"/>
      <c r="H8516" s="45" t="n"/>
      <c r="K8516" s="27">
        <f>IF(M8516="","",K8515+(M8516-M8515)/24)</f>
        <v/>
      </c>
      <c r="P8516" s="26">
        <f>IF(N8516="","",P8515+N8516-N8515)</f>
        <v/>
      </c>
      <c r="Q8516" s="38" t="n"/>
      <c r="S8516">
        <f>IF(N8516="","",S8515-N8516+N8515)</f>
        <v/>
      </c>
      <c r="X8516" s="26">
        <f>IF(V8516="","",X8515+V8516-V8515)</f>
        <v/>
      </c>
      <c r="Y8516" s="38" t="n"/>
    </row>
    <row r="8517">
      <c r="E8517" s="45" t="n"/>
      <c r="H8517" s="45" t="n"/>
      <c r="K8517" s="27">
        <f>IF(M8517="","",K8516+(M8517-M8516)/24)</f>
        <v/>
      </c>
      <c r="P8517" s="26">
        <f>IF(N8517="","",P8516+N8517-N8516)</f>
        <v/>
      </c>
      <c r="Q8517" s="38" t="n"/>
      <c r="S8517">
        <f>IF(N8517="","",S8516-N8517+N8516)</f>
        <v/>
      </c>
      <c r="X8517" s="26">
        <f>IF(V8517="","",X8516+V8517-V8516)</f>
        <v/>
      </c>
      <c r="Y8517" s="38" t="n"/>
    </row>
    <row r="8518">
      <c r="E8518" s="45" t="n"/>
      <c r="H8518" s="45" t="n"/>
      <c r="K8518" s="27">
        <f>IF(M8518="","",K8517+(M8518-M8517)/24)</f>
        <v/>
      </c>
      <c r="P8518" s="26">
        <f>IF(N8518="","",P8517+N8518-N8517)</f>
        <v/>
      </c>
      <c r="Q8518" s="38" t="n"/>
      <c r="S8518">
        <f>IF(N8518="","",S8517-N8518+N8517)</f>
        <v/>
      </c>
      <c r="X8518" s="26">
        <f>IF(V8518="","",X8517+V8518-V8517)</f>
        <v/>
      </c>
      <c r="Y8518" s="38" t="n"/>
    </row>
    <row r="8519">
      <c r="E8519" s="45" t="n"/>
      <c r="H8519" s="45" t="n"/>
      <c r="K8519" s="27">
        <f>IF(M8519="","",K8518+(M8519-M8518)/24)</f>
        <v/>
      </c>
      <c r="P8519" s="26">
        <f>IF(N8519="","",P8518+N8519-N8518)</f>
        <v/>
      </c>
      <c r="Q8519" s="38" t="n"/>
      <c r="S8519">
        <f>IF(N8519="","",S8518-N8519+N8518)</f>
        <v/>
      </c>
      <c r="X8519" s="26">
        <f>IF(V8519="","",X8518+V8519-V8518)</f>
        <v/>
      </c>
      <c r="Y8519" s="38" t="n"/>
    </row>
    <row r="8520">
      <c r="E8520" s="45" t="n"/>
      <c r="H8520" s="45" t="n"/>
      <c r="K8520" s="27">
        <f>IF(M8520="","",K8519+(M8520-M8519)/24)</f>
        <v/>
      </c>
      <c r="P8520" s="26">
        <f>IF(N8520="","",P8519+N8520-N8519)</f>
        <v/>
      </c>
      <c r="Q8520" s="38" t="n"/>
      <c r="S8520">
        <f>IF(N8520="","",S8519-N8520+N8519)</f>
        <v/>
      </c>
      <c r="X8520" s="26">
        <f>IF(V8520="","",X8519+V8520-V8519)</f>
        <v/>
      </c>
      <c r="Y8520" s="38" t="n"/>
    </row>
    <row r="8521">
      <c r="E8521" s="45" t="n"/>
      <c r="H8521" s="45" t="n"/>
      <c r="K8521" s="27">
        <f>IF(M8521="","",K8520+(M8521-M8520)/24)</f>
        <v/>
      </c>
      <c r="P8521" s="26">
        <f>IF(N8521="","",P8520+N8521-N8520)</f>
        <v/>
      </c>
      <c r="Q8521" s="38" t="n"/>
      <c r="S8521">
        <f>IF(N8521="","",S8520-N8521+N8520)</f>
        <v/>
      </c>
      <c r="X8521" s="26">
        <f>IF(V8521="","",X8520+V8521-V8520)</f>
        <v/>
      </c>
      <c r="Y8521" s="38" t="n"/>
    </row>
    <row r="8522">
      <c r="E8522" s="45" t="n"/>
      <c r="H8522" s="45" t="n"/>
      <c r="K8522" s="27">
        <f>IF(M8522="","",K8521+(M8522-M8521)/24)</f>
        <v/>
      </c>
      <c r="P8522" s="26">
        <f>IF(N8522="","",P8521+N8522-N8521)</f>
        <v/>
      </c>
      <c r="Q8522" s="38" t="n"/>
      <c r="S8522">
        <f>IF(N8522="","",S8521-N8522+N8521)</f>
        <v/>
      </c>
      <c r="X8522" s="26">
        <f>IF(V8522="","",X8521+V8522-V8521)</f>
        <v/>
      </c>
      <c r="Y8522" s="38" t="n"/>
    </row>
    <row r="8523">
      <c r="E8523" s="45" t="n"/>
      <c r="H8523" s="45" t="n"/>
      <c r="K8523" s="27">
        <f>IF(M8523="","",K8522+(M8523-M8522)/24)</f>
        <v/>
      </c>
      <c r="P8523" s="26">
        <f>IF(N8523="","",P8522+N8523-N8522)</f>
        <v/>
      </c>
      <c r="Q8523" s="38" t="n"/>
      <c r="S8523">
        <f>IF(N8523="","",S8522-N8523+N8522)</f>
        <v/>
      </c>
      <c r="X8523" s="26">
        <f>IF(V8523="","",X8522+V8523-V8522)</f>
        <v/>
      </c>
      <c r="Y8523" s="38" t="n"/>
    </row>
    <row r="8524">
      <c r="E8524" s="45" t="n"/>
      <c r="H8524" s="45" t="n"/>
      <c r="K8524" s="27">
        <f>IF(M8524="","",K8523+(M8524-M8523)/24)</f>
        <v/>
      </c>
      <c r="P8524" s="26">
        <f>IF(N8524="","",P8523+N8524-N8523)</f>
        <v/>
      </c>
      <c r="Q8524" s="38" t="n"/>
      <c r="S8524">
        <f>IF(N8524="","",S8523-N8524+N8523)</f>
        <v/>
      </c>
      <c r="X8524" s="26">
        <f>IF(V8524="","",X8523+V8524-V8523)</f>
        <v/>
      </c>
      <c r="Y8524" s="38" t="n"/>
    </row>
    <row r="8525">
      <c r="E8525" s="45" t="n"/>
      <c r="H8525" s="45" t="n"/>
      <c r="K8525" s="27">
        <f>IF(M8525="","",K8524+(M8525-M8524)/24)</f>
        <v/>
      </c>
      <c r="P8525" s="26">
        <f>IF(N8525="","",P8524+N8525-N8524)</f>
        <v/>
      </c>
      <c r="Q8525" s="38" t="n"/>
      <c r="S8525">
        <f>IF(N8525="","",S8524-N8525+N8524)</f>
        <v/>
      </c>
      <c r="X8525" s="26">
        <f>IF(V8525="","",X8524+V8525-V8524)</f>
        <v/>
      </c>
      <c r="Y8525" s="38" t="n"/>
    </row>
    <row r="8526">
      <c r="E8526" s="45" t="n"/>
      <c r="H8526" s="45" t="n"/>
      <c r="K8526" s="27">
        <f>IF(M8526="","",K8525+(M8526-M8525)/24)</f>
        <v/>
      </c>
      <c r="P8526" s="26">
        <f>IF(N8526="","",P8525+N8526-N8525)</f>
        <v/>
      </c>
      <c r="Q8526" s="38" t="n"/>
      <c r="S8526">
        <f>IF(N8526="","",S8525-N8526+N8525)</f>
        <v/>
      </c>
      <c r="X8526" s="26">
        <f>IF(V8526="","",X8525+V8526-V8525)</f>
        <v/>
      </c>
      <c r="Y8526" s="38" t="n"/>
    </row>
    <row r="8527">
      <c r="E8527" s="45" t="n"/>
      <c r="H8527" s="45" t="n"/>
      <c r="K8527" s="27">
        <f>IF(M8527="","",K8526+(M8527-M8526)/24)</f>
        <v/>
      </c>
      <c r="P8527" s="26">
        <f>IF(N8527="","",P8526+N8527-N8526)</f>
        <v/>
      </c>
      <c r="Q8527" s="38" t="n"/>
      <c r="S8527">
        <f>IF(N8527="","",S8526-N8527+N8526)</f>
        <v/>
      </c>
      <c r="X8527" s="26">
        <f>IF(V8527="","",X8526+V8527-V8526)</f>
        <v/>
      </c>
      <c r="Y8527" s="38" t="n"/>
    </row>
    <row r="8528">
      <c r="E8528" s="45" t="n"/>
      <c r="H8528" s="45" t="n"/>
      <c r="K8528" s="27">
        <f>IF(M8528="","",K8527+(M8528-M8527)/24)</f>
        <v/>
      </c>
      <c r="P8528" s="26">
        <f>IF(N8528="","",P8527+N8528-N8527)</f>
        <v/>
      </c>
      <c r="Q8528" s="38" t="n"/>
      <c r="S8528">
        <f>IF(N8528="","",S8527-N8528+N8527)</f>
        <v/>
      </c>
      <c r="X8528" s="26">
        <f>IF(V8528="","",X8527+V8528-V8527)</f>
        <v/>
      </c>
      <c r="Y8528" s="38" t="n"/>
    </row>
    <row r="8529">
      <c r="E8529" s="45" t="n"/>
      <c r="H8529" s="45" t="n"/>
      <c r="K8529" s="27">
        <f>IF(M8529="","",K8528+(M8529-M8528)/24)</f>
        <v/>
      </c>
      <c r="P8529" s="26">
        <f>IF(N8529="","",P8528+N8529-N8528)</f>
        <v/>
      </c>
      <c r="Q8529" s="38" t="n"/>
      <c r="S8529">
        <f>IF(N8529="","",S8528-N8529+N8528)</f>
        <v/>
      </c>
      <c r="X8529" s="26">
        <f>IF(V8529="","",X8528+V8529-V8528)</f>
        <v/>
      </c>
      <c r="Y8529" s="38" t="n"/>
    </row>
    <row r="8530">
      <c r="E8530" s="45" t="n"/>
      <c r="H8530" s="45" t="n"/>
      <c r="K8530" s="27">
        <f>IF(M8530="","",K8529+(M8530-M8529)/24)</f>
        <v/>
      </c>
      <c r="P8530" s="26">
        <f>IF(N8530="","",P8529+N8530-N8529)</f>
        <v/>
      </c>
      <c r="Q8530" s="38" t="n"/>
      <c r="S8530">
        <f>IF(N8530="","",S8529-N8530+N8529)</f>
        <v/>
      </c>
      <c r="X8530" s="26">
        <f>IF(V8530="","",X8529+V8530-V8529)</f>
        <v/>
      </c>
      <c r="Y8530" s="38" t="n"/>
    </row>
    <row r="8531">
      <c r="E8531" s="45" t="n"/>
      <c r="H8531" s="45" t="n"/>
      <c r="K8531" s="27">
        <f>IF(M8531="","",K8530+(M8531-M8530)/24)</f>
        <v/>
      </c>
      <c r="P8531" s="26">
        <f>IF(N8531="","",P8530+N8531-N8530)</f>
        <v/>
      </c>
      <c r="Q8531" s="38" t="n"/>
      <c r="S8531">
        <f>IF(N8531="","",S8530-N8531+N8530)</f>
        <v/>
      </c>
      <c r="X8531" s="26">
        <f>IF(V8531="","",X8530+V8531-V8530)</f>
        <v/>
      </c>
      <c r="Y8531" s="38" t="n"/>
    </row>
    <row r="8532">
      <c r="E8532" s="45" t="n"/>
      <c r="H8532" s="45" t="n"/>
      <c r="K8532" s="27">
        <f>IF(M8532="","",K8531+(M8532-M8531)/24)</f>
        <v/>
      </c>
      <c r="P8532" s="26">
        <f>IF(N8532="","",P8531+N8532-N8531)</f>
        <v/>
      </c>
      <c r="Q8532" s="38" t="n"/>
      <c r="S8532">
        <f>IF(N8532="","",S8531-N8532+N8531)</f>
        <v/>
      </c>
      <c r="X8532" s="26">
        <f>IF(V8532="","",X8531+V8532-V8531)</f>
        <v/>
      </c>
      <c r="Y8532" s="38" t="n"/>
    </row>
    <row r="8533">
      <c r="E8533" s="45" t="n"/>
      <c r="H8533" s="45" t="n"/>
      <c r="K8533" s="27">
        <f>IF(M8533="","",K8532+(M8533-M8532)/24)</f>
        <v/>
      </c>
      <c r="P8533" s="26">
        <f>IF(N8533="","",P8532+N8533-N8532)</f>
        <v/>
      </c>
      <c r="Q8533" s="38" t="n"/>
      <c r="S8533">
        <f>IF(N8533="","",S8532-N8533+N8532)</f>
        <v/>
      </c>
      <c r="X8533" s="26">
        <f>IF(V8533="","",X8532+V8533-V8532)</f>
        <v/>
      </c>
      <c r="Y8533" s="38" t="n"/>
    </row>
    <row r="8534">
      <c r="E8534" s="45" t="n"/>
      <c r="H8534" s="45" t="n"/>
      <c r="K8534" s="27">
        <f>IF(M8534="","",K8533+(M8534-M8533)/24)</f>
        <v/>
      </c>
      <c r="P8534" s="26">
        <f>IF(N8534="","",P8533+N8534-N8533)</f>
        <v/>
      </c>
      <c r="Q8534" s="38" t="n"/>
      <c r="S8534">
        <f>IF(N8534="","",S8533-N8534+N8533)</f>
        <v/>
      </c>
      <c r="X8534" s="26">
        <f>IF(V8534="","",X8533+V8534-V8533)</f>
        <v/>
      </c>
      <c r="Y8534" s="38" t="n"/>
    </row>
    <row r="8535">
      <c r="E8535" s="45" t="n"/>
      <c r="H8535" s="45" t="n"/>
      <c r="K8535" s="27">
        <f>IF(M8535="","",K8534+(M8535-M8534)/24)</f>
        <v/>
      </c>
      <c r="P8535" s="26">
        <f>IF(N8535="","",P8534+N8535-N8534)</f>
        <v/>
      </c>
      <c r="Q8535" s="38" t="n"/>
      <c r="S8535">
        <f>IF(N8535="","",S8534-N8535+N8534)</f>
        <v/>
      </c>
      <c r="X8535" s="26">
        <f>IF(V8535="","",X8534+V8535-V8534)</f>
        <v/>
      </c>
      <c r="Y8535" s="38" t="n"/>
    </row>
    <row r="8536">
      <c r="E8536" s="45" t="n"/>
      <c r="H8536" s="45" t="n"/>
      <c r="K8536" s="27">
        <f>IF(M8536="","",K8535+(M8536-M8535)/24)</f>
        <v/>
      </c>
      <c r="P8536" s="26">
        <f>IF(N8536="","",P8535+N8536-N8535)</f>
        <v/>
      </c>
      <c r="Q8536" s="38" t="n"/>
      <c r="S8536">
        <f>IF(N8536="","",S8535-N8536+N8535)</f>
        <v/>
      </c>
      <c r="X8536" s="26">
        <f>IF(V8536="","",X8535+V8536-V8535)</f>
        <v/>
      </c>
      <c r="Y8536" s="38" t="n"/>
    </row>
    <row r="8537">
      <c r="E8537" s="45" t="n"/>
      <c r="H8537" s="45" t="n"/>
      <c r="K8537" s="27">
        <f>IF(M8537="","",K8536+(M8537-M8536)/24)</f>
        <v/>
      </c>
      <c r="P8537" s="26">
        <f>IF(N8537="","",P8536+N8537-N8536)</f>
        <v/>
      </c>
      <c r="Q8537" s="38" t="n"/>
      <c r="S8537">
        <f>IF(N8537="","",S8536-N8537+N8536)</f>
        <v/>
      </c>
      <c r="X8537" s="26">
        <f>IF(V8537="","",X8536+V8537-V8536)</f>
        <v/>
      </c>
      <c r="Y8537" s="38" t="n"/>
    </row>
    <row r="8538">
      <c r="E8538" s="45" t="n"/>
      <c r="H8538" s="45" t="n"/>
      <c r="K8538" s="27">
        <f>IF(M8538="","",K8537+(M8538-M8537)/24)</f>
        <v/>
      </c>
      <c r="P8538" s="26">
        <f>IF(N8538="","",P8537+N8538-N8537)</f>
        <v/>
      </c>
      <c r="Q8538" s="38" t="n"/>
      <c r="S8538">
        <f>IF(N8538="","",S8537-N8538+N8537)</f>
        <v/>
      </c>
      <c r="X8538" s="26">
        <f>IF(V8538="","",X8537+V8538-V8537)</f>
        <v/>
      </c>
      <c r="Y8538" s="38" t="n"/>
    </row>
    <row r="8539">
      <c r="E8539" s="45" t="n"/>
      <c r="H8539" s="45" t="n"/>
      <c r="K8539" s="27">
        <f>IF(M8539="","",K8538+(M8539-M8538)/24)</f>
        <v/>
      </c>
      <c r="P8539" s="26">
        <f>IF(N8539="","",P8538+N8539-N8538)</f>
        <v/>
      </c>
      <c r="Q8539" s="38" t="n"/>
      <c r="S8539">
        <f>IF(N8539="","",S8538-N8539+N8538)</f>
        <v/>
      </c>
      <c r="X8539" s="26">
        <f>IF(V8539="","",X8538+V8539-V8538)</f>
        <v/>
      </c>
      <c r="Y8539" s="38" t="n"/>
    </row>
    <row r="8540">
      <c r="E8540" s="45" t="n"/>
      <c r="H8540" s="45" t="n"/>
      <c r="K8540" s="27">
        <f>IF(M8540="","",K8539+(M8540-M8539)/24)</f>
        <v/>
      </c>
      <c r="P8540" s="26">
        <f>IF(N8540="","",P8539+N8540-N8539)</f>
        <v/>
      </c>
      <c r="Q8540" s="38" t="n"/>
      <c r="S8540">
        <f>IF(N8540="","",S8539-N8540+N8539)</f>
        <v/>
      </c>
      <c r="X8540" s="26">
        <f>IF(V8540="","",X8539+V8540-V8539)</f>
        <v/>
      </c>
      <c r="Y8540" s="38" t="n"/>
    </row>
    <row r="8541">
      <c r="E8541" s="45" t="n"/>
      <c r="H8541" s="45" t="n"/>
      <c r="K8541" s="27">
        <f>IF(M8541="","",K8540+(M8541-M8540)/24)</f>
        <v/>
      </c>
      <c r="P8541" s="26">
        <f>IF(N8541="","",P8540+N8541-N8540)</f>
        <v/>
      </c>
      <c r="Q8541" s="38" t="n"/>
      <c r="S8541">
        <f>IF(N8541="","",S8540-N8541+N8540)</f>
        <v/>
      </c>
      <c r="X8541" s="26">
        <f>IF(V8541="","",X8540+V8541-V8540)</f>
        <v/>
      </c>
      <c r="Y8541" s="38" t="n"/>
    </row>
    <row r="8542">
      <c r="E8542" s="45" t="n"/>
      <c r="H8542" s="45" t="n"/>
      <c r="K8542" s="27">
        <f>IF(M8542="","",K8541+(M8542-M8541)/24)</f>
        <v/>
      </c>
      <c r="P8542" s="26">
        <f>IF(N8542="","",P8541+N8542-N8541)</f>
        <v/>
      </c>
      <c r="Q8542" s="38" t="n"/>
      <c r="S8542">
        <f>IF(N8542="","",S8541-N8542+N8541)</f>
        <v/>
      </c>
      <c r="X8542" s="26">
        <f>IF(V8542="","",X8541+V8542-V8541)</f>
        <v/>
      </c>
      <c r="Y8542" s="38" t="n"/>
    </row>
    <row r="8543">
      <c r="E8543" s="45" t="n"/>
      <c r="H8543" s="45" t="n"/>
      <c r="K8543" s="27">
        <f>IF(M8543="","",K8542+(M8543-M8542)/24)</f>
        <v/>
      </c>
      <c r="P8543" s="26">
        <f>IF(N8543="","",P8542+N8543-N8542)</f>
        <v/>
      </c>
      <c r="Q8543" s="38" t="n"/>
      <c r="S8543">
        <f>IF(N8543="","",S8542-N8543+N8542)</f>
        <v/>
      </c>
      <c r="X8543" s="26">
        <f>IF(V8543="","",X8542+V8543-V8542)</f>
        <v/>
      </c>
      <c r="Y8543" s="38" t="n"/>
    </row>
    <row r="8544">
      <c r="E8544" s="45" t="n"/>
      <c r="H8544" s="45" t="n"/>
      <c r="K8544" s="27">
        <f>IF(M8544="","",K8543+(M8544-M8543)/24)</f>
        <v/>
      </c>
      <c r="P8544" s="26">
        <f>IF(N8544="","",P8543+N8544-N8543)</f>
        <v/>
      </c>
      <c r="Q8544" s="38" t="n"/>
      <c r="S8544">
        <f>IF(N8544="","",S8543-N8544+N8543)</f>
        <v/>
      </c>
      <c r="X8544" s="26">
        <f>IF(V8544="","",X8543+V8544-V8543)</f>
        <v/>
      </c>
      <c r="Y8544" s="38" t="n"/>
    </row>
    <row r="8545">
      <c r="E8545" s="45" t="n"/>
      <c r="H8545" s="45" t="n"/>
      <c r="K8545" s="27">
        <f>IF(M8545="","",K8544+(M8545-M8544)/24)</f>
        <v/>
      </c>
      <c r="P8545" s="26">
        <f>IF(N8545="","",P8544+N8545-N8544)</f>
        <v/>
      </c>
      <c r="Q8545" s="38" t="n"/>
      <c r="S8545">
        <f>IF(N8545="","",S8544-N8545+N8544)</f>
        <v/>
      </c>
      <c r="X8545" s="26">
        <f>IF(V8545="","",X8544+V8545-V8544)</f>
        <v/>
      </c>
      <c r="Y8545" s="38" t="n"/>
    </row>
    <row r="8546">
      <c r="E8546" s="45" t="n"/>
      <c r="H8546" s="45" t="n"/>
      <c r="K8546" s="27">
        <f>IF(M8546="","",K8545+(M8546-M8545)/24)</f>
        <v/>
      </c>
      <c r="P8546" s="26">
        <f>IF(N8546="","",P8545+N8546-N8545)</f>
        <v/>
      </c>
      <c r="Q8546" s="38" t="n"/>
      <c r="S8546">
        <f>IF(N8546="","",S8545-N8546+N8545)</f>
        <v/>
      </c>
      <c r="X8546" s="26">
        <f>IF(V8546="","",X8545+V8546-V8545)</f>
        <v/>
      </c>
      <c r="Y8546" s="38" t="n"/>
    </row>
    <row r="8547">
      <c r="E8547" s="45" t="n"/>
      <c r="H8547" s="45" t="n"/>
      <c r="K8547" s="27">
        <f>IF(M8547="","",K8546+(M8547-M8546)/24)</f>
        <v/>
      </c>
      <c r="P8547" s="26">
        <f>IF(N8547="","",P8546+N8547-N8546)</f>
        <v/>
      </c>
      <c r="Q8547" s="38" t="n"/>
      <c r="S8547">
        <f>IF(N8547="","",S8546-N8547+N8546)</f>
        <v/>
      </c>
      <c r="X8547" s="26">
        <f>IF(V8547="","",X8546+V8547-V8546)</f>
        <v/>
      </c>
      <c r="Y8547" s="38" t="n"/>
    </row>
    <row r="8548">
      <c r="E8548" s="45" t="n"/>
      <c r="H8548" s="45" t="n"/>
      <c r="K8548" s="27">
        <f>IF(M8548="","",K8547+(M8548-M8547)/24)</f>
        <v/>
      </c>
      <c r="P8548" s="26">
        <f>IF(N8548="","",P8547+N8548-N8547)</f>
        <v/>
      </c>
      <c r="Q8548" s="38" t="n"/>
      <c r="S8548">
        <f>IF(N8548="","",S8547-N8548+N8547)</f>
        <v/>
      </c>
      <c r="X8548" s="26">
        <f>IF(V8548="","",X8547+V8548-V8547)</f>
        <v/>
      </c>
      <c r="Y8548" s="38" t="n"/>
    </row>
    <row r="8549">
      <c r="E8549" s="45" t="n"/>
      <c r="H8549" s="45" t="n"/>
      <c r="K8549" s="27">
        <f>IF(M8549="","",K8548+(M8549-M8548)/24)</f>
        <v/>
      </c>
      <c r="P8549" s="26">
        <f>IF(N8549="","",P8548+N8549-N8548)</f>
        <v/>
      </c>
      <c r="Q8549" s="38" t="n"/>
      <c r="S8549">
        <f>IF(N8549="","",S8548-N8549+N8548)</f>
        <v/>
      </c>
      <c r="X8549" s="26">
        <f>IF(V8549="","",X8548+V8549-V8548)</f>
        <v/>
      </c>
      <c r="Y8549" s="38" t="n"/>
    </row>
    <row r="8550">
      <c r="E8550" s="45" t="n"/>
      <c r="H8550" s="45" t="n"/>
      <c r="K8550" s="27">
        <f>IF(M8550="","",K8549+(M8550-M8549)/24)</f>
        <v/>
      </c>
      <c r="P8550" s="26">
        <f>IF(N8550="","",P8549+N8550-N8549)</f>
        <v/>
      </c>
      <c r="Q8550" s="38" t="n"/>
      <c r="S8550">
        <f>IF(N8550="","",S8549-N8550+N8549)</f>
        <v/>
      </c>
      <c r="X8550" s="26">
        <f>IF(V8550="","",X8549+V8550-V8549)</f>
        <v/>
      </c>
      <c r="Y8550" s="38" t="n"/>
    </row>
    <row r="8551">
      <c r="E8551" s="45" t="n"/>
      <c r="H8551" s="45" t="n"/>
      <c r="K8551" s="27">
        <f>IF(M8551="","",K8550+(M8551-M8550)/24)</f>
        <v/>
      </c>
      <c r="P8551" s="26">
        <f>IF(N8551="","",P8550+N8551-N8550)</f>
        <v/>
      </c>
      <c r="Q8551" s="38" t="n"/>
      <c r="S8551">
        <f>IF(N8551="","",S8550-N8551+N8550)</f>
        <v/>
      </c>
      <c r="X8551" s="26">
        <f>IF(V8551="","",X8550+V8551-V8550)</f>
        <v/>
      </c>
      <c r="Y8551" s="38" t="n"/>
    </row>
    <row r="8552">
      <c r="E8552" s="45" t="n"/>
      <c r="H8552" s="45" t="n"/>
      <c r="K8552" s="27">
        <f>IF(M8552="","",K8551+(M8552-M8551)/24)</f>
        <v/>
      </c>
      <c r="P8552" s="26">
        <f>IF(N8552="","",P8551+N8552-N8551)</f>
        <v/>
      </c>
      <c r="Q8552" s="38" t="n"/>
      <c r="S8552">
        <f>IF(N8552="","",S8551-N8552+N8551)</f>
        <v/>
      </c>
      <c r="X8552" s="26">
        <f>IF(V8552="","",X8551+V8552-V8551)</f>
        <v/>
      </c>
      <c r="Y8552" s="38" t="n"/>
    </row>
    <row r="8553">
      <c r="E8553" s="45" t="n"/>
      <c r="H8553" s="45" t="n"/>
      <c r="K8553" s="27">
        <f>IF(M8553="","",K8552+(M8553-M8552)/24)</f>
        <v/>
      </c>
      <c r="P8553" s="26">
        <f>IF(N8553="","",P8552+N8553-N8552)</f>
        <v/>
      </c>
      <c r="Q8553" s="38" t="n"/>
      <c r="S8553">
        <f>IF(N8553="","",S8552-N8553+N8552)</f>
        <v/>
      </c>
      <c r="X8553" s="26">
        <f>IF(V8553="","",X8552+V8553-V8552)</f>
        <v/>
      </c>
      <c r="Y8553" s="38" t="n"/>
    </row>
    <row r="8554">
      <c r="E8554" s="45" t="n"/>
      <c r="H8554" s="45" t="n"/>
      <c r="K8554" s="27">
        <f>IF(M8554="","",K8553+(M8554-M8553)/24)</f>
        <v/>
      </c>
      <c r="P8554" s="26">
        <f>IF(N8554="","",P8553+N8554-N8553)</f>
        <v/>
      </c>
      <c r="Q8554" s="38" t="n"/>
      <c r="S8554">
        <f>IF(N8554="","",S8553-N8554+N8553)</f>
        <v/>
      </c>
      <c r="X8554" s="26">
        <f>IF(V8554="","",X8553+V8554-V8553)</f>
        <v/>
      </c>
      <c r="Y8554" s="38" t="n"/>
    </row>
    <row r="8555">
      <c r="E8555" s="45" t="n"/>
      <c r="H8555" s="45" t="n"/>
      <c r="K8555" s="27">
        <f>IF(M8555="","",K8554+(M8555-M8554)/24)</f>
        <v/>
      </c>
      <c r="P8555" s="26">
        <f>IF(N8555="","",P8554+N8555-N8554)</f>
        <v/>
      </c>
      <c r="Q8555" s="38" t="n"/>
      <c r="S8555">
        <f>IF(N8555="","",S8554-N8555+N8554)</f>
        <v/>
      </c>
      <c r="X8555" s="26">
        <f>IF(V8555="","",X8554+V8555-V8554)</f>
        <v/>
      </c>
      <c r="Y8555" s="38" t="n"/>
    </row>
    <row r="8556">
      <c r="E8556" s="45" t="n"/>
      <c r="H8556" s="45" t="n"/>
      <c r="K8556" s="27">
        <f>IF(M8556="","",K8555+(M8556-M8555)/24)</f>
        <v/>
      </c>
      <c r="P8556" s="26">
        <f>IF(N8556="","",P8555+N8556-N8555)</f>
        <v/>
      </c>
      <c r="Q8556" s="38" t="n"/>
      <c r="S8556">
        <f>IF(N8556="","",S8555-N8556+N8555)</f>
        <v/>
      </c>
      <c r="X8556" s="26">
        <f>IF(V8556="","",X8555+V8556-V8555)</f>
        <v/>
      </c>
      <c r="Y8556" s="38" t="n"/>
    </row>
    <row r="8557">
      <c r="E8557" s="45" t="n"/>
      <c r="H8557" s="45" t="n"/>
      <c r="K8557" s="27">
        <f>IF(M8557="","",K8556+(M8557-M8556)/24)</f>
        <v/>
      </c>
      <c r="P8557" s="26">
        <f>IF(N8557="","",P8556+N8557-N8556)</f>
        <v/>
      </c>
      <c r="Q8557" s="38" t="n"/>
      <c r="S8557">
        <f>IF(N8557="","",S8556-N8557+N8556)</f>
        <v/>
      </c>
      <c r="X8557" s="26">
        <f>IF(V8557="","",X8556+V8557-V8556)</f>
        <v/>
      </c>
      <c r="Y8557" s="38" t="n"/>
    </row>
    <row r="8558">
      <c r="E8558" s="45" t="n"/>
      <c r="H8558" s="45" t="n"/>
      <c r="K8558" s="27">
        <f>IF(M8558="","",K8557+(M8558-M8557)/24)</f>
        <v/>
      </c>
      <c r="P8558" s="26">
        <f>IF(N8558="","",P8557+N8558-N8557)</f>
        <v/>
      </c>
      <c r="Q8558" s="38" t="n"/>
      <c r="S8558">
        <f>IF(N8558="","",S8557-N8558+N8557)</f>
        <v/>
      </c>
      <c r="X8558" s="26">
        <f>IF(V8558="","",X8557+V8558-V8557)</f>
        <v/>
      </c>
      <c r="Y8558" s="38" t="n"/>
    </row>
    <row r="8559">
      <c r="E8559" s="45" t="n"/>
      <c r="H8559" s="45" t="n"/>
      <c r="K8559" s="27">
        <f>IF(M8559="","",K8558+(M8559-M8558)/24)</f>
        <v/>
      </c>
      <c r="P8559" s="26">
        <f>IF(N8559="","",P8558+N8559-N8558)</f>
        <v/>
      </c>
      <c r="Q8559" s="38" t="n"/>
      <c r="S8559">
        <f>IF(N8559="","",S8558-N8559+N8558)</f>
        <v/>
      </c>
      <c r="X8559" s="26">
        <f>IF(V8559="","",X8558+V8559-V8558)</f>
        <v/>
      </c>
      <c r="Y8559" s="38" t="n"/>
    </row>
    <row r="8560">
      <c r="E8560" s="45" t="n"/>
      <c r="H8560" s="45" t="n"/>
      <c r="K8560" s="27">
        <f>IF(M8560="","",K8559+(M8560-M8559)/24)</f>
        <v/>
      </c>
      <c r="P8560" s="26">
        <f>IF(N8560="","",P8559+N8560-N8559)</f>
        <v/>
      </c>
      <c r="Q8560" s="38" t="n"/>
      <c r="S8560">
        <f>IF(N8560="","",S8559-N8560+N8559)</f>
        <v/>
      </c>
      <c r="X8560" s="26">
        <f>IF(V8560="","",X8559+V8560-V8559)</f>
        <v/>
      </c>
      <c r="Y8560" s="38" t="n"/>
    </row>
    <row r="8561">
      <c r="E8561" s="45" t="n"/>
      <c r="H8561" s="45" t="n"/>
      <c r="K8561" s="27">
        <f>IF(M8561="","",K8560+(M8561-M8560)/24)</f>
        <v/>
      </c>
      <c r="P8561" s="26">
        <f>IF(N8561="","",P8560+N8561-N8560)</f>
        <v/>
      </c>
      <c r="Q8561" s="38" t="n"/>
      <c r="S8561">
        <f>IF(N8561="","",S8560-N8561+N8560)</f>
        <v/>
      </c>
      <c r="X8561" s="26">
        <f>IF(V8561="","",X8560+V8561-V8560)</f>
        <v/>
      </c>
      <c r="Y8561" s="38" t="n"/>
    </row>
    <row r="8562">
      <c r="E8562" s="45" t="n"/>
      <c r="H8562" s="45" t="n"/>
      <c r="K8562" s="27">
        <f>IF(M8562="","",K8561+(M8562-M8561)/24)</f>
        <v/>
      </c>
      <c r="P8562" s="26">
        <f>IF(N8562="","",P8561+N8562-N8561)</f>
        <v/>
      </c>
      <c r="Q8562" s="38" t="n"/>
      <c r="S8562">
        <f>IF(N8562="","",S8561-N8562+N8561)</f>
        <v/>
      </c>
      <c r="X8562" s="26">
        <f>IF(V8562="","",X8561+V8562-V8561)</f>
        <v/>
      </c>
      <c r="Y8562" s="38" t="n"/>
    </row>
    <row r="8563">
      <c r="E8563" s="45" t="n"/>
      <c r="H8563" s="45" t="n"/>
      <c r="K8563" s="27">
        <f>IF(M8563="","",K8562+(M8563-M8562)/24)</f>
        <v/>
      </c>
      <c r="P8563" s="26">
        <f>IF(N8563="","",P8562+N8563-N8562)</f>
        <v/>
      </c>
      <c r="Q8563" s="38" t="n"/>
      <c r="S8563">
        <f>IF(N8563="","",S8562-N8563+N8562)</f>
        <v/>
      </c>
      <c r="X8563" s="26">
        <f>IF(V8563="","",X8562+V8563-V8562)</f>
        <v/>
      </c>
      <c r="Y8563" s="38" t="n"/>
    </row>
    <row r="8564">
      <c r="E8564" s="45" t="n"/>
      <c r="H8564" s="45" t="n"/>
      <c r="K8564" s="27">
        <f>IF(M8564="","",K8563+(M8564-M8563)/24)</f>
        <v/>
      </c>
      <c r="P8564" s="26">
        <f>IF(N8564="","",P8563+N8564-N8563)</f>
        <v/>
      </c>
      <c r="Q8564" s="38" t="n"/>
      <c r="S8564">
        <f>IF(N8564="","",S8563-N8564+N8563)</f>
        <v/>
      </c>
      <c r="X8564" s="26">
        <f>IF(V8564="","",X8563+V8564-V8563)</f>
        <v/>
      </c>
      <c r="Y8564" s="38" t="n"/>
    </row>
    <row r="8565">
      <c r="E8565" s="45" t="n"/>
      <c r="H8565" s="45" t="n"/>
      <c r="K8565" s="27">
        <f>IF(M8565="","",K8564+(M8565-M8564)/24)</f>
        <v/>
      </c>
      <c r="P8565" s="26">
        <f>IF(N8565="","",P8564+N8565-N8564)</f>
        <v/>
      </c>
      <c r="Q8565" s="38" t="n"/>
      <c r="S8565">
        <f>IF(N8565="","",S8564-N8565+N8564)</f>
        <v/>
      </c>
      <c r="X8565" s="26">
        <f>IF(V8565="","",X8564+V8565-V8564)</f>
        <v/>
      </c>
      <c r="Y8565" s="38" t="n"/>
    </row>
    <row r="8566">
      <c r="E8566" s="45" t="n"/>
      <c r="H8566" s="45" t="n"/>
      <c r="K8566" s="27">
        <f>IF(M8566="","",K8565+(M8566-M8565)/24)</f>
        <v/>
      </c>
      <c r="P8566" s="26">
        <f>IF(N8566="","",P8565+N8566-N8565)</f>
        <v/>
      </c>
      <c r="Q8566" s="38" t="n"/>
      <c r="S8566">
        <f>IF(N8566="","",S8565-N8566+N8565)</f>
        <v/>
      </c>
      <c r="X8566" s="26">
        <f>IF(V8566="","",X8565+V8566-V8565)</f>
        <v/>
      </c>
      <c r="Y8566" s="38" t="n"/>
    </row>
    <row r="8567">
      <c r="E8567" s="45" t="n"/>
      <c r="H8567" s="45" t="n"/>
      <c r="K8567" s="27">
        <f>IF(M8567="","",K8566+(M8567-M8566)/24)</f>
        <v/>
      </c>
      <c r="P8567" s="26">
        <f>IF(N8567="","",P8566+N8567-N8566)</f>
        <v/>
      </c>
      <c r="Q8567" s="38" t="n"/>
      <c r="S8567">
        <f>IF(N8567="","",S8566-N8567+N8566)</f>
        <v/>
      </c>
      <c r="X8567" s="26">
        <f>IF(V8567="","",X8566+V8567-V8566)</f>
        <v/>
      </c>
      <c r="Y8567" s="38" t="n"/>
    </row>
    <row r="8568">
      <c r="E8568" s="45" t="n"/>
      <c r="H8568" s="45" t="n"/>
      <c r="K8568" s="27">
        <f>IF(M8568="","",K8567+(M8568-M8567)/24)</f>
        <v/>
      </c>
      <c r="P8568" s="26">
        <f>IF(N8568="","",P8567+N8568-N8567)</f>
        <v/>
      </c>
      <c r="Q8568" s="38" t="n"/>
      <c r="S8568">
        <f>IF(N8568="","",S8567-N8568+N8567)</f>
        <v/>
      </c>
      <c r="X8568" s="26">
        <f>IF(V8568="","",X8567+V8568-V8567)</f>
        <v/>
      </c>
      <c r="Y8568" s="38" t="n"/>
    </row>
    <row r="8569">
      <c r="E8569" s="45" t="n"/>
      <c r="H8569" s="45" t="n"/>
      <c r="K8569" s="27">
        <f>IF(M8569="","",K8568+(M8569-M8568)/24)</f>
        <v/>
      </c>
      <c r="P8569" s="26">
        <f>IF(N8569="","",P8568+N8569-N8568)</f>
        <v/>
      </c>
      <c r="Q8569" s="38" t="n"/>
      <c r="S8569">
        <f>IF(N8569="","",S8568-N8569+N8568)</f>
        <v/>
      </c>
      <c r="X8569" s="26">
        <f>IF(V8569="","",X8568+V8569-V8568)</f>
        <v/>
      </c>
      <c r="Y8569" s="38" t="n"/>
    </row>
    <row r="8570">
      <c r="E8570" s="45" t="n"/>
      <c r="H8570" s="45" t="n"/>
      <c r="K8570" s="27">
        <f>IF(M8570="","",K8569+(M8570-M8569)/24)</f>
        <v/>
      </c>
      <c r="P8570" s="26">
        <f>IF(N8570="","",P8569+N8570-N8569)</f>
        <v/>
      </c>
      <c r="Q8570" s="38" t="n"/>
      <c r="S8570">
        <f>IF(N8570="","",S8569-N8570+N8569)</f>
        <v/>
      </c>
      <c r="X8570" s="26">
        <f>IF(V8570="","",X8569+V8570-V8569)</f>
        <v/>
      </c>
      <c r="Y8570" s="38" t="n"/>
    </row>
    <row r="8571">
      <c r="E8571" s="45" t="n"/>
      <c r="H8571" s="45" t="n"/>
      <c r="K8571" s="27">
        <f>IF(M8571="","",K8570+(M8571-M8570)/24)</f>
        <v/>
      </c>
      <c r="P8571" s="26">
        <f>IF(N8571="","",P8570+N8571-N8570)</f>
        <v/>
      </c>
      <c r="Q8571" s="38" t="n"/>
      <c r="S8571">
        <f>IF(N8571="","",S8570-N8571+N8570)</f>
        <v/>
      </c>
      <c r="X8571" s="26">
        <f>IF(V8571="","",X8570+V8571-V8570)</f>
        <v/>
      </c>
      <c r="Y8571" s="38" t="n"/>
    </row>
    <row r="8572">
      <c r="E8572" s="45" t="n"/>
      <c r="H8572" s="45" t="n"/>
      <c r="K8572" s="27">
        <f>IF(M8572="","",K8571+(M8572-M8571)/24)</f>
        <v/>
      </c>
      <c r="P8572" s="26">
        <f>IF(N8572="","",P8571+N8572-N8571)</f>
        <v/>
      </c>
      <c r="Q8572" s="38" t="n"/>
      <c r="S8572">
        <f>IF(N8572="","",S8571-N8572+N8571)</f>
        <v/>
      </c>
      <c r="X8572" s="26">
        <f>IF(V8572="","",X8571+V8572-V8571)</f>
        <v/>
      </c>
      <c r="Y8572" s="38" t="n"/>
    </row>
    <row r="8573">
      <c r="E8573" s="45" t="n"/>
      <c r="H8573" s="45" t="n"/>
      <c r="K8573" s="27">
        <f>IF(M8573="","",K8572+(M8573-M8572)/24)</f>
        <v/>
      </c>
      <c r="P8573" s="26">
        <f>IF(N8573="","",P8572+N8573-N8572)</f>
        <v/>
      </c>
      <c r="Q8573" s="38" t="n"/>
      <c r="S8573">
        <f>IF(N8573="","",S8572-N8573+N8572)</f>
        <v/>
      </c>
      <c r="X8573" s="26">
        <f>IF(V8573="","",X8572+V8573-V8572)</f>
        <v/>
      </c>
      <c r="Y8573" s="38" t="n"/>
    </row>
    <row r="8574">
      <c r="E8574" s="45" t="n"/>
      <c r="H8574" s="45" t="n"/>
      <c r="K8574" s="27">
        <f>IF(M8574="","",K8573+(M8574-M8573)/24)</f>
        <v/>
      </c>
      <c r="P8574" s="26">
        <f>IF(N8574="","",P8573+N8574-N8573)</f>
        <v/>
      </c>
      <c r="Q8574" s="38" t="n"/>
      <c r="S8574">
        <f>IF(N8574="","",S8573-N8574+N8573)</f>
        <v/>
      </c>
      <c r="X8574" s="26">
        <f>IF(V8574="","",X8573+V8574-V8573)</f>
        <v/>
      </c>
      <c r="Y8574" s="38" t="n"/>
    </row>
    <row r="8575">
      <c r="E8575" s="45" t="n"/>
      <c r="H8575" s="45" t="n"/>
      <c r="K8575" s="27">
        <f>IF(M8575="","",K8574+(M8575-M8574)/24)</f>
        <v/>
      </c>
      <c r="P8575" s="26">
        <f>IF(N8575="","",P8574+N8575-N8574)</f>
        <v/>
      </c>
      <c r="Q8575" s="38" t="n"/>
      <c r="S8575">
        <f>IF(N8575="","",S8574-N8575+N8574)</f>
        <v/>
      </c>
      <c r="X8575" s="26">
        <f>IF(V8575="","",X8574+V8575-V8574)</f>
        <v/>
      </c>
      <c r="Y8575" s="38" t="n"/>
    </row>
    <row r="8576">
      <c r="E8576" s="45" t="n"/>
      <c r="H8576" s="45" t="n"/>
      <c r="K8576" s="27">
        <f>IF(M8576="","",K8575+(M8576-M8575)/24)</f>
        <v/>
      </c>
      <c r="P8576" s="26">
        <f>IF(N8576="","",P8575+N8576-N8575)</f>
        <v/>
      </c>
      <c r="Q8576" s="38" t="n"/>
      <c r="S8576">
        <f>IF(N8576="","",S8575-N8576+N8575)</f>
        <v/>
      </c>
      <c r="X8576" s="26">
        <f>IF(V8576="","",X8575+V8576-V8575)</f>
        <v/>
      </c>
      <c r="Y8576" s="38" t="n"/>
    </row>
    <row r="8577">
      <c r="E8577" s="45" t="n"/>
      <c r="H8577" s="45" t="n"/>
      <c r="K8577" s="27">
        <f>IF(M8577="","",K8576+(M8577-M8576)/24)</f>
        <v/>
      </c>
      <c r="P8577" s="26">
        <f>IF(N8577="","",P8576+N8577-N8576)</f>
        <v/>
      </c>
      <c r="Q8577" s="38" t="n"/>
      <c r="S8577">
        <f>IF(N8577="","",S8576-N8577+N8576)</f>
        <v/>
      </c>
      <c r="X8577" s="26">
        <f>IF(V8577="","",X8576+V8577-V8576)</f>
        <v/>
      </c>
      <c r="Y8577" s="38" t="n"/>
    </row>
    <row r="8578">
      <c r="E8578" s="45" t="n"/>
      <c r="H8578" s="45" t="n"/>
      <c r="K8578" s="27">
        <f>IF(M8578="","",K8577+(M8578-M8577)/24)</f>
        <v/>
      </c>
      <c r="P8578" s="26">
        <f>IF(N8578="","",P8577+N8578-N8577)</f>
        <v/>
      </c>
      <c r="Q8578" s="38" t="n"/>
      <c r="S8578">
        <f>IF(N8578="","",S8577-N8578+N8577)</f>
        <v/>
      </c>
      <c r="X8578" s="26">
        <f>IF(V8578="","",X8577+V8578-V8577)</f>
        <v/>
      </c>
      <c r="Y8578" s="38" t="n"/>
    </row>
    <row r="8579">
      <c r="E8579" s="45" t="n"/>
      <c r="H8579" s="45" t="n"/>
      <c r="K8579" s="27">
        <f>IF(M8579="","",K8578+(M8579-M8578)/24)</f>
        <v/>
      </c>
      <c r="P8579" s="26">
        <f>IF(N8579="","",P8578+N8579-N8578)</f>
        <v/>
      </c>
      <c r="Q8579" s="38" t="n"/>
      <c r="S8579">
        <f>IF(N8579="","",S8578-N8579+N8578)</f>
        <v/>
      </c>
      <c r="X8579" s="26">
        <f>IF(V8579="","",X8578+V8579-V8578)</f>
        <v/>
      </c>
      <c r="Y8579" s="38" t="n"/>
    </row>
    <row r="8580">
      <c r="E8580" s="45" t="n"/>
      <c r="H8580" s="45" t="n"/>
      <c r="K8580" s="27">
        <f>IF(M8580="","",K8579+(M8580-M8579)/24)</f>
        <v/>
      </c>
      <c r="P8580" s="26">
        <f>IF(N8580="","",P8579+N8580-N8579)</f>
        <v/>
      </c>
      <c r="Q8580" s="38" t="n"/>
      <c r="S8580">
        <f>IF(N8580="","",S8579-N8580+N8579)</f>
        <v/>
      </c>
      <c r="X8580" s="26">
        <f>IF(V8580="","",X8579+V8580-V8579)</f>
        <v/>
      </c>
      <c r="Y8580" s="38" t="n"/>
    </row>
    <row r="8581">
      <c r="E8581" s="45" t="n"/>
      <c r="H8581" s="45" t="n"/>
      <c r="K8581" s="27">
        <f>IF(M8581="","",K8580+(M8581-M8580)/24)</f>
        <v/>
      </c>
      <c r="P8581" s="26">
        <f>IF(N8581="","",P8580+N8581-N8580)</f>
        <v/>
      </c>
      <c r="Q8581" s="38" t="n"/>
      <c r="S8581">
        <f>IF(N8581="","",S8580-N8581+N8580)</f>
        <v/>
      </c>
      <c r="X8581" s="26">
        <f>IF(V8581="","",X8580+V8581-V8580)</f>
        <v/>
      </c>
      <c r="Y8581" s="38" t="n"/>
    </row>
    <row r="8582">
      <c r="E8582" s="45" t="n"/>
      <c r="H8582" s="45" t="n"/>
      <c r="K8582" s="27">
        <f>IF(M8582="","",K8581+(M8582-M8581)/24)</f>
        <v/>
      </c>
      <c r="P8582" s="26">
        <f>IF(N8582="","",P8581+N8582-N8581)</f>
        <v/>
      </c>
      <c r="Q8582" s="38" t="n"/>
      <c r="S8582">
        <f>IF(N8582="","",S8581-N8582+N8581)</f>
        <v/>
      </c>
      <c r="X8582" s="26">
        <f>IF(V8582="","",X8581+V8582-V8581)</f>
        <v/>
      </c>
      <c r="Y8582" s="38" t="n"/>
    </row>
    <row r="8583">
      <c r="E8583" s="45" t="n"/>
      <c r="H8583" s="45" t="n"/>
      <c r="K8583" s="27">
        <f>IF(M8583="","",K8582+(M8583-M8582)/24)</f>
        <v/>
      </c>
      <c r="P8583" s="26">
        <f>IF(N8583="","",P8582+N8583-N8582)</f>
        <v/>
      </c>
      <c r="Q8583" s="38" t="n"/>
      <c r="S8583">
        <f>IF(N8583="","",S8582-N8583+N8582)</f>
        <v/>
      </c>
      <c r="X8583" s="26">
        <f>IF(V8583="","",X8582+V8583-V8582)</f>
        <v/>
      </c>
      <c r="Y8583" s="38" t="n"/>
    </row>
    <row r="8584">
      <c r="E8584" s="45" t="n"/>
      <c r="H8584" s="45" t="n"/>
      <c r="K8584" s="27">
        <f>IF(M8584="","",K8583+(M8584-M8583)/24)</f>
        <v/>
      </c>
      <c r="P8584" s="26">
        <f>IF(N8584="","",P8583+N8584-N8583)</f>
        <v/>
      </c>
      <c r="Q8584" s="38" t="n"/>
      <c r="S8584">
        <f>IF(N8584="","",S8583-N8584+N8583)</f>
        <v/>
      </c>
      <c r="X8584" s="26">
        <f>IF(V8584="","",X8583+V8584-V8583)</f>
        <v/>
      </c>
      <c r="Y8584" s="38" t="n"/>
    </row>
    <row r="8585">
      <c r="E8585" s="45" t="n"/>
      <c r="H8585" s="45" t="n"/>
      <c r="K8585" s="27">
        <f>IF(M8585="","",K8584+(M8585-M8584)/24)</f>
        <v/>
      </c>
      <c r="P8585" s="26">
        <f>IF(N8585="","",P8584+N8585-N8584)</f>
        <v/>
      </c>
      <c r="Q8585" s="38" t="n"/>
      <c r="S8585">
        <f>IF(N8585="","",S8584-N8585+N8584)</f>
        <v/>
      </c>
      <c r="X8585" s="26">
        <f>IF(V8585="","",X8584+V8585-V8584)</f>
        <v/>
      </c>
      <c r="Y8585" s="38" t="n"/>
    </row>
    <row r="8586">
      <c r="E8586" s="45" t="n"/>
      <c r="H8586" s="45" t="n"/>
      <c r="K8586" s="27">
        <f>IF(M8586="","",K8585+(M8586-M8585)/24)</f>
        <v/>
      </c>
      <c r="P8586" s="26">
        <f>IF(N8586="","",P8585+N8586-N8585)</f>
        <v/>
      </c>
      <c r="Q8586" s="38" t="n"/>
      <c r="S8586">
        <f>IF(N8586="","",S8585-N8586+N8585)</f>
        <v/>
      </c>
      <c r="X8586" s="26">
        <f>IF(V8586="","",X8585+V8586-V8585)</f>
        <v/>
      </c>
      <c r="Y8586" s="38" t="n"/>
    </row>
    <row r="8587">
      <c r="E8587" s="45" t="n"/>
      <c r="H8587" s="45" t="n"/>
      <c r="K8587" s="27">
        <f>IF(M8587="","",K8586+(M8587-M8586)/24)</f>
        <v/>
      </c>
      <c r="P8587" s="26">
        <f>IF(N8587="","",P8586+N8587-N8586)</f>
        <v/>
      </c>
      <c r="Q8587" s="38" t="n"/>
      <c r="S8587">
        <f>IF(N8587="","",S8586-N8587+N8586)</f>
        <v/>
      </c>
      <c r="X8587" s="26">
        <f>IF(V8587="","",X8586+V8587-V8586)</f>
        <v/>
      </c>
      <c r="Y8587" s="38" t="n"/>
    </row>
    <row r="8588">
      <c r="E8588" s="45" t="n"/>
      <c r="H8588" s="45" t="n"/>
      <c r="K8588" s="27">
        <f>IF(M8588="","",K8587+(M8588-M8587)/24)</f>
        <v/>
      </c>
      <c r="P8588" s="26">
        <f>IF(N8588="","",P8587+N8588-N8587)</f>
        <v/>
      </c>
      <c r="Q8588" s="38" t="n"/>
      <c r="S8588">
        <f>IF(N8588="","",S8587-N8588+N8587)</f>
        <v/>
      </c>
      <c r="X8588" s="26">
        <f>IF(V8588="","",X8587+V8588-V8587)</f>
        <v/>
      </c>
      <c r="Y8588" s="38" t="n"/>
    </row>
    <row r="8589">
      <c r="E8589" s="45" t="n"/>
      <c r="H8589" s="45" t="n"/>
      <c r="K8589" s="27">
        <f>IF(M8589="","",K8588+(M8589-M8588)/24)</f>
        <v/>
      </c>
      <c r="P8589" s="26">
        <f>IF(N8589="","",P8588+N8589-N8588)</f>
        <v/>
      </c>
      <c r="Q8589" s="38" t="n"/>
      <c r="S8589">
        <f>IF(N8589="","",S8588-N8589+N8588)</f>
        <v/>
      </c>
      <c r="X8589" s="26">
        <f>IF(V8589="","",X8588+V8589-V8588)</f>
        <v/>
      </c>
      <c r="Y8589" s="38" t="n"/>
    </row>
    <row r="8590">
      <c r="E8590" s="45" t="n"/>
      <c r="H8590" s="45" t="n"/>
      <c r="K8590" s="27">
        <f>IF(M8590="","",K8589+(M8590-M8589)/24)</f>
        <v/>
      </c>
      <c r="P8590" s="26">
        <f>IF(N8590="","",P8589+N8590-N8589)</f>
        <v/>
      </c>
      <c r="Q8590" s="38" t="n"/>
      <c r="S8590">
        <f>IF(N8590="","",S8589-N8590+N8589)</f>
        <v/>
      </c>
      <c r="X8590" s="26">
        <f>IF(V8590="","",X8589+V8590-V8589)</f>
        <v/>
      </c>
      <c r="Y8590" s="38" t="n"/>
    </row>
    <row r="8591">
      <c r="E8591" s="45" t="n"/>
      <c r="H8591" s="45" t="n"/>
      <c r="K8591" s="27">
        <f>IF(M8591="","",K8590+(M8591-M8590)/24)</f>
        <v/>
      </c>
      <c r="P8591" s="26">
        <f>IF(N8591="","",P8590+N8591-N8590)</f>
        <v/>
      </c>
      <c r="Q8591" s="38" t="n"/>
      <c r="S8591">
        <f>IF(N8591="","",S8590-N8591+N8590)</f>
        <v/>
      </c>
      <c r="X8591" s="26">
        <f>IF(V8591="","",X8590+V8591-V8590)</f>
        <v/>
      </c>
      <c r="Y8591" s="38" t="n"/>
    </row>
    <row r="8592">
      <c r="E8592" s="45" t="n"/>
      <c r="H8592" s="45" t="n"/>
      <c r="K8592" s="27">
        <f>IF(M8592="","",K8591+(M8592-M8591)/24)</f>
        <v/>
      </c>
      <c r="P8592" s="26">
        <f>IF(N8592="","",P8591+N8592-N8591)</f>
        <v/>
      </c>
      <c r="Q8592" s="38" t="n"/>
      <c r="S8592">
        <f>IF(N8592="","",S8591-N8592+N8591)</f>
        <v/>
      </c>
      <c r="X8592" s="26">
        <f>IF(V8592="","",X8591+V8592-V8591)</f>
        <v/>
      </c>
      <c r="Y8592" s="38" t="n"/>
    </row>
    <row r="8593">
      <c r="E8593" s="45" t="n"/>
      <c r="H8593" s="45" t="n"/>
      <c r="K8593" s="27">
        <f>IF(M8593="","",K8592+(M8593-M8592)/24)</f>
        <v/>
      </c>
      <c r="P8593" s="26">
        <f>IF(N8593="","",P8592+N8593-N8592)</f>
        <v/>
      </c>
      <c r="Q8593" s="38" t="n"/>
      <c r="S8593">
        <f>IF(N8593="","",S8592-N8593+N8592)</f>
        <v/>
      </c>
      <c r="X8593" s="26">
        <f>IF(V8593="","",X8592+V8593-V8592)</f>
        <v/>
      </c>
      <c r="Y8593" s="38" t="n"/>
    </row>
    <row r="8594">
      <c r="E8594" s="45" t="n"/>
      <c r="H8594" s="45" t="n"/>
      <c r="K8594" s="27">
        <f>IF(M8594="","",K8593+(M8594-M8593)/24)</f>
        <v/>
      </c>
      <c r="P8594" s="26">
        <f>IF(N8594="","",P8593+N8594-N8593)</f>
        <v/>
      </c>
      <c r="Q8594" s="38" t="n"/>
      <c r="S8594">
        <f>IF(N8594="","",S8593-N8594+N8593)</f>
        <v/>
      </c>
      <c r="X8594" s="26">
        <f>IF(V8594="","",X8593+V8594-V8593)</f>
        <v/>
      </c>
      <c r="Y8594" s="38" t="n"/>
    </row>
    <row r="8595">
      <c r="E8595" s="45" t="n"/>
      <c r="H8595" s="45" t="n"/>
      <c r="K8595" s="27">
        <f>IF(M8595="","",K8594+(M8595-M8594)/24)</f>
        <v/>
      </c>
      <c r="P8595" s="26">
        <f>IF(N8595="","",P8594+N8595-N8594)</f>
        <v/>
      </c>
      <c r="Q8595" s="38" t="n"/>
      <c r="S8595">
        <f>IF(N8595="","",S8594-N8595+N8594)</f>
        <v/>
      </c>
      <c r="X8595" s="26">
        <f>IF(V8595="","",X8594+V8595-V8594)</f>
        <v/>
      </c>
      <c r="Y8595" s="38" t="n"/>
    </row>
    <row r="8596">
      <c r="E8596" s="45" t="n"/>
      <c r="H8596" s="45" t="n"/>
      <c r="K8596" s="27">
        <f>IF(M8596="","",K8595+(M8596-M8595)/24)</f>
        <v/>
      </c>
      <c r="P8596" s="26">
        <f>IF(N8596="","",P8595+N8596-N8595)</f>
        <v/>
      </c>
      <c r="Q8596" s="38" t="n"/>
      <c r="S8596">
        <f>IF(N8596="","",S8595-N8596+N8595)</f>
        <v/>
      </c>
      <c r="X8596" s="26">
        <f>IF(V8596="","",X8595+V8596-V8595)</f>
        <v/>
      </c>
      <c r="Y8596" s="38" t="n"/>
    </row>
    <row r="8597">
      <c r="E8597" s="45" t="n"/>
      <c r="H8597" s="45" t="n"/>
      <c r="K8597" s="27">
        <f>IF(M8597="","",K8596+(M8597-M8596)/24)</f>
        <v/>
      </c>
      <c r="P8597" s="26">
        <f>IF(N8597="","",P8596+N8597-N8596)</f>
        <v/>
      </c>
      <c r="Q8597" s="38" t="n"/>
      <c r="S8597">
        <f>IF(N8597="","",S8596-N8597+N8596)</f>
        <v/>
      </c>
      <c r="X8597" s="26">
        <f>IF(V8597="","",X8596+V8597-V8596)</f>
        <v/>
      </c>
      <c r="Y8597" s="38" t="n"/>
    </row>
    <row r="8598">
      <c r="E8598" s="45" t="n"/>
      <c r="H8598" s="45" t="n"/>
      <c r="K8598" s="27">
        <f>IF(M8598="","",K8597+(M8598-M8597)/24)</f>
        <v/>
      </c>
      <c r="P8598" s="26">
        <f>IF(N8598="","",P8597+N8598-N8597)</f>
        <v/>
      </c>
      <c r="Q8598" s="38" t="n"/>
      <c r="S8598">
        <f>IF(N8598="","",S8597-N8598+N8597)</f>
        <v/>
      </c>
      <c r="X8598" s="26">
        <f>IF(V8598="","",X8597+V8598-V8597)</f>
        <v/>
      </c>
      <c r="Y8598" s="38" t="n"/>
    </row>
    <row r="8599">
      <c r="E8599" s="45" t="n"/>
      <c r="H8599" s="45" t="n"/>
      <c r="K8599" s="27">
        <f>IF(M8599="","",K8598+(M8599-M8598)/24)</f>
        <v/>
      </c>
      <c r="P8599" s="26">
        <f>IF(N8599="","",P8598+N8599-N8598)</f>
        <v/>
      </c>
      <c r="Q8599" s="38" t="n"/>
      <c r="S8599">
        <f>IF(N8599="","",S8598-N8599+N8598)</f>
        <v/>
      </c>
      <c r="X8599" s="26">
        <f>IF(V8599="","",X8598+V8599-V8598)</f>
        <v/>
      </c>
      <c r="Y8599" s="38" t="n"/>
    </row>
    <row r="8600">
      <c r="E8600" s="45" t="n"/>
      <c r="H8600" s="45" t="n"/>
      <c r="K8600" s="27">
        <f>IF(M8600="","",K8599+(M8600-M8599)/24)</f>
        <v/>
      </c>
      <c r="P8600" s="26">
        <f>IF(N8600="","",P8599+N8600-N8599)</f>
        <v/>
      </c>
      <c r="Q8600" s="38" t="n"/>
      <c r="S8600">
        <f>IF(N8600="","",S8599-N8600+N8599)</f>
        <v/>
      </c>
      <c r="X8600" s="26">
        <f>IF(V8600="","",X8599+V8600-V8599)</f>
        <v/>
      </c>
      <c r="Y8600" s="38" t="n"/>
    </row>
    <row r="8601">
      <c r="E8601" s="45" t="n"/>
      <c r="H8601" s="45" t="n"/>
      <c r="K8601" s="27">
        <f>IF(M8601="","",K8600+(M8601-M8600)/24)</f>
        <v/>
      </c>
      <c r="P8601" s="26">
        <f>IF(N8601="","",P8600+N8601-N8600)</f>
        <v/>
      </c>
      <c r="Q8601" s="38" t="n"/>
      <c r="S8601">
        <f>IF(N8601="","",S8600-N8601+N8600)</f>
        <v/>
      </c>
      <c r="X8601" s="26">
        <f>IF(V8601="","",X8600+V8601-V8600)</f>
        <v/>
      </c>
      <c r="Y8601" s="38" t="n"/>
    </row>
    <row r="8602">
      <c r="E8602" s="45" t="n"/>
      <c r="H8602" s="45" t="n"/>
      <c r="K8602" s="27">
        <f>IF(M8602="","",K8601+(M8602-M8601)/24)</f>
        <v/>
      </c>
      <c r="P8602" s="26">
        <f>IF(N8602="","",P8601+N8602-N8601)</f>
        <v/>
      </c>
      <c r="Q8602" s="38" t="n"/>
      <c r="S8602">
        <f>IF(N8602="","",S8601-N8602+N8601)</f>
        <v/>
      </c>
      <c r="X8602" s="26">
        <f>IF(V8602="","",X8601+V8602-V8601)</f>
        <v/>
      </c>
      <c r="Y8602" s="38" t="n"/>
    </row>
    <row r="8603">
      <c r="E8603" s="45" t="n"/>
      <c r="H8603" s="45" t="n"/>
      <c r="K8603" s="27">
        <f>IF(M8603="","",K8602+(M8603-M8602)/24)</f>
        <v/>
      </c>
      <c r="P8603" s="26">
        <f>IF(N8603="","",P8602+N8603-N8602)</f>
        <v/>
      </c>
      <c r="Q8603" s="38" t="n"/>
      <c r="S8603">
        <f>IF(N8603="","",S8602-N8603+N8602)</f>
        <v/>
      </c>
      <c r="X8603" s="26">
        <f>IF(V8603="","",X8602+V8603-V8602)</f>
        <v/>
      </c>
      <c r="Y8603" s="38" t="n"/>
    </row>
    <row r="8604">
      <c r="E8604" s="45" t="n"/>
      <c r="H8604" s="45" t="n"/>
      <c r="K8604" s="27">
        <f>IF(M8604="","",K8603+(M8604-M8603)/24)</f>
        <v/>
      </c>
      <c r="P8604" s="26">
        <f>IF(N8604="","",P8603+N8604-N8603)</f>
        <v/>
      </c>
      <c r="Q8604" s="38" t="n"/>
      <c r="S8604">
        <f>IF(N8604="","",S8603-N8604+N8603)</f>
        <v/>
      </c>
      <c r="X8604" s="26">
        <f>IF(V8604="","",X8603+V8604-V8603)</f>
        <v/>
      </c>
      <c r="Y8604" s="38" t="n"/>
    </row>
    <row r="8605">
      <c r="E8605" s="45" t="n"/>
      <c r="H8605" s="45" t="n"/>
      <c r="K8605" s="27">
        <f>IF(M8605="","",K8604+(M8605-M8604)/24)</f>
        <v/>
      </c>
      <c r="P8605" s="26">
        <f>IF(N8605="","",P8604+N8605-N8604)</f>
        <v/>
      </c>
      <c r="Q8605" s="38" t="n"/>
      <c r="S8605">
        <f>IF(N8605="","",S8604-N8605+N8604)</f>
        <v/>
      </c>
      <c r="X8605" s="26">
        <f>IF(V8605="","",X8604+V8605-V8604)</f>
        <v/>
      </c>
      <c r="Y8605" s="38" t="n"/>
    </row>
    <row r="8606">
      <c r="E8606" s="45" t="n"/>
      <c r="H8606" s="45" t="n"/>
      <c r="K8606" s="27">
        <f>IF(M8606="","",K8605+(M8606-M8605)/24)</f>
        <v/>
      </c>
      <c r="P8606" s="26">
        <f>IF(N8606="","",P8605+N8606-N8605)</f>
        <v/>
      </c>
      <c r="Q8606" s="38" t="n"/>
      <c r="S8606">
        <f>IF(N8606="","",S8605-N8606+N8605)</f>
        <v/>
      </c>
      <c r="X8606" s="26">
        <f>IF(V8606="","",X8605+V8606-V8605)</f>
        <v/>
      </c>
      <c r="Y8606" s="38" t="n"/>
    </row>
    <row r="8607">
      <c r="E8607" s="45" t="n"/>
      <c r="H8607" s="45" t="n"/>
      <c r="K8607" s="27">
        <f>IF(M8607="","",K8606+(M8607-M8606)/24)</f>
        <v/>
      </c>
      <c r="P8607" s="26">
        <f>IF(N8607="","",P8606+N8607-N8606)</f>
        <v/>
      </c>
      <c r="Q8607" s="38" t="n"/>
      <c r="S8607">
        <f>IF(N8607="","",S8606-N8607+N8606)</f>
        <v/>
      </c>
      <c r="X8607" s="26">
        <f>IF(V8607="","",X8606+V8607-V8606)</f>
        <v/>
      </c>
      <c r="Y8607" s="38" t="n"/>
    </row>
    <row r="8608">
      <c r="E8608" s="45" t="n"/>
      <c r="H8608" s="45" t="n"/>
      <c r="K8608" s="27">
        <f>IF(M8608="","",K8607+(M8608-M8607)/24)</f>
        <v/>
      </c>
      <c r="P8608" s="26">
        <f>IF(N8608="","",P8607+N8608-N8607)</f>
        <v/>
      </c>
      <c r="Q8608" s="38" t="n"/>
      <c r="S8608">
        <f>IF(N8608="","",S8607-N8608+N8607)</f>
        <v/>
      </c>
      <c r="X8608" s="26">
        <f>IF(V8608="","",X8607+V8608-V8607)</f>
        <v/>
      </c>
      <c r="Y8608" s="38" t="n"/>
    </row>
    <row r="8609">
      <c r="E8609" s="45" t="n"/>
      <c r="H8609" s="45" t="n"/>
      <c r="K8609" s="27">
        <f>IF(M8609="","",K8608+(M8609-M8608)/24)</f>
        <v/>
      </c>
      <c r="P8609" s="26">
        <f>IF(N8609="","",P8608+N8609-N8608)</f>
        <v/>
      </c>
      <c r="Q8609" s="38" t="n"/>
      <c r="S8609">
        <f>IF(N8609="","",S8608-N8609+N8608)</f>
        <v/>
      </c>
      <c r="X8609" s="26">
        <f>IF(V8609="","",X8608+V8609-V8608)</f>
        <v/>
      </c>
      <c r="Y8609" s="38" t="n"/>
    </row>
    <row r="8610">
      <c r="E8610" s="45" t="n"/>
      <c r="H8610" s="45" t="n"/>
      <c r="K8610" s="27">
        <f>IF(M8610="","",K8609+(M8610-M8609)/24)</f>
        <v/>
      </c>
      <c r="P8610" s="26">
        <f>IF(N8610="","",P8609+N8610-N8609)</f>
        <v/>
      </c>
      <c r="Q8610" s="38" t="n"/>
      <c r="S8610">
        <f>IF(N8610="","",S8609-N8610+N8609)</f>
        <v/>
      </c>
      <c r="X8610" s="26">
        <f>IF(V8610="","",X8609+V8610-V8609)</f>
        <v/>
      </c>
      <c r="Y8610" s="38" t="n"/>
    </row>
    <row r="8611">
      <c r="E8611" s="45" t="n"/>
      <c r="H8611" s="45" t="n"/>
      <c r="K8611" s="27">
        <f>IF(M8611="","",K8610+(M8611-M8610)/24)</f>
        <v/>
      </c>
      <c r="P8611" s="26">
        <f>IF(N8611="","",P8610+N8611-N8610)</f>
        <v/>
      </c>
      <c r="Q8611" s="38" t="n"/>
      <c r="S8611">
        <f>IF(N8611="","",S8610-N8611+N8610)</f>
        <v/>
      </c>
      <c r="X8611" s="26">
        <f>IF(V8611="","",X8610+V8611-V8610)</f>
        <v/>
      </c>
      <c r="Y8611" s="38" t="n"/>
    </row>
    <row r="8612">
      <c r="E8612" s="45" t="n"/>
      <c r="H8612" s="45" t="n"/>
      <c r="K8612" s="27">
        <f>IF(M8612="","",K8611+(M8612-M8611)/24)</f>
        <v/>
      </c>
      <c r="P8612" s="26">
        <f>IF(N8612="","",P8611+N8612-N8611)</f>
        <v/>
      </c>
      <c r="Q8612" s="38" t="n"/>
      <c r="S8612">
        <f>IF(N8612="","",S8611-N8612+N8611)</f>
        <v/>
      </c>
      <c r="X8612" s="26">
        <f>IF(V8612="","",X8611+V8612-V8611)</f>
        <v/>
      </c>
      <c r="Y8612" s="38" t="n"/>
    </row>
    <row r="8613">
      <c r="E8613" s="45" t="n"/>
      <c r="H8613" s="45" t="n"/>
      <c r="K8613" s="27">
        <f>IF(M8613="","",K8612+(M8613-M8612)/24)</f>
        <v/>
      </c>
      <c r="P8613" s="26">
        <f>IF(N8613="","",P8612+N8613-N8612)</f>
        <v/>
      </c>
      <c r="Q8613" s="38" t="n"/>
      <c r="S8613">
        <f>IF(N8613="","",S8612-N8613+N8612)</f>
        <v/>
      </c>
      <c r="X8613" s="26">
        <f>IF(V8613="","",X8612+V8613-V8612)</f>
        <v/>
      </c>
      <c r="Y8613" s="38" t="n"/>
    </row>
    <row r="8614">
      <c r="E8614" s="45" t="n"/>
      <c r="H8614" s="45" t="n"/>
      <c r="K8614" s="27">
        <f>IF(M8614="","",K8613+(M8614-M8613)/24)</f>
        <v/>
      </c>
      <c r="P8614" s="26">
        <f>IF(N8614="","",P8613+N8614-N8613)</f>
        <v/>
      </c>
      <c r="Q8614" s="38" t="n"/>
      <c r="S8614">
        <f>IF(N8614="","",S8613-N8614+N8613)</f>
        <v/>
      </c>
      <c r="X8614" s="26">
        <f>IF(V8614="","",X8613+V8614-V8613)</f>
        <v/>
      </c>
      <c r="Y8614" s="38" t="n"/>
    </row>
    <row r="8615">
      <c r="E8615" s="45" t="n"/>
      <c r="H8615" s="45" t="n"/>
      <c r="K8615" s="27">
        <f>IF(M8615="","",K8614+(M8615-M8614)/24)</f>
        <v/>
      </c>
      <c r="P8615" s="26">
        <f>IF(N8615="","",P8614+N8615-N8614)</f>
        <v/>
      </c>
      <c r="Q8615" s="38" t="n"/>
      <c r="S8615">
        <f>IF(N8615="","",S8614-N8615+N8614)</f>
        <v/>
      </c>
      <c r="X8615" s="26">
        <f>IF(V8615="","",X8614+V8615-V8614)</f>
        <v/>
      </c>
      <c r="Y8615" s="38" t="n"/>
    </row>
    <row r="8616">
      <c r="E8616" s="45" t="n"/>
      <c r="H8616" s="45" t="n"/>
      <c r="K8616" s="27">
        <f>IF(M8616="","",K8615+(M8616-M8615)/24)</f>
        <v/>
      </c>
      <c r="P8616" s="26">
        <f>IF(N8616="","",P8615+N8616-N8615)</f>
        <v/>
      </c>
      <c r="Q8616" s="38" t="n"/>
      <c r="S8616">
        <f>IF(N8616="","",S8615-N8616+N8615)</f>
        <v/>
      </c>
      <c r="X8616" s="26">
        <f>IF(V8616="","",X8615+V8616-V8615)</f>
        <v/>
      </c>
      <c r="Y8616" s="38" t="n"/>
    </row>
    <row r="8617">
      <c r="E8617" s="45" t="n"/>
      <c r="H8617" s="45" t="n"/>
      <c r="K8617" s="27">
        <f>IF(M8617="","",K8616+(M8617-M8616)/24)</f>
        <v/>
      </c>
      <c r="P8617" s="26">
        <f>IF(N8617="","",P8616+N8617-N8616)</f>
        <v/>
      </c>
      <c r="Q8617" s="38" t="n"/>
      <c r="S8617">
        <f>IF(N8617="","",S8616-N8617+N8616)</f>
        <v/>
      </c>
      <c r="X8617" s="26">
        <f>IF(V8617="","",X8616+V8617-V8616)</f>
        <v/>
      </c>
      <c r="Y8617" s="38" t="n"/>
    </row>
    <row r="8618">
      <c r="E8618" s="45" t="n"/>
      <c r="H8618" s="45" t="n"/>
      <c r="K8618" s="27">
        <f>IF(M8618="","",K8617+(M8618-M8617)/24)</f>
        <v/>
      </c>
      <c r="P8618" s="26">
        <f>IF(N8618="","",P8617+N8618-N8617)</f>
        <v/>
      </c>
      <c r="Q8618" s="38" t="n"/>
      <c r="S8618">
        <f>IF(N8618="","",S8617-N8618+N8617)</f>
        <v/>
      </c>
      <c r="X8618" s="26">
        <f>IF(V8618="","",X8617+V8618-V8617)</f>
        <v/>
      </c>
      <c r="Y8618" s="38" t="n"/>
    </row>
    <row r="8619">
      <c r="E8619" s="45" t="n"/>
      <c r="H8619" s="45" t="n"/>
      <c r="K8619" s="27">
        <f>IF(M8619="","",K8618+(M8619-M8618)/24)</f>
        <v/>
      </c>
      <c r="P8619" s="26">
        <f>IF(N8619="","",P8618+N8619-N8618)</f>
        <v/>
      </c>
      <c r="Q8619" s="38" t="n"/>
      <c r="S8619">
        <f>IF(N8619="","",S8618-N8619+N8618)</f>
        <v/>
      </c>
      <c r="X8619" s="26">
        <f>IF(V8619="","",X8618+V8619-V8618)</f>
        <v/>
      </c>
      <c r="Y8619" s="38" t="n"/>
    </row>
    <row r="8620">
      <c r="E8620" s="45" t="n"/>
      <c r="H8620" s="45" t="n"/>
      <c r="K8620" s="27">
        <f>IF(M8620="","",K8619+(M8620-M8619)/24)</f>
        <v/>
      </c>
      <c r="P8620" s="26">
        <f>IF(N8620="","",P8619+N8620-N8619)</f>
        <v/>
      </c>
      <c r="Q8620" s="38" t="n"/>
      <c r="S8620">
        <f>IF(N8620="","",S8619-N8620+N8619)</f>
        <v/>
      </c>
      <c r="X8620" s="26">
        <f>IF(V8620="","",X8619+V8620-V8619)</f>
        <v/>
      </c>
      <c r="Y8620" s="38" t="n"/>
    </row>
    <row r="8621">
      <c r="E8621" s="45" t="n"/>
      <c r="H8621" s="45" t="n"/>
      <c r="K8621" s="27">
        <f>IF(M8621="","",K8620+(M8621-M8620)/24)</f>
        <v/>
      </c>
      <c r="P8621" s="26">
        <f>IF(N8621="","",P8620+N8621-N8620)</f>
        <v/>
      </c>
      <c r="Q8621" s="38" t="n"/>
      <c r="S8621">
        <f>IF(N8621="","",S8620-N8621+N8620)</f>
        <v/>
      </c>
      <c r="X8621" s="26">
        <f>IF(V8621="","",X8620+V8621-V8620)</f>
        <v/>
      </c>
      <c r="Y8621" s="38" t="n"/>
    </row>
    <row r="8622">
      <c r="E8622" s="45" t="n"/>
      <c r="H8622" s="45" t="n"/>
      <c r="K8622" s="27">
        <f>IF(M8622="","",K8621+(M8622-M8621)/24)</f>
        <v/>
      </c>
      <c r="P8622" s="26">
        <f>IF(N8622="","",P8621+N8622-N8621)</f>
        <v/>
      </c>
      <c r="Q8622" s="38" t="n"/>
      <c r="S8622">
        <f>IF(N8622="","",S8621-N8622+N8621)</f>
        <v/>
      </c>
      <c r="X8622" s="26">
        <f>IF(V8622="","",X8621+V8622-V8621)</f>
        <v/>
      </c>
      <c r="Y8622" s="38" t="n"/>
    </row>
    <row r="8623">
      <c r="E8623" s="45" t="n"/>
      <c r="H8623" s="45" t="n"/>
      <c r="K8623" s="27">
        <f>IF(M8623="","",K8622+(M8623-M8622)/24)</f>
        <v/>
      </c>
      <c r="P8623" s="26">
        <f>IF(N8623="","",P8622+N8623-N8622)</f>
        <v/>
      </c>
      <c r="Q8623" s="38" t="n"/>
      <c r="S8623">
        <f>IF(N8623="","",S8622-N8623+N8622)</f>
        <v/>
      </c>
      <c r="X8623" s="26">
        <f>IF(V8623="","",X8622+V8623-V8622)</f>
        <v/>
      </c>
      <c r="Y8623" s="38" t="n"/>
    </row>
    <row r="8624">
      <c r="E8624" s="45" t="n"/>
      <c r="H8624" s="45" t="n"/>
      <c r="K8624" s="27">
        <f>IF(M8624="","",K8623+(M8624-M8623)/24)</f>
        <v/>
      </c>
      <c r="P8624" s="26">
        <f>IF(N8624="","",P8623+N8624-N8623)</f>
        <v/>
      </c>
      <c r="Q8624" s="38" t="n"/>
      <c r="S8624">
        <f>IF(N8624="","",S8623-N8624+N8623)</f>
        <v/>
      </c>
      <c r="X8624" s="26">
        <f>IF(V8624="","",X8623+V8624-V8623)</f>
        <v/>
      </c>
      <c r="Y8624" s="38" t="n"/>
    </row>
    <row r="8625">
      <c r="E8625" s="45" t="n"/>
      <c r="H8625" s="45" t="n"/>
      <c r="K8625" s="27">
        <f>IF(M8625="","",K8624+(M8625-M8624)/24)</f>
        <v/>
      </c>
      <c r="P8625" s="26">
        <f>IF(N8625="","",P8624+N8625-N8624)</f>
        <v/>
      </c>
      <c r="Q8625" s="38" t="n"/>
      <c r="S8625">
        <f>IF(N8625="","",S8624-N8625+N8624)</f>
        <v/>
      </c>
      <c r="X8625" s="26">
        <f>IF(V8625="","",X8624+V8625-V8624)</f>
        <v/>
      </c>
      <c r="Y8625" s="38" t="n"/>
    </row>
    <row r="8626">
      <c r="E8626" s="45" t="n"/>
      <c r="H8626" s="45" t="n"/>
      <c r="K8626" s="27">
        <f>IF(M8626="","",K8625+(M8626-M8625)/24)</f>
        <v/>
      </c>
      <c r="P8626" s="26">
        <f>IF(N8626="","",P8625+N8626-N8625)</f>
        <v/>
      </c>
      <c r="Q8626" s="38" t="n"/>
      <c r="S8626">
        <f>IF(N8626="","",S8625-N8626+N8625)</f>
        <v/>
      </c>
      <c r="X8626" s="26">
        <f>IF(V8626="","",X8625+V8626-V8625)</f>
        <v/>
      </c>
      <c r="Y8626" s="38" t="n"/>
    </row>
    <row r="8627">
      <c r="E8627" s="45" t="n"/>
      <c r="H8627" s="45" t="n"/>
      <c r="K8627" s="27">
        <f>IF(M8627="","",K8626+(M8627-M8626)/24)</f>
        <v/>
      </c>
      <c r="P8627" s="26">
        <f>IF(N8627="","",P8626+N8627-N8626)</f>
        <v/>
      </c>
      <c r="Q8627" s="38" t="n"/>
      <c r="S8627">
        <f>IF(N8627="","",S8626-N8627+N8626)</f>
        <v/>
      </c>
      <c r="X8627" s="26">
        <f>IF(V8627="","",X8626+V8627-V8626)</f>
        <v/>
      </c>
      <c r="Y8627" s="38" t="n"/>
    </row>
    <row r="8628">
      <c r="E8628" s="45" t="n"/>
      <c r="H8628" s="45" t="n"/>
      <c r="K8628" s="27">
        <f>IF(M8628="","",K8627+(M8628-M8627)/24)</f>
        <v/>
      </c>
      <c r="P8628" s="26">
        <f>IF(N8628="","",P8627+N8628-N8627)</f>
        <v/>
      </c>
      <c r="Q8628" s="38" t="n"/>
      <c r="S8628">
        <f>IF(N8628="","",S8627-N8628+N8627)</f>
        <v/>
      </c>
      <c r="X8628" s="26">
        <f>IF(V8628="","",X8627+V8628-V8627)</f>
        <v/>
      </c>
      <c r="Y8628" s="38" t="n"/>
    </row>
    <row r="8629">
      <c r="E8629" s="45" t="n"/>
      <c r="H8629" s="45" t="n"/>
      <c r="K8629" s="27">
        <f>IF(M8629="","",K8628+(M8629-M8628)/24)</f>
        <v/>
      </c>
      <c r="P8629" s="26">
        <f>IF(N8629="","",P8628+N8629-N8628)</f>
        <v/>
      </c>
      <c r="Q8629" s="38" t="n"/>
      <c r="S8629">
        <f>IF(N8629="","",S8628-N8629+N8628)</f>
        <v/>
      </c>
      <c r="X8629" s="26">
        <f>IF(V8629="","",X8628+V8629-V8628)</f>
        <v/>
      </c>
      <c r="Y8629" s="38" t="n"/>
    </row>
    <row r="8630">
      <c r="E8630" s="45" t="n"/>
      <c r="H8630" s="45" t="n"/>
      <c r="K8630" s="27">
        <f>IF(M8630="","",K8629+(M8630-M8629)/24)</f>
        <v/>
      </c>
      <c r="P8630" s="26">
        <f>IF(N8630="","",P8629+N8630-N8629)</f>
        <v/>
      </c>
      <c r="Q8630" s="38" t="n"/>
      <c r="S8630">
        <f>IF(N8630="","",S8629-N8630+N8629)</f>
        <v/>
      </c>
      <c r="X8630" s="26">
        <f>IF(V8630="","",X8629+V8630-V8629)</f>
        <v/>
      </c>
      <c r="Y8630" s="38" t="n"/>
    </row>
    <row r="8631">
      <c r="E8631" s="45" t="n"/>
      <c r="H8631" s="45" t="n"/>
      <c r="K8631" s="27">
        <f>IF(M8631="","",K8630+(M8631-M8630)/24)</f>
        <v/>
      </c>
      <c r="P8631" s="26">
        <f>IF(N8631="","",P8630+N8631-N8630)</f>
        <v/>
      </c>
      <c r="Q8631" s="38" t="n"/>
      <c r="S8631">
        <f>IF(N8631="","",S8630-N8631+N8630)</f>
        <v/>
      </c>
      <c r="X8631" s="26">
        <f>IF(V8631="","",X8630+V8631-V8630)</f>
        <v/>
      </c>
      <c r="Y8631" s="38" t="n"/>
    </row>
    <row r="8632">
      <c r="E8632" s="45" t="n"/>
      <c r="H8632" s="45" t="n"/>
      <c r="K8632" s="27">
        <f>IF(M8632="","",K8631+(M8632-M8631)/24)</f>
        <v/>
      </c>
      <c r="P8632" s="26">
        <f>IF(N8632="","",P8631+N8632-N8631)</f>
        <v/>
      </c>
      <c r="Q8632" s="38" t="n"/>
      <c r="S8632">
        <f>IF(N8632="","",S8631-N8632+N8631)</f>
        <v/>
      </c>
      <c r="X8632" s="26">
        <f>IF(V8632="","",X8631+V8632-V8631)</f>
        <v/>
      </c>
      <c r="Y8632" s="38" t="n"/>
    </row>
    <row r="8633">
      <c r="E8633" s="45" t="n"/>
      <c r="H8633" s="45" t="n"/>
      <c r="K8633" s="27">
        <f>IF(M8633="","",K8632+(M8633-M8632)/24)</f>
        <v/>
      </c>
      <c r="P8633" s="26">
        <f>IF(N8633="","",P8632+N8633-N8632)</f>
        <v/>
      </c>
      <c r="Q8633" s="38" t="n"/>
      <c r="S8633">
        <f>IF(N8633="","",S8632-N8633+N8632)</f>
        <v/>
      </c>
      <c r="X8633" s="26">
        <f>IF(V8633="","",X8632+V8633-V8632)</f>
        <v/>
      </c>
      <c r="Y8633" s="38" t="n"/>
    </row>
    <row r="8634">
      <c r="E8634" s="45" t="n"/>
      <c r="H8634" s="45" t="n"/>
      <c r="K8634" s="27">
        <f>IF(M8634="","",K8633+(M8634-M8633)/24)</f>
        <v/>
      </c>
      <c r="P8634" s="26">
        <f>IF(N8634="","",P8633+N8634-N8633)</f>
        <v/>
      </c>
      <c r="Q8634" s="38" t="n"/>
      <c r="S8634">
        <f>IF(N8634="","",S8633-N8634+N8633)</f>
        <v/>
      </c>
      <c r="X8634" s="26">
        <f>IF(V8634="","",X8633+V8634-V8633)</f>
        <v/>
      </c>
      <c r="Y8634" s="38" t="n"/>
    </row>
    <row r="8635">
      <c r="E8635" s="45" t="n"/>
      <c r="H8635" s="45" t="n"/>
      <c r="K8635" s="27">
        <f>IF(M8635="","",K8634+(M8635-M8634)/24)</f>
        <v/>
      </c>
      <c r="P8635" s="26">
        <f>IF(N8635="","",P8634+N8635-N8634)</f>
        <v/>
      </c>
      <c r="Q8635" s="38" t="n"/>
      <c r="S8635">
        <f>IF(N8635="","",S8634-N8635+N8634)</f>
        <v/>
      </c>
      <c r="X8635" s="26">
        <f>IF(V8635="","",X8634+V8635-V8634)</f>
        <v/>
      </c>
      <c r="Y8635" s="38" t="n"/>
    </row>
    <row r="8636">
      <c r="E8636" s="45" t="n"/>
      <c r="H8636" s="45" t="n"/>
      <c r="K8636" s="27">
        <f>IF(M8636="","",K8635+(M8636-M8635)/24)</f>
        <v/>
      </c>
      <c r="P8636" s="26">
        <f>IF(N8636="","",P8635+N8636-N8635)</f>
        <v/>
      </c>
      <c r="Q8636" s="38" t="n"/>
      <c r="S8636">
        <f>IF(N8636="","",S8635-N8636+N8635)</f>
        <v/>
      </c>
      <c r="X8636" s="26">
        <f>IF(V8636="","",X8635+V8636-V8635)</f>
        <v/>
      </c>
      <c r="Y8636" s="38" t="n"/>
    </row>
    <row r="8637">
      <c r="E8637" s="45" t="n"/>
      <c r="H8637" s="45" t="n"/>
      <c r="K8637" s="27">
        <f>IF(M8637="","",K8636+(M8637-M8636)/24)</f>
        <v/>
      </c>
      <c r="P8637" s="26">
        <f>IF(N8637="","",P8636+N8637-N8636)</f>
        <v/>
      </c>
      <c r="Q8637" s="38" t="n"/>
      <c r="S8637">
        <f>IF(N8637="","",S8636-N8637+N8636)</f>
        <v/>
      </c>
      <c r="X8637" s="26">
        <f>IF(V8637="","",X8636+V8637-V8636)</f>
        <v/>
      </c>
      <c r="Y8637" s="38" t="n"/>
    </row>
    <row r="8638">
      <c r="E8638" s="45" t="n"/>
      <c r="H8638" s="45" t="n"/>
      <c r="K8638" s="27">
        <f>IF(M8638="","",K8637+(M8638-M8637)/24)</f>
        <v/>
      </c>
      <c r="P8638" s="26">
        <f>IF(N8638="","",P8637+N8638-N8637)</f>
        <v/>
      </c>
      <c r="Q8638" s="38" t="n"/>
      <c r="S8638">
        <f>IF(N8638="","",S8637-N8638+N8637)</f>
        <v/>
      </c>
      <c r="X8638" s="26">
        <f>IF(V8638="","",X8637+V8638-V8637)</f>
        <v/>
      </c>
      <c r="Y8638" s="38" t="n"/>
    </row>
    <row r="8639">
      <c r="E8639" s="45" t="n"/>
      <c r="H8639" s="45" t="n"/>
      <c r="K8639" s="27">
        <f>IF(M8639="","",K8638+(M8639-M8638)/24)</f>
        <v/>
      </c>
      <c r="P8639" s="26">
        <f>IF(N8639="","",P8638+N8639-N8638)</f>
        <v/>
      </c>
      <c r="Q8639" s="38" t="n"/>
      <c r="S8639">
        <f>IF(N8639="","",S8638-N8639+N8638)</f>
        <v/>
      </c>
      <c r="X8639" s="26">
        <f>IF(V8639="","",X8638+V8639-V8638)</f>
        <v/>
      </c>
      <c r="Y8639" s="38" t="n"/>
    </row>
    <row r="8640">
      <c r="E8640" s="45" t="n"/>
      <c r="H8640" s="45" t="n"/>
      <c r="K8640" s="27">
        <f>IF(M8640="","",K8639+(M8640-M8639)/24)</f>
        <v/>
      </c>
      <c r="P8640" s="26">
        <f>IF(N8640="","",P8639+N8640-N8639)</f>
        <v/>
      </c>
      <c r="Q8640" s="38" t="n"/>
      <c r="S8640">
        <f>IF(N8640="","",S8639-N8640+N8639)</f>
        <v/>
      </c>
      <c r="X8640" s="26">
        <f>IF(V8640="","",X8639+V8640-V8639)</f>
        <v/>
      </c>
      <c r="Y8640" s="38" t="n"/>
    </row>
    <row r="8641">
      <c r="E8641" s="45" t="n"/>
      <c r="H8641" s="45" t="n"/>
      <c r="K8641" s="27">
        <f>IF(M8641="","",K8640+(M8641-M8640)/24)</f>
        <v/>
      </c>
      <c r="P8641" s="26">
        <f>IF(N8641="","",P8640+N8641-N8640)</f>
        <v/>
      </c>
      <c r="Q8641" s="38" t="n"/>
      <c r="S8641">
        <f>IF(N8641="","",S8640-N8641+N8640)</f>
        <v/>
      </c>
      <c r="X8641" s="26">
        <f>IF(V8641="","",X8640+V8641-V8640)</f>
        <v/>
      </c>
      <c r="Y8641" s="38" t="n"/>
    </row>
    <row r="8642">
      <c r="E8642" s="45" t="n"/>
      <c r="H8642" s="45" t="n"/>
      <c r="K8642" s="27">
        <f>IF(M8642="","",K8641+(M8642-M8641)/24)</f>
        <v/>
      </c>
      <c r="P8642" s="26">
        <f>IF(N8642="","",P8641+N8642-N8641)</f>
        <v/>
      </c>
      <c r="Q8642" s="38" t="n"/>
      <c r="S8642">
        <f>IF(N8642="","",S8641-N8642+N8641)</f>
        <v/>
      </c>
      <c r="X8642" s="26">
        <f>IF(V8642="","",X8641+V8642-V8641)</f>
        <v/>
      </c>
      <c r="Y8642" s="38" t="n"/>
    </row>
    <row r="8643">
      <c r="E8643" s="45" t="n"/>
      <c r="H8643" s="45" t="n"/>
      <c r="K8643" s="27">
        <f>IF(M8643="","",K8642+(M8643-M8642)/24)</f>
        <v/>
      </c>
      <c r="P8643" s="26">
        <f>IF(N8643="","",P8642+N8643-N8642)</f>
        <v/>
      </c>
      <c r="Q8643" s="38" t="n"/>
      <c r="S8643">
        <f>IF(N8643="","",S8642-N8643+N8642)</f>
        <v/>
      </c>
      <c r="X8643" s="26">
        <f>IF(V8643="","",X8642+V8643-V8642)</f>
        <v/>
      </c>
      <c r="Y8643" s="38" t="n"/>
    </row>
    <row r="8644">
      <c r="E8644" s="45" t="n"/>
      <c r="H8644" s="45" t="n"/>
      <c r="K8644" s="27">
        <f>IF(M8644="","",K8643+(M8644-M8643)/24)</f>
        <v/>
      </c>
      <c r="P8644" s="26">
        <f>IF(N8644="","",P8643+N8644-N8643)</f>
        <v/>
      </c>
      <c r="Q8644" s="38" t="n"/>
      <c r="S8644">
        <f>IF(N8644="","",S8643-N8644+N8643)</f>
        <v/>
      </c>
      <c r="X8644" s="26">
        <f>IF(V8644="","",X8643+V8644-V8643)</f>
        <v/>
      </c>
      <c r="Y8644" s="38" t="n"/>
    </row>
    <row r="8645">
      <c r="E8645" s="45" t="n"/>
      <c r="H8645" s="45" t="n"/>
      <c r="K8645" s="27">
        <f>IF(M8645="","",K8644+(M8645-M8644)/24)</f>
        <v/>
      </c>
      <c r="P8645" s="26">
        <f>IF(N8645="","",P8644+N8645-N8644)</f>
        <v/>
      </c>
      <c r="Q8645" s="38" t="n"/>
      <c r="S8645">
        <f>IF(N8645="","",S8644-N8645+N8644)</f>
        <v/>
      </c>
      <c r="X8645" s="26">
        <f>IF(V8645="","",X8644+V8645-V8644)</f>
        <v/>
      </c>
      <c r="Y8645" s="38" t="n"/>
    </row>
    <row r="8646">
      <c r="E8646" s="45" t="n"/>
      <c r="H8646" s="45" t="n"/>
      <c r="K8646" s="27">
        <f>IF(M8646="","",K8645+(M8646-M8645)/24)</f>
        <v/>
      </c>
      <c r="P8646" s="26">
        <f>IF(N8646="","",P8645+N8646-N8645)</f>
        <v/>
      </c>
      <c r="Q8646" s="38" t="n"/>
      <c r="S8646">
        <f>IF(N8646="","",S8645-N8646+N8645)</f>
        <v/>
      </c>
      <c r="X8646" s="26">
        <f>IF(V8646="","",X8645+V8646-V8645)</f>
        <v/>
      </c>
      <c r="Y8646" s="38" t="n"/>
    </row>
    <row r="8647">
      <c r="E8647" s="45" t="n"/>
      <c r="H8647" s="45" t="n"/>
      <c r="K8647" s="27">
        <f>IF(M8647="","",K8646+(M8647-M8646)/24)</f>
        <v/>
      </c>
      <c r="P8647" s="26">
        <f>IF(N8647="","",P8646+N8647-N8646)</f>
        <v/>
      </c>
      <c r="Q8647" s="38" t="n"/>
      <c r="S8647">
        <f>IF(N8647="","",S8646-N8647+N8646)</f>
        <v/>
      </c>
      <c r="X8647" s="26">
        <f>IF(V8647="","",X8646+V8647-V8646)</f>
        <v/>
      </c>
      <c r="Y8647" s="38" t="n"/>
    </row>
    <row r="8648">
      <c r="E8648" s="45" t="n"/>
      <c r="H8648" s="45" t="n"/>
      <c r="K8648" s="27">
        <f>IF(M8648="","",K8647+(M8648-M8647)/24)</f>
        <v/>
      </c>
      <c r="P8648" s="26">
        <f>IF(N8648="","",P8647+N8648-N8647)</f>
        <v/>
      </c>
      <c r="Q8648" s="38" t="n"/>
      <c r="S8648">
        <f>IF(N8648="","",S8647-N8648+N8647)</f>
        <v/>
      </c>
      <c r="X8648" s="26">
        <f>IF(V8648="","",X8647+V8648-V8647)</f>
        <v/>
      </c>
      <c r="Y8648" s="38" t="n"/>
    </row>
    <row r="8649">
      <c r="E8649" s="45" t="n"/>
      <c r="H8649" s="45" t="n"/>
      <c r="K8649" s="27">
        <f>IF(M8649="","",K8648+(M8649-M8648)/24)</f>
        <v/>
      </c>
      <c r="P8649" s="26">
        <f>IF(N8649="","",P8648+N8649-N8648)</f>
        <v/>
      </c>
      <c r="Q8649" s="38" t="n"/>
      <c r="S8649">
        <f>IF(N8649="","",S8648-N8649+N8648)</f>
        <v/>
      </c>
      <c r="X8649" s="26">
        <f>IF(V8649="","",X8648+V8649-V8648)</f>
        <v/>
      </c>
      <c r="Y8649" s="38" t="n"/>
    </row>
    <row r="8650">
      <c r="E8650" s="45" t="n"/>
      <c r="H8650" s="45" t="n"/>
      <c r="K8650" s="27">
        <f>IF(M8650="","",K8649+(M8650-M8649)/24)</f>
        <v/>
      </c>
      <c r="P8650" s="26">
        <f>IF(N8650="","",P8649+N8650-N8649)</f>
        <v/>
      </c>
      <c r="Q8650" s="38" t="n"/>
      <c r="S8650">
        <f>IF(N8650="","",S8649-N8650+N8649)</f>
        <v/>
      </c>
      <c r="X8650" s="26">
        <f>IF(V8650="","",X8649+V8650-V8649)</f>
        <v/>
      </c>
      <c r="Y8650" s="38" t="n"/>
    </row>
    <row r="8651">
      <c r="E8651" s="45" t="n"/>
      <c r="H8651" s="45" t="n"/>
      <c r="K8651" s="27">
        <f>IF(M8651="","",K8650+(M8651-M8650)/24)</f>
        <v/>
      </c>
      <c r="P8651" s="26">
        <f>IF(N8651="","",P8650+N8651-N8650)</f>
        <v/>
      </c>
      <c r="Q8651" s="38" t="n"/>
      <c r="S8651">
        <f>IF(N8651="","",S8650-N8651+N8650)</f>
        <v/>
      </c>
      <c r="X8651" s="26">
        <f>IF(V8651="","",X8650+V8651-V8650)</f>
        <v/>
      </c>
      <c r="Y8651" s="38" t="n"/>
    </row>
    <row r="8652">
      <c r="E8652" s="45" t="n"/>
      <c r="H8652" s="45" t="n"/>
      <c r="K8652" s="27">
        <f>IF(M8652="","",K8651+(M8652-M8651)/24)</f>
        <v/>
      </c>
      <c r="P8652" s="26">
        <f>IF(N8652="","",P8651+N8652-N8651)</f>
        <v/>
      </c>
      <c r="Q8652" s="38" t="n"/>
      <c r="S8652">
        <f>IF(N8652="","",S8651-N8652+N8651)</f>
        <v/>
      </c>
      <c r="X8652" s="26">
        <f>IF(V8652="","",X8651+V8652-V8651)</f>
        <v/>
      </c>
      <c r="Y8652" s="38" t="n"/>
    </row>
    <row r="8653">
      <c r="E8653" s="45" t="n"/>
      <c r="H8653" s="45" t="n"/>
      <c r="K8653" s="27">
        <f>IF(M8653="","",K8652+(M8653-M8652)/24)</f>
        <v/>
      </c>
      <c r="P8653" s="26">
        <f>IF(N8653="","",P8652+N8653-N8652)</f>
        <v/>
      </c>
      <c r="Q8653" s="38" t="n"/>
      <c r="S8653">
        <f>IF(N8653="","",S8652-N8653+N8652)</f>
        <v/>
      </c>
      <c r="X8653" s="26">
        <f>IF(V8653="","",X8652+V8653-V8652)</f>
        <v/>
      </c>
      <c r="Y8653" s="38" t="n"/>
    </row>
    <row r="8654">
      <c r="E8654" s="45" t="n"/>
      <c r="H8654" s="45" t="n"/>
      <c r="K8654" s="27">
        <f>IF(M8654="","",K8653+(M8654-M8653)/24)</f>
        <v/>
      </c>
      <c r="P8654" s="26">
        <f>IF(N8654="","",P8653+N8654-N8653)</f>
        <v/>
      </c>
      <c r="Q8654" s="38" t="n"/>
      <c r="S8654">
        <f>IF(N8654="","",S8653-N8654+N8653)</f>
        <v/>
      </c>
      <c r="X8654" s="26">
        <f>IF(V8654="","",X8653+V8654-V8653)</f>
        <v/>
      </c>
      <c r="Y8654" s="38" t="n"/>
    </row>
    <row r="8655">
      <c r="E8655" s="45" t="n"/>
      <c r="H8655" s="45" t="n"/>
      <c r="K8655" s="27">
        <f>IF(M8655="","",K8654+(M8655-M8654)/24)</f>
        <v/>
      </c>
      <c r="P8655" s="26">
        <f>IF(N8655="","",P8654+N8655-N8654)</f>
        <v/>
      </c>
      <c r="Q8655" s="38" t="n"/>
      <c r="S8655">
        <f>IF(N8655="","",S8654-N8655+N8654)</f>
        <v/>
      </c>
      <c r="X8655" s="26">
        <f>IF(V8655="","",X8654+V8655-V8654)</f>
        <v/>
      </c>
      <c r="Y8655" s="38" t="n"/>
    </row>
    <row r="8656">
      <c r="E8656" s="45" t="n"/>
      <c r="H8656" s="45" t="n"/>
      <c r="K8656" s="27">
        <f>IF(M8656="","",K8655+(M8656-M8655)/24)</f>
        <v/>
      </c>
      <c r="P8656" s="26">
        <f>IF(N8656="","",P8655+N8656-N8655)</f>
        <v/>
      </c>
      <c r="Q8656" s="38" t="n"/>
      <c r="S8656">
        <f>IF(N8656="","",S8655-N8656+N8655)</f>
        <v/>
      </c>
      <c r="X8656" s="26">
        <f>IF(V8656="","",X8655+V8656-V8655)</f>
        <v/>
      </c>
      <c r="Y8656" s="38" t="n"/>
    </row>
    <row r="8657">
      <c r="E8657" s="45" t="n"/>
      <c r="H8657" s="45" t="n"/>
      <c r="K8657" s="27">
        <f>IF(M8657="","",K8656+(M8657-M8656)/24)</f>
        <v/>
      </c>
      <c r="P8657" s="26">
        <f>IF(N8657="","",P8656+N8657-N8656)</f>
        <v/>
      </c>
      <c r="Q8657" s="38" t="n"/>
      <c r="S8657">
        <f>IF(N8657="","",S8656-N8657+N8656)</f>
        <v/>
      </c>
      <c r="X8657" s="26">
        <f>IF(V8657="","",X8656+V8657-V8656)</f>
        <v/>
      </c>
      <c r="Y8657" s="38" t="n"/>
    </row>
    <row r="8658">
      <c r="E8658" s="45" t="n"/>
      <c r="H8658" s="45" t="n"/>
      <c r="K8658" s="27">
        <f>IF(M8658="","",K8657+(M8658-M8657)/24)</f>
        <v/>
      </c>
      <c r="P8658" s="26">
        <f>IF(N8658="","",P8657+N8658-N8657)</f>
        <v/>
      </c>
      <c r="Q8658" s="38" t="n"/>
      <c r="S8658">
        <f>IF(N8658="","",S8657-N8658+N8657)</f>
        <v/>
      </c>
      <c r="X8658" s="26">
        <f>IF(V8658="","",X8657+V8658-V8657)</f>
        <v/>
      </c>
      <c r="Y8658" s="38" t="n"/>
    </row>
    <row r="8659">
      <c r="E8659" s="45" t="n"/>
      <c r="H8659" s="45" t="n"/>
      <c r="K8659" s="27">
        <f>IF(M8659="","",K8658+(M8659-M8658)/24)</f>
        <v/>
      </c>
      <c r="P8659" s="26">
        <f>IF(N8659="","",P8658+N8659-N8658)</f>
        <v/>
      </c>
      <c r="Q8659" s="38" t="n"/>
      <c r="S8659">
        <f>IF(N8659="","",S8658-N8659+N8658)</f>
        <v/>
      </c>
      <c r="X8659" s="26">
        <f>IF(V8659="","",X8658+V8659-V8658)</f>
        <v/>
      </c>
      <c r="Y8659" s="38" t="n"/>
    </row>
    <row r="8660">
      <c r="E8660" s="45" t="n"/>
      <c r="H8660" s="45" t="n"/>
      <c r="K8660" s="27">
        <f>IF(M8660="","",K8659+(M8660-M8659)/24)</f>
        <v/>
      </c>
      <c r="P8660" s="26">
        <f>IF(N8660="","",P8659+N8660-N8659)</f>
        <v/>
      </c>
      <c r="Q8660" s="38" t="n"/>
      <c r="S8660">
        <f>IF(N8660="","",S8659-N8660+N8659)</f>
        <v/>
      </c>
      <c r="X8660" s="26">
        <f>IF(V8660="","",X8659+V8660-V8659)</f>
        <v/>
      </c>
      <c r="Y8660" s="38" t="n"/>
    </row>
    <row r="8661">
      <c r="E8661" s="45" t="n"/>
      <c r="H8661" s="45" t="n"/>
      <c r="K8661" s="27">
        <f>IF(M8661="","",K8660+(M8661-M8660)/24)</f>
        <v/>
      </c>
      <c r="P8661" s="26">
        <f>IF(N8661="","",P8660+N8661-N8660)</f>
        <v/>
      </c>
      <c r="Q8661" s="38" t="n"/>
      <c r="S8661">
        <f>IF(N8661="","",S8660-N8661+N8660)</f>
        <v/>
      </c>
      <c r="X8661" s="26">
        <f>IF(V8661="","",X8660+V8661-V8660)</f>
        <v/>
      </c>
      <c r="Y8661" s="38" t="n"/>
    </row>
    <row r="8662">
      <c r="E8662" s="45" t="n"/>
      <c r="H8662" s="45" t="n"/>
      <c r="K8662" s="27">
        <f>IF(M8662="","",K8661+(M8662-M8661)/24)</f>
        <v/>
      </c>
      <c r="P8662" s="26">
        <f>IF(N8662="","",P8661+N8662-N8661)</f>
        <v/>
      </c>
      <c r="Q8662" s="38" t="n"/>
      <c r="S8662">
        <f>IF(N8662="","",S8661-N8662+N8661)</f>
        <v/>
      </c>
      <c r="X8662" s="26">
        <f>IF(V8662="","",X8661+V8662-V8661)</f>
        <v/>
      </c>
      <c r="Y8662" s="38" t="n"/>
    </row>
    <row r="8663">
      <c r="E8663" s="45" t="n"/>
      <c r="H8663" s="45" t="n"/>
      <c r="K8663" s="27">
        <f>IF(M8663="","",K8662+(M8663-M8662)/24)</f>
        <v/>
      </c>
      <c r="P8663" s="26">
        <f>IF(N8663="","",P8662+N8663-N8662)</f>
        <v/>
      </c>
      <c r="Q8663" s="38" t="n"/>
      <c r="S8663">
        <f>IF(N8663="","",S8662-N8663+N8662)</f>
        <v/>
      </c>
      <c r="X8663" s="26">
        <f>IF(V8663="","",X8662+V8663-V8662)</f>
        <v/>
      </c>
      <c r="Y8663" s="38" t="n"/>
    </row>
    <row r="8664">
      <c r="E8664" s="45" t="n"/>
      <c r="H8664" s="45" t="n"/>
      <c r="K8664" s="27">
        <f>IF(M8664="","",K8663+(M8664-M8663)/24)</f>
        <v/>
      </c>
      <c r="P8664" s="26">
        <f>IF(N8664="","",P8663+N8664-N8663)</f>
        <v/>
      </c>
      <c r="Q8664" s="38" t="n"/>
      <c r="S8664">
        <f>IF(N8664="","",S8663-N8664+N8663)</f>
        <v/>
      </c>
      <c r="X8664" s="26">
        <f>IF(V8664="","",X8663+V8664-V8663)</f>
        <v/>
      </c>
      <c r="Y8664" s="38" t="n"/>
    </row>
    <row r="8665">
      <c r="E8665" s="45" t="n"/>
      <c r="H8665" s="45" t="n"/>
      <c r="K8665" s="27">
        <f>IF(M8665="","",K8664+(M8665-M8664)/24)</f>
        <v/>
      </c>
      <c r="P8665" s="26">
        <f>IF(N8665="","",P8664+N8665-N8664)</f>
        <v/>
      </c>
      <c r="Q8665" s="38" t="n"/>
      <c r="S8665">
        <f>IF(N8665="","",S8664-N8665+N8664)</f>
        <v/>
      </c>
      <c r="X8665" s="26">
        <f>IF(V8665="","",X8664+V8665-V8664)</f>
        <v/>
      </c>
      <c r="Y8665" s="38" t="n"/>
    </row>
    <row r="8666">
      <c r="E8666" s="45" t="n"/>
      <c r="H8666" s="45" t="n"/>
      <c r="K8666" s="27">
        <f>IF(M8666="","",K8665+(M8666-M8665)/24)</f>
        <v/>
      </c>
      <c r="P8666" s="26">
        <f>IF(N8666="","",P8665+N8666-N8665)</f>
        <v/>
      </c>
      <c r="Q8666" s="38" t="n"/>
      <c r="S8666">
        <f>IF(N8666="","",S8665-N8666+N8665)</f>
        <v/>
      </c>
      <c r="X8666" s="26">
        <f>IF(V8666="","",X8665+V8666-V8665)</f>
        <v/>
      </c>
      <c r="Y8666" s="38" t="n"/>
    </row>
    <row r="8667">
      <c r="E8667" s="45" t="n"/>
      <c r="H8667" s="45" t="n"/>
      <c r="K8667" s="27">
        <f>IF(M8667="","",K8666+(M8667-M8666)/24)</f>
        <v/>
      </c>
      <c r="P8667" s="26">
        <f>IF(N8667="","",P8666+N8667-N8666)</f>
        <v/>
      </c>
      <c r="Q8667" s="38" t="n"/>
      <c r="S8667">
        <f>IF(N8667="","",S8666-N8667+N8666)</f>
        <v/>
      </c>
      <c r="X8667" s="26">
        <f>IF(V8667="","",X8666+V8667-V8666)</f>
        <v/>
      </c>
      <c r="Y8667" s="38" t="n"/>
    </row>
    <row r="8668">
      <c r="E8668" s="45" t="n"/>
      <c r="H8668" s="45" t="n"/>
      <c r="K8668" s="27">
        <f>IF(M8668="","",K8667+(M8668-M8667)/24)</f>
        <v/>
      </c>
      <c r="P8668" s="26">
        <f>IF(N8668="","",P8667+N8668-N8667)</f>
        <v/>
      </c>
      <c r="Q8668" s="38" t="n"/>
      <c r="S8668">
        <f>IF(N8668="","",S8667-N8668+N8667)</f>
        <v/>
      </c>
      <c r="X8668" s="26">
        <f>IF(V8668="","",X8667+V8668-V8667)</f>
        <v/>
      </c>
      <c r="Y8668" s="38" t="n"/>
    </row>
    <row r="8669">
      <c r="E8669" s="45" t="n"/>
      <c r="H8669" s="45" t="n"/>
      <c r="K8669" s="27">
        <f>IF(M8669="","",K8668+(M8669-M8668)/24)</f>
        <v/>
      </c>
      <c r="P8669" s="26">
        <f>IF(N8669="","",P8668+N8669-N8668)</f>
        <v/>
      </c>
      <c r="Q8669" s="38" t="n"/>
      <c r="S8669">
        <f>IF(N8669="","",S8668-N8669+N8668)</f>
        <v/>
      </c>
      <c r="X8669" s="26">
        <f>IF(V8669="","",X8668+V8669-V8668)</f>
        <v/>
      </c>
      <c r="Y8669" s="38" t="n"/>
    </row>
    <row r="8670">
      <c r="E8670" s="45" t="n"/>
      <c r="H8670" s="45" t="n"/>
      <c r="K8670" s="27">
        <f>IF(M8670="","",K8669+(M8670-M8669)/24)</f>
        <v/>
      </c>
      <c r="P8670" s="26">
        <f>IF(N8670="","",P8669+N8670-N8669)</f>
        <v/>
      </c>
      <c r="Q8670" s="38" t="n"/>
      <c r="S8670">
        <f>IF(N8670="","",S8669-N8670+N8669)</f>
        <v/>
      </c>
      <c r="X8670" s="26">
        <f>IF(V8670="","",X8669+V8670-V8669)</f>
        <v/>
      </c>
      <c r="Y8670" s="38" t="n"/>
    </row>
    <row r="8671">
      <c r="E8671" s="45" t="n"/>
      <c r="H8671" s="45" t="n"/>
      <c r="K8671" s="27">
        <f>IF(M8671="","",K8670+(M8671-M8670)/24)</f>
        <v/>
      </c>
      <c r="P8671" s="26">
        <f>IF(N8671="","",P8670+N8671-N8670)</f>
        <v/>
      </c>
      <c r="Q8671" s="38" t="n"/>
      <c r="S8671">
        <f>IF(N8671="","",S8670-N8671+N8670)</f>
        <v/>
      </c>
      <c r="X8671" s="26">
        <f>IF(V8671="","",X8670+V8671-V8670)</f>
        <v/>
      </c>
      <c r="Y8671" s="38" t="n"/>
    </row>
    <row r="8672">
      <c r="E8672" s="45" t="n"/>
      <c r="H8672" s="45" t="n"/>
      <c r="K8672" s="27">
        <f>IF(M8672="","",K8671+(M8672-M8671)/24)</f>
        <v/>
      </c>
      <c r="P8672" s="26">
        <f>IF(N8672="","",P8671+N8672-N8671)</f>
        <v/>
      </c>
      <c r="Q8672" s="38" t="n"/>
      <c r="S8672">
        <f>IF(N8672="","",S8671-N8672+N8671)</f>
        <v/>
      </c>
      <c r="X8672" s="26">
        <f>IF(V8672="","",X8671+V8672-V8671)</f>
        <v/>
      </c>
      <c r="Y8672" s="38" t="n"/>
    </row>
    <row r="8673">
      <c r="E8673" s="45" t="n"/>
      <c r="H8673" s="45" t="n"/>
      <c r="K8673" s="27">
        <f>IF(M8673="","",K8672+(M8673-M8672)/24)</f>
        <v/>
      </c>
      <c r="P8673" s="26">
        <f>IF(N8673="","",P8672+N8673-N8672)</f>
        <v/>
      </c>
      <c r="Q8673" s="38" t="n"/>
      <c r="S8673">
        <f>IF(N8673="","",S8672-N8673+N8672)</f>
        <v/>
      </c>
      <c r="X8673" s="26">
        <f>IF(V8673="","",X8672+V8673-V8672)</f>
        <v/>
      </c>
      <c r="Y8673" s="38" t="n"/>
    </row>
    <row r="8674">
      <c r="E8674" s="45" t="n"/>
      <c r="H8674" s="45" t="n"/>
      <c r="K8674" s="27">
        <f>IF(M8674="","",K8673+(M8674-M8673)/24)</f>
        <v/>
      </c>
      <c r="P8674" s="26">
        <f>IF(N8674="","",P8673+N8674-N8673)</f>
        <v/>
      </c>
      <c r="Q8674" s="38" t="n"/>
      <c r="S8674">
        <f>IF(N8674="","",S8673-N8674+N8673)</f>
        <v/>
      </c>
      <c r="X8674" s="26">
        <f>IF(V8674="","",X8673+V8674-V8673)</f>
        <v/>
      </c>
      <c r="Y8674" s="38" t="n"/>
    </row>
    <row r="8675">
      <c r="E8675" s="45" t="n"/>
      <c r="H8675" s="45" t="n"/>
      <c r="K8675" s="27">
        <f>IF(M8675="","",K8674+(M8675-M8674)/24)</f>
        <v/>
      </c>
      <c r="P8675" s="26">
        <f>IF(N8675="","",P8674+N8675-N8674)</f>
        <v/>
      </c>
      <c r="Q8675" s="38" t="n"/>
      <c r="S8675">
        <f>IF(N8675="","",S8674-N8675+N8674)</f>
        <v/>
      </c>
      <c r="X8675" s="26">
        <f>IF(V8675="","",X8674+V8675-V8674)</f>
        <v/>
      </c>
      <c r="Y8675" s="38" t="n"/>
    </row>
    <row r="8676">
      <c r="E8676" s="45" t="n"/>
      <c r="H8676" s="45" t="n"/>
      <c r="K8676" s="27">
        <f>IF(M8676="","",K8675+(M8676-M8675)/24)</f>
        <v/>
      </c>
      <c r="P8676" s="26">
        <f>IF(N8676="","",P8675+N8676-N8675)</f>
        <v/>
      </c>
      <c r="Q8676" s="38" t="n"/>
      <c r="S8676">
        <f>IF(N8676="","",S8675-N8676+N8675)</f>
        <v/>
      </c>
      <c r="X8676" s="26">
        <f>IF(V8676="","",X8675+V8676-V8675)</f>
        <v/>
      </c>
      <c r="Y8676" s="38" t="n"/>
    </row>
    <row r="8677">
      <c r="E8677" s="45" t="n"/>
      <c r="H8677" s="45" t="n"/>
      <c r="K8677" s="27">
        <f>IF(M8677="","",K8676+(M8677-M8676)/24)</f>
        <v/>
      </c>
      <c r="P8677" s="26">
        <f>IF(N8677="","",P8676+N8677-N8676)</f>
        <v/>
      </c>
      <c r="Q8677" s="38" t="n"/>
      <c r="S8677">
        <f>IF(N8677="","",S8676-N8677+N8676)</f>
        <v/>
      </c>
      <c r="X8677" s="26">
        <f>IF(V8677="","",X8676+V8677-V8676)</f>
        <v/>
      </c>
      <c r="Y8677" s="38" t="n"/>
    </row>
    <row r="8678">
      <c r="E8678" s="45" t="n"/>
      <c r="H8678" s="45" t="n"/>
      <c r="K8678" s="27">
        <f>IF(M8678="","",K8677+(M8678-M8677)/24)</f>
        <v/>
      </c>
      <c r="P8678" s="26">
        <f>IF(N8678="","",P8677+N8678-N8677)</f>
        <v/>
      </c>
      <c r="Q8678" s="38" t="n"/>
      <c r="S8678">
        <f>IF(N8678="","",S8677-N8678+N8677)</f>
        <v/>
      </c>
      <c r="X8678" s="26">
        <f>IF(V8678="","",X8677+V8678-V8677)</f>
        <v/>
      </c>
      <c r="Y8678" s="38" t="n"/>
    </row>
    <row r="8679">
      <c r="E8679" s="45" t="n"/>
      <c r="H8679" s="45" t="n"/>
      <c r="K8679" s="27">
        <f>IF(M8679="","",K8678+(M8679-M8678)/24)</f>
        <v/>
      </c>
      <c r="P8679" s="26">
        <f>IF(N8679="","",P8678+N8679-N8678)</f>
        <v/>
      </c>
      <c r="Q8679" s="38" t="n"/>
      <c r="S8679">
        <f>IF(N8679="","",S8678-N8679+N8678)</f>
        <v/>
      </c>
      <c r="X8679" s="26">
        <f>IF(V8679="","",X8678+V8679-V8678)</f>
        <v/>
      </c>
      <c r="Y8679" s="38" t="n"/>
    </row>
    <row r="8680">
      <c r="E8680" s="45" t="n"/>
      <c r="H8680" s="45" t="n"/>
      <c r="K8680" s="27">
        <f>IF(M8680="","",K8679+(M8680-M8679)/24)</f>
        <v/>
      </c>
      <c r="P8680" s="26">
        <f>IF(N8680="","",P8679+N8680-N8679)</f>
        <v/>
      </c>
      <c r="Q8680" s="38" t="n"/>
      <c r="S8680">
        <f>IF(N8680="","",S8679-N8680+N8679)</f>
        <v/>
      </c>
      <c r="X8680" s="26">
        <f>IF(V8680="","",X8679+V8680-V8679)</f>
        <v/>
      </c>
      <c r="Y8680" s="38" t="n"/>
    </row>
    <row r="8681">
      <c r="E8681" s="45" t="n"/>
      <c r="H8681" s="45" t="n"/>
      <c r="K8681" s="27">
        <f>IF(M8681="","",K8680+(M8681-M8680)/24)</f>
        <v/>
      </c>
      <c r="P8681" s="26">
        <f>IF(N8681="","",P8680+N8681-N8680)</f>
        <v/>
      </c>
      <c r="Q8681" s="38" t="n"/>
      <c r="S8681">
        <f>IF(N8681="","",S8680-N8681+N8680)</f>
        <v/>
      </c>
      <c r="X8681" s="26">
        <f>IF(V8681="","",X8680+V8681-V8680)</f>
        <v/>
      </c>
      <c r="Y8681" s="38" t="n"/>
    </row>
    <row r="8682">
      <c r="E8682" s="45" t="n"/>
      <c r="H8682" s="45" t="n"/>
      <c r="K8682" s="27">
        <f>IF(M8682="","",K8681+(M8682-M8681)/24)</f>
        <v/>
      </c>
      <c r="P8682" s="26">
        <f>IF(N8682="","",P8681+N8682-N8681)</f>
        <v/>
      </c>
      <c r="Q8682" s="38" t="n"/>
      <c r="S8682">
        <f>IF(N8682="","",S8681-N8682+N8681)</f>
        <v/>
      </c>
      <c r="X8682" s="26">
        <f>IF(V8682="","",X8681+V8682-V8681)</f>
        <v/>
      </c>
      <c r="Y8682" s="38" t="n"/>
    </row>
    <row r="8683">
      <c r="E8683" s="45" t="n"/>
      <c r="H8683" s="45" t="n"/>
      <c r="K8683" s="27">
        <f>IF(M8683="","",K8682+(M8683-M8682)/24)</f>
        <v/>
      </c>
      <c r="P8683" s="26">
        <f>IF(N8683="","",P8682+N8683-N8682)</f>
        <v/>
      </c>
      <c r="Q8683" s="38" t="n"/>
      <c r="S8683">
        <f>IF(N8683="","",S8682-N8683+N8682)</f>
        <v/>
      </c>
      <c r="X8683" s="26">
        <f>IF(V8683="","",X8682+V8683-V8682)</f>
        <v/>
      </c>
      <c r="Y8683" s="38" t="n"/>
    </row>
    <row r="8684">
      <c r="E8684" s="45" t="n"/>
      <c r="H8684" s="45" t="n"/>
      <c r="K8684" s="27">
        <f>IF(M8684="","",K8683+(M8684-M8683)/24)</f>
        <v/>
      </c>
      <c r="P8684" s="26">
        <f>IF(N8684="","",P8683+N8684-N8683)</f>
        <v/>
      </c>
      <c r="Q8684" s="38" t="n"/>
      <c r="S8684">
        <f>IF(N8684="","",S8683-N8684+N8683)</f>
        <v/>
      </c>
      <c r="X8684" s="26">
        <f>IF(V8684="","",X8683+V8684-V8683)</f>
        <v/>
      </c>
      <c r="Y8684" s="38" t="n"/>
    </row>
    <row r="8685">
      <c r="E8685" s="45" t="n"/>
      <c r="H8685" s="45" t="n"/>
      <c r="K8685" s="27">
        <f>IF(M8685="","",K8684+(M8685-M8684)/24)</f>
        <v/>
      </c>
      <c r="P8685" s="26">
        <f>IF(N8685="","",P8684+N8685-N8684)</f>
        <v/>
      </c>
      <c r="Q8685" s="38" t="n"/>
      <c r="S8685">
        <f>IF(N8685="","",S8684-N8685+N8684)</f>
        <v/>
      </c>
      <c r="X8685" s="26">
        <f>IF(V8685="","",X8684+V8685-V8684)</f>
        <v/>
      </c>
      <c r="Y8685" s="38" t="n"/>
    </row>
    <row r="8686">
      <c r="E8686" s="45" t="n"/>
      <c r="H8686" s="45" t="n"/>
      <c r="K8686" s="27">
        <f>IF(M8686="","",K8685+(M8686-M8685)/24)</f>
        <v/>
      </c>
      <c r="P8686" s="26">
        <f>IF(N8686="","",P8685+N8686-N8685)</f>
        <v/>
      </c>
      <c r="Q8686" s="38" t="n"/>
      <c r="S8686">
        <f>IF(N8686="","",S8685-N8686+N8685)</f>
        <v/>
      </c>
      <c r="X8686" s="26">
        <f>IF(V8686="","",X8685+V8686-V8685)</f>
        <v/>
      </c>
      <c r="Y8686" s="38" t="n"/>
    </row>
    <row r="8687">
      <c r="E8687" s="45" t="n"/>
      <c r="H8687" s="45" t="n"/>
      <c r="K8687" s="27">
        <f>IF(M8687="","",K8686+(M8687-M8686)/24)</f>
        <v/>
      </c>
      <c r="P8687" s="26">
        <f>IF(N8687="","",P8686+N8687-N8686)</f>
        <v/>
      </c>
      <c r="Q8687" s="38" t="n"/>
      <c r="S8687">
        <f>IF(N8687="","",S8686-N8687+N8686)</f>
        <v/>
      </c>
      <c r="X8687" s="26">
        <f>IF(V8687="","",X8686+V8687-V8686)</f>
        <v/>
      </c>
      <c r="Y8687" s="38" t="n"/>
    </row>
    <row r="8688">
      <c r="E8688" s="45" t="n"/>
      <c r="H8688" s="45" t="n"/>
      <c r="K8688" s="27">
        <f>IF(M8688="","",K8687+(M8688-M8687)/24)</f>
        <v/>
      </c>
      <c r="P8688" s="26">
        <f>IF(N8688="","",P8687+N8688-N8687)</f>
        <v/>
      </c>
      <c r="Q8688" s="38" t="n"/>
      <c r="S8688">
        <f>IF(N8688="","",S8687-N8688+N8687)</f>
        <v/>
      </c>
      <c r="X8688" s="26">
        <f>IF(V8688="","",X8687+V8688-V8687)</f>
        <v/>
      </c>
      <c r="Y8688" s="38" t="n"/>
    </row>
    <row r="8689">
      <c r="E8689" s="45" t="n"/>
      <c r="H8689" s="45" t="n"/>
      <c r="K8689" s="27">
        <f>IF(M8689="","",K8688+(M8689-M8688)/24)</f>
        <v/>
      </c>
      <c r="P8689" s="26">
        <f>IF(N8689="","",P8688+N8689-N8688)</f>
        <v/>
      </c>
      <c r="Q8689" s="38" t="n"/>
      <c r="S8689">
        <f>IF(N8689="","",S8688-N8689+N8688)</f>
        <v/>
      </c>
      <c r="X8689" s="26">
        <f>IF(V8689="","",X8688+V8689-V8688)</f>
        <v/>
      </c>
      <c r="Y8689" s="38" t="n"/>
    </row>
    <row r="8690">
      <c r="E8690" s="45" t="n"/>
      <c r="H8690" s="45" t="n"/>
      <c r="K8690" s="27">
        <f>IF(M8690="","",K8689+(M8690-M8689)/24)</f>
        <v/>
      </c>
      <c r="P8690" s="26">
        <f>IF(N8690="","",P8689+N8690-N8689)</f>
        <v/>
      </c>
      <c r="Q8690" s="38" t="n"/>
      <c r="S8690">
        <f>IF(N8690="","",S8689-N8690+N8689)</f>
        <v/>
      </c>
      <c r="X8690" s="26">
        <f>IF(V8690="","",X8689+V8690-V8689)</f>
        <v/>
      </c>
      <c r="Y8690" s="38" t="n"/>
    </row>
    <row r="8691">
      <c r="E8691" s="45" t="n"/>
      <c r="H8691" s="45" t="n"/>
      <c r="K8691" s="27">
        <f>IF(M8691="","",K8690+(M8691-M8690)/24)</f>
        <v/>
      </c>
      <c r="P8691" s="26">
        <f>IF(N8691="","",P8690+N8691-N8690)</f>
        <v/>
      </c>
      <c r="Q8691" s="38" t="n"/>
      <c r="S8691">
        <f>IF(N8691="","",S8690-N8691+N8690)</f>
        <v/>
      </c>
      <c r="X8691" s="26">
        <f>IF(V8691="","",X8690+V8691-V8690)</f>
        <v/>
      </c>
      <c r="Y8691" s="38" t="n"/>
    </row>
    <row r="8692">
      <c r="E8692" s="45" t="n"/>
      <c r="H8692" s="45" t="n"/>
      <c r="K8692" s="27">
        <f>IF(M8692="","",K8691+(M8692-M8691)/24)</f>
        <v/>
      </c>
      <c r="P8692" s="26">
        <f>IF(N8692="","",P8691+N8692-N8691)</f>
        <v/>
      </c>
      <c r="Q8692" s="38" t="n"/>
      <c r="S8692">
        <f>IF(N8692="","",S8691-N8692+N8691)</f>
        <v/>
      </c>
      <c r="X8692" s="26">
        <f>IF(V8692="","",X8691+V8692-V8691)</f>
        <v/>
      </c>
      <c r="Y8692" s="38" t="n"/>
    </row>
    <row r="8693">
      <c r="E8693" s="45" t="n"/>
      <c r="H8693" s="45" t="n"/>
      <c r="K8693" s="27">
        <f>IF(M8693="","",K8692+(M8693-M8692)/24)</f>
        <v/>
      </c>
      <c r="P8693" s="26">
        <f>IF(N8693="","",P8692+N8693-N8692)</f>
        <v/>
      </c>
      <c r="Q8693" s="38" t="n"/>
      <c r="S8693">
        <f>IF(N8693="","",S8692-N8693+N8692)</f>
        <v/>
      </c>
      <c r="X8693" s="26">
        <f>IF(V8693="","",X8692+V8693-V8692)</f>
        <v/>
      </c>
      <c r="Y8693" s="38" t="n"/>
    </row>
    <row r="8694">
      <c r="E8694" s="45" t="n"/>
      <c r="H8694" s="45" t="n"/>
      <c r="K8694" s="27">
        <f>IF(M8694="","",K8693+(M8694-M8693)/24)</f>
        <v/>
      </c>
      <c r="P8694" s="26">
        <f>IF(N8694="","",P8693+N8694-N8693)</f>
        <v/>
      </c>
      <c r="Q8694" s="38" t="n"/>
      <c r="S8694">
        <f>IF(N8694="","",S8693-N8694+N8693)</f>
        <v/>
      </c>
      <c r="X8694" s="26">
        <f>IF(V8694="","",X8693+V8694-V8693)</f>
        <v/>
      </c>
      <c r="Y8694" s="38" t="n"/>
    </row>
    <row r="8695">
      <c r="E8695" s="45" t="n"/>
      <c r="H8695" s="45" t="n"/>
      <c r="K8695" s="27">
        <f>IF(M8695="","",K8694+(M8695-M8694)/24)</f>
        <v/>
      </c>
      <c r="P8695" s="26">
        <f>IF(N8695="","",P8694+N8695-N8694)</f>
        <v/>
      </c>
      <c r="Q8695" s="38" t="n"/>
      <c r="S8695">
        <f>IF(N8695="","",S8694-N8695+N8694)</f>
        <v/>
      </c>
      <c r="X8695" s="26">
        <f>IF(V8695="","",X8694+V8695-V8694)</f>
        <v/>
      </c>
      <c r="Y8695" s="38" t="n"/>
    </row>
    <row r="8696">
      <c r="E8696" s="45" t="n"/>
      <c r="H8696" s="45" t="n"/>
      <c r="K8696" s="27">
        <f>IF(M8696="","",K8695+(M8696-M8695)/24)</f>
        <v/>
      </c>
      <c r="P8696" s="26">
        <f>IF(N8696="","",P8695+N8696-N8695)</f>
        <v/>
      </c>
      <c r="Q8696" s="38" t="n"/>
      <c r="S8696">
        <f>IF(N8696="","",S8695-N8696+N8695)</f>
        <v/>
      </c>
      <c r="X8696" s="26">
        <f>IF(V8696="","",X8695+V8696-V8695)</f>
        <v/>
      </c>
      <c r="Y8696" s="38" t="n"/>
    </row>
    <row r="8697">
      <c r="E8697" s="45" t="n"/>
      <c r="H8697" s="45" t="n"/>
      <c r="K8697" s="27">
        <f>IF(M8697="","",K8696+(M8697-M8696)/24)</f>
        <v/>
      </c>
      <c r="P8697" s="26">
        <f>IF(N8697="","",P8696+N8697-N8696)</f>
        <v/>
      </c>
      <c r="Q8697" s="38" t="n"/>
      <c r="S8697">
        <f>IF(N8697="","",S8696-N8697+N8696)</f>
        <v/>
      </c>
      <c r="X8697" s="26">
        <f>IF(V8697="","",X8696+V8697-V8696)</f>
        <v/>
      </c>
      <c r="Y8697" s="38" t="n"/>
    </row>
    <row r="8698">
      <c r="E8698" s="45" t="n"/>
      <c r="H8698" s="45" t="n"/>
      <c r="K8698" s="27">
        <f>IF(M8698="","",K8697+(M8698-M8697)/24)</f>
        <v/>
      </c>
      <c r="P8698" s="26">
        <f>IF(N8698="","",P8697+N8698-N8697)</f>
        <v/>
      </c>
      <c r="Q8698" s="38" t="n"/>
      <c r="S8698">
        <f>IF(N8698="","",S8697-N8698+N8697)</f>
        <v/>
      </c>
      <c r="X8698" s="26">
        <f>IF(V8698="","",X8697+V8698-V8697)</f>
        <v/>
      </c>
      <c r="Y8698" s="38" t="n"/>
    </row>
    <row r="8699">
      <c r="E8699" s="45" t="n"/>
      <c r="H8699" s="45" t="n"/>
      <c r="K8699" s="27">
        <f>IF(M8699="","",K8698+(M8699-M8698)/24)</f>
        <v/>
      </c>
      <c r="P8699" s="26">
        <f>IF(N8699="","",P8698+N8699-N8698)</f>
        <v/>
      </c>
      <c r="Q8699" s="38" t="n"/>
      <c r="S8699">
        <f>IF(N8699="","",S8698-N8699+N8698)</f>
        <v/>
      </c>
      <c r="X8699" s="26">
        <f>IF(V8699="","",X8698+V8699-V8698)</f>
        <v/>
      </c>
      <c r="Y8699" s="38" t="n"/>
    </row>
    <row r="8700">
      <c r="E8700" s="45" t="n"/>
      <c r="H8700" s="45" t="n"/>
      <c r="K8700" s="27">
        <f>IF(M8700="","",K8699+(M8700-M8699)/24)</f>
        <v/>
      </c>
      <c r="P8700" s="26">
        <f>IF(N8700="","",P8699+N8700-N8699)</f>
        <v/>
      </c>
      <c r="Q8700" s="38" t="n"/>
      <c r="S8700">
        <f>IF(N8700="","",S8699-N8700+N8699)</f>
        <v/>
      </c>
      <c r="X8700" s="26">
        <f>IF(V8700="","",X8699+V8700-V8699)</f>
        <v/>
      </c>
      <c r="Y8700" s="38" t="n"/>
    </row>
    <row r="8701">
      <c r="E8701" s="45" t="n"/>
      <c r="H8701" s="45" t="n"/>
      <c r="K8701" s="27">
        <f>IF(M8701="","",K8700+(M8701-M8700)/24)</f>
        <v/>
      </c>
      <c r="P8701" s="26">
        <f>IF(N8701="","",P8700+N8701-N8700)</f>
        <v/>
      </c>
      <c r="Q8701" s="38" t="n"/>
      <c r="S8701">
        <f>IF(N8701="","",S8700-N8701+N8700)</f>
        <v/>
      </c>
      <c r="X8701" s="26">
        <f>IF(V8701="","",X8700+V8701-V8700)</f>
        <v/>
      </c>
      <c r="Y8701" s="38" t="n"/>
    </row>
    <row r="8702">
      <c r="E8702" s="45" t="n"/>
      <c r="H8702" s="45" t="n"/>
      <c r="K8702" s="27">
        <f>IF(M8702="","",K8701+(M8702-M8701)/24)</f>
        <v/>
      </c>
      <c r="P8702" s="26">
        <f>IF(N8702="","",P8701+N8702-N8701)</f>
        <v/>
      </c>
      <c r="Q8702" s="38" t="n"/>
      <c r="S8702">
        <f>IF(N8702="","",S8701-N8702+N8701)</f>
        <v/>
      </c>
      <c r="X8702" s="26">
        <f>IF(V8702="","",X8701+V8702-V8701)</f>
        <v/>
      </c>
      <c r="Y8702" s="38" t="n"/>
    </row>
    <row r="8703">
      <c r="E8703" s="45" t="n"/>
      <c r="H8703" s="45" t="n"/>
      <c r="K8703" s="27">
        <f>IF(M8703="","",K8702+(M8703-M8702)/24)</f>
        <v/>
      </c>
      <c r="P8703" s="26">
        <f>IF(N8703="","",P8702+N8703-N8702)</f>
        <v/>
      </c>
      <c r="Q8703" s="38" t="n"/>
      <c r="S8703">
        <f>IF(N8703="","",S8702-N8703+N8702)</f>
        <v/>
      </c>
      <c r="X8703" s="26">
        <f>IF(V8703="","",X8702+V8703-V8702)</f>
        <v/>
      </c>
      <c r="Y8703" s="38" t="n"/>
    </row>
    <row r="8704">
      <c r="E8704" s="45" t="n"/>
      <c r="H8704" s="45" t="n"/>
      <c r="K8704" s="27">
        <f>IF(M8704="","",K8703+(M8704-M8703)/24)</f>
        <v/>
      </c>
      <c r="P8704" s="26">
        <f>IF(N8704="","",P8703+N8704-N8703)</f>
        <v/>
      </c>
      <c r="Q8704" s="38" t="n"/>
      <c r="S8704">
        <f>IF(N8704="","",S8703-N8704+N8703)</f>
        <v/>
      </c>
      <c r="X8704" s="26">
        <f>IF(V8704="","",X8703+V8704-V8703)</f>
        <v/>
      </c>
      <c r="Y8704" s="38" t="n"/>
    </row>
    <row r="8705">
      <c r="E8705" s="45" t="n"/>
      <c r="H8705" s="45" t="n"/>
      <c r="K8705" s="27">
        <f>IF(M8705="","",K8704+(M8705-M8704)/24)</f>
        <v/>
      </c>
      <c r="P8705" s="26">
        <f>IF(N8705="","",P8704+N8705-N8704)</f>
        <v/>
      </c>
      <c r="Q8705" s="38" t="n"/>
      <c r="S8705">
        <f>IF(N8705="","",S8704-N8705+N8704)</f>
        <v/>
      </c>
      <c r="X8705" s="26">
        <f>IF(V8705="","",X8704+V8705-V8704)</f>
        <v/>
      </c>
      <c r="Y8705" s="38" t="n"/>
    </row>
    <row r="8706">
      <c r="E8706" s="45" t="n"/>
      <c r="H8706" s="45" t="n"/>
      <c r="K8706" s="27">
        <f>IF(M8706="","",K8705+(M8706-M8705)/24)</f>
        <v/>
      </c>
      <c r="P8706" s="26">
        <f>IF(N8706="","",P8705+N8706-N8705)</f>
        <v/>
      </c>
      <c r="Q8706" s="38" t="n"/>
      <c r="S8706">
        <f>IF(N8706="","",S8705-N8706+N8705)</f>
        <v/>
      </c>
      <c r="X8706" s="26">
        <f>IF(V8706="","",X8705+V8706-V8705)</f>
        <v/>
      </c>
      <c r="Y8706" s="38" t="n"/>
    </row>
    <row r="8707">
      <c r="E8707" s="45" t="n"/>
      <c r="H8707" s="45" t="n"/>
      <c r="K8707" s="27">
        <f>IF(M8707="","",K8706+(M8707-M8706)/24)</f>
        <v/>
      </c>
      <c r="P8707" s="26">
        <f>IF(N8707="","",P8706+N8707-N8706)</f>
        <v/>
      </c>
      <c r="Q8707" s="38" t="n"/>
      <c r="S8707">
        <f>IF(N8707="","",S8706-N8707+N8706)</f>
        <v/>
      </c>
      <c r="X8707" s="26">
        <f>IF(V8707="","",X8706+V8707-V8706)</f>
        <v/>
      </c>
      <c r="Y8707" s="38" t="n"/>
    </row>
    <row r="8708">
      <c r="E8708" s="45" t="n"/>
      <c r="H8708" s="45" t="n"/>
      <c r="K8708" s="27">
        <f>IF(M8708="","",K8707+(M8708-M8707)/24)</f>
        <v/>
      </c>
      <c r="P8708" s="26">
        <f>IF(N8708="","",P8707+N8708-N8707)</f>
        <v/>
      </c>
      <c r="Q8708" s="38" t="n"/>
      <c r="S8708">
        <f>IF(N8708="","",S8707-N8708+N8707)</f>
        <v/>
      </c>
      <c r="X8708" s="26">
        <f>IF(V8708="","",X8707+V8708-V8707)</f>
        <v/>
      </c>
      <c r="Y8708" s="38" t="n"/>
    </row>
    <row r="8709">
      <c r="E8709" s="45" t="n"/>
      <c r="H8709" s="45" t="n"/>
      <c r="K8709" s="27">
        <f>IF(M8709="","",K8708+(M8709-M8708)/24)</f>
        <v/>
      </c>
      <c r="P8709" s="26">
        <f>IF(N8709="","",P8708+N8709-N8708)</f>
        <v/>
      </c>
      <c r="Q8709" s="38" t="n"/>
      <c r="S8709">
        <f>IF(N8709="","",S8708-N8709+N8708)</f>
        <v/>
      </c>
      <c r="X8709" s="26">
        <f>IF(V8709="","",X8708+V8709-V8708)</f>
        <v/>
      </c>
      <c r="Y8709" s="38" t="n"/>
    </row>
    <row r="8710">
      <c r="E8710" s="45" t="n"/>
      <c r="H8710" s="45" t="n"/>
      <c r="K8710" s="27">
        <f>IF(M8710="","",K8709+(M8710-M8709)/24)</f>
        <v/>
      </c>
      <c r="P8710" s="26">
        <f>IF(N8710="","",P8709+N8710-N8709)</f>
        <v/>
      </c>
      <c r="Q8710" s="38" t="n"/>
      <c r="S8710">
        <f>IF(N8710="","",S8709-N8710+N8709)</f>
        <v/>
      </c>
      <c r="X8710" s="26">
        <f>IF(V8710="","",X8709+V8710-V8709)</f>
        <v/>
      </c>
      <c r="Y8710" s="38" t="n"/>
    </row>
    <row r="8711">
      <c r="E8711" s="45" t="n"/>
      <c r="H8711" s="45" t="n"/>
      <c r="K8711" s="27">
        <f>IF(M8711="","",K8710+(M8711-M8710)/24)</f>
        <v/>
      </c>
      <c r="P8711" s="26">
        <f>IF(N8711="","",P8710+N8711-N8710)</f>
        <v/>
      </c>
      <c r="Q8711" s="38" t="n"/>
      <c r="S8711">
        <f>IF(N8711="","",S8710-N8711+N8710)</f>
        <v/>
      </c>
      <c r="X8711" s="26">
        <f>IF(V8711="","",X8710+V8711-V8710)</f>
        <v/>
      </c>
      <c r="Y8711" s="38" t="n"/>
    </row>
    <row r="8712">
      <c r="E8712" s="45" t="n"/>
      <c r="H8712" s="45" t="n"/>
      <c r="K8712" s="27">
        <f>IF(M8712="","",K8711+(M8712-M8711)/24)</f>
        <v/>
      </c>
      <c r="P8712" s="26">
        <f>IF(N8712="","",P8711+N8712-N8711)</f>
        <v/>
      </c>
      <c r="Q8712" s="38" t="n"/>
      <c r="S8712">
        <f>IF(N8712="","",S8711-N8712+N8711)</f>
        <v/>
      </c>
      <c r="X8712" s="26">
        <f>IF(V8712="","",X8711+V8712-V8711)</f>
        <v/>
      </c>
      <c r="Y8712" s="38" t="n"/>
    </row>
    <row r="8713">
      <c r="E8713" s="45" t="n"/>
      <c r="H8713" s="45" t="n"/>
      <c r="K8713" s="27">
        <f>IF(M8713="","",K8712+(M8713-M8712)/24)</f>
        <v/>
      </c>
      <c r="P8713" s="26">
        <f>IF(N8713="","",P8712+N8713-N8712)</f>
        <v/>
      </c>
      <c r="Q8713" s="38" t="n"/>
      <c r="S8713">
        <f>IF(N8713="","",S8712-N8713+N8712)</f>
        <v/>
      </c>
      <c r="X8713" s="26">
        <f>IF(V8713="","",X8712+V8713-V8712)</f>
        <v/>
      </c>
      <c r="Y8713" s="38" t="n"/>
    </row>
    <row r="8714">
      <c r="E8714" s="45" t="n"/>
      <c r="H8714" s="45" t="n"/>
      <c r="K8714" s="27">
        <f>IF(M8714="","",K8713+(M8714-M8713)/24)</f>
        <v/>
      </c>
      <c r="P8714" s="26">
        <f>IF(N8714="","",P8713+N8714-N8713)</f>
        <v/>
      </c>
      <c r="Q8714" s="38" t="n"/>
      <c r="S8714">
        <f>IF(N8714="","",S8713-N8714+N8713)</f>
        <v/>
      </c>
      <c r="X8714" s="26">
        <f>IF(V8714="","",X8713+V8714-V8713)</f>
        <v/>
      </c>
      <c r="Y8714" s="38" t="n"/>
    </row>
    <row r="8715">
      <c r="E8715" s="45" t="n"/>
      <c r="H8715" s="45" t="n"/>
      <c r="K8715" s="27">
        <f>IF(M8715="","",K8714+(M8715-M8714)/24)</f>
        <v/>
      </c>
      <c r="P8715" s="26">
        <f>IF(N8715="","",P8714+N8715-N8714)</f>
        <v/>
      </c>
      <c r="Q8715" s="38" t="n"/>
      <c r="S8715">
        <f>IF(N8715="","",S8714-N8715+N8714)</f>
        <v/>
      </c>
      <c r="X8715" s="26">
        <f>IF(V8715="","",X8714+V8715-V8714)</f>
        <v/>
      </c>
      <c r="Y8715" s="38" t="n"/>
    </row>
    <row r="8716">
      <c r="E8716" s="45" t="n"/>
      <c r="H8716" s="45" t="n"/>
      <c r="K8716" s="27">
        <f>IF(M8716="","",K8715+(M8716-M8715)/24)</f>
        <v/>
      </c>
      <c r="P8716" s="26">
        <f>IF(N8716="","",P8715+N8716-N8715)</f>
        <v/>
      </c>
      <c r="Q8716" s="38" t="n"/>
      <c r="S8716">
        <f>IF(N8716="","",S8715-N8716+N8715)</f>
        <v/>
      </c>
      <c r="X8716" s="26">
        <f>IF(V8716="","",X8715+V8716-V8715)</f>
        <v/>
      </c>
      <c r="Y8716" s="38" t="n"/>
    </row>
    <row r="8717">
      <c r="E8717" s="45" t="n"/>
      <c r="H8717" s="45" t="n"/>
      <c r="K8717" s="27">
        <f>IF(M8717="","",K8716+(M8717-M8716)/24)</f>
        <v/>
      </c>
      <c r="P8717" s="26">
        <f>IF(N8717="","",P8716+N8717-N8716)</f>
        <v/>
      </c>
      <c r="Q8717" s="38" t="n"/>
      <c r="S8717">
        <f>IF(N8717="","",S8716-N8717+N8716)</f>
        <v/>
      </c>
      <c r="X8717" s="26">
        <f>IF(V8717="","",X8716+V8717-V8716)</f>
        <v/>
      </c>
      <c r="Y8717" s="38" t="n"/>
    </row>
    <row r="8718">
      <c r="E8718" s="45" t="n"/>
      <c r="H8718" s="45" t="n"/>
      <c r="K8718" s="27">
        <f>IF(M8718="","",K8717+(M8718-M8717)/24)</f>
        <v/>
      </c>
      <c r="P8718" s="26">
        <f>IF(N8718="","",P8717+N8718-N8717)</f>
        <v/>
      </c>
      <c r="Q8718" s="38" t="n"/>
      <c r="S8718">
        <f>IF(N8718="","",S8717-N8718+N8717)</f>
        <v/>
      </c>
      <c r="X8718" s="26">
        <f>IF(V8718="","",X8717+V8718-V8717)</f>
        <v/>
      </c>
      <c r="Y8718" s="38" t="n"/>
    </row>
    <row r="8719">
      <c r="E8719" s="45" t="n"/>
      <c r="H8719" s="45" t="n"/>
      <c r="K8719" s="27">
        <f>IF(M8719="","",K8718+(M8719-M8718)/24)</f>
        <v/>
      </c>
      <c r="P8719" s="26">
        <f>IF(N8719="","",P8718+N8719-N8718)</f>
        <v/>
      </c>
      <c r="Q8719" s="38" t="n"/>
      <c r="S8719">
        <f>IF(N8719="","",S8718-N8719+N8718)</f>
        <v/>
      </c>
      <c r="X8719" s="26">
        <f>IF(V8719="","",X8718+V8719-V8718)</f>
        <v/>
      </c>
      <c r="Y8719" s="38" t="n"/>
    </row>
    <row r="8720">
      <c r="E8720" s="45" t="n"/>
      <c r="H8720" s="45" t="n"/>
      <c r="K8720" s="27">
        <f>IF(M8720="","",K8719+(M8720-M8719)/24)</f>
        <v/>
      </c>
      <c r="P8720" s="26">
        <f>IF(N8720="","",P8719+N8720-N8719)</f>
        <v/>
      </c>
      <c r="Q8720" s="38" t="n"/>
      <c r="S8720">
        <f>IF(N8720="","",S8719-N8720+N8719)</f>
        <v/>
      </c>
      <c r="X8720" s="26">
        <f>IF(V8720="","",X8719+V8720-V8719)</f>
        <v/>
      </c>
      <c r="Y8720" s="38" t="n"/>
    </row>
    <row r="8721">
      <c r="E8721" s="45" t="n"/>
      <c r="H8721" s="45" t="n"/>
      <c r="K8721" s="27">
        <f>IF(M8721="","",K8720+(M8721-M8720)/24)</f>
        <v/>
      </c>
      <c r="P8721" s="26">
        <f>IF(N8721="","",P8720+N8721-N8720)</f>
        <v/>
      </c>
      <c r="Q8721" s="38" t="n"/>
      <c r="S8721">
        <f>IF(N8721="","",S8720-N8721+N8720)</f>
        <v/>
      </c>
      <c r="X8721" s="26">
        <f>IF(V8721="","",X8720+V8721-V8720)</f>
        <v/>
      </c>
      <c r="Y8721" s="38" t="n"/>
    </row>
    <row r="8722">
      <c r="E8722" s="45" t="n"/>
      <c r="H8722" s="45" t="n"/>
      <c r="K8722" s="27">
        <f>IF(M8722="","",K8721+(M8722-M8721)/24)</f>
        <v/>
      </c>
      <c r="P8722" s="26">
        <f>IF(N8722="","",P8721+N8722-N8721)</f>
        <v/>
      </c>
      <c r="Q8722" s="38" t="n"/>
      <c r="S8722">
        <f>IF(N8722="","",S8721-N8722+N8721)</f>
        <v/>
      </c>
      <c r="X8722" s="26">
        <f>IF(V8722="","",X8721+V8722-V8721)</f>
        <v/>
      </c>
      <c r="Y8722" s="38" t="n"/>
    </row>
    <row r="8723">
      <c r="E8723" s="45" t="n"/>
      <c r="H8723" s="45" t="n"/>
      <c r="K8723" s="27">
        <f>IF(M8723="","",K8722+(M8723-M8722)/24)</f>
        <v/>
      </c>
      <c r="P8723" s="26">
        <f>IF(N8723="","",P8722+N8723-N8722)</f>
        <v/>
      </c>
      <c r="Q8723" s="38" t="n"/>
      <c r="S8723">
        <f>IF(N8723="","",S8722-N8723+N8722)</f>
        <v/>
      </c>
      <c r="X8723" s="26">
        <f>IF(V8723="","",X8722+V8723-V8722)</f>
        <v/>
      </c>
      <c r="Y8723" s="38" t="n"/>
    </row>
    <row r="8724">
      <c r="E8724" s="45" t="n"/>
      <c r="H8724" s="45" t="n"/>
      <c r="K8724" s="27">
        <f>IF(M8724="","",K8723+(M8724-M8723)/24)</f>
        <v/>
      </c>
      <c r="P8724" s="26">
        <f>IF(N8724="","",P8723+N8724-N8723)</f>
        <v/>
      </c>
      <c r="Q8724" s="38" t="n"/>
      <c r="S8724">
        <f>IF(N8724="","",S8723-N8724+N8723)</f>
        <v/>
      </c>
      <c r="X8724" s="26">
        <f>IF(V8724="","",X8723+V8724-V8723)</f>
        <v/>
      </c>
      <c r="Y8724" s="38" t="n"/>
    </row>
    <row r="8725">
      <c r="E8725" s="45" t="n"/>
      <c r="H8725" s="45" t="n"/>
      <c r="K8725" s="27">
        <f>IF(M8725="","",K8724+(M8725-M8724)/24)</f>
        <v/>
      </c>
      <c r="P8725" s="26">
        <f>IF(N8725="","",P8724+N8725-N8724)</f>
        <v/>
      </c>
      <c r="Q8725" s="38" t="n"/>
      <c r="S8725">
        <f>IF(N8725="","",S8724-N8725+N8724)</f>
        <v/>
      </c>
      <c r="X8725" s="26">
        <f>IF(V8725="","",X8724+V8725-V8724)</f>
        <v/>
      </c>
      <c r="Y8725" s="38" t="n"/>
    </row>
    <row r="8726">
      <c r="E8726" s="45" t="n"/>
      <c r="H8726" s="45" t="n"/>
      <c r="K8726" s="27">
        <f>IF(M8726="","",K8725+(M8726-M8725)/24)</f>
        <v/>
      </c>
      <c r="P8726" s="26">
        <f>IF(N8726="","",P8725+N8726-N8725)</f>
        <v/>
      </c>
      <c r="Q8726" s="38" t="n"/>
      <c r="S8726">
        <f>IF(N8726="","",S8725-N8726+N8725)</f>
        <v/>
      </c>
      <c r="X8726" s="26">
        <f>IF(V8726="","",X8725+V8726-V8725)</f>
        <v/>
      </c>
      <c r="Y8726" s="38" t="n"/>
    </row>
    <row r="8727">
      <c r="E8727" s="45" t="n"/>
      <c r="H8727" s="45" t="n"/>
      <c r="K8727" s="27">
        <f>IF(M8727="","",K8726+(M8727-M8726)/24)</f>
        <v/>
      </c>
      <c r="P8727" s="26">
        <f>IF(N8727="","",P8726+N8727-N8726)</f>
        <v/>
      </c>
      <c r="Q8727" s="38" t="n"/>
      <c r="S8727">
        <f>IF(N8727="","",S8726-N8727+N8726)</f>
        <v/>
      </c>
      <c r="X8727" s="26">
        <f>IF(V8727="","",X8726+V8727-V8726)</f>
        <v/>
      </c>
      <c r="Y8727" s="38" t="n"/>
    </row>
    <row r="8728">
      <c r="E8728" s="45" t="n"/>
      <c r="H8728" s="45" t="n"/>
      <c r="K8728" s="27">
        <f>IF(M8728="","",K8727+(M8728-M8727)/24)</f>
        <v/>
      </c>
      <c r="P8728" s="26">
        <f>IF(N8728="","",P8727+N8728-N8727)</f>
        <v/>
      </c>
      <c r="Q8728" s="38" t="n"/>
      <c r="S8728">
        <f>IF(N8728="","",S8727-N8728+N8727)</f>
        <v/>
      </c>
      <c r="X8728" s="26">
        <f>IF(V8728="","",X8727+V8728-V8727)</f>
        <v/>
      </c>
      <c r="Y8728" s="38" t="n"/>
    </row>
    <row r="8729">
      <c r="E8729" s="45" t="n"/>
      <c r="H8729" s="45" t="n"/>
      <c r="K8729" s="27">
        <f>IF(M8729="","",K8728+(M8729-M8728)/24)</f>
        <v/>
      </c>
      <c r="P8729" s="26">
        <f>IF(N8729="","",P8728+N8729-N8728)</f>
        <v/>
      </c>
      <c r="Q8729" s="38" t="n"/>
      <c r="S8729">
        <f>IF(N8729="","",S8728-N8729+N8728)</f>
        <v/>
      </c>
      <c r="X8729" s="26">
        <f>IF(V8729="","",X8728+V8729-V8728)</f>
        <v/>
      </c>
      <c r="Y8729" s="38" t="n"/>
    </row>
    <row r="8730">
      <c r="E8730" s="45" t="n"/>
      <c r="H8730" s="45" t="n"/>
      <c r="K8730" s="27">
        <f>IF(M8730="","",K8729+(M8730-M8729)/24)</f>
        <v/>
      </c>
      <c r="P8730" s="26">
        <f>IF(N8730="","",P8729+N8730-N8729)</f>
        <v/>
      </c>
      <c r="Q8730" s="38" t="n"/>
      <c r="S8730">
        <f>IF(N8730="","",S8729-N8730+N8729)</f>
        <v/>
      </c>
      <c r="X8730" s="26">
        <f>IF(V8730="","",X8729+V8730-V8729)</f>
        <v/>
      </c>
      <c r="Y8730" s="38" t="n"/>
    </row>
    <row r="8731">
      <c r="E8731" s="45" t="n"/>
      <c r="H8731" s="45" t="n"/>
      <c r="K8731" s="27">
        <f>IF(M8731="","",K8730+(M8731-M8730)/24)</f>
        <v/>
      </c>
      <c r="P8731" s="26">
        <f>IF(N8731="","",P8730+N8731-N8730)</f>
        <v/>
      </c>
      <c r="Q8731" s="38" t="n"/>
      <c r="S8731">
        <f>IF(N8731="","",S8730-N8731+N8730)</f>
        <v/>
      </c>
      <c r="X8731" s="26">
        <f>IF(V8731="","",X8730+V8731-V8730)</f>
        <v/>
      </c>
      <c r="Y8731" s="38" t="n"/>
    </row>
    <row r="8732">
      <c r="E8732" s="45" t="n"/>
      <c r="H8732" s="45" t="n"/>
      <c r="K8732" s="27">
        <f>IF(M8732="","",K8731+(M8732-M8731)/24)</f>
        <v/>
      </c>
      <c r="P8732" s="26">
        <f>IF(N8732="","",P8731+N8732-N8731)</f>
        <v/>
      </c>
      <c r="Q8732" s="38" t="n"/>
      <c r="S8732">
        <f>IF(N8732="","",S8731-N8732+N8731)</f>
        <v/>
      </c>
      <c r="X8732" s="26">
        <f>IF(V8732="","",X8731+V8732-V8731)</f>
        <v/>
      </c>
      <c r="Y8732" s="38" t="n"/>
    </row>
    <row r="8733">
      <c r="E8733" s="45" t="n"/>
      <c r="H8733" s="45" t="n"/>
      <c r="K8733" s="27">
        <f>IF(M8733="","",K8732+(M8733-M8732)/24)</f>
        <v/>
      </c>
      <c r="P8733" s="26">
        <f>IF(N8733="","",P8732+N8733-N8732)</f>
        <v/>
      </c>
      <c r="Q8733" s="38" t="n"/>
      <c r="S8733">
        <f>IF(N8733="","",S8732-N8733+N8732)</f>
        <v/>
      </c>
      <c r="X8733" s="26">
        <f>IF(V8733="","",X8732+V8733-V8732)</f>
        <v/>
      </c>
      <c r="Y8733" s="38" t="n"/>
    </row>
    <row r="8734">
      <c r="E8734" s="45" t="n"/>
      <c r="H8734" s="45" t="n"/>
      <c r="K8734" s="27">
        <f>IF(M8734="","",K8733+(M8734-M8733)/24)</f>
        <v/>
      </c>
      <c r="P8734" s="26">
        <f>IF(N8734="","",P8733+N8734-N8733)</f>
        <v/>
      </c>
      <c r="Q8734" s="38" t="n"/>
      <c r="S8734">
        <f>IF(N8734="","",S8733-N8734+N8733)</f>
        <v/>
      </c>
      <c r="X8734" s="26">
        <f>IF(V8734="","",X8733+V8734-V8733)</f>
        <v/>
      </c>
      <c r="Y8734" s="38" t="n"/>
    </row>
    <row r="8735">
      <c r="E8735" s="45" t="n"/>
      <c r="H8735" s="45" t="n"/>
      <c r="K8735" s="27">
        <f>IF(M8735="","",K8734+(M8735-M8734)/24)</f>
        <v/>
      </c>
      <c r="P8735" s="26">
        <f>IF(N8735="","",P8734+N8735-N8734)</f>
        <v/>
      </c>
      <c r="Q8735" s="38" t="n"/>
      <c r="S8735">
        <f>IF(N8735="","",S8734-N8735+N8734)</f>
        <v/>
      </c>
      <c r="X8735" s="26">
        <f>IF(V8735="","",X8734+V8735-V8734)</f>
        <v/>
      </c>
      <c r="Y8735" s="38" t="n"/>
    </row>
    <row r="8736">
      <c r="E8736" s="45" t="n"/>
      <c r="H8736" s="45" t="n"/>
      <c r="K8736" s="27">
        <f>IF(M8736="","",K8735+(M8736-M8735)/24)</f>
        <v/>
      </c>
      <c r="P8736" s="26">
        <f>IF(N8736="","",P8735+N8736-N8735)</f>
        <v/>
      </c>
      <c r="Q8736" s="38" t="n"/>
      <c r="S8736">
        <f>IF(N8736="","",S8735-N8736+N8735)</f>
        <v/>
      </c>
      <c r="X8736" s="26">
        <f>IF(V8736="","",X8735+V8736-V8735)</f>
        <v/>
      </c>
      <c r="Y8736" s="38" t="n"/>
    </row>
    <row r="8737">
      <c r="E8737" s="45" t="n"/>
      <c r="H8737" s="45" t="n"/>
      <c r="K8737" s="27">
        <f>IF(M8737="","",K8736+(M8737-M8736)/24)</f>
        <v/>
      </c>
      <c r="P8737" s="26">
        <f>IF(N8737="","",P8736+N8737-N8736)</f>
        <v/>
      </c>
      <c r="Q8737" s="38" t="n"/>
      <c r="S8737">
        <f>IF(N8737="","",S8736-N8737+N8736)</f>
        <v/>
      </c>
      <c r="X8737" s="26">
        <f>IF(V8737="","",X8736+V8737-V8736)</f>
        <v/>
      </c>
      <c r="Y8737" s="38" t="n"/>
    </row>
    <row r="8738">
      <c r="E8738" s="45" t="n"/>
      <c r="H8738" s="45" t="n"/>
      <c r="K8738" s="27">
        <f>IF(M8738="","",K8737+(M8738-M8737)/24)</f>
        <v/>
      </c>
      <c r="P8738" s="26">
        <f>IF(N8738="","",P8737+N8738-N8737)</f>
        <v/>
      </c>
      <c r="Q8738" s="38" t="n"/>
      <c r="S8738">
        <f>IF(N8738="","",S8737-N8738+N8737)</f>
        <v/>
      </c>
      <c r="X8738" s="26">
        <f>IF(V8738="","",X8737+V8738-V8737)</f>
        <v/>
      </c>
      <c r="Y8738" s="38" t="n"/>
    </row>
    <row r="8739">
      <c r="E8739" s="45" t="n"/>
      <c r="H8739" s="45" t="n"/>
      <c r="K8739" s="27">
        <f>IF(M8739="","",K8738+(M8739-M8738)/24)</f>
        <v/>
      </c>
      <c r="P8739" s="26">
        <f>IF(N8739="","",P8738+N8739-N8738)</f>
        <v/>
      </c>
      <c r="Q8739" s="38" t="n"/>
      <c r="S8739">
        <f>IF(N8739="","",S8738-N8739+N8738)</f>
        <v/>
      </c>
      <c r="X8739" s="26">
        <f>IF(V8739="","",X8738+V8739-V8738)</f>
        <v/>
      </c>
      <c r="Y8739" s="38" t="n"/>
    </row>
    <row r="8740">
      <c r="E8740" s="45" t="n"/>
      <c r="H8740" s="45" t="n"/>
      <c r="K8740" s="27">
        <f>IF(M8740="","",K8739+(M8740-M8739)/24)</f>
        <v/>
      </c>
      <c r="P8740" s="26">
        <f>IF(N8740="","",P8739+N8740-N8739)</f>
        <v/>
      </c>
      <c r="Q8740" s="38" t="n"/>
      <c r="S8740">
        <f>IF(N8740="","",S8739-N8740+N8739)</f>
        <v/>
      </c>
      <c r="X8740" s="26">
        <f>IF(V8740="","",X8739+V8740-V8739)</f>
        <v/>
      </c>
      <c r="Y8740" s="38" t="n"/>
    </row>
    <row r="8741">
      <c r="E8741" s="45" t="n"/>
      <c r="H8741" s="45" t="n"/>
      <c r="K8741" s="27">
        <f>IF(M8741="","",K8740+(M8741-M8740)/24)</f>
        <v/>
      </c>
      <c r="P8741" s="26">
        <f>IF(N8741="","",P8740+N8741-N8740)</f>
        <v/>
      </c>
      <c r="Q8741" s="38" t="n"/>
      <c r="S8741">
        <f>IF(N8741="","",S8740-N8741+N8740)</f>
        <v/>
      </c>
      <c r="X8741" s="26">
        <f>IF(V8741="","",X8740+V8741-V8740)</f>
        <v/>
      </c>
      <c r="Y8741" s="38" t="n"/>
    </row>
    <row r="8742">
      <c r="E8742" s="45" t="n"/>
      <c r="H8742" s="45" t="n"/>
      <c r="K8742" s="27">
        <f>IF(M8742="","",K8741+(M8742-M8741)/24)</f>
        <v/>
      </c>
      <c r="P8742" s="26">
        <f>IF(N8742="","",P8741+N8742-N8741)</f>
        <v/>
      </c>
      <c r="Q8742" s="38" t="n"/>
      <c r="S8742">
        <f>IF(N8742="","",S8741-N8742+N8741)</f>
        <v/>
      </c>
      <c r="X8742" s="26">
        <f>IF(V8742="","",X8741+V8742-V8741)</f>
        <v/>
      </c>
      <c r="Y8742" s="38" t="n"/>
    </row>
    <row r="8743">
      <c r="E8743" s="45" t="n"/>
      <c r="H8743" s="45" t="n"/>
      <c r="K8743" s="27">
        <f>IF(M8743="","",K8742+(M8743-M8742)/24)</f>
        <v/>
      </c>
      <c r="P8743" s="26">
        <f>IF(N8743="","",P8742+N8743-N8742)</f>
        <v/>
      </c>
      <c r="Q8743" s="38" t="n"/>
      <c r="S8743">
        <f>IF(N8743="","",S8742-N8743+N8742)</f>
        <v/>
      </c>
      <c r="X8743" s="26">
        <f>IF(V8743="","",X8742+V8743-V8742)</f>
        <v/>
      </c>
      <c r="Y8743" s="38" t="n"/>
    </row>
    <row r="8744">
      <c r="E8744" s="45" t="n"/>
      <c r="H8744" s="45" t="n"/>
      <c r="K8744" s="27">
        <f>IF(M8744="","",K8743+(M8744-M8743)/24)</f>
        <v/>
      </c>
      <c r="P8744" s="26">
        <f>IF(N8744="","",P8743+N8744-N8743)</f>
        <v/>
      </c>
      <c r="Q8744" s="38" t="n"/>
      <c r="S8744">
        <f>IF(N8744="","",S8743-N8744+N8743)</f>
        <v/>
      </c>
      <c r="X8744" s="26">
        <f>IF(V8744="","",X8743+V8744-V8743)</f>
        <v/>
      </c>
      <c r="Y8744" s="38" t="n"/>
    </row>
    <row r="8745">
      <c r="E8745" s="45" t="n"/>
      <c r="H8745" s="45" t="n"/>
      <c r="K8745" s="27">
        <f>IF(M8745="","",K8744+(M8745-M8744)/24)</f>
        <v/>
      </c>
      <c r="P8745" s="26">
        <f>IF(N8745="","",P8744+N8745-N8744)</f>
        <v/>
      </c>
      <c r="Q8745" s="38" t="n"/>
      <c r="S8745">
        <f>IF(N8745="","",S8744-N8745+N8744)</f>
        <v/>
      </c>
      <c r="X8745" s="26">
        <f>IF(V8745="","",X8744+V8745-V8744)</f>
        <v/>
      </c>
      <c r="Y8745" s="38" t="n"/>
    </row>
    <row r="8746">
      <c r="E8746" s="45" t="n"/>
      <c r="H8746" s="45" t="n"/>
      <c r="K8746" s="27">
        <f>IF(M8746="","",K8745+(M8746-M8745)/24)</f>
        <v/>
      </c>
      <c r="P8746" s="26">
        <f>IF(N8746="","",P8745+N8746-N8745)</f>
        <v/>
      </c>
      <c r="Q8746" s="38" t="n"/>
      <c r="S8746">
        <f>IF(N8746="","",S8745-N8746+N8745)</f>
        <v/>
      </c>
      <c r="X8746" s="26">
        <f>IF(V8746="","",X8745+V8746-V8745)</f>
        <v/>
      </c>
      <c r="Y8746" s="38" t="n"/>
    </row>
    <row r="8747">
      <c r="E8747" s="45" t="n"/>
      <c r="H8747" s="45" t="n"/>
      <c r="K8747" s="27">
        <f>IF(M8747="","",K8746+(M8747-M8746)/24)</f>
        <v/>
      </c>
      <c r="P8747" s="26">
        <f>IF(N8747="","",P8746+N8747-N8746)</f>
        <v/>
      </c>
      <c r="Q8747" s="38" t="n"/>
      <c r="S8747">
        <f>IF(N8747="","",S8746-N8747+N8746)</f>
        <v/>
      </c>
      <c r="X8747" s="26">
        <f>IF(V8747="","",X8746+V8747-V8746)</f>
        <v/>
      </c>
      <c r="Y8747" s="38" t="n"/>
    </row>
    <row r="8748">
      <c r="E8748" s="45" t="n"/>
      <c r="H8748" s="45" t="n"/>
      <c r="K8748" s="27">
        <f>IF(M8748="","",K8747+(M8748-M8747)/24)</f>
        <v/>
      </c>
      <c r="P8748" s="26">
        <f>IF(N8748="","",P8747+N8748-N8747)</f>
        <v/>
      </c>
      <c r="Q8748" s="38" t="n"/>
      <c r="S8748">
        <f>IF(N8748="","",S8747-N8748+N8747)</f>
        <v/>
      </c>
      <c r="X8748" s="26">
        <f>IF(V8748="","",X8747+V8748-V8747)</f>
        <v/>
      </c>
      <c r="Y8748" s="38" t="n"/>
    </row>
    <row r="8749">
      <c r="E8749" s="45" t="n"/>
      <c r="H8749" s="45" t="n"/>
      <c r="K8749" s="27">
        <f>IF(M8749="","",K8748+(M8749-M8748)/24)</f>
        <v/>
      </c>
      <c r="P8749" s="26">
        <f>IF(N8749="","",P8748+N8749-N8748)</f>
        <v/>
      </c>
      <c r="Q8749" s="38" t="n"/>
      <c r="S8749">
        <f>IF(N8749="","",S8748-N8749+N8748)</f>
        <v/>
      </c>
      <c r="X8749" s="26">
        <f>IF(V8749="","",X8748+V8749-V8748)</f>
        <v/>
      </c>
      <c r="Y8749" s="38" t="n"/>
    </row>
    <row r="8750">
      <c r="E8750" s="45" t="n"/>
      <c r="H8750" s="45" t="n"/>
      <c r="K8750" s="27">
        <f>IF(M8750="","",K8749+(M8750-M8749)/24)</f>
        <v/>
      </c>
      <c r="P8750" s="26">
        <f>IF(N8750="","",P8749+N8750-N8749)</f>
        <v/>
      </c>
      <c r="Q8750" s="38" t="n"/>
      <c r="S8750">
        <f>IF(N8750="","",S8749-N8750+N8749)</f>
        <v/>
      </c>
      <c r="X8750" s="26">
        <f>IF(V8750="","",X8749+V8750-V8749)</f>
        <v/>
      </c>
      <c r="Y8750" s="38" t="n"/>
    </row>
    <row r="8751">
      <c r="E8751" s="45" t="n"/>
      <c r="H8751" s="45" t="n"/>
      <c r="K8751" s="27">
        <f>IF(M8751="","",K8750+(M8751-M8750)/24)</f>
        <v/>
      </c>
      <c r="P8751" s="26">
        <f>IF(N8751="","",P8750+N8751-N8750)</f>
        <v/>
      </c>
      <c r="Q8751" s="38" t="n"/>
      <c r="S8751">
        <f>IF(N8751="","",S8750-N8751+N8750)</f>
        <v/>
      </c>
      <c r="X8751" s="26">
        <f>IF(V8751="","",X8750+V8751-V8750)</f>
        <v/>
      </c>
      <c r="Y8751" s="38" t="n"/>
    </row>
    <row r="8752">
      <c r="E8752" s="45" t="n"/>
      <c r="H8752" s="45" t="n"/>
      <c r="K8752" s="27">
        <f>IF(M8752="","",K8751+(M8752-M8751)/24)</f>
        <v/>
      </c>
      <c r="P8752" s="26">
        <f>IF(N8752="","",P8751+N8752-N8751)</f>
        <v/>
      </c>
      <c r="Q8752" s="38" t="n"/>
      <c r="S8752">
        <f>IF(N8752="","",S8751-N8752+N8751)</f>
        <v/>
      </c>
      <c r="X8752" s="26">
        <f>IF(V8752="","",X8751+V8752-V8751)</f>
        <v/>
      </c>
      <c r="Y8752" s="38" t="n"/>
    </row>
    <row r="8753">
      <c r="E8753" s="45" t="n"/>
      <c r="H8753" s="45" t="n"/>
      <c r="K8753" s="27">
        <f>IF(M8753="","",K8752+(M8753-M8752)/24)</f>
        <v/>
      </c>
      <c r="P8753" s="26">
        <f>IF(N8753="","",P8752+N8753-N8752)</f>
        <v/>
      </c>
      <c r="Q8753" s="38" t="n"/>
      <c r="S8753">
        <f>IF(N8753="","",S8752-N8753+N8752)</f>
        <v/>
      </c>
      <c r="X8753" s="26">
        <f>IF(V8753="","",X8752+V8753-V8752)</f>
        <v/>
      </c>
      <c r="Y8753" s="38" t="n"/>
    </row>
    <row r="8754">
      <c r="E8754" s="45" t="n"/>
      <c r="H8754" s="45" t="n"/>
      <c r="K8754" s="27">
        <f>IF(M8754="","",K8753+(M8754-M8753)/24)</f>
        <v/>
      </c>
      <c r="P8754" s="26">
        <f>IF(N8754="","",P8753+N8754-N8753)</f>
        <v/>
      </c>
      <c r="Q8754" s="38" t="n"/>
      <c r="S8754">
        <f>IF(N8754="","",S8753-N8754+N8753)</f>
        <v/>
      </c>
      <c r="X8754" s="26">
        <f>IF(V8754="","",X8753+V8754-V8753)</f>
        <v/>
      </c>
      <c r="Y8754" s="38" t="n"/>
    </row>
    <row r="8755">
      <c r="E8755" s="45" t="n"/>
      <c r="H8755" s="45" t="n"/>
      <c r="K8755" s="27">
        <f>IF(M8755="","",K8754+(M8755-M8754)/24)</f>
        <v/>
      </c>
      <c r="P8755" s="26">
        <f>IF(N8755="","",P8754+N8755-N8754)</f>
        <v/>
      </c>
      <c r="Q8755" s="38" t="n"/>
      <c r="S8755">
        <f>IF(N8755="","",S8754-N8755+N8754)</f>
        <v/>
      </c>
      <c r="X8755" s="26">
        <f>IF(V8755="","",X8754+V8755-V8754)</f>
        <v/>
      </c>
      <c r="Y8755" s="38" t="n"/>
    </row>
    <row r="8756">
      <c r="E8756" s="45" t="n"/>
      <c r="H8756" s="45" t="n"/>
      <c r="K8756" s="27">
        <f>IF(M8756="","",K8755+(M8756-M8755)/24)</f>
        <v/>
      </c>
      <c r="P8756" s="26">
        <f>IF(N8756="","",P8755+N8756-N8755)</f>
        <v/>
      </c>
      <c r="Q8756" s="38" t="n"/>
      <c r="S8756">
        <f>IF(N8756="","",S8755-N8756+N8755)</f>
        <v/>
      </c>
      <c r="X8756" s="26">
        <f>IF(V8756="","",X8755+V8756-V8755)</f>
        <v/>
      </c>
      <c r="Y8756" s="38" t="n"/>
    </row>
    <row r="8757">
      <c r="E8757" s="45" t="n"/>
      <c r="H8757" s="45" t="n"/>
      <c r="K8757" s="27">
        <f>IF(M8757="","",K8756+(M8757-M8756)/24)</f>
        <v/>
      </c>
      <c r="P8757" s="26">
        <f>IF(N8757="","",P8756+N8757-N8756)</f>
        <v/>
      </c>
      <c r="Q8757" s="38" t="n"/>
      <c r="S8757">
        <f>IF(N8757="","",S8756-N8757+N8756)</f>
        <v/>
      </c>
      <c r="X8757" s="26">
        <f>IF(V8757="","",X8756+V8757-V8756)</f>
        <v/>
      </c>
      <c r="Y8757" s="38" t="n"/>
    </row>
    <row r="8758">
      <c r="E8758" s="45" t="n"/>
      <c r="H8758" s="45" t="n"/>
      <c r="K8758" s="27">
        <f>IF(M8758="","",K8757+(M8758-M8757)/24)</f>
        <v/>
      </c>
      <c r="P8758" s="26">
        <f>IF(N8758="","",P8757+N8758-N8757)</f>
        <v/>
      </c>
      <c r="Q8758" s="38" t="n"/>
      <c r="S8758">
        <f>IF(N8758="","",S8757-N8758+N8757)</f>
        <v/>
      </c>
      <c r="X8758" s="26">
        <f>IF(V8758="","",X8757+V8758-V8757)</f>
        <v/>
      </c>
      <c r="Y8758" s="38" t="n"/>
    </row>
    <row r="8759">
      <c r="E8759" s="45" t="n"/>
      <c r="H8759" s="45" t="n"/>
      <c r="K8759" s="27">
        <f>IF(M8759="","",K8758+(M8759-M8758)/24)</f>
        <v/>
      </c>
      <c r="P8759" s="26">
        <f>IF(N8759="","",P8758+N8759-N8758)</f>
        <v/>
      </c>
      <c r="Q8759" s="38" t="n"/>
      <c r="S8759">
        <f>IF(N8759="","",S8758-N8759+N8758)</f>
        <v/>
      </c>
      <c r="X8759" s="26">
        <f>IF(V8759="","",X8758+V8759-V8758)</f>
        <v/>
      </c>
      <c r="Y8759" s="38" t="n"/>
    </row>
    <row r="8760">
      <c r="E8760" s="45" t="n"/>
      <c r="H8760" s="45" t="n"/>
      <c r="K8760" s="27">
        <f>IF(M8760="","",K8759+(M8760-M8759)/24)</f>
        <v/>
      </c>
      <c r="P8760" s="26">
        <f>IF(N8760="","",P8759+N8760-N8759)</f>
        <v/>
      </c>
      <c r="Q8760" s="38" t="n"/>
      <c r="S8760">
        <f>IF(N8760="","",S8759-N8760+N8759)</f>
        <v/>
      </c>
      <c r="X8760" s="26">
        <f>IF(V8760="","",X8759+V8760-V8759)</f>
        <v/>
      </c>
      <c r="Y8760" s="38" t="n"/>
    </row>
    <row r="8761">
      <c r="E8761" s="45" t="n"/>
      <c r="H8761" s="45" t="n"/>
      <c r="K8761" s="27">
        <f>IF(M8761="","",K8760+(M8761-M8760)/24)</f>
        <v/>
      </c>
      <c r="P8761" s="26">
        <f>IF(N8761="","",P8760+N8761-N8760)</f>
        <v/>
      </c>
      <c r="Q8761" s="38" t="n"/>
      <c r="S8761">
        <f>IF(N8761="","",S8760-N8761+N8760)</f>
        <v/>
      </c>
      <c r="X8761" s="26">
        <f>IF(V8761="","",X8760+V8761-V8760)</f>
        <v/>
      </c>
      <c r="Y8761" s="38" t="n"/>
    </row>
    <row r="8762">
      <c r="E8762" s="45" t="n"/>
      <c r="H8762" s="45" t="n"/>
      <c r="K8762" s="27">
        <f>IF(M8762="","",K8761+(M8762-M8761)/24)</f>
        <v/>
      </c>
      <c r="P8762" s="26">
        <f>IF(N8762="","",P8761+N8762-N8761)</f>
        <v/>
      </c>
      <c r="Q8762" s="38" t="n"/>
      <c r="S8762">
        <f>IF(N8762="","",S8761-N8762+N8761)</f>
        <v/>
      </c>
      <c r="X8762" s="26">
        <f>IF(V8762="","",X8761+V8762-V8761)</f>
        <v/>
      </c>
      <c r="Y8762" s="38" t="n"/>
    </row>
    <row r="8763">
      <c r="E8763" s="45" t="n"/>
      <c r="H8763" s="45" t="n"/>
      <c r="K8763" s="27">
        <f>IF(M8763="","",K8762+(M8763-M8762)/24)</f>
        <v/>
      </c>
      <c r="P8763" s="26">
        <f>IF(N8763="","",P8762+N8763-N8762)</f>
        <v/>
      </c>
      <c r="Q8763" s="38" t="n"/>
      <c r="S8763">
        <f>IF(N8763="","",S8762-N8763+N8762)</f>
        <v/>
      </c>
      <c r="X8763" s="26">
        <f>IF(V8763="","",X8762+V8763-V8762)</f>
        <v/>
      </c>
      <c r="Y8763" s="38" t="n"/>
    </row>
    <row r="8764">
      <c r="E8764" s="45" t="n"/>
      <c r="H8764" s="45" t="n"/>
      <c r="K8764" s="27">
        <f>IF(M8764="","",K8763+(M8764-M8763)/24)</f>
        <v/>
      </c>
      <c r="P8764" s="26">
        <f>IF(N8764="","",P8763+N8764-N8763)</f>
        <v/>
      </c>
      <c r="Q8764" s="38" t="n"/>
      <c r="S8764">
        <f>IF(N8764="","",S8763-N8764+N8763)</f>
        <v/>
      </c>
      <c r="X8764" s="26">
        <f>IF(V8764="","",X8763+V8764-V8763)</f>
        <v/>
      </c>
      <c r="Y8764" s="38" t="n"/>
    </row>
    <row r="8765">
      <c r="E8765" s="45" t="n"/>
      <c r="H8765" s="45" t="n"/>
      <c r="K8765" s="27">
        <f>IF(M8765="","",K8764+(M8765-M8764)/24)</f>
        <v/>
      </c>
      <c r="P8765" s="26">
        <f>IF(N8765="","",P8764+N8765-N8764)</f>
        <v/>
      </c>
      <c r="Q8765" s="38" t="n"/>
      <c r="S8765">
        <f>IF(N8765="","",S8764-N8765+N8764)</f>
        <v/>
      </c>
      <c r="X8765" s="26">
        <f>IF(V8765="","",X8764+V8765-V8764)</f>
        <v/>
      </c>
      <c r="Y8765" s="38" t="n"/>
    </row>
    <row r="8766">
      <c r="E8766" s="45" t="n"/>
      <c r="H8766" s="45" t="n"/>
      <c r="K8766" s="27">
        <f>IF(M8766="","",K8765+(M8766-M8765)/24)</f>
        <v/>
      </c>
      <c r="P8766" s="26">
        <f>IF(N8766="","",P8765+N8766-N8765)</f>
        <v/>
      </c>
      <c r="Q8766" s="38" t="n"/>
      <c r="S8766">
        <f>IF(N8766="","",S8765-N8766+N8765)</f>
        <v/>
      </c>
      <c r="X8766" s="26">
        <f>IF(V8766="","",X8765+V8766-V8765)</f>
        <v/>
      </c>
      <c r="Y8766" s="38" t="n"/>
    </row>
    <row r="8767">
      <c r="E8767" s="45" t="n"/>
      <c r="H8767" s="45" t="n"/>
      <c r="K8767" s="27">
        <f>IF(M8767="","",K8766+(M8767-M8766)/24)</f>
        <v/>
      </c>
      <c r="P8767" s="26">
        <f>IF(N8767="","",P8766+N8767-N8766)</f>
        <v/>
      </c>
      <c r="Q8767" s="38" t="n"/>
      <c r="S8767">
        <f>IF(N8767="","",S8766-N8767+N8766)</f>
        <v/>
      </c>
      <c r="X8767" s="26">
        <f>IF(V8767="","",X8766+V8767-V8766)</f>
        <v/>
      </c>
      <c r="Y8767" s="38" t="n"/>
    </row>
    <row r="8768">
      <c r="E8768" s="45" t="n"/>
      <c r="H8768" s="45" t="n"/>
      <c r="K8768" s="27">
        <f>IF(M8768="","",K8767+(M8768-M8767)/24)</f>
        <v/>
      </c>
      <c r="P8768" s="26">
        <f>IF(N8768="","",P8767+N8768-N8767)</f>
        <v/>
      </c>
      <c r="Q8768" s="38" t="n"/>
      <c r="S8768">
        <f>IF(N8768="","",S8767-N8768+N8767)</f>
        <v/>
      </c>
      <c r="X8768" s="26">
        <f>IF(V8768="","",X8767+V8768-V8767)</f>
        <v/>
      </c>
      <c r="Y8768" s="38" t="n"/>
    </row>
    <row r="8769">
      <c r="E8769" s="45" t="n"/>
      <c r="H8769" s="45" t="n"/>
      <c r="K8769" s="27">
        <f>IF(M8769="","",K8768+(M8769-M8768)/24)</f>
        <v/>
      </c>
      <c r="P8769" s="26">
        <f>IF(N8769="","",P8768+N8769-N8768)</f>
        <v/>
      </c>
      <c r="Q8769" s="38" t="n"/>
      <c r="S8769">
        <f>IF(N8769="","",S8768-N8769+N8768)</f>
        <v/>
      </c>
      <c r="X8769" s="26">
        <f>IF(V8769="","",X8768+V8769-V8768)</f>
        <v/>
      </c>
      <c r="Y8769" s="38" t="n"/>
    </row>
    <row r="8770">
      <c r="E8770" s="45" t="n"/>
      <c r="H8770" s="45" t="n"/>
      <c r="K8770" s="27">
        <f>IF(M8770="","",K8769+(M8770-M8769)/24)</f>
        <v/>
      </c>
      <c r="P8770" s="26">
        <f>IF(N8770="","",P8769+N8770-N8769)</f>
        <v/>
      </c>
      <c r="Q8770" s="38" t="n"/>
      <c r="S8770">
        <f>IF(N8770="","",S8769-N8770+N8769)</f>
        <v/>
      </c>
      <c r="X8770" s="26">
        <f>IF(V8770="","",X8769+V8770-V8769)</f>
        <v/>
      </c>
      <c r="Y8770" s="38" t="n"/>
    </row>
    <row r="8771">
      <c r="E8771" s="45" t="n"/>
      <c r="H8771" s="45" t="n"/>
      <c r="K8771" s="27">
        <f>IF(M8771="","",K8770+(M8771-M8770)/24)</f>
        <v/>
      </c>
      <c r="P8771" s="26">
        <f>IF(N8771="","",P8770+N8771-N8770)</f>
        <v/>
      </c>
      <c r="Q8771" s="38" t="n"/>
      <c r="S8771">
        <f>IF(N8771="","",S8770-N8771+N8770)</f>
        <v/>
      </c>
      <c r="X8771" s="26">
        <f>IF(V8771="","",X8770+V8771-V8770)</f>
        <v/>
      </c>
      <c r="Y8771" s="38" t="n"/>
    </row>
    <row r="8772">
      <c r="E8772" s="45" t="n"/>
      <c r="H8772" s="45" t="n"/>
      <c r="K8772" s="27">
        <f>IF(M8772="","",K8771+(M8772-M8771)/24)</f>
        <v/>
      </c>
      <c r="P8772" s="26">
        <f>IF(N8772="","",P8771+N8772-N8771)</f>
        <v/>
      </c>
      <c r="Q8772" s="38" t="n"/>
      <c r="S8772">
        <f>IF(N8772="","",S8771-N8772+N8771)</f>
        <v/>
      </c>
      <c r="X8772" s="26">
        <f>IF(V8772="","",X8771+V8772-V8771)</f>
        <v/>
      </c>
      <c r="Y8772" s="38" t="n"/>
    </row>
    <row r="8773">
      <c r="E8773" s="45" t="n"/>
      <c r="H8773" s="45" t="n"/>
      <c r="K8773" s="27">
        <f>IF(M8773="","",K8772+(M8773-M8772)/24)</f>
        <v/>
      </c>
      <c r="P8773" s="26">
        <f>IF(N8773="","",P8772+N8773-N8772)</f>
        <v/>
      </c>
      <c r="Q8773" s="38" t="n"/>
      <c r="S8773">
        <f>IF(N8773="","",S8772-N8773+N8772)</f>
        <v/>
      </c>
      <c r="X8773" s="26">
        <f>IF(V8773="","",X8772+V8773-V8772)</f>
        <v/>
      </c>
      <c r="Y8773" s="38" t="n"/>
    </row>
    <row r="8774">
      <c r="E8774" s="45" t="n"/>
      <c r="H8774" s="45" t="n"/>
      <c r="K8774" s="27">
        <f>IF(M8774="","",K8773+(M8774-M8773)/24)</f>
        <v/>
      </c>
      <c r="P8774" s="26">
        <f>IF(N8774="","",P8773+N8774-N8773)</f>
        <v/>
      </c>
      <c r="Q8774" s="38" t="n"/>
      <c r="S8774">
        <f>IF(N8774="","",S8773-N8774+N8773)</f>
        <v/>
      </c>
      <c r="X8774" s="26">
        <f>IF(V8774="","",X8773+V8774-V8773)</f>
        <v/>
      </c>
      <c r="Y8774" s="38" t="n"/>
    </row>
    <row r="8775">
      <c r="E8775" s="45" t="n"/>
      <c r="H8775" s="45" t="n"/>
      <c r="K8775" s="27">
        <f>IF(M8775="","",K8774+(M8775-M8774)/24)</f>
        <v/>
      </c>
      <c r="P8775" s="26">
        <f>IF(N8775="","",P8774+N8775-N8774)</f>
        <v/>
      </c>
      <c r="Q8775" s="38" t="n"/>
      <c r="S8775">
        <f>IF(N8775="","",S8774-N8775+N8774)</f>
        <v/>
      </c>
      <c r="X8775" s="26">
        <f>IF(V8775="","",X8774+V8775-V8774)</f>
        <v/>
      </c>
      <c r="Y8775" s="38" t="n"/>
    </row>
    <row r="8776">
      <c r="E8776" s="45" t="n"/>
      <c r="H8776" s="45" t="n"/>
      <c r="K8776" s="27">
        <f>IF(M8776="","",K8775+(M8776-M8775)/24)</f>
        <v/>
      </c>
      <c r="P8776" s="26">
        <f>IF(N8776="","",P8775+N8776-N8775)</f>
        <v/>
      </c>
      <c r="Q8776" s="38" t="n"/>
      <c r="S8776">
        <f>IF(N8776="","",S8775-N8776+N8775)</f>
        <v/>
      </c>
      <c r="X8776" s="26">
        <f>IF(V8776="","",X8775+V8776-V8775)</f>
        <v/>
      </c>
      <c r="Y8776" s="38" t="n"/>
    </row>
    <row r="8777">
      <c r="E8777" s="45" t="n"/>
      <c r="H8777" s="45" t="n"/>
      <c r="K8777" s="27">
        <f>IF(M8777="","",K8776+(M8777-M8776)/24)</f>
        <v/>
      </c>
      <c r="P8777" s="26">
        <f>IF(N8777="","",P8776+N8777-N8776)</f>
        <v/>
      </c>
      <c r="Q8777" s="38" t="n"/>
      <c r="S8777">
        <f>IF(N8777="","",S8776-N8777+N8776)</f>
        <v/>
      </c>
      <c r="X8777" s="26">
        <f>IF(V8777="","",X8776+V8777-V8776)</f>
        <v/>
      </c>
      <c r="Y8777" s="38" t="n"/>
    </row>
    <row r="8778">
      <c r="E8778" s="45" t="n"/>
      <c r="H8778" s="45" t="n"/>
      <c r="K8778" s="27">
        <f>IF(M8778="","",K8777+(M8778-M8777)/24)</f>
        <v/>
      </c>
      <c r="P8778" s="26">
        <f>IF(N8778="","",P8777+N8778-N8777)</f>
        <v/>
      </c>
      <c r="Q8778" s="38" t="n"/>
      <c r="S8778">
        <f>IF(N8778="","",S8777-N8778+N8777)</f>
        <v/>
      </c>
      <c r="X8778" s="26">
        <f>IF(V8778="","",X8777+V8778-V8777)</f>
        <v/>
      </c>
      <c r="Y8778" s="38" t="n"/>
    </row>
    <row r="8779">
      <c r="E8779" s="45" t="n"/>
      <c r="H8779" s="45" t="n"/>
      <c r="K8779" s="27">
        <f>IF(M8779="","",K8778+(M8779-M8778)/24)</f>
        <v/>
      </c>
      <c r="P8779" s="26">
        <f>IF(N8779="","",P8778+N8779-N8778)</f>
        <v/>
      </c>
      <c r="Q8779" s="38" t="n"/>
      <c r="S8779">
        <f>IF(N8779="","",S8778-N8779+N8778)</f>
        <v/>
      </c>
      <c r="X8779" s="26">
        <f>IF(V8779="","",X8778+V8779-V8778)</f>
        <v/>
      </c>
      <c r="Y8779" s="38" t="n"/>
    </row>
    <row r="8780">
      <c r="E8780" s="45" t="n"/>
      <c r="H8780" s="45" t="n"/>
      <c r="K8780" s="27">
        <f>IF(M8780="","",K8779+(M8780-M8779)/24)</f>
        <v/>
      </c>
      <c r="P8780" s="26">
        <f>IF(N8780="","",P8779+N8780-N8779)</f>
        <v/>
      </c>
      <c r="Q8780" s="38" t="n"/>
      <c r="S8780">
        <f>IF(N8780="","",S8779-N8780+N8779)</f>
        <v/>
      </c>
      <c r="X8780" s="26">
        <f>IF(V8780="","",X8779+V8780-V8779)</f>
        <v/>
      </c>
      <c r="Y8780" s="38" t="n"/>
    </row>
    <row r="8781">
      <c r="E8781" s="45" t="n"/>
      <c r="H8781" s="45" t="n"/>
      <c r="K8781" s="27">
        <f>IF(M8781="","",K8780+(M8781-M8780)/24)</f>
        <v/>
      </c>
      <c r="P8781" s="26">
        <f>IF(N8781="","",P8780+N8781-N8780)</f>
        <v/>
      </c>
      <c r="Q8781" s="38" t="n"/>
      <c r="S8781">
        <f>IF(N8781="","",S8780-N8781+N8780)</f>
        <v/>
      </c>
      <c r="X8781" s="26">
        <f>IF(V8781="","",X8780+V8781-V8780)</f>
        <v/>
      </c>
      <c r="Y8781" s="38" t="n"/>
    </row>
    <row r="8782">
      <c r="E8782" s="45" t="n"/>
      <c r="H8782" s="45" t="n"/>
      <c r="K8782" s="27">
        <f>IF(M8782="","",K8781+(M8782-M8781)/24)</f>
        <v/>
      </c>
      <c r="P8782" s="26">
        <f>IF(N8782="","",P8781+N8782-N8781)</f>
        <v/>
      </c>
      <c r="Q8782" s="38" t="n"/>
      <c r="S8782">
        <f>IF(N8782="","",S8781-N8782+N8781)</f>
        <v/>
      </c>
      <c r="X8782" s="26">
        <f>IF(V8782="","",X8781+V8782-V8781)</f>
        <v/>
      </c>
      <c r="Y8782" s="38" t="n"/>
    </row>
    <row r="8783">
      <c r="E8783" s="45" t="n"/>
      <c r="H8783" s="45" t="n"/>
      <c r="K8783" s="27">
        <f>IF(M8783="","",K8782+(M8783-M8782)/24)</f>
        <v/>
      </c>
      <c r="P8783" s="26">
        <f>IF(N8783="","",P8782+N8783-N8782)</f>
        <v/>
      </c>
      <c r="Q8783" s="38" t="n"/>
      <c r="S8783">
        <f>IF(N8783="","",S8782-N8783+N8782)</f>
        <v/>
      </c>
      <c r="X8783" s="26">
        <f>IF(V8783="","",X8782+V8783-V8782)</f>
        <v/>
      </c>
      <c r="Y8783" s="38" t="n"/>
    </row>
    <row r="8784">
      <c r="E8784" s="45" t="n"/>
      <c r="H8784" s="45" t="n"/>
      <c r="K8784" s="27">
        <f>IF(M8784="","",K8783+(M8784-M8783)/24)</f>
        <v/>
      </c>
      <c r="P8784" s="26">
        <f>IF(N8784="","",P8783+N8784-N8783)</f>
        <v/>
      </c>
      <c r="Q8784" s="38" t="n"/>
      <c r="S8784">
        <f>IF(N8784="","",S8783-N8784+N8783)</f>
        <v/>
      </c>
      <c r="X8784" s="26">
        <f>IF(V8784="","",X8783+V8784-V8783)</f>
        <v/>
      </c>
      <c r="Y8784" s="38" t="n"/>
    </row>
    <row r="8785">
      <c r="E8785" s="45" t="n"/>
      <c r="H8785" s="45" t="n"/>
      <c r="K8785" s="27">
        <f>IF(M8785="","",K8784+(M8785-M8784)/24)</f>
        <v/>
      </c>
      <c r="P8785" s="26">
        <f>IF(N8785="","",P8784+N8785-N8784)</f>
        <v/>
      </c>
      <c r="Q8785" s="38" t="n"/>
      <c r="S8785">
        <f>IF(N8785="","",S8784-N8785+N8784)</f>
        <v/>
      </c>
      <c r="X8785" s="26">
        <f>IF(V8785="","",X8784+V8785-V8784)</f>
        <v/>
      </c>
      <c r="Y8785" s="38" t="n"/>
    </row>
    <row r="8786">
      <c r="E8786" s="45" t="n"/>
      <c r="H8786" s="45" t="n"/>
      <c r="K8786" s="27">
        <f>IF(M8786="","",K8785+(M8786-M8785)/24)</f>
        <v/>
      </c>
      <c r="P8786" s="26">
        <f>IF(N8786="","",P8785+N8786-N8785)</f>
        <v/>
      </c>
      <c r="Q8786" s="38" t="n"/>
      <c r="S8786">
        <f>IF(N8786="","",S8785-N8786+N8785)</f>
        <v/>
      </c>
      <c r="X8786" s="26">
        <f>IF(V8786="","",X8785+V8786-V8785)</f>
        <v/>
      </c>
      <c r="Y8786" s="38" t="n"/>
    </row>
    <row r="8787">
      <c r="E8787" s="45" t="n"/>
      <c r="H8787" s="45" t="n"/>
      <c r="K8787" s="27">
        <f>IF(M8787="","",K8786+(M8787-M8786)/24)</f>
        <v/>
      </c>
      <c r="P8787" s="26">
        <f>IF(N8787="","",P8786+N8787-N8786)</f>
        <v/>
      </c>
      <c r="Q8787" s="38" t="n"/>
      <c r="S8787">
        <f>IF(N8787="","",S8786-N8787+N8786)</f>
        <v/>
      </c>
      <c r="X8787" s="26">
        <f>IF(V8787="","",X8786+V8787-V8786)</f>
        <v/>
      </c>
      <c r="Y8787" s="38" t="n"/>
    </row>
    <row r="8788">
      <c r="E8788" s="45" t="n"/>
      <c r="H8788" s="45" t="n"/>
      <c r="K8788" s="27">
        <f>IF(M8788="","",K8787+(M8788-M8787)/24)</f>
        <v/>
      </c>
      <c r="P8788" s="26">
        <f>IF(N8788="","",P8787+N8788-N8787)</f>
        <v/>
      </c>
      <c r="Q8788" s="38" t="n"/>
      <c r="S8788">
        <f>IF(N8788="","",S8787-N8788+N8787)</f>
        <v/>
      </c>
      <c r="X8788" s="26">
        <f>IF(V8788="","",X8787+V8788-V8787)</f>
        <v/>
      </c>
      <c r="Y8788" s="38" t="n"/>
    </row>
    <row r="8789">
      <c r="E8789" s="45" t="n"/>
      <c r="H8789" s="45" t="n"/>
      <c r="K8789" s="27">
        <f>IF(M8789="","",K8788+(M8789-M8788)/24)</f>
        <v/>
      </c>
      <c r="P8789" s="26">
        <f>IF(N8789="","",P8788+N8789-N8788)</f>
        <v/>
      </c>
      <c r="Q8789" s="38" t="n"/>
      <c r="S8789">
        <f>IF(N8789="","",S8788-N8789+N8788)</f>
        <v/>
      </c>
      <c r="X8789" s="26">
        <f>IF(V8789="","",X8788+V8789-V8788)</f>
        <v/>
      </c>
      <c r="Y8789" s="38" t="n"/>
    </row>
    <row r="8790">
      <c r="E8790" s="45" t="n"/>
      <c r="H8790" s="45" t="n"/>
      <c r="K8790" s="27">
        <f>IF(M8790="","",K8789+(M8790-M8789)/24)</f>
        <v/>
      </c>
      <c r="P8790" s="26">
        <f>IF(N8790="","",P8789+N8790-N8789)</f>
        <v/>
      </c>
      <c r="Q8790" s="38" t="n"/>
      <c r="S8790">
        <f>IF(N8790="","",S8789-N8790+N8789)</f>
        <v/>
      </c>
      <c r="X8790" s="26">
        <f>IF(V8790="","",X8789+V8790-V8789)</f>
        <v/>
      </c>
      <c r="Y8790" s="38" t="n"/>
    </row>
    <row r="8791">
      <c r="E8791" s="45" t="n"/>
      <c r="H8791" s="45" t="n"/>
      <c r="K8791" s="27">
        <f>IF(M8791="","",K8790+(M8791-M8790)/24)</f>
        <v/>
      </c>
      <c r="P8791" s="26">
        <f>IF(N8791="","",P8790+N8791-N8790)</f>
        <v/>
      </c>
      <c r="Q8791" s="38" t="n"/>
      <c r="S8791">
        <f>IF(N8791="","",S8790-N8791+N8790)</f>
        <v/>
      </c>
      <c r="X8791" s="26">
        <f>IF(V8791="","",X8790+V8791-V8790)</f>
        <v/>
      </c>
      <c r="Y8791" s="38" t="n"/>
    </row>
    <row r="8792">
      <c r="E8792" s="45" t="n"/>
      <c r="H8792" s="45" t="n"/>
      <c r="K8792" s="27">
        <f>IF(M8792="","",K8791+(M8792-M8791)/24)</f>
        <v/>
      </c>
      <c r="P8792" s="26">
        <f>IF(N8792="","",P8791+N8792-N8791)</f>
        <v/>
      </c>
      <c r="Q8792" s="38" t="n"/>
      <c r="S8792">
        <f>IF(N8792="","",S8791-N8792+N8791)</f>
        <v/>
      </c>
      <c r="X8792" s="26">
        <f>IF(V8792="","",X8791+V8792-V8791)</f>
        <v/>
      </c>
      <c r="Y8792" s="38" t="n"/>
    </row>
    <row r="8793">
      <c r="E8793" s="45" t="n"/>
      <c r="H8793" s="45" t="n"/>
      <c r="K8793" s="27">
        <f>IF(M8793="","",K8792+(M8793-M8792)/24)</f>
        <v/>
      </c>
      <c r="P8793" s="26">
        <f>IF(N8793="","",P8792+N8793-N8792)</f>
        <v/>
      </c>
      <c r="Q8793" s="38" t="n"/>
      <c r="S8793">
        <f>IF(N8793="","",S8792-N8793+N8792)</f>
        <v/>
      </c>
      <c r="X8793" s="26">
        <f>IF(V8793="","",X8792+V8793-V8792)</f>
        <v/>
      </c>
      <c r="Y8793" s="38" t="n"/>
    </row>
    <row r="8794">
      <c r="E8794" s="45" t="n"/>
      <c r="H8794" s="45" t="n"/>
      <c r="K8794" s="27">
        <f>IF(M8794="","",K8793+(M8794-M8793)/24)</f>
        <v/>
      </c>
      <c r="P8794" s="26">
        <f>IF(N8794="","",P8793+N8794-N8793)</f>
        <v/>
      </c>
      <c r="Q8794" s="38" t="n"/>
      <c r="S8794">
        <f>IF(N8794="","",S8793-N8794+N8793)</f>
        <v/>
      </c>
      <c r="X8794" s="26">
        <f>IF(V8794="","",X8793+V8794-V8793)</f>
        <v/>
      </c>
      <c r="Y8794" s="38" t="n"/>
    </row>
    <row r="8795">
      <c r="E8795" s="45" t="n"/>
      <c r="H8795" s="45" t="n"/>
      <c r="K8795" s="27">
        <f>IF(M8795="","",K8794+(M8795-M8794)/24)</f>
        <v/>
      </c>
      <c r="P8795" s="26">
        <f>IF(N8795="","",P8794+N8795-N8794)</f>
        <v/>
      </c>
      <c r="Q8795" s="38" t="n"/>
      <c r="S8795">
        <f>IF(N8795="","",S8794-N8795+N8794)</f>
        <v/>
      </c>
      <c r="X8795" s="26">
        <f>IF(V8795="","",X8794+V8795-V8794)</f>
        <v/>
      </c>
      <c r="Y8795" s="38" t="n"/>
    </row>
    <row r="8796">
      <c r="E8796" s="45" t="n"/>
      <c r="H8796" s="45" t="n"/>
      <c r="K8796" s="27">
        <f>IF(M8796="","",K8795+(M8796-M8795)/24)</f>
        <v/>
      </c>
      <c r="P8796" s="26">
        <f>IF(N8796="","",P8795+N8796-N8795)</f>
        <v/>
      </c>
      <c r="Q8796" s="38" t="n"/>
      <c r="S8796">
        <f>IF(N8796="","",S8795-N8796+N8795)</f>
        <v/>
      </c>
      <c r="X8796" s="26">
        <f>IF(V8796="","",X8795+V8796-V8795)</f>
        <v/>
      </c>
      <c r="Y8796" s="38" t="n"/>
    </row>
    <row r="8797">
      <c r="E8797" s="45" t="n"/>
      <c r="H8797" s="45" t="n"/>
      <c r="K8797" s="27">
        <f>IF(M8797="","",K8796+(M8797-M8796)/24)</f>
        <v/>
      </c>
      <c r="P8797" s="26">
        <f>IF(N8797="","",P8796+N8797-N8796)</f>
        <v/>
      </c>
      <c r="Q8797" s="38" t="n"/>
      <c r="S8797">
        <f>IF(N8797="","",S8796-N8797+N8796)</f>
        <v/>
      </c>
      <c r="X8797" s="26">
        <f>IF(V8797="","",X8796+V8797-V8796)</f>
        <v/>
      </c>
      <c r="Y8797" s="38" t="n"/>
    </row>
    <row r="8798">
      <c r="E8798" s="45" t="n"/>
      <c r="H8798" s="45" t="n"/>
      <c r="K8798" s="27">
        <f>IF(M8798="","",K8797+(M8798-M8797)/24)</f>
        <v/>
      </c>
      <c r="P8798" s="26">
        <f>IF(N8798="","",P8797+N8798-N8797)</f>
        <v/>
      </c>
      <c r="Q8798" s="38" t="n"/>
      <c r="S8798">
        <f>IF(N8798="","",S8797-N8798+N8797)</f>
        <v/>
      </c>
      <c r="X8798" s="26">
        <f>IF(V8798="","",X8797+V8798-V8797)</f>
        <v/>
      </c>
      <c r="Y8798" s="38" t="n"/>
    </row>
    <row r="8799">
      <c r="E8799" s="45" t="n"/>
      <c r="H8799" s="45" t="n"/>
      <c r="K8799" s="27">
        <f>IF(M8799="","",K8798+(M8799-M8798)/24)</f>
        <v/>
      </c>
      <c r="P8799" s="26">
        <f>IF(N8799="","",P8798+N8799-N8798)</f>
        <v/>
      </c>
      <c r="Q8799" s="38" t="n"/>
      <c r="S8799">
        <f>IF(N8799="","",S8798-N8799+N8798)</f>
        <v/>
      </c>
      <c r="X8799" s="26">
        <f>IF(V8799="","",X8798+V8799-V8798)</f>
        <v/>
      </c>
      <c r="Y8799" s="38" t="n"/>
    </row>
    <row r="8800">
      <c r="E8800" s="45" t="n"/>
      <c r="H8800" s="45" t="n"/>
      <c r="K8800" s="27">
        <f>IF(M8800="","",K8799+(M8800-M8799)/24)</f>
        <v/>
      </c>
      <c r="P8800" s="26">
        <f>IF(N8800="","",P8799+N8800-N8799)</f>
        <v/>
      </c>
      <c r="Q8800" s="38" t="n"/>
      <c r="S8800">
        <f>IF(N8800="","",S8799-N8800+N8799)</f>
        <v/>
      </c>
      <c r="X8800" s="26">
        <f>IF(V8800="","",X8799+V8800-V8799)</f>
        <v/>
      </c>
      <c r="Y8800" s="38" t="n"/>
    </row>
    <row r="8801">
      <c r="E8801" s="45" t="n"/>
      <c r="H8801" s="45" t="n"/>
      <c r="K8801" s="27">
        <f>IF(M8801="","",K8800+(M8801-M8800)/24)</f>
        <v/>
      </c>
      <c r="P8801" s="26">
        <f>IF(N8801="","",P8800+N8801-N8800)</f>
        <v/>
      </c>
      <c r="Q8801" s="38" t="n"/>
      <c r="S8801">
        <f>IF(N8801="","",S8800-N8801+N8800)</f>
        <v/>
      </c>
      <c r="X8801" s="26">
        <f>IF(V8801="","",X8800+V8801-V8800)</f>
        <v/>
      </c>
      <c r="Y8801" s="38" t="n"/>
    </row>
    <row r="8802">
      <c r="E8802" s="45" t="n"/>
      <c r="H8802" s="45" t="n"/>
      <c r="K8802" s="27">
        <f>IF(M8802="","",K8801+(M8802-M8801)/24)</f>
        <v/>
      </c>
      <c r="P8802" s="26">
        <f>IF(N8802="","",P8801+N8802-N8801)</f>
        <v/>
      </c>
      <c r="Q8802" s="38" t="n"/>
      <c r="S8802">
        <f>IF(N8802="","",S8801-N8802+N8801)</f>
        <v/>
      </c>
      <c r="X8802" s="26">
        <f>IF(V8802="","",X8801+V8802-V8801)</f>
        <v/>
      </c>
      <c r="Y8802" s="38" t="n"/>
    </row>
    <row r="8803">
      <c r="E8803" s="45" t="n"/>
      <c r="H8803" s="45" t="n"/>
      <c r="K8803" s="27">
        <f>IF(M8803="","",K8802+(M8803-M8802)/24)</f>
        <v/>
      </c>
      <c r="P8803" s="26">
        <f>IF(N8803="","",P8802+N8803-N8802)</f>
        <v/>
      </c>
      <c r="Q8803" s="38" t="n"/>
      <c r="S8803">
        <f>IF(N8803="","",S8802-N8803+N8802)</f>
        <v/>
      </c>
      <c r="X8803" s="26">
        <f>IF(V8803="","",X8802+V8803-V8802)</f>
        <v/>
      </c>
      <c r="Y8803" s="38" t="n"/>
    </row>
    <row r="8804">
      <c r="E8804" s="45" t="n"/>
      <c r="H8804" s="45" t="n"/>
      <c r="K8804" s="27">
        <f>IF(M8804="","",K8803+(M8804-M8803)/24)</f>
        <v/>
      </c>
      <c r="P8804" s="26">
        <f>IF(N8804="","",P8803+N8804-N8803)</f>
        <v/>
      </c>
      <c r="Q8804" s="38" t="n"/>
      <c r="S8804">
        <f>IF(N8804="","",S8803-N8804+N8803)</f>
        <v/>
      </c>
      <c r="X8804" s="26">
        <f>IF(V8804="","",X8803+V8804-V8803)</f>
        <v/>
      </c>
      <c r="Y8804" s="38" t="n"/>
    </row>
    <row r="8805">
      <c r="E8805" s="45" t="n"/>
      <c r="H8805" s="45" t="n"/>
      <c r="K8805" s="27">
        <f>IF(M8805="","",K8804+(M8805-M8804)/24)</f>
        <v/>
      </c>
      <c r="P8805" s="26">
        <f>IF(N8805="","",P8804+N8805-N8804)</f>
        <v/>
      </c>
      <c r="Q8805" s="38" t="n"/>
      <c r="S8805">
        <f>IF(N8805="","",S8804-N8805+N8804)</f>
        <v/>
      </c>
      <c r="X8805" s="26">
        <f>IF(V8805="","",X8804+V8805-V8804)</f>
        <v/>
      </c>
      <c r="Y8805" s="38" t="n"/>
    </row>
    <row r="8806">
      <c r="E8806" s="45" t="n"/>
      <c r="H8806" s="45" t="n"/>
      <c r="K8806" s="27">
        <f>IF(M8806="","",K8805+(M8806-M8805)/24)</f>
        <v/>
      </c>
      <c r="P8806" s="26">
        <f>IF(N8806="","",P8805+N8806-N8805)</f>
        <v/>
      </c>
      <c r="Q8806" s="38" t="n"/>
      <c r="S8806">
        <f>IF(N8806="","",S8805-N8806+N8805)</f>
        <v/>
      </c>
      <c r="X8806" s="26">
        <f>IF(V8806="","",X8805+V8806-V8805)</f>
        <v/>
      </c>
      <c r="Y8806" s="38" t="n"/>
    </row>
    <row r="8807">
      <c r="E8807" s="45" t="n"/>
      <c r="H8807" s="45" t="n"/>
      <c r="K8807" s="27">
        <f>IF(M8807="","",K8806+(M8807-M8806)/24)</f>
        <v/>
      </c>
      <c r="P8807" s="26">
        <f>IF(N8807="","",P8806+N8807-N8806)</f>
        <v/>
      </c>
      <c r="Q8807" s="38" t="n"/>
      <c r="S8807">
        <f>IF(N8807="","",S8806-N8807+N8806)</f>
        <v/>
      </c>
      <c r="X8807" s="26">
        <f>IF(V8807="","",X8806+V8807-V8806)</f>
        <v/>
      </c>
      <c r="Y8807" s="38" t="n"/>
    </row>
    <row r="8808">
      <c r="E8808" s="45" t="n"/>
      <c r="H8808" s="45" t="n"/>
      <c r="K8808" s="27">
        <f>IF(M8808="","",K8807+(M8808-M8807)/24)</f>
        <v/>
      </c>
      <c r="P8808" s="26">
        <f>IF(N8808="","",P8807+N8808-N8807)</f>
        <v/>
      </c>
      <c r="Q8808" s="38" t="n"/>
      <c r="S8808">
        <f>IF(N8808="","",S8807-N8808+N8807)</f>
        <v/>
      </c>
      <c r="X8808" s="26">
        <f>IF(V8808="","",X8807+V8808-V8807)</f>
        <v/>
      </c>
      <c r="Y8808" s="38" t="n"/>
    </row>
    <row r="8809">
      <c r="E8809" s="45" t="n"/>
      <c r="H8809" s="45" t="n"/>
      <c r="K8809" s="27">
        <f>IF(M8809="","",K8808+(M8809-M8808)/24)</f>
        <v/>
      </c>
      <c r="P8809" s="26">
        <f>IF(N8809="","",P8808+N8809-N8808)</f>
        <v/>
      </c>
      <c r="Q8809" s="38" t="n"/>
      <c r="S8809">
        <f>IF(N8809="","",S8808-N8809+N8808)</f>
        <v/>
      </c>
      <c r="X8809" s="26">
        <f>IF(V8809="","",X8808+V8809-V8808)</f>
        <v/>
      </c>
      <c r="Y8809" s="38" t="n"/>
    </row>
    <row r="8810">
      <c r="E8810" s="45" t="n"/>
      <c r="H8810" s="45" t="n"/>
      <c r="K8810" s="27">
        <f>IF(M8810="","",K8809+(M8810-M8809)/24)</f>
        <v/>
      </c>
      <c r="P8810" s="26">
        <f>IF(N8810="","",P8809+N8810-N8809)</f>
        <v/>
      </c>
      <c r="Q8810" s="38" t="n"/>
      <c r="S8810">
        <f>IF(N8810="","",S8809-N8810+N8809)</f>
        <v/>
      </c>
      <c r="X8810" s="26">
        <f>IF(V8810="","",X8809+V8810-V8809)</f>
        <v/>
      </c>
      <c r="Y8810" s="38" t="n"/>
    </row>
    <row r="8811">
      <c r="E8811" s="45" t="n"/>
      <c r="H8811" s="45" t="n"/>
      <c r="K8811" s="27">
        <f>IF(M8811="","",K8810+(M8811-M8810)/24)</f>
        <v/>
      </c>
      <c r="P8811" s="26">
        <f>IF(N8811="","",P8810+N8811-N8810)</f>
        <v/>
      </c>
      <c r="Q8811" s="38" t="n"/>
      <c r="S8811">
        <f>IF(N8811="","",S8810-N8811+N8810)</f>
        <v/>
      </c>
      <c r="X8811" s="26">
        <f>IF(V8811="","",X8810+V8811-V8810)</f>
        <v/>
      </c>
      <c r="Y8811" s="38" t="n"/>
    </row>
    <row r="8812">
      <c r="E8812" s="45" t="n"/>
      <c r="H8812" s="45" t="n"/>
      <c r="K8812" s="27">
        <f>IF(M8812="","",K8811+(M8812-M8811)/24)</f>
        <v/>
      </c>
      <c r="P8812" s="26">
        <f>IF(N8812="","",P8811+N8812-N8811)</f>
        <v/>
      </c>
      <c r="Q8812" s="38" t="n"/>
      <c r="S8812">
        <f>IF(N8812="","",S8811-N8812+N8811)</f>
        <v/>
      </c>
      <c r="X8812" s="26">
        <f>IF(V8812="","",X8811+V8812-V8811)</f>
        <v/>
      </c>
      <c r="Y8812" s="38" t="n"/>
    </row>
    <row r="8813">
      <c r="E8813" s="45" t="n"/>
      <c r="H8813" s="45" t="n"/>
      <c r="K8813" s="27">
        <f>IF(M8813="","",K8812+(M8813-M8812)/24)</f>
        <v/>
      </c>
      <c r="P8813" s="26">
        <f>IF(N8813="","",P8812+N8813-N8812)</f>
        <v/>
      </c>
      <c r="Q8813" s="38" t="n"/>
      <c r="S8813">
        <f>IF(N8813="","",S8812-N8813+N8812)</f>
        <v/>
      </c>
      <c r="X8813" s="26">
        <f>IF(V8813="","",X8812+V8813-V8812)</f>
        <v/>
      </c>
      <c r="Y8813" s="38" t="n"/>
    </row>
    <row r="8814">
      <c r="E8814" s="45" t="n"/>
      <c r="H8814" s="45" t="n"/>
      <c r="K8814" s="27">
        <f>IF(M8814="","",K8813+(M8814-M8813)/24)</f>
        <v/>
      </c>
      <c r="P8814" s="26">
        <f>IF(N8814="","",P8813+N8814-N8813)</f>
        <v/>
      </c>
      <c r="Q8814" s="38" t="n"/>
      <c r="S8814">
        <f>IF(N8814="","",S8813-N8814+N8813)</f>
        <v/>
      </c>
      <c r="X8814" s="26">
        <f>IF(V8814="","",X8813+V8814-V8813)</f>
        <v/>
      </c>
      <c r="Y8814" s="38" t="n"/>
    </row>
    <row r="8815">
      <c r="E8815" s="45" t="n"/>
      <c r="H8815" s="45" t="n"/>
      <c r="K8815" s="27">
        <f>IF(M8815="","",K8814+(M8815-M8814)/24)</f>
        <v/>
      </c>
      <c r="P8815" s="26">
        <f>IF(N8815="","",P8814+N8815-N8814)</f>
        <v/>
      </c>
      <c r="Q8815" s="38" t="n"/>
      <c r="S8815">
        <f>IF(N8815="","",S8814-N8815+N8814)</f>
        <v/>
      </c>
      <c r="X8815" s="26">
        <f>IF(V8815="","",X8814+V8815-V8814)</f>
        <v/>
      </c>
      <c r="Y8815" s="38" t="n"/>
    </row>
    <row r="8816">
      <c r="E8816" s="45" t="n"/>
      <c r="H8816" s="45" t="n"/>
      <c r="K8816" s="27">
        <f>IF(M8816="","",K8815+(M8816-M8815)/24)</f>
        <v/>
      </c>
      <c r="P8816" s="26">
        <f>IF(N8816="","",P8815+N8816-N8815)</f>
        <v/>
      </c>
      <c r="Q8816" s="38" t="n"/>
      <c r="S8816">
        <f>IF(N8816="","",S8815-N8816+N8815)</f>
        <v/>
      </c>
      <c r="X8816" s="26">
        <f>IF(V8816="","",X8815+V8816-V8815)</f>
        <v/>
      </c>
      <c r="Y8816" s="38" t="n"/>
    </row>
    <row r="8817">
      <c r="E8817" s="45" t="n"/>
      <c r="H8817" s="45" t="n"/>
      <c r="K8817" s="27">
        <f>IF(M8817="","",K8816+(M8817-M8816)/24)</f>
        <v/>
      </c>
      <c r="P8817" s="26">
        <f>IF(N8817="","",P8816+N8817-N8816)</f>
        <v/>
      </c>
      <c r="Q8817" s="38" t="n"/>
      <c r="S8817">
        <f>IF(N8817="","",S8816-N8817+N8816)</f>
        <v/>
      </c>
      <c r="X8817" s="26">
        <f>IF(V8817="","",X8816+V8817-V8816)</f>
        <v/>
      </c>
      <c r="Y8817" s="38" t="n"/>
    </row>
    <row r="8818">
      <c r="E8818" s="45" t="n"/>
      <c r="H8818" s="45" t="n"/>
      <c r="K8818" s="27">
        <f>IF(M8818="","",K8817+(M8818-M8817)/24)</f>
        <v/>
      </c>
      <c r="P8818" s="26">
        <f>IF(N8818="","",P8817+N8818-N8817)</f>
        <v/>
      </c>
      <c r="Q8818" s="38" t="n"/>
      <c r="S8818">
        <f>IF(N8818="","",S8817-N8818+N8817)</f>
        <v/>
      </c>
      <c r="X8818" s="26">
        <f>IF(V8818="","",X8817+V8818-V8817)</f>
        <v/>
      </c>
      <c r="Y8818" s="38" t="n"/>
    </row>
    <row r="8819">
      <c r="E8819" s="45" t="n"/>
      <c r="H8819" s="45" t="n"/>
      <c r="K8819" s="27">
        <f>IF(M8819="","",K8818+(M8819-M8818)/24)</f>
        <v/>
      </c>
      <c r="P8819" s="26">
        <f>IF(N8819="","",P8818+N8819-N8818)</f>
        <v/>
      </c>
      <c r="Q8819" s="38" t="n"/>
      <c r="S8819">
        <f>IF(N8819="","",S8818-N8819+N8818)</f>
        <v/>
      </c>
      <c r="X8819" s="26">
        <f>IF(V8819="","",X8818+V8819-V8818)</f>
        <v/>
      </c>
      <c r="Y8819" s="38" t="n"/>
    </row>
    <row r="8820">
      <c r="E8820" s="45" t="n"/>
      <c r="H8820" s="45" t="n"/>
      <c r="K8820" s="27">
        <f>IF(M8820="","",K8819+(M8820-M8819)/24)</f>
        <v/>
      </c>
      <c r="P8820" s="26">
        <f>IF(N8820="","",P8819+N8820-N8819)</f>
        <v/>
      </c>
      <c r="Q8820" s="38" t="n"/>
      <c r="S8820">
        <f>IF(N8820="","",S8819-N8820+N8819)</f>
        <v/>
      </c>
      <c r="X8820" s="26">
        <f>IF(V8820="","",X8819+V8820-V8819)</f>
        <v/>
      </c>
      <c r="Y8820" s="38" t="n"/>
    </row>
    <row r="8821">
      <c r="E8821" s="45" t="n"/>
      <c r="H8821" s="45" t="n"/>
      <c r="K8821" s="27">
        <f>IF(M8821="","",K8820+(M8821-M8820)/24)</f>
        <v/>
      </c>
      <c r="P8821" s="26">
        <f>IF(N8821="","",P8820+N8821-N8820)</f>
        <v/>
      </c>
      <c r="Q8821" s="38" t="n"/>
      <c r="S8821">
        <f>IF(N8821="","",S8820-N8821+N8820)</f>
        <v/>
      </c>
      <c r="X8821" s="26">
        <f>IF(V8821="","",X8820+V8821-V8820)</f>
        <v/>
      </c>
      <c r="Y8821" s="38" t="n"/>
    </row>
    <row r="8822">
      <c r="E8822" s="45" t="n"/>
      <c r="H8822" s="45" t="n"/>
      <c r="K8822" s="27">
        <f>IF(M8822="","",K8821+(M8822-M8821)/24)</f>
        <v/>
      </c>
      <c r="P8822" s="26">
        <f>IF(N8822="","",P8821+N8822-N8821)</f>
        <v/>
      </c>
      <c r="Q8822" s="38" t="n"/>
      <c r="S8822">
        <f>IF(N8822="","",S8821-N8822+N8821)</f>
        <v/>
      </c>
      <c r="X8822" s="26">
        <f>IF(V8822="","",X8821+V8822-V8821)</f>
        <v/>
      </c>
      <c r="Y8822" s="38" t="n"/>
    </row>
    <row r="8823">
      <c r="E8823" s="45" t="n"/>
      <c r="H8823" s="45" t="n"/>
      <c r="K8823" s="27">
        <f>IF(M8823="","",K8822+(M8823-M8822)/24)</f>
        <v/>
      </c>
      <c r="P8823" s="26">
        <f>IF(N8823="","",P8822+N8823-N8822)</f>
        <v/>
      </c>
      <c r="Q8823" s="38" t="n"/>
      <c r="S8823">
        <f>IF(N8823="","",S8822-N8823+N8822)</f>
        <v/>
      </c>
      <c r="X8823" s="26">
        <f>IF(V8823="","",X8822+V8823-V8822)</f>
        <v/>
      </c>
      <c r="Y8823" s="38" t="n"/>
    </row>
    <row r="8824">
      <c r="E8824" s="45" t="n"/>
      <c r="H8824" s="45" t="n"/>
      <c r="K8824" s="27">
        <f>IF(M8824="","",K8823+(M8824-M8823)/24)</f>
        <v/>
      </c>
      <c r="P8824" s="26">
        <f>IF(N8824="","",P8823+N8824-N8823)</f>
        <v/>
      </c>
      <c r="Q8824" s="38" t="n"/>
      <c r="S8824">
        <f>IF(N8824="","",S8823-N8824+N8823)</f>
        <v/>
      </c>
      <c r="X8824" s="26">
        <f>IF(V8824="","",X8823+V8824-V8823)</f>
        <v/>
      </c>
      <c r="Y8824" s="38" t="n"/>
    </row>
    <row r="8825">
      <c r="E8825" s="45" t="n"/>
      <c r="H8825" s="45" t="n"/>
      <c r="K8825" s="27">
        <f>IF(M8825="","",K8824+(M8825-M8824)/24)</f>
        <v/>
      </c>
      <c r="P8825" s="26">
        <f>IF(N8825="","",P8824+N8825-N8824)</f>
        <v/>
      </c>
      <c r="Q8825" s="38" t="n"/>
      <c r="S8825">
        <f>IF(N8825="","",S8824-N8825+N8824)</f>
        <v/>
      </c>
      <c r="X8825" s="26">
        <f>IF(V8825="","",X8824+V8825-V8824)</f>
        <v/>
      </c>
      <c r="Y8825" s="38" t="n"/>
    </row>
    <row r="8826">
      <c r="E8826" s="45" t="n"/>
      <c r="H8826" s="45" t="n"/>
      <c r="K8826" s="27">
        <f>IF(M8826="","",K8825+(M8826-M8825)/24)</f>
        <v/>
      </c>
      <c r="P8826" s="26">
        <f>IF(N8826="","",P8825+N8826-N8825)</f>
        <v/>
      </c>
      <c r="Q8826" s="38" t="n"/>
      <c r="S8826">
        <f>IF(N8826="","",S8825-N8826+N8825)</f>
        <v/>
      </c>
      <c r="X8826" s="26">
        <f>IF(V8826="","",X8825+V8826-V8825)</f>
        <v/>
      </c>
      <c r="Y8826" s="38" t="n"/>
    </row>
    <row r="8827">
      <c r="E8827" s="45" t="n"/>
      <c r="H8827" s="45" t="n"/>
      <c r="K8827" s="27">
        <f>IF(M8827="","",K8826+(M8827-M8826)/24)</f>
        <v/>
      </c>
      <c r="P8827" s="26">
        <f>IF(N8827="","",P8826+N8827-N8826)</f>
        <v/>
      </c>
      <c r="Q8827" s="38" t="n"/>
      <c r="S8827">
        <f>IF(N8827="","",S8826-N8827+N8826)</f>
        <v/>
      </c>
      <c r="X8827" s="26">
        <f>IF(V8827="","",X8826+V8827-V8826)</f>
        <v/>
      </c>
      <c r="Y8827" s="38" t="n"/>
    </row>
    <row r="8828">
      <c r="E8828" s="45" t="n"/>
      <c r="H8828" s="45" t="n"/>
      <c r="K8828" s="27">
        <f>IF(M8828="","",K8827+(M8828-M8827)/24)</f>
        <v/>
      </c>
      <c r="P8828" s="26">
        <f>IF(N8828="","",P8827+N8828-N8827)</f>
        <v/>
      </c>
      <c r="Q8828" s="38" t="n"/>
      <c r="S8828">
        <f>IF(N8828="","",S8827-N8828+N8827)</f>
        <v/>
      </c>
      <c r="X8828" s="26">
        <f>IF(V8828="","",X8827+V8828-V8827)</f>
        <v/>
      </c>
      <c r="Y8828" s="38" t="n"/>
    </row>
    <row r="8829">
      <c r="E8829" s="45" t="n"/>
      <c r="H8829" s="45" t="n"/>
      <c r="K8829" s="27">
        <f>IF(M8829="","",K8828+(M8829-M8828)/24)</f>
        <v/>
      </c>
      <c r="P8829" s="26">
        <f>IF(N8829="","",P8828+N8829-N8828)</f>
        <v/>
      </c>
      <c r="Q8829" s="38" t="n"/>
      <c r="S8829">
        <f>IF(N8829="","",S8828-N8829+N8828)</f>
        <v/>
      </c>
      <c r="X8829" s="26">
        <f>IF(V8829="","",X8828+V8829-V8828)</f>
        <v/>
      </c>
      <c r="Y8829" s="38" t="n"/>
    </row>
    <row r="8830">
      <c r="E8830" s="45" t="n"/>
      <c r="H8830" s="45" t="n"/>
      <c r="K8830" s="27">
        <f>IF(M8830="","",K8829+(M8830-M8829)/24)</f>
        <v/>
      </c>
      <c r="P8830" s="26">
        <f>IF(N8830="","",P8829+N8830-N8829)</f>
        <v/>
      </c>
      <c r="Q8830" s="38" t="n"/>
      <c r="S8830">
        <f>IF(N8830="","",S8829-N8830+N8829)</f>
        <v/>
      </c>
      <c r="X8830" s="26">
        <f>IF(V8830="","",X8829+V8830-V8829)</f>
        <v/>
      </c>
      <c r="Y8830" s="38" t="n"/>
    </row>
    <row r="8831">
      <c r="E8831" s="45" t="n"/>
      <c r="H8831" s="45" t="n"/>
      <c r="K8831" s="27">
        <f>IF(M8831="","",K8830+(M8831-M8830)/24)</f>
        <v/>
      </c>
      <c r="P8831" s="26">
        <f>IF(N8831="","",P8830+N8831-N8830)</f>
        <v/>
      </c>
      <c r="Q8831" s="38" t="n"/>
      <c r="S8831">
        <f>IF(N8831="","",S8830-N8831+N8830)</f>
        <v/>
      </c>
      <c r="X8831" s="26">
        <f>IF(V8831="","",X8830+V8831-V8830)</f>
        <v/>
      </c>
      <c r="Y8831" s="38" t="n"/>
    </row>
    <row r="8832">
      <c r="E8832" s="45" t="n"/>
      <c r="H8832" s="45" t="n"/>
      <c r="K8832" s="27">
        <f>IF(M8832="","",K8831+(M8832-M8831)/24)</f>
        <v/>
      </c>
      <c r="P8832" s="26">
        <f>IF(N8832="","",P8831+N8832-N8831)</f>
        <v/>
      </c>
      <c r="Q8832" s="38" t="n"/>
      <c r="S8832">
        <f>IF(N8832="","",S8831-N8832+N8831)</f>
        <v/>
      </c>
      <c r="X8832" s="26">
        <f>IF(V8832="","",X8831+V8832-V8831)</f>
        <v/>
      </c>
      <c r="Y8832" s="38" t="n"/>
    </row>
    <row r="8833">
      <c r="E8833" s="45" t="n"/>
      <c r="H8833" s="45" t="n"/>
      <c r="K8833" s="27">
        <f>IF(M8833="","",K8832+(M8833-M8832)/24)</f>
        <v/>
      </c>
      <c r="P8833" s="26">
        <f>IF(N8833="","",P8832+N8833-N8832)</f>
        <v/>
      </c>
      <c r="Q8833" s="38" t="n"/>
      <c r="S8833">
        <f>IF(N8833="","",S8832-N8833+N8832)</f>
        <v/>
      </c>
      <c r="X8833" s="26">
        <f>IF(V8833="","",X8832+V8833-V8832)</f>
        <v/>
      </c>
      <c r="Y8833" s="38" t="n"/>
    </row>
    <row r="8834">
      <c r="E8834" s="45" t="n"/>
      <c r="H8834" s="45" t="n"/>
      <c r="K8834" s="27">
        <f>IF(M8834="","",K8833+(M8834-M8833)/24)</f>
        <v/>
      </c>
      <c r="P8834" s="26">
        <f>IF(N8834="","",P8833+N8834-N8833)</f>
        <v/>
      </c>
      <c r="Q8834" s="38" t="n"/>
      <c r="S8834">
        <f>IF(N8834="","",S8833-N8834+N8833)</f>
        <v/>
      </c>
      <c r="X8834" s="26">
        <f>IF(V8834="","",X8833+V8834-V8833)</f>
        <v/>
      </c>
      <c r="Y8834" s="38" t="n"/>
    </row>
    <row r="8835">
      <c r="E8835" s="45" t="n"/>
      <c r="H8835" s="45" t="n"/>
      <c r="K8835" s="27">
        <f>IF(M8835="","",K8834+(M8835-M8834)/24)</f>
        <v/>
      </c>
      <c r="P8835" s="26">
        <f>IF(N8835="","",P8834+N8835-N8834)</f>
        <v/>
      </c>
      <c r="Q8835" s="38" t="n"/>
      <c r="S8835">
        <f>IF(N8835="","",S8834-N8835+N8834)</f>
        <v/>
      </c>
      <c r="X8835" s="26">
        <f>IF(V8835="","",X8834+V8835-V8834)</f>
        <v/>
      </c>
      <c r="Y8835" s="38" t="n"/>
    </row>
    <row r="8836">
      <c r="E8836" s="45" t="n"/>
      <c r="H8836" s="45" t="n"/>
      <c r="K8836" s="27">
        <f>IF(M8836="","",K8835+(M8836-M8835)/24)</f>
        <v/>
      </c>
      <c r="P8836" s="26">
        <f>IF(N8836="","",P8835+N8836-N8835)</f>
        <v/>
      </c>
      <c r="Q8836" s="38" t="n"/>
      <c r="S8836">
        <f>IF(N8836="","",S8835-N8836+N8835)</f>
        <v/>
      </c>
      <c r="X8836" s="26">
        <f>IF(V8836="","",X8835+V8836-V8835)</f>
        <v/>
      </c>
      <c r="Y8836" s="38" t="n"/>
    </row>
    <row r="8837">
      <c r="E8837" s="45" t="n"/>
      <c r="H8837" s="45" t="n"/>
      <c r="K8837" s="27">
        <f>IF(M8837="","",K8836+(M8837-M8836)/24)</f>
        <v/>
      </c>
      <c r="P8837" s="26">
        <f>IF(N8837="","",P8836+N8837-N8836)</f>
        <v/>
      </c>
      <c r="Q8837" s="38" t="n"/>
      <c r="S8837">
        <f>IF(N8837="","",S8836-N8837+N8836)</f>
        <v/>
      </c>
      <c r="X8837" s="26">
        <f>IF(V8837="","",X8836+V8837-V8836)</f>
        <v/>
      </c>
      <c r="Y8837" s="38" t="n"/>
    </row>
    <row r="8838">
      <c r="E8838" s="45" t="n"/>
      <c r="H8838" s="45" t="n"/>
      <c r="K8838" s="27">
        <f>IF(M8838="","",K8837+(M8838-M8837)/24)</f>
        <v/>
      </c>
      <c r="P8838" s="26">
        <f>IF(N8838="","",P8837+N8838-N8837)</f>
        <v/>
      </c>
      <c r="Q8838" s="38" t="n"/>
      <c r="S8838">
        <f>IF(N8838="","",S8837-N8838+N8837)</f>
        <v/>
      </c>
      <c r="X8838" s="26">
        <f>IF(V8838="","",X8837+V8838-V8837)</f>
        <v/>
      </c>
      <c r="Y8838" s="38" t="n"/>
    </row>
    <row r="8839">
      <c r="E8839" s="45" t="n"/>
      <c r="H8839" s="45" t="n"/>
      <c r="K8839" s="27">
        <f>IF(M8839="","",K8838+(M8839-M8838)/24)</f>
        <v/>
      </c>
      <c r="P8839" s="26">
        <f>IF(N8839="","",P8838+N8839-N8838)</f>
        <v/>
      </c>
      <c r="Q8839" s="38" t="n"/>
      <c r="S8839">
        <f>IF(N8839="","",S8838-N8839+N8838)</f>
        <v/>
      </c>
      <c r="X8839" s="26">
        <f>IF(V8839="","",X8838+V8839-V8838)</f>
        <v/>
      </c>
      <c r="Y8839" s="38" t="n"/>
    </row>
    <row r="8840">
      <c r="E8840" s="45" t="n"/>
      <c r="H8840" s="45" t="n"/>
      <c r="K8840" s="27">
        <f>IF(M8840="","",K8839+(M8840-M8839)/24)</f>
        <v/>
      </c>
      <c r="P8840" s="26">
        <f>IF(N8840="","",P8839+N8840-N8839)</f>
        <v/>
      </c>
      <c r="Q8840" s="38" t="n"/>
      <c r="S8840">
        <f>IF(N8840="","",S8839-N8840+N8839)</f>
        <v/>
      </c>
      <c r="X8840" s="26">
        <f>IF(V8840="","",X8839+V8840-V8839)</f>
        <v/>
      </c>
      <c r="Y8840" s="38" t="n"/>
    </row>
    <row r="8841">
      <c r="E8841" s="45" t="n"/>
      <c r="H8841" s="45" t="n"/>
      <c r="K8841" s="27">
        <f>IF(M8841="","",K8840+(M8841-M8840)/24)</f>
        <v/>
      </c>
      <c r="P8841" s="26">
        <f>IF(N8841="","",P8840+N8841-N8840)</f>
        <v/>
      </c>
      <c r="Q8841" s="38" t="n"/>
      <c r="S8841">
        <f>IF(N8841="","",S8840-N8841+N8840)</f>
        <v/>
      </c>
      <c r="X8841" s="26">
        <f>IF(V8841="","",X8840+V8841-V8840)</f>
        <v/>
      </c>
      <c r="Y8841" s="38" t="n"/>
    </row>
    <row r="8842">
      <c r="E8842" s="45" t="n"/>
      <c r="H8842" s="45" t="n"/>
      <c r="K8842" s="27">
        <f>IF(M8842="","",K8841+(M8842-M8841)/24)</f>
        <v/>
      </c>
      <c r="P8842" s="26">
        <f>IF(N8842="","",P8841+N8842-N8841)</f>
        <v/>
      </c>
      <c r="Q8842" s="38" t="n"/>
      <c r="S8842">
        <f>IF(N8842="","",S8841-N8842+N8841)</f>
        <v/>
      </c>
      <c r="X8842" s="26">
        <f>IF(V8842="","",X8841+V8842-V8841)</f>
        <v/>
      </c>
      <c r="Y8842" s="38" t="n"/>
    </row>
    <row r="8843">
      <c r="E8843" s="45" t="n"/>
      <c r="H8843" s="45" t="n"/>
      <c r="K8843" s="27">
        <f>IF(M8843="","",K8842+(M8843-M8842)/24)</f>
        <v/>
      </c>
      <c r="P8843" s="26">
        <f>IF(N8843="","",P8842+N8843-N8842)</f>
        <v/>
      </c>
      <c r="Q8843" s="38" t="n"/>
      <c r="S8843">
        <f>IF(N8843="","",S8842-N8843+N8842)</f>
        <v/>
      </c>
      <c r="X8843" s="26">
        <f>IF(V8843="","",X8842+V8843-V8842)</f>
        <v/>
      </c>
      <c r="Y8843" s="38" t="n"/>
    </row>
    <row r="8844">
      <c r="E8844" s="45" t="n"/>
      <c r="H8844" s="45" t="n"/>
      <c r="K8844" s="27">
        <f>IF(M8844="","",K8843+(M8844-M8843)/24)</f>
        <v/>
      </c>
      <c r="P8844" s="26">
        <f>IF(N8844="","",P8843+N8844-N8843)</f>
        <v/>
      </c>
      <c r="Q8844" s="38" t="n"/>
      <c r="S8844">
        <f>IF(N8844="","",S8843-N8844+N8843)</f>
        <v/>
      </c>
      <c r="X8844" s="26">
        <f>IF(V8844="","",X8843+V8844-V8843)</f>
        <v/>
      </c>
      <c r="Y8844" s="38" t="n"/>
    </row>
    <row r="8845">
      <c r="E8845" s="45" t="n"/>
      <c r="H8845" s="45" t="n"/>
      <c r="K8845" s="27">
        <f>IF(M8845="","",K8844+(M8845-M8844)/24)</f>
        <v/>
      </c>
      <c r="P8845" s="26">
        <f>IF(N8845="","",P8844+N8845-N8844)</f>
        <v/>
      </c>
      <c r="Q8845" s="38" t="n"/>
      <c r="S8845">
        <f>IF(N8845="","",S8844-N8845+N8844)</f>
        <v/>
      </c>
      <c r="X8845" s="26">
        <f>IF(V8845="","",X8844+V8845-V8844)</f>
        <v/>
      </c>
      <c r="Y8845" s="38" t="n"/>
    </row>
    <row r="8846">
      <c r="E8846" s="45" t="n"/>
      <c r="H8846" s="45" t="n"/>
      <c r="K8846" s="27">
        <f>IF(M8846="","",K8845+(M8846-M8845)/24)</f>
        <v/>
      </c>
      <c r="P8846" s="26">
        <f>IF(N8846="","",P8845+N8846-N8845)</f>
        <v/>
      </c>
      <c r="Q8846" s="38" t="n"/>
      <c r="S8846">
        <f>IF(N8846="","",S8845-N8846+N8845)</f>
        <v/>
      </c>
      <c r="X8846" s="26">
        <f>IF(V8846="","",X8845+V8846-V8845)</f>
        <v/>
      </c>
      <c r="Y8846" s="38" t="n"/>
    </row>
    <row r="8847">
      <c r="E8847" s="45" t="n"/>
      <c r="H8847" s="45" t="n"/>
      <c r="K8847" s="27">
        <f>IF(M8847="","",K8846+(M8847-M8846)/24)</f>
        <v/>
      </c>
      <c r="P8847" s="26">
        <f>IF(N8847="","",P8846+N8847-N8846)</f>
        <v/>
      </c>
      <c r="Q8847" s="38" t="n"/>
      <c r="S8847">
        <f>IF(N8847="","",S8846-N8847+N8846)</f>
        <v/>
      </c>
      <c r="X8847" s="26">
        <f>IF(V8847="","",X8846+V8847-V8846)</f>
        <v/>
      </c>
      <c r="Y8847" s="38" t="n"/>
    </row>
    <row r="8848">
      <c r="E8848" s="45" t="n"/>
      <c r="H8848" s="45" t="n"/>
      <c r="K8848" s="27">
        <f>IF(M8848="","",K8847+(M8848-M8847)/24)</f>
        <v/>
      </c>
      <c r="P8848" s="26">
        <f>IF(N8848="","",P8847+N8848-N8847)</f>
        <v/>
      </c>
      <c r="Q8848" s="38" t="n"/>
      <c r="S8848">
        <f>IF(N8848="","",S8847-N8848+N8847)</f>
        <v/>
      </c>
      <c r="X8848" s="26">
        <f>IF(V8848="","",X8847+V8848-V8847)</f>
        <v/>
      </c>
      <c r="Y8848" s="38" t="n"/>
    </row>
    <row r="8849">
      <c r="E8849" s="45" t="n"/>
      <c r="H8849" s="45" t="n"/>
      <c r="K8849" s="27">
        <f>IF(M8849="","",K8848+(M8849-M8848)/24)</f>
        <v/>
      </c>
      <c r="P8849" s="26">
        <f>IF(N8849="","",P8848+N8849-N8848)</f>
        <v/>
      </c>
      <c r="Q8849" s="38" t="n"/>
      <c r="S8849">
        <f>IF(N8849="","",S8848-N8849+N8848)</f>
        <v/>
      </c>
      <c r="X8849" s="26">
        <f>IF(V8849="","",X8848+V8849-V8848)</f>
        <v/>
      </c>
      <c r="Y8849" s="38" t="n"/>
    </row>
    <row r="8850">
      <c r="E8850" s="45" t="n"/>
      <c r="H8850" s="45" t="n"/>
      <c r="K8850" s="27">
        <f>IF(M8850="","",K8849+(M8850-M8849)/24)</f>
        <v/>
      </c>
      <c r="P8850" s="26">
        <f>IF(N8850="","",P8849+N8850-N8849)</f>
        <v/>
      </c>
      <c r="Q8850" s="38" t="n"/>
      <c r="S8850">
        <f>IF(N8850="","",S8849-N8850+N8849)</f>
        <v/>
      </c>
      <c r="X8850" s="26">
        <f>IF(V8850="","",X8849+V8850-V8849)</f>
        <v/>
      </c>
      <c r="Y8850" s="38" t="n"/>
    </row>
    <row r="8851">
      <c r="E8851" s="45" t="n"/>
      <c r="H8851" s="45" t="n"/>
      <c r="K8851" s="27">
        <f>IF(M8851="","",K8850+(M8851-M8850)/24)</f>
        <v/>
      </c>
      <c r="P8851" s="26">
        <f>IF(N8851="","",P8850+N8851-N8850)</f>
        <v/>
      </c>
      <c r="Q8851" s="38" t="n"/>
      <c r="S8851">
        <f>IF(N8851="","",S8850-N8851+N8850)</f>
        <v/>
      </c>
      <c r="X8851" s="26">
        <f>IF(V8851="","",X8850+V8851-V8850)</f>
        <v/>
      </c>
      <c r="Y8851" s="38" t="n"/>
    </row>
    <row r="8852">
      <c r="E8852" s="45" t="n"/>
      <c r="H8852" s="45" t="n"/>
      <c r="K8852" s="27">
        <f>IF(M8852="","",K8851+(M8852-M8851)/24)</f>
        <v/>
      </c>
      <c r="P8852" s="26">
        <f>IF(N8852="","",P8851+N8852-N8851)</f>
        <v/>
      </c>
      <c r="Q8852" s="38" t="n"/>
      <c r="S8852">
        <f>IF(N8852="","",S8851-N8852+N8851)</f>
        <v/>
      </c>
      <c r="X8852" s="26">
        <f>IF(V8852="","",X8851+V8852-V8851)</f>
        <v/>
      </c>
      <c r="Y8852" s="38" t="n"/>
    </row>
    <row r="8853">
      <c r="E8853" s="45" t="n"/>
      <c r="H8853" s="45" t="n"/>
      <c r="K8853" s="27">
        <f>IF(M8853="","",K8852+(M8853-M8852)/24)</f>
        <v/>
      </c>
      <c r="P8853" s="26">
        <f>IF(N8853="","",P8852+N8853-N8852)</f>
        <v/>
      </c>
      <c r="Q8853" s="38" t="n"/>
      <c r="S8853">
        <f>IF(N8853="","",S8852-N8853+N8852)</f>
        <v/>
      </c>
      <c r="X8853" s="26">
        <f>IF(V8853="","",X8852+V8853-V8852)</f>
        <v/>
      </c>
      <c r="Y8853" s="38" t="n"/>
    </row>
    <row r="8854">
      <c r="E8854" s="45" t="n"/>
      <c r="H8854" s="45" t="n"/>
      <c r="K8854" s="27">
        <f>IF(M8854="","",K8853+(M8854-M8853)/24)</f>
        <v/>
      </c>
      <c r="P8854" s="26">
        <f>IF(N8854="","",P8853+N8854-N8853)</f>
        <v/>
      </c>
      <c r="Q8854" s="38" t="n"/>
      <c r="S8854">
        <f>IF(N8854="","",S8853-N8854+N8853)</f>
        <v/>
      </c>
      <c r="X8854" s="26">
        <f>IF(V8854="","",X8853+V8854-V8853)</f>
        <v/>
      </c>
      <c r="Y8854" s="38" t="n"/>
    </row>
    <row r="8855">
      <c r="E8855" s="45" t="n"/>
      <c r="H8855" s="45" t="n"/>
      <c r="K8855" s="27">
        <f>IF(M8855="","",K8854+(M8855-M8854)/24)</f>
        <v/>
      </c>
      <c r="P8855" s="26">
        <f>IF(N8855="","",P8854+N8855-N8854)</f>
        <v/>
      </c>
      <c r="Q8855" s="38" t="n"/>
      <c r="S8855">
        <f>IF(N8855="","",S8854-N8855+N8854)</f>
        <v/>
      </c>
      <c r="X8855" s="26">
        <f>IF(V8855="","",X8854+V8855-V8854)</f>
        <v/>
      </c>
      <c r="Y8855" s="38" t="n"/>
    </row>
    <row r="8856">
      <c r="E8856" s="45" t="n"/>
      <c r="H8856" s="45" t="n"/>
      <c r="K8856" s="27">
        <f>IF(M8856="","",K8855+(M8856-M8855)/24)</f>
        <v/>
      </c>
      <c r="P8856" s="26">
        <f>IF(N8856="","",P8855+N8856-N8855)</f>
        <v/>
      </c>
      <c r="Q8856" s="38" t="n"/>
      <c r="S8856">
        <f>IF(N8856="","",S8855-N8856+N8855)</f>
        <v/>
      </c>
      <c r="X8856" s="26">
        <f>IF(V8856="","",X8855+V8856-V8855)</f>
        <v/>
      </c>
      <c r="Y8856" s="38" t="n"/>
    </row>
    <row r="8857">
      <c r="E8857" s="45" t="n"/>
      <c r="H8857" s="45" t="n"/>
      <c r="K8857" s="27">
        <f>IF(M8857="","",K8856+(M8857-M8856)/24)</f>
        <v/>
      </c>
      <c r="P8857" s="26">
        <f>IF(N8857="","",P8856+N8857-N8856)</f>
        <v/>
      </c>
      <c r="Q8857" s="38" t="n"/>
      <c r="S8857">
        <f>IF(N8857="","",S8856-N8857+N8856)</f>
        <v/>
      </c>
      <c r="X8857" s="26">
        <f>IF(V8857="","",X8856+V8857-V8856)</f>
        <v/>
      </c>
      <c r="Y8857" s="38" t="n"/>
    </row>
    <row r="8858">
      <c r="E8858" s="45" t="n"/>
      <c r="H8858" s="45" t="n"/>
      <c r="K8858" s="27">
        <f>IF(M8858="","",K8857+(M8858-M8857)/24)</f>
        <v/>
      </c>
      <c r="P8858" s="26">
        <f>IF(N8858="","",P8857+N8858-N8857)</f>
        <v/>
      </c>
      <c r="Q8858" s="38" t="n"/>
      <c r="S8858">
        <f>IF(N8858="","",S8857-N8858+N8857)</f>
        <v/>
      </c>
      <c r="X8858" s="26">
        <f>IF(V8858="","",X8857+V8858-V8857)</f>
        <v/>
      </c>
      <c r="Y8858" s="38" t="n"/>
    </row>
    <row r="8859">
      <c r="E8859" s="45" t="n"/>
      <c r="H8859" s="45" t="n"/>
      <c r="K8859" s="27">
        <f>IF(M8859="","",K8858+(M8859-M8858)/24)</f>
        <v/>
      </c>
      <c r="P8859" s="26">
        <f>IF(N8859="","",P8858+N8859-N8858)</f>
        <v/>
      </c>
      <c r="Q8859" s="38" t="n"/>
      <c r="S8859">
        <f>IF(N8859="","",S8858-N8859+N8858)</f>
        <v/>
      </c>
      <c r="X8859" s="26">
        <f>IF(V8859="","",X8858+V8859-V8858)</f>
        <v/>
      </c>
      <c r="Y8859" s="38" t="n"/>
    </row>
    <row r="8860">
      <c r="E8860" s="45" t="n"/>
      <c r="H8860" s="45" t="n"/>
      <c r="K8860" s="27">
        <f>IF(M8860="","",K8859+(M8860-M8859)/24)</f>
        <v/>
      </c>
      <c r="P8860" s="26">
        <f>IF(N8860="","",P8859+N8860-N8859)</f>
        <v/>
      </c>
      <c r="Q8860" s="38" t="n"/>
      <c r="S8860">
        <f>IF(N8860="","",S8859-N8860+N8859)</f>
        <v/>
      </c>
      <c r="X8860" s="26">
        <f>IF(V8860="","",X8859+V8860-V8859)</f>
        <v/>
      </c>
      <c r="Y8860" s="38" t="n"/>
    </row>
    <row r="8861">
      <c r="E8861" s="45" t="n"/>
      <c r="H8861" s="45" t="n"/>
      <c r="K8861" s="27">
        <f>IF(M8861="","",K8860+(M8861-M8860)/24)</f>
        <v/>
      </c>
      <c r="P8861" s="26">
        <f>IF(N8861="","",P8860+N8861-N8860)</f>
        <v/>
      </c>
      <c r="Q8861" s="38" t="n"/>
      <c r="S8861">
        <f>IF(N8861="","",S8860-N8861+N8860)</f>
        <v/>
      </c>
      <c r="X8861" s="26">
        <f>IF(V8861="","",X8860+V8861-V8860)</f>
        <v/>
      </c>
      <c r="Y8861" s="38" t="n"/>
    </row>
    <row r="8862">
      <c r="E8862" s="45" t="n"/>
      <c r="H8862" s="45" t="n"/>
      <c r="K8862" s="27">
        <f>IF(M8862="","",K8861+(M8862-M8861)/24)</f>
        <v/>
      </c>
      <c r="P8862" s="26">
        <f>IF(N8862="","",P8861+N8862-N8861)</f>
        <v/>
      </c>
      <c r="Q8862" s="38" t="n"/>
      <c r="S8862">
        <f>IF(N8862="","",S8861-N8862+N8861)</f>
        <v/>
      </c>
      <c r="X8862" s="26">
        <f>IF(V8862="","",X8861+V8862-V8861)</f>
        <v/>
      </c>
      <c r="Y8862" s="38" t="n"/>
    </row>
    <row r="8863">
      <c r="E8863" s="45" t="n"/>
      <c r="H8863" s="45" t="n"/>
      <c r="K8863" s="27">
        <f>IF(M8863="","",K8862+(M8863-M8862)/24)</f>
        <v/>
      </c>
      <c r="P8863" s="26">
        <f>IF(N8863="","",P8862+N8863-N8862)</f>
        <v/>
      </c>
      <c r="Q8863" s="38" t="n"/>
      <c r="S8863">
        <f>IF(N8863="","",S8862-N8863+N8862)</f>
        <v/>
      </c>
      <c r="X8863" s="26">
        <f>IF(V8863="","",X8862+V8863-V8862)</f>
        <v/>
      </c>
      <c r="Y8863" s="38" t="n"/>
    </row>
    <row r="8864">
      <c r="E8864" s="45" t="n"/>
      <c r="H8864" s="45" t="n"/>
      <c r="K8864" s="27">
        <f>IF(M8864="","",K8863+(M8864-M8863)/24)</f>
        <v/>
      </c>
      <c r="P8864" s="26">
        <f>IF(N8864="","",P8863+N8864-N8863)</f>
        <v/>
      </c>
      <c r="Q8864" s="38" t="n"/>
      <c r="S8864">
        <f>IF(N8864="","",S8863-N8864+N8863)</f>
        <v/>
      </c>
      <c r="X8864" s="26">
        <f>IF(V8864="","",X8863+V8864-V8863)</f>
        <v/>
      </c>
      <c r="Y8864" s="38" t="n"/>
    </row>
    <row r="8865">
      <c r="E8865" s="45" t="n"/>
      <c r="H8865" s="45" t="n"/>
      <c r="K8865" s="27">
        <f>IF(M8865="","",K8864+(M8865-M8864)/24)</f>
        <v/>
      </c>
      <c r="P8865" s="26">
        <f>IF(N8865="","",P8864+N8865-N8864)</f>
        <v/>
      </c>
      <c r="Q8865" s="38" t="n"/>
      <c r="S8865">
        <f>IF(N8865="","",S8864-N8865+N8864)</f>
        <v/>
      </c>
      <c r="X8865" s="26">
        <f>IF(V8865="","",X8864+V8865-V8864)</f>
        <v/>
      </c>
      <c r="Y8865" s="38" t="n"/>
    </row>
    <row r="8866">
      <c r="E8866" s="45" t="n"/>
      <c r="H8866" s="45" t="n"/>
      <c r="K8866" s="27">
        <f>IF(M8866="","",K8865+(M8866-M8865)/24)</f>
        <v/>
      </c>
      <c r="P8866" s="26">
        <f>IF(N8866="","",P8865+N8866-N8865)</f>
        <v/>
      </c>
      <c r="Q8866" s="38" t="n"/>
      <c r="S8866">
        <f>IF(N8866="","",S8865-N8866+N8865)</f>
        <v/>
      </c>
      <c r="X8866" s="26">
        <f>IF(V8866="","",X8865+V8866-V8865)</f>
        <v/>
      </c>
      <c r="Y8866" s="38" t="n"/>
    </row>
    <row r="8867">
      <c r="E8867" s="45" t="n"/>
      <c r="H8867" s="45" t="n"/>
      <c r="K8867" s="27">
        <f>IF(M8867="","",K8866+(M8867-M8866)/24)</f>
        <v/>
      </c>
      <c r="P8867" s="26">
        <f>IF(N8867="","",P8866+N8867-N8866)</f>
        <v/>
      </c>
      <c r="Q8867" s="38" t="n"/>
      <c r="S8867">
        <f>IF(N8867="","",S8866-N8867+N8866)</f>
        <v/>
      </c>
      <c r="X8867" s="26">
        <f>IF(V8867="","",X8866+V8867-V8866)</f>
        <v/>
      </c>
      <c r="Y8867" s="38" t="n"/>
    </row>
    <row r="8868">
      <c r="E8868" s="45" t="n"/>
      <c r="H8868" s="45" t="n"/>
      <c r="K8868" s="27">
        <f>IF(M8868="","",K8867+(M8868-M8867)/24)</f>
        <v/>
      </c>
      <c r="P8868" s="26">
        <f>IF(N8868="","",P8867+N8868-N8867)</f>
        <v/>
      </c>
      <c r="Q8868" s="38" t="n"/>
      <c r="S8868">
        <f>IF(N8868="","",S8867-N8868+N8867)</f>
        <v/>
      </c>
      <c r="X8868" s="26">
        <f>IF(V8868="","",X8867+V8868-V8867)</f>
        <v/>
      </c>
      <c r="Y8868" s="38" t="n"/>
    </row>
    <row r="8869">
      <c r="E8869" s="45" t="n"/>
      <c r="H8869" s="45" t="n"/>
      <c r="K8869" s="27">
        <f>IF(M8869="","",K8868+(M8869-M8868)/24)</f>
        <v/>
      </c>
      <c r="P8869" s="26">
        <f>IF(N8869="","",P8868+N8869-N8868)</f>
        <v/>
      </c>
      <c r="Q8869" s="38" t="n"/>
      <c r="S8869">
        <f>IF(N8869="","",S8868-N8869+N8868)</f>
        <v/>
      </c>
      <c r="X8869" s="26">
        <f>IF(V8869="","",X8868+V8869-V8868)</f>
        <v/>
      </c>
      <c r="Y8869" s="38" t="n"/>
    </row>
    <row r="8870">
      <c r="E8870" s="45" t="n"/>
      <c r="H8870" s="45" t="n"/>
      <c r="K8870" s="27">
        <f>IF(M8870="","",K8869+(M8870-M8869)/24)</f>
        <v/>
      </c>
      <c r="P8870" s="26">
        <f>IF(N8870="","",P8869+N8870-N8869)</f>
        <v/>
      </c>
      <c r="Q8870" s="38" t="n"/>
      <c r="S8870">
        <f>IF(N8870="","",S8869-N8870+N8869)</f>
        <v/>
      </c>
      <c r="X8870" s="26">
        <f>IF(V8870="","",X8869+V8870-V8869)</f>
        <v/>
      </c>
      <c r="Y8870" s="38" t="n"/>
    </row>
    <row r="8871">
      <c r="E8871" s="45" t="n"/>
      <c r="H8871" s="45" t="n"/>
      <c r="K8871" s="27">
        <f>IF(M8871="","",K8870+(M8871-M8870)/24)</f>
        <v/>
      </c>
      <c r="P8871" s="26">
        <f>IF(N8871="","",P8870+N8871-N8870)</f>
        <v/>
      </c>
      <c r="Q8871" s="38" t="n"/>
      <c r="S8871">
        <f>IF(N8871="","",S8870-N8871+N8870)</f>
        <v/>
      </c>
      <c r="X8871" s="26">
        <f>IF(V8871="","",X8870+V8871-V8870)</f>
        <v/>
      </c>
      <c r="Y8871" s="38" t="n"/>
    </row>
    <row r="8872">
      <c r="E8872" s="45" t="n"/>
      <c r="H8872" s="45" t="n"/>
      <c r="K8872" s="27">
        <f>IF(M8872="","",K8871+(M8872-M8871)/24)</f>
        <v/>
      </c>
      <c r="P8872" s="26">
        <f>IF(N8872="","",P8871+N8872-N8871)</f>
        <v/>
      </c>
      <c r="Q8872" s="38" t="n"/>
      <c r="S8872">
        <f>IF(N8872="","",S8871-N8872+N8871)</f>
        <v/>
      </c>
      <c r="X8872" s="26">
        <f>IF(V8872="","",X8871+V8872-V8871)</f>
        <v/>
      </c>
      <c r="Y8872" s="38" t="n"/>
    </row>
    <row r="8873">
      <c r="E8873" s="45" t="n"/>
      <c r="H8873" s="45" t="n"/>
      <c r="K8873" s="27">
        <f>IF(M8873="","",K8872+(M8873-M8872)/24)</f>
        <v/>
      </c>
      <c r="P8873" s="26">
        <f>IF(N8873="","",P8872+N8873-N8872)</f>
        <v/>
      </c>
      <c r="Q8873" s="38" t="n"/>
      <c r="S8873">
        <f>IF(N8873="","",S8872-N8873+N8872)</f>
        <v/>
      </c>
      <c r="X8873" s="26">
        <f>IF(V8873="","",X8872+V8873-V8872)</f>
        <v/>
      </c>
      <c r="Y8873" s="38" t="n"/>
    </row>
    <row r="8874">
      <c r="E8874" s="45" t="n"/>
      <c r="H8874" s="45" t="n"/>
      <c r="K8874" s="27">
        <f>IF(M8874="","",K8873+(M8874-M8873)/24)</f>
        <v/>
      </c>
      <c r="P8874" s="26">
        <f>IF(N8874="","",P8873+N8874-N8873)</f>
        <v/>
      </c>
      <c r="Q8874" s="38" t="n"/>
      <c r="S8874">
        <f>IF(N8874="","",S8873-N8874+N8873)</f>
        <v/>
      </c>
      <c r="X8874" s="26">
        <f>IF(V8874="","",X8873+V8874-V8873)</f>
        <v/>
      </c>
      <c r="Y8874" s="38" t="n"/>
    </row>
    <row r="8875">
      <c r="E8875" s="45" t="n"/>
      <c r="H8875" s="45" t="n"/>
      <c r="K8875" s="27">
        <f>IF(M8875="","",K8874+(M8875-M8874)/24)</f>
        <v/>
      </c>
      <c r="P8875" s="26">
        <f>IF(N8875="","",P8874+N8875-N8874)</f>
        <v/>
      </c>
      <c r="Q8875" s="38" t="n"/>
      <c r="S8875">
        <f>IF(N8875="","",S8874-N8875+N8874)</f>
        <v/>
      </c>
      <c r="X8875" s="26">
        <f>IF(V8875="","",X8874+V8875-V8874)</f>
        <v/>
      </c>
      <c r="Y8875" s="38" t="n"/>
    </row>
    <row r="8876">
      <c r="E8876" s="45" t="n"/>
      <c r="H8876" s="45" t="n"/>
      <c r="K8876" s="27">
        <f>IF(M8876="","",K8875+(M8876-M8875)/24)</f>
        <v/>
      </c>
      <c r="P8876" s="26">
        <f>IF(N8876="","",P8875+N8876-N8875)</f>
        <v/>
      </c>
      <c r="Q8876" s="38" t="n"/>
      <c r="S8876">
        <f>IF(N8876="","",S8875-N8876+N8875)</f>
        <v/>
      </c>
      <c r="X8876" s="26">
        <f>IF(V8876="","",X8875+V8876-V8875)</f>
        <v/>
      </c>
      <c r="Y8876" s="38" t="n"/>
    </row>
    <row r="8877">
      <c r="E8877" s="45" t="n"/>
      <c r="H8877" s="45" t="n"/>
      <c r="K8877" s="27">
        <f>IF(M8877="","",K8876+(M8877-M8876)/24)</f>
        <v/>
      </c>
      <c r="P8877" s="26">
        <f>IF(N8877="","",P8876+N8877-N8876)</f>
        <v/>
      </c>
      <c r="Q8877" s="38" t="n"/>
      <c r="S8877">
        <f>IF(N8877="","",S8876-N8877+N8876)</f>
        <v/>
      </c>
      <c r="X8877" s="26">
        <f>IF(V8877="","",X8876+V8877-V8876)</f>
        <v/>
      </c>
      <c r="Y8877" s="38" t="n"/>
    </row>
    <row r="8878">
      <c r="E8878" s="45" t="n"/>
      <c r="H8878" s="45" t="n"/>
      <c r="K8878" s="27">
        <f>IF(M8878="","",K8877+(M8878-M8877)/24)</f>
        <v/>
      </c>
      <c r="P8878" s="26">
        <f>IF(N8878="","",P8877+N8878-N8877)</f>
        <v/>
      </c>
      <c r="Q8878" s="38" t="n"/>
      <c r="S8878">
        <f>IF(N8878="","",S8877-N8878+N8877)</f>
        <v/>
      </c>
      <c r="X8878" s="26">
        <f>IF(V8878="","",X8877+V8878-V8877)</f>
        <v/>
      </c>
      <c r="Y8878" s="38" t="n"/>
    </row>
    <row r="8879">
      <c r="E8879" s="45" t="n"/>
      <c r="H8879" s="45" t="n"/>
      <c r="K8879" s="27">
        <f>IF(M8879="","",K8878+(M8879-M8878)/24)</f>
        <v/>
      </c>
      <c r="P8879" s="26">
        <f>IF(N8879="","",P8878+N8879-N8878)</f>
        <v/>
      </c>
      <c r="Q8879" s="38" t="n"/>
      <c r="S8879">
        <f>IF(N8879="","",S8878-N8879+N8878)</f>
        <v/>
      </c>
      <c r="X8879" s="26">
        <f>IF(V8879="","",X8878+V8879-V8878)</f>
        <v/>
      </c>
      <c r="Y8879" s="38" t="n"/>
    </row>
    <row r="8880">
      <c r="E8880" s="45" t="n"/>
      <c r="H8880" s="45" t="n"/>
      <c r="K8880" s="27">
        <f>IF(M8880="","",K8879+(M8880-M8879)/24)</f>
        <v/>
      </c>
      <c r="P8880" s="26">
        <f>IF(N8880="","",P8879+N8880-N8879)</f>
        <v/>
      </c>
      <c r="Q8880" s="38" t="n"/>
      <c r="S8880">
        <f>IF(N8880="","",S8879-N8880+N8879)</f>
        <v/>
      </c>
      <c r="X8880" s="26">
        <f>IF(V8880="","",X8879+V8880-V8879)</f>
        <v/>
      </c>
      <c r="Y8880" s="38" t="n"/>
    </row>
    <row r="8881">
      <c r="E8881" s="45" t="n"/>
      <c r="H8881" s="45" t="n"/>
      <c r="K8881" s="27">
        <f>IF(M8881="","",K8880+(M8881-M8880)/24)</f>
        <v/>
      </c>
      <c r="P8881" s="26">
        <f>IF(N8881="","",P8880+N8881-N8880)</f>
        <v/>
      </c>
      <c r="Q8881" s="38" t="n"/>
      <c r="S8881">
        <f>IF(N8881="","",S8880-N8881+N8880)</f>
        <v/>
      </c>
      <c r="X8881" s="26">
        <f>IF(V8881="","",X8880+V8881-V8880)</f>
        <v/>
      </c>
      <c r="Y8881" s="38" t="n"/>
    </row>
    <row r="8882">
      <c r="E8882" s="45" t="n"/>
      <c r="H8882" s="45" t="n"/>
      <c r="K8882" s="27">
        <f>IF(M8882="","",K8881+(M8882-M8881)/24)</f>
        <v/>
      </c>
      <c r="P8882" s="26">
        <f>IF(N8882="","",P8881+N8882-N8881)</f>
        <v/>
      </c>
      <c r="Q8882" s="38" t="n"/>
      <c r="S8882">
        <f>IF(N8882="","",S8881-N8882+N8881)</f>
        <v/>
      </c>
      <c r="X8882" s="26">
        <f>IF(V8882="","",X8881+V8882-V8881)</f>
        <v/>
      </c>
      <c r="Y8882" s="38" t="n"/>
    </row>
    <row r="8883">
      <c r="E8883" s="45" t="n"/>
      <c r="H8883" s="45" t="n"/>
      <c r="K8883" s="27">
        <f>IF(M8883="","",K8882+(M8883-M8882)/24)</f>
        <v/>
      </c>
      <c r="P8883" s="26">
        <f>IF(N8883="","",P8882+N8883-N8882)</f>
        <v/>
      </c>
      <c r="Q8883" s="38" t="n"/>
      <c r="S8883">
        <f>IF(N8883="","",S8882-N8883+N8882)</f>
        <v/>
      </c>
      <c r="X8883" s="26">
        <f>IF(V8883="","",X8882+V8883-V8882)</f>
        <v/>
      </c>
      <c r="Y8883" s="38" t="n"/>
    </row>
    <row r="8884">
      <c r="E8884" s="45" t="n"/>
      <c r="H8884" s="45" t="n"/>
      <c r="K8884" s="27">
        <f>IF(M8884="","",K8883+(M8884-M8883)/24)</f>
        <v/>
      </c>
      <c r="P8884" s="26">
        <f>IF(N8884="","",P8883+N8884-N8883)</f>
        <v/>
      </c>
      <c r="Q8884" s="38" t="n"/>
      <c r="S8884">
        <f>IF(N8884="","",S8883-N8884+N8883)</f>
        <v/>
      </c>
      <c r="X8884" s="26">
        <f>IF(V8884="","",X8883+V8884-V8883)</f>
        <v/>
      </c>
      <c r="Y8884" s="38" t="n"/>
    </row>
    <row r="8885">
      <c r="E8885" s="45" t="n"/>
      <c r="H8885" s="45" t="n"/>
      <c r="K8885" s="27">
        <f>IF(M8885="","",K8884+(M8885-M8884)/24)</f>
        <v/>
      </c>
      <c r="P8885" s="26">
        <f>IF(N8885="","",P8884+N8885-N8884)</f>
        <v/>
      </c>
      <c r="Q8885" s="38" t="n"/>
      <c r="S8885">
        <f>IF(N8885="","",S8884-N8885+N8884)</f>
        <v/>
      </c>
      <c r="X8885" s="26">
        <f>IF(V8885="","",X8884+V8885-V8884)</f>
        <v/>
      </c>
      <c r="Y8885" s="38" t="n"/>
    </row>
    <row r="8886">
      <c r="E8886" s="45" t="n"/>
      <c r="H8886" s="45" t="n"/>
      <c r="K8886" s="27">
        <f>IF(M8886="","",K8885+(M8886-M8885)/24)</f>
        <v/>
      </c>
      <c r="P8886" s="26">
        <f>IF(N8886="","",P8885+N8886-N8885)</f>
        <v/>
      </c>
      <c r="Q8886" s="38" t="n"/>
      <c r="S8886">
        <f>IF(N8886="","",S8885-N8886+N8885)</f>
        <v/>
      </c>
      <c r="X8886" s="26">
        <f>IF(V8886="","",X8885+V8886-V8885)</f>
        <v/>
      </c>
      <c r="Y8886" s="38" t="n"/>
    </row>
    <row r="8887">
      <c r="E8887" s="45" t="n"/>
      <c r="H8887" s="45" t="n"/>
      <c r="K8887" s="27">
        <f>IF(M8887="","",K8886+(M8887-M8886)/24)</f>
        <v/>
      </c>
      <c r="P8887" s="26">
        <f>IF(N8887="","",P8886+N8887-N8886)</f>
        <v/>
      </c>
      <c r="Q8887" s="38" t="n"/>
      <c r="S8887">
        <f>IF(N8887="","",S8886-N8887+N8886)</f>
        <v/>
      </c>
      <c r="X8887" s="26">
        <f>IF(V8887="","",X8886+V8887-V8886)</f>
        <v/>
      </c>
      <c r="Y8887" s="38" t="n"/>
    </row>
    <row r="8888">
      <c r="E8888" s="45" t="n"/>
      <c r="H8888" s="45" t="n"/>
      <c r="K8888" s="27">
        <f>IF(M8888="","",K8887+(M8888-M8887)/24)</f>
        <v/>
      </c>
      <c r="P8888" s="26">
        <f>IF(N8888="","",P8887+N8888-N8887)</f>
        <v/>
      </c>
      <c r="Q8888" s="38" t="n"/>
      <c r="S8888">
        <f>IF(N8888="","",S8887-N8888+N8887)</f>
        <v/>
      </c>
      <c r="X8888" s="26">
        <f>IF(V8888="","",X8887+V8888-V8887)</f>
        <v/>
      </c>
      <c r="Y8888" s="38" t="n"/>
    </row>
    <row r="8889">
      <c r="E8889" s="45" t="n"/>
      <c r="H8889" s="45" t="n"/>
      <c r="K8889" s="27">
        <f>IF(M8889="","",K8888+(M8889-M8888)/24)</f>
        <v/>
      </c>
      <c r="P8889" s="26">
        <f>IF(N8889="","",P8888+N8889-N8888)</f>
        <v/>
      </c>
      <c r="Q8889" s="38" t="n"/>
      <c r="S8889">
        <f>IF(N8889="","",S8888-N8889+N8888)</f>
        <v/>
      </c>
      <c r="X8889" s="26">
        <f>IF(V8889="","",X8888+V8889-V8888)</f>
        <v/>
      </c>
      <c r="Y8889" s="38" t="n"/>
    </row>
    <row r="8890">
      <c r="E8890" s="45" t="n"/>
      <c r="H8890" s="45" t="n"/>
      <c r="K8890" s="27">
        <f>IF(M8890="","",K8889+(M8890-M8889)/24)</f>
        <v/>
      </c>
      <c r="P8890" s="26">
        <f>IF(N8890="","",P8889+N8890-N8889)</f>
        <v/>
      </c>
      <c r="Q8890" s="38" t="n"/>
      <c r="S8890">
        <f>IF(N8890="","",S8889-N8890+N8889)</f>
        <v/>
      </c>
      <c r="X8890" s="26">
        <f>IF(V8890="","",X8889+V8890-V8889)</f>
        <v/>
      </c>
      <c r="Y8890" s="38" t="n"/>
    </row>
    <row r="8891">
      <c r="E8891" s="45" t="n"/>
      <c r="H8891" s="45" t="n"/>
      <c r="K8891" s="27">
        <f>IF(M8891="","",K8890+(M8891-M8890)/24)</f>
        <v/>
      </c>
      <c r="P8891" s="26">
        <f>IF(N8891="","",P8890+N8891-N8890)</f>
        <v/>
      </c>
      <c r="Q8891" s="38" t="n"/>
      <c r="S8891">
        <f>IF(N8891="","",S8890-N8891+N8890)</f>
        <v/>
      </c>
      <c r="X8891" s="26">
        <f>IF(V8891="","",X8890+V8891-V8890)</f>
        <v/>
      </c>
      <c r="Y8891" s="38" t="n"/>
    </row>
    <row r="8892">
      <c r="E8892" s="45" t="n"/>
      <c r="H8892" s="45" t="n"/>
      <c r="K8892" s="27">
        <f>IF(M8892="","",K8891+(M8892-M8891)/24)</f>
        <v/>
      </c>
      <c r="P8892" s="26">
        <f>IF(N8892="","",P8891+N8892-N8891)</f>
        <v/>
      </c>
      <c r="Q8892" s="38" t="n"/>
      <c r="S8892">
        <f>IF(N8892="","",S8891-N8892+N8891)</f>
        <v/>
      </c>
      <c r="X8892" s="26">
        <f>IF(V8892="","",X8891+V8892-V8891)</f>
        <v/>
      </c>
      <c r="Y8892" s="38" t="n"/>
    </row>
    <row r="8893">
      <c r="E8893" s="45" t="n"/>
      <c r="H8893" s="45" t="n"/>
      <c r="K8893" s="27">
        <f>IF(M8893="","",K8892+(M8893-M8892)/24)</f>
        <v/>
      </c>
      <c r="P8893" s="26">
        <f>IF(N8893="","",P8892+N8893-N8892)</f>
        <v/>
      </c>
      <c r="Q8893" s="38" t="n"/>
      <c r="S8893">
        <f>IF(N8893="","",S8892-N8893+N8892)</f>
        <v/>
      </c>
      <c r="X8893" s="26">
        <f>IF(V8893="","",X8892+V8893-V8892)</f>
        <v/>
      </c>
      <c r="Y8893" s="38" t="n"/>
    </row>
    <row r="8894">
      <c r="E8894" s="45" t="n"/>
      <c r="H8894" s="45" t="n"/>
      <c r="K8894" s="27">
        <f>IF(M8894="","",K8893+(M8894-M8893)/24)</f>
        <v/>
      </c>
      <c r="P8894" s="26">
        <f>IF(N8894="","",P8893+N8894-N8893)</f>
        <v/>
      </c>
      <c r="Q8894" s="38" t="n"/>
      <c r="S8894">
        <f>IF(N8894="","",S8893-N8894+N8893)</f>
        <v/>
      </c>
      <c r="X8894" s="26">
        <f>IF(V8894="","",X8893+V8894-V8893)</f>
        <v/>
      </c>
      <c r="Y8894" s="38" t="n"/>
    </row>
    <row r="8895">
      <c r="E8895" s="45" t="n"/>
      <c r="H8895" s="45" t="n"/>
      <c r="K8895" s="27">
        <f>IF(M8895="","",K8894+(M8895-M8894)/24)</f>
        <v/>
      </c>
      <c r="P8895" s="26">
        <f>IF(N8895="","",P8894+N8895-N8894)</f>
        <v/>
      </c>
      <c r="Q8895" s="38" t="n"/>
      <c r="S8895">
        <f>IF(N8895="","",S8894-N8895+N8894)</f>
        <v/>
      </c>
      <c r="X8895" s="26">
        <f>IF(V8895="","",X8894+V8895-V8894)</f>
        <v/>
      </c>
      <c r="Y8895" s="38" t="n"/>
    </row>
    <row r="8896">
      <c r="E8896" s="45" t="n"/>
      <c r="H8896" s="45" t="n"/>
      <c r="K8896" s="27">
        <f>IF(M8896="","",K8895+(M8896-M8895)/24)</f>
        <v/>
      </c>
      <c r="P8896" s="26">
        <f>IF(N8896="","",P8895+N8896-N8895)</f>
        <v/>
      </c>
      <c r="Q8896" s="38" t="n"/>
      <c r="S8896">
        <f>IF(N8896="","",S8895-N8896+N8895)</f>
        <v/>
      </c>
      <c r="X8896" s="26">
        <f>IF(V8896="","",X8895+V8896-V8895)</f>
        <v/>
      </c>
      <c r="Y8896" s="38" t="n"/>
    </row>
    <row r="8897">
      <c r="E8897" s="45" t="n"/>
      <c r="H8897" s="45" t="n"/>
      <c r="K8897" s="27">
        <f>IF(M8897="","",K8896+(M8897-M8896)/24)</f>
        <v/>
      </c>
      <c r="P8897" s="26">
        <f>IF(N8897="","",P8896+N8897-N8896)</f>
        <v/>
      </c>
      <c r="Q8897" s="38" t="n"/>
      <c r="S8897">
        <f>IF(N8897="","",S8896-N8897+N8896)</f>
        <v/>
      </c>
      <c r="X8897" s="26">
        <f>IF(V8897="","",X8896+V8897-V8896)</f>
        <v/>
      </c>
      <c r="Y8897" s="38" t="n"/>
    </row>
    <row r="8898">
      <c r="E8898" s="45" t="n"/>
      <c r="H8898" s="45" t="n"/>
      <c r="K8898" s="27">
        <f>IF(M8898="","",K8897+(M8898-M8897)/24)</f>
        <v/>
      </c>
      <c r="P8898" s="26">
        <f>IF(N8898="","",P8897+N8898-N8897)</f>
        <v/>
      </c>
      <c r="Q8898" s="38" t="n"/>
      <c r="S8898">
        <f>IF(N8898="","",S8897-N8898+N8897)</f>
        <v/>
      </c>
      <c r="X8898" s="26">
        <f>IF(V8898="","",X8897+V8898-V8897)</f>
        <v/>
      </c>
      <c r="Y8898" s="38" t="n"/>
    </row>
    <row r="8899">
      <c r="E8899" s="45" t="n"/>
      <c r="H8899" s="45" t="n"/>
      <c r="K8899" s="27">
        <f>IF(M8899="","",K8898+(M8899-M8898)/24)</f>
        <v/>
      </c>
      <c r="P8899" s="26">
        <f>IF(N8899="","",P8898+N8899-N8898)</f>
        <v/>
      </c>
      <c r="Q8899" s="38" t="n"/>
      <c r="S8899">
        <f>IF(N8899="","",S8898-N8899+N8898)</f>
        <v/>
      </c>
      <c r="X8899" s="26">
        <f>IF(V8899="","",X8898+V8899-V8898)</f>
        <v/>
      </c>
      <c r="Y8899" s="38" t="n"/>
    </row>
    <row r="8900">
      <c r="E8900" s="45" t="n"/>
      <c r="H8900" s="45" t="n"/>
      <c r="K8900" s="27">
        <f>IF(M8900="","",K8899+(M8900-M8899)/24)</f>
        <v/>
      </c>
      <c r="P8900" s="26">
        <f>IF(N8900="","",P8899+N8900-N8899)</f>
        <v/>
      </c>
      <c r="Q8900" s="38" t="n"/>
      <c r="S8900">
        <f>IF(N8900="","",S8899-N8900+N8899)</f>
        <v/>
      </c>
      <c r="X8900" s="26">
        <f>IF(V8900="","",X8899+V8900-V8899)</f>
        <v/>
      </c>
      <c r="Y8900" s="38" t="n"/>
    </row>
    <row r="8901">
      <c r="E8901" s="45" t="n"/>
      <c r="H8901" s="45" t="n"/>
      <c r="K8901" s="27">
        <f>IF(M8901="","",K8900+(M8901-M8900)/24)</f>
        <v/>
      </c>
      <c r="P8901" s="26">
        <f>IF(N8901="","",P8900+N8901-N8900)</f>
        <v/>
      </c>
      <c r="Q8901" s="38" t="n"/>
      <c r="S8901">
        <f>IF(N8901="","",S8900-N8901+N8900)</f>
        <v/>
      </c>
      <c r="X8901" s="26">
        <f>IF(V8901="","",X8900+V8901-V8900)</f>
        <v/>
      </c>
      <c r="Y8901" s="38" t="n"/>
    </row>
    <row r="8902">
      <c r="E8902" s="45" t="n"/>
      <c r="H8902" s="45" t="n"/>
      <c r="K8902" s="27">
        <f>IF(M8902="","",K8901+(M8902-M8901)/24)</f>
        <v/>
      </c>
      <c r="P8902" s="26">
        <f>IF(N8902="","",P8901+N8902-N8901)</f>
        <v/>
      </c>
      <c r="Q8902" s="38" t="n"/>
      <c r="S8902">
        <f>IF(N8902="","",S8901-N8902+N8901)</f>
        <v/>
      </c>
      <c r="X8902" s="26">
        <f>IF(V8902="","",X8901+V8902-V8901)</f>
        <v/>
      </c>
      <c r="Y8902" s="38" t="n"/>
    </row>
    <row r="8903">
      <c r="E8903" s="45" t="n"/>
      <c r="H8903" s="45" t="n"/>
      <c r="K8903" s="27">
        <f>IF(M8903="","",K8902+(M8903-M8902)/24)</f>
        <v/>
      </c>
      <c r="P8903" s="26">
        <f>IF(N8903="","",P8902+N8903-N8902)</f>
        <v/>
      </c>
      <c r="Q8903" s="38" t="n"/>
      <c r="S8903">
        <f>IF(N8903="","",S8902-N8903+N8902)</f>
        <v/>
      </c>
      <c r="X8903" s="26">
        <f>IF(V8903="","",X8902+V8903-V8902)</f>
        <v/>
      </c>
      <c r="Y8903" s="38" t="n"/>
    </row>
    <row r="8904">
      <c r="E8904" s="45" t="n"/>
      <c r="H8904" s="45" t="n"/>
      <c r="K8904" s="27">
        <f>IF(M8904="","",K8903+(M8904-M8903)/24)</f>
        <v/>
      </c>
      <c r="P8904" s="26">
        <f>IF(N8904="","",P8903+N8904-N8903)</f>
        <v/>
      </c>
      <c r="Q8904" s="38" t="n"/>
      <c r="S8904">
        <f>IF(N8904="","",S8903-N8904+N8903)</f>
        <v/>
      </c>
      <c r="X8904" s="26">
        <f>IF(V8904="","",X8903+V8904-V8903)</f>
        <v/>
      </c>
      <c r="Y8904" s="38" t="n"/>
    </row>
    <row r="8905">
      <c r="E8905" s="45" t="n"/>
      <c r="H8905" s="45" t="n"/>
      <c r="K8905" s="27">
        <f>IF(M8905="","",K8904+(M8905-M8904)/24)</f>
        <v/>
      </c>
      <c r="P8905" s="26">
        <f>IF(N8905="","",P8904+N8905-N8904)</f>
        <v/>
      </c>
      <c r="Q8905" s="38" t="n"/>
      <c r="S8905">
        <f>IF(N8905="","",S8904-N8905+N8904)</f>
        <v/>
      </c>
      <c r="X8905" s="26">
        <f>IF(V8905="","",X8904+V8905-V8904)</f>
        <v/>
      </c>
      <c r="Y8905" s="38" t="n"/>
    </row>
    <row r="8906">
      <c r="E8906" s="45" t="n"/>
      <c r="H8906" s="45" t="n"/>
      <c r="K8906" s="27">
        <f>IF(M8906="","",K8905+(M8906-M8905)/24)</f>
        <v/>
      </c>
      <c r="P8906" s="26">
        <f>IF(N8906="","",P8905+N8906-N8905)</f>
        <v/>
      </c>
      <c r="Q8906" s="38" t="n"/>
      <c r="S8906">
        <f>IF(N8906="","",S8905-N8906+N8905)</f>
        <v/>
      </c>
      <c r="X8906" s="26">
        <f>IF(V8906="","",X8905+V8906-V8905)</f>
        <v/>
      </c>
      <c r="Y8906" s="38" t="n"/>
    </row>
    <row r="8907">
      <c r="E8907" s="45" t="n"/>
      <c r="H8907" s="45" t="n"/>
      <c r="K8907" s="27">
        <f>IF(M8907="","",K8906+(M8907-M8906)/24)</f>
        <v/>
      </c>
      <c r="P8907" s="26">
        <f>IF(N8907="","",P8906+N8907-N8906)</f>
        <v/>
      </c>
      <c r="Q8907" s="38" t="n"/>
      <c r="S8907">
        <f>IF(N8907="","",S8906-N8907+N8906)</f>
        <v/>
      </c>
      <c r="X8907" s="26">
        <f>IF(V8907="","",X8906+V8907-V8906)</f>
        <v/>
      </c>
      <c r="Y8907" s="38" t="n"/>
    </row>
    <row r="8908">
      <c r="E8908" s="45" t="n"/>
      <c r="H8908" s="45" t="n"/>
      <c r="K8908" s="27">
        <f>IF(M8908="","",K8907+(M8908-M8907)/24)</f>
        <v/>
      </c>
      <c r="P8908" s="26">
        <f>IF(N8908="","",P8907+N8908-N8907)</f>
        <v/>
      </c>
      <c r="Q8908" s="38" t="n"/>
      <c r="S8908">
        <f>IF(N8908="","",S8907-N8908+N8907)</f>
        <v/>
      </c>
      <c r="X8908" s="26">
        <f>IF(V8908="","",X8907+V8908-V8907)</f>
        <v/>
      </c>
      <c r="Y8908" s="38" t="n"/>
    </row>
    <row r="8909">
      <c r="E8909" s="45" t="n"/>
      <c r="H8909" s="45" t="n"/>
      <c r="K8909" s="27">
        <f>IF(M8909="","",K8908+(M8909-M8908)/24)</f>
        <v/>
      </c>
      <c r="P8909" s="26">
        <f>IF(N8909="","",P8908+N8909-N8908)</f>
        <v/>
      </c>
      <c r="Q8909" s="38" t="n"/>
      <c r="S8909">
        <f>IF(N8909="","",S8908-N8909+N8908)</f>
        <v/>
      </c>
      <c r="X8909" s="26">
        <f>IF(V8909="","",X8908+V8909-V8908)</f>
        <v/>
      </c>
      <c r="Y8909" s="38" t="n"/>
    </row>
    <row r="8910">
      <c r="E8910" s="45" t="n"/>
      <c r="H8910" s="45" t="n"/>
      <c r="K8910" s="27">
        <f>IF(M8910="","",K8909+(M8910-M8909)/24)</f>
        <v/>
      </c>
      <c r="P8910" s="26">
        <f>IF(N8910="","",P8909+N8910-N8909)</f>
        <v/>
      </c>
      <c r="Q8910" s="38" t="n"/>
      <c r="S8910">
        <f>IF(N8910="","",S8909-N8910+N8909)</f>
        <v/>
      </c>
      <c r="X8910" s="26">
        <f>IF(V8910="","",X8909+V8910-V8909)</f>
        <v/>
      </c>
      <c r="Y8910" s="38" t="n"/>
    </row>
    <row r="8911">
      <c r="E8911" s="45" t="n"/>
      <c r="H8911" s="45" t="n"/>
      <c r="K8911" s="27">
        <f>IF(M8911="","",K8910+(M8911-M8910)/24)</f>
        <v/>
      </c>
      <c r="P8911" s="26">
        <f>IF(N8911="","",P8910+N8911-N8910)</f>
        <v/>
      </c>
      <c r="Q8911" s="38" t="n"/>
      <c r="S8911">
        <f>IF(N8911="","",S8910-N8911+N8910)</f>
        <v/>
      </c>
      <c r="X8911" s="26">
        <f>IF(V8911="","",X8910+V8911-V8910)</f>
        <v/>
      </c>
      <c r="Y8911" s="38" t="n"/>
    </row>
    <row r="8912">
      <c r="E8912" s="45" t="n"/>
      <c r="H8912" s="45" t="n"/>
      <c r="K8912" s="27">
        <f>IF(M8912="","",K8911+(M8912-M8911)/24)</f>
        <v/>
      </c>
      <c r="P8912" s="26">
        <f>IF(N8912="","",P8911+N8912-N8911)</f>
        <v/>
      </c>
      <c r="Q8912" s="38" t="n"/>
      <c r="S8912">
        <f>IF(N8912="","",S8911-N8912+N8911)</f>
        <v/>
      </c>
      <c r="X8912" s="26">
        <f>IF(V8912="","",X8911+V8912-V8911)</f>
        <v/>
      </c>
      <c r="Y8912" s="38" t="n"/>
    </row>
    <row r="8913">
      <c r="E8913" s="45" t="n"/>
      <c r="H8913" s="45" t="n"/>
      <c r="K8913" s="27">
        <f>IF(M8913="","",K8912+(M8913-M8912)/24)</f>
        <v/>
      </c>
      <c r="P8913" s="26">
        <f>IF(N8913="","",P8912+N8913-N8912)</f>
        <v/>
      </c>
      <c r="Q8913" s="38" t="n"/>
      <c r="S8913">
        <f>IF(N8913="","",S8912-N8913+N8912)</f>
        <v/>
      </c>
      <c r="X8913" s="26">
        <f>IF(V8913="","",X8912+V8913-V8912)</f>
        <v/>
      </c>
      <c r="Y8913" s="38" t="n"/>
    </row>
    <row r="8914">
      <c r="E8914" s="45" t="n"/>
      <c r="H8914" s="45" t="n"/>
      <c r="K8914" s="27">
        <f>IF(M8914="","",K8913+(M8914-M8913)/24)</f>
        <v/>
      </c>
      <c r="P8914" s="26">
        <f>IF(N8914="","",P8913+N8914-N8913)</f>
        <v/>
      </c>
      <c r="Q8914" s="38" t="n"/>
      <c r="S8914">
        <f>IF(N8914="","",S8913-N8914+N8913)</f>
        <v/>
      </c>
      <c r="X8914" s="26">
        <f>IF(V8914="","",X8913+V8914-V8913)</f>
        <v/>
      </c>
      <c r="Y8914" s="38" t="n"/>
    </row>
    <row r="8915">
      <c r="E8915" s="45" t="n"/>
      <c r="H8915" s="45" t="n"/>
      <c r="K8915" s="27">
        <f>IF(M8915="","",K8914+(M8915-M8914)/24)</f>
        <v/>
      </c>
      <c r="P8915" s="26">
        <f>IF(N8915="","",P8914+N8915-N8914)</f>
        <v/>
      </c>
      <c r="Q8915" s="38" t="n"/>
      <c r="S8915">
        <f>IF(N8915="","",S8914-N8915+N8914)</f>
        <v/>
      </c>
      <c r="X8915" s="26">
        <f>IF(V8915="","",X8914+V8915-V8914)</f>
        <v/>
      </c>
      <c r="Y8915" s="38" t="n"/>
    </row>
    <row r="8916">
      <c r="E8916" s="45" t="n"/>
      <c r="H8916" s="45" t="n"/>
      <c r="K8916" s="27">
        <f>IF(M8916="","",K8915+(M8916-M8915)/24)</f>
        <v/>
      </c>
      <c r="P8916" s="26">
        <f>IF(N8916="","",P8915+N8916-N8915)</f>
        <v/>
      </c>
      <c r="Q8916" s="38" t="n"/>
      <c r="S8916">
        <f>IF(N8916="","",S8915-N8916+N8915)</f>
        <v/>
      </c>
      <c r="X8916" s="26">
        <f>IF(V8916="","",X8915+V8916-V8915)</f>
        <v/>
      </c>
      <c r="Y8916" s="38" t="n"/>
    </row>
    <row r="8917">
      <c r="E8917" s="45" t="n"/>
      <c r="H8917" s="45" t="n"/>
      <c r="K8917" s="27">
        <f>IF(M8917="","",K8916+(M8917-M8916)/24)</f>
        <v/>
      </c>
      <c r="P8917" s="26">
        <f>IF(N8917="","",P8916+N8917-N8916)</f>
        <v/>
      </c>
      <c r="Q8917" s="38" t="n"/>
      <c r="S8917">
        <f>IF(N8917="","",S8916-N8917+N8916)</f>
        <v/>
      </c>
      <c r="X8917" s="26">
        <f>IF(V8917="","",X8916+V8917-V8916)</f>
        <v/>
      </c>
      <c r="Y8917" s="38" t="n"/>
    </row>
    <row r="8918">
      <c r="E8918" s="45" t="n"/>
      <c r="H8918" s="45" t="n"/>
      <c r="K8918" s="27">
        <f>IF(M8918="","",K8917+(M8918-M8917)/24)</f>
        <v/>
      </c>
      <c r="P8918" s="26">
        <f>IF(N8918="","",P8917+N8918-N8917)</f>
        <v/>
      </c>
      <c r="Q8918" s="38" t="n"/>
      <c r="S8918">
        <f>IF(N8918="","",S8917-N8918+N8917)</f>
        <v/>
      </c>
      <c r="X8918" s="26">
        <f>IF(V8918="","",X8917+V8918-V8917)</f>
        <v/>
      </c>
      <c r="Y8918" s="38" t="n"/>
    </row>
    <row r="8919">
      <c r="E8919" s="45" t="n"/>
      <c r="H8919" s="45" t="n"/>
      <c r="K8919" s="27">
        <f>IF(M8919="","",K8918+(M8919-M8918)/24)</f>
        <v/>
      </c>
      <c r="P8919" s="26">
        <f>IF(N8919="","",P8918+N8919-N8918)</f>
        <v/>
      </c>
      <c r="Q8919" s="38" t="n"/>
      <c r="S8919">
        <f>IF(N8919="","",S8918-N8919+N8918)</f>
        <v/>
      </c>
      <c r="X8919" s="26">
        <f>IF(V8919="","",X8918+V8919-V8918)</f>
        <v/>
      </c>
      <c r="Y8919" s="38" t="n"/>
    </row>
    <row r="8920">
      <c r="E8920" s="45" t="n"/>
      <c r="H8920" s="45" t="n"/>
      <c r="K8920" s="27">
        <f>IF(M8920="","",K8919+(M8920-M8919)/24)</f>
        <v/>
      </c>
      <c r="P8920" s="26">
        <f>IF(N8920="","",P8919+N8920-N8919)</f>
        <v/>
      </c>
      <c r="Q8920" s="38" t="n"/>
      <c r="S8920">
        <f>IF(N8920="","",S8919-N8920+N8919)</f>
        <v/>
      </c>
      <c r="X8920" s="26">
        <f>IF(V8920="","",X8919+V8920-V8919)</f>
        <v/>
      </c>
      <c r="Y8920" s="38" t="n"/>
    </row>
    <row r="8921">
      <c r="E8921" s="45" t="n"/>
      <c r="H8921" s="45" t="n"/>
      <c r="K8921" s="27">
        <f>IF(M8921="","",K8920+(M8921-M8920)/24)</f>
        <v/>
      </c>
      <c r="P8921" s="26">
        <f>IF(N8921="","",P8920+N8921-N8920)</f>
        <v/>
      </c>
      <c r="Q8921" s="38" t="n"/>
      <c r="S8921">
        <f>IF(N8921="","",S8920-N8921+N8920)</f>
        <v/>
      </c>
      <c r="X8921" s="26">
        <f>IF(V8921="","",X8920+V8921-V8920)</f>
        <v/>
      </c>
      <c r="Y8921" s="38" t="n"/>
    </row>
    <row r="8922">
      <c r="E8922" s="45" t="n"/>
      <c r="H8922" s="45" t="n"/>
      <c r="K8922" s="27">
        <f>IF(M8922="","",K8921+(M8922-M8921)/24)</f>
        <v/>
      </c>
      <c r="P8922" s="26">
        <f>IF(N8922="","",P8921+N8922-N8921)</f>
        <v/>
      </c>
      <c r="Q8922" s="38" t="n"/>
      <c r="S8922">
        <f>IF(N8922="","",S8921-N8922+N8921)</f>
        <v/>
      </c>
      <c r="X8922" s="26">
        <f>IF(V8922="","",X8921+V8922-V8921)</f>
        <v/>
      </c>
      <c r="Y8922" s="38" t="n"/>
    </row>
    <row r="8923">
      <c r="E8923" s="45" t="n"/>
      <c r="H8923" s="45" t="n"/>
      <c r="K8923" s="27">
        <f>IF(M8923="","",K8922+(M8923-M8922)/24)</f>
        <v/>
      </c>
      <c r="P8923" s="26">
        <f>IF(N8923="","",P8922+N8923-N8922)</f>
        <v/>
      </c>
      <c r="Q8923" s="38" t="n"/>
      <c r="S8923">
        <f>IF(N8923="","",S8922-N8923+N8922)</f>
        <v/>
      </c>
      <c r="X8923" s="26">
        <f>IF(V8923="","",X8922+V8923-V8922)</f>
        <v/>
      </c>
      <c r="Y8923" s="38" t="n"/>
    </row>
    <row r="8924">
      <c r="E8924" s="45" t="n"/>
      <c r="H8924" s="45" t="n"/>
      <c r="K8924" s="27">
        <f>IF(M8924="","",K8923+(M8924-M8923)/24)</f>
        <v/>
      </c>
      <c r="P8924" s="26">
        <f>IF(N8924="","",P8923+N8924-N8923)</f>
        <v/>
      </c>
      <c r="Q8924" s="38" t="n"/>
      <c r="S8924">
        <f>IF(N8924="","",S8923-N8924+N8923)</f>
        <v/>
      </c>
      <c r="X8924" s="26">
        <f>IF(V8924="","",X8923+V8924-V8923)</f>
        <v/>
      </c>
      <c r="Y8924" s="38" t="n"/>
    </row>
    <row r="8925">
      <c r="E8925" s="45" t="n"/>
      <c r="H8925" s="45" t="n"/>
      <c r="K8925" s="27">
        <f>IF(M8925="","",K8924+(M8925-M8924)/24)</f>
        <v/>
      </c>
      <c r="P8925" s="26">
        <f>IF(N8925="","",P8924+N8925-N8924)</f>
        <v/>
      </c>
      <c r="Q8925" s="38" t="n"/>
      <c r="S8925">
        <f>IF(N8925="","",S8924-N8925+N8924)</f>
        <v/>
      </c>
      <c r="X8925" s="26">
        <f>IF(V8925="","",X8924+V8925-V8924)</f>
        <v/>
      </c>
      <c r="Y8925" s="38" t="n"/>
    </row>
    <row r="8926">
      <c r="E8926" s="45" t="n"/>
      <c r="H8926" s="45" t="n"/>
      <c r="K8926" s="27">
        <f>IF(M8926="","",K8925+(M8926-M8925)/24)</f>
        <v/>
      </c>
      <c r="P8926" s="26">
        <f>IF(N8926="","",P8925+N8926-N8925)</f>
        <v/>
      </c>
      <c r="Q8926" s="38" t="n"/>
      <c r="S8926">
        <f>IF(N8926="","",S8925-N8926+N8925)</f>
        <v/>
      </c>
      <c r="X8926" s="26">
        <f>IF(V8926="","",X8925+V8926-V8925)</f>
        <v/>
      </c>
      <c r="Y8926" s="38" t="n"/>
    </row>
    <row r="8927">
      <c r="E8927" s="45" t="n"/>
      <c r="H8927" s="45" t="n"/>
      <c r="K8927" s="27">
        <f>IF(M8927="","",K8926+(M8927-M8926)/24)</f>
        <v/>
      </c>
      <c r="P8927" s="26">
        <f>IF(N8927="","",P8926+N8927-N8926)</f>
        <v/>
      </c>
      <c r="Q8927" s="38" t="n"/>
      <c r="S8927">
        <f>IF(N8927="","",S8926-N8927+N8926)</f>
        <v/>
      </c>
      <c r="X8927" s="26">
        <f>IF(V8927="","",X8926+V8927-V8926)</f>
        <v/>
      </c>
      <c r="Y8927" s="38" t="n"/>
    </row>
    <row r="8928">
      <c r="E8928" s="45" t="n"/>
      <c r="H8928" s="45" t="n"/>
      <c r="K8928" s="27">
        <f>IF(M8928="","",K8927+(M8928-M8927)/24)</f>
        <v/>
      </c>
      <c r="P8928" s="26">
        <f>IF(N8928="","",P8927+N8928-N8927)</f>
        <v/>
      </c>
      <c r="Q8928" s="38" t="n"/>
      <c r="S8928">
        <f>IF(N8928="","",S8927-N8928+N8927)</f>
        <v/>
      </c>
      <c r="X8928" s="26">
        <f>IF(V8928="","",X8927+V8928-V8927)</f>
        <v/>
      </c>
      <c r="Y8928" s="38" t="n"/>
    </row>
    <row r="8929">
      <c r="E8929" s="45" t="n"/>
      <c r="H8929" s="45" t="n"/>
      <c r="K8929" s="27">
        <f>IF(M8929="","",K8928+(M8929-M8928)/24)</f>
        <v/>
      </c>
      <c r="P8929" s="26">
        <f>IF(N8929="","",P8928+N8929-N8928)</f>
        <v/>
      </c>
      <c r="Q8929" s="38" t="n"/>
      <c r="S8929">
        <f>IF(N8929="","",S8928-N8929+N8928)</f>
        <v/>
      </c>
      <c r="X8929" s="26">
        <f>IF(V8929="","",X8928+V8929-V8928)</f>
        <v/>
      </c>
      <c r="Y8929" s="38" t="n"/>
    </row>
    <row r="8930">
      <c r="E8930" s="45" t="n"/>
      <c r="H8930" s="45" t="n"/>
      <c r="K8930" s="27">
        <f>IF(M8930="","",K8929+(M8930-M8929)/24)</f>
        <v/>
      </c>
      <c r="P8930" s="26">
        <f>IF(N8930="","",P8929+N8930-N8929)</f>
        <v/>
      </c>
      <c r="Q8930" s="38" t="n"/>
      <c r="S8930">
        <f>IF(N8930="","",S8929-N8930+N8929)</f>
        <v/>
      </c>
      <c r="X8930" s="26">
        <f>IF(V8930="","",X8929+V8930-V8929)</f>
        <v/>
      </c>
      <c r="Y8930" s="38" t="n"/>
    </row>
    <row r="8931">
      <c r="E8931" s="45" t="n"/>
      <c r="H8931" s="45" t="n"/>
      <c r="K8931" s="27">
        <f>IF(M8931="","",K8930+(M8931-M8930)/24)</f>
        <v/>
      </c>
      <c r="P8931" s="26">
        <f>IF(N8931="","",P8930+N8931-N8930)</f>
        <v/>
      </c>
      <c r="Q8931" s="38" t="n"/>
      <c r="S8931">
        <f>IF(N8931="","",S8930-N8931+N8930)</f>
        <v/>
      </c>
      <c r="X8931" s="26">
        <f>IF(V8931="","",X8930+V8931-V8930)</f>
        <v/>
      </c>
      <c r="Y8931" s="38" t="n"/>
    </row>
    <row r="8932">
      <c r="E8932" s="45" t="n"/>
      <c r="H8932" s="45" t="n"/>
      <c r="K8932" s="27">
        <f>IF(M8932="","",K8931+(M8932-M8931)/24)</f>
        <v/>
      </c>
      <c r="P8932" s="26">
        <f>IF(N8932="","",P8931+N8932-N8931)</f>
        <v/>
      </c>
      <c r="Q8932" s="38" t="n"/>
      <c r="S8932">
        <f>IF(N8932="","",S8931-N8932+N8931)</f>
        <v/>
      </c>
      <c r="X8932" s="26">
        <f>IF(V8932="","",X8931+V8932-V8931)</f>
        <v/>
      </c>
      <c r="Y8932" s="38" t="n"/>
    </row>
    <row r="8933">
      <c r="E8933" s="45" t="n"/>
      <c r="H8933" s="45" t="n"/>
      <c r="K8933" s="27">
        <f>IF(M8933="","",K8932+(M8933-M8932)/24)</f>
        <v/>
      </c>
      <c r="P8933" s="26">
        <f>IF(N8933="","",P8932+N8933-N8932)</f>
        <v/>
      </c>
      <c r="Q8933" s="38" t="n"/>
      <c r="S8933">
        <f>IF(N8933="","",S8932-N8933+N8932)</f>
        <v/>
      </c>
      <c r="X8933" s="26">
        <f>IF(V8933="","",X8932+V8933-V8932)</f>
        <v/>
      </c>
      <c r="Y8933" s="38" t="n"/>
    </row>
    <row r="8934">
      <c r="E8934" s="45" t="n"/>
      <c r="H8934" s="45" t="n"/>
      <c r="K8934" s="27">
        <f>IF(M8934="","",K8933+(M8934-M8933)/24)</f>
        <v/>
      </c>
      <c r="P8934" s="26">
        <f>IF(N8934="","",P8933+N8934-N8933)</f>
        <v/>
      </c>
      <c r="Q8934" s="38" t="n"/>
      <c r="S8934">
        <f>IF(N8934="","",S8933-N8934+N8933)</f>
        <v/>
      </c>
      <c r="X8934" s="26">
        <f>IF(V8934="","",X8933+V8934-V8933)</f>
        <v/>
      </c>
      <c r="Y8934" s="38" t="n"/>
    </row>
    <row r="8935">
      <c r="E8935" s="45" t="n"/>
      <c r="H8935" s="45" t="n"/>
      <c r="K8935" s="27">
        <f>IF(M8935="","",K8934+(M8935-M8934)/24)</f>
        <v/>
      </c>
      <c r="P8935" s="26">
        <f>IF(N8935="","",P8934+N8935-N8934)</f>
        <v/>
      </c>
      <c r="Q8935" s="38" t="n"/>
      <c r="S8935">
        <f>IF(N8935="","",S8934-N8935+N8934)</f>
        <v/>
      </c>
      <c r="X8935" s="26">
        <f>IF(V8935="","",X8934+V8935-V8934)</f>
        <v/>
      </c>
      <c r="Y8935" s="38" t="n"/>
    </row>
    <row r="8936">
      <c r="E8936" s="45" t="n"/>
      <c r="H8936" s="45" t="n"/>
      <c r="K8936" s="27">
        <f>IF(M8936="","",K8935+(M8936-M8935)/24)</f>
        <v/>
      </c>
      <c r="P8936" s="26">
        <f>IF(N8936="","",P8935+N8936-N8935)</f>
        <v/>
      </c>
      <c r="Q8936" s="38" t="n"/>
      <c r="S8936">
        <f>IF(N8936="","",S8935-N8936+N8935)</f>
        <v/>
      </c>
      <c r="X8936" s="26">
        <f>IF(V8936="","",X8935+V8936-V8935)</f>
        <v/>
      </c>
      <c r="Y8936" s="38" t="n"/>
    </row>
    <row r="8937">
      <c r="E8937" s="45" t="n"/>
      <c r="H8937" s="45" t="n"/>
      <c r="K8937" s="27">
        <f>IF(M8937="","",K8936+(M8937-M8936)/24)</f>
        <v/>
      </c>
      <c r="P8937" s="26">
        <f>IF(N8937="","",P8936+N8937-N8936)</f>
        <v/>
      </c>
      <c r="Q8937" s="38" t="n"/>
      <c r="S8937">
        <f>IF(N8937="","",S8936-N8937+N8936)</f>
        <v/>
      </c>
      <c r="X8937" s="26">
        <f>IF(V8937="","",X8936+V8937-V8936)</f>
        <v/>
      </c>
      <c r="Y8937" s="38" t="n"/>
    </row>
    <row r="8938">
      <c r="E8938" s="45" t="n"/>
      <c r="H8938" s="45" t="n"/>
      <c r="K8938" s="27">
        <f>IF(M8938="","",K8937+(M8938-M8937)/24)</f>
        <v/>
      </c>
      <c r="P8938" s="26">
        <f>IF(N8938="","",P8937+N8938-N8937)</f>
        <v/>
      </c>
      <c r="Q8938" s="38" t="n"/>
      <c r="S8938">
        <f>IF(N8938="","",S8937-N8938+N8937)</f>
        <v/>
      </c>
      <c r="X8938" s="26">
        <f>IF(V8938="","",X8937+V8938-V8937)</f>
        <v/>
      </c>
      <c r="Y8938" s="38" t="n"/>
    </row>
    <row r="8939">
      <c r="E8939" s="45" t="n"/>
      <c r="H8939" s="45" t="n"/>
      <c r="K8939" s="27">
        <f>IF(M8939="","",K8938+(M8939-M8938)/24)</f>
        <v/>
      </c>
      <c r="P8939" s="26">
        <f>IF(N8939="","",P8938+N8939-N8938)</f>
        <v/>
      </c>
      <c r="Q8939" s="38" t="n"/>
      <c r="S8939">
        <f>IF(N8939="","",S8938-N8939+N8938)</f>
        <v/>
      </c>
      <c r="X8939" s="26">
        <f>IF(V8939="","",X8938+V8939-V8938)</f>
        <v/>
      </c>
      <c r="Y8939" s="38" t="n"/>
    </row>
    <row r="8940">
      <c r="E8940" s="45" t="n"/>
      <c r="H8940" s="45" t="n"/>
      <c r="K8940" s="27">
        <f>IF(M8940="","",K8939+(M8940-M8939)/24)</f>
        <v/>
      </c>
      <c r="P8940" s="26">
        <f>IF(N8940="","",P8939+N8940-N8939)</f>
        <v/>
      </c>
      <c r="Q8940" s="38" t="n"/>
      <c r="S8940">
        <f>IF(N8940="","",S8939-N8940+N8939)</f>
        <v/>
      </c>
      <c r="X8940" s="26">
        <f>IF(V8940="","",X8939+V8940-V8939)</f>
        <v/>
      </c>
      <c r="Y8940" s="38" t="n"/>
    </row>
    <row r="8941">
      <c r="E8941" s="45" t="n"/>
      <c r="H8941" s="45" t="n"/>
      <c r="K8941" s="27">
        <f>IF(M8941="","",K8940+(M8941-M8940)/24)</f>
        <v/>
      </c>
      <c r="P8941" s="26">
        <f>IF(N8941="","",P8940+N8941-N8940)</f>
        <v/>
      </c>
      <c r="Q8941" s="38" t="n"/>
      <c r="S8941">
        <f>IF(N8941="","",S8940-N8941+N8940)</f>
        <v/>
      </c>
      <c r="X8941" s="26">
        <f>IF(V8941="","",X8940+V8941-V8940)</f>
        <v/>
      </c>
      <c r="Y8941" s="38" t="n"/>
    </row>
    <row r="8942">
      <c r="E8942" s="45" t="n"/>
      <c r="H8942" s="45" t="n"/>
      <c r="K8942" s="27">
        <f>IF(M8942="","",K8941+(M8942-M8941)/24)</f>
        <v/>
      </c>
      <c r="P8942" s="26">
        <f>IF(N8942="","",P8941+N8942-N8941)</f>
        <v/>
      </c>
      <c r="Q8942" s="38" t="n"/>
      <c r="S8942">
        <f>IF(N8942="","",S8941-N8942+N8941)</f>
        <v/>
      </c>
      <c r="X8942" s="26">
        <f>IF(V8942="","",X8941+V8942-V8941)</f>
        <v/>
      </c>
      <c r="Y8942" s="38" t="n"/>
    </row>
    <row r="8943">
      <c r="E8943" s="45" t="n"/>
      <c r="H8943" s="45" t="n"/>
      <c r="K8943" s="27">
        <f>IF(M8943="","",K8942+(M8943-M8942)/24)</f>
        <v/>
      </c>
      <c r="P8943" s="26">
        <f>IF(N8943="","",P8942+N8943-N8942)</f>
        <v/>
      </c>
      <c r="Q8943" s="38" t="n"/>
      <c r="S8943">
        <f>IF(N8943="","",S8942-N8943+N8942)</f>
        <v/>
      </c>
      <c r="X8943" s="26">
        <f>IF(V8943="","",X8942+V8943-V8942)</f>
        <v/>
      </c>
      <c r="Y8943" s="38" t="n"/>
    </row>
    <row r="8944">
      <c r="E8944" s="45" t="n"/>
      <c r="H8944" s="45" t="n"/>
      <c r="K8944" s="27">
        <f>IF(M8944="","",K8943+(M8944-M8943)/24)</f>
        <v/>
      </c>
      <c r="P8944" s="26">
        <f>IF(N8944="","",P8943+N8944-N8943)</f>
        <v/>
      </c>
      <c r="Q8944" s="38" t="n"/>
      <c r="S8944">
        <f>IF(N8944="","",S8943-N8944+N8943)</f>
        <v/>
      </c>
      <c r="X8944" s="26">
        <f>IF(V8944="","",X8943+V8944-V8943)</f>
        <v/>
      </c>
      <c r="Y8944" s="38" t="n"/>
    </row>
    <row r="8945">
      <c r="E8945" s="45" t="n"/>
      <c r="H8945" s="45" t="n"/>
      <c r="K8945" s="27">
        <f>IF(M8945="","",K8944+(M8945-M8944)/24)</f>
        <v/>
      </c>
      <c r="P8945" s="26">
        <f>IF(N8945="","",P8944+N8945-N8944)</f>
        <v/>
      </c>
      <c r="Q8945" s="38" t="n"/>
      <c r="S8945">
        <f>IF(N8945="","",S8944-N8945+N8944)</f>
        <v/>
      </c>
      <c r="X8945" s="26">
        <f>IF(V8945="","",X8944+V8945-V8944)</f>
        <v/>
      </c>
      <c r="Y8945" s="38" t="n"/>
    </row>
    <row r="8946">
      <c r="E8946" s="45" t="n"/>
      <c r="H8946" s="45" t="n"/>
      <c r="K8946" s="27">
        <f>IF(M8946="","",K8945+(M8946-M8945)/24)</f>
        <v/>
      </c>
      <c r="P8946" s="26">
        <f>IF(N8946="","",P8945+N8946-N8945)</f>
        <v/>
      </c>
      <c r="Q8946" s="38" t="n"/>
      <c r="S8946">
        <f>IF(N8946="","",S8945-N8946+N8945)</f>
        <v/>
      </c>
      <c r="X8946" s="26">
        <f>IF(V8946="","",X8945+V8946-V8945)</f>
        <v/>
      </c>
      <c r="Y8946" s="38" t="n"/>
    </row>
    <row r="8947">
      <c r="E8947" s="45" t="n"/>
      <c r="H8947" s="45" t="n"/>
      <c r="K8947" s="27">
        <f>IF(M8947="","",K8946+(M8947-M8946)/24)</f>
        <v/>
      </c>
      <c r="P8947" s="26">
        <f>IF(N8947="","",P8946+N8947-N8946)</f>
        <v/>
      </c>
      <c r="Q8947" s="38" t="n"/>
      <c r="S8947">
        <f>IF(N8947="","",S8946-N8947+N8946)</f>
        <v/>
      </c>
      <c r="X8947" s="26">
        <f>IF(V8947="","",X8946+V8947-V8946)</f>
        <v/>
      </c>
      <c r="Y8947" s="38" t="n"/>
    </row>
    <row r="8948">
      <c r="E8948" s="45" t="n"/>
      <c r="H8948" s="45" t="n"/>
      <c r="K8948" s="27">
        <f>IF(M8948="","",K8947+(M8948-M8947)/24)</f>
        <v/>
      </c>
      <c r="P8948" s="26">
        <f>IF(N8948="","",P8947+N8948-N8947)</f>
        <v/>
      </c>
      <c r="Q8948" s="38" t="n"/>
      <c r="S8948">
        <f>IF(N8948="","",S8947-N8948+N8947)</f>
        <v/>
      </c>
      <c r="X8948" s="26">
        <f>IF(V8948="","",X8947+V8948-V8947)</f>
        <v/>
      </c>
      <c r="Y8948" s="38" t="n"/>
    </row>
    <row r="8949">
      <c r="E8949" s="45" t="n"/>
      <c r="H8949" s="45" t="n"/>
      <c r="K8949" s="27">
        <f>IF(M8949="","",K8948+(M8949-M8948)/24)</f>
        <v/>
      </c>
      <c r="P8949" s="26">
        <f>IF(N8949="","",P8948+N8949-N8948)</f>
        <v/>
      </c>
      <c r="Q8949" s="38" t="n"/>
      <c r="S8949">
        <f>IF(N8949="","",S8948-N8949+N8948)</f>
        <v/>
      </c>
      <c r="X8949" s="26">
        <f>IF(V8949="","",X8948+V8949-V8948)</f>
        <v/>
      </c>
      <c r="Y8949" s="38" t="n"/>
    </row>
    <row r="8950">
      <c r="E8950" s="45" t="n"/>
      <c r="H8950" s="45" t="n"/>
      <c r="K8950" s="27">
        <f>IF(M8950="","",K8949+(M8950-M8949)/24)</f>
        <v/>
      </c>
      <c r="P8950" s="26">
        <f>IF(N8950="","",P8949+N8950-N8949)</f>
        <v/>
      </c>
      <c r="Q8950" s="38" t="n"/>
      <c r="S8950">
        <f>IF(N8950="","",S8949-N8950+N8949)</f>
        <v/>
      </c>
      <c r="X8950" s="26">
        <f>IF(V8950="","",X8949+V8950-V8949)</f>
        <v/>
      </c>
      <c r="Y8950" s="38" t="n"/>
    </row>
    <row r="8951">
      <c r="E8951" s="45" t="n"/>
      <c r="H8951" s="45" t="n"/>
      <c r="K8951" s="27">
        <f>IF(M8951="","",K8950+(M8951-M8950)/24)</f>
        <v/>
      </c>
      <c r="P8951" s="26">
        <f>IF(N8951="","",P8950+N8951-N8950)</f>
        <v/>
      </c>
      <c r="Q8951" s="38" t="n"/>
      <c r="S8951">
        <f>IF(N8951="","",S8950-N8951+N8950)</f>
        <v/>
      </c>
      <c r="X8951" s="26">
        <f>IF(V8951="","",X8950+V8951-V8950)</f>
        <v/>
      </c>
      <c r="Y8951" s="38" t="n"/>
    </row>
    <row r="8952">
      <c r="E8952" s="45" t="n"/>
      <c r="H8952" s="45" t="n"/>
      <c r="K8952" s="27">
        <f>IF(M8952="","",K8951+(M8952-M8951)/24)</f>
        <v/>
      </c>
      <c r="P8952" s="26">
        <f>IF(N8952="","",P8951+N8952-N8951)</f>
        <v/>
      </c>
      <c r="Q8952" s="38" t="n"/>
      <c r="S8952">
        <f>IF(N8952="","",S8951-N8952+N8951)</f>
        <v/>
      </c>
      <c r="X8952" s="26">
        <f>IF(V8952="","",X8951+V8952-V8951)</f>
        <v/>
      </c>
      <c r="Y8952" s="38" t="n"/>
    </row>
    <row r="8953">
      <c r="E8953" s="45" t="n"/>
      <c r="H8953" s="45" t="n"/>
      <c r="K8953" s="27">
        <f>IF(M8953="","",K8952+(M8953-M8952)/24)</f>
        <v/>
      </c>
      <c r="P8953" s="26">
        <f>IF(N8953="","",P8952+N8953-N8952)</f>
        <v/>
      </c>
      <c r="Q8953" s="38" t="n"/>
      <c r="S8953">
        <f>IF(N8953="","",S8952-N8953+N8952)</f>
        <v/>
      </c>
      <c r="X8953" s="26">
        <f>IF(V8953="","",X8952+V8953-V8952)</f>
        <v/>
      </c>
      <c r="Y8953" s="38" t="n"/>
    </row>
    <row r="8954">
      <c r="E8954" s="45" t="n"/>
      <c r="H8954" s="45" t="n"/>
      <c r="K8954" s="27">
        <f>IF(M8954="","",K8953+(M8954-M8953)/24)</f>
        <v/>
      </c>
      <c r="P8954" s="26">
        <f>IF(N8954="","",P8953+N8954-N8953)</f>
        <v/>
      </c>
      <c r="Q8954" s="38" t="n"/>
      <c r="S8954">
        <f>IF(N8954="","",S8953-N8954+N8953)</f>
        <v/>
      </c>
      <c r="X8954" s="26">
        <f>IF(V8954="","",X8953+V8954-V8953)</f>
        <v/>
      </c>
      <c r="Y8954" s="38" t="n"/>
    </row>
    <row r="8955">
      <c r="E8955" s="45" t="n"/>
      <c r="H8955" s="45" t="n"/>
      <c r="K8955" s="27">
        <f>IF(M8955="","",K8954+(M8955-M8954)/24)</f>
        <v/>
      </c>
      <c r="P8955" s="26">
        <f>IF(N8955="","",P8954+N8955-N8954)</f>
        <v/>
      </c>
      <c r="Q8955" s="38" t="n"/>
      <c r="S8955">
        <f>IF(N8955="","",S8954-N8955+N8954)</f>
        <v/>
      </c>
      <c r="X8955" s="26">
        <f>IF(V8955="","",X8954+V8955-V8954)</f>
        <v/>
      </c>
      <c r="Y8955" s="38" t="n"/>
    </row>
    <row r="8956">
      <c r="E8956" s="45" t="n"/>
      <c r="H8956" s="45" t="n"/>
      <c r="K8956" s="27">
        <f>IF(M8956="","",K8955+(M8956-M8955)/24)</f>
        <v/>
      </c>
      <c r="P8956" s="26">
        <f>IF(N8956="","",P8955+N8956-N8955)</f>
        <v/>
      </c>
      <c r="Q8956" s="38" t="n"/>
      <c r="S8956">
        <f>IF(N8956="","",S8955-N8956+N8955)</f>
        <v/>
      </c>
      <c r="X8956" s="26">
        <f>IF(V8956="","",X8955+V8956-V8955)</f>
        <v/>
      </c>
      <c r="Y8956" s="38" t="n"/>
    </row>
    <row r="8957">
      <c r="E8957" s="45" t="n"/>
      <c r="H8957" s="45" t="n"/>
      <c r="K8957" s="27">
        <f>IF(M8957="","",K8956+(M8957-M8956)/24)</f>
        <v/>
      </c>
      <c r="P8957" s="26">
        <f>IF(N8957="","",P8956+N8957-N8956)</f>
        <v/>
      </c>
      <c r="Q8957" s="38" t="n"/>
      <c r="S8957">
        <f>IF(N8957="","",S8956-N8957+N8956)</f>
        <v/>
      </c>
      <c r="X8957" s="26">
        <f>IF(V8957="","",X8956+V8957-V8956)</f>
        <v/>
      </c>
      <c r="Y8957" s="38" t="n"/>
    </row>
    <row r="8958">
      <c r="E8958" s="45" t="n"/>
      <c r="H8958" s="45" t="n"/>
      <c r="K8958" s="27">
        <f>IF(M8958="","",K8957+(M8958-M8957)/24)</f>
        <v/>
      </c>
      <c r="P8958" s="26">
        <f>IF(N8958="","",P8957+N8958-N8957)</f>
        <v/>
      </c>
      <c r="Q8958" s="38" t="n"/>
      <c r="S8958">
        <f>IF(N8958="","",S8957-N8958+N8957)</f>
        <v/>
      </c>
      <c r="X8958" s="26">
        <f>IF(V8958="","",X8957+V8958-V8957)</f>
        <v/>
      </c>
      <c r="Y8958" s="38" t="n"/>
    </row>
    <row r="8959">
      <c r="E8959" s="45" t="n"/>
      <c r="H8959" s="45" t="n"/>
      <c r="K8959" s="27">
        <f>IF(M8959="","",K8958+(M8959-M8958)/24)</f>
        <v/>
      </c>
      <c r="P8959" s="26">
        <f>IF(N8959="","",P8958+N8959-N8958)</f>
        <v/>
      </c>
      <c r="Q8959" s="38" t="n"/>
      <c r="S8959">
        <f>IF(N8959="","",S8958-N8959+N8958)</f>
        <v/>
      </c>
      <c r="X8959" s="26">
        <f>IF(V8959="","",X8958+V8959-V8958)</f>
        <v/>
      </c>
      <c r="Y8959" s="38" t="n"/>
    </row>
    <row r="8960">
      <c r="E8960" s="45" t="n"/>
      <c r="H8960" s="45" t="n"/>
      <c r="K8960" s="27">
        <f>IF(M8960="","",K8959+(M8960-M8959)/24)</f>
        <v/>
      </c>
      <c r="P8960" s="26">
        <f>IF(N8960="","",P8959+N8960-N8959)</f>
        <v/>
      </c>
      <c r="Q8960" s="38" t="n"/>
      <c r="S8960">
        <f>IF(N8960="","",S8959-N8960+N8959)</f>
        <v/>
      </c>
      <c r="X8960" s="26">
        <f>IF(V8960="","",X8959+V8960-V8959)</f>
        <v/>
      </c>
      <c r="Y8960" s="38" t="n"/>
    </row>
    <row r="8961">
      <c r="E8961" s="45" t="n"/>
      <c r="H8961" s="45" t="n"/>
      <c r="K8961" s="27">
        <f>IF(M8961="","",K8960+(M8961-M8960)/24)</f>
        <v/>
      </c>
      <c r="P8961" s="26">
        <f>IF(N8961="","",P8960+N8961-N8960)</f>
        <v/>
      </c>
      <c r="Q8961" s="38" t="n"/>
      <c r="S8961">
        <f>IF(N8961="","",S8960-N8961+N8960)</f>
        <v/>
      </c>
      <c r="X8961" s="26">
        <f>IF(V8961="","",X8960+V8961-V8960)</f>
        <v/>
      </c>
      <c r="Y8961" s="38" t="n"/>
    </row>
    <row r="8962">
      <c r="E8962" s="45" t="n"/>
      <c r="H8962" s="45" t="n"/>
      <c r="K8962" s="27">
        <f>IF(M8962="","",K8961+(M8962-M8961)/24)</f>
        <v/>
      </c>
      <c r="P8962" s="26">
        <f>IF(N8962="","",P8961+N8962-N8961)</f>
        <v/>
      </c>
      <c r="Q8962" s="38" t="n"/>
      <c r="S8962">
        <f>IF(N8962="","",S8961-N8962+N8961)</f>
        <v/>
      </c>
      <c r="X8962" s="26">
        <f>IF(V8962="","",X8961+V8962-V8961)</f>
        <v/>
      </c>
      <c r="Y8962" s="38" t="n"/>
    </row>
    <row r="8963">
      <c r="E8963" s="45" t="n"/>
      <c r="H8963" s="45" t="n"/>
      <c r="K8963" s="27">
        <f>IF(M8963="","",K8962+(M8963-M8962)/24)</f>
        <v/>
      </c>
      <c r="P8963" s="26">
        <f>IF(N8963="","",P8962+N8963-N8962)</f>
        <v/>
      </c>
      <c r="Q8963" s="38" t="n"/>
      <c r="S8963">
        <f>IF(N8963="","",S8962-N8963+N8962)</f>
        <v/>
      </c>
      <c r="X8963" s="26">
        <f>IF(V8963="","",X8962+V8963-V8962)</f>
        <v/>
      </c>
      <c r="Y8963" s="38" t="n"/>
    </row>
    <row r="8964">
      <c r="E8964" s="45" t="n"/>
      <c r="H8964" s="45" t="n"/>
      <c r="K8964" s="27">
        <f>IF(M8964="","",K8963+(M8964-M8963)/24)</f>
        <v/>
      </c>
      <c r="P8964" s="26">
        <f>IF(N8964="","",P8963+N8964-N8963)</f>
        <v/>
      </c>
      <c r="Q8964" s="38" t="n"/>
      <c r="S8964">
        <f>IF(N8964="","",S8963-N8964+N8963)</f>
        <v/>
      </c>
      <c r="X8964" s="26">
        <f>IF(V8964="","",X8963+V8964-V8963)</f>
        <v/>
      </c>
      <c r="Y8964" s="38" t="n"/>
    </row>
    <row r="8965">
      <c r="E8965" s="45" t="n"/>
      <c r="H8965" s="45" t="n"/>
      <c r="K8965" s="27">
        <f>IF(M8965="","",K8964+(M8965-M8964)/24)</f>
        <v/>
      </c>
      <c r="P8965" s="26">
        <f>IF(N8965="","",P8964+N8965-N8964)</f>
        <v/>
      </c>
      <c r="Q8965" s="38" t="n"/>
      <c r="S8965">
        <f>IF(N8965="","",S8964-N8965+N8964)</f>
        <v/>
      </c>
      <c r="X8965" s="26">
        <f>IF(V8965="","",X8964+V8965-V8964)</f>
        <v/>
      </c>
      <c r="Y8965" s="38" t="n"/>
    </row>
    <row r="8966">
      <c r="E8966" s="45" t="n"/>
      <c r="H8966" s="45" t="n"/>
      <c r="K8966" s="27">
        <f>IF(M8966="","",K8965+(M8966-M8965)/24)</f>
        <v/>
      </c>
      <c r="P8966" s="26">
        <f>IF(N8966="","",P8965+N8966-N8965)</f>
        <v/>
      </c>
      <c r="Q8966" s="38" t="n"/>
      <c r="S8966">
        <f>IF(N8966="","",S8965-N8966+N8965)</f>
        <v/>
      </c>
      <c r="X8966" s="26">
        <f>IF(V8966="","",X8965+V8966-V8965)</f>
        <v/>
      </c>
      <c r="Y8966" s="38" t="n"/>
    </row>
    <row r="8967">
      <c r="E8967" s="45" t="n"/>
      <c r="H8967" s="45" t="n"/>
      <c r="K8967" s="27">
        <f>IF(M8967="","",K8966+(M8967-M8966)/24)</f>
        <v/>
      </c>
      <c r="P8967" s="26">
        <f>IF(N8967="","",P8966+N8967-N8966)</f>
        <v/>
      </c>
      <c r="Q8967" s="38" t="n"/>
      <c r="S8967">
        <f>IF(N8967="","",S8966-N8967+N8966)</f>
        <v/>
      </c>
      <c r="X8967" s="26">
        <f>IF(V8967="","",X8966+V8967-V8966)</f>
        <v/>
      </c>
      <c r="Y8967" s="38" t="n"/>
    </row>
    <row r="8968">
      <c r="E8968" s="45" t="n"/>
      <c r="H8968" s="45" t="n"/>
      <c r="K8968" s="27">
        <f>IF(M8968="","",K8967+(M8968-M8967)/24)</f>
        <v/>
      </c>
      <c r="P8968" s="26">
        <f>IF(N8968="","",P8967+N8968-N8967)</f>
        <v/>
      </c>
      <c r="Q8968" s="38" t="n"/>
      <c r="S8968">
        <f>IF(N8968="","",S8967-N8968+N8967)</f>
        <v/>
      </c>
      <c r="X8968" s="26">
        <f>IF(V8968="","",X8967+V8968-V8967)</f>
        <v/>
      </c>
      <c r="Y8968" s="38" t="n"/>
    </row>
    <row r="8969">
      <c r="E8969" s="45" t="n"/>
      <c r="H8969" s="45" t="n"/>
      <c r="K8969" s="27">
        <f>IF(M8969="","",K8968+(M8969-M8968)/24)</f>
        <v/>
      </c>
      <c r="P8969" s="26">
        <f>IF(N8969="","",P8968+N8969-N8968)</f>
        <v/>
      </c>
      <c r="Q8969" s="38" t="n"/>
      <c r="S8969">
        <f>IF(N8969="","",S8968-N8969+N8968)</f>
        <v/>
      </c>
      <c r="X8969" s="26">
        <f>IF(V8969="","",X8968+V8969-V8968)</f>
        <v/>
      </c>
      <c r="Y8969" s="38" t="n"/>
    </row>
    <row r="8970">
      <c r="E8970" s="45" t="n"/>
      <c r="H8970" s="45" t="n"/>
      <c r="K8970" s="27">
        <f>IF(M8970="","",K8969+(M8970-M8969)/24)</f>
        <v/>
      </c>
      <c r="P8970" s="26">
        <f>IF(N8970="","",P8969+N8970-N8969)</f>
        <v/>
      </c>
      <c r="Q8970" s="38" t="n"/>
      <c r="S8970">
        <f>IF(N8970="","",S8969-N8970+N8969)</f>
        <v/>
      </c>
      <c r="X8970" s="26">
        <f>IF(V8970="","",X8969+V8970-V8969)</f>
        <v/>
      </c>
      <c r="Y8970" s="38" t="n"/>
    </row>
    <row r="8971">
      <c r="E8971" s="45" t="n"/>
      <c r="H8971" s="45" t="n"/>
      <c r="K8971" s="27">
        <f>IF(M8971="","",K8970+(M8971-M8970)/24)</f>
        <v/>
      </c>
      <c r="P8971" s="26">
        <f>IF(N8971="","",P8970+N8971-N8970)</f>
        <v/>
      </c>
      <c r="Q8971" s="38" t="n"/>
      <c r="S8971">
        <f>IF(N8971="","",S8970-N8971+N8970)</f>
        <v/>
      </c>
      <c r="X8971" s="26">
        <f>IF(V8971="","",X8970+V8971-V8970)</f>
        <v/>
      </c>
      <c r="Y8971" s="38" t="n"/>
    </row>
    <row r="8972">
      <c r="E8972" s="45" t="n"/>
      <c r="H8972" s="45" t="n"/>
      <c r="K8972" s="27">
        <f>IF(M8972="","",K8971+(M8972-M8971)/24)</f>
        <v/>
      </c>
      <c r="P8972" s="26">
        <f>IF(N8972="","",P8971+N8972-N8971)</f>
        <v/>
      </c>
      <c r="Q8972" s="38" t="n"/>
      <c r="S8972">
        <f>IF(N8972="","",S8971-N8972+N8971)</f>
        <v/>
      </c>
      <c r="X8972" s="26">
        <f>IF(V8972="","",X8971+V8972-V8971)</f>
        <v/>
      </c>
      <c r="Y8972" s="38" t="n"/>
    </row>
    <row r="8973">
      <c r="E8973" s="45" t="n"/>
      <c r="H8973" s="45" t="n"/>
      <c r="K8973" s="27">
        <f>IF(M8973="","",K8972+(M8973-M8972)/24)</f>
        <v/>
      </c>
      <c r="P8973" s="26">
        <f>IF(N8973="","",P8972+N8973-N8972)</f>
        <v/>
      </c>
      <c r="Q8973" s="38" t="n"/>
      <c r="S8973">
        <f>IF(N8973="","",S8972-N8973+N8972)</f>
        <v/>
      </c>
      <c r="X8973" s="26">
        <f>IF(V8973="","",X8972+V8973-V8972)</f>
        <v/>
      </c>
      <c r="Y8973" s="38" t="n"/>
    </row>
    <row r="8974">
      <c r="E8974" s="45" t="n"/>
      <c r="H8974" s="45" t="n"/>
      <c r="K8974" s="27">
        <f>IF(M8974="","",K8973+(M8974-M8973)/24)</f>
        <v/>
      </c>
      <c r="P8974" s="26">
        <f>IF(N8974="","",P8973+N8974-N8973)</f>
        <v/>
      </c>
      <c r="Q8974" s="38" t="n"/>
      <c r="S8974">
        <f>IF(N8974="","",S8973-N8974+N8973)</f>
        <v/>
      </c>
      <c r="X8974" s="26">
        <f>IF(V8974="","",X8973+V8974-V8973)</f>
        <v/>
      </c>
      <c r="Y8974" s="38" t="n"/>
    </row>
    <row r="8975">
      <c r="E8975" s="45" t="n"/>
      <c r="H8975" s="45" t="n"/>
      <c r="K8975" s="27">
        <f>IF(M8975="","",K8974+(M8975-M8974)/24)</f>
        <v/>
      </c>
      <c r="P8975" s="26">
        <f>IF(N8975="","",P8974+N8975-N8974)</f>
        <v/>
      </c>
      <c r="Q8975" s="38" t="n"/>
      <c r="S8975">
        <f>IF(N8975="","",S8974-N8975+N8974)</f>
        <v/>
      </c>
      <c r="X8975" s="26">
        <f>IF(V8975="","",X8974+V8975-V8974)</f>
        <v/>
      </c>
      <c r="Y8975" s="38" t="n"/>
    </row>
    <row r="8976">
      <c r="E8976" s="45" t="n"/>
      <c r="H8976" s="45" t="n"/>
      <c r="K8976" s="27">
        <f>IF(M8976="","",K8975+(M8976-M8975)/24)</f>
        <v/>
      </c>
      <c r="P8976" s="26">
        <f>IF(N8976="","",P8975+N8976-N8975)</f>
        <v/>
      </c>
      <c r="Q8976" s="38" t="n"/>
      <c r="S8976">
        <f>IF(N8976="","",S8975-N8976+N8975)</f>
        <v/>
      </c>
      <c r="X8976" s="26">
        <f>IF(V8976="","",X8975+V8976-V8975)</f>
        <v/>
      </c>
      <c r="Y8976" s="38" t="n"/>
    </row>
    <row r="8977">
      <c r="E8977" s="45" t="n"/>
      <c r="H8977" s="45" t="n"/>
      <c r="K8977" s="27">
        <f>IF(M8977="","",K8976+(M8977-M8976)/24)</f>
        <v/>
      </c>
      <c r="P8977" s="26">
        <f>IF(N8977="","",P8976+N8977-N8976)</f>
        <v/>
      </c>
      <c r="Q8977" s="38" t="n"/>
      <c r="S8977">
        <f>IF(N8977="","",S8976-N8977+N8976)</f>
        <v/>
      </c>
      <c r="X8977" s="26">
        <f>IF(V8977="","",X8976+V8977-V8976)</f>
        <v/>
      </c>
      <c r="Y8977" s="38" t="n"/>
    </row>
    <row r="8978">
      <c r="E8978" s="45" t="n"/>
      <c r="H8978" s="45" t="n"/>
      <c r="K8978" s="27">
        <f>IF(M8978="","",K8977+(M8978-M8977)/24)</f>
        <v/>
      </c>
      <c r="P8978" s="26">
        <f>IF(N8978="","",P8977+N8978-N8977)</f>
        <v/>
      </c>
      <c r="Q8978" s="38" t="n"/>
      <c r="S8978">
        <f>IF(N8978="","",S8977-N8978+N8977)</f>
        <v/>
      </c>
      <c r="X8978" s="26">
        <f>IF(V8978="","",X8977+V8978-V8977)</f>
        <v/>
      </c>
      <c r="Y8978" s="38" t="n"/>
    </row>
    <row r="8979">
      <c r="E8979" s="45" t="n"/>
      <c r="H8979" s="45" t="n"/>
      <c r="K8979" s="27">
        <f>IF(M8979="","",K8978+(M8979-M8978)/24)</f>
        <v/>
      </c>
      <c r="P8979" s="26">
        <f>IF(N8979="","",P8978+N8979-N8978)</f>
        <v/>
      </c>
      <c r="Q8979" s="38" t="n"/>
      <c r="S8979">
        <f>IF(N8979="","",S8978-N8979+N8978)</f>
        <v/>
      </c>
      <c r="X8979" s="26">
        <f>IF(V8979="","",X8978+V8979-V8978)</f>
        <v/>
      </c>
      <c r="Y8979" s="38" t="n"/>
    </row>
    <row r="8980">
      <c r="E8980" s="45" t="n"/>
      <c r="H8980" s="45" t="n"/>
      <c r="K8980" s="27">
        <f>IF(M8980="","",K8979+(M8980-M8979)/24)</f>
        <v/>
      </c>
      <c r="P8980" s="26">
        <f>IF(N8980="","",P8979+N8980-N8979)</f>
        <v/>
      </c>
      <c r="Q8980" s="38" t="n"/>
      <c r="S8980">
        <f>IF(N8980="","",S8979-N8980+N8979)</f>
        <v/>
      </c>
      <c r="X8980" s="26">
        <f>IF(V8980="","",X8979+V8980-V8979)</f>
        <v/>
      </c>
      <c r="Y8980" s="38" t="n"/>
    </row>
    <row r="8981">
      <c r="E8981" s="45" t="n"/>
      <c r="H8981" s="45" t="n"/>
      <c r="K8981" s="27">
        <f>IF(M8981="","",K8980+(M8981-M8980)/24)</f>
        <v/>
      </c>
      <c r="P8981" s="26">
        <f>IF(N8981="","",P8980+N8981-N8980)</f>
        <v/>
      </c>
      <c r="Q8981" s="38" t="n"/>
      <c r="S8981">
        <f>IF(N8981="","",S8980-N8981+N8980)</f>
        <v/>
      </c>
      <c r="X8981" s="26">
        <f>IF(V8981="","",X8980+V8981-V8980)</f>
        <v/>
      </c>
      <c r="Y8981" s="38" t="n"/>
    </row>
    <row r="8982">
      <c r="E8982" s="45" t="n"/>
      <c r="H8982" s="45" t="n"/>
      <c r="K8982" s="27">
        <f>IF(M8982="","",K8981+(M8982-M8981)/24)</f>
        <v/>
      </c>
      <c r="P8982" s="26">
        <f>IF(N8982="","",P8981+N8982-N8981)</f>
        <v/>
      </c>
      <c r="Q8982" s="38" t="n"/>
      <c r="S8982">
        <f>IF(N8982="","",S8981-N8982+N8981)</f>
        <v/>
      </c>
      <c r="X8982" s="26">
        <f>IF(V8982="","",X8981+V8982-V8981)</f>
        <v/>
      </c>
      <c r="Y8982" s="38" t="n"/>
    </row>
    <row r="8983">
      <c r="E8983" s="45" t="n"/>
      <c r="H8983" s="45" t="n"/>
      <c r="K8983" s="27">
        <f>IF(M8983="","",K8982+(M8983-M8982)/24)</f>
        <v/>
      </c>
      <c r="P8983" s="26">
        <f>IF(N8983="","",P8982+N8983-N8982)</f>
        <v/>
      </c>
      <c r="Q8983" s="38" t="n"/>
      <c r="S8983">
        <f>IF(N8983="","",S8982-N8983+N8982)</f>
        <v/>
      </c>
      <c r="X8983" s="26">
        <f>IF(V8983="","",X8982+V8983-V8982)</f>
        <v/>
      </c>
      <c r="Y8983" s="38" t="n"/>
    </row>
    <row r="8984">
      <c r="E8984" s="45" t="n"/>
      <c r="H8984" s="45" t="n"/>
      <c r="K8984" s="27">
        <f>IF(M8984="","",K8983+(M8984-M8983)/24)</f>
        <v/>
      </c>
      <c r="P8984" s="26">
        <f>IF(N8984="","",P8983+N8984-N8983)</f>
        <v/>
      </c>
      <c r="Q8984" s="38" t="n"/>
      <c r="S8984">
        <f>IF(N8984="","",S8983-N8984+N8983)</f>
        <v/>
      </c>
      <c r="X8984" s="26">
        <f>IF(V8984="","",X8983+V8984-V8983)</f>
        <v/>
      </c>
      <c r="Y8984" s="38" t="n"/>
    </row>
    <row r="8985">
      <c r="E8985" s="45" t="n"/>
      <c r="H8985" s="45" t="n"/>
      <c r="K8985" s="27">
        <f>IF(M8985="","",K8984+(M8985-M8984)/24)</f>
        <v/>
      </c>
      <c r="P8985" s="26">
        <f>IF(N8985="","",P8984+N8985-N8984)</f>
        <v/>
      </c>
      <c r="Q8985" s="38" t="n"/>
      <c r="S8985">
        <f>IF(N8985="","",S8984-N8985+N8984)</f>
        <v/>
      </c>
      <c r="X8985" s="26">
        <f>IF(V8985="","",X8984+V8985-V8984)</f>
        <v/>
      </c>
      <c r="Y8985" s="38" t="n"/>
    </row>
    <row r="8986">
      <c r="E8986" s="45" t="n"/>
      <c r="H8986" s="45" t="n"/>
      <c r="K8986" s="27">
        <f>IF(M8986="","",K8985+(M8986-M8985)/24)</f>
        <v/>
      </c>
      <c r="P8986" s="26">
        <f>IF(N8986="","",P8985+N8986-N8985)</f>
        <v/>
      </c>
      <c r="Q8986" s="38" t="n"/>
      <c r="S8986">
        <f>IF(N8986="","",S8985-N8986+N8985)</f>
        <v/>
      </c>
      <c r="X8986" s="26">
        <f>IF(V8986="","",X8985+V8986-V8985)</f>
        <v/>
      </c>
      <c r="Y8986" s="38" t="n"/>
    </row>
    <row r="8987">
      <c r="E8987" s="45" t="n"/>
      <c r="H8987" s="45" t="n"/>
      <c r="K8987" s="27">
        <f>IF(M8987="","",K8986+(M8987-M8986)/24)</f>
        <v/>
      </c>
      <c r="P8987" s="26">
        <f>IF(N8987="","",P8986+N8987-N8986)</f>
        <v/>
      </c>
      <c r="Q8987" s="38" t="n"/>
      <c r="S8987">
        <f>IF(N8987="","",S8986-N8987+N8986)</f>
        <v/>
      </c>
      <c r="X8987" s="26">
        <f>IF(V8987="","",X8986+V8987-V8986)</f>
        <v/>
      </c>
      <c r="Y8987" s="38" t="n"/>
    </row>
    <row r="8988">
      <c r="E8988" s="45" t="n"/>
      <c r="H8988" s="45" t="n"/>
      <c r="K8988" s="27">
        <f>IF(M8988="","",K8987+(M8988-M8987)/24)</f>
        <v/>
      </c>
      <c r="P8988" s="26">
        <f>IF(N8988="","",P8987+N8988-N8987)</f>
        <v/>
      </c>
      <c r="Q8988" s="38" t="n"/>
      <c r="S8988">
        <f>IF(N8988="","",S8987-N8988+N8987)</f>
        <v/>
      </c>
      <c r="X8988" s="26">
        <f>IF(V8988="","",X8987+V8988-V8987)</f>
        <v/>
      </c>
      <c r="Y8988" s="38" t="n"/>
    </row>
    <row r="8989">
      <c r="E8989" s="45" t="n"/>
      <c r="H8989" s="45" t="n"/>
      <c r="K8989" s="27">
        <f>IF(M8989="","",K8988+(M8989-M8988)/24)</f>
        <v/>
      </c>
      <c r="P8989" s="26">
        <f>IF(N8989="","",P8988+N8989-N8988)</f>
        <v/>
      </c>
      <c r="Q8989" s="38" t="n"/>
      <c r="S8989">
        <f>IF(N8989="","",S8988-N8989+N8988)</f>
        <v/>
      </c>
      <c r="X8989" s="26">
        <f>IF(V8989="","",X8988+V8989-V8988)</f>
        <v/>
      </c>
      <c r="Y8989" s="38" t="n"/>
    </row>
    <row r="8990">
      <c r="E8990" s="45" t="n"/>
      <c r="H8990" s="45" t="n"/>
      <c r="K8990" s="27">
        <f>IF(M8990="","",K8989+(M8990-M8989)/24)</f>
        <v/>
      </c>
      <c r="P8990" s="26">
        <f>IF(N8990="","",P8989+N8990-N8989)</f>
        <v/>
      </c>
      <c r="Q8990" s="38" t="n"/>
      <c r="S8990">
        <f>IF(N8990="","",S8989-N8990+N8989)</f>
        <v/>
      </c>
      <c r="X8990" s="26">
        <f>IF(V8990="","",X8989+V8990-V8989)</f>
        <v/>
      </c>
      <c r="Y8990" s="38" t="n"/>
    </row>
    <row r="8991">
      <c r="E8991" s="45" t="n"/>
      <c r="H8991" s="45" t="n"/>
      <c r="K8991" s="27">
        <f>IF(M8991="","",K8990+(M8991-M8990)/24)</f>
        <v/>
      </c>
      <c r="P8991" s="26">
        <f>IF(N8991="","",P8990+N8991-N8990)</f>
        <v/>
      </c>
      <c r="Q8991" s="38" t="n"/>
      <c r="S8991">
        <f>IF(N8991="","",S8990-N8991+N8990)</f>
        <v/>
      </c>
      <c r="X8991" s="26">
        <f>IF(V8991="","",X8990+V8991-V8990)</f>
        <v/>
      </c>
      <c r="Y8991" s="38" t="n"/>
    </row>
    <row r="8992">
      <c r="E8992" s="45" t="n"/>
      <c r="H8992" s="45" t="n"/>
      <c r="K8992" s="27">
        <f>IF(M8992="","",K8991+(M8992-M8991)/24)</f>
        <v/>
      </c>
      <c r="P8992" s="26">
        <f>IF(N8992="","",P8991+N8992-N8991)</f>
        <v/>
      </c>
      <c r="Q8992" s="38" t="n"/>
      <c r="S8992">
        <f>IF(N8992="","",S8991-N8992+N8991)</f>
        <v/>
      </c>
      <c r="X8992" s="26">
        <f>IF(V8992="","",X8991+V8992-V8991)</f>
        <v/>
      </c>
      <c r="Y8992" s="38" t="n"/>
    </row>
    <row r="8993">
      <c r="E8993" s="45" t="n"/>
      <c r="H8993" s="45" t="n"/>
      <c r="K8993" s="27">
        <f>IF(M8993="","",K8992+(M8993-M8992)/24)</f>
        <v/>
      </c>
      <c r="P8993" s="26">
        <f>IF(N8993="","",P8992+N8993-N8992)</f>
        <v/>
      </c>
      <c r="Q8993" s="38" t="n"/>
      <c r="S8993">
        <f>IF(N8993="","",S8992-N8993+N8992)</f>
        <v/>
      </c>
      <c r="X8993" s="26">
        <f>IF(V8993="","",X8992+V8993-V8992)</f>
        <v/>
      </c>
      <c r="Y8993" s="38" t="n"/>
    </row>
    <row r="8994">
      <c r="E8994" s="45" t="n"/>
      <c r="H8994" s="45" t="n"/>
      <c r="K8994" s="27">
        <f>IF(M8994="","",K8993+(M8994-M8993)/24)</f>
        <v/>
      </c>
      <c r="P8994" s="26">
        <f>IF(N8994="","",P8993+N8994-N8993)</f>
        <v/>
      </c>
      <c r="Q8994" s="38" t="n"/>
      <c r="S8994">
        <f>IF(N8994="","",S8993-N8994+N8993)</f>
        <v/>
      </c>
      <c r="X8994" s="26">
        <f>IF(V8994="","",X8993+V8994-V8993)</f>
        <v/>
      </c>
      <c r="Y8994" s="38" t="n"/>
    </row>
    <row r="8995">
      <c r="E8995" s="45" t="n"/>
      <c r="H8995" s="45" t="n"/>
      <c r="K8995" s="27">
        <f>IF(M8995="","",K8994+(M8995-M8994)/24)</f>
        <v/>
      </c>
      <c r="P8995" s="26">
        <f>IF(N8995="","",P8994+N8995-N8994)</f>
        <v/>
      </c>
      <c r="Q8995" s="38" t="n"/>
      <c r="S8995">
        <f>IF(N8995="","",S8994-N8995+N8994)</f>
        <v/>
      </c>
      <c r="X8995" s="26">
        <f>IF(V8995="","",X8994+V8995-V8994)</f>
        <v/>
      </c>
      <c r="Y8995" s="38" t="n"/>
    </row>
    <row r="8996">
      <c r="E8996" s="45" t="n"/>
      <c r="H8996" s="45" t="n"/>
      <c r="K8996" s="27">
        <f>IF(M8996="","",K8995+(M8996-M8995)/24)</f>
        <v/>
      </c>
      <c r="P8996" s="26">
        <f>IF(N8996="","",P8995+N8996-N8995)</f>
        <v/>
      </c>
      <c r="Q8996" s="38" t="n"/>
      <c r="S8996">
        <f>IF(N8996="","",S8995-N8996+N8995)</f>
        <v/>
      </c>
      <c r="X8996" s="26">
        <f>IF(V8996="","",X8995+V8996-V8995)</f>
        <v/>
      </c>
      <c r="Y8996" s="38" t="n"/>
    </row>
    <row r="8997">
      <c r="E8997" s="45" t="n"/>
      <c r="H8997" s="45" t="n"/>
      <c r="K8997" s="27">
        <f>IF(M8997="","",K8996+(M8997-M8996)/24)</f>
        <v/>
      </c>
      <c r="P8997" s="26">
        <f>IF(N8997="","",P8996+N8997-N8996)</f>
        <v/>
      </c>
      <c r="Q8997" s="38" t="n"/>
      <c r="S8997">
        <f>IF(N8997="","",S8996-N8997+N8996)</f>
        <v/>
      </c>
      <c r="X8997" s="26">
        <f>IF(V8997="","",X8996+V8997-V8996)</f>
        <v/>
      </c>
      <c r="Y8997" s="38" t="n"/>
    </row>
    <row r="8998">
      <c r="E8998" s="45" t="n"/>
      <c r="H8998" s="45" t="n"/>
      <c r="K8998" s="27">
        <f>IF(M8998="","",K8997+(M8998-M8997)/24)</f>
        <v/>
      </c>
      <c r="P8998" s="26">
        <f>IF(N8998="","",P8997+N8998-N8997)</f>
        <v/>
      </c>
      <c r="Q8998" s="38" t="n"/>
      <c r="S8998">
        <f>IF(N8998="","",S8997-N8998+N8997)</f>
        <v/>
      </c>
      <c r="X8998" s="26">
        <f>IF(V8998="","",X8997+V8998-V8997)</f>
        <v/>
      </c>
      <c r="Y8998" s="38" t="n"/>
    </row>
    <row r="8999">
      <c r="E8999" s="45" t="n"/>
      <c r="H8999" s="45" t="n"/>
      <c r="K8999" s="27">
        <f>IF(M8999="","",K8998+(M8999-M8998)/24)</f>
        <v/>
      </c>
      <c r="P8999" s="26">
        <f>IF(N8999="","",P8998+N8999-N8998)</f>
        <v/>
      </c>
      <c r="Q8999" s="38" t="n"/>
      <c r="S8999">
        <f>IF(N8999="","",S8998-N8999+N8998)</f>
        <v/>
      </c>
      <c r="X8999" s="26">
        <f>IF(V8999="","",X8998+V8999-V8998)</f>
        <v/>
      </c>
      <c r="Y8999" s="38" t="n"/>
    </row>
    <row r="9000">
      <c r="E9000" s="45" t="n"/>
      <c r="H9000" s="45" t="n"/>
      <c r="K9000" s="27">
        <f>IF(M9000="","",K8999+(M9000-M8999)/24)</f>
        <v/>
      </c>
      <c r="P9000" s="26">
        <f>IF(N9000="","",P8999+N9000-N8999)</f>
        <v/>
      </c>
      <c r="Q9000" s="38" t="n"/>
      <c r="S9000">
        <f>IF(N9000="","",S8999-N9000+N8999)</f>
        <v/>
      </c>
      <c r="X9000" s="26">
        <f>IF(V9000="","",X8999+V9000-V8999)</f>
        <v/>
      </c>
      <c r="Y9000" s="38" t="n"/>
    </row>
    <row r="9001">
      <c r="E9001" s="45" t="n"/>
      <c r="H9001" s="45" t="n"/>
      <c r="K9001" s="27">
        <f>IF(M9001="","",K9000+(M9001-M9000)/24)</f>
        <v/>
      </c>
      <c r="P9001" s="26">
        <f>IF(N9001="","",P9000+N9001-N9000)</f>
        <v/>
      </c>
      <c r="Q9001" s="38" t="n"/>
      <c r="S9001">
        <f>IF(N9001="","",S9000-N9001+N9000)</f>
        <v/>
      </c>
      <c r="X9001" s="26">
        <f>IF(V9001="","",X9000+V9001-V9000)</f>
        <v/>
      </c>
      <c r="Y9001" s="38" t="n"/>
    </row>
    <row r="9002">
      <c r="E9002" s="45" t="n"/>
      <c r="H9002" s="45" t="n"/>
      <c r="K9002" s="27">
        <f>IF(M9002="","",K9001+(M9002-M9001)/24)</f>
        <v/>
      </c>
      <c r="P9002" s="26">
        <f>IF(N9002="","",P9001+N9002-N9001)</f>
        <v/>
      </c>
      <c r="Q9002" s="38" t="n"/>
      <c r="S9002">
        <f>IF(N9002="","",S9001-N9002+N9001)</f>
        <v/>
      </c>
      <c r="X9002" s="26">
        <f>IF(V9002="","",X9001+V9002-V9001)</f>
        <v/>
      </c>
      <c r="Y9002" s="38" t="n"/>
    </row>
    <row r="9003">
      <c r="E9003" s="45" t="n"/>
      <c r="H9003" s="45" t="n"/>
      <c r="K9003" s="27">
        <f>IF(M9003="","",K9002+(M9003-M9002)/24)</f>
        <v/>
      </c>
      <c r="P9003" s="26">
        <f>IF(N9003="","",P9002+N9003-N9002)</f>
        <v/>
      </c>
      <c r="Q9003" s="38" t="n"/>
      <c r="S9003">
        <f>IF(N9003="","",S9002-N9003+N9002)</f>
        <v/>
      </c>
      <c r="X9003" s="26">
        <f>IF(V9003="","",X9002+V9003-V9002)</f>
        <v/>
      </c>
      <c r="Y9003" s="38" t="n"/>
    </row>
    <row r="9004">
      <c r="E9004" s="45" t="n"/>
      <c r="H9004" s="45" t="n"/>
      <c r="K9004" s="27">
        <f>IF(M9004="","",K9003+(M9004-M9003)/24)</f>
        <v/>
      </c>
      <c r="P9004" s="26">
        <f>IF(N9004="","",P9003+N9004-N9003)</f>
        <v/>
      </c>
      <c r="Q9004" s="38" t="n"/>
      <c r="S9004">
        <f>IF(N9004="","",S9003-N9004+N9003)</f>
        <v/>
      </c>
      <c r="X9004" s="26">
        <f>IF(V9004="","",X9003+V9004-V9003)</f>
        <v/>
      </c>
      <c r="Y9004" s="38" t="n"/>
    </row>
    <row r="9005">
      <c r="E9005" s="45" t="n"/>
      <c r="H9005" s="45" t="n"/>
      <c r="K9005" s="27">
        <f>IF(M9005="","",K9004+(M9005-M9004)/24)</f>
        <v/>
      </c>
      <c r="P9005" s="26">
        <f>IF(N9005="","",P9004+N9005-N9004)</f>
        <v/>
      </c>
      <c r="Q9005" s="38" t="n"/>
      <c r="S9005">
        <f>IF(N9005="","",S9004-N9005+N9004)</f>
        <v/>
      </c>
      <c r="X9005" s="26">
        <f>IF(V9005="","",X9004+V9005-V9004)</f>
        <v/>
      </c>
      <c r="Y9005" s="38" t="n"/>
    </row>
    <row r="9006">
      <c r="E9006" s="45" t="n"/>
      <c r="H9006" s="45" t="n"/>
      <c r="K9006" s="27">
        <f>IF(M9006="","",K9005+(M9006-M9005)/24)</f>
        <v/>
      </c>
      <c r="P9006" s="26">
        <f>IF(N9006="","",P9005+N9006-N9005)</f>
        <v/>
      </c>
      <c r="Q9006" s="38" t="n"/>
      <c r="S9006">
        <f>IF(N9006="","",S9005-N9006+N9005)</f>
        <v/>
      </c>
      <c r="X9006" s="26">
        <f>IF(V9006="","",X9005+V9006-V9005)</f>
        <v/>
      </c>
      <c r="Y9006" s="38" t="n"/>
    </row>
    <row r="9007">
      <c r="E9007" s="45" t="n"/>
      <c r="H9007" s="45" t="n"/>
      <c r="K9007" s="27">
        <f>IF(M9007="","",K9006+(M9007-M9006)/24)</f>
        <v/>
      </c>
      <c r="P9007" s="26">
        <f>IF(N9007="","",P9006+N9007-N9006)</f>
        <v/>
      </c>
      <c r="Q9007" s="38" t="n"/>
      <c r="S9007">
        <f>IF(N9007="","",S9006-N9007+N9006)</f>
        <v/>
      </c>
      <c r="X9007" s="26">
        <f>IF(V9007="","",X9006+V9007-V9006)</f>
        <v/>
      </c>
      <c r="Y9007" s="38" t="n"/>
    </row>
    <row r="9008">
      <c r="E9008" s="45" t="n"/>
      <c r="H9008" s="45" t="n"/>
      <c r="K9008" s="27">
        <f>IF(M9008="","",K9007+(M9008-M9007)/24)</f>
        <v/>
      </c>
      <c r="P9008" s="26">
        <f>IF(N9008="","",P9007+N9008-N9007)</f>
        <v/>
      </c>
      <c r="Q9008" s="38" t="n"/>
      <c r="S9008">
        <f>IF(N9008="","",S9007-N9008+N9007)</f>
        <v/>
      </c>
      <c r="X9008" s="26">
        <f>IF(V9008="","",X9007+V9008-V9007)</f>
        <v/>
      </c>
      <c r="Y9008" s="38" t="n"/>
    </row>
    <row r="9009">
      <c r="E9009" s="45" t="n"/>
      <c r="H9009" s="45" t="n"/>
      <c r="K9009" s="27">
        <f>IF(M9009="","",K9008+(M9009-M9008)/24)</f>
        <v/>
      </c>
      <c r="P9009" s="26">
        <f>IF(N9009="","",P9008+N9009-N9008)</f>
        <v/>
      </c>
      <c r="Q9009" s="38" t="n"/>
      <c r="S9009">
        <f>IF(N9009="","",S9008-N9009+N9008)</f>
        <v/>
      </c>
      <c r="X9009" s="26">
        <f>IF(V9009="","",X9008+V9009-V9008)</f>
        <v/>
      </c>
      <c r="Y9009" s="38" t="n"/>
    </row>
    <row r="9010">
      <c r="E9010" s="45" t="n"/>
      <c r="H9010" s="45" t="n"/>
      <c r="K9010" s="27">
        <f>IF(M9010="","",K9009+(M9010-M9009)/24)</f>
        <v/>
      </c>
      <c r="P9010" s="26">
        <f>IF(N9010="","",P9009+N9010-N9009)</f>
        <v/>
      </c>
      <c r="Q9010" s="38" t="n"/>
      <c r="S9010">
        <f>IF(N9010="","",S9009-N9010+N9009)</f>
        <v/>
      </c>
      <c r="X9010" s="26">
        <f>IF(V9010="","",X9009+V9010-V9009)</f>
        <v/>
      </c>
      <c r="Y9010" s="38" t="n"/>
    </row>
    <row r="9011">
      <c r="E9011" s="45" t="n"/>
      <c r="H9011" s="45" t="n"/>
      <c r="K9011" s="27">
        <f>IF(M9011="","",K9010+(M9011-M9010)/24)</f>
        <v/>
      </c>
      <c r="P9011" s="26">
        <f>IF(N9011="","",P9010+N9011-N9010)</f>
        <v/>
      </c>
      <c r="Q9011" s="38" t="n"/>
      <c r="S9011">
        <f>IF(N9011="","",S9010-N9011+N9010)</f>
        <v/>
      </c>
      <c r="X9011" s="26">
        <f>IF(V9011="","",X9010+V9011-V9010)</f>
        <v/>
      </c>
      <c r="Y9011" s="38" t="n"/>
    </row>
    <row r="9012">
      <c r="E9012" s="45" t="n"/>
      <c r="H9012" s="45" t="n"/>
      <c r="K9012" s="27">
        <f>IF(M9012="","",K9011+(M9012-M9011)/24)</f>
        <v/>
      </c>
      <c r="P9012" s="26">
        <f>IF(N9012="","",P9011+N9012-N9011)</f>
        <v/>
      </c>
      <c r="Q9012" s="38" t="n"/>
      <c r="S9012">
        <f>IF(N9012="","",S9011-N9012+N9011)</f>
        <v/>
      </c>
      <c r="X9012" s="26">
        <f>IF(V9012="","",X9011+V9012-V9011)</f>
        <v/>
      </c>
      <c r="Y9012" s="38" t="n"/>
    </row>
    <row r="9013">
      <c r="E9013" s="45" t="n"/>
      <c r="H9013" s="45" t="n"/>
      <c r="K9013" s="27">
        <f>IF(M9013="","",K9012+(M9013-M9012)/24)</f>
        <v/>
      </c>
      <c r="P9013" s="26">
        <f>IF(N9013="","",P9012+N9013-N9012)</f>
        <v/>
      </c>
      <c r="Q9013" s="38" t="n"/>
      <c r="S9013">
        <f>IF(N9013="","",S9012-N9013+N9012)</f>
        <v/>
      </c>
      <c r="X9013" s="26">
        <f>IF(V9013="","",X9012+V9013-V9012)</f>
        <v/>
      </c>
      <c r="Y9013" s="38" t="n"/>
    </row>
    <row r="9014">
      <c r="E9014" s="45" t="n"/>
      <c r="H9014" s="45" t="n"/>
      <c r="K9014" s="27">
        <f>IF(M9014="","",K9013+(M9014-M9013)/24)</f>
        <v/>
      </c>
      <c r="P9014" s="26">
        <f>IF(N9014="","",P9013+N9014-N9013)</f>
        <v/>
      </c>
      <c r="Q9014" s="38" t="n"/>
      <c r="S9014">
        <f>IF(N9014="","",S9013-N9014+N9013)</f>
        <v/>
      </c>
      <c r="X9014" s="26">
        <f>IF(V9014="","",X9013+V9014-V9013)</f>
        <v/>
      </c>
      <c r="Y9014" s="38" t="n"/>
    </row>
    <row r="9015">
      <c r="E9015" s="45" t="n"/>
      <c r="H9015" s="45" t="n"/>
      <c r="K9015" s="27">
        <f>IF(M9015="","",K9014+(M9015-M9014)/24)</f>
        <v/>
      </c>
      <c r="P9015" s="26">
        <f>IF(N9015="","",P9014+N9015-N9014)</f>
        <v/>
      </c>
      <c r="Q9015" s="38" t="n"/>
      <c r="S9015">
        <f>IF(N9015="","",S9014-N9015+N9014)</f>
        <v/>
      </c>
      <c r="X9015" s="26">
        <f>IF(V9015="","",X9014+V9015-V9014)</f>
        <v/>
      </c>
      <c r="Y9015" s="38" t="n"/>
    </row>
    <row r="9016">
      <c r="E9016" s="45" t="n"/>
      <c r="H9016" s="45" t="n"/>
      <c r="K9016" s="27">
        <f>IF(M9016="","",K9015+(M9016-M9015)/24)</f>
        <v/>
      </c>
      <c r="P9016" s="26">
        <f>IF(N9016="","",P9015+N9016-N9015)</f>
        <v/>
      </c>
      <c r="Q9016" s="38" t="n"/>
      <c r="S9016">
        <f>IF(N9016="","",S9015-N9016+N9015)</f>
        <v/>
      </c>
      <c r="X9016" s="26">
        <f>IF(V9016="","",X9015+V9016-V9015)</f>
        <v/>
      </c>
      <c r="Y9016" s="38" t="n"/>
    </row>
    <row r="9017">
      <c r="E9017" s="45" t="n"/>
      <c r="H9017" s="45" t="n"/>
      <c r="K9017" s="27">
        <f>IF(M9017="","",K9016+(M9017-M9016)/24)</f>
        <v/>
      </c>
      <c r="P9017" s="26">
        <f>IF(N9017="","",P9016+N9017-N9016)</f>
        <v/>
      </c>
      <c r="Q9017" s="38" t="n"/>
      <c r="S9017">
        <f>IF(N9017="","",S9016-N9017+N9016)</f>
        <v/>
      </c>
      <c r="X9017" s="26">
        <f>IF(V9017="","",X9016+V9017-V9016)</f>
        <v/>
      </c>
      <c r="Y9017" s="38" t="n"/>
    </row>
    <row r="9018">
      <c r="E9018" s="45" t="n"/>
      <c r="H9018" s="45" t="n"/>
      <c r="K9018" s="27">
        <f>IF(M9018="","",K9017+(M9018-M9017)/24)</f>
        <v/>
      </c>
      <c r="P9018" s="26">
        <f>IF(N9018="","",P9017+N9018-N9017)</f>
        <v/>
      </c>
      <c r="Q9018" s="38" t="n"/>
      <c r="S9018">
        <f>IF(N9018="","",S9017-N9018+N9017)</f>
        <v/>
      </c>
      <c r="X9018" s="26">
        <f>IF(V9018="","",X9017+V9018-V9017)</f>
        <v/>
      </c>
      <c r="Y9018" s="38" t="n"/>
    </row>
    <row r="9019">
      <c r="E9019" s="45" t="n"/>
      <c r="H9019" s="45" t="n"/>
      <c r="K9019" s="27">
        <f>IF(M9019="","",K9018+(M9019-M9018)/24)</f>
        <v/>
      </c>
      <c r="P9019" s="26">
        <f>IF(N9019="","",P9018+N9019-N9018)</f>
        <v/>
      </c>
      <c r="Q9019" s="38" t="n"/>
      <c r="S9019">
        <f>IF(N9019="","",S9018-N9019+N9018)</f>
        <v/>
      </c>
      <c r="X9019" s="26">
        <f>IF(V9019="","",X9018+V9019-V9018)</f>
        <v/>
      </c>
      <c r="Y9019" s="38" t="n"/>
    </row>
    <row r="9020">
      <c r="E9020" s="45" t="n"/>
      <c r="H9020" s="45" t="n"/>
      <c r="K9020" s="27">
        <f>IF(M9020="","",K9019+(M9020-M9019)/24)</f>
        <v/>
      </c>
      <c r="P9020" s="26">
        <f>IF(N9020="","",P9019+N9020-N9019)</f>
        <v/>
      </c>
      <c r="Q9020" s="38" t="n"/>
      <c r="S9020">
        <f>IF(N9020="","",S9019-N9020+N9019)</f>
        <v/>
      </c>
      <c r="X9020" s="26">
        <f>IF(V9020="","",X9019+V9020-V9019)</f>
        <v/>
      </c>
      <c r="Y9020" s="38" t="n"/>
    </row>
    <row r="9021">
      <c r="E9021" s="45" t="n"/>
      <c r="H9021" s="45" t="n"/>
      <c r="K9021" s="27">
        <f>IF(M9021="","",K9020+(M9021-M9020)/24)</f>
        <v/>
      </c>
      <c r="P9021" s="26">
        <f>IF(N9021="","",P9020+N9021-N9020)</f>
        <v/>
      </c>
      <c r="Q9021" s="38" t="n"/>
      <c r="S9021">
        <f>IF(N9021="","",S9020-N9021+N9020)</f>
        <v/>
      </c>
      <c r="X9021" s="26">
        <f>IF(V9021="","",X9020+V9021-V9020)</f>
        <v/>
      </c>
      <c r="Y9021" s="38" t="n"/>
    </row>
    <row r="9022">
      <c r="E9022" s="45" t="n"/>
      <c r="H9022" s="45" t="n"/>
      <c r="K9022" s="27">
        <f>IF(M9022="","",K9021+(M9022-M9021)/24)</f>
        <v/>
      </c>
      <c r="P9022" s="26">
        <f>IF(N9022="","",P9021+N9022-N9021)</f>
        <v/>
      </c>
      <c r="Q9022" s="38" t="n"/>
      <c r="S9022">
        <f>IF(N9022="","",S9021-N9022+N9021)</f>
        <v/>
      </c>
      <c r="X9022" s="26">
        <f>IF(V9022="","",X9021+V9022-V9021)</f>
        <v/>
      </c>
      <c r="Y9022" s="38" t="n"/>
    </row>
    <row r="9023">
      <c r="E9023" s="45" t="n"/>
      <c r="H9023" s="45" t="n"/>
      <c r="K9023" s="27">
        <f>IF(M9023="","",K9022+(M9023-M9022)/24)</f>
        <v/>
      </c>
      <c r="P9023" s="26">
        <f>IF(N9023="","",P9022+N9023-N9022)</f>
        <v/>
      </c>
      <c r="Q9023" s="38" t="n"/>
      <c r="S9023">
        <f>IF(N9023="","",S9022-N9023+N9022)</f>
        <v/>
      </c>
      <c r="X9023" s="26">
        <f>IF(V9023="","",X9022+V9023-V9022)</f>
        <v/>
      </c>
      <c r="Y9023" s="38" t="n"/>
    </row>
    <row r="9024">
      <c r="E9024" s="45" t="n"/>
      <c r="H9024" s="45" t="n"/>
      <c r="K9024" s="27">
        <f>IF(M9024="","",K9023+(M9024-M9023)/24)</f>
        <v/>
      </c>
      <c r="P9024" s="26">
        <f>IF(N9024="","",P9023+N9024-N9023)</f>
        <v/>
      </c>
      <c r="Q9024" s="38" t="n"/>
      <c r="S9024">
        <f>IF(N9024="","",S9023-N9024+N9023)</f>
        <v/>
      </c>
      <c r="X9024" s="26">
        <f>IF(V9024="","",X9023+V9024-V9023)</f>
        <v/>
      </c>
      <c r="Y9024" s="38" t="n"/>
    </row>
    <row r="9025">
      <c r="E9025" s="45" t="n"/>
      <c r="H9025" s="45" t="n"/>
      <c r="K9025" s="27">
        <f>IF(M9025="","",K9024+(M9025-M9024)/24)</f>
        <v/>
      </c>
      <c r="P9025" s="26">
        <f>IF(N9025="","",P9024+N9025-N9024)</f>
        <v/>
      </c>
      <c r="Q9025" s="38" t="n"/>
      <c r="S9025">
        <f>IF(N9025="","",S9024-N9025+N9024)</f>
        <v/>
      </c>
      <c r="X9025" s="26">
        <f>IF(V9025="","",X9024+V9025-V9024)</f>
        <v/>
      </c>
      <c r="Y9025" s="38" t="n"/>
    </row>
    <row r="9026">
      <c r="E9026" s="45" t="n"/>
      <c r="H9026" s="45" t="n"/>
      <c r="K9026" s="27">
        <f>IF(M9026="","",K9025+(M9026-M9025)/24)</f>
        <v/>
      </c>
      <c r="P9026" s="26">
        <f>IF(N9026="","",P9025+N9026-N9025)</f>
        <v/>
      </c>
      <c r="Q9026" s="38" t="n"/>
      <c r="S9026">
        <f>IF(N9026="","",S9025-N9026+N9025)</f>
        <v/>
      </c>
      <c r="X9026" s="26">
        <f>IF(V9026="","",X9025+V9026-V9025)</f>
        <v/>
      </c>
      <c r="Y9026" s="38" t="n"/>
    </row>
    <row r="9027">
      <c r="E9027" s="45" t="n"/>
      <c r="H9027" s="45" t="n"/>
      <c r="K9027" s="27">
        <f>IF(M9027="","",K9026+(M9027-M9026)/24)</f>
        <v/>
      </c>
      <c r="P9027" s="26">
        <f>IF(N9027="","",P9026+N9027-N9026)</f>
        <v/>
      </c>
      <c r="Q9027" s="38" t="n"/>
      <c r="S9027">
        <f>IF(N9027="","",S9026-N9027+N9026)</f>
        <v/>
      </c>
      <c r="X9027" s="26">
        <f>IF(V9027="","",X9026+V9027-V9026)</f>
        <v/>
      </c>
      <c r="Y9027" s="38" t="n"/>
    </row>
    <row r="9028">
      <c r="E9028" s="45" t="n"/>
      <c r="H9028" s="45" t="n"/>
      <c r="K9028" s="27">
        <f>IF(M9028="","",K9027+(M9028-M9027)/24)</f>
        <v/>
      </c>
      <c r="P9028" s="26">
        <f>IF(N9028="","",P9027+N9028-N9027)</f>
        <v/>
      </c>
      <c r="Q9028" s="38" t="n"/>
      <c r="S9028">
        <f>IF(N9028="","",S9027-N9028+N9027)</f>
        <v/>
      </c>
      <c r="X9028" s="26">
        <f>IF(V9028="","",X9027+V9028-V9027)</f>
        <v/>
      </c>
      <c r="Y9028" s="38" t="n"/>
    </row>
    <row r="9029">
      <c r="E9029" s="45" t="n"/>
      <c r="H9029" s="45" t="n"/>
      <c r="K9029" s="27">
        <f>IF(M9029="","",K9028+(M9029-M9028)/24)</f>
        <v/>
      </c>
      <c r="P9029" s="26">
        <f>IF(N9029="","",P9028+N9029-N9028)</f>
        <v/>
      </c>
      <c r="Q9029" s="38" t="n"/>
      <c r="S9029">
        <f>IF(N9029="","",S9028-N9029+N9028)</f>
        <v/>
      </c>
      <c r="X9029" s="26">
        <f>IF(V9029="","",X9028+V9029-V9028)</f>
        <v/>
      </c>
      <c r="Y9029" s="38" t="n"/>
    </row>
    <row r="9030">
      <c r="E9030" s="45" t="n"/>
      <c r="H9030" s="45" t="n"/>
      <c r="K9030" s="27">
        <f>IF(M9030="","",K9029+(M9030-M9029)/24)</f>
        <v/>
      </c>
      <c r="P9030" s="26">
        <f>IF(N9030="","",P9029+N9030-N9029)</f>
        <v/>
      </c>
      <c r="Q9030" s="38" t="n"/>
      <c r="S9030">
        <f>IF(N9030="","",S9029-N9030+N9029)</f>
        <v/>
      </c>
      <c r="X9030" s="26">
        <f>IF(V9030="","",X9029+V9030-V9029)</f>
        <v/>
      </c>
      <c r="Y9030" s="38" t="n"/>
    </row>
    <row r="9031">
      <c r="E9031" s="45" t="n"/>
      <c r="H9031" s="45" t="n"/>
      <c r="K9031" s="27">
        <f>IF(M9031="","",K9030+(M9031-M9030)/24)</f>
        <v/>
      </c>
      <c r="P9031" s="26">
        <f>IF(N9031="","",P9030+N9031-N9030)</f>
        <v/>
      </c>
      <c r="Q9031" s="38" t="n"/>
      <c r="S9031">
        <f>IF(N9031="","",S9030-N9031+N9030)</f>
        <v/>
      </c>
      <c r="X9031" s="26">
        <f>IF(V9031="","",X9030+V9031-V9030)</f>
        <v/>
      </c>
      <c r="Y9031" s="38" t="n"/>
    </row>
    <row r="9032">
      <c r="E9032" s="45" t="n"/>
      <c r="H9032" s="45" t="n"/>
      <c r="K9032" s="27">
        <f>IF(M9032="","",K9031+(M9032-M9031)/24)</f>
        <v/>
      </c>
      <c r="P9032" s="26">
        <f>IF(N9032="","",P9031+N9032-N9031)</f>
        <v/>
      </c>
      <c r="Q9032" s="38" t="n"/>
      <c r="S9032">
        <f>IF(N9032="","",S9031-N9032+N9031)</f>
        <v/>
      </c>
      <c r="X9032" s="26">
        <f>IF(V9032="","",X9031+V9032-V9031)</f>
        <v/>
      </c>
      <c r="Y9032" s="38" t="n"/>
    </row>
    <row r="9033">
      <c r="E9033" s="45" t="n"/>
      <c r="H9033" s="45" t="n"/>
      <c r="K9033" s="27">
        <f>IF(M9033="","",K9032+(M9033-M9032)/24)</f>
        <v/>
      </c>
      <c r="P9033" s="26">
        <f>IF(N9033="","",P9032+N9033-N9032)</f>
        <v/>
      </c>
      <c r="Q9033" s="38" t="n"/>
      <c r="S9033">
        <f>IF(N9033="","",S9032-N9033+N9032)</f>
        <v/>
      </c>
      <c r="X9033" s="26">
        <f>IF(V9033="","",X9032+V9033-V9032)</f>
        <v/>
      </c>
      <c r="Y9033" s="38" t="n"/>
    </row>
    <row r="9034">
      <c r="E9034" s="45" t="n"/>
      <c r="H9034" s="45" t="n"/>
      <c r="K9034" s="27">
        <f>IF(M9034="","",K9033+(M9034-M9033)/24)</f>
        <v/>
      </c>
      <c r="P9034" s="26">
        <f>IF(N9034="","",P9033+N9034-N9033)</f>
        <v/>
      </c>
      <c r="Q9034" s="38" t="n"/>
      <c r="S9034">
        <f>IF(N9034="","",S9033-N9034+N9033)</f>
        <v/>
      </c>
      <c r="X9034" s="26">
        <f>IF(V9034="","",X9033+V9034-V9033)</f>
        <v/>
      </c>
      <c r="Y9034" s="38" t="n"/>
    </row>
    <row r="9035">
      <c r="E9035" s="45" t="n"/>
      <c r="H9035" s="45" t="n"/>
      <c r="K9035" s="27">
        <f>IF(M9035="","",K9034+(M9035-M9034)/24)</f>
        <v/>
      </c>
      <c r="P9035" s="26">
        <f>IF(N9035="","",P9034+N9035-N9034)</f>
        <v/>
      </c>
      <c r="Q9035" s="38" t="n"/>
      <c r="S9035">
        <f>IF(N9035="","",S9034-N9035+N9034)</f>
        <v/>
      </c>
      <c r="X9035" s="26">
        <f>IF(V9035="","",X9034+V9035-V9034)</f>
        <v/>
      </c>
      <c r="Y9035" s="38" t="n"/>
    </row>
    <row r="9036">
      <c r="E9036" s="45" t="n"/>
      <c r="H9036" s="45" t="n"/>
      <c r="K9036" s="27">
        <f>IF(M9036="","",K9035+(M9036-M9035)/24)</f>
        <v/>
      </c>
      <c r="P9036" s="26">
        <f>IF(N9036="","",P9035+N9036-N9035)</f>
        <v/>
      </c>
      <c r="Q9036" s="38" t="n"/>
      <c r="S9036">
        <f>IF(N9036="","",S9035-N9036+N9035)</f>
        <v/>
      </c>
      <c r="X9036" s="26">
        <f>IF(V9036="","",X9035+V9036-V9035)</f>
        <v/>
      </c>
      <c r="Y9036" s="38" t="n"/>
    </row>
    <row r="9037">
      <c r="E9037" s="45" t="n"/>
      <c r="H9037" s="45" t="n"/>
      <c r="K9037" s="27">
        <f>IF(M9037="","",K9036+(M9037-M9036)/24)</f>
        <v/>
      </c>
      <c r="P9037" s="26">
        <f>IF(N9037="","",P9036+N9037-N9036)</f>
        <v/>
      </c>
      <c r="Q9037" s="38" t="n"/>
      <c r="S9037">
        <f>IF(N9037="","",S9036-N9037+N9036)</f>
        <v/>
      </c>
      <c r="X9037" s="26">
        <f>IF(V9037="","",X9036+V9037-V9036)</f>
        <v/>
      </c>
      <c r="Y9037" s="38" t="n"/>
    </row>
    <row r="9038">
      <c r="E9038" s="45" t="n"/>
      <c r="H9038" s="45" t="n"/>
      <c r="K9038" s="27">
        <f>IF(M9038="","",K9037+(M9038-M9037)/24)</f>
        <v/>
      </c>
      <c r="P9038" s="26">
        <f>IF(N9038="","",P9037+N9038-N9037)</f>
        <v/>
      </c>
      <c r="Q9038" s="38" t="n"/>
      <c r="S9038">
        <f>IF(N9038="","",S9037-N9038+N9037)</f>
        <v/>
      </c>
      <c r="X9038" s="26">
        <f>IF(V9038="","",X9037+V9038-V9037)</f>
        <v/>
      </c>
      <c r="Y9038" s="38" t="n"/>
    </row>
    <row r="9039">
      <c r="E9039" s="45" t="n"/>
      <c r="H9039" s="45" t="n"/>
      <c r="K9039" s="27">
        <f>IF(M9039="","",K9038+(M9039-M9038)/24)</f>
        <v/>
      </c>
      <c r="P9039" s="26">
        <f>IF(N9039="","",P9038+N9039-N9038)</f>
        <v/>
      </c>
      <c r="Q9039" s="38" t="n"/>
      <c r="S9039">
        <f>IF(N9039="","",S9038-N9039+N9038)</f>
        <v/>
      </c>
      <c r="X9039" s="26">
        <f>IF(V9039="","",X9038+V9039-V9038)</f>
        <v/>
      </c>
      <c r="Y9039" s="38" t="n"/>
    </row>
    <row r="9040">
      <c r="E9040" s="45" t="n"/>
      <c r="H9040" s="45" t="n"/>
      <c r="K9040" s="27">
        <f>IF(M9040="","",K9039+(M9040-M9039)/24)</f>
        <v/>
      </c>
      <c r="P9040" s="26">
        <f>IF(N9040="","",P9039+N9040-N9039)</f>
        <v/>
      </c>
      <c r="Q9040" s="38" t="n"/>
      <c r="S9040">
        <f>IF(N9040="","",S9039-N9040+N9039)</f>
        <v/>
      </c>
      <c r="X9040" s="26">
        <f>IF(V9040="","",X9039+V9040-V9039)</f>
        <v/>
      </c>
      <c r="Y9040" s="38" t="n"/>
    </row>
    <row r="9041">
      <c r="E9041" s="45" t="n"/>
      <c r="H9041" s="45" t="n"/>
      <c r="K9041" s="27">
        <f>IF(M9041="","",K9040+(M9041-M9040)/24)</f>
        <v/>
      </c>
      <c r="P9041" s="26">
        <f>IF(N9041="","",P9040+N9041-N9040)</f>
        <v/>
      </c>
      <c r="Q9041" s="38" t="n"/>
      <c r="S9041">
        <f>IF(N9041="","",S9040-N9041+N9040)</f>
        <v/>
      </c>
      <c r="X9041" s="26">
        <f>IF(V9041="","",X9040+V9041-V9040)</f>
        <v/>
      </c>
      <c r="Y9041" s="38" t="n"/>
    </row>
    <row r="9042">
      <c r="E9042" s="45" t="n"/>
      <c r="H9042" s="45" t="n"/>
      <c r="K9042" s="27">
        <f>IF(M9042="","",K9041+(M9042-M9041)/24)</f>
        <v/>
      </c>
      <c r="P9042" s="26">
        <f>IF(N9042="","",P9041+N9042-N9041)</f>
        <v/>
      </c>
      <c r="Q9042" s="38" t="n"/>
      <c r="S9042">
        <f>IF(N9042="","",S9041-N9042+N9041)</f>
        <v/>
      </c>
      <c r="X9042" s="26">
        <f>IF(V9042="","",X9041+V9042-V9041)</f>
        <v/>
      </c>
      <c r="Y9042" s="38" t="n"/>
    </row>
    <row r="9043">
      <c r="E9043" s="45" t="n"/>
      <c r="H9043" s="45" t="n"/>
      <c r="K9043" s="27">
        <f>IF(M9043="","",K9042+(M9043-M9042)/24)</f>
        <v/>
      </c>
      <c r="P9043" s="26">
        <f>IF(N9043="","",P9042+N9043-N9042)</f>
        <v/>
      </c>
      <c r="Q9043" s="38" t="n"/>
      <c r="S9043">
        <f>IF(N9043="","",S9042-N9043+N9042)</f>
        <v/>
      </c>
      <c r="X9043" s="26">
        <f>IF(V9043="","",X9042+V9043-V9042)</f>
        <v/>
      </c>
      <c r="Y9043" s="38" t="n"/>
    </row>
    <row r="9044">
      <c r="E9044" s="45" t="n"/>
      <c r="H9044" s="45" t="n"/>
      <c r="K9044" s="27">
        <f>IF(M9044="","",K9043+(M9044-M9043)/24)</f>
        <v/>
      </c>
      <c r="P9044" s="26">
        <f>IF(N9044="","",P9043+N9044-N9043)</f>
        <v/>
      </c>
      <c r="Q9044" s="38" t="n"/>
      <c r="S9044">
        <f>IF(N9044="","",S9043-N9044+N9043)</f>
        <v/>
      </c>
      <c r="X9044" s="26">
        <f>IF(V9044="","",X9043+V9044-V9043)</f>
        <v/>
      </c>
      <c r="Y9044" s="38" t="n"/>
    </row>
    <row r="9045">
      <c r="E9045" s="45" t="n"/>
      <c r="H9045" s="45" t="n"/>
      <c r="K9045" s="27">
        <f>IF(M9045="","",K9044+(M9045-M9044)/24)</f>
        <v/>
      </c>
      <c r="P9045" s="26">
        <f>IF(N9045="","",P9044+N9045-N9044)</f>
        <v/>
      </c>
      <c r="Q9045" s="38" t="n"/>
      <c r="S9045">
        <f>IF(N9045="","",S9044-N9045+N9044)</f>
        <v/>
      </c>
      <c r="X9045" s="26">
        <f>IF(V9045="","",X9044+V9045-V9044)</f>
        <v/>
      </c>
      <c r="Y9045" s="38" t="n"/>
    </row>
    <row r="9046">
      <c r="E9046" s="45" t="n"/>
      <c r="H9046" s="45" t="n"/>
      <c r="K9046" s="27">
        <f>IF(M9046="","",K9045+(M9046-M9045)/24)</f>
        <v/>
      </c>
      <c r="P9046" s="26">
        <f>IF(N9046="","",P9045+N9046-N9045)</f>
        <v/>
      </c>
      <c r="Q9046" s="38" t="n"/>
      <c r="S9046">
        <f>IF(N9046="","",S9045-N9046+N9045)</f>
        <v/>
      </c>
      <c r="X9046" s="26">
        <f>IF(V9046="","",X9045+V9046-V9045)</f>
        <v/>
      </c>
      <c r="Y9046" s="38" t="n"/>
    </row>
    <row r="9047">
      <c r="E9047" s="45" t="n"/>
      <c r="H9047" s="45" t="n"/>
      <c r="K9047" s="27">
        <f>IF(M9047="","",K9046+(M9047-M9046)/24)</f>
        <v/>
      </c>
      <c r="P9047" s="26">
        <f>IF(N9047="","",P9046+N9047-N9046)</f>
        <v/>
      </c>
      <c r="Q9047" s="38" t="n"/>
      <c r="S9047">
        <f>IF(N9047="","",S9046-N9047+N9046)</f>
        <v/>
      </c>
      <c r="X9047" s="26">
        <f>IF(V9047="","",X9046+V9047-V9046)</f>
        <v/>
      </c>
      <c r="Y9047" s="38" t="n"/>
    </row>
    <row r="9048">
      <c r="E9048" s="45" t="n"/>
      <c r="H9048" s="45" t="n"/>
      <c r="K9048" s="27">
        <f>IF(M9048="","",K9047+(M9048-M9047)/24)</f>
        <v/>
      </c>
      <c r="P9048" s="26">
        <f>IF(N9048="","",P9047+N9048-N9047)</f>
        <v/>
      </c>
      <c r="Q9048" s="38" t="n"/>
      <c r="S9048">
        <f>IF(N9048="","",S9047-N9048+N9047)</f>
        <v/>
      </c>
      <c r="X9048" s="26">
        <f>IF(V9048="","",X9047+V9048-V9047)</f>
        <v/>
      </c>
      <c r="Y9048" s="38" t="n"/>
    </row>
    <row r="9049">
      <c r="E9049" s="45" t="n"/>
      <c r="H9049" s="45" t="n"/>
      <c r="K9049" s="27">
        <f>IF(M9049="","",K9048+(M9049-M9048)/24)</f>
        <v/>
      </c>
      <c r="P9049" s="26">
        <f>IF(N9049="","",P9048+N9049-N9048)</f>
        <v/>
      </c>
      <c r="Q9049" s="38" t="n"/>
      <c r="S9049">
        <f>IF(N9049="","",S9048-N9049+N9048)</f>
        <v/>
      </c>
      <c r="X9049" s="26">
        <f>IF(V9049="","",X9048+V9049-V9048)</f>
        <v/>
      </c>
      <c r="Y9049" s="38" t="n"/>
    </row>
    <row r="9050">
      <c r="E9050" s="45" t="n"/>
      <c r="H9050" s="45" t="n"/>
      <c r="K9050" s="27">
        <f>IF(M9050="","",K9049+(M9050-M9049)/24)</f>
        <v/>
      </c>
      <c r="P9050" s="26">
        <f>IF(N9050="","",P9049+N9050-N9049)</f>
        <v/>
      </c>
      <c r="Q9050" s="38" t="n"/>
      <c r="S9050">
        <f>IF(N9050="","",S9049-N9050+N9049)</f>
        <v/>
      </c>
      <c r="X9050" s="26">
        <f>IF(V9050="","",X9049+V9050-V9049)</f>
        <v/>
      </c>
      <c r="Y9050" s="38" t="n"/>
    </row>
    <row r="9051">
      <c r="E9051" s="45" t="n"/>
      <c r="H9051" s="45" t="n"/>
      <c r="K9051" s="27">
        <f>IF(M9051="","",K9050+(M9051-M9050)/24)</f>
        <v/>
      </c>
      <c r="P9051" s="26">
        <f>IF(N9051="","",P9050+N9051-N9050)</f>
        <v/>
      </c>
      <c r="Q9051" s="38" t="n"/>
      <c r="S9051">
        <f>IF(N9051="","",S9050-N9051+N9050)</f>
        <v/>
      </c>
      <c r="X9051" s="26">
        <f>IF(V9051="","",X9050+V9051-V9050)</f>
        <v/>
      </c>
      <c r="Y9051" s="38" t="n"/>
    </row>
    <row r="9052">
      <c r="E9052" s="45" t="n"/>
      <c r="H9052" s="45" t="n"/>
      <c r="K9052" s="27">
        <f>IF(M9052="","",K9051+(M9052-M9051)/24)</f>
        <v/>
      </c>
      <c r="P9052" s="26">
        <f>IF(N9052="","",P9051+N9052-N9051)</f>
        <v/>
      </c>
      <c r="Q9052" s="38" t="n"/>
      <c r="S9052">
        <f>IF(N9052="","",S9051-N9052+N9051)</f>
        <v/>
      </c>
      <c r="X9052" s="26">
        <f>IF(V9052="","",X9051+V9052-V9051)</f>
        <v/>
      </c>
      <c r="Y9052" s="38" t="n"/>
    </row>
    <row r="9053">
      <c r="E9053" s="45" t="n"/>
      <c r="H9053" s="45" t="n"/>
      <c r="K9053" s="27">
        <f>IF(M9053="","",K9052+(M9053-M9052)/24)</f>
        <v/>
      </c>
      <c r="P9053" s="26">
        <f>IF(N9053="","",P9052+N9053-N9052)</f>
        <v/>
      </c>
      <c r="Q9053" s="38" t="n"/>
      <c r="S9053">
        <f>IF(N9053="","",S9052-N9053+N9052)</f>
        <v/>
      </c>
      <c r="X9053" s="26">
        <f>IF(V9053="","",X9052+V9053-V9052)</f>
        <v/>
      </c>
      <c r="Y9053" s="38" t="n"/>
    </row>
    <row r="9054">
      <c r="E9054" s="45" t="n"/>
      <c r="H9054" s="45" t="n"/>
      <c r="K9054" s="27">
        <f>IF(M9054="","",K9053+(M9054-M9053)/24)</f>
        <v/>
      </c>
      <c r="P9054" s="26">
        <f>IF(N9054="","",P9053+N9054-N9053)</f>
        <v/>
      </c>
      <c r="Q9054" s="38" t="n"/>
      <c r="S9054">
        <f>IF(N9054="","",S9053-N9054+N9053)</f>
        <v/>
      </c>
      <c r="X9054" s="26">
        <f>IF(V9054="","",X9053+V9054-V9053)</f>
        <v/>
      </c>
      <c r="Y9054" s="38" t="n"/>
    </row>
    <row r="9055">
      <c r="E9055" s="45" t="n"/>
      <c r="H9055" s="45" t="n"/>
      <c r="K9055" s="27">
        <f>IF(M9055="","",K9054+(M9055-M9054)/24)</f>
        <v/>
      </c>
      <c r="P9055" s="26">
        <f>IF(N9055="","",P9054+N9055-N9054)</f>
        <v/>
      </c>
      <c r="Q9055" s="38" t="n"/>
      <c r="S9055">
        <f>IF(N9055="","",S9054-N9055+N9054)</f>
        <v/>
      </c>
      <c r="X9055" s="26">
        <f>IF(V9055="","",X9054+V9055-V9054)</f>
        <v/>
      </c>
      <c r="Y9055" s="38" t="n"/>
    </row>
    <row r="9056">
      <c r="E9056" s="45" t="n"/>
      <c r="H9056" s="45" t="n"/>
      <c r="K9056" s="27">
        <f>IF(M9056="","",K9055+(M9056-M9055)/24)</f>
        <v/>
      </c>
      <c r="P9056" s="26">
        <f>IF(N9056="","",P9055+N9056-N9055)</f>
        <v/>
      </c>
      <c r="Q9056" s="38" t="n"/>
      <c r="S9056">
        <f>IF(N9056="","",S9055-N9056+N9055)</f>
        <v/>
      </c>
      <c r="X9056" s="26">
        <f>IF(V9056="","",X9055+V9056-V9055)</f>
        <v/>
      </c>
      <c r="Y9056" s="38" t="n"/>
    </row>
    <row r="9057">
      <c r="E9057" s="45" t="n"/>
      <c r="H9057" s="45" t="n"/>
      <c r="K9057" s="27">
        <f>IF(M9057="","",K9056+(M9057-M9056)/24)</f>
        <v/>
      </c>
      <c r="P9057" s="26">
        <f>IF(N9057="","",P9056+N9057-N9056)</f>
        <v/>
      </c>
      <c r="Q9057" s="38" t="n"/>
      <c r="S9057">
        <f>IF(N9057="","",S9056-N9057+N9056)</f>
        <v/>
      </c>
      <c r="X9057" s="26">
        <f>IF(V9057="","",X9056+V9057-V9056)</f>
        <v/>
      </c>
      <c r="Y9057" s="38" t="n"/>
    </row>
    <row r="9058">
      <c r="E9058" s="45" t="n"/>
      <c r="H9058" s="45" t="n"/>
      <c r="K9058" s="27">
        <f>IF(M9058="","",K9057+(M9058-M9057)/24)</f>
        <v/>
      </c>
      <c r="P9058" s="26">
        <f>IF(N9058="","",P9057+N9058-N9057)</f>
        <v/>
      </c>
      <c r="Q9058" s="38" t="n"/>
      <c r="S9058">
        <f>IF(N9058="","",S9057-N9058+N9057)</f>
        <v/>
      </c>
      <c r="X9058" s="26">
        <f>IF(V9058="","",X9057+V9058-V9057)</f>
        <v/>
      </c>
      <c r="Y9058" s="38" t="n"/>
    </row>
    <row r="9059">
      <c r="E9059" s="45" t="n"/>
      <c r="H9059" s="45" t="n"/>
      <c r="K9059" s="27">
        <f>IF(M9059="","",K9058+(M9059-M9058)/24)</f>
        <v/>
      </c>
      <c r="P9059" s="26">
        <f>IF(N9059="","",P9058+N9059-N9058)</f>
        <v/>
      </c>
      <c r="Q9059" s="38" t="n"/>
      <c r="S9059">
        <f>IF(N9059="","",S9058-N9059+N9058)</f>
        <v/>
      </c>
      <c r="X9059" s="26">
        <f>IF(V9059="","",X9058+V9059-V9058)</f>
        <v/>
      </c>
      <c r="Y9059" s="38" t="n"/>
    </row>
    <row r="9060">
      <c r="E9060" s="45" t="n"/>
      <c r="H9060" s="45" t="n"/>
      <c r="K9060" s="27">
        <f>IF(M9060="","",K9059+(M9060-M9059)/24)</f>
        <v/>
      </c>
      <c r="P9060" s="26">
        <f>IF(N9060="","",P9059+N9060-N9059)</f>
        <v/>
      </c>
      <c r="Q9060" s="38" t="n"/>
      <c r="S9060">
        <f>IF(N9060="","",S9059-N9060+N9059)</f>
        <v/>
      </c>
      <c r="X9060" s="26">
        <f>IF(V9060="","",X9059+V9060-V9059)</f>
        <v/>
      </c>
      <c r="Y9060" s="38" t="n"/>
    </row>
    <row r="9061">
      <c r="E9061" s="45" t="n"/>
      <c r="H9061" s="45" t="n"/>
      <c r="K9061" s="27">
        <f>IF(M9061="","",K9060+(M9061-M9060)/24)</f>
        <v/>
      </c>
      <c r="P9061" s="26">
        <f>IF(N9061="","",P9060+N9061-N9060)</f>
        <v/>
      </c>
      <c r="Q9061" s="38" t="n"/>
      <c r="S9061">
        <f>IF(N9061="","",S9060-N9061+N9060)</f>
        <v/>
      </c>
      <c r="X9061" s="26">
        <f>IF(V9061="","",X9060+V9061-V9060)</f>
        <v/>
      </c>
      <c r="Y9061" s="38" t="n"/>
    </row>
    <row r="9062">
      <c r="E9062" s="45" t="n"/>
      <c r="H9062" s="45" t="n"/>
      <c r="K9062" s="27">
        <f>IF(M9062="","",K9061+(M9062-M9061)/24)</f>
        <v/>
      </c>
      <c r="P9062" s="26">
        <f>IF(N9062="","",P9061+N9062-N9061)</f>
        <v/>
      </c>
      <c r="Q9062" s="38" t="n"/>
      <c r="S9062">
        <f>IF(N9062="","",S9061-N9062+N9061)</f>
        <v/>
      </c>
      <c r="X9062" s="26">
        <f>IF(V9062="","",X9061+V9062-V9061)</f>
        <v/>
      </c>
      <c r="Y9062" s="38" t="n"/>
    </row>
    <row r="9063">
      <c r="E9063" s="45" t="n"/>
      <c r="H9063" s="45" t="n"/>
      <c r="K9063" s="27">
        <f>IF(M9063="","",K9062+(M9063-M9062)/24)</f>
        <v/>
      </c>
      <c r="P9063" s="26">
        <f>IF(N9063="","",P9062+N9063-N9062)</f>
        <v/>
      </c>
      <c r="Q9063" s="38" t="n"/>
      <c r="S9063">
        <f>IF(N9063="","",S9062-N9063+N9062)</f>
        <v/>
      </c>
      <c r="X9063" s="26">
        <f>IF(V9063="","",X9062+V9063-V9062)</f>
        <v/>
      </c>
      <c r="Y9063" s="38" t="n"/>
    </row>
    <row r="9064">
      <c r="E9064" s="45" t="n"/>
      <c r="H9064" s="45" t="n"/>
      <c r="K9064" s="27">
        <f>IF(M9064="","",K9063+(M9064-M9063)/24)</f>
        <v/>
      </c>
      <c r="P9064" s="26">
        <f>IF(N9064="","",P9063+N9064-N9063)</f>
        <v/>
      </c>
      <c r="Q9064" s="38" t="n"/>
      <c r="S9064">
        <f>IF(N9064="","",S9063-N9064+N9063)</f>
        <v/>
      </c>
      <c r="X9064" s="26">
        <f>IF(V9064="","",X9063+V9064-V9063)</f>
        <v/>
      </c>
      <c r="Y9064" s="38" t="n"/>
    </row>
    <row r="9065">
      <c r="E9065" s="45" t="n"/>
      <c r="H9065" s="45" t="n"/>
      <c r="K9065" s="27">
        <f>IF(M9065="","",K9064+(M9065-M9064)/24)</f>
        <v/>
      </c>
      <c r="P9065" s="26">
        <f>IF(N9065="","",P9064+N9065-N9064)</f>
        <v/>
      </c>
      <c r="Q9065" s="38" t="n"/>
      <c r="S9065">
        <f>IF(N9065="","",S9064-N9065+N9064)</f>
        <v/>
      </c>
      <c r="X9065" s="26">
        <f>IF(V9065="","",X9064+V9065-V9064)</f>
        <v/>
      </c>
      <c r="Y9065" s="38" t="n"/>
    </row>
    <row r="9066">
      <c r="E9066" s="45" t="n"/>
      <c r="H9066" s="45" t="n"/>
      <c r="K9066" s="27">
        <f>IF(M9066="","",K9065+(M9066-M9065)/24)</f>
        <v/>
      </c>
      <c r="P9066" s="26">
        <f>IF(N9066="","",P9065+N9066-N9065)</f>
        <v/>
      </c>
      <c r="Q9066" s="38" t="n"/>
      <c r="S9066">
        <f>IF(N9066="","",S9065-N9066+N9065)</f>
        <v/>
      </c>
      <c r="X9066" s="26">
        <f>IF(V9066="","",X9065+V9066-V9065)</f>
        <v/>
      </c>
      <c r="Y9066" s="38" t="n"/>
    </row>
    <row r="9067">
      <c r="E9067" s="45" t="n"/>
      <c r="H9067" s="45" t="n"/>
      <c r="K9067" s="27">
        <f>IF(M9067="","",K9066+(M9067-M9066)/24)</f>
        <v/>
      </c>
      <c r="P9067" s="26">
        <f>IF(N9067="","",P9066+N9067-N9066)</f>
        <v/>
      </c>
      <c r="Q9067" s="38" t="n"/>
      <c r="S9067">
        <f>IF(N9067="","",S9066-N9067+N9066)</f>
        <v/>
      </c>
      <c r="X9067" s="26">
        <f>IF(V9067="","",X9066+V9067-V9066)</f>
        <v/>
      </c>
      <c r="Y9067" s="38" t="n"/>
    </row>
    <row r="9068">
      <c r="E9068" s="45" t="n"/>
      <c r="H9068" s="45" t="n"/>
      <c r="K9068" s="27">
        <f>IF(M9068="","",K9067+(M9068-M9067)/24)</f>
        <v/>
      </c>
      <c r="P9068" s="26">
        <f>IF(N9068="","",P9067+N9068-N9067)</f>
        <v/>
      </c>
      <c r="Q9068" s="38" t="n"/>
      <c r="S9068">
        <f>IF(N9068="","",S9067-N9068+N9067)</f>
        <v/>
      </c>
      <c r="X9068" s="26">
        <f>IF(V9068="","",X9067+V9068-V9067)</f>
        <v/>
      </c>
      <c r="Y9068" s="38" t="n"/>
    </row>
    <row r="9069">
      <c r="E9069" s="45" t="n"/>
      <c r="H9069" s="45" t="n"/>
      <c r="K9069" s="27">
        <f>IF(M9069="","",K9068+(M9069-M9068)/24)</f>
        <v/>
      </c>
      <c r="P9069" s="26">
        <f>IF(N9069="","",P9068+N9069-N9068)</f>
        <v/>
      </c>
      <c r="Q9069" s="38" t="n"/>
      <c r="S9069">
        <f>IF(N9069="","",S9068-N9069+N9068)</f>
        <v/>
      </c>
      <c r="X9069" s="26">
        <f>IF(V9069="","",X9068+V9069-V9068)</f>
        <v/>
      </c>
      <c r="Y9069" s="38" t="n"/>
    </row>
    <row r="9070">
      <c r="E9070" s="45" t="n"/>
      <c r="H9070" s="45" t="n"/>
      <c r="K9070" s="27">
        <f>IF(M9070="","",K9069+(M9070-M9069)/24)</f>
        <v/>
      </c>
      <c r="P9070" s="26">
        <f>IF(N9070="","",P9069+N9070-N9069)</f>
        <v/>
      </c>
      <c r="Q9070" s="38" t="n"/>
      <c r="S9070">
        <f>IF(N9070="","",S9069-N9070+N9069)</f>
        <v/>
      </c>
      <c r="X9070" s="26">
        <f>IF(V9070="","",X9069+V9070-V9069)</f>
        <v/>
      </c>
      <c r="Y9070" s="38" t="n"/>
    </row>
    <row r="9071">
      <c r="E9071" s="45" t="n"/>
      <c r="H9071" s="45" t="n"/>
      <c r="K9071" s="27">
        <f>IF(M9071="","",K9070+(M9071-M9070)/24)</f>
        <v/>
      </c>
      <c r="P9071" s="26">
        <f>IF(N9071="","",P9070+N9071-N9070)</f>
        <v/>
      </c>
      <c r="Q9071" s="38" t="n"/>
      <c r="S9071">
        <f>IF(N9071="","",S9070-N9071+N9070)</f>
        <v/>
      </c>
      <c r="X9071" s="26">
        <f>IF(V9071="","",X9070+V9071-V9070)</f>
        <v/>
      </c>
      <c r="Y9071" s="38" t="n"/>
    </row>
    <row r="9072">
      <c r="E9072" s="45" t="n"/>
      <c r="H9072" s="45" t="n"/>
      <c r="K9072" s="27">
        <f>IF(M9072="","",K9071+(M9072-M9071)/24)</f>
        <v/>
      </c>
      <c r="P9072" s="26">
        <f>IF(N9072="","",P9071+N9072-N9071)</f>
        <v/>
      </c>
      <c r="Q9072" s="38" t="n"/>
      <c r="S9072">
        <f>IF(N9072="","",S9071-N9072+N9071)</f>
        <v/>
      </c>
      <c r="X9072" s="26">
        <f>IF(V9072="","",X9071+V9072-V9071)</f>
        <v/>
      </c>
      <c r="Y9072" s="38" t="n"/>
    </row>
    <row r="9073">
      <c r="E9073" s="45" t="n"/>
      <c r="H9073" s="45" t="n"/>
      <c r="K9073" s="27">
        <f>IF(M9073="","",K9072+(M9073-M9072)/24)</f>
        <v/>
      </c>
      <c r="P9073" s="26">
        <f>IF(N9073="","",P9072+N9073-N9072)</f>
        <v/>
      </c>
      <c r="Q9073" s="38" t="n"/>
      <c r="S9073">
        <f>IF(N9073="","",S9072-N9073+N9072)</f>
        <v/>
      </c>
      <c r="X9073" s="26">
        <f>IF(V9073="","",X9072+V9073-V9072)</f>
        <v/>
      </c>
      <c r="Y9073" s="38" t="n"/>
    </row>
    <row r="9074">
      <c r="E9074" s="45" t="n"/>
      <c r="H9074" s="45" t="n"/>
      <c r="K9074" s="27">
        <f>IF(M9074="","",K9073+(M9074-M9073)/24)</f>
        <v/>
      </c>
      <c r="P9074" s="26">
        <f>IF(N9074="","",P9073+N9074-N9073)</f>
        <v/>
      </c>
      <c r="Q9074" s="38" t="n"/>
      <c r="S9074">
        <f>IF(N9074="","",S9073-N9074+N9073)</f>
        <v/>
      </c>
      <c r="X9074" s="26">
        <f>IF(V9074="","",X9073+V9074-V9073)</f>
        <v/>
      </c>
      <c r="Y9074" s="38" t="n"/>
    </row>
    <row r="9075">
      <c r="E9075" s="45" t="n"/>
      <c r="H9075" s="45" t="n"/>
      <c r="K9075" s="27">
        <f>IF(M9075="","",K9074+(M9075-M9074)/24)</f>
        <v/>
      </c>
      <c r="P9075" s="26">
        <f>IF(N9075="","",P9074+N9075-N9074)</f>
        <v/>
      </c>
      <c r="Q9075" s="38" t="n"/>
      <c r="S9075">
        <f>IF(N9075="","",S9074-N9075+N9074)</f>
        <v/>
      </c>
      <c r="X9075" s="26">
        <f>IF(V9075="","",X9074+V9075-V9074)</f>
        <v/>
      </c>
      <c r="Y9075" s="38" t="n"/>
    </row>
    <row r="9076">
      <c r="E9076" s="45" t="n"/>
      <c r="H9076" s="45" t="n"/>
      <c r="K9076" s="27">
        <f>IF(M9076="","",K9075+(M9076-M9075)/24)</f>
        <v/>
      </c>
      <c r="P9076" s="26">
        <f>IF(N9076="","",P9075+N9076-N9075)</f>
        <v/>
      </c>
      <c r="Q9076" s="38" t="n"/>
      <c r="S9076">
        <f>IF(N9076="","",S9075-N9076+N9075)</f>
        <v/>
      </c>
      <c r="X9076" s="26">
        <f>IF(V9076="","",X9075+V9076-V9075)</f>
        <v/>
      </c>
      <c r="Y9076" s="38" t="n"/>
    </row>
    <row r="9077">
      <c r="E9077" s="45" t="n"/>
      <c r="H9077" s="45" t="n"/>
      <c r="K9077" s="27">
        <f>IF(M9077="","",K9076+(M9077-M9076)/24)</f>
        <v/>
      </c>
      <c r="P9077" s="26">
        <f>IF(N9077="","",P9076+N9077-N9076)</f>
        <v/>
      </c>
      <c r="Q9077" s="38" t="n"/>
      <c r="S9077">
        <f>IF(N9077="","",S9076-N9077+N9076)</f>
        <v/>
      </c>
      <c r="X9077" s="26">
        <f>IF(V9077="","",X9076+V9077-V9076)</f>
        <v/>
      </c>
      <c r="Y9077" s="38" t="n"/>
    </row>
    <row r="9078">
      <c r="E9078" s="45" t="n"/>
      <c r="H9078" s="45" t="n"/>
      <c r="K9078" s="27">
        <f>IF(M9078="","",K9077+(M9078-M9077)/24)</f>
        <v/>
      </c>
      <c r="P9078" s="26">
        <f>IF(N9078="","",P9077+N9078-N9077)</f>
        <v/>
      </c>
      <c r="Q9078" s="38" t="n"/>
      <c r="S9078">
        <f>IF(N9078="","",S9077-N9078+N9077)</f>
        <v/>
      </c>
      <c r="X9078" s="26">
        <f>IF(V9078="","",X9077+V9078-V9077)</f>
        <v/>
      </c>
      <c r="Y9078" s="38" t="n"/>
    </row>
    <row r="9079">
      <c r="E9079" s="45" t="n"/>
      <c r="H9079" s="45" t="n"/>
      <c r="K9079" s="27">
        <f>IF(M9079="","",K9078+(M9079-M9078)/24)</f>
        <v/>
      </c>
      <c r="P9079" s="26">
        <f>IF(N9079="","",P9078+N9079-N9078)</f>
        <v/>
      </c>
      <c r="Q9079" s="38" t="n"/>
      <c r="S9079">
        <f>IF(N9079="","",S9078-N9079+N9078)</f>
        <v/>
      </c>
      <c r="X9079" s="26">
        <f>IF(V9079="","",X9078+V9079-V9078)</f>
        <v/>
      </c>
      <c r="Y9079" s="38" t="n"/>
    </row>
    <row r="9080">
      <c r="E9080" s="45" t="n"/>
      <c r="H9080" s="45" t="n"/>
      <c r="K9080" s="27">
        <f>IF(M9080="","",K9079+(M9080-M9079)/24)</f>
        <v/>
      </c>
      <c r="P9080" s="26">
        <f>IF(N9080="","",P9079+N9080-N9079)</f>
        <v/>
      </c>
      <c r="Q9080" s="38" t="n"/>
      <c r="S9080">
        <f>IF(N9080="","",S9079-N9080+N9079)</f>
        <v/>
      </c>
      <c r="X9080" s="26">
        <f>IF(V9080="","",X9079+V9080-V9079)</f>
        <v/>
      </c>
      <c r="Y9080" s="38" t="n"/>
    </row>
    <row r="9081">
      <c r="E9081" s="45" t="n"/>
      <c r="H9081" s="45" t="n"/>
      <c r="K9081" s="27">
        <f>IF(M9081="","",K9080+(M9081-M9080)/24)</f>
        <v/>
      </c>
      <c r="P9081" s="26">
        <f>IF(N9081="","",P9080+N9081-N9080)</f>
        <v/>
      </c>
      <c r="Q9081" s="38" t="n"/>
      <c r="S9081">
        <f>IF(N9081="","",S9080-N9081+N9080)</f>
        <v/>
      </c>
      <c r="X9081" s="26">
        <f>IF(V9081="","",X9080+V9081-V9080)</f>
        <v/>
      </c>
      <c r="Y9081" s="38" t="n"/>
    </row>
    <row r="9082">
      <c r="E9082" s="45" t="n"/>
      <c r="H9082" s="45" t="n"/>
      <c r="K9082" s="27">
        <f>IF(M9082="","",K9081+(M9082-M9081)/24)</f>
        <v/>
      </c>
      <c r="P9082" s="26">
        <f>IF(N9082="","",P9081+N9082-N9081)</f>
        <v/>
      </c>
      <c r="Q9082" s="38" t="n"/>
      <c r="S9082">
        <f>IF(N9082="","",S9081-N9082+N9081)</f>
        <v/>
      </c>
      <c r="X9082" s="26">
        <f>IF(V9082="","",X9081+V9082-V9081)</f>
        <v/>
      </c>
      <c r="Y9082" s="38" t="n"/>
    </row>
    <row r="9083">
      <c r="E9083" s="45" t="n"/>
      <c r="H9083" s="45" t="n"/>
      <c r="K9083" s="27">
        <f>IF(M9083="","",K9082+(M9083-M9082)/24)</f>
        <v/>
      </c>
      <c r="P9083" s="26">
        <f>IF(N9083="","",P9082+N9083-N9082)</f>
        <v/>
      </c>
      <c r="Q9083" s="38" t="n"/>
      <c r="S9083">
        <f>IF(N9083="","",S9082-N9083+N9082)</f>
        <v/>
      </c>
      <c r="X9083" s="26">
        <f>IF(V9083="","",X9082+V9083-V9082)</f>
        <v/>
      </c>
      <c r="Y9083" s="38" t="n"/>
    </row>
    <row r="9084">
      <c r="E9084" s="45" t="n"/>
      <c r="H9084" s="45" t="n"/>
      <c r="K9084" s="27">
        <f>IF(M9084="","",K9083+(M9084-M9083)/24)</f>
        <v/>
      </c>
      <c r="P9084" s="26">
        <f>IF(N9084="","",P9083+N9084-N9083)</f>
        <v/>
      </c>
      <c r="Q9084" s="38" t="n"/>
      <c r="S9084">
        <f>IF(N9084="","",S9083-N9084+N9083)</f>
        <v/>
      </c>
      <c r="X9084" s="26">
        <f>IF(V9084="","",X9083+V9084-V9083)</f>
        <v/>
      </c>
      <c r="Y9084" s="38" t="n"/>
    </row>
    <row r="9085">
      <c r="E9085" s="45" t="n"/>
      <c r="H9085" s="45" t="n"/>
      <c r="K9085" s="27">
        <f>IF(M9085="","",K9084+(M9085-M9084)/24)</f>
        <v/>
      </c>
      <c r="P9085" s="26">
        <f>IF(N9085="","",P9084+N9085-N9084)</f>
        <v/>
      </c>
      <c r="Q9085" s="38" t="n"/>
      <c r="S9085">
        <f>IF(N9085="","",S9084-N9085+N9084)</f>
        <v/>
      </c>
      <c r="X9085" s="26">
        <f>IF(V9085="","",X9084+V9085-V9084)</f>
        <v/>
      </c>
      <c r="Y9085" s="38" t="n"/>
    </row>
    <row r="9086">
      <c r="E9086" s="45" t="n"/>
      <c r="H9086" s="45" t="n"/>
      <c r="K9086" s="27">
        <f>IF(M9086="","",K9085+(M9086-M9085)/24)</f>
        <v/>
      </c>
      <c r="P9086" s="26">
        <f>IF(N9086="","",P9085+N9086-N9085)</f>
        <v/>
      </c>
      <c r="Q9086" s="38" t="n"/>
      <c r="S9086">
        <f>IF(N9086="","",S9085-N9086+N9085)</f>
        <v/>
      </c>
      <c r="X9086" s="26">
        <f>IF(V9086="","",X9085+V9086-V9085)</f>
        <v/>
      </c>
      <c r="Y9086" s="38" t="n"/>
    </row>
    <row r="9087">
      <c r="E9087" s="45" t="n"/>
      <c r="H9087" s="45" t="n"/>
      <c r="K9087" s="27">
        <f>IF(M9087="","",K9086+(M9087-M9086)/24)</f>
        <v/>
      </c>
      <c r="P9087" s="26">
        <f>IF(N9087="","",P9086+N9087-N9086)</f>
        <v/>
      </c>
      <c r="Q9087" s="38" t="n"/>
      <c r="S9087">
        <f>IF(N9087="","",S9086-N9087+N9086)</f>
        <v/>
      </c>
      <c r="X9087" s="26">
        <f>IF(V9087="","",X9086+V9087-V9086)</f>
        <v/>
      </c>
      <c r="Y9087" s="38" t="n"/>
    </row>
    <row r="9088">
      <c r="E9088" s="45" t="n"/>
      <c r="H9088" s="45" t="n"/>
      <c r="K9088" s="27">
        <f>IF(M9088="","",K9087+(M9088-M9087)/24)</f>
        <v/>
      </c>
      <c r="P9088" s="26">
        <f>IF(N9088="","",P9087+N9088-N9087)</f>
        <v/>
      </c>
      <c r="Q9088" s="38" t="n"/>
      <c r="S9088">
        <f>IF(N9088="","",S9087-N9088+N9087)</f>
        <v/>
      </c>
      <c r="X9088" s="26">
        <f>IF(V9088="","",X9087+V9088-V9087)</f>
        <v/>
      </c>
      <c r="Y9088" s="38" t="n"/>
    </row>
    <row r="9089">
      <c r="E9089" s="45" t="n"/>
      <c r="H9089" s="45" t="n"/>
      <c r="K9089" s="27">
        <f>IF(M9089="","",K9088+(M9089-M9088)/24)</f>
        <v/>
      </c>
      <c r="P9089" s="26">
        <f>IF(N9089="","",P9088+N9089-N9088)</f>
        <v/>
      </c>
      <c r="Q9089" s="38" t="n"/>
      <c r="S9089">
        <f>IF(N9089="","",S9088-N9089+N9088)</f>
        <v/>
      </c>
      <c r="X9089" s="26">
        <f>IF(V9089="","",X9088+V9089-V9088)</f>
        <v/>
      </c>
      <c r="Y9089" s="38" t="n"/>
    </row>
    <row r="9090">
      <c r="E9090" s="45" t="n"/>
      <c r="H9090" s="45" t="n"/>
      <c r="K9090" s="27">
        <f>IF(M9090="","",K9089+(M9090-M9089)/24)</f>
        <v/>
      </c>
      <c r="P9090" s="26">
        <f>IF(N9090="","",P9089+N9090-N9089)</f>
        <v/>
      </c>
      <c r="Q9090" s="38" t="n"/>
      <c r="S9090">
        <f>IF(N9090="","",S9089-N9090+N9089)</f>
        <v/>
      </c>
      <c r="X9090" s="26">
        <f>IF(V9090="","",X9089+V9090-V9089)</f>
        <v/>
      </c>
      <c r="Y9090" s="38" t="n"/>
    </row>
    <row r="9091">
      <c r="E9091" s="45" t="n"/>
      <c r="H9091" s="45" t="n"/>
      <c r="K9091" s="27">
        <f>IF(M9091="","",K9090+(M9091-M9090)/24)</f>
        <v/>
      </c>
      <c r="P9091" s="26">
        <f>IF(N9091="","",P9090+N9091-N9090)</f>
        <v/>
      </c>
      <c r="Q9091" s="38" t="n"/>
      <c r="S9091">
        <f>IF(N9091="","",S9090-N9091+N9090)</f>
        <v/>
      </c>
      <c r="X9091" s="26">
        <f>IF(V9091="","",X9090+V9091-V9090)</f>
        <v/>
      </c>
      <c r="Y9091" s="38" t="n"/>
    </row>
    <row r="9092">
      <c r="E9092" s="45" t="n"/>
      <c r="H9092" s="45" t="n"/>
      <c r="K9092" s="27">
        <f>IF(M9092="","",K9091+(M9092-M9091)/24)</f>
        <v/>
      </c>
      <c r="P9092" s="26">
        <f>IF(N9092="","",P9091+N9092-N9091)</f>
        <v/>
      </c>
      <c r="Q9092" s="38" t="n"/>
      <c r="S9092">
        <f>IF(N9092="","",S9091-N9092+N9091)</f>
        <v/>
      </c>
      <c r="X9092" s="26">
        <f>IF(V9092="","",X9091+V9092-V9091)</f>
        <v/>
      </c>
      <c r="Y9092" s="38" t="n"/>
    </row>
    <row r="9093">
      <c r="E9093" s="45" t="n"/>
      <c r="H9093" s="45" t="n"/>
      <c r="K9093" s="27">
        <f>IF(M9093="","",K9092+(M9093-M9092)/24)</f>
        <v/>
      </c>
      <c r="P9093" s="26">
        <f>IF(N9093="","",P9092+N9093-N9092)</f>
        <v/>
      </c>
      <c r="Q9093" s="38" t="n"/>
      <c r="S9093">
        <f>IF(N9093="","",S9092-N9093+N9092)</f>
        <v/>
      </c>
      <c r="X9093" s="26">
        <f>IF(V9093="","",X9092+V9093-V9092)</f>
        <v/>
      </c>
      <c r="Y9093" s="38" t="n"/>
    </row>
    <row r="9094">
      <c r="E9094" s="45" t="n"/>
      <c r="H9094" s="45" t="n"/>
      <c r="K9094" s="27">
        <f>IF(M9094="","",K9093+(M9094-M9093)/24)</f>
        <v/>
      </c>
      <c r="P9094" s="26">
        <f>IF(N9094="","",P9093+N9094-N9093)</f>
        <v/>
      </c>
      <c r="Q9094" s="38" t="n"/>
      <c r="S9094">
        <f>IF(N9094="","",S9093-N9094+N9093)</f>
        <v/>
      </c>
      <c r="X9094" s="26">
        <f>IF(V9094="","",X9093+V9094-V9093)</f>
        <v/>
      </c>
      <c r="Y9094" s="38" t="n"/>
    </row>
    <row r="9095">
      <c r="E9095" s="45" t="n"/>
      <c r="H9095" s="45" t="n"/>
      <c r="K9095" s="27">
        <f>IF(M9095="","",K9094+(M9095-M9094)/24)</f>
        <v/>
      </c>
      <c r="P9095" s="26">
        <f>IF(N9095="","",P9094+N9095-N9094)</f>
        <v/>
      </c>
      <c r="Q9095" s="38" t="n"/>
      <c r="S9095">
        <f>IF(N9095="","",S9094-N9095+N9094)</f>
        <v/>
      </c>
      <c r="X9095" s="26">
        <f>IF(V9095="","",X9094+V9095-V9094)</f>
        <v/>
      </c>
      <c r="Y9095" s="38" t="n"/>
    </row>
    <row r="9096">
      <c r="E9096" s="45" t="n"/>
      <c r="H9096" s="45" t="n"/>
      <c r="K9096" s="27">
        <f>IF(M9096="","",K9095+(M9096-M9095)/24)</f>
        <v/>
      </c>
      <c r="P9096" s="26">
        <f>IF(N9096="","",P9095+N9096-N9095)</f>
        <v/>
      </c>
      <c r="Q9096" s="38" t="n"/>
      <c r="S9096">
        <f>IF(N9096="","",S9095-N9096+N9095)</f>
        <v/>
      </c>
      <c r="X9096" s="26">
        <f>IF(V9096="","",X9095+V9096-V9095)</f>
        <v/>
      </c>
      <c r="Y9096" s="38" t="n"/>
    </row>
    <row r="9097">
      <c r="E9097" s="45" t="n"/>
      <c r="H9097" s="45" t="n"/>
      <c r="K9097" s="27">
        <f>IF(M9097="","",K9096+(M9097-M9096)/24)</f>
        <v/>
      </c>
      <c r="P9097" s="26">
        <f>IF(N9097="","",P9096+N9097-N9096)</f>
        <v/>
      </c>
      <c r="Q9097" s="38" t="n"/>
      <c r="S9097">
        <f>IF(N9097="","",S9096-N9097+N9096)</f>
        <v/>
      </c>
      <c r="X9097" s="26">
        <f>IF(V9097="","",X9096+V9097-V9096)</f>
        <v/>
      </c>
      <c r="Y9097" s="38" t="n"/>
    </row>
    <row r="9098">
      <c r="E9098" s="45" t="n"/>
      <c r="H9098" s="45" t="n"/>
      <c r="K9098" s="27">
        <f>IF(M9098="","",K9097+(M9098-M9097)/24)</f>
        <v/>
      </c>
      <c r="P9098" s="26">
        <f>IF(N9098="","",P9097+N9098-N9097)</f>
        <v/>
      </c>
      <c r="Q9098" s="38" t="n"/>
      <c r="S9098">
        <f>IF(N9098="","",S9097-N9098+N9097)</f>
        <v/>
      </c>
      <c r="X9098" s="26">
        <f>IF(V9098="","",X9097+V9098-V9097)</f>
        <v/>
      </c>
      <c r="Y9098" s="38" t="n"/>
    </row>
    <row r="9099">
      <c r="E9099" s="45" t="n"/>
      <c r="H9099" s="45" t="n"/>
      <c r="K9099" s="27">
        <f>IF(M9099="","",K9098+(M9099-M9098)/24)</f>
        <v/>
      </c>
      <c r="P9099" s="26">
        <f>IF(N9099="","",P9098+N9099-N9098)</f>
        <v/>
      </c>
      <c r="Q9099" s="38" t="n"/>
      <c r="S9099">
        <f>IF(N9099="","",S9098-N9099+N9098)</f>
        <v/>
      </c>
      <c r="X9099" s="26">
        <f>IF(V9099="","",X9098+V9099-V9098)</f>
        <v/>
      </c>
      <c r="Y9099" s="38" t="n"/>
    </row>
    <row r="9100">
      <c r="E9100" s="45" t="n"/>
      <c r="H9100" s="45" t="n"/>
      <c r="K9100" s="27">
        <f>IF(M9100="","",K9099+(M9100-M9099)/24)</f>
        <v/>
      </c>
      <c r="P9100" s="26">
        <f>IF(N9100="","",P9099+N9100-N9099)</f>
        <v/>
      </c>
      <c r="Q9100" s="38" t="n"/>
      <c r="S9100">
        <f>IF(N9100="","",S9099-N9100+N9099)</f>
        <v/>
      </c>
      <c r="X9100" s="26">
        <f>IF(V9100="","",X9099+V9100-V9099)</f>
        <v/>
      </c>
      <c r="Y9100" s="38" t="n"/>
    </row>
    <row r="9101">
      <c r="E9101" s="45" t="n"/>
      <c r="H9101" s="45" t="n"/>
      <c r="K9101" s="27">
        <f>IF(M9101="","",K9100+(M9101-M9100)/24)</f>
        <v/>
      </c>
      <c r="P9101" s="26">
        <f>IF(N9101="","",P9100+N9101-N9100)</f>
        <v/>
      </c>
      <c r="Q9101" s="38" t="n"/>
      <c r="S9101">
        <f>IF(N9101="","",S9100-N9101+N9100)</f>
        <v/>
      </c>
      <c r="X9101" s="26">
        <f>IF(V9101="","",X9100+V9101-V9100)</f>
        <v/>
      </c>
      <c r="Y9101" s="38" t="n"/>
    </row>
    <row r="9102">
      <c r="E9102" s="45" t="n"/>
      <c r="H9102" s="45" t="n"/>
      <c r="K9102" s="27">
        <f>IF(M9102="","",K9101+(M9102-M9101)/24)</f>
        <v/>
      </c>
      <c r="P9102" s="26">
        <f>IF(N9102="","",P9101+N9102-N9101)</f>
        <v/>
      </c>
      <c r="Q9102" s="38" t="n"/>
      <c r="S9102">
        <f>IF(N9102="","",S9101-N9102+N9101)</f>
        <v/>
      </c>
      <c r="X9102" s="26">
        <f>IF(V9102="","",X9101+V9102-V9101)</f>
        <v/>
      </c>
      <c r="Y9102" s="38" t="n"/>
    </row>
    <row r="9103">
      <c r="E9103" s="45" t="n"/>
      <c r="H9103" s="45" t="n"/>
      <c r="K9103" s="27">
        <f>IF(M9103="","",K9102+(M9103-M9102)/24)</f>
        <v/>
      </c>
      <c r="P9103" s="26">
        <f>IF(N9103="","",P9102+N9103-N9102)</f>
        <v/>
      </c>
      <c r="Q9103" s="38" t="n"/>
      <c r="S9103">
        <f>IF(N9103="","",S9102-N9103+N9102)</f>
        <v/>
      </c>
      <c r="X9103" s="26">
        <f>IF(V9103="","",X9102+V9103-V9102)</f>
        <v/>
      </c>
      <c r="Y9103" s="38" t="n"/>
    </row>
    <row r="9104">
      <c r="E9104" s="45" t="n"/>
      <c r="H9104" s="45" t="n"/>
      <c r="K9104" s="27">
        <f>IF(M9104="","",K9103+(M9104-M9103)/24)</f>
        <v/>
      </c>
      <c r="P9104" s="26">
        <f>IF(N9104="","",P9103+N9104-N9103)</f>
        <v/>
      </c>
      <c r="Q9104" s="38" t="n"/>
      <c r="S9104">
        <f>IF(N9104="","",S9103-N9104+N9103)</f>
        <v/>
      </c>
      <c r="X9104" s="26">
        <f>IF(V9104="","",X9103+V9104-V9103)</f>
        <v/>
      </c>
      <c r="Y9104" s="38" t="n"/>
    </row>
    <row r="9105">
      <c r="E9105" s="45" t="n"/>
      <c r="H9105" s="45" t="n"/>
      <c r="K9105" s="27">
        <f>IF(M9105="","",K9104+(M9105-M9104)/24)</f>
        <v/>
      </c>
      <c r="P9105" s="26">
        <f>IF(N9105="","",P9104+N9105-N9104)</f>
        <v/>
      </c>
      <c r="Q9105" s="38" t="n"/>
      <c r="S9105">
        <f>IF(N9105="","",S9104-N9105+N9104)</f>
        <v/>
      </c>
      <c r="X9105" s="26">
        <f>IF(V9105="","",X9104+V9105-V9104)</f>
        <v/>
      </c>
      <c r="Y9105" s="38" t="n"/>
    </row>
    <row r="9106">
      <c r="E9106" s="45" t="n"/>
      <c r="H9106" s="45" t="n"/>
      <c r="K9106" s="27">
        <f>IF(M9106="","",K9105+(M9106-M9105)/24)</f>
        <v/>
      </c>
      <c r="P9106" s="26">
        <f>IF(N9106="","",P9105+N9106-N9105)</f>
        <v/>
      </c>
      <c r="Q9106" s="38" t="n"/>
      <c r="S9106">
        <f>IF(N9106="","",S9105-N9106+N9105)</f>
        <v/>
      </c>
      <c r="X9106" s="26">
        <f>IF(V9106="","",X9105+V9106-V9105)</f>
        <v/>
      </c>
      <c r="Y9106" s="38" t="n"/>
    </row>
    <row r="9107">
      <c r="E9107" s="45" t="n"/>
      <c r="H9107" s="45" t="n"/>
      <c r="K9107" s="27">
        <f>IF(M9107="","",K9106+(M9107-M9106)/24)</f>
        <v/>
      </c>
      <c r="P9107" s="26">
        <f>IF(N9107="","",P9106+N9107-N9106)</f>
        <v/>
      </c>
      <c r="Q9107" s="38" t="n"/>
      <c r="S9107">
        <f>IF(N9107="","",S9106-N9107+N9106)</f>
        <v/>
      </c>
      <c r="X9107" s="26">
        <f>IF(V9107="","",X9106+V9107-V9106)</f>
        <v/>
      </c>
      <c r="Y9107" s="38" t="n"/>
    </row>
    <row r="9108">
      <c r="E9108" s="45" t="n"/>
      <c r="H9108" s="45" t="n"/>
      <c r="K9108" s="27">
        <f>IF(M9108="","",K9107+(M9108-M9107)/24)</f>
        <v/>
      </c>
      <c r="P9108" s="26">
        <f>IF(N9108="","",P9107+N9108-N9107)</f>
        <v/>
      </c>
      <c r="Q9108" s="38" t="n"/>
      <c r="S9108">
        <f>IF(N9108="","",S9107-N9108+N9107)</f>
        <v/>
      </c>
      <c r="X9108" s="26">
        <f>IF(V9108="","",X9107+V9108-V9107)</f>
        <v/>
      </c>
      <c r="Y9108" s="38" t="n"/>
    </row>
    <row r="9109">
      <c r="E9109" s="45" t="n"/>
      <c r="H9109" s="45" t="n"/>
      <c r="K9109" s="27">
        <f>IF(M9109="","",K9108+(M9109-M9108)/24)</f>
        <v/>
      </c>
      <c r="P9109" s="26">
        <f>IF(N9109="","",P9108+N9109-N9108)</f>
        <v/>
      </c>
      <c r="Q9109" s="38" t="n"/>
      <c r="S9109">
        <f>IF(N9109="","",S9108-N9109+N9108)</f>
        <v/>
      </c>
      <c r="X9109" s="26">
        <f>IF(V9109="","",X9108+V9109-V9108)</f>
        <v/>
      </c>
      <c r="Y9109" s="38" t="n"/>
    </row>
    <row r="9110">
      <c r="E9110" s="45" t="n"/>
      <c r="H9110" s="45" t="n"/>
      <c r="K9110" s="27">
        <f>IF(M9110="","",K9109+(M9110-M9109)/24)</f>
        <v/>
      </c>
      <c r="P9110" s="26">
        <f>IF(N9110="","",P9109+N9110-N9109)</f>
        <v/>
      </c>
      <c r="Q9110" s="38" t="n"/>
      <c r="S9110">
        <f>IF(N9110="","",S9109-N9110+N9109)</f>
        <v/>
      </c>
      <c r="X9110" s="26">
        <f>IF(V9110="","",X9109+V9110-V9109)</f>
        <v/>
      </c>
      <c r="Y9110" s="38" t="n"/>
    </row>
    <row r="9111">
      <c r="E9111" s="45" t="n"/>
      <c r="H9111" s="45" t="n"/>
      <c r="K9111" s="27">
        <f>IF(M9111="","",K9110+(M9111-M9110)/24)</f>
        <v/>
      </c>
      <c r="P9111" s="26">
        <f>IF(N9111="","",P9110+N9111-N9110)</f>
        <v/>
      </c>
      <c r="Q9111" s="38" t="n"/>
      <c r="S9111">
        <f>IF(N9111="","",S9110-N9111+N9110)</f>
        <v/>
      </c>
      <c r="X9111" s="26">
        <f>IF(V9111="","",X9110+V9111-V9110)</f>
        <v/>
      </c>
      <c r="Y9111" s="38" t="n"/>
    </row>
    <row r="9112">
      <c r="E9112" s="45" t="n"/>
      <c r="H9112" s="45" t="n"/>
      <c r="K9112" s="27">
        <f>IF(M9112="","",K9111+(M9112-M9111)/24)</f>
        <v/>
      </c>
      <c r="P9112" s="26">
        <f>IF(N9112="","",P9111+N9112-N9111)</f>
        <v/>
      </c>
      <c r="Q9112" s="38" t="n"/>
      <c r="S9112">
        <f>IF(N9112="","",S9111-N9112+N9111)</f>
        <v/>
      </c>
      <c r="X9112" s="26">
        <f>IF(V9112="","",X9111+V9112-V9111)</f>
        <v/>
      </c>
      <c r="Y9112" s="38" t="n"/>
    </row>
    <row r="9113">
      <c r="E9113" s="45" t="n"/>
      <c r="H9113" s="45" t="n"/>
      <c r="K9113" s="27">
        <f>IF(M9113="","",K9112+(M9113-M9112)/24)</f>
        <v/>
      </c>
      <c r="P9113" s="26">
        <f>IF(N9113="","",P9112+N9113-N9112)</f>
        <v/>
      </c>
      <c r="Q9113" s="38" t="n"/>
      <c r="S9113">
        <f>IF(N9113="","",S9112-N9113+N9112)</f>
        <v/>
      </c>
      <c r="X9113" s="26">
        <f>IF(V9113="","",X9112+V9113-V9112)</f>
        <v/>
      </c>
      <c r="Y9113" s="38" t="n"/>
    </row>
    <row r="9114">
      <c r="E9114" s="45" t="n"/>
      <c r="H9114" s="45" t="n"/>
      <c r="K9114" s="27">
        <f>IF(M9114="","",K9113+(M9114-M9113)/24)</f>
        <v/>
      </c>
      <c r="P9114" s="26">
        <f>IF(N9114="","",P9113+N9114-N9113)</f>
        <v/>
      </c>
      <c r="Q9114" s="38" t="n"/>
      <c r="S9114">
        <f>IF(N9114="","",S9113-N9114+N9113)</f>
        <v/>
      </c>
      <c r="X9114" s="26">
        <f>IF(V9114="","",X9113+V9114-V9113)</f>
        <v/>
      </c>
      <c r="Y9114" s="38" t="n"/>
    </row>
    <row r="9115">
      <c r="E9115" s="45" t="n"/>
      <c r="H9115" s="45" t="n"/>
      <c r="K9115" s="27">
        <f>IF(M9115="","",K9114+(M9115-M9114)/24)</f>
        <v/>
      </c>
      <c r="P9115" s="26">
        <f>IF(N9115="","",P9114+N9115-N9114)</f>
        <v/>
      </c>
      <c r="Q9115" s="38" t="n"/>
      <c r="S9115">
        <f>IF(N9115="","",S9114-N9115+N9114)</f>
        <v/>
      </c>
      <c r="X9115" s="26">
        <f>IF(V9115="","",X9114+V9115-V9114)</f>
        <v/>
      </c>
      <c r="Y9115" s="38" t="n"/>
    </row>
    <row r="9116">
      <c r="E9116" s="45" t="n"/>
      <c r="H9116" s="45" t="n"/>
      <c r="K9116" s="27">
        <f>IF(M9116="","",K9115+(M9116-M9115)/24)</f>
        <v/>
      </c>
      <c r="P9116" s="26">
        <f>IF(N9116="","",P9115+N9116-N9115)</f>
        <v/>
      </c>
      <c r="Q9116" s="38" t="n"/>
      <c r="S9116">
        <f>IF(N9116="","",S9115-N9116+N9115)</f>
        <v/>
      </c>
      <c r="X9116" s="26">
        <f>IF(V9116="","",X9115+V9116-V9115)</f>
        <v/>
      </c>
      <c r="Y9116" s="38" t="n"/>
    </row>
    <row r="9117">
      <c r="E9117" s="45" t="n"/>
      <c r="H9117" s="45" t="n"/>
      <c r="K9117" s="27">
        <f>IF(M9117="","",K9116+(M9117-M9116)/24)</f>
        <v/>
      </c>
      <c r="P9117" s="26">
        <f>IF(N9117="","",P9116+N9117-N9116)</f>
        <v/>
      </c>
      <c r="Q9117" s="38" t="n"/>
      <c r="S9117">
        <f>IF(N9117="","",S9116-N9117+N9116)</f>
        <v/>
      </c>
      <c r="X9117" s="26">
        <f>IF(V9117="","",X9116+V9117-V9116)</f>
        <v/>
      </c>
      <c r="Y9117" s="38" t="n"/>
    </row>
    <row r="9118">
      <c r="E9118" s="45" t="n"/>
      <c r="H9118" s="45" t="n"/>
      <c r="K9118" s="27">
        <f>IF(M9118="","",K9117+(M9118-M9117)/24)</f>
        <v/>
      </c>
      <c r="P9118" s="26">
        <f>IF(N9118="","",P9117+N9118-N9117)</f>
        <v/>
      </c>
      <c r="Q9118" s="38" t="n"/>
      <c r="S9118">
        <f>IF(N9118="","",S9117-N9118+N9117)</f>
        <v/>
      </c>
      <c r="X9118" s="26">
        <f>IF(V9118="","",X9117+V9118-V9117)</f>
        <v/>
      </c>
      <c r="Y9118" s="38" t="n"/>
    </row>
    <row r="9119">
      <c r="E9119" s="45" t="n"/>
      <c r="H9119" s="45" t="n"/>
      <c r="K9119" s="27">
        <f>IF(M9119="","",K9118+(M9119-M9118)/24)</f>
        <v/>
      </c>
      <c r="P9119" s="26">
        <f>IF(N9119="","",P9118+N9119-N9118)</f>
        <v/>
      </c>
      <c r="Q9119" s="38" t="n"/>
      <c r="S9119">
        <f>IF(N9119="","",S9118-N9119+N9118)</f>
        <v/>
      </c>
      <c r="X9119" s="26">
        <f>IF(V9119="","",X9118+V9119-V9118)</f>
        <v/>
      </c>
      <c r="Y9119" s="38" t="n"/>
    </row>
    <row r="9120">
      <c r="E9120" s="45" t="n"/>
      <c r="H9120" s="45" t="n"/>
      <c r="K9120" s="27">
        <f>IF(M9120="","",K9119+(M9120-M9119)/24)</f>
        <v/>
      </c>
      <c r="P9120" s="26">
        <f>IF(N9120="","",P9119+N9120-N9119)</f>
        <v/>
      </c>
      <c r="Q9120" s="38" t="n"/>
      <c r="S9120">
        <f>IF(N9120="","",S9119-N9120+N9119)</f>
        <v/>
      </c>
      <c r="X9120" s="26">
        <f>IF(V9120="","",X9119+V9120-V9119)</f>
        <v/>
      </c>
      <c r="Y9120" s="38" t="n"/>
    </row>
    <row r="9121">
      <c r="E9121" s="45" t="n"/>
      <c r="H9121" s="45" t="n"/>
      <c r="K9121" s="27">
        <f>IF(M9121="","",K9120+(M9121-M9120)/24)</f>
        <v/>
      </c>
      <c r="P9121" s="26">
        <f>IF(N9121="","",P9120+N9121-N9120)</f>
        <v/>
      </c>
      <c r="Q9121" s="38" t="n"/>
      <c r="S9121">
        <f>IF(N9121="","",S9120-N9121+N9120)</f>
        <v/>
      </c>
      <c r="X9121" s="26">
        <f>IF(V9121="","",X9120+V9121-V9120)</f>
        <v/>
      </c>
      <c r="Y9121" s="38" t="n"/>
    </row>
    <row r="9122">
      <c r="E9122" s="45" t="n"/>
      <c r="H9122" s="45" t="n"/>
      <c r="K9122" s="27">
        <f>IF(M9122="","",K9121+(M9122-M9121)/24)</f>
        <v/>
      </c>
      <c r="P9122" s="26">
        <f>IF(N9122="","",P9121+N9122-N9121)</f>
        <v/>
      </c>
      <c r="Q9122" s="38" t="n"/>
      <c r="S9122">
        <f>IF(N9122="","",S9121-N9122+N9121)</f>
        <v/>
      </c>
      <c r="X9122" s="26">
        <f>IF(V9122="","",X9121+V9122-V9121)</f>
        <v/>
      </c>
      <c r="Y9122" s="38" t="n"/>
    </row>
    <row r="9123">
      <c r="E9123" s="45" t="n"/>
      <c r="H9123" s="45" t="n"/>
      <c r="K9123" s="27">
        <f>IF(M9123="","",K9122+(M9123-M9122)/24)</f>
        <v/>
      </c>
      <c r="P9123" s="26">
        <f>IF(N9123="","",P9122+N9123-N9122)</f>
        <v/>
      </c>
      <c r="Q9123" s="38" t="n"/>
      <c r="S9123">
        <f>IF(N9123="","",S9122-N9123+N9122)</f>
        <v/>
      </c>
      <c r="X9123" s="26">
        <f>IF(V9123="","",X9122+V9123-V9122)</f>
        <v/>
      </c>
      <c r="Y9123" s="38" t="n"/>
    </row>
    <row r="9124">
      <c r="E9124" s="45" t="n"/>
      <c r="H9124" s="45" t="n"/>
      <c r="K9124" s="27">
        <f>IF(M9124="","",K9123+(M9124-M9123)/24)</f>
        <v/>
      </c>
      <c r="P9124" s="26">
        <f>IF(N9124="","",P9123+N9124-N9123)</f>
        <v/>
      </c>
      <c r="Q9124" s="38" t="n"/>
      <c r="S9124">
        <f>IF(N9124="","",S9123-N9124+N9123)</f>
        <v/>
      </c>
      <c r="X9124" s="26">
        <f>IF(V9124="","",X9123+V9124-V9123)</f>
        <v/>
      </c>
      <c r="Y9124" s="38" t="n"/>
    </row>
    <row r="9125">
      <c r="E9125" s="45" t="n"/>
      <c r="H9125" s="45" t="n"/>
      <c r="K9125" s="27">
        <f>IF(M9125="","",K9124+(M9125-M9124)/24)</f>
        <v/>
      </c>
      <c r="P9125" s="26">
        <f>IF(N9125="","",P9124+N9125-N9124)</f>
        <v/>
      </c>
      <c r="Q9125" s="38" t="n"/>
      <c r="S9125">
        <f>IF(N9125="","",S9124-N9125+N9124)</f>
        <v/>
      </c>
      <c r="X9125" s="26">
        <f>IF(V9125="","",X9124+V9125-V9124)</f>
        <v/>
      </c>
      <c r="Y9125" s="38" t="n"/>
    </row>
    <row r="9126">
      <c r="E9126" s="45" t="n"/>
      <c r="H9126" s="45" t="n"/>
      <c r="K9126" s="27">
        <f>IF(M9126="","",K9125+(M9126-M9125)/24)</f>
        <v/>
      </c>
      <c r="P9126" s="26">
        <f>IF(N9126="","",P9125+N9126-N9125)</f>
        <v/>
      </c>
      <c r="Q9126" s="38" t="n"/>
      <c r="S9126">
        <f>IF(N9126="","",S9125-N9126+N9125)</f>
        <v/>
      </c>
      <c r="X9126" s="26">
        <f>IF(V9126="","",X9125+V9126-V9125)</f>
        <v/>
      </c>
      <c r="Y9126" s="38" t="n"/>
    </row>
    <row r="9127">
      <c r="E9127" s="45" t="n"/>
      <c r="H9127" s="45" t="n"/>
      <c r="K9127" s="27">
        <f>IF(M9127="","",K9126+(M9127-M9126)/24)</f>
        <v/>
      </c>
      <c r="P9127" s="26">
        <f>IF(N9127="","",P9126+N9127-N9126)</f>
        <v/>
      </c>
      <c r="Q9127" s="38" t="n"/>
      <c r="S9127">
        <f>IF(N9127="","",S9126-N9127+N9126)</f>
        <v/>
      </c>
      <c r="X9127" s="26">
        <f>IF(V9127="","",X9126+V9127-V9126)</f>
        <v/>
      </c>
      <c r="Y9127" s="38" t="n"/>
    </row>
    <row r="9128">
      <c r="E9128" s="45" t="n"/>
      <c r="H9128" s="45" t="n"/>
      <c r="K9128" s="27">
        <f>IF(M9128="","",K9127+(M9128-M9127)/24)</f>
        <v/>
      </c>
      <c r="P9128" s="26">
        <f>IF(N9128="","",P9127+N9128-N9127)</f>
        <v/>
      </c>
      <c r="Q9128" s="38" t="n"/>
      <c r="S9128">
        <f>IF(N9128="","",S9127-N9128+N9127)</f>
        <v/>
      </c>
      <c r="X9128" s="26">
        <f>IF(V9128="","",X9127+V9128-V9127)</f>
        <v/>
      </c>
      <c r="Y9128" s="38" t="n"/>
    </row>
    <row r="9129">
      <c r="E9129" s="45" t="n"/>
      <c r="H9129" s="45" t="n"/>
      <c r="K9129" s="27">
        <f>IF(M9129="","",K9128+(M9129-M9128)/24)</f>
        <v/>
      </c>
      <c r="P9129" s="26">
        <f>IF(N9129="","",P9128+N9129-N9128)</f>
        <v/>
      </c>
      <c r="Q9129" s="38" t="n"/>
      <c r="S9129">
        <f>IF(N9129="","",S9128-N9129+N9128)</f>
        <v/>
      </c>
      <c r="X9129" s="26">
        <f>IF(V9129="","",X9128+V9129-V9128)</f>
        <v/>
      </c>
      <c r="Y9129" s="38" t="n"/>
    </row>
    <row r="9130">
      <c r="E9130" s="45" t="n"/>
      <c r="H9130" s="45" t="n"/>
      <c r="K9130" s="27">
        <f>IF(M9130="","",K9129+(M9130-M9129)/24)</f>
        <v/>
      </c>
      <c r="P9130" s="26">
        <f>IF(N9130="","",P9129+N9130-N9129)</f>
        <v/>
      </c>
      <c r="Q9130" s="38" t="n"/>
      <c r="S9130">
        <f>IF(N9130="","",S9129-N9130+N9129)</f>
        <v/>
      </c>
      <c r="X9130" s="26">
        <f>IF(V9130="","",X9129+V9130-V9129)</f>
        <v/>
      </c>
      <c r="Y9130" s="38" t="n"/>
    </row>
    <row r="9131">
      <c r="E9131" s="45" t="n"/>
      <c r="H9131" s="45" t="n"/>
      <c r="K9131" s="27">
        <f>IF(M9131="","",K9130+(M9131-M9130)/24)</f>
        <v/>
      </c>
      <c r="P9131" s="26">
        <f>IF(N9131="","",P9130+N9131-N9130)</f>
        <v/>
      </c>
      <c r="Q9131" s="38" t="n"/>
      <c r="S9131">
        <f>IF(N9131="","",S9130-N9131+N9130)</f>
        <v/>
      </c>
      <c r="X9131" s="26">
        <f>IF(V9131="","",X9130+V9131-V9130)</f>
        <v/>
      </c>
      <c r="Y9131" s="38" t="n"/>
    </row>
    <row r="9132">
      <c r="E9132" s="45" t="n"/>
      <c r="H9132" s="45" t="n"/>
      <c r="K9132" s="27">
        <f>IF(M9132="","",K9131+(M9132-M9131)/24)</f>
        <v/>
      </c>
      <c r="P9132" s="26">
        <f>IF(N9132="","",P9131+N9132-N9131)</f>
        <v/>
      </c>
      <c r="Q9132" s="38" t="n"/>
      <c r="S9132">
        <f>IF(N9132="","",S9131-N9132+N9131)</f>
        <v/>
      </c>
      <c r="X9132" s="26">
        <f>IF(V9132="","",X9131+V9132-V9131)</f>
        <v/>
      </c>
      <c r="Y9132" s="38" t="n"/>
    </row>
    <row r="9133">
      <c r="E9133" s="45" t="n"/>
      <c r="H9133" s="45" t="n"/>
      <c r="K9133" s="27">
        <f>IF(M9133="","",K9132+(M9133-M9132)/24)</f>
        <v/>
      </c>
      <c r="P9133" s="26">
        <f>IF(N9133="","",P9132+N9133-N9132)</f>
        <v/>
      </c>
      <c r="Q9133" s="38" t="n"/>
      <c r="S9133">
        <f>IF(N9133="","",S9132-N9133+N9132)</f>
        <v/>
      </c>
      <c r="X9133" s="26">
        <f>IF(V9133="","",X9132+V9133-V9132)</f>
        <v/>
      </c>
      <c r="Y9133" s="38" t="n"/>
    </row>
    <row r="9134">
      <c r="E9134" s="45" t="n"/>
      <c r="H9134" s="45" t="n"/>
      <c r="K9134" s="27">
        <f>IF(M9134="","",K9133+(M9134-M9133)/24)</f>
        <v/>
      </c>
      <c r="P9134" s="26">
        <f>IF(N9134="","",P9133+N9134-N9133)</f>
        <v/>
      </c>
      <c r="Q9134" s="38" t="n"/>
      <c r="S9134">
        <f>IF(N9134="","",S9133-N9134+N9133)</f>
        <v/>
      </c>
      <c r="X9134" s="26">
        <f>IF(V9134="","",X9133+V9134-V9133)</f>
        <v/>
      </c>
      <c r="Y9134" s="38" t="n"/>
    </row>
    <row r="9135">
      <c r="E9135" s="45" t="n"/>
      <c r="H9135" s="45" t="n"/>
      <c r="K9135" s="27">
        <f>IF(M9135="","",K9134+(M9135-M9134)/24)</f>
        <v/>
      </c>
      <c r="P9135" s="26">
        <f>IF(N9135="","",P9134+N9135-N9134)</f>
        <v/>
      </c>
      <c r="Q9135" s="38" t="n"/>
      <c r="S9135">
        <f>IF(N9135="","",S9134-N9135+N9134)</f>
        <v/>
      </c>
      <c r="X9135" s="26">
        <f>IF(V9135="","",X9134+V9135-V9134)</f>
        <v/>
      </c>
      <c r="Y9135" s="38" t="n"/>
    </row>
    <row r="9136">
      <c r="E9136" s="45" t="n"/>
      <c r="H9136" s="45" t="n"/>
      <c r="K9136" s="27">
        <f>IF(M9136="","",K9135+(M9136-M9135)/24)</f>
        <v/>
      </c>
      <c r="P9136" s="26">
        <f>IF(N9136="","",P9135+N9136-N9135)</f>
        <v/>
      </c>
      <c r="Q9136" s="38" t="n"/>
      <c r="S9136">
        <f>IF(N9136="","",S9135-N9136+N9135)</f>
        <v/>
      </c>
      <c r="X9136" s="26">
        <f>IF(V9136="","",X9135+V9136-V9135)</f>
        <v/>
      </c>
      <c r="Y9136" s="38" t="n"/>
    </row>
    <row r="9137">
      <c r="E9137" s="45" t="n"/>
      <c r="H9137" s="45" t="n"/>
      <c r="K9137" s="27">
        <f>IF(M9137="","",K9136+(M9137-M9136)/24)</f>
        <v/>
      </c>
      <c r="P9137" s="26">
        <f>IF(N9137="","",P9136+N9137-N9136)</f>
        <v/>
      </c>
      <c r="Q9137" s="38" t="n"/>
      <c r="S9137">
        <f>IF(N9137="","",S9136-N9137+N9136)</f>
        <v/>
      </c>
      <c r="X9137" s="26">
        <f>IF(V9137="","",X9136+V9137-V9136)</f>
        <v/>
      </c>
      <c r="Y9137" s="38" t="n"/>
    </row>
    <row r="9138">
      <c r="E9138" s="45" t="n"/>
      <c r="H9138" s="45" t="n"/>
      <c r="K9138" s="27">
        <f>IF(M9138="","",K9137+(M9138-M9137)/24)</f>
        <v/>
      </c>
      <c r="P9138" s="26">
        <f>IF(N9138="","",P9137+N9138-N9137)</f>
        <v/>
      </c>
      <c r="Q9138" s="38" t="n"/>
      <c r="S9138">
        <f>IF(N9138="","",S9137-N9138+N9137)</f>
        <v/>
      </c>
      <c r="X9138" s="26">
        <f>IF(V9138="","",X9137+V9138-V9137)</f>
        <v/>
      </c>
      <c r="Y9138" s="38" t="n"/>
    </row>
    <row r="9139">
      <c r="E9139" s="45" t="n"/>
      <c r="H9139" s="45" t="n"/>
      <c r="K9139" s="27">
        <f>IF(M9139="","",K9138+(M9139-M9138)/24)</f>
        <v/>
      </c>
      <c r="P9139" s="26">
        <f>IF(N9139="","",P9138+N9139-N9138)</f>
        <v/>
      </c>
      <c r="Q9139" s="38" t="n"/>
      <c r="S9139">
        <f>IF(N9139="","",S9138-N9139+N9138)</f>
        <v/>
      </c>
      <c r="X9139" s="26">
        <f>IF(V9139="","",X9138+V9139-V9138)</f>
        <v/>
      </c>
      <c r="Y9139" s="38" t="n"/>
    </row>
    <row r="9140">
      <c r="E9140" s="45" t="n"/>
      <c r="H9140" s="45" t="n"/>
      <c r="K9140" s="27">
        <f>IF(M9140="","",K9139+(M9140-M9139)/24)</f>
        <v/>
      </c>
      <c r="P9140" s="26">
        <f>IF(N9140="","",P9139+N9140-N9139)</f>
        <v/>
      </c>
      <c r="Q9140" s="38" t="n"/>
      <c r="S9140">
        <f>IF(N9140="","",S9139-N9140+N9139)</f>
        <v/>
      </c>
      <c r="X9140" s="26">
        <f>IF(V9140="","",X9139+V9140-V9139)</f>
        <v/>
      </c>
      <c r="Y9140" s="38" t="n"/>
    </row>
    <row r="9141">
      <c r="E9141" s="45" t="n"/>
      <c r="H9141" s="45" t="n"/>
      <c r="K9141" s="27">
        <f>IF(M9141="","",K9140+(M9141-M9140)/24)</f>
        <v/>
      </c>
      <c r="P9141" s="26">
        <f>IF(N9141="","",P9140+N9141-N9140)</f>
        <v/>
      </c>
      <c r="Q9141" s="38" t="n"/>
      <c r="S9141">
        <f>IF(N9141="","",S9140-N9141+N9140)</f>
        <v/>
      </c>
      <c r="X9141" s="26">
        <f>IF(V9141="","",X9140+V9141-V9140)</f>
        <v/>
      </c>
      <c r="Y9141" s="38" t="n"/>
    </row>
    <row r="9142">
      <c r="E9142" s="45" t="n"/>
      <c r="H9142" s="45" t="n"/>
      <c r="K9142" s="27">
        <f>IF(M9142="","",K9141+(M9142-M9141)/24)</f>
        <v/>
      </c>
      <c r="P9142" s="26">
        <f>IF(N9142="","",P9141+N9142-N9141)</f>
        <v/>
      </c>
      <c r="Q9142" s="38" t="n"/>
      <c r="S9142">
        <f>IF(N9142="","",S9141-N9142+N9141)</f>
        <v/>
      </c>
      <c r="X9142" s="26">
        <f>IF(V9142="","",X9141+V9142-V9141)</f>
        <v/>
      </c>
      <c r="Y9142" s="38" t="n"/>
    </row>
    <row r="9143">
      <c r="E9143" s="45" t="n"/>
      <c r="H9143" s="45" t="n"/>
      <c r="K9143" s="27">
        <f>IF(M9143="","",K9142+(M9143-M9142)/24)</f>
        <v/>
      </c>
      <c r="P9143" s="26">
        <f>IF(N9143="","",P9142+N9143-N9142)</f>
        <v/>
      </c>
      <c r="Q9143" s="38" t="n"/>
      <c r="S9143">
        <f>IF(N9143="","",S9142-N9143+N9142)</f>
        <v/>
      </c>
      <c r="X9143" s="26">
        <f>IF(V9143="","",X9142+V9143-V9142)</f>
        <v/>
      </c>
      <c r="Y9143" s="38" t="n"/>
    </row>
    <row r="9144">
      <c r="E9144" s="45" t="n"/>
      <c r="H9144" s="45" t="n"/>
      <c r="K9144" s="27">
        <f>IF(M9144="","",K9143+(M9144-M9143)/24)</f>
        <v/>
      </c>
      <c r="P9144" s="26">
        <f>IF(N9144="","",P9143+N9144-N9143)</f>
        <v/>
      </c>
      <c r="Q9144" s="38" t="n"/>
      <c r="S9144">
        <f>IF(N9144="","",S9143-N9144+N9143)</f>
        <v/>
      </c>
      <c r="X9144" s="26">
        <f>IF(V9144="","",X9143+V9144-V9143)</f>
        <v/>
      </c>
      <c r="Y9144" s="38" t="n"/>
    </row>
    <row r="9145">
      <c r="E9145" s="45" t="n"/>
      <c r="H9145" s="45" t="n"/>
      <c r="K9145" s="27">
        <f>IF(M9145="","",K9144+(M9145-M9144)/24)</f>
        <v/>
      </c>
      <c r="P9145" s="26">
        <f>IF(N9145="","",P9144+N9145-N9144)</f>
        <v/>
      </c>
      <c r="Q9145" s="38" t="n"/>
      <c r="S9145">
        <f>IF(N9145="","",S9144-N9145+N9144)</f>
        <v/>
      </c>
      <c r="X9145" s="26">
        <f>IF(V9145="","",X9144+V9145-V9144)</f>
        <v/>
      </c>
      <c r="Y9145" s="38" t="n"/>
    </row>
    <row r="9146">
      <c r="E9146" s="45" t="n"/>
      <c r="H9146" s="45" t="n"/>
      <c r="K9146" s="27">
        <f>IF(M9146="","",K9145+(M9146-M9145)/24)</f>
        <v/>
      </c>
      <c r="P9146" s="26">
        <f>IF(N9146="","",P9145+N9146-N9145)</f>
        <v/>
      </c>
      <c r="Q9146" s="38" t="n"/>
      <c r="S9146">
        <f>IF(N9146="","",S9145-N9146+N9145)</f>
        <v/>
      </c>
      <c r="X9146" s="26">
        <f>IF(V9146="","",X9145+V9146-V9145)</f>
        <v/>
      </c>
      <c r="Y9146" s="38" t="n"/>
    </row>
    <row r="9147">
      <c r="E9147" s="45" t="n"/>
      <c r="H9147" s="45" t="n"/>
      <c r="K9147" s="27">
        <f>IF(M9147="","",K9146+(M9147-M9146)/24)</f>
        <v/>
      </c>
      <c r="P9147" s="26">
        <f>IF(N9147="","",P9146+N9147-N9146)</f>
        <v/>
      </c>
      <c r="Q9147" s="38" t="n"/>
      <c r="S9147">
        <f>IF(N9147="","",S9146-N9147+N9146)</f>
        <v/>
      </c>
      <c r="X9147" s="26">
        <f>IF(V9147="","",X9146+V9147-V9146)</f>
        <v/>
      </c>
      <c r="Y9147" s="38" t="n"/>
    </row>
    <row r="9148">
      <c r="E9148" s="45" t="n"/>
      <c r="H9148" s="45" t="n"/>
      <c r="K9148" s="27">
        <f>IF(M9148="","",K9147+(M9148-M9147)/24)</f>
        <v/>
      </c>
      <c r="P9148" s="26">
        <f>IF(N9148="","",P9147+N9148-N9147)</f>
        <v/>
      </c>
      <c r="Q9148" s="38" t="n"/>
      <c r="S9148">
        <f>IF(N9148="","",S9147-N9148+N9147)</f>
        <v/>
      </c>
      <c r="X9148" s="26">
        <f>IF(V9148="","",X9147+V9148-V9147)</f>
        <v/>
      </c>
      <c r="Y9148" s="38" t="n"/>
    </row>
    <row r="9149">
      <c r="E9149" s="45" t="n"/>
      <c r="H9149" s="45" t="n"/>
      <c r="K9149" s="27">
        <f>IF(M9149="","",K9148+(M9149-M9148)/24)</f>
        <v/>
      </c>
      <c r="P9149" s="26">
        <f>IF(N9149="","",P9148+N9149-N9148)</f>
        <v/>
      </c>
      <c r="Q9149" s="38" t="n"/>
      <c r="S9149">
        <f>IF(N9149="","",S9148-N9149+N9148)</f>
        <v/>
      </c>
      <c r="X9149" s="26">
        <f>IF(V9149="","",X9148+V9149-V9148)</f>
        <v/>
      </c>
      <c r="Y9149" s="38" t="n"/>
    </row>
    <row r="9150">
      <c r="E9150" s="45" t="n"/>
      <c r="H9150" s="45" t="n"/>
      <c r="K9150" s="27">
        <f>IF(M9150="","",K9149+(M9150-M9149)/24)</f>
        <v/>
      </c>
      <c r="P9150" s="26">
        <f>IF(N9150="","",P9149+N9150-N9149)</f>
        <v/>
      </c>
      <c r="Q9150" s="38" t="n"/>
      <c r="S9150">
        <f>IF(N9150="","",S9149-N9150+N9149)</f>
        <v/>
      </c>
      <c r="X9150" s="26">
        <f>IF(V9150="","",X9149+V9150-V9149)</f>
        <v/>
      </c>
      <c r="Y9150" s="38" t="n"/>
    </row>
    <row r="9151">
      <c r="E9151" s="45" t="n"/>
      <c r="H9151" s="45" t="n"/>
      <c r="K9151" s="27">
        <f>IF(M9151="","",K9150+(M9151-M9150)/24)</f>
        <v/>
      </c>
      <c r="P9151" s="26">
        <f>IF(N9151="","",P9150+N9151-N9150)</f>
        <v/>
      </c>
      <c r="Q9151" s="38" t="n"/>
      <c r="S9151">
        <f>IF(N9151="","",S9150-N9151+N9150)</f>
        <v/>
      </c>
      <c r="X9151" s="26">
        <f>IF(V9151="","",X9150+V9151-V9150)</f>
        <v/>
      </c>
      <c r="Y9151" s="38" t="n"/>
    </row>
    <row r="9152">
      <c r="E9152" s="45" t="n"/>
      <c r="H9152" s="45" t="n"/>
      <c r="K9152" s="27">
        <f>IF(M9152="","",K9151+(M9152-M9151)/24)</f>
        <v/>
      </c>
      <c r="P9152" s="26">
        <f>IF(N9152="","",P9151+N9152-N9151)</f>
        <v/>
      </c>
      <c r="Q9152" s="38" t="n"/>
      <c r="S9152">
        <f>IF(N9152="","",S9151-N9152+N9151)</f>
        <v/>
      </c>
      <c r="X9152" s="26">
        <f>IF(V9152="","",X9151+V9152-V9151)</f>
        <v/>
      </c>
      <c r="Y9152" s="38" t="n"/>
    </row>
    <row r="9153">
      <c r="E9153" s="45" t="n"/>
      <c r="H9153" s="45" t="n"/>
      <c r="K9153" s="27">
        <f>IF(M9153="","",K9152+(M9153-M9152)/24)</f>
        <v/>
      </c>
      <c r="P9153" s="26">
        <f>IF(N9153="","",P9152+N9153-N9152)</f>
        <v/>
      </c>
      <c r="Q9153" s="38" t="n"/>
      <c r="S9153">
        <f>IF(N9153="","",S9152-N9153+N9152)</f>
        <v/>
      </c>
      <c r="X9153" s="26">
        <f>IF(V9153="","",X9152+V9153-V9152)</f>
        <v/>
      </c>
      <c r="Y9153" s="38" t="n"/>
    </row>
    <row r="9154">
      <c r="E9154" s="45" t="n"/>
      <c r="H9154" s="45" t="n"/>
      <c r="K9154" s="27">
        <f>IF(M9154="","",K9153+(M9154-M9153)/24)</f>
        <v/>
      </c>
      <c r="P9154" s="26">
        <f>IF(N9154="","",P9153+N9154-N9153)</f>
        <v/>
      </c>
      <c r="Q9154" s="38" t="n"/>
      <c r="S9154">
        <f>IF(N9154="","",S9153-N9154+N9153)</f>
        <v/>
      </c>
      <c r="X9154" s="26">
        <f>IF(V9154="","",X9153+V9154-V9153)</f>
        <v/>
      </c>
      <c r="Y9154" s="38" t="n"/>
    </row>
    <row r="9155">
      <c r="E9155" s="45" t="n"/>
      <c r="H9155" s="45" t="n"/>
      <c r="K9155" s="27">
        <f>IF(M9155="","",K9154+(M9155-M9154)/24)</f>
        <v/>
      </c>
      <c r="P9155" s="26">
        <f>IF(N9155="","",P9154+N9155-N9154)</f>
        <v/>
      </c>
      <c r="Q9155" s="38" t="n"/>
      <c r="S9155">
        <f>IF(N9155="","",S9154-N9155+N9154)</f>
        <v/>
      </c>
      <c r="X9155" s="26">
        <f>IF(V9155="","",X9154+V9155-V9154)</f>
        <v/>
      </c>
      <c r="Y9155" s="38" t="n"/>
    </row>
    <row r="9156">
      <c r="E9156" s="45" t="n"/>
      <c r="H9156" s="45" t="n"/>
      <c r="K9156" s="27">
        <f>IF(M9156="","",K9155+(M9156-M9155)/24)</f>
        <v/>
      </c>
      <c r="P9156" s="26">
        <f>IF(N9156="","",P9155+N9156-N9155)</f>
        <v/>
      </c>
      <c r="Q9156" s="38" t="n"/>
      <c r="S9156">
        <f>IF(N9156="","",S9155-N9156+N9155)</f>
        <v/>
      </c>
      <c r="X9156" s="26">
        <f>IF(V9156="","",X9155+V9156-V9155)</f>
        <v/>
      </c>
      <c r="Y9156" s="38" t="n"/>
    </row>
    <row r="9157">
      <c r="E9157" s="45" t="n"/>
      <c r="H9157" s="45" t="n"/>
      <c r="K9157" s="27">
        <f>IF(M9157="","",K9156+(M9157-M9156)/24)</f>
        <v/>
      </c>
      <c r="P9157" s="26">
        <f>IF(N9157="","",P9156+N9157-N9156)</f>
        <v/>
      </c>
      <c r="Q9157" s="38" t="n"/>
      <c r="S9157">
        <f>IF(N9157="","",S9156-N9157+N9156)</f>
        <v/>
      </c>
      <c r="X9157" s="26">
        <f>IF(V9157="","",X9156+V9157-V9156)</f>
        <v/>
      </c>
      <c r="Y9157" s="38" t="n"/>
    </row>
    <row r="9158">
      <c r="E9158" s="45" t="n"/>
      <c r="H9158" s="45" t="n"/>
      <c r="K9158" s="27">
        <f>IF(M9158="","",K9157+(M9158-M9157)/24)</f>
        <v/>
      </c>
      <c r="P9158" s="26">
        <f>IF(N9158="","",P9157+N9158-N9157)</f>
        <v/>
      </c>
      <c r="Q9158" s="38" t="n"/>
      <c r="S9158">
        <f>IF(N9158="","",S9157-N9158+N9157)</f>
        <v/>
      </c>
      <c r="X9158" s="26">
        <f>IF(V9158="","",X9157+V9158-V9157)</f>
        <v/>
      </c>
      <c r="Y9158" s="38" t="n"/>
    </row>
    <row r="9159">
      <c r="E9159" s="45" t="n"/>
      <c r="H9159" s="45" t="n"/>
      <c r="K9159" s="27">
        <f>IF(M9159="","",K9158+(M9159-M9158)/24)</f>
        <v/>
      </c>
      <c r="P9159" s="26">
        <f>IF(N9159="","",P9158+N9159-N9158)</f>
        <v/>
      </c>
      <c r="Q9159" s="38" t="n"/>
      <c r="S9159">
        <f>IF(N9159="","",S9158-N9159+N9158)</f>
        <v/>
      </c>
      <c r="X9159" s="26">
        <f>IF(V9159="","",X9158+V9159-V9158)</f>
        <v/>
      </c>
      <c r="Y9159" s="38" t="n"/>
    </row>
    <row r="9160">
      <c r="E9160" s="45" t="n"/>
      <c r="H9160" s="45" t="n"/>
      <c r="K9160" s="27">
        <f>IF(M9160="","",K9159+(M9160-M9159)/24)</f>
        <v/>
      </c>
      <c r="P9160" s="26">
        <f>IF(N9160="","",P9159+N9160-N9159)</f>
        <v/>
      </c>
      <c r="Q9160" s="38" t="n"/>
      <c r="S9160">
        <f>IF(N9160="","",S9159-N9160+N9159)</f>
        <v/>
      </c>
      <c r="X9160" s="26">
        <f>IF(V9160="","",X9159+V9160-V9159)</f>
        <v/>
      </c>
      <c r="Y9160" s="38" t="n"/>
    </row>
    <row r="9161">
      <c r="E9161" s="45" t="n"/>
      <c r="H9161" s="45" t="n"/>
      <c r="K9161" s="27">
        <f>IF(M9161="","",K9160+(M9161-M9160)/24)</f>
        <v/>
      </c>
      <c r="P9161" s="26">
        <f>IF(N9161="","",P9160+N9161-N9160)</f>
        <v/>
      </c>
      <c r="Q9161" s="38" t="n"/>
      <c r="S9161">
        <f>IF(N9161="","",S9160-N9161+N9160)</f>
        <v/>
      </c>
      <c r="X9161" s="26">
        <f>IF(V9161="","",X9160+V9161-V9160)</f>
        <v/>
      </c>
      <c r="Y9161" s="38" t="n"/>
    </row>
    <row r="9162">
      <c r="E9162" s="45" t="n"/>
      <c r="H9162" s="45" t="n"/>
      <c r="K9162" s="27">
        <f>IF(M9162="","",K9161+(M9162-M9161)/24)</f>
        <v/>
      </c>
      <c r="P9162" s="26">
        <f>IF(N9162="","",P9161+N9162-N9161)</f>
        <v/>
      </c>
      <c r="Q9162" s="38" t="n"/>
      <c r="S9162">
        <f>IF(N9162="","",S9161-N9162+N9161)</f>
        <v/>
      </c>
      <c r="X9162" s="26">
        <f>IF(V9162="","",X9161+V9162-V9161)</f>
        <v/>
      </c>
      <c r="Y9162" s="38" t="n"/>
    </row>
    <row r="9163">
      <c r="E9163" s="45" t="n"/>
      <c r="H9163" s="45" t="n"/>
      <c r="K9163" s="27">
        <f>IF(M9163="","",K9162+(M9163-M9162)/24)</f>
        <v/>
      </c>
      <c r="P9163" s="26">
        <f>IF(N9163="","",P9162+N9163-N9162)</f>
        <v/>
      </c>
      <c r="Q9163" s="38" t="n"/>
      <c r="S9163">
        <f>IF(N9163="","",S9162-N9163+N9162)</f>
        <v/>
      </c>
      <c r="X9163" s="26">
        <f>IF(V9163="","",X9162+V9163-V9162)</f>
        <v/>
      </c>
      <c r="Y9163" s="38" t="n"/>
    </row>
    <row r="9164">
      <c r="E9164" s="45" t="n"/>
      <c r="H9164" s="45" t="n"/>
      <c r="K9164" s="27">
        <f>IF(M9164="","",K9163+(M9164-M9163)/24)</f>
        <v/>
      </c>
      <c r="P9164" s="26">
        <f>IF(N9164="","",P9163+N9164-N9163)</f>
        <v/>
      </c>
      <c r="Q9164" s="38" t="n"/>
      <c r="S9164">
        <f>IF(N9164="","",S9163-N9164+N9163)</f>
        <v/>
      </c>
      <c r="X9164" s="26">
        <f>IF(V9164="","",X9163+V9164-V9163)</f>
        <v/>
      </c>
      <c r="Y9164" s="38" t="n"/>
    </row>
    <row r="9165">
      <c r="E9165" s="45" t="n"/>
      <c r="H9165" s="45" t="n"/>
      <c r="K9165" s="27">
        <f>IF(M9165="","",K9164+(M9165-M9164)/24)</f>
        <v/>
      </c>
      <c r="P9165" s="26">
        <f>IF(N9165="","",P9164+N9165-N9164)</f>
        <v/>
      </c>
      <c r="Q9165" s="38" t="n"/>
      <c r="S9165">
        <f>IF(N9165="","",S9164-N9165+N9164)</f>
        <v/>
      </c>
      <c r="X9165" s="26">
        <f>IF(V9165="","",X9164+V9165-V9164)</f>
        <v/>
      </c>
      <c r="Y9165" s="38" t="n"/>
    </row>
    <row r="9166">
      <c r="E9166" s="45" t="n"/>
      <c r="H9166" s="45" t="n"/>
      <c r="K9166" s="27">
        <f>IF(M9166="","",K9165+(M9166-M9165)/24)</f>
        <v/>
      </c>
      <c r="P9166" s="26">
        <f>IF(N9166="","",P9165+N9166-N9165)</f>
        <v/>
      </c>
      <c r="Q9166" s="38" t="n"/>
      <c r="S9166">
        <f>IF(N9166="","",S9165-N9166+N9165)</f>
        <v/>
      </c>
      <c r="X9166" s="26">
        <f>IF(V9166="","",X9165+V9166-V9165)</f>
        <v/>
      </c>
      <c r="Y9166" s="38" t="n"/>
    </row>
    <row r="9167">
      <c r="E9167" s="45" t="n"/>
      <c r="H9167" s="45" t="n"/>
      <c r="K9167" s="27">
        <f>IF(M9167="","",K9166+(M9167-M9166)/24)</f>
        <v/>
      </c>
      <c r="P9167" s="26">
        <f>IF(N9167="","",P9166+N9167-N9166)</f>
        <v/>
      </c>
      <c r="Q9167" s="38" t="n"/>
      <c r="S9167">
        <f>IF(N9167="","",S9166-N9167+N9166)</f>
        <v/>
      </c>
      <c r="X9167" s="26">
        <f>IF(V9167="","",X9166+V9167-V9166)</f>
        <v/>
      </c>
      <c r="Y9167" s="38" t="n"/>
    </row>
    <row r="9168">
      <c r="E9168" s="45" t="n"/>
      <c r="H9168" s="45" t="n"/>
      <c r="K9168" s="27">
        <f>IF(M9168="","",K9167+(M9168-M9167)/24)</f>
        <v/>
      </c>
      <c r="P9168" s="26">
        <f>IF(N9168="","",P9167+N9168-N9167)</f>
        <v/>
      </c>
      <c r="Q9168" s="38" t="n"/>
      <c r="S9168">
        <f>IF(N9168="","",S9167-N9168+N9167)</f>
        <v/>
      </c>
      <c r="X9168" s="26">
        <f>IF(V9168="","",X9167+V9168-V9167)</f>
        <v/>
      </c>
      <c r="Y9168" s="38" t="n"/>
    </row>
    <row r="9169">
      <c r="E9169" s="45" t="n"/>
      <c r="H9169" s="45" t="n"/>
      <c r="K9169" s="27">
        <f>IF(M9169="","",K9168+(M9169-M9168)/24)</f>
        <v/>
      </c>
      <c r="P9169" s="26">
        <f>IF(N9169="","",P9168+N9169-N9168)</f>
        <v/>
      </c>
      <c r="Q9169" s="38" t="n"/>
      <c r="S9169">
        <f>IF(N9169="","",S9168-N9169+N9168)</f>
        <v/>
      </c>
      <c r="X9169" s="26">
        <f>IF(V9169="","",X9168+V9169-V9168)</f>
        <v/>
      </c>
      <c r="Y9169" s="38" t="n"/>
    </row>
    <row r="9170">
      <c r="E9170" s="45" t="n"/>
      <c r="H9170" s="45" t="n"/>
      <c r="K9170" s="27">
        <f>IF(M9170="","",K9169+(M9170-M9169)/24)</f>
        <v/>
      </c>
      <c r="P9170" s="26">
        <f>IF(N9170="","",P9169+N9170-N9169)</f>
        <v/>
      </c>
      <c r="Q9170" s="38" t="n"/>
      <c r="S9170">
        <f>IF(N9170="","",S9169-N9170+N9169)</f>
        <v/>
      </c>
      <c r="X9170" s="26">
        <f>IF(V9170="","",X9169+V9170-V9169)</f>
        <v/>
      </c>
      <c r="Y9170" s="38" t="n"/>
    </row>
    <row r="9171">
      <c r="E9171" s="45" t="n"/>
      <c r="H9171" s="45" t="n"/>
      <c r="K9171" s="27">
        <f>IF(M9171="","",K9170+(M9171-M9170)/24)</f>
        <v/>
      </c>
      <c r="P9171" s="26">
        <f>IF(N9171="","",P9170+N9171-N9170)</f>
        <v/>
      </c>
      <c r="Q9171" s="38" t="n"/>
      <c r="S9171">
        <f>IF(N9171="","",S9170-N9171+N9170)</f>
        <v/>
      </c>
      <c r="X9171" s="26">
        <f>IF(V9171="","",X9170+V9171-V9170)</f>
        <v/>
      </c>
      <c r="Y9171" s="38" t="n"/>
    </row>
    <row r="9172">
      <c r="E9172" s="45" t="n"/>
      <c r="H9172" s="45" t="n"/>
      <c r="K9172" s="27">
        <f>IF(M9172="","",K9171+(M9172-M9171)/24)</f>
        <v/>
      </c>
      <c r="P9172" s="26">
        <f>IF(N9172="","",P9171+N9172-N9171)</f>
        <v/>
      </c>
      <c r="Q9172" s="38" t="n"/>
      <c r="S9172">
        <f>IF(N9172="","",S9171-N9172+N9171)</f>
        <v/>
      </c>
      <c r="X9172" s="26">
        <f>IF(V9172="","",X9171+V9172-V9171)</f>
        <v/>
      </c>
      <c r="Y9172" s="38" t="n"/>
    </row>
    <row r="9173">
      <c r="E9173" s="45" t="n"/>
      <c r="H9173" s="45" t="n"/>
      <c r="K9173" s="27">
        <f>IF(M9173="","",K9172+(M9173-M9172)/24)</f>
        <v/>
      </c>
      <c r="P9173" s="26">
        <f>IF(N9173="","",P9172+N9173-N9172)</f>
        <v/>
      </c>
      <c r="Q9173" s="38" t="n"/>
      <c r="S9173">
        <f>IF(N9173="","",S9172-N9173+N9172)</f>
        <v/>
      </c>
      <c r="X9173" s="26">
        <f>IF(V9173="","",X9172+V9173-V9172)</f>
        <v/>
      </c>
      <c r="Y9173" s="38" t="n"/>
    </row>
    <row r="9174">
      <c r="E9174" s="45" t="n"/>
      <c r="H9174" s="45" t="n"/>
      <c r="K9174" s="27">
        <f>IF(M9174="","",K9173+(M9174-M9173)/24)</f>
        <v/>
      </c>
      <c r="P9174" s="26">
        <f>IF(N9174="","",P9173+N9174-N9173)</f>
        <v/>
      </c>
      <c r="Q9174" s="38" t="n"/>
      <c r="S9174">
        <f>IF(N9174="","",S9173-N9174+N9173)</f>
        <v/>
      </c>
      <c r="X9174" s="26">
        <f>IF(V9174="","",X9173+V9174-V9173)</f>
        <v/>
      </c>
      <c r="Y9174" s="38" t="n"/>
    </row>
    <row r="9175">
      <c r="E9175" s="45" t="n"/>
      <c r="H9175" s="45" t="n"/>
      <c r="K9175" s="27">
        <f>IF(M9175="","",K9174+(M9175-M9174)/24)</f>
        <v/>
      </c>
      <c r="P9175" s="26">
        <f>IF(N9175="","",P9174+N9175-N9174)</f>
        <v/>
      </c>
      <c r="Q9175" s="38" t="n"/>
      <c r="S9175">
        <f>IF(N9175="","",S9174-N9175+N9174)</f>
        <v/>
      </c>
      <c r="X9175" s="26">
        <f>IF(V9175="","",X9174+V9175-V9174)</f>
        <v/>
      </c>
      <c r="Y9175" s="38" t="n"/>
    </row>
    <row r="9176">
      <c r="E9176" s="45" t="n"/>
      <c r="H9176" s="45" t="n"/>
      <c r="K9176" s="27">
        <f>IF(M9176="","",K9175+(M9176-M9175)/24)</f>
        <v/>
      </c>
      <c r="P9176" s="26">
        <f>IF(N9176="","",P9175+N9176-N9175)</f>
        <v/>
      </c>
      <c r="Q9176" s="38" t="n"/>
      <c r="S9176">
        <f>IF(N9176="","",S9175-N9176+N9175)</f>
        <v/>
      </c>
      <c r="X9176" s="26">
        <f>IF(V9176="","",X9175+V9176-V9175)</f>
        <v/>
      </c>
      <c r="Y9176" s="38" t="n"/>
    </row>
    <row r="9177">
      <c r="E9177" s="45" t="n"/>
      <c r="H9177" s="45" t="n"/>
      <c r="K9177" s="27">
        <f>IF(M9177="","",K9176+(M9177-M9176)/24)</f>
        <v/>
      </c>
      <c r="P9177" s="26">
        <f>IF(N9177="","",P9176+N9177-N9176)</f>
        <v/>
      </c>
      <c r="Q9177" s="38" t="n"/>
      <c r="S9177">
        <f>IF(N9177="","",S9176-N9177+N9176)</f>
        <v/>
      </c>
      <c r="X9177" s="26">
        <f>IF(V9177="","",X9176+V9177-V9176)</f>
        <v/>
      </c>
      <c r="Y9177" s="38" t="n"/>
    </row>
    <row r="9178">
      <c r="E9178" s="45" t="n"/>
      <c r="H9178" s="45" t="n"/>
      <c r="K9178" s="27">
        <f>IF(M9178="","",K9177+(M9178-M9177)/24)</f>
        <v/>
      </c>
      <c r="P9178" s="26">
        <f>IF(N9178="","",P9177+N9178-N9177)</f>
        <v/>
      </c>
      <c r="Q9178" s="38" t="n"/>
      <c r="S9178">
        <f>IF(N9178="","",S9177-N9178+N9177)</f>
        <v/>
      </c>
      <c r="X9178" s="26">
        <f>IF(V9178="","",X9177+V9178-V9177)</f>
        <v/>
      </c>
      <c r="Y9178" s="38" t="n"/>
    </row>
    <row r="9179">
      <c r="E9179" s="45" t="n"/>
      <c r="H9179" s="45" t="n"/>
      <c r="K9179" s="27">
        <f>IF(M9179="","",K9178+(M9179-M9178)/24)</f>
        <v/>
      </c>
      <c r="P9179" s="26">
        <f>IF(N9179="","",P9178+N9179-N9178)</f>
        <v/>
      </c>
      <c r="Q9179" s="38" t="n"/>
      <c r="S9179">
        <f>IF(N9179="","",S9178-N9179+N9178)</f>
        <v/>
      </c>
      <c r="X9179" s="26">
        <f>IF(V9179="","",X9178+V9179-V9178)</f>
        <v/>
      </c>
      <c r="Y9179" s="38" t="n"/>
    </row>
    <row r="9180">
      <c r="E9180" s="45" t="n"/>
      <c r="H9180" s="45" t="n"/>
      <c r="K9180" s="27">
        <f>IF(M9180="","",K9179+(M9180-M9179)/24)</f>
        <v/>
      </c>
      <c r="P9180" s="26">
        <f>IF(N9180="","",P9179+N9180-N9179)</f>
        <v/>
      </c>
      <c r="Q9180" s="38" t="n"/>
      <c r="S9180">
        <f>IF(N9180="","",S9179-N9180+N9179)</f>
        <v/>
      </c>
      <c r="X9180" s="26">
        <f>IF(V9180="","",X9179+V9180-V9179)</f>
        <v/>
      </c>
      <c r="Y9180" s="38" t="n"/>
    </row>
    <row r="9181">
      <c r="E9181" s="45" t="n"/>
      <c r="H9181" s="45" t="n"/>
      <c r="K9181" s="27">
        <f>IF(M9181="","",K9180+(M9181-M9180)/24)</f>
        <v/>
      </c>
      <c r="P9181" s="26">
        <f>IF(N9181="","",P9180+N9181-N9180)</f>
        <v/>
      </c>
      <c r="Q9181" s="38" t="n"/>
      <c r="S9181">
        <f>IF(N9181="","",S9180-N9181+N9180)</f>
        <v/>
      </c>
      <c r="X9181" s="26">
        <f>IF(V9181="","",X9180+V9181-V9180)</f>
        <v/>
      </c>
      <c r="Y9181" s="38" t="n"/>
    </row>
    <row r="9182">
      <c r="E9182" s="45" t="n"/>
      <c r="H9182" s="45" t="n"/>
      <c r="K9182" s="27">
        <f>IF(M9182="","",K9181+(M9182-M9181)/24)</f>
        <v/>
      </c>
      <c r="P9182" s="26">
        <f>IF(N9182="","",P9181+N9182-N9181)</f>
        <v/>
      </c>
      <c r="Q9182" s="38" t="n"/>
      <c r="S9182">
        <f>IF(N9182="","",S9181-N9182+N9181)</f>
        <v/>
      </c>
      <c r="X9182" s="26">
        <f>IF(V9182="","",X9181+V9182-V9181)</f>
        <v/>
      </c>
      <c r="Y9182" s="38" t="n"/>
    </row>
    <row r="9183">
      <c r="E9183" s="45" t="n"/>
      <c r="H9183" s="45" t="n"/>
      <c r="K9183" s="27">
        <f>IF(M9183="","",K9182+(M9183-M9182)/24)</f>
        <v/>
      </c>
      <c r="P9183" s="26">
        <f>IF(N9183="","",P9182+N9183-N9182)</f>
        <v/>
      </c>
      <c r="Q9183" s="38" t="n"/>
      <c r="S9183">
        <f>IF(N9183="","",S9182-N9183+N9182)</f>
        <v/>
      </c>
      <c r="X9183" s="26">
        <f>IF(V9183="","",X9182+V9183-V9182)</f>
        <v/>
      </c>
      <c r="Y9183" s="38" t="n"/>
    </row>
    <row r="9184">
      <c r="E9184" s="45" t="n"/>
      <c r="H9184" s="45" t="n"/>
      <c r="K9184" s="27">
        <f>IF(M9184="","",K9183+(M9184-M9183)/24)</f>
        <v/>
      </c>
      <c r="P9184" s="26">
        <f>IF(N9184="","",P9183+N9184-N9183)</f>
        <v/>
      </c>
      <c r="Q9184" s="38" t="n"/>
      <c r="S9184">
        <f>IF(N9184="","",S9183-N9184+N9183)</f>
        <v/>
      </c>
      <c r="X9184" s="26">
        <f>IF(V9184="","",X9183+V9184-V9183)</f>
        <v/>
      </c>
      <c r="Y9184" s="38" t="n"/>
    </row>
    <row r="9185">
      <c r="E9185" s="45" t="n"/>
      <c r="H9185" s="45" t="n"/>
      <c r="K9185" s="27">
        <f>IF(M9185="","",K9184+(M9185-M9184)/24)</f>
        <v/>
      </c>
      <c r="P9185" s="26">
        <f>IF(N9185="","",P9184+N9185-N9184)</f>
        <v/>
      </c>
      <c r="Q9185" s="38" t="n"/>
      <c r="S9185">
        <f>IF(N9185="","",S9184-N9185+N9184)</f>
        <v/>
      </c>
      <c r="X9185" s="26">
        <f>IF(V9185="","",X9184+V9185-V9184)</f>
        <v/>
      </c>
      <c r="Y9185" s="38" t="n"/>
    </row>
    <row r="9186">
      <c r="E9186" s="45" t="n"/>
      <c r="H9186" s="45" t="n"/>
      <c r="K9186" s="27">
        <f>IF(M9186="","",K9185+(M9186-M9185)/24)</f>
        <v/>
      </c>
      <c r="P9186" s="26">
        <f>IF(N9186="","",P9185+N9186-N9185)</f>
        <v/>
      </c>
      <c r="Q9186" s="38" t="n"/>
      <c r="S9186">
        <f>IF(N9186="","",S9185-N9186+N9185)</f>
        <v/>
      </c>
      <c r="X9186" s="26">
        <f>IF(V9186="","",X9185+V9186-V9185)</f>
        <v/>
      </c>
      <c r="Y9186" s="38" t="n"/>
    </row>
    <row r="9187">
      <c r="E9187" s="45" t="n"/>
      <c r="H9187" s="45" t="n"/>
      <c r="K9187" s="27">
        <f>IF(M9187="","",K9186+(M9187-M9186)/24)</f>
        <v/>
      </c>
      <c r="P9187" s="26">
        <f>IF(N9187="","",P9186+N9187-N9186)</f>
        <v/>
      </c>
      <c r="Q9187" s="38" t="n"/>
      <c r="S9187">
        <f>IF(N9187="","",S9186-N9187+N9186)</f>
        <v/>
      </c>
      <c r="X9187" s="26">
        <f>IF(V9187="","",X9186+V9187-V9186)</f>
        <v/>
      </c>
      <c r="Y9187" s="38" t="n"/>
    </row>
    <row r="9188">
      <c r="E9188" s="45" t="n"/>
      <c r="H9188" s="45" t="n"/>
      <c r="K9188" s="27">
        <f>IF(M9188="","",K9187+(M9188-M9187)/24)</f>
        <v/>
      </c>
      <c r="P9188" s="26">
        <f>IF(N9188="","",P9187+N9188-N9187)</f>
        <v/>
      </c>
      <c r="Q9188" s="38" t="n"/>
      <c r="S9188">
        <f>IF(N9188="","",S9187-N9188+N9187)</f>
        <v/>
      </c>
      <c r="X9188" s="26">
        <f>IF(V9188="","",X9187+V9188-V9187)</f>
        <v/>
      </c>
      <c r="Y9188" s="38" t="n"/>
    </row>
    <row r="9189">
      <c r="E9189" s="45" t="n"/>
      <c r="H9189" s="45" t="n"/>
      <c r="K9189" s="27">
        <f>IF(M9189="","",K9188+(M9189-M9188)/24)</f>
        <v/>
      </c>
      <c r="P9189" s="26">
        <f>IF(N9189="","",P9188+N9189-N9188)</f>
        <v/>
      </c>
      <c r="Q9189" s="38" t="n"/>
      <c r="S9189">
        <f>IF(N9189="","",S9188-N9189+N9188)</f>
        <v/>
      </c>
      <c r="X9189" s="26">
        <f>IF(V9189="","",X9188+V9189-V9188)</f>
        <v/>
      </c>
      <c r="Y9189" s="38" t="n"/>
    </row>
    <row r="9190">
      <c r="E9190" s="45" t="n"/>
      <c r="H9190" s="45" t="n"/>
      <c r="K9190" s="27">
        <f>IF(M9190="","",K9189+(M9190-M9189)/24)</f>
        <v/>
      </c>
      <c r="P9190" s="26">
        <f>IF(N9190="","",P9189+N9190-N9189)</f>
        <v/>
      </c>
      <c r="Q9190" s="38" t="n"/>
      <c r="S9190">
        <f>IF(N9190="","",S9189-N9190+N9189)</f>
        <v/>
      </c>
      <c r="X9190" s="26">
        <f>IF(V9190="","",X9189+V9190-V9189)</f>
        <v/>
      </c>
      <c r="Y9190" s="38" t="n"/>
    </row>
    <row r="9191">
      <c r="E9191" s="45" t="n"/>
      <c r="H9191" s="45" t="n"/>
      <c r="K9191" s="27">
        <f>IF(M9191="","",K9190+(M9191-M9190)/24)</f>
        <v/>
      </c>
      <c r="P9191" s="26">
        <f>IF(N9191="","",P9190+N9191-N9190)</f>
        <v/>
      </c>
      <c r="Q9191" s="38" t="n"/>
      <c r="S9191">
        <f>IF(N9191="","",S9190-N9191+N9190)</f>
        <v/>
      </c>
      <c r="X9191" s="26">
        <f>IF(V9191="","",X9190+V9191-V9190)</f>
        <v/>
      </c>
      <c r="Y9191" s="38" t="n"/>
    </row>
    <row r="9192">
      <c r="E9192" s="45" t="n"/>
      <c r="H9192" s="45" t="n"/>
      <c r="K9192" s="27">
        <f>IF(M9192="","",K9191+(M9192-M9191)/24)</f>
        <v/>
      </c>
      <c r="P9192" s="26">
        <f>IF(N9192="","",P9191+N9192-N9191)</f>
        <v/>
      </c>
      <c r="Q9192" s="38" t="n"/>
      <c r="S9192">
        <f>IF(N9192="","",S9191-N9192+N9191)</f>
        <v/>
      </c>
      <c r="X9192" s="26">
        <f>IF(V9192="","",X9191+V9192-V9191)</f>
        <v/>
      </c>
      <c r="Y9192" s="38" t="n"/>
    </row>
    <row r="9193">
      <c r="E9193" s="45" t="n"/>
      <c r="H9193" s="45" t="n"/>
      <c r="K9193" s="27">
        <f>IF(M9193="","",K9192+(M9193-M9192)/24)</f>
        <v/>
      </c>
      <c r="P9193" s="26">
        <f>IF(N9193="","",P9192+N9193-N9192)</f>
        <v/>
      </c>
      <c r="Q9193" s="38" t="n"/>
      <c r="S9193">
        <f>IF(N9193="","",S9192-N9193+N9192)</f>
        <v/>
      </c>
      <c r="X9193" s="26">
        <f>IF(V9193="","",X9192+V9193-V9192)</f>
        <v/>
      </c>
      <c r="Y9193" s="38" t="n"/>
    </row>
    <row r="9194">
      <c r="E9194" s="45" t="n"/>
      <c r="H9194" s="45" t="n"/>
      <c r="K9194" s="27">
        <f>IF(M9194="","",K9193+(M9194-M9193)/24)</f>
        <v/>
      </c>
      <c r="P9194" s="26">
        <f>IF(N9194="","",P9193+N9194-N9193)</f>
        <v/>
      </c>
      <c r="Q9194" s="38" t="n"/>
      <c r="S9194">
        <f>IF(N9194="","",S9193-N9194+N9193)</f>
        <v/>
      </c>
      <c r="X9194" s="26">
        <f>IF(V9194="","",X9193+V9194-V9193)</f>
        <v/>
      </c>
      <c r="Y9194" s="38" t="n"/>
    </row>
    <row r="9195">
      <c r="E9195" s="45" t="n"/>
      <c r="H9195" s="45" t="n"/>
      <c r="K9195" s="27">
        <f>IF(M9195="","",K9194+(M9195-M9194)/24)</f>
        <v/>
      </c>
      <c r="P9195" s="26">
        <f>IF(N9195="","",P9194+N9195-N9194)</f>
        <v/>
      </c>
      <c r="Q9195" s="38" t="n"/>
      <c r="S9195">
        <f>IF(N9195="","",S9194-N9195+N9194)</f>
        <v/>
      </c>
      <c r="X9195" s="26">
        <f>IF(V9195="","",X9194+V9195-V9194)</f>
        <v/>
      </c>
      <c r="Y9195" s="38" t="n"/>
    </row>
    <row r="9196">
      <c r="E9196" s="45" t="n"/>
      <c r="H9196" s="45" t="n"/>
      <c r="K9196" s="27">
        <f>IF(M9196="","",K9195+(M9196-M9195)/24)</f>
        <v/>
      </c>
      <c r="P9196" s="26">
        <f>IF(N9196="","",P9195+N9196-N9195)</f>
        <v/>
      </c>
      <c r="Q9196" s="38" t="n"/>
      <c r="S9196">
        <f>IF(N9196="","",S9195-N9196+N9195)</f>
        <v/>
      </c>
      <c r="X9196" s="26">
        <f>IF(V9196="","",X9195+V9196-V9195)</f>
        <v/>
      </c>
      <c r="Y9196" s="38" t="n"/>
    </row>
    <row r="9197">
      <c r="E9197" s="45" t="n"/>
      <c r="H9197" s="45" t="n"/>
      <c r="K9197" s="27">
        <f>IF(M9197="","",K9196+(M9197-M9196)/24)</f>
        <v/>
      </c>
      <c r="P9197" s="26">
        <f>IF(N9197="","",P9196+N9197-N9196)</f>
        <v/>
      </c>
      <c r="Q9197" s="38" t="n"/>
      <c r="S9197">
        <f>IF(N9197="","",S9196-N9197+N9196)</f>
        <v/>
      </c>
      <c r="X9197" s="26">
        <f>IF(V9197="","",X9196+V9197-V9196)</f>
        <v/>
      </c>
      <c r="Y9197" s="38" t="n"/>
    </row>
    <row r="9198">
      <c r="E9198" s="45" t="n"/>
      <c r="H9198" s="45" t="n"/>
      <c r="K9198" s="27">
        <f>IF(M9198="","",K9197+(M9198-M9197)/24)</f>
        <v/>
      </c>
      <c r="P9198" s="26">
        <f>IF(N9198="","",P9197+N9198-N9197)</f>
        <v/>
      </c>
      <c r="Q9198" s="38" t="n"/>
      <c r="S9198">
        <f>IF(N9198="","",S9197-N9198+N9197)</f>
        <v/>
      </c>
      <c r="X9198" s="26">
        <f>IF(V9198="","",X9197+V9198-V9197)</f>
        <v/>
      </c>
      <c r="Y9198" s="38" t="n"/>
    </row>
    <row r="9199">
      <c r="E9199" s="45" t="n"/>
      <c r="H9199" s="45" t="n"/>
      <c r="K9199" s="27">
        <f>IF(M9199="","",K9198+(M9199-M9198)/24)</f>
        <v/>
      </c>
      <c r="P9199" s="26">
        <f>IF(N9199="","",P9198+N9199-N9198)</f>
        <v/>
      </c>
      <c r="Q9199" s="38" t="n"/>
      <c r="S9199">
        <f>IF(N9199="","",S9198-N9199+N9198)</f>
        <v/>
      </c>
      <c r="X9199" s="26">
        <f>IF(V9199="","",X9198+V9199-V9198)</f>
        <v/>
      </c>
      <c r="Y9199" s="38" t="n"/>
    </row>
    <row r="9200">
      <c r="E9200" s="45" t="n"/>
      <c r="H9200" s="45" t="n"/>
      <c r="K9200" s="27">
        <f>IF(M9200="","",K9199+(M9200-M9199)/24)</f>
        <v/>
      </c>
      <c r="P9200" s="26">
        <f>IF(N9200="","",P9199+N9200-N9199)</f>
        <v/>
      </c>
      <c r="Q9200" s="38" t="n"/>
      <c r="S9200">
        <f>IF(N9200="","",S9199-N9200+N9199)</f>
        <v/>
      </c>
      <c r="X9200" s="26">
        <f>IF(V9200="","",X9199+V9200-V9199)</f>
        <v/>
      </c>
      <c r="Y9200" s="38" t="n"/>
    </row>
    <row r="9201">
      <c r="E9201" s="45" t="n"/>
      <c r="H9201" s="45" t="n"/>
      <c r="K9201" s="27">
        <f>IF(M9201="","",K9200+(M9201-M9200)/24)</f>
        <v/>
      </c>
      <c r="P9201" s="26">
        <f>IF(N9201="","",P9200+N9201-N9200)</f>
        <v/>
      </c>
      <c r="Q9201" s="38" t="n"/>
      <c r="S9201">
        <f>IF(N9201="","",S9200-N9201+N9200)</f>
        <v/>
      </c>
      <c r="X9201" s="26">
        <f>IF(V9201="","",X9200+V9201-V9200)</f>
        <v/>
      </c>
      <c r="Y9201" s="38" t="n"/>
    </row>
    <row r="9202">
      <c r="E9202" s="45" t="n"/>
      <c r="H9202" s="45" t="n"/>
      <c r="K9202" s="27">
        <f>IF(M9202="","",K9201+(M9202-M9201)/24)</f>
        <v/>
      </c>
      <c r="P9202" s="26">
        <f>IF(N9202="","",P9201+N9202-N9201)</f>
        <v/>
      </c>
      <c r="Q9202" s="38" t="n"/>
      <c r="S9202">
        <f>IF(N9202="","",S9201-N9202+N9201)</f>
        <v/>
      </c>
      <c r="X9202" s="26">
        <f>IF(V9202="","",X9201+V9202-V9201)</f>
        <v/>
      </c>
      <c r="Y9202" s="38" t="n"/>
    </row>
    <row r="9203">
      <c r="E9203" s="45" t="n"/>
      <c r="H9203" s="45" t="n"/>
      <c r="K9203" s="27">
        <f>IF(M9203="","",K9202+(M9203-M9202)/24)</f>
        <v/>
      </c>
      <c r="P9203" s="26">
        <f>IF(N9203="","",P9202+N9203-N9202)</f>
        <v/>
      </c>
      <c r="Q9203" s="38" t="n"/>
      <c r="S9203">
        <f>IF(N9203="","",S9202-N9203+N9202)</f>
        <v/>
      </c>
      <c r="X9203" s="26">
        <f>IF(V9203="","",X9202+V9203-V9202)</f>
        <v/>
      </c>
      <c r="Y9203" s="38" t="n"/>
    </row>
    <row r="9204">
      <c r="E9204" s="45" t="n"/>
      <c r="H9204" s="45" t="n"/>
      <c r="K9204" s="27">
        <f>IF(M9204="","",K9203+(M9204-M9203)/24)</f>
        <v/>
      </c>
      <c r="P9204" s="26">
        <f>IF(N9204="","",P9203+N9204-N9203)</f>
        <v/>
      </c>
      <c r="Q9204" s="38" t="n"/>
      <c r="S9204">
        <f>IF(N9204="","",S9203-N9204+N9203)</f>
        <v/>
      </c>
      <c r="X9204" s="26">
        <f>IF(V9204="","",X9203+V9204-V9203)</f>
        <v/>
      </c>
      <c r="Y9204" s="38" t="n"/>
    </row>
    <row r="9205">
      <c r="E9205" s="45" t="n"/>
      <c r="H9205" s="45" t="n"/>
      <c r="K9205" s="27">
        <f>IF(M9205="","",K9204+(M9205-M9204)/24)</f>
        <v/>
      </c>
      <c r="P9205" s="26">
        <f>IF(N9205="","",P9204+N9205-N9204)</f>
        <v/>
      </c>
      <c r="Q9205" s="38" t="n"/>
      <c r="S9205">
        <f>IF(N9205="","",S9204-N9205+N9204)</f>
        <v/>
      </c>
      <c r="X9205" s="26">
        <f>IF(V9205="","",X9204+V9205-V9204)</f>
        <v/>
      </c>
      <c r="Y9205" s="38" t="n"/>
    </row>
    <row r="9206">
      <c r="E9206" s="45" t="n"/>
      <c r="H9206" s="45" t="n"/>
      <c r="K9206" s="27">
        <f>IF(M9206="","",K9205+(M9206-M9205)/24)</f>
        <v/>
      </c>
      <c r="P9206" s="26">
        <f>IF(N9206="","",P9205+N9206-N9205)</f>
        <v/>
      </c>
      <c r="Q9206" s="38" t="n"/>
      <c r="S9206">
        <f>IF(N9206="","",S9205-N9206+N9205)</f>
        <v/>
      </c>
      <c r="X9206" s="26">
        <f>IF(V9206="","",X9205+V9206-V9205)</f>
        <v/>
      </c>
      <c r="Y9206" s="38" t="n"/>
    </row>
    <row r="9207">
      <c r="E9207" s="45" t="n"/>
      <c r="H9207" s="45" t="n"/>
      <c r="K9207" s="27">
        <f>IF(M9207="","",K9206+(M9207-M9206)/24)</f>
        <v/>
      </c>
      <c r="P9207" s="26">
        <f>IF(N9207="","",P9206+N9207-N9206)</f>
        <v/>
      </c>
      <c r="Q9207" s="38" t="n"/>
      <c r="S9207">
        <f>IF(N9207="","",S9206-N9207+N9206)</f>
        <v/>
      </c>
      <c r="X9207" s="26">
        <f>IF(V9207="","",X9206+V9207-V9206)</f>
        <v/>
      </c>
      <c r="Y9207" s="38" t="n"/>
    </row>
    <row r="9208">
      <c r="E9208" s="45" t="n"/>
      <c r="H9208" s="45" t="n"/>
      <c r="K9208" s="27">
        <f>IF(M9208="","",K9207+(M9208-M9207)/24)</f>
        <v/>
      </c>
      <c r="P9208" s="26">
        <f>IF(N9208="","",P9207+N9208-N9207)</f>
        <v/>
      </c>
      <c r="Q9208" s="38" t="n"/>
      <c r="S9208">
        <f>IF(N9208="","",S9207-N9208+N9207)</f>
        <v/>
      </c>
      <c r="X9208" s="26">
        <f>IF(V9208="","",X9207+V9208-V9207)</f>
        <v/>
      </c>
      <c r="Y9208" s="38" t="n"/>
    </row>
    <row r="9209">
      <c r="E9209" s="45" t="n"/>
      <c r="H9209" s="45" t="n"/>
      <c r="K9209" s="27">
        <f>IF(M9209="","",K9208+(M9209-M9208)/24)</f>
        <v/>
      </c>
      <c r="P9209" s="26">
        <f>IF(N9209="","",P9208+N9209-N9208)</f>
        <v/>
      </c>
      <c r="Q9209" s="38" t="n"/>
      <c r="S9209">
        <f>IF(N9209="","",S9208-N9209+N9208)</f>
        <v/>
      </c>
      <c r="X9209" s="26">
        <f>IF(V9209="","",X9208+V9209-V9208)</f>
        <v/>
      </c>
      <c r="Y9209" s="38" t="n"/>
    </row>
    <row r="9210">
      <c r="E9210" s="45" t="n"/>
      <c r="H9210" s="45" t="n"/>
      <c r="K9210" s="27">
        <f>IF(M9210="","",K9209+(M9210-M9209)/24)</f>
        <v/>
      </c>
      <c r="P9210" s="26">
        <f>IF(N9210="","",P9209+N9210-N9209)</f>
        <v/>
      </c>
      <c r="Q9210" s="38" t="n"/>
      <c r="S9210">
        <f>IF(N9210="","",S9209-N9210+N9209)</f>
        <v/>
      </c>
      <c r="X9210" s="26">
        <f>IF(V9210="","",X9209+V9210-V9209)</f>
        <v/>
      </c>
      <c r="Y9210" s="38" t="n"/>
    </row>
    <row r="9211">
      <c r="E9211" s="45" t="n"/>
      <c r="H9211" s="45" t="n"/>
      <c r="K9211" s="27">
        <f>IF(M9211="","",K9210+(M9211-M9210)/24)</f>
        <v/>
      </c>
      <c r="P9211" s="26">
        <f>IF(N9211="","",P9210+N9211-N9210)</f>
        <v/>
      </c>
      <c r="Q9211" s="38" t="n"/>
      <c r="S9211">
        <f>IF(N9211="","",S9210-N9211+N9210)</f>
        <v/>
      </c>
      <c r="X9211" s="26">
        <f>IF(V9211="","",X9210+V9211-V9210)</f>
        <v/>
      </c>
      <c r="Y9211" s="38" t="n"/>
    </row>
    <row r="9212">
      <c r="E9212" s="45" t="n"/>
      <c r="H9212" s="45" t="n"/>
      <c r="K9212" s="27">
        <f>IF(M9212="","",K9211+(M9212-M9211)/24)</f>
        <v/>
      </c>
      <c r="P9212" s="26">
        <f>IF(N9212="","",P9211+N9212-N9211)</f>
        <v/>
      </c>
      <c r="Q9212" s="38" t="n"/>
      <c r="S9212">
        <f>IF(N9212="","",S9211-N9212+N9211)</f>
        <v/>
      </c>
      <c r="X9212" s="26">
        <f>IF(V9212="","",X9211+V9212-V9211)</f>
        <v/>
      </c>
      <c r="Y9212" s="38" t="n"/>
    </row>
    <row r="9213">
      <c r="E9213" s="45" t="n"/>
      <c r="H9213" s="45" t="n"/>
      <c r="K9213" s="27">
        <f>IF(M9213="","",K9212+(M9213-M9212)/24)</f>
        <v/>
      </c>
      <c r="P9213" s="26">
        <f>IF(N9213="","",P9212+N9213-N9212)</f>
        <v/>
      </c>
      <c r="Q9213" s="38" t="n"/>
      <c r="S9213">
        <f>IF(N9213="","",S9212-N9213+N9212)</f>
        <v/>
      </c>
      <c r="X9213" s="26">
        <f>IF(V9213="","",X9212+V9213-V9212)</f>
        <v/>
      </c>
      <c r="Y9213" s="38" t="n"/>
    </row>
    <row r="9214">
      <c r="E9214" s="45" t="n"/>
      <c r="H9214" s="45" t="n"/>
      <c r="K9214" s="27">
        <f>IF(M9214="","",K9213+(M9214-M9213)/24)</f>
        <v/>
      </c>
      <c r="P9214" s="26">
        <f>IF(N9214="","",P9213+N9214-N9213)</f>
        <v/>
      </c>
      <c r="Q9214" s="38" t="n"/>
      <c r="S9214">
        <f>IF(N9214="","",S9213-N9214+N9213)</f>
        <v/>
      </c>
      <c r="X9214" s="26">
        <f>IF(V9214="","",X9213+V9214-V9213)</f>
        <v/>
      </c>
      <c r="Y9214" s="38" t="n"/>
    </row>
    <row r="9215">
      <c r="E9215" s="45" t="n"/>
      <c r="H9215" s="45" t="n"/>
      <c r="K9215" s="27">
        <f>IF(M9215="","",K9214+(M9215-M9214)/24)</f>
        <v/>
      </c>
      <c r="P9215" s="26">
        <f>IF(N9215="","",P9214+N9215-N9214)</f>
        <v/>
      </c>
      <c r="Q9215" s="38" t="n"/>
      <c r="S9215">
        <f>IF(N9215="","",S9214-N9215+N9214)</f>
        <v/>
      </c>
      <c r="X9215" s="26">
        <f>IF(V9215="","",X9214+V9215-V9214)</f>
        <v/>
      </c>
      <c r="Y9215" s="38" t="n"/>
    </row>
    <row r="9216">
      <c r="E9216" s="45" t="n"/>
      <c r="H9216" s="45" t="n"/>
      <c r="K9216" s="27">
        <f>IF(M9216="","",K9215+(M9216-M9215)/24)</f>
        <v/>
      </c>
      <c r="P9216" s="26">
        <f>IF(N9216="","",P9215+N9216-N9215)</f>
        <v/>
      </c>
      <c r="Q9216" s="38" t="n"/>
      <c r="S9216">
        <f>IF(N9216="","",S9215-N9216+N9215)</f>
        <v/>
      </c>
      <c r="X9216" s="26">
        <f>IF(V9216="","",X9215+V9216-V9215)</f>
        <v/>
      </c>
      <c r="Y9216" s="38" t="n"/>
    </row>
    <row r="9217">
      <c r="E9217" s="45" t="n"/>
      <c r="H9217" s="45" t="n"/>
      <c r="K9217" s="27">
        <f>IF(M9217="","",K9216+(M9217-M9216)/24)</f>
        <v/>
      </c>
      <c r="P9217" s="26">
        <f>IF(N9217="","",P9216+N9217-N9216)</f>
        <v/>
      </c>
      <c r="Q9217" s="38" t="n"/>
      <c r="S9217">
        <f>IF(N9217="","",S9216-N9217+N9216)</f>
        <v/>
      </c>
      <c r="X9217" s="26">
        <f>IF(V9217="","",X9216+V9217-V9216)</f>
        <v/>
      </c>
      <c r="Y9217" s="38" t="n"/>
    </row>
    <row r="9218">
      <c r="E9218" s="45" t="n"/>
      <c r="H9218" s="45" t="n"/>
      <c r="K9218" s="27">
        <f>IF(M9218="","",K9217+(M9218-M9217)/24)</f>
        <v/>
      </c>
      <c r="P9218" s="26">
        <f>IF(N9218="","",P9217+N9218-N9217)</f>
        <v/>
      </c>
      <c r="Q9218" s="38" t="n"/>
      <c r="S9218">
        <f>IF(N9218="","",S9217-N9218+N9217)</f>
        <v/>
      </c>
      <c r="X9218" s="26">
        <f>IF(V9218="","",X9217+V9218-V9217)</f>
        <v/>
      </c>
      <c r="Y9218" s="38" t="n"/>
    </row>
    <row r="9219">
      <c r="E9219" s="45" t="n"/>
      <c r="H9219" s="45" t="n"/>
      <c r="K9219" s="27">
        <f>IF(M9219="","",K9218+(M9219-M9218)/24)</f>
        <v/>
      </c>
      <c r="P9219" s="26">
        <f>IF(N9219="","",P9218+N9219-N9218)</f>
        <v/>
      </c>
      <c r="Q9219" s="38" t="n"/>
      <c r="S9219">
        <f>IF(N9219="","",S9218-N9219+N9218)</f>
        <v/>
      </c>
      <c r="X9219" s="26">
        <f>IF(V9219="","",X9218+V9219-V9218)</f>
        <v/>
      </c>
      <c r="Y9219" s="38" t="n"/>
    </row>
    <row r="9220">
      <c r="E9220" s="45" t="n"/>
      <c r="H9220" s="45" t="n"/>
      <c r="K9220" s="27">
        <f>IF(M9220="","",K9219+(M9220-M9219)/24)</f>
        <v/>
      </c>
      <c r="P9220" s="26">
        <f>IF(N9220="","",P9219+N9220-N9219)</f>
        <v/>
      </c>
      <c r="Q9220" s="38" t="n"/>
      <c r="S9220">
        <f>IF(N9220="","",S9219-N9220+N9219)</f>
        <v/>
      </c>
      <c r="X9220" s="26">
        <f>IF(V9220="","",X9219+V9220-V9219)</f>
        <v/>
      </c>
      <c r="Y9220" s="38" t="n"/>
    </row>
    <row r="9221">
      <c r="E9221" s="45" t="n"/>
      <c r="H9221" s="45" t="n"/>
      <c r="K9221" s="27">
        <f>IF(M9221="","",K9220+(M9221-M9220)/24)</f>
        <v/>
      </c>
      <c r="P9221" s="26">
        <f>IF(N9221="","",P9220+N9221-N9220)</f>
        <v/>
      </c>
      <c r="Q9221" s="38" t="n"/>
      <c r="S9221">
        <f>IF(N9221="","",S9220-N9221+N9220)</f>
        <v/>
      </c>
      <c r="X9221" s="26">
        <f>IF(V9221="","",X9220+V9221-V9220)</f>
        <v/>
      </c>
      <c r="Y9221" s="38" t="n"/>
    </row>
    <row r="9222">
      <c r="E9222" s="45" t="n"/>
      <c r="H9222" s="45" t="n"/>
      <c r="K9222" s="27">
        <f>IF(M9222="","",K9221+(M9222-M9221)/24)</f>
        <v/>
      </c>
      <c r="P9222" s="26">
        <f>IF(N9222="","",P9221+N9222-N9221)</f>
        <v/>
      </c>
      <c r="Q9222" s="38" t="n"/>
      <c r="S9222">
        <f>IF(N9222="","",S9221-N9222+N9221)</f>
        <v/>
      </c>
      <c r="X9222" s="26">
        <f>IF(V9222="","",X9221+V9222-V9221)</f>
        <v/>
      </c>
      <c r="Y9222" s="38" t="n"/>
    </row>
    <row r="9223">
      <c r="E9223" s="45" t="n"/>
      <c r="H9223" s="45" t="n"/>
      <c r="K9223" s="27">
        <f>IF(M9223="","",K9222+(M9223-M9222)/24)</f>
        <v/>
      </c>
      <c r="P9223" s="26">
        <f>IF(N9223="","",P9222+N9223-N9222)</f>
        <v/>
      </c>
      <c r="Q9223" s="38" t="n"/>
      <c r="S9223">
        <f>IF(N9223="","",S9222-N9223+N9222)</f>
        <v/>
      </c>
      <c r="X9223" s="26">
        <f>IF(V9223="","",X9222+V9223-V9222)</f>
        <v/>
      </c>
      <c r="Y9223" s="38" t="n"/>
    </row>
    <row r="9224">
      <c r="E9224" s="45" t="n"/>
      <c r="H9224" s="45" t="n"/>
      <c r="K9224" s="27">
        <f>IF(M9224="","",K9223+(M9224-M9223)/24)</f>
        <v/>
      </c>
      <c r="P9224" s="26">
        <f>IF(N9224="","",P9223+N9224-N9223)</f>
        <v/>
      </c>
      <c r="Q9224" s="38" t="n"/>
      <c r="S9224">
        <f>IF(N9224="","",S9223-N9224+N9223)</f>
        <v/>
      </c>
      <c r="X9224" s="26">
        <f>IF(V9224="","",X9223+V9224-V9223)</f>
        <v/>
      </c>
      <c r="Y9224" s="38" t="n"/>
    </row>
    <row r="9225">
      <c r="E9225" s="45" t="n"/>
      <c r="H9225" s="45" t="n"/>
      <c r="K9225" s="27">
        <f>IF(M9225="","",K9224+(M9225-M9224)/24)</f>
        <v/>
      </c>
      <c r="P9225" s="26">
        <f>IF(N9225="","",P9224+N9225-N9224)</f>
        <v/>
      </c>
      <c r="Q9225" s="38" t="n"/>
      <c r="S9225">
        <f>IF(N9225="","",S9224-N9225+N9224)</f>
        <v/>
      </c>
      <c r="X9225" s="26">
        <f>IF(V9225="","",X9224+V9225-V9224)</f>
        <v/>
      </c>
      <c r="Y9225" s="38" t="n"/>
    </row>
    <row r="9226">
      <c r="E9226" s="45" t="n"/>
      <c r="H9226" s="45" t="n"/>
      <c r="K9226" s="27">
        <f>IF(M9226="","",K9225+(M9226-M9225)/24)</f>
        <v/>
      </c>
      <c r="P9226" s="26">
        <f>IF(N9226="","",P9225+N9226-N9225)</f>
        <v/>
      </c>
      <c r="Q9226" s="38" t="n"/>
      <c r="S9226">
        <f>IF(N9226="","",S9225-N9226+N9225)</f>
        <v/>
      </c>
      <c r="X9226" s="26">
        <f>IF(V9226="","",X9225+V9226-V9225)</f>
        <v/>
      </c>
      <c r="Y9226" s="38" t="n"/>
    </row>
    <row r="9227">
      <c r="E9227" s="45" t="n"/>
      <c r="H9227" s="45" t="n"/>
      <c r="K9227" s="27">
        <f>IF(M9227="","",K9226+(M9227-M9226)/24)</f>
        <v/>
      </c>
      <c r="P9227" s="26">
        <f>IF(N9227="","",P9226+N9227-N9226)</f>
        <v/>
      </c>
      <c r="Q9227" s="38" t="n"/>
      <c r="S9227">
        <f>IF(N9227="","",S9226-N9227+N9226)</f>
        <v/>
      </c>
      <c r="X9227" s="26">
        <f>IF(V9227="","",X9226+V9227-V9226)</f>
        <v/>
      </c>
      <c r="Y9227" s="38" t="n"/>
    </row>
    <row r="9228">
      <c r="E9228" s="45" t="n"/>
      <c r="H9228" s="45" t="n"/>
      <c r="K9228" s="27">
        <f>IF(M9228="","",K9227+(M9228-M9227)/24)</f>
        <v/>
      </c>
      <c r="P9228" s="26">
        <f>IF(N9228="","",P9227+N9228-N9227)</f>
        <v/>
      </c>
      <c r="Q9228" s="38" t="n"/>
      <c r="S9228">
        <f>IF(N9228="","",S9227-N9228+N9227)</f>
        <v/>
      </c>
      <c r="X9228" s="26">
        <f>IF(V9228="","",X9227+V9228-V9227)</f>
        <v/>
      </c>
      <c r="Y9228" s="38" t="n"/>
    </row>
    <row r="9229">
      <c r="E9229" s="45" t="n"/>
      <c r="H9229" s="45" t="n"/>
      <c r="K9229" s="27">
        <f>IF(M9229="","",K9228+(M9229-M9228)/24)</f>
        <v/>
      </c>
      <c r="P9229" s="26">
        <f>IF(N9229="","",P9228+N9229-N9228)</f>
        <v/>
      </c>
      <c r="Q9229" s="38" t="n"/>
      <c r="S9229">
        <f>IF(N9229="","",S9228-N9229+N9228)</f>
        <v/>
      </c>
      <c r="X9229" s="26">
        <f>IF(V9229="","",X9228+V9229-V9228)</f>
        <v/>
      </c>
      <c r="Y9229" s="38" t="n"/>
    </row>
    <row r="9230">
      <c r="E9230" s="45" t="n"/>
      <c r="H9230" s="45" t="n"/>
      <c r="K9230" s="27">
        <f>IF(M9230="","",K9229+(M9230-M9229)/24)</f>
        <v/>
      </c>
      <c r="P9230" s="26">
        <f>IF(N9230="","",P9229+N9230-N9229)</f>
        <v/>
      </c>
      <c r="Q9230" s="38" t="n"/>
      <c r="S9230">
        <f>IF(N9230="","",S9229-N9230+N9229)</f>
        <v/>
      </c>
      <c r="X9230" s="26">
        <f>IF(V9230="","",X9229+V9230-V9229)</f>
        <v/>
      </c>
      <c r="Y9230" s="38" t="n"/>
    </row>
    <row r="9231">
      <c r="E9231" s="45" t="n"/>
      <c r="H9231" s="45" t="n"/>
      <c r="K9231" s="27">
        <f>IF(M9231="","",K9230+(M9231-M9230)/24)</f>
        <v/>
      </c>
      <c r="P9231" s="26">
        <f>IF(N9231="","",P9230+N9231-N9230)</f>
        <v/>
      </c>
      <c r="Q9231" s="38" t="n"/>
      <c r="S9231">
        <f>IF(N9231="","",S9230-N9231+N9230)</f>
        <v/>
      </c>
      <c r="X9231" s="26">
        <f>IF(V9231="","",X9230+V9231-V9230)</f>
        <v/>
      </c>
      <c r="Y9231" s="38" t="n"/>
    </row>
    <row r="9232">
      <c r="E9232" s="45" t="n"/>
      <c r="H9232" s="45" t="n"/>
      <c r="K9232" s="27">
        <f>IF(M9232="","",K9231+(M9232-M9231)/24)</f>
        <v/>
      </c>
      <c r="P9232" s="26">
        <f>IF(N9232="","",P9231+N9232-N9231)</f>
        <v/>
      </c>
      <c r="Q9232" s="38" t="n"/>
      <c r="S9232">
        <f>IF(N9232="","",S9231-N9232+N9231)</f>
        <v/>
      </c>
      <c r="X9232" s="26">
        <f>IF(V9232="","",X9231+V9232-V9231)</f>
        <v/>
      </c>
      <c r="Y9232" s="38" t="n"/>
    </row>
    <row r="9233">
      <c r="E9233" s="45" t="n"/>
      <c r="H9233" s="45" t="n"/>
      <c r="K9233" s="27">
        <f>IF(M9233="","",K9232+(M9233-M9232)/24)</f>
        <v/>
      </c>
      <c r="P9233" s="26">
        <f>IF(N9233="","",P9232+N9233-N9232)</f>
        <v/>
      </c>
      <c r="Q9233" s="38" t="n"/>
      <c r="S9233">
        <f>IF(N9233="","",S9232-N9233+N9232)</f>
        <v/>
      </c>
      <c r="X9233" s="26">
        <f>IF(V9233="","",X9232+V9233-V9232)</f>
        <v/>
      </c>
      <c r="Y9233" s="38" t="n"/>
    </row>
    <row r="9234">
      <c r="E9234" s="45" t="n"/>
      <c r="H9234" s="45" t="n"/>
      <c r="K9234" s="27">
        <f>IF(M9234="","",K9233+(M9234-M9233)/24)</f>
        <v/>
      </c>
      <c r="P9234" s="26">
        <f>IF(N9234="","",P9233+N9234-N9233)</f>
        <v/>
      </c>
      <c r="Q9234" s="38" t="n"/>
      <c r="S9234">
        <f>IF(N9234="","",S9233-N9234+N9233)</f>
        <v/>
      </c>
      <c r="X9234" s="26">
        <f>IF(V9234="","",X9233+V9234-V9233)</f>
        <v/>
      </c>
      <c r="Y9234" s="38" t="n"/>
    </row>
    <row r="9235">
      <c r="E9235" s="45" t="n"/>
      <c r="H9235" s="45" t="n"/>
      <c r="K9235" s="27">
        <f>IF(M9235="","",K9234+(M9235-M9234)/24)</f>
        <v/>
      </c>
      <c r="P9235" s="26">
        <f>IF(N9235="","",P9234+N9235-N9234)</f>
        <v/>
      </c>
      <c r="Q9235" s="38" t="n"/>
      <c r="S9235">
        <f>IF(N9235="","",S9234-N9235+N9234)</f>
        <v/>
      </c>
      <c r="X9235" s="26">
        <f>IF(V9235="","",X9234+V9235-V9234)</f>
        <v/>
      </c>
      <c r="Y9235" s="38" t="n"/>
    </row>
    <row r="9236">
      <c r="E9236" s="45" t="n"/>
      <c r="H9236" s="45" t="n"/>
      <c r="K9236" s="27">
        <f>IF(M9236="","",K9235+(M9236-M9235)/24)</f>
        <v/>
      </c>
      <c r="P9236" s="26">
        <f>IF(N9236="","",P9235+N9236-N9235)</f>
        <v/>
      </c>
      <c r="Q9236" s="38" t="n"/>
      <c r="S9236">
        <f>IF(N9236="","",S9235-N9236+N9235)</f>
        <v/>
      </c>
      <c r="X9236" s="26">
        <f>IF(V9236="","",X9235+V9236-V9235)</f>
        <v/>
      </c>
      <c r="Y9236" s="38" t="n"/>
    </row>
    <row r="9237">
      <c r="E9237" s="45" t="n"/>
      <c r="H9237" s="45" t="n"/>
      <c r="K9237" s="27">
        <f>IF(M9237="","",K9236+(M9237-M9236)/24)</f>
        <v/>
      </c>
      <c r="P9237" s="26">
        <f>IF(N9237="","",P9236+N9237-N9236)</f>
        <v/>
      </c>
      <c r="Q9237" s="38" t="n"/>
      <c r="S9237">
        <f>IF(N9237="","",S9236-N9237+N9236)</f>
        <v/>
      </c>
      <c r="X9237" s="26">
        <f>IF(V9237="","",X9236+V9237-V9236)</f>
        <v/>
      </c>
      <c r="Y9237" s="38" t="n"/>
    </row>
    <row r="9238">
      <c r="E9238" s="45" t="n"/>
      <c r="H9238" s="45" t="n"/>
      <c r="K9238" s="27">
        <f>IF(M9238="","",K9237+(M9238-M9237)/24)</f>
        <v/>
      </c>
      <c r="P9238" s="26">
        <f>IF(N9238="","",P9237+N9238-N9237)</f>
        <v/>
      </c>
      <c r="Q9238" s="38" t="n"/>
      <c r="S9238">
        <f>IF(N9238="","",S9237-N9238+N9237)</f>
        <v/>
      </c>
      <c r="X9238" s="26">
        <f>IF(V9238="","",X9237+V9238-V9237)</f>
        <v/>
      </c>
      <c r="Y9238" s="38" t="n"/>
    </row>
    <row r="9239">
      <c r="E9239" s="45" t="n"/>
      <c r="H9239" s="45" t="n"/>
      <c r="K9239" s="27">
        <f>IF(M9239="","",K9238+(M9239-M9238)/24)</f>
        <v/>
      </c>
      <c r="P9239" s="26">
        <f>IF(N9239="","",P9238+N9239-N9238)</f>
        <v/>
      </c>
      <c r="Q9239" s="38" t="n"/>
      <c r="S9239">
        <f>IF(N9239="","",S9238-N9239+N9238)</f>
        <v/>
      </c>
      <c r="X9239" s="26">
        <f>IF(V9239="","",X9238+V9239-V9238)</f>
        <v/>
      </c>
      <c r="Y9239" s="38" t="n"/>
    </row>
    <row r="9240">
      <c r="E9240" s="45" t="n"/>
      <c r="H9240" s="45" t="n"/>
      <c r="K9240" s="27">
        <f>IF(M9240="","",K9239+(M9240-M9239)/24)</f>
        <v/>
      </c>
      <c r="P9240" s="26">
        <f>IF(N9240="","",P9239+N9240-N9239)</f>
        <v/>
      </c>
      <c r="Q9240" s="38" t="n"/>
      <c r="S9240">
        <f>IF(N9240="","",S9239-N9240+N9239)</f>
        <v/>
      </c>
      <c r="X9240" s="26">
        <f>IF(V9240="","",X9239+V9240-V9239)</f>
        <v/>
      </c>
      <c r="Y9240" s="38" t="n"/>
    </row>
    <row r="9241">
      <c r="E9241" s="45" t="n"/>
      <c r="H9241" s="45" t="n"/>
      <c r="K9241" s="27">
        <f>IF(M9241="","",K9240+(M9241-M9240)/24)</f>
        <v/>
      </c>
      <c r="P9241" s="26">
        <f>IF(N9241="","",P9240+N9241-N9240)</f>
        <v/>
      </c>
      <c r="Q9241" s="38" t="n"/>
      <c r="S9241">
        <f>IF(N9241="","",S9240-N9241+N9240)</f>
        <v/>
      </c>
      <c r="X9241" s="26">
        <f>IF(V9241="","",X9240+V9241-V9240)</f>
        <v/>
      </c>
      <c r="Y9241" s="38" t="n"/>
    </row>
    <row r="9242">
      <c r="E9242" s="45" t="n"/>
      <c r="H9242" s="45" t="n"/>
      <c r="K9242" s="27">
        <f>IF(M9242="","",K9241+(M9242-M9241)/24)</f>
        <v/>
      </c>
      <c r="P9242" s="26">
        <f>IF(N9242="","",P9241+N9242-N9241)</f>
        <v/>
      </c>
      <c r="Q9242" s="38" t="n"/>
      <c r="S9242">
        <f>IF(N9242="","",S9241-N9242+N9241)</f>
        <v/>
      </c>
      <c r="X9242" s="26">
        <f>IF(V9242="","",X9241+V9242-V9241)</f>
        <v/>
      </c>
      <c r="Y9242" s="38" t="n"/>
    </row>
    <row r="9243">
      <c r="E9243" s="45" t="n"/>
      <c r="H9243" s="45" t="n"/>
      <c r="K9243" s="27">
        <f>IF(M9243="","",K9242+(M9243-M9242)/24)</f>
        <v/>
      </c>
      <c r="P9243" s="26">
        <f>IF(N9243="","",P9242+N9243-N9242)</f>
        <v/>
      </c>
      <c r="Q9243" s="38" t="n"/>
      <c r="S9243">
        <f>IF(N9243="","",S9242-N9243+N9242)</f>
        <v/>
      </c>
      <c r="X9243" s="26">
        <f>IF(V9243="","",X9242+V9243-V9242)</f>
        <v/>
      </c>
      <c r="Y9243" s="38" t="n"/>
    </row>
    <row r="9244">
      <c r="E9244" s="45" t="n"/>
      <c r="H9244" s="45" t="n"/>
      <c r="K9244" s="27">
        <f>IF(M9244="","",K9243+(M9244-M9243)/24)</f>
        <v/>
      </c>
      <c r="P9244" s="26">
        <f>IF(N9244="","",P9243+N9244-N9243)</f>
        <v/>
      </c>
      <c r="Q9244" s="38" t="n"/>
      <c r="S9244">
        <f>IF(N9244="","",S9243-N9244+N9243)</f>
        <v/>
      </c>
      <c r="X9244" s="26">
        <f>IF(V9244="","",X9243+V9244-V9243)</f>
        <v/>
      </c>
      <c r="Y9244" s="38" t="n"/>
    </row>
    <row r="9245">
      <c r="E9245" s="45" t="n"/>
      <c r="H9245" s="45" t="n"/>
      <c r="K9245" s="27">
        <f>IF(M9245="","",K9244+(M9245-M9244)/24)</f>
        <v/>
      </c>
      <c r="P9245" s="26">
        <f>IF(N9245="","",P9244+N9245-N9244)</f>
        <v/>
      </c>
      <c r="Q9245" s="38" t="n"/>
      <c r="S9245">
        <f>IF(N9245="","",S9244-N9245+N9244)</f>
        <v/>
      </c>
      <c r="X9245" s="26">
        <f>IF(V9245="","",X9244+V9245-V9244)</f>
        <v/>
      </c>
      <c r="Y9245" s="38" t="n"/>
    </row>
    <row r="9246">
      <c r="E9246" s="45" t="n"/>
      <c r="H9246" s="45" t="n"/>
      <c r="K9246" s="27">
        <f>IF(M9246="","",K9245+(M9246-M9245)/24)</f>
        <v/>
      </c>
      <c r="P9246" s="26">
        <f>IF(N9246="","",P9245+N9246-N9245)</f>
        <v/>
      </c>
      <c r="Q9246" s="38" t="n"/>
      <c r="S9246">
        <f>IF(N9246="","",S9245-N9246+N9245)</f>
        <v/>
      </c>
      <c r="X9246" s="26">
        <f>IF(V9246="","",X9245+V9246-V9245)</f>
        <v/>
      </c>
      <c r="Y9246" s="38" t="n"/>
    </row>
    <row r="9247">
      <c r="E9247" s="45" t="n"/>
      <c r="H9247" s="45" t="n"/>
      <c r="K9247" s="27">
        <f>IF(M9247="","",K9246+(M9247-M9246)/24)</f>
        <v/>
      </c>
      <c r="P9247" s="26">
        <f>IF(N9247="","",P9246+N9247-N9246)</f>
        <v/>
      </c>
      <c r="Q9247" s="38" t="n"/>
      <c r="S9247">
        <f>IF(N9247="","",S9246-N9247+N9246)</f>
        <v/>
      </c>
      <c r="X9247" s="26">
        <f>IF(V9247="","",X9246+V9247-V9246)</f>
        <v/>
      </c>
      <c r="Y9247" s="38" t="n"/>
    </row>
    <row r="9248">
      <c r="E9248" s="45" t="n"/>
      <c r="H9248" s="45" t="n"/>
      <c r="K9248" s="27">
        <f>IF(M9248="","",K9247+(M9248-M9247)/24)</f>
        <v/>
      </c>
      <c r="P9248" s="26">
        <f>IF(N9248="","",P9247+N9248-N9247)</f>
        <v/>
      </c>
      <c r="Q9248" s="38" t="n"/>
      <c r="S9248">
        <f>IF(N9248="","",S9247-N9248+N9247)</f>
        <v/>
      </c>
      <c r="X9248" s="26">
        <f>IF(V9248="","",X9247+V9248-V9247)</f>
        <v/>
      </c>
      <c r="Y9248" s="38" t="n"/>
    </row>
    <row r="9249">
      <c r="E9249" s="45" t="n"/>
      <c r="H9249" s="45" t="n"/>
      <c r="K9249" s="27">
        <f>IF(M9249="","",K9248+(M9249-M9248)/24)</f>
        <v/>
      </c>
      <c r="P9249" s="26">
        <f>IF(N9249="","",P9248+N9249-N9248)</f>
        <v/>
      </c>
      <c r="Q9249" s="38" t="n"/>
      <c r="S9249">
        <f>IF(N9249="","",S9248-N9249+N9248)</f>
        <v/>
      </c>
      <c r="X9249" s="26">
        <f>IF(V9249="","",X9248+V9249-V9248)</f>
        <v/>
      </c>
      <c r="Y9249" s="38" t="n"/>
    </row>
    <row r="9250">
      <c r="E9250" s="45" t="n"/>
      <c r="H9250" s="45" t="n"/>
      <c r="K9250" s="27">
        <f>IF(M9250="","",K9249+(M9250-M9249)/24)</f>
        <v/>
      </c>
      <c r="P9250" s="26">
        <f>IF(N9250="","",P9249+N9250-N9249)</f>
        <v/>
      </c>
      <c r="Q9250" s="38" t="n"/>
      <c r="S9250">
        <f>IF(N9250="","",S9249-N9250+N9249)</f>
        <v/>
      </c>
      <c r="X9250" s="26">
        <f>IF(V9250="","",X9249+V9250-V9249)</f>
        <v/>
      </c>
      <c r="Y9250" s="38" t="n"/>
    </row>
    <row r="9251">
      <c r="E9251" s="45" t="n"/>
      <c r="H9251" s="45" t="n"/>
      <c r="K9251" s="27">
        <f>IF(M9251="","",K9250+(M9251-M9250)/24)</f>
        <v/>
      </c>
      <c r="P9251" s="26">
        <f>IF(N9251="","",P9250+N9251-N9250)</f>
        <v/>
      </c>
      <c r="Q9251" s="38" t="n"/>
      <c r="S9251">
        <f>IF(N9251="","",S9250-N9251+N9250)</f>
        <v/>
      </c>
      <c r="X9251" s="26">
        <f>IF(V9251="","",X9250+V9251-V9250)</f>
        <v/>
      </c>
      <c r="Y9251" s="38" t="n"/>
    </row>
    <row r="9252">
      <c r="E9252" s="45" t="n"/>
      <c r="H9252" s="45" t="n"/>
      <c r="K9252" s="27">
        <f>IF(M9252="","",K9251+(M9252-M9251)/24)</f>
        <v/>
      </c>
      <c r="P9252" s="26">
        <f>IF(N9252="","",P9251+N9252-N9251)</f>
        <v/>
      </c>
      <c r="Q9252" s="38" t="n"/>
      <c r="S9252">
        <f>IF(N9252="","",S9251-N9252+N9251)</f>
        <v/>
      </c>
      <c r="X9252" s="26">
        <f>IF(V9252="","",X9251+V9252-V9251)</f>
        <v/>
      </c>
      <c r="Y9252" s="38" t="n"/>
    </row>
    <row r="9253">
      <c r="E9253" s="45" t="n"/>
      <c r="H9253" s="45" t="n"/>
      <c r="K9253" s="27">
        <f>IF(M9253="","",K9252+(M9253-M9252)/24)</f>
        <v/>
      </c>
      <c r="P9253" s="26">
        <f>IF(N9253="","",P9252+N9253-N9252)</f>
        <v/>
      </c>
      <c r="Q9253" s="38" t="n"/>
      <c r="S9253">
        <f>IF(N9253="","",S9252-N9253+N9252)</f>
        <v/>
      </c>
      <c r="X9253" s="26">
        <f>IF(V9253="","",X9252+V9253-V9252)</f>
        <v/>
      </c>
      <c r="Y9253" s="38" t="n"/>
    </row>
    <row r="9254">
      <c r="E9254" s="45" t="n"/>
      <c r="H9254" s="45" t="n"/>
      <c r="K9254" s="27">
        <f>IF(M9254="","",K9253+(M9254-M9253)/24)</f>
        <v/>
      </c>
      <c r="P9254" s="26">
        <f>IF(N9254="","",P9253+N9254-N9253)</f>
        <v/>
      </c>
      <c r="Q9254" s="38" t="n"/>
      <c r="S9254">
        <f>IF(N9254="","",S9253-N9254+N9253)</f>
        <v/>
      </c>
      <c r="X9254" s="26">
        <f>IF(V9254="","",X9253+V9254-V9253)</f>
        <v/>
      </c>
      <c r="Y9254" s="38" t="n"/>
    </row>
    <row r="9255">
      <c r="E9255" s="45" t="n"/>
      <c r="H9255" s="45" t="n"/>
      <c r="K9255" s="27">
        <f>IF(M9255="","",K9254+(M9255-M9254)/24)</f>
        <v/>
      </c>
      <c r="P9255" s="26">
        <f>IF(N9255="","",P9254+N9255-N9254)</f>
        <v/>
      </c>
      <c r="Q9255" s="38" t="n"/>
      <c r="S9255">
        <f>IF(N9255="","",S9254-N9255+N9254)</f>
        <v/>
      </c>
      <c r="X9255" s="26">
        <f>IF(V9255="","",X9254+V9255-V9254)</f>
        <v/>
      </c>
      <c r="Y9255" s="38" t="n"/>
    </row>
    <row r="9256">
      <c r="E9256" s="45" t="n"/>
      <c r="H9256" s="45" t="n"/>
      <c r="K9256" s="27">
        <f>IF(M9256="","",K9255+(M9256-M9255)/24)</f>
        <v/>
      </c>
      <c r="P9256" s="26">
        <f>IF(N9256="","",P9255+N9256-N9255)</f>
        <v/>
      </c>
      <c r="Q9256" s="38" t="n"/>
      <c r="S9256">
        <f>IF(N9256="","",S9255-N9256+N9255)</f>
        <v/>
      </c>
      <c r="X9256" s="26">
        <f>IF(V9256="","",X9255+V9256-V9255)</f>
        <v/>
      </c>
      <c r="Y9256" s="38" t="n"/>
    </row>
    <row r="9257">
      <c r="E9257" s="45" t="n"/>
      <c r="H9257" s="45" t="n"/>
      <c r="K9257" s="27">
        <f>IF(M9257="","",K9256+(M9257-M9256)/24)</f>
        <v/>
      </c>
      <c r="P9257" s="26">
        <f>IF(N9257="","",P9256+N9257-N9256)</f>
        <v/>
      </c>
      <c r="Q9257" s="38" t="n"/>
      <c r="S9257">
        <f>IF(N9257="","",S9256-N9257+N9256)</f>
        <v/>
      </c>
      <c r="X9257" s="26">
        <f>IF(V9257="","",X9256+V9257-V9256)</f>
        <v/>
      </c>
      <c r="Y9257" s="38" t="n"/>
    </row>
    <row r="9258">
      <c r="E9258" s="45" t="n"/>
      <c r="H9258" s="45" t="n"/>
      <c r="K9258" s="27">
        <f>IF(M9258="","",K9257+(M9258-M9257)/24)</f>
        <v/>
      </c>
      <c r="P9258" s="26">
        <f>IF(N9258="","",P9257+N9258-N9257)</f>
        <v/>
      </c>
      <c r="Q9258" s="38" t="n"/>
      <c r="S9258">
        <f>IF(N9258="","",S9257-N9258+N9257)</f>
        <v/>
      </c>
      <c r="X9258" s="26">
        <f>IF(V9258="","",X9257+V9258-V9257)</f>
        <v/>
      </c>
      <c r="Y9258" s="38" t="n"/>
    </row>
    <row r="9259">
      <c r="E9259" s="45" t="n"/>
      <c r="H9259" s="45" t="n"/>
      <c r="K9259" s="27">
        <f>IF(M9259="","",K9258+(M9259-M9258)/24)</f>
        <v/>
      </c>
      <c r="P9259" s="26">
        <f>IF(N9259="","",P9258+N9259-N9258)</f>
        <v/>
      </c>
      <c r="Q9259" s="38" t="n"/>
      <c r="S9259">
        <f>IF(N9259="","",S9258-N9259+N9258)</f>
        <v/>
      </c>
      <c r="X9259" s="26">
        <f>IF(V9259="","",X9258+V9259-V9258)</f>
        <v/>
      </c>
      <c r="Y9259" s="38" t="n"/>
    </row>
    <row r="9260">
      <c r="E9260" s="45" t="n"/>
      <c r="H9260" s="45" t="n"/>
      <c r="K9260" s="27">
        <f>IF(M9260="","",K9259+(M9260-M9259)/24)</f>
        <v/>
      </c>
      <c r="P9260" s="26">
        <f>IF(N9260="","",P9259+N9260-N9259)</f>
        <v/>
      </c>
      <c r="Q9260" s="38" t="n"/>
      <c r="S9260">
        <f>IF(N9260="","",S9259-N9260+N9259)</f>
        <v/>
      </c>
      <c r="X9260" s="26">
        <f>IF(V9260="","",X9259+V9260-V9259)</f>
        <v/>
      </c>
      <c r="Y9260" s="38" t="n"/>
    </row>
    <row r="9261">
      <c r="E9261" s="45" t="n"/>
      <c r="H9261" s="45" t="n"/>
      <c r="K9261" s="27">
        <f>IF(M9261="","",K9260+(M9261-M9260)/24)</f>
        <v/>
      </c>
      <c r="P9261" s="26">
        <f>IF(N9261="","",P9260+N9261-N9260)</f>
        <v/>
      </c>
      <c r="Q9261" s="38" t="n"/>
      <c r="S9261">
        <f>IF(N9261="","",S9260-N9261+N9260)</f>
        <v/>
      </c>
      <c r="X9261" s="26">
        <f>IF(V9261="","",X9260+V9261-V9260)</f>
        <v/>
      </c>
      <c r="Y9261" s="38" t="n"/>
    </row>
    <row r="9262">
      <c r="E9262" s="45" t="n"/>
      <c r="H9262" s="45" t="n"/>
      <c r="K9262" s="27">
        <f>IF(M9262="","",K9261+(M9262-M9261)/24)</f>
        <v/>
      </c>
      <c r="P9262" s="26">
        <f>IF(N9262="","",P9261+N9262-N9261)</f>
        <v/>
      </c>
      <c r="Q9262" s="38" t="n"/>
      <c r="S9262">
        <f>IF(N9262="","",S9261-N9262+N9261)</f>
        <v/>
      </c>
      <c r="X9262" s="26">
        <f>IF(V9262="","",X9261+V9262-V9261)</f>
        <v/>
      </c>
      <c r="Y9262" s="38" t="n"/>
    </row>
    <row r="9263">
      <c r="E9263" s="45" t="n"/>
      <c r="H9263" s="45" t="n"/>
      <c r="K9263" s="27">
        <f>IF(M9263="","",K9262+(M9263-M9262)/24)</f>
        <v/>
      </c>
      <c r="P9263" s="26">
        <f>IF(N9263="","",P9262+N9263-N9262)</f>
        <v/>
      </c>
      <c r="Q9263" s="38" t="n"/>
      <c r="S9263">
        <f>IF(N9263="","",S9262-N9263+N9262)</f>
        <v/>
      </c>
      <c r="X9263" s="26">
        <f>IF(V9263="","",X9262+V9263-V9262)</f>
        <v/>
      </c>
      <c r="Y9263" s="38" t="n"/>
    </row>
    <row r="9264">
      <c r="E9264" s="45" t="n"/>
      <c r="H9264" s="45" t="n"/>
      <c r="K9264" s="27">
        <f>IF(M9264="","",K9263+(M9264-M9263)/24)</f>
        <v/>
      </c>
      <c r="P9264" s="26">
        <f>IF(N9264="","",P9263+N9264-N9263)</f>
        <v/>
      </c>
      <c r="Q9264" s="38" t="n"/>
      <c r="S9264">
        <f>IF(N9264="","",S9263-N9264+N9263)</f>
        <v/>
      </c>
      <c r="X9264" s="26">
        <f>IF(V9264="","",X9263+V9264-V9263)</f>
        <v/>
      </c>
      <c r="Y9264" s="38" t="n"/>
    </row>
    <row r="9265">
      <c r="E9265" s="45" t="n"/>
      <c r="H9265" s="45" t="n"/>
      <c r="K9265" s="27">
        <f>IF(M9265="","",K9264+(M9265-M9264)/24)</f>
        <v/>
      </c>
      <c r="P9265" s="26">
        <f>IF(N9265="","",P9264+N9265-N9264)</f>
        <v/>
      </c>
      <c r="Q9265" s="38" t="n"/>
      <c r="S9265">
        <f>IF(N9265="","",S9264-N9265+N9264)</f>
        <v/>
      </c>
      <c r="X9265" s="26">
        <f>IF(V9265="","",X9264+V9265-V9264)</f>
        <v/>
      </c>
      <c r="Y9265" s="38" t="n"/>
    </row>
    <row r="9266">
      <c r="E9266" s="45" t="n"/>
      <c r="H9266" s="45" t="n"/>
      <c r="K9266" s="27">
        <f>IF(M9266="","",K9265+(M9266-M9265)/24)</f>
        <v/>
      </c>
      <c r="P9266" s="26">
        <f>IF(N9266="","",P9265+N9266-N9265)</f>
        <v/>
      </c>
      <c r="Q9266" s="38" t="n"/>
      <c r="S9266">
        <f>IF(N9266="","",S9265-N9266+N9265)</f>
        <v/>
      </c>
      <c r="X9266" s="26">
        <f>IF(V9266="","",X9265+V9266-V9265)</f>
        <v/>
      </c>
      <c r="Y9266" s="38" t="n"/>
    </row>
    <row r="9267">
      <c r="E9267" s="45" t="n"/>
      <c r="H9267" s="45" t="n"/>
      <c r="K9267" s="27">
        <f>IF(M9267="","",K9266+(M9267-M9266)/24)</f>
        <v/>
      </c>
      <c r="P9267" s="26">
        <f>IF(N9267="","",P9266+N9267-N9266)</f>
        <v/>
      </c>
      <c r="Q9267" s="38" t="n"/>
      <c r="S9267">
        <f>IF(N9267="","",S9266-N9267+N9266)</f>
        <v/>
      </c>
      <c r="X9267" s="26">
        <f>IF(V9267="","",X9266+V9267-V9266)</f>
        <v/>
      </c>
      <c r="Y9267" s="38" t="n"/>
    </row>
    <row r="9268">
      <c r="E9268" s="45" t="n"/>
      <c r="H9268" s="45" t="n"/>
      <c r="K9268" s="27">
        <f>IF(M9268="","",K9267+(M9268-M9267)/24)</f>
        <v/>
      </c>
      <c r="P9268" s="26">
        <f>IF(N9268="","",P9267+N9268-N9267)</f>
        <v/>
      </c>
      <c r="Q9268" s="38" t="n"/>
      <c r="S9268">
        <f>IF(N9268="","",S9267-N9268+N9267)</f>
        <v/>
      </c>
      <c r="X9268" s="26">
        <f>IF(V9268="","",X9267+V9268-V9267)</f>
        <v/>
      </c>
      <c r="Y9268" s="38" t="n"/>
    </row>
    <row r="9269">
      <c r="E9269" s="45" t="n"/>
      <c r="H9269" s="45" t="n"/>
      <c r="K9269" s="27">
        <f>IF(M9269="","",K9268+(M9269-M9268)/24)</f>
        <v/>
      </c>
      <c r="P9269" s="26">
        <f>IF(N9269="","",P9268+N9269-N9268)</f>
        <v/>
      </c>
      <c r="Q9269" s="38" t="n"/>
      <c r="S9269">
        <f>IF(N9269="","",S9268-N9269+N9268)</f>
        <v/>
      </c>
      <c r="X9269" s="26">
        <f>IF(V9269="","",X9268+V9269-V9268)</f>
        <v/>
      </c>
      <c r="Y9269" s="38" t="n"/>
    </row>
    <row r="9270">
      <c r="E9270" s="45" t="n"/>
      <c r="H9270" s="45" t="n"/>
      <c r="K9270" s="27">
        <f>IF(M9270="","",K9269+(M9270-M9269)/24)</f>
        <v/>
      </c>
      <c r="P9270" s="26">
        <f>IF(N9270="","",P9269+N9270-N9269)</f>
        <v/>
      </c>
      <c r="Q9270" s="38" t="n"/>
      <c r="S9270">
        <f>IF(N9270="","",S9269-N9270+N9269)</f>
        <v/>
      </c>
      <c r="X9270" s="26">
        <f>IF(V9270="","",X9269+V9270-V9269)</f>
        <v/>
      </c>
      <c r="Y9270" s="38" t="n"/>
    </row>
    <row r="9271">
      <c r="E9271" s="45" t="n"/>
      <c r="H9271" s="45" t="n"/>
      <c r="K9271" s="27">
        <f>IF(M9271="","",K9270+(M9271-M9270)/24)</f>
        <v/>
      </c>
      <c r="P9271" s="26">
        <f>IF(N9271="","",P9270+N9271-N9270)</f>
        <v/>
      </c>
      <c r="Q9271" s="38" t="n"/>
      <c r="S9271">
        <f>IF(N9271="","",S9270-N9271+N9270)</f>
        <v/>
      </c>
      <c r="X9271" s="26">
        <f>IF(V9271="","",X9270+V9271-V9270)</f>
        <v/>
      </c>
      <c r="Y9271" s="38" t="n"/>
    </row>
    <row r="9272">
      <c r="E9272" s="45" t="n"/>
      <c r="H9272" s="45" t="n"/>
      <c r="K9272" s="27">
        <f>IF(M9272="","",K9271+(M9272-M9271)/24)</f>
        <v/>
      </c>
      <c r="P9272" s="26">
        <f>IF(N9272="","",P9271+N9272-N9271)</f>
        <v/>
      </c>
      <c r="Q9272" s="38" t="n"/>
      <c r="S9272">
        <f>IF(N9272="","",S9271-N9272+N9271)</f>
        <v/>
      </c>
      <c r="X9272" s="26">
        <f>IF(V9272="","",X9271+V9272-V9271)</f>
        <v/>
      </c>
      <c r="Y9272" s="38" t="n"/>
    </row>
    <row r="9273">
      <c r="E9273" s="45" t="n"/>
      <c r="H9273" s="45" t="n"/>
      <c r="K9273" s="27">
        <f>IF(M9273="","",K9272+(M9273-M9272)/24)</f>
        <v/>
      </c>
      <c r="P9273" s="26">
        <f>IF(N9273="","",P9272+N9273-N9272)</f>
        <v/>
      </c>
      <c r="Q9273" s="38" t="n"/>
      <c r="S9273">
        <f>IF(N9273="","",S9272-N9273+N9272)</f>
        <v/>
      </c>
      <c r="X9273" s="26">
        <f>IF(V9273="","",X9272+V9273-V9272)</f>
        <v/>
      </c>
      <c r="Y9273" s="38" t="n"/>
    </row>
    <row r="9274">
      <c r="E9274" s="45" t="n"/>
      <c r="H9274" s="45" t="n"/>
      <c r="K9274" s="27">
        <f>IF(M9274="","",K9273+(M9274-M9273)/24)</f>
        <v/>
      </c>
      <c r="P9274" s="26">
        <f>IF(N9274="","",P9273+N9274-N9273)</f>
        <v/>
      </c>
      <c r="Q9274" s="38" t="n"/>
      <c r="S9274">
        <f>IF(N9274="","",S9273-N9274+N9273)</f>
        <v/>
      </c>
      <c r="X9274" s="26">
        <f>IF(V9274="","",X9273+V9274-V9273)</f>
        <v/>
      </c>
      <c r="Y9274" s="38" t="n"/>
    </row>
    <row r="9275">
      <c r="E9275" s="45" t="n"/>
      <c r="H9275" s="45" t="n"/>
      <c r="K9275" s="27">
        <f>IF(M9275="","",K9274+(M9275-M9274)/24)</f>
        <v/>
      </c>
      <c r="P9275" s="26">
        <f>IF(N9275="","",P9274+N9275-N9274)</f>
        <v/>
      </c>
      <c r="Q9275" s="38" t="n"/>
      <c r="S9275">
        <f>IF(N9275="","",S9274-N9275+N9274)</f>
        <v/>
      </c>
      <c r="X9275" s="26">
        <f>IF(V9275="","",X9274+V9275-V9274)</f>
        <v/>
      </c>
      <c r="Y9275" s="38" t="n"/>
    </row>
    <row r="9276">
      <c r="E9276" s="45" t="n"/>
      <c r="H9276" s="45" t="n"/>
      <c r="K9276" s="27">
        <f>IF(M9276="","",K9275+(M9276-M9275)/24)</f>
        <v/>
      </c>
      <c r="P9276" s="26">
        <f>IF(N9276="","",P9275+N9276-N9275)</f>
        <v/>
      </c>
      <c r="Q9276" s="38" t="n"/>
      <c r="S9276">
        <f>IF(N9276="","",S9275-N9276+N9275)</f>
        <v/>
      </c>
      <c r="X9276" s="26">
        <f>IF(V9276="","",X9275+V9276-V9275)</f>
        <v/>
      </c>
      <c r="Y9276" s="38" t="n"/>
    </row>
    <row r="9277">
      <c r="E9277" s="45" t="n"/>
      <c r="H9277" s="45" t="n"/>
      <c r="K9277" s="27">
        <f>IF(M9277="","",K9276+(M9277-M9276)/24)</f>
        <v/>
      </c>
      <c r="P9277" s="26">
        <f>IF(N9277="","",P9276+N9277-N9276)</f>
        <v/>
      </c>
      <c r="Q9277" s="38" t="n"/>
      <c r="S9277">
        <f>IF(N9277="","",S9276-N9277+N9276)</f>
        <v/>
      </c>
      <c r="X9277" s="26">
        <f>IF(V9277="","",X9276+V9277-V9276)</f>
        <v/>
      </c>
      <c r="Y9277" s="38" t="n"/>
    </row>
    <row r="9278">
      <c r="E9278" s="45" t="n"/>
      <c r="H9278" s="45" t="n"/>
      <c r="K9278" s="27">
        <f>IF(M9278="","",K9277+(M9278-M9277)/24)</f>
        <v/>
      </c>
      <c r="P9278" s="26">
        <f>IF(N9278="","",P9277+N9278-N9277)</f>
        <v/>
      </c>
      <c r="Q9278" s="38" t="n"/>
      <c r="S9278">
        <f>IF(N9278="","",S9277-N9278+N9277)</f>
        <v/>
      </c>
      <c r="X9278" s="26">
        <f>IF(V9278="","",X9277+V9278-V9277)</f>
        <v/>
      </c>
      <c r="Y9278" s="38" t="n"/>
    </row>
    <row r="9279">
      <c r="E9279" s="45" t="n"/>
      <c r="H9279" s="45" t="n"/>
      <c r="K9279" s="27">
        <f>IF(M9279="","",K9278+(M9279-M9278)/24)</f>
        <v/>
      </c>
      <c r="P9279" s="26">
        <f>IF(N9279="","",P9278+N9279-N9278)</f>
        <v/>
      </c>
      <c r="Q9279" s="38" t="n"/>
      <c r="S9279">
        <f>IF(N9279="","",S9278-N9279+N9278)</f>
        <v/>
      </c>
      <c r="X9279" s="26">
        <f>IF(V9279="","",X9278+V9279-V9278)</f>
        <v/>
      </c>
      <c r="Y9279" s="38" t="n"/>
    </row>
    <row r="9280">
      <c r="E9280" s="45" t="n"/>
      <c r="H9280" s="45" t="n"/>
      <c r="K9280" s="27">
        <f>IF(M9280="","",K9279+(M9280-M9279)/24)</f>
        <v/>
      </c>
      <c r="P9280" s="26">
        <f>IF(N9280="","",P9279+N9280-N9279)</f>
        <v/>
      </c>
      <c r="Q9280" s="38" t="n"/>
      <c r="S9280">
        <f>IF(N9280="","",S9279-N9280+N9279)</f>
        <v/>
      </c>
      <c r="X9280" s="26">
        <f>IF(V9280="","",X9279+V9280-V9279)</f>
        <v/>
      </c>
      <c r="Y9280" s="38" t="n"/>
    </row>
    <row r="9281">
      <c r="E9281" s="45" t="n"/>
      <c r="H9281" s="45" t="n"/>
      <c r="K9281" s="27">
        <f>IF(M9281="","",K9280+(M9281-M9280)/24)</f>
        <v/>
      </c>
      <c r="P9281" s="26">
        <f>IF(N9281="","",P9280+N9281-N9280)</f>
        <v/>
      </c>
      <c r="Q9281" s="38" t="n"/>
      <c r="S9281">
        <f>IF(N9281="","",S9280-N9281+N9280)</f>
        <v/>
      </c>
      <c r="X9281" s="26">
        <f>IF(V9281="","",X9280+V9281-V9280)</f>
        <v/>
      </c>
      <c r="Y9281" s="38" t="n"/>
    </row>
    <row r="9282">
      <c r="E9282" s="45" t="n"/>
      <c r="H9282" s="45" t="n"/>
      <c r="K9282" s="27">
        <f>IF(M9282="","",K9281+(M9282-M9281)/24)</f>
        <v/>
      </c>
      <c r="P9282" s="26">
        <f>IF(N9282="","",P9281+N9282-N9281)</f>
        <v/>
      </c>
      <c r="Q9282" s="38" t="n"/>
      <c r="S9282">
        <f>IF(N9282="","",S9281-N9282+N9281)</f>
        <v/>
      </c>
      <c r="X9282" s="26">
        <f>IF(V9282="","",X9281+V9282-V9281)</f>
        <v/>
      </c>
      <c r="Y9282" s="38" t="n"/>
    </row>
    <row r="9283">
      <c r="E9283" s="45" t="n"/>
      <c r="H9283" s="45" t="n"/>
      <c r="K9283" s="27">
        <f>IF(M9283="","",K9282+(M9283-M9282)/24)</f>
        <v/>
      </c>
      <c r="P9283" s="26">
        <f>IF(N9283="","",P9282+N9283-N9282)</f>
        <v/>
      </c>
      <c r="Q9283" s="38" t="n"/>
      <c r="S9283">
        <f>IF(N9283="","",S9282-N9283+N9282)</f>
        <v/>
      </c>
      <c r="X9283" s="26">
        <f>IF(V9283="","",X9282+V9283-V9282)</f>
        <v/>
      </c>
      <c r="Y9283" s="38" t="n"/>
    </row>
    <row r="9284">
      <c r="E9284" s="45" t="n"/>
      <c r="H9284" s="45" t="n"/>
      <c r="K9284" s="27">
        <f>IF(M9284="","",K9283+(M9284-M9283)/24)</f>
        <v/>
      </c>
      <c r="P9284" s="26">
        <f>IF(N9284="","",P9283+N9284-N9283)</f>
        <v/>
      </c>
      <c r="Q9284" s="38" t="n"/>
      <c r="S9284">
        <f>IF(N9284="","",S9283-N9284+N9283)</f>
        <v/>
      </c>
      <c r="X9284" s="26">
        <f>IF(V9284="","",X9283+V9284-V9283)</f>
        <v/>
      </c>
      <c r="Y9284" s="38" t="n"/>
    </row>
    <row r="9285">
      <c r="E9285" s="45" t="n"/>
      <c r="H9285" s="45" t="n"/>
      <c r="K9285" s="27">
        <f>IF(M9285="","",K9284+(M9285-M9284)/24)</f>
        <v/>
      </c>
      <c r="P9285" s="26">
        <f>IF(N9285="","",P9284+N9285-N9284)</f>
        <v/>
      </c>
      <c r="Q9285" s="38" t="n"/>
      <c r="S9285">
        <f>IF(N9285="","",S9284-N9285+N9284)</f>
        <v/>
      </c>
      <c r="X9285" s="26">
        <f>IF(V9285="","",X9284+V9285-V9284)</f>
        <v/>
      </c>
      <c r="Y9285" s="38" t="n"/>
    </row>
    <row r="9286">
      <c r="E9286" s="45" t="n"/>
      <c r="H9286" s="45" t="n"/>
      <c r="K9286" s="27">
        <f>IF(M9286="","",K9285+(M9286-M9285)/24)</f>
        <v/>
      </c>
      <c r="P9286" s="26">
        <f>IF(N9286="","",P9285+N9286-N9285)</f>
        <v/>
      </c>
      <c r="Q9286" s="38" t="n"/>
      <c r="S9286">
        <f>IF(N9286="","",S9285-N9286+N9285)</f>
        <v/>
      </c>
      <c r="X9286" s="26">
        <f>IF(V9286="","",X9285+V9286-V9285)</f>
        <v/>
      </c>
      <c r="Y9286" s="38" t="n"/>
    </row>
    <row r="9287">
      <c r="E9287" s="45" t="n"/>
      <c r="H9287" s="45" t="n"/>
      <c r="K9287" s="27">
        <f>IF(M9287="","",K9286+(M9287-M9286)/24)</f>
        <v/>
      </c>
      <c r="P9287" s="26">
        <f>IF(N9287="","",P9286+N9287-N9286)</f>
        <v/>
      </c>
      <c r="Q9287" s="38" t="n"/>
      <c r="S9287">
        <f>IF(N9287="","",S9286-N9287+N9286)</f>
        <v/>
      </c>
      <c r="X9287" s="26">
        <f>IF(V9287="","",X9286+V9287-V9286)</f>
        <v/>
      </c>
      <c r="Y9287" s="38" t="n"/>
    </row>
    <row r="9288">
      <c r="E9288" s="45" t="n"/>
      <c r="H9288" s="45" t="n"/>
      <c r="K9288" s="27">
        <f>IF(M9288="","",K9287+(M9288-M9287)/24)</f>
        <v/>
      </c>
      <c r="P9288" s="26">
        <f>IF(N9288="","",P9287+N9288-N9287)</f>
        <v/>
      </c>
      <c r="Q9288" s="38" t="n"/>
      <c r="S9288">
        <f>IF(N9288="","",S9287-N9288+N9287)</f>
        <v/>
      </c>
      <c r="X9288" s="26">
        <f>IF(V9288="","",X9287+V9288-V9287)</f>
        <v/>
      </c>
      <c r="Y9288" s="38" t="n"/>
    </row>
    <row r="9289">
      <c r="E9289" s="45" t="n"/>
      <c r="H9289" s="45" t="n"/>
      <c r="K9289" s="27">
        <f>IF(M9289="","",K9288+(M9289-M9288)/24)</f>
        <v/>
      </c>
      <c r="P9289" s="26">
        <f>IF(N9289="","",P9288+N9289-N9288)</f>
        <v/>
      </c>
      <c r="Q9289" s="38" t="n"/>
      <c r="S9289">
        <f>IF(N9289="","",S9288-N9289+N9288)</f>
        <v/>
      </c>
      <c r="X9289" s="26">
        <f>IF(V9289="","",X9288+V9289-V9288)</f>
        <v/>
      </c>
      <c r="Y9289" s="38" t="n"/>
    </row>
    <row r="9290">
      <c r="E9290" s="45" t="n"/>
      <c r="H9290" s="45" t="n"/>
      <c r="K9290" s="27">
        <f>IF(M9290="","",K9289+(M9290-M9289)/24)</f>
        <v/>
      </c>
      <c r="P9290" s="26">
        <f>IF(N9290="","",P9289+N9290-N9289)</f>
        <v/>
      </c>
      <c r="Q9290" s="38" t="n"/>
      <c r="S9290">
        <f>IF(N9290="","",S9289-N9290+N9289)</f>
        <v/>
      </c>
      <c r="X9290" s="26">
        <f>IF(V9290="","",X9289+V9290-V9289)</f>
        <v/>
      </c>
      <c r="Y9290" s="38" t="n"/>
    </row>
    <row r="9291">
      <c r="E9291" s="45" t="n"/>
      <c r="H9291" s="45" t="n"/>
      <c r="K9291" s="27">
        <f>IF(M9291="","",K9290+(M9291-M9290)/24)</f>
        <v/>
      </c>
      <c r="P9291" s="26">
        <f>IF(N9291="","",P9290+N9291-N9290)</f>
        <v/>
      </c>
      <c r="Q9291" s="38" t="n"/>
      <c r="S9291">
        <f>IF(N9291="","",S9290-N9291+N9290)</f>
        <v/>
      </c>
      <c r="X9291" s="26">
        <f>IF(V9291="","",X9290+V9291-V9290)</f>
        <v/>
      </c>
      <c r="Y9291" s="38" t="n"/>
    </row>
    <row r="9292">
      <c r="E9292" s="45" t="n"/>
      <c r="H9292" s="45" t="n"/>
      <c r="K9292" s="27">
        <f>IF(M9292="","",K9291+(M9292-M9291)/24)</f>
        <v/>
      </c>
      <c r="P9292" s="26">
        <f>IF(N9292="","",P9291+N9292-N9291)</f>
        <v/>
      </c>
      <c r="Q9292" s="38" t="n"/>
      <c r="S9292">
        <f>IF(N9292="","",S9291-N9292+N9291)</f>
        <v/>
      </c>
      <c r="X9292" s="26">
        <f>IF(V9292="","",X9291+V9292-V9291)</f>
        <v/>
      </c>
      <c r="Y9292" s="38" t="n"/>
    </row>
    <row r="9293">
      <c r="E9293" s="45" t="n"/>
      <c r="H9293" s="45" t="n"/>
      <c r="K9293" s="27">
        <f>IF(M9293="","",K9292+(M9293-M9292)/24)</f>
        <v/>
      </c>
      <c r="P9293" s="26">
        <f>IF(N9293="","",P9292+N9293-N9292)</f>
        <v/>
      </c>
      <c r="Q9293" s="38" t="n"/>
      <c r="S9293">
        <f>IF(N9293="","",S9292-N9293+N9292)</f>
        <v/>
      </c>
      <c r="X9293" s="26">
        <f>IF(V9293="","",X9292+V9293-V9292)</f>
        <v/>
      </c>
      <c r="Y9293" s="38" t="n"/>
    </row>
    <row r="9294">
      <c r="E9294" s="45" t="n"/>
      <c r="H9294" s="45" t="n"/>
      <c r="K9294" s="27">
        <f>IF(M9294="","",K9293+(M9294-M9293)/24)</f>
        <v/>
      </c>
      <c r="P9294" s="26">
        <f>IF(N9294="","",P9293+N9294-N9293)</f>
        <v/>
      </c>
      <c r="Q9294" s="38" t="n"/>
      <c r="S9294">
        <f>IF(N9294="","",S9293-N9294+N9293)</f>
        <v/>
      </c>
      <c r="X9294" s="26">
        <f>IF(V9294="","",X9293+V9294-V9293)</f>
        <v/>
      </c>
      <c r="Y9294" s="38" t="n"/>
    </row>
    <row r="9295">
      <c r="E9295" s="45" t="n"/>
      <c r="H9295" s="45" t="n"/>
      <c r="K9295" s="27">
        <f>IF(M9295="","",K9294+(M9295-M9294)/24)</f>
        <v/>
      </c>
      <c r="P9295" s="26">
        <f>IF(N9295="","",P9294+N9295-N9294)</f>
        <v/>
      </c>
      <c r="Q9295" s="38" t="n"/>
      <c r="S9295">
        <f>IF(N9295="","",S9294-N9295+N9294)</f>
        <v/>
      </c>
      <c r="X9295" s="26">
        <f>IF(V9295="","",X9294+V9295-V9294)</f>
        <v/>
      </c>
      <c r="Y9295" s="38" t="n"/>
    </row>
    <row r="9296">
      <c r="E9296" s="45" t="n"/>
      <c r="H9296" s="45" t="n"/>
      <c r="K9296" s="27">
        <f>IF(M9296="","",K9295+(M9296-M9295)/24)</f>
        <v/>
      </c>
      <c r="P9296" s="26">
        <f>IF(N9296="","",P9295+N9296-N9295)</f>
        <v/>
      </c>
      <c r="Q9296" s="38" t="n"/>
      <c r="S9296">
        <f>IF(N9296="","",S9295-N9296+N9295)</f>
        <v/>
      </c>
      <c r="X9296" s="26">
        <f>IF(V9296="","",X9295+V9296-V9295)</f>
        <v/>
      </c>
      <c r="Y9296" s="38" t="n"/>
    </row>
    <row r="9297">
      <c r="E9297" s="45" t="n"/>
      <c r="H9297" s="45" t="n"/>
      <c r="K9297" s="27">
        <f>IF(M9297="","",K9296+(M9297-M9296)/24)</f>
        <v/>
      </c>
      <c r="P9297" s="26">
        <f>IF(N9297="","",P9296+N9297-N9296)</f>
        <v/>
      </c>
      <c r="Q9297" s="38" t="n"/>
      <c r="S9297">
        <f>IF(N9297="","",S9296-N9297+N9296)</f>
        <v/>
      </c>
      <c r="X9297" s="26">
        <f>IF(V9297="","",X9296+V9297-V9296)</f>
        <v/>
      </c>
      <c r="Y9297" s="38" t="n"/>
    </row>
    <row r="9298">
      <c r="E9298" s="45" t="n"/>
      <c r="H9298" s="45" t="n"/>
      <c r="K9298" s="27">
        <f>IF(M9298="","",K9297+(M9298-M9297)/24)</f>
        <v/>
      </c>
      <c r="P9298" s="26">
        <f>IF(N9298="","",P9297+N9298-N9297)</f>
        <v/>
      </c>
      <c r="Q9298" s="38" t="n"/>
      <c r="S9298">
        <f>IF(N9298="","",S9297-N9298+N9297)</f>
        <v/>
      </c>
      <c r="X9298" s="26">
        <f>IF(V9298="","",X9297+V9298-V9297)</f>
        <v/>
      </c>
      <c r="Y9298" s="38" t="n"/>
    </row>
    <row r="9299">
      <c r="E9299" s="45" t="n"/>
      <c r="H9299" s="45" t="n"/>
      <c r="K9299" s="27">
        <f>IF(M9299="","",K9298+(M9299-M9298)/24)</f>
        <v/>
      </c>
      <c r="P9299" s="26">
        <f>IF(N9299="","",P9298+N9299-N9298)</f>
        <v/>
      </c>
      <c r="Q9299" s="38" t="n"/>
      <c r="S9299">
        <f>IF(N9299="","",S9298-N9299+N9298)</f>
        <v/>
      </c>
      <c r="X9299" s="26">
        <f>IF(V9299="","",X9298+V9299-V9298)</f>
        <v/>
      </c>
      <c r="Y9299" s="38" t="n"/>
    </row>
    <row r="9300">
      <c r="E9300" s="45" t="n"/>
      <c r="H9300" s="45" t="n"/>
      <c r="K9300" s="27">
        <f>IF(M9300="","",K9299+(M9300-M9299)/24)</f>
        <v/>
      </c>
      <c r="P9300" s="26">
        <f>IF(N9300="","",P9299+N9300-N9299)</f>
        <v/>
      </c>
      <c r="Q9300" s="38" t="n"/>
      <c r="S9300">
        <f>IF(N9300="","",S9299-N9300+N9299)</f>
        <v/>
      </c>
      <c r="X9300" s="26">
        <f>IF(V9300="","",X9299+V9300-V9299)</f>
        <v/>
      </c>
      <c r="Y9300" s="38" t="n"/>
    </row>
    <row r="9301">
      <c r="E9301" s="45" t="n"/>
      <c r="H9301" s="45" t="n"/>
      <c r="K9301" s="27">
        <f>IF(M9301="","",K9300+(M9301-M9300)/24)</f>
        <v/>
      </c>
      <c r="P9301" s="26">
        <f>IF(N9301="","",P9300+N9301-N9300)</f>
        <v/>
      </c>
      <c r="Q9301" s="38" t="n"/>
      <c r="S9301">
        <f>IF(N9301="","",S9300-N9301+N9300)</f>
        <v/>
      </c>
      <c r="X9301" s="26">
        <f>IF(V9301="","",X9300+V9301-V9300)</f>
        <v/>
      </c>
      <c r="Y9301" s="38" t="n"/>
    </row>
    <row r="9302">
      <c r="E9302" s="45" t="n"/>
      <c r="H9302" s="45" t="n"/>
      <c r="K9302" s="27">
        <f>IF(M9302="","",K9301+(M9302-M9301)/24)</f>
        <v/>
      </c>
      <c r="P9302" s="26">
        <f>IF(N9302="","",P9301+N9302-N9301)</f>
        <v/>
      </c>
      <c r="Q9302" s="38" t="n"/>
      <c r="S9302">
        <f>IF(N9302="","",S9301-N9302+N9301)</f>
        <v/>
      </c>
      <c r="X9302" s="26">
        <f>IF(V9302="","",X9301+V9302-V9301)</f>
        <v/>
      </c>
      <c r="Y9302" s="38" t="n"/>
    </row>
    <row r="9303">
      <c r="E9303" s="45" t="n"/>
      <c r="H9303" s="45" t="n"/>
      <c r="K9303" s="27">
        <f>IF(M9303="","",K9302+(M9303-M9302)/24)</f>
        <v/>
      </c>
      <c r="P9303" s="26">
        <f>IF(N9303="","",P9302+N9303-N9302)</f>
        <v/>
      </c>
      <c r="Q9303" s="38" t="n"/>
      <c r="S9303">
        <f>IF(N9303="","",S9302-N9303+N9302)</f>
        <v/>
      </c>
      <c r="X9303" s="26">
        <f>IF(V9303="","",X9302+V9303-V9302)</f>
        <v/>
      </c>
      <c r="Y9303" s="38" t="n"/>
    </row>
    <row r="9304">
      <c r="E9304" s="45" t="n"/>
      <c r="H9304" s="45" t="n"/>
      <c r="K9304" s="27">
        <f>IF(M9304="","",K9303+(M9304-M9303)/24)</f>
        <v/>
      </c>
      <c r="P9304" s="26">
        <f>IF(N9304="","",P9303+N9304-N9303)</f>
        <v/>
      </c>
      <c r="Q9304" s="38" t="n"/>
      <c r="S9304">
        <f>IF(N9304="","",S9303-N9304+N9303)</f>
        <v/>
      </c>
      <c r="X9304" s="26">
        <f>IF(V9304="","",X9303+V9304-V9303)</f>
        <v/>
      </c>
      <c r="Y9304" s="38" t="n"/>
    </row>
    <row r="9305">
      <c r="E9305" s="45" t="n"/>
      <c r="H9305" s="45" t="n"/>
      <c r="K9305" s="27">
        <f>IF(M9305="","",K9304+(M9305-M9304)/24)</f>
        <v/>
      </c>
      <c r="P9305" s="26">
        <f>IF(N9305="","",P9304+N9305-N9304)</f>
        <v/>
      </c>
      <c r="Q9305" s="38" t="n"/>
      <c r="S9305">
        <f>IF(N9305="","",S9304-N9305+N9304)</f>
        <v/>
      </c>
      <c r="X9305" s="26">
        <f>IF(V9305="","",X9304+V9305-V9304)</f>
        <v/>
      </c>
      <c r="Y9305" s="38" t="n"/>
    </row>
    <row r="9306">
      <c r="E9306" s="45" t="n"/>
      <c r="H9306" s="45" t="n"/>
      <c r="K9306" s="27">
        <f>IF(M9306="","",K9305+(M9306-M9305)/24)</f>
        <v/>
      </c>
      <c r="P9306" s="26">
        <f>IF(N9306="","",P9305+N9306-N9305)</f>
        <v/>
      </c>
      <c r="Q9306" s="38" t="n"/>
      <c r="S9306">
        <f>IF(N9306="","",S9305-N9306+N9305)</f>
        <v/>
      </c>
      <c r="X9306" s="26">
        <f>IF(V9306="","",X9305+V9306-V9305)</f>
        <v/>
      </c>
      <c r="Y9306" s="38" t="n"/>
    </row>
    <row r="9307">
      <c r="E9307" s="45" t="n"/>
      <c r="H9307" s="45" t="n"/>
      <c r="K9307" s="27">
        <f>IF(M9307="","",K9306+(M9307-M9306)/24)</f>
        <v/>
      </c>
      <c r="P9307" s="26">
        <f>IF(N9307="","",P9306+N9307-N9306)</f>
        <v/>
      </c>
      <c r="Q9307" s="38" t="n"/>
      <c r="S9307">
        <f>IF(N9307="","",S9306-N9307+N9306)</f>
        <v/>
      </c>
      <c r="X9307" s="26">
        <f>IF(V9307="","",X9306+V9307-V9306)</f>
        <v/>
      </c>
      <c r="Y9307" s="38" t="n"/>
    </row>
    <row r="9308">
      <c r="E9308" s="45" t="n"/>
      <c r="H9308" s="45" t="n"/>
      <c r="K9308" s="27">
        <f>IF(M9308="","",K9307+(M9308-M9307)/24)</f>
        <v/>
      </c>
      <c r="P9308" s="26">
        <f>IF(N9308="","",P9307+N9308-N9307)</f>
        <v/>
      </c>
      <c r="Q9308" s="38" t="n"/>
      <c r="S9308">
        <f>IF(N9308="","",S9307-N9308+N9307)</f>
        <v/>
      </c>
      <c r="X9308" s="26">
        <f>IF(V9308="","",X9307+V9308-V9307)</f>
        <v/>
      </c>
      <c r="Y9308" s="38" t="n"/>
    </row>
    <row r="9309">
      <c r="E9309" s="45" t="n"/>
      <c r="H9309" s="45" t="n"/>
      <c r="K9309" s="27">
        <f>IF(M9309="","",K9308+(M9309-M9308)/24)</f>
        <v/>
      </c>
      <c r="P9309" s="26">
        <f>IF(N9309="","",P9308+N9309-N9308)</f>
        <v/>
      </c>
      <c r="Q9309" s="38" t="n"/>
      <c r="S9309">
        <f>IF(N9309="","",S9308-N9309+N9308)</f>
        <v/>
      </c>
      <c r="X9309" s="26">
        <f>IF(V9309="","",X9308+V9309-V9308)</f>
        <v/>
      </c>
      <c r="Y9309" s="38" t="n"/>
    </row>
    <row r="9310">
      <c r="E9310" s="45" t="n"/>
      <c r="H9310" s="45" t="n"/>
      <c r="K9310" s="27">
        <f>IF(M9310="","",K9309+(M9310-M9309)/24)</f>
        <v/>
      </c>
      <c r="P9310" s="26">
        <f>IF(N9310="","",P9309+N9310-N9309)</f>
        <v/>
      </c>
      <c r="Q9310" s="38" t="n"/>
      <c r="S9310">
        <f>IF(N9310="","",S9309-N9310+N9309)</f>
        <v/>
      </c>
      <c r="X9310" s="26">
        <f>IF(V9310="","",X9309+V9310-V9309)</f>
        <v/>
      </c>
      <c r="Y9310" s="38" t="n"/>
    </row>
    <row r="9311">
      <c r="E9311" s="45" t="n"/>
      <c r="H9311" s="45" t="n"/>
      <c r="K9311" s="27">
        <f>IF(M9311="","",K9310+(M9311-M9310)/24)</f>
        <v/>
      </c>
      <c r="P9311" s="26">
        <f>IF(N9311="","",P9310+N9311-N9310)</f>
        <v/>
      </c>
      <c r="Q9311" s="38" t="n"/>
      <c r="S9311">
        <f>IF(N9311="","",S9310-N9311+N9310)</f>
        <v/>
      </c>
      <c r="X9311" s="26">
        <f>IF(V9311="","",X9310+V9311-V9310)</f>
        <v/>
      </c>
      <c r="Y9311" s="38" t="n"/>
    </row>
    <row r="9312">
      <c r="E9312" s="45" t="n"/>
      <c r="H9312" s="45" t="n"/>
      <c r="K9312" s="27">
        <f>IF(M9312="","",K9311+(M9312-M9311)/24)</f>
        <v/>
      </c>
      <c r="P9312" s="26">
        <f>IF(N9312="","",P9311+N9312-N9311)</f>
        <v/>
      </c>
      <c r="Q9312" s="38" t="n"/>
      <c r="S9312">
        <f>IF(N9312="","",S9311-N9312+N9311)</f>
        <v/>
      </c>
      <c r="X9312" s="26">
        <f>IF(V9312="","",X9311+V9312-V9311)</f>
        <v/>
      </c>
      <c r="Y9312" s="38" t="n"/>
    </row>
    <row r="9313">
      <c r="E9313" s="45" t="n"/>
      <c r="H9313" s="45" t="n"/>
      <c r="K9313" s="27">
        <f>IF(M9313="","",K9312+(M9313-M9312)/24)</f>
        <v/>
      </c>
      <c r="P9313" s="26">
        <f>IF(N9313="","",P9312+N9313-N9312)</f>
        <v/>
      </c>
      <c r="Q9313" s="38" t="n"/>
      <c r="S9313">
        <f>IF(N9313="","",S9312-N9313+N9312)</f>
        <v/>
      </c>
      <c r="X9313" s="26">
        <f>IF(V9313="","",X9312+V9313-V9312)</f>
        <v/>
      </c>
      <c r="Y9313" s="38" t="n"/>
    </row>
    <row r="9314">
      <c r="E9314" s="45" t="n"/>
      <c r="H9314" s="45" t="n"/>
      <c r="K9314" s="27">
        <f>IF(M9314="","",K9313+(M9314-M9313)/24)</f>
        <v/>
      </c>
      <c r="P9314" s="26">
        <f>IF(N9314="","",P9313+N9314-N9313)</f>
        <v/>
      </c>
      <c r="Q9314" s="38" t="n"/>
      <c r="S9314">
        <f>IF(N9314="","",S9313-N9314+N9313)</f>
        <v/>
      </c>
      <c r="X9314" s="26">
        <f>IF(V9314="","",X9313+V9314-V9313)</f>
        <v/>
      </c>
      <c r="Y9314" s="38" t="n"/>
    </row>
    <row r="9315">
      <c r="E9315" s="45" t="n"/>
      <c r="H9315" s="45" t="n"/>
      <c r="K9315" s="27">
        <f>IF(M9315="","",K9314+(M9315-M9314)/24)</f>
        <v/>
      </c>
      <c r="P9315" s="26">
        <f>IF(N9315="","",P9314+N9315-N9314)</f>
        <v/>
      </c>
      <c r="Q9315" s="38" t="n"/>
      <c r="S9315">
        <f>IF(N9315="","",S9314-N9315+N9314)</f>
        <v/>
      </c>
      <c r="X9315" s="26">
        <f>IF(V9315="","",X9314+V9315-V9314)</f>
        <v/>
      </c>
      <c r="Y9315" s="38" t="n"/>
    </row>
    <row r="9316">
      <c r="E9316" s="45" t="n"/>
      <c r="H9316" s="45" t="n"/>
      <c r="K9316" s="27">
        <f>IF(M9316="","",K9315+(M9316-M9315)/24)</f>
        <v/>
      </c>
      <c r="P9316" s="26">
        <f>IF(N9316="","",P9315+N9316-N9315)</f>
        <v/>
      </c>
      <c r="Q9316" s="38" t="n"/>
      <c r="S9316">
        <f>IF(N9316="","",S9315-N9316+N9315)</f>
        <v/>
      </c>
      <c r="X9316" s="26">
        <f>IF(V9316="","",X9315+V9316-V9315)</f>
        <v/>
      </c>
      <c r="Y9316" s="38" t="n"/>
    </row>
    <row r="9317">
      <c r="E9317" s="45" t="n"/>
      <c r="H9317" s="45" t="n"/>
      <c r="K9317" s="27">
        <f>IF(M9317="","",K9316+(M9317-M9316)/24)</f>
        <v/>
      </c>
      <c r="P9317" s="26">
        <f>IF(N9317="","",P9316+N9317-N9316)</f>
        <v/>
      </c>
      <c r="Q9317" s="38" t="n"/>
      <c r="S9317">
        <f>IF(N9317="","",S9316-N9317+N9316)</f>
        <v/>
      </c>
      <c r="X9317" s="26">
        <f>IF(V9317="","",X9316+V9317-V9316)</f>
        <v/>
      </c>
      <c r="Y9317" s="38" t="n"/>
    </row>
    <row r="9318">
      <c r="E9318" s="45" t="n"/>
      <c r="H9318" s="45" t="n"/>
      <c r="K9318" s="27">
        <f>IF(M9318="","",K9317+(M9318-M9317)/24)</f>
        <v/>
      </c>
      <c r="P9318" s="26">
        <f>IF(N9318="","",P9317+N9318-N9317)</f>
        <v/>
      </c>
      <c r="Q9318" s="38" t="n"/>
      <c r="S9318">
        <f>IF(N9318="","",S9317-N9318+N9317)</f>
        <v/>
      </c>
      <c r="X9318" s="26">
        <f>IF(V9318="","",X9317+V9318-V9317)</f>
        <v/>
      </c>
      <c r="Y9318" s="38" t="n"/>
    </row>
    <row r="9319">
      <c r="E9319" s="45" t="n"/>
      <c r="H9319" s="45" t="n"/>
      <c r="K9319" s="27">
        <f>IF(M9319="","",K9318+(M9319-M9318)/24)</f>
        <v/>
      </c>
      <c r="P9319" s="26">
        <f>IF(N9319="","",P9318+N9319-N9318)</f>
        <v/>
      </c>
      <c r="Q9319" s="38" t="n"/>
      <c r="S9319">
        <f>IF(N9319="","",S9318-N9319+N9318)</f>
        <v/>
      </c>
      <c r="X9319" s="26">
        <f>IF(V9319="","",X9318+V9319-V9318)</f>
        <v/>
      </c>
      <c r="Y9319" s="38" t="n"/>
    </row>
    <row r="9320">
      <c r="E9320" s="45" t="n"/>
      <c r="H9320" s="45" t="n"/>
      <c r="K9320" s="27">
        <f>IF(M9320="","",K9319+(M9320-M9319)/24)</f>
        <v/>
      </c>
      <c r="P9320" s="26">
        <f>IF(N9320="","",P9319+N9320-N9319)</f>
        <v/>
      </c>
      <c r="Q9320" s="38" t="n"/>
      <c r="S9320">
        <f>IF(N9320="","",S9319-N9320+N9319)</f>
        <v/>
      </c>
      <c r="X9320" s="26">
        <f>IF(V9320="","",X9319+V9320-V9319)</f>
        <v/>
      </c>
      <c r="Y9320" s="38" t="n"/>
    </row>
    <row r="9321">
      <c r="E9321" s="45" t="n"/>
      <c r="H9321" s="45" t="n"/>
      <c r="K9321" s="27">
        <f>IF(M9321="","",K9320+(M9321-M9320)/24)</f>
        <v/>
      </c>
      <c r="P9321" s="26">
        <f>IF(N9321="","",P9320+N9321-N9320)</f>
        <v/>
      </c>
      <c r="Q9321" s="38" t="n"/>
      <c r="S9321">
        <f>IF(N9321="","",S9320-N9321+N9320)</f>
        <v/>
      </c>
      <c r="X9321" s="26">
        <f>IF(V9321="","",X9320+V9321-V9320)</f>
        <v/>
      </c>
      <c r="Y9321" s="38" t="n"/>
    </row>
    <row r="9322">
      <c r="E9322" s="45" t="n"/>
      <c r="H9322" s="45" t="n"/>
      <c r="K9322" s="27">
        <f>IF(M9322="","",K9321+(M9322-M9321)/24)</f>
        <v/>
      </c>
      <c r="P9322" s="26">
        <f>IF(N9322="","",P9321+N9322-N9321)</f>
        <v/>
      </c>
      <c r="Q9322" s="38" t="n"/>
      <c r="S9322">
        <f>IF(N9322="","",S9321-N9322+N9321)</f>
        <v/>
      </c>
      <c r="X9322" s="26">
        <f>IF(V9322="","",X9321+V9322-V9321)</f>
        <v/>
      </c>
      <c r="Y9322" s="38" t="n"/>
    </row>
    <row r="9323">
      <c r="E9323" s="45" t="n"/>
      <c r="H9323" s="45" t="n"/>
      <c r="K9323" s="27">
        <f>IF(M9323="","",K9322+(M9323-M9322)/24)</f>
        <v/>
      </c>
      <c r="P9323" s="26">
        <f>IF(N9323="","",P9322+N9323-N9322)</f>
        <v/>
      </c>
      <c r="Q9323" s="38" t="n"/>
      <c r="S9323">
        <f>IF(N9323="","",S9322-N9323+N9322)</f>
        <v/>
      </c>
      <c r="X9323" s="26">
        <f>IF(V9323="","",X9322+V9323-V9322)</f>
        <v/>
      </c>
      <c r="Y9323" s="38" t="n"/>
    </row>
    <row r="9324">
      <c r="E9324" s="45" t="n"/>
      <c r="H9324" s="45" t="n"/>
      <c r="K9324" s="27">
        <f>IF(M9324="","",K9323+(M9324-M9323)/24)</f>
        <v/>
      </c>
      <c r="P9324" s="26">
        <f>IF(N9324="","",P9323+N9324-N9323)</f>
        <v/>
      </c>
      <c r="Q9324" s="38" t="n"/>
      <c r="S9324">
        <f>IF(N9324="","",S9323-N9324+N9323)</f>
        <v/>
      </c>
      <c r="X9324" s="26">
        <f>IF(V9324="","",X9323+V9324-V9323)</f>
        <v/>
      </c>
      <c r="Y9324" s="38" t="n"/>
    </row>
    <row r="9325">
      <c r="E9325" s="45" t="n"/>
      <c r="H9325" s="45" t="n"/>
      <c r="K9325" s="27">
        <f>IF(M9325="","",K9324+(M9325-M9324)/24)</f>
        <v/>
      </c>
      <c r="P9325" s="26">
        <f>IF(N9325="","",P9324+N9325-N9324)</f>
        <v/>
      </c>
      <c r="Q9325" s="38" t="n"/>
      <c r="S9325">
        <f>IF(N9325="","",S9324-N9325+N9324)</f>
        <v/>
      </c>
      <c r="X9325" s="26">
        <f>IF(V9325="","",X9324+V9325-V9324)</f>
        <v/>
      </c>
      <c r="Y9325" s="38" t="n"/>
    </row>
    <row r="9326">
      <c r="E9326" s="45" t="n"/>
      <c r="H9326" s="45" t="n"/>
      <c r="K9326" s="27">
        <f>IF(M9326="","",K9325+(M9326-M9325)/24)</f>
        <v/>
      </c>
      <c r="P9326" s="26">
        <f>IF(N9326="","",P9325+N9326-N9325)</f>
        <v/>
      </c>
      <c r="Q9326" s="38" t="n"/>
      <c r="S9326">
        <f>IF(N9326="","",S9325-N9326+N9325)</f>
        <v/>
      </c>
      <c r="X9326" s="26">
        <f>IF(V9326="","",X9325+V9326-V9325)</f>
        <v/>
      </c>
      <c r="Y9326" s="38" t="n"/>
    </row>
    <row r="9327">
      <c r="E9327" s="45" t="n"/>
      <c r="H9327" s="45" t="n"/>
      <c r="K9327" s="27">
        <f>IF(M9327="","",K9326+(M9327-M9326)/24)</f>
        <v/>
      </c>
      <c r="P9327" s="26">
        <f>IF(N9327="","",P9326+N9327-N9326)</f>
        <v/>
      </c>
      <c r="Q9327" s="38" t="n"/>
      <c r="S9327">
        <f>IF(N9327="","",S9326-N9327+N9326)</f>
        <v/>
      </c>
      <c r="X9327" s="26">
        <f>IF(V9327="","",X9326+V9327-V9326)</f>
        <v/>
      </c>
      <c r="Y9327" s="38" t="n"/>
    </row>
    <row r="9328">
      <c r="E9328" s="45" t="n"/>
      <c r="H9328" s="45" t="n"/>
      <c r="K9328" s="27">
        <f>IF(M9328="","",K9327+(M9328-M9327)/24)</f>
        <v/>
      </c>
      <c r="P9328" s="26">
        <f>IF(N9328="","",P9327+N9328-N9327)</f>
        <v/>
      </c>
      <c r="Q9328" s="38" t="n"/>
      <c r="S9328">
        <f>IF(N9328="","",S9327-N9328+N9327)</f>
        <v/>
      </c>
      <c r="X9328" s="26">
        <f>IF(V9328="","",X9327+V9328-V9327)</f>
        <v/>
      </c>
      <c r="Y9328" s="38" t="n"/>
    </row>
    <row r="9329">
      <c r="E9329" s="45" t="n"/>
      <c r="H9329" s="45" t="n"/>
      <c r="K9329" s="27">
        <f>IF(M9329="","",K9328+(M9329-M9328)/24)</f>
        <v/>
      </c>
      <c r="P9329" s="26">
        <f>IF(N9329="","",P9328+N9329-N9328)</f>
        <v/>
      </c>
      <c r="Q9329" s="38" t="n"/>
      <c r="S9329">
        <f>IF(N9329="","",S9328-N9329+N9328)</f>
        <v/>
      </c>
      <c r="X9329" s="26">
        <f>IF(V9329="","",X9328+V9329-V9328)</f>
        <v/>
      </c>
      <c r="Y9329" s="38" t="n"/>
    </row>
    <row r="9330">
      <c r="E9330" s="45" t="n"/>
      <c r="H9330" s="45" t="n"/>
      <c r="K9330" s="27">
        <f>IF(M9330="","",K9329+(M9330-M9329)/24)</f>
        <v/>
      </c>
      <c r="P9330" s="26">
        <f>IF(N9330="","",P9329+N9330-N9329)</f>
        <v/>
      </c>
      <c r="Q9330" s="38" t="n"/>
      <c r="S9330">
        <f>IF(N9330="","",S9329-N9330+N9329)</f>
        <v/>
      </c>
      <c r="X9330" s="26">
        <f>IF(V9330="","",X9329+V9330-V9329)</f>
        <v/>
      </c>
      <c r="Y9330" s="38" t="n"/>
    </row>
    <row r="9331">
      <c r="E9331" s="45" t="n"/>
      <c r="H9331" s="45" t="n"/>
      <c r="K9331" s="27">
        <f>IF(M9331="","",K9330+(M9331-M9330)/24)</f>
        <v/>
      </c>
      <c r="P9331" s="26">
        <f>IF(N9331="","",P9330+N9331-N9330)</f>
        <v/>
      </c>
      <c r="Q9331" s="38" t="n"/>
      <c r="S9331">
        <f>IF(N9331="","",S9330-N9331+N9330)</f>
        <v/>
      </c>
      <c r="X9331" s="26">
        <f>IF(V9331="","",X9330+V9331-V9330)</f>
        <v/>
      </c>
      <c r="Y9331" s="38" t="n"/>
    </row>
    <row r="9332">
      <c r="E9332" s="45" t="n"/>
      <c r="H9332" s="45" t="n"/>
      <c r="K9332" s="27">
        <f>IF(M9332="","",K9331+(M9332-M9331)/24)</f>
        <v/>
      </c>
      <c r="P9332" s="26">
        <f>IF(N9332="","",P9331+N9332-N9331)</f>
        <v/>
      </c>
      <c r="Q9332" s="38" t="n"/>
      <c r="S9332">
        <f>IF(N9332="","",S9331-N9332+N9331)</f>
        <v/>
      </c>
      <c r="X9332" s="26">
        <f>IF(V9332="","",X9331+V9332-V9331)</f>
        <v/>
      </c>
      <c r="Y9332" s="38" t="n"/>
    </row>
    <row r="9333">
      <c r="E9333" s="45" t="n"/>
      <c r="H9333" s="45" t="n"/>
      <c r="K9333" s="27">
        <f>IF(M9333="","",K9332+(M9333-M9332)/24)</f>
        <v/>
      </c>
      <c r="P9333" s="26">
        <f>IF(N9333="","",P9332+N9333-N9332)</f>
        <v/>
      </c>
      <c r="Q9333" s="38" t="n"/>
      <c r="S9333">
        <f>IF(N9333="","",S9332-N9333+N9332)</f>
        <v/>
      </c>
      <c r="X9333" s="26">
        <f>IF(V9333="","",X9332+V9333-V9332)</f>
        <v/>
      </c>
      <c r="Y9333" s="38" t="n"/>
    </row>
    <row r="9334">
      <c r="E9334" s="45" t="n"/>
      <c r="H9334" s="45" t="n"/>
      <c r="K9334" s="27">
        <f>IF(M9334="","",K9333+(M9334-M9333)/24)</f>
        <v/>
      </c>
      <c r="P9334" s="26">
        <f>IF(N9334="","",P9333+N9334-N9333)</f>
        <v/>
      </c>
      <c r="Q9334" s="38" t="n"/>
      <c r="S9334">
        <f>IF(N9334="","",S9333-N9334+N9333)</f>
        <v/>
      </c>
      <c r="X9334" s="26">
        <f>IF(V9334="","",X9333+V9334-V9333)</f>
        <v/>
      </c>
      <c r="Y9334" s="38" t="n"/>
    </row>
    <row r="9335">
      <c r="E9335" s="45" t="n"/>
      <c r="H9335" s="45" t="n"/>
      <c r="K9335" s="27">
        <f>IF(M9335="","",K9334+(M9335-M9334)/24)</f>
        <v/>
      </c>
      <c r="P9335" s="26">
        <f>IF(N9335="","",P9334+N9335-N9334)</f>
        <v/>
      </c>
      <c r="Q9335" s="38" t="n"/>
      <c r="S9335">
        <f>IF(N9335="","",S9334-N9335+N9334)</f>
        <v/>
      </c>
      <c r="X9335" s="26">
        <f>IF(V9335="","",X9334+V9335-V9334)</f>
        <v/>
      </c>
      <c r="Y9335" s="38" t="n"/>
    </row>
    <row r="9336">
      <c r="E9336" s="45" t="n"/>
      <c r="H9336" s="45" t="n"/>
      <c r="K9336" s="27">
        <f>IF(M9336="","",K9335+(M9336-M9335)/24)</f>
        <v/>
      </c>
      <c r="P9336" s="26">
        <f>IF(N9336="","",P9335+N9336-N9335)</f>
        <v/>
      </c>
      <c r="Q9336" s="38" t="n"/>
      <c r="S9336">
        <f>IF(N9336="","",S9335-N9336+N9335)</f>
        <v/>
      </c>
      <c r="X9336" s="26">
        <f>IF(V9336="","",X9335+V9336-V9335)</f>
        <v/>
      </c>
      <c r="Y9336" s="38" t="n"/>
    </row>
    <row r="9337">
      <c r="E9337" s="45" t="n"/>
      <c r="H9337" s="45" t="n"/>
      <c r="K9337" s="27">
        <f>IF(M9337="","",K9336+(M9337-M9336)/24)</f>
        <v/>
      </c>
      <c r="P9337" s="26">
        <f>IF(N9337="","",P9336+N9337-N9336)</f>
        <v/>
      </c>
      <c r="Q9337" s="38" t="n"/>
      <c r="S9337">
        <f>IF(N9337="","",S9336-N9337+N9336)</f>
        <v/>
      </c>
      <c r="X9337" s="26">
        <f>IF(V9337="","",X9336+V9337-V9336)</f>
        <v/>
      </c>
      <c r="Y9337" s="38" t="n"/>
    </row>
    <row r="9338">
      <c r="E9338" s="45" t="n"/>
      <c r="H9338" s="45" t="n"/>
      <c r="K9338" s="27">
        <f>IF(M9338="","",K9337+(M9338-M9337)/24)</f>
        <v/>
      </c>
      <c r="P9338" s="26">
        <f>IF(N9338="","",P9337+N9338-N9337)</f>
        <v/>
      </c>
      <c r="Q9338" s="38" t="n"/>
      <c r="S9338">
        <f>IF(N9338="","",S9337-N9338+N9337)</f>
        <v/>
      </c>
      <c r="X9338" s="26">
        <f>IF(V9338="","",X9337+V9338-V9337)</f>
        <v/>
      </c>
      <c r="Y9338" s="38" t="n"/>
    </row>
    <row r="9339">
      <c r="E9339" s="45" t="n"/>
      <c r="H9339" s="45" t="n"/>
      <c r="K9339" s="27">
        <f>IF(M9339="","",K9338+(M9339-M9338)/24)</f>
        <v/>
      </c>
      <c r="P9339" s="26">
        <f>IF(N9339="","",P9338+N9339-N9338)</f>
        <v/>
      </c>
      <c r="Q9339" s="38" t="n"/>
      <c r="S9339">
        <f>IF(N9339="","",S9338-N9339+N9338)</f>
        <v/>
      </c>
      <c r="X9339" s="26">
        <f>IF(V9339="","",X9338+V9339-V9338)</f>
        <v/>
      </c>
      <c r="Y9339" s="38" t="n"/>
    </row>
    <row r="9340">
      <c r="E9340" s="45" t="n"/>
      <c r="H9340" s="45" t="n"/>
      <c r="K9340" s="27">
        <f>IF(M9340="","",K9339+(M9340-M9339)/24)</f>
        <v/>
      </c>
      <c r="P9340" s="26">
        <f>IF(N9340="","",P9339+N9340-N9339)</f>
        <v/>
      </c>
      <c r="Q9340" s="38" t="n"/>
      <c r="S9340">
        <f>IF(N9340="","",S9339-N9340+N9339)</f>
        <v/>
      </c>
      <c r="X9340" s="26">
        <f>IF(V9340="","",X9339+V9340-V9339)</f>
        <v/>
      </c>
      <c r="Y9340" s="38" t="n"/>
    </row>
    <row r="9341">
      <c r="E9341" s="45" t="n"/>
      <c r="H9341" s="45" t="n"/>
      <c r="K9341" s="27">
        <f>IF(M9341="","",K9340+(M9341-M9340)/24)</f>
        <v/>
      </c>
      <c r="P9341" s="26">
        <f>IF(N9341="","",P9340+N9341-N9340)</f>
        <v/>
      </c>
      <c r="Q9341" s="38" t="n"/>
      <c r="S9341">
        <f>IF(N9341="","",S9340-N9341+N9340)</f>
        <v/>
      </c>
      <c r="X9341" s="26">
        <f>IF(V9341="","",X9340+V9341-V9340)</f>
        <v/>
      </c>
      <c r="Y9341" s="38" t="n"/>
    </row>
    <row r="9342">
      <c r="E9342" s="45" t="n"/>
      <c r="H9342" s="45" t="n"/>
      <c r="K9342" s="27">
        <f>IF(M9342="","",K9341+(M9342-M9341)/24)</f>
        <v/>
      </c>
      <c r="P9342" s="26">
        <f>IF(N9342="","",P9341+N9342-N9341)</f>
        <v/>
      </c>
      <c r="Q9342" s="38" t="n"/>
      <c r="S9342">
        <f>IF(N9342="","",S9341-N9342+N9341)</f>
        <v/>
      </c>
      <c r="X9342" s="26">
        <f>IF(V9342="","",X9341+V9342-V9341)</f>
        <v/>
      </c>
      <c r="Y9342" s="38" t="n"/>
    </row>
    <row r="9343">
      <c r="E9343" s="45" t="n"/>
      <c r="H9343" s="45" t="n"/>
      <c r="K9343" s="27">
        <f>IF(M9343="","",K9342+(M9343-M9342)/24)</f>
        <v/>
      </c>
      <c r="P9343" s="26">
        <f>IF(N9343="","",P9342+N9343-N9342)</f>
        <v/>
      </c>
      <c r="Q9343" s="38" t="n"/>
      <c r="S9343">
        <f>IF(N9343="","",S9342-N9343+N9342)</f>
        <v/>
      </c>
      <c r="X9343" s="26">
        <f>IF(V9343="","",X9342+V9343-V9342)</f>
        <v/>
      </c>
      <c r="Y9343" s="38" t="n"/>
    </row>
    <row r="9344">
      <c r="E9344" s="45" t="n"/>
      <c r="H9344" s="45" t="n"/>
      <c r="K9344" s="27">
        <f>IF(M9344="","",K9343+(M9344-M9343)/24)</f>
        <v/>
      </c>
      <c r="P9344" s="26">
        <f>IF(N9344="","",P9343+N9344-N9343)</f>
        <v/>
      </c>
      <c r="Q9344" s="38" t="n"/>
      <c r="S9344">
        <f>IF(N9344="","",S9343-N9344+N9343)</f>
        <v/>
      </c>
      <c r="X9344" s="26">
        <f>IF(V9344="","",X9343+V9344-V9343)</f>
        <v/>
      </c>
      <c r="Y9344" s="38" t="n"/>
    </row>
    <row r="9345">
      <c r="E9345" s="45" t="n"/>
      <c r="H9345" s="45" t="n"/>
      <c r="K9345" s="27">
        <f>IF(M9345="","",K9344+(M9345-M9344)/24)</f>
        <v/>
      </c>
      <c r="P9345" s="26">
        <f>IF(N9345="","",P9344+N9345-N9344)</f>
        <v/>
      </c>
      <c r="Q9345" s="38" t="n"/>
      <c r="S9345">
        <f>IF(N9345="","",S9344-N9345+N9344)</f>
        <v/>
      </c>
      <c r="X9345" s="26">
        <f>IF(V9345="","",X9344+V9345-V9344)</f>
        <v/>
      </c>
      <c r="Y9345" s="38" t="n"/>
    </row>
    <row r="9346">
      <c r="E9346" s="45" t="n"/>
      <c r="H9346" s="45" t="n"/>
      <c r="K9346" s="27">
        <f>IF(M9346="","",K9345+(M9346-M9345)/24)</f>
        <v/>
      </c>
      <c r="P9346" s="26">
        <f>IF(N9346="","",P9345+N9346-N9345)</f>
        <v/>
      </c>
      <c r="Q9346" s="38" t="n"/>
      <c r="S9346">
        <f>IF(N9346="","",S9345-N9346+N9345)</f>
        <v/>
      </c>
      <c r="X9346" s="26">
        <f>IF(V9346="","",X9345+V9346-V9345)</f>
        <v/>
      </c>
      <c r="Y9346" s="38" t="n"/>
    </row>
    <row r="9347">
      <c r="E9347" s="45" t="n"/>
      <c r="H9347" s="45" t="n"/>
      <c r="K9347" s="27">
        <f>IF(M9347="","",K9346+(M9347-M9346)/24)</f>
        <v/>
      </c>
      <c r="P9347" s="26">
        <f>IF(N9347="","",P9346+N9347-N9346)</f>
        <v/>
      </c>
      <c r="Q9347" s="38" t="n"/>
      <c r="S9347">
        <f>IF(N9347="","",S9346-N9347+N9346)</f>
        <v/>
      </c>
      <c r="X9347" s="26">
        <f>IF(V9347="","",X9346+V9347-V9346)</f>
        <v/>
      </c>
      <c r="Y9347" s="38" t="n"/>
    </row>
    <row r="9348">
      <c r="E9348" s="45" t="n"/>
      <c r="H9348" s="45" t="n"/>
      <c r="K9348" s="27">
        <f>IF(M9348="","",K9347+(M9348-M9347)/24)</f>
        <v/>
      </c>
      <c r="P9348" s="26">
        <f>IF(N9348="","",P9347+N9348-N9347)</f>
        <v/>
      </c>
      <c r="Q9348" s="38" t="n"/>
      <c r="S9348">
        <f>IF(N9348="","",S9347-N9348+N9347)</f>
        <v/>
      </c>
      <c r="X9348" s="26">
        <f>IF(V9348="","",X9347+V9348-V9347)</f>
        <v/>
      </c>
      <c r="Y9348" s="38" t="n"/>
    </row>
    <row r="9349">
      <c r="E9349" s="45" t="n"/>
      <c r="H9349" s="45" t="n"/>
      <c r="K9349" s="27">
        <f>IF(M9349="","",K9348+(M9349-M9348)/24)</f>
        <v/>
      </c>
      <c r="P9349" s="26">
        <f>IF(N9349="","",P9348+N9349-N9348)</f>
        <v/>
      </c>
      <c r="Q9349" s="38" t="n"/>
      <c r="S9349">
        <f>IF(N9349="","",S9348-N9349+N9348)</f>
        <v/>
      </c>
      <c r="X9349" s="26">
        <f>IF(V9349="","",X9348+V9349-V9348)</f>
        <v/>
      </c>
      <c r="Y9349" s="38" t="n"/>
    </row>
    <row r="9350">
      <c r="E9350" s="45" t="n"/>
      <c r="H9350" s="45" t="n"/>
      <c r="K9350" s="27">
        <f>IF(M9350="","",K9349+(M9350-M9349)/24)</f>
        <v/>
      </c>
      <c r="P9350" s="26">
        <f>IF(N9350="","",P9349+N9350-N9349)</f>
        <v/>
      </c>
      <c r="Q9350" s="38" t="n"/>
      <c r="S9350">
        <f>IF(N9350="","",S9349-N9350+N9349)</f>
        <v/>
      </c>
      <c r="X9350" s="26">
        <f>IF(V9350="","",X9349+V9350-V9349)</f>
        <v/>
      </c>
      <c r="Y9350" s="38" t="n"/>
    </row>
    <row r="9351">
      <c r="E9351" s="45" t="n"/>
      <c r="H9351" s="45" t="n"/>
      <c r="K9351" s="27">
        <f>IF(M9351="","",K9350+(M9351-M9350)/24)</f>
        <v/>
      </c>
      <c r="P9351" s="26">
        <f>IF(N9351="","",P9350+N9351-N9350)</f>
        <v/>
      </c>
      <c r="Q9351" s="38" t="n"/>
      <c r="S9351">
        <f>IF(N9351="","",S9350-N9351+N9350)</f>
        <v/>
      </c>
      <c r="X9351" s="26">
        <f>IF(V9351="","",X9350+V9351-V9350)</f>
        <v/>
      </c>
      <c r="Y9351" s="38" t="n"/>
    </row>
    <row r="9352">
      <c r="E9352" s="45" t="n"/>
      <c r="H9352" s="45" t="n"/>
      <c r="K9352" s="27">
        <f>IF(M9352="","",K9351+(M9352-M9351)/24)</f>
        <v/>
      </c>
      <c r="P9352" s="26">
        <f>IF(N9352="","",P9351+N9352-N9351)</f>
        <v/>
      </c>
      <c r="Q9352" s="38" t="n"/>
      <c r="S9352">
        <f>IF(N9352="","",S9351-N9352+N9351)</f>
        <v/>
      </c>
      <c r="X9352" s="26">
        <f>IF(V9352="","",X9351+V9352-V9351)</f>
        <v/>
      </c>
      <c r="Y9352" s="38" t="n"/>
    </row>
    <row r="9353">
      <c r="E9353" s="45" t="n"/>
      <c r="H9353" s="45" t="n"/>
      <c r="K9353" s="27">
        <f>IF(M9353="","",K9352+(M9353-M9352)/24)</f>
        <v/>
      </c>
      <c r="P9353" s="26">
        <f>IF(N9353="","",P9352+N9353-N9352)</f>
        <v/>
      </c>
      <c r="Q9353" s="38" t="n"/>
      <c r="S9353">
        <f>IF(N9353="","",S9352-N9353+N9352)</f>
        <v/>
      </c>
      <c r="X9353" s="26">
        <f>IF(V9353="","",X9352+V9353-V9352)</f>
        <v/>
      </c>
      <c r="Y9353" s="38" t="n"/>
    </row>
    <row r="9354">
      <c r="E9354" s="45" t="n"/>
      <c r="H9354" s="45" t="n"/>
      <c r="K9354" s="27">
        <f>IF(M9354="","",K9353+(M9354-M9353)/24)</f>
        <v/>
      </c>
      <c r="P9354" s="26">
        <f>IF(N9354="","",P9353+N9354-N9353)</f>
        <v/>
      </c>
      <c r="Q9354" s="38" t="n"/>
      <c r="S9354">
        <f>IF(N9354="","",S9353-N9354+N9353)</f>
        <v/>
      </c>
      <c r="X9354" s="26">
        <f>IF(V9354="","",X9353+V9354-V9353)</f>
        <v/>
      </c>
      <c r="Y9354" s="38" t="n"/>
    </row>
    <row r="9355">
      <c r="E9355" s="45" t="n"/>
      <c r="H9355" s="45" t="n"/>
      <c r="K9355" s="27">
        <f>IF(M9355="","",K9354+(M9355-M9354)/24)</f>
        <v/>
      </c>
      <c r="P9355" s="26">
        <f>IF(N9355="","",P9354+N9355-N9354)</f>
        <v/>
      </c>
      <c r="Q9355" s="38" t="n"/>
      <c r="S9355">
        <f>IF(N9355="","",S9354-N9355+N9354)</f>
        <v/>
      </c>
      <c r="X9355" s="26">
        <f>IF(V9355="","",X9354+V9355-V9354)</f>
        <v/>
      </c>
      <c r="Y9355" s="38" t="n"/>
    </row>
    <row r="9356">
      <c r="E9356" s="45" t="n"/>
      <c r="H9356" s="45" t="n"/>
      <c r="K9356" s="27">
        <f>IF(M9356="","",K9355+(M9356-M9355)/24)</f>
        <v/>
      </c>
      <c r="P9356" s="26">
        <f>IF(N9356="","",P9355+N9356-N9355)</f>
        <v/>
      </c>
      <c r="Q9356" s="38" t="n"/>
      <c r="S9356">
        <f>IF(N9356="","",S9355-N9356+N9355)</f>
        <v/>
      </c>
      <c r="X9356" s="26">
        <f>IF(V9356="","",X9355+V9356-V9355)</f>
        <v/>
      </c>
      <c r="Y9356" s="38" t="n"/>
    </row>
    <row r="9357">
      <c r="E9357" s="45" t="n"/>
      <c r="H9357" s="45" t="n"/>
      <c r="K9357" s="27">
        <f>IF(M9357="","",K9356+(M9357-M9356)/24)</f>
        <v/>
      </c>
      <c r="P9357" s="26">
        <f>IF(N9357="","",P9356+N9357-N9356)</f>
        <v/>
      </c>
      <c r="Q9357" s="38" t="n"/>
      <c r="S9357">
        <f>IF(N9357="","",S9356-N9357+N9356)</f>
        <v/>
      </c>
      <c r="X9357" s="26">
        <f>IF(V9357="","",X9356+V9357-V9356)</f>
        <v/>
      </c>
      <c r="Y9357" s="38" t="n"/>
    </row>
    <row r="9358">
      <c r="E9358" s="45" t="n"/>
      <c r="H9358" s="45" t="n"/>
      <c r="K9358" s="27">
        <f>IF(M9358="","",K9357+(M9358-M9357)/24)</f>
        <v/>
      </c>
      <c r="P9358" s="26">
        <f>IF(N9358="","",P9357+N9358-N9357)</f>
        <v/>
      </c>
      <c r="Q9358" s="38" t="n"/>
      <c r="S9358">
        <f>IF(N9358="","",S9357-N9358+N9357)</f>
        <v/>
      </c>
      <c r="X9358" s="26">
        <f>IF(V9358="","",X9357+V9358-V9357)</f>
        <v/>
      </c>
      <c r="Y9358" s="38" t="n"/>
    </row>
    <row r="9359">
      <c r="E9359" s="45" t="n"/>
      <c r="H9359" s="45" t="n"/>
      <c r="K9359" s="27">
        <f>IF(M9359="","",K9358+(M9359-M9358)/24)</f>
        <v/>
      </c>
      <c r="P9359" s="26">
        <f>IF(N9359="","",P9358+N9359-N9358)</f>
        <v/>
      </c>
      <c r="Q9359" s="38" t="n"/>
      <c r="S9359">
        <f>IF(N9359="","",S9358-N9359+N9358)</f>
        <v/>
      </c>
      <c r="X9359" s="26">
        <f>IF(V9359="","",X9358+V9359-V9358)</f>
        <v/>
      </c>
      <c r="Y9359" s="38" t="n"/>
    </row>
    <row r="9360">
      <c r="E9360" s="45" t="n"/>
      <c r="H9360" s="45" t="n"/>
      <c r="K9360" s="27">
        <f>IF(M9360="","",K9359+(M9360-M9359)/24)</f>
        <v/>
      </c>
      <c r="P9360" s="26">
        <f>IF(N9360="","",P9359+N9360-N9359)</f>
        <v/>
      </c>
      <c r="Q9360" s="38" t="n"/>
      <c r="S9360">
        <f>IF(N9360="","",S9359-N9360+N9359)</f>
        <v/>
      </c>
      <c r="X9360" s="26">
        <f>IF(V9360="","",X9359+V9360-V9359)</f>
        <v/>
      </c>
      <c r="Y9360" s="38" t="n"/>
    </row>
    <row r="9361">
      <c r="E9361" s="45" t="n"/>
      <c r="H9361" s="45" t="n"/>
      <c r="K9361" s="27">
        <f>IF(M9361="","",K9360+(M9361-M9360)/24)</f>
        <v/>
      </c>
      <c r="P9361" s="26">
        <f>IF(N9361="","",P9360+N9361-N9360)</f>
        <v/>
      </c>
      <c r="Q9361" s="38" t="n"/>
      <c r="S9361">
        <f>IF(N9361="","",S9360-N9361+N9360)</f>
        <v/>
      </c>
      <c r="X9361" s="26">
        <f>IF(V9361="","",X9360+V9361-V9360)</f>
        <v/>
      </c>
      <c r="Y9361" s="38" t="n"/>
    </row>
    <row r="9362">
      <c r="E9362" s="45" t="n"/>
      <c r="H9362" s="45" t="n"/>
      <c r="K9362" s="27">
        <f>IF(M9362="","",K9361+(M9362-M9361)/24)</f>
        <v/>
      </c>
      <c r="P9362" s="26">
        <f>IF(N9362="","",P9361+N9362-N9361)</f>
        <v/>
      </c>
      <c r="Q9362" s="38" t="n"/>
      <c r="S9362">
        <f>IF(N9362="","",S9361-N9362+N9361)</f>
        <v/>
      </c>
      <c r="X9362" s="26">
        <f>IF(V9362="","",X9361+V9362-V9361)</f>
        <v/>
      </c>
      <c r="Y9362" s="38" t="n"/>
    </row>
    <row r="9363">
      <c r="E9363" s="45" t="n"/>
      <c r="H9363" s="45" t="n"/>
      <c r="K9363" s="27">
        <f>IF(M9363="","",K9362+(M9363-M9362)/24)</f>
        <v/>
      </c>
      <c r="P9363" s="26">
        <f>IF(N9363="","",P9362+N9363-N9362)</f>
        <v/>
      </c>
      <c r="Q9363" s="38" t="n"/>
      <c r="S9363">
        <f>IF(N9363="","",S9362-N9363+N9362)</f>
        <v/>
      </c>
      <c r="X9363" s="26">
        <f>IF(V9363="","",X9362+V9363-V9362)</f>
        <v/>
      </c>
      <c r="Y9363" s="38" t="n"/>
    </row>
    <row r="9364">
      <c r="E9364" s="45" t="n"/>
      <c r="H9364" s="45" t="n"/>
      <c r="K9364" s="27">
        <f>IF(M9364="","",K9363+(M9364-M9363)/24)</f>
        <v/>
      </c>
      <c r="P9364" s="26">
        <f>IF(N9364="","",P9363+N9364-N9363)</f>
        <v/>
      </c>
      <c r="Q9364" s="38" t="n"/>
      <c r="S9364">
        <f>IF(N9364="","",S9363-N9364+N9363)</f>
        <v/>
      </c>
      <c r="X9364" s="26">
        <f>IF(V9364="","",X9363+V9364-V9363)</f>
        <v/>
      </c>
      <c r="Y9364" s="38" t="n"/>
    </row>
    <row r="9365">
      <c r="E9365" s="45" t="n"/>
      <c r="H9365" s="45" t="n"/>
      <c r="K9365" s="27">
        <f>IF(M9365="","",K9364+(M9365-M9364)/24)</f>
        <v/>
      </c>
      <c r="P9365" s="26">
        <f>IF(N9365="","",P9364+N9365-N9364)</f>
        <v/>
      </c>
      <c r="Q9365" s="38" t="n"/>
      <c r="S9365">
        <f>IF(N9365="","",S9364-N9365+N9364)</f>
        <v/>
      </c>
      <c r="X9365" s="26">
        <f>IF(V9365="","",X9364+V9365-V9364)</f>
        <v/>
      </c>
      <c r="Y9365" s="38" t="n"/>
    </row>
    <row r="9366">
      <c r="E9366" s="45" t="n"/>
      <c r="H9366" s="45" t="n"/>
      <c r="K9366" s="27">
        <f>IF(M9366="","",K9365+(M9366-M9365)/24)</f>
        <v/>
      </c>
      <c r="P9366" s="26">
        <f>IF(N9366="","",P9365+N9366-N9365)</f>
        <v/>
      </c>
      <c r="Q9366" s="38" t="n"/>
      <c r="S9366">
        <f>IF(N9366="","",S9365-N9366+N9365)</f>
        <v/>
      </c>
      <c r="X9366" s="26">
        <f>IF(V9366="","",X9365+V9366-V9365)</f>
        <v/>
      </c>
      <c r="Y9366" s="38" t="n"/>
    </row>
    <row r="9367">
      <c r="E9367" s="45" t="n"/>
      <c r="H9367" s="45" t="n"/>
      <c r="K9367" s="27">
        <f>IF(M9367="","",K9366+(M9367-M9366)/24)</f>
        <v/>
      </c>
      <c r="P9367" s="26">
        <f>IF(N9367="","",P9366+N9367-N9366)</f>
        <v/>
      </c>
      <c r="Q9367" s="38" t="n"/>
      <c r="S9367">
        <f>IF(N9367="","",S9366-N9367+N9366)</f>
        <v/>
      </c>
      <c r="X9367" s="26">
        <f>IF(V9367="","",X9366+V9367-V9366)</f>
        <v/>
      </c>
      <c r="Y9367" s="38" t="n"/>
    </row>
    <row r="9368">
      <c r="E9368" s="45" t="n"/>
      <c r="H9368" s="45" t="n"/>
      <c r="K9368" s="27">
        <f>IF(M9368="","",K9367+(M9368-M9367)/24)</f>
        <v/>
      </c>
      <c r="P9368" s="26">
        <f>IF(N9368="","",P9367+N9368-N9367)</f>
        <v/>
      </c>
      <c r="Q9368" s="38" t="n"/>
      <c r="S9368">
        <f>IF(N9368="","",S9367-N9368+N9367)</f>
        <v/>
      </c>
      <c r="X9368" s="26">
        <f>IF(V9368="","",X9367+V9368-V9367)</f>
        <v/>
      </c>
      <c r="Y9368" s="38" t="n"/>
    </row>
    <row r="9369">
      <c r="E9369" s="45" t="n"/>
      <c r="H9369" s="45" t="n"/>
      <c r="K9369" s="27">
        <f>IF(M9369="","",K9368+(M9369-M9368)/24)</f>
        <v/>
      </c>
      <c r="P9369" s="26">
        <f>IF(N9369="","",P9368+N9369-N9368)</f>
        <v/>
      </c>
      <c r="Q9369" s="38" t="n"/>
      <c r="S9369">
        <f>IF(N9369="","",S9368-N9369+N9368)</f>
        <v/>
      </c>
      <c r="X9369" s="26">
        <f>IF(V9369="","",X9368+V9369-V9368)</f>
        <v/>
      </c>
      <c r="Y9369" s="38" t="n"/>
    </row>
    <row r="9370">
      <c r="E9370" s="45" t="n"/>
      <c r="H9370" s="45" t="n"/>
      <c r="K9370" s="27">
        <f>IF(M9370="","",K9369+(M9370-M9369)/24)</f>
        <v/>
      </c>
      <c r="P9370" s="26">
        <f>IF(N9370="","",P9369+N9370-N9369)</f>
        <v/>
      </c>
      <c r="Q9370" s="38" t="n"/>
      <c r="S9370">
        <f>IF(N9370="","",S9369-N9370+N9369)</f>
        <v/>
      </c>
      <c r="X9370" s="26">
        <f>IF(V9370="","",X9369+V9370-V9369)</f>
        <v/>
      </c>
      <c r="Y9370" s="38" t="n"/>
    </row>
    <row r="9371">
      <c r="E9371" s="45" t="n"/>
      <c r="H9371" s="45" t="n"/>
      <c r="K9371" s="27">
        <f>IF(M9371="","",K9370+(M9371-M9370)/24)</f>
        <v/>
      </c>
      <c r="P9371" s="26">
        <f>IF(N9371="","",P9370+N9371-N9370)</f>
        <v/>
      </c>
      <c r="Q9371" s="38" t="n"/>
      <c r="S9371">
        <f>IF(N9371="","",S9370-N9371+N9370)</f>
        <v/>
      </c>
      <c r="X9371" s="26">
        <f>IF(V9371="","",X9370+V9371-V9370)</f>
        <v/>
      </c>
      <c r="Y9371" s="38" t="n"/>
    </row>
    <row r="9372">
      <c r="E9372" s="45" t="n"/>
      <c r="H9372" s="45" t="n"/>
      <c r="K9372" s="27">
        <f>IF(M9372="","",K9371+(M9372-M9371)/24)</f>
        <v/>
      </c>
      <c r="P9372" s="26">
        <f>IF(N9372="","",P9371+N9372-N9371)</f>
        <v/>
      </c>
      <c r="Q9372" s="38" t="n"/>
      <c r="S9372">
        <f>IF(N9372="","",S9371-N9372+N9371)</f>
        <v/>
      </c>
      <c r="X9372" s="26">
        <f>IF(V9372="","",X9371+V9372-V9371)</f>
        <v/>
      </c>
      <c r="Y9372" s="38" t="n"/>
    </row>
    <row r="9373">
      <c r="E9373" s="45" t="n"/>
      <c r="H9373" s="45" t="n"/>
      <c r="K9373" s="27">
        <f>IF(M9373="","",K9372+(M9373-M9372)/24)</f>
        <v/>
      </c>
      <c r="P9373" s="26">
        <f>IF(N9373="","",P9372+N9373-N9372)</f>
        <v/>
      </c>
      <c r="Q9373" s="38" t="n"/>
      <c r="S9373">
        <f>IF(N9373="","",S9372-N9373+N9372)</f>
        <v/>
      </c>
      <c r="X9373" s="26">
        <f>IF(V9373="","",X9372+V9373-V9372)</f>
        <v/>
      </c>
      <c r="Y9373" s="38" t="n"/>
    </row>
    <row r="9374">
      <c r="E9374" s="45" t="n"/>
      <c r="H9374" s="45" t="n"/>
      <c r="K9374" s="27">
        <f>IF(M9374="","",K9373+(M9374-M9373)/24)</f>
        <v/>
      </c>
      <c r="P9374" s="26">
        <f>IF(N9374="","",P9373+N9374-N9373)</f>
        <v/>
      </c>
      <c r="Q9374" s="38" t="n"/>
      <c r="S9374">
        <f>IF(N9374="","",S9373-N9374+N9373)</f>
        <v/>
      </c>
      <c r="X9374" s="26">
        <f>IF(V9374="","",X9373+V9374-V9373)</f>
        <v/>
      </c>
      <c r="Y9374" s="38" t="n"/>
    </row>
    <row r="9375">
      <c r="E9375" s="45" t="n"/>
      <c r="H9375" s="45" t="n"/>
      <c r="K9375" s="27">
        <f>IF(M9375="","",K9374+(M9375-M9374)/24)</f>
        <v/>
      </c>
      <c r="P9375" s="26">
        <f>IF(N9375="","",P9374+N9375-N9374)</f>
        <v/>
      </c>
      <c r="Q9375" s="38" t="n"/>
      <c r="S9375">
        <f>IF(N9375="","",S9374-N9375+N9374)</f>
        <v/>
      </c>
      <c r="X9375" s="26">
        <f>IF(V9375="","",X9374+V9375-V9374)</f>
        <v/>
      </c>
      <c r="Y9375" s="38" t="n"/>
    </row>
    <row r="9376">
      <c r="E9376" s="45" t="n"/>
      <c r="H9376" s="45" t="n"/>
      <c r="K9376" s="27">
        <f>IF(M9376="","",K9375+(M9376-M9375)/24)</f>
        <v/>
      </c>
      <c r="P9376" s="26">
        <f>IF(N9376="","",P9375+N9376-N9375)</f>
        <v/>
      </c>
      <c r="Q9376" s="38" t="n"/>
      <c r="S9376">
        <f>IF(N9376="","",S9375-N9376+N9375)</f>
        <v/>
      </c>
      <c r="X9376" s="26">
        <f>IF(V9376="","",X9375+V9376-V9375)</f>
        <v/>
      </c>
      <c r="Y9376" s="38" t="n"/>
    </row>
    <row r="9377">
      <c r="E9377" s="45" t="n"/>
      <c r="H9377" s="45" t="n"/>
      <c r="K9377" s="27">
        <f>IF(M9377="","",K9376+(M9377-M9376)/24)</f>
        <v/>
      </c>
      <c r="P9377" s="26">
        <f>IF(N9377="","",P9376+N9377-N9376)</f>
        <v/>
      </c>
      <c r="Q9377" s="38" t="n"/>
      <c r="S9377">
        <f>IF(N9377="","",S9376-N9377+N9376)</f>
        <v/>
      </c>
      <c r="X9377" s="26">
        <f>IF(V9377="","",X9376+V9377-V9376)</f>
        <v/>
      </c>
      <c r="Y9377" s="38" t="n"/>
    </row>
    <row r="9378">
      <c r="E9378" s="45" t="n"/>
      <c r="H9378" s="45" t="n"/>
      <c r="K9378" s="27">
        <f>IF(M9378="","",K9377+(M9378-M9377)/24)</f>
        <v/>
      </c>
      <c r="P9378" s="26">
        <f>IF(N9378="","",P9377+N9378-N9377)</f>
        <v/>
      </c>
      <c r="Q9378" s="38" t="n"/>
      <c r="S9378">
        <f>IF(N9378="","",S9377-N9378+N9377)</f>
        <v/>
      </c>
      <c r="X9378" s="26">
        <f>IF(V9378="","",X9377+V9378-V9377)</f>
        <v/>
      </c>
      <c r="Y9378" s="38" t="n"/>
    </row>
    <row r="9379">
      <c r="E9379" s="45" t="n"/>
      <c r="H9379" s="45" t="n"/>
      <c r="K9379" s="27">
        <f>IF(M9379="","",K9378+(M9379-M9378)/24)</f>
        <v/>
      </c>
      <c r="P9379" s="26">
        <f>IF(N9379="","",P9378+N9379-N9378)</f>
        <v/>
      </c>
      <c r="Q9379" s="38" t="n"/>
      <c r="S9379">
        <f>IF(N9379="","",S9378-N9379+N9378)</f>
        <v/>
      </c>
      <c r="X9379" s="26">
        <f>IF(V9379="","",X9378+V9379-V9378)</f>
        <v/>
      </c>
      <c r="Y9379" s="38" t="n"/>
    </row>
    <row r="9380">
      <c r="E9380" s="45" t="n"/>
      <c r="H9380" s="45" t="n"/>
      <c r="K9380" s="27">
        <f>IF(M9380="","",K9379+(M9380-M9379)/24)</f>
        <v/>
      </c>
      <c r="P9380" s="26">
        <f>IF(N9380="","",P9379+N9380-N9379)</f>
        <v/>
      </c>
      <c r="Q9380" s="38" t="n"/>
      <c r="S9380">
        <f>IF(N9380="","",S9379-N9380+N9379)</f>
        <v/>
      </c>
      <c r="X9380" s="26">
        <f>IF(V9380="","",X9379+V9380-V9379)</f>
        <v/>
      </c>
      <c r="Y9380" s="38" t="n"/>
    </row>
    <row r="9381">
      <c r="E9381" s="45" t="n"/>
      <c r="H9381" s="45" t="n"/>
      <c r="K9381" s="27">
        <f>IF(M9381="","",K9380+(M9381-M9380)/24)</f>
        <v/>
      </c>
      <c r="P9381" s="26">
        <f>IF(N9381="","",P9380+N9381-N9380)</f>
        <v/>
      </c>
      <c r="Q9381" s="38" t="n"/>
      <c r="S9381">
        <f>IF(N9381="","",S9380-N9381+N9380)</f>
        <v/>
      </c>
      <c r="X9381" s="26">
        <f>IF(V9381="","",X9380+V9381-V9380)</f>
        <v/>
      </c>
      <c r="Y9381" s="38" t="n"/>
    </row>
    <row r="9382">
      <c r="E9382" s="45" t="n"/>
      <c r="H9382" s="45" t="n"/>
      <c r="K9382" s="27">
        <f>IF(M9382="","",K9381+(M9382-M9381)/24)</f>
        <v/>
      </c>
      <c r="P9382" s="26">
        <f>IF(N9382="","",P9381+N9382-N9381)</f>
        <v/>
      </c>
      <c r="Q9382" s="38" t="n"/>
      <c r="S9382">
        <f>IF(N9382="","",S9381-N9382+N9381)</f>
        <v/>
      </c>
      <c r="X9382" s="26">
        <f>IF(V9382="","",X9381+V9382-V9381)</f>
        <v/>
      </c>
      <c r="Y9382" s="38" t="n"/>
    </row>
    <row r="9383">
      <c r="E9383" s="45" t="n"/>
      <c r="H9383" s="45" t="n"/>
      <c r="K9383" s="27">
        <f>IF(M9383="","",K9382+(M9383-M9382)/24)</f>
        <v/>
      </c>
      <c r="P9383" s="26">
        <f>IF(N9383="","",P9382+N9383-N9382)</f>
        <v/>
      </c>
      <c r="Q9383" s="38" t="n"/>
      <c r="S9383">
        <f>IF(N9383="","",S9382-N9383+N9382)</f>
        <v/>
      </c>
      <c r="X9383" s="26">
        <f>IF(V9383="","",X9382+V9383-V9382)</f>
        <v/>
      </c>
      <c r="Y9383" s="38" t="n"/>
    </row>
    <row r="9384">
      <c r="E9384" s="45" t="n"/>
      <c r="H9384" s="45" t="n"/>
      <c r="K9384" s="27">
        <f>IF(M9384="","",K9383+(M9384-M9383)/24)</f>
        <v/>
      </c>
      <c r="P9384" s="26">
        <f>IF(N9384="","",P9383+N9384-N9383)</f>
        <v/>
      </c>
      <c r="Q9384" s="38" t="n"/>
      <c r="S9384">
        <f>IF(N9384="","",S9383-N9384+N9383)</f>
        <v/>
      </c>
      <c r="X9384" s="26">
        <f>IF(V9384="","",X9383+V9384-V9383)</f>
        <v/>
      </c>
      <c r="Y9384" s="38" t="n"/>
    </row>
    <row r="9385">
      <c r="E9385" s="45" t="n"/>
      <c r="H9385" s="45" t="n"/>
      <c r="K9385" s="27">
        <f>IF(M9385="","",K9384+(M9385-M9384)/24)</f>
        <v/>
      </c>
      <c r="P9385" s="26">
        <f>IF(N9385="","",P9384+N9385-N9384)</f>
        <v/>
      </c>
      <c r="Q9385" s="38" t="n"/>
      <c r="S9385">
        <f>IF(N9385="","",S9384-N9385+N9384)</f>
        <v/>
      </c>
      <c r="X9385" s="26">
        <f>IF(V9385="","",X9384+V9385-V9384)</f>
        <v/>
      </c>
      <c r="Y9385" s="38" t="n"/>
    </row>
    <row r="9386">
      <c r="E9386" s="45" t="n"/>
      <c r="H9386" s="45" t="n"/>
      <c r="K9386" s="27">
        <f>IF(M9386="","",K9385+(M9386-M9385)/24)</f>
        <v/>
      </c>
      <c r="P9386" s="26">
        <f>IF(N9386="","",P9385+N9386-N9385)</f>
        <v/>
      </c>
      <c r="Q9386" s="38" t="n"/>
      <c r="S9386">
        <f>IF(N9386="","",S9385-N9386+N9385)</f>
        <v/>
      </c>
      <c r="X9386" s="26">
        <f>IF(V9386="","",X9385+V9386-V9385)</f>
        <v/>
      </c>
      <c r="Y9386" s="38" t="n"/>
    </row>
    <row r="9387">
      <c r="E9387" s="45" t="n"/>
      <c r="H9387" s="45" t="n"/>
      <c r="K9387" s="27">
        <f>IF(M9387="","",K9386+(M9387-M9386)/24)</f>
        <v/>
      </c>
      <c r="P9387" s="26">
        <f>IF(N9387="","",P9386+N9387-N9386)</f>
        <v/>
      </c>
      <c r="Q9387" s="38" t="n"/>
      <c r="S9387">
        <f>IF(N9387="","",S9386-N9387+N9386)</f>
        <v/>
      </c>
      <c r="X9387" s="26">
        <f>IF(V9387="","",X9386+V9387-V9386)</f>
        <v/>
      </c>
      <c r="Y9387" s="38" t="n"/>
    </row>
    <row r="9388">
      <c r="E9388" s="45" t="n"/>
      <c r="H9388" s="45" t="n"/>
      <c r="K9388" s="27">
        <f>IF(M9388="","",K9387+(M9388-M9387)/24)</f>
        <v/>
      </c>
      <c r="P9388" s="26">
        <f>IF(N9388="","",P9387+N9388-N9387)</f>
        <v/>
      </c>
      <c r="Q9388" s="38" t="n"/>
      <c r="S9388">
        <f>IF(N9388="","",S9387-N9388+N9387)</f>
        <v/>
      </c>
      <c r="X9388" s="26">
        <f>IF(V9388="","",X9387+V9388-V9387)</f>
        <v/>
      </c>
      <c r="Y9388" s="38" t="n"/>
    </row>
    <row r="9389">
      <c r="E9389" s="45" t="n"/>
      <c r="H9389" s="45" t="n"/>
      <c r="K9389" s="27">
        <f>IF(M9389="","",K9388+(M9389-M9388)/24)</f>
        <v/>
      </c>
      <c r="P9389" s="26">
        <f>IF(N9389="","",P9388+N9389-N9388)</f>
        <v/>
      </c>
      <c r="Q9389" s="38" t="n"/>
      <c r="S9389">
        <f>IF(N9389="","",S9388-N9389+N9388)</f>
        <v/>
      </c>
      <c r="X9389" s="26">
        <f>IF(V9389="","",X9388+V9389-V9388)</f>
        <v/>
      </c>
      <c r="Y9389" s="38" t="n"/>
    </row>
    <row r="9390">
      <c r="E9390" s="45" t="n"/>
      <c r="H9390" s="45" t="n"/>
      <c r="K9390" s="27">
        <f>IF(M9390="","",K9389+(M9390-M9389)/24)</f>
        <v/>
      </c>
      <c r="P9390" s="26">
        <f>IF(N9390="","",P9389+N9390-N9389)</f>
        <v/>
      </c>
      <c r="Q9390" s="38" t="n"/>
      <c r="S9390">
        <f>IF(N9390="","",S9389-N9390+N9389)</f>
        <v/>
      </c>
      <c r="X9390" s="26">
        <f>IF(V9390="","",X9389+V9390-V9389)</f>
        <v/>
      </c>
      <c r="Y9390" s="38" t="n"/>
    </row>
    <row r="9391">
      <c r="E9391" s="45" t="n"/>
      <c r="H9391" s="45" t="n"/>
      <c r="K9391" s="27">
        <f>IF(M9391="","",K9390+(M9391-M9390)/24)</f>
        <v/>
      </c>
      <c r="P9391" s="26">
        <f>IF(N9391="","",P9390+N9391-N9390)</f>
        <v/>
      </c>
      <c r="Q9391" s="38" t="n"/>
      <c r="S9391">
        <f>IF(N9391="","",S9390-N9391+N9390)</f>
        <v/>
      </c>
      <c r="X9391" s="26">
        <f>IF(V9391="","",X9390+V9391-V9390)</f>
        <v/>
      </c>
      <c r="Y9391" s="38" t="n"/>
    </row>
    <row r="9392">
      <c r="E9392" s="45" t="n"/>
      <c r="H9392" s="45" t="n"/>
      <c r="K9392" s="27">
        <f>IF(M9392="","",K9391+(M9392-M9391)/24)</f>
        <v/>
      </c>
      <c r="P9392" s="26">
        <f>IF(N9392="","",P9391+N9392-N9391)</f>
        <v/>
      </c>
      <c r="Q9392" s="38" t="n"/>
      <c r="S9392">
        <f>IF(N9392="","",S9391-N9392+N9391)</f>
        <v/>
      </c>
      <c r="X9392" s="26">
        <f>IF(V9392="","",X9391+V9392-V9391)</f>
        <v/>
      </c>
      <c r="Y9392" s="38" t="n"/>
    </row>
    <row r="9393">
      <c r="E9393" s="45" t="n"/>
      <c r="H9393" s="45" t="n"/>
      <c r="K9393" s="27">
        <f>IF(M9393="","",K9392+(M9393-M9392)/24)</f>
        <v/>
      </c>
      <c r="P9393" s="26">
        <f>IF(N9393="","",P9392+N9393-N9392)</f>
        <v/>
      </c>
      <c r="Q9393" s="38" t="n"/>
      <c r="S9393">
        <f>IF(N9393="","",S9392-N9393+N9392)</f>
        <v/>
      </c>
      <c r="X9393" s="26">
        <f>IF(V9393="","",X9392+V9393-V9392)</f>
        <v/>
      </c>
      <c r="Y9393" s="38" t="n"/>
    </row>
    <row r="9394">
      <c r="E9394" s="45" t="n"/>
      <c r="H9394" s="45" t="n"/>
      <c r="K9394" s="27">
        <f>IF(M9394="","",K9393+(M9394-M9393)/24)</f>
        <v/>
      </c>
      <c r="P9394" s="26">
        <f>IF(N9394="","",P9393+N9394-N9393)</f>
        <v/>
      </c>
      <c r="Q9394" s="38" t="n"/>
      <c r="S9394">
        <f>IF(N9394="","",S9393-N9394+N9393)</f>
        <v/>
      </c>
      <c r="X9394" s="26">
        <f>IF(V9394="","",X9393+V9394-V9393)</f>
        <v/>
      </c>
      <c r="Y9394" s="38" t="n"/>
    </row>
    <row r="9395">
      <c r="E9395" s="45" t="n"/>
      <c r="H9395" s="45" t="n"/>
      <c r="K9395" s="27">
        <f>IF(M9395="","",K9394+(M9395-M9394)/24)</f>
        <v/>
      </c>
      <c r="P9395" s="26">
        <f>IF(N9395="","",P9394+N9395-N9394)</f>
        <v/>
      </c>
      <c r="Q9395" s="38" t="n"/>
      <c r="S9395">
        <f>IF(N9395="","",S9394-N9395+N9394)</f>
        <v/>
      </c>
      <c r="X9395" s="26">
        <f>IF(V9395="","",X9394+V9395-V9394)</f>
        <v/>
      </c>
      <c r="Y9395" s="38" t="n"/>
    </row>
    <row r="9396">
      <c r="E9396" s="45" t="n"/>
      <c r="H9396" s="45" t="n"/>
      <c r="K9396" s="27">
        <f>IF(M9396="","",K9395+(M9396-M9395)/24)</f>
        <v/>
      </c>
      <c r="P9396" s="26">
        <f>IF(N9396="","",P9395+N9396-N9395)</f>
        <v/>
      </c>
      <c r="Q9396" s="38" t="n"/>
      <c r="S9396">
        <f>IF(N9396="","",S9395-N9396+N9395)</f>
        <v/>
      </c>
      <c r="X9396" s="26">
        <f>IF(V9396="","",X9395+V9396-V9395)</f>
        <v/>
      </c>
      <c r="Y9396" s="38" t="n"/>
    </row>
    <row r="9397">
      <c r="E9397" s="45" t="n"/>
      <c r="H9397" s="45" t="n"/>
      <c r="K9397" s="27">
        <f>IF(M9397="","",K9396+(M9397-M9396)/24)</f>
        <v/>
      </c>
      <c r="P9397" s="26">
        <f>IF(N9397="","",P9396+N9397-N9396)</f>
        <v/>
      </c>
      <c r="Q9397" s="38" t="n"/>
      <c r="S9397">
        <f>IF(N9397="","",S9396-N9397+N9396)</f>
        <v/>
      </c>
      <c r="X9397" s="26">
        <f>IF(V9397="","",X9396+V9397-V9396)</f>
        <v/>
      </c>
      <c r="Y9397" s="38" t="n"/>
    </row>
    <row r="9398">
      <c r="E9398" s="45" t="n"/>
      <c r="H9398" s="45" t="n"/>
      <c r="K9398" s="27">
        <f>IF(M9398="","",K9397+(M9398-M9397)/24)</f>
        <v/>
      </c>
      <c r="P9398" s="26">
        <f>IF(N9398="","",P9397+N9398-N9397)</f>
        <v/>
      </c>
      <c r="Q9398" s="38" t="n"/>
      <c r="S9398">
        <f>IF(N9398="","",S9397-N9398+N9397)</f>
        <v/>
      </c>
      <c r="X9398" s="26">
        <f>IF(V9398="","",X9397+V9398-V9397)</f>
        <v/>
      </c>
      <c r="Y9398" s="38" t="n"/>
    </row>
    <row r="9399">
      <c r="E9399" s="45" t="n"/>
      <c r="H9399" s="45" t="n"/>
      <c r="K9399" s="27">
        <f>IF(M9399="","",K9398+(M9399-M9398)/24)</f>
        <v/>
      </c>
      <c r="P9399" s="26">
        <f>IF(N9399="","",P9398+N9399-N9398)</f>
        <v/>
      </c>
      <c r="Q9399" s="38" t="n"/>
      <c r="S9399">
        <f>IF(N9399="","",S9398-N9399+N9398)</f>
        <v/>
      </c>
      <c r="X9399" s="26">
        <f>IF(V9399="","",X9398+V9399-V9398)</f>
        <v/>
      </c>
      <c r="Y9399" s="38" t="n"/>
    </row>
    <row r="9400">
      <c r="E9400" s="45" t="n"/>
      <c r="H9400" s="45" t="n"/>
      <c r="K9400" s="27">
        <f>IF(M9400="","",K9399+(M9400-M9399)/24)</f>
        <v/>
      </c>
      <c r="P9400" s="26">
        <f>IF(N9400="","",P9399+N9400-N9399)</f>
        <v/>
      </c>
      <c r="Q9400" s="38" t="n"/>
      <c r="S9400">
        <f>IF(N9400="","",S9399-N9400+N9399)</f>
        <v/>
      </c>
      <c r="X9400" s="26">
        <f>IF(V9400="","",X9399+V9400-V9399)</f>
        <v/>
      </c>
      <c r="Y9400" s="38" t="n"/>
    </row>
    <row r="9401">
      <c r="E9401" s="45" t="n"/>
      <c r="H9401" s="45" t="n"/>
      <c r="K9401" s="27">
        <f>IF(M9401="","",K9400+(M9401-M9400)/24)</f>
        <v/>
      </c>
      <c r="P9401" s="26">
        <f>IF(N9401="","",P9400+N9401-N9400)</f>
        <v/>
      </c>
      <c r="Q9401" s="38" t="n"/>
      <c r="S9401">
        <f>IF(N9401="","",S9400-N9401+N9400)</f>
        <v/>
      </c>
      <c r="X9401" s="26">
        <f>IF(V9401="","",X9400+V9401-V9400)</f>
        <v/>
      </c>
      <c r="Y9401" s="38" t="n"/>
    </row>
    <row r="9402">
      <c r="E9402" s="45" t="n"/>
      <c r="H9402" s="45" t="n"/>
      <c r="K9402" s="27">
        <f>IF(M9402="","",K9401+(M9402-M9401)/24)</f>
        <v/>
      </c>
      <c r="P9402" s="26">
        <f>IF(N9402="","",P9401+N9402-N9401)</f>
        <v/>
      </c>
      <c r="Q9402" s="38" t="n"/>
      <c r="S9402">
        <f>IF(N9402="","",S9401-N9402+N9401)</f>
        <v/>
      </c>
      <c r="X9402" s="26">
        <f>IF(V9402="","",X9401+V9402-V9401)</f>
        <v/>
      </c>
      <c r="Y9402" s="38" t="n"/>
    </row>
    <row r="9403">
      <c r="E9403" s="45" t="n"/>
      <c r="H9403" s="45" t="n"/>
      <c r="K9403" s="27">
        <f>IF(M9403="","",K9402+(M9403-M9402)/24)</f>
        <v/>
      </c>
      <c r="P9403" s="26">
        <f>IF(N9403="","",P9402+N9403-N9402)</f>
        <v/>
      </c>
      <c r="Q9403" s="38" t="n"/>
      <c r="S9403">
        <f>IF(N9403="","",S9402-N9403+N9402)</f>
        <v/>
      </c>
      <c r="X9403" s="26">
        <f>IF(V9403="","",X9402+V9403-V9402)</f>
        <v/>
      </c>
      <c r="Y9403" s="38" t="n"/>
    </row>
    <row r="9404">
      <c r="E9404" s="45" t="n"/>
      <c r="H9404" s="45" t="n"/>
      <c r="K9404" s="27">
        <f>IF(M9404="","",K9403+(M9404-M9403)/24)</f>
        <v/>
      </c>
      <c r="P9404" s="26">
        <f>IF(N9404="","",P9403+N9404-N9403)</f>
        <v/>
      </c>
      <c r="Q9404" s="38" t="n"/>
      <c r="S9404">
        <f>IF(N9404="","",S9403-N9404+N9403)</f>
        <v/>
      </c>
      <c r="X9404" s="26">
        <f>IF(V9404="","",X9403+V9404-V9403)</f>
        <v/>
      </c>
      <c r="Y9404" s="38" t="n"/>
    </row>
    <row r="9405">
      <c r="E9405" s="45" t="n"/>
      <c r="H9405" s="45" t="n"/>
      <c r="K9405" s="27">
        <f>IF(M9405="","",K9404+(M9405-M9404)/24)</f>
        <v/>
      </c>
      <c r="P9405" s="26">
        <f>IF(N9405="","",P9404+N9405-N9404)</f>
        <v/>
      </c>
      <c r="Q9405" s="38" t="n"/>
      <c r="S9405">
        <f>IF(N9405="","",S9404-N9405+N9404)</f>
        <v/>
      </c>
      <c r="X9405" s="26">
        <f>IF(V9405="","",X9404+V9405-V9404)</f>
        <v/>
      </c>
      <c r="Y9405" s="38" t="n"/>
    </row>
    <row r="9406">
      <c r="E9406" s="45" t="n"/>
      <c r="H9406" s="45" t="n"/>
      <c r="K9406" s="27">
        <f>IF(M9406="","",K9405+(M9406-M9405)/24)</f>
        <v/>
      </c>
      <c r="P9406" s="26">
        <f>IF(N9406="","",P9405+N9406-N9405)</f>
        <v/>
      </c>
      <c r="Q9406" s="38" t="n"/>
      <c r="S9406">
        <f>IF(N9406="","",S9405-N9406+N9405)</f>
        <v/>
      </c>
      <c r="X9406" s="26">
        <f>IF(V9406="","",X9405+V9406-V9405)</f>
        <v/>
      </c>
      <c r="Y9406" s="38" t="n"/>
    </row>
    <row r="9407">
      <c r="E9407" s="45" t="n"/>
      <c r="H9407" s="45" t="n"/>
      <c r="K9407" s="27">
        <f>IF(M9407="","",K9406+(M9407-M9406)/24)</f>
        <v/>
      </c>
      <c r="P9407" s="26">
        <f>IF(N9407="","",P9406+N9407-N9406)</f>
        <v/>
      </c>
      <c r="Q9407" s="38" t="n"/>
      <c r="S9407">
        <f>IF(N9407="","",S9406-N9407+N9406)</f>
        <v/>
      </c>
      <c r="X9407" s="26">
        <f>IF(V9407="","",X9406+V9407-V9406)</f>
        <v/>
      </c>
      <c r="Y9407" s="38" t="n"/>
    </row>
    <row r="9408">
      <c r="E9408" s="45" t="n"/>
      <c r="H9408" s="45" t="n"/>
      <c r="K9408" s="27">
        <f>IF(M9408="","",K9407+(M9408-M9407)/24)</f>
        <v/>
      </c>
      <c r="P9408" s="26">
        <f>IF(N9408="","",P9407+N9408-N9407)</f>
        <v/>
      </c>
      <c r="Q9408" s="38" t="n"/>
      <c r="S9408">
        <f>IF(N9408="","",S9407-N9408+N9407)</f>
        <v/>
      </c>
      <c r="X9408" s="26">
        <f>IF(V9408="","",X9407+V9408-V9407)</f>
        <v/>
      </c>
      <c r="Y9408" s="38" t="n"/>
    </row>
    <row r="9409">
      <c r="E9409" s="45" t="n"/>
      <c r="H9409" s="45" t="n"/>
      <c r="K9409" s="27">
        <f>IF(M9409="","",K9408+(M9409-M9408)/24)</f>
        <v/>
      </c>
      <c r="P9409" s="26">
        <f>IF(N9409="","",P9408+N9409-N9408)</f>
        <v/>
      </c>
      <c r="Q9409" s="38" t="n"/>
      <c r="S9409">
        <f>IF(N9409="","",S9408-N9409+N9408)</f>
        <v/>
      </c>
      <c r="X9409" s="26">
        <f>IF(V9409="","",X9408+V9409-V9408)</f>
        <v/>
      </c>
      <c r="Y9409" s="38" t="n"/>
    </row>
    <row r="9410">
      <c r="E9410" s="45" t="n"/>
      <c r="H9410" s="45" t="n"/>
      <c r="K9410" s="27">
        <f>IF(M9410="","",K9409+(M9410-M9409)/24)</f>
        <v/>
      </c>
      <c r="P9410" s="26">
        <f>IF(N9410="","",P9409+N9410-N9409)</f>
        <v/>
      </c>
      <c r="Q9410" s="38" t="n"/>
      <c r="S9410">
        <f>IF(N9410="","",S9409-N9410+N9409)</f>
        <v/>
      </c>
      <c r="X9410" s="26">
        <f>IF(V9410="","",X9409+V9410-V9409)</f>
        <v/>
      </c>
      <c r="Y9410" s="38" t="n"/>
    </row>
    <row r="9411">
      <c r="E9411" s="45" t="n"/>
      <c r="H9411" s="45" t="n"/>
      <c r="K9411" s="27">
        <f>IF(M9411="","",K9410+(M9411-M9410)/24)</f>
        <v/>
      </c>
      <c r="P9411" s="26">
        <f>IF(N9411="","",P9410+N9411-N9410)</f>
        <v/>
      </c>
      <c r="Q9411" s="38" t="n"/>
      <c r="S9411">
        <f>IF(N9411="","",S9410-N9411+N9410)</f>
        <v/>
      </c>
      <c r="X9411" s="26">
        <f>IF(V9411="","",X9410+V9411-V9410)</f>
        <v/>
      </c>
      <c r="Y9411" s="38" t="n"/>
    </row>
    <row r="9412">
      <c r="E9412" s="45" t="n"/>
      <c r="H9412" s="45" t="n"/>
      <c r="K9412" s="27">
        <f>IF(M9412="","",K9411+(M9412-M9411)/24)</f>
        <v/>
      </c>
      <c r="P9412" s="26">
        <f>IF(N9412="","",P9411+N9412-N9411)</f>
        <v/>
      </c>
      <c r="Q9412" s="38" t="n"/>
      <c r="S9412">
        <f>IF(N9412="","",S9411-N9412+N9411)</f>
        <v/>
      </c>
      <c r="X9412" s="26">
        <f>IF(V9412="","",X9411+V9412-V9411)</f>
        <v/>
      </c>
      <c r="Y9412" s="38" t="n"/>
    </row>
    <row r="9413">
      <c r="E9413" s="45" t="n"/>
      <c r="H9413" s="45" t="n"/>
      <c r="K9413" s="27">
        <f>IF(M9413="","",K9412+(M9413-M9412)/24)</f>
        <v/>
      </c>
      <c r="P9413" s="26">
        <f>IF(N9413="","",P9412+N9413-N9412)</f>
        <v/>
      </c>
      <c r="Q9413" s="38" t="n"/>
      <c r="S9413">
        <f>IF(N9413="","",S9412-N9413+N9412)</f>
        <v/>
      </c>
      <c r="X9413" s="26">
        <f>IF(V9413="","",X9412+V9413-V9412)</f>
        <v/>
      </c>
      <c r="Y9413" s="38" t="n"/>
    </row>
    <row r="9414">
      <c r="E9414" s="45" t="n"/>
      <c r="H9414" s="45" t="n"/>
      <c r="K9414" s="27">
        <f>IF(M9414="","",K9413+(M9414-M9413)/24)</f>
        <v/>
      </c>
      <c r="P9414" s="26">
        <f>IF(N9414="","",P9413+N9414-N9413)</f>
        <v/>
      </c>
      <c r="Q9414" s="38" t="n"/>
      <c r="S9414">
        <f>IF(N9414="","",S9413-N9414+N9413)</f>
        <v/>
      </c>
      <c r="X9414" s="26">
        <f>IF(V9414="","",X9413+V9414-V9413)</f>
        <v/>
      </c>
      <c r="Y9414" s="38" t="n"/>
    </row>
    <row r="9415">
      <c r="E9415" s="45" t="n"/>
      <c r="H9415" s="45" t="n"/>
      <c r="K9415" s="27">
        <f>IF(M9415="","",K9414+(M9415-M9414)/24)</f>
        <v/>
      </c>
      <c r="P9415" s="26">
        <f>IF(N9415="","",P9414+N9415-N9414)</f>
        <v/>
      </c>
      <c r="Q9415" s="38" t="n"/>
      <c r="S9415">
        <f>IF(N9415="","",S9414-N9415+N9414)</f>
        <v/>
      </c>
      <c r="X9415" s="26">
        <f>IF(V9415="","",X9414+V9415-V9414)</f>
        <v/>
      </c>
      <c r="Y9415" s="38" t="n"/>
    </row>
    <row r="9416">
      <c r="E9416" s="45" t="n"/>
      <c r="H9416" s="45" t="n"/>
      <c r="K9416" s="27">
        <f>IF(M9416="","",K9415+(M9416-M9415)/24)</f>
        <v/>
      </c>
      <c r="P9416" s="26">
        <f>IF(N9416="","",P9415+N9416-N9415)</f>
        <v/>
      </c>
      <c r="Q9416" s="38" t="n"/>
      <c r="S9416">
        <f>IF(N9416="","",S9415-N9416+N9415)</f>
        <v/>
      </c>
      <c r="X9416" s="26">
        <f>IF(V9416="","",X9415+V9416-V9415)</f>
        <v/>
      </c>
      <c r="Y9416" s="38" t="n"/>
    </row>
    <row r="9417">
      <c r="E9417" s="45" t="n"/>
      <c r="H9417" s="45" t="n"/>
      <c r="K9417" s="27">
        <f>IF(M9417="","",K9416+(M9417-M9416)/24)</f>
        <v/>
      </c>
      <c r="P9417" s="26">
        <f>IF(N9417="","",P9416+N9417-N9416)</f>
        <v/>
      </c>
      <c r="Q9417" s="38" t="n"/>
      <c r="S9417">
        <f>IF(N9417="","",S9416-N9417+N9416)</f>
        <v/>
      </c>
      <c r="X9417" s="26">
        <f>IF(V9417="","",X9416+V9417-V9416)</f>
        <v/>
      </c>
      <c r="Y9417" s="38" t="n"/>
    </row>
    <row r="9418">
      <c r="E9418" s="45" t="n"/>
      <c r="H9418" s="45" t="n"/>
      <c r="K9418" s="27">
        <f>IF(M9418="","",K9417+(M9418-M9417)/24)</f>
        <v/>
      </c>
      <c r="P9418" s="26">
        <f>IF(N9418="","",P9417+N9418-N9417)</f>
        <v/>
      </c>
      <c r="Q9418" s="38" t="n"/>
      <c r="S9418">
        <f>IF(N9418="","",S9417-N9418+N9417)</f>
        <v/>
      </c>
      <c r="X9418" s="26">
        <f>IF(V9418="","",X9417+V9418-V9417)</f>
        <v/>
      </c>
      <c r="Y9418" s="38" t="n"/>
    </row>
    <row r="9419">
      <c r="E9419" s="45" t="n"/>
      <c r="H9419" s="45" t="n"/>
      <c r="K9419" s="27">
        <f>IF(M9419="","",K9418+(M9419-M9418)/24)</f>
        <v/>
      </c>
      <c r="P9419" s="26">
        <f>IF(N9419="","",P9418+N9419-N9418)</f>
        <v/>
      </c>
      <c r="Q9419" s="38" t="n"/>
      <c r="S9419">
        <f>IF(N9419="","",S9418-N9419+N9418)</f>
        <v/>
      </c>
      <c r="X9419" s="26">
        <f>IF(V9419="","",X9418+V9419-V9418)</f>
        <v/>
      </c>
      <c r="Y9419" s="38" t="n"/>
    </row>
    <row r="9420">
      <c r="E9420" s="45" t="n"/>
      <c r="H9420" s="45" t="n"/>
      <c r="K9420" s="27">
        <f>IF(M9420="","",K9419+(M9420-M9419)/24)</f>
        <v/>
      </c>
      <c r="P9420" s="26">
        <f>IF(N9420="","",P9419+N9420-N9419)</f>
        <v/>
      </c>
      <c r="Q9420" s="38" t="n"/>
      <c r="S9420">
        <f>IF(N9420="","",S9419-N9420+N9419)</f>
        <v/>
      </c>
      <c r="X9420" s="26">
        <f>IF(V9420="","",X9419+V9420-V9419)</f>
        <v/>
      </c>
      <c r="Y9420" s="38" t="n"/>
    </row>
    <row r="9421">
      <c r="E9421" s="45" t="n"/>
      <c r="H9421" s="45" t="n"/>
      <c r="K9421" s="27">
        <f>IF(M9421="","",K9420+(M9421-M9420)/24)</f>
        <v/>
      </c>
      <c r="P9421" s="26">
        <f>IF(N9421="","",P9420+N9421-N9420)</f>
        <v/>
      </c>
      <c r="Q9421" s="38" t="n"/>
      <c r="S9421">
        <f>IF(N9421="","",S9420-N9421+N9420)</f>
        <v/>
      </c>
      <c r="X9421" s="26">
        <f>IF(V9421="","",X9420+V9421-V9420)</f>
        <v/>
      </c>
      <c r="Y9421" s="38" t="n"/>
    </row>
    <row r="9422">
      <c r="E9422" s="45" t="n"/>
      <c r="H9422" s="45" t="n"/>
      <c r="K9422" s="27">
        <f>IF(M9422="","",K9421+(M9422-M9421)/24)</f>
        <v/>
      </c>
      <c r="P9422" s="26">
        <f>IF(N9422="","",P9421+N9422-N9421)</f>
        <v/>
      </c>
      <c r="Q9422" s="38" t="n"/>
      <c r="S9422">
        <f>IF(N9422="","",S9421-N9422+N9421)</f>
        <v/>
      </c>
      <c r="X9422" s="26">
        <f>IF(V9422="","",X9421+V9422-V9421)</f>
        <v/>
      </c>
      <c r="Y9422" s="38" t="n"/>
    </row>
    <row r="9423">
      <c r="E9423" s="45" t="n"/>
      <c r="H9423" s="45" t="n"/>
      <c r="K9423" s="27">
        <f>IF(M9423="","",K9422+(M9423-M9422)/24)</f>
        <v/>
      </c>
      <c r="P9423" s="26">
        <f>IF(N9423="","",P9422+N9423-N9422)</f>
        <v/>
      </c>
      <c r="Q9423" s="38" t="n"/>
      <c r="S9423">
        <f>IF(N9423="","",S9422-N9423+N9422)</f>
        <v/>
      </c>
      <c r="X9423" s="26">
        <f>IF(V9423="","",X9422+V9423-V9422)</f>
        <v/>
      </c>
      <c r="Y9423" s="38" t="n"/>
    </row>
    <row r="9424">
      <c r="E9424" s="45" t="n"/>
      <c r="H9424" s="45" t="n"/>
      <c r="K9424" s="27">
        <f>IF(M9424="","",K9423+(M9424-M9423)/24)</f>
        <v/>
      </c>
      <c r="P9424" s="26">
        <f>IF(N9424="","",P9423+N9424-N9423)</f>
        <v/>
      </c>
      <c r="Q9424" s="38" t="n"/>
      <c r="S9424">
        <f>IF(N9424="","",S9423-N9424+N9423)</f>
        <v/>
      </c>
      <c r="X9424" s="26">
        <f>IF(V9424="","",X9423+V9424-V9423)</f>
        <v/>
      </c>
      <c r="Y9424" s="38" t="n"/>
    </row>
    <row r="9425">
      <c r="E9425" s="45" t="n"/>
      <c r="H9425" s="45" t="n"/>
      <c r="K9425" s="27">
        <f>IF(M9425="","",K9424+(M9425-M9424)/24)</f>
        <v/>
      </c>
      <c r="P9425" s="26">
        <f>IF(N9425="","",P9424+N9425-N9424)</f>
        <v/>
      </c>
      <c r="Q9425" s="38" t="n"/>
      <c r="S9425">
        <f>IF(N9425="","",S9424-N9425+N9424)</f>
        <v/>
      </c>
      <c r="X9425" s="26">
        <f>IF(V9425="","",X9424+V9425-V9424)</f>
        <v/>
      </c>
      <c r="Y9425" s="38" t="n"/>
    </row>
    <row r="9426">
      <c r="E9426" s="45" t="n"/>
      <c r="H9426" s="45" t="n"/>
      <c r="K9426" s="27">
        <f>IF(M9426="","",K9425+(M9426-M9425)/24)</f>
        <v/>
      </c>
      <c r="P9426" s="26">
        <f>IF(N9426="","",P9425+N9426-N9425)</f>
        <v/>
      </c>
      <c r="Q9426" s="38" t="n"/>
      <c r="S9426">
        <f>IF(N9426="","",S9425-N9426+N9425)</f>
        <v/>
      </c>
      <c r="X9426" s="26">
        <f>IF(V9426="","",X9425+V9426-V9425)</f>
        <v/>
      </c>
      <c r="Y9426" s="38" t="n"/>
    </row>
    <row r="9427">
      <c r="E9427" s="45" t="n"/>
      <c r="H9427" s="45" t="n"/>
      <c r="K9427" s="27">
        <f>IF(M9427="","",K9426+(M9427-M9426)/24)</f>
        <v/>
      </c>
      <c r="P9427" s="26">
        <f>IF(N9427="","",P9426+N9427-N9426)</f>
        <v/>
      </c>
      <c r="Q9427" s="38" t="n"/>
      <c r="S9427">
        <f>IF(N9427="","",S9426-N9427+N9426)</f>
        <v/>
      </c>
      <c r="X9427" s="26">
        <f>IF(V9427="","",X9426+V9427-V9426)</f>
        <v/>
      </c>
      <c r="Y9427" s="38" t="n"/>
    </row>
    <row r="9428">
      <c r="E9428" s="45" t="n"/>
      <c r="H9428" s="45" t="n"/>
      <c r="K9428" s="27">
        <f>IF(M9428="","",K9427+(M9428-M9427)/24)</f>
        <v/>
      </c>
      <c r="P9428" s="26">
        <f>IF(N9428="","",P9427+N9428-N9427)</f>
        <v/>
      </c>
      <c r="Q9428" s="38" t="n"/>
      <c r="S9428">
        <f>IF(N9428="","",S9427-N9428+N9427)</f>
        <v/>
      </c>
      <c r="X9428" s="26">
        <f>IF(V9428="","",X9427+V9428-V9427)</f>
        <v/>
      </c>
      <c r="Y9428" s="38" t="n"/>
    </row>
    <row r="9429">
      <c r="E9429" s="45" t="n"/>
      <c r="H9429" s="45" t="n"/>
      <c r="K9429" s="27">
        <f>IF(M9429="","",K9428+(M9429-M9428)/24)</f>
        <v/>
      </c>
      <c r="P9429" s="26">
        <f>IF(N9429="","",P9428+N9429-N9428)</f>
        <v/>
      </c>
      <c r="Q9429" s="38" t="n"/>
      <c r="S9429">
        <f>IF(N9429="","",S9428-N9429+N9428)</f>
        <v/>
      </c>
      <c r="X9429" s="26">
        <f>IF(V9429="","",X9428+V9429-V9428)</f>
        <v/>
      </c>
      <c r="Y9429" s="38" t="n"/>
    </row>
    <row r="9430">
      <c r="E9430" s="45" t="n"/>
      <c r="H9430" s="45" t="n"/>
      <c r="K9430" s="27">
        <f>IF(M9430="","",K9429+(M9430-M9429)/24)</f>
        <v/>
      </c>
      <c r="P9430" s="26">
        <f>IF(N9430="","",P9429+N9430-N9429)</f>
        <v/>
      </c>
      <c r="Q9430" s="38" t="n"/>
      <c r="S9430">
        <f>IF(N9430="","",S9429-N9430+N9429)</f>
        <v/>
      </c>
      <c r="X9430" s="26">
        <f>IF(V9430="","",X9429+V9430-V9429)</f>
        <v/>
      </c>
      <c r="Y9430" s="38" t="n"/>
    </row>
    <row r="9431">
      <c r="E9431" s="45" t="n"/>
      <c r="H9431" s="45" t="n"/>
      <c r="K9431" s="27">
        <f>IF(M9431="","",K9430+(M9431-M9430)/24)</f>
        <v/>
      </c>
      <c r="P9431" s="26">
        <f>IF(N9431="","",P9430+N9431-N9430)</f>
        <v/>
      </c>
      <c r="Q9431" s="38" t="n"/>
      <c r="S9431">
        <f>IF(N9431="","",S9430-N9431+N9430)</f>
        <v/>
      </c>
      <c r="X9431" s="26">
        <f>IF(V9431="","",X9430+V9431-V9430)</f>
        <v/>
      </c>
      <c r="Y9431" s="38" t="n"/>
    </row>
    <row r="9432">
      <c r="E9432" s="45" t="n"/>
      <c r="H9432" s="45" t="n"/>
      <c r="K9432" s="27">
        <f>IF(M9432="","",K9431+(M9432-M9431)/24)</f>
        <v/>
      </c>
      <c r="P9432" s="26">
        <f>IF(N9432="","",P9431+N9432-N9431)</f>
        <v/>
      </c>
      <c r="Q9432" s="38" t="n"/>
      <c r="S9432">
        <f>IF(N9432="","",S9431-N9432+N9431)</f>
        <v/>
      </c>
      <c r="X9432" s="26">
        <f>IF(V9432="","",X9431+V9432-V9431)</f>
        <v/>
      </c>
      <c r="Y9432" s="38" t="n"/>
    </row>
    <row r="9433">
      <c r="E9433" s="45" t="n"/>
      <c r="H9433" s="45" t="n"/>
      <c r="K9433" s="27">
        <f>IF(M9433="","",K9432+(M9433-M9432)/24)</f>
        <v/>
      </c>
      <c r="P9433" s="26">
        <f>IF(N9433="","",P9432+N9433-N9432)</f>
        <v/>
      </c>
      <c r="Q9433" s="38" t="n"/>
      <c r="S9433">
        <f>IF(N9433="","",S9432-N9433+N9432)</f>
        <v/>
      </c>
      <c r="X9433" s="26">
        <f>IF(V9433="","",X9432+V9433-V9432)</f>
        <v/>
      </c>
      <c r="Y9433" s="38" t="n"/>
    </row>
    <row r="9434">
      <c r="E9434" s="45" t="n"/>
      <c r="H9434" s="45" t="n"/>
      <c r="K9434" s="27">
        <f>IF(M9434="","",K9433+(M9434-M9433)/24)</f>
        <v/>
      </c>
      <c r="P9434" s="26">
        <f>IF(N9434="","",P9433+N9434-N9433)</f>
        <v/>
      </c>
      <c r="Q9434" s="38" t="n"/>
      <c r="S9434">
        <f>IF(N9434="","",S9433-N9434+N9433)</f>
        <v/>
      </c>
      <c r="X9434" s="26">
        <f>IF(V9434="","",X9433+V9434-V9433)</f>
        <v/>
      </c>
      <c r="Y9434" s="38" t="n"/>
    </row>
    <row r="9435">
      <c r="E9435" s="45" t="n"/>
      <c r="H9435" s="45" t="n"/>
      <c r="K9435" s="27">
        <f>IF(M9435="","",K9434+(M9435-M9434)/24)</f>
        <v/>
      </c>
      <c r="P9435" s="26">
        <f>IF(N9435="","",P9434+N9435-N9434)</f>
        <v/>
      </c>
      <c r="Q9435" s="38" t="n"/>
      <c r="S9435">
        <f>IF(N9435="","",S9434-N9435+N9434)</f>
        <v/>
      </c>
      <c r="X9435" s="26">
        <f>IF(V9435="","",X9434+V9435-V9434)</f>
        <v/>
      </c>
      <c r="Y9435" s="38" t="n"/>
    </row>
    <row r="9436">
      <c r="E9436" s="45" t="n"/>
      <c r="H9436" s="45" t="n"/>
      <c r="K9436" s="27">
        <f>IF(M9436="","",K9435+(M9436-M9435)/24)</f>
        <v/>
      </c>
      <c r="P9436" s="26">
        <f>IF(N9436="","",P9435+N9436-N9435)</f>
        <v/>
      </c>
      <c r="Q9436" s="38" t="n"/>
      <c r="S9436">
        <f>IF(N9436="","",S9435-N9436+N9435)</f>
        <v/>
      </c>
      <c r="X9436" s="26">
        <f>IF(V9436="","",X9435+V9436-V9435)</f>
        <v/>
      </c>
      <c r="Y9436" s="38" t="n"/>
    </row>
    <row r="9437">
      <c r="E9437" s="45" t="n"/>
      <c r="H9437" s="45" t="n"/>
      <c r="K9437" s="27">
        <f>IF(M9437="","",K9436+(M9437-M9436)/24)</f>
        <v/>
      </c>
      <c r="P9437" s="26">
        <f>IF(N9437="","",P9436+N9437-N9436)</f>
        <v/>
      </c>
      <c r="Q9437" s="38" t="n"/>
      <c r="S9437">
        <f>IF(N9437="","",S9436-N9437+N9436)</f>
        <v/>
      </c>
      <c r="X9437" s="26">
        <f>IF(V9437="","",X9436+V9437-V9436)</f>
        <v/>
      </c>
      <c r="Y9437" s="38" t="n"/>
    </row>
    <row r="9438">
      <c r="E9438" s="45" t="n"/>
      <c r="H9438" s="45" t="n"/>
      <c r="K9438" s="27">
        <f>IF(M9438="","",K9437+(M9438-M9437)/24)</f>
        <v/>
      </c>
      <c r="P9438" s="26">
        <f>IF(N9438="","",P9437+N9438-N9437)</f>
        <v/>
      </c>
      <c r="Q9438" s="38" t="n"/>
      <c r="S9438">
        <f>IF(N9438="","",S9437-N9438+N9437)</f>
        <v/>
      </c>
      <c r="X9438" s="26">
        <f>IF(V9438="","",X9437+V9438-V9437)</f>
        <v/>
      </c>
      <c r="Y9438" s="38" t="n"/>
    </row>
    <row r="9439">
      <c r="E9439" s="45" t="n"/>
      <c r="H9439" s="45" t="n"/>
      <c r="K9439" s="27">
        <f>IF(M9439="","",K9438+(M9439-M9438)/24)</f>
        <v/>
      </c>
      <c r="P9439" s="26">
        <f>IF(N9439="","",P9438+N9439-N9438)</f>
        <v/>
      </c>
      <c r="Q9439" s="38" t="n"/>
      <c r="S9439">
        <f>IF(N9439="","",S9438-N9439+N9438)</f>
        <v/>
      </c>
      <c r="X9439" s="26">
        <f>IF(V9439="","",X9438+V9439-V9438)</f>
        <v/>
      </c>
      <c r="Y9439" s="38" t="n"/>
    </row>
    <row r="9440">
      <c r="E9440" s="45" t="n"/>
      <c r="H9440" s="45" t="n"/>
      <c r="K9440" s="27">
        <f>IF(M9440="","",K9439+(M9440-M9439)/24)</f>
        <v/>
      </c>
      <c r="P9440" s="26">
        <f>IF(N9440="","",P9439+N9440-N9439)</f>
        <v/>
      </c>
      <c r="Q9440" s="38" t="n"/>
      <c r="S9440">
        <f>IF(N9440="","",S9439-N9440+N9439)</f>
        <v/>
      </c>
      <c r="X9440" s="26">
        <f>IF(V9440="","",X9439+V9440-V9439)</f>
        <v/>
      </c>
      <c r="Y9440" s="38" t="n"/>
    </row>
    <row r="9441">
      <c r="E9441" s="45" t="n"/>
      <c r="H9441" s="45" t="n"/>
      <c r="K9441" s="27">
        <f>IF(M9441="","",K9440+(M9441-M9440)/24)</f>
        <v/>
      </c>
      <c r="P9441" s="26">
        <f>IF(N9441="","",P9440+N9441-N9440)</f>
        <v/>
      </c>
      <c r="Q9441" s="38" t="n"/>
      <c r="S9441">
        <f>IF(N9441="","",S9440-N9441+N9440)</f>
        <v/>
      </c>
      <c r="X9441" s="26">
        <f>IF(V9441="","",X9440+V9441-V9440)</f>
        <v/>
      </c>
      <c r="Y9441" s="38" t="n"/>
    </row>
    <row r="9442">
      <c r="E9442" s="45" t="n"/>
      <c r="H9442" s="45" t="n"/>
      <c r="K9442" s="27">
        <f>IF(M9442="","",K9441+(M9442-M9441)/24)</f>
        <v/>
      </c>
      <c r="P9442" s="26">
        <f>IF(N9442="","",P9441+N9442-N9441)</f>
        <v/>
      </c>
      <c r="Q9442" s="38" t="n"/>
      <c r="S9442">
        <f>IF(N9442="","",S9441-N9442+N9441)</f>
        <v/>
      </c>
      <c r="X9442" s="26">
        <f>IF(V9442="","",X9441+V9442-V9441)</f>
        <v/>
      </c>
      <c r="Y9442" s="38" t="n"/>
    </row>
    <row r="9443">
      <c r="E9443" s="45" t="n"/>
      <c r="H9443" s="45" t="n"/>
      <c r="K9443" s="27">
        <f>IF(M9443="","",K9442+(M9443-M9442)/24)</f>
        <v/>
      </c>
      <c r="P9443" s="26">
        <f>IF(N9443="","",P9442+N9443-N9442)</f>
        <v/>
      </c>
      <c r="Q9443" s="38" t="n"/>
      <c r="S9443">
        <f>IF(N9443="","",S9442-N9443+N9442)</f>
        <v/>
      </c>
      <c r="X9443" s="26">
        <f>IF(V9443="","",X9442+V9443-V9442)</f>
        <v/>
      </c>
      <c r="Y9443" s="38" t="n"/>
    </row>
    <row r="9444">
      <c r="E9444" s="45" t="n"/>
      <c r="H9444" s="45" t="n"/>
      <c r="K9444" s="27">
        <f>IF(M9444="","",K9443+(M9444-M9443)/24)</f>
        <v/>
      </c>
      <c r="P9444" s="26">
        <f>IF(N9444="","",P9443+N9444-N9443)</f>
        <v/>
      </c>
      <c r="Q9444" s="38" t="n"/>
      <c r="S9444">
        <f>IF(N9444="","",S9443-N9444+N9443)</f>
        <v/>
      </c>
      <c r="X9444" s="26">
        <f>IF(V9444="","",X9443+V9444-V9443)</f>
        <v/>
      </c>
      <c r="Y9444" s="38" t="n"/>
    </row>
    <row r="9445">
      <c r="E9445" s="45" t="n"/>
      <c r="H9445" s="45" t="n"/>
      <c r="K9445" s="27">
        <f>IF(M9445="","",K9444+(M9445-M9444)/24)</f>
        <v/>
      </c>
      <c r="P9445" s="26">
        <f>IF(N9445="","",P9444+N9445-N9444)</f>
        <v/>
      </c>
      <c r="Q9445" s="38" t="n"/>
      <c r="S9445">
        <f>IF(N9445="","",S9444-N9445+N9444)</f>
        <v/>
      </c>
      <c r="X9445" s="26">
        <f>IF(V9445="","",X9444+V9445-V9444)</f>
        <v/>
      </c>
      <c r="Y9445" s="38" t="n"/>
    </row>
    <row r="9446">
      <c r="E9446" s="45" t="n"/>
      <c r="H9446" s="45" t="n"/>
      <c r="K9446" s="27">
        <f>IF(M9446="","",K9445+(M9446-M9445)/24)</f>
        <v/>
      </c>
      <c r="P9446" s="26">
        <f>IF(N9446="","",P9445+N9446-N9445)</f>
        <v/>
      </c>
      <c r="Q9446" s="38" t="n"/>
      <c r="S9446">
        <f>IF(N9446="","",S9445-N9446+N9445)</f>
        <v/>
      </c>
      <c r="X9446" s="26">
        <f>IF(V9446="","",X9445+V9446-V9445)</f>
        <v/>
      </c>
      <c r="Y9446" s="38" t="n"/>
    </row>
    <row r="9447">
      <c r="E9447" s="45" t="n"/>
      <c r="H9447" s="45" t="n"/>
      <c r="K9447" s="27">
        <f>IF(M9447="","",K9446+(M9447-M9446)/24)</f>
        <v/>
      </c>
      <c r="P9447" s="26">
        <f>IF(N9447="","",P9446+N9447-N9446)</f>
        <v/>
      </c>
      <c r="Q9447" s="38" t="n"/>
      <c r="S9447">
        <f>IF(N9447="","",S9446-N9447+N9446)</f>
        <v/>
      </c>
      <c r="X9447" s="26">
        <f>IF(V9447="","",X9446+V9447-V9446)</f>
        <v/>
      </c>
      <c r="Y9447" s="38" t="n"/>
    </row>
    <row r="9448">
      <c r="E9448" s="45" t="n"/>
      <c r="H9448" s="45" t="n"/>
      <c r="K9448" s="27">
        <f>IF(M9448="","",K9447+(M9448-M9447)/24)</f>
        <v/>
      </c>
      <c r="P9448" s="26">
        <f>IF(N9448="","",P9447+N9448-N9447)</f>
        <v/>
      </c>
      <c r="Q9448" s="38" t="n"/>
      <c r="S9448">
        <f>IF(N9448="","",S9447-N9448+N9447)</f>
        <v/>
      </c>
      <c r="X9448" s="26">
        <f>IF(V9448="","",X9447+V9448-V9447)</f>
        <v/>
      </c>
      <c r="Y9448" s="38" t="n"/>
    </row>
    <row r="9449">
      <c r="E9449" s="45" t="n"/>
      <c r="H9449" s="45" t="n"/>
      <c r="K9449" s="27">
        <f>IF(M9449="","",K9448+(M9449-M9448)/24)</f>
        <v/>
      </c>
      <c r="P9449" s="26">
        <f>IF(N9449="","",P9448+N9449-N9448)</f>
        <v/>
      </c>
      <c r="Q9449" s="38" t="n"/>
      <c r="S9449">
        <f>IF(N9449="","",S9448-N9449+N9448)</f>
        <v/>
      </c>
      <c r="X9449" s="26">
        <f>IF(V9449="","",X9448+V9449-V9448)</f>
        <v/>
      </c>
      <c r="Y9449" s="38" t="n"/>
    </row>
    <row r="9450">
      <c r="E9450" s="45" t="n"/>
      <c r="H9450" s="45" t="n"/>
      <c r="K9450" s="27">
        <f>IF(M9450="","",K9449+(M9450-M9449)/24)</f>
        <v/>
      </c>
      <c r="P9450" s="26">
        <f>IF(N9450="","",P9449+N9450-N9449)</f>
        <v/>
      </c>
      <c r="Q9450" s="38" t="n"/>
      <c r="S9450">
        <f>IF(N9450="","",S9449-N9450+N9449)</f>
        <v/>
      </c>
      <c r="X9450" s="26">
        <f>IF(V9450="","",X9449+V9450-V9449)</f>
        <v/>
      </c>
      <c r="Y9450" s="38" t="n"/>
    </row>
    <row r="9451">
      <c r="E9451" s="45" t="n"/>
      <c r="H9451" s="45" t="n"/>
      <c r="K9451" s="27">
        <f>IF(M9451="","",K9450+(M9451-M9450)/24)</f>
        <v/>
      </c>
      <c r="P9451" s="26">
        <f>IF(N9451="","",P9450+N9451-N9450)</f>
        <v/>
      </c>
      <c r="Q9451" s="38" t="n"/>
      <c r="S9451">
        <f>IF(N9451="","",S9450-N9451+N9450)</f>
        <v/>
      </c>
      <c r="X9451" s="26">
        <f>IF(V9451="","",X9450+V9451-V9450)</f>
        <v/>
      </c>
      <c r="Y9451" s="38" t="n"/>
    </row>
    <row r="9452">
      <c r="E9452" s="45" t="n"/>
      <c r="H9452" s="45" t="n"/>
      <c r="K9452" s="27">
        <f>IF(M9452="","",K9451+(M9452-M9451)/24)</f>
        <v/>
      </c>
      <c r="P9452" s="26">
        <f>IF(N9452="","",P9451+N9452-N9451)</f>
        <v/>
      </c>
      <c r="Q9452" s="38" t="n"/>
      <c r="S9452">
        <f>IF(N9452="","",S9451-N9452+N9451)</f>
        <v/>
      </c>
      <c r="X9452" s="26">
        <f>IF(V9452="","",X9451+V9452-V9451)</f>
        <v/>
      </c>
      <c r="Y9452" s="38" t="n"/>
    </row>
    <row r="9453">
      <c r="E9453" s="45" t="n"/>
      <c r="H9453" s="45" t="n"/>
      <c r="K9453" s="27">
        <f>IF(M9453="","",K9452+(M9453-M9452)/24)</f>
        <v/>
      </c>
      <c r="P9453" s="26">
        <f>IF(N9453="","",P9452+N9453-N9452)</f>
        <v/>
      </c>
      <c r="Q9453" s="38" t="n"/>
      <c r="S9453">
        <f>IF(N9453="","",S9452-N9453+N9452)</f>
        <v/>
      </c>
      <c r="X9453" s="26">
        <f>IF(V9453="","",X9452+V9453-V9452)</f>
        <v/>
      </c>
      <c r="Y9453" s="38" t="n"/>
    </row>
    <row r="9454">
      <c r="E9454" s="45" t="n"/>
      <c r="H9454" s="45" t="n"/>
      <c r="K9454" s="27">
        <f>IF(M9454="","",K9453+(M9454-M9453)/24)</f>
        <v/>
      </c>
      <c r="P9454" s="26">
        <f>IF(N9454="","",P9453+N9454-N9453)</f>
        <v/>
      </c>
      <c r="Q9454" s="38" t="n"/>
      <c r="S9454">
        <f>IF(N9454="","",S9453-N9454+N9453)</f>
        <v/>
      </c>
      <c r="X9454" s="26">
        <f>IF(V9454="","",X9453+V9454-V9453)</f>
        <v/>
      </c>
      <c r="Y9454" s="38" t="n"/>
    </row>
    <row r="9455">
      <c r="E9455" s="45" t="n"/>
      <c r="H9455" s="45" t="n"/>
      <c r="K9455" s="27">
        <f>IF(M9455="","",K9454+(M9455-M9454)/24)</f>
        <v/>
      </c>
      <c r="P9455" s="26">
        <f>IF(N9455="","",P9454+N9455-N9454)</f>
        <v/>
      </c>
      <c r="Q9455" s="38" t="n"/>
      <c r="S9455">
        <f>IF(N9455="","",S9454-N9455+N9454)</f>
        <v/>
      </c>
      <c r="X9455" s="26">
        <f>IF(V9455="","",X9454+V9455-V9454)</f>
        <v/>
      </c>
      <c r="Y9455" s="38" t="n"/>
    </row>
    <row r="9456">
      <c r="E9456" s="45" t="n"/>
      <c r="H9456" s="45" t="n"/>
      <c r="K9456" s="27">
        <f>IF(M9456="","",K9455+(M9456-M9455)/24)</f>
        <v/>
      </c>
      <c r="P9456" s="26">
        <f>IF(N9456="","",P9455+N9456-N9455)</f>
        <v/>
      </c>
      <c r="Q9456" s="38" t="n"/>
      <c r="S9456">
        <f>IF(N9456="","",S9455-N9456+N9455)</f>
        <v/>
      </c>
      <c r="X9456" s="26">
        <f>IF(V9456="","",X9455+V9456-V9455)</f>
        <v/>
      </c>
      <c r="Y9456" s="38" t="n"/>
    </row>
    <row r="9457">
      <c r="E9457" s="45" t="n"/>
      <c r="H9457" s="45" t="n"/>
      <c r="K9457" s="27">
        <f>IF(M9457="","",K9456+(M9457-M9456)/24)</f>
        <v/>
      </c>
      <c r="P9457" s="26">
        <f>IF(N9457="","",P9456+N9457-N9456)</f>
        <v/>
      </c>
      <c r="Q9457" s="38" t="n"/>
      <c r="S9457">
        <f>IF(N9457="","",S9456-N9457+N9456)</f>
        <v/>
      </c>
      <c r="X9457" s="26">
        <f>IF(V9457="","",X9456+V9457-V9456)</f>
        <v/>
      </c>
      <c r="Y9457" s="38" t="n"/>
    </row>
    <row r="9458">
      <c r="E9458" s="45" t="n"/>
      <c r="H9458" s="45" t="n"/>
      <c r="K9458" s="27">
        <f>IF(M9458="","",K9457+(M9458-M9457)/24)</f>
        <v/>
      </c>
      <c r="P9458" s="26">
        <f>IF(N9458="","",P9457+N9458-N9457)</f>
        <v/>
      </c>
      <c r="Q9458" s="38" t="n"/>
      <c r="S9458">
        <f>IF(N9458="","",S9457-N9458+N9457)</f>
        <v/>
      </c>
      <c r="X9458" s="26">
        <f>IF(V9458="","",X9457+V9458-V9457)</f>
        <v/>
      </c>
      <c r="Y9458" s="38" t="n"/>
    </row>
    <row r="9459">
      <c r="E9459" s="45" t="n"/>
      <c r="H9459" s="45" t="n"/>
      <c r="K9459" s="27">
        <f>IF(M9459="","",K9458+(M9459-M9458)/24)</f>
        <v/>
      </c>
      <c r="P9459" s="26">
        <f>IF(N9459="","",P9458+N9459-N9458)</f>
        <v/>
      </c>
      <c r="Q9459" s="38" t="n"/>
      <c r="S9459">
        <f>IF(N9459="","",S9458-N9459+N9458)</f>
        <v/>
      </c>
      <c r="X9459" s="26">
        <f>IF(V9459="","",X9458+V9459-V9458)</f>
        <v/>
      </c>
      <c r="Y9459" s="38" t="n"/>
    </row>
    <row r="9460">
      <c r="E9460" s="45" t="n"/>
      <c r="H9460" s="45" t="n"/>
      <c r="K9460" s="27">
        <f>IF(M9460="","",K9459+(M9460-M9459)/24)</f>
        <v/>
      </c>
      <c r="P9460" s="26">
        <f>IF(N9460="","",P9459+N9460-N9459)</f>
        <v/>
      </c>
      <c r="Q9460" s="38" t="n"/>
      <c r="S9460">
        <f>IF(N9460="","",S9459-N9460+N9459)</f>
        <v/>
      </c>
      <c r="X9460" s="26">
        <f>IF(V9460="","",X9459+V9460-V9459)</f>
        <v/>
      </c>
      <c r="Y9460" s="38" t="n"/>
    </row>
    <row r="9461">
      <c r="E9461" s="45" t="n"/>
      <c r="H9461" s="45" t="n"/>
      <c r="K9461" s="27">
        <f>IF(M9461="","",K9460+(M9461-M9460)/24)</f>
        <v/>
      </c>
      <c r="P9461" s="26">
        <f>IF(N9461="","",P9460+N9461-N9460)</f>
        <v/>
      </c>
      <c r="Q9461" s="38" t="n"/>
      <c r="S9461">
        <f>IF(N9461="","",S9460-N9461+N9460)</f>
        <v/>
      </c>
      <c r="X9461" s="26">
        <f>IF(V9461="","",X9460+V9461-V9460)</f>
        <v/>
      </c>
      <c r="Y9461" s="38" t="n"/>
    </row>
    <row r="9462">
      <c r="E9462" s="45" t="n"/>
      <c r="H9462" s="45" t="n"/>
      <c r="K9462" s="27">
        <f>IF(M9462="","",K9461+(M9462-M9461)/24)</f>
        <v/>
      </c>
      <c r="P9462" s="26">
        <f>IF(N9462="","",P9461+N9462-N9461)</f>
        <v/>
      </c>
      <c r="Q9462" s="38" t="n"/>
      <c r="S9462">
        <f>IF(N9462="","",S9461-N9462+N9461)</f>
        <v/>
      </c>
      <c r="X9462" s="26">
        <f>IF(V9462="","",X9461+V9462-V9461)</f>
        <v/>
      </c>
      <c r="Y9462" s="38" t="n"/>
    </row>
    <row r="9463">
      <c r="E9463" s="45" t="n"/>
      <c r="H9463" s="45" t="n"/>
      <c r="K9463" s="27">
        <f>IF(M9463="","",K9462+(M9463-M9462)/24)</f>
        <v/>
      </c>
      <c r="P9463" s="26">
        <f>IF(N9463="","",P9462+N9463-N9462)</f>
        <v/>
      </c>
      <c r="Q9463" s="38" t="n"/>
      <c r="S9463">
        <f>IF(N9463="","",S9462-N9463+N9462)</f>
        <v/>
      </c>
      <c r="X9463" s="26">
        <f>IF(V9463="","",X9462+V9463-V9462)</f>
        <v/>
      </c>
      <c r="Y9463" s="38" t="n"/>
    </row>
    <row r="9464">
      <c r="E9464" s="45" t="n"/>
      <c r="H9464" s="45" t="n"/>
      <c r="K9464" s="27">
        <f>IF(M9464="","",K9463+(M9464-M9463)/24)</f>
        <v/>
      </c>
      <c r="P9464" s="26">
        <f>IF(N9464="","",P9463+N9464-N9463)</f>
        <v/>
      </c>
      <c r="Q9464" s="38" t="n"/>
      <c r="S9464">
        <f>IF(N9464="","",S9463-N9464+N9463)</f>
        <v/>
      </c>
      <c r="X9464" s="26">
        <f>IF(V9464="","",X9463+V9464-V9463)</f>
        <v/>
      </c>
      <c r="Y9464" s="38" t="n"/>
    </row>
    <row r="9465">
      <c r="E9465" s="45" t="n"/>
      <c r="H9465" s="45" t="n"/>
      <c r="K9465" s="27">
        <f>IF(M9465="","",K9464+(M9465-M9464)/24)</f>
        <v/>
      </c>
      <c r="P9465" s="26">
        <f>IF(N9465="","",P9464+N9465-N9464)</f>
        <v/>
      </c>
      <c r="Q9465" s="38" t="n"/>
      <c r="S9465">
        <f>IF(N9465="","",S9464-N9465+N9464)</f>
        <v/>
      </c>
      <c r="X9465" s="26">
        <f>IF(V9465="","",X9464+V9465-V9464)</f>
        <v/>
      </c>
      <c r="Y9465" s="38" t="n"/>
    </row>
    <row r="9466">
      <c r="E9466" s="45" t="n"/>
      <c r="H9466" s="45" t="n"/>
      <c r="K9466" s="27">
        <f>IF(M9466="","",K9465+(M9466-M9465)/24)</f>
        <v/>
      </c>
      <c r="P9466" s="26">
        <f>IF(N9466="","",P9465+N9466-N9465)</f>
        <v/>
      </c>
      <c r="Q9466" s="38" t="n"/>
      <c r="S9466">
        <f>IF(N9466="","",S9465-N9466+N9465)</f>
        <v/>
      </c>
      <c r="X9466" s="26">
        <f>IF(V9466="","",X9465+V9466-V9465)</f>
        <v/>
      </c>
      <c r="Y9466" s="38" t="n"/>
    </row>
    <row r="9467">
      <c r="E9467" s="45" t="n"/>
      <c r="H9467" s="45" t="n"/>
      <c r="K9467" s="27">
        <f>IF(M9467="","",K9466+(M9467-M9466)/24)</f>
        <v/>
      </c>
      <c r="P9467" s="26">
        <f>IF(N9467="","",P9466+N9467-N9466)</f>
        <v/>
      </c>
      <c r="Q9467" s="38" t="n"/>
      <c r="S9467">
        <f>IF(N9467="","",S9466-N9467+N9466)</f>
        <v/>
      </c>
      <c r="X9467" s="26">
        <f>IF(V9467="","",X9466+V9467-V9466)</f>
        <v/>
      </c>
      <c r="Y9467" s="38" t="n"/>
    </row>
    <row r="9468">
      <c r="E9468" s="45" t="n"/>
      <c r="H9468" s="45" t="n"/>
      <c r="K9468" s="27">
        <f>IF(M9468="","",K9467+(M9468-M9467)/24)</f>
        <v/>
      </c>
      <c r="P9468" s="26">
        <f>IF(N9468="","",P9467+N9468-N9467)</f>
        <v/>
      </c>
      <c r="Q9468" s="38" t="n"/>
      <c r="S9468">
        <f>IF(N9468="","",S9467-N9468+N9467)</f>
        <v/>
      </c>
      <c r="X9468" s="26">
        <f>IF(V9468="","",X9467+V9468-V9467)</f>
        <v/>
      </c>
      <c r="Y9468" s="38" t="n"/>
    </row>
    <row r="9469">
      <c r="E9469" s="45" t="n"/>
      <c r="H9469" s="45" t="n"/>
      <c r="K9469" s="27">
        <f>IF(M9469="","",K9468+(M9469-M9468)/24)</f>
        <v/>
      </c>
      <c r="P9469" s="26">
        <f>IF(N9469="","",P9468+N9469-N9468)</f>
        <v/>
      </c>
      <c r="Q9469" s="38" t="n"/>
      <c r="S9469">
        <f>IF(N9469="","",S9468-N9469+N9468)</f>
        <v/>
      </c>
      <c r="X9469" s="26">
        <f>IF(V9469="","",X9468+V9469-V9468)</f>
        <v/>
      </c>
      <c r="Y9469" s="38" t="n"/>
    </row>
    <row r="9470">
      <c r="E9470" s="45" t="n"/>
      <c r="H9470" s="45" t="n"/>
      <c r="K9470" s="27">
        <f>IF(M9470="","",K9469+(M9470-M9469)/24)</f>
        <v/>
      </c>
      <c r="P9470" s="26">
        <f>IF(N9470="","",P9469+N9470-N9469)</f>
        <v/>
      </c>
      <c r="Q9470" s="38" t="n"/>
      <c r="S9470">
        <f>IF(N9470="","",S9469-N9470+N9469)</f>
        <v/>
      </c>
      <c r="X9470" s="26">
        <f>IF(V9470="","",X9469+V9470-V9469)</f>
        <v/>
      </c>
      <c r="Y9470" s="38" t="n"/>
    </row>
    <row r="9471">
      <c r="E9471" s="45" t="n"/>
      <c r="H9471" s="45" t="n"/>
      <c r="K9471" s="27">
        <f>IF(M9471="","",K9470+(M9471-M9470)/24)</f>
        <v/>
      </c>
      <c r="P9471" s="26">
        <f>IF(N9471="","",P9470+N9471-N9470)</f>
        <v/>
      </c>
      <c r="Q9471" s="38" t="n"/>
      <c r="S9471">
        <f>IF(N9471="","",S9470-N9471+N9470)</f>
        <v/>
      </c>
      <c r="X9471" s="26">
        <f>IF(V9471="","",X9470+V9471-V9470)</f>
        <v/>
      </c>
      <c r="Y9471" s="38" t="n"/>
    </row>
    <row r="9472">
      <c r="E9472" s="45" t="n"/>
      <c r="H9472" s="45" t="n"/>
      <c r="K9472" s="27">
        <f>IF(M9472="","",K9471+(M9472-M9471)/24)</f>
        <v/>
      </c>
      <c r="P9472" s="26">
        <f>IF(N9472="","",P9471+N9472-N9471)</f>
        <v/>
      </c>
      <c r="Q9472" s="38" t="n"/>
      <c r="S9472">
        <f>IF(N9472="","",S9471-N9472+N9471)</f>
        <v/>
      </c>
      <c r="X9472" s="26">
        <f>IF(V9472="","",X9471+V9472-V9471)</f>
        <v/>
      </c>
      <c r="Y9472" s="38" t="n"/>
    </row>
    <row r="9473">
      <c r="E9473" s="45" t="n"/>
      <c r="H9473" s="45" t="n"/>
      <c r="K9473" s="27">
        <f>IF(M9473="","",K9472+(M9473-M9472)/24)</f>
        <v/>
      </c>
      <c r="P9473" s="26">
        <f>IF(N9473="","",P9472+N9473-N9472)</f>
        <v/>
      </c>
      <c r="Q9473" s="38" t="n"/>
      <c r="S9473">
        <f>IF(N9473="","",S9472-N9473+N9472)</f>
        <v/>
      </c>
      <c r="X9473" s="26">
        <f>IF(V9473="","",X9472+V9473-V9472)</f>
        <v/>
      </c>
      <c r="Y9473" s="38" t="n"/>
    </row>
    <row r="9474">
      <c r="E9474" s="45" t="n"/>
      <c r="H9474" s="45" t="n"/>
      <c r="K9474" s="27">
        <f>IF(M9474="","",K9473+(M9474-M9473)/24)</f>
        <v/>
      </c>
      <c r="P9474" s="26">
        <f>IF(N9474="","",P9473+N9474-N9473)</f>
        <v/>
      </c>
      <c r="Q9474" s="38" t="n"/>
      <c r="S9474">
        <f>IF(N9474="","",S9473-N9474+N9473)</f>
        <v/>
      </c>
      <c r="X9474" s="26">
        <f>IF(V9474="","",X9473+V9474-V9473)</f>
        <v/>
      </c>
      <c r="Y9474" s="38" t="n"/>
    </row>
    <row r="9475">
      <c r="E9475" s="45" t="n"/>
      <c r="H9475" s="45" t="n"/>
      <c r="K9475" s="27">
        <f>IF(M9475="","",K9474+(M9475-M9474)/24)</f>
        <v/>
      </c>
      <c r="P9475" s="26">
        <f>IF(N9475="","",P9474+N9475-N9474)</f>
        <v/>
      </c>
      <c r="Q9475" s="38" t="n"/>
      <c r="S9475">
        <f>IF(N9475="","",S9474-N9475+N9474)</f>
        <v/>
      </c>
      <c r="X9475" s="26">
        <f>IF(V9475="","",X9474+V9475-V9474)</f>
        <v/>
      </c>
      <c r="Y9475" s="38" t="n"/>
    </row>
    <row r="9476">
      <c r="E9476" s="45" t="n"/>
      <c r="H9476" s="45" t="n"/>
      <c r="K9476" s="27">
        <f>IF(M9476="","",K9475+(M9476-M9475)/24)</f>
        <v/>
      </c>
      <c r="P9476" s="26">
        <f>IF(N9476="","",P9475+N9476-N9475)</f>
        <v/>
      </c>
      <c r="Q9476" s="38" t="n"/>
      <c r="S9476">
        <f>IF(N9476="","",S9475-N9476+N9475)</f>
        <v/>
      </c>
      <c r="X9476" s="26">
        <f>IF(V9476="","",X9475+V9476-V9475)</f>
        <v/>
      </c>
      <c r="Y9476" s="38" t="n"/>
    </row>
    <row r="9477">
      <c r="E9477" s="45" t="n"/>
      <c r="H9477" s="45" t="n"/>
      <c r="K9477" s="27">
        <f>IF(M9477="","",K9476+(M9477-M9476)/24)</f>
        <v/>
      </c>
      <c r="P9477" s="26">
        <f>IF(N9477="","",P9476+N9477-N9476)</f>
        <v/>
      </c>
      <c r="Q9477" s="38" t="n"/>
      <c r="S9477">
        <f>IF(N9477="","",S9476-N9477+N9476)</f>
        <v/>
      </c>
      <c r="X9477" s="26">
        <f>IF(V9477="","",X9476+V9477-V9476)</f>
        <v/>
      </c>
      <c r="Y9477" s="38" t="n"/>
    </row>
    <row r="9478">
      <c r="E9478" s="45" t="n"/>
      <c r="H9478" s="45" t="n"/>
      <c r="K9478" s="27">
        <f>IF(M9478="","",K9477+(M9478-M9477)/24)</f>
        <v/>
      </c>
      <c r="P9478" s="26">
        <f>IF(N9478="","",P9477+N9478-N9477)</f>
        <v/>
      </c>
      <c r="Q9478" s="38" t="n"/>
      <c r="S9478">
        <f>IF(N9478="","",S9477-N9478+N9477)</f>
        <v/>
      </c>
      <c r="X9478" s="26">
        <f>IF(V9478="","",X9477+V9478-V9477)</f>
        <v/>
      </c>
      <c r="Y9478" s="38" t="n"/>
    </row>
    <row r="9479">
      <c r="E9479" s="45" t="n"/>
      <c r="H9479" s="45" t="n"/>
      <c r="K9479" s="27">
        <f>IF(M9479="","",K9478+(M9479-M9478)/24)</f>
        <v/>
      </c>
      <c r="P9479" s="26">
        <f>IF(N9479="","",P9478+N9479-N9478)</f>
        <v/>
      </c>
      <c r="Q9479" s="38" t="n"/>
      <c r="S9479">
        <f>IF(N9479="","",S9478-N9479+N9478)</f>
        <v/>
      </c>
      <c r="X9479" s="26">
        <f>IF(V9479="","",X9478+V9479-V9478)</f>
        <v/>
      </c>
      <c r="Y9479" s="38" t="n"/>
    </row>
    <row r="9480">
      <c r="E9480" s="45" t="n"/>
      <c r="H9480" s="45" t="n"/>
      <c r="K9480" s="27">
        <f>IF(M9480="","",K9479+(M9480-M9479)/24)</f>
        <v/>
      </c>
      <c r="P9480" s="26">
        <f>IF(N9480="","",P9479+N9480-N9479)</f>
        <v/>
      </c>
      <c r="Q9480" s="38" t="n"/>
      <c r="S9480">
        <f>IF(N9480="","",S9479-N9480+N9479)</f>
        <v/>
      </c>
      <c r="X9480" s="26">
        <f>IF(V9480="","",X9479+V9480-V9479)</f>
        <v/>
      </c>
      <c r="Y9480" s="38" t="n"/>
    </row>
    <row r="9481">
      <c r="E9481" s="45" t="n"/>
      <c r="H9481" s="45" t="n"/>
      <c r="K9481" s="27">
        <f>IF(M9481="","",K9480+(M9481-M9480)/24)</f>
        <v/>
      </c>
      <c r="P9481" s="26">
        <f>IF(N9481="","",P9480+N9481-N9480)</f>
        <v/>
      </c>
      <c r="Q9481" s="38" t="n"/>
      <c r="S9481">
        <f>IF(N9481="","",S9480-N9481+N9480)</f>
        <v/>
      </c>
      <c r="X9481" s="26">
        <f>IF(V9481="","",X9480+V9481-V9480)</f>
        <v/>
      </c>
      <c r="Y9481" s="38" t="n"/>
    </row>
    <row r="9482">
      <c r="E9482" s="45" t="n"/>
      <c r="H9482" s="45" t="n"/>
      <c r="K9482" s="27">
        <f>IF(M9482="","",K9481+(M9482-M9481)/24)</f>
        <v/>
      </c>
      <c r="P9482" s="26">
        <f>IF(N9482="","",P9481+N9482-N9481)</f>
        <v/>
      </c>
      <c r="Q9482" s="38" t="n"/>
      <c r="S9482">
        <f>IF(N9482="","",S9481-N9482+N9481)</f>
        <v/>
      </c>
      <c r="X9482" s="26">
        <f>IF(V9482="","",X9481+V9482-V9481)</f>
        <v/>
      </c>
      <c r="Y9482" s="38" t="n"/>
    </row>
    <row r="9483">
      <c r="E9483" s="45" t="n"/>
      <c r="H9483" s="45" t="n"/>
      <c r="K9483" s="27">
        <f>IF(M9483="","",K9482+(M9483-M9482)/24)</f>
        <v/>
      </c>
      <c r="P9483" s="26">
        <f>IF(N9483="","",P9482+N9483-N9482)</f>
        <v/>
      </c>
      <c r="Q9483" s="38" t="n"/>
      <c r="S9483">
        <f>IF(N9483="","",S9482-N9483+N9482)</f>
        <v/>
      </c>
      <c r="X9483" s="26">
        <f>IF(V9483="","",X9482+V9483-V9482)</f>
        <v/>
      </c>
      <c r="Y9483" s="38" t="n"/>
    </row>
    <row r="9484">
      <c r="E9484" s="45" t="n"/>
      <c r="H9484" s="45" t="n"/>
      <c r="K9484" s="27">
        <f>IF(M9484="","",K9483+(M9484-M9483)/24)</f>
        <v/>
      </c>
      <c r="P9484" s="26">
        <f>IF(N9484="","",P9483+N9484-N9483)</f>
        <v/>
      </c>
      <c r="Q9484" s="38" t="n"/>
      <c r="S9484">
        <f>IF(N9484="","",S9483-N9484+N9483)</f>
        <v/>
      </c>
      <c r="X9484" s="26">
        <f>IF(V9484="","",X9483+V9484-V9483)</f>
        <v/>
      </c>
      <c r="Y9484" s="38" t="n"/>
    </row>
    <row r="9485">
      <c r="E9485" s="45" t="n"/>
      <c r="H9485" s="45" t="n"/>
      <c r="K9485" s="27">
        <f>IF(M9485="","",K9484+(M9485-M9484)/24)</f>
        <v/>
      </c>
      <c r="P9485" s="26">
        <f>IF(N9485="","",P9484+N9485-N9484)</f>
        <v/>
      </c>
      <c r="Q9485" s="38" t="n"/>
      <c r="S9485">
        <f>IF(N9485="","",S9484-N9485+N9484)</f>
        <v/>
      </c>
      <c r="X9485" s="26">
        <f>IF(V9485="","",X9484+V9485-V9484)</f>
        <v/>
      </c>
      <c r="Y9485" s="38" t="n"/>
    </row>
    <row r="9486">
      <c r="E9486" s="45" t="n"/>
      <c r="H9486" s="45" t="n"/>
      <c r="K9486" s="27">
        <f>IF(M9486="","",K9485+(M9486-M9485)/24)</f>
        <v/>
      </c>
      <c r="P9486" s="26">
        <f>IF(N9486="","",P9485+N9486-N9485)</f>
        <v/>
      </c>
      <c r="Q9486" s="38" t="n"/>
      <c r="S9486">
        <f>IF(N9486="","",S9485-N9486+N9485)</f>
        <v/>
      </c>
      <c r="X9486" s="26">
        <f>IF(V9486="","",X9485+V9486-V9485)</f>
        <v/>
      </c>
      <c r="Y9486" s="38" t="n"/>
    </row>
    <row r="9487">
      <c r="E9487" s="45" t="n"/>
      <c r="H9487" s="45" t="n"/>
      <c r="K9487" s="27">
        <f>IF(M9487="","",K9486+(M9487-M9486)/24)</f>
        <v/>
      </c>
      <c r="P9487" s="26">
        <f>IF(N9487="","",P9486+N9487-N9486)</f>
        <v/>
      </c>
      <c r="Q9487" s="38" t="n"/>
      <c r="S9487">
        <f>IF(N9487="","",S9486-N9487+N9486)</f>
        <v/>
      </c>
      <c r="X9487" s="26">
        <f>IF(V9487="","",X9486+V9487-V9486)</f>
        <v/>
      </c>
      <c r="Y9487" s="38" t="n"/>
    </row>
    <row r="9488">
      <c r="E9488" s="45" t="n"/>
      <c r="H9488" s="45" t="n"/>
      <c r="K9488" s="27">
        <f>IF(M9488="","",K9487+(M9488-M9487)/24)</f>
        <v/>
      </c>
      <c r="P9488" s="26">
        <f>IF(N9488="","",P9487+N9488-N9487)</f>
        <v/>
      </c>
      <c r="Q9488" s="38" t="n"/>
      <c r="S9488">
        <f>IF(N9488="","",S9487-N9488+N9487)</f>
        <v/>
      </c>
      <c r="X9488" s="26">
        <f>IF(V9488="","",X9487+V9488-V9487)</f>
        <v/>
      </c>
      <c r="Y9488" s="38" t="n"/>
    </row>
    <row r="9489">
      <c r="E9489" s="45" t="n"/>
      <c r="H9489" s="45" t="n"/>
      <c r="K9489" s="27">
        <f>IF(M9489="","",K9488+(M9489-M9488)/24)</f>
        <v/>
      </c>
      <c r="P9489" s="26">
        <f>IF(N9489="","",P9488+N9489-N9488)</f>
        <v/>
      </c>
      <c r="Q9489" s="38" t="n"/>
      <c r="S9489">
        <f>IF(N9489="","",S9488-N9489+N9488)</f>
        <v/>
      </c>
      <c r="X9489" s="26">
        <f>IF(V9489="","",X9488+V9489-V9488)</f>
        <v/>
      </c>
      <c r="Y9489" s="38" t="n"/>
    </row>
    <row r="9490">
      <c r="E9490" s="45" t="n"/>
      <c r="H9490" s="45" t="n"/>
      <c r="K9490" s="27">
        <f>IF(M9490="","",K9489+(M9490-M9489)/24)</f>
        <v/>
      </c>
      <c r="P9490" s="26">
        <f>IF(N9490="","",P9489+N9490-N9489)</f>
        <v/>
      </c>
      <c r="Q9490" s="38" t="n"/>
      <c r="S9490">
        <f>IF(N9490="","",S9489-N9490+N9489)</f>
        <v/>
      </c>
      <c r="X9490" s="26">
        <f>IF(V9490="","",X9489+V9490-V9489)</f>
        <v/>
      </c>
      <c r="Y9490" s="38" t="n"/>
    </row>
    <row r="9491">
      <c r="E9491" s="45" t="n"/>
      <c r="H9491" s="45" t="n"/>
      <c r="K9491" s="27">
        <f>IF(M9491="","",K9490+(M9491-M9490)/24)</f>
        <v/>
      </c>
      <c r="P9491" s="26">
        <f>IF(N9491="","",P9490+N9491-N9490)</f>
        <v/>
      </c>
      <c r="Q9491" s="38" t="n"/>
      <c r="S9491">
        <f>IF(N9491="","",S9490-N9491+N9490)</f>
        <v/>
      </c>
      <c r="X9491" s="26">
        <f>IF(V9491="","",X9490+V9491-V9490)</f>
        <v/>
      </c>
      <c r="Y9491" s="38" t="n"/>
    </row>
    <row r="9492">
      <c r="E9492" s="45" t="n"/>
      <c r="H9492" s="45" t="n"/>
      <c r="K9492" s="27">
        <f>IF(M9492="","",K9491+(M9492-M9491)/24)</f>
        <v/>
      </c>
      <c r="P9492" s="26">
        <f>IF(N9492="","",P9491+N9492-N9491)</f>
        <v/>
      </c>
      <c r="Q9492" s="38" t="n"/>
      <c r="S9492">
        <f>IF(N9492="","",S9491-N9492+N9491)</f>
        <v/>
      </c>
      <c r="X9492" s="26">
        <f>IF(V9492="","",X9491+V9492-V9491)</f>
        <v/>
      </c>
      <c r="Y9492" s="38" t="n"/>
    </row>
    <row r="9493">
      <c r="E9493" s="45" t="n"/>
      <c r="H9493" s="45" t="n"/>
      <c r="K9493" s="27">
        <f>IF(M9493="","",K9492+(M9493-M9492)/24)</f>
        <v/>
      </c>
      <c r="P9493" s="26">
        <f>IF(N9493="","",P9492+N9493-N9492)</f>
        <v/>
      </c>
      <c r="Q9493" s="38" t="n"/>
      <c r="S9493">
        <f>IF(N9493="","",S9492-N9493+N9492)</f>
        <v/>
      </c>
      <c r="X9493" s="26">
        <f>IF(V9493="","",X9492+V9493-V9492)</f>
        <v/>
      </c>
      <c r="Y9493" s="38" t="n"/>
    </row>
    <row r="9494">
      <c r="E9494" s="45" t="n"/>
      <c r="H9494" s="45" t="n"/>
      <c r="K9494" s="27">
        <f>IF(M9494="","",K9493+(M9494-M9493)/24)</f>
        <v/>
      </c>
      <c r="P9494" s="26">
        <f>IF(N9494="","",P9493+N9494-N9493)</f>
        <v/>
      </c>
      <c r="Q9494" s="38" t="n"/>
      <c r="S9494">
        <f>IF(N9494="","",S9493-N9494+N9493)</f>
        <v/>
      </c>
      <c r="X9494" s="26">
        <f>IF(V9494="","",X9493+V9494-V9493)</f>
        <v/>
      </c>
      <c r="Y9494" s="38" t="n"/>
    </row>
    <row r="9495">
      <c r="E9495" s="45" t="n"/>
      <c r="H9495" s="45" t="n"/>
      <c r="K9495" s="27">
        <f>IF(M9495="","",K9494+(M9495-M9494)/24)</f>
        <v/>
      </c>
      <c r="P9495" s="26">
        <f>IF(N9495="","",P9494+N9495-N9494)</f>
        <v/>
      </c>
      <c r="Q9495" s="38" t="n"/>
      <c r="S9495">
        <f>IF(N9495="","",S9494-N9495+N9494)</f>
        <v/>
      </c>
      <c r="X9495" s="26">
        <f>IF(V9495="","",X9494+V9495-V9494)</f>
        <v/>
      </c>
      <c r="Y9495" s="38" t="n"/>
    </row>
    <row r="9496">
      <c r="E9496" s="45" t="n"/>
      <c r="H9496" s="45" t="n"/>
      <c r="K9496" s="27">
        <f>IF(M9496="","",K9495+(M9496-M9495)/24)</f>
        <v/>
      </c>
      <c r="P9496" s="26">
        <f>IF(N9496="","",P9495+N9496-N9495)</f>
        <v/>
      </c>
      <c r="Q9496" s="38" t="n"/>
      <c r="S9496">
        <f>IF(N9496="","",S9495-N9496+N9495)</f>
        <v/>
      </c>
      <c r="X9496" s="26">
        <f>IF(V9496="","",X9495+V9496-V9495)</f>
        <v/>
      </c>
      <c r="Y9496" s="38" t="n"/>
    </row>
    <row r="9497">
      <c r="E9497" s="45" t="n"/>
      <c r="H9497" s="45" t="n"/>
      <c r="K9497" s="27">
        <f>IF(M9497="","",K9496+(M9497-M9496)/24)</f>
        <v/>
      </c>
      <c r="P9497" s="26">
        <f>IF(N9497="","",P9496+N9497-N9496)</f>
        <v/>
      </c>
      <c r="Q9497" s="38" t="n"/>
      <c r="S9497">
        <f>IF(N9497="","",S9496-N9497+N9496)</f>
        <v/>
      </c>
      <c r="X9497" s="26">
        <f>IF(V9497="","",X9496+V9497-V9496)</f>
        <v/>
      </c>
      <c r="Y9497" s="38" t="n"/>
    </row>
    <row r="9498">
      <c r="E9498" s="45" t="n"/>
      <c r="H9498" s="45" t="n"/>
      <c r="K9498" s="27">
        <f>IF(M9498="","",K9497+(M9498-M9497)/24)</f>
        <v/>
      </c>
      <c r="P9498" s="26">
        <f>IF(N9498="","",P9497+N9498-N9497)</f>
        <v/>
      </c>
      <c r="Q9498" s="38" t="n"/>
      <c r="S9498">
        <f>IF(N9498="","",S9497-N9498+N9497)</f>
        <v/>
      </c>
      <c r="X9498" s="26">
        <f>IF(V9498="","",X9497+V9498-V9497)</f>
        <v/>
      </c>
      <c r="Y9498" s="38" t="n"/>
    </row>
    <row r="9499">
      <c r="E9499" s="45" t="n"/>
      <c r="H9499" s="45" t="n"/>
      <c r="K9499" s="27">
        <f>IF(M9499="","",K9498+(M9499-M9498)/24)</f>
        <v/>
      </c>
      <c r="P9499" s="26">
        <f>IF(N9499="","",P9498+N9499-N9498)</f>
        <v/>
      </c>
      <c r="Q9499" s="38" t="n"/>
      <c r="S9499">
        <f>IF(N9499="","",S9498-N9499+N9498)</f>
        <v/>
      </c>
      <c r="X9499" s="26">
        <f>IF(V9499="","",X9498+V9499-V9498)</f>
        <v/>
      </c>
      <c r="Y9499" s="38" t="n"/>
    </row>
    <row r="9500">
      <c r="E9500" s="45" t="n"/>
      <c r="H9500" s="45" t="n"/>
      <c r="K9500" s="27">
        <f>IF(M9500="","",K9499+(M9500-M9499)/24)</f>
        <v/>
      </c>
      <c r="P9500" s="26">
        <f>IF(N9500="","",P9499+N9500-N9499)</f>
        <v/>
      </c>
      <c r="Q9500" s="38" t="n"/>
      <c r="S9500">
        <f>IF(N9500="","",S9499-N9500+N9499)</f>
        <v/>
      </c>
      <c r="X9500" s="26">
        <f>IF(V9500="","",X9499+V9500-V9499)</f>
        <v/>
      </c>
      <c r="Y9500" s="38" t="n"/>
    </row>
    <row r="9501">
      <c r="E9501" s="45" t="n"/>
      <c r="H9501" s="45" t="n"/>
      <c r="K9501" s="27">
        <f>IF(M9501="","",K9500+(M9501-M9500)/24)</f>
        <v/>
      </c>
      <c r="P9501" s="26">
        <f>IF(N9501="","",P9500+N9501-N9500)</f>
        <v/>
      </c>
      <c r="Q9501" s="38" t="n"/>
      <c r="S9501">
        <f>IF(N9501="","",S9500-N9501+N9500)</f>
        <v/>
      </c>
      <c r="X9501" s="26">
        <f>IF(V9501="","",X9500+V9501-V9500)</f>
        <v/>
      </c>
      <c r="Y9501" s="38" t="n"/>
    </row>
    <row r="9502">
      <c r="E9502" s="45" t="n"/>
      <c r="H9502" s="45" t="n"/>
      <c r="K9502" s="27">
        <f>IF(M9502="","",K9501+(M9502-M9501)/24)</f>
        <v/>
      </c>
      <c r="P9502" s="26">
        <f>IF(N9502="","",P9501+N9502-N9501)</f>
        <v/>
      </c>
      <c r="Q9502" s="38" t="n"/>
      <c r="S9502">
        <f>IF(N9502="","",S9501-N9502+N9501)</f>
        <v/>
      </c>
      <c r="X9502" s="26">
        <f>IF(V9502="","",X9501+V9502-V9501)</f>
        <v/>
      </c>
      <c r="Y9502" s="38" t="n"/>
    </row>
    <row r="9503">
      <c r="E9503" s="45" t="n"/>
      <c r="H9503" s="45" t="n"/>
      <c r="K9503" s="27">
        <f>IF(M9503="","",K9502+(M9503-M9502)/24)</f>
        <v/>
      </c>
      <c r="P9503" s="26">
        <f>IF(N9503="","",P9502+N9503-N9502)</f>
        <v/>
      </c>
      <c r="Q9503" s="38" t="n"/>
      <c r="S9503">
        <f>IF(N9503="","",S9502-N9503+N9502)</f>
        <v/>
      </c>
      <c r="X9503" s="26">
        <f>IF(V9503="","",X9502+V9503-V9502)</f>
        <v/>
      </c>
      <c r="Y9503" s="38" t="n"/>
    </row>
    <row r="9504">
      <c r="E9504" s="45" t="n"/>
      <c r="H9504" s="45" t="n"/>
      <c r="K9504" s="27">
        <f>IF(M9504="","",K9503+(M9504-M9503)/24)</f>
        <v/>
      </c>
      <c r="P9504" s="26">
        <f>IF(N9504="","",P9503+N9504-N9503)</f>
        <v/>
      </c>
      <c r="Q9504" s="38" t="n"/>
      <c r="S9504">
        <f>IF(N9504="","",S9503-N9504+N9503)</f>
        <v/>
      </c>
      <c r="X9504" s="26">
        <f>IF(V9504="","",X9503+V9504-V9503)</f>
        <v/>
      </c>
      <c r="Y9504" s="38" t="n"/>
    </row>
    <row r="9505">
      <c r="E9505" s="45" t="n"/>
      <c r="H9505" s="45" t="n"/>
      <c r="K9505" s="27">
        <f>IF(M9505="","",K9504+(M9505-M9504)/24)</f>
        <v/>
      </c>
      <c r="P9505" s="26">
        <f>IF(N9505="","",P9504+N9505-N9504)</f>
        <v/>
      </c>
      <c r="Q9505" s="38" t="n"/>
      <c r="S9505">
        <f>IF(N9505="","",S9504-N9505+N9504)</f>
        <v/>
      </c>
      <c r="X9505" s="26">
        <f>IF(V9505="","",X9504+V9505-V9504)</f>
        <v/>
      </c>
      <c r="Y9505" s="38" t="n"/>
    </row>
    <row r="9506">
      <c r="E9506" s="45" t="n"/>
      <c r="H9506" s="45" t="n"/>
      <c r="K9506" s="27">
        <f>IF(M9506="","",K9505+(M9506-M9505)/24)</f>
        <v/>
      </c>
      <c r="P9506" s="26">
        <f>IF(N9506="","",P9505+N9506-N9505)</f>
        <v/>
      </c>
      <c r="Q9506" s="38" t="n"/>
      <c r="S9506">
        <f>IF(N9506="","",S9505-N9506+N9505)</f>
        <v/>
      </c>
      <c r="X9506" s="26">
        <f>IF(V9506="","",X9505+V9506-V9505)</f>
        <v/>
      </c>
      <c r="Y9506" s="38" t="n"/>
    </row>
    <row r="9507">
      <c r="E9507" s="45" t="n"/>
      <c r="H9507" s="45" t="n"/>
      <c r="K9507" s="27">
        <f>IF(M9507="","",K9506+(M9507-M9506)/24)</f>
        <v/>
      </c>
      <c r="P9507" s="26">
        <f>IF(N9507="","",P9506+N9507-N9506)</f>
        <v/>
      </c>
      <c r="Q9507" s="38" t="n"/>
      <c r="S9507">
        <f>IF(N9507="","",S9506-N9507+N9506)</f>
        <v/>
      </c>
      <c r="X9507" s="26">
        <f>IF(V9507="","",X9506+V9507-V9506)</f>
        <v/>
      </c>
      <c r="Y9507" s="38" t="n"/>
    </row>
    <row r="9508">
      <c r="E9508" s="45" t="n"/>
      <c r="H9508" s="45" t="n"/>
      <c r="K9508" s="27">
        <f>IF(M9508="","",K9507+(M9508-M9507)/24)</f>
        <v/>
      </c>
      <c r="P9508" s="26">
        <f>IF(N9508="","",P9507+N9508-N9507)</f>
        <v/>
      </c>
      <c r="Q9508" s="38" t="n"/>
      <c r="S9508">
        <f>IF(N9508="","",S9507-N9508+N9507)</f>
        <v/>
      </c>
      <c r="X9508" s="26">
        <f>IF(V9508="","",X9507+V9508-V9507)</f>
        <v/>
      </c>
      <c r="Y9508" s="38" t="n"/>
    </row>
    <row r="9509">
      <c r="E9509" s="45" t="n"/>
      <c r="H9509" s="45" t="n"/>
      <c r="K9509" s="27">
        <f>IF(M9509="","",K9508+(M9509-M9508)/24)</f>
        <v/>
      </c>
      <c r="P9509" s="26">
        <f>IF(N9509="","",P9508+N9509-N9508)</f>
        <v/>
      </c>
      <c r="Q9509" s="38" t="n"/>
      <c r="S9509">
        <f>IF(N9509="","",S9508-N9509+N9508)</f>
        <v/>
      </c>
      <c r="X9509" s="26">
        <f>IF(V9509="","",X9508+V9509-V9508)</f>
        <v/>
      </c>
      <c r="Y9509" s="38" t="n"/>
    </row>
    <row r="9510">
      <c r="E9510" s="45" t="n"/>
      <c r="H9510" s="45" t="n"/>
      <c r="K9510" s="27">
        <f>IF(M9510="","",K9509+(M9510-M9509)/24)</f>
        <v/>
      </c>
      <c r="P9510" s="26">
        <f>IF(N9510="","",P9509+N9510-N9509)</f>
        <v/>
      </c>
      <c r="Q9510" s="38" t="n"/>
      <c r="S9510">
        <f>IF(N9510="","",S9509-N9510+N9509)</f>
        <v/>
      </c>
      <c r="X9510" s="26">
        <f>IF(V9510="","",X9509+V9510-V9509)</f>
        <v/>
      </c>
      <c r="Y9510" s="38" t="n"/>
    </row>
    <row r="9511">
      <c r="E9511" s="45" t="n"/>
      <c r="H9511" s="45" t="n"/>
      <c r="K9511" s="27">
        <f>IF(M9511="","",K9510+(M9511-M9510)/24)</f>
        <v/>
      </c>
      <c r="P9511" s="26">
        <f>IF(N9511="","",P9510+N9511-N9510)</f>
        <v/>
      </c>
      <c r="Q9511" s="38" t="n"/>
      <c r="S9511">
        <f>IF(N9511="","",S9510-N9511+N9510)</f>
        <v/>
      </c>
      <c r="X9511" s="26">
        <f>IF(V9511="","",X9510+V9511-V9510)</f>
        <v/>
      </c>
      <c r="Y9511" s="38" t="n"/>
    </row>
    <row r="9512">
      <c r="E9512" s="45" t="n"/>
      <c r="H9512" s="45" t="n"/>
      <c r="K9512" s="27">
        <f>IF(M9512="","",K9511+(M9512-M9511)/24)</f>
        <v/>
      </c>
      <c r="P9512" s="26">
        <f>IF(N9512="","",P9511+N9512-N9511)</f>
        <v/>
      </c>
      <c r="Q9512" s="38" t="n"/>
      <c r="S9512">
        <f>IF(N9512="","",S9511-N9512+N9511)</f>
        <v/>
      </c>
      <c r="X9512" s="26">
        <f>IF(V9512="","",X9511+V9512-V9511)</f>
        <v/>
      </c>
      <c r="Y9512" s="38" t="n"/>
    </row>
    <row r="9513">
      <c r="E9513" s="45" t="n"/>
      <c r="H9513" s="45" t="n"/>
      <c r="K9513" s="27">
        <f>IF(M9513="","",K9512+(M9513-M9512)/24)</f>
        <v/>
      </c>
      <c r="P9513" s="26">
        <f>IF(N9513="","",P9512+N9513-N9512)</f>
        <v/>
      </c>
      <c r="Q9513" s="38" t="n"/>
      <c r="S9513">
        <f>IF(N9513="","",S9512-N9513+N9512)</f>
        <v/>
      </c>
      <c r="X9513" s="26">
        <f>IF(V9513="","",X9512+V9513-V9512)</f>
        <v/>
      </c>
      <c r="Y9513" s="38" t="n"/>
    </row>
    <row r="9514">
      <c r="E9514" s="45" t="n"/>
      <c r="H9514" s="45" t="n"/>
      <c r="K9514" s="27">
        <f>IF(M9514="","",K9513+(M9514-M9513)/24)</f>
        <v/>
      </c>
      <c r="P9514" s="26">
        <f>IF(N9514="","",P9513+N9514-N9513)</f>
        <v/>
      </c>
      <c r="Q9514" s="38" t="n"/>
      <c r="S9514">
        <f>IF(N9514="","",S9513-N9514+N9513)</f>
        <v/>
      </c>
      <c r="X9514" s="26">
        <f>IF(V9514="","",X9513+V9514-V9513)</f>
        <v/>
      </c>
      <c r="Y9514" s="38" t="n"/>
    </row>
    <row r="9515">
      <c r="E9515" s="45" t="n"/>
      <c r="H9515" s="45" t="n"/>
      <c r="K9515" s="27">
        <f>IF(M9515="","",K9514+(M9515-M9514)/24)</f>
        <v/>
      </c>
      <c r="P9515" s="26">
        <f>IF(N9515="","",P9514+N9515-N9514)</f>
        <v/>
      </c>
      <c r="Q9515" s="38" t="n"/>
      <c r="S9515">
        <f>IF(N9515="","",S9514-N9515+N9514)</f>
        <v/>
      </c>
      <c r="X9515" s="26">
        <f>IF(V9515="","",X9514+V9515-V9514)</f>
        <v/>
      </c>
      <c r="Y9515" s="38" t="n"/>
    </row>
    <row r="9516">
      <c r="E9516" s="45" t="n"/>
      <c r="H9516" s="45" t="n"/>
      <c r="K9516" s="27">
        <f>IF(M9516="","",K9515+(M9516-M9515)/24)</f>
        <v/>
      </c>
      <c r="P9516" s="26">
        <f>IF(N9516="","",P9515+N9516-N9515)</f>
        <v/>
      </c>
      <c r="Q9516" s="38" t="n"/>
      <c r="S9516">
        <f>IF(N9516="","",S9515-N9516+N9515)</f>
        <v/>
      </c>
      <c r="X9516" s="26">
        <f>IF(V9516="","",X9515+V9516-V9515)</f>
        <v/>
      </c>
      <c r="Y9516" s="38" t="n"/>
    </row>
    <row r="9517">
      <c r="E9517" s="45" t="n"/>
      <c r="H9517" s="45" t="n"/>
      <c r="K9517" s="27">
        <f>IF(M9517="","",K9516+(M9517-M9516)/24)</f>
        <v/>
      </c>
      <c r="P9517" s="26">
        <f>IF(N9517="","",P9516+N9517-N9516)</f>
        <v/>
      </c>
      <c r="Q9517" s="38" t="n"/>
      <c r="S9517">
        <f>IF(N9517="","",S9516-N9517+N9516)</f>
        <v/>
      </c>
      <c r="X9517" s="26">
        <f>IF(V9517="","",X9516+V9517-V9516)</f>
        <v/>
      </c>
      <c r="Y9517" s="38" t="n"/>
    </row>
    <row r="9518">
      <c r="E9518" s="45" t="n"/>
      <c r="H9518" s="45" t="n"/>
      <c r="K9518" s="27">
        <f>IF(M9518="","",K9517+(M9518-M9517)/24)</f>
        <v/>
      </c>
      <c r="P9518" s="26">
        <f>IF(N9518="","",P9517+N9518-N9517)</f>
        <v/>
      </c>
      <c r="Q9518" s="38" t="n"/>
      <c r="S9518">
        <f>IF(N9518="","",S9517-N9518+N9517)</f>
        <v/>
      </c>
      <c r="X9518" s="26">
        <f>IF(V9518="","",X9517+V9518-V9517)</f>
        <v/>
      </c>
      <c r="Y9518" s="38" t="n"/>
    </row>
    <row r="9519">
      <c r="E9519" s="45" t="n"/>
      <c r="H9519" s="45" t="n"/>
      <c r="K9519" s="27">
        <f>IF(M9519="","",K9518+(M9519-M9518)/24)</f>
        <v/>
      </c>
      <c r="P9519" s="26">
        <f>IF(N9519="","",P9518+N9519-N9518)</f>
        <v/>
      </c>
      <c r="Q9519" s="38" t="n"/>
      <c r="S9519">
        <f>IF(N9519="","",S9518-N9519+N9518)</f>
        <v/>
      </c>
      <c r="X9519" s="26">
        <f>IF(V9519="","",X9518+V9519-V9518)</f>
        <v/>
      </c>
      <c r="Y9519" s="38" t="n"/>
    </row>
    <row r="9520">
      <c r="E9520" s="45" t="n"/>
      <c r="H9520" s="45" t="n"/>
      <c r="K9520" s="27">
        <f>IF(M9520="","",K9519+(M9520-M9519)/24)</f>
        <v/>
      </c>
      <c r="P9520" s="26">
        <f>IF(N9520="","",P9519+N9520-N9519)</f>
        <v/>
      </c>
      <c r="Q9520" s="38" t="n"/>
      <c r="S9520">
        <f>IF(N9520="","",S9519-N9520+N9519)</f>
        <v/>
      </c>
      <c r="X9520" s="26">
        <f>IF(V9520="","",X9519+V9520-V9519)</f>
        <v/>
      </c>
      <c r="Y9520" s="38" t="n"/>
    </row>
    <row r="9521">
      <c r="E9521" s="45" t="n"/>
      <c r="H9521" s="45" t="n"/>
      <c r="K9521" s="27">
        <f>IF(M9521="","",K9520+(M9521-M9520)/24)</f>
        <v/>
      </c>
      <c r="P9521" s="26">
        <f>IF(N9521="","",P9520+N9521-N9520)</f>
        <v/>
      </c>
      <c r="Q9521" s="38" t="n"/>
      <c r="S9521">
        <f>IF(N9521="","",S9520-N9521+N9520)</f>
        <v/>
      </c>
      <c r="X9521" s="26">
        <f>IF(V9521="","",X9520+V9521-V9520)</f>
        <v/>
      </c>
      <c r="Y9521" s="38" t="n"/>
    </row>
    <row r="9522">
      <c r="E9522" s="45" t="n"/>
      <c r="H9522" s="45" t="n"/>
      <c r="K9522" s="27">
        <f>IF(M9522="","",K9521+(M9522-M9521)/24)</f>
        <v/>
      </c>
      <c r="P9522" s="26">
        <f>IF(N9522="","",P9521+N9522-N9521)</f>
        <v/>
      </c>
      <c r="Q9522" s="38" t="n"/>
      <c r="S9522">
        <f>IF(N9522="","",S9521-N9522+N9521)</f>
        <v/>
      </c>
      <c r="X9522" s="26">
        <f>IF(V9522="","",X9521+V9522-V9521)</f>
        <v/>
      </c>
      <c r="Y9522" s="38" t="n"/>
    </row>
    <row r="9523">
      <c r="E9523" s="45" t="n"/>
      <c r="H9523" s="45" t="n"/>
      <c r="K9523" s="27">
        <f>IF(M9523="","",K9522+(M9523-M9522)/24)</f>
        <v/>
      </c>
      <c r="P9523" s="26">
        <f>IF(N9523="","",P9522+N9523-N9522)</f>
        <v/>
      </c>
      <c r="Q9523" s="38" t="n"/>
      <c r="S9523">
        <f>IF(N9523="","",S9522-N9523+N9522)</f>
        <v/>
      </c>
      <c r="X9523" s="26">
        <f>IF(V9523="","",X9522+V9523-V9522)</f>
        <v/>
      </c>
      <c r="Y9523" s="38" t="n"/>
    </row>
    <row r="9524">
      <c r="E9524" s="45" t="n"/>
      <c r="H9524" s="45" t="n"/>
      <c r="K9524" s="27">
        <f>IF(M9524="","",K9523+(M9524-M9523)/24)</f>
        <v/>
      </c>
      <c r="P9524" s="26">
        <f>IF(N9524="","",P9523+N9524-N9523)</f>
        <v/>
      </c>
      <c r="Q9524" s="38" t="n"/>
      <c r="S9524">
        <f>IF(N9524="","",S9523-N9524+N9523)</f>
        <v/>
      </c>
      <c r="X9524" s="26">
        <f>IF(V9524="","",X9523+V9524-V9523)</f>
        <v/>
      </c>
      <c r="Y9524" s="38" t="n"/>
    </row>
    <row r="9525">
      <c r="E9525" s="45" t="n"/>
      <c r="H9525" s="45" t="n"/>
      <c r="K9525" s="27">
        <f>IF(M9525="","",K9524+(M9525-M9524)/24)</f>
        <v/>
      </c>
      <c r="P9525" s="26">
        <f>IF(N9525="","",P9524+N9525-N9524)</f>
        <v/>
      </c>
      <c r="Q9525" s="38" t="n"/>
      <c r="S9525">
        <f>IF(N9525="","",S9524-N9525+N9524)</f>
        <v/>
      </c>
      <c r="X9525" s="26">
        <f>IF(V9525="","",X9524+V9525-V9524)</f>
        <v/>
      </c>
      <c r="Y9525" s="38" t="n"/>
    </row>
    <row r="9526">
      <c r="E9526" s="45" t="n"/>
      <c r="H9526" s="45" t="n"/>
      <c r="K9526" s="27">
        <f>IF(M9526="","",K9525+(M9526-M9525)/24)</f>
        <v/>
      </c>
      <c r="P9526" s="26">
        <f>IF(N9526="","",P9525+N9526-N9525)</f>
        <v/>
      </c>
      <c r="Q9526" s="38" t="n"/>
      <c r="S9526">
        <f>IF(N9526="","",S9525-N9526+N9525)</f>
        <v/>
      </c>
      <c r="X9526" s="26">
        <f>IF(V9526="","",X9525+V9526-V9525)</f>
        <v/>
      </c>
      <c r="Y9526" s="38" t="n"/>
    </row>
    <row r="9527">
      <c r="E9527" s="45" t="n"/>
      <c r="H9527" s="45" t="n"/>
      <c r="K9527" s="27">
        <f>IF(M9527="","",K9526+(M9527-M9526)/24)</f>
        <v/>
      </c>
      <c r="P9527" s="26">
        <f>IF(N9527="","",P9526+N9527-N9526)</f>
        <v/>
      </c>
      <c r="Q9527" s="38" t="n"/>
      <c r="S9527">
        <f>IF(N9527="","",S9526-N9527+N9526)</f>
        <v/>
      </c>
      <c r="X9527" s="26">
        <f>IF(V9527="","",X9526+V9527-V9526)</f>
        <v/>
      </c>
      <c r="Y9527" s="38" t="n"/>
    </row>
    <row r="9528">
      <c r="E9528" s="45" t="n"/>
      <c r="H9528" s="45" t="n"/>
      <c r="K9528" s="27">
        <f>IF(M9528="","",K9527+(M9528-M9527)/24)</f>
        <v/>
      </c>
      <c r="P9528" s="26">
        <f>IF(N9528="","",P9527+N9528-N9527)</f>
        <v/>
      </c>
      <c r="Q9528" s="38" t="n"/>
      <c r="S9528">
        <f>IF(N9528="","",S9527-N9528+N9527)</f>
        <v/>
      </c>
      <c r="X9528" s="26">
        <f>IF(V9528="","",X9527+V9528-V9527)</f>
        <v/>
      </c>
      <c r="Y9528" s="38" t="n"/>
    </row>
    <row r="9529">
      <c r="E9529" s="45" t="n"/>
      <c r="H9529" s="45" t="n"/>
      <c r="K9529" s="27">
        <f>IF(M9529="","",K9528+(M9529-M9528)/24)</f>
        <v/>
      </c>
      <c r="P9529" s="26">
        <f>IF(N9529="","",P9528+N9529-N9528)</f>
        <v/>
      </c>
      <c r="Q9529" s="38" t="n"/>
      <c r="S9529">
        <f>IF(N9529="","",S9528-N9529+N9528)</f>
        <v/>
      </c>
      <c r="X9529" s="26">
        <f>IF(V9529="","",X9528+V9529-V9528)</f>
        <v/>
      </c>
      <c r="Y9529" s="38" t="n"/>
    </row>
    <row r="9530">
      <c r="E9530" s="45" t="n"/>
      <c r="H9530" s="45" t="n"/>
      <c r="K9530" s="27">
        <f>IF(M9530="","",K9529+(M9530-M9529)/24)</f>
        <v/>
      </c>
      <c r="P9530" s="26">
        <f>IF(N9530="","",P9529+N9530-N9529)</f>
        <v/>
      </c>
      <c r="Q9530" s="38" t="n"/>
      <c r="S9530">
        <f>IF(N9530="","",S9529-N9530+N9529)</f>
        <v/>
      </c>
      <c r="X9530" s="26">
        <f>IF(V9530="","",X9529+V9530-V9529)</f>
        <v/>
      </c>
      <c r="Y9530" s="38" t="n"/>
    </row>
    <row r="9531">
      <c r="E9531" s="45" t="n"/>
      <c r="H9531" s="45" t="n"/>
      <c r="K9531" s="27">
        <f>IF(M9531="","",K9530+(M9531-M9530)/24)</f>
        <v/>
      </c>
      <c r="P9531" s="26">
        <f>IF(N9531="","",P9530+N9531-N9530)</f>
        <v/>
      </c>
      <c r="Q9531" s="38" t="n"/>
      <c r="S9531">
        <f>IF(N9531="","",S9530-N9531+N9530)</f>
        <v/>
      </c>
      <c r="X9531" s="26">
        <f>IF(V9531="","",X9530+V9531-V9530)</f>
        <v/>
      </c>
      <c r="Y9531" s="38" t="n"/>
    </row>
    <row r="9532">
      <c r="E9532" s="45" t="n"/>
      <c r="H9532" s="45" t="n"/>
      <c r="K9532" s="27">
        <f>IF(M9532="","",K9531+(M9532-M9531)/24)</f>
        <v/>
      </c>
      <c r="P9532" s="26">
        <f>IF(N9532="","",P9531+N9532-N9531)</f>
        <v/>
      </c>
      <c r="Q9532" s="38" t="n"/>
      <c r="S9532">
        <f>IF(N9532="","",S9531-N9532+N9531)</f>
        <v/>
      </c>
      <c r="X9532" s="26">
        <f>IF(V9532="","",X9531+V9532-V9531)</f>
        <v/>
      </c>
      <c r="Y9532" s="38" t="n"/>
    </row>
    <row r="9533">
      <c r="E9533" s="45" t="n"/>
      <c r="H9533" s="45" t="n"/>
      <c r="K9533" s="27">
        <f>IF(M9533="","",K9532+(M9533-M9532)/24)</f>
        <v/>
      </c>
      <c r="P9533" s="26">
        <f>IF(N9533="","",P9532+N9533-N9532)</f>
        <v/>
      </c>
      <c r="Q9533" s="38" t="n"/>
      <c r="S9533">
        <f>IF(N9533="","",S9532-N9533+N9532)</f>
        <v/>
      </c>
      <c r="X9533" s="26">
        <f>IF(V9533="","",X9532+V9533-V9532)</f>
        <v/>
      </c>
      <c r="Y9533" s="38" t="n"/>
    </row>
    <row r="9534">
      <c r="E9534" s="45" t="n"/>
      <c r="H9534" s="45" t="n"/>
      <c r="K9534" s="27">
        <f>IF(M9534="","",K9533+(M9534-M9533)/24)</f>
        <v/>
      </c>
      <c r="P9534" s="26">
        <f>IF(N9534="","",P9533+N9534-N9533)</f>
        <v/>
      </c>
      <c r="Q9534" s="38" t="n"/>
      <c r="S9534">
        <f>IF(N9534="","",S9533-N9534+N9533)</f>
        <v/>
      </c>
      <c r="X9534" s="26">
        <f>IF(V9534="","",X9533+V9534-V9533)</f>
        <v/>
      </c>
      <c r="Y9534" s="38" t="n"/>
    </row>
    <row r="9535">
      <c r="E9535" s="45" t="n"/>
      <c r="H9535" s="45" t="n"/>
      <c r="K9535" s="27">
        <f>IF(M9535="","",K9534+(M9535-M9534)/24)</f>
        <v/>
      </c>
      <c r="P9535" s="26">
        <f>IF(N9535="","",P9534+N9535-N9534)</f>
        <v/>
      </c>
      <c r="Q9535" s="38" t="n"/>
      <c r="S9535">
        <f>IF(N9535="","",S9534-N9535+N9534)</f>
        <v/>
      </c>
      <c r="X9535" s="26">
        <f>IF(V9535="","",X9534+V9535-V9534)</f>
        <v/>
      </c>
      <c r="Y9535" s="38" t="n"/>
    </row>
    <row r="9536">
      <c r="E9536" s="45" t="n"/>
      <c r="H9536" s="45" t="n"/>
      <c r="K9536" s="27">
        <f>IF(M9536="","",K9535+(M9536-M9535)/24)</f>
        <v/>
      </c>
      <c r="P9536" s="26">
        <f>IF(N9536="","",P9535+N9536-N9535)</f>
        <v/>
      </c>
      <c r="Q9536" s="38" t="n"/>
      <c r="S9536">
        <f>IF(N9536="","",S9535-N9536+N9535)</f>
        <v/>
      </c>
      <c r="X9536" s="26">
        <f>IF(V9536="","",X9535+V9536-V9535)</f>
        <v/>
      </c>
      <c r="Y9536" s="38" t="n"/>
    </row>
    <row r="9537">
      <c r="E9537" s="45" t="n"/>
      <c r="H9537" s="45" t="n"/>
      <c r="K9537" s="27">
        <f>IF(M9537="","",K9536+(M9537-M9536)/24)</f>
        <v/>
      </c>
      <c r="P9537" s="26">
        <f>IF(N9537="","",P9536+N9537-N9536)</f>
        <v/>
      </c>
      <c r="Q9537" s="38" t="n"/>
      <c r="S9537">
        <f>IF(N9537="","",S9536-N9537+N9536)</f>
        <v/>
      </c>
      <c r="X9537" s="26">
        <f>IF(V9537="","",X9536+V9537-V9536)</f>
        <v/>
      </c>
      <c r="Y9537" s="38" t="n"/>
    </row>
    <row r="9538">
      <c r="E9538" s="45" t="n"/>
      <c r="H9538" s="45" t="n"/>
      <c r="K9538" s="27">
        <f>IF(M9538="","",K9537+(M9538-M9537)/24)</f>
        <v/>
      </c>
      <c r="P9538" s="26">
        <f>IF(N9538="","",P9537+N9538-N9537)</f>
        <v/>
      </c>
      <c r="Q9538" s="38" t="n"/>
      <c r="S9538">
        <f>IF(N9538="","",S9537-N9538+N9537)</f>
        <v/>
      </c>
      <c r="X9538" s="26">
        <f>IF(V9538="","",X9537+V9538-V9537)</f>
        <v/>
      </c>
      <c r="Y9538" s="38" t="n"/>
    </row>
    <row r="9539">
      <c r="E9539" s="45" t="n"/>
      <c r="H9539" s="45" t="n"/>
      <c r="K9539" s="27">
        <f>IF(M9539="","",K9538+(M9539-M9538)/24)</f>
        <v/>
      </c>
      <c r="P9539" s="26">
        <f>IF(N9539="","",P9538+N9539-N9538)</f>
        <v/>
      </c>
      <c r="Q9539" s="38" t="n"/>
      <c r="S9539">
        <f>IF(N9539="","",S9538-N9539+N9538)</f>
        <v/>
      </c>
      <c r="X9539" s="26">
        <f>IF(V9539="","",X9538+V9539-V9538)</f>
        <v/>
      </c>
      <c r="Y9539" s="38" t="n"/>
    </row>
    <row r="9540">
      <c r="E9540" s="45" t="n"/>
      <c r="H9540" s="45" t="n"/>
      <c r="K9540" s="27">
        <f>IF(M9540="","",K9539+(M9540-M9539)/24)</f>
        <v/>
      </c>
      <c r="P9540" s="26">
        <f>IF(N9540="","",P9539+N9540-N9539)</f>
        <v/>
      </c>
      <c r="Q9540" s="38" t="n"/>
      <c r="S9540">
        <f>IF(N9540="","",S9539-N9540+N9539)</f>
        <v/>
      </c>
      <c r="X9540" s="26">
        <f>IF(V9540="","",X9539+V9540-V9539)</f>
        <v/>
      </c>
      <c r="Y9540" s="38" t="n"/>
    </row>
    <row r="9541">
      <c r="E9541" s="45" t="n"/>
      <c r="H9541" s="45" t="n"/>
      <c r="K9541" s="27">
        <f>IF(M9541="","",K9540+(M9541-M9540)/24)</f>
        <v/>
      </c>
      <c r="P9541" s="26">
        <f>IF(N9541="","",P9540+N9541-N9540)</f>
        <v/>
      </c>
      <c r="Q9541" s="38" t="n"/>
      <c r="S9541">
        <f>IF(N9541="","",S9540-N9541+N9540)</f>
        <v/>
      </c>
      <c r="X9541" s="26">
        <f>IF(V9541="","",X9540+V9541-V9540)</f>
        <v/>
      </c>
      <c r="Y9541" s="38" t="n"/>
    </row>
    <row r="9542">
      <c r="E9542" s="45" t="n"/>
      <c r="H9542" s="45" t="n"/>
      <c r="K9542" s="27">
        <f>IF(M9542="","",K9541+(M9542-M9541)/24)</f>
        <v/>
      </c>
      <c r="P9542" s="26">
        <f>IF(N9542="","",P9541+N9542-N9541)</f>
        <v/>
      </c>
      <c r="Q9542" s="38" t="n"/>
      <c r="S9542">
        <f>IF(N9542="","",S9541-N9542+N9541)</f>
        <v/>
      </c>
      <c r="X9542" s="26">
        <f>IF(V9542="","",X9541+V9542-V9541)</f>
        <v/>
      </c>
      <c r="Y9542" s="38" t="n"/>
    </row>
    <row r="9543">
      <c r="E9543" s="45" t="n"/>
      <c r="H9543" s="45" t="n"/>
      <c r="K9543" s="27">
        <f>IF(M9543="","",K9542+(M9543-M9542)/24)</f>
        <v/>
      </c>
      <c r="P9543" s="26">
        <f>IF(N9543="","",P9542+N9543-N9542)</f>
        <v/>
      </c>
      <c r="Q9543" s="38" t="n"/>
      <c r="S9543">
        <f>IF(N9543="","",S9542-N9543+N9542)</f>
        <v/>
      </c>
      <c r="X9543" s="26">
        <f>IF(V9543="","",X9542+V9543-V9542)</f>
        <v/>
      </c>
      <c r="Y9543" s="38" t="n"/>
    </row>
    <row r="9544">
      <c r="E9544" s="45" t="n"/>
      <c r="H9544" s="45" t="n"/>
      <c r="K9544" s="27">
        <f>IF(M9544="","",K9543+(M9544-M9543)/24)</f>
        <v/>
      </c>
      <c r="P9544" s="26">
        <f>IF(N9544="","",P9543+N9544-N9543)</f>
        <v/>
      </c>
      <c r="Q9544" s="38" t="n"/>
      <c r="S9544">
        <f>IF(N9544="","",S9543-N9544+N9543)</f>
        <v/>
      </c>
      <c r="X9544" s="26">
        <f>IF(V9544="","",X9543+V9544-V9543)</f>
        <v/>
      </c>
      <c r="Y9544" s="38" t="n"/>
    </row>
    <row r="9545">
      <c r="E9545" s="45" t="n"/>
      <c r="H9545" s="45" t="n"/>
      <c r="K9545" s="27">
        <f>IF(M9545="","",K9544+(M9545-M9544)/24)</f>
        <v/>
      </c>
      <c r="P9545" s="26">
        <f>IF(N9545="","",P9544+N9545-N9544)</f>
        <v/>
      </c>
      <c r="Q9545" s="38" t="n"/>
      <c r="S9545">
        <f>IF(N9545="","",S9544-N9545+N9544)</f>
        <v/>
      </c>
      <c r="X9545" s="26">
        <f>IF(V9545="","",X9544+V9545-V9544)</f>
        <v/>
      </c>
      <c r="Y9545" s="38" t="n"/>
    </row>
    <row r="9546">
      <c r="E9546" s="45" t="n"/>
      <c r="H9546" s="45" t="n"/>
      <c r="K9546" s="27">
        <f>IF(M9546="","",K9545+(M9546-M9545)/24)</f>
        <v/>
      </c>
      <c r="P9546" s="26">
        <f>IF(N9546="","",P9545+N9546-N9545)</f>
        <v/>
      </c>
      <c r="Q9546" s="38" t="n"/>
      <c r="S9546">
        <f>IF(N9546="","",S9545-N9546+N9545)</f>
        <v/>
      </c>
      <c r="X9546" s="26">
        <f>IF(V9546="","",X9545+V9546-V9545)</f>
        <v/>
      </c>
      <c r="Y9546" s="38" t="n"/>
    </row>
    <row r="9547">
      <c r="E9547" s="45" t="n"/>
      <c r="H9547" s="45" t="n"/>
      <c r="K9547" s="27">
        <f>IF(M9547="","",K9546+(M9547-M9546)/24)</f>
        <v/>
      </c>
      <c r="P9547" s="26">
        <f>IF(N9547="","",P9546+N9547-N9546)</f>
        <v/>
      </c>
      <c r="Q9547" s="38" t="n"/>
      <c r="S9547">
        <f>IF(N9547="","",S9546-N9547+N9546)</f>
        <v/>
      </c>
      <c r="X9547" s="26">
        <f>IF(V9547="","",X9546+V9547-V9546)</f>
        <v/>
      </c>
      <c r="Y9547" s="38" t="n"/>
    </row>
    <row r="9548">
      <c r="E9548" s="45" t="n"/>
      <c r="H9548" s="45" t="n"/>
      <c r="K9548" s="27">
        <f>IF(M9548="","",K9547+(M9548-M9547)/24)</f>
        <v/>
      </c>
      <c r="P9548" s="26">
        <f>IF(N9548="","",P9547+N9548-N9547)</f>
        <v/>
      </c>
      <c r="Q9548" s="38" t="n"/>
      <c r="S9548">
        <f>IF(N9548="","",S9547-N9548+N9547)</f>
        <v/>
      </c>
      <c r="X9548" s="26">
        <f>IF(V9548="","",X9547+V9548-V9547)</f>
        <v/>
      </c>
      <c r="Y9548" s="38" t="n"/>
    </row>
    <row r="9549">
      <c r="E9549" s="45" t="n"/>
      <c r="H9549" s="45" t="n"/>
      <c r="K9549" s="27">
        <f>IF(M9549="","",K9548+(M9549-M9548)/24)</f>
        <v/>
      </c>
      <c r="P9549" s="26">
        <f>IF(N9549="","",P9548+N9549-N9548)</f>
        <v/>
      </c>
      <c r="Q9549" s="38" t="n"/>
      <c r="S9549">
        <f>IF(N9549="","",S9548-N9549+N9548)</f>
        <v/>
      </c>
      <c r="X9549" s="26">
        <f>IF(V9549="","",X9548+V9549-V9548)</f>
        <v/>
      </c>
      <c r="Y9549" s="38" t="n"/>
    </row>
    <row r="9550">
      <c r="E9550" s="45" t="n"/>
      <c r="H9550" s="45" t="n"/>
      <c r="K9550" s="27">
        <f>IF(M9550="","",K9549+(M9550-M9549)/24)</f>
        <v/>
      </c>
      <c r="P9550" s="26">
        <f>IF(N9550="","",P9549+N9550-N9549)</f>
        <v/>
      </c>
      <c r="Q9550" s="38" t="n"/>
      <c r="S9550">
        <f>IF(N9550="","",S9549-N9550+N9549)</f>
        <v/>
      </c>
      <c r="X9550" s="26">
        <f>IF(V9550="","",X9549+V9550-V9549)</f>
        <v/>
      </c>
      <c r="Y9550" s="38" t="n"/>
    </row>
    <row r="9551">
      <c r="E9551" s="45" t="n"/>
      <c r="H9551" s="45" t="n"/>
      <c r="K9551" s="27">
        <f>IF(M9551="","",K9550+(M9551-M9550)/24)</f>
        <v/>
      </c>
      <c r="P9551" s="26">
        <f>IF(N9551="","",P9550+N9551-N9550)</f>
        <v/>
      </c>
      <c r="Q9551" s="38" t="n"/>
      <c r="S9551">
        <f>IF(N9551="","",S9550-N9551+N9550)</f>
        <v/>
      </c>
      <c r="X9551" s="26">
        <f>IF(V9551="","",X9550+V9551-V9550)</f>
        <v/>
      </c>
      <c r="Y9551" s="38" t="n"/>
    </row>
    <row r="9552">
      <c r="E9552" s="45" t="n"/>
      <c r="H9552" s="45" t="n"/>
      <c r="K9552" s="27">
        <f>IF(M9552="","",K9551+(M9552-M9551)/24)</f>
        <v/>
      </c>
      <c r="P9552" s="26">
        <f>IF(N9552="","",P9551+N9552-N9551)</f>
        <v/>
      </c>
      <c r="Q9552" s="38" t="n"/>
      <c r="S9552">
        <f>IF(N9552="","",S9551-N9552+N9551)</f>
        <v/>
      </c>
      <c r="X9552" s="26">
        <f>IF(V9552="","",X9551+V9552-V9551)</f>
        <v/>
      </c>
      <c r="Y9552" s="38" t="n"/>
    </row>
    <row r="9553">
      <c r="E9553" s="45" t="n"/>
      <c r="H9553" s="45" t="n"/>
      <c r="K9553" s="27">
        <f>IF(M9553="","",K9552+(M9553-M9552)/24)</f>
        <v/>
      </c>
      <c r="P9553" s="26">
        <f>IF(N9553="","",P9552+N9553-N9552)</f>
        <v/>
      </c>
      <c r="Q9553" s="38" t="n"/>
      <c r="S9553">
        <f>IF(N9553="","",S9552-N9553+N9552)</f>
        <v/>
      </c>
      <c r="X9553" s="26">
        <f>IF(V9553="","",X9552+V9553-V9552)</f>
        <v/>
      </c>
      <c r="Y9553" s="38" t="n"/>
    </row>
    <row r="9554">
      <c r="E9554" s="45" t="n"/>
      <c r="H9554" s="45" t="n"/>
      <c r="K9554" s="27">
        <f>IF(M9554="","",K9553+(M9554-M9553)/24)</f>
        <v/>
      </c>
      <c r="P9554" s="26">
        <f>IF(N9554="","",P9553+N9554-N9553)</f>
        <v/>
      </c>
      <c r="Q9554" s="38" t="n"/>
      <c r="S9554">
        <f>IF(N9554="","",S9553-N9554+N9553)</f>
        <v/>
      </c>
      <c r="X9554" s="26">
        <f>IF(V9554="","",X9553+V9554-V9553)</f>
        <v/>
      </c>
      <c r="Y9554" s="38" t="n"/>
    </row>
    <row r="9555">
      <c r="E9555" s="45" t="n"/>
      <c r="H9555" s="45" t="n"/>
      <c r="K9555" s="27">
        <f>IF(M9555="","",K9554+(M9555-M9554)/24)</f>
        <v/>
      </c>
      <c r="P9555" s="26">
        <f>IF(N9555="","",P9554+N9555-N9554)</f>
        <v/>
      </c>
      <c r="Q9555" s="38" t="n"/>
      <c r="S9555">
        <f>IF(N9555="","",S9554-N9555+N9554)</f>
        <v/>
      </c>
      <c r="X9555" s="26">
        <f>IF(V9555="","",X9554+V9555-V9554)</f>
        <v/>
      </c>
      <c r="Y9555" s="38" t="n"/>
    </row>
    <row r="9556">
      <c r="E9556" s="45" t="n"/>
      <c r="H9556" s="45" t="n"/>
      <c r="K9556" s="27">
        <f>IF(M9556="","",K9555+(M9556-M9555)/24)</f>
        <v/>
      </c>
      <c r="P9556" s="26">
        <f>IF(N9556="","",P9555+N9556-N9555)</f>
        <v/>
      </c>
      <c r="Q9556" s="38" t="n"/>
      <c r="S9556">
        <f>IF(N9556="","",S9555-N9556+N9555)</f>
        <v/>
      </c>
      <c r="X9556" s="26">
        <f>IF(V9556="","",X9555+V9556-V9555)</f>
        <v/>
      </c>
      <c r="Y9556" s="38" t="n"/>
    </row>
    <row r="9557">
      <c r="E9557" s="45" t="n"/>
      <c r="H9557" s="45" t="n"/>
      <c r="K9557" s="27">
        <f>IF(M9557="","",K9556+(M9557-M9556)/24)</f>
        <v/>
      </c>
      <c r="P9557" s="26">
        <f>IF(N9557="","",P9556+N9557-N9556)</f>
        <v/>
      </c>
      <c r="Q9557" s="38" t="n"/>
      <c r="S9557">
        <f>IF(N9557="","",S9556-N9557+N9556)</f>
        <v/>
      </c>
      <c r="X9557" s="26">
        <f>IF(V9557="","",X9556+V9557-V9556)</f>
        <v/>
      </c>
      <c r="Y9557" s="38" t="n"/>
    </row>
    <row r="9558">
      <c r="E9558" s="45" t="n"/>
      <c r="H9558" s="45" t="n"/>
      <c r="K9558" s="27">
        <f>IF(M9558="","",K9557+(M9558-M9557)/24)</f>
        <v/>
      </c>
      <c r="P9558" s="26">
        <f>IF(N9558="","",P9557+N9558-N9557)</f>
        <v/>
      </c>
      <c r="Q9558" s="38" t="n"/>
      <c r="S9558">
        <f>IF(N9558="","",S9557-N9558+N9557)</f>
        <v/>
      </c>
      <c r="X9558" s="26">
        <f>IF(V9558="","",X9557+V9558-V9557)</f>
        <v/>
      </c>
      <c r="Y9558" s="38" t="n"/>
    </row>
    <row r="9559">
      <c r="E9559" s="45" t="n"/>
      <c r="H9559" s="45" t="n"/>
      <c r="K9559" s="27">
        <f>IF(M9559="","",K9558+(M9559-M9558)/24)</f>
        <v/>
      </c>
      <c r="P9559" s="26">
        <f>IF(N9559="","",P9558+N9559-N9558)</f>
        <v/>
      </c>
      <c r="Q9559" s="38" t="n"/>
      <c r="S9559">
        <f>IF(N9559="","",S9558-N9559+N9558)</f>
        <v/>
      </c>
      <c r="X9559" s="26">
        <f>IF(V9559="","",X9558+V9559-V9558)</f>
        <v/>
      </c>
      <c r="Y9559" s="38" t="n"/>
    </row>
    <row r="9560">
      <c r="E9560" s="45" t="n"/>
      <c r="H9560" s="45" t="n"/>
      <c r="K9560" s="27">
        <f>IF(M9560="","",K9559+(M9560-M9559)/24)</f>
        <v/>
      </c>
      <c r="P9560" s="26">
        <f>IF(N9560="","",P9559+N9560-N9559)</f>
        <v/>
      </c>
      <c r="Q9560" s="38" t="n"/>
      <c r="S9560">
        <f>IF(N9560="","",S9559-N9560+N9559)</f>
        <v/>
      </c>
      <c r="X9560" s="26">
        <f>IF(V9560="","",X9559+V9560-V9559)</f>
        <v/>
      </c>
      <c r="Y9560" s="38" t="n"/>
    </row>
    <row r="9561">
      <c r="E9561" s="45" t="n"/>
      <c r="H9561" s="45" t="n"/>
      <c r="K9561" s="27">
        <f>IF(M9561="","",K9560+(M9561-M9560)/24)</f>
        <v/>
      </c>
      <c r="P9561" s="26">
        <f>IF(N9561="","",P9560+N9561-N9560)</f>
        <v/>
      </c>
      <c r="Q9561" s="38" t="n"/>
      <c r="S9561">
        <f>IF(N9561="","",S9560-N9561+N9560)</f>
        <v/>
      </c>
      <c r="X9561" s="26">
        <f>IF(V9561="","",X9560+V9561-V9560)</f>
        <v/>
      </c>
      <c r="Y9561" s="38" t="n"/>
    </row>
    <row r="9562">
      <c r="E9562" s="45" t="n"/>
      <c r="H9562" s="45" t="n"/>
      <c r="K9562" s="27">
        <f>IF(M9562="","",K9561+(M9562-M9561)/24)</f>
        <v/>
      </c>
      <c r="P9562" s="26">
        <f>IF(N9562="","",P9561+N9562-N9561)</f>
        <v/>
      </c>
      <c r="Q9562" s="38" t="n"/>
      <c r="S9562">
        <f>IF(N9562="","",S9561-N9562+N9561)</f>
        <v/>
      </c>
      <c r="X9562" s="26">
        <f>IF(V9562="","",X9561+V9562-V9561)</f>
        <v/>
      </c>
      <c r="Y9562" s="38" t="n"/>
    </row>
    <row r="9563">
      <c r="E9563" s="45" t="n"/>
      <c r="H9563" s="45" t="n"/>
      <c r="K9563" s="27">
        <f>IF(M9563="","",K9562+(M9563-M9562)/24)</f>
        <v/>
      </c>
      <c r="P9563" s="26">
        <f>IF(N9563="","",P9562+N9563-N9562)</f>
        <v/>
      </c>
      <c r="Q9563" s="38" t="n"/>
      <c r="S9563">
        <f>IF(N9563="","",S9562-N9563+N9562)</f>
        <v/>
      </c>
      <c r="X9563" s="26">
        <f>IF(V9563="","",X9562+V9563-V9562)</f>
        <v/>
      </c>
      <c r="Y9563" s="38" t="n"/>
    </row>
    <row r="9564">
      <c r="E9564" s="45" t="n"/>
      <c r="H9564" s="45" t="n"/>
      <c r="K9564" s="27">
        <f>IF(M9564="","",K9563+(M9564-M9563)/24)</f>
        <v/>
      </c>
      <c r="P9564" s="26">
        <f>IF(N9564="","",P9563+N9564-N9563)</f>
        <v/>
      </c>
      <c r="Q9564" s="38" t="n"/>
      <c r="S9564">
        <f>IF(N9564="","",S9563-N9564+N9563)</f>
        <v/>
      </c>
      <c r="X9564" s="26">
        <f>IF(V9564="","",X9563+V9564-V9563)</f>
        <v/>
      </c>
      <c r="Y9564" s="38" t="n"/>
    </row>
    <row r="9565">
      <c r="E9565" s="45" t="n"/>
      <c r="H9565" s="45" t="n"/>
      <c r="K9565" s="27">
        <f>IF(M9565="","",K9564+(M9565-M9564)/24)</f>
        <v/>
      </c>
      <c r="P9565" s="26">
        <f>IF(N9565="","",P9564+N9565-N9564)</f>
        <v/>
      </c>
      <c r="Q9565" s="38" t="n"/>
      <c r="S9565">
        <f>IF(N9565="","",S9564-N9565+N9564)</f>
        <v/>
      </c>
      <c r="X9565" s="26">
        <f>IF(V9565="","",X9564+V9565-V9564)</f>
        <v/>
      </c>
      <c r="Y9565" s="38" t="n"/>
    </row>
    <row r="9566">
      <c r="E9566" s="45" t="n"/>
      <c r="H9566" s="45" t="n"/>
      <c r="K9566" s="27">
        <f>IF(M9566="","",K9565+(M9566-M9565)/24)</f>
        <v/>
      </c>
      <c r="P9566" s="26">
        <f>IF(N9566="","",P9565+N9566-N9565)</f>
        <v/>
      </c>
      <c r="Q9566" s="38" t="n"/>
      <c r="S9566">
        <f>IF(N9566="","",S9565-N9566+N9565)</f>
        <v/>
      </c>
      <c r="X9566" s="26">
        <f>IF(V9566="","",X9565+V9566-V9565)</f>
        <v/>
      </c>
      <c r="Y9566" s="38" t="n"/>
    </row>
    <row r="9567">
      <c r="E9567" s="45" t="n"/>
      <c r="H9567" s="45" t="n"/>
      <c r="K9567" s="27">
        <f>IF(M9567="","",K9566+(M9567-M9566)/24)</f>
        <v/>
      </c>
      <c r="P9567" s="26">
        <f>IF(N9567="","",P9566+N9567-N9566)</f>
        <v/>
      </c>
      <c r="Q9567" s="38" t="n"/>
      <c r="S9567">
        <f>IF(N9567="","",S9566-N9567+N9566)</f>
        <v/>
      </c>
      <c r="X9567" s="26">
        <f>IF(V9567="","",X9566+V9567-V9566)</f>
        <v/>
      </c>
      <c r="Y9567" s="38" t="n"/>
    </row>
    <row r="9568">
      <c r="E9568" s="45" t="n"/>
      <c r="H9568" s="45" t="n"/>
      <c r="K9568" s="27">
        <f>IF(M9568="","",K9567+(M9568-M9567)/24)</f>
        <v/>
      </c>
      <c r="P9568" s="26">
        <f>IF(N9568="","",P9567+N9568-N9567)</f>
        <v/>
      </c>
      <c r="Q9568" s="38" t="n"/>
      <c r="S9568">
        <f>IF(N9568="","",S9567-N9568+N9567)</f>
        <v/>
      </c>
      <c r="X9568" s="26">
        <f>IF(V9568="","",X9567+V9568-V9567)</f>
        <v/>
      </c>
      <c r="Y9568" s="38" t="n"/>
    </row>
    <row r="9569">
      <c r="E9569" s="45" t="n"/>
      <c r="H9569" s="45" t="n"/>
      <c r="K9569" s="27">
        <f>IF(M9569="","",K9568+(M9569-M9568)/24)</f>
        <v/>
      </c>
      <c r="P9569" s="26">
        <f>IF(N9569="","",P9568+N9569-N9568)</f>
        <v/>
      </c>
      <c r="Q9569" s="38" t="n"/>
      <c r="S9569">
        <f>IF(N9569="","",S9568-N9569+N9568)</f>
        <v/>
      </c>
      <c r="X9569" s="26">
        <f>IF(V9569="","",X9568+V9569-V9568)</f>
        <v/>
      </c>
      <c r="Y9569" s="38" t="n"/>
    </row>
    <row r="9570">
      <c r="E9570" s="45" t="n"/>
      <c r="H9570" s="45" t="n"/>
      <c r="K9570" s="27">
        <f>IF(M9570="","",K9569+(M9570-M9569)/24)</f>
        <v/>
      </c>
      <c r="P9570" s="26">
        <f>IF(N9570="","",P9569+N9570-N9569)</f>
        <v/>
      </c>
      <c r="Q9570" s="38" t="n"/>
      <c r="S9570">
        <f>IF(N9570="","",S9569-N9570+N9569)</f>
        <v/>
      </c>
      <c r="X9570" s="26">
        <f>IF(V9570="","",X9569+V9570-V9569)</f>
        <v/>
      </c>
      <c r="Y9570" s="38" t="n"/>
    </row>
    <row r="9571">
      <c r="E9571" s="45" t="n"/>
      <c r="H9571" s="45" t="n"/>
      <c r="K9571" s="27">
        <f>IF(M9571="","",K9570+(M9571-M9570)/24)</f>
        <v/>
      </c>
      <c r="P9571" s="26">
        <f>IF(N9571="","",P9570+N9571-N9570)</f>
        <v/>
      </c>
      <c r="Q9571" s="38" t="n"/>
      <c r="S9571">
        <f>IF(N9571="","",S9570-N9571+N9570)</f>
        <v/>
      </c>
      <c r="X9571" s="26">
        <f>IF(V9571="","",X9570+V9571-V9570)</f>
        <v/>
      </c>
      <c r="Y9571" s="38" t="n"/>
    </row>
    <row r="9572">
      <c r="E9572" s="45" t="n"/>
      <c r="H9572" s="45" t="n"/>
      <c r="K9572" s="27">
        <f>IF(M9572="","",K9571+(M9572-M9571)/24)</f>
        <v/>
      </c>
      <c r="P9572" s="26">
        <f>IF(N9572="","",P9571+N9572-N9571)</f>
        <v/>
      </c>
      <c r="Q9572" s="38" t="n"/>
      <c r="S9572">
        <f>IF(N9572="","",S9571-N9572+N9571)</f>
        <v/>
      </c>
      <c r="X9572" s="26">
        <f>IF(V9572="","",X9571+V9572-V9571)</f>
        <v/>
      </c>
      <c r="Y9572" s="38" t="n"/>
    </row>
    <row r="9573">
      <c r="E9573" s="45" t="n"/>
      <c r="H9573" s="45" t="n"/>
      <c r="K9573" s="27">
        <f>IF(M9573="","",K9572+(M9573-M9572)/24)</f>
        <v/>
      </c>
      <c r="P9573" s="26">
        <f>IF(N9573="","",P9572+N9573-N9572)</f>
        <v/>
      </c>
      <c r="Q9573" s="38" t="n"/>
      <c r="S9573">
        <f>IF(N9573="","",S9572-N9573+N9572)</f>
        <v/>
      </c>
      <c r="X9573" s="26">
        <f>IF(V9573="","",X9572+V9573-V9572)</f>
        <v/>
      </c>
      <c r="Y9573" s="38" t="n"/>
    </row>
    <row r="9574">
      <c r="E9574" s="45" t="n"/>
      <c r="H9574" s="45" t="n"/>
      <c r="K9574" s="27">
        <f>IF(M9574="","",K9573+(M9574-M9573)/24)</f>
        <v/>
      </c>
      <c r="P9574" s="26">
        <f>IF(N9574="","",P9573+N9574-N9573)</f>
        <v/>
      </c>
      <c r="Q9574" s="38" t="n"/>
      <c r="S9574">
        <f>IF(N9574="","",S9573-N9574+N9573)</f>
        <v/>
      </c>
      <c r="X9574" s="26">
        <f>IF(V9574="","",X9573+V9574-V9573)</f>
        <v/>
      </c>
      <c r="Y9574" s="38" t="n"/>
    </row>
    <row r="9575">
      <c r="E9575" s="45" t="n"/>
      <c r="H9575" s="45" t="n"/>
      <c r="K9575" s="27">
        <f>IF(M9575="","",K9574+(M9575-M9574)/24)</f>
        <v/>
      </c>
      <c r="P9575" s="26">
        <f>IF(N9575="","",P9574+N9575-N9574)</f>
        <v/>
      </c>
      <c r="Q9575" s="38" t="n"/>
      <c r="S9575">
        <f>IF(N9575="","",S9574-N9575+N9574)</f>
        <v/>
      </c>
      <c r="X9575" s="26">
        <f>IF(V9575="","",X9574+V9575-V9574)</f>
        <v/>
      </c>
      <c r="Y9575" s="38" t="n"/>
    </row>
    <row r="9576">
      <c r="E9576" s="45" t="n"/>
      <c r="H9576" s="45" t="n"/>
      <c r="K9576" s="27">
        <f>IF(M9576="","",K9575+(M9576-M9575)/24)</f>
        <v/>
      </c>
      <c r="P9576" s="26">
        <f>IF(N9576="","",P9575+N9576-N9575)</f>
        <v/>
      </c>
      <c r="Q9576" s="38" t="n"/>
      <c r="S9576">
        <f>IF(N9576="","",S9575-N9576+N9575)</f>
        <v/>
      </c>
      <c r="X9576" s="26">
        <f>IF(V9576="","",X9575+V9576-V9575)</f>
        <v/>
      </c>
      <c r="Y9576" s="38" t="n"/>
    </row>
    <row r="9577">
      <c r="E9577" s="45" t="n"/>
      <c r="H9577" s="45" t="n"/>
      <c r="K9577" s="27">
        <f>IF(M9577="","",K9576+(M9577-M9576)/24)</f>
        <v/>
      </c>
      <c r="P9577" s="26">
        <f>IF(N9577="","",P9576+N9577-N9576)</f>
        <v/>
      </c>
      <c r="Q9577" s="38" t="n"/>
      <c r="S9577">
        <f>IF(N9577="","",S9576-N9577+N9576)</f>
        <v/>
      </c>
      <c r="X9577" s="26">
        <f>IF(V9577="","",X9576+V9577-V9576)</f>
        <v/>
      </c>
      <c r="Y9577" s="38" t="n"/>
    </row>
    <row r="9578">
      <c r="E9578" s="45" t="n"/>
      <c r="H9578" s="45" t="n"/>
      <c r="K9578" s="27">
        <f>IF(M9578="","",K9577+(M9578-M9577)/24)</f>
        <v/>
      </c>
      <c r="P9578" s="26">
        <f>IF(N9578="","",P9577+N9578-N9577)</f>
        <v/>
      </c>
      <c r="Q9578" s="38" t="n"/>
      <c r="S9578">
        <f>IF(N9578="","",S9577-N9578+N9577)</f>
        <v/>
      </c>
      <c r="X9578" s="26">
        <f>IF(V9578="","",X9577+V9578-V9577)</f>
        <v/>
      </c>
      <c r="Y9578" s="38" t="n"/>
    </row>
    <row r="9579">
      <c r="E9579" s="45" t="n"/>
      <c r="H9579" s="45" t="n"/>
      <c r="K9579" s="27">
        <f>IF(M9579="","",K9578+(M9579-M9578)/24)</f>
        <v/>
      </c>
      <c r="P9579" s="26">
        <f>IF(N9579="","",P9578+N9579-N9578)</f>
        <v/>
      </c>
      <c r="Q9579" s="38" t="n"/>
      <c r="S9579">
        <f>IF(N9579="","",S9578-N9579+N9578)</f>
        <v/>
      </c>
      <c r="X9579" s="26">
        <f>IF(V9579="","",X9578+V9579-V9578)</f>
        <v/>
      </c>
      <c r="Y9579" s="38" t="n"/>
    </row>
    <row r="9580">
      <c r="E9580" s="45" t="n"/>
      <c r="H9580" s="45" t="n"/>
      <c r="K9580" s="27">
        <f>IF(M9580="","",K9579+(M9580-M9579)/24)</f>
        <v/>
      </c>
      <c r="P9580" s="26">
        <f>IF(N9580="","",P9579+N9580-N9579)</f>
        <v/>
      </c>
      <c r="Q9580" s="38" t="n"/>
      <c r="S9580">
        <f>IF(N9580="","",S9579-N9580+N9579)</f>
        <v/>
      </c>
      <c r="X9580" s="26">
        <f>IF(V9580="","",X9579+V9580-V9579)</f>
        <v/>
      </c>
      <c r="Y9580" s="38" t="n"/>
    </row>
    <row r="9581">
      <c r="E9581" s="45" t="n"/>
      <c r="H9581" s="45" t="n"/>
      <c r="K9581" s="27">
        <f>IF(M9581="","",K9580+(M9581-M9580)/24)</f>
        <v/>
      </c>
      <c r="P9581" s="26">
        <f>IF(N9581="","",P9580+N9581-N9580)</f>
        <v/>
      </c>
      <c r="Q9581" s="38" t="n"/>
      <c r="S9581">
        <f>IF(N9581="","",S9580-N9581+N9580)</f>
        <v/>
      </c>
      <c r="X9581" s="26">
        <f>IF(V9581="","",X9580+V9581-V9580)</f>
        <v/>
      </c>
      <c r="Y9581" s="38" t="n"/>
    </row>
    <row r="9582">
      <c r="E9582" s="45" t="n"/>
      <c r="H9582" s="45" t="n"/>
      <c r="K9582" s="27">
        <f>IF(M9582="","",K9581+(M9582-M9581)/24)</f>
        <v/>
      </c>
      <c r="P9582" s="26">
        <f>IF(N9582="","",P9581+N9582-N9581)</f>
        <v/>
      </c>
      <c r="Q9582" s="38" t="n"/>
      <c r="S9582">
        <f>IF(N9582="","",S9581-N9582+N9581)</f>
        <v/>
      </c>
      <c r="X9582" s="26">
        <f>IF(V9582="","",X9581+V9582-V9581)</f>
        <v/>
      </c>
      <c r="Y9582" s="38" t="n"/>
    </row>
    <row r="9583">
      <c r="E9583" s="45" t="n"/>
      <c r="H9583" s="45" t="n"/>
      <c r="K9583" s="27">
        <f>IF(M9583="","",K9582+(M9583-M9582)/24)</f>
        <v/>
      </c>
      <c r="P9583" s="26">
        <f>IF(N9583="","",P9582+N9583-N9582)</f>
        <v/>
      </c>
      <c r="Q9583" s="38" t="n"/>
      <c r="S9583">
        <f>IF(N9583="","",S9582-N9583+N9582)</f>
        <v/>
      </c>
      <c r="X9583" s="26">
        <f>IF(V9583="","",X9582+V9583-V9582)</f>
        <v/>
      </c>
      <c r="Y9583" s="38" t="n"/>
    </row>
    <row r="9584">
      <c r="E9584" s="45" t="n"/>
      <c r="H9584" s="45" t="n"/>
      <c r="K9584" s="27">
        <f>IF(M9584="","",K9583+(M9584-M9583)/24)</f>
        <v/>
      </c>
      <c r="P9584" s="26">
        <f>IF(N9584="","",P9583+N9584-N9583)</f>
        <v/>
      </c>
      <c r="Q9584" s="38" t="n"/>
      <c r="S9584">
        <f>IF(N9584="","",S9583-N9584+N9583)</f>
        <v/>
      </c>
      <c r="X9584" s="26">
        <f>IF(V9584="","",X9583+V9584-V9583)</f>
        <v/>
      </c>
      <c r="Y9584" s="38" t="n"/>
    </row>
    <row r="9585">
      <c r="E9585" s="45" t="n"/>
      <c r="H9585" s="45" t="n"/>
      <c r="K9585" s="27">
        <f>IF(M9585="","",K9584+(M9585-M9584)/24)</f>
        <v/>
      </c>
      <c r="P9585" s="26">
        <f>IF(N9585="","",P9584+N9585-N9584)</f>
        <v/>
      </c>
      <c r="Q9585" s="38" t="n"/>
      <c r="S9585">
        <f>IF(N9585="","",S9584-N9585+N9584)</f>
        <v/>
      </c>
      <c r="X9585" s="26">
        <f>IF(V9585="","",X9584+V9585-V9584)</f>
        <v/>
      </c>
      <c r="Y9585" s="38" t="n"/>
    </row>
    <row r="9586">
      <c r="E9586" s="45" t="n"/>
      <c r="H9586" s="45" t="n"/>
      <c r="K9586" s="27">
        <f>IF(M9586="","",K9585+(M9586-M9585)/24)</f>
        <v/>
      </c>
      <c r="P9586" s="26">
        <f>IF(N9586="","",P9585+N9586-N9585)</f>
        <v/>
      </c>
      <c r="Q9586" s="38" t="n"/>
      <c r="S9586">
        <f>IF(N9586="","",S9585-N9586+N9585)</f>
        <v/>
      </c>
      <c r="X9586" s="26">
        <f>IF(V9586="","",X9585+V9586-V9585)</f>
        <v/>
      </c>
      <c r="Y9586" s="38" t="n"/>
    </row>
    <row r="9587">
      <c r="E9587" s="45" t="n"/>
      <c r="H9587" s="45" t="n"/>
      <c r="K9587" s="27">
        <f>IF(M9587="","",K9586+(M9587-M9586)/24)</f>
        <v/>
      </c>
      <c r="P9587" s="26">
        <f>IF(N9587="","",P9586+N9587-N9586)</f>
        <v/>
      </c>
      <c r="Q9587" s="38" t="n"/>
      <c r="S9587">
        <f>IF(N9587="","",S9586-N9587+N9586)</f>
        <v/>
      </c>
      <c r="X9587" s="26">
        <f>IF(V9587="","",X9586+V9587-V9586)</f>
        <v/>
      </c>
      <c r="Y9587" s="38" t="n"/>
    </row>
    <row r="9588">
      <c r="E9588" s="45" t="n"/>
      <c r="H9588" s="45" t="n"/>
      <c r="K9588" s="27">
        <f>IF(M9588="","",K9587+(M9588-M9587)/24)</f>
        <v/>
      </c>
      <c r="P9588" s="26">
        <f>IF(N9588="","",P9587+N9588-N9587)</f>
        <v/>
      </c>
      <c r="Q9588" s="38" t="n"/>
      <c r="S9588">
        <f>IF(N9588="","",S9587-N9588+N9587)</f>
        <v/>
      </c>
      <c r="X9588" s="26">
        <f>IF(V9588="","",X9587+V9588-V9587)</f>
        <v/>
      </c>
      <c r="Y9588" s="38" t="n"/>
    </row>
    <row r="9589">
      <c r="E9589" s="45" t="n"/>
      <c r="H9589" s="45" t="n"/>
      <c r="K9589" s="27">
        <f>IF(M9589="","",K9588+(M9589-M9588)/24)</f>
        <v/>
      </c>
      <c r="P9589" s="26">
        <f>IF(N9589="","",P9588+N9589-N9588)</f>
        <v/>
      </c>
      <c r="Q9589" s="38" t="n"/>
      <c r="S9589">
        <f>IF(N9589="","",S9588-N9589+N9588)</f>
        <v/>
      </c>
      <c r="X9589" s="26">
        <f>IF(V9589="","",X9588+V9589-V9588)</f>
        <v/>
      </c>
      <c r="Y9589" s="38" t="n"/>
    </row>
    <row r="9590">
      <c r="E9590" s="45" t="n"/>
      <c r="H9590" s="45" t="n"/>
      <c r="K9590" s="27">
        <f>IF(M9590="","",K9589+(M9590-M9589)/24)</f>
        <v/>
      </c>
      <c r="P9590" s="26">
        <f>IF(N9590="","",P9589+N9590-N9589)</f>
        <v/>
      </c>
      <c r="Q9590" s="38" t="n"/>
      <c r="S9590">
        <f>IF(N9590="","",S9589-N9590+N9589)</f>
        <v/>
      </c>
      <c r="X9590" s="26">
        <f>IF(V9590="","",X9589+V9590-V9589)</f>
        <v/>
      </c>
      <c r="Y9590" s="38" t="n"/>
    </row>
    <row r="9591">
      <c r="E9591" s="45" t="n"/>
      <c r="H9591" s="45" t="n"/>
      <c r="K9591" s="27">
        <f>IF(M9591="","",K9590+(M9591-M9590)/24)</f>
        <v/>
      </c>
      <c r="P9591" s="26">
        <f>IF(N9591="","",P9590+N9591-N9590)</f>
        <v/>
      </c>
      <c r="Q9591" s="38" t="n"/>
      <c r="S9591">
        <f>IF(N9591="","",S9590-N9591+N9590)</f>
        <v/>
      </c>
      <c r="X9591" s="26">
        <f>IF(V9591="","",X9590+V9591-V9590)</f>
        <v/>
      </c>
      <c r="Y9591" s="38" t="n"/>
    </row>
    <row r="9592">
      <c r="E9592" s="45" t="n"/>
      <c r="H9592" s="45" t="n"/>
      <c r="K9592" s="27">
        <f>IF(M9592="","",K9591+(M9592-M9591)/24)</f>
        <v/>
      </c>
      <c r="P9592" s="26">
        <f>IF(N9592="","",P9591+N9592-N9591)</f>
        <v/>
      </c>
      <c r="Q9592" s="38" t="n"/>
      <c r="S9592">
        <f>IF(N9592="","",S9591-N9592+N9591)</f>
        <v/>
      </c>
      <c r="X9592" s="26">
        <f>IF(V9592="","",X9591+V9592-V9591)</f>
        <v/>
      </c>
      <c r="Y9592" s="38" t="n"/>
    </row>
    <row r="9593">
      <c r="E9593" s="45" t="n"/>
      <c r="H9593" s="45" t="n"/>
      <c r="K9593" s="27">
        <f>IF(M9593="","",K9592+(M9593-M9592)/24)</f>
        <v/>
      </c>
      <c r="P9593" s="26">
        <f>IF(N9593="","",P9592+N9593-N9592)</f>
        <v/>
      </c>
      <c r="Q9593" s="38" t="n"/>
      <c r="S9593">
        <f>IF(N9593="","",S9592-N9593+N9592)</f>
        <v/>
      </c>
      <c r="X9593" s="26">
        <f>IF(V9593="","",X9592+V9593-V9592)</f>
        <v/>
      </c>
      <c r="Y9593" s="38" t="n"/>
    </row>
    <row r="9594">
      <c r="E9594" s="45" t="n"/>
      <c r="H9594" s="45" t="n"/>
      <c r="K9594" s="27">
        <f>IF(M9594="","",K9593+(M9594-M9593)/24)</f>
        <v/>
      </c>
      <c r="P9594" s="26">
        <f>IF(N9594="","",P9593+N9594-N9593)</f>
        <v/>
      </c>
      <c r="Q9594" s="38" t="n"/>
      <c r="S9594">
        <f>IF(N9594="","",S9593-N9594+N9593)</f>
        <v/>
      </c>
      <c r="X9594" s="26">
        <f>IF(V9594="","",X9593+V9594-V9593)</f>
        <v/>
      </c>
      <c r="Y9594" s="38" t="n"/>
    </row>
    <row r="9595">
      <c r="E9595" s="45" t="n"/>
      <c r="H9595" s="45" t="n"/>
      <c r="K9595" s="27">
        <f>IF(M9595="","",K9594+(M9595-M9594)/24)</f>
        <v/>
      </c>
      <c r="P9595" s="26">
        <f>IF(N9595="","",P9594+N9595-N9594)</f>
        <v/>
      </c>
      <c r="Q9595" s="38" t="n"/>
      <c r="S9595">
        <f>IF(N9595="","",S9594-N9595+N9594)</f>
        <v/>
      </c>
      <c r="X9595" s="26">
        <f>IF(V9595="","",X9594+V9595-V9594)</f>
        <v/>
      </c>
      <c r="Y9595" s="38" t="n"/>
    </row>
    <row r="9596">
      <c r="E9596" s="45" t="n"/>
      <c r="H9596" s="45" t="n"/>
      <c r="K9596" s="27">
        <f>IF(M9596="","",K9595+(M9596-M9595)/24)</f>
        <v/>
      </c>
      <c r="P9596" s="26">
        <f>IF(N9596="","",P9595+N9596-N9595)</f>
        <v/>
      </c>
      <c r="Q9596" s="38" t="n"/>
      <c r="S9596">
        <f>IF(N9596="","",S9595-N9596+N9595)</f>
        <v/>
      </c>
      <c r="X9596" s="26">
        <f>IF(V9596="","",X9595+V9596-V9595)</f>
        <v/>
      </c>
      <c r="Y9596" s="38" t="n"/>
    </row>
    <row r="9597">
      <c r="E9597" s="45" t="n"/>
      <c r="H9597" s="45" t="n"/>
      <c r="K9597" s="27">
        <f>IF(M9597="","",K9596+(M9597-M9596)/24)</f>
        <v/>
      </c>
      <c r="P9597" s="26">
        <f>IF(N9597="","",P9596+N9597-N9596)</f>
        <v/>
      </c>
      <c r="Q9597" s="38" t="n"/>
      <c r="S9597">
        <f>IF(N9597="","",S9596-N9597+N9596)</f>
        <v/>
      </c>
      <c r="X9597" s="26">
        <f>IF(V9597="","",X9596+V9597-V9596)</f>
        <v/>
      </c>
      <c r="Y9597" s="38" t="n"/>
    </row>
    <row r="9598">
      <c r="E9598" s="45" t="n"/>
      <c r="H9598" s="45" t="n"/>
      <c r="K9598" s="27">
        <f>IF(M9598="","",K9597+(M9598-M9597)/24)</f>
        <v/>
      </c>
      <c r="P9598" s="26">
        <f>IF(N9598="","",P9597+N9598-N9597)</f>
        <v/>
      </c>
      <c r="Q9598" s="38" t="n"/>
      <c r="S9598">
        <f>IF(N9598="","",S9597-N9598+N9597)</f>
        <v/>
      </c>
      <c r="X9598" s="26">
        <f>IF(V9598="","",X9597+V9598-V9597)</f>
        <v/>
      </c>
      <c r="Y9598" s="38" t="n"/>
    </row>
    <row r="9599">
      <c r="E9599" s="45" t="n"/>
      <c r="H9599" s="45" t="n"/>
      <c r="K9599" s="27">
        <f>IF(M9599="","",K9598+(M9599-M9598)/24)</f>
        <v/>
      </c>
      <c r="P9599" s="26">
        <f>IF(N9599="","",P9598+N9599-N9598)</f>
        <v/>
      </c>
      <c r="Q9599" s="38" t="n"/>
      <c r="S9599">
        <f>IF(N9599="","",S9598-N9599+N9598)</f>
        <v/>
      </c>
      <c r="X9599" s="26">
        <f>IF(V9599="","",X9598+V9599-V9598)</f>
        <v/>
      </c>
      <c r="Y9599" s="38" t="n"/>
    </row>
    <row r="9600">
      <c r="E9600" s="45" t="n"/>
      <c r="H9600" s="45" t="n"/>
      <c r="K9600" s="27">
        <f>IF(M9600="","",K9599+(M9600-M9599)/24)</f>
        <v/>
      </c>
      <c r="P9600" s="26">
        <f>IF(N9600="","",P9599+N9600-N9599)</f>
        <v/>
      </c>
      <c r="Q9600" s="38" t="n"/>
      <c r="S9600">
        <f>IF(N9600="","",S9599-N9600+N9599)</f>
        <v/>
      </c>
      <c r="X9600" s="26">
        <f>IF(V9600="","",X9599+V9600-V9599)</f>
        <v/>
      </c>
      <c r="Y9600" s="38" t="n"/>
    </row>
    <row r="9601">
      <c r="E9601" s="45" t="n"/>
      <c r="H9601" s="45" t="n"/>
      <c r="K9601" s="27">
        <f>IF(M9601="","",K9600+(M9601-M9600)/24)</f>
        <v/>
      </c>
      <c r="P9601" s="26">
        <f>IF(N9601="","",P9600+N9601-N9600)</f>
        <v/>
      </c>
      <c r="Q9601" s="38" t="n"/>
      <c r="S9601">
        <f>IF(N9601="","",S9600-N9601+N9600)</f>
        <v/>
      </c>
      <c r="X9601" s="26">
        <f>IF(V9601="","",X9600+V9601-V9600)</f>
        <v/>
      </c>
      <c r="Y9601" s="38" t="n"/>
    </row>
    <row r="9602">
      <c r="E9602" s="45" t="n"/>
      <c r="H9602" s="45" t="n"/>
      <c r="K9602" s="27">
        <f>IF(M9602="","",K9601+(M9602-M9601)/24)</f>
        <v/>
      </c>
      <c r="P9602" s="26">
        <f>IF(N9602="","",P9601+N9602-N9601)</f>
        <v/>
      </c>
      <c r="Q9602" s="38" t="n"/>
      <c r="S9602">
        <f>IF(N9602="","",S9601-N9602+N9601)</f>
        <v/>
      </c>
      <c r="X9602" s="26">
        <f>IF(V9602="","",X9601+V9602-V9601)</f>
        <v/>
      </c>
      <c r="Y9602" s="38" t="n"/>
    </row>
    <row r="9603">
      <c r="E9603" s="45" t="n"/>
      <c r="H9603" s="45" t="n"/>
      <c r="K9603" s="27">
        <f>IF(M9603="","",K9602+(M9603-M9602)/24)</f>
        <v/>
      </c>
      <c r="P9603" s="26">
        <f>IF(N9603="","",P9602+N9603-N9602)</f>
        <v/>
      </c>
      <c r="Q9603" s="38" t="n"/>
      <c r="S9603">
        <f>IF(N9603="","",S9602-N9603+N9602)</f>
        <v/>
      </c>
      <c r="X9603" s="26">
        <f>IF(V9603="","",X9602+V9603-V9602)</f>
        <v/>
      </c>
      <c r="Y9603" s="38" t="n"/>
    </row>
    <row r="9604">
      <c r="E9604" s="45" t="n"/>
      <c r="H9604" s="45" t="n"/>
      <c r="K9604" s="27">
        <f>IF(M9604="","",K9603+(M9604-M9603)/24)</f>
        <v/>
      </c>
      <c r="P9604" s="26">
        <f>IF(N9604="","",P9603+N9604-N9603)</f>
        <v/>
      </c>
      <c r="Q9604" s="38" t="n"/>
      <c r="S9604">
        <f>IF(N9604="","",S9603-N9604+N9603)</f>
        <v/>
      </c>
      <c r="X9604" s="26">
        <f>IF(V9604="","",X9603+V9604-V9603)</f>
        <v/>
      </c>
      <c r="Y9604" s="38" t="n"/>
    </row>
    <row r="9605">
      <c r="E9605" s="45" t="n"/>
      <c r="H9605" s="45" t="n"/>
      <c r="K9605" s="27">
        <f>IF(M9605="","",K9604+(M9605-M9604)/24)</f>
        <v/>
      </c>
      <c r="P9605" s="26">
        <f>IF(N9605="","",P9604+N9605-N9604)</f>
        <v/>
      </c>
      <c r="Q9605" s="38" t="n"/>
      <c r="S9605">
        <f>IF(N9605="","",S9604-N9605+N9604)</f>
        <v/>
      </c>
      <c r="X9605" s="26">
        <f>IF(V9605="","",X9604+V9605-V9604)</f>
        <v/>
      </c>
      <c r="Y9605" s="38" t="n"/>
    </row>
    <row r="9606">
      <c r="E9606" s="45" t="n"/>
      <c r="H9606" s="45" t="n"/>
      <c r="K9606" s="27">
        <f>IF(M9606="","",K9605+(M9606-M9605)/24)</f>
        <v/>
      </c>
      <c r="P9606" s="26">
        <f>IF(N9606="","",P9605+N9606-N9605)</f>
        <v/>
      </c>
      <c r="Q9606" s="38" t="n"/>
      <c r="S9606">
        <f>IF(N9606="","",S9605-N9606+N9605)</f>
        <v/>
      </c>
      <c r="X9606" s="26">
        <f>IF(V9606="","",X9605+V9606-V9605)</f>
        <v/>
      </c>
      <c r="Y9606" s="38" t="n"/>
    </row>
    <row r="9607">
      <c r="E9607" s="45" t="n"/>
      <c r="H9607" s="45" t="n"/>
      <c r="K9607" s="27">
        <f>IF(M9607="","",K9606+(M9607-M9606)/24)</f>
        <v/>
      </c>
      <c r="P9607" s="26">
        <f>IF(N9607="","",P9606+N9607-N9606)</f>
        <v/>
      </c>
      <c r="Q9607" s="38" t="n"/>
      <c r="S9607">
        <f>IF(N9607="","",S9606-N9607+N9606)</f>
        <v/>
      </c>
      <c r="X9607" s="26">
        <f>IF(V9607="","",X9606+V9607-V9606)</f>
        <v/>
      </c>
      <c r="Y9607" s="38" t="n"/>
    </row>
    <row r="9608">
      <c r="E9608" s="45" t="n"/>
      <c r="H9608" s="45" t="n"/>
      <c r="K9608" s="27">
        <f>IF(M9608="","",K9607+(M9608-M9607)/24)</f>
        <v/>
      </c>
      <c r="P9608" s="26">
        <f>IF(N9608="","",P9607+N9608-N9607)</f>
        <v/>
      </c>
      <c r="Q9608" s="38" t="n"/>
      <c r="S9608">
        <f>IF(N9608="","",S9607-N9608+N9607)</f>
        <v/>
      </c>
      <c r="X9608" s="26">
        <f>IF(V9608="","",X9607+V9608-V9607)</f>
        <v/>
      </c>
      <c r="Y9608" s="38" t="n"/>
    </row>
    <row r="9609">
      <c r="E9609" s="45" t="n"/>
      <c r="H9609" s="45" t="n"/>
      <c r="K9609" s="27">
        <f>IF(M9609="","",K9608+(M9609-M9608)/24)</f>
        <v/>
      </c>
      <c r="P9609" s="26">
        <f>IF(N9609="","",P9608+N9609-N9608)</f>
        <v/>
      </c>
      <c r="Q9609" s="38" t="n"/>
      <c r="S9609">
        <f>IF(N9609="","",S9608-N9609+N9608)</f>
        <v/>
      </c>
      <c r="X9609" s="26">
        <f>IF(V9609="","",X9608+V9609-V9608)</f>
        <v/>
      </c>
      <c r="Y9609" s="38" t="n"/>
    </row>
    <row r="9610">
      <c r="E9610" s="45" t="n"/>
      <c r="H9610" s="45" t="n"/>
      <c r="K9610" s="27">
        <f>IF(M9610="","",K9609+(M9610-M9609)/24)</f>
        <v/>
      </c>
      <c r="P9610" s="26">
        <f>IF(N9610="","",P9609+N9610-N9609)</f>
        <v/>
      </c>
      <c r="Q9610" s="38" t="n"/>
      <c r="S9610">
        <f>IF(N9610="","",S9609-N9610+N9609)</f>
        <v/>
      </c>
      <c r="X9610" s="26">
        <f>IF(V9610="","",X9609+V9610-V9609)</f>
        <v/>
      </c>
      <c r="Y9610" s="38" t="n"/>
    </row>
    <row r="9611">
      <c r="E9611" s="45" t="n"/>
      <c r="H9611" s="45" t="n"/>
      <c r="K9611" s="27">
        <f>IF(M9611="","",K9610+(M9611-M9610)/24)</f>
        <v/>
      </c>
      <c r="P9611" s="26">
        <f>IF(N9611="","",P9610+N9611-N9610)</f>
        <v/>
      </c>
      <c r="Q9611" s="38" t="n"/>
      <c r="S9611">
        <f>IF(N9611="","",S9610-N9611+N9610)</f>
        <v/>
      </c>
      <c r="X9611" s="26">
        <f>IF(V9611="","",X9610+V9611-V9610)</f>
        <v/>
      </c>
      <c r="Y9611" s="38" t="n"/>
    </row>
    <row r="9612">
      <c r="E9612" s="45" t="n"/>
      <c r="H9612" s="45" t="n"/>
      <c r="K9612" s="27">
        <f>IF(M9612="","",K9611+(M9612-M9611)/24)</f>
        <v/>
      </c>
      <c r="P9612" s="26">
        <f>IF(N9612="","",P9611+N9612-N9611)</f>
        <v/>
      </c>
      <c r="Q9612" s="38" t="n"/>
      <c r="S9612">
        <f>IF(N9612="","",S9611-N9612+N9611)</f>
        <v/>
      </c>
      <c r="X9612" s="26">
        <f>IF(V9612="","",X9611+V9612-V9611)</f>
        <v/>
      </c>
      <c r="Y9612" s="38" t="n"/>
    </row>
    <row r="9613">
      <c r="E9613" s="45" t="n"/>
      <c r="H9613" s="45" t="n"/>
      <c r="K9613" s="27">
        <f>IF(M9613="","",K9612+(M9613-M9612)/24)</f>
        <v/>
      </c>
      <c r="P9613" s="26">
        <f>IF(N9613="","",P9612+N9613-N9612)</f>
        <v/>
      </c>
      <c r="Q9613" s="38" t="n"/>
      <c r="S9613">
        <f>IF(N9613="","",S9612-N9613+N9612)</f>
        <v/>
      </c>
      <c r="X9613" s="26">
        <f>IF(V9613="","",X9612+V9613-V9612)</f>
        <v/>
      </c>
      <c r="Y9613" s="38" t="n"/>
    </row>
    <row r="9614">
      <c r="E9614" s="45" t="n"/>
      <c r="H9614" s="45" t="n"/>
      <c r="K9614" s="27">
        <f>IF(M9614="","",K9613+(M9614-M9613)/24)</f>
        <v/>
      </c>
      <c r="P9614" s="26">
        <f>IF(N9614="","",P9613+N9614-N9613)</f>
        <v/>
      </c>
      <c r="Q9614" s="38" t="n"/>
      <c r="S9614">
        <f>IF(N9614="","",S9613-N9614+N9613)</f>
        <v/>
      </c>
      <c r="X9614" s="26">
        <f>IF(V9614="","",X9613+V9614-V9613)</f>
        <v/>
      </c>
      <c r="Y9614" s="38" t="n"/>
    </row>
    <row r="9615">
      <c r="E9615" s="45" t="n"/>
      <c r="H9615" s="45" t="n"/>
      <c r="K9615" s="27">
        <f>IF(M9615="","",K9614+(M9615-M9614)/24)</f>
        <v/>
      </c>
      <c r="P9615" s="26">
        <f>IF(N9615="","",P9614+N9615-N9614)</f>
        <v/>
      </c>
      <c r="Q9615" s="38" t="n"/>
      <c r="S9615">
        <f>IF(N9615="","",S9614-N9615+N9614)</f>
        <v/>
      </c>
      <c r="X9615" s="26">
        <f>IF(V9615="","",X9614+V9615-V9614)</f>
        <v/>
      </c>
      <c r="Y9615" s="38" t="n"/>
    </row>
    <row r="9616">
      <c r="E9616" s="45" t="n"/>
      <c r="H9616" s="45" t="n"/>
      <c r="K9616" s="27">
        <f>IF(M9616="","",K9615+(M9616-M9615)/24)</f>
        <v/>
      </c>
      <c r="P9616" s="26">
        <f>IF(N9616="","",P9615+N9616-N9615)</f>
        <v/>
      </c>
      <c r="Q9616" s="38" t="n"/>
      <c r="S9616">
        <f>IF(N9616="","",S9615-N9616+N9615)</f>
        <v/>
      </c>
      <c r="X9616" s="26">
        <f>IF(V9616="","",X9615+V9616-V9615)</f>
        <v/>
      </c>
      <c r="Y9616" s="38" t="n"/>
    </row>
    <row r="9617">
      <c r="E9617" s="45" t="n"/>
      <c r="H9617" s="45" t="n"/>
      <c r="K9617" s="27">
        <f>IF(M9617="","",K9616+(M9617-M9616)/24)</f>
        <v/>
      </c>
      <c r="P9617" s="26">
        <f>IF(N9617="","",P9616+N9617-N9616)</f>
        <v/>
      </c>
      <c r="Q9617" s="38" t="n"/>
      <c r="S9617">
        <f>IF(N9617="","",S9616-N9617+N9616)</f>
        <v/>
      </c>
      <c r="X9617" s="26">
        <f>IF(V9617="","",X9616+V9617-V9616)</f>
        <v/>
      </c>
      <c r="Y9617" s="38" t="n"/>
    </row>
    <row r="9618">
      <c r="E9618" s="45" t="n"/>
      <c r="H9618" s="45" t="n"/>
      <c r="K9618" s="27">
        <f>IF(M9618="","",K9617+(M9618-M9617)/24)</f>
        <v/>
      </c>
      <c r="P9618" s="26">
        <f>IF(N9618="","",P9617+N9618-N9617)</f>
        <v/>
      </c>
      <c r="Q9618" s="38" t="n"/>
      <c r="S9618">
        <f>IF(N9618="","",S9617-N9618+N9617)</f>
        <v/>
      </c>
      <c r="X9618" s="26">
        <f>IF(V9618="","",X9617+V9618-V9617)</f>
        <v/>
      </c>
      <c r="Y9618" s="38" t="n"/>
    </row>
    <row r="9619">
      <c r="E9619" s="45" t="n"/>
      <c r="H9619" s="45" t="n"/>
      <c r="K9619" s="27">
        <f>IF(M9619="","",K9618+(M9619-M9618)/24)</f>
        <v/>
      </c>
      <c r="P9619" s="26">
        <f>IF(N9619="","",P9618+N9619-N9618)</f>
        <v/>
      </c>
      <c r="Q9619" s="38" t="n"/>
      <c r="S9619">
        <f>IF(N9619="","",S9618-N9619+N9618)</f>
        <v/>
      </c>
      <c r="X9619" s="26">
        <f>IF(V9619="","",X9618+V9619-V9618)</f>
        <v/>
      </c>
      <c r="Y9619" s="38" t="n"/>
    </row>
    <row r="9620">
      <c r="E9620" s="45" t="n"/>
      <c r="H9620" s="45" t="n"/>
      <c r="K9620" s="27">
        <f>IF(M9620="","",K9619+(M9620-M9619)/24)</f>
        <v/>
      </c>
      <c r="P9620" s="26">
        <f>IF(N9620="","",P9619+N9620-N9619)</f>
        <v/>
      </c>
      <c r="Q9620" s="38" t="n"/>
      <c r="S9620">
        <f>IF(N9620="","",S9619-N9620+N9619)</f>
        <v/>
      </c>
      <c r="X9620" s="26">
        <f>IF(V9620="","",X9619+V9620-V9619)</f>
        <v/>
      </c>
      <c r="Y9620" s="38" t="n"/>
    </row>
    <row r="9621">
      <c r="E9621" s="45" t="n"/>
      <c r="H9621" s="45" t="n"/>
      <c r="K9621" s="27">
        <f>IF(M9621="","",K9620+(M9621-M9620)/24)</f>
        <v/>
      </c>
      <c r="P9621" s="26">
        <f>IF(N9621="","",P9620+N9621-N9620)</f>
        <v/>
      </c>
      <c r="Q9621" s="38" t="n"/>
      <c r="S9621">
        <f>IF(N9621="","",S9620-N9621+N9620)</f>
        <v/>
      </c>
      <c r="X9621" s="26">
        <f>IF(V9621="","",X9620+V9621-V9620)</f>
        <v/>
      </c>
      <c r="Y9621" s="38" t="n"/>
    </row>
    <row r="9622">
      <c r="E9622" s="45" t="n"/>
      <c r="H9622" s="45" t="n"/>
      <c r="K9622" s="27">
        <f>IF(M9622="","",K9621+(M9622-M9621)/24)</f>
        <v/>
      </c>
      <c r="P9622" s="26">
        <f>IF(N9622="","",P9621+N9622-N9621)</f>
        <v/>
      </c>
      <c r="Q9622" s="38" t="n"/>
      <c r="S9622">
        <f>IF(N9622="","",S9621-N9622+N9621)</f>
        <v/>
      </c>
      <c r="X9622" s="26">
        <f>IF(V9622="","",X9621+V9622-V9621)</f>
        <v/>
      </c>
      <c r="Y9622" s="38" t="n"/>
    </row>
    <row r="9623">
      <c r="E9623" s="45" t="n"/>
      <c r="H9623" s="45" t="n"/>
      <c r="K9623" s="27">
        <f>IF(M9623="","",K9622+(M9623-M9622)/24)</f>
        <v/>
      </c>
      <c r="P9623" s="26">
        <f>IF(N9623="","",P9622+N9623-N9622)</f>
        <v/>
      </c>
      <c r="Q9623" s="38" t="n"/>
      <c r="S9623">
        <f>IF(N9623="","",S9622-N9623+N9622)</f>
        <v/>
      </c>
      <c r="X9623" s="26">
        <f>IF(V9623="","",X9622+V9623-V9622)</f>
        <v/>
      </c>
      <c r="Y9623" s="38" t="n"/>
    </row>
    <row r="9624">
      <c r="E9624" s="45" t="n"/>
      <c r="H9624" s="45" t="n"/>
      <c r="K9624" s="27">
        <f>IF(M9624="","",K9623+(M9624-M9623)/24)</f>
        <v/>
      </c>
      <c r="P9624" s="26">
        <f>IF(N9624="","",P9623+N9624-N9623)</f>
        <v/>
      </c>
      <c r="Q9624" s="38" t="n"/>
      <c r="S9624">
        <f>IF(N9624="","",S9623-N9624+N9623)</f>
        <v/>
      </c>
      <c r="X9624" s="26">
        <f>IF(V9624="","",X9623+V9624-V9623)</f>
        <v/>
      </c>
      <c r="Y9624" s="38" t="n"/>
    </row>
    <row r="9625">
      <c r="E9625" s="45" t="n"/>
      <c r="H9625" s="45" t="n"/>
      <c r="K9625" s="27">
        <f>IF(M9625="","",K9624+(M9625-M9624)/24)</f>
        <v/>
      </c>
      <c r="P9625" s="26">
        <f>IF(N9625="","",P9624+N9625-N9624)</f>
        <v/>
      </c>
      <c r="Q9625" s="38" t="n"/>
      <c r="S9625">
        <f>IF(N9625="","",S9624-N9625+N9624)</f>
        <v/>
      </c>
      <c r="X9625" s="26">
        <f>IF(V9625="","",X9624+V9625-V9624)</f>
        <v/>
      </c>
      <c r="Y9625" s="38" t="n"/>
    </row>
    <row r="9626">
      <c r="E9626" s="45" t="n"/>
      <c r="H9626" s="45" t="n"/>
      <c r="K9626" s="27">
        <f>IF(M9626="","",K9625+(M9626-M9625)/24)</f>
        <v/>
      </c>
      <c r="P9626" s="26">
        <f>IF(N9626="","",P9625+N9626-N9625)</f>
        <v/>
      </c>
      <c r="Q9626" s="38" t="n"/>
      <c r="S9626">
        <f>IF(N9626="","",S9625-N9626+N9625)</f>
        <v/>
      </c>
      <c r="X9626" s="26">
        <f>IF(V9626="","",X9625+V9626-V9625)</f>
        <v/>
      </c>
      <c r="Y9626" s="38" t="n"/>
    </row>
    <row r="9627">
      <c r="E9627" s="45" t="n"/>
      <c r="H9627" s="45" t="n"/>
      <c r="K9627" s="27">
        <f>IF(M9627="","",K9626+(M9627-M9626)/24)</f>
        <v/>
      </c>
      <c r="P9627" s="26">
        <f>IF(N9627="","",P9626+N9627-N9626)</f>
        <v/>
      </c>
      <c r="Q9627" s="38" t="n"/>
      <c r="S9627">
        <f>IF(N9627="","",S9626-N9627+N9626)</f>
        <v/>
      </c>
      <c r="X9627" s="26">
        <f>IF(V9627="","",X9626+V9627-V9626)</f>
        <v/>
      </c>
      <c r="Y9627" s="38" t="n"/>
    </row>
    <row r="9628">
      <c r="E9628" s="45" t="n"/>
      <c r="H9628" s="45" t="n"/>
      <c r="K9628" s="27">
        <f>IF(M9628="","",K9627+(M9628-M9627)/24)</f>
        <v/>
      </c>
      <c r="P9628" s="26">
        <f>IF(N9628="","",P9627+N9628-N9627)</f>
        <v/>
      </c>
      <c r="Q9628" s="38" t="n"/>
      <c r="S9628">
        <f>IF(N9628="","",S9627-N9628+N9627)</f>
        <v/>
      </c>
      <c r="X9628" s="26">
        <f>IF(V9628="","",X9627+V9628-V9627)</f>
        <v/>
      </c>
      <c r="Y9628" s="38" t="n"/>
    </row>
    <row r="9629">
      <c r="E9629" s="45" t="n"/>
      <c r="H9629" s="45" t="n"/>
      <c r="K9629" s="27">
        <f>IF(M9629="","",K9628+(M9629-M9628)/24)</f>
        <v/>
      </c>
      <c r="P9629" s="26">
        <f>IF(N9629="","",P9628+N9629-N9628)</f>
        <v/>
      </c>
      <c r="Q9629" s="38" t="n"/>
      <c r="S9629">
        <f>IF(N9629="","",S9628-N9629+N9628)</f>
        <v/>
      </c>
      <c r="X9629" s="26">
        <f>IF(V9629="","",X9628+V9629-V9628)</f>
        <v/>
      </c>
      <c r="Y9629" s="38" t="n"/>
    </row>
    <row r="9630">
      <c r="E9630" s="45" t="n"/>
      <c r="H9630" s="45" t="n"/>
      <c r="K9630" s="27">
        <f>IF(M9630="","",K9629+(M9630-M9629)/24)</f>
        <v/>
      </c>
      <c r="P9630" s="26">
        <f>IF(N9630="","",P9629+N9630-N9629)</f>
        <v/>
      </c>
      <c r="Q9630" s="38" t="n"/>
      <c r="S9630">
        <f>IF(N9630="","",S9629-N9630+N9629)</f>
        <v/>
      </c>
      <c r="X9630" s="26">
        <f>IF(V9630="","",X9629+V9630-V9629)</f>
        <v/>
      </c>
      <c r="Y9630" s="38" t="n"/>
    </row>
    <row r="9631">
      <c r="E9631" s="45" t="n"/>
      <c r="H9631" s="45" t="n"/>
      <c r="K9631" s="27">
        <f>IF(M9631="","",K9630+(M9631-M9630)/24)</f>
        <v/>
      </c>
      <c r="P9631" s="26">
        <f>IF(N9631="","",P9630+N9631-N9630)</f>
        <v/>
      </c>
      <c r="Q9631" s="38" t="n"/>
      <c r="S9631">
        <f>IF(N9631="","",S9630-N9631+N9630)</f>
        <v/>
      </c>
      <c r="X9631" s="26">
        <f>IF(V9631="","",X9630+V9631-V9630)</f>
        <v/>
      </c>
      <c r="Y9631" s="38" t="n"/>
    </row>
    <row r="9632">
      <c r="E9632" s="45" t="n"/>
      <c r="H9632" s="45" t="n"/>
      <c r="K9632" s="27">
        <f>IF(M9632="","",K9631+(M9632-M9631)/24)</f>
        <v/>
      </c>
      <c r="P9632" s="26">
        <f>IF(N9632="","",P9631+N9632-N9631)</f>
        <v/>
      </c>
      <c r="Q9632" s="38" t="n"/>
      <c r="S9632">
        <f>IF(N9632="","",S9631-N9632+N9631)</f>
        <v/>
      </c>
      <c r="X9632" s="26">
        <f>IF(V9632="","",X9631+V9632-V9631)</f>
        <v/>
      </c>
      <c r="Y9632" s="38" t="n"/>
    </row>
    <row r="9633">
      <c r="E9633" s="45" t="n"/>
      <c r="H9633" s="45" t="n"/>
      <c r="K9633" s="27">
        <f>IF(M9633="","",K9632+(M9633-M9632)/24)</f>
        <v/>
      </c>
      <c r="P9633" s="26">
        <f>IF(N9633="","",P9632+N9633-N9632)</f>
        <v/>
      </c>
      <c r="Q9633" s="38" t="n"/>
      <c r="S9633">
        <f>IF(N9633="","",S9632-N9633+N9632)</f>
        <v/>
      </c>
      <c r="X9633" s="26">
        <f>IF(V9633="","",X9632+V9633-V9632)</f>
        <v/>
      </c>
      <c r="Y9633" s="38" t="n"/>
    </row>
    <row r="9634">
      <c r="E9634" s="45" t="n"/>
      <c r="H9634" s="45" t="n"/>
      <c r="K9634" s="27">
        <f>IF(M9634="","",K9633+(M9634-M9633)/24)</f>
        <v/>
      </c>
      <c r="P9634" s="26">
        <f>IF(N9634="","",P9633+N9634-N9633)</f>
        <v/>
      </c>
      <c r="Q9634" s="38" t="n"/>
      <c r="S9634">
        <f>IF(N9634="","",S9633-N9634+N9633)</f>
        <v/>
      </c>
      <c r="X9634" s="26">
        <f>IF(V9634="","",X9633+V9634-V9633)</f>
        <v/>
      </c>
      <c r="Y9634" s="38" t="n"/>
    </row>
    <row r="9635">
      <c r="E9635" s="45" t="n"/>
      <c r="H9635" s="45" t="n"/>
      <c r="K9635" s="27">
        <f>IF(M9635="","",K9634+(M9635-M9634)/24)</f>
        <v/>
      </c>
      <c r="P9635" s="26">
        <f>IF(N9635="","",P9634+N9635-N9634)</f>
        <v/>
      </c>
      <c r="Q9635" s="38" t="n"/>
      <c r="S9635">
        <f>IF(N9635="","",S9634-N9635+N9634)</f>
        <v/>
      </c>
      <c r="X9635" s="26">
        <f>IF(V9635="","",X9634+V9635-V9634)</f>
        <v/>
      </c>
      <c r="Y9635" s="38" t="n"/>
    </row>
    <row r="9636">
      <c r="E9636" s="45" t="n"/>
      <c r="H9636" s="45" t="n"/>
      <c r="K9636" s="27">
        <f>IF(M9636="","",K9635+(M9636-M9635)/24)</f>
        <v/>
      </c>
      <c r="P9636" s="26">
        <f>IF(N9636="","",P9635+N9636-N9635)</f>
        <v/>
      </c>
      <c r="Q9636" s="38" t="n"/>
      <c r="S9636">
        <f>IF(N9636="","",S9635-N9636+N9635)</f>
        <v/>
      </c>
      <c r="X9636" s="26">
        <f>IF(V9636="","",X9635+V9636-V9635)</f>
        <v/>
      </c>
      <c r="Y9636" s="38" t="n"/>
    </row>
    <row r="9637">
      <c r="E9637" s="45" t="n"/>
      <c r="H9637" s="45" t="n"/>
      <c r="K9637" s="27">
        <f>IF(M9637="","",K9636+(M9637-M9636)/24)</f>
        <v/>
      </c>
      <c r="P9637" s="26">
        <f>IF(N9637="","",P9636+N9637-N9636)</f>
        <v/>
      </c>
      <c r="Q9637" s="38" t="n"/>
      <c r="S9637">
        <f>IF(N9637="","",S9636-N9637+N9636)</f>
        <v/>
      </c>
      <c r="X9637" s="26">
        <f>IF(V9637="","",X9636+V9637-V9636)</f>
        <v/>
      </c>
      <c r="Y9637" s="38" t="n"/>
    </row>
    <row r="9638">
      <c r="E9638" s="45" t="n"/>
      <c r="H9638" s="45" t="n"/>
      <c r="K9638" s="27">
        <f>IF(M9638="","",K9637+(M9638-M9637)/24)</f>
        <v/>
      </c>
      <c r="P9638" s="26">
        <f>IF(N9638="","",P9637+N9638-N9637)</f>
        <v/>
      </c>
      <c r="Q9638" s="38" t="n"/>
      <c r="S9638">
        <f>IF(N9638="","",S9637-N9638+N9637)</f>
        <v/>
      </c>
      <c r="X9638" s="26">
        <f>IF(V9638="","",X9637+V9638-V9637)</f>
        <v/>
      </c>
      <c r="Y9638" s="38" t="n"/>
    </row>
    <row r="9639">
      <c r="E9639" s="45" t="n"/>
      <c r="H9639" s="45" t="n"/>
      <c r="K9639" s="27">
        <f>IF(M9639="","",K9638+(M9639-M9638)/24)</f>
        <v/>
      </c>
      <c r="P9639" s="26">
        <f>IF(N9639="","",P9638+N9639-N9638)</f>
        <v/>
      </c>
      <c r="Q9639" s="38" t="n"/>
      <c r="S9639">
        <f>IF(N9639="","",S9638-N9639+N9638)</f>
        <v/>
      </c>
      <c r="X9639" s="26">
        <f>IF(V9639="","",X9638+V9639-V9638)</f>
        <v/>
      </c>
      <c r="Y9639" s="38" t="n"/>
    </row>
    <row r="9640">
      <c r="E9640" s="45" t="n"/>
      <c r="H9640" s="45" t="n"/>
      <c r="K9640" s="27">
        <f>IF(M9640="","",K9639+(M9640-M9639)/24)</f>
        <v/>
      </c>
      <c r="P9640" s="26">
        <f>IF(N9640="","",P9639+N9640-N9639)</f>
        <v/>
      </c>
      <c r="Q9640" s="38" t="n"/>
      <c r="S9640">
        <f>IF(N9640="","",S9639-N9640+N9639)</f>
        <v/>
      </c>
      <c r="X9640" s="26">
        <f>IF(V9640="","",X9639+V9640-V9639)</f>
        <v/>
      </c>
      <c r="Y9640" s="38" t="n"/>
    </row>
    <row r="9641">
      <c r="E9641" s="45" t="n"/>
      <c r="H9641" s="45" t="n"/>
      <c r="K9641" s="27">
        <f>IF(M9641="","",K9640+(M9641-M9640)/24)</f>
        <v/>
      </c>
      <c r="P9641" s="26">
        <f>IF(N9641="","",P9640+N9641-N9640)</f>
        <v/>
      </c>
      <c r="Q9641" s="38" t="n"/>
      <c r="S9641">
        <f>IF(N9641="","",S9640-N9641+N9640)</f>
        <v/>
      </c>
      <c r="X9641" s="26">
        <f>IF(V9641="","",X9640+V9641-V9640)</f>
        <v/>
      </c>
      <c r="Y9641" s="38" t="n"/>
    </row>
    <row r="9642">
      <c r="E9642" s="45" t="n"/>
      <c r="H9642" s="45" t="n"/>
      <c r="K9642" s="27">
        <f>IF(M9642="","",K9641+(M9642-M9641)/24)</f>
        <v/>
      </c>
      <c r="P9642" s="26">
        <f>IF(N9642="","",P9641+N9642-N9641)</f>
        <v/>
      </c>
      <c r="Q9642" s="38" t="n"/>
      <c r="S9642">
        <f>IF(N9642="","",S9641-N9642+N9641)</f>
        <v/>
      </c>
      <c r="X9642" s="26">
        <f>IF(V9642="","",X9641+V9642-V9641)</f>
        <v/>
      </c>
      <c r="Y9642" s="38" t="n"/>
    </row>
    <row r="9643">
      <c r="E9643" s="45" t="n"/>
      <c r="H9643" s="45" t="n"/>
      <c r="K9643" s="27">
        <f>IF(M9643="","",K9642+(M9643-M9642)/24)</f>
        <v/>
      </c>
      <c r="P9643" s="26">
        <f>IF(N9643="","",P9642+N9643-N9642)</f>
        <v/>
      </c>
      <c r="Q9643" s="38" t="n"/>
      <c r="S9643">
        <f>IF(N9643="","",S9642-N9643+N9642)</f>
        <v/>
      </c>
      <c r="X9643" s="26">
        <f>IF(V9643="","",X9642+V9643-V9642)</f>
        <v/>
      </c>
      <c r="Y9643" s="38" t="n"/>
    </row>
    <row r="9644">
      <c r="E9644" s="45" t="n"/>
      <c r="H9644" s="45" t="n"/>
      <c r="K9644" s="27">
        <f>IF(M9644="","",K9643+(M9644-M9643)/24)</f>
        <v/>
      </c>
      <c r="P9644" s="26">
        <f>IF(N9644="","",P9643+N9644-N9643)</f>
        <v/>
      </c>
      <c r="Q9644" s="38" t="n"/>
      <c r="S9644">
        <f>IF(N9644="","",S9643-N9644+N9643)</f>
        <v/>
      </c>
      <c r="X9644" s="26">
        <f>IF(V9644="","",X9643+V9644-V9643)</f>
        <v/>
      </c>
      <c r="Y9644" s="38" t="n"/>
    </row>
    <row r="9645">
      <c r="E9645" s="45" t="n"/>
      <c r="H9645" s="45" t="n"/>
      <c r="K9645" s="27">
        <f>IF(M9645="","",K9644+(M9645-M9644)/24)</f>
        <v/>
      </c>
      <c r="P9645" s="26">
        <f>IF(N9645="","",P9644+N9645-N9644)</f>
        <v/>
      </c>
      <c r="Q9645" s="38" t="n"/>
      <c r="S9645">
        <f>IF(N9645="","",S9644-N9645+N9644)</f>
        <v/>
      </c>
      <c r="X9645" s="26">
        <f>IF(V9645="","",X9644+V9645-V9644)</f>
        <v/>
      </c>
      <c r="Y9645" s="38" t="n"/>
    </row>
    <row r="9646">
      <c r="E9646" s="45" t="n"/>
      <c r="H9646" s="45" t="n"/>
      <c r="K9646" s="27">
        <f>IF(M9646="","",K9645+(M9646-M9645)/24)</f>
        <v/>
      </c>
      <c r="P9646" s="26">
        <f>IF(N9646="","",P9645+N9646-N9645)</f>
        <v/>
      </c>
      <c r="Q9646" s="38" t="n"/>
      <c r="S9646">
        <f>IF(N9646="","",S9645-N9646+N9645)</f>
        <v/>
      </c>
      <c r="X9646" s="26">
        <f>IF(V9646="","",X9645+V9646-V9645)</f>
        <v/>
      </c>
      <c r="Y9646" s="38" t="n"/>
    </row>
    <row r="9647">
      <c r="E9647" s="45" t="n"/>
      <c r="H9647" s="45" t="n"/>
      <c r="K9647" s="27">
        <f>IF(M9647="","",K9646+(M9647-M9646)/24)</f>
        <v/>
      </c>
      <c r="P9647" s="26">
        <f>IF(N9647="","",P9646+N9647-N9646)</f>
        <v/>
      </c>
      <c r="Q9647" s="38" t="n"/>
      <c r="S9647">
        <f>IF(N9647="","",S9646-N9647+N9646)</f>
        <v/>
      </c>
      <c r="X9647" s="26">
        <f>IF(V9647="","",X9646+V9647-V9646)</f>
        <v/>
      </c>
      <c r="Y9647" s="38" t="n"/>
    </row>
    <row r="9648">
      <c r="E9648" s="45" t="n"/>
      <c r="H9648" s="45" t="n"/>
      <c r="K9648" s="27">
        <f>IF(M9648="","",K9647+(M9648-M9647)/24)</f>
        <v/>
      </c>
      <c r="P9648" s="26">
        <f>IF(N9648="","",P9647+N9648-N9647)</f>
        <v/>
      </c>
      <c r="Q9648" s="38" t="n"/>
      <c r="S9648">
        <f>IF(N9648="","",S9647-N9648+N9647)</f>
        <v/>
      </c>
      <c r="X9648" s="26">
        <f>IF(V9648="","",X9647+V9648-V9647)</f>
        <v/>
      </c>
      <c r="Y9648" s="38" t="n"/>
    </row>
    <row r="9649">
      <c r="E9649" s="45" t="n"/>
      <c r="H9649" s="45" t="n"/>
      <c r="K9649" s="27">
        <f>IF(M9649="","",K9648+(M9649-M9648)/24)</f>
        <v/>
      </c>
      <c r="P9649" s="26">
        <f>IF(N9649="","",P9648+N9649-N9648)</f>
        <v/>
      </c>
      <c r="Q9649" s="38" t="n"/>
      <c r="S9649">
        <f>IF(N9649="","",S9648-N9649+N9648)</f>
        <v/>
      </c>
      <c r="X9649" s="26">
        <f>IF(V9649="","",X9648+V9649-V9648)</f>
        <v/>
      </c>
      <c r="Y9649" s="38" t="n"/>
    </row>
    <row r="9650">
      <c r="E9650" s="45" t="n"/>
      <c r="H9650" s="45" t="n"/>
      <c r="K9650" s="27">
        <f>IF(M9650="","",K9649+(M9650-M9649)/24)</f>
        <v/>
      </c>
      <c r="P9650" s="26">
        <f>IF(N9650="","",P9649+N9650-N9649)</f>
        <v/>
      </c>
      <c r="Q9650" s="38" t="n"/>
      <c r="S9650">
        <f>IF(N9650="","",S9649-N9650+N9649)</f>
        <v/>
      </c>
      <c r="X9650" s="26">
        <f>IF(V9650="","",X9649+V9650-V9649)</f>
        <v/>
      </c>
      <c r="Y9650" s="38" t="n"/>
    </row>
    <row r="9651">
      <c r="E9651" s="45" t="n"/>
      <c r="H9651" s="45" t="n"/>
      <c r="K9651" s="27">
        <f>IF(M9651="","",K9650+(M9651-M9650)/24)</f>
        <v/>
      </c>
      <c r="P9651" s="26">
        <f>IF(N9651="","",P9650+N9651-N9650)</f>
        <v/>
      </c>
      <c r="Q9651" s="38" t="n"/>
      <c r="S9651">
        <f>IF(N9651="","",S9650-N9651+N9650)</f>
        <v/>
      </c>
      <c r="X9651" s="26">
        <f>IF(V9651="","",X9650+V9651-V9650)</f>
        <v/>
      </c>
      <c r="Y9651" s="38" t="n"/>
    </row>
    <row r="9652">
      <c r="E9652" s="45" t="n"/>
      <c r="H9652" s="45" t="n"/>
      <c r="K9652" s="27">
        <f>IF(M9652="","",K9651+(M9652-M9651)/24)</f>
        <v/>
      </c>
      <c r="P9652" s="26">
        <f>IF(N9652="","",P9651+N9652-N9651)</f>
        <v/>
      </c>
      <c r="Q9652" s="38" t="n"/>
      <c r="S9652">
        <f>IF(N9652="","",S9651-N9652+N9651)</f>
        <v/>
      </c>
      <c r="X9652" s="26">
        <f>IF(V9652="","",X9651+V9652-V9651)</f>
        <v/>
      </c>
      <c r="Y9652" s="38" t="n"/>
    </row>
    <row r="9653">
      <c r="E9653" s="45" t="n"/>
      <c r="H9653" s="45" t="n"/>
      <c r="K9653" s="27">
        <f>IF(M9653="","",K9652+(M9653-M9652)/24)</f>
        <v/>
      </c>
      <c r="P9653" s="26">
        <f>IF(N9653="","",P9652+N9653-N9652)</f>
        <v/>
      </c>
      <c r="Q9653" s="38" t="n"/>
      <c r="S9653">
        <f>IF(N9653="","",S9652-N9653+N9652)</f>
        <v/>
      </c>
      <c r="X9653" s="26">
        <f>IF(V9653="","",X9652+V9653-V9652)</f>
        <v/>
      </c>
      <c r="Y9653" s="38" t="n"/>
    </row>
    <row r="9654">
      <c r="E9654" s="45" t="n"/>
      <c r="H9654" s="45" t="n"/>
      <c r="K9654" s="27">
        <f>IF(M9654="","",K9653+(M9654-M9653)/24)</f>
        <v/>
      </c>
      <c r="P9654" s="26">
        <f>IF(N9654="","",P9653+N9654-N9653)</f>
        <v/>
      </c>
      <c r="Q9654" s="38" t="n"/>
      <c r="S9654">
        <f>IF(N9654="","",S9653-N9654+N9653)</f>
        <v/>
      </c>
      <c r="X9654" s="26">
        <f>IF(V9654="","",X9653+V9654-V9653)</f>
        <v/>
      </c>
      <c r="Y9654" s="38" t="n"/>
    </row>
    <row r="9655">
      <c r="E9655" s="45" t="n"/>
      <c r="H9655" s="45" t="n"/>
      <c r="K9655" s="27">
        <f>IF(M9655="","",K9654+(M9655-M9654)/24)</f>
        <v/>
      </c>
      <c r="P9655" s="26">
        <f>IF(N9655="","",P9654+N9655-N9654)</f>
        <v/>
      </c>
      <c r="Q9655" s="38" t="n"/>
      <c r="S9655">
        <f>IF(N9655="","",S9654-N9655+N9654)</f>
        <v/>
      </c>
      <c r="X9655" s="26">
        <f>IF(V9655="","",X9654+V9655-V9654)</f>
        <v/>
      </c>
      <c r="Y9655" s="38" t="n"/>
    </row>
    <row r="9656">
      <c r="E9656" s="45" t="n"/>
      <c r="H9656" s="45" t="n"/>
      <c r="K9656" s="27">
        <f>IF(M9656="","",K9655+(M9656-M9655)/24)</f>
        <v/>
      </c>
      <c r="P9656" s="26">
        <f>IF(N9656="","",P9655+N9656-N9655)</f>
        <v/>
      </c>
      <c r="Q9656" s="38" t="n"/>
      <c r="S9656">
        <f>IF(N9656="","",S9655-N9656+N9655)</f>
        <v/>
      </c>
      <c r="X9656" s="26">
        <f>IF(V9656="","",X9655+V9656-V9655)</f>
        <v/>
      </c>
      <c r="Y9656" s="38" t="n"/>
    </row>
    <row r="9657">
      <c r="E9657" s="45" t="n"/>
      <c r="H9657" s="45" t="n"/>
      <c r="K9657" s="27">
        <f>IF(M9657="","",K9656+(M9657-M9656)/24)</f>
        <v/>
      </c>
      <c r="P9657" s="26">
        <f>IF(N9657="","",P9656+N9657-N9656)</f>
        <v/>
      </c>
      <c r="Q9657" s="38" t="n"/>
      <c r="S9657">
        <f>IF(N9657="","",S9656-N9657+N9656)</f>
        <v/>
      </c>
      <c r="X9657" s="26">
        <f>IF(V9657="","",X9656+V9657-V9656)</f>
        <v/>
      </c>
      <c r="Y9657" s="38" t="n"/>
    </row>
    <row r="9658">
      <c r="E9658" s="45" t="n"/>
      <c r="H9658" s="45" t="n"/>
      <c r="K9658" s="27">
        <f>IF(M9658="","",K9657+(M9658-M9657)/24)</f>
        <v/>
      </c>
      <c r="P9658" s="26">
        <f>IF(N9658="","",P9657+N9658-N9657)</f>
        <v/>
      </c>
      <c r="Q9658" s="38" t="n"/>
      <c r="S9658">
        <f>IF(N9658="","",S9657-N9658+N9657)</f>
        <v/>
      </c>
      <c r="X9658" s="26">
        <f>IF(V9658="","",X9657+V9658-V9657)</f>
        <v/>
      </c>
      <c r="Y9658" s="38" t="n"/>
    </row>
    <row r="9659">
      <c r="E9659" s="45" t="n"/>
      <c r="H9659" s="45" t="n"/>
      <c r="K9659" s="27">
        <f>IF(M9659="","",K9658+(M9659-M9658)/24)</f>
        <v/>
      </c>
      <c r="P9659" s="26">
        <f>IF(N9659="","",P9658+N9659-N9658)</f>
        <v/>
      </c>
      <c r="Q9659" s="38" t="n"/>
      <c r="S9659">
        <f>IF(N9659="","",S9658-N9659+N9658)</f>
        <v/>
      </c>
      <c r="X9659" s="26">
        <f>IF(V9659="","",X9658+V9659-V9658)</f>
        <v/>
      </c>
      <c r="Y9659" s="38" t="n"/>
    </row>
    <row r="9660">
      <c r="E9660" s="45" t="n"/>
      <c r="H9660" s="45" t="n"/>
      <c r="K9660" s="27">
        <f>IF(M9660="","",K9659+(M9660-M9659)/24)</f>
        <v/>
      </c>
      <c r="P9660" s="26">
        <f>IF(N9660="","",P9659+N9660-N9659)</f>
        <v/>
      </c>
      <c r="Q9660" s="38" t="n"/>
      <c r="S9660">
        <f>IF(N9660="","",S9659-N9660+N9659)</f>
        <v/>
      </c>
      <c r="X9660" s="26">
        <f>IF(V9660="","",X9659+V9660-V9659)</f>
        <v/>
      </c>
      <c r="Y9660" s="38" t="n"/>
    </row>
    <row r="9661">
      <c r="E9661" s="45" t="n"/>
      <c r="H9661" s="45" t="n"/>
      <c r="K9661" s="27">
        <f>IF(M9661="","",K9660+(M9661-M9660)/24)</f>
        <v/>
      </c>
      <c r="P9661" s="26">
        <f>IF(N9661="","",P9660+N9661-N9660)</f>
        <v/>
      </c>
      <c r="Q9661" s="38" t="n"/>
      <c r="S9661">
        <f>IF(N9661="","",S9660-N9661+N9660)</f>
        <v/>
      </c>
      <c r="X9661" s="26">
        <f>IF(V9661="","",X9660+V9661-V9660)</f>
        <v/>
      </c>
      <c r="Y9661" s="38" t="n"/>
    </row>
    <row r="9662">
      <c r="E9662" s="45" t="n"/>
      <c r="H9662" s="45" t="n"/>
      <c r="K9662" s="27">
        <f>IF(M9662="","",K9661+(M9662-M9661)/24)</f>
        <v/>
      </c>
      <c r="P9662" s="26">
        <f>IF(N9662="","",P9661+N9662-N9661)</f>
        <v/>
      </c>
      <c r="Q9662" s="38" t="n"/>
      <c r="S9662">
        <f>IF(N9662="","",S9661-N9662+N9661)</f>
        <v/>
      </c>
      <c r="X9662" s="26">
        <f>IF(V9662="","",X9661+V9662-V9661)</f>
        <v/>
      </c>
      <c r="Y9662" s="38" t="n"/>
    </row>
    <row r="9663">
      <c r="E9663" s="45" t="n"/>
      <c r="H9663" s="45" t="n"/>
      <c r="K9663" s="27">
        <f>IF(M9663="","",K9662+(M9663-M9662)/24)</f>
        <v/>
      </c>
      <c r="P9663" s="26">
        <f>IF(N9663="","",P9662+N9663-N9662)</f>
        <v/>
      </c>
      <c r="Q9663" s="38" t="n"/>
      <c r="S9663">
        <f>IF(N9663="","",S9662-N9663+N9662)</f>
        <v/>
      </c>
      <c r="X9663" s="26">
        <f>IF(V9663="","",X9662+V9663-V9662)</f>
        <v/>
      </c>
      <c r="Y9663" s="38" t="n"/>
    </row>
    <row r="9664">
      <c r="E9664" s="45" t="n"/>
      <c r="H9664" s="45" t="n"/>
      <c r="K9664" s="27">
        <f>IF(M9664="","",K9663+(M9664-M9663)/24)</f>
        <v/>
      </c>
      <c r="P9664" s="26">
        <f>IF(N9664="","",P9663+N9664-N9663)</f>
        <v/>
      </c>
      <c r="Q9664" s="38" t="n"/>
      <c r="S9664">
        <f>IF(N9664="","",S9663-N9664+N9663)</f>
        <v/>
      </c>
      <c r="X9664" s="26">
        <f>IF(V9664="","",X9663+V9664-V9663)</f>
        <v/>
      </c>
      <c r="Y9664" s="38" t="n"/>
    </row>
    <row r="9665">
      <c r="E9665" s="45" t="n"/>
      <c r="H9665" s="45" t="n"/>
      <c r="K9665" s="27">
        <f>IF(M9665="","",K9664+(M9665-M9664)/24)</f>
        <v/>
      </c>
      <c r="P9665" s="26">
        <f>IF(N9665="","",P9664+N9665-N9664)</f>
        <v/>
      </c>
      <c r="Q9665" s="38" t="n"/>
      <c r="S9665">
        <f>IF(N9665="","",S9664-N9665+N9664)</f>
        <v/>
      </c>
      <c r="X9665" s="26">
        <f>IF(V9665="","",X9664+V9665-V9664)</f>
        <v/>
      </c>
      <c r="Y9665" s="38" t="n"/>
    </row>
    <row r="9666">
      <c r="E9666" s="45" t="n"/>
      <c r="H9666" s="45" t="n"/>
      <c r="K9666" s="27">
        <f>IF(M9666="","",K9665+(M9666-M9665)/24)</f>
        <v/>
      </c>
      <c r="P9666" s="26">
        <f>IF(N9666="","",P9665+N9666-N9665)</f>
        <v/>
      </c>
      <c r="Q9666" s="38" t="n"/>
      <c r="S9666">
        <f>IF(N9666="","",S9665-N9666+N9665)</f>
        <v/>
      </c>
      <c r="X9666" s="26">
        <f>IF(V9666="","",X9665+V9666-V9665)</f>
        <v/>
      </c>
      <c r="Y9666" s="38" t="n"/>
    </row>
    <row r="9667">
      <c r="E9667" s="45" t="n"/>
      <c r="H9667" s="45" t="n"/>
      <c r="K9667" s="27">
        <f>IF(M9667="","",K9666+(M9667-M9666)/24)</f>
        <v/>
      </c>
      <c r="P9667" s="26">
        <f>IF(N9667="","",P9666+N9667-N9666)</f>
        <v/>
      </c>
      <c r="Q9667" s="38" t="n"/>
      <c r="S9667">
        <f>IF(N9667="","",S9666-N9667+N9666)</f>
        <v/>
      </c>
      <c r="X9667" s="26">
        <f>IF(V9667="","",X9666+V9667-V9666)</f>
        <v/>
      </c>
      <c r="Y9667" s="38" t="n"/>
    </row>
    <row r="9668">
      <c r="E9668" s="45" t="n"/>
      <c r="H9668" s="45" t="n"/>
      <c r="K9668" s="27">
        <f>IF(M9668="","",K9667+(M9668-M9667)/24)</f>
        <v/>
      </c>
      <c r="P9668" s="26">
        <f>IF(N9668="","",P9667+N9668-N9667)</f>
        <v/>
      </c>
      <c r="Q9668" s="38" t="n"/>
      <c r="S9668">
        <f>IF(N9668="","",S9667-N9668+N9667)</f>
        <v/>
      </c>
      <c r="X9668" s="26">
        <f>IF(V9668="","",X9667+V9668-V9667)</f>
        <v/>
      </c>
      <c r="Y9668" s="38" t="n"/>
    </row>
    <row r="9669">
      <c r="E9669" s="45" t="n"/>
      <c r="H9669" s="45" t="n"/>
      <c r="K9669" s="27">
        <f>IF(M9669="","",K9668+(M9669-M9668)/24)</f>
        <v/>
      </c>
      <c r="P9669" s="26">
        <f>IF(N9669="","",P9668+N9669-N9668)</f>
        <v/>
      </c>
      <c r="Q9669" s="38" t="n"/>
      <c r="S9669">
        <f>IF(N9669="","",S9668-N9669+N9668)</f>
        <v/>
      </c>
      <c r="X9669" s="26">
        <f>IF(V9669="","",X9668+V9669-V9668)</f>
        <v/>
      </c>
      <c r="Y9669" s="38" t="n"/>
    </row>
    <row r="9670">
      <c r="E9670" s="45" t="n"/>
      <c r="H9670" s="45" t="n"/>
      <c r="K9670" s="27">
        <f>IF(M9670="","",K9669+(M9670-M9669)/24)</f>
        <v/>
      </c>
      <c r="P9670" s="26">
        <f>IF(N9670="","",P9669+N9670-N9669)</f>
        <v/>
      </c>
      <c r="Q9670" s="38" t="n"/>
      <c r="S9670">
        <f>IF(N9670="","",S9669-N9670+N9669)</f>
        <v/>
      </c>
      <c r="X9670" s="26">
        <f>IF(V9670="","",X9669+V9670-V9669)</f>
        <v/>
      </c>
      <c r="Y9670" s="38" t="n"/>
    </row>
    <row r="9671">
      <c r="E9671" s="45" t="n"/>
      <c r="H9671" s="45" t="n"/>
      <c r="K9671" s="27">
        <f>IF(M9671="","",K9670+(M9671-M9670)/24)</f>
        <v/>
      </c>
      <c r="P9671" s="26">
        <f>IF(N9671="","",P9670+N9671-N9670)</f>
        <v/>
      </c>
      <c r="Q9671" s="38" t="n"/>
      <c r="S9671">
        <f>IF(N9671="","",S9670-N9671+N9670)</f>
        <v/>
      </c>
      <c r="X9671" s="26">
        <f>IF(V9671="","",X9670+V9671-V9670)</f>
        <v/>
      </c>
      <c r="Y9671" s="38" t="n"/>
    </row>
    <row r="9672">
      <c r="E9672" s="45" t="n"/>
      <c r="H9672" s="45" t="n"/>
      <c r="K9672" s="27">
        <f>IF(M9672="","",K9671+(M9672-M9671)/24)</f>
        <v/>
      </c>
      <c r="P9672" s="26">
        <f>IF(N9672="","",P9671+N9672-N9671)</f>
        <v/>
      </c>
      <c r="Q9672" s="38" t="n"/>
      <c r="S9672">
        <f>IF(N9672="","",S9671-N9672+N9671)</f>
        <v/>
      </c>
      <c r="X9672" s="26">
        <f>IF(V9672="","",X9671+V9672-V9671)</f>
        <v/>
      </c>
      <c r="Y9672" s="38" t="n"/>
    </row>
    <row r="9673">
      <c r="E9673" s="45" t="n"/>
      <c r="H9673" s="45" t="n"/>
      <c r="K9673" s="27">
        <f>IF(M9673="","",K9672+(M9673-M9672)/24)</f>
        <v/>
      </c>
      <c r="P9673" s="26">
        <f>IF(N9673="","",P9672+N9673-N9672)</f>
        <v/>
      </c>
      <c r="Q9673" s="38" t="n"/>
      <c r="S9673">
        <f>IF(N9673="","",S9672-N9673+N9672)</f>
        <v/>
      </c>
      <c r="X9673" s="26">
        <f>IF(V9673="","",X9672+V9673-V9672)</f>
        <v/>
      </c>
      <c r="Y9673" s="38" t="n"/>
    </row>
    <row r="9674">
      <c r="E9674" s="45" t="n"/>
      <c r="H9674" s="45" t="n"/>
      <c r="K9674" s="27">
        <f>IF(M9674="","",K9673+(M9674-M9673)/24)</f>
        <v/>
      </c>
      <c r="P9674" s="26">
        <f>IF(N9674="","",P9673+N9674-N9673)</f>
        <v/>
      </c>
      <c r="Q9674" s="38" t="n"/>
      <c r="S9674">
        <f>IF(N9674="","",S9673-N9674+N9673)</f>
        <v/>
      </c>
      <c r="X9674" s="26">
        <f>IF(V9674="","",X9673+V9674-V9673)</f>
        <v/>
      </c>
      <c r="Y9674" s="38" t="n"/>
    </row>
    <row r="9675">
      <c r="E9675" s="45" t="n"/>
      <c r="H9675" s="45" t="n"/>
      <c r="K9675" s="27">
        <f>IF(M9675="","",K9674+(M9675-M9674)/24)</f>
        <v/>
      </c>
      <c r="P9675" s="26">
        <f>IF(N9675="","",P9674+N9675-N9674)</f>
        <v/>
      </c>
      <c r="Q9675" s="38" t="n"/>
      <c r="S9675">
        <f>IF(N9675="","",S9674-N9675+N9674)</f>
        <v/>
      </c>
      <c r="X9675" s="26">
        <f>IF(V9675="","",X9674+V9675-V9674)</f>
        <v/>
      </c>
      <c r="Y9675" s="38" t="n"/>
    </row>
    <row r="9676">
      <c r="E9676" s="45" t="n"/>
      <c r="H9676" s="45" t="n"/>
      <c r="K9676" s="27">
        <f>IF(M9676="","",K9675+(M9676-M9675)/24)</f>
        <v/>
      </c>
      <c r="P9676" s="26">
        <f>IF(N9676="","",P9675+N9676-N9675)</f>
        <v/>
      </c>
      <c r="Q9676" s="38" t="n"/>
      <c r="S9676">
        <f>IF(N9676="","",S9675-N9676+N9675)</f>
        <v/>
      </c>
      <c r="X9676" s="26">
        <f>IF(V9676="","",X9675+V9676-V9675)</f>
        <v/>
      </c>
      <c r="Y9676" s="38" t="n"/>
    </row>
    <row r="9677">
      <c r="E9677" s="45" t="n"/>
      <c r="H9677" s="45" t="n"/>
      <c r="K9677" s="27">
        <f>IF(M9677="","",K9676+(M9677-M9676)/24)</f>
        <v/>
      </c>
      <c r="P9677" s="26">
        <f>IF(N9677="","",P9676+N9677-N9676)</f>
        <v/>
      </c>
      <c r="Q9677" s="38" t="n"/>
      <c r="S9677">
        <f>IF(N9677="","",S9676-N9677+N9676)</f>
        <v/>
      </c>
      <c r="X9677" s="26">
        <f>IF(V9677="","",X9676+V9677-V9676)</f>
        <v/>
      </c>
      <c r="Y9677" s="38" t="n"/>
    </row>
    <row r="9678">
      <c r="E9678" s="45" t="n"/>
      <c r="H9678" s="45" t="n"/>
      <c r="K9678" s="27">
        <f>IF(M9678="","",K9677+(M9678-M9677)/24)</f>
        <v/>
      </c>
      <c r="P9678" s="26">
        <f>IF(N9678="","",P9677+N9678-N9677)</f>
        <v/>
      </c>
      <c r="Q9678" s="38" t="n"/>
      <c r="S9678">
        <f>IF(N9678="","",S9677-N9678+N9677)</f>
        <v/>
      </c>
      <c r="X9678" s="26">
        <f>IF(V9678="","",X9677+V9678-V9677)</f>
        <v/>
      </c>
      <c r="Y9678" s="38" t="n"/>
    </row>
    <row r="9679">
      <c r="E9679" s="45" t="n"/>
      <c r="H9679" s="45" t="n"/>
      <c r="K9679" s="27">
        <f>IF(M9679="","",K9678+(M9679-M9678)/24)</f>
        <v/>
      </c>
      <c r="P9679" s="26">
        <f>IF(N9679="","",P9678+N9679-N9678)</f>
        <v/>
      </c>
      <c r="Q9679" s="38" t="n"/>
      <c r="S9679">
        <f>IF(N9679="","",S9678-N9679+N9678)</f>
        <v/>
      </c>
      <c r="X9679" s="26">
        <f>IF(V9679="","",X9678+V9679-V9678)</f>
        <v/>
      </c>
      <c r="Y9679" s="38" t="n"/>
    </row>
    <row r="9680">
      <c r="E9680" s="45" t="n"/>
      <c r="H9680" s="45" t="n"/>
      <c r="K9680" s="27">
        <f>IF(M9680="","",K9679+(M9680-M9679)/24)</f>
        <v/>
      </c>
      <c r="P9680" s="26">
        <f>IF(N9680="","",P9679+N9680-N9679)</f>
        <v/>
      </c>
      <c r="Q9680" s="38" t="n"/>
      <c r="S9680">
        <f>IF(N9680="","",S9679-N9680+N9679)</f>
        <v/>
      </c>
      <c r="X9680" s="26">
        <f>IF(V9680="","",X9679+V9680-V9679)</f>
        <v/>
      </c>
      <c r="Y9680" s="38" t="n"/>
    </row>
    <row r="9681">
      <c r="E9681" s="45" t="n"/>
      <c r="H9681" s="45" t="n"/>
      <c r="K9681" s="27">
        <f>IF(M9681="","",K9680+(M9681-M9680)/24)</f>
        <v/>
      </c>
      <c r="P9681" s="26">
        <f>IF(N9681="","",P9680+N9681-N9680)</f>
        <v/>
      </c>
      <c r="Q9681" s="38" t="n"/>
      <c r="S9681">
        <f>IF(N9681="","",S9680-N9681+N9680)</f>
        <v/>
      </c>
      <c r="X9681" s="26">
        <f>IF(V9681="","",X9680+V9681-V9680)</f>
        <v/>
      </c>
      <c r="Y9681" s="38" t="n"/>
    </row>
    <row r="9682">
      <c r="E9682" s="45" t="n"/>
      <c r="H9682" s="45" t="n"/>
      <c r="K9682" s="27">
        <f>IF(M9682="","",K9681+(M9682-M9681)/24)</f>
        <v/>
      </c>
      <c r="P9682" s="26">
        <f>IF(N9682="","",P9681+N9682-N9681)</f>
        <v/>
      </c>
      <c r="Q9682" s="38" t="n"/>
      <c r="S9682">
        <f>IF(N9682="","",S9681-N9682+N9681)</f>
        <v/>
      </c>
      <c r="X9682" s="26">
        <f>IF(V9682="","",X9681+V9682-V9681)</f>
        <v/>
      </c>
      <c r="Y9682" s="38" t="n"/>
    </row>
    <row r="9683">
      <c r="E9683" s="45" t="n"/>
      <c r="H9683" s="45" t="n"/>
      <c r="K9683" s="27">
        <f>IF(M9683="","",K9682+(M9683-M9682)/24)</f>
        <v/>
      </c>
      <c r="P9683" s="26">
        <f>IF(N9683="","",P9682+N9683-N9682)</f>
        <v/>
      </c>
      <c r="Q9683" s="38" t="n"/>
      <c r="S9683">
        <f>IF(N9683="","",S9682-N9683+N9682)</f>
        <v/>
      </c>
      <c r="X9683" s="26">
        <f>IF(V9683="","",X9682+V9683-V9682)</f>
        <v/>
      </c>
      <c r="Y9683" s="38" t="n"/>
    </row>
    <row r="9684">
      <c r="E9684" s="45" t="n"/>
      <c r="H9684" s="45" t="n"/>
      <c r="K9684" s="27">
        <f>IF(M9684="","",K9683+(M9684-M9683)/24)</f>
        <v/>
      </c>
      <c r="P9684" s="26">
        <f>IF(N9684="","",P9683+N9684-N9683)</f>
        <v/>
      </c>
      <c r="Q9684" s="38" t="n"/>
      <c r="S9684">
        <f>IF(N9684="","",S9683-N9684+N9683)</f>
        <v/>
      </c>
      <c r="X9684" s="26">
        <f>IF(V9684="","",X9683+V9684-V9683)</f>
        <v/>
      </c>
      <c r="Y9684" s="38" t="n"/>
    </row>
    <row r="9685">
      <c r="E9685" s="45" t="n"/>
      <c r="H9685" s="45" t="n"/>
      <c r="K9685" s="27">
        <f>IF(M9685="","",K9684+(M9685-M9684)/24)</f>
        <v/>
      </c>
      <c r="P9685" s="26">
        <f>IF(N9685="","",P9684+N9685-N9684)</f>
        <v/>
      </c>
      <c r="Q9685" s="38" t="n"/>
      <c r="S9685">
        <f>IF(N9685="","",S9684-N9685+N9684)</f>
        <v/>
      </c>
      <c r="X9685" s="26">
        <f>IF(V9685="","",X9684+V9685-V9684)</f>
        <v/>
      </c>
      <c r="Y9685" s="38" t="n"/>
    </row>
    <row r="9686">
      <c r="E9686" s="45" t="n"/>
      <c r="H9686" s="45" t="n"/>
      <c r="K9686" s="27">
        <f>IF(M9686="","",K9685+(M9686-M9685)/24)</f>
        <v/>
      </c>
      <c r="P9686" s="26">
        <f>IF(N9686="","",P9685+N9686-N9685)</f>
        <v/>
      </c>
      <c r="Q9686" s="38" t="n"/>
      <c r="S9686">
        <f>IF(N9686="","",S9685-N9686+N9685)</f>
        <v/>
      </c>
      <c r="X9686" s="26">
        <f>IF(V9686="","",X9685+V9686-V9685)</f>
        <v/>
      </c>
      <c r="Y9686" s="38" t="n"/>
    </row>
    <row r="9687">
      <c r="E9687" s="45" t="n"/>
      <c r="H9687" s="45" t="n"/>
      <c r="K9687" s="27">
        <f>IF(M9687="","",K9686+(M9687-M9686)/24)</f>
        <v/>
      </c>
      <c r="P9687" s="26">
        <f>IF(N9687="","",P9686+N9687-N9686)</f>
        <v/>
      </c>
      <c r="Q9687" s="38" t="n"/>
      <c r="S9687">
        <f>IF(N9687="","",S9686-N9687+N9686)</f>
        <v/>
      </c>
      <c r="X9687" s="26">
        <f>IF(V9687="","",X9686+V9687-V9686)</f>
        <v/>
      </c>
      <c r="Y9687" s="38" t="n"/>
    </row>
    <row r="9688">
      <c r="E9688" s="45" t="n"/>
      <c r="H9688" s="45" t="n"/>
      <c r="K9688" s="27">
        <f>IF(M9688="","",K9687+(M9688-M9687)/24)</f>
        <v/>
      </c>
      <c r="P9688" s="26">
        <f>IF(N9688="","",P9687+N9688-N9687)</f>
        <v/>
      </c>
      <c r="Q9688" s="38" t="n"/>
      <c r="S9688">
        <f>IF(N9688="","",S9687-N9688+N9687)</f>
        <v/>
      </c>
      <c r="X9688" s="26">
        <f>IF(V9688="","",X9687+V9688-V9687)</f>
        <v/>
      </c>
      <c r="Y9688" s="38" t="n"/>
    </row>
    <row r="9689">
      <c r="E9689" s="45" t="n"/>
      <c r="H9689" s="45" t="n"/>
      <c r="K9689" s="27">
        <f>IF(M9689="","",K9688+(M9689-M9688)/24)</f>
        <v/>
      </c>
      <c r="P9689" s="26">
        <f>IF(N9689="","",P9688+N9689-N9688)</f>
        <v/>
      </c>
      <c r="Q9689" s="38" t="n"/>
      <c r="S9689">
        <f>IF(N9689="","",S9688-N9689+N9688)</f>
        <v/>
      </c>
      <c r="X9689" s="26">
        <f>IF(V9689="","",X9688+V9689-V9688)</f>
        <v/>
      </c>
      <c r="Y9689" s="38" t="n"/>
    </row>
    <row r="9690">
      <c r="E9690" s="45" t="n"/>
      <c r="H9690" s="45" t="n"/>
      <c r="K9690" s="27">
        <f>IF(M9690="","",K9689+(M9690-M9689)/24)</f>
        <v/>
      </c>
      <c r="P9690" s="26">
        <f>IF(N9690="","",P9689+N9690-N9689)</f>
        <v/>
      </c>
      <c r="Q9690" s="38" t="n"/>
      <c r="S9690">
        <f>IF(N9690="","",S9689-N9690+N9689)</f>
        <v/>
      </c>
      <c r="X9690" s="26">
        <f>IF(V9690="","",X9689+V9690-V9689)</f>
        <v/>
      </c>
      <c r="Y9690" s="38" t="n"/>
    </row>
    <row r="9691">
      <c r="E9691" s="45" t="n"/>
      <c r="H9691" s="45" t="n"/>
      <c r="K9691" s="27">
        <f>IF(M9691="","",K9690+(M9691-M9690)/24)</f>
        <v/>
      </c>
      <c r="P9691" s="26">
        <f>IF(N9691="","",P9690+N9691-N9690)</f>
        <v/>
      </c>
      <c r="Q9691" s="38" t="n"/>
      <c r="S9691">
        <f>IF(N9691="","",S9690-N9691+N9690)</f>
        <v/>
      </c>
      <c r="X9691" s="26">
        <f>IF(V9691="","",X9690+V9691-V9690)</f>
        <v/>
      </c>
      <c r="Y9691" s="38" t="n"/>
    </row>
    <row r="9692">
      <c r="E9692" s="45" t="n"/>
      <c r="H9692" s="45" t="n"/>
      <c r="K9692" s="27">
        <f>IF(M9692="","",K9691+(M9692-M9691)/24)</f>
        <v/>
      </c>
      <c r="P9692" s="26">
        <f>IF(N9692="","",P9691+N9692-N9691)</f>
        <v/>
      </c>
      <c r="Q9692" s="38" t="n"/>
      <c r="S9692">
        <f>IF(N9692="","",S9691-N9692+N9691)</f>
        <v/>
      </c>
      <c r="X9692" s="26">
        <f>IF(V9692="","",X9691+V9692-V9691)</f>
        <v/>
      </c>
      <c r="Y9692" s="38" t="n"/>
    </row>
    <row r="9693">
      <c r="E9693" s="45" t="n"/>
      <c r="H9693" s="45" t="n"/>
      <c r="K9693" s="27">
        <f>IF(M9693="","",K9692+(M9693-M9692)/24)</f>
        <v/>
      </c>
      <c r="P9693" s="26">
        <f>IF(N9693="","",P9692+N9693-N9692)</f>
        <v/>
      </c>
      <c r="Q9693" s="38" t="n"/>
      <c r="S9693">
        <f>IF(N9693="","",S9692-N9693+N9692)</f>
        <v/>
      </c>
      <c r="X9693" s="26">
        <f>IF(V9693="","",X9692+V9693-V9692)</f>
        <v/>
      </c>
      <c r="Y9693" s="38" t="n"/>
    </row>
    <row r="9694">
      <c r="E9694" s="45" t="n"/>
      <c r="H9694" s="45" t="n"/>
      <c r="K9694" s="27">
        <f>IF(M9694="","",K9693+(M9694-M9693)/24)</f>
        <v/>
      </c>
      <c r="P9694" s="26">
        <f>IF(N9694="","",P9693+N9694-N9693)</f>
        <v/>
      </c>
      <c r="Q9694" s="38" t="n"/>
      <c r="S9694">
        <f>IF(N9694="","",S9693-N9694+N9693)</f>
        <v/>
      </c>
      <c r="X9694" s="26">
        <f>IF(V9694="","",X9693+V9694-V9693)</f>
        <v/>
      </c>
      <c r="Y9694" s="38" t="n"/>
    </row>
    <row r="9695">
      <c r="E9695" s="45" t="n"/>
      <c r="H9695" s="45" t="n"/>
      <c r="K9695" s="27">
        <f>IF(M9695="","",K9694+(M9695-M9694)/24)</f>
        <v/>
      </c>
      <c r="P9695" s="26">
        <f>IF(N9695="","",P9694+N9695-N9694)</f>
        <v/>
      </c>
      <c r="Q9695" s="38" t="n"/>
      <c r="S9695">
        <f>IF(N9695="","",S9694-N9695+N9694)</f>
        <v/>
      </c>
      <c r="X9695" s="26">
        <f>IF(V9695="","",X9694+V9695-V9694)</f>
        <v/>
      </c>
      <c r="Y9695" s="38" t="n"/>
    </row>
    <row r="9696">
      <c r="E9696" s="45" t="n"/>
      <c r="H9696" s="45" t="n"/>
      <c r="K9696" s="27">
        <f>IF(M9696="","",K9695+(M9696-M9695)/24)</f>
        <v/>
      </c>
      <c r="P9696" s="26">
        <f>IF(N9696="","",P9695+N9696-N9695)</f>
        <v/>
      </c>
      <c r="Q9696" s="38" t="n"/>
      <c r="S9696">
        <f>IF(N9696="","",S9695-N9696+N9695)</f>
        <v/>
      </c>
      <c r="X9696" s="26">
        <f>IF(V9696="","",X9695+V9696-V9695)</f>
        <v/>
      </c>
      <c r="Y9696" s="38" t="n"/>
    </row>
    <row r="9697">
      <c r="E9697" s="45" t="n"/>
      <c r="H9697" s="45" t="n"/>
      <c r="K9697" s="27">
        <f>IF(M9697="","",K9696+(M9697-M9696)/24)</f>
        <v/>
      </c>
      <c r="P9697" s="26">
        <f>IF(N9697="","",P9696+N9697-N9696)</f>
        <v/>
      </c>
      <c r="Q9697" s="38" t="n"/>
      <c r="S9697">
        <f>IF(N9697="","",S9696-N9697+N9696)</f>
        <v/>
      </c>
      <c r="X9697" s="26">
        <f>IF(V9697="","",X9696+V9697-V9696)</f>
        <v/>
      </c>
      <c r="Y9697" s="38" t="n"/>
    </row>
    <row r="9698">
      <c r="E9698" s="45" t="n"/>
      <c r="H9698" s="45" t="n"/>
      <c r="K9698" s="27">
        <f>IF(M9698="","",K9697+(M9698-M9697)/24)</f>
        <v/>
      </c>
      <c r="P9698" s="26">
        <f>IF(N9698="","",P9697+N9698-N9697)</f>
        <v/>
      </c>
      <c r="Q9698" s="38" t="n"/>
      <c r="S9698">
        <f>IF(N9698="","",S9697-N9698+N9697)</f>
        <v/>
      </c>
      <c r="X9698" s="26">
        <f>IF(V9698="","",X9697+V9698-V9697)</f>
        <v/>
      </c>
      <c r="Y9698" s="38" t="n"/>
    </row>
    <row r="9699">
      <c r="E9699" s="45" t="n"/>
      <c r="H9699" s="45" t="n"/>
      <c r="K9699" s="27">
        <f>IF(M9699="","",K9698+(M9699-M9698)/24)</f>
        <v/>
      </c>
      <c r="P9699" s="26">
        <f>IF(N9699="","",P9698+N9699-N9698)</f>
        <v/>
      </c>
      <c r="Q9699" s="38" t="n"/>
      <c r="S9699">
        <f>IF(N9699="","",S9698-N9699+N9698)</f>
        <v/>
      </c>
      <c r="X9699" s="26">
        <f>IF(V9699="","",X9698+V9699-V9698)</f>
        <v/>
      </c>
      <c r="Y9699" s="38" t="n"/>
    </row>
    <row r="9700">
      <c r="E9700" s="45" t="n"/>
      <c r="H9700" s="45" t="n"/>
      <c r="K9700" s="27">
        <f>IF(M9700="","",K9699+(M9700-M9699)/24)</f>
        <v/>
      </c>
      <c r="P9700" s="26">
        <f>IF(N9700="","",P9699+N9700-N9699)</f>
        <v/>
      </c>
      <c r="Q9700" s="38" t="n"/>
      <c r="S9700">
        <f>IF(N9700="","",S9699-N9700+N9699)</f>
        <v/>
      </c>
      <c r="X9700" s="26">
        <f>IF(V9700="","",X9699+V9700-V9699)</f>
        <v/>
      </c>
      <c r="Y9700" s="38" t="n"/>
    </row>
    <row r="9701">
      <c r="E9701" s="45" t="n"/>
      <c r="H9701" s="45" t="n"/>
      <c r="K9701" s="27">
        <f>IF(M9701="","",K9700+(M9701-M9700)/24)</f>
        <v/>
      </c>
      <c r="P9701" s="26">
        <f>IF(N9701="","",P9700+N9701-N9700)</f>
        <v/>
      </c>
      <c r="Q9701" s="38" t="n"/>
      <c r="S9701">
        <f>IF(N9701="","",S9700-N9701+N9700)</f>
        <v/>
      </c>
      <c r="X9701" s="26">
        <f>IF(V9701="","",X9700+V9701-V9700)</f>
        <v/>
      </c>
      <c r="Y9701" s="38" t="n"/>
    </row>
    <row r="9702">
      <c r="E9702" s="45" t="n"/>
      <c r="H9702" s="45" t="n"/>
      <c r="K9702" s="27">
        <f>IF(M9702="","",K9701+(M9702-M9701)/24)</f>
        <v/>
      </c>
      <c r="P9702" s="26">
        <f>IF(N9702="","",P9701+N9702-N9701)</f>
        <v/>
      </c>
      <c r="Q9702" s="38" t="n"/>
      <c r="S9702">
        <f>IF(N9702="","",S9701-N9702+N9701)</f>
        <v/>
      </c>
      <c r="X9702" s="26">
        <f>IF(V9702="","",X9701+V9702-V9701)</f>
        <v/>
      </c>
      <c r="Y9702" s="38" t="n"/>
    </row>
    <row r="9703">
      <c r="E9703" s="45" t="n"/>
      <c r="H9703" s="45" t="n"/>
      <c r="K9703" s="27">
        <f>IF(M9703="","",K9702+(M9703-M9702)/24)</f>
        <v/>
      </c>
      <c r="P9703" s="26">
        <f>IF(N9703="","",P9702+N9703-N9702)</f>
        <v/>
      </c>
      <c r="Q9703" s="38" t="n"/>
      <c r="S9703">
        <f>IF(N9703="","",S9702-N9703+N9702)</f>
        <v/>
      </c>
      <c r="X9703" s="26">
        <f>IF(V9703="","",X9702+V9703-V9702)</f>
        <v/>
      </c>
      <c r="Y9703" s="38" t="n"/>
    </row>
    <row r="9704">
      <c r="E9704" s="45" t="n"/>
      <c r="H9704" s="45" t="n"/>
      <c r="K9704" s="27">
        <f>IF(M9704="","",K9703+(M9704-M9703)/24)</f>
        <v/>
      </c>
      <c r="P9704" s="26">
        <f>IF(N9704="","",P9703+N9704-N9703)</f>
        <v/>
      </c>
      <c r="Q9704" s="38" t="n"/>
      <c r="S9704">
        <f>IF(N9704="","",S9703-N9704+N9703)</f>
        <v/>
      </c>
      <c r="X9704" s="26">
        <f>IF(V9704="","",X9703+V9704-V9703)</f>
        <v/>
      </c>
      <c r="Y9704" s="38" t="n"/>
    </row>
    <row r="9705">
      <c r="E9705" s="45" t="n"/>
      <c r="H9705" s="45" t="n"/>
      <c r="K9705" s="27">
        <f>IF(M9705="","",K9704+(M9705-M9704)/24)</f>
        <v/>
      </c>
      <c r="P9705" s="26">
        <f>IF(N9705="","",P9704+N9705-N9704)</f>
        <v/>
      </c>
      <c r="Q9705" s="38" t="n"/>
      <c r="S9705">
        <f>IF(N9705="","",S9704-N9705+N9704)</f>
        <v/>
      </c>
      <c r="X9705" s="26">
        <f>IF(V9705="","",X9704+V9705-V9704)</f>
        <v/>
      </c>
      <c r="Y9705" s="38" t="n"/>
    </row>
    <row r="9706">
      <c r="E9706" s="45" t="n"/>
      <c r="H9706" s="45" t="n"/>
      <c r="K9706" s="27">
        <f>IF(M9706="","",K9705+(M9706-M9705)/24)</f>
        <v/>
      </c>
      <c r="P9706" s="26">
        <f>IF(N9706="","",P9705+N9706-N9705)</f>
        <v/>
      </c>
      <c r="Q9706" s="38" t="n"/>
      <c r="S9706">
        <f>IF(N9706="","",S9705-N9706+N9705)</f>
        <v/>
      </c>
      <c r="X9706" s="26">
        <f>IF(V9706="","",X9705+V9706-V9705)</f>
        <v/>
      </c>
      <c r="Y9706" s="38" t="n"/>
    </row>
    <row r="9707">
      <c r="E9707" s="45" t="n"/>
      <c r="H9707" s="45" t="n"/>
      <c r="K9707" s="27">
        <f>IF(M9707="","",K9706+(M9707-M9706)/24)</f>
        <v/>
      </c>
      <c r="P9707" s="26">
        <f>IF(N9707="","",P9706+N9707-N9706)</f>
        <v/>
      </c>
      <c r="Q9707" s="38" t="n"/>
      <c r="S9707">
        <f>IF(N9707="","",S9706-N9707+N9706)</f>
        <v/>
      </c>
      <c r="X9707" s="26">
        <f>IF(V9707="","",X9706+V9707-V9706)</f>
        <v/>
      </c>
      <c r="Y9707" s="38" t="n"/>
    </row>
    <row r="9708">
      <c r="E9708" s="45" t="n"/>
      <c r="H9708" s="45" t="n"/>
      <c r="K9708" s="27">
        <f>IF(M9708="","",K9707+(M9708-M9707)/24)</f>
        <v/>
      </c>
      <c r="P9708" s="26">
        <f>IF(N9708="","",P9707+N9708-N9707)</f>
        <v/>
      </c>
      <c r="Q9708" s="38" t="n"/>
      <c r="S9708">
        <f>IF(N9708="","",S9707-N9708+N9707)</f>
        <v/>
      </c>
      <c r="X9708" s="26">
        <f>IF(V9708="","",X9707+V9708-V9707)</f>
        <v/>
      </c>
      <c r="Y9708" s="38" t="n"/>
    </row>
    <row r="9709">
      <c r="E9709" s="45" t="n"/>
      <c r="H9709" s="45" t="n"/>
      <c r="K9709" s="27">
        <f>IF(M9709="","",K9708+(M9709-M9708)/24)</f>
        <v/>
      </c>
      <c r="P9709" s="26">
        <f>IF(N9709="","",P9708+N9709-N9708)</f>
        <v/>
      </c>
      <c r="Q9709" s="38" t="n"/>
      <c r="S9709">
        <f>IF(N9709="","",S9708-N9709+N9708)</f>
        <v/>
      </c>
      <c r="X9709" s="26">
        <f>IF(V9709="","",X9708+V9709-V9708)</f>
        <v/>
      </c>
      <c r="Y9709" s="38" t="n"/>
    </row>
    <row r="9710">
      <c r="E9710" s="45" t="n"/>
      <c r="H9710" s="45" t="n"/>
      <c r="K9710" s="27">
        <f>IF(M9710="","",K9709+(M9710-M9709)/24)</f>
        <v/>
      </c>
      <c r="P9710" s="26">
        <f>IF(N9710="","",P9709+N9710-N9709)</f>
        <v/>
      </c>
      <c r="Q9710" s="38" t="n"/>
      <c r="S9710">
        <f>IF(N9710="","",S9709-N9710+N9709)</f>
        <v/>
      </c>
      <c r="X9710" s="26">
        <f>IF(V9710="","",X9709+V9710-V9709)</f>
        <v/>
      </c>
      <c r="Y9710" s="38" t="n"/>
    </row>
    <row r="9711">
      <c r="E9711" s="45" t="n"/>
      <c r="H9711" s="45" t="n"/>
      <c r="K9711" s="27">
        <f>IF(M9711="","",K9710+(M9711-M9710)/24)</f>
        <v/>
      </c>
      <c r="P9711" s="26">
        <f>IF(N9711="","",P9710+N9711-N9710)</f>
        <v/>
      </c>
      <c r="Q9711" s="38" t="n"/>
      <c r="S9711">
        <f>IF(N9711="","",S9710-N9711+N9710)</f>
        <v/>
      </c>
      <c r="X9711" s="26">
        <f>IF(V9711="","",X9710+V9711-V9710)</f>
        <v/>
      </c>
      <c r="Y9711" s="38" t="n"/>
    </row>
    <row r="9712">
      <c r="E9712" s="45" t="n"/>
      <c r="H9712" s="45" t="n"/>
      <c r="K9712" s="27">
        <f>IF(M9712="","",K9711+(M9712-M9711)/24)</f>
        <v/>
      </c>
      <c r="P9712" s="26">
        <f>IF(N9712="","",P9711+N9712-N9711)</f>
        <v/>
      </c>
      <c r="Q9712" s="38" t="n"/>
      <c r="S9712">
        <f>IF(N9712="","",S9711-N9712+N9711)</f>
        <v/>
      </c>
      <c r="X9712" s="26">
        <f>IF(V9712="","",X9711+V9712-V9711)</f>
        <v/>
      </c>
      <c r="Y9712" s="38" t="n"/>
    </row>
    <row r="9713">
      <c r="E9713" s="45" t="n"/>
      <c r="H9713" s="45" t="n"/>
      <c r="K9713" s="27">
        <f>IF(M9713="","",K9712+(M9713-M9712)/24)</f>
        <v/>
      </c>
      <c r="P9713" s="26">
        <f>IF(N9713="","",P9712+N9713-N9712)</f>
        <v/>
      </c>
      <c r="Q9713" s="38" t="n"/>
      <c r="S9713">
        <f>IF(N9713="","",S9712-N9713+N9712)</f>
        <v/>
      </c>
      <c r="X9713" s="26">
        <f>IF(V9713="","",X9712+V9713-V9712)</f>
        <v/>
      </c>
      <c r="Y9713" s="38" t="n"/>
    </row>
    <row r="9714">
      <c r="E9714" s="45" t="n"/>
      <c r="H9714" s="45" t="n"/>
      <c r="K9714" s="27">
        <f>IF(M9714="","",K9713+(M9714-M9713)/24)</f>
        <v/>
      </c>
      <c r="P9714" s="26">
        <f>IF(N9714="","",P9713+N9714-N9713)</f>
        <v/>
      </c>
      <c r="Q9714" s="38" t="n"/>
      <c r="S9714">
        <f>IF(N9714="","",S9713-N9714+N9713)</f>
        <v/>
      </c>
      <c r="X9714" s="26">
        <f>IF(V9714="","",X9713+V9714-V9713)</f>
        <v/>
      </c>
      <c r="Y9714" s="38" t="n"/>
    </row>
    <row r="9715">
      <c r="E9715" s="45" t="n"/>
      <c r="H9715" s="45" t="n"/>
      <c r="K9715" s="27">
        <f>IF(M9715="","",K9714+(M9715-M9714)/24)</f>
        <v/>
      </c>
      <c r="P9715" s="26">
        <f>IF(N9715="","",P9714+N9715-N9714)</f>
        <v/>
      </c>
      <c r="Q9715" s="38" t="n"/>
      <c r="S9715">
        <f>IF(N9715="","",S9714-N9715+N9714)</f>
        <v/>
      </c>
      <c r="X9715" s="26">
        <f>IF(V9715="","",X9714+V9715-V9714)</f>
        <v/>
      </c>
      <c r="Y9715" s="38" t="n"/>
    </row>
    <row r="9716">
      <c r="E9716" s="45" t="n"/>
      <c r="H9716" s="45" t="n"/>
      <c r="K9716" s="27">
        <f>IF(M9716="","",K9715+(M9716-M9715)/24)</f>
        <v/>
      </c>
      <c r="P9716" s="26">
        <f>IF(N9716="","",P9715+N9716-N9715)</f>
        <v/>
      </c>
      <c r="Q9716" s="38" t="n"/>
      <c r="S9716">
        <f>IF(N9716="","",S9715-N9716+N9715)</f>
        <v/>
      </c>
      <c r="X9716" s="26">
        <f>IF(V9716="","",X9715+V9716-V9715)</f>
        <v/>
      </c>
      <c r="Y9716" s="38" t="n"/>
    </row>
    <row r="9717">
      <c r="E9717" s="45" t="n"/>
      <c r="H9717" s="45" t="n"/>
      <c r="K9717" s="27">
        <f>IF(M9717="","",K9716+(M9717-M9716)/24)</f>
        <v/>
      </c>
      <c r="P9717" s="26">
        <f>IF(N9717="","",P9716+N9717-N9716)</f>
        <v/>
      </c>
      <c r="Q9717" s="38" t="n"/>
      <c r="S9717">
        <f>IF(N9717="","",S9716-N9717+N9716)</f>
        <v/>
      </c>
      <c r="X9717" s="26">
        <f>IF(V9717="","",X9716+V9717-V9716)</f>
        <v/>
      </c>
      <c r="Y9717" s="38" t="n"/>
    </row>
    <row r="9718">
      <c r="E9718" s="45" t="n"/>
      <c r="H9718" s="45" t="n"/>
      <c r="K9718" s="27">
        <f>IF(M9718="","",K9717+(M9718-M9717)/24)</f>
        <v/>
      </c>
      <c r="P9718" s="26">
        <f>IF(N9718="","",P9717+N9718-N9717)</f>
        <v/>
      </c>
      <c r="Q9718" s="38" t="n"/>
      <c r="S9718">
        <f>IF(N9718="","",S9717-N9718+N9717)</f>
        <v/>
      </c>
      <c r="X9718" s="26">
        <f>IF(V9718="","",X9717+V9718-V9717)</f>
        <v/>
      </c>
      <c r="Y9718" s="38" t="n"/>
    </row>
    <row r="9719">
      <c r="E9719" s="45" t="n"/>
      <c r="H9719" s="45" t="n"/>
      <c r="K9719" s="27">
        <f>IF(M9719="","",K9718+(M9719-M9718)/24)</f>
        <v/>
      </c>
      <c r="P9719" s="26">
        <f>IF(N9719="","",P9718+N9719-N9718)</f>
        <v/>
      </c>
      <c r="Q9719" s="38" t="n"/>
      <c r="S9719">
        <f>IF(N9719="","",S9718-N9719+N9718)</f>
        <v/>
      </c>
      <c r="X9719" s="26">
        <f>IF(V9719="","",X9718+V9719-V9718)</f>
        <v/>
      </c>
      <c r="Y9719" s="38" t="n"/>
    </row>
    <row r="9720">
      <c r="E9720" s="45" t="n"/>
      <c r="H9720" s="45" t="n"/>
      <c r="K9720" s="27">
        <f>IF(M9720="","",K9719+(M9720-M9719)/24)</f>
        <v/>
      </c>
      <c r="P9720" s="26">
        <f>IF(N9720="","",P9719+N9720-N9719)</f>
        <v/>
      </c>
      <c r="Q9720" s="38" t="n"/>
      <c r="S9720">
        <f>IF(N9720="","",S9719-N9720+N9719)</f>
        <v/>
      </c>
      <c r="X9720" s="26">
        <f>IF(V9720="","",X9719+V9720-V9719)</f>
        <v/>
      </c>
      <c r="Y9720" s="38" t="n"/>
    </row>
    <row r="9721">
      <c r="E9721" s="45" t="n"/>
      <c r="H9721" s="45" t="n"/>
      <c r="K9721" s="27">
        <f>IF(M9721="","",K9720+(M9721-M9720)/24)</f>
        <v/>
      </c>
      <c r="P9721" s="26">
        <f>IF(N9721="","",P9720+N9721-N9720)</f>
        <v/>
      </c>
      <c r="Q9721" s="38" t="n"/>
      <c r="S9721">
        <f>IF(N9721="","",S9720-N9721+N9720)</f>
        <v/>
      </c>
      <c r="X9721" s="26">
        <f>IF(V9721="","",X9720+V9721-V9720)</f>
        <v/>
      </c>
      <c r="Y9721" s="38" t="n"/>
    </row>
    <row r="9722">
      <c r="E9722" s="45" t="n"/>
      <c r="H9722" s="45" t="n"/>
      <c r="K9722" s="27">
        <f>IF(M9722="","",K9721+(M9722-M9721)/24)</f>
        <v/>
      </c>
      <c r="P9722" s="26">
        <f>IF(N9722="","",P9721+N9722-N9721)</f>
        <v/>
      </c>
      <c r="Q9722" s="38" t="n"/>
      <c r="S9722">
        <f>IF(N9722="","",S9721-N9722+N9721)</f>
        <v/>
      </c>
      <c r="X9722" s="26">
        <f>IF(V9722="","",X9721+V9722-V9721)</f>
        <v/>
      </c>
      <c r="Y9722" s="38" t="n"/>
    </row>
    <row r="9723">
      <c r="E9723" s="45" t="n"/>
      <c r="H9723" s="45" t="n"/>
      <c r="K9723" s="27">
        <f>IF(M9723="","",K9722+(M9723-M9722)/24)</f>
        <v/>
      </c>
      <c r="P9723" s="26">
        <f>IF(N9723="","",P9722+N9723-N9722)</f>
        <v/>
      </c>
      <c r="Q9723" s="38" t="n"/>
      <c r="S9723">
        <f>IF(N9723="","",S9722-N9723+N9722)</f>
        <v/>
      </c>
      <c r="X9723" s="26">
        <f>IF(V9723="","",X9722+V9723-V9722)</f>
        <v/>
      </c>
      <c r="Y9723" s="38" t="n"/>
    </row>
    <row r="9724">
      <c r="E9724" s="45" t="n"/>
      <c r="H9724" s="45" t="n"/>
      <c r="K9724" s="27">
        <f>IF(M9724="","",K9723+(M9724-M9723)/24)</f>
        <v/>
      </c>
      <c r="P9724" s="26">
        <f>IF(N9724="","",P9723+N9724-N9723)</f>
        <v/>
      </c>
      <c r="Q9724" s="38" t="n"/>
      <c r="S9724">
        <f>IF(N9724="","",S9723-N9724+N9723)</f>
        <v/>
      </c>
      <c r="X9724" s="26">
        <f>IF(V9724="","",X9723+V9724-V9723)</f>
        <v/>
      </c>
      <c r="Y9724" s="38" t="n"/>
    </row>
    <row r="9725">
      <c r="E9725" s="45" t="n"/>
      <c r="H9725" s="45" t="n"/>
      <c r="K9725" s="27">
        <f>IF(M9725="","",K9724+(M9725-M9724)/24)</f>
        <v/>
      </c>
      <c r="P9725" s="26">
        <f>IF(N9725="","",P9724+N9725-N9724)</f>
        <v/>
      </c>
      <c r="Q9725" s="38" t="n"/>
      <c r="S9725">
        <f>IF(N9725="","",S9724-N9725+N9724)</f>
        <v/>
      </c>
      <c r="X9725" s="26">
        <f>IF(V9725="","",X9724+V9725-V9724)</f>
        <v/>
      </c>
      <c r="Y9725" s="38" t="n"/>
    </row>
    <row r="9726">
      <c r="E9726" s="45" t="n"/>
      <c r="H9726" s="45" t="n"/>
      <c r="K9726" s="27">
        <f>IF(M9726="","",K9725+(M9726-M9725)/24)</f>
        <v/>
      </c>
      <c r="P9726" s="26">
        <f>IF(N9726="","",P9725+N9726-N9725)</f>
        <v/>
      </c>
      <c r="Q9726" s="38" t="n"/>
      <c r="S9726">
        <f>IF(N9726="","",S9725-N9726+N9725)</f>
        <v/>
      </c>
      <c r="X9726" s="26">
        <f>IF(V9726="","",X9725+V9726-V9725)</f>
        <v/>
      </c>
      <c r="Y9726" s="38" t="n"/>
    </row>
    <row r="9727">
      <c r="E9727" s="45" t="n"/>
      <c r="H9727" s="45" t="n"/>
      <c r="K9727" s="27">
        <f>IF(M9727="","",K9726+(M9727-M9726)/24)</f>
        <v/>
      </c>
      <c r="P9727" s="26">
        <f>IF(N9727="","",P9726+N9727-N9726)</f>
        <v/>
      </c>
      <c r="Q9727" s="38" t="n"/>
      <c r="S9727">
        <f>IF(N9727="","",S9726-N9727+N9726)</f>
        <v/>
      </c>
      <c r="X9727" s="26">
        <f>IF(V9727="","",X9726+V9727-V9726)</f>
        <v/>
      </c>
      <c r="Y9727" s="38" t="n"/>
    </row>
    <row r="9728">
      <c r="E9728" s="45" t="n"/>
      <c r="H9728" s="45" t="n"/>
      <c r="K9728" s="27">
        <f>IF(M9728="","",K9727+(M9728-M9727)/24)</f>
        <v/>
      </c>
      <c r="P9728" s="26">
        <f>IF(N9728="","",P9727+N9728-N9727)</f>
        <v/>
      </c>
      <c r="Q9728" s="38" t="n"/>
      <c r="S9728">
        <f>IF(N9728="","",S9727-N9728+N9727)</f>
        <v/>
      </c>
      <c r="X9728" s="26">
        <f>IF(V9728="","",X9727+V9728-V9727)</f>
        <v/>
      </c>
      <c r="Y9728" s="38" t="n"/>
    </row>
    <row r="9729">
      <c r="E9729" s="45" t="n"/>
      <c r="H9729" s="45" t="n"/>
      <c r="K9729" s="27">
        <f>IF(M9729="","",K9728+(M9729-M9728)/24)</f>
        <v/>
      </c>
      <c r="P9729" s="26">
        <f>IF(N9729="","",P9728+N9729-N9728)</f>
        <v/>
      </c>
      <c r="Q9729" s="38" t="n"/>
      <c r="S9729">
        <f>IF(N9729="","",S9728-N9729+N9728)</f>
        <v/>
      </c>
      <c r="X9729" s="26">
        <f>IF(V9729="","",X9728+V9729-V9728)</f>
        <v/>
      </c>
      <c r="Y9729" s="38" t="n"/>
    </row>
    <row r="9730">
      <c r="E9730" s="45" t="n"/>
      <c r="H9730" s="45" t="n"/>
      <c r="K9730" s="27">
        <f>IF(M9730="","",K9729+(M9730-M9729)/24)</f>
        <v/>
      </c>
      <c r="P9730" s="26">
        <f>IF(N9730="","",P9729+N9730-N9729)</f>
        <v/>
      </c>
      <c r="Q9730" s="38" t="n"/>
      <c r="S9730">
        <f>IF(N9730="","",S9729-N9730+N9729)</f>
        <v/>
      </c>
      <c r="X9730" s="26">
        <f>IF(V9730="","",X9729+V9730-V9729)</f>
        <v/>
      </c>
      <c r="Y9730" s="38" t="n"/>
    </row>
    <row r="9731">
      <c r="E9731" s="45" t="n"/>
      <c r="H9731" s="45" t="n"/>
      <c r="K9731" s="27">
        <f>IF(M9731="","",K9730+(M9731-M9730)/24)</f>
        <v/>
      </c>
      <c r="P9731" s="26">
        <f>IF(N9731="","",P9730+N9731-N9730)</f>
        <v/>
      </c>
      <c r="Q9731" s="38" t="n"/>
      <c r="S9731">
        <f>IF(N9731="","",S9730-N9731+N9730)</f>
        <v/>
      </c>
      <c r="X9731" s="26">
        <f>IF(V9731="","",X9730+V9731-V9730)</f>
        <v/>
      </c>
      <c r="Y9731" s="38" t="n"/>
    </row>
    <row r="9732">
      <c r="E9732" s="45" t="n"/>
      <c r="H9732" s="45" t="n"/>
      <c r="K9732" s="27">
        <f>IF(M9732="","",K9731+(M9732-M9731)/24)</f>
        <v/>
      </c>
      <c r="P9732" s="26">
        <f>IF(N9732="","",P9731+N9732-N9731)</f>
        <v/>
      </c>
      <c r="Q9732" s="38" t="n"/>
      <c r="S9732">
        <f>IF(N9732="","",S9731-N9732+N9731)</f>
        <v/>
      </c>
      <c r="X9732" s="26">
        <f>IF(V9732="","",X9731+V9732-V9731)</f>
        <v/>
      </c>
      <c r="Y9732" s="38" t="n"/>
    </row>
    <row r="9733">
      <c r="E9733" s="45" t="n"/>
      <c r="H9733" s="45" t="n"/>
      <c r="K9733" s="27">
        <f>IF(M9733="","",K9732+(M9733-M9732)/24)</f>
        <v/>
      </c>
      <c r="P9733" s="26">
        <f>IF(N9733="","",P9732+N9733-N9732)</f>
        <v/>
      </c>
      <c r="Q9733" s="38" t="n"/>
      <c r="S9733">
        <f>IF(N9733="","",S9732-N9733+N9732)</f>
        <v/>
      </c>
      <c r="X9733" s="26">
        <f>IF(V9733="","",X9732+V9733-V9732)</f>
        <v/>
      </c>
      <c r="Y9733" s="38" t="n"/>
    </row>
    <row r="9734">
      <c r="E9734" s="45" t="n"/>
      <c r="H9734" s="45" t="n"/>
      <c r="K9734" s="27">
        <f>IF(M9734="","",K9733+(M9734-M9733)/24)</f>
        <v/>
      </c>
      <c r="P9734" s="26">
        <f>IF(N9734="","",P9733+N9734-N9733)</f>
        <v/>
      </c>
      <c r="Q9734" s="38" t="n"/>
      <c r="S9734">
        <f>IF(N9734="","",S9733-N9734+N9733)</f>
        <v/>
      </c>
      <c r="X9734" s="26">
        <f>IF(V9734="","",X9733+V9734-V9733)</f>
        <v/>
      </c>
      <c r="Y9734" s="38" t="n"/>
    </row>
    <row r="9735">
      <c r="E9735" s="45" t="n"/>
      <c r="H9735" s="45" t="n"/>
      <c r="K9735" s="27">
        <f>IF(M9735="","",K9734+(M9735-M9734)/24)</f>
        <v/>
      </c>
      <c r="P9735" s="26">
        <f>IF(N9735="","",P9734+N9735-N9734)</f>
        <v/>
      </c>
      <c r="Q9735" s="38" t="n"/>
      <c r="S9735">
        <f>IF(N9735="","",S9734-N9735+N9734)</f>
        <v/>
      </c>
      <c r="X9735" s="26">
        <f>IF(V9735="","",X9734+V9735-V9734)</f>
        <v/>
      </c>
      <c r="Y9735" s="38" t="n"/>
    </row>
    <row r="9736">
      <c r="E9736" s="45" t="n"/>
      <c r="H9736" s="45" t="n"/>
      <c r="K9736" s="27">
        <f>IF(M9736="","",K9735+(M9736-M9735)/24)</f>
        <v/>
      </c>
      <c r="P9736" s="26">
        <f>IF(N9736="","",P9735+N9736-N9735)</f>
        <v/>
      </c>
      <c r="Q9736" s="38" t="n"/>
      <c r="S9736">
        <f>IF(N9736="","",S9735-N9736+N9735)</f>
        <v/>
      </c>
      <c r="X9736" s="26">
        <f>IF(V9736="","",X9735+V9736-V9735)</f>
        <v/>
      </c>
      <c r="Y9736" s="38" t="n"/>
    </row>
    <row r="9737">
      <c r="E9737" s="45" t="n"/>
      <c r="H9737" s="45" t="n"/>
      <c r="K9737" s="27">
        <f>IF(M9737="","",K9736+(M9737-M9736)/24)</f>
        <v/>
      </c>
      <c r="P9737" s="26">
        <f>IF(N9737="","",P9736+N9737-N9736)</f>
        <v/>
      </c>
      <c r="Q9737" s="38" t="n"/>
      <c r="S9737">
        <f>IF(N9737="","",S9736-N9737+N9736)</f>
        <v/>
      </c>
      <c r="X9737" s="26">
        <f>IF(V9737="","",X9736+V9737-V9736)</f>
        <v/>
      </c>
      <c r="Y9737" s="38" t="n"/>
    </row>
    <row r="9738">
      <c r="E9738" s="45" t="n"/>
      <c r="H9738" s="45" t="n"/>
      <c r="K9738" s="27">
        <f>IF(M9738="","",K9737+(M9738-M9737)/24)</f>
        <v/>
      </c>
      <c r="P9738" s="26">
        <f>IF(N9738="","",P9737+N9738-N9737)</f>
        <v/>
      </c>
      <c r="Q9738" s="38" t="n"/>
      <c r="S9738">
        <f>IF(N9738="","",S9737-N9738+N9737)</f>
        <v/>
      </c>
      <c r="X9738" s="26">
        <f>IF(V9738="","",X9737+V9738-V9737)</f>
        <v/>
      </c>
      <c r="Y9738" s="38" t="n"/>
    </row>
    <row r="9739">
      <c r="E9739" s="45" t="n"/>
      <c r="H9739" s="45" t="n"/>
      <c r="K9739" s="27">
        <f>IF(M9739="","",K9738+(M9739-M9738)/24)</f>
        <v/>
      </c>
      <c r="P9739" s="26">
        <f>IF(N9739="","",P9738+N9739-N9738)</f>
        <v/>
      </c>
      <c r="Q9739" s="38" t="n"/>
      <c r="S9739">
        <f>IF(N9739="","",S9738-N9739+N9738)</f>
        <v/>
      </c>
      <c r="X9739" s="26">
        <f>IF(V9739="","",X9738+V9739-V9738)</f>
        <v/>
      </c>
      <c r="Y9739" s="38" t="n"/>
    </row>
    <row r="9740">
      <c r="E9740" s="45" t="n"/>
      <c r="H9740" s="45" t="n"/>
      <c r="K9740" s="27">
        <f>IF(M9740="","",K9739+(M9740-M9739)/24)</f>
        <v/>
      </c>
      <c r="P9740" s="26">
        <f>IF(N9740="","",P9739+N9740-N9739)</f>
        <v/>
      </c>
      <c r="Q9740" s="38" t="n"/>
      <c r="S9740">
        <f>IF(N9740="","",S9739-N9740+N9739)</f>
        <v/>
      </c>
      <c r="X9740" s="26">
        <f>IF(V9740="","",X9739+V9740-V9739)</f>
        <v/>
      </c>
      <c r="Y9740" s="38" t="n"/>
    </row>
    <row r="9741">
      <c r="E9741" s="45" t="n"/>
      <c r="H9741" s="45" t="n"/>
      <c r="K9741" s="27">
        <f>IF(M9741="","",K9740+(M9741-M9740)/24)</f>
        <v/>
      </c>
      <c r="P9741" s="26">
        <f>IF(N9741="","",P9740+N9741-N9740)</f>
        <v/>
      </c>
      <c r="Q9741" s="38" t="n"/>
      <c r="S9741">
        <f>IF(N9741="","",S9740-N9741+N9740)</f>
        <v/>
      </c>
      <c r="X9741" s="26">
        <f>IF(V9741="","",X9740+V9741-V9740)</f>
        <v/>
      </c>
      <c r="Y9741" s="38" t="n"/>
    </row>
    <row r="9742">
      <c r="E9742" s="45" t="n"/>
      <c r="H9742" s="45" t="n"/>
      <c r="K9742" s="27">
        <f>IF(M9742="","",K9741+(M9742-M9741)/24)</f>
        <v/>
      </c>
      <c r="P9742" s="26">
        <f>IF(N9742="","",P9741+N9742-N9741)</f>
        <v/>
      </c>
      <c r="Q9742" s="38" t="n"/>
      <c r="S9742">
        <f>IF(N9742="","",S9741-N9742+N9741)</f>
        <v/>
      </c>
      <c r="X9742" s="26">
        <f>IF(V9742="","",X9741+V9742-V9741)</f>
        <v/>
      </c>
      <c r="Y9742" s="38" t="n"/>
    </row>
    <row r="9743">
      <c r="E9743" s="45" t="n"/>
      <c r="H9743" s="45" t="n"/>
      <c r="K9743" s="27">
        <f>IF(M9743="","",K9742+(M9743-M9742)/24)</f>
        <v/>
      </c>
      <c r="P9743" s="26">
        <f>IF(N9743="","",P9742+N9743-N9742)</f>
        <v/>
      </c>
      <c r="Q9743" s="38" t="n"/>
      <c r="S9743">
        <f>IF(N9743="","",S9742-N9743+N9742)</f>
        <v/>
      </c>
      <c r="X9743" s="26">
        <f>IF(V9743="","",X9742+V9743-V9742)</f>
        <v/>
      </c>
      <c r="Y9743" s="38" t="n"/>
    </row>
    <row r="9744">
      <c r="E9744" s="45" t="n"/>
      <c r="H9744" s="45" t="n"/>
      <c r="K9744" s="27">
        <f>IF(M9744="","",K9743+(M9744-M9743)/24)</f>
        <v/>
      </c>
      <c r="P9744" s="26">
        <f>IF(N9744="","",P9743+N9744-N9743)</f>
        <v/>
      </c>
      <c r="Q9744" s="38" t="n"/>
      <c r="S9744">
        <f>IF(N9744="","",S9743-N9744+N9743)</f>
        <v/>
      </c>
      <c r="X9744" s="26">
        <f>IF(V9744="","",X9743+V9744-V9743)</f>
        <v/>
      </c>
      <c r="Y9744" s="38" t="n"/>
    </row>
    <row r="9745">
      <c r="E9745" s="45" t="n"/>
      <c r="H9745" s="45" t="n"/>
      <c r="K9745" s="27">
        <f>IF(M9745="","",K9744+(M9745-M9744)/24)</f>
        <v/>
      </c>
      <c r="P9745" s="26">
        <f>IF(N9745="","",P9744+N9745-N9744)</f>
        <v/>
      </c>
      <c r="Q9745" s="38" t="n"/>
      <c r="S9745">
        <f>IF(N9745="","",S9744-N9745+N9744)</f>
        <v/>
      </c>
      <c r="X9745" s="26">
        <f>IF(V9745="","",X9744+V9745-V9744)</f>
        <v/>
      </c>
      <c r="Y9745" s="38" t="n"/>
    </row>
    <row r="9746">
      <c r="E9746" s="45" t="n"/>
      <c r="H9746" s="45" t="n"/>
      <c r="K9746" s="27">
        <f>IF(M9746="","",K9745+(M9746-M9745)/24)</f>
        <v/>
      </c>
      <c r="P9746" s="26">
        <f>IF(N9746="","",P9745+N9746-N9745)</f>
        <v/>
      </c>
      <c r="Q9746" s="38" t="n"/>
      <c r="S9746">
        <f>IF(N9746="","",S9745-N9746+N9745)</f>
        <v/>
      </c>
      <c r="X9746" s="26">
        <f>IF(V9746="","",X9745+V9746-V9745)</f>
        <v/>
      </c>
      <c r="Y9746" s="38" t="n"/>
    </row>
    <row r="9747">
      <c r="E9747" s="45" t="n"/>
      <c r="H9747" s="45" t="n"/>
      <c r="K9747" s="27">
        <f>IF(M9747="","",K9746+(M9747-M9746)/24)</f>
        <v/>
      </c>
      <c r="P9747" s="26">
        <f>IF(N9747="","",P9746+N9747-N9746)</f>
        <v/>
      </c>
      <c r="Q9747" s="38" t="n"/>
      <c r="S9747">
        <f>IF(N9747="","",S9746-N9747+N9746)</f>
        <v/>
      </c>
      <c r="X9747" s="26">
        <f>IF(V9747="","",X9746+V9747-V9746)</f>
        <v/>
      </c>
      <c r="Y9747" s="38" t="n"/>
    </row>
    <row r="9748">
      <c r="E9748" s="45" t="n"/>
      <c r="H9748" s="45" t="n"/>
      <c r="K9748" s="27">
        <f>IF(M9748="","",K9747+(M9748-M9747)/24)</f>
        <v/>
      </c>
      <c r="P9748" s="26">
        <f>IF(N9748="","",P9747+N9748-N9747)</f>
        <v/>
      </c>
      <c r="Q9748" s="38" t="n"/>
      <c r="S9748">
        <f>IF(N9748="","",S9747-N9748+N9747)</f>
        <v/>
      </c>
      <c r="X9748" s="26">
        <f>IF(V9748="","",X9747+V9748-V9747)</f>
        <v/>
      </c>
      <c r="Y9748" s="38" t="n"/>
    </row>
    <row r="9749">
      <c r="E9749" s="45" t="n"/>
      <c r="H9749" s="45" t="n"/>
      <c r="K9749" s="27">
        <f>IF(M9749="","",K9748+(M9749-M9748)/24)</f>
        <v/>
      </c>
      <c r="P9749" s="26">
        <f>IF(N9749="","",P9748+N9749-N9748)</f>
        <v/>
      </c>
      <c r="Q9749" s="38" t="n"/>
      <c r="S9749">
        <f>IF(N9749="","",S9748-N9749+N9748)</f>
        <v/>
      </c>
      <c r="X9749" s="26">
        <f>IF(V9749="","",X9748+V9749-V9748)</f>
        <v/>
      </c>
      <c r="Y9749" s="38" t="n"/>
    </row>
    <row r="9750">
      <c r="E9750" s="45" t="n"/>
      <c r="H9750" s="45" t="n"/>
      <c r="K9750" s="27">
        <f>IF(M9750="","",K9749+(M9750-M9749)/24)</f>
        <v/>
      </c>
      <c r="P9750" s="26">
        <f>IF(N9750="","",P9749+N9750-N9749)</f>
        <v/>
      </c>
      <c r="Q9750" s="38" t="n"/>
      <c r="S9750">
        <f>IF(N9750="","",S9749-N9750+N9749)</f>
        <v/>
      </c>
      <c r="X9750" s="26">
        <f>IF(V9750="","",X9749+V9750-V9749)</f>
        <v/>
      </c>
      <c r="Y9750" s="38" t="n"/>
    </row>
    <row r="9751">
      <c r="E9751" s="45" t="n"/>
      <c r="H9751" s="45" t="n"/>
      <c r="K9751" s="27">
        <f>IF(M9751="","",K9750+(M9751-M9750)/24)</f>
        <v/>
      </c>
      <c r="P9751" s="26">
        <f>IF(N9751="","",P9750+N9751-N9750)</f>
        <v/>
      </c>
      <c r="Q9751" s="38" t="n"/>
      <c r="S9751">
        <f>IF(N9751="","",S9750-N9751+N9750)</f>
        <v/>
      </c>
      <c r="X9751" s="26">
        <f>IF(V9751="","",X9750+V9751-V9750)</f>
        <v/>
      </c>
      <c r="Y9751" s="38" t="n"/>
    </row>
    <row r="9752">
      <c r="E9752" s="45" t="n"/>
      <c r="H9752" s="45" t="n"/>
      <c r="K9752" s="27">
        <f>IF(M9752="","",K9751+(M9752-M9751)/24)</f>
        <v/>
      </c>
      <c r="P9752" s="26">
        <f>IF(N9752="","",P9751+N9752-N9751)</f>
        <v/>
      </c>
      <c r="Q9752" s="38" t="n"/>
      <c r="S9752">
        <f>IF(N9752="","",S9751-N9752+N9751)</f>
        <v/>
      </c>
      <c r="X9752" s="26">
        <f>IF(V9752="","",X9751+V9752-V9751)</f>
        <v/>
      </c>
      <c r="Y9752" s="38" t="n"/>
    </row>
    <row r="9753">
      <c r="E9753" s="45" t="n"/>
      <c r="H9753" s="45" t="n"/>
      <c r="K9753" s="27">
        <f>IF(M9753="","",K9752+(M9753-M9752)/24)</f>
        <v/>
      </c>
      <c r="P9753" s="26">
        <f>IF(N9753="","",P9752+N9753-N9752)</f>
        <v/>
      </c>
      <c r="Q9753" s="38" t="n"/>
      <c r="S9753">
        <f>IF(N9753="","",S9752-N9753+N9752)</f>
        <v/>
      </c>
      <c r="X9753" s="26">
        <f>IF(V9753="","",X9752+V9753-V9752)</f>
        <v/>
      </c>
      <c r="Y9753" s="38" t="n"/>
    </row>
    <row r="9754">
      <c r="E9754" s="45" t="n"/>
      <c r="H9754" s="45" t="n"/>
      <c r="K9754" s="27">
        <f>IF(M9754="","",K9753+(M9754-M9753)/24)</f>
        <v/>
      </c>
      <c r="P9754" s="26">
        <f>IF(N9754="","",P9753+N9754-N9753)</f>
        <v/>
      </c>
      <c r="Q9754" s="38" t="n"/>
      <c r="S9754">
        <f>IF(N9754="","",S9753-N9754+N9753)</f>
        <v/>
      </c>
      <c r="X9754" s="26">
        <f>IF(V9754="","",X9753+V9754-V9753)</f>
        <v/>
      </c>
      <c r="Y9754" s="38" t="n"/>
    </row>
    <row r="9755">
      <c r="E9755" s="45" t="n"/>
      <c r="H9755" s="45" t="n"/>
      <c r="K9755" s="27">
        <f>IF(M9755="","",K9754+(M9755-M9754)/24)</f>
        <v/>
      </c>
      <c r="P9755" s="26">
        <f>IF(N9755="","",P9754+N9755-N9754)</f>
        <v/>
      </c>
      <c r="Q9755" s="38" t="n"/>
      <c r="S9755">
        <f>IF(N9755="","",S9754-N9755+N9754)</f>
        <v/>
      </c>
      <c r="X9755" s="26">
        <f>IF(V9755="","",X9754+V9755-V9754)</f>
        <v/>
      </c>
      <c r="Y9755" s="38" t="n"/>
    </row>
    <row r="9756">
      <c r="E9756" s="45" t="n"/>
      <c r="H9756" s="45" t="n"/>
      <c r="K9756" s="27">
        <f>IF(M9756="","",K9755+(M9756-M9755)/24)</f>
        <v/>
      </c>
      <c r="P9756" s="26">
        <f>IF(N9756="","",P9755+N9756-N9755)</f>
        <v/>
      </c>
      <c r="Q9756" s="38" t="n"/>
      <c r="S9756">
        <f>IF(N9756="","",S9755-N9756+N9755)</f>
        <v/>
      </c>
      <c r="X9756" s="26">
        <f>IF(V9756="","",X9755+V9756-V9755)</f>
        <v/>
      </c>
      <c r="Y9756" s="38" t="n"/>
    </row>
    <row r="9757">
      <c r="E9757" s="45" t="n"/>
      <c r="H9757" s="45" t="n"/>
      <c r="K9757" s="27">
        <f>IF(M9757="","",K9756+(M9757-M9756)/24)</f>
        <v/>
      </c>
      <c r="P9757" s="26">
        <f>IF(N9757="","",P9756+N9757-N9756)</f>
        <v/>
      </c>
      <c r="Q9757" s="38" t="n"/>
      <c r="S9757">
        <f>IF(N9757="","",S9756-N9757+N9756)</f>
        <v/>
      </c>
      <c r="X9757" s="26">
        <f>IF(V9757="","",X9756+V9757-V9756)</f>
        <v/>
      </c>
      <c r="Y9757" s="38" t="n"/>
    </row>
    <row r="9758">
      <c r="E9758" s="45" t="n"/>
      <c r="H9758" s="45" t="n"/>
      <c r="K9758" s="27">
        <f>IF(M9758="","",K9757+(M9758-M9757)/24)</f>
        <v/>
      </c>
      <c r="P9758" s="26">
        <f>IF(N9758="","",P9757+N9758-N9757)</f>
        <v/>
      </c>
      <c r="Q9758" s="38" t="n"/>
      <c r="S9758">
        <f>IF(N9758="","",S9757-N9758+N9757)</f>
        <v/>
      </c>
      <c r="X9758" s="26">
        <f>IF(V9758="","",X9757+V9758-V9757)</f>
        <v/>
      </c>
      <c r="Y9758" s="38" t="n"/>
    </row>
    <row r="9759">
      <c r="E9759" s="45" t="n"/>
      <c r="H9759" s="45" t="n"/>
      <c r="K9759" s="27">
        <f>IF(M9759="","",K9758+(M9759-M9758)/24)</f>
        <v/>
      </c>
      <c r="P9759" s="26">
        <f>IF(N9759="","",P9758+N9759-N9758)</f>
        <v/>
      </c>
      <c r="Q9759" s="38" t="n"/>
      <c r="S9759">
        <f>IF(N9759="","",S9758-N9759+N9758)</f>
        <v/>
      </c>
      <c r="X9759" s="26">
        <f>IF(V9759="","",X9758+V9759-V9758)</f>
        <v/>
      </c>
      <c r="Y9759" s="38" t="n"/>
    </row>
    <row r="9760">
      <c r="E9760" s="45" t="n"/>
      <c r="H9760" s="45" t="n"/>
      <c r="K9760" s="27">
        <f>IF(M9760="","",K9759+(M9760-M9759)/24)</f>
        <v/>
      </c>
      <c r="P9760" s="26">
        <f>IF(N9760="","",P9759+N9760-N9759)</f>
        <v/>
      </c>
      <c r="Q9760" s="38" t="n"/>
      <c r="S9760">
        <f>IF(N9760="","",S9759-N9760+N9759)</f>
        <v/>
      </c>
      <c r="X9760" s="26">
        <f>IF(V9760="","",X9759+V9760-V9759)</f>
        <v/>
      </c>
      <c r="Y9760" s="38" t="n"/>
    </row>
    <row r="9761">
      <c r="E9761" s="45" t="n"/>
      <c r="H9761" s="45" t="n"/>
      <c r="K9761" s="27">
        <f>IF(M9761="","",K9760+(M9761-M9760)/24)</f>
        <v/>
      </c>
      <c r="P9761" s="26">
        <f>IF(N9761="","",P9760+N9761-N9760)</f>
        <v/>
      </c>
      <c r="Q9761" s="38" t="n"/>
      <c r="S9761">
        <f>IF(N9761="","",S9760-N9761+N9760)</f>
        <v/>
      </c>
      <c r="X9761" s="26">
        <f>IF(V9761="","",X9760+V9761-V9760)</f>
        <v/>
      </c>
      <c r="Y9761" s="38" t="n"/>
    </row>
    <row r="9762">
      <c r="E9762" s="45" t="n"/>
      <c r="H9762" s="45" t="n"/>
      <c r="K9762" s="27">
        <f>IF(M9762="","",K9761+(M9762-M9761)/24)</f>
        <v/>
      </c>
      <c r="P9762" s="26">
        <f>IF(N9762="","",P9761+N9762-N9761)</f>
        <v/>
      </c>
      <c r="Q9762" s="38" t="n"/>
      <c r="S9762">
        <f>IF(N9762="","",S9761-N9762+N9761)</f>
        <v/>
      </c>
      <c r="X9762" s="26">
        <f>IF(V9762="","",X9761+V9762-V9761)</f>
        <v/>
      </c>
      <c r="Y9762" s="38" t="n"/>
    </row>
    <row r="9763">
      <c r="E9763" s="45" t="n"/>
      <c r="H9763" s="45" t="n"/>
      <c r="K9763" s="27">
        <f>IF(M9763="","",K9762+(M9763-M9762)/24)</f>
        <v/>
      </c>
      <c r="P9763" s="26">
        <f>IF(N9763="","",P9762+N9763-N9762)</f>
        <v/>
      </c>
      <c r="Q9763" s="38" t="n"/>
      <c r="S9763">
        <f>IF(N9763="","",S9762-N9763+N9762)</f>
        <v/>
      </c>
      <c r="X9763" s="26">
        <f>IF(V9763="","",X9762+V9763-V9762)</f>
        <v/>
      </c>
      <c r="Y9763" s="38" t="n"/>
    </row>
    <row r="9764">
      <c r="E9764" s="45" t="n"/>
      <c r="H9764" s="45" t="n"/>
      <c r="K9764" s="27">
        <f>IF(M9764="","",K9763+(M9764-M9763)/24)</f>
        <v/>
      </c>
      <c r="P9764" s="26">
        <f>IF(N9764="","",P9763+N9764-N9763)</f>
        <v/>
      </c>
      <c r="Q9764" s="38" t="n"/>
      <c r="S9764">
        <f>IF(N9764="","",S9763-N9764+N9763)</f>
        <v/>
      </c>
      <c r="X9764" s="26">
        <f>IF(V9764="","",X9763+V9764-V9763)</f>
        <v/>
      </c>
      <c r="Y9764" s="38" t="n"/>
    </row>
    <row r="9765">
      <c r="E9765" s="45" t="n"/>
      <c r="H9765" s="45" t="n"/>
      <c r="K9765" s="27">
        <f>IF(M9765="","",K9764+(M9765-M9764)/24)</f>
        <v/>
      </c>
      <c r="P9765" s="26">
        <f>IF(N9765="","",P9764+N9765-N9764)</f>
        <v/>
      </c>
      <c r="Q9765" s="38" t="n"/>
      <c r="S9765">
        <f>IF(N9765="","",S9764-N9765+N9764)</f>
        <v/>
      </c>
      <c r="X9765" s="26">
        <f>IF(V9765="","",X9764+V9765-V9764)</f>
        <v/>
      </c>
      <c r="Y9765" s="38" t="n"/>
    </row>
    <row r="9766">
      <c r="E9766" s="45" t="n"/>
      <c r="H9766" s="45" t="n"/>
      <c r="K9766" s="27">
        <f>IF(M9766="","",K9765+(M9766-M9765)/24)</f>
        <v/>
      </c>
      <c r="P9766" s="26">
        <f>IF(N9766="","",P9765+N9766-N9765)</f>
        <v/>
      </c>
      <c r="Q9766" s="38" t="n"/>
      <c r="S9766">
        <f>IF(N9766="","",S9765-N9766+N9765)</f>
        <v/>
      </c>
      <c r="X9766" s="26">
        <f>IF(V9766="","",X9765+V9766-V9765)</f>
        <v/>
      </c>
      <c r="Y9766" s="38" t="n"/>
    </row>
    <row r="9767">
      <c r="E9767" s="45" t="n"/>
      <c r="H9767" s="45" t="n"/>
      <c r="K9767" s="27">
        <f>IF(M9767="","",K9766+(M9767-M9766)/24)</f>
        <v/>
      </c>
      <c r="P9767" s="26">
        <f>IF(N9767="","",P9766+N9767-N9766)</f>
        <v/>
      </c>
      <c r="Q9767" s="38" t="n"/>
      <c r="S9767">
        <f>IF(N9767="","",S9766-N9767+N9766)</f>
        <v/>
      </c>
      <c r="X9767" s="26">
        <f>IF(V9767="","",X9766+V9767-V9766)</f>
        <v/>
      </c>
      <c r="Y9767" s="38" t="n"/>
    </row>
    <row r="9768">
      <c r="E9768" s="45" t="n"/>
      <c r="H9768" s="45" t="n"/>
      <c r="K9768" s="27">
        <f>IF(M9768="","",K9767+(M9768-M9767)/24)</f>
        <v/>
      </c>
      <c r="P9768" s="26">
        <f>IF(N9768="","",P9767+N9768-N9767)</f>
        <v/>
      </c>
      <c r="Q9768" s="38" t="n"/>
      <c r="S9768">
        <f>IF(N9768="","",S9767-N9768+N9767)</f>
        <v/>
      </c>
      <c r="X9768" s="26">
        <f>IF(V9768="","",X9767+V9768-V9767)</f>
        <v/>
      </c>
      <c r="Y9768" s="38" t="n"/>
    </row>
    <row r="9769">
      <c r="E9769" s="45" t="n"/>
      <c r="H9769" s="45" t="n"/>
      <c r="K9769" s="27">
        <f>IF(M9769="","",K9768+(M9769-M9768)/24)</f>
        <v/>
      </c>
      <c r="P9769" s="26">
        <f>IF(N9769="","",P9768+N9769-N9768)</f>
        <v/>
      </c>
      <c r="Q9769" s="38" t="n"/>
      <c r="S9769">
        <f>IF(N9769="","",S9768-N9769+N9768)</f>
        <v/>
      </c>
      <c r="X9769" s="26">
        <f>IF(V9769="","",X9768+V9769-V9768)</f>
        <v/>
      </c>
      <c r="Y9769" s="38" t="n"/>
    </row>
    <row r="9770">
      <c r="E9770" s="45" t="n"/>
      <c r="H9770" s="45" t="n"/>
      <c r="K9770" s="27">
        <f>IF(M9770="","",K9769+(M9770-M9769)/24)</f>
        <v/>
      </c>
      <c r="P9770" s="26">
        <f>IF(N9770="","",P9769+N9770-N9769)</f>
        <v/>
      </c>
      <c r="Q9770" s="38" t="n"/>
      <c r="S9770">
        <f>IF(N9770="","",S9769-N9770+N9769)</f>
        <v/>
      </c>
      <c r="X9770" s="26">
        <f>IF(V9770="","",X9769+V9770-V9769)</f>
        <v/>
      </c>
      <c r="Y9770" s="38" t="n"/>
    </row>
    <row r="9771">
      <c r="E9771" s="45" t="n"/>
      <c r="H9771" s="45" t="n"/>
      <c r="K9771" s="27">
        <f>IF(M9771="","",K9770+(M9771-M9770)/24)</f>
        <v/>
      </c>
      <c r="P9771" s="26">
        <f>IF(N9771="","",P9770+N9771-N9770)</f>
        <v/>
      </c>
      <c r="Q9771" s="38" t="n"/>
      <c r="S9771">
        <f>IF(N9771="","",S9770-N9771+N9770)</f>
        <v/>
      </c>
      <c r="X9771" s="26">
        <f>IF(V9771="","",X9770+V9771-V9770)</f>
        <v/>
      </c>
      <c r="Y9771" s="38" t="n"/>
    </row>
    <row r="9772">
      <c r="E9772" s="45" t="n"/>
      <c r="H9772" s="45" t="n"/>
      <c r="K9772" s="27">
        <f>IF(M9772="","",K9771+(M9772-M9771)/24)</f>
        <v/>
      </c>
      <c r="P9772" s="26">
        <f>IF(N9772="","",P9771+N9772-N9771)</f>
        <v/>
      </c>
      <c r="Q9772" s="38" t="n"/>
      <c r="S9772">
        <f>IF(N9772="","",S9771-N9772+N9771)</f>
        <v/>
      </c>
      <c r="X9772" s="26">
        <f>IF(V9772="","",X9771+V9772-V9771)</f>
        <v/>
      </c>
      <c r="Y9772" s="38" t="n"/>
    </row>
    <row r="9773">
      <c r="E9773" s="45" t="n"/>
      <c r="H9773" s="45" t="n"/>
      <c r="K9773" s="27">
        <f>IF(M9773="","",K9772+(M9773-M9772)/24)</f>
        <v/>
      </c>
      <c r="P9773" s="26">
        <f>IF(N9773="","",P9772+N9773-N9772)</f>
        <v/>
      </c>
      <c r="Q9773" s="38" t="n"/>
      <c r="S9773">
        <f>IF(N9773="","",S9772-N9773+N9772)</f>
        <v/>
      </c>
      <c r="X9773" s="26">
        <f>IF(V9773="","",X9772+V9773-V9772)</f>
        <v/>
      </c>
      <c r="Y9773" s="38" t="n"/>
    </row>
    <row r="9774">
      <c r="E9774" s="45" t="n"/>
      <c r="H9774" s="45" t="n"/>
      <c r="K9774" s="27">
        <f>IF(M9774="","",K9773+(M9774-M9773)/24)</f>
        <v/>
      </c>
      <c r="P9774" s="26">
        <f>IF(N9774="","",P9773+N9774-N9773)</f>
        <v/>
      </c>
      <c r="Q9774" s="38" t="n"/>
      <c r="S9774">
        <f>IF(N9774="","",S9773-N9774+N9773)</f>
        <v/>
      </c>
      <c r="X9774" s="26">
        <f>IF(V9774="","",X9773+V9774-V9773)</f>
        <v/>
      </c>
      <c r="Y9774" s="38" t="n"/>
    </row>
    <row r="9775">
      <c r="E9775" s="45" t="n"/>
      <c r="H9775" s="45" t="n"/>
      <c r="K9775" s="27">
        <f>IF(M9775="","",K9774+(M9775-M9774)/24)</f>
        <v/>
      </c>
      <c r="P9775" s="26">
        <f>IF(N9775="","",P9774+N9775-N9774)</f>
        <v/>
      </c>
      <c r="Q9775" s="38" t="n"/>
      <c r="S9775">
        <f>IF(N9775="","",S9774-N9775+N9774)</f>
        <v/>
      </c>
      <c r="X9775" s="26">
        <f>IF(V9775="","",X9774+V9775-V9774)</f>
        <v/>
      </c>
      <c r="Y9775" s="38" t="n"/>
    </row>
    <row r="9776">
      <c r="E9776" s="45" t="n"/>
      <c r="H9776" s="45" t="n"/>
      <c r="K9776" s="27">
        <f>IF(M9776="","",K9775+(M9776-M9775)/24)</f>
        <v/>
      </c>
      <c r="P9776" s="26">
        <f>IF(N9776="","",P9775+N9776-N9775)</f>
        <v/>
      </c>
      <c r="Q9776" s="38" t="n"/>
      <c r="S9776">
        <f>IF(N9776="","",S9775-N9776+N9775)</f>
        <v/>
      </c>
      <c r="X9776" s="26">
        <f>IF(V9776="","",X9775+V9776-V9775)</f>
        <v/>
      </c>
      <c r="Y9776" s="38" t="n"/>
    </row>
    <row r="9777">
      <c r="E9777" s="45" t="n"/>
      <c r="H9777" s="45" t="n"/>
      <c r="K9777" s="27">
        <f>IF(M9777="","",K9776+(M9777-M9776)/24)</f>
        <v/>
      </c>
      <c r="P9777" s="26">
        <f>IF(N9777="","",P9776+N9777-N9776)</f>
        <v/>
      </c>
      <c r="Q9777" s="38" t="n"/>
      <c r="S9777">
        <f>IF(N9777="","",S9776-N9777+N9776)</f>
        <v/>
      </c>
      <c r="X9777" s="26">
        <f>IF(V9777="","",X9776+V9777-V9776)</f>
        <v/>
      </c>
      <c r="Y9777" s="38" t="n"/>
    </row>
    <row r="9778">
      <c r="E9778" s="45" t="n"/>
      <c r="H9778" s="45" t="n"/>
      <c r="K9778" s="27">
        <f>IF(M9778="","",K9777+(M9778-M9777)/24)</f>
        <v/>
      </c>
      <c r="P9778" s="26">
        <f>IF(N9778="","",P9777+N9778-N9777)</f>
        <v/>
      </c>
      <c r="Q9778" s="38" t="n"/>
      <c r="S9778">
        <f>IF(N9778="","",S9777-N9778+N9777)</f>
        <v/>
      </c>
      <c r="X9778" s="26">
        <f>IF(V9778="","",X9777+V9778-V9777)</f>
        <v/>
      </c>
      <c r="Y9778" s="38" t="n"/>
    </row>
    <row r="9779">
      <c r="E9779" s="45" t="n"/>
      <c r="H9779" s="45" t="n"/>
      <c r="K9779" s="27">
        <f>IF(M9779="","",K9778+(M9779-M9778)/24)</f>
        <v/>
      </c>
      <c r="P9779" s="26">
        <f>IF(N9779="","",P9778+N9779-N9778)</f>
        <v/>
      </c>
      <c r="Q9779" s="38" t="n"/>
      <c r="S9779">
        <f>IF(N9779="","",S9778-N9779+N9778)</f>
        <v/>
      </c>
      <c r="X9779" s="26">
        <f>IF(V9779="","",X9778+V9779-V9778)</f>
        <v/>
      </c>
      <c r="Y9779" s="38" t="n"/>
    </row>
    <row r="9780">
      <c r="E9780" s="45" t="n"/>
      <c r="H9780" s="45" t="n"/>
      <c r="K9780" s="27">
        <f>IF(M9780="","",K9779+(M9780-M9779)/24)</f>
        <v/>
      </c>
      <c r="P9780" s="26">
        <f>IF(N9780="","",P9779+N9780-N9779)</f>
        <v/>
      </c>
      <c r="Q9780" s="38" t="n"/>
      <c r="S9780">
        <f>IF(N9780="","",S9779-N9780+N9779)</f>
        <v/>
      </c>
      <c r="X9780" s="26">
        <f>IF(V9780="","",X9779+V9780-V9779)</f>
        <v/>
      </c>
      <c r="Y9780" s="38" t="n"/>
    </row>
    <row r="9781">
      <c r="E9781" s="45" t="n"/>
      <c r="H9781" s="45" t="n"/>
      <c r="K9781" s="27">
        <f>IF(M9781="","",K9780+(M9781-M9780)/24)</f>
        <v/>
      </c>
      <c r="P9781" s="26">
        <f>IF(N9781="","",P9780+N9781-N9780)</f>
        <v/>
      </c>
      <c r="Q9781" s="38" t="n"/>
      <c r="S9781">
        <f>IF(N9781="","",S9780-N9781+N9780)</f>
        <v/>
      </c>
      <c r="X9781" s="26">
        <f>IF(V9781="","",X9780+V9781-V9780)</f>
        <v/>
      </c>
      <c r="Y9781" s="38" t="n"/>
    </row>
    <row r="9782">
      <c r="E9782" s="45" t="n"/>
      <c r="H9782" s="45" t="n"/>
      <c r="K9782" s="27">
        <f>IF(M9782="","",K9781+(M9782-M9781)/24)</f>
        <v/>
      </c>
      <c r="P9782" s="26">
        <f>IF(N9782="","",P9781+N9782-N9781)</f>
        <v/>
      </c>
      <c r="Q9782" s="38" t="n"/>
      <c r="S9782">
        <f>IF(N9782="","",S9781-N9782+N9781)</f>
        <v/>
      </c>
      <c r="X9782" s="26">
        <f>IF(V9782="","",X9781+V9782-V9781)</f>
        <v/>
      </c>
      <c r="Y9782" s="38" t="n"/>
    </row>
    <row r="9783">
      <c r="E9783" s="45" t="n"/>
      <c r="H9783" s="45" t="n"/>
      <c r="K9783" s="27">
        <f>IF(M9783="","",K9782+(M9783-M9782)/24)</f>
        <v/>
      </c>
      <c r="P9783" s="26">
        <f>IF(N9783="","",P9782+N9783-N9782)</f>
        <v/>
      </c>
      <c r="Q9783" s="38" t="n"/>
      <c r="S9783">
        <f>IF(N9783="","",S9782-N9783+N9782)</f>
        <v/>
      </c>
      <c r="X9783" s="26">
        <f>IF(V9783="","",X9782+V9783-V9782)</f>
        <v/>
      </c>
      <c r="Y9783" s="38" t="n"/>
    </row>
    <row r="9784">
      <c r="E9784" s="45" t="n"/>
      <c r="H9784" s="45" t="n"/>
      <c r="K9784" s="27">
        <f>IF(M9784="","",K9783+(M9784-M9783)/24)</f>
        <v/>
      </c>
      <c r="P9784" s="26">
        <f>IF(N9784="","",P9783+N9784-N9783)</f>
        <v/>
      </c>
      <c r="Q9784" s="38" t="n"/>
      <c r="S9784">
        <f>IF(N9784="","",S9783-N9784+N9783)</f>
        <v/>
      </c>
      <c r="X9784" s="26">
        <f>IF(V9784="","",X9783+V9784-V9783)</f>
        <v/>
      </c>
      <c r="Y9784" s="38" t="n"/>
    </row>
    <row r="9785">
      <c r="E9785" s="45" t="n"/>
      <c r="H9785" s="45" t="n"/>
      <c r="K9785" s="27">
        <f>IF(M9785="","",K9784+(M9785-M9784)/24)</f>
        <v/>
      </c>
      <c r="P9785" s="26">
        <f>IF(N9785="","",P9784+N9785-N9784)</f>
        <v/>
      </c>
      <c r="Q9785" s="38" t="n"/>
      <c r="S9785">
        <f>IF(N9785="","",S9784-N9785+N9784)</f>
        <v/>
      </c>
      <c r="X9785" s="26">
        <f>IF(V9785="","",X9784+V9785-V9784)</f>
        <v/>
      </c>
      <c r="Y9785" s="38" t="n"/>
    </row>
    <row r="9786">
      <c r="E9786" s="45" t="n"/>
      <c r="H9786" s="45" t="n"/>
      <c r="K9786" s="27">
        <f>IF(M9786="","",K9785+(M9786-M9785)/24)</f>
        <v/>
      </c>
      <c r="P9786" s="26">
        <f>IF(N9786="","",P9785+N9786-N9785)</f>
        <v/>
      </c>
      <c r="Q9786" s="38" t="n"/>
      <c r="S9786">
        <f>IF(N9786="","",S9785-N9786+N9785)</f>
        <v/>
      </c>
      <c r="X9786" s="26">
        <f>IF(V9786="","",X9785+V9786-V9785)</f>
        <v/>
      </c>
      <c r="Y9786" s="38" t="n"/>
    </row>
    <row r="9787">
      <c r="E9787" s="45" t="n"/>
      <c r="H9787" s="45" t="n"/>
      <c r="K9787" s="27">
        <f>IF(M9787="","",K9786+(M9787-M9786)/24)</f>
        <v/>
      </c>
      <c r="P9787" s="26">
        <f>IF(N9787="","",P9786+N9787-N9786)</f>
        <v/>
      </c>
      <c r="Q9787" s="38" t="n"/>
      <c r="S9787">
        <f>IF(N9787="","",S9786-N9787+N9786)</f>
        <v/>
      </c>
      <c r="X9787" s="26">
        <f>IF(V9787="","",X9786+V9787-V9786)</f>
        <v/>
      </c>
      <c r="Y9787" s="38" t="n"/>
    </row>
    <row r="9788">
      <c r="E9788" s="45" t="n"/>
      <c r="H9788" s="45" t="n"/>
      <c r="K9788" s="27">
        <f>IF(M9788="","",K9787+(M9788-M9787)/24)</f>
        <v/>
      </c>
      <c r="P9788" s="26">
        <f>IF(N9788="","",P9787+N9788-N9787)</f>
        <v/>
      </c>
      <c r="Q9788" s="38" t="n"/>
      <c r="S9788">
        <f>IF(N9788="","",S9787-N9788+N9787)</f>
        <v/>
      </c>
      <c r="X9788" s="26">
        <f>IF(V9788="","",X9787+V9788-V9787)</f>
        <v/>
      </c>
      <c r="Y9788" s="38" t="n"/>
    </row>
    <row r="9789">
      <c r="E9789" s="45" t="n"/>
      <c r="H9789" s="45" t="n"/>
      <c r="K9789" s="27">
        <f>IF(M9789="","",K9788+(M9789-M9788)/24)</f>
        <v/>
      </c>
      <c r="P9789" s="26">
        <f>IF(N9789="","",P9788+N9789-N9788)</f>
        <v/>
      </c>
      <c r="Q9789" s="38" t="n"/>
      <c r="S9789">
        <f>IF(N9789="","",S9788-N9789+N9788)</f>
        <v/>
      </c>
      <c r="X9789" s="26">
        <f>IF(V9789="","",X9788+V9789-V9788)</f>
        <v/>
      </c>
      <c r="Y9789" s="38" t="n"/>
    </row>
    <row r="9790">
      <c r="E9790" s="45" t="n"/>
      <c r="H9790" s="45" t="n"/>
      <c r="K9790" s="27">
        <f>IF(M9790="","",K9789+(M9790-M9789)/24)</f>
        <v/>
      </c>
      <c r="P9790" s="26">
        <f>IF(N9790="","",P9789+N9790-N9789)</f>
        <v/>
      </c>
      <c r="Q9790" s="38" t="n"/>
      <c r="S9790">
        <f>IF(N9790="","",S9789-N9790+N9789)</f>
        <v/>
      </c>
      <c r="X9790" s="26">
        <f>IF(V9790="","",X9789+V9790-V9789)</f>
        <v/>
      </c>
      <c r="Y9790" s="38" t="n"/>
    </row>
    <row r="9791">
      <c r="E9791" s="45" t="n"/>
      <c r="H9791" s="45" t="n"/>
      <c r="K9791" s="27">
        <f>IF(M9791="","",K9790+(M9791-M9790)/24)</f>
        <v/>
      </c>
      <c r="P9791" s="26">
        <f>IF(N9791="","",P9790+N9791-N9790)</f>
        <v/>
      </c>
      <c r="Q9791" s="38" t="n"/>
      <c r="S9791">
        <f>IF(N9791="","",S9790-N9791+N9790)</f>
        <v/>
      </c>
      <c r="X9791" s="26">
        <f>IF(V9791="","",X9790+V9791-V9790)</f>
        <v/>
      </c>
      <c r="Y9791" s="38" t="n"/>
    </row>
    <row r="9792">
      <c r="E9792" s="45" t="n"/>
      <c r="H9792" s="45" t="n"/>
      <c r="K9792" s="27">
        <f>IF(M9792="","",K9791+(M9792-M9791)/24)</f>
        <v/>
      </c>
      <c r="P9792" s="26">
        <f>IF(N9792="","",P9791+N9792-N9791)</f>
        <v/>
      </c>
      <c r="Q9792" s="38" t="n"/>
      <c r="S9792">
        <f>IF(N9792="","",S9791-N9792+N9791)</f>
        <v/>
      </c>
      <c r="X9792" s="26">
        <f>IF(V9792="","",X9791+V9792-V9791)</f>
        <v/>
      </c>
      <c r="Y9792" s="38" t="n"/>
    </row>
    <row r="9793">
      <c r="E9793" s="45" t="n"/>
      <c r="H9793" s="45" t="n"/>
      <c r="K9793" s="27">
        <f>IF(M9793="","",K9792+(M9793-M9792)/24)</f>
        <v/>
      </c>
      <c r="P9793" s="26">
        <f>IF(N9793="","",P9792+N9793-N9792)</f>
        <v/>
      </c>
      <c r="Q9793" s="38" t="n"/>
      <c r="S9793">
        <f>IF(N9793="","",S9792-N9793+N9792)</f>
        <v/>
      </c>
      <c r="X9793" s="26">
        <f>IF(V9793="","",X9792+V9793-V9792)</f>
        <v/>
      </c>
      <c r="Y9793" s="38" t="n"/>
    </row>
    <row r="9794">
      <c r="E9794" s="45" t="n"/>
      <c r="H9794" s="45" t="n"/>
      <c r="K9794" s="27">
        <f>IF(M9794="","",K9793+(M9794-M9793)/24)</f>
        <v/>
      </c>
      <c r="P9794" s="26">
        <f>IF(N9794="","",P9793+N9794-N9793)</f>
        <v/>
      </c>
      <c r="Q9794" s="38" t="n"/>
      <c r="S9794">
        <f>IF(N9794="","",S9793-N9794+N9793)</f>
        <v/>
      </c>
      <c r="X9794" s="26">
        <f>IF(V9794="","",X9793+V9794-V9793)</f>
        <v/>
      </c>
      <c r="Y9794" s="38" t="n"/>
    </row>
    <row r="9795">
      <c r="E9795" s="45" t="n"/>
      <c r="H9795" s="45" t="n"/>
      <c r="K9795" s="27">
        <f>IF(M9795="","",K9794+(M9795-M9794)/24)</f>
        <v/>
      </c>
      <c r="P9795" s="26">
        <f>IF(N9795="","",P9794+N9795-N9794)</f>
        <v/>
      </c>
      <c r="Q9795" s="38" t="n"/>
      <c r="S9795">
        <f>IF(N9795="","",S9794-N9795+N9794)</f>
        <v/>
      </c>
      <c r="X9795" s="26">
        <f>IF(V9795="","",X9794+V9795-V9794)</f>
        <v/>
      </c>
      <c r="Y9795" s="38" t="n"/>
    </row>
    <row r="9796">
      <c r="E9796" s="45" t="n"/>
      <c r="H9796" s="45" t="n"/>
      <c r="K9796" s="27">
        <f>IF(M9796="","",K9795+(M9796-M9795)/24)</f>
        <v/>
      </c>
      <c r="P9796" s="26">
        <f>IF(N9796="","",P9795+N9796-N9795)</f>
        <v/>
      </c>
      <c r="Q9796" s="38" t="n"/>
      <c r="S9796">
        <f>IF(N9796="","",S9795-N9796+N9795)</f>
        <v/>
      </c>
      <c r="X9796" s="26">
        <f>IF(V9796="","",X9795+V9796-V9795)</f>
        <v/>
      </c>
      <c r="Y9796" s="38" t="n"/>
    </row>
    <row r="9797">
      <c r="E9797" s="45" t="n"/>
      <c r="H9797" s="45" t="n"/>
      <c r="K9797" s="27">
        <f>IF(M9797="","",K9796+(M9797-M9796)/24)</f>
        <v/>
      </c>
      <c r="P9797" s="26">
        <f>IF(N9797="","",P9796+N9797-N9796)</f>
        <v/>
      </c>
      <c r="Q9797" s="38" t="n"/>
      <c r="S9797">
        <f>IF(N9797="","",S9796-N9797+N9796)</f>
        <v/>
      </c>
      <c r="X9797" s="26">
        <f>IF(V9797="","",X9796+V9797-V9796)</f>
        <v/>
      </c>
      <c r="Y9797" s="38" t="n"/>
    </row>
    <row r="9798">
      <c r="E9798" s="45" t="n"/>
      <c r="H9798" s="45" t="n"/>
      <c r="K9798" s="27">
        <f>IF(M9798="","",K9797+(M9798-M9797)/24)</f>
        <v/>
      </c>
      <c r="P9798" s="26">
        <f>IF(N9798="","",P9797+N9798-N9797)</f>
        <v/>
      </c>
      <c r="Q9798" s="38" t="n"/>
      <c r="S9798">
        <f>IF(N9798="","",S9797-N9798+N9797)</f>
        <v/>
      </c>
      <c r="X9798" s="26">
        <f>IF(V9798="","",X9797+V9798-V9797)</f>
        <v/>
      </c>
      <c r="Y9798" s="38" t="n"/>
    </row>
    <row r="9799">
      <c r="E9799" s="45" t="n"/>
      <c r="H9799" s="45" t="n"/>
      <c r="K9799" s="27">
        <f>IF(M9799="","",K9798+(M9799-M9798)/24)</f>
        <v/>
      </c>
      <c r="P9799" s="26">
        <f>IF(N9799="","",P9798+N9799-N9798)</f>
        <v/>
      </c>
      <c r="Q9799" s="38" t="n"/>
      <c r="S9799">
        <f>IF(N9799="","",S9798-N9799+N9798)</f>
        <v/>
      </c>
      <c r="X9799" s="26">
        <f>IF(V9799="","",X9798+V9799-V9798)</f>
        <v/>
      </c>
      <c r="Y9799" s="38" t="n"/>
    </row>
    <row r="9800">
      <c r="E9800" s="45" t="n"/>
      <c r="H9800" s="45" t="n"/>
      <c r="K9800" s="27">
        <f>IF(M9800="","",K9799+(M9800-M9799)/24)</f>
        <v/>
      </c>
      <c r="P9800" s="26">
        <f>IF(N9800="","",P9799+N9800-N9799)</f>
        <v/>
      </c>
      <c r="Q9800" s="38" t="n"/>
      <c r="S9800">
        <f>IF(N9800="","",S9799-N9800+N9799)</f>
        <v/>
      </c>
      <c r="X9800" s="26">
        <f>IF(V9800="","",X9799+V9800-V9799)</f>
        <v/>
      </c>
      <c r="Y9800" s="38" t="n"/>
    </row>
    <row r="9801">
      <c r="E9801" s="45" t="n"/>
      <c r="H9801" s="45" t="n"/>
      <c r="K9801" s="27">
        <f>IF(M9801="","",K9800+(M9801-M9800)/24)</f>
        <v/>
      </c>
      <c r="P9801" s="26">
        <f>IF(N9801="","",P9800+N9801-N9800)</f>
        <v/>
      </c>
      <c r="Q9801" s="38" t="n"/>
      <c r="S9801">
        <f>IF(N9801="","",S9800-N9801+N9800)</f>
        <v/>
      </c>
      <c r="X9801" s="26">
        <f>IF(V9801="","",X9800+V9801-V9800)</f>
        <v/>
      </c>
      <c r="Y9801" s="38" t="n"/>
    </row>
    <row r="9802">
      <c r="E9802" s="45" t="n"/>
      <c r="H9802" s="45" t="n"/>
      <c r="K9802" s="27">
        <f>IF(M9802="","",K9801+(M9802-M9801)/24)</f>
        <v/>
      </c>
      <c r="P9802" s="26">
        <f>IF(N9802="","",P9801+N9802-N9801)</f>
        <v/>
      </c>
      <c r="Q9802" s="38" t="n"/>
      <c r="S9802">
        <f>IF(N9802="","",S9801-N9802+N9801)</f>
        <v/>
      </c>
      <c r="X9802" s="26">
        <f>IF(V9802="","",X9801+V9802-V9801)</f>
        <v/>
      </c>
      <c r="Y9802" s="38" t="n"/>
    </row>
    <row r="9803">
      <c r="E9803" s="45" t="n"/>
      <c r="H9803" s="45" t="n"/>
      <c r="K9803" s="27">
        <f>IF(M9803="","",K9802+(M9803-M9802)/24)</f>
        <v/>
      </c>
      <c r="P9803" s="26">
        <f>IF(N9803="","",P9802+N9803-N9802)</f>
        <v/>
      </c>
      <c r="Q9803" s="38" t="n"/>
      <c r="S9803">
        <f>IF(N9803="","",S9802-N9803+N9802)</f>
        <v/>
      </c>
      <c r="X9803" s="26">
        <f>IF(V9803="","",X9802+V9803-V9802)</f>
        <v/>
      </c>
      <c r="Y9803" s="38" t="n"/>
    </row>
    <row r="9804">
      <c r="E9804" s="45" t="n"/>
      <c r="H9804" s="45" t="n"/>
      <c r="K9804" s="27">
        <f>IF(M9804="","",K9803+(M9804-M9803)/24)</f>
        <v/>
      </c>
      <c r="P9804" s="26">
        <f>IF(N9804="","",P9803+N9804-N9803)</f>
        <v/>
      </c>
      <c r="Q9804" s="38" t="n"/>
      <c r="S9804">
        <f>IF(N9804="","",S9803-N9804+N9803)</f>
        <v/>
      </c>
      <c r="X9804" s="26">
        <f>IF(V9804="","",X9803+V9804-V9803)</f>
        <v/>
      </c>
      <c r="Y9804" s="38" t="n"/>
    </row>
    <row r="9805">
      <c r="E9805" s="45" t="n"/>
      <c r="H9805" s="45" t="n"/>
      <c r="K9805" s="27">
        <f>IF(M9805="","",K9804+(M9805-M9804)/24)</f>
        <v/>
      </c>
      <c r="P9805" s="26">
        <f>IF(N9805="","",P9804+N9805-N9804)</f>
        <v/>
      </c>
      <c r="Q9805" s="38" t="n"/>
      <c r="S9805">
        <f>IF(N9805="","",S9804-N9805+N9804)</f>
        <v/>
      </c>
      <c r="X9805" s="26">
        <f>IF(V9805="","",X9804+V9805-V9804)</f>
        <v/>
      </c>
      <c r="Y9805" s="38" t="n"/>
    </row>
    <row r="9806">
      <c r="E9806" s="45" t="n"/>
      <c r="H9806" s="45" t="n"/>
      <c r="K9806" s="27">
        <f>IF(M9806="","",K9805+(M9806-M9805)/24)</f>
        <v/>
      </c>
      <c r="P9806" s="26">
        <f>IF(N9806="","",P9805+N9806-N9805)</f>
        <v/>
      </c>
      <c r="Q9806" s="38" t="n"/>
      <c r="S9806">
        <f>IF(N9806="","",S9805-N9806+N9805)</f>
        <v/>
      </c>
      <c r="X9806" s="26">
        <f>IF(V9806="","",X9805+V9806-V9805)</f>
        <v/>
      </c>
      <c r="Y9806" s="38" t="n"/>
    </row>
    <row r="9807">
      <c r="E9807" s="45" t="n"/>
      <c r="H9807" s="45" t="n"/>
      <c r="K9807" s="27">
        <f>IF(M9807="","",K9806+(M9807-M9806)/24)</f>
        <v/>
      </c>
      <c r="P9807" s="26">
        <f>IF(N9807="","",P9806+N9807-N9806)</f>
        <v/>
      </c>
      <c r="Q9807" s="38" t="n"/>
      <c r="S9807">
        <f>IF(N9807="","",S9806-N9807+N9806)</f>
        <v/>
      </c>
      <c r="X9807" s="26">
        <f>IF(V9807="","",X9806+V9807-V9806)</f>
        <v/>
      </c>
      <c r="Y9807" s="38" t="n"/>
    </row>
    <row r="9808">
      <c r="E9808" s="45" t="n"/>
      <c r="H9808" s="45" t="n"/>
      <c r="K9808" s="27">
        <f>IF(M9808="","",K9807+(M9808-M9807)/24)</f>
        <v/>
      </c>
      <c r="P9808" s="26">
        <f>IF(N9808="","",P9807+N9808-N9807)</f>
        <v/>
      </c>
      <c r="Q9808" s="38" t="n"/>
      <c r="S9808">
        <f>IF(N9808="","",S9807-N9808+N9807)</f>
        <v/>
      </c>
      <c r="X9808" s="26">
        <f>IF(V9808="","",X9807+V9808-V9807)</f>
        <v/>
      </c>
      <c r="Y9808" s="38" t="n"/>
    </row>
    <row r="9809">
      <c r="E9809" s="45" t="n"/>
      <c r="H9809" s="45" t="n"/>
      <c r="K9809" s="27">
        <f>IF(M9809="","",K9808+(M9809-M9808)/24)</f>
        <v/>
      </c>
      <c r="P9809" s="26">
        <f>IF(N9809="","",P9808+N9809-N9808)</f>
        <v/>
      </c>
      <c r="Q9809" s="38" t="n"/>
      <c r="S9809">
        <f>IF(N9809="","",S9808-N9809+N9808)</f>
        <v/>
      </c>
      <c r="X9809" s="26">
        <f>IF(V9809="","",X9808+V9809-V9808)</f>
        <v/>
      </c>
      <c r="Y9809" s="38" t="n"/>
    </row>
    <row r="9810">
      <c r="E9810" s="45" t="n"/>
      <c r="H9810" s="45" t="n"/>
      <c r="K9810" s="27">
        <f>IF(M9810="","",K9809+(M9810-M9809)/24)</f>
        <v/>
      </c>
      <c r="P9810" s="26">
        <f>IF(N9810="","",P9809+N9810-N9809)</f>
        <v/>
      </c>
      <c r="Q9810" s="38" t="n"/>
      <c r="S9810">
        <f>IF(N9810="","",S9809-N9810+N9809)</f>
        <v/>
      </c>
      <c r="X9810" s="26">
        <f>IF(V9810="","",X9809+V9810-V9809)</f>
        <v/>
      </c>
      <c r="Y9810" s="38" t="n"/>
    </row>
    <row r="9811">
      <c r="E9811" s="45" t="n"/>
      <c r="H9811" s="45" t="n"/>
      <c r="K9811" s="27">
        <f>IF(M9811="","",K9810+(M9811-M9810)/24)</f>
        <v/>
      </c>
      <c r="P9811" s="26">
        <f>IF(N9811="","",P9810+N9811-N9810)</f>
        <v/>
      </c>
      <c r="Q9811" s="38" t="n"/>
      <c r="S9811">
        <f>IF(N9811="","",S9810-N9811+N9810)</f>
        <v/>
      </c>
      <c r="X9811" s="26">
        <f>IF(V9811="","",X9810+V9811-V9810)</f>
        <v/>
      </c>
      <c r="Y9811" s="38" t="n"/>
    </row>
    <row r="9812">
      <c r="E9812" s="45" t="n"/>
      <c r="H9812" s="45" t="n"/>
      <c r="K9812" s="27">
        <f>IF(M9812="","",K9811+(M9812-M9811)/24)</f>
        <v/>
      </c>
      <c r="P9812" s="26">
        <f>IF(N9812="","",P9811+N9812-N9811)</f>
        <v/>
      </c>
      <c r="Q9812" s="38" t="n"/>
      <c r="S9812">
        <f>IF(N9812="","",S9811-N9812+N9811)</f>
        <v/>
      </c>
      <c r="X9812" s="26">
        <f>IF(V9812="","",X9811+V9812-V9811)</f>
        <v/>
      </c>
      <c r="Y9812" s="38" t="n"/>
    </row>
    <row r="9813">
      <c r="E9813" s="45" t="n"/>
      <c r="H9813" s="45" t="n"/>
      <c r="K9813" s="27">
        <f>IF(M9813="","",K9812+(M9813-M9812)/24)</f>
        <v/>
      </c>
      <c r="P9813" s="26">
        <f>IF(N9813="","",P9812+N9813-N9812)</f>
        <v/>
      </c>
      <c r="Q9813" s="38" t="n"/>
      <c r="S9813">
        <f>IF(N9813="","",S9812-N9813+N9812)</f>
        <v/>
      </c>
      <c r="X9813" s="26">
        <f>IF(V9813="","",X9812+V9813-V9812)</f>
        <v/>
      </c>
      <c r="Y9813" s="38" t="n"/>
    </row>
    <row r="9814">
      <c r="E9814" s="45" t="n"/>
      <c r="H9814" s="45" t="n"/>
      <c r="K9814" s="27">
        <f>IF(M9814="","",K9813+(M9814-M9813)/24)</f>
        <v/>
      </c>
      <c r="P9814" s="26">
        <f>IF(N9814="","",P9813+N9814-N9813)</f>
        <v/>
      </c>
      <c r="Q9814" s="38" t="n"/>
      <c r="S9814">
        <f>IF(N9814="","",S9813-N9814+N9813)</f>
        <v/>
      </c>
      <c r="X9814" s="26">
        <f>IF(V9814="","",X9813+V9814-V9813)</f>
        <v/>
      </c>
      <c r="Y9814" s="38" t="n"/>
    </row>
    <row r="9815">
      <c r="E9815" s="45" t="n"/>
      <c r="H9815" s="45" t="n"/>
      <c r="K9815" s="27">
        <f>IF(M9815="","",K9814+(M9815-M9814)/24)</f>
        <v/>
      </c>
      <c r="P9815" s="26">
        <f>IF(N9815="","",P9814+N9815-N9814)</f>
        <v/>
      </c>
      <c r="Q9815" s="38" t="n"/>
      <c r="S9815">
        <f>IF(N9815="","",S9814-N9815+N9814)</f>
        <v/>
      </c>
      <c r="X9815" s="26">
        <f>IF(V9815="","",X9814+V9815-V9814)</f>
        <v/>
      </c>
      <c r="Y9815" s="38" t="n"/>
    </row>
    <row r="9816">
      <c r="E9816" s="45" t="n"/>
      <c r="H9816" s="45" t="n"/>
      <c r="K9816" s="27">
        <f>IF(M9816="","",K9815+(M9816-M9815)/24)</f>
        <v/>
      </c>
      <c r="P9816" s="26">
        <f>IF(N9816="","",P9815+N9816-N9815)</f>
        <v/>
      </c>
      <c r="Q9816" s="38" t="n"/>
      <c r="S9816">
        <f>IF(N9816="","",S9815-N9816+N9815)</f>
        <v/>
      </c>
      <c r="X9816" s="26">
        <f>IF(V9816="","",X9815+V9816-V9815)</f>
        <v/>
      </c>
      <c r="Y9816" s="38" t="n"/>
    </row>
    <row r="9817">
      <c r="E9817" s="45" t="n"/>
      <c r="H9817" s="45" t="n"/>
      <c r="K9817" s="27">
        <f>IF(M9817="","",K9816+(M9817-M9816)/24)</f>
        <v/>
      </c>
      <c r="P9817" s="26">
        <f>IF(N9817="","",P9816+N9817-N9816)</f>
        <v/>
      </c>
      <c r="Q9817" s="38" t="n"/>
      <c r="S9817">
        <f>IF(N9817="","",S9816-N9817+N9816)</f>
        <v/>
      </c>
      <c r="X9817" s="26">
        <f>IF(V9817="","",X9816+V9817-V9816)</f>
        <v/>
      </c>
      <c r="Y9817" s="38" t="n"/>
    </row>
    <row r="9818">
      <c r="E9818" s="45" t="n"/>
      <c r="H9818" s="45" t="n"/>
      <c r="K9818" s="27">
        <f>IF(M9818="","",K9817+(M9818-M9817)/24)</f>
        <v/>
      </c>
      <c r="P9818" s="26">
        <f>IF(N9818="","",P9817+N9818-N9817)</f>
        <v/>
      </c>
      <c r="Q9818" s="38" t="n"/>
      <c r="S9818">
        <f>IF(N9818="","",S9817-N9818+N9817)</f>
        <v/>
      </c>
      <c r="X9818" s="26">
        <f>IF(V9818="","",X9817+V9818-V9817)</f>
        <v/>
      </c>
      <c r="Y9818" s="38" t="n"/>
    </row>
    <row r="9819">
      <c r="E9819" s="45" t="n"/>
      <c r="H9819" s="45" t="n"/>
      <c r="K9819" s="27">
        <f>IF(M9819="","",K9818+(M9819-M9818)/24)</f>
        <v/>
      </c>
      <c r="P9819" s="26">
        <f>IF(N9819="","",P9818+N9819-N9818)</f>
        <v/>
      </c>
      <c r="Q9819" s="38" t="n"/>
      <c r="S9819">
        <f>IF(N9819="","",S9818-N9819+N9818)</f>
        <v/>
      </c>
      <c r="X9819" s="26">
        <f>IF(V9819="","",X9818+V9819-V9818)</f>
        <v/>
      </c>
      <c r="Y9819" s="38" t="n"/>
    </row>
    <row r="9820">
      <c r="E9820" s="45" t="n"/>
      <c r="H9820" s="45" t="n"/>
      <c r="K9820" s="27">
        <f>IF(M9820="","",K9819+(M9820-M9819)/24)</f>
        <v/>
      </c>
      <c r="P9820" s="26">
        <f>IF(N9820="","",P9819+N9820-N9819)</f>
        <v/>
      </c>
      <c r="Q9820" s="38" t="n"/>
      <c r="S9820">
        <f>IF(N9820="","",S9819-N9820+N9819)</f>
        <v/>
      </c>
      <c r="X9820" s="26">
        <f>IF(V9820="","",X9819+V9820-V9819)</f>
        <v/>
      </c>
      <c r="Y9820" s="38" t="n"/>
    </row>
    <row r="9821">
      <c r="E9821" s="45" t="n"/>
      <c r="H9821" s="45" t="n"/>
      <c r="K9821" s="27">
        <f>IF(M9821="","",K9820+(M9821-M9820)/24)</f>
        <v/>
      </c>
      <c r="P9821" s="26">
        <f>IF(N9821="","",P9820+N9821-N9820)</f>
        <v/>
      </c>
      <c r="Q9821" s="38" t="n"/>
      <c r="S9821">
        <f>IF(N9821="","",S9820-N9821+N9820)</f>
        <v/>
      </c>
      <c r="X9821" s="26">
        <f>IF(V9821="","",X9820+V9821-V9820)</f>
        <v/>
      </c>
      <c r="Y9821" s="38" t="n"/>
    </row>
    <row r="9822">
      <c r="E9822" s="45" t="n"/>
      <c r="H9822" s="45" t="n"/>
      <c r="K9822" s="27">
        <f>IF(M9822="","",K9821+(M9822-M9821)/24)</f>
        <v/>
      </c>
      <c r="P9822" s="26">
        <f>IF(N9822="","",P9821+N9822-N9821)</f>
        <v/>
      </c>
      <c r="Q9822" s="38" t="n"/>
      <c r="S9822">
        <f>IF(N9822="","",S9821-N9822+N9821)</f>
        <v/>
      </c>
      <c r="X9822" s="26">
        <f>IF(V9822="","",X9821+V9822-V9821)</f>
        <v/>
      </c>
      <c r="Y9822" s="38" t="n"/>
    </row>
    <row r="9823">
      <c r="E9823" s="45" t="n"/>
      <c r="H9823" s="45" t="n"/>
      <c r="K9823" s="27">
        <f>IF(M9823="","",K9822+(M9823-M9822)/24)</f>
        <v/>
      </c>
      <c r="P9823" s="26">
        <f>IF(N9823="","",P9822+N9823-N9822)</f>
        <v/>
      </c>
      <c r="Q9823" s="38" t="n"/>
      <c r="S9823">
        <f>IF(N9823="","",S9822-N9823+N9822)</f>
        <v/>
      </c>
      <c r="X9823" s="26">
        <f>IF(V9823="","",X9822+V9823-V9822)</f>
        <v/>
      </c>
      <c r="Y9823" s="38" t="n"/>
    </row>
    <row r="9824">
      <c r="E9824" s="45" t="n"/>
      <c r="H9824" s="45" t="n"/>
      <c r="K9824" s="27">
        <f>IF(M9824="","",K9823+(M9824-M9823)/24)</f>
        <v/>
      </c>
      <c r="P9824" s="26">
        <f>IF(N9824="","",P9823+N9824-N9823)</f>
        <v/>
      </c>
      <c r="Q9824" s="38" t="n"/>
      <c r="S9824">
        <f>IF(N9824="","",S9823-N9824+N9823)</f>
        <v/>
      </c>
      <c r="X9824" s="26">
        <f>IF(V9824="","",X9823+V9824-V9823)</f>
        <v/>
      </c>
      <c r="Y9824" s="38" t="n"/>
    </row>
    <row r="9825">
      <c r="E9825" s="45" t="n"/>
      <c r="H9825" s="45" t="n"/>
      <c r="K9825" s="27">
        <f>IF(M9825="","",K9824+(M9825-M9824)/24)</f>
        <v/>
      </c>
      <c r="P9825" s="26">
        <f>IF(N9825="","",P9824+N9825-N9824)</f>
        <v/>
      </c>
      <c r="Q9825" s="38" t="n"/>
      <c r="S9825">
        <f>IF(N9825="","",S9824-N9825+N9824)</f>
        <v/>
      </c>
      <c r="X9825" s="26">
        <f>IF(V9825="","",X9824+V9825-V9824)</f>
        <v/>
      </c>
      <c r="Y9825" s="38" t="n"/>
    </row>
    <row r="9826">
      <c r="E9826" s="45" t="n"/>
      <c r="H9826" s="45" t="n"/>
      <c r="K9826" s="27">
        <f>IF(M9826="","",K9825+(M9826-M9825)/24)</f>
        <v/>
      </c>
      <c r="P9826" s="26">
        <f>IF(N9826="","",P9825+N9826-N9825)</f>
        <v/>
      </c>
      <c r="Q9826" s="38" t="n"/>
      <c r="S9826">
        <f>IF(N9826="","",S9825-N9826+N9825)</f>
        <v/>
      </c>
      <c r="X9826" s="26">
        <f>IF(V9826="","",X9825+V9826-V9825)</f>
        <v/>
      </c>
      <c r="Y9826" s="38" t="n"/>
    </row>
    <row r="9827">
      <c r="E9827" s="45" t="n"/>
      <c r="H9827" s="45" t="n"/>
      <c r="K9827" s="27">
        <f>IF(M9827="","",K9826+(M9827-M9826)/24)</f>
        <v/>
      </c>
      <c r="P9827" s="26">
        <f>IF(N9827="","",P9826+N9827-N9826)</f>
        <v/>
      </c>
      <c r="Q9827" s="38" t="n"/>
      <c r="S9827">
        <f>IF(N9827="","",S9826-N9827+N9826)</f>
        <v/>
      </c>
      <c r="X9827" s="26">
        <f>IF(V9827="","",X9826+V9827-V9826)</f>
        <v/>
      </c>
      <c r="Y9827" s="38" t="n"/>
    </row>
    <row r="9828">
      <c r="E9828" s="45" t="n"/>
      <c r="H9828" s="45" t="n"/>
      <c r="K9828" s="27">
        <f>IF(M9828="","",K9827+(M9828-M9827)/24)</f>
        <v/>
      </c>
      <c r="P9828" s="26">
        <f>IF(N9828="","",P9827+N9828-N9827)</f>
        <v/>
      </c>
      <c r="Q9828" s="38" t="n"/>
      <c r="S9828">
        <f>IF(N9828="","",S9827-N9828+N9827)</f>
        <v/>
      </c>
      <c r="X9828" s="26">
        <f>IF(V9828="","",X9827+V9828-V9827)</f>
        <v/>
      </c>
      <c r="Y9828" s="38" t="n"/>
    </row>
    <row r="9829">
      <c r="E9829" s="45" t="n"/>
      <c r="H9829" s="45" t="n"/>
      <c r="K9829" s="27">
        <f>IF(M9829="","",K9828+(M9829-M9828)/24)</f>
        <v/>
      </c>
      <c r="P9829" s="26">
        <f>IF(N9829="","",P9828+N9829-N9828)</f>
        <v/>
      </c>
      <c r="Q9829" s="38" t="n"/>
      <c r="S9829">
        <f>IF(N9829="","",S9828-N9829+N9828)</f>
        <v/>
      </c>
      <c r="X9829" s="26">
        <f>IF(V9829="","",X9828+V9829-V9828)</f>
        <v/>
      </c>
      <c r="Y9829" s="38" t="n"/>
    </row>
    <row r="9830">
      <c r="E9830" s="45" t="n"/>
      <c r="H9830" s="45" t="n"/>
      <c r="K9830" s="27">
        <f>IF(M9830="","",K9829+(M9830-M9829)/24)</f>
        <v/>
      </c>
      <c r="P9830" s="26">
        <f>IF(N9830="","",P9829+N9830-N9829)</f>
        <v/>
      </c>
      <c r="Q9830" s="38" t="n"/>
      <c r="S9830">
        <f>IF(N9830="","",S9829-N9830+N9829)</f>
        <v/>
      </c>
      <c r="X9830" s="26">
        <f>IF(V9830="","",X9829+V9830-V9829)</f>
        <v/>
      </c>
      <c r="Y9830" s="38" t="n"/>
    </row>
    <row r="9831">
      <c r="E9831" s="45" t="n"/>
      <c r="H9831" s="45" t="n"/>
      <c r="K9831" s="27">
        <f>IF(M9831="","",K9830+(M9831-M9830)/24)</f>
        <v/>
      </c>
      <c r="P9831" s="26">
        <f>IF(N9831="","",P9830+N9831-N9830)</f>
        <v/>
      </c>
      <c r="Q9831" s="38" t="n"/>
      <c r="S9831">
        <f>IF(N9831="","",S9830-N9831+N9830)</f>
        <v/>
      </c>
      <c r="X9831" s="26">
        <f>IF(V9831="","",X9830+V9831-V9830)</f>
        <v/>
      </c>
      <c r="Y9831" s="38" t="n"/>
    </row>
    <row r="9832">
      <c r="E9832" s="45" t="n"/>
      <c r="H9832" s="45" t="n"/>
      <c r="K9832" s="27">
        <f>IF(M9832="","",K9831+(M9832-M9831)/24)</f>
        <v/>
      </c>
      <c r="P9832" s="26">
        <f>IF(N9832="","",P9831+N9832-N9831)</f>
        <v/>
      </c>
      <c r="Q9832" s="38" t="n"/>
      <c r="S9832">
        <f>IF(N9832="","",S9831-N9832+N9831)</f>
        <v/>
      </c>
      <c r="X9832" s="26">
        <f>IF(V9832="","",X9831+V9832-V9831)</f>
        <v/>
      </c>
      <c r="Y9832" s="38" t="n"/>
    </row>
    <row r="9833">
      <c r="E9833" s="45" t="n"/>
      <c r="H9833" s="45" t="n"/>
      <c r="K9833" s="27">
        <f>IF(M9833="","",K9832+(M9833-M9832)/24)</f>
        <v/>
      </c>
      <c r="P9833" s="26">
        <f>IF(N9833="","",P9832+N9833-N9832)</f>
        <v/>
      </c>
      <c r="Q9833" s="38" t="n"/>
      <c r="S9833">
        <f>IF(N9833="","",S9832-N9833+N9832)</f>
        <v/>
      </c>
      <c r="X9833" s="26">
        <f>IF(V9833="","",X9832+V9833-V9832)</f>
        <v/>
      </c>
      <c r="Y9833" s="38" t="n"/>
    </row>
    <row r="9834">
      <c r="E9834" s="45" t="n"/>
      <c r="H9834" s="45" t="n"/>
      <c r="K9834" s="27">
        <f>IF(M9834="","",K9833+(M9834-M9833)/24)</f>
        <v/>
      </c>
      <c r="P9834" s="26">
        <f>IF(N9834="","",P9833+N9834-N9833)</f>
        <v/>
      </c>
      <c r="Q9834" s="38" t="n"/>
      <c r="S9834">
        <f>IF(N9834="","",S9833-N9834+N9833)</f>
        <v/>
      </c>
      <c r="X9834" s="26">
        <f>IF(V9834="","",X9833+V9834-V9833)</f>
        <v/>
      </c>
      <c r="Y9834" s="38" t="n"/>
    </row>
    <row r="9835">
      <c r="E9835" s="45" t="n"/>
      <c r="H9835" s="45" t="n"/>
      <c r="K9835" s="27">
        <f>IF(M9835="","",K9834+(M9835-M9834)/24)</f>
        <v/>
      </c>
      <c r="P9835" s="26">
        <f>IF(N9835="","",P9834+N9835-N9834)</f>
        <v/>
      </c>
      <c r="Q9835" s="38" t="n"/>
      <c r="S9835">
        <f>IF(N9835="","",S9834-N9835+N9834)</f>
        <v/>
      </c>
      <c r="X9835" s="26">
        <f>IF(V9835="","",X9834+V9835-V9834)</f>
        <v/>
      </c>
      <c r="Y9835" s="38" t="n"/>
    </row>
    <row r="9836">
      <c r="E9836" s="45" t="n"/>
      <c r="H9836" s="45" t="n"/>
      <c r="K9836" s="27">
        <f>IF(M9836="","",K9835+(M9836-M9835)/24)</f>
        <v/>
      </c>
      <c r="P9836" s="26">
        <f>IF(N9836="","",P9835+N9836-N9835)</f>
        <v/>
      </c>
      <c r="Q9836" s="38" t="n"/>
      <c r="S9836">
        <f>IF(N9836="","",S9835-N9836+N9835)</f>
        <v/>
      </c>
      <c r="X9836" s="26">
        <f>IF(V9836="","",X9835+V9836-V9835)</f>
        <v/>
      </c>
      <c r="Y9836" s="38" t="n"/>
    </row>
    <row r="9837">
      <c r="E9837" s="45" t="n"/>
      <c r="H9837" s="45" t="n"/>
      <c r="K9837" s="27">
        <f>IF(M9837="","",K9836+(M9837-M9836)/24)</f>
        <v/>
      </c>
      <c r="P9837" s="26">
        <f>IF(N9837="","",P9836+N9837-N9836)</f>
        <v/>
      </c>
      <c r="Q9837" s="38" t="n"/>
      <c r="S9837">
        <f>IF(N9837="","",S9836-N9837+N9836)</f>
        <v/>
      </c>
      <c r="X9837" s="26">
        <f>IF(V9837="","",X9836+V9837-V9836)</f>
        <v/>
      </c>
      <c r="Y9837" s="38" t="n"/>
    </row>
    <row r="9838">
      <c r="E9838" s="45" t="n"/>
      <c r="H9838" s="45" t="n"/>
      <c r="K9838" s="27">
        <f>IF(M9838="","",K9837+(M9838-M9837)/24)</f>
        <v/>
      </c>
      <c r="P9838" s="26">
        <f>IF(N9838="","",P9837+N9838-N9837)</f>
        <v/>
      </c>
      <c r="Q9838" s="38" t="n"/>
      <c r="S9838">
        <f>IF(N9838="","",S9837-N9838+N9837)</f>
        <v/>
      </c>
      <c r="X9838" s="26">
        <f>IF(V9838="","",X9837+V9838-V9837)</f>
        <v/>
      </c>
      <c r="Y9838" s="38" t="n"/>
    </row>
    <row r="9839">
      <c r="E9839" s="45" t="n"/>
      <c r="H9839" s="45" t="n"/>
      <c r="K9839" s="27">
        <f>IF(M9839="","",K9838+(M9839-M9838)/24)</f>
        <v/>
      </c>
      <c r="P9839" s="26">
        <f>IF(N9839="","",P9838+N9839-N9838)</f>
        <v/>
      </c>
      <c r="Q9839" s="38" t="n"/>
      <c r="S9839">
        <f>IF(N9839="","",S9838-N9839+N9838)</f>
        <v/>
      </c>
      <c r="X9839" s="26">
        <f>IF(V9839="","",X9838+V9839-V9838)</f>
        <v/>
      </c>
      <c r="Y9839" s="38" t="n"/>
    </row>
    <row r="9840">
      <c r="E9840" s="45" t="n"/>
      <c r="H9840" s="45" t="n"/>
      <c r="K9840" s="27">
        <f>IF(M9840="","",K9839+(M9840-M9839)/24)</f>
        <v/>
      </c>
      <c r="P9840" s="26">
        <f>IF(N9840="","",P9839+N9840-N9839)</f>
        <v/>
      </c>
      <c r="Q9840" s="38" t="n"/>
      <c r="S9840">
        <f>IF(N9840="","",S9839-N9840+N9839)</f>
        <v/>
      </c>
      <c r="X9840" s="26">
        <f>IF(V9840="","",X9839+V9840-V9839)</f>
        <v/>
      </c>
      <c r="Y9840" s="38" t="n"/>
    </row>
    <row r="9841">
      <c r="E9841" s="45" t="n"/>
      <c r="H9841" s="45" t="n"/>
      <c r="K9841" s="27">
        <f>IF(M9841="","",K9840+(M9841-M9840)/24)</f>
        <v/>
      </c>
      <c r="P9841" s="26">
        <f>IF(N9841="","",P9840+N9841-N9840)</f>
        <v/>
      </c>
      <c r="Q9841" s="38" t="n"/>
      <c r="S9841">
        <f>IF(N9841="","",S9840-N9841+N9840)</f>
        <v/>
      </c>
      <c r="X9841" s="26">
        <f>IF(V9841="","",X9840+V9841-V9840)</f>
        <v/>
      </c>
      <c r="Y9841" s="38" t="n"/>
    </row>
    <row r="9842">
      <c r="E9842" s="45" t="n"/>
      <c r="H9842" s="45" t="n"/>
      <c r="K9842" s="27">
        <f>IF(M9842="","",K9841+(M9842-M9841)/24)</f>
        <v/>
      </c>
      <c r="P9842" s="26">
        <f>IF(N9842="","",P9841+N9842-N9841)</f>
        <v/>
      </c>
      <c r="Q9842" s="38" t="n"/>
      <c r="S9842">
        <f>IF(N9842="","",S9841-N9842+N9841)</f>
        <v/>
      </c>
      <c r="X9842" s="26">
        <f>IF(V9842="","",X9841+V9842-V9841)</f>
        <v/>
      </c>
      <c r="Y9842" s="38" t="n"/>
    </row>
    <row r="9843">
      <c r="E9843" s="45" t="n"/>
      <c r="H9843" s="45" t="n"/>
      <c r="K9843" s="27">
        <f>IF(M9843="","",K9842+(M9843-M9842)/24)</f>
        <v/>
      </c>
      <c r="P9843" s="26">
        <f>IF(N9843="","",P9842+N9843-N9842)</f>
        <v/>
      </c>
      <c r="Q9843" s="38" t="n"/>
      <c r="S9843">
        <f>IF(N9843="","",S9842-N9843+N9842)</f>
        <v/>
      </c>
      <c r="X9843" s="26">
        <f>IF(V9843="","",X9842+V9843-V9842)</f>
        <v/>
      </c>
      <c r="Y9843" s="38" t="n"/>
    </row>
    <row r="9844">
      <c r="E9844" s="45" t="n"/>
      <c r="H9844" s="45" t="n"/>
      <c r="K9844" s="27">
        <f>IF(M9844="","",K9843+(M9844-M9843)/24)</f>
        <v/>
      </c>
      <c r="P9844" s="26">
        <f>IF(N9844="","",P9843+N9844-N9843)</f>
        <v/>
      </c>
      <c r="Q9844" s="38" t="n"/>
      <c r="S9844">
        <f>IF(N9844="","",S9843-N9844+N9843)</f>
        <v/>
      </c>
      <c r="X9844" s="26">
        <f>IF(V9844="","",X9843+V9844-V9843)</f>
        <v/>
      </c>
      <c r="Y9844" s="38" t="n"/>
    </row>
    <row r="9845">
      <c r="E9845" s="45" t="n"/>
      <c r="H9845" s="45" t="n"/>
      <c r="K9845" s="27">
        <f>IF(M9845="","",K9844+(M9845-M9844)/24)</f>
        <v/>
      </c>
      <c r="P9845" s="26">
        <f>IF(N9845="","",P9844+N9845-N9844)</f>
        <v/>
      </c>
      <c r="Q9845" s="38" t="n"/>
      <c r="S9845">
        <f>IF(N9845="","",S9844-N9845+N9844)</f>
        <v/>
      </c>
      <c r="X9845" s="26">
        <f>IF(V9845="","",X9844+V9845-V9844)</f>
        <v/>
      </c>
      <c r="Y9845" s="38" t="n"/>
    </row>
    <row r="9846">
      <c r="E9846" s="45" t="n"/>
      <c r="H9846" s="45" t="n"/>
      <c r="K9846" s="27">
        <f>IF(M9846="","",K9845+(M9846-M9845)/24)</f>
        <v/>
      </c>
      <c r="P9846" s="26">
        <f>IF(N9846="","",P9845+N9846-N9845)</f>
        <v/>
      </c>
      <c r="Q9846" s="38" t="n"/>
      <c r="S9846">
        <f>IF(N9846="","",S9845-N9846+N9845)</f>
        <v/>
      </c>
      <c r="X9846" s="26">
        <f>IF(V9846="","",X9845+V9846-V9845)</f>
        <v/>
      </c>
      <c r="Y9846" s="38" t="n"/>
    </row>
    <row r="9847">
      <c r="E9847" s="45" t="n"/>
      <c r="H9847" s="45" t="n"/>
      <c r="K9847" s="27">
        <f>IF(M9847="","",K9846+(M9847-M9846)/24)</f>
        <v/>
      </c>
      <c r="P9847" s="26">
        <f>IF(N9847="","",P9846+N9847-N9846)</f>
        <v/>
      </c>
      <c r="Q9847" s="38" t="n"/>
      <c r="S9847">
        <f>IF(N9847="","",S9846-N9847+N9846)</f>
        <v/>
      </c>
      <c r="X9847" s="26">
        <f>IF(V9847="","",X9846+V9847-V9846)</f>
        <v/>
      </c>
      <c r="Y9847" s="38" t="n"/>
    </row>
    <row r="9848">
      <c r="E9848" s="45" t="n"/>
      <c r="H9848" s="45" t="n"/>
      <c r="K9848" s="27">
        <f>IF(M9848="","",K9847+(M9848-M9847)/24)</f>
        <v/>
      </c>
      <c r="P9848" s="26">
        <f>IF(N9848="","",P9847+N9848-N9847)</f>
        <v/>
      </c>
      <c r="Q9848" s="38" t="n"/>
      <c r="S9848">
        <f>IF(N9848="","",S9847-N9848+N9847)</f>
        <v/>
      </c>
      <c r="X9848" s="26">
        <f>IF(V9848="","",X9847+V9848-V9847)</f>
        <v/>
      </c>
      <c r="Y9848" s="38" t="n"/>
    </row>
    <row r="9849">
      <c r="E9849" s="45" t="n"/>
      <c r="H9849" s="45" t="n"/>
      <c r="K9849" s="27">
        <f>IF(M9849="","",K9848+(M9849-M9848)/24)</f>
        <v/>
      </c>
      <c r="P9849" s="26">
        <f>IF(N9849="","",P9848+N9849-N9848)</f>
        <v/>
      </c>
      <c r="Q9849" s="38" t="n"/>
      <c r="S9849">
        <f>IF(N9849="","",S9848-N9849+N9848)</f>
        <v/>
      </c>
      <c r="X9849" s="26">
        <f>IF(V9849="","",X9848+V9849-V9848)</f>
        <v/>
      </c>
      <c r="Y9849" s="38" t="n"/>
    </row>
    <row r="9850">
      <c r="E9850" s="45" t="n"/>
      <c r="H9850" s="45" t="n"/>
      <c r="K9850" s="27">
        <f>IF(M9850="","",K9849+(M9850-M9849)/24)</f>
        <v/>
      </c>
      <c r="P9850" s="26">
        <f>IF(N9850="","",P9849+N9850-N9849)</f>
        <v/>
      </c>
      <c r="Q9850" s="38" t="n"/>
      <c r="S9850">
        <f>IF(N9850="","",S9849-N9850+N9849)</f>
        <v/>
      </c>
      <c r="X9850" s="26">
        <f>IF(V9850="","",X9849+V9850-V9849)</f>
        <v/>
      </c>
      <c r="Y9850" s="38" t="n"/>
    </row>
    <row r="9851">
      <c r="E9851" s="45" t="n"/>
      <c r="H9851" s="45" t="n"/>
      <c r="K9851" s="27">
        <f>IF(M9851="","",K9850+(M9851-M9850)/24)</f>
        <v/>
      </c>
      <c r="P9851" s="26">
        <f>IF(N9851="","",P9850+N9851-N9850)</f>
        <v/>
      </c>
      <c r="Q9851" s="38" t="n"/>
      <c r="S9851">
        <f>IF(N9851="","",S9850-N9851+N9850)</f>
        <v/>
      </c>
      <c r="X9851" s="26">
        <f>IF(V9851="","",X9850+V9851-V9850)</f>
        <v/>
      </c>
      <c r="Y9851" s="38" t="n"/>
    </row>
    <row r="9852">
      <c r="E9852" s="45" t="n"/>
      <c r="H9852" s="45" t="n"/>
      <c r="K9852" s="27">
        <f>IF(M9852="","",K9851+(M9852-M9851)/24)</f>
        <v/>
      </c>
      <c r="P9852" s="26">
        <f>IF(N9852="","",P9851+N9852-N9851)</f>
        <v/>
      </c>
      <c r="Q9852" s="38" t="n"/>
      <c r="S9852">
        <f>IF(N9852="","",S9851-N9852+N9851)</f>
        <v/>
      </c>
      <c r="X9852" s="26">
        <f>IF(V9852="","",X9851+V9852-V9851)</f>
        <v/>
      </c>
      <c r="Y9852" s="38" t="n"/>
    </row>
    <row r="9853">
      <c r="E9853" s="45" t="n"/>
      <c r="H9853" s="45" t="n"/>
      <c r="K9853" s="27">
        <f>IF(M9853="","",K9852+(M9853-M9852)/24)</f>
        <v/>
      </c>
      <c r="P9853" s="26">
        <f>IF(N9853="","",P9852+N9853-N9852)</f>
        <v/>
      </c>
      <c r="Q9853" s="38" t="n"/>
      <c r="S9853">
        <f>IF(N9853="","",S9852-N9853+N9852)</f>
        <v/>
      </c>
      <c r="X9853" s="26">
        <f>IF(V9853="","",X9852+V9853-V9852)</f>
        <v/>
      </c>
      <c r="Y9853" s="38" t="n"/>
    </row>
    <row r="9854">
      <c r="E9854" s="45" t="n"/>
      <c r="H9854" s="45" t="n"/>
      <c r="K9854" s="27">
        <f>IF(M9854="","",K9853+(M9854-M9853)/24)</f>
        <v/>
      </c>
      <c r="P9854" s="26">
        <f>IF(N9854="","",P9853+N9854-N9853)</f>
        <v/>
      </c>
      <c r="Q9854" s="38" t="n"/>
      <c r="S9854">
        <f>IF(N9854="","",S9853-N9854+N9853)</f>
        <v/>
      </c>
      <c r="X9854" s="26">
        <f>IF(V9854="","",X9853+V9854-V9853)</f>
        <v/>
      </c>
      <c r="Y9854" s="38" t="n"/>
    </row>
    <row r="9855">
      <c r="E9855" s="45" t="n"/>
      <c r="H9855" s="45" t="n"/>
      <c r="K9855" s="27">
        <f>IF(M9855="","",K9854+(M9855-M9854)/24)</f>
        <v/>
      </c>
      <c r="P9855" s="26">
        <f>IF(N9855="","",P9854+N9855-N9854)</f>
        <v/>
      </c>
      <c r="Q9855" s="38" t="n"/>
      <c r="S9855">
        <f>IF(N9855="","",S9854-N9855+N9854)</f>
        <v/>
      </c>
      <c r="X9855" s="26">
        <f>IF(V9855="","",X9854+V9855-V9854)</f>
        <v/>
      </c>
      <c r="Y9855" s="38" t="n"/>
    </row>
    <row r="9856">
      <c r="E9856" s="45" t="n"/>
      <c r="H9856" s="45" t="n"/>
      <c r="K9856" s="27">
        <f>IF(M9856="","",K9855+(M9856-M9855)/24)</f>
        <v/>
      </c>
      <c r="P9856" s="26">
        <f>IF(N9856="","",P9855+N9856-N9855)</f>
        <v/>
      </c>
      <c r="Q9856" s="38" t="n"/>
      <c r="S9856">
        <f>IF(N9856="","",S9855-N9856+N9855)</f>
        <v/>
      </c>
      <c r="X9856" s="26">
        <f>IF(V9856="","",X9855+V9856-V9855)</f>
        <v/>
      </c>
      <c r="Y9856" s="38" t="n"/>
    </row>
    <row r="9857">
      <c r="E9857" s="45" t="n"/>
      <c r="H9857" s="45" t="n"/>
      <c r="K9857" s="27">
        <f>IF(M9857="","",K9856+(M9857-M9856)/24)</f>
        <v/>
      </c>
      <c r="P9857" s="26">
        <f>IF(N9857="","",P9856+N9857-N9856)</f>
        <v/>
      </c>
      <c r="Q9857" s="38" t="n"/>
      <c r="S9857">
        <f>IF(N9857="","",S9856-N9857+N9856)</f>
        <v/>
      </c>
      <c r="X9857" s="26">
        <f>IF(V9857="","",X9856+V9857-V9856)</f>
        <v/>
      </c>
      <c r="Y9857" s="38" t="n"/>
    </row>
    <row r="9858">
      <c r="E9858" s="45" t="n"/>
      <c r="H9858" s="45" t="n"/>
      <c r="K9858" s="27">
        <f>IF(M9858="","",K9857+(M9858-M9857)/24)</f>
        <v/>
      </c>
      <c r="P9858" s="26">
        <f>IF(N9858="","",P9857+N9858-N9857)</f>
        <v/>
      </c>
      <c r="Q9858" s="38" t="n"/>
      <c r="S9858">
        <f>IF(N9858="","",S9857-N9858+N9857)</f>
        <v/>
      </c>
      <c r="X9858" s="26">
        <f>IF(V9858="","",X9857+V9858-V9857)</f>
        <v/>
      </c>
      <c r="Y9858" s="38" t="n"/>
    </row>
    <row r="9859">
      <c r="E9859" s="45" t="n"/>
      <c r="H9859" s="45" t="n"/>
      <c r="K9859" s="27">
        <f>IF(M9859="","",K9858+(M9859-M9858)/24)</f>
        <v/>
      </c>
      <c r="P9859" s="26">
        <f>IF(N9859="","",P9858+N9859-N9858)</f>
        <v/>
      </c>
      <c r="Q9859" s="38" t="n"/>
      <c r="S9859">
        <f>IF(N9859="","",S9858-N9859+N9858)</f>
        <v/>
      </c>
      <c r="X9859" s="26">
        <f>IF(V9859="","",X9858+V9859-V9858)</f>
        <v/>
      </c>
      <c r="Y9859" s="38" t="n"/>
    </row>
    <row r="9860">
      <c r="E9860" s="45" t="n"/>
      <c r="H9860" s="45" t="n"/>
      <c r="K9860" s="27">
        <f>IF(M9860="","",K9859+(M9860-M9859)/24)</f>
        <v/>
      </c>
      <c r="P9860" s="26">
        <f>IF(N9860="","",P9859+N9860-N9859)</f>
        <v/>
      </c>
      <c r="Q9860" s="38" t="n"/>
      <c r="S9860">
        <f>IF(N9860="","",S9859-N9860+N9859)</f>
        <v/>
      </c>
      <c r="X9860" s="26">
        <f>IF(V9860="","",X9859+V9860-V9859)</f>
        <v/>
      </c>
      <c r="Y9860" s="38" t="n"/>
    </row>
    <row r="9861">
      <c r="E9861" s="45" t="n"/>
      <c r="H9861" s="45" t="n"/>
      <c r="K9861" s="27">
        <f>IF(M9861="","",K9860+(M9861-M9860)/24)</f>
        <v/>
      </c>
      <c r="P9861" s="26">
        <f>IF(N9861="","",P9860+N9861-N9860)</f>
        <v/>
      </c>
      <c r="Q9861" s="38" t="n"/>
      <c r="S9861">
        <f>IF(N9861="","",S9860-N9861+N9860)</f>
        <v/>
      </c>
      <c r="X9861" s="26">
        <f>IF(V9861="","",X9860+V9861-V9860)</f>
        <v/>
      </c>
      <c r="Y9861" s="38" t="n"/>
    </row>
    <row r="9862">
      <c r="E9862" s="45" t="n"/>
      <c r="H9862" s="45" t="n"/>
      <c r="K9862" s="27">
        <f>IF(M9862="","",K9861+(M9862-M9861)/24)</f>
        <v/>
      </c>
      <c r="P9862" s="26">
        <f>IF(N9862="","",P9861+N9862-N9861)</f>
        <v/>
      </c>
      <c r="Q9862" s="38" t="n"/>
      <c r="S9862">
        <f>IF(N9862="","",S9861-N9862+N9861)</f>
        <v/>
      </c>
      <c r="X9862" s="26">
        <f>IF(V9862="","",X9861+V9862-V9861)</f>
        <v/>
      </c>
      <c r="Y9862" s="38" t="n"/>
    </row>
    <row r="9863">
      <c r="E9863" s="45" t="n"/>
      <c r="H9863" s="45" t="n"/>
      <c r="K9863" s="27">
        <f>IF(M9863="","",K9862+(M9863-M9862)/24)</f>
        <v/>
      </c>
      <c r="P9863" s="26">
        <f>IF(N9863="","",P9862+N9863-N9862)</f>
        <v/>
      </c>
      <c r="Q9863" s="38" t="n"/>
      <c r="S9863">
        <f>IF(N9863="","",S9862-N9863+N9862)</f>
        <v/>
      </c>
      <c r="X9863" s="26">
        <f>IF(V9863="","",X9862+V9863-V9862)</f>
        <v/>
      </c>
      <c r="Y9863" s="38" t="n"/>
    </row>
    <row r="9864">
      <c r="E9864" s="45" t="n"/>
      <c r="H9864" s="45" t="n"/>
      <c r="K9864" s="27">
        <f>IF(M9864="","",K9863+(M9864-M9863)/24)</f>
        <v/>
      </c>
      <c r="P9864" s="26">
        <f>IF(N9864="","",P9863+N9864-N9863)</f>
        <v/>
      </c>
      <c r="Q9864" s="38" t="n"/>
      <c r="S9864">
        <f>IF(N9864="","",S9863-N9864+N9863)</f>
        <v/>
      </c>
      <c r="X9864" s="26">
        <f>IF(V9864="","",X9863+V9864-V9863)</f>
        <v/>
      </c>
      <c r="Y9864" s="38" t="n"/>
    </row>
    <row r="9865">
      <c r="E9865" s="45" t="n"/>
      <c r="H9865" s="45" t="n"/>
      <c r="K9865" s="27">
        <f>IF(M9865="","",K9864+(M9865-M9864)/24)</f>
        <v/>
      </c>
      <c r="P9865" s="26">
        <f>IF(N9865="","",P9864+N9865-N9864)</f>
        <v/>
      </c>
      <c r="Q9865" s="38" t="n"/>
      <c r="S9865">
        <f>IF(N9865="","",S9864-N9865+N9864)</f>
        <v/>
      </c>
      <c r="X9865" s="26">
        <f>IF(V9865="","",X9864+V9865-V9864)</f>
        <v/>
      </c>
      <c r="Y9865" s="38" t="n"/>
    </row>
    <row r="9866">
      <c r="E9866" s="45" t="n"/>
      <c r="H9866" s="45" t="n"/>
      <c r="K9866" s="27">
        <f>IF(M9866="","",K9865+(M9866-M9865)/24)</f>
        <v/>
      </c>
      <c r="P9866" s="26">
        <f>IF(N9866="","",P9865+N9866-N9865)</f>
        <v/>
      </c>
      <c r="Q9866" s="38" t="n"/>
      <c r="S9866">
        <f>IF(N9866="","",S9865-N9866+N9865)</f>
        <v/>
      </c>
      <c r="X9866" s="26">
        <f>IF(V9866="","",X9865+V9866-V9865)</f>
        <v/>
      </c>
      <c r="Y9866" s="38" t="n"/>
    </row>
    <row r="9867">
      <c r="E9867" s="45" t="n"/>
      <c r="H9867" s="45" t="n"/>
      <c r="K9867" s="27">
        <f>IF(M9867="","",K9866+(M9867-M9866)/24)</f>
        <v/>
      </c>
      <c r="P9867" s="26">
        <f>IF(N9867="","",P9866+N9867-N9866)</f>
        <v/>
      </c>
      <c r="Q9867" s="38" t="n"/>
      <c r="S9867">
        <f>IF(N9867="","",S9866-N9867+N9866)</f>
        <v/>
      </c>
      <c r="X9867" s="26">
        <f>IF(V9867="","",X9866+V9867-V9866)</f>
        <v/>
      </c>
      <c r="Y9867" s="38" t="n"/>
    </row>
    <row r="9868">
      <c r="E9868" s="45" t="n"/>
      <c r="H9868" s="45" t="n"/>
      <c r="K9868" s="27">
        <f>IF(M9868="","",K9867+(M9868-M9867)/24)</f>
        <v/>
      </c>
      <c r="P9868" s="26">
        <f>IF(N9868="","",P9867+N9868-N9867)</f>
        <v/>
      </c>
      <c r="Q9868" s="38" t="n"/>
      <c r="S9868">
        <f>IF(N9868="","",S9867-N9868+N9867)</f>
        <v/>
      </c>
      <c r="X9868" s="26">
        <f>IF(V9868="","",X9867+V9868-V9867)</f>
        <v/>
      </c>
      <c r="Y9868" s="38" t="n"/>
    </row>
    <row r="9869">
      <c r="E9869" s="45" t="n"/>
      <c r="H9869" s="45" t="n"/>
      <c r="K9869" s="27">
        <f>IF(M9869="","",K9868+(M9869-M9868)/24)</f>
        <v/>
      </c>
      <c r="P9869" s="26">
        <f>IF(N9869="","",P9868+N9869-N9868)</f>
        <v/>
      </c>
      <c r="Q9869" s="38" t="n"/>
      <c r="S9869">
        <f>IF(N9869="","",S9868-N9869+N9868)</f>
        <v/>
      </c>
      <c r="X9869" s="26">
        <f>IF(V9869="","",X9868+V9869-V9868)</f>
        <v/>
      </c>
      <c r="Y9869" s="38" t="n"/>
    </row>
    <row r="9870">
      <c r="E9870" s="45" t="n"/>
      <c r="H9870" s="45" t="n"/>
      <c r="K9870" s="27">
        <f>IF(M9870="","",K9869+(M9870-M9869)/24)</f>
        <v/>
      </c>
      <c r="P9870" s="26">
        <f>IF(N9870="","",P9869+N9870-N9869)</f>
        <v/>
      </c>
      <c r="Q9870" s="38" t="n"/>
      <c r="S9870">
        <f>IF(N9870="","",S9869-N9870+N9869)</f>
        <v/>
      </c>
      <c r="X9870" s="26">
        <f>IF(V9870="","",X9869+V9870-V9869)</f>
        <v/>
      </c>
      <c r="Y9870" s="38" t="n"/>
    </row>
    <row r="9871">
      <c r="E9871" s="45" t="n"/>
      <c r="H9871" s="45" t="n"/>
      <c r="K9871" s="27">
        <f>IF(M9871="","",K9870+(M9871-M9870)/24)</f>
        <v/>
      </c>
      <c r="P9871" s="26">
        <f>IF(N9871="","",P9870+N9871-N9870)</f>
        <v/>
      </c>
      <c r="Q9871" s="38" t="n"/>
      <c r="S9871">
        <f>IF(N9871="","",S9870-N9871+N9870)</f>
        <v/>
      </c>
      <c r="X9871" s="26">
        <f>IF(V9871="","",X9870+V9871-V9870)</f>
        <v/>
      </c>
      <c r="Y9871" s="38" t="n"/>
    </row>
    <row r="9872">
      <c r="E9872" s="45" t="n"/>
      <c r="H9872" s="45" t="n"/>
      <c r="K9872" s="27">
        <f>IF(M9872="","",K9871+(M9872-M9871)/24)</f>
        <v/>
      </c>
      <c r="P9872" s="26">
        <f>IF(N9872="","",P9871+N9872-N9871)</f>
        <v/>
      </c>
      <c r="Q9872" s="38" t="n"/>
      <c r="S9872">
        <f>IF(N9872="","",S9871-N9872+N9871)</f>
        <v/>
      </c>
      <c r="X9872" s="26">
        <f>IF(V9872="","",X9871+V9872-V9871)</f>
        <v/>
      </c>
      <c r="Y9872" s="38" t="n"/>
    </row>
    <row r="9873">
      <c r="E9873" s="45" t="n"/>
      <c r="H9873" s="45" t="n"/>
      <c r="K9873" s="27">
        <f>IF(M9873="","",K9872+(M9873-M9872)/24)</f>
        <v/>
      </c>
      <c r="P9873" s="26">
        <f>IF(N9873="","",P9872+N9873-N9872)</f>
        <v/>
      </c>
      <c r="Q9873" s="38" t="n"/>
      <c r="S9873">
        <f>IF(N9873="","",S9872-N9873+N9872)</f>
        <v/>
      </c>
      <c r="X9873" s="26">
        <f>IF(V9873="","",X9872+V9873-V9872)</f>
        <v/>
      </c>
      <c r="Y9873" s="38" t="n"/>
    </row>
    <row r="9874">
      <c r="E9874" s="45" t="n"/>
      <c r="H9874" s="45" t="n"/>
      <c r="K9874" s="27">
        <f>IF(M9874="","",K9873+(M9874-M9873)/24)</f>
        <v/>
      </c>
      <c r="P9874" s="26">
        <f>IF(N9874="","",P9873+N9874-N9873)</f>
        <v/>
      </c>
      <c r="Q9874" s="38" t="n"/>
      <c r="S9874">
        <f>IF(N9874="","",S9873-N9874+N9873)</f>
        <v/>
      </c>
      <c r="X9874" s="26">
        <f>IF(V9874="","",X9873+V9874-V9873)</f>
        <v/>
      </c>
      <c r="Y9874" s="38" t="n"/>
    </row>
    <row r="9875">
      <c r="E9875" s="45" t="n"/>
      <c r="H9875" s="45" t="n"/>
      <c r="K9875" s="27">
        <f>IF(M9875="","",K9874+(M9875-M9874)/24)</f>
        <v/>
      </c>
      <c r="P9875" s="26">
        <f>IF(N9875="","",P9874+N9875-N9874)</f>
        <v/>
      </c>
      <c r="Q9875" s="38" t="n"/>
      <c r="S9875">
        <f>IF(N9875="","",S9874-N9875+N9874)</f>
        <v/>
      </c>
      <c r="X9875" s="26">
        <f>IF(V9875="","",X9874+V9875-V9874)</f>
        <v/>
      </c>
      <c r="Y9875" s="38" t="n"/>
    </row>
    <row r="9876">
      <c r="E9876" s="45" t="n"/>
      <c r="H9876" s="45" t="n"/>
      <c r="K9876" s="27">
        <f>IF(M9876="","",K9875+(M9876-M9875)/24)</f>
        <v/>
      </c>
      <c r="P9876" s="26">
        <f>IF(N9876="","",P9875+N9876-N9875)</f>
        <v/>
      </c>
      <c r="Q9876" s="38" t="n"/>
      <c r="S9876">
        <f>IF(N9876="","",S9875-N9876+N9875)</f>
        <v/>
      </c>
      <c r="X9876" s="26">
        <f>IF(V9876="","",X9875+V9876-V9875)</f>
        <v/>
      </c>
      <c r="Y9876" s="38" t="n"/>
    </row>
    <row r="9877">
      <c r="E9877" s="45" t="n"/>
      <c r="H9877" s="45" t="n"/>
      <c r="K9877" s="27">
        <f>IF(M9877="","",K9876+(M9877-M9876)/24)</f>
        <v/>
      </c>
      <c r="P9877" s="26">
        <f>IF(N9877="","",P9876+N9877-N9876)</f>
        <v/>
      </c>
      <c r="Q9877" s="38" t="n"/>
      <c r="S9877">
        <f>IF(N9877="","",S9876-N9877+N9876)</f>
        <v/>
      </c>
      <c r="X9877" s="26">
        <f>IF(V9877="","",X9876+V9877-V9876)</f>
        <v/>
      </c>
      <c r="Y9877" s="38" t="n"/>
    </row>
    <row r="9878">
      <c r="E9878" s="45" t="n"/>
      <c r="H9878" s="45" t="n"/>
      <c r="K9878" s="27">
        <f>IF(M9878="","",K9877+(M9878-M9877)/24)</f>
        <v/>
      </c>
      <c r="P9878" s="26">
        <f>IF(N9878="","",P9877+N9878-N9877)</f>
        <v/>
      </c>
      <c r="Q9878" s="38" t="n"/>
      <c r="S9878">
        <f>IF(N9878="","",S9877-N9878+N9877)</f>
        <v/>
      </c>
      <c r="X9878" s="26">
        <f>IF(V9878="","",X9877+V9878-V9877)</f>
        <v/>
      </c>
      <c r="Y9878" s="38" t="n"/>
    </row>
    <row r="9879">
      <c r="E9879" s="45" t="n"/>
      <c r="H9879" s="45" t="n"/>
      <c r="K9879" s="27">
        <f>IF(M9879="","",K9878+(M9879-M9878)/24)</f>
        <v/>
      </c>
      <c r="P9879" s="26">
        <f>IF(N9879="","",P9878+N9879-N9878)</f>
        <v/>
      </c>
      <c r="Q9879" s="38" t="n"/>
      <c r="S9879">
        <f>IF(N9879="","",S9878-N9879+N9878)</f>
        <v/>
      </c>
      <c r="X9879" s="26">
        <f>IF(V9879="","",X9878+V9879-V9878)</f>
        <v/>
      </c>
      <c r="Y9879" s="38" t="n"/>
    </row>
    <row r="9880">
      <c r="E9880" s="45" t="n"/>
      <c r="H9880" s="45" t="n"/>
      <c r="K9880" s="27">
        <f>IF(M9880="","",K9879+(M9880-M9879)/24)</f>
        <v/>
      </c>
      <c r="P9880" s="26">
        <f>IF(N9880="","",P9879+N9880-N9879)</f>
        <v/>
      </c>
      <c r="Q9880" s="38" t="n"/>
      <c r="S9880">
        <f>IF(N9880="","",S9879-N9880+N9879)</f>
        <v/>
      </c>
      <c r="X9880" s="26">
        <f>IF(V9880="","",X9879+V9880-V9879)</f>
        <v/>
      </c>
      <c r="Y9880" s="38" t="n"/>
    </row>
    <row r="9881">
      <c r="E9881" s="45" t="n"/>
      <c r="H9881" s="45" t="n"/>
      <c r="K9881" s="27">
        <f>IF(M9881="","",K9880+(M9881-M9880)/24)</f>
        <v/>
      </c>
      <c r="P9881" s="26">
        <f>IF(N9881="","",P9880+N9881-N9880)</f>
        <v/>
      </c>
      <c r="Q9881" s="38" t="n"/>
      <c r="S9881">
        <f>IF(N9881="","",S9880-N9881+N9880)</f>
        <v/>
      </c>
      <c r="X9881" s="26">
        <f>IF(V9881="","",X9880+V9881-V9880)</f>
        <v/>
      </c>
      <c r="Y9881" s="38" t="n"/>
    </row>
    <row r="9882">
      <c r="E9882" s="45" t="n"/>
      <c r="H9882" s="45" t="n"/>
      <c r="K9882" s="27">
        <f>IF(M9882="","",K9881+(M9882-M9881)/24)</f>
        <v/>
      </c>
      <c r="P9882" s="26">
        <f>IF(N9882="","",P9881+N9882-N9881)</f>
        <v/>
      </c>
      <c r="Q9882" s="38" t="n"/>
      <c r="S9882">
        <f>IF(N9882="","",S9881-N9882+N9881)</f>
        <v/>
      </c>
      <c r="X9882" s="26">
        <f>IF(V9882="","",X9881+V9882-V9881)</f>
        <v/>
      </c>
      <c r="Y9882" s="38" t="n"/>
    </row>
    <row r="9883">
      <c r="E9883" s="45" t="n"/>
      <c r="H9883" s="45" t="n"/>
      <c r="K9883" s="27">
        <f>IF(M9883="","",K9882+(M9883-M9882)/24)</f>
        <v/>
      </c>
      <c r="P9883" s="26">
        <f>IF(N9883="","",P9882+N9883-N9882)</f>
        <v/>
      </c>
      <c r="Q9883" s="38" t="n"/>
      <c r="S9883">
        <f>IF(N9883="","",S9882-N9883+N9882)</f>
        <v/>
      </c>
      <c r="X9883" s="26">
        <f>IF(V9883="","",X9882+V9883-V9882)</f>
        <v/>
      </c>
      <c r="Y9883" s="38" t="n"/>
    </row>
    <row r="9884">
      <c r="E9884" s="45" t="n"/>
      <c r="H9884" s="45" t="n"/>
      <c r="K9884" s="27">
        <f>IF(M9884="","",K9883+(M9884-M9883)/24)</f>
        <v/>
      </c>
      <c r="P9884" s="26">
        <f>IF(N9884="","",P9883+N9884-N9883)</f>
        <v/>
      </c>
      <c r="Q9884" s="38" t="n"/>
      <c r="S9884">
        <f>IF(N9884="","",S9883-N9884+N9883)</f>
        <v/>
      </c>
      <c r="X9884" s="26">
        <f>IF(V9884="","",X9883+V9884-V9883)</f>
        <v/>
      </c>
      <c r="Y9884" s="38" t="n"/>
    </row>
    <row r="9885">
      <c r="E9885" s="45" t="n"/>
      <c r="H9885" s="45" t="n"/>
      <c r="K9885" s="27">
        <f>IF(M9885="","",K9884+(M9885-M9884)/24)</f>
        <v/>
      </c>
      <c r="P9885" s="26">
        <f>IF(N9885="","",P9884+N9885-N9884)</f>
        <v/>
      </c>
      <c r="Q9885" s="38" t="n"/>
      <c r="S9885">
        <f>IF(N9885="","",S9884-N9885+N9884)</f>
        <v/>
      </c>
      <c r="X9885" s="26">
        <f>IF(V9885="","",X9884+V9885-V9884)</f>
        <v/>
      </c>
      <c r="Y9885" s="38" t="n"/>
    </row>
    <row r="9886">
      <c r="E9886" s="45" t="n"/>
      <c r="H9886" s="45" t="n"/>
      <c r="K9886" s="27">
        <f>IF(M9886="","",K9885+(M9886-M9885)/24)</f>
        <v/>
      </c>
      <c r="P9886" s="26">
        <f>IF(N9886="","",P9885+N9886-N9885)</f>
        <v/>
      </c>
      <c r="Q9886" s="38" t="n"/>
      <c r="S9886">
        <f>IF(N9886="","",S9885-N9886+N9885)</f>
        <v/>
      </c>
      <c r="X9886" s="26">
        <f>IF(V9886="","",X9885+V9886-V9885)</f>
        <v/>
      </c>
      <c r="Y9886" s="38" t="n"/>
    </row>
    <row r="9887">
      <c r="E9887" s="45" t="n"/>
      <c r="H9887" s="45" t="n"/>
      <c r="K9887" s="27">
        <f>IF(M9887="","",K9886+(M9887-M9886)/24)</f>
        <v/>
      </c>
      <c r="P9887" s="26">
        <f>IF(N9887="","",P9886+N9887-N9886)</f>
        <v/>
      </c>
      <c r="Q9887" s="38" t="n"/>
      <c r="S9887">
        <f>IF(N9887="","",S9886-N9887+N9886)</f>
        <v/>
      </c>
      <c r="X9887" s="26">
        <f>IF(V9887="","",X9886+V9887-V9886)</f>
        <v/>
      </c>
      <c r="Y9887" s="38" t="n"/>
    </row>
    <row r="9888">
      <c r="E9888" s="45" t="n"/>
      <c r="H9888" s="45" t="n"/>
      <c r="K9888" s="27">
        <f>IF(M9888="","",K9887+(M9888-M9887)/24)</f>
        <v/>
      </c>
      <c r="P9888" s="26">
        <f>IF(N9888="","",P9887+N9888-N9887)</f>
        <v/>
      </c>
      <c r="Q9888" s="38" t="n"/>
      <c r="S9888">
        <f>IF(N9888="","",S9887-N9888+N9887)</f>
        <v/>
      </c>
      <c r="X9888" s="26">
        <f>IF(V9888="","",X9887+V9888-V9887)</f>
        <v/>
      </c>
      <c r="Y9888" s="38" t="n"/>
    </row>
    <row r="9889">
      <c r="E9889" s="45" t="n"/>
      <c r="H9889" s="45" t="n"/>
      <c r="K9889" s="27">
        <f>IF(M9889="","",K9888+(M9889-M9888)/24)</f>
        <v/>
      </c>
      <c r="P9889" s="26">
        <f>IF(N9889="","",P9888+N9889-N9888)</f>
        <v/>
      </c>
      <c r="Q9889" s="38" t="n"/>
      <c r="S9889">
        <f>IF(N9889="","",S9888-N9889+N9888)</f>
        <v/>
      </c>
      <c r="X9889" s="26">
        <f>IF(V9889="","",X9888+V9889-V9888)</f>
        <v/>
      </c>
      <c r="Y9889" s="38" t="n"/>
    </row>
    <row r="9890">
      <c r="E9890" s="45" t="n"/>
      <c r="H9890" s="45" t="n"/>
      <c r="K9890" s="27">
        <f>IF(M9890="","",K9889+(M9890-M9889)/24)</f>
        <v/>
      </c>
      <c r="P9890" s="26">
        <f>IF(N9890="","",P9889+N9890-N9889)</f>
        <v/>
      </c>
      <c r="Q9890" s="38" t="n"/>
      <c r="S9890">
        <f>IF(N9890="","",S9889-N9890+N9889)</f>
        <v/>
      </c>
      <c r="X9890" s="26">
        <f>IF(V9890="","",X9889+V9890-V9889)</f>
        <v/>
      </c>
      <c r="Y9890" s="38" t="n"/>
    </row>
    <row r="9891">
      <c r="E9891" s="45" t="n"/>
      <c r="H9891" s="45" t="n"/>
      <c r="K9891" s="27">
        <f>IF(M9891="","",K9890+(M9891-M9890)/24)</f>
        <v/>
      </c>
      <c r="P9891" s="26">
        <f>IF(N9891="","",P9890+N9891-N9890)</f>
        <v/>
      </c>
      <c r="Q9891" s="38" t="n"/>
      <c r="S9891">
        <f>IF(N9891="","",S9890-N9891+N9890)</f>
        <v/>
      </c>
      <c r="X9891" s="26">
        <f>IF(V9891="","",X9890+V9891-V9890)</f>
        <v/>
      </c>
      <c r="Y9891" s="38" t="n"/>
    </row>
    <row r="9892">
      <c r="E9892" s="45" t="n"/>
      <c r="H9892" s="45" t="n"/>
      <c r="K9892" s="27">
        <f>IF(M9892="","",K9891+(M9892-M9891)/24)</f>
        <v/>
      </c>
      <c r="P9892" s="26">
        <f>IF(N9892="","",P9891+N9892-N9891)</f>
        <v/>
      </c>
      <c r="Q9892" s="38" t="n"/>
      <c r="S9892">
        <f>IF(N9892="","",S9891-N9892+N9891)</f>
        <v/>
      </c>
      <c r="X9892" s="26">
        <f>IF(V9892="","",X9891+V9892-V9891)</f>
        <v/>
      </c>
      <c r="Y9892" s="38" t="n"/>
    </row>
    <row r="9893">
      <c r="E9893" s="45" t="n"/>
      <c r="H9893" s="45" t="n"/>
      <c r="K9893" s="27">
        <f>IF(M9893="","",K9892+(M9893-M9892)/24)</f>
        <v/>
      </c>
      <c r="P9893" s="26">
        <f>IF(N9893="","",P9892+N9893-N9892)</f>
        <v/>
      </c>
      <c r="Q9893" s="38" t="n"/>
      <c r="S9893">
        <f>IF(N9893="","",S9892-N9893+N9892)</f>
        <v/>
      </c>
      <c r="X9893" s="26">
        <f>IF(V9893="","",X9892+V9893-V9892)</f>
        <v/>
      </c>
      <c r="Y9893" s="38" t="n"/>
    </row>
    <row r="9894">
      <c r="E9894" s="45" t="n"/>
      <c r="H9894" s="45" t="n"/>
      <c r="K9894" s="27">
        <f>IF(M9894="","",K9893+(M9894-M9893)/24)</f>
        <v/>
      </c>
      <c r="P9894" s="26">
        <f>IF(N9894="","",P9893+N9894-N9893)</f>
        <v/>
      </c>
      <c r="Q9894" s="38" t="n"/>
      <c r="S9894">
        <f>IF(N9894="","",S9893-N9894+N9893)</f>
        <v/>
      </c>
      <c r="X9894" s="26">
        <f>IF(V9894="","",X9893+V9894-V9893)</f>
        <v/>
      </c>
      <c r="Y9894" s="38" t="n"/>
    </row>
    <row r="9895">
      <c r="E9895" s="45" t="n"/>
      <c r="H9895" s="45" t="n"/>
      <c r="K9895" s="27">
        <f>IF(M9895="","",K9894+(M9895-M9894)/24)</f>
        <v/>
      </c>
      <c r="P9895" s="26">
        <f>IF(N9895="","",P9894+N9895-N9894)</f>
        <v/>
      </c>
      <c r="Q9895" s="38" t="n"/>
      <c r="S9895">
        <f>IF(N9895="","",S9894-N9895+N9894)</f>
        <v/>
      </c>
      <c r="X9895" s="26">
        <f>IF(V9895="","",X9894+V9895-V9894)</f>
        <v/>
      </c>
      <c r="Y9895" s="38" t="n"/>
    </row>
    <row r="9896">
      <c r="E9896" s="45" t="n"/>
      <c r="H9896" s="45" t="n"/>
      <c r="K9896" s="27">
        <f>IF(M9896="","",K9895+(M9896-M9895)/24)</f>
        <v/>
      </c>
      <c r="P9896" s="26">
        <f>IF(N9896="","",P9895+N9896-N9895)</f>
        <v/>
      </c>
      <c r="Q9896" s="38" t="n"/>
      <c r="S9896">
        <f>IF(N9896="","",S9895-N9896+N9895)</f>
        <v/>
      </c>
      <c r="X9896" s="26">
        <f>IF(V9896="","",X9895+V9896-V9895)</f>
        <v/>
      </c>
      <c r="Y9896" s="38" t="n"/>
    </row>
    <row r="9897">
      <c r="E9897" s="45" t="n"/>
      <c r="H9897" s="45" t="n"/>
      <c r="K9897" s="27">
        <f>IF(M9897="","",K9896+(M9897-M9896)/24)</f>
        <v/>
      </c>
      <c r="P9897" s="26">
        <f>IF(N9897="","",P9896+N9897-N9896)</f>
        <v/>
      </c>
      <c r="Q9897" s="38" t="n"/>
      <c r="S9897">
        <f>IF(N9897="","",S9896-N9897+N9896)</f>
        <v/>
      </c>
      <c r="X9897" s="26">
        <f>IF(V9897="","",X9896+V9897-V9896)</f>
        <v/>
      </c>
      <c r="Y9897" s="38" t="n"/>
    </row>
    <row r="9898">
      <c r="E9898" s="45" t="n"/>
      <c r="H9898" s="45" t="n"/>
      <c r="K9898" s="27">
        <f>IF(M9898="","",K9897+(M9898-M9897)/24)</f>
        <v/>
      </c>
      <c r="P9898" s="26">
        <f>IF(N9898="","",P9897+N9898-N9897)</f>
        <v/>
      </c>
      <c r="Q9898" s="38" t="n"/>
      <c r="S9898">
        <f>IF(N9898="","",S9897-N9898+N9897)</f>
        <v/>
      </c>
      <c r="X9898" s="26">
        <f>IF(V9898="","",X9897+V9898-V9897)</f>
        <v/>
      </c>
      <c r="Y9898" s="38" t="n"/>
    </row>
    <row r="9899">
      <c r="E9899" s="45" t="n"/>
      <c r="H9899" s="45" t="n"/>
      <c r="K9899" s="27">
        <f>IF(M9899="","",K9898+(M9899-M9898)/24)</f>
        <v/>
      </c>
      <c r="P9899" s="26">
        <f>IF(N9899="","",P9898+N9899-N9898)</f>
        <v/>
      </c>
      <c r="Q9899" s="38" t="n"/>
      <c r="S9899">
        <f>IF(N9899="","",S9898-N9899+N9898)</f>
        <v/>
      </c>
      <c r="X9899" s="26">
        <f>IF(V9899="","",X9898+V9899-V9898)</f>
        <v/>
      </c>
      <c r="Y9899" s="38" t="n"/>
    </row>
    <row r="9900">
      <c r="E9900" s="45" t="n"/>
      <c r="H9900" s="45" t="n"/>
      <c r="K9900" s="27">
        <f>IF(M9900="","",K9899+(M9900-M9899)/24)</f>
        <v/>
      </c>
      <c r="P9900" s="26">
        <f>IF(N9900="","",P9899+N9900-N9899)</f>
        <v/>
      </c>
      <c r="Q9900" s="38" t="n"/>
      <c r="S9900">
        <f>IF(N9900="","",S9899-N9900+N9899)</f>
        <v/>
      </c>
      <c r="X9900" s="26">
        <f>IF(V9900="","",X9899+V9900-V9899)</f>
        <v/>
      </c>
      <c r="Y9900" s="38" t="n"/>
    </row>
    <row r="9901">
      <c r="E9901" s="45" t="n"/>
      <c r="H9901" s="45" t="n"/>
      <c r="K9901" s="27">
        <f>IF(M9901="","",K9900+(M9901-M9900)/24)</f>
        <v/>
      </c>
      <c r="P9901" s="26">
        <f>IF(N9901="","",P9900+N9901-N9900)</f>
        <v/>
      </c>
      <c r="Q9901" s="38" t="n"/>
      <c r="S9901">
        <f>IF(N9901="","",S9900-N9901+N9900)</f>
        <v/>
      </c>
      <c r="X9901" s="26">
        <f>IF(V9901="","",X9900+V9901-V9900)</f>
        <v/>
      </c>
      <c r="Y9901" s="38" t="n"/>
    </row>
    <row r="9902">
      <c r="E9902" s="45" t="n"/>
      <c r="H9902" s="45" t="n"/>
      <c r="K9902" s="27">
        <f>IF(M9902="","",K9901+(M9902-M9901)/24)</f>
        <v/>
      </c>
      <c r="P9902" s="26">
        <f>IF(N9902="","",P9901+N9902-N9901)</f>
        <v/>
      </c>
      <c r="Q9902" s="38" t="n"/>
      <c r="S9902">
        <f>IF(N9902="","",S9901-N9902+N9901)</f>
        <v/>
      </c>
      <c r="X9902" s="26">
        <f>IF(V9902="","",X9901+V9902-V9901)</f>
        <v/>
      </c>
      <c r="Y9902" s="38" t="n"/>
    </row>
    <row r="9903">
      <c r="E9903" s="45" t="n"/>
      <c r="H9903" s="45" t="n"/>
      <c r="K9903" s="27">
        <f>IF(M9903="","",K9902+(M9903-M9902)/24)</f>
        <v/>
      </c>
      <c r="P9903" s="26">
        <f>IF(N9903="","",P9902+N9903-N9902)</f>
        <v/>
      </c>
      <c r="Q9903" s="38" t="n"/>
      <c r="S9903">
        <f>IF(N9903="","",S9902-N9903+N9902)</f>
        <v/>
      </c>
      <c r="X9903" s="26">
        <f>IF(V9903="","",X9902+V9903-V9902)</f>
        <v/>
      </c>
      <c r="Y9903" s="38" t="n"/>
    </row>
    <row r="9904">
      <c r="E9904" s="45" t="n"/>
      <c r="H9904" s="45" t="n"/>
      <c r="K9904" s="27">
        <f>IF(M9904="","",K9903+(M9904-M9903)/24)</f>
        <v/>
      </c>
      <c r="P9904" s="26">
        <f>IF(N9904="","",P9903+N9904-N9903)</f>
        <v/>
      </c>
      <c r="Q9904" s="38" t="n"/>
      <c r="S9904">
        <f>IF(N9904="","",S9903-N9904+N9903)</f>
        <v/>
      </c>
      <c r="X9904" s="26">
        <f>IF(V9904="","",X9903+V9904-V9903)</f>
        <v/>
      </c>
      <c r="Y9904" s="38" t="n"/>
    </row>
    <row r="9905">
      <c r="E9905" s="45" t="n"/>
      <c r="H9905" s="45" t="n"/>
      <c r="K9905" s="27">
        <f>IF(M9905="","",K9904+(M9905-M9904)/24)</f>
        <v/>
      </c>
      <c r="P9905" s="26">
        <f>IF(N9905="","",P9904+N9905-N9904)</f>
        <v/>
      </c>
      <c r="Q9905" s="38" t="n"/>
      <c r="S9905">
        <f>IF(N9905="","",S9904-N9905+N9904)</f>
        <v/>
      </c>
      <c r="X9905" s="26">
        <f>IF(V9905="","",X9904+V9905-V9904)</f>
        <v/>
      </c>
      <c r="Y9905" s="38" t="n"/>
    </row>
    <row r="9906">
      <c r="E9906" s="45" t="n"/>
      <c r="H9906" s="45" t="n"/>
      <c r="K9906" s="27">
        <f>IF(M9906="","",K9905+(M9906-M9905)/24)</f>
        <v/>
      </c>
      <c r="P9906" s="26">
        <f>IF(N9906="","",P9905+N9906-N9905)</f>
        <v/>
      </c>
      <c r="Q9906" s="38" t="n"/>
      <c r="S9906">
        <f>IF(N9906="","",S9905-N9906+N9905)</f>
        <v/>
      </c>
      <c r="X9906" s="26">
        <f>IF(V9906="","",X9905+V9906-V9905)</f>
        <v/>
      </c>
      <c r="Y9906" s="38" t="n"/>
    </row>
    <row r="9907">
      <c r="E9907" s="45" t="n"/>
      <c r="H9907" s="45" t="n"/>
      <c r="K9907" s="27">
        <f>IF(M9907="","",K9906+(M9907-M9906)/24)</f>
        <v/>
      </c>
      <c r="P9907" s="26">
        <f>IF(N9907="","",P9906+N9907-N9906)</f>
        <v/>
      </c>
      <c r="Q9907" s="38" t="n"/>
      <c r="S9907">
        <f>IF(N9907="","",S9906-N9907+N9906)</f>
        <v/>
      </c>
      <c r="X9907" s="26">
        <f>IF(V9907="","",X9906+V9907-V9906)</f>
        <v/>
      </c>
      <c r="Y9907" s="38" t="n"/>
    </row>
    <row r="9908">
      <c r="E9908" s="45" t="n"/>
      <c r="H9908" s="45" t="n"/>
      <c r="K9908" s="27">
        <f>IF(M9908="","",K9907+(M9908-M9907)/24)</f>
        <v/>
      </c>
      <c r="P9908" s="26">
        <f>IF(N9908="","",P9907+N9908-N9907)</f>
        <v/>
      </c>
      <c r="Q9908" s="38" t="n"/>
      <c r="S9908">
        <f>IF(N9908="","",S9907-N9908+N9907)</f>
        <v/>
      </c>
      <c r="X9908" s="26">
        <f>IF(V9908="","",X9907+V9908-V9907)</f>
        <v/>
      </c>
      <c r="Y9908" s="38" t="n"/>
    </row>
    <row r="9909">
      <c r="E9909" s="45" t="n"/>
      <c r="H9909" s="45" t="n"/>
      <c r="K9909" s="27">
        <f>IF(M9909="","",K9908+(M9909-M9908)/24)</f>
        <v/>
      </c>
      <c r="P9909" s="26">
        <f>IF(N9909="","",P9908+N9909-N9908)</f>
        <v/>
      </c>
      <c r="Q9909" s="38" t="n"/>
      <c r="S9909">
        <f>IF(N9909="","",S9908-N9909+N9908)</f>
        <v/>
      </c>
      <c r="X9909" s="26">
        <f>IF(V9909="","",X9908+V9909-V9908)</f>
        <v/>
      </c>
      <c r="Y9909" s="38" t="n"/>
    </row>
    <row r="9910">
      <c r="E9910" s="45" t="n"/>
      <c r="H9910" s="45" t="n"/>
      <c r="K9910" s="27">
        <f>IF(M9910="","",K9909+(M9910-M9909)/24)</f>
        <v/>
      </c>
      <c r="P9910" s="26">
        <f>IF(N9910="","",P9909+N9910-N9909)</f>
        <v/>
      </c>
      <c r="Q9910" s="38" t="n"/>
      <c r="S9910">
        <f>IF(N9910="","",S9909-N9910+N9909)</f>
        <v/>
      </c>
      <c r="X9910" s="26">
        <f>IF(V9910="","",X9909+V9910-V9909)</f>
        <v/>
      </c>
      <c r="Y9910" s="38" t="n"/>
    </row>
    <row r="9911">
      <c r="E9911" s="45" t="n"/>
      <c r="H9911" s="45" t="n"/>
      <c r="K9911" s="27">
        <f>IF(M9911="","",K9910+(M9911-M9910)/24)</f>
        <v/>
      </c>
      <c r="P9911" s="26">
        <f>IF(N9911="","",P9910+N9911-N9910)</f>
        <v/>
      </c>
      <c r="Q9911" s="38" t="n"/>
      <c r="S9911">
        <f>IF(N9911="","",S9910-N9911+N9910)</f>
        <v/>
      </c>
      <c r="X9911" s="26">
        <f>IF(V9911="","",X9910+V9911-V9910)</f>
        <v/>
      </c>
      <c r="Y9911" s="38" t="n"/>
    </row>
    <row r="9912">
      <c r="E9912" s="45" t="n"/>
      <c r="H9912" s="45" t="n"/>
      <c r="K9912" s="27">
        <f>IF(M9912="","",K9911+(M9912-M9911)/24)</f>
        <v/>
      </c>
      <c r="P9912" s="26">
        <f>IF(N9912="","",P9911+N9912-N9911)</f>
        <v/>
      </c>
      <c r="Q9912" s="38" t="n"/>
      <c r="S9912">
        <f>IF(N9912="","",S9911-N9912+N9911)</f>
        <v/>
      </c>
      <c r="X9912" s="26">
        <f>IF(V9912="","",X9911+V9912-V9911)</f>
        <v/>
      </c>
      <c r="Y9912" s="38" t="n"/>
    </row>
    <row r="9913">
      <c r="E9913" s="45" t="n"/>
      <c r="H9913" s="45" t="n"/>
      <c r="K9913" s="27">
        <f>IF(M9913="","",K9912+(M9913-M9912)/24)</f>
        <v/>
      </c>
      <c r="P9913" s="26">
        <f>IF(N9913="","",P9912+N9913-N9912)</f>
        <v/>
      </c>
      <c r="Q9913" s="38" t="n"/>
      <c r="S9913">
        <f>IF(N9913="","",S9912-N9913+N9912)</f>
        <v/>
      </c>
      <c r="X9913" s="26">
        <f>IF(V9913="","",X9912+V9913-V9912)</f>
        <v/>
      </c>
      <c r="Y9913" s="38" t="n"/>
    </row>
    <row r="9914">
      <c r="E9914" s="45" t="n"/>
      <c r="H9914" s="45" t="n"/>
      <c r="K9914" s="27">
        <f>IF(M9914="","",K9913+(M9914-M9913)/24)</f>
        <v/>
      </c>
      <c r="P9914" s="26">
        <f>IF(N9914="","",P9913+N9914-N9913)</f>
        <v/>
      </c>
      <c r="Q9914" s="38" t="n"/>
      <c r="S9914">
        <f>IF(N9914="","",S9913-N9914+N9913)</f>
        <v/>
      </c>
      <c r="X9914" s="26">
        <f>IF(V9914="","",X9913+V9914-V9913)</f>
        <v/>
      </c>
      <c r="Y9914" s="38" t="n"/>
    </row>
    <row r="9915">
      <c r="E9915" s="45" t="n"/>
      <c r="H9915" s="45" t="n"/>
      <c r="K9915" s="27">
        <f>IF(M9915="","",K9914+(M9915-M9914)/24)</f>
        <v/>
      </c>
      <c r="P9915" s="26">
        <f>IF(N9915="","",P9914+N9915-N9914)</f>
        <v/>
      </c>
      <c r="Q9915" s="38" t="n"/>
      <c r="S9915">
        <f>IF(N9915="","",S9914-N9915+N9914)</f>
        <v/>
      </c>
      <c r="X9915" s="26">
        <f>IF(V9915="","",X9914+V9915-V9914)</f>
        <v/>
      </c>
      <c r="Y9915" s="38" t="n"/>
    </row>
    <row r="9916">
      <c r="E9916" s="45" t="n"/>
      <c r="H9916" s="45" t="n"/>
      <c r="K9916" s="27">
        <f>IF(M9916="","",K9915+(M9916-M9915)/24)</f>
        <v/>
      </c>
      <c r="P9916" s="26">
        <f>IF(N9916="","",P9915+N9916-N9915)</f>
        <v/>
      </c>
      <c r="Q9916" s="38" t="n"/>
      <c r="S9916">
        <f>IF(N9916="","",S9915-N9916+N9915)</f>
        <v/>
      </c>
      <c r="X9916" s="26">
        <f>IF(V9916="","",X9915+V9916-V9915)</f>
        <v/>
      </c>
      <c r="Y9916" s="38" t="n"/>
    </row>
    <row r="9917">
      <c r="E9917" s="45" t="n"/>
      <c r="H9917" s="45" t="n"/>
      <c r="K9917" s="27">
        <f>IF(M9917="","",K9916+(M9917-M9916)/24)</f>
        <v/>
      </c>
      <c r="P9917" s="26">
        <f>IF(N9917="","",P9916+N9917-N9916)</f>
        <v/>
      </c>
      <c r="Q9917" s="38" t="n"/>
      <c r="S9917">
        <f>IF(N9917="","",S9916-N9917+N9916)</f>
        <v/>
      </c>
      <c r="X9917" s="26">
        <f>IF(V9917="","",X9916+V9917-V9916)</f>
        <v/>
      </c>
      <c r="Y9917" s="38" t="n"/>
    </row>
    <row r="9918">
      <c r="E9918" s="45" t="n"/>
      <c r="H9918" s="45" t="n"/>
      <c r="K9918" s="27">
        <f>IF(M9918="","",K9917+(M9918-M9917)/24)</f>
        <v/>
      </c>
      <c r="P9918" s="26">
        <f>IF(N9918="","",P9917+N9918-N9917)</f>
        <v/>
      </c>
      <c r="Q9918" s="38" t="n"/>
      <c r="S9918">
        <f>IF(N9918="","",S9917-N9918+N9917)</f>
        <v/>
      </c>
      <c r="X9918" s="26">
        <f>IF(V9918="","",X9917+V9918-V9917)</f>
        <v/>
      </c>
      <c r="Y9918" s="38" t="n"/>
    </row>
    <row r="9919">
      <c r="E9919" s="45" t="n"/>
      <c r="H9919" s="45" t="n"/>
      <c r="K9919" s="27">
        <f>IF(M9919="","",K9918+(M9919-M9918)/24)</f>
        <v/>
      </c>
      <c r="P9919" s="26">
        <f>IF(N9919="","",P9918+N9919-N9918)</f>
        <v/>
      </c>
      <c r="Q9919" s="38" t="n"/>
      <c r="S9919">
        <f>IF(N9919="","",S9918-N9919+N9918)</f>
        <v/>
      </c>
      <c r="X9919" s="26">
        <f>IF(V9919="","",X9918+V9919-V9918)</f>
        <v/>
      </c>
      <c r="Y9919" s="38" t="n"/>
    </row>
    <row r="9920">
      <c r="E9920" s="45" t="n"/>
      <c r="H9920" s="45" t="n"/>
      <c r="K9920" s="27">
        <f>IF(M9920="","",K9919+(M9920-M9919)/24)</f>
        <v/>
      </c>
      <c r="P9920" s="26">
        <f>IF(N9920="","",P9919+N9920-N9919)</f>
        <v/>
      </c>
      <c r="Q9920" s="38" t="n"/>
      <c r="S9920">
        <f>IF(N9920="","",S9919-N9920+N9919)</f>
        <v/>
      </c>
      <c r="X9920" s="26">
        <f>IF(V9920="","",X9919+V9920-V9919)</f>
        <v/>
      </c>
      <c r="Y9920" s="38" t="n"/>
    </row>
    <row r="9921">
      <c r="E9921" s="45" t="n"/>
      <c r="H9921" s="45" t="n"/>
      <c r="K9921" s="27">
        <f>IF(M9921="","",K9920+(M9921-M9920)/24)</f>
        <v/>
      </c>
      <c r="P9921" s="26">
        <f>IF(N9921="","",P9920+N9921-N9920)</f>
        <v/>
      </c>
      <c r="Q9921" s="38" t="n"/>
      <c r="S9921">
        <f>IF(N9921="","",S9920-N9921+N9920)</f>
        <v/>
      </c>
      <c r="X9921" s="26">
        <f>IF(V9921="","",X9920+V9921-V9920)</f>
        <v/>
      </c>
      <c r="Y9921" s="38" t="n"/>
    </row>
    <row r="9922">
      <c r="E9922" s="45" t="n"/>
      <c r="H9922" s="45" t="n"/>
      <c r="K9922" s="27">
        <f>IF(M9922="","",K9921+(M9922-M9921)/24)</f>
        <v/>
      </c>
      <c r="P9922" s="26">
        <f>IF(N9922="","",P9921+N9922-N9921)</f>
        <v/>
      </c>
      <c r="Q9922" s="38" t="n"/>
      <c r="S9922">
        <f>IF(N9922="","",S9921-N9922+N9921)</f>
        <v/>
      </c>
      <c r="X9922" s="26">
        <f>IF(V9922="","",X9921+V9922-V9921)</f>
        <v/>
      </c>
      <c r="Y9922" s="38" t="n"/>
    </row>
    <row r="9923">
      <c r="E9923" s="45" t="n"/>
      <c r="H9923" s="45" t="n"/>
      <c r="K9923" s="27">
        <f>IF(M9923="","",K9922+(M9923-M9922)/24)</f>
        <v/>
      </c>
      <c r="P9923" s="26">
        <f>IF(N9923="","",P9922+N9923-N9922)</f>
        <v/>
      </c>
      <c r="Q9923" s="38" t="n"/>
      <c r="S9923">
        <f>IF(N9923="","",S9922-N9923+N9922)</f>
        <v/>
      </c>
      <c r="X9923" s="26">
        <f>IF(V9923="","",X9922+V9923-V9922)</f>
        <v/>
      </c>
      <c r="Y9923" s="38" t="n"/>
    </row>
    <row r="9924">
      <c r="E9924" s="45" t="n"/>
      <c r="H9924" s="45" t="n"/>
      <c r="K9924" s="27">
        <f>IF(M9924="","",K9923+(M9924-M9923)/24)</f>
        <v/>
      </c>
      <c r="P9924" s="26">
        <f>IF(N9924="","",P9923+N9924-N9923)</f>
        <v/>
      </c>
      <c r="Q9924" s="38" t="n"/>
      <c r="S9924">
        <f>IF(N9924="","",S9923-N9924+N9923)</f>
        <v/>
      </c>
      <c r="X9924" s="26">
        <f>IF(V9924="","",X9923+V9924-V9923)</f>
        <v/>
      </c>
      <c r="Y9924" s="38" t="n"/>
    </row>
    <row r="9925">
      <c r="E9925" s="45" t="n"/>
      <c r="H9925" s="45" t="n"/>
      <c r="K9925" s="27">
        <f>IF(M9925="","",K9924+(M9925-M9924)/24)</f>
        <v/>
      </c>
      <c r="P9925" s="26">
        <f>IF(N9925="","",P9924+N9925-N9924)</f>
        <v/>
      </c>
      <c r="Q9925" s="38" t="n"/>
      <c r="S9925">
        <f>IF(N9925="","",S9924-N9925+N9924)</f>
        <v/>
      </c>
      <c r="X9925" s="26">
        <f>IF(V9925="","",X9924+V9925-V9924)</f>
        <v/>
      </c>
      <c r="Y9925" s="38" t="n"/>
    </row>
    <row r="9926">
      <c r="E9926" s="45" t="n"/>
      <c r="H9926" s="45" t="n"/>
      <c r="K9926" s="27">
        <f>IF(M9926="","",K9925+(M9926-M9925)/24)</f>
        <v/>
      </c>
      <c r="P9926" s="26">
        <f>IF(N9926="","",P9925+N9926-N9925)</f>
        <v/>
      </c>
      <c r="Q9926" s="38" t="n"/>
      <c r="S9926">
        <f>IF(N9926="","",S9925-N9926+N9925)</f>
        <v/>
      </c>
      <c r="X9926" s="26">
        <f>IF(V9926="","",X9925+V9926-V9925)</f>
        <v/>
      </c>
      <c r="Y9926" s="38" t="n"/>
    </row>
    <row r="9927">
      <c r="E9927" s="45" t="n"/>
      <c r="H9927" s="45" t="n"/>
      <c r="K9927" s="27">
        <f>IF(M9927="","",K9926+(M9927-M9926)/24)</f>
        <v/>
      </c>
      <c r="P9927" s="26">
        <f>IF(N9927="","",P9926+N9927-N9926)</f>
        <v/>
      </c>
      <c r="Q9927" s="38" t="n"/>
      <c r="S9927">
        <f>IF(N9927="","",S9926-N9927+N9926)</f>
        <v/>
      </c>
      <c r="X9927" s="26">
        <f>IF(V9927="","",X9926+V9927-V9926)</f>
        <v/>
      </c>
      <c r="Y9927" s="38" t="n"/>
    </row>
    <row r="9928">
      <c r="E9928" s="45" t="n"/>
      <c r="H9928" s="45" t="n"/>
      <c r="K9928" s="27">
        <f>IF(M9928="","",K9927+(M9928-M9927)/24)</f>
        <v/>
      </c>
      <c r="P9928" s="26">
        <f>IF(N9928="","",P9927+N9928-N9927)</f>
        <v/>
      </c>
      <c r="Q9928" s="38" t="n"/>
      <c r="S9928">
        <f>IF(N9928="","",S9927-N9928+N9927)</f>
        <v/>
      </c>
      <c r="X9928" s="26">
        <f>IF(V9928="","",X9927+V9928-V9927)</f>
        <v/>
      </c>
      <c r="Y9928" s="38" t="n"/>
    </row>
    <row r="9929">
      <c r="E9929" s="45" t="n"/>
      <c r="H9929" s="45" t="n"/>
      <c r="K9929" s="27">
        <f>IF(M9929="","",K9928+(M9929-M9928)/24)</f>
        <v/>
      </c>
      <c r="P9929" s="26">
        <f>IF(N9929="","",P9928+N9929-N9928)</f>
        <v/>
      </c>
      <c r="Q9929" s="38" t="n"/>
      <c r="S9929">
        <f>IF(N9929="","",S9928-N9929+N9928)</f>
        <v/>
      </c>
      <c r="X9929" s="26">
        <f>IF(V9929="","",X9928+V9929-V9928)</f>
        <v/>
      </c>
      <c r="Y9929" s="38" t="n"/>
    </row>
    <row r="9930">
      <c r="E9930" s="45" t="n"/>
      <c r="H9930" s="45" t="n"/>
      <c r="K9930" s="27">
        <f>IF(M9930="","",K9929+(M9930-M9929)/24)</f>
        <v/>
      </c>
      <c r="P9930" s="26">
        <f>IF(N9930="","",P9929+N9930-N9929)</f>
        <v/>
      </c>
      <c r="Q9930" s="38" t="n"/>
      <c r="S9930">
        <f>IF(N9930="","",S9929-N9930+N9929)</f>
        <v/>
      </c>
      <c r="X9930" s="26">
        <f>IF(V9930="","",X9929+V9930-V9929)</f>
        <v/>
      </c>
      <c r="Y9930" s="38" t="n"/>
    </row>
    <row r="9931">
      <c r="E9931" s="45" t="n"/>
      <c r="H9931" s="45" t="n"/>
      <c r="K9931" s="27">
        <f>IF(M9931="","",K9930+(M9931-M9930)/24)</f>
        <v/>
      </c>
      <c r="P9931" s="26">
        <f>IF(N9931="","",P9930+N9931-N9930)</f>
        <v/>
      </c>
      <c r="Q9931" s="38" t="n"/>
      <c r="S9931">
        <f>IF(N9931="","",S9930-N9931+N9930)</f>
        <v/>
      </c>
      <c r="X9931" s="26">
        <f>IF(V9931="","",X9930+V9931-V9930)</f>
        <v/>
      </c>
      <c r="Y9931" s="38" t="n"/>
    </row>
    <row r="9932">
      <c r="E9932" s="45" t="n"/>
      <c r="H9932" s="45" t="n"/>
      <c r="K9932" s="27">
        <f>IF(M9932="","",K9931+(M9932-M9931)/24)</f>
        <v/>
      </c>
      <c r="P9932" s="26">
        <f>IF(N9932="","",P9931+N9932-N9931)</f>
        <v/>
      </c>
      <c r="Q9932" s="38" t="n"/>
      <c r="S9932">
        <f>IF(N9932="","",S9931-N9932+N9931)</f>
        <v/>
      </c>
      <c r="X9932" s="26">
        <f>IF(V9932="","",X9931+V9932-V9931)</f>
        <v/>
      </c>
      <c r="Y9932" s="38" t="n"/>
    </row>
    <row r="9933">
      <c r="E9933" s="45" t="n"/>
      <c r="H9933" s="45" t="n"/>
      <c r="K9933" s="27">
        <f>IF(M9933="","",K9932+(M9933-M9932)/24)</f>
        <v/>
      </c>
      <c r="P9933" s="26">
        <f>IF(N9933="","",P9932+N9933-N9932)</f>
        <v/>
      </c>
      <c r="Q9933" s="38" t="n"/>
      <c r="S9933">
        <f>IF(N9933="","",S9932-N9933+N9932)</f>
        <v/>
      </c>
      <c r="X9933" s="26">
        <f>IF(V9933="","",X9932+V9933-V9932)</f>
        <v/>
      </c>
      <c r="Y9933" s="38" t="n"/>
    </row>
    <row r="9934">
      <c r="E9934" s="45" t="n"/>
      <c r="H9934" s="45" t="n"/>
      <c r="K9934" s="27">
        <f>IF(M9934="","",K9933+(M9934-M9933)/24)</f>
        <v/>
      </c>
      <c r="P9934" s="26">
        <f>IF(N9934="","",P9933+N9934-N9933)</f>
        <v/>
      </c>
      <c r="Q9934" s="38" t="n"/>
      <c r="S9934">
        <f>IF(N9934="","",S9933-N9934+N9933)</f>
        <v/>
      </c>
      <c r="X9934" s="26">
        <f>IF(V9934="","",X9933+V9934-V9933)</f>
        <v/>
      </c>
      <c r="Y9934" s="38" t="n"/>
    </row>
    <row r="9935">
      <c r="E9935" s="45" t="n"/>
      <c r="H9935" s="45" t="n"/>
      <c r="K9935" s="27">
        <f>IF(M9935="","",K9934+(M9935-M9934)/24)</f>
        <v/>
      </c>
      <c r="P9935" s="26">
        <f>IF(N9935="","",P9934+N9935-N9934)</f>
        <v/>
      </c>
      <c r="Q9935" s="38" t="n"/>
      <c r="S9935">
        <f>IF(N9935="","",S9934-N9935+N9934)</f>
        <v/>
      </c>
      <c r="X9935" s="26">
        <f>IF(V9935="","",X9934+V9935-V9934)</f>
        <v/>
      </c>
      <c r="Y9935" s="38" t="n"/>
    </row>
    <row r="9936">
      <c r="E9936" s="45" t="n"/>
      <c r="H9936" s="45" t="n"/>
      <c r="K9936" s="27">
        <f>IF(M9936="","",K9935+(M9936-M9935)/24)</f>
        <v/>
      </c>
      <c r="P9936" s="26">
        <f>IF(N9936="","",P9935+N9936-N9935)</f>
        <v/>
      </c>
      <c r="Q9936" s="38" t="n"/>
      <c r="S9936">
        <f>IF(N9936="","",S9935-N9936+N9935)</f>
        <v/>
      </c>
      <c r="X9936" s="26">
        <f>IF(V9936="","",X9935+V9936-V9935)</f>
        <v/>
      </c>
      <c r="Y9936" s="38" t="n"/>
    </row>
    <row r="9937">
      <c r="E9937" s="45" t="n"/>
      <c r="H9937" s="45" t="n"/>
      <c r="K9937" s="27">
        <f>IF(M9937="","",K9936+(M9937-M9936)/24)</f>
        <v/>
      </c>
      <c r="P9937" s="26">
        <f>IF(N9937="","",P9936+N9937-N9936)</f>
        <v/>
      </c>
      <c r="Q9937" s="38" t="n"/>
      <c r="S9937">
        <f>IF(N9937="","",S9936-N9937+N9936)</f>
        <v/>
      </c>
      <c r="X9937" s="26">
        <f>IF(V9937="","",X9936+V9937-V9936)</f>
        <v/>
      </c>
      <c r="Y9937" s="38" t="n"/>
    </row>
    <row r="9938">
      <c r="E9938" s="45" t="n"/>
      <c r="H9938" s="45" t="n"/>
      <c r="K9938" s="27">
        <f>IF(M9938="","",K9937+(M9938-M9937)/24)</f>
        <v/>
      </c>
      <c r="P9938" s="26">
        <f>IF(N9938="","",P9937+N9938-N9937)</f>
        <v/>
      </c>
      <c r="Q9938" s="38" t="n"/>
      <c r="S9938">
        <f>IF(N9938="","",S9937-N9938+N9937)</f>
        <v/>
      </c>
      <c r="X9938" s="26">
        <f>IF(V9938="","",X9937+V9938-V9937)</f>
        <v/>
      </c>
      <c r="Y9938" s="38" t="n"/>
    </row>
    <row r="9939">
      <c r="E9939" s="45" t="n"/>
      <c r="H9939" s="45" t="n"/>
      <c r="K9939" s="27">
        <f>IF(M9939="","",K9938+(M9939-M9938)/24)</f>
        <v/>
      </c>
      <c r="P9939" s="26">
        <f>IF(N9939="","",P9938+N9939-N9938)</f>
        <v/>
      </c>
      <c r="Q9939" s="38" t="n"/>
      <c r="S9939">
        <f>IF(N9939="","",S9938-N9939+N9938)</f>
        <v/>
      </c>
      <c r="X9939" s="26">
        <f>IF(V9939="","",X9938+V9939-V9938)</f>
        <v/>
      </c>
      <c r="Y9939" s="38" t="n"/>
    </row>
    <row r="9940">
      <c r="E9940" s="45" t="n"/>
      <c r="H9940" s="45" t="n"/>
      <c r="K9940" s="27">
        <f>IF(M9940="","",K9939+(M9940-M9939)/24)</f>
        <v/>
      </c>
      <c r="P9940" s="26">
        <f>IF(N9940="","",P9939+N9940-N9939)</f>
        <v/>
      </c>
      <c r="Q9940" s="38" t="n"/>
      <c r="S9940">
        <f>IF(N9940="","",S9939-N9940+N9939)</f>
        <v/>
      </c>
      <c r="X9940" s="26">
        <f>IF(V9940="","",X9939+V9940-V9939)</f>
        <v/>
      </c>
      <c r="Y9940" s="38" t="n"/>
    </row>
    <row r="9941">
      <c r="E9941" s="45" t="n"/>
      <c r="H9941" s="45" t="n"/>
      <c r="K9941" s="27">
        <f>IF(M9941="","",K9940+(M9941-M9940)/24)</f>
        <v/>
      </c>
      <c r="P9941" s="26">
        <f>IF(N9941="","",P9940+N9941-N9940)</f>
        <v/>
      </c>
      <c r="Q9941" s="38" t="n"/>
      <c r="S9941">
        <f>IF(N9941="","",S9940-N9941+N9940)</f>
        <v/>
      </c>
      <c r="X9941" s="26">
        <f>IF(V9941="","",X9940+V9941-V9940)</f>
        <v/>
      </c>
      <c r="Y9941" s="38" t="n"/>
    </row>
    <row r="9942">
      <c r="E9942" s="45" t="n"/>
      <c r="H9942" s="45" t="n"/>
      <c r="K9942" s="27">
        <f>IF(M9942="","",K9941+(M9942-M9941)/24)</f>
        <v/>
      </c>
      <c r="P9942" s="26">
        <f>IF(N9942="","",P9941+N9942-N9941)</f>
        <v/>
      </c>
      <c r="Q9942" s="38" t="n"/>
      <c r="S9942">
        <f>IF(N9942="","",S9941-N9942+N9941)</f>
        <v/>
      </c>
      <c r="X9942" s="26">
        <f>IF(V9942="","",X9941+V9942-V9941)</f>
        <v/>
      </c>
      <c r="Y9942" s="38" t="n"/>
    </row>
    <row r="9943">
      <c r="E9943" s="45" t="n"/>
      <c r="H9943" s="45" t="n"/>
      <c r="K9943" s="27">
        <f>IF(M9943="","",K9942+(M9943-M9942)/24)</f>
        <v/>
      </c>
      <c r="P9943" s="26">
        <f>IF(N9943="","",P9942+N9943-N9942)</f>
        <v/>
      </c>
      <c r="Q9943" s="38" t="n"/>
      <c r="S9943">
        <f>IF(N9943="","",S9942-N9943+N9942)</f>
        <v/>
      </c>
      <c r="X9943" s="26">
        <f>IF(V9943="","",X9942+V9943-V9942)</f>
        <v/>
      </c>
      <c r="Y9943" s="38" t="n"/>
    </row>
    <row r="9944">
      <c r="E9944" s="45" t="n"/>
      <c r="H9944" s="45" t="n"/>
      <c r="K9944" s="27">
        <f>IF(M9944="","",K9943+(M9944-M9943)/24)</f>
        <v/>
      </c>
      <c r="P9944" s="26">
        <f>IF(N9944="","",P9943+N9944-N9943)</f>
        <v/>
      </c>
      <c r="Q9944" s="38" t="n"/>
      <c r="S9944">
        <f>IF(N9944="","",S9943-N9944+N9943)</f>
        <v/>
      </c>
      <c r="X9944" s="26">
        <f>IF(V9944="","",X9943+V9944-V9943)</f>
        <v/>
      </c>
      <c r="Y9944" s="38" t="n"/>
    </row>
    <row r="9945">
      <c r="E9945" s="45" t="n"/>
      <c r="H9945" s="45" t="n"/>
      <c r="K9945" s="27">
        <f>IF(M9945="","",K9944+(M9945-M9944)/24)</f>
        <v/>
      </c>
      <c r="P9945" s="26">
        <f>IF(N9945="","",P9944+N9945-N9944)</f>
        <v/>
      </c>
      <c r="Q9945" s="38" t="n"/>
      <c r="S9945">
        <f>IF(N9945="","",S9944-N9945+N9944)</f>
        <v/>
      </c>
      <c r="X9945" s="26">
        <f>IF(V9945="","",X9944+V9945-V9944)</f>
        <v/>
      </c>
      <c r="Y9945" s="38" t="n"/>
    </row>
    <row r="9946">
      <c r="E9946" s="45" t="n"/>
      <c r="H9946" s="45" t="n"/>
      <c r="K9946" s="27">
        <f>IF(M9946="","",K9945+(M9946-M9945)/24)</f>
        <v/>
      </c>
      <c r="P9946" s="26">
        <f>IF(N9946="","",P9945+N9946-N9945)</f>
        <v/>
      </c>
      <c r="Q9946" s="38" t="n"/>
      <c r="S9946">
        <f>IF(N9946="","",S9945-N9946+N9945)</f>
        <v/>
      </c>
      <c r="X9946" s="26">
        <f>IF(V9946="","",X9945+V9946-V9945)</f>
        <v/>
      </c>
      <c r="Y9946" s="38" t="n"/>
    </row>
    <row r="9947">
      <c r="E9947" s="45" t="n"/>
      <c r="H9947" s="45" t="n"/>
      <c r="K9947" s="27">
        <f>IF(M9947="","",K9946+(M9947-M9946)/24)</f>
        <v/>
      </c>
      <c r="P9947" s="26">
        <f>IF(N9947="","",P9946+N9947-N9946)</f>
        <v/>
      </c>
      <c r="Q9947" s="38" t="n"/>
      <c r="S9947">
        <f>IF(N9947="","",S9946-N9947+N9946)</f>
        <v/>
      </c>
      <c r="X9947" s="26">
        <f>IF(V9947="","",X9946+V9947-V9946)</f>
        <v/>
      </c>
      <c r="Y9947" s="38" t="n"/>
    </row>
    <row r="9948">
      <c r="E9948" s="45" t="n"/>
      <c r="H9948" s="45" t="n"/>
      <c r="K9948" s="27">
        <f>IF(M9948="","",K9947+(M9948-M9947)/24)</f>
        <v/>
      </c>
      <c r="P9948" s="26">
        <f>IF(N9948="","",P9947+N9948-N9947)</f>
        <v/>
      </c>
      <c r="Q9948" s="38" t="n"/>
      <c r="S9948">
        <f>IF(N9948="","",S9947-N9948+N9947)</f>
        <v/>
      </c>
      <c r="X9948" s="26">
        <f>IF(V9948="","",X9947+V9948-V9947)</f>
        <v/>
      </c>
      <c r="Y9948" s="38" t="n"/>
    </row>
    <row r="9949">
      <c r="E9949" s="45" t="n"/>
      <c r="H9949" s="45" t="n"/>
      <c r="K9949" s="27">
        <f>IF(M9949="","",K9948+(M9949-M9948)/24)</f>
        <v/>
      </c>
      <c r="P9949" s="26">
        <f>IF(N9949="","",P9948+N9949-N9948)</f>
        <v/>
      </c>
      <c r="Q9949" s="38" t="n"/>
      <c r="S9949">
        <f>IF(N9949="","",S9948-N9949+N9948)</f>
        <v/>
      </c>
      <c r="X9949" s="26">
        <f>IF(V9949="","",X9948+V9949-V9948)</f>
        <v/>
      </c>
      <c r="Y9949" s="38" t="n"/>
    </row>
    <row r="9950">
      <c r="E9950" s="45" t="n"/>
      <c r="H9950" s="45" t="n"/>
      <c r="K9950" s="27">
        <f>IF(M9950="","",K9949+(M9950-M9949)/24)</f>
        <v/>
      </c>
      <c r="P9950" s="26">
        <f>IF(N9950="","",P9949+N9950-N9949)</f>
        <v/>
      </c>
      <c r="Q9950" s="38" t="n"/>
      <c r="S9950">
        <f>IF(N9950="","",S9949-N9950+N9949)</f>
        <v/>
      </c>
      <c r="X9950" s="26">
        <f>IF(V9950="","",X9949+V9950-V9949)</f>
        <v/>
      </c>
      <c r="Y9950" s="38" t="n"/>
    </row>
    <row r="9951">
      <c r="E9951" s="45" t="n"/>
      <c r="H9951" s="45" t="n"/>
      <c r="K9951" s="27">
        <f>IF(M9951="","",K9950+(M9951-M9950)/24)</f>
        <v/>
      </c>
      <c r="P9951" s="26">
        <f>IF(N9951="","",P9950+N9951-N9950)</f>
        <v/>
      </c>
      <c r="Q9951" s="38" t="n"/>
      <c r="S9951">
        <f>IF(N9951="","",S9950-N9951+N9950)</f>
        <v/>
      </c>
      <c r="X9951" s="26">
        <f>IF(V9951="","",X9950+V9951-V9950)</f>
        <v/>
      </c>
      <c r="Y9951" s="38" t="n"/>
    </row>
    <row r="9952">
      <c r="E9952" s="45" t="n"/>
      <c r="H9952" s="45" t="n"/>
      <c r="K9952" s="27">
        <f>IF(M9952="","",K9951+(M9952-M9951)/24)</f>
        <v/>
      </c>
      <c r="P9952" s="26">
        <f>IF(N9952="","",P9951+N9952-N9951)</f>
        <v/>
      </c>
      <c r="Q9952" s="38" t="n"/>
      <c r="S9952">
        <f>IF(N9952="","",S9951-N9952+N9951)</f>
        <v/>
      </c>
      <c r="X9952" s="26">
        <f>IF(V9952="","",X9951+V9952-V9951)</f>
        <v/>
      </c>
      <c r="Y9952" s="38" t="n"/>
    </row>
    <row r="9953">
      <c r="E9953" s="45" t="n"/>
      <c r="H9953" s="45" t="n"/>
      <c r="K9953" s="27">
        <f>IF(M9953="","",K9952+(M9953-M9952)/24)</f>
        <v/>
      </c>
      <c r="P9953" s="26">
        <f>IF(N9953="","",P9952+N9953-N9952)</f>
        <v/>
      </c>
      <c r="Q9953" s="38" t="n"/>
      <c r="S9953">
        <f>IF(N9953="","",S9952-N9953+N9952)</f>
        <v/>
      </c>
      <c r="X9953" s="26">
        <f>IF(V9953="","",X9952+V9953-V9952)</f>
        <v/>
      </c>
      <c r="Y9953" s="38" t="n"/>
    </row>
    <row r="9954">
      <c r="E9954" s="45" t="n"/>
      <c r="H9954" s="45" t="n"/>
      <c r="K9954" s="27">
        <f>IF(M9954="","",K9953+(M9954-M9953)/24)</f>
        <v/>
      </c>
      <c r="P9954" s="26">
        <f>IF(N9954="","",P9953+N9954-N9953)</f>
        <v/>
      </c>
      <c r="Q9954" s="38" t="n"/>
      <c r="S9954">
        <f>IF(N9954="","",S9953-N9954+N9953)</f>
        <v/>
      </c>
      <c r="X9954" s="26">
        <f>IF(V9954="","",X9953+V9954-V9953)</f>
        <v/>
      </c>
      <c r="Y9954" s="38" t="n"/>
    </row>
    <row r="9955">
      <c r="E9955" s="45" t="n"/>
      <c r="H9955" s="45" t="n"/>
      <c r="K9955" s="27">
        <f>IF(M9955="","",K9954+(M9955-M9954)/24)</f>
        <v/>
      </c>
      <c r="P9955" s="26">
        <f>IF(N9955="","",P9954+N9955-N9954)</f>
        <v/>
      </c>
      <c r="Q9955" s="38" t="n"/>
      <c r="S9955">
        <f>IF(N9955="","",S9954-N9955+N9954)</f>
        <v/>
      </c>
      <c r="X9955" s="26">
        <f>IF(V9955="","",X9954+V9955-V9954)</f>
        <v/>
      </c>
      <c r="Y9955" s="38" t="n"/>
    </row>
    <row r="9956">
      <c r="E9956" s="45" t="n"/>
      <c r="H9956" s="45" t="n"/>
      <c r="K9956" s="27">
        <f>IF(M9956="","",K9955+(M9956-M9955)/24)</f>
        <v/>
      </c>
      <c r="P9956" s="26">
        <f>IF(N9956="","",P9955+N9956-N9955)</f>
        <v/>
      </c>
      <c r="Q9956" s="38" t="n"/>
      <c r="S9956">
        <f>IF(N9956="","",S9955-N9956+N9955)</f>
        <v/>
      </c>
      <c r="X9956" s="26">
        <f>IF(V9956="","",X9955+V9956-V9955)</f>
        <v/>
      </c>
      <c r="Y9956" s="38" t="n"/>
    </row>
    <row r="9957">
      <c r="E9957" s="45" t="n"/>
      <c r="H9957" s="45" t="n"/>
      <c r="K9957" s="27">
        <f>IF(M9957="","",K9956+(M9957-M9956)/24)</f>
        <v/>
      </c>
      <c r="P9957" s="26">
        <f>IF(N9957="","",P9956+N9957-N9956)</f>
        <v/>
      </c>
      <c r="Q9957" s="38" t="n"/>
      <c r="S9957">
        <f>IF(N9957="","",S9956-N9957+N9956)</f>
        <v/>
      </c>
      <c r="X9957" s="26">
        <f>IF(V9957="","",X9956+V9957-V9956)</f>
        <v/>
      </c>
      <c r="Y9957" s="38" t="n"/>
    </row>
    <row r="9958">
      <c r="E9958" s="45" t="n"/>
      <c r="H9958" s="45" t="n"/>
      <c r="K9958" s="27">
        <f>IF(M9958="","",K9957+(M9958-M9957)/24)</f>
        <v/>
      </c>
      <c r="P9958" s="26">
        <f>IF(N9958="","",P9957+N9958-N9957)</f>
        <v/>
      </c>
      <c r="Q9958" s="38" t="n"/>
      <c r="S9958">
        <f>IF(N9958="","",S9957-N9958+N9957)</f>
        <v/>
      </c>
      <c r="X9958" s="26">
        <f>IF(V9958="","",X9957+V9958-V9957)</f>
        <v/>
      </c>
      <c r="Y9958" s="38" t="n"/>
    </row>
    <row r="9959">
      <c r="E9959" s="45" t="n"/>
      <c r="H9959" s="45" t="n"/>
      <c r="K9959" s="27">
        <f>IF(M9959="","",K9958+(M9959-M9958)/24)</f>
        <v/>
      </c>
      <c r="P9959" s="26">
        <f>IF(N9959="","",P9958+N9959-N9958)</f>
        <v/>
      </c>
      <c r="Q9959" s="38" t="n"/>
      <c r="S9959">
        <f>IF(N9959="","",S9958-N9959+N9958)</f>
        <v/>
      </c>
      <c r="X9959" s="26">
        <f>IF(V9959="","",X9958+V9959-V9958)</f>
        <v/>
      </c>
      <c r="Y9959" s="38" t="n"/>
    </row>
    <row r="9960">
      <c r="E9960" s="45" t="n"/>
      <c r="H9960" s="45" t="n"/>
      <c r="K9960" s="27">
        <f>IF(M9960="","",K9959+(M9960-M9959)/24)</f>
        <v/>
      </c>
      <c r="P9960" s="26">
        <f>IF(N9960="","",P9959+N9960-N9959)</f>
        <v/>
      </c>
      <c r="Q9960" s="38" t="n"/>
      <c r="S9960">
        <f>IF(N9960="","",S9959-N9960+N9959)</f>
        <v/>
      </c>
      <c r="X9960" s="26">
        <f>IF(V9960="","",X9959+V9960-V9959)</f>
        <v/>
      </c>
      <c r="Y9960" s="38" t="n"/>
    </row>
    <row r="9961">
      <c r="E9961" s="45" t="n"/>
      <c r="H9961" s="45" t="n"/>
      <c r="K9961" s="27">
        <f>IF(M9961="","",K9960+(M9961-M9960)/24)</f>
        <v/>
      </c>
      <c r="P9961" s="26">
        <f>IF(N9961="","",P9960+N9961-N9960)</f>
        <v/>
      </c>
      <c r="Q9961" s="38" t="n"/>
      <c r="S9961">
        <f>IF(N9961="","",S9960-N9961+N9960)</f>
        <v/>
      </c>
      <c r="X9961" s="26">
        <f>IF(V9961="","",X9960+V9961-V9960)</f>
        <v/>
      </c>
      <c r="Y9961" s="38" t="n"/>
    </row>
    <row r="9962">
      <c r="E9962" s="45" t="n"/>
      <c r="H9962" s="45" t="n"/>
      <c r="K9962" s="27">
        <f>IF(M9962="","",K9961+(M9962-M9961)/24)</f>
        <v/>
      </c>
      <c r="P9962" s="26">
        <f>IF(N9962="","",P9961+N9962-N9961)</f>
        <v/>
      </c>
      <c r="Q9962" s="38" t="n"/>
      <c r="S9962">
        <f>IF(N9962="","",S9961-N9962+N9961)</f>
        <v/>
      </c>
      <c r="X9962" s="26">
        <f>IF(V9962="","",X9961+V9962-V9961)</f>
        <v/>
      </c>
      <c r="Y9962" s="38" t="n"/>
    </row>
    <row r="9963">
      <c r="E9963" s="45" t="n"/>
      <c r="H9963" s="45" t="n"/>
      <c r="K9963" s="27">
        <f>IF(M9963="","",K9962+(M9963-M9962)/24)</f>
        <v/>
      </c>
      <c r="P9963" s="26">
        <f>IF(N9963="","",P9962+N9963-N9962)</f>
        <v/>
      </c>
      <c r="Q9963" s="38" t="n"/>
      <c r="S9963">
        <f>IF(N9963="","",S9962-N9963+N9962)</f>
        <v/>
      </c>
      <c r="X9963" s="26">
        <f>IF(V9963="","",X9962+V9963-V9962)</f>
        <v/>
      </c>
      <c r="Y9963" s="38" t="n"/>
    </row>
    <row r="9964">
      <c r="E9964" s="45" t="n"/>
      <c r="H9964" s="45" t="n"/>
      <c r="K9964" s="27">
        <f>IF(M9964="","",K9963+(M9964-M9963)/24)</f>
        <v/>
      </c>
      <c r="P9964" s="26">
        <f>IF(N9964="","",P9963+N9964-N9963)</f>
        <v/>
      </c>
      <c r="Q9964" s="38" t="n"/>
      <c r="S9964">
        <f>IF(N9964="","",S9963-N9964+N9963)</f>
        <v/>
      </c>
      <c r="X9964" s="26">
        <f>IF(V9964="","",X9963+V9964-V9963)</f>
        <v/>
      </c>
      <c r="Y9964" s="38" t="n"/>
    </row>
    <row r="9965">
      <c r="E9965" s="45" t="n"/>
      <c r="H9965" s="45" t="n"/>
      <c r="K9965" s="27">
        <f>IF(M9965="","",K9964+(M9965-M9964)/24)</f>
        <v/>
      </c>
      <c r="P9965" s="26">
        <f>IF(N9965="","",P9964+N9965-N9964)</f>
        <v/>
      </c>
      <c r="Q9965" s="38" t="n"/>
      <c r="S9965">
        <f>IF(N9965="","",S9964-N9965+N9964)</f>
        <v/>
      </c>
      <c r="X9965" s="26">
        <f>IF(V9965="","",X9964+V9965-V9964)</f>
        <v/>
      </c>
      <c r="Y9965" s="38" t="n"/>
    </row>
    <row r="9966">
      <c r="E9966" s="45" t="n"/>
      <c r="H9966" s="45" t="n"/>
      <c r="K9966" s="27">
        <f>IF(M9966="","",K9965+(M9966-M9965)/24)</f>
        <v/>
      </c>
      <c r="P9966" s="26">
        <f>IF(N9966="","",P9965+N9966-N9965)</f>
        <v/>
      </c>
      <c r="Q9966" s="38" t="n"/>
      <c r="S9966">
        <f>IF(N9966="","",S9965-N9966+N9965)</f>
        <v/>
      </c>
      <c r="X9966" s="26">
        <f>IF(V9966="","",X9965+V9966-V9965)</f>
        <v/>
      </c>
      <c r="Y9966" s="38" t="n"/>
    </row>
    <row r="9967">
      <c r="E9967" s="45" t="n"/>
      <c r="H9967" s="45" t="n"/>
      <c r="K9967" s="27">
        <f>IF(M9967="","",K9966+(M9967-M9966)/24)</f>
        <v/>
      </c>
      <c r="P9967" s="26">
        <f>IF(N9967="","",P9966+N9967-N9966)</f>
        <v/>
      </c>
      <c r="Q9967" s="38" t="n"/>
      <c r="S9967">
        <f>IF(N9967="","",S9966-N9967+N9966)</f>
        <v/>
      </c>
      <c r="X9967" s="26">
        <f>IF(V9967="","",X9966+V9967-V9966)</f>
        <v/>
      </c>
      <c r="Y9967" s="38" t="n"/>
    </row>
    <row r="9968">
      <c r="E9968" s="45" t="n"/>
      <c r="H9968" s="45" t="n"/>
      <c r="K9968" s="27">
        <f>IF(M9968="","",K9967+(M9968-M9967)/24)</f>
        <v/>
      </c>
      <c r="P9968" s="26">
        <f>IF(N9968="","",P9967+N9968-N9967)</f>
        <v/>
      </c>
      <c r="Q9968" s="38" t="n"/>
      <c r="S9968">
        <f>IF(N9968="","",S9967-N9968+N9967)</f>
        <v/>
      </c>
      <c r="X9968" s="26">
        <f>IF(V9968="","",X9967+V9968-V9967)</f>
        <v/>
      </c>
      <c r="Y9968" s="38" t="n"/>
    </row>
    <row r="9969">
      <c r="E9969" s="45" t="n"/>
      <c r="H9969" s="45" t="n"/>
      <c r="K9969" s="27">
        <f>IF(M9969="","",K9968+(M9969-M9968)/24)</f>
        <v/>
      </c>
      <c r="P9969" s="26">
        <f>IF(N9969="","",P9968+N9969-N9968)</f>
        <v/>
      </c>
      <c r="Q9969" s="38" t="n"/>
      <c r="S9969">
        <f>IF(N9969="","",S9968-N9969+N9968)</f>
        <v/>
      </c>
      <c r="X9969" s="26">
        <f>IF(V9969="","",X9968+V9969-V9968)</f>
        <v/>
      </c>
      <c r="Y9969" s="38" t="n"/>
    </row>
    <row r="9970">
      <c r="E9970" s="45" t="n"/>
      <c r="H9970" s="45" t="n"/>
      <c r="K9970" s="27">
        <f>IF(M9970="","",K9969+(M9970-M9969)/24)</f>
        <v/>
      </c>
      <c r="P9970" s="26">
        <f>IF(N9970="","",P9969+N9970-N9969)</f>
        <v/>
      </c>
      <c r="Q9970" s="38" t="n"/>
      <c r="S9970">
        <f>IF(N9970="","",S9969-N9970+N9969)</f>
        <v/>
      </c>
      <c r="X9970" s="26">
        <f>IF(V9970="","",X9969+V9970-V9969)</f>
        <v/>
      </c>
      <c r="Y9970" s="38" t="n"/>
    </row>
    <row r="9971">
      <c r="E9971" s="45" t="n"/>
      <c r="H9971" s="45" t="n"/>
      <c r="K9971" s="27">
        <f>IF(M9971="","",K9970+(M9971-M9970)/24)</f>
        <v/>
      </c>
      <c r="P9971" s="26">
        <f>IF(N9971="","",P9970+N9971-N9970)</f>
        <v/>
      </c>
      <c r="Q9971" s="38" t="n"/>
      <c r="S9971">
        <f>IF(N9971="","",S9970-N9971+N9970)</f>
        <v/>
      </c>
      <c r="X9971" s="26">
        <f>IF(V9971="","",X9970+V9971-V9970)</f>
        <v/>
      </c>
      <c r="Y9971" s="38" t="n"/>
    </row>
    <row r="9972">
      <c r="E9972" s="45" t="n"/>
      <c r="H9972" s="45" t="n"/>
      <c r="K9972" s="27">
        <f>IF(M9972="","",K9971+(M9972-M9971)/24)</f>
        <v/>
      </c>
      <c r="P9972" s="26">
        <f>IF(N9972="","",P9971+N9972-N9971)</f>
        <v/>
      </c>
      <c r="Q9972" s="38" t="n"/>
      <c r="S9972">
        <f>IF(N9972="","",S9971-N9972+N9971)</f>
        <v/>
      </c>
      <c r="X9972" s="26">
        <f>IF(V9972="","",X9971+V9972-V9971)</f>
        <v/>
      </c>
      <c r="Y9972" s="38" t="n"/>
    </row>
    <row r="9973">
      <c r="E9973" s="45" t="n"/>
      <c r="H9973" s="45" t="n"/>
      <c r="K9973" s="27">
        <f>IF(M9973="","",K9972+(M9973-M9972)/24)</f>
        <v/>
      </c>
      <c r="P9973" s="26">
        <f>IF(N9973="","",P9972+N9973-N9972)</f>
        <v/>
      </c>
      <c r="Q9973" s="38" t="n"/>
      <c r="S9973">
        <f>IF(N9973="","",S9972-N9973+N9972)</f>
        <v/>
      </c>
      <c r="X9973" s="26">
        <f>IF(V9973="","",X9972+V9973-V9972)</f>
        <v/>
      </c>
      <c r="Y9973" s="38" t="n"/>
    </row>
    <row r="9974">
      <c r="E9974" s="45" t="n"/>
      <c r="H9974" s="45" t="n"/>
      <c r="K9974" s="27">
        <f>IF(M9974="","",K9973+(M9974-M9973)/24)</f>
        <v/>
      </c>
      <c r="P9974" s="26">
        <f>IF(N9974="","",P9973+N9974-N9973)</f>
        <v/>
      </c>
      <c r="Q9974" s="38" t="n"/>
      <c r="S9974">
        <f>IF(N9974="","",S9973-N9974+N9973)</f>
        <v/>
      </c>
      <c r="X9974" s="26">
        <f>IF(V9974="","",X9973+V9974-V9973)</f>
        <v/>
      </c>
      <c r="Y9974" s="38" t="n"/>
    </row>
    <row r="9975">
      <c r="E9975" s="45" t="n"/>
      <c r="H9975" s="45" t="n"/>
      <c r="K9975" s="27">
        <f>IF(M9975="","",K9974+(M9975-M9974)/24)</f>
        <v/>
      </c>
      <c r="P9975" s="26">
        <f>IF(N9975="","",P9974+N9975-N9974)</f>
        <v/>
      </c>
      <c r="Q9975" s="38" t="n"/>
      <c r="S9975">
        <f>IF(N9975="","",S9974-N9975+N9974)</f>
        <v/>
      </c>
      <c r="X9975" s="26">
        <f>IF(V9975="","",X9974+V9975-V9974)</f>
        <v/>
      </c>
      <c r="Y9975" s="38" t="n"/>
    </row>
    <row r="9976">
      <c r="E9976" s="45" t="n"/>
      <c r="H9976" s="45" t="n"/>
      <c r="K9976" s="27">
        <f>IF(M9976="","",K9975+(M9976-M9975)/24)</f>
        <v/>
      </c>
      <c r="P9976" s="26">
        <f>IF(N9976="","",P9975+N9976-N9975)</f>
        <v/>
      </c>
      <c r="Q9976" s="38" t="n"/>
      <c r="S9976">
        <f>IF(N9976="","",S9975-N9976+N9975)</f>
        <v/>
      </c>
      <c r="X9976" s="26">
        <f>IF(V9976="","",X9975+V9976-V9975)</f>
        <v/>
      </c>
      <c r="Y9976" s="38" t="n"/>
    </row>
    <row r="9977">
      <c r="E9977" s="45" t="n"/>
      <c r="H9977" s="45" t="n"/>
      <c r="K9977" s="27">
        <f>IF(M9977="","",K9976+(M9977-M9976)/24)</f>
        <v/>
      </c>
      <c r="P9977" s="26">
        <f>IF(N9977="","",P9976+N9977-N9976)</f>
        <v/>
      </c>
      <c r="Q9977" s="38" t="n"/>
      <c r="S9977">
        <f>IF(N9977="","",S9976-N9977+N9976)</f>
        <v/>
      </c>
      <c r="X9977" s="26">
        <f>IF(V9977="","",X9976+V9977-V9976)</f>
        <v/>
      </c>
      <c r="Y9977" s="38" t="n"/>
    </row>
    <row r="9978">
      <c r="E9978" s="45" t="n"/>
      <c r="H9978" s="45" t="n"/>
      <c r="K9978" s="27">
        <f>IF(M9978="","",K9977+(M9978-M9977)/24)</f>
        <v/>
      </c>
      <c r="P9978" s="26">
        <f>IF(N9978="","",P9977+N9978-N9977)</f>
        <v/>
      </c>
      <c r="Q9978" s="38" t="n"/>
      <c r="S9978">
        <f>IF(N9978="","",S9977-N9978+N9977)</f>
        <v/>
      </c>
      <c r="X9978" s="26">
        <f>IF(V9978="","",X9977+V9978-V9977)</f>
        <v/>
      </c>
      <c r="Y9978" s="38" t="n"/>
    </row>
    <row r="9979">
      <c r="E9979" s="45" t="n"/>
      <c r="H9979" s="45" t="n"/>
      <c r="K9979" s="27">
        <f>IF(M9979="","",K9978+(M9979-M9978)/24)</f>
        <v/>
      </c>
      <c r="P9979" s="26">
        <f>IF(N9979="","",P9978+N9979-N9978)</f>
        <v/>
      </c>
      <c r="Q9979" s="38" t="n"/>
      <c r="S9979">
        <f>IF(N9979="","",S9978-N9979+N9978)</f>
        <v/>
      </c>
      <c r="X9979" s="26">
        <f>IF(V9979="","",X9978+V9979-V9978)</f>
        <v/>
      </c>
      <c r="Y9979" s="38" t="n"/>
    </row>
    <row r="9980">
      <c r="E9980" s="45" t="n"/>
      <c r="H9980" s="45" t="n"/>
      <c r="K9980" s="27">
        <f>IF(M9980="","",K9979+(M9980-M9979)/24)</f>
        <v/>
      </c>
      <c r="P9980" s="26">
        <f>IF(N9980="","",P9979+N9980-N9979)</f>
        <v/>
      </c>
      <c r="Q9980" s="38" t="n"/>
      <c r="S9980">
        <f>IF(N9980="","",S9979-N9980+N9979)</f>
        <v/>
      </c>
      <c r="X9980" s="26">
        <f>IF(V9980="","",X9979+V9980-V9979)</f>
        <v/>
      </c>
      <c r="Y9980" s="38" t="n"/>
    </row>
    <row r="9981">
      <c r="E9981" s="45" t="n"/>
      <c r="H9981" s="45" t="n"/>
      <c r="K9981" s="27">
        <f>IF(M9981="","",K9980+(M9981-M9980)/24)</f>
        <v/>
      </c>
      <c r="P9981" s="26">
        <f>IF(N9981="","",P9980+N9981-N9980)</f>
        <v/>
      </c>
      <c r="Q9981" s="38" t="n"/>
      <c r="S9981">
        <f>IF(N9981="","",S9980-N9981+N9980)</f>
        <v/>
      </c>
      <c r="X9981" s="26">
        <f>IF(V9981="","",X9980+V9981-V9980)</f>
        <v/>
      </c>
      <c r="Y9981" s="38" t="n"/>
    </row>
    <row r="9982">
      <c r="E9982" s="45" t="n"/>
      <c r="H9982" s="45" t="n"/>
      <c r="K9982" s="27">
        <f>IF(M9982="","",K9981+(M9982-M9981)/24)</f>
        <v/>
      </c>
      <c r="P9982" s="26">
        <f>IF(N9982="","",P9981+N9982-N9981)</f>
        <v/>
      </c>
      <c r="Q9982" s="38" t="n"/>
      <c r="S9982">
        <f>IF(N9982="","",S9981-N9982+N9981)</f>
        <v/>
      </c>
      <c r="X9982" s="26">
        <f>IF(V9982="","",X9981+V9982-V9981)</f>
        <v/>
      </c>
      <c r="Y9982" s="38" t="n"/>
    </row>
    <row r="9983">
      <c r="E9983" s="45" t="n"/>
      <c r="H9983" s="45" t="n"/>
      <c r="K9983" s="27">
        <f>IF(M9983="","",K9982+(M9983-M9982)/24)</f>
        <v/>
      </c>
      <c r="P9983" s="26">
        <f>IF(N9983="","",P9982+N9983-N9982)</f>
        <v/>
      </c>
      <c r="Q9983" s="38" t="n"/>
      <c r="S9983">
        <f>IF(N9983="","",S9982-N9983+N9982)</f>
        <v/>
      </c>
      <c r="X9983" s="26">
        <f>IF(V9983="","",X9982+V9983-V9982)</f>
        <v/>
      </c>
      <c r="Y9983" s="38" t="n"/>
    </row>
    <row r="9984">
      <c r="E9984" s="45" t="n"/>
      <c r="H9984" s="45" t="n"/>
      <c r="K9984" s="27">
        <f>IF(M9984="","",K9983+(M9984-M9983)/24)</f>
        <v/>
      </c>
      <c r="P9984" s="26">
        <f>IF(N9984="","",P9983+N9984-N9983)</f>
        <v/>
      </c>
      <c r="Q9984" s="38" t="n"/>
      <c r="S9984">
        <f>IF(N9984="","",S9983-N9984+N9983)</f>
        <v/>
      </c>
      <c r="X9984" s="26">
        <f>IF(V9984="","",X9983+V9984-V9983)</f>
        <v/>
      </c>
      <c r="Y9984" s="38" t="n"/>
    </row>
    <row r="9985">
      <c r="E9985" s="45" t="n"/>
      <c r="H9985" s="45" t="n"/>
      <c r="K9985" s="27">
        <f>IF(M9985="","",K9984+(M9985-M9984)/24)</f>
        <v/>
      </c>
      <c r="P9985" s="26">
        <f>IF(N9985="","",P9984+N9985-N9984)</f>
        <v/>
      </c>
      <c r="Q9985" s="38" t="n"/>
      <c r="S9985">
        <f>IF(N9985="","",S9984-N9985+N9984)</f>
        <v/>
      </c>
      <c r="X9985" s="26">
        <f>IF(V9985="","",X9984+V9985-V9984)</f>
        <v/>
      </c>
      <c r="Y9985" s="38" t="n"/>
    </row>
    <row r="9986">
      <c r="E9986" s="45" t="n"/>
      <c r="H9986" s="45" t="n"/>
      <c r="K9986" s="27">
        <f>IF(M9986="","",K9985+(M9986-M9985)/24)</f>
        <v/>
      </c>
      <c r="P9986" s="26">
        <f>IF(N9986="","",P9985+N9986-N9985)</f>
        <v/>
      </c>
      <c r="Q9986" s="38" t="n"/>
      <c r="S9986">
        <f>IF(N9986="","",S9985-N9986+N9985)</f>
        <v/>
      </c>
      <c r="X9986" s="26">
        <f>IF(V9986="","",X9985+V9986-V9985)</f>
        <v/>
      </c>
      <c r="Y9986" s="38" t="n"/>
    </row>
    <row r="9987">
      <c r="E9987" s="45" t="n"/>
      <c r="H9987" s="45" t="n"/>
      <c r="K9987" s="27">
        <f>IF(M9987="","",K9986+(M9987-M9986)/24)</f>
        <v/>
      </c>
      <c r="P9987" s="26">
        <f>IF(N9987="","",P9986+N9987-N9986)</f>
        <v/>
      </c>
      <c r="Q9987" s="38" t="n"/>
      <c r="S9987">
        <f>IF(N9987="","",S9986-N9987+N9986)</f>
        <v/>
      </c>
      <c r="X9987" s="26">
        <f>IF(V9987="","",X9986+V9987-V9986)</f>
        <v/>
      </c>
      <c r="Y9987" s="38" t="n"/>
    </row>
    <row r="9988">
      <c r="E9988" s="45" t="n"/>
      <c r="H9988" s="45" t="n"/>
      <c r="K9988" s="27">
        <f>IF(M9988="","",K9987+(M9988-M9987)/24)</f>
        <v/>
      </c>
      <c r="P9988" s="26">
        <f>IF(N9988="","",P9987+N9988-N9987)</f>
        <v/>
      </c>
      <c r="Q9988" s="38" t="n"/>
      <c r="S9988">
        <f>IF(N9988="","",S9987-N9988+N9987)</f>
        <v/>
      </c>
      <c r="X9988" s="26">
        <f>IF(V9988="","",X9987+V9988-V9987)</f>
        <v/>
      </c>
      <c r="Y9988" s="38" t="n"/>
    </row>
    <row r="9989">
      <c r="E9989" s="45" t="n"/>
      <c r="H9989" s="45" t="n"/>
      <c r="K9989" s="27">
        <f>IF(M9989="","",K9988+(M9989-M9988)/24)</f>
        <v/>
      </c>
      <c r="P9989" s="26">
        <f>IF(N9989="","",P9988+N9989-N9988)</f>
        <v/>
      </c>
      <c r="Q9989" s="38" t="n"/>
      <c r="S9989">
        <f>IF(N9989="","",S9988-N9989+N9988)</f>
        <v/>
      </c>
      <c r="X9989" s="26">
        <f>IF(V9989="","",X9988+V9989-V9988)</f>
        <v/>
      </c>
      <c r="Y9989" s="38" t="n"/>
    </row>
    <row r="9990">
      <c r="E9990" s="45" t="n"/>
      <c r="H9990" s="45" t="n"/>
      <c r="K9990" s="27">
        <f>IF(M9990="","",K9989+(M9990-M9989)/24)</f>
        <v/>
      </c>
      <c r="P9990" s="26">
        <f>IF(N9990="","",P9989+N9990-N9989)</f>
        <v/>
      </c>
      <c r="Q9990" s="38" t="n"/>
      <c r="S9990">
        <f>IF(N9990="","",S9989-N9990+N9989)</f>
        <v/>
      </c>
      <c r="X9990" s="26">
        <f>IF(V9990="","",X9989+V9990-V9989)</f>
        <v/>
      </c>
      <c r="Y9990" s="38" t="n"/>
    </row>
    <row r="9991">
      <c r="E9991" s="45" t="n"/>
      <c r="H9991" s="45" t="n"/>
      <c r="K9991" s="27">
        <f>IF(M9991="","",K9990+(M9991-M9990)/24)</f>
        <v/>
      </c>
      <c r="P9991" s="26">
        <f>IF(N9991="","",P9990+N9991-N9990)</f>
        <v/>
      </c>
      <c r="Q9991" s="38" t="n"/>
      <c r="S9991">
        <f>IF(N9991="","",S9990-N9991+N9990)</f>
        <v/>
      </c>
      <c r="X9991" s="26">
        <f>IF(V9991="","",X9990+V9991-V9990)</f>
        <v/>
      </c>
      <c r="Y9991" s="38" t="n"/>
    </row>
    <row r="9992">
      <c r="E9992" s="45" t="n"/>
      <c r="H9992" s="45" t="n"/>
      <c r="K9992" s="27">
        <f>IF(M9992="","",K9991+(M9992-M9991)/24)</f>
        <v/>
      </c>
      <c r="P9992" s="26">
        <f>IF(N9992="","",P9991+N9992-N9991)</f>
        <v/>
      </c>
      <c r="Q9992" s="38" t="n"/>
      <c r="S9992">
        <f>IF(N9992="","",S9991-N9992+N9991)</f>
        <v/>
      </c>
      <c r="X9992" s="26">
        <f>IF(V9992="","",X9991+V9992-V9991)</f>
        <v/>
      </c>
      <c r="Y9992" s="38" t="n"/>
    </row>
    <row r="9993">
      <c r="E9993" s="45" t="n"/>
      <c r="H9993" s="45" t="n"/>
      <c r="K9993" s="27">
        <f>IF(M9993="","",K9992+(M9993-M9992)/24)</f>
        <v/>
      </c>
      <c r="P9993" s="26">
        <f>IF(N9993="","",P9992+N9993-N9992)</f>
        <v/>
      </c>
      <c r="Q9993" s="38" t="n"/>
      <c r="S9993">
        <f>IF(N9993="","",S9992-N9993+N9992)</f>
        <v/>
      </c>
      <c r="X9993" s="26">
        <f>IF(V9993="","",X9992+V9993-V9992)</f>
        <v/>
      </c>
      <c r="Y9993" s="38" t="n"/>
    </row>
    <row r="9994">
      <c r="E9994" s="45" t="n"/>
      <c r="H9994" s="45" t="n"/>
      <c r="K9994" s="27">
        <f>IF(M9994="","",K9993+(M9994-M9993)/24)</f>
        <v/>
      </c>
      <c r="P9994" s="26">
        <f>IF(N9994="","",P9993+N9994-N9993)</f>
        <v/>
      </c>
      <c r="Q9994" s="38" t="n"/>
      <c r="S9994">
        <f>IF(N9994="","",S9993-N9994+N9993)</f>
        <v/>
      </c>
      <c r="X9994" s="26">
        <f>IF(V9994="","",X9993+V9994-V9993)</f>
        <v/>
      </c>
      <c r="Y9994" s="38" t="n"/>
    </row>
    <row r="9995">
      <c r="E9995" s="45" t="n"/>
      <c r="H9995" s="45" t="n"/>
      <c r="K9995" s="27">
        <f>IF(M9995="","",K9994+(M9995-M9994)/24)</f>
        <v/>
      </c>
      <c r="P9995" s="26">
        <f>IF(N9995="","",P9994+N9995-N9994)</f>
        <v/>
      </c>
      <c r="Q9995" s="38" t="n"/>
      <c r="S9995">
        <f>IF(N9995="","",S9994-N9995+N9994)</f>
        <v/>
      </c>
      <c r="X9995" s="26">
        <f>IF(V9995="","",X9994+V9995-V9994)</f>
        <v/>
      </c>
      <c r="Y9995" s="38" t="n"/>
    </row>
    <row r="9996">
      <c r="E9996" s="45" t="n"/>
      <c r="H9996" s="45" t="n"/>
      <c r="K9996" s="27">
        <f>IF(M9996="","",K9995+(M9996-M9995)/24)</f>
        <v/>
      </c>
      <c r="P9996" s="26">
        <f>IF(N9996="","",P9995+N9996-N9995)</f>
        <v/>
      </c>
      <c r="Q9996" s="38" t="n"/>
      <c r="S9996">
        <f>IF(N9996="","",S9995-N9996+N9995)</f>
        <v/>
      </c>
      <c r="X9996" s="26">
        <f>IF(V9996="","",X9995+V9996-V9995)</f>
        <v/>
      </c>
      <c r="Y9996" s="38" t="n"/>
    </row>
    <row r="9997">
      <c r="E9997" s="45" t="n"/>
      <c r="H9997" s="45" t="n"/>
      <c r="K9997" s="27">
        <f>IF(M9997="","",K9996+(M9997-M9996)/24)</f>
        <v/>
      </c>
      <c r="P9997" s="26">
        <f>IF(N9997="","",P9996+N9997-N9996)</f>
        <v/>
      </c>
      <c r="Q9997" s="38" t="n"/>
      <c r="S9997">
        <f>IF(N9997="","",S9996-N9997+N9996)</f>
        <v/>
      </c>
      <c r="X9997" s="26">
        <f>IF(V9997="","",X9996+V9997-V9996)</f>
        <v/>
      </c>
      <c r="Y9997" s="38" t="n"/>
    </row>
    <row r="9998">
      <c r="E9998" s="45" t="n"/>
      <c r="H9998" s="45" t="n"/>
      <c r="K9998" s="27">
        <f>IF(M9998="","",K9997+(M9998-M9997)/24)</f>
        <v/>
      </c>
      <c r="P9998" s="26">
        <f>IF(N9998="","",P9997+N9998-N9997)</f>
        <v/>
      </c>
      <c r="Q9998" s="38" t="n"/>
      <c r="S9998">
        <f>IF(N9998="","",S9997-N9998+N9997)</f>
        <v/>
      </c>
      <c r="X9998" s="26">
        <f>IF(V9998="","",X9997+V9998-V9997)</f>
        <v/>
      </c>
      <c r="Y9998" s="38" t="n"/>
    </row>
    <row r="9999">
      <c r="E9999" s="45" t="n"/>
      <c r="H9999" s="45" t="n"/>
      <c r="K9999" s="27">
        <f>IF(M9999="","",K9998+(M9999-M9998)/24)</f>
        <v/>
      </c>
      <c r="P9999" s="26">
        <f>IF(N9999="","",P9998+N9999-N9998)</f>
        <v/>
      </c>
      <c r="Q9999" s="38" t="n"/>
      <c r="S9999">
        <f>IF(N9999="","",S9998-N9999+N9998)</f>
        <v/>
      </c>
      <c r="X9999" s="26">
        <f>IF(V9999="","",X9998+V9999-V9998)</f>
        <v/>
      </c>
      <c r="Y9999" s="38" t="n"/>
    </row>
    <row r="10000">
      <c r="E10000" s="45" t="n"/>
      <c r="H10000" s="45" t="n"/>
      <c r="K10000" s="27">
        <f>IF(M10000="","",K9999+(M10000-M9999)/24)</f>
        <v/>
      </c>
      <c r="P10000" s="26">
        <f>IF(N10000="","",P9999+N10000-N9999)</f>
        <v/>
      </c>
      <c r="Q10000" s="38" t="n"/>
      <c r="S10000">
        <f>IF(N10000="","",S9999-N10000+N9999)</f>
        <v/>
      </c>
      <c r="X10000" s="26">
        <f>IF(V10000="","",X9999+V10000-V9999)</f>
        <v/>
      </c>
      <c r="Y10000" s="38" t="n"/>
    </row>
    <row r="10001">
      <c r="E10001" s="45" t="n"/>
      <c r="H10001" s="45" t="n"/>
      <c r="K10001" s="27">
        <f>IF(M10001="","",K10000+(M10001-M10000)/24)</f>
        <v/>
      </c>
      <c r="P10001" s="26">
        <f>IF(N10001="","",P10000+N10001-N10000)</f>
        <v/>
      </c>
      <c r="Q10001" s="38" t="n"/>
      <c r="S10001">
        <f>IF(N10001="","",S10000-N10001+N10000)</f>
        <v/>
      </c>
      <c r="X10001" s="26">
        <f>IF(V10001="","",X10000+V10001-V10000)</f>
        <v/>
      </c>
      <c r="Y10001" s="38" t="n"/>
    </row>
    <row r="10002">
      <c r="E10002" s="45" t="n"/>
      <c r="H10002" s="45" t="n"/>
      <c r="K10002" s="27">
        <f>IF(M10002="","",K10001+(M10002-M10001)/24)</f>
        <v/>
      </c>
      <c r="P10002" s="26">
        <f>IF(N10002="","",P10001+N10002-N10001)</f>
        <v/>
      </c>
      <c r="Q10002" s="38" t="n"/>
      <c r="S10002">
        <f>IF(N10002="","",S10001-N10002+N10001)</f>
        <v/>
      </c>
      <c r="X10002" s="26">
        <f>IF(V10002="","",X10001+V10002-V10001)</f>
        <v/>
      </c>
      <c r="Y10002" s="38" t="n"/>
    </row>
    <row r="10003">
      <c r="E10003" s="45" t="n"/>
      <c r="H10003" s="45" t="n"/>
      <c r="K10003" s="27">
        <f>IF(M10003="","",K10002+(M10003-M10002)/24)</f>
        <v/>
      </c>
      <c r="P10003" s="26">
        <f>IF(N10003="","",P10002+N10003-N10002)</f>
        <v/>
      </c>
      <c r="Q10003" s="38" t="n"/>
      <c r="S10003">
        <f>IF(N10003="","",S10002-N10003+N10002)</f>
        <v/>
      </c>
      <c r="X10003" s="26">
        <f>IF(V10003="","",X10002+V10003-V10002)</f>
        <v/>
      </c>
      <c r="Y10003" s="38" t="n"/>
    </row>
    <row r="10004">
      <c r="E10004" s="45" t="n"/>
      <c r="H10004" s="45" t="n"/>
      <c r="K10004" s="27">
        <f>IF(M10004="","",K10003+(M10004-M10003)/24)</f>
        <v/>
      </c>
      <c r="P10004" s="26">
        <f>IF(N10004="","",P10003+N10004-N10003)</f>
        <v/>
      </c>
      <c r="Q10004" s="38" t="n"/>
      <c r="S10004">
        <f>IF(N10004="","",S10003-N10004+N10003)</f>
        <v/>
      </c>
      <c r="X10004" s="26">
        <f>IF(V10004="","",X10003+V10004-V10003)</f>
        <v/>
      </c>
      <c r="Y10004" s="38" t="n"/>
    </row>
    <row r="10005">
      <c r="E10005" s="45" t="n"/>
      <c r="H10005" s="45" t="n"/>
      <c r="K10005" s="27">
        <f>IF(M10005="","",K10004+(M10005-M10004)/24)</f>
        <v/>
      </c>
      <c r="P10005" s="26">
        <f>IF(N10005="","",P10004+N10005-N10004)</f>
        <v/>
      </c>
      <c r="Q10005" s="38" t="n"/>
      <c r="S10005">
        <f>IF(N10005="","",S10004-N10005+N10004)</f>
        <v/>
      </c>
      <c r="X10005" s="26">
        <f>IF(V10005="","",X10004+V10005-V10004)</f>
        <v/>
      </c>
      <c r="Y10005" s="38" t="n"/>
    </row>
    <row r="10006">
      <c r="E10006" s="45" t="n"/>
      <c r="H10006" s="45" t="n"/>
      <c r="K10006" s="27">
        <f>IF(M10006="","",K10005+(M10006-M10005)/24)</f>
        <v/>
      </c>
      <c r="P10006" s="26">
        <f>IF(N10006="","",P10005+N10006-N10005)</f>
        <v/>
      </c>
      <c r="Q10006" s="38" t="n"/>
      <c r="S10006">
        <f>IF(N10006="","",S10005-N10006+N10005)</f>
        <v/>
      </c>
      <c r="X10006" s="26">
        <f>IF(V10006="","",X10005+V10006-V10005)</f>
        <v/>
      </c>
      <c r="Y10006" s="38" t="n"/>
    </row>
    <row r="10007">
      <c r="E10007" s="45" t="n"/>
      <c r="H10007" s="45" t="n"/>
      <c r="K10007" s="27">
        <f>IF(M10007="","",K10006+(M10007-M10006)/24)</f>
        <v/>
      </c>
      <c r="P10007" s="26">
        <f>IF(N10007="","",P10006+N10007-N10006)</f>
        <v/>
      </c>
      <c r="Q10007" s="38" t="n"/>
      <c r="S10007">
        <f>IF(N10007="","",S10006-N10007+N10006)</f>
        <v/>
      </c>
      <c r="X10007" s="26">
        <f>IF(V10007="","",X10006+V10007-V10006)</f>
        <v/>
      </c>
      <c r="Y10007" s="38" t="n"/>
    </row>
    <row r="10008">
      <c r="E10008" s="45" t="n"/>
      <c r="H10008" s="45" t="n"/>
      <c r="K10008" s="27">
        <f>IF(M10008="","",K10007+(M10008-M10007)/24)</f>
        <v/>
      </c>
      <c r="P10008" s="26">
        <f>IF(N10008="","",P10007+N10008-N10007)</f>
        <v/>
      </c>
      <c r="Q10008" s="38" t="n"/>
      <c r="S10008">
        <f>IF(N10008="","",S10007-N10008+N10007)</f>
        <v/>
      </c>
      <c r="X10008" s="26">
        <f>IF(V10008="","",X10007+V10008-V10007)</f>
        <v/>
      </c>
      <c r="Y10008" s="38" t="n"/>
    </row>
    <row r="10009">
      <c r="E10009" s="45" t="n"/>
      <c r="H10009" s="45" t="n"/>
      <c r="K10009" s="27">
        <f>IF(M10009="","",K10008+(M10009-M10008)/24)</f>
        <v/>
      </c>
      <c r="P10009" s="26">
        <f>IF(N10009="","",P10008+N10009-N10008)</f>
        <v/>
      </c>
      <c r="Q10009" s="38" t="n"/>
      <c r="S10009">
        <f>IF(N10009="","",S10008-N10009+N10008)</f>
        <v/>
      </c>
      <c r="X10009" s="26">
        <f>IF(V10009="","",X10008+V10009-V10008)</f>
        <v/>
      </c>
      <c r="Y10009" s="38" t="n"/>
    </row>
    <row r="10010">
      <c r="E10010" s="45" t="n"/>
      <c r="H10010" s="45" t="n"/>
      <c r="K10010" s="27">
        <f>IF(M10010="","",K10009+(M10010-M10009)/24)</f>
        <v/>
      </c>
      <c r="P10010" s="26">
        <f>IF(N10010="","",P10009+N10010-N10009)</f>
        <v/>
      </c>
      <c r="Q10010" s="38" t="n"/>
      <c r="S10010">
        <f>IF(N10010="","",S10009-N10010+N10009)</f>
        <v/>
      </c>
      <c r="X10010" s="26">
        <f>IF(V10010="","",X10009+V10010-V10009)</f>
        <v/>
      </c>
      <c r="Y10010" s="38" t="n"/>
    </row>
    <row r="10011">
      <c r="E10011" s="45" t="n"/>
      <c r="H10011" s="45" t="n"/>
      <c r="K10011" s="27">
        <f>IF(M10011="","",K10010+(M10011-M10010)/24)</f>
        <v/>
      </c>
      <c r="P10011" s="26">
        <f>IF(N10011="","",P10010+N10011-N10010)</f>
        <v/>
      </c>
      <c r="Q10011" s="38" t="n"/>
      <c r="S10011">
        <f>IF(N10011="","",S10010-N10011+N10010)</f>
        <v/>
      </c>
      <c r="X10011" s="26">
        <f>IF(V10011="","",X10010+V10011-V10010)</f>
        <v/>
      </c>
      <c r="Y10011" s="38" t="n"/>
    </row>
    <row r="10012">
      <c r="E10012" s="45" t="n"/>
      <c r="H10012" s="45" t="n"/>
      <c r="K10012" s="27">
        <f>IF(M10012="","",K10011+(M10012-M10011)/24)</f>
        <v/>
      </c>
      <c r="P10012" s="26">
        <f>IF(N10012="","",P10011+N10012-N10011)</f>
        <v/>
      </c>
      <c r="Q10012" s="38" t="n"/>
      <c r="S10012">
        <f>IF(N10012="","",S10011-N10012+N10011)</f>
        <v/>
      </c>
      <c r="X10012" s="26">
        <f>IF(V10012="","",X10011+V10012-V10011)</f>
        <v/>
      </c>
      <c r="Y10012" s="38" t="n"/>
    </row>
    <row r="10013">
      <c r="E10013" s="45" t="n"/>
      <c r="H10013" s="45" t="n"/>
      <c r="K10013" s="27">
        <f>IF(M10013="","",K10012+(M10013-M10012)/24)</f>
        <v/>
      </c>
      <c r="P10013" s="26">
        <f>IF(N10013="","",P10012+N10013-N10012)</f>
        <v/>
      </c>
      <c r="Q10013" s="38" t="n"/>
      <c r="S10013">
        <f>IF(N10013="","",S10012-N10013+N10012)</f>
        <v/>
      </c>
      <c r="X10013" s="26">
        <f>IF(V10013="","",X10012+V10013-V10012)</f>
        <v/>
      </c>
      <c r="Y10013" s="38" t="n"/>
    </row>
    <row r="10014">
      <c r="E10014" s="45" t="n"/>
      <c r="H10014" s="45" t="n"/>
      <c r="K10014" s="27">
        <f>IF(M10014="","",K10013+(M10014-M10013)/24)</f>
        <v/>
      </c>
      <c r="P10014" s="26">
        <f>IF(N10014="","",P10013+N10014-N10013)</f>
        <v/>
      </c>
      <c r="Q10014" s="38" t="n"/>
      <c r="S10014">
        <f>IF(N10014="","",S10013-N10014+N10013)</f>
        <v/>
      </c>
      <c r="X10014" s="26">
        <f>IF(V10014="","",X10013+V10014-V10013)</f>
        <v/>
      </c>
      <c r="Y10014" s="38" t="n"/>
    </row>
    <row r="10015">
      <c r="E10015" s="45" t="n"/>
      <c r="H10015" s="45" t="n"/>
      <c r="K10015" s="27">
        <f>IF(M10015="","",K10014+(M10015-M10014)/24)</f>
        <v/>
      </c>
      <c r="P10015" s="26">
        <f>IF(N10015="","",P10014+N10015-N10014)</f>
        <v/>
      </c>
      <c r="Q10015" s="38" t="n"/>
      <c r="S10015">
        <f>IF(N10015="","",S10014-N10015+N10014)</f>
        <v/>
      </c>
      <c r="X10015" s="26">
        <f>IF(V10015="","",X10014+V10015-V10014)</f>
        <v/>
      </c>
      <c r="Y10015" s="38" t="n"/>
    </row>
    <row r="10016">
      <c r="E10016" s="45" t="n"/>
      <c r="H10016" s="45" t="n"/>
      <c r="K10016" s="27">
        <f>IF(M10016="","",K10015+(M10016-M10015)/24)</f>
        <v/>
      </c>
      <c r="P10016" s="26">
        <f>IF(N10016="","",P10015+N10016-N10015)</f>
        <v/>
      </c>
      <c r="Q10016" s="38" t="n"/>
      <c r="S10016">
        <f>IF(N10016="","",S10015-N10016+N10015)</f>
        <v/>
      </c>
      <c r="X10016" s="26">
        <f>IF(V10016="","",X10015+V10016-V10015)</f>
        <v/>
      </c>
      <c r="Y10016" s="38" t="n"/>
    </row>
    <row r="10017">
      <c r="E10017" s="45" t="n"/>
      <c r="H10017" s="45" t="n"/>
      <c r="K10017" s="27">
        <f>IF(M10017="","",K10016+(M10017-M10016)/24)</f>
        <v/>
      </c>
      <c r="P10017" s="26">
        <f>IF(N10017="","",P10016+N10017-N10016)</f>
        <v/>
      </c>
      <c r="Q10017" s="38" t="n"/>
      <c r="S10017">
        <f>IF(N10017="","",S10016-N10017+N10016)</f>
        <v/>
      </c>
      <c r="X10017" s="26">
        <f>IF(V10017="","",X10016+V10017-V10016)</f>
        <v/>
      </c>
      <c r="Y10017" s="38" t="n"/>
    </row>
    <row r="10018">
      <c r="E10018" s="45" t="n"/>
      <c r="H10018" s="45" t="n"/>
      <c r="K10018" s="27">
        <f>IF(M10018="","",K10017+(M10018-M10017)/24)</f>
        <v/>
      </c>
      <c r="P10018" s="26">
        <f>IF(N10018="","",P10017+N10018-N10017)</f>
        <v/>
      </c>
      <c r="Q10018" s="38" t="n"/>
      <c r="S10018">
        <f>IF(N10018="","",S10017-N10018+N10017)</f>
        <v/>
      </c>
      <c r="X10018" s="26">
        <f>IF(V10018="","",X10017+V10018-V10017)</f>
        <v/>
      </c>
      <c r="Y10018" s="38" t="n"/>
    </row>
    <row r="10019">
      <c r="E10019" s="45" t="n"/>
      <c r="H10019" s="45" t="n"/>
      <c r="K10019" s="27">
        <f>IF(M10019="","",K10018+(M10019-M10018)/24)</f>
        <v/>
      </c>
      <c r="P10019" s="26">
        <f>IF(N10019="","",P10018+N10019-N10018)</f>
        <v/>
      </c>
      <c r="Q10019" s="38" t="n"/>
      <c r="S10019">
        <f>IF(N10019="","",S10018-N10019+N10018)</f>
        <v/>
      </c>
      <c r="X10019" s="26">
        <f>IF(V10019="","",X10018+V10019-V10018)</f>
        <v/>
      </c>
      <c r="Y10019" s="38" t="n"/>
    </row>
    <row r="10020">
      <c r="E10020" s="45" t="n"/>
      <c r="H10020" s="45" t="n"/>
      <c r="K10020" s="27">
        <f>IF(M10020="","",K10019+(M10020-M10019)/24)</f>
        <v/>
      </c>
      <c r="P10020" s="26">
        <f>IF(N10020="","",P10019+N10020-N10019)</f>
        <v/>
      </c>
      <c r="Q10020" s="38" t="n"/>
      <c r="S10020">
        <f>IF(N10020="","",S10019-N10020+N10019)</f>
        <v/>
      </c>
      <c r="X10020" s="26">
        <f>IF(V10020="","",X10019+V10020-V10019)</f>
        <v/>
      </c>
      <c r="Y10020" s="38" t="n"/>
    </row>
    <row r="10021">
      <c r="E10021" s="45" t="n"/>
      <c r="H10021" s="45" t="n"/>
      <c r="K10021" s="27">
        <f>IF(M10021="","",K10020+(M10021-M10020)/24)</f>
        <v/>
      </c>
      <c r="P10021" s="26">
        <f>IF(N10021="","",P10020+N10021-N10020)</f>
        <v/>
      </c>
      <c r="Q10021" s="38" t="n"/>
      <c r="S10021">
        <f>IF(N10021="","",S10020-N10021+N10020)</f>
        <v/>
      </c>
      <c r="X10021" s="26">
        <f>IF(V10021="","",X10020+V10021-V10020)</f>
        <v/>
      </c>
      <c r="Y10021" s="38" t="n"/>
    </row>
    <row r="10022">
      <c r="E10022" s="45" t="n"/>
      <c r="H10022" s="45" t="n"/>
      <c r="K10022" s="27">
        <f>IF(M10022="","",K10021+(M10022-M10021)/24)</f>
        <v/>
      </c>
      <c r="P10022" s="26">
        <f>IF(N10022="","",P10021+N10022-N10021)</f>
        <v/>
      </c>
      <c r="Q10022" s="38" t="n"/>
      <c r="S10022">
        <f>IF(N10022="","",S10021-N10022+N10021)</f>
        <v/>
      </c>
      <c r="X10022" s="26">
        <f>IF(V10022="","",X10021+V10022-V10021)</f>
        <v/>
      </c>
      <c r="Y10022" s="38" t="n"/>
    </row>
    <row r="10023">
      <c r="E10023" s="45" t="n"/>
      <c r="H10023" s="45" t="n"/>
      <c r="K10023" s="27">
        <f>IF(M10023="","",K10022+(M10023-M10022)/24)</f>
        <v/>
      </c>
      <c r="P10023" s="26">
        <f>IF(N10023="","",P10022+N10023-N10022)</f>
        <v/>
      </c>
      <c r="Q10023" s="38" t="n"/>
      <c r="S10023">
        <f>IF(N10023="","",S10022-N10023+N10022)</f>
        <v/>
      </c>
      <c r="X10023" s="26">
        <f>IF(V10023="","",X10022+V10023-V10022)</f>
        <v/>
      </c>
      <c r="Y10023" s="38" t="n"/>
    </row>
    <row r="10024">
      <c r="E10024" s="45" t="n"/>
      <c r="H10024" s="45" t="n"/>
      <c r="K10024" s="27">
        <f>IF(M10024="","",K10023+(M10024-M10023)/24)</f>
        <v/>
      </c>
      <c r="P10024" s="26">
        <f>IF(N10024="","",P10023+N10024-N10023)</f>
        <v/>
      </c>
      <c r="Q10024" s="38" t="n"/>
      <c r="S10024">
        <f>IF(N10024="","",S10023-N10024+N10023)</f>
        <v/>
      </c>
      <c r="X10024" s="26">
        <f>IF(V10024="","",X10023+V10024-V10023)</f>
        <v/>
      </c>
      <c r="Y10024" s="38" t="n"/>
    </row>
    <row r="10025">
      <c r="E10025" s="45" t="n"/>
      <c r="H10025" s="45" t="n"/>
      <c r="K10025" s="27">
        <f>IF(M10025="","",K10024+(M10025-M10024)/24)</f>
        <v/>
      </c>
      <c r="P10025" s="26">
        <f>IF(N10025="","",P10024+N10025-N10024)</f>
        <v/>
      </c>
      <c r="Q10025" s="38" t="n"/>
      <c r="S10025">
        <f>IF(N10025="","",S10024-N10025+N10024)</f>
        <v/>
      </c>
      <c r="X10025" s="26">
        <f>IF(V10025="","",X10024+V10025-V10024)</f>
        <v/>
      </c>
      <c r="Y10025" s="38" t="n"/>
    </row>
    <row r="10026">
      <c r="E10026" s="45" t="n"/>
      <c r="H10026" s="45" t="n"/>
      <c r="K10026" s="27">
        <f>IF(M10026="","",K10025+(M10026-M10025)/24)</f>
        <v/>
      </c>
      <c r="P10026" s="26">
        <f>IF(N10026="","",P10025+N10026-N10025)</f>
        <v/>
      </c>
      <c r="Q10026" s="38" t="n"/>
      <c r="S10026">
        <f>IF(N10026="","",S10025-N10026+N10025)</f>
        <v/>
      </c>
      <c r="X10026" s="26">
        <f>IF(V10026="","",X10025+V10026-V10025)</f>
        <v/>
      </c>
      <c r="Y10026" s="38" t="n"/>
    </row>
    <row r="10027">
      <c r="E10027" s="45" t="n"/>
      <c r="H10027" s="45" t="n"/>
      <c r="K10027" s="27">
        <f>IF(M10027="","",K10026+(M10027-M10026)/24)</f>
        <v/>
      </c>
      <c r="P10027" s="26">
        <f>IF(N10027="","",P10026+N10027-N10026)</f>
        <v/>
      </c>
      <c r="Q10027" s="38" t="n"/>
      <c r="S10027">
        <f>IF(N10027="","",S10026-N10027+N10026)</f>
        <v/>
      </c>
      <c r="X10027" s="26">
        <f>IF(V10027="","",X10026+V10027-V10026)</f>
        <v/>
      </c>
      <c r="Y10027" s="38" t="n"/>
    </row>
    <row r="10028">
      <c r="E10028" s="45" t="n"/>
      <c r="H10028" s="45" t="n"/>
      <c r="K10028" s="27">
        <f>IF(M10028="","",K10027+(M10028-M10027)/24)</f>
        <v/>
      </c>
      <c r="P10028" s="26">
        <f>IF(N10028="","",P10027+N10028-N10027)</f>
        <v/>
      </c>
      <c r="Q10028" s="38" t="n"/>
      <c r="S10028">
        <f>IF(N10028="","",S10027-N10028+N10027)</f>
        <v/>
      </c>
      <c r="X10028" s="26">
        <f>IF(V10028="","",X10027+V10028-V10027)</f>
        <v/>
      </c>
      <c r="Y10028" s="38" t="n"/>
    </row>
    <row r="10029">
      <c r="E10029" s="45" t="n"/>
      <c r="H10029" s="45" t="n"/>
      <c r="K10029" s="27">
        <f>IF(M10029="","",K10028+(M10029-M10028)/24)</f>
        <v/>
      </c>
      <c r="P10029" s="26">
        <f>IF(N10029="","",P10028+N10029-N10028)</f>
        <v/>
      </c>
      <c r="Q10029" s="38" t="n"/>
      <c r="S10029">
        <f>IF(N10029="","",S10028-N10029+N10028)</f>
        <v/>
      </c>
      <c r="X10029" s="26">
        <f>IF(V10029="","",X10028+V10029-V10028)</f>
        <v/>
      </c>
      <c r="Y10029" s="38" t="n"/>
    </row>
    <row r="10030">
      <c r="E10030" s="45" t="n"/>
      <c r="H10030" s="45" t="n"/>
      <c r="K10030" s="27">
        <f>IF(M10030="","",K10029+(M10030-M10029)/24)</f>
        <v/>
      </c>
      <c r="P10030" s="26">
        <f>IF(N10030="","",P10029+N10030-N10029)</f>
        <v/>
      </c>
      <c r="Q10030" s="38" t="n"/>
      <c r="S10030">
        <f>IF(N10030="","",S10029-N10030+N10029)</f>
        <v/>
      </c>
      <c r="X10030" s="26">
        <f>IF(V10030="","",X10029+V10030-V10029)</f>
        <v/>
      </c>
      <c r="Y10030" s="38" t="n"/>
    </row>
    <row r="10031">
      <c r="E10031" s="45" t="n"/>
      <c r="H10031" s="45" t="n"/>
      <c r="K10031" s="27">
        <f>IF(M10031="","",K10030+(M10031-M10030)/24)</f>
        <v/>
      </c>
      <c r="P10031" s="26">
        <f>IF(N10031="","",P10030+N10031-N10030)</f>
        <v/>
      </c>
      <c r="Q10031" s="38" t="n"/>
      <c r="S10031">
        <f>IF(N10031="","",S10030-N10031+N10030)</f>
        <v/>
      </c>
      <c r="X10031" s="26">
        <f>IF(V10031="","",X10030+V10031-V10030)</f>
        <v/>
      </c>
      <c r="Y10031" s="38" t="n"/>
    </row>
    <row r="10032">
      <c r="E10032" s="45" t="n"/>
      <c r="H10032" s="45" t="n"/>
      <c r="K10032" s="27">
        <f>IF(M10032="","",K10031+(M10032-M10031)/24)</f>
        <v/>
      </c>
      <c r="P10032" s="26">
        <f>IF(N10032="","",P10031+N10032-N10031)</f>
        <v/>
      </c>
      <c r="Q10032" s="38" t="n"/>
      <c r="S10032">
        <f>IF(N10032="","",S10031-N10032+N10031)</f>
        <v/>
      </c>
      <c r="X10032" s="26">
        <f>IF(V10032="","",X10031+V10032-V10031)</f>
        <v/>
      </c>
      <c r="Y10032" s="38" t="n"/>
    </row>
    <row r="10033">
      <c r="E10033" s="45" t="n"/>
      <c r="H10033" s="45" t="n"/>
      <c r="K10033" s="27">
        <f>IF(M10033="","",K10032+(M10033-M10032)/24)</f>
        <v/>
      </c>
      <c r="P10033" s="26">
        <f>IF(N10033="","",P10032+N10033-N10032)</f>
        <v/>
      </c>
      <c r="Q10033" s="38" t="n"/>
      <c r="S10033">
        <f>IF(N10033="","",S10032-N10033+N10032)</f>
        <v/>
      </c>
      <c r="X10033" s="26">
        <f>IF(V10033="","",X10032+V10033-V10032)</f>
        <v/>
      </c>
      <c r="Y10033" s="38" t="n"/>
    </row>
    <row r="10034">
      <c r="E10034" s="45" t="n"/>
      <c r="H10034" s="45" t="n"/>
      <c r="K10034" s="27">
        <f>IF(M10034="","",K10033+(M10034-M10033)/24)</f>
        <v/>
      </c>
      <c r="P10034" s="26">
        <f>IF(N10034="","",P10033+N10034-N10033)</f>
        <v/>
      </c>
      <c r="Q10034" s="38" t="n"/>
      <c r="S10034">
        <f>IF(N10034="","",S10033-N10034+N10033)</f>
        <v/>
      </c>
      <c r="X10034" s="26">
        <f>IF(V10034="","",X10033+V10034-V10033)</f>
        <v/>
      </c>
      <c r="Y10034" s="38" t="n"/>
    </row>
    <row r="10035">
      <c r="E10035" s="45" t="n"/>
      <c r="H10035" s="45" t="n"/>
      <c r="K10035" s="27">
        <f>IF(M10035="","",K10034+(M10035-M10034)/24)</f>
        <v/>
      </c>
      <c r="P10035" s="26">
        <f>IF(N10035="","",P10034+N10035-N10034)</f>
        <v/>
      </c>
      <c r="Q10035" s="38" t="n"/>
      <c r="S10035">
        <f>IF(N10035="","",S10034-N10035+N10034)</f>
        <v/>
      </c>
      <c r="X10035" s="26">
        <f>IF(V10035="","",X10034+V10035-V10034)</f>
        <v/>
      </c>
      <c r="Y10035" s="38" t="n"/>
    </row>
    <row r="10036">
      <c r="E10036" s="45" t="n"/>
      <c r="H10036" s="45" t="n"/>
      <c r="K10036" s="27">
        <f>IF(M10036="","",K10035+(M10036-M10035)/24)</f>
        <v/>
      </c>
      <c r="P10036" s="26">
        <f>IF(N10036="","",P10035+N10036-N10035)</f>
        <v/>
      </c>
      <c r="Q10036" s="38" t="n"/>
      <c r="S10036">
        <f>IF(N10036="","",S10035-N10036+N10035)</f>
        <v/>
      </c>
      <c r="X10036" s="26">
        <f>IF(V10036="","",X10035+V10036-V10035)</f>
        <v/>
      </c>
      <c r="Y10036" s="38" t="n"/>
    </row>
    <row r="10037">
      <c r="E10037" s="45" t="n"/>
      <c r="H10037" s="45" t="n"/>
      <c r="K10037" s="27">
        <f>IF(M10037="","",K10036+(M10037-M10036)/24)</f>
        <v/>
      </c>
      <c r="P10037" s="26">
        <f>IF(N10037="","",P10036+N10037-N10036)</f>
        <v/>
      </c>
      <c r="Q10037" s="38" t="n"/>
      <c r="S10037">
        <f>IF(N10037="","",S10036-N10037+N10036)</f>
        <v/>
      </c>
      <c r="X10037" s="26">
        <f>IF(V10037="","",X10036+V10037-V10036)</f>
        <v/>
      </c>
      <c r="Y10037" s="38" t="n"/>
    </row>
    <row r="10038">
      <c r="E10038" s="45" t="n"/>
      <c r="H10038" s="45" t="n"/>
      <c r="K10038" s="27">
        <f>IF(M10038="","",K10037+(M10038-M10037)/24)</f>
        <v/>
      </c>
      <c r="P10038" s="26">
        <f>IF(N10038="","",P10037+N10038-N10037)</f>
        <v/>
      </c>
      <c r="Q10038" s="38" t="n"/>
      <c r="S10038">
        <f>IF(N10038="","",S10037-N10038+N10037)</f>
        <v/>
      </c>
      <c r="X10038" s="26">
        <f>IF(V10038="","",X10037+V10038-V10037)</f>
        <v/>
      </c>
      <c r="Y10038" s="38" t="n"/>
    </row>
    <row r="10039">
      <c r="E10039" s="45" t="n"/>
      <c r="H10039" s="45" t="n"/>
      <c r="K10039" s="27">
        <f>IF(M10039="","",K10038+(M10039-M10038)/24)</f>
        <v/>
      </c>
      <c r="P10039" s="26">
        <f>IF(N10039="","",P10038+N10039-N10038)</f>
        <v/>
      </c>
      <c r="Q10039" s="38" t="n"/>
      <c r="S10039">
        <f>IF(N10039="","",S10038-N10039+N10038)</f>
        <v/>
      </c>
      <c r="X10039" s="26">
        <f>IF(V10039="","",X10038+V10039-V10038)</f>
        <v/>
      </c>
      <c r="Y10039" s="38" t="n"/>
    </row>
    <row r="10040">
      <c r="E10040" s="45" t="n"/>
      <c r="H10040" s="45" t="n"/>
      <c r="K10040" s="27">
        <f>IF(M10040="","",K10039+(M10040-M10039)/24)</f>
        <v/>
      </c>
      <c r="P10040" s="26">
        <f>IF(N10040="","",P10039+N10040-N10039)</f>
        <v/>
      </c>
      <c r="Q10040" s="38" t="n"/>
      <c r="S10040">
        <f>IF(N10040="","",S10039-N10040+N10039)</f>
        <v/>
      </c>
      <c r="X10040" s="26">
        <f>IF(V10040="","",X10039+V10040-V10039)</f>
        <v/>
      </c>
      <c r="Y10040" s="38" t="n"/>
    </row>
    <row r="10041">
      <c r="E10041" s="45" t="n"/>
      <c r="H10041" s="45" t="n"/>
      <c r="K10041" s="27">
        <f>IF(M10041="","",K10040+(M10041-M10040)/24)</f>
        <v/>
      </c>
      <c r="P10041" s="26">
        <f>IF(N10041="","",P10040+N10041-N10040)</f>
        <v/>
      </c>
      <c r="Q10041" s="38" t="n"/>
      <c r="S10041">
        <f>IF(N10041="","",S10040-N10041+N10040)</f>
        <v/>
      </c>
      <c r="X10041" s="26">
        <f>IF(V10041="","",X10040+V10041-V10040)</f>
        <v/>
      </c>
      <c r="Y10041" s="38" t="n"/>
    </row>
    <row r="10042">
      <c r="E10042" s="45" t="n"/>
      <c r="H10042" s="45" t="n"/>
      <c r="K10042" s="27">
        <f>IF(M10042="","",K10041+(M10042-M10041)/24)</f>
        <v/>
      </c>
      <c r="P10042" s="26">
        <f>IF(N10042="","",P10041+N10042-N10041)</f>
        <v/>
      </c>
      <c r="Q10042" s="38" t="n"/>
      <c r="S10042">
        <f>IF(N10042="","",S10041-N10042+N10041)</f>
        <v/>
      </c>
      <c r="X10042" s="26">
        <f>IF(V10042="","",X10041+V10042-V10041)</f>
        <v/>
      </c>
      <c r="Y10042" s="38" t="n"/>
    </row>
    <row r="10043">
      <c r="E10043" s="45" t="n"/>
      <c r="H10043" s="45" t="n"/>
      <c r="K10043" s="27">
        <f>IF(M10043="","",K10042+(M10043-M10042)/24)</f>
        <v/>
      </c>
      <c r="P10043" s="26">
        <f>IF(N10043="","",P10042+N10043-N10042)</f>
        <v/>
      </c>
      <c r="Q10043" s="38" t="n"/>
      <c r="S10043">
        <f>IF(N10043="","",S10042-N10043+N10042)</f>
        <v/>
      </c>
      <c r="X10043" s="26">
        <f>IF(V10043="","",X10042+V10043-V10042)</f>
        <v/>
      </c>
      <c r="Y10043" s="38" t="n"/>
    </row>
    <row r="10044">
      <c r="E10044" s="45" t="n"/>
      <c r="H10044" s="45" t="n"/>
      <c r="K10044" s="27">
        <f>IF(M10044="","",K10043+(M10044-M10043)/24)</f>
        <v/>
      </c>
      <c r="P10044" s="26">
        <f>IF(N10044="","",P10043+N10044-N10043)</f>
        <v/>
      </c>
      <c r="Q10044" s="38" t="n"/>
      <c r="S10044">
        <f>IF(N10044="","",S10043-N10044+N10043)</f>
        <v/>
      </c>
      <c r="X10044" s="26">
        <f>IF(V10044="","",X10043+V10044-V10043)</f>
        <v/>
      </c>
      <c r="Y10044" s="38" t="n"/>
    </row>
    <row r="10045">
      <c r="E10045" s="45" t="n"/>
      <c r="H10045" s="45" t="n"/>
      <c r="K10045" s="27">
        <f>IF(M10045="","",K10044+(M10045-M10044)/24)</f>
        <v/>
      </c>
      <c r="P10045" s="26">
        <f>IF(N10045="","",P10044+N10045-N10044)</f>
        <v/>
      </c>
      <c r="Q10045" s="38" t="n"/>
      <c r="S10045">
        <f>IF(N10045="","",S10044-N10045+N10044)</f>
        <v/>
      </c>
      <c r="X10045" s="26">
        <f>IF(V10045="","",X10044+V10045-V10044)</f>
        <v/>
      </c>
      <c r="Y10045" s="38" t="n"/>
    </row>
    <row r="10046">
      <c r="E10046" s="45" t="n"/>
      <c r="H10046" s="45" t="n"/>
      <c r="K10046" s="27">
        <f>IF(M10046="","",K10045+(M10046-M10045)/24)</f>
        <v/>
      </c>
      <c r="P10046" s="26">
        <f>IF(N10046="","",P10045+N10046-N10045)</f>
        <v/>
      </c>
      <c r="Q10046" s="38" t="n"/>
      <c r="S10046">
        <f>IF(N10046="","",S10045-N10046+N10045)</f>
        <v/>
      </c>
      <c r="X10046" s="26">
        <f>IF(V10046="","",X10045+V10046-V10045)</f>
        <v/>
      </c>
      <c r="Y10046" s="38" t="n"/>
    </row>
    <row r="10047">
      <c r="E10047" s="45" t="n"/>
      <c r="H10047" s="45" t="n"/>
      <c r="K10047" s="27">
        <f>IF(M10047="","",K10046+(M10047-M10046)/24)</f>
        <v/>
      </c>
      <c r="P10047" s="26">
        <f>IF(N10047="","",P10046+N10047-N10046)</f>
        <v/>
      </c>
      <c r="Q10047" s="38" t="n"/>
      <c r="S10047">
        <f>IF(N10047="","",S10046-N10047+N10046)</f>
        <v/>
      </c>
      <c r="X10047" s="26">
        <f>IF(V10047="","",X10046+V10047-V10046)</f>
        <v/>
      </c>
      <c r="Y10047" s="38" t="n"/>
    </row>
    <row r="10048">
      <c r="E10048" s="45" t="n"/>
      <c r="H10048" s="45" t="n"/>
      <c r="K10048" s="27">
        <f>IF(M10048="","",K10047+(M10048-M10047)/24)</f>
        <v/>
      </c>
      <c r="P10048" s="26">
        <f>IF(N10048="","",P10047+N10048-N10047)</f>
        <v/>
      </c>
      <c r="Q10048" s="38" t="n"/>
      <c r="S10048">
        <f>IF(N10048="","",S10047-N10048+N10047)</f>
        <v/>
      </c>
      <c r="X10048" s="26">
        <f>IF(V10048="","",X10047+V10048-V10047)</f>
        <v/>
      </c>
      <c r="Y10048" s="38" t="n"/>
    </row>
    <row r="10049">
      <c r="E10049" s="45" t="n"/>
      <c r="H10049" s="45" t="n"/>
      <c r="K10049" s="27">
        <f>IF(M10049="","",K10048+(M10049-M10048)/24)</f>
        <v/>
      </c>
      <c r="P10049" s="26">
        <f>IF(N10049="","",P10048+N10049-N10048)</f>
        <v/>
      </c>
      <c r="Q10049" s="38" t="n"/>
      <c r="S10049">
        <f>IF(N10049="","",S10048-N10049+N10048)</f>
        <v/>
      </c>
      <c r="X10049" s="26">
        <f>IF(V10049="","",X10048+V10049-V10048)</f>
        <v/>
      </c>
      <c r="Y10049" s="38" t="n"/>
    </row>
    <row r="10050">
      <c r="E10050" s="45" t="n"/>
      <c r="H10050" s="45" t="n"/>
      <c r="K10050" s="27">
        <f>IF(M10050="","",K10049+(M10050-M10049)/24)</f>
        <v/>
      </c>
      <c r="P10050" s="26">
        <f>IF(N10050="","",P10049+N10050-N10049)</f>
        <v/>
      </c>
      <c r="Q10050" s="38" t="n"/>
      <c r="S10050">
        <f>IF(N10050="","",S10049-N10050+N10049)</f>
        <v/>
      </c>
      <c r="X10050" s="26">
        <f>IF(V10050="","",X10049+V10050-V10049)</f>
        <v/>
      </c>
      <c r="Y10050" s="38" t="n"/>
    </row>
    <row r="10051">
      <c r="E10051" s="45" t="n"/>
      <c r="H10051" s="45" t="n"/>
      <c r="K10051" s="27">
        <f>IF(M10051="","",K10050+(M10051-M10050)/24)</f>
        <v/>
      </c>
      <c r="P10051" s="26">
        <f>IF(N10051="","",P10050+N10051-N10050)</f>
        <v/>
      </c>
      <c r="Q10051" s="38" t="n"/>
      <c r="S10051">
        <f>IF(N10051="","",S10050-N10051+N10050)</f>
        <v/>
      </c>
      <c r="X10051" s="26">
        <f>IF(V10051="","",X10050+V10051-V10050)</f>
        <v/>
      </c>
      <c r="Y10051" s="38" t="n"/>
    </row>
    <row r="10052">
      <c r="E10052" s="45" t="n"/>
      <c r="H10052" s="45" t="n"/>
      <c r="K10052" s="27">
        <f>IF(M10052="","",K10051+(M10052-M10051)/24)</f>
        <v/>
      </c>
      <c r="P10052" s="26">
        <f>IF(N10052="","",P10051+N10052-N10051)</f>
        <v/>
      </c>
      <c r="Q10052" s="38" t="n"/>
      <c r="S10052">
        <f>IF(N10052="","",S10051-N10052+N10051)</f>
        <v/>
      </c>
      <c r="X10052" s="26">
        <f>IF(V10052="","",X10051+V10052-V10051)</f>
        <v/>
      </c>
      <c r="Y10052" s="38" t="n"/>
    </row>
    <row r="10053">
      <c r="E10053" s="45" t="n"/>
      <c r="H10053" s="45" t="n"/>
      <c r="K10053" s="27">
        <f>IF(M10053="","",K10052+(M10053-M10052)/24)</f>
        <v/>
      </c>
      <c r="P10053" s="26">
        <f>IF(N10053="","",P10052+N10053-N10052)</f>
        <v/>
      </c>
      <c r="Q10053" s="38" t="n"/>
      <c r="S10053">
        <f>IF(N10053="","",S10052-N10053+N10052)</f>
        <v/>
      </c>
      <c r="X10053" s="26">
        <f>IF(V10053="","",X10052+V10053-V10052)</f>
        <v/>
      </c>
      <c r="Y10053" s="38" t="n"/>
    </row>
    <row r="10054">
      <c r="E10054" s="45" t="n"/>
      <c r="H10054" s="45" t="n"/>
      <c r="K10054" s="27">
        <f>IF(M10054="","",K10053+(M10054-M10053)/24)</f>
        <v/>
      </c>
      <c r="P10054" s="26">
        <f>IF(N10054="","",P10053+N10054-N10053)</f>
        <v/>
      </c>
      <c r="Q10054" s="38" t="n"/>
      <c r="S10054">
        <f>IF(N10054="","",S10053-N10054+N10053)</f>
        <v/>
      </c>
      <c r="X10054" s="26">
        <f>IF(V10054="","",X10053+V10054-V10053)</f>
        <v/>
      </c>
      <c r="Y10054" s="38" t="n"/>
    </row>
    <row r="10055">
      <c r="E10055" s="45" t="n"/>
      <c r="H10055" s="45" t="n"/>
      <c r="K10055" s="27">
        <f>IF(M10055="","",K10054+(M10055-M10054)/24)</f>
        <v/>
      </c>
      <c r="P10055" s="26">
        <f>IF(N10055="","",P10054+N10055-N10054)</f>
        <v/>
      </c>
      <c r="Q10055" s="38" t="n"/>
      <c r="S10055">
        <f>IF(N10055="","",S10054-N10055+N10054)</f>
        <v/>
      </c>
      <c r="X10055" s="26">
        <f>IF(V10055="","",X10054+V10055-V10054)</f>
        <v/>
      </c>
      <c r="Y10055" s="38" t="n"/>
    </row>
    <row r="10056">
      <c r="E10056" s="45" t="n"/>
      <c r="H10056" s="45" t="n"/>
      <c r="K10056" s="27">
        <f>IF(M10056="","",K10055+(M10056-M10055)/24)</f>
        <v/>
      </c>
      <c r="P10056" s="26">
        <f>IF(N10056="","",P10055+N10056-N10055)</f>
        <v/>
      </c>
      <c r="Q10056" s="38" t="n"/>
      <c r="S10056">
        <f>IF(N10056="","",S10055-N10056+N10055)</f>
        <v/>
      </c>
      <c r="X10056" s="26">
        <f>IF(V10056="","",X10055+V10056-V10055)</f>
        <v/>
      </c>
      <c r="Y10056" s="38" t="n"/>
    </row>
    <row r="10057">
      <c r="E10057" s="45" t="n"/>
      <c r="H10057" s="45" t="n"/>
      <c r="K10057" s="27">
        <f>IF(M10057="","",K10056+(M10057-M10056)/24)</f>
        <v/>
      </c>
      <c r="P10057" s="26">
        <f>IF(N10057="","",P10056+N10057-N10056)</f>
        <v/>
      </c>
      <c r="Q10057" s="38" t="n"/>
      <c r="S10057">
        <f>IF(N10057="","",S10056-N10057+N10056)</f>
        <v/>
      </c>
      <c r="X10057" s="26">
        <f>IF(V10057="","",X10056+V10057-V10056)</f>
        <v/>
      </c>
      <c r="Y10057" s="38" t="n"/>
    </row>
    <row r="10058">
      <c r="E10058" s="45" t="n"/>
      <c r="H10058" s="45" t="n"/>
      <c r="K10058" s="27">
        <f>IF(M10058="","",K10057+(M10058-M10057)/24)</f>
        <v/>
      </c>
      <c r="P10058" s="26">
        <f>IF(N10058="","",P10057+N10058-N10057)</f>
        <v/>
      </c>
      <c r="Q10058" s="38" t="n"/>
      <c r="S10058">
        <f>IF(N10058="","",S10057-N10058+N10057)</f>
        <v/>
      </c>
      <c r="X10058" s="26">
        <f>IF(V10058="","",X10057+V10058-V10057)</f>
        <v/>
      </c>
      <c r="Y10058" s="38" t="n"/>
    </row>
    <row r="10059">
      <c r="E10059" s="45" t="n"/>
      <c r="H10059" s="45" t="n"/>
      <c r="K10059" s="27">
        <f>IF(M10059="","",K10058+(M10059-M10058)/24)</f>
        <v/>
      </c>
      <c r="P10059" s="26">
        <f>IF(N10059="","",P10058+N10059-N10058)</f>
        <v/>
      </c>
      <c r="Q10059" s="38" t="n"/>
      <c r="S10059">
        <f>IF(N10059="","",S10058-N10059+N10058)</f>
        <v/>
      </c>
      <c r="X10059" s="26">
        <f>IF(V10059="","",X10058+V10059-V10058)</f>
        <v/>
      </c>
      <c r="Y10059" s="38" t="n"/>
    </row>
    <row r="10060">
      <c r="E10060" s="45" t="n"/>
      <c r="H10060" s="45" t="n"/>
      <c r="K10060" s="27">
        <f>IF(M10060="","",K10059+(M10060-M10059)/24)</f>
        <v/>
      </c>
      <c r="P10060" s="26">
        <f>IF(N10060="","",P10059+N10060-N10059)</f>
        <v/>
      </c>
      <c r="Q10060" s="38" t="n"/>
      <c r="S10060">
        <f>IF(N10060="","",S10059-N10060+N10059)</f>
        <v/>
      </c>
      <c r="X10060" s="26">
        <f>IF(V10060="","",X10059+V10060-V10059)</f>
        <v/>
      </c>
      <c r="Y10060" s="38" t="n"/>
    </row>
    <row r="10061">
      <c r="E10061" s="45" t="n"/>
      <c r="H10061" s="45" t="n"/>
      <c r="K10061" s="27">
        <f>IF(M10061="","",K10060+(M10061-M10060)/24)</f>
        <v/>
      </c>
      <c r="P10061" s="26">
        <f>IF(N10061="","",P10060+N10061-N10060)</f>
        <v/>
      </c>
      <c r="Q10061" s="38" t="n"/>
      <c r="S10061">
        <f>IF(N10061="","",S10060-N10061+N10060)</f>
        <v/>
      </c>
      <c r="X10061" s="26">
        <f>IF(V10061="","",X10060+V10061-V10060)</f>
        <v/>
      </c>
      <c r="Y10061" s="38" t="n"/>
    </row>
    <row r="10062">
      <c r="E10062" s="45" t="n"/>
      <c r="H10062" s="45" t="n"/>
      <c r="K10062" s="27">
        <f>IF(M10062="","",K10061+(M10062-M10061)/24)</f>
        <v/>
      </c>
      <c r="P10062" s="26">
        <f>IF(N10062="","",P10061+N10062-N10061)</f>
        <v/>
      </c>
      <c r="Q10062" s="38" t="n"/>
      <c r="S10062">
        <f>IF(N10062="","",S10061-N10062+N10061)</f>
        <v/>
      </c>
      <c r="X10062" s="26">
        <f>IF(V10062="","",X10061+V10062-V10061)</f>
        <v/>
      </c>
      <c r="Y10062" s="38" t="n"/>
    </row>
    <row r="10063">
      <c r="E10063" s="45" t="n"/>
      <c r="H10063" s="45" t="n"/>
      <c r="K10063" s="27">
        <f>IF(M10063="","",K10062+(M10063-M10062)/24)</f>
        <v/>
      </c>
      <c r="P10063" s="26">
        <f>IF(N10063="","",P10062+N10063-N10062)</f>
        <v/>
      </c>
      <c r="Q10063" s="38" t="n"/>
      <c r="S10063">
        <f>IF(N10063="","",S10062-N10063+N10062)</f>
        <v/>
      </c>
      <c r="X10063" s="26">
        <f>IF(V10063="","",X10062+V10063-V10062)</f>
        <v/>
      </c>
      <c r="Y10063" s="38" t="n"/>
    </row>
    <row r="10064">
      <c r="E10064" s="45" t="n"/>
      <c r="H10064" s="45" t="n"/>
      <c r="K10064" s="27">
        <f>IF(M10064="","",K10063+(M10064-M10063)/24)</f>
        <v/>
      </c>
      <c r="P10064" s="26">
        <f>IF(N10064="","",P10063+N10064-N10063)</f>
        <v/>
      </c>
      <c r="Q10064" s="38" t="n"/>
      <c r="S10064">
        <f>IF(N10064="","",S10063-N10064+N10063)</f>
        <v/>
      </c>
      <c r="X10064" s="26">
        <f>IF(V10064="","",X10063+V10064-V10063)</f>
        <v/>
      </c>
      <c r="Y10064" s="38" t="n"/>
    </row>
    <row r="10065">
      <c r="E10065" s="45" t="n"/>
      <c r="H10065" s="45" t="n"/>
      <c r="K10065" s="27">
        <f>IF(M10065="","",K10064+(M10065-M10064)/24)</f>
        <v/>
      </c>
      <c r="P10065" s="26">
        <f>IF(N10065="","",P10064+N10065-N10064)</f>
        <v/>
      </c>
      <c r="Q10065" s="38" t="n"/>
      <c r="S10065">
        <f>IF(N10065="","",S10064-N10065+N10064)</f>
        <v/>
      </c>
      <c r="X10065" s="26">
        <f>IF(V10065="","",X10064+V10065-V10064)</f>
        <v/>
      </c>
      <c r="Y10065" s="38" t="n"/>
    </row>
    <row r="10066">
      <c r="E10066" s="45" t="n"/>
      <c r="H10066" s="45" t="n"/>
      <c r="K10066" s="27">
        <f>IF(M10066="","",K10065+(M10066-M10065)/24)</f>
        <v/>
      </c>
      <c r="P10066" s="26">
        <f>IF(N10066="","",P10065+N10066-N10065)</f>
        <v/>
      </c>
      <c r="Q10066" s="38" t="n"/>
      <c r="S10066">
        <f>IF(N10066="","",S10065-N10066+N10065)</f>
        <v/>
      </c>
      <c r="X10066" s="26">
        <f>IF(V10066="","",X10065+V10066-V10065)</f>
        <v/>
      </c>
      <c r="Y10066" s="38" t="n"/>
    </row>
    <row r="10067">
      <c r="E10067" s="45" t="n"/>
      <c r="H10067" s="45" t="n"/>
      <c r="K10067" s="27">
        <f>IF(M10067="","",K10066+(M10067-M10066)/24)</f>
        <v/>
      </c>
      <c r="P10067" s="26">
        <f>IF(N10067="","",P10066+N10067-N10066)</f>
        <v/>
      </c>
      <c r="Q10067" s="38" t="n"/>
      <c r="S10067">
        <f>IF(N10067="","",S10066-N10067+N10066)</f>
        <v/>
      </c>
      <c r="X10067" s="26">
        <f>IF(V10067="","",X10066+V10067-V10066)</f>
        <v/>
      </c>
      <c r="Y10067" s="38" t="n"/>
    </row>
    <row r="10068">
      <c r="E10068" s="45" t="n"/>
      <c r="H10068" s="45" t="n"/>
      <c r="K10068" s="27">
        <f>IF(M10068="","",K10067+(M10068-M10067)/24)</f>
        <v/>
      </c>
      <c r="P10068" s="26">
        <f>IF(N10068="","",P10067+N10068-N10067)</f>
        <v/>
      </c>
      <c r="Q10068" s="38" t="n"/>
      <c r="S10068">
        <f>IF(N10068="","",S10067-N10068+N10067)</f>
        <v/>
      </c>
      <c r="X10068" s="26">
        <f>IF(V10068="","",X10067+V10068-V10067)</f>
        <v/>
      </c>
      <c r="Y10068" s="38" t="n"/>
    </row>
    <row r="10069">
      <c r="E10069" s="45" t="n"/>
      <c r="H10069" s="45" t="n"/>
      <c r="K10069" s="27">
        <f>IF(M10069="","",K10068+(M10069-M10068)/24)</f>
        <v/>
      </c>
      <c r="P10069" s="26">
        <f>IF(N10069="","",P10068+N10069-N10068)</f>
        <v/>
      </c>
      <c r="Q10069" s="38" t="n"/>
      <c r="S10069">
        <f>IF(N10069="","",S10068-N10069+N10068)</f>
        <v/>
      </c>
      <c r="X10069" s="26">
        <f>IF(V10069="","",X10068+V10069-V10068)</f>
        <v/>
      </c>
      <c r="Y10069" s="38" t="n"/>
    </row>
    <row r="10070">
      <c r="E10070" s="45" t="n"/>
      <c r="H10070" s="45" t="n"/>
      <c r="K10070" s="27">
        <f>IF(M10070="","",K10069+(M10070-M10069)/24)</f>
        <v/>
      </c>
      <c r="P10070" s="26">
        <f>IF(N10070="","",P10069+N10070-N10069)</f>
        <v/>
      </c>
      <c r="Q10070" s="38" t="n"/>
      <c r="S10070">
        <f>IF(N10070="","",S10069-N10070+N10069)</f>
        <v/>
      </c>
      <c r="X10070" s="26">
        <f>IF(V10070="","",X10069+V10070-V10069)</f>
        <v/>
      </c>
      <c r="Y10070" s="38" t="n"/>
    </row>
    <row r="10071">
      <c r="E10071" s="45" t="n"/>
      <c r="H10071" s="45" t="n"/>
      <c r="K10071" s="27">
        <f>IF(M10071="","",K10070+(M10071-M10070)/24)</f>
        <v/>
      </c>
      <c r="P10071" s="26">
        <f>IF(N10071="","",P10070+N10071-N10070)</f>
        <v/>
      </c>
      <c r="Q10071" s="38" t="n"/>
      <c r="S10071">
        <f>IF(N10071="","",S10070-N10071+N10070)</f>
        <v/>
      </c>
      <c r="X10071" s="26">
        <f>IF(V10071="","",X10070+V10071-V10070)</f>
        <v/>
      </c>
      <c r="Y10071" s="38" t="n"/>
    </row>
    <row r="10072">
      <c r="E10072" s="45" t="n"/>
      <c r="H10072" s="45" t="n"/>
      <c r="K10072" s="27">
        <f>IF(M10072="","",K10071+(M10072-M10071)/24)</f>
        <v/>
      </c>
      <c r="P10072" s="26">
        <f>IF(N10072="","",P10071+N10072-N10071)</f>
        <v/>
      </c>
      <c r="Q10072" s="38" t="n"/>
      <c r="S10072">
        <f>IF(N10072="","",S10071-N10072+N10071)</f>
        <v/>
      </c>
      <c r="X10072" s="26">
        <f>IF(V10072="","",X10071+V10072-V10071)</f>
        <v/>
      </c>
      <c r="Y10072" s="38" t="n"/>
    </row>
    <row r="10073">
      <c r="E10073" s="45" t="n"/>
      <c r="H10073" s="45" t="n"/>
      <c r="K10073" s="27">
        <f>IF(M10073="","",K10072+(M10073-M10072)/24)</f>
        <v/>
      </c>
      <c r="P10073" s="26">
        <f>IF(N10073="","",P10072+N10073-N10072)</f>
        <v/>
      </c>
      <c r="Q10073" s="38" t="n"/>
      <c r="S10073">
        <f>IF(N10073="","",S10072-N10073+N10072)</f>
        <v/>
      </c>
      <c r="X10073" s="26">
        <f>IF(V10073="","",X10072+V10073-V10072)</f>
        <v/>
      </c>
      <c r="Y10073" s="38" t="n"/>
    </row>
    <row r="10074">
      <c r="E10074" s="45" t="n"/>
      <c r="H10074" s="45" t="n"/>
      <c r="K10074" s="27">
        <f>IF(M10074="","",K10073+(M10074-M10073)/24)</f>
        <v/>
      </c>
      <c r="P10074" s="26">
        <f>IF(N10074="","",P10073+N10074-N10073)</f>
        <v/>
      </c>
      <c r="Q10074" s="38" t="n"/>
      <c r="S10074">
        <f>IF(N10074="","",S10073-N10074+N10073)</f>
        <v/>
      </c>
      <c r="X10074" s="26">
        <f>IF(V10074="","",X10073+V10074-V10073)</f>
        <v/>
      </c>
      <c r="Y10074" s="38" t="n"/>
    </row>
    <row r="10075">
      <c r="E10075" s="45" t="n"/>
      <c r="H10075" s="45" t="n"/>
      <c r="K10075" s="27">
        <f>IF(M10075="","",K10074+(M10075-M10074)/24)</f>
        <v/>
      </c>
      <c r="P10075" s="26">
        <f>IF(N10075="","",P10074+N10075-N10074)</f>
        <v/>
      </c>
      <c r="Q10075" s="38" t="n"/>
      <c r="S10075">
        <f>IF(N10075="","",S10074-N10075+N10074)</f>
        <v/>
      </c>
      <c r="X10075" s="26">
        <f>IF(V10075="","",X10074+V10075-V10074)</f>
        <v/>
      </c>
      <c r="Y10075" s="38" t="n"/>
    </row>
    <row r="10076">
      <c r="E10076" s="45" t="n"/>
      <c r="H10076" s="45" t="n"/>
      <c r="K10076" s="27">
        <f>IF(M10076="","",K10075+(M10076-M10075)/24)</f>
        <v/>
      </c>
      <c r="P10076" s="26">
        <f>IF(N10076="","",P10075+N10076-N10075)</f>
        <v/>
      </c>
      <c r="Q10076" s="38" t="n"/>
      <c r="S10076">
        <f>IF(N10076="","",S10075-N10076+N10075)</f>
        <v/>
      </c>
      <c r="X10076" s="26">
        <f>IF(V10076="","",X10075+V10076-V10075)</f>
        <v/>
      </c>
      <c r="Y10076" s="38" t="n"/>
    </row>
    <row r="10077">
      <c r="E10077" s="45" t="n"/>
      <c r="H10077" s="45" t="n"/>
      <c r="K10077" s="27">
        <f>IF(M10077="","",K10076+(M10077-M10076)/24)</f>
        <v/>
      </c>
      <c r="P10077" s="26">
        <f>IF(N10077="","",P10076+N10077-N10076)</f>
        <v/>
      </c>
      <c r="Q10077" s="38" t="n"/>
      <c r="S10077">
        <f>IF(N10077="","",S10076-N10077+N10076)</f>
        <v/>
      </c>
      <c r="X10077" s="26">
        <f>IF(V10077="","",X10076+V10077-V10076)</f>
        <v/>
      </c>
      <c r="Y10077" s="38" t="n"/>
    </row>
    <row r="10078">
      <c r="E10078" s="45" t="n"/>
      <c r="H10078" s="45" t="n"/>
      <c r="K10078" s="27">
        <f>IF(M10078="","",K10077+(M10078-M10077)/24)</f>
        <v/>
      </c>
      <c r="P10078" s="26">
        <f>IF(N10078="","",P10077+N10078-N10077)</f>
        <v/>
      </c>
      <c r="Q10078" s="38" t="n"/>
      <c r="S10078">
        <f>IF(N10078="","",S10077-N10078+N10077)</f>
        <v/>
      </c>
      <c r="X10078" s="26">
        <f>IF(V10078="","",X10077+V10078-V10077)</f>
        <v/>
      </c>
      <c r="Y10078" s="38" t="n"/>
    </row>
    <row r="10079">
      <c r="E10079" s="45" t="n"/>
      <c r="H10079" s="45" t="n"/>
      <c r="K10079" s="27">
        <f>IF(M10079="","",K10078+(M10079-M10078)/24)</f>
        <v/>
      </c>
      <c r="P10079" s="26">
        <f>IF(N10079="","",P10078+N10079-N10078)</f>
        <v/>
      </c>
      <c r="Q10079" s="38" t="n"/>
      <c r="S10079">
        <f>IF(N10079="","",S10078-N10079+N10078)</f>
        <v/>
      </c>
      <c r="X10079" s="26">
        <f>IF(V10079="","",X10078+V10079-V10078)</f>
        <v/>
      </c>
      <c r="Y10079" s="38" t="n"/>
    </row>
    <row r="10080">
      <c r="E10080" s="45" t="n"/>
      <c r="H10080" s="45" t="n"/>
      <c r="K10080" s="27">
        <f>IF(M10080="","",K10079+(M10080-M10079)/24)</f>
        <v/>
      </c>
      <c r="P10080" s="26">
        <f>IF(N10080="","",P10079+N10080-N10079)</f>
        <v/>
      </c>
      <c r="Q10080" s="38" t="n"/>
      <c r="S10080">
        <f>IF(N10080="","",S10079-N10080+N10079)</f>
        <v/>
      </c>
      <c r="X10080" s="26">
        <f>IF(V10080="","",X10079+V10080-V10079)</f>
        <v/>
      </c>
      <c r="Y10080" s="38" t="n"/>
    </row>
    <row r="10081">
      <c r="E10081" s="45" t="n"/>
      <c r="H10081" s="45" t="n"/>
      <c r="K10081" s="27">
        <f>IF(M10081="","",K10080+(M10081-M10080)/24)</f>
        <v/>
      </c>
      <c r="P10081" s="26">
        <f>IF(N10081="","",P10080+N10081-N10080)</f>
        <v/>
      </c>
      <c r="Q10081" s="38" t="n"/>
      <c r="S10081">
        <f>IF(N10081="","",S10080-N10081+N10080)</f>
        <v/>
      </c>
      <c r="X10081" s="26">
        <f>IF(V10081="","",X10080+V10081-V10080)</f>
        <v/>
      </c>
      <c r="Y10081" s="38" t="n"/>
    </row>
    <row r="10082">
      <c r="E10082" s="45" t="n"/>
      <c r="H10082" s="45" t="n"/>
      <c r="K10082" s="27">
        <f>IF(M10082="","",K10081+(M10082-M10081)/24)</f>
        <v/>
      </c>
      <c r="P10082" s="26">
        <f>IF(N10082="","",P10081+N10082-N10081)</f>
        <v/>
      </c>
      <c r="Q10082" s="38" t="n"/>
      <c r="S10082">
        <f>IF(N10082="","",S10081-N10082+N10081)</f>
        <v/>
      </c>
      <c r="X10082" s="26">
        <f>IF(V10082="","",X10081+V10082-V10081)</f>
        <v/>
      </c>
      <c r="Y10082" s="38" t="n"/>
    </row>
    <row r="10083">
      <c r="E10083" s="45" t="n"/>
      <c r="H10083" s="45" t="n"/>
      <c r="K10083" s="27">
        <f>IF(M10083="","",K10082+(M10083-M10082)/24)</f>
        <v/>
      </c>
      <c r="P10083" s="26">
        <f>IF(N10083="","",P10082+N10083-N10082)</f>
        <v/>
      </c>
      <c r="Q10083" s="38" t="n"/>
      <c r="S10083">
        <f>IF(N10083="","",S10082-N10083+N10082)</f>
        <v/>
      </c>
      <c r="X10083" s="26">
        <f>IF(V10083="","",X10082+V10083-V10082)</f>
        <v/>
      </c>
      <c r="Y10083" s="38" t="n"/>
    </row>
    <row r="10084">
      <c r="E10084" s="45" t="n"/>
      <c r="H10084" s="45" t="n"/>
      <c r="K10084" s="27">
        <f>IF(M10084="","",K10083+(M10084-M10083)/24)</f>
        <v/>
      </c>
      <c r="P10084" s="26">
        <f>IF(N10084="","",P10083+N10084-N10083)</f>
        <v/>
      </c>
      <c r="Q10084" s="38" t="n"/>
      <c r="S10084">
        <f>IF(N10084="","",S10083-N10084+N10083)</f>
        <v/>
      </c>
      <c r="X10084" s="26">
        <f>IF(V10084="","",X10083+V10084-V10083)</f>
        <v/>
      </c>
      <c r="Y10084" s="38" t="n"/>
    </row>
    <row r="10085">
      <c r="E10085" s="45" t="n"/>
      <c r="H10085" s="45" t="n"/>
      <c r="K10085" s="27">
        <f>IF(M10085="","",K10084+(M10085-M10084)/24)</f>
        <v/>
      </c>
      <c r="P10085" s="26">
        <f>IF(N10085="","",P10084+N10085-N10084)</f>
        <v/>
      </c>
      <c r="Q10085" s="38" t="n"/>
      <c r="S10085">
        <f>IF(N10085="","",S10084-N10085+N10084)</f>
        <v/>
      </c>
      <c r="X10085" s="26">
        <f>IF(V10085="","",X10084+V10085-V10084)</f>
        <v/>
      </c>
      <c r="Y10085" s="38" t="n"/>
    </row>
    <row r="10086">
      <c r="E10086" s="45" t="n"/>
      <c r="H10086" s="45" t="n"/>
      <c r="K10086" s="27">
        <f>IF(M10086="","",K10085+(M10086-M10085)/24)</f>
        <v/>
      </c>
      <c r="P10086" s="26">
        <f>IF(N10086="","",P10085+N10086-N10085)</f>
        <v/>
      </c>
      <c r="Q10086" s="38" t="n"/>
      <c r="S10086">
        <f>IF(N10086="","",S10085-N10086+N10085)</f>
        <v/>
      </c>
      <c r="X10086" s="26">
        <f>IF(V10086="","",X10085+V10086-V10085)</f>
        <v/>
      </c>
      <c r="Y10086" s="38" t="n"/>
    </row>
    <row r="10087">
      <c r="E10087" s="45" t="n"/>
      <c r="H10087" s="45" t="n"/>
      <c r="K10087" s="27">
        <f>IF(M10087="","",K10086+(M10087-M10086)/24)</f>
        <v/>
      </c>
      <c r="P10087" s="26">
        <f>IF(N10087="","",P10086+N10087-N10086)</f>
        <v/>
      </c>
      <c r="Q10087" s="38" t="n"/>
      <c r="S10087">
        <f>IF(N10087="","",S10086-N10087+N10086)</f>
        <v/>
      </c>
      <c r="X10087" s="26">
        <f>IF(V10087="","",X10086+V10087-V10086)</f>
        <v/>
      </c>
      <c r="Y10087" s="38" t="n"/>
    </row>
    <row r="10088">
      <c r="E10088" s="45" t="n"/>
      <c r="H10088" s="45" t="n"/>
      <c r="K10088" s="27">
        <f>IF(M10088="","",K10087+(M10088-M10087)/24)</f>
        <v/>
      </c>
      <c r="P10088" s="26">
        <f>IF(N10088="","",P10087+N10088-N10087)</f>
        <v/>
      </c>
      <c r="Q10088" s="38" t="n"/>
      <c r="S10088">
        <f>IF(N10088="","",S10087-N10088+N10087)</f>
        <v/>
      </c>
      <c r="X10088" s="26">
        <f>IF(V10088="","",X10087+V10088-V10087)</f>
        <v/>
      </c>
      <c r="Y10088" s="38" t="n"/>
    </row>
    <row r="10089">
      <c r="E10089" s="45" t="n"/>
      <c r="H10089" s="45" t="n"/>
      <c r="K10089" s="27">
        <f>IF(M10089="","",K10088+(M10089-M10088)/24)</f>
        <v/>
      </c>
      <c r="P10089" s="26">
        <f>IF(N10089="","",P10088+N10089-N10088)</f>
        <v/>
      </c>
      <c r="Q10089" s="38" t="n"/>
      <c r="S10089">
        <f>IF(N10089="","",S10088-N10089+N10088)</f>
        <v/>
      </c>
      <c r="X10089" s="26">
        <f>IF(V10089="","",X10088+V10089-V10088)</f>
        <v/>
      </c>
      <c r="Y10089" s="38" t="n"/>
    </row>
    <row r="10090">
      <c r="E10090" s="45" t="n"/>
      <c r="H10090" s="45" t="n"/>
      <c r="K10090" s="27">
        <f>IF(M10090="","",K10089+(M10090-M10089)/24)</f>
        <v/>
      </c>
      <c r="P10090" s="26">
        <f>IF(N10090="","",P10089+N10090-N10089)</f>
        <v/>
      </c>
      <c r="Q10090" s="38" t="n"/>
      <c r="S10090">
        <f>IF(N10090="","",S10089-N10090+N10089)</f>
        <v/>
      </c>
      <c r="X10090" s="26">
        <f>IF(V10090="","",X10089+V10090-V10089)</f>
        <v/>
      </c>
      <c r="Y10090" s="38" t="n"/>
    </row>
    <row r="10091">
      <c r="E10091" s="45" t="n"/>
      <c r="H10091" s="45" t="n"/>
      <c r="K10091" s="27">
        <f>IF(M10091="","",K10090+(M10091-M10090)/24)</f>
        <v/>
      </c>
      <c r="P10091" s="26">
        <f>IF(N10091="","",P10090+N10091-N10090)</f>
        <v/>
      </c>
      <c r="Q10091" s="38" t="n"/>
      <c r="S10091">
        <f>IF(N10091="","",S10090-N10091+N10090)</f>
        <v/>
      </c>
      <c r="X10091" s="26">
        <f>IF(V10091="","",X10090+V10091-V10090)</f>
        <v/>
      </c>
      <c r="Y10091" s="38" t="n"/>
    </row>
    <row r="10092">
      <c r="E10092" s="45" t="n"/>
      <c r="H10092" s="45" t="n"/>
      <c r="K10092" s="27">
        <f>IF(M10092="","",K10091+(M10092-M10091)/24)</f>
        <v/>
      </c>
      <c r="P10092" s="26">
        <f>IF(N10092="","",P10091+N10092-N10091)</f>
        <v/>
      </c>
      <c r="Q10092" s="38" t="n"/>
      <c r="S10092">
        <f>IF(N10092="","",S10091-N10092+N10091)</f>
        <v/>
      </c>
      <c r="X10092" s="26">
        <f>IF(V10092="","",X10091+V10092-V10091)</f>
        <v/>
      </c>
      <c r="Y10092" s="38" t="n"/>
    </row>
    <row r="10093">
      <c r="E10093" s="45" t="n"/>
      <c r="H10093" s="45" t="n"/>
      <c r="K10093" s="27">
        <f>IF(M10093="","",K10092+(M10093-M10092)/24)</f>
        <v/>
      </c>
      <c r="P10093" s="26">
        <f>IF(N10093="","",P10092+N10093-N10092)</f>
        <v/>
      </c>
      <c r="Q10093" s="38" t="n"/>
      <c r="S10093">
        <f>IF(N10093="","",S10092-N10093+N10092)</f>
        <v/>
      </c>
      <c r="X10093" s="26">
        <f>IF(V10093="","",X10092+V10093-V10092)</f>
        <v/>
      </c>
      <c r="Y10093" s="38" t="n"/>
    </row>
    <row r="10094">
      <c r="E10094" s="45" t="n"/>
      <c r="H10094" s="45" t="n"/>
      <c r="K10094" s="27">
        <f>IF(M10094="","",K10093+(M10094-M10093)/24)</f>
        <v/>
      </c>
      <c r="P10094" s="26">
        <f>IF(N10094="","",P10093+N10094-N10093)</f>
        <v/>
      </c>
      <c r="Q10094" s="38" t="n"/>
      <c r="S10094">
        <f>IF(N10094="","",S10093-N10094+N10093)</f>
        <v/>
      </c>
      <c r="X10094" s="26">
        <f>IF(V10094="","",X10093+V10094-V10093)</f>
        <v/>
      </c>
      <c r="Y10094" s="38" t="n"/>
    </row>
    <row r="10095">
      <c r="E10095" s="45" t="n"/>
      <c r="H10095" s="45" t="n"/>
      <c r="K10095" s="27">
        <f>IF(M10095="","",K10094+(M10095-M10094)/24)</f>
        <v/>
      </c>
      <c r="P10095" s="26">
        <f>IF(N10095="","",P10094+N10095-N10094)</f>
        <v/>
      </c>
      <c r="Q10095" s="38" t="n"/>
      <c r="S10095">
        <f>IF(N10095="","",S10094-N10095+N10094)</f>
        <v/>
      </c>
      <c r="X10095" s="26">
        <f>IF(V10095="","",X10094+V10095-V10094)</f>
        <v/>
      </c>
      <c r="Y10095" s="38" t="n"/>
    </row>
    <row r="10096">
      <c r="E10096" s="45" t="n"/>
      <c r="H10096" s="45" t="n"/>
      <c r="K10096" s="27">
        <f>IF(M10096="","",K10095+(M10096-M10095)/24)</f>
        <v/>
      </c>
      <c r="P10096" s="26">
        <f>IF(N10096="","",P10095+N10096-N10095)</f>
        <v/>
      </c>
      <c r="Q10096" s="38" t="n"/>
      <c r="S10096">
        <f>IF(N10096="","",S10095-N10096+N10095)</f>
        <v/>
      </c>
      <c r="X10096" s="26">
        <f>IF(V10096="","",X10095+V10096-V10095)</f>
        <v/>
      </c>
      <c r="Y10096" s="38" t="n"/>
    </row>
    <row r="10097">
      <c r="E10097" s="45" t="n"/>
      <c r="H10097" s="45" t="n"/>
      <c r="K10097" s="27">
        <f>IF(M10097="","",K10096+(M10097-M10096)/24)</f>
        <v/>
      </c>
      <c r="P10097" s="26">
        <f>IF(N10097="","",P10096+N10097-N10096)</f>
        <v/>
      </c>
      <c r="Q10097" s="38" t="n"/>
      <c r="S10097">
        <f>IF(N10097="","",S10096-N10097+N10096)</f>
        <v/>
      </c>
      <c r="X10097" s="26">
        <f>IF(V10097="","",X10096+V10097-V10096)</f>
        <v/>
      </c>
      <c r="Y10097" s="38" t="n"/>
    </row>
    <row r="10098">
      <c r="E10098" s="45" t="n"/>
      <c r="H10098" s="45" t="n"/>
      <c r="K10098" s="27">
        <f>IF(M10098="","",K10097+(M10098-M10097)/24)</f>
        <v/>
      </c>
      <c r="P10098" s="26">
        <f>IF(N10098="","",P10097+N10098-N10097)</f>
        <v/>
      </c>
      <c r="Q10098" s="38" t="n"/>
      <c r="S10098">
        <f>IF(N10098="","",S10097-N10098+N10097)</f>
        <v/>
      </c>
      <c r="X10098" s="26">
        <f>IF(V10098="","",X10097+V10098-V10097)</f>
        <v/>
      </c>
      <c r="Y10098" s="38" t="n"/>
    </row>
    <row r="10099">
      <c r="E10099" s="45" t="n"/>
      <c r="H10099" s="45" t="n"/>
      <c r="K10099" s="27">
        <f>IF(M10099="","",K10098+(M10099-M10098)/24)</f>
        <v/>
      </c>
      <c r="P10099" s="26">
        <f>IF(N10099="","",P10098+N10099-N10098)</f>
        <v/>
      </c>
      <c r="Q10099" s="38" t="n"/>
      <c r="S10099">
        <f>IF(N10099="","",S10098-N10099+N10098)</f>
        <v/>
      </c>
      <c r="X10099" s="26">
        <f>IF(V10099="","",X10098+V10099-V10098)</f>
        <v/>
      </c>
      <c r="Y10099" s="38" t="n"/>
    </row>
    <row r="10100">
      <c r="E10100" s="45" t="n"/>
      <c r="H10100" s="45" t="n"/>
      <c r="K10100" s="27">
        <f>IF(M10100="","",K10099+(M10100-M10099)/24)</f>
        <v/>
      </c>
      <c r="P10100" s="26">
        <f>IF(N10100="","",P10099+N10100-N10099)</f>
        <v/>
      </c>
      <c r="Q10100" s="38" t="n"/>
      <c r="S10100">
        <f>IF(N10100="","",S10099-N10100+N10099)</f>
        <v/>
      </c>
      <c r="X10100" s="26">
        <f>IF(V10100="","",X10099+V10100-V10099)</f>
        <v/>
      </c>
      <c r="Y10100" s="38" t="n"/>
    </row>
    <row r="10101">
      <c r="E10101" s="45" t="n"/>
      <c r="H10101" s="45" t="n"/>
      <c r="K10101" s="27">
        <f>IF(M10101="","",K10100+(M10101-M10100)/24)</f>
        <v/>
      </c>
      <c r="P10101" s="26">
        <f>IF(N10101="","",P10100+N10101-N10100)</f>
        <v/>
      </c>
      <c r="Q10101" s="38" t="n"/>
      <c r="S10101">
        <f>IF(N10101="","",S10100-N10101+N10100)</f>
        <v/>
      </c>
      <c r="X10101" s="26">
        <f>IF(V10101="","",X10100+V10101-V10100)</f>
        <v/>
      </c>
      <c r="Y10101" s="38" t="n"/>
    </row>
    <row r="10102">
      <c r="E10102" s="45" t="n"/>
      <c r="H10102" s="45" t="n"/>
      <c r="K10102" s="27">
        <f>IF(M10102="","",K10101+(M10102-M10101)/24)</f>
        <v/>
      </c>
      <c r="P10102" s="26">
        <f>IF(N10102="","",P10101+N10102-N10101)</f>
        <v/>
      </c>
      <c r="Q10102" s="38" t="n"/>
      <c r="S10102">
        <f>IF(N10102="","",S10101-N10102+N10101)</f>
        <v/>
      </c>
      <c r="X10102" s="26">
        <f>IF(V10102="","",X10101+V10102-V10101)</f>
        <v/>
      </c>
      <c r="Y10102" s="38" t="n"/>
    </row>
    <row r="10103">
      <c r="E10103" s="45" t="n"/>
      <c r="H10103" s="45" t="n"/>
      <c r="K10103" s="27">
        <f>IF(M10103="","",K10102+(M10103-M10102)/24)</f>
        <v/>
      </c>
      <c r="P10103" s="26">
        <f>IF(N10103="","",P10102+N10103-N10102)</f>
        <v/>
      </c>
      <c r="Q10103" s="38" t="n"/>
      <c r="S10103">
        <f>IF(N10103="","",S10102-N10103+N10102)</f>
        <v/>
      </c>
      <c r="X10103" s="26">
        <f>IF(V10103="","",X10102+V10103-V10102)</f>
        <v/>
      </c>
      <c r="Y10103" s="38" t="n"/>
    </row>
    <row r="10104">
      <c r="E10104" s="45" t="n"/>
      <c r="H10104" s="45" t="n"/>
      <c r="K10104" s="27">
        <f>IF(M10104="","",K10103+(M10104-M10103)/24)</f>
        <v/>
      </c>
      <c r="P10104" s="26">
        <f>IF(N10104="","",P10103+N10104-N10103)</f>
        <v/>
      </c>
      <c r="Q10104" s="38" t="n"/>
      <c r="S10104">
        <f>IF(N10104="","",S10103-N10104+N10103)</f>
        <v/>
      </c>
      <c r="X10104" s="26">
        <f>IF(V10104="","",X10103+V10104-V10103)</f>
        <v/>
      </c>
      <c r="Y10104" s="38" t="n"/>
    </row>
    <row r="10105">
      <c r="E10105" s="45" t="n"/>
      <c r="H10105" s="45" t="n"/>
      <c r="K10105" s="27">
        <f>IF(M10105="","",K10104+(M10105-M10104)/24)</f>
        <v/>
      </c>
      <c r="P10105" s="26">
        <f>IF(N10105="","",P10104+N10105-N10104)</f>
        <v/>
      </c>
      <c r="Q10105" s="38" t="n"/>
      <c r="S10105">
        <f>IF(N10105="","",S10104-N10105+N10104)</f>
        <v/>
      </c>
      <c r="X10105" s="26">
        <f>IF(V10105="","",X10104+V10105-V10104)</f>
        <v/>
      </c>
      <c r="Y10105" s="38" t="n"/>
    </row>
    <row r="10106">
      <c r="E10106" s="45" t="n"/>
      <c r="H10106" s="45" t="n"/>
      <c r="K10106" s="27">
        <f>IF(M10106="","",K10105+(M10106-M10105)/24)</f>
        <v/>
      </c>
      <c r="P10106" s="26">
        <f>IF(N10106="","",P10105+N10106-N10105)</f>
        <v/>
      </c>
      <c r="Q10106" s="38" t="n"/>
      <c r="S10106">
        <f>IF(N10106="","",S10105-N10106+N10105)</f>
        <v/>
      </c>
      <c r="X10106" s="26">
        <f>IF(V10106="","",X10105+V10106-V10105)</f>
        <v/>
      </c>
      <c r="Y10106" s="38" t="n"/>
    </row>
    <row r="10107">
      <c r="E10107" s="45" t="n"/>
      <c r="H10107" s="45" t="n"/>
      <c r="K10107" s="27">
        <f>IF(M10107="","",K10106+(M10107-M10106)/24)</f>
        <v/>
      </c>
      <c r="P10107" s="26">
        <f>IF(N10107="","",P10106+N10107-N10106)</f>
        <v/>
      </c>
      <c r="Q10107" s="38" t="n"/>
      <c r="S10107">
        <f>IF(N10107="","",S10106-N10107+N10106)</f>
        <v/>
      </c>
      <c r="X10107" s="26">
        <f>IF(V10107="","",X10106+V10107-V10106)</f>
        <v/>
      </c>
      <c r="Y10107" s="38" t="n"/>
    </row>
    <row r="10108">
      <c r="E10108" s="45" t="n"/>
      <c r="H10108" s="45" t="n"/>
      <c r="K10108" s="27">
        <f>IF(M10108="","",K10107+(M10108-M10107)/24)</f>
        <v/>
      </c>
      <c r="P10108" s="26">
        <f>IF(N10108="","",P10107+N10108-N10107)</f>
        <v/>
      </c>
      <c r="Q10108" s="38" t="n"/>
      <c r="S10108">
        <f>IF(N10108="","",S10107-N10108+N10107)</f>
        <v/>
      </c>
      <c r="X10108" s="26">
        <f>IF(V10108="","",X10107+V10108-V10107)</f>
        <v/>
      </c>
      <c r="Y10108" s="38" t="n"/>
    </row>
    <row r="10109">
      <c r="E10109" s="45" t="n"/>
      <c r="H10109" s="45" t="n"/>
      <c r="K10109" s="27">
        <f>IF(M10109="","",K10108+(M10109-M10108)/24)</f>
        <v/>
      </c>
      <c r="P10109" s="26">
        <f>IF(N10109="","",P10108+N10109-N10108)</f>
        <v/>
      </c>
      <c r="Q10109" s="38" t="n"/>
      <c r="S10109">
        <f>IF(N10109="","",S10108-N10109+N10108)</f>
        <v/>
      </c>
      <c r="X10109" s="26">
        <f>IF(V10109="","",X10108+V10109-V10108)</f>
        <v/>
      </c>
      <c r="Y10109" s="38" t="n"/>
    </row>
    <row r="10110">
      <c r="E10110" s="45" t="n"/>
      <c r="H10110" s="45" t="n"/>
      <c r="K10110" s="27">
        <f>IF(M10110="","",K10109+(M10110-M10109)/24)</f>
        <v/>
      </c>
      <c r="P10110" s="26">
        <f>IF(N10110="","",P10109+N10110-N10109)</f>
        <v/>
      </c>
      <c r="Q10110" s="38" t="n"/>
      <c r="S10110">
        <f>IF(N10110="","",S10109-N10110+N10109)</f>
        <v/>
      </c>
      <c r="X10110" s="26">
        <f>IF(V10110="","",X10109+V10110-V10109)</f>
        <v/>
      </c>
      <c r="Y10110" s="38" t="n"/>
    </row>
    <row r="10111">
      <c r="E10111" s="45" t="n"/>
      <c r="H10111" s="45" t="n"/>
      <c r="K10111" s="27">
        <f>IF(M10111="","",K10110+(M10111-M10110)/24)</f>
        <v/>
      </c>
      <c r="P10111" s="26">
        <f>IF(N10111="","",P10110+N10111-N10110)</f>
        <v/>
      </c>
      <c r="Q10111" s="38" t="n"/>
      <c r="S10111">
        <f>IF(N10111="","",S10110-N10111+N10110)</f>
        <v/>
      </c>
      <c r="X10111" s="26">
        <f>IF(V10111="","",X10110+V10111-V10110)</f>
        <v/>
      </c>
      <c r="Y10111" s="38" t="n"/>
    </row>
    <row r="10112">
      <c r="E10112" s="45" t="n"/>
      <c r="H10112" s="45" t="n"/>
      <c r="K10112" s="27">
        <f>IF(M10112="","",K10111+(M10112-M10111)/24)</f>
        <v/>
      </c>
      <c r="P10112" s="26">
        <f>IF(N10112="","",P10111+N10112-N10111)</f>
        <v/>
      </c>
      <c r="Q10112" s="38" t="n"/>
      <c r="S10112">
        <f>IF(N10112="","",S10111-N10112+N10111)</f>
        <v/>
      </c>
      <c r="X10112" s="26">
        <f>IF(V10112="","",X10111+V10112-V10111)</f>
        <v/>
      </c>
      <c r="Y10112" s="38" t="n"/>
    </row>
    <row r="10113">
      <c r="E10113" s="45" t="n"/>
      <c r="H10113" s="45" t="n"/>
      <c r="K10113" s="27">
        <f>IF(M10113="","",K10112+(M10113-M10112)/24)</f>
        <v/>
      </c>
      <c r="P10113" s="26">
        <f>IF(N10113="","",P10112+N10113-N10112)</f>
        <v/>
      </c>
      <c r="Q10113" s="38" t="n"/>
      <c r="S10113">
        <f>IF(N10113="","",S10112-N10113+N10112)</f>
        <v/>
      </c>
      <c r="X10113" s="26">
        <f>IF(V10113="","",X10112+V10113-V10112)</f>
        <v/>
      </c>
      <c r="Y10113" s="38" t="n"/>
    </row>
    <row r="10114">
      <c r="E10114" s="45" t="n"/>
      <c r="H10114" s="45" t="n"/>
      <c r="K10114" s="27">
        <f>IF(M10114="","",K10113+(M10114-M10113)/24)</f>
        <v/>
      </c>
      <c r="P10114" s="26">
        <f>IF(N10114="","",P10113+N10114-N10113)</f>
        <v/>
      </c>
      <c r="Q10114" s="38" t="n"/>
      <c r="S10114">
        <f>IF(N10114="","",S10113-N10114+N10113)</f>
        <v/>
      </c>
      <c r="X10114" s="26">
        <f>IF(V10114="","",X10113+V10114-V10113)</f>
        <v/>
      </c>
      <c r="Y10114" s="38" t="n"/>
    </row>
    <row r="10115">
      <c r="E10115" s="45" t="n"/>
      <c r="H10115" s="45" t="n"/>
      <c r="K10115" s="27">
        <f>IF(M10115="","",K10114+(M10115-M10114)/24)</f>
        <v/>
      </c>
      <c r="P10115" s="26">
        <f>IF(N10115="","",P10114+N10115-N10114)</f>
        <v/>
      </c>
      <c r="Q10115" s="38" t="n"/>
      <c r="S10115">
        <f>IF(N10115="","",S10114-N10115+N10114)</f>
        <v/>
      </c>
      <c r="X10115" s="26">
        <f>IF(V10115="","",X10114+V10115-V10114)</f>
        <v/>
      </c>
      <c r="Y10115" s="38" t="n"/>
    </row>
    <row r="10116">
      <c r="E10116" s="45" t="n"/>
      <c r="H10116" s="45" t="n"/>
      <c r="K10116" s="27">
        <f>IF(M10116="","",K10115+(M10116-M10115)/24)</f>
        <v/>
      </c>
      <c r="P10116" s="26">
        <f>IF(N10116="","",P10115+N10116-N10115)</f>
        <v/>
      </c>
      <c r="Q10116" s="38" t="n"/>
      <c r="S10116">
        <f>IF(N10116="","",S10115-N10116+N10115)</f>
        <v/>
      </c>
      <c r="X10116" s="26">
        <f>IF(V10116="","",X10115+V10116-V10115)</f>
        <v/>
      </c>
      <c r="Y10116" s="38" t="n"/>
    </row>
    <row r="10117">
      <c r="E10117" s="45" t="n"/>
      <c r="H10117" s="45" t="n"/>
      <c r="K10117" s="27">
        <f>IF(M10117="","",K10116+(M10117-M10116)/24)</f>
        <v/>
      </c>
      <c r="P10117" s="26">
        <f>IF(N10117="","",P10116+N10117-N10116)</f>
        <v/>
      </c>
      <c r="Q10117" s="38" t="n"/>
      <c r="S10117">
        <f>IF(N10117="","",S10116-N10117+N10116)</f>
        <v/>
      </c>
      <c r="X10117" s="26">
        <f>IF(V10117="","",X10116+V10117-V10116)</f>
        <v/>
      </c>
      <c r="Y10117" s="38" t="n"/>
    </row>
    <row r="10118">
      <c r="E10118" s="45" t="n"/>
      <c r="H10118" s="45" t="n"/>
      <c r="K10118" s="27">
        <f>IF(M10118="","",K10117+(M10118-M10117)/24)</f>
        <v/>
      </c>
      <c r="P10118" s="26">
        <f>IF(N10118="","",P10117+N10118-N10117)</f>
        <v/>
      </c>
      <c r="Q10118" s="38" t="n"/>
      <c r="S10118">
        <f>IF(N10118="","",S10117-N10118+N10117)</f>
        <v/>
      </c>
      <c r="X10118" s="26">
        <f>IF(V10118="","",X10117+V10118-V10117)</f>
        <v/>
      </c>
      <c r="Y10118" s="38" t="n"/>
    </row>
    <row r="10119">
      <c r="E10119" s="45" t="n"/>
      <c r="H10119" s="45" t="n"/>
      <c r="K10119" s="27">
        <f>IF(M10119="","",K10118+(M10119-M10118)/24)</f>
        <v/>
      </c>
      <c r="P10119" s="26">
        <f>IF(N10119="","",P10118+N10119-N10118)</f>
        <v/>
      </c>
      <c r="Q10119" s="38" t="n"/>
      <c r="S10119">
        <f>IF(N10119="","",S10118-N10119+N10118)</f>
        <v/>
      </c>
      <c r="X10119" s="26">
        <f>IF(V10119="","",X10118+V10119-V10118)</f>
        <v/>
      </c>
      <c r="Y10119" s="38" t="n"/>
    </row>
    <row r="10120">
      <c r="E10120" s="45" t="n"/>
      <c r="H10120" s="45" t="n"/>
      <c r="K10120" s="27">
        <f>IF(M10120="","",K10119+(M10120-M10119)/24)</f>
        <v/>
      </c>
      <c r="P10120" s="26">
        <f>IF(N10120="","",P10119+N10120-N10119)</f>
        <v/>
      </c>
      <c r="Q10120" s="38" t="n"/>
      <c r="S10120">
        <f>IF(N10120="","",S10119-N10120+N10119)</f>
        <v/>
      </c>
      <c r="X10120" s="26">
        <f>IF(V10120="","",X10119+V10120-V10119)</f>
        <v/>
      </c>
      <c r="Y10120" s="38" t="n"/>
    </row>
    <row r="10121">
      <c r="E10121" s="45" t="n"/>
      <c r="H10121" s="45" t="n"/>
      <c r="K10121" s="27">
        <f>IF(M10121="","",K10120+(M10121-M10120)/24)</f>
        <v/>
      </c>
      <c r="P10121" s="26">
        <f>IF(N10121="","",P10120+N10121-N10120)</f>
        <v/>
      </c>
      <c r="Q10121" s="38" t="n"/>
      <c r="S10121">
        <f>IF(N10121="","",S10120-N10121+N10120)</f>
        <v/>
      </c>
      <c r="X10121" s="26">
        <f>IF(V10121="","",X10120+V10121-V10120)</f>
        <v/>
      </c>
      <c r="Y10121" s="38" t="n"/>
    </row>
    <row r="10122">
      <c r="E10122" s="45" t="n"/>
      <c r="H10122" s="45" t="n"/>
      <c r="K10122" s="27">
        <f>IF(M10122="","",K10121+(M10122-M10121)/24)</f>
        <v/>
      </c>
      <c r="P10122" s="26">
        <f>IF(N10122="","",P10121+N10122-N10121)</f>
        <v/>
      </c>
      <c r="Q10122" s="38" t="n"/>
      <c r="S10122">
        <f>IF(N10122="","",S10121-N10122+N10121)</f>
        <v/>
      </c>
      <c r="X10122" s="26">
        <f>IF(V10122="","",X10121+V10122-V10121)</f>
        <v/>
      </c>
      <c r="Y10122" s="38" t="n"/>
    </row>
    <row r="10123">
      <c r="E10123" s="45" t="n"/>
      <c r="H10123" s="45" t="n"/>
      <c r="K10123" s="27">
        <f>IF(M10123="","",K10122+(M10123-M10122)/24)</f>
        <v/>
      </c>
      <c r="P10123" s="26">
        <f>IF(N10123="","",P10122+N10123-N10122)</f>
        <v/>
      </c>
      <c r="Q10123" s="38" t="n"/>
      <c r="S10123">
        <f>IF(N10123="","",S10122-N10123+N10122)</f>
        <v/>
      </c>
      <c r="X10123" s="26">
        <f>IF(V10123="","",X10122+V10123-V10122)</f>
        <v/>
      </c>
      <c r="Y10123" s="38" t="n"/>
    </row>
    <row r="10124">
      <c r="E10124" s="45" t="n"/>
      <c r="H10124" s="45" t="n"/>
      <c r="K10124" s="27">
        <f>IF(M10124="","",K10123+(M10124-M10123)/24)</f>
        <v/>
      </c>
      <c r="P10124" s="26">
        <f>IF(N10124="","",P10123+N10124-N10123)</f>
        <v/>
      </c>
      <c r="Q10124" s="38" t="n"/>
      <c r="S10124">
        <f>IF(N10124="","",S10123-N10124+N10123)</f>
        <v/>
      </c>
      <c r="X10124" s="26">
        <f>IF(V10124="","",X10123+V10124-V10123)</f>
        <v/>
      </c>
      <c r="Y10124" s="38" t="n"/>
    </row>
    <row r="10125">
      <c r="E10125" s="45" t="n"/>
      <c r="H10125" s="45" t="n"/>
      <c r="K10125" s="27">
        <f>IF(M10125="","",K10124+(M10125-M10124)/24)</f>
        <v/>
      </c>
      <c r="P10125" s="26">
        <f>IF(N10125="","",P10124+N10125-N10124)</f>
        <v/>
      </c>
      <c r="Q10125" s="38" t="n"/>
      <c r="S10125">
        <f>IF(N10125="","",S10124-N10125+N10124)</f>
        <v/>
      </c>
      <c r="X10125" s="26">
        <f>IF(V10125="","",X10124+V10125-V10124)</f>
        <v/>
      </c>
      <c r="Y10125" s="38" t="n"/>
    </row>
    <row r="10126">
      <c r="E10126" s="45" t="n"/>
      <c r="H10126" s="45" t="n"/>
      <c r="K10126" s="27">
        <f>IF(M10126="","",K10125+(M10126-M10125)/24)</f>
        <v/>
      </c>
      <c r="P10126" s="26">
        <f>IF(N10126="","",P10125+N10126-N10125)</f>
        <v/>
      </c>
      <c r="Q10126" s="38" t="n"/>
      <c r="S10126">
        <f>IF(N10126="","",S10125-N10126+N10125)</f>
        <v/>
      </c>
      <c r="X10126" s="26">
        <f>IF(V10126="","",X10125+V10126-V10125)</f>
        <v/>
      </c>
      <c r="Y10126" s="38" t="n"/>
    </row>
    <row r="10127">
      <c r="E10127" s="45" t="n"/>
      <c r="H10127" s="45" t="n"/>
      <c r="K10127" s="27">
        <f>IF(M10127="","",K10126+(M10127-M10126)/24)</f>
        <v/>
      </c>
      <c r="P10127" s="26">
        <f>IF(N10127="","",P10126+N10127-N10126)</f>
        <v/>
      </c>
      <c r="Q10127" s="38" t="n"/>
      <c r="S10127">
        <f>IF(N10127="","",S10126-N10127+N10126)</f>
        <v/>
      </c>
      <c r="X10127" s="26">
        <f>IF(V10127="","",X10126+V10127-V10126)</f>
        <v/>
      </c>
      <c r="Y10127" s="38" t="n"/>
    </row>
    <row r="10128">
      <c r="E10128" s="45" t="n"/>
      <c r="H10128" s="45" t="n"/>
      <c r="K10128" s="27">
        <f>IF(M10128="","",K10127+(M10128-M10127)/24)</f>
        <v/>
      </c>
      <c r="P10128" s="26">
        <f>IF(N10128="","",P10127+N10128-N10127)</f>
        <v/>
      </c>
      <c r="Q10128" s="38" t="n"/>
      <c r="S10128">
        <f>IF(N10128="","",S10127-N10128+N10127)</f>
        <v/>
      </c>
      <c r="X10128" s="26">
        <f>IF(V10128="","",X10127+V10128-V10127)</f>
        <v/>
      </c>
      <c r="Y10128" s="38" t="n"/>
    </row>
    <row r="10129">
      <c r="E10129" s="45" t="n"/>
      <c r="H10129" s="45" t="n"/>
      <c r="K10129" s="27">
        <f>IF(M10129="","",K10128+(M10129-M10128)/24)</f>
        <v/>
      </c>
      <c r="P10129" s="26">
        <f>IF(N10129="","",P10128+N10129-N10128)</f>
        <v/>
      </c>
      <c r="Q10129" s="38" t="n"/>
      <c r="S10129">
        <f>IF(N10129="","",S10128-N10129+N10128)</f>
        <v/>
      </c>
      <c r="X10129" s="26">
        <f>IF(V10129="","",X10128+V10129-V10128)</f>
        <v/>
      </c>
      <c r="Y10129" s="38" t="n"/>
    </row>
    <row r="10130">
      <c r="E10130" s="45" t="n"/>
      <c r="H10130" s="45" t="n"/>
      <c r="K10130" s="27">
        <f>IF(M10130="","",K10129+(M10130-M10129)/24)</f>
        <v/>
      </c>
      <c r="P10130" s="26">
        <f>IF(N10130="","",P10129+N10130-N10129)</f>
        <v/>
      </c>
      <c r="Q10130" s="38" t="n"/>
      <c r="S10130">
        <f>IF(N10130="","",S10129-N10130+N10129)</f>
        <v/>
      </c>
      <c r="X10130" s="26">
        <f>IF(V10130="","",X10129+V10130-V10129)</f>
        <v/>
      </c>
      <c r="Y10130" s="38" t="n"/>
    </row>
    <row r="10131">
      <c r="E10131" s="45" t="n"/>
      <c r="H10131" s="45" t="n"/>
      <c r="K10131" s="27">
        <f>IF(M10131="","",K10130+(M10131-M10130)/24)</f>
        <v/>
      </c>
      <c r="P10131" s="26">
        <f>IF(N10131="","",P10130+N10131-N10130)</f>
        <v/>
      </c>
      <c r="Q10131" s="38" t="n"/>
      <c r="S10131">
        <f>IF(N10131="","",S10130-N10131+N10130)</f>
        <v/>
      </c>
      <c r="X10131" s="26">
        <f>IF(V10131="","",X10130+V10131-V10130)</f>
        <v/>
      </c>
      <c r="Y10131" s="38" t="n"/>
    </row>
    <row r="10132">
      <c r="E10132" s="45" t="n"/>
      <c r="H10132" s="45" t="n"/>
      <c r="K10132" s="27">
        <f>IF(M10132="","",K10131+(M10132-M10131)/24)</f>
        <v/>
      </c>
      <c r="P10132" s="26">
        <f>IF(N10132="","",P10131+N10132-N10131)</f>
        <v/>
      </c>
      <c r="Q10132" s="38" t="n"/>
      <c r="S10132">
        <f>IF(N10132="","",S10131-N10132+N10131)</f>
        <v/>
      </c>
      <c r="X10132" s="26">
        <f>IF(V10132="","",X10131+V10132-V10131)</f>
        <v/>
      </c>
      <c r="Y10132" s="38" t="n"/>
    </row>
    <row r="10133">
      <c r="E10133" s="45" t="n"/>
      <c r="H10133" s="45" t="n"/>
      <c r="K10133" s="27">
        <f>IF(M10133="","",K10132+(M10133-M10132)/24)</f>
        <v/>
      </c>
      <c r="P10133" s="26">
        <f>IF(N10133="","",P10132+N10133-N10132)</f>
        <v/>
      </c>
      <c r="Q10133" s="38" t="n"/>
      <c r="S10133">
        <f>IF(N10133="","",S10132-N10133+N10132)</f>
        <v/>
      </c>
      <c r="X10133" s="26">
        <f>IF(V10133="","",X10132+V10133-V10132)</f>
        <v/>
      </c>
      <c r="Y10133" s="38" t="n"/>
    </row>
    <row r="10134">
      <c r="E10134" s="45" t="n"/>
      <c r="H10134" s="45" t="n"/>
      <c r="K10134" s="27">
        <f>IF(M10134="","",K10133+(M10134-M10133)/24)</f>
        <v/>
      </c>
      <c r="P10134" s="26">
        <f>IF(N10134="","",P10133+N10134-N10133)</f>
        <v/>
      </c>
      <c r="Q10134" s="38" t="n"/>
      <c r="S10134">
        <f>IF(N10134="","",S10133-N10134+N10133)</f>
        <v/>
      </c>
      <c r="X10134" s="26">
        <f>IF(V10134="","",X10133+V10134-V10133)</f>
        <v/>
      </c>
      <c r="Y10134" s="38" t="n"/>
    </row>
    <row r="10135">
      <c r="E10135" s="45" t="n"/>
      <c r="H10135" s="45" t="n"/>
      <c r="K10135" s="27">
        <f>IF(M10135="","",K10134+(M10135-M10134)/24)</f>
        <v/>
      </c>
      <c r="P10135" s="26">
        <f>IF(N10135="","",P10134+N10135-N10134)</f>
        <v/>
      </c>
      <c r="Q10135" s="38" t="n"/>
      <c r="S10135">
        <f>IF(N10135="","",S10134-N10135+N10134)</f>
        <v/>
      </c>
      <c r="X10135" s="26">
        <f>IF(V10135="","",X10134+V10135-V10134)</f>
        <v/>
      </c>
      <c r="Y10135" s="38" t="n"/>
    </row>
    <row r="10136">
      <c r="E10136" s="45" t="n"/>
      <c r="H10136" s="45" t="n"/>
      <c r="K10136" s="27">
        <f>IF(M10136="","",K10135+(M10136-M10135)/24)</f>
        <v/>
      </c>
      <c r="P10136" s="26">
        <f>IF(N10136="","",P10135+N10136-N10135)</f>
        <v/>
      </c>
      <c r="Q10136" s="38" t="n"/>
      <c r="S10136">
        <f>IF(N10136="","",S10135-N10136+N10135)</f>
        <v/>
      </c>
      <c r="X10136" s="26">
        <f>IF(V10136="","",X10135+V10136-V10135)</f>
        <v/>
      </c>
      <c r="Y10136" s="38" t="n"/>
    </row>
    <row r="10137">
      <c r="E10137" s="45" t="n"/>
      <c r="H10137" s="45" t="n"/>
      <c r="K10137" s="27">
        <f>IF(M10137="","",K10136+(M10137-M10136)/24)</f>
        <v/>
      </c>
      <c r="P10137" s="26">
        <f>IF(N10137="","",P10136+N10137-N10136)</f>
        <v/>
      </c>
      <c r="Q10137" s="38" t="n"/>
      <c r="S10137">
        <f>IF(N10137="","",S10136-N10137+N10136)</f>
        <v/>
      </c>
      <c r="X10137" s="26">
        <f>IF(V10137="","",X10136+V10137-V10136)</f>
        <v/>
      </c>
      <c r="Y10137" s="38" t="n"/>
    </row>
    <row r="10138">
      <c r="E10138" s="45" t="n"/>
      <c r="H10138" s="45" t="n"/>
      <c r="K10138" s="27">
        <f>IF(M10138="","",K10137+(M10138-M10137)/24)</f>
        <v/>
      </c>
      <c r="P10138" s="26">
        <f>IF(N10138="","",P10137+N10138-N10137)</f>
        <v/>
      </c>
      <c r="Q10138" s="38" t="n"/>
      <c r="S10138">
        <f>IF(N10138="","",S10137-N10138+N10137)</f>
        <v/>
      </c>
      <c r="X10138" s="26">
        <f>IF(V10138="","",X10137+V10138-V10137)</f>
        <v/>
      </c>
      <c r="Y10138" s="38" t="n"/>
    </row>
    <row r="10139">
      <c r="E10139" s="45" t="n"/>
      <c r="H10139" s="45" t="n"/>
      <c r="K10139" s="27">
        <f>IF(M10139="","",K10138+(M10139-M10138)/24)</f>
        <v/>
      </c>
      <c r="P10139" s="26">
        <f>IF(N10139="","",P10138+N10139-N10138)</f>
        <v/>
      </c>
      <c r="Q10139" s="38" t="n"/>
      <c r="S10139">
        <f>IF(N10139="","",S10138-N10139+N10138)</f>
        <v/>
      </c>
      <c r="X10139" s="26">
        <f>IF(V10139="","",X10138+V10139-V10138)</f>
        <v/>
      </c>
      <c r="Y10139" s="38" t="n"/>
    </row>
    <row r="10140">
      <c r="E10140" s="45" t="n"/>
      <c r="H10140" s="45" t="n"/>
      <c r="K10140" s="27">
        <f>IF(M10140="","",K10139+(M10140-M10139)/24)</f>
        <v/>
      </c>
      <c r="P10140" s="26">
        <f>IF(N10140="","",P10139+N10140-N10139)</f>
        <v/>
      </c>
      <c r="Q10140" s="38" t="n"/>
      <c r="S10140">
        <f>IF(N10140="","",S10139-N10140+N10139)</f>
        <v/>
      </c>
      <c r="X10140" s="26">
        <f>IF(V10140="","",X10139+V10140-V10139)</f>
        <v/>
      </c>
      <c r="Y10140" s="38" t="n"/>
    </row>
    <row r="10141">
      <c r="E10141" s="45" t="n"/>
      <c r="H10141" s="45" t="n"/>
      <c r="K10141" s="27">
        <f>IF(M10141="","",K10140+(M10141-M10140)/24)</f>
        <v/>
      </c>
      <c r="P10141" s="26">
        <f>IF(N10141="","",P10140+N10141-N10140)</f>
        <v/>
      </c>
      <c r="Q10141" s="38" t="n"/>
      <c r="S10141">
        <f>IF(N10141="","",S10140-N10141+N10140)</f>
        <v/>
      </c>
      <c r="X10141" s="26">
        <f>IF(V10141="","",X10140+V10141-V10140)</f>
        <v/>
      </c>
      <c r="Y10141" s="38" t="n"/>
    </row>
    <row r="10142">
      <c r="E10142" s="45" t="n"/>
      <c r="H10142" s="45" t="n"/>
      <c r="K10142" s="27">
        <f>IF(M10142="","",K10141+(M10142-M10141)/24)</f>
        <v/>
      </c>
      <c r="P10142" s="26">
        <f>IF(N10142="","",P10141+N10142-N10141)</f>
        <v/>
      </c>
      <c r="Q10142" s="38" t="n"/>
      <c r="S10142">
        <f>IF(N10142="","",S10141-N10142+N10141)</f>
        <v/>
      </c>
      <c r="X10142" s="26">
        <f>IF(V10142="","",X10141+V10142-V10141)</f>
        <v/>
      </c>
      <c r="Y10142" s="38" t="n"/>
    </row>
    <row r="10143">
      <c r="E10143" s="45" t="n"/>
      <c r="H10143" s="45" t="n"/>
      <c r="K10143" s="27">
        <f>IF(M10143="","",K10142+(M10143-M10142)/24)</f>
        <v/>
      </c>
      <c r="P10143" s="26">
        <f>IF(N10143="","",P10142+N10143-N10142)</f>
        <v/>
      </c>
      <c r="Q10143" s="38" t="n"/>
      <c r="S10143">
        <f>IF(N10143="","",S10142-N10143+N10142)</f>
        <v/>
      </c>
      <c r="X10143" s="26">
        <f>IF(V10143="","",X10142+V10143-V10142)</f>
        <v/>
      </c>
      <c r="Y10143" s="38" t="n"/>
    </row>
    <row r="10144">
      <c r="E10144" s="45" t="n"/>
      <c r="H10144" s="45" t="n"/>
      <c r="K10144" s="27">
        <f>IF(M10144="","",K10143+(M10144-M10143)/24)</f>
        <v/>
      </c>
      <c r="P10144" s="26">
        <f>IF(N10144="","",P10143+N10144-N10143)</f>
        <v/>
      </c>
      <c r="Q10144" s="38" t="n"/>
      <c r="S10144">
        <f>IF(N10144="","",S10143-N10144+N10143)</f>
        <v/>
      </c>
      <c r="X10144" s="26">
        <f>IF(V10144="","",X10143+V10144-V10143)</f>
        <v/>
      </c>
      <c r="Y10144" s="38" t="n"/>
    </row>
    <row r="10145">
      <c r="E10145" s="45" t="n"/>
      <c r="H10145" s="45" t="n"/>
      <c r="K10145" s="27">
        <f>IF(M10145="","",K10144+(M10145-M10144)/24)</f>
        <v/>
      </c>
      <c r="P10145" s="26">
        <f>IF(N10145="","",P10144+N10145-N10144)</f>
        <v/>
      </c>
      <c r="Q10145" s="38" t="n"/>
      <c r="S10145">
        <f>IF(N10145="","",S10144-N10145+N10144)</f>
        <v/>
      </c>
      <c r="X10145" s="26">
        <f>IF(V10145="","",X10144+V10145-V10144)</f>
        <v/>
      </c>
      <c r="Y10145" s="38" t="n"/>
    </row>
    <row r="10146">
      <c r="E10146" s="45" t="n"/>
      <c r="H10146" s="45" t="n"/>
      <c r="K10146" s="27">
        <f>IF(M10146="","",K10145+(M10146-M10145)/24)</f>
        <v/>
      </c>
      <c r="P10146" s="26">
        <f>IF(N10146="","",P10145+N10146-N10145)</f>
        <v/>
      </c>
      <c r="Q10146" s="38" t="n"/>
      <c r="S10146">
        <f>IF(N10146="","",S10145-N10146+N10145)</f>
        <v/>
      </c>
      <c r="X10146" s="26">
        <f>IF(V10146="","",X10145+V10146-V10145)</f>
        <v/>
      </c>
      <c r="Y10146" s="38" t="n"/>
    </row>
    <row r="10147">
      <c r="E10147" s="45" t="n"/>
      <c r="H10147" s="45" t="n"/>
      <c r="K10147" s="27">
        <f>IF(M10147="","",K10146+(M10147-M10146)/24)</f>
        <v/>
      </c>
      <c r="P10147" s="26">
        <f>IF(N10147="","",P10146+N10147-N10146)</f>
        <v/>
      </c>
      <c r="Q10147" s="38" t="n"/>
      <c r="S10147">
        <f>IF(N10147="","",S10146-N10147+N10146)</f>
        <v/>
      </c>
      <c r="X10147" s="26">
        <f>IF(V10147="","",X10146+V10147-V10146)</f>
        <v/>
      </c>
      <c r="Y10147" s="38" t="n"/>
    </row>
    <row r="10148">
      <c r="E10148" s="45" t="n"/>
      <c r="H10148" s="45" t="n"/>
      <c r="K10148" s="27">
        <f>IF(M10148="","",K10147+(M10148-M10147)/24)</f>
        <v/>
      </c>
      <c r="P10148" s="26">
        <f>IF(N10148="","",P10147+N10148-N10147)</f>
        <v/>
      </c>
      <c r="Q10148" s="38" t="n"/>
      <c r="S10148">
        <f>IF(N10148="","",S10147-N10148+N10147)</f>
        <v/>
      </c>
      <c r="X10148" s="26">
        <f>IF(V10148="","",X10147+V10148-V10147)</f>
        <v/>
      </c>
      <c r="Y10148" s="38" t="n"/>
    </row>
    <row r="10149">
      <c r="E10149" s="45" t="n"/>
      <c r="H10149" s="45" t="n"/>
      <c r="K10149" s="27">
        <f>IF(M10149="","",K10148+(M10149-M10148)/24)</f>
        <v/>
      </c>
      <c r="P10149" s="26">
        <f>IF(N10149="","",P10148+N10149-N10148)</f>
        <v/>
      </c>
      <c r="Q10149" s="38" t="n"/>
      <c r="S10149">
        <f>IF(N10149="","",S10148-N10149+N10148)</f>
        <v/>
      </c>
      <c r="X10149" s="26">
        <f>IF(V10149="","",X10148+V10149-V10148)</f>
        <v/>
      </c>
      <c r="Y10149" s="38" t="n"/>
    </row>
    <row r="10150">
      <c r="E10150" s="45" t="n"/>
      <c r="H10150" s="45" t="n"/>
      <c r="K10150" s="27">
        <f>IF(M10150="","",K10149+(M10150-M10149)/24)</f>
        <v/>
      </c>
      <c r="P10150" s="26">
        <f>IF(N10150="","",P10149+N10150-N10149)</f>
        <v/>
      </c>
      <c r="Q10150" s="38" t="n"/>
      <c r="S10150">
        <f>IF(N10150="","",S10149-N10150+N10149)</f>
        <v/>
      </c>
      <c r="X10150" s="26">
        <f>IF(V10150="","",X10149+V10150-V10149)</f>
        <v/>
      </c>
      <c r="Y10150" s="38" t="n"/>
    </row>
    <row r="10151">
      <c r="E10151" s="45" t="n"/>
      <c r="H10151" s="45" t="n"/>
      <c r="K10151" s="27">
        <f>IF(M10151="","",K10150+(M10151-M10150)/24)</f>
        <v/>
      </c>
      <c r="P10151" s="26">
        <f>IF(N10151="","",P10150+N10151-N10150)</f>
        <v/>
      </c>
      <c r="Q10151" s="38" t="n"/>
      <c r="S10151">
        <f>IF(N10151="","",S10150-N10151+N10150)</f>
        <v/>
      </c>
      <c r="X10151" s="26">
        <f>IF(V10151="","",X10150+V10151-V10150)</f>
        <v/>
      </c>
      <c r="Y10151" s="38" t="n"/>
    </row>
    <row r="10152">
      <c r="E10152" s="45" t="n"/>
      <c r="H10152" s="45" t="n"/>
      <c r="K10152" s="27">
        <f>IF(M10152="","",K10151+(M10152-M10151)/24)</f>
        <v/>
      </c>
      <c r="P10152" s="26">
        <f>IF(N10152="","",P10151+N10152-N10151)</f>
        <v/>
      </c>
      <c r="Q10152" s="38" t="n"/>
      <c r="S10152">
        <f>IF(N10152="","",S10151-N10152+N10151)</f>
        <v/>
      </c>
      <c r="X10152" s="26">
        <f>IF(V10152="","",X10151+V10152-V10151)</f>
        <v/>
      </c>
      <c r="Y10152" s="38" t="n"/>
    </row>
    <row r="10153">
      <c r="E10153" s="45" t="n"/>
      <c r="H10153" s="45" t="n"/>
      <c r="K10153" s="27">
        <f>IF(M10153="","",K10152+(M10153-M10152)/24)</f>
        <v/>
      </c>
      <c r="P10153" s="26">
        <f>IF(N10153="","",P10152+N10153-N10152)</f>
        <v/>
      </c>
      <c r="Q10153" s="38" t="n"/>
      <c r="S10153">
        <f>IF(N10153="","",S10152-N10153+N10152)</f>
        <v/>
      </c>
      <c r="X10153" s="26">
        <f>IF(V10153="","",X10152+V10153-V10152)</f>
        <v/>
      </c>
      <c r="Y10153" s="38" t="n"/>
    </row>
    <row r="10154">
      <c r="E10154" s="45" t="n"/>
      <c r="H10154" s="45" t="n"/>
      <c r="K10154" s="27">
        <f>IF(M10154="","",K10153+(M10154-M10153)/24)</f>
        <v/>
      </c>
      <c r="P10154" s="26">
        <f>IF(N10154="","",P10153+N10154-N10153)</f>
        <v/>
      </c>
      <c r="Q10154" s="38" t="n"/>
      <c r="S10154">
        <f>IF(N10154="","",S10153-N10154+N10153)</f>
        <v/>
      </c>
      <c r="X10154" s="26">
        <f>IF(V10154="","",X10153+V10154-V10153)</f>
        <v/>
      </c>
      <c r="Y10154" s="38" t="n"/>
    </row>
    <row r="10155">
      <c r="E10155" s="45" t="n"/>
      <c r="H10155" s="45" t="n"/>
      <c r="K10155" s="27">
        <f>IF(M10155="","",K10154+(M10155-M10154)/24)</f>
        <v/>
      </c>
      <c r="P10155" s="26">
        <f>IF(N10155="","",P10154+N10155-N10154)</f>
        <v/>
      </c>
      <c r="Q10155" s="38" t="n"/>
      <c r="S10155">
        <f>IF(N10155="","",S10154-N10155+N10154)</f>
        <v/>
      </c>
      <c r="X10155" s="26">
        <f>IF(V10155="","",X10154+V10155-V10154)</f>
        <v/>
      </c>
      <c r="Y10155" s="38" t="n"/>
    </row>
    <row r="10156">
      <c r="E10156" s="45" t="n"/>
      <c r="H10156" s="45" t="n"/>
      <c r="K10156" s="27">
        <f>IF(M10156="","",K10155+(M10156-M10155)/24)</f>
        <v/>
      </c>
      <c r="P10156" s="26">
        <f>IF(N10156="","",P10155+N10156-N10155)</f>
        <v/>
      </c>
      <c r="Q10156" s="38" t="n"/>
      <c r="S10156">
        <f>IF(N10156="","",S10155-N10156+N10155)</f>
        <v/>
      </c>
      <c r="X10156" s="26">
        <f>IF(V10156="","",X10155+V10156-V10155)</f>
        <v/>
      </c>
      <c r="Y10156" s="38" t="n"/>
    </row>
    <row r="10157">
      <c r="E10157" s="45" t="n"/>
      <c r="H10157" s="45" t="n"/>
      <c r="K10157" s="27">
        <f>IF(M10157="","",K10156+(M10157-M10156)/24)</f>
        <v/>
      </c>
      <c r="P10157" s="26">
        <f>IF(N10157="","",P10156+N10157-N10156)</f>
        <v/>
      </c>
      <c r="Q10157" s="38" t="n"/>
      <c r="S10157">
        <f>IF(N10157="","",S10156-N10157+N10156)</f>
        <v/>
      </c>
      <c r="X10157" s="26">
        <f>IF(V10157="","",X10156+V10157-V10156)</f>
        <v/>
      </c>
      <c r="Y10157" s="38" t="n"/>
    </row>
    <row r="10158">
      <c r="E10158" s="45" t="n"/>
      <c r="H10158" s="45" t="n"/>
      <c r="K10158" s="27">
        <f>IF(M10158="","",K10157+(M10158-M10157)/24)</f>
        <v/>
      </c>
      <c r="P10158" s="26">
        <f>IF(N10158="","",P10157+N10158-N10157)</f>
        <v/>
      </c>
      <c r="Q10158" s="38" t="n"/>
      <c r="S10158">
        <f>IF(N10158="","",S10157-N10158+N10157)</f>
        <v/>
      </c>
      <c r="X10158" s="26">
        <f>IF(V10158="","",X10157+V10158-V10157)</f>
        <v/>
      </c>
      <c r="Y10158" s="38" t="n"/>
    </row>
    <row r="10159">
      <c r="E10159" s="45" t="n"/>
      <c r="H10159" s="45" t="n"/>
      <c r="K10159" s="27">
        <f>IF(M10159="","",K10158+(M10159-M10158)/24)</f>
        <v/>
      </c>
      <c r="P10159" s="26">
        <f>IF(N10159="","",P10158+N10159-N10158)</f>
        <v/>
      </c>
      <c r="Q10159" s="38" t="n"/>
      <c r="S10159">
        <f>IF(N10159="","",S10158-N10159+N10158)</f>
        <v/>
      </c>
      <c r="X10159" s="26">
        <f>IF(V10159="","",X10158+V10159-V10158)</f>
        <v/>
      </c>
      <c r="Y10159" s="38" t="n"/>
    </row>
    <row r="10160">
      <c r="E10160" s="45" t="n"/>
      <c r="H10160" s="45" t="n"/>
      <c r="K10160" s="27">
        <f>IF(M10160="","",K10159+(M10160-M10159)/24)</f>
        <v/>
      </c>
      <c r="P10160" s="26">
        <f>IF(N10160="","",P10159+N10160-N10159)</f>
        <v/>
      </c>
      <c r="Q10160" s="38" t="n"/>
      <c r="S10160">
        <f>IF(N10160="","",S10159-N10160+N10159)</f>
        <v/>
      </c>
      <c r="X10160" s="26">
        <f>IF(V10160="","",X10159+V10160-V10159)</f>
        <v/>
      </c>
      <c r="Y10160" s="38" t="n"/>
    </row>
    <row r="10161">
      <c r="E10161" s="45" t="n"/>
      <c r="H10161" s="45" t="n"/>
      <c r="K10161" s="27">
        <f>IF(M10161="","",K10160+(M10161-M10160)/24)</f>
        <v/>
      </c>
      <c r="P10161" s="26">
        <f>IF(N10161="","",P10160+N10161-N10160)</f>
        <v/>
      </c>
      <c r="Q10161" s="38" t="n"/>
      <c r="S10161">
        <f>IF(N10161="","",S10160-N10161+N10160)</f>
        <v/>
      </c>
      <c r="X10161" s="26">
        <f>IF(V10161="","",X10160+V10161-V10160)</f>
        <v/>
      </c>
      <c r="Y10161" s="38" t="n"/>
    </row>
    <row r="10162">
      <c r="E10162" s="45" t="n"/>
      <c r="H10162" s="45" t="n"/>
      <c r="K10162" s="27">
        <f>IF(M10162="","",K10161+(M10162-M10161)/24)</f>
        <v/>
      </c>
      <c r="P10162" s="26">
        <f>IF(N10162="","",P10161+N10162-N10161)</f>
        <v/>
      </c>
      <c r="Q10162" s="38" t="n"/>
      <c r="S10162">
        <f>IF(N10162="","",S10161-N10162+N10161)</f>
        <v/>
      </c>
      <c r="X10162" s="26">
        <f>IF(V10162="","",X10161+V10162-V10161)</f>
        <v/>
      </c>
      <c r="Y10162" s="38" t="n"/>
    </row>
    <row r="10163">
      <c r="E10163" s="45" t="n"/>
      <c r="H10163" s="45" t="n"/>
      <c r="K10163" s="27">
        <f>IF(M10163="","",K10162+(M10163-M10162)/24)</f>
        <v/>
      </c>
      <c r="P10163" s="26">
        <f>IF(N10163="","",P10162+N10163-N10162)</f>
        <v/>
      </c>
      <c r="Q10163" s="38" t="n"/>
      <c r="S10163">
        <f>IF(N10163="","",S10162-N10163+N10162)</f>
        <v/>
      </c>
      <c r="X10163" s="26">
        <f>IF(V10163="","",X10162+V10163-V10162)</f>
        <v/>
      </c>
      <c r="Y10163" s="38" t="n"/>
    </row>
    <row r="10164">
      <c r="E10164" s="45" t="n"/>
      <c r="H10164" s="45" t="n"/>
      <c r="K10164" s="27">
        <f>IF(M10164="","",K10163+(M10164-M10163)/24)</f>
        <v/>
      </c>
      <c r="P10164" s="26">
        <f>IF(N10164="","",P10163+N10164-N10163)</f>
        <v/>
      </c>
      <c r="Q10164" s="38" t="n"/>
      <c r="S10164">
        <f>IF(N10164="","",S10163-N10164+N10163)</f>
        <v/>
      </c>
      <c r="X10164" s="26">
        <f>IF(V10164="","",X10163+V10164-V10163)</f>
        <v/>
      </c>
      <c r="Y10164" s="38" t="n"/>
    </row>
    <row r="10165">
      <c r="E10165" s="45" t="n"/>
      <c r="H10165" s="45" t="n"/>
      <c r="K10165" s="27">
        <f>IF(M10165="","",K10164+(M10165-M10164)/24)</f>
        <v/>
      </c>
      <c r="P10165" s="26">
        <f>IF(N10165="","",P10164+N10165-N10164)</f>
        <v/>
      </c>
      <c r="Q10165" s="38" t="n"/>
      <c r="S10165">
        <f>IF(N10165="","",S10164-N10165+N10164)</f>
        <v/>
      </c>
      <c r="X10165" s="26">
        <f>IF(V10165="","",X10164+V10165-V10164)</f>
        <v/>
      </c>
      <c r="Y10165" s="38" t="n"/>
    </row>
    <row r="10166">
      <c r="E10166" s="45" t="n"/>
      <c r="H10166" s="45" t="n"/>
      <c r="K10166" s="27">
        <f>IF(M10166="","",K10165+(M10166-M10165)/24)</f>
        <v/>
      </c>
      <c r="P10166" s="26">
        <f>IF(N10166="","",P10165+N10166-N10165)</f>
        <v/>
      </c>
      <c r="Q10166" s="38" t="n"/>
      <c r="S10166">
        <f>IF(N10166="","",S10165-N10166+N10165)</f>
        <v/>
      </c>
      <c r="X10166" s="26">
        <f>IF(V10166="","",X10165+V10166-V10165)</f>
        <v/>
      </c>
      <c r="Y10166" s="38" t="n"/>
    </row>
    <row r="10167">
      <c r="E10167" s="45" t="n"/>
      <c r="H10167" s="45" t="n"/>
      <c r="K10167" s="27">
        <f>IF(M10167="","",K10166+(M10167-M10166)/24)</f>
        <v/>
      </c>
      <c r="P10167" s="26">
        <f>IF(N10167="","",P10166+N10167-N10166)</f>
        <v/>
      </c>
      <c r="Q10167" s="38" t="n"/>
      <c r="S10167">
        <f>IF(N10167="","",S10166-N10167+N10166)</f>
        <v/>
      </c>
      <c r="X10167" s="26">
        <f>IF(V10167="","",X10166+V10167-V10166)</f>
        <v/>
      </c>
      <c r="Y10167" s="38" t="n"/>
    </row>
    <row r="10168">
      <c r="E10168" s="45" t="n"/>
      <c r="H10168" s="45" t="n"/>
      <c r="K10168" s="27">
        <f>IF(M10168="","",K10167+(M10168-M10167)/24)</f>
        <v/>
      </c>
      <c r="P10168" s="26">
        <f>IF(N10168="","",P10167+N10168-N10167)</f>
        <v/>
      </c>
      <c r="Q10168" s="38" t="n"/>
      <c r="S10168">
        <f>IF(N10168="","",S10167-N10168+N10167)</f>
        <v/>
      </c>
      <c r="X10168" s="26">
        <f>IF(V10168="","",X10167+V10168-V10167)</f>
        <v/>
      </c>
      <c r="Y10168" s="38" t="n"/>
    </row>
    <row r="10169">
      <c r="E10169" s="45" t="n"/>
      <c r="H10169" s="45" t="n"/>
      <c r="K10169" s="27">
        <f>IF(M10169="","",K10168+(M10169-M10168)/24)</f>
        <v/>
      </c>
      <c r="P10169" s="26">
        <f>IF(N10169="","",P10168+N10169-N10168)</f>
        <v/>
      </c>
      <c r="Q10169" s="38" t="n"/>
      <c r="S10169">
        <f>IF(N10169="","",S10168-N10169+N10168)</f>
        <v/>
      </c>
      <c r="X10169" s="26">
        <f>IF(V10169="","",X10168+V10169-V10168)</f>
        <v/>
      </c>
      <c r="Y10169" s="38" t="n"/>
    </row>
    <row r="10170">
      <c r="E10170" s="45" t="n"/>
      <c r="H10170" s="45" t="n"/>
      <c r="K10170" s="27">
        <f>IF(M10170="","",K10169+(M10170-M10169)/24)</f>
        <v/>
      </c>
      <c r="P10170" s="26">
        <f>IF(N10170="","",P10169+N10170-N10169)</f>
        <v/>
      </c>
      <c r="Q10170" s="38" t="n"/>
      <c r="S10170">
        <f>IF(N10170="","",S10169-N10170+N10169)</f>
        <v/>
      </c>
      <c r="X10170" s="26">
        <f>IF(V10170="","",X10169+V10170-V10169)</f>
        <v/>
      </c>
      <c r="Y10170" s="38" t="n"/>
    </row>
    <row r="10171">
      <c r="E10171" s="45" t="n"/>
      <c r="H10171" s="45" t="n"/>
      <c r="K10171" s="27">
        <f>IF(M10171="","",K10170+(M10171-M10170)/24)</f>
        <v/>
      </c>
      <c r="P10171" s="26">
        <f>IF(N10171="","",P10170+N10171-N10170)</f>
        <v/>
      </c>
      <c r="Q10171" s="38" t="n"/>
      <c r="S10171">
        <f>IF(N10171="","",S10170-N10171+N10170)</f>
        <v/>
      </c>
      <c r="X10171" s="26">
        <f>IF(V10171="","",X10170+V10171-V10170)</f>
        <v/>
      </c>
      <c r="Y10171" s="38" t="n"/>
    </row>
    <row r="10172">
      <c r="E10172" s="45" t="n"/>
      <c r="H10172" s="45" t="n"/>
      <c r="K10172" s="27">
        <f>IF(M10172="","",K10171+(M10172-M10171)/24)</f>
        <v/>
      </c>
      <c r="P10172" s="26">
        <f>IF(N10172="","",P10171+N10172-N10171)</f>
        <v/>
      </c>
      <c r="Q10172" s="38" t="n"/>
      <c r="S10172">
        <f>IF(N10172="","",S10171-N10172+N10171)</f>
        <v/>
      </c>
      <c r="X10172" s="26">
        <f>IF(V10172="","",X10171+V10172-V10171)</f>
        <v/>
      </c>
      <c r="Y10172" s="38" t="n"/>
    </row>
    <row r="10173">
      <c r="E10173" s="45" t="n"/>
      <c r="H10173" s="45" t="n"/>
      <c r="K10173" s="27">
        <f>IF(M10173="","",K10172+(M10173-M10172)/24)</f>
        <v/>
      </c>
      <c r="P10173" s="26">
        <f>IF(N10173="","",P10172+N10173-N10172)</f>
        <v/>
      </c>
      <c r="Q10173" s="38" t="n"/>
      <c r="S10173">
        <f>IF(N10173="","",S10172-N10173+N10172)</f>
        <v/>
      </c>
      <c r="X10173" s="26">
        <f>IF(V10173="","",X10172+V10173-V10172)</f>
        <v/>
      </c>
      <c r="Y10173" s="38" t="n"/>
    </row>
    <row r="10174">
      <c r="E10174" s="45" t="n"/>
      <c r="H10174" s="45" t="n"/>
      <c r="K10174" s="27">
        <f>IF(M10174="","",K10173+(M10174-M10173)/24)</f>
        <v/>
      </c>
      <c r="P10174" s="26">
        <f>IF(N10174="","",P10173+N10174-N10173)</f>
        <v/>
      </c>
      <c r="Q10174" s="38" t="n"/>
      <c r="S10174">
        <f>IF(N10174="","",S10173-N10174+N10173)</f>
        <v/>
      </c>
      <c r="X10174" s="26">
        <f>IF(V10174="","",X10173+V10174-V10173)</f>
        <v/>
      </c>
      <c r="Y10174" s="38" t="n"/>
    </row>
    <row r="10175">
      <c r="E10175" s="45" t="n"/>
      <c r="H10175" s="45" t="n"/>
      <c r="K10175" s="27">
        <f>IF(M10175="","",K10174+(M10175-M10174)/24)</f>
        <v/>
      </c>
      <c r="P10175" s="26">
        <f>IF(N10175="","",P10174+N10175-N10174)</f>
        <v/>
      </c>
      <c r="Q10175" s="38" t="n"/>
      <c r="S10175">
        <f>IF(N10175="","",S10174-N10175+N10174)</f>
        <v/>
      </c>
      <c r="X10175" s="26">
        <f>IF(V10175="","",X10174+V10175-V10174)</f>
        <v/>
      </c>
      <c r="Y10175" s="38" t="n"/>
    </row>
    <row r="10176">
      <c r="E10176" s="45" t="n"/>
      <c r="H10176" s="45" t="n"/>
      <c r="K10176" s="27">
        <f>IF(M10176="","",K10175+(M10176-M10175)/24)</f>
        <v/>
      </c>
      <c r="P10176" s="26">
        <f>IF(N10176="","",P10175+N10176-N10175)</f>
        <v/>
      </c>
      <c r="Q10176" s="38" t="n"/>
      <c r="S10176">
        <f>IF(N10176="","",S10175-N10176+N10175)</f>
        <v/>
      </c>
      <c r="X10176" s="26">
        <f>IF(V10176="","",X10175+V10176-V10175)</f>
        <v/>
      </c>
      <c r="Y10176" s="38" t="n"/>
    </row>
    <row r="10177">
      <c r="E10177" s="45" t="n"/>
      <c r="H10177" s="45" t="n"/>
      <c r="K10177" s="27">
        <f>IF(M10177="","",K10176+(M10177-M10176)/24)</f>
        <v/>
      </c>
      <c r="P10177" s="26">
        <f>IF(N10177="","",P10176+N10177-N10176)</f>
        <v/>
      </c>
      <c r="Q10177" s="38" t="n"/>
      <c r="S10177">
        <f>IF(N10177="","",S10176-N10177+N10176)</f>
        <v/>
      </c>
      <c r="X10177" s="26">
        <f>IF(V10177="","",X10176+V10177-V10176)</f>
        <v/>
      </c>
      <c r="Y10177" s="38" t="n"/>
    </row>
    <row r="10178">
      <c r="E10178" s="45" t="n"/>
      <c r="H10178" s="45" t="n"/>
      <c r="K10178" s="27">
        <f>IF(M10178="","",K10177+(M10178-M10177)/24)</f>
        <v/>
      </c>
      <c r="P10178" s="26">
        <f>IF(N10178="","",P10177+N10178-N10177)</f>
        <v/>
      </c>
      <c r="Q10178" s="38" t="n"/>
      <c r="S10178">
        <f>IF(N10178="","",S10177-N10178+N10177)</f>
        <v/>
      </c>
      <c r="X10178" s="26">
        <f>IF(V10178="","",X10177+V10178-V10177)</f>
        <v/>
      </c>
      <c r="Y10178" s="38" t="n"/>
    </row>
    <row r="10179">
      <c r="E10179" s="45" t="n"/>
      <c r="H10179" s="45" t="n"/>
      <c r="K10179" s="27">
        <f>IF(M10179="","",K10178+(M10179-M10178)/24)</f>
        <v/>
      </c>
      <c r="P10179" s="26">
        <f>IF(N10179="","",P10178+N10179-N10178)</f>
        <v/>
      </c>
      <c r="Q10179" s="38" t="n"/>
      <c r="S10179">
        <f>IF(N10179="","",S10178-N10179+N10178)</f>
        <v/>
      </c>
      <c r="X10179" s="26">
        <f>IF(V10179="","",X10178+V10179-V10178)</f>
        <v/>
      </c>
      <c r="Y10179" s="38" t="n"/>
    </row>
    <row r="10180">
      <c r="E10180" s="45" t="n"/>
      <c r="H10180" s="45" t="n"/>
      <c r="K10180" s="27">
        <f>IF(M10180="","",K10179+(M10180-M10179)/24)</f>
        <v/>
      </c>
      <c r="P10180" s="26">
        <f>IF(N10180="","",P10179+N10180-N10179)</f>
        <v/>
      </c>
      <c r="Q10180" s="38" t="n"/>
      <c r="S10180">
        <f>IF(N10180="","",S10179-N10180+N10179)</f>
        <v/>
      </c>
      <c r="X10180" s="26">
        <f>IF(V10180="","",X10179+V10180-V10179)</f>
        <v/>
      </c>
      <c r="Y10180" s="38" t="n"/>
    </row>
    <row r="10181">
      <c r="E10181" s="45" t="n"/>
      <c r="H10181" s="45" t="n"/>
      <c r="K10181" s="27">
        <f>IF(M10181="","",K10180+(M10181-M10180)/24)</f>
        <v/>
      </c>
      <c r="P10181" s="26">
        <f>IF(N10181="","",P10180+N10181-N10180)</f>
        <v/>
      </c>
      <c r="Q10181" s="38" t="n"/>
      <c r="S10181">
        <f>IF(N10181="","",S10180-N10181+N10180)</f>
        <v/>
      </c>
      <c r="X10181" s="26">
        <f>IF(V10181="","",X10180+V10181-V10180)</f>
        <v/>
      </c>
      <c r="Y10181" s="38" t="n"/>
    </row>
    <row r="10182">
      <c r="E10182" s="45" t="n"/>
      <c r="H10182" s="45" t="n"/>
      <c r="K10182" s="27">
        <f>IF(M10182="","",K10181+(M10182-M10181)/24)</f>
        <v/>
      </c>
      <c r="P10182" s="26">
        <f>IF(N10182="","",P10181+N10182-N10181)</f>
        <v/>
      </c>
      <c r="Q10182" s="38" t="n"/>
      <c r="S10182">
        <f>IF(N10182="","",S10181-N10182+N10181)</f>
        <v/>
      </c>
      <c r="X10182" s="26">
        <f>IF(V10182="","",X10181+V10182-V10181)</f>
        <v/>
      </c>
      <c r="Y10182" s="38" t="n"/>
    </row>
    <row r="10183">
      <c r="E10183" s="45" t="n"/>
      <c r="H10183" s="45" t="n"/>
      <c r="K10183" s="27">
        <f>IF(M10183="","",K10182+(M10183-M10182)/24)</f>
        <v/>
      </c>
      <c r="P10183" s="26">
        <f>IF(N10183="","",P10182+N10183-N10182)</f>
        <v/>
      </c>
      <c r="Q10183" s="38" t="n"/>
      <c r="S10183">
        <f>IF(N10183="","",S10182-N10183+N10182)</f>
        <v/>
      </c>
      <c r="X10183" s="26">
        <f>IF(V10183="","",X10182+V10183-V10182)</f>
        <v/>
      </c>
      <c r="Y10183" s="38" t="n"/>
    </row>
    <row r="10184">
      <c r="E10184" s="45" t="n"/>
      <c r="H10184" s="45" t="n"/>
      <c r="K10184" s="27">
        <f>IF(M10184="","",K10183+(M10184-M10183)/24)</f>
        <v/>
      </c>
      <c r="P10184" s="26">
        <f>IF(N10184="","",P10183+N10184-N10183)</f>
        <v/>
      </c>
      <c r="Q10184" s="38" t="n"/>
      <c r="S10184">
        <f>IF(N10184="","",S10183-N10184+N10183)</f>
        <v/>
      </c>
      <c r="X10184" s="26">
        <f>IF(V10184="","",X10183+V10184-V10183)</f>
        <v/>
      </c>
      <c r="Y10184" s="38" t="n"/>
    </row>
    <row r="10185">
      <c r="E10185" s="45" t="n"/>
      <c r="H10185" s="45" t="n"/>
      <c r="K10185" s="27">
        <f>IF(M10185="","",K10184+(M10185-M10184)/24)</f>
        <v/>
      </c>
      <c r="P10185" s="26">
        <f>IF(N10185="","",P10184+N10185-N10184)</f>
        <v/>
      </c>
      <c r="Q10185" s="38" t="n"/>
      <c r="S10185">
        <f>IF(N10185="","",S10184-N10185+N10184)</f>
        <v/>
      </c>
      <c r="X10185" s="26">
        <f>IF(V10185="","",X10184+V10185-V10184)</f>
        <v/>
      </c>
      <c r="Y10185" s="38" t="n"/>
    </row>
    <row r="10186">
      <c r="E10186" s="45" t="n"/>
      <c r="H10186" s="45" t="n"/>
      <c r="K10186" s="27">
        <f>IF(M10186="","",K10185+(M10186-M10185)/24)</f>
        <v/>
      </c>
      <c r="P10186" s="26">
        <f>IF(N10186="","",P10185+N10186-N10185)</f>
        <v/>
      </c>
      <c r="Q10186" s="38" t="n"/>
      <c r="S10186">
        <f>IF(N10186="","",S10185-N10186+N10185)</f>
        <v/>
      </c>
      <c r="X10186" s="26">
        <f>IF(V10186="","",X10185+V10186-V10185)</f>
        <v/>
      </c>
      <c r="Y10186" s="38" t="n"/>
    </row>
    <row r="10187">
      <c r="E10187" s="45" t="n"/>
      <c r="H10187" s="45" t="n"/>
      <c r="K10187" s="27">
        <f>IF(M10187="","",K10186+(M10187-M10186)/24)</f>
        <v/>
      </c>
      <c r="P10187" s="26">
        <f>IF(N10187="","",P10186+N10187-N10186)</f>
        <v/>
      </c>
      <c r="Q10187" s="38" t="n"/>
      <c r="S10187">
        <f>IF(N10187="","",S10186-N10187+N10186)</f>
        <v/>
      </c>
      <c r="X10187" s="26">
        <f>IF(V10187="","",X10186+V10187-V10186)</f>
        <v/>
      </c>
      <c r="Y10187" s="38" t="n"/>
    </row>
    <row r="10188">
      <c r="E10188" s="45" t="n"/>
      <c r="H10188" s="45" t="n"/>
      <c r="K10188" s="27">
        <f>IF(M10188="","",K10187+(M10188-M10187)/24)</f>
        <v/>
      </c>
      <c r="P10188" s="26">
        <f>IF(N10188="","",P10187+N10188-N10187)</f>
        <v/>
      </c>
      <c r="Q10188" s="38" t="n"/>
      <c r="S10188">
        <f>IF(N10188="","",S10187-N10188+N10187)</f>
        <v/>
      </c>
      <c r="X10188" s="26">
        <f>IF(V10188="","",X10187+V10188-V10187)</f>
        <v/>
      </c>
      <c r="Y10188" s="38" t="n"/>
    </row>
    <row r="10189">
      <c r="E10189" s="45" t="n"/>
      <c r="H10189" s="45" t="n"/>
      <c r="K10189" s="27">
        <f>IF(M10189="","",K10188+(M10189-M10188)/24)</f>
        <v/>
      </c>
      <c r="P10189" s="26">
        <f>IF(N10189="","",P10188+N10189-N10188)</f>
        <v/>
      </c>
      <c r="Q10189" s="38" t="n"/>
      <c r="S10189">
        <f>IF(N10189="","",S10188-N10189+N10188)</f>
        <v/>
      </c>
      <c r="X10189" s="26">
        <f>IF(V10189="","",X10188+V10189-V10188)</f>
        <v/>
      </c>
      <c r="Y10189" s="38" t="n"/>
    </row>
    <row r="10190">
      <c r="E10190" s="45" t="n"/>
      <c r="H10190" s="45" t="n"/>
      <c r="K10190" s="27">
        <f>IF(M10190="","",K10189+(M10190-M10189)/24)</f>
        <v/>
      </c>
      <c r="P10190" s="26">
        <f>IF(N10190="","",P10189+N10190-N10189)</f>
        <v/>
      </c>
      <c r="Q10190" s="38" t="n"/>
      <c r="S10190">
        <f>IF(N10190="","",S10189-N10190+N10189)</f>
        <v/>
      </c>
      <c r="X10190" s="26">
        <f>IF(V10190="","",X10189+V10190-V10189)</f>
        <v/>
      </c>
      <c r="Y10190" s="38" t="n"/>
    </row>
    <row r="10191">
      <c r="E10191" s="45" t="n"/>
      <c r="H10191" s="45" t="n"/>
      <c r="K10191" s="27">
        <f>IF(M10191="","",K10190+(M10191-M10190)/24)</f>
        <v/>
      </c>
      <c r="P10191" s="26">
        <f>IF(N10191="","",P10190+N10191-N10190)</f>
        <v/>
      </c>
      <c r="Q10191" s="38" t="n"/>
      <c r="S10191">
        <f>IF(N10191="","",S10190-N10191+N10190)</f>
        <v/>
      </c>
      <c r="X10191" s="26">
        <f>IF(V10191="","",X10190+V10191-V10190)</f>
        <v/>
      </c>
      <c r="Y10191" s="38" t="n"/>
    </row>
    <row r="10192">
      <c r="E10192" s="45" t="n"/>
      <c r="H10192" s="45" t="n"/>
      <c r="K10192" s="27">
        <f>IF(M10192="","",K10191+(M10192-M10191)/24)</f>
        <v/>
      </c>
      <c r="P10192" s="26">
        <f>IF(N10192="","",P10191+N10192-N10191)</f>
        <v/>
      </c>
      <c r="Q10192" s="38" t="n"/>
      <c r="S10192">
        <f>IF(N10192="","",S10191-N10192+N10191)</f>
        <v/>
      </c>
      <c r="X10192" s="26">
        <f>IF(V10192="","",X10191+V10192-V10191)</f>
        <v/>
      </c>
      <c r="Y10192" s="38" t="n"/>
    </row>
    <row r="10193">
      <c r="E10193" s="45" t="n"/>
      <c r="H10193" s="45" t="n"/>
      <c r="K10193" s="27">
        <f>IF(M10193="","",K10192+(M10193-M10192)/24)</f>
        <v/>
      </c>
      <c r="P10193" s="26">
        <f>IF(N10193="","",P10192+N10193-N10192)</f>
        <v/>
      </c>
      <c r="Q10193" s="38" t="n"/>
      <c r="S10193">
        <f>IF(N10193="","",S10192-N10193+N10192)</f>
        <v/>
      </c>
      <c r="X10193" s="26">
        <f>IF(V10193="","",X10192+V10193-V10192)</f>
        <v/>
      </c>
      <c r="Y10193" s="38" t="n"/>
    </row>
    <row r="10194">
      <c r="E10194" s="45" t="n"/>
      <c r="H10194" s="45" t="n"/>
      <c r="K10194" s="27">
        <f>IF(M10194="","",K10193+(M10194-M10193)/24)</f>
        <v/>
      </c>
      <c r="P10194" s="26">
        <f>IF(N10194="","",P10193+N10194-N10193)</f>
        <v/>
      </c>
      <c r="Q10194" s="38" t="n"/>
      <c r="S10194">
        <f>IF(N10194="","",S10193-N10194+N10193)</f>
        <v/>
      </c>
      <c r="X10194" s="26">
        <f>IF(V10194="","",X10193+V10194-V10193)</f>
        <v/>
      </c>
      <c r="Y10194" s="38" t="n"/>
    </row>
    <row r="10195">
      <c r="E10195" s="45" t="n"/>
      <c r="H10195" s="45" t="n"/>
      <c r="K10195" s="27">
        <f>IF(M10195="","",K10194+(M10195-M10194)/24)</f>
        <v/>
      </c>
      <c r="P10195" s="26">
        <f>IF(N10195="","",P10194+N10195-N10194)</f>
        <v/>
      </c>
      <c r="Q10195" s="38" t="n"/>
      <c r="S10195">
        <f>IF(N10195="","",S10194-N10195+N10194)</f>
        <v/>
      </c>
      <c r="X10195" s="26">
        <f>IF(V10195="","",X10194+V10195-V10194)</f>
        <v/>
      </c>
      <c r="Y10195" s="38" t="n"/>
    </row>
    <row r="10196">
      <c r="E10196" s="45" t="n"/>
      <c r="H10196" s="45" t="n"/>
      <c r="K10196" s="27">
        <f>IF(M10196="","",K10195+(M10196-M10195)/24)</f>
        <v/>
      </c>
      <c r="P10196" s="26">
        <f>IF(N10196="","",P10195+N10196-N10195)</f>
        <v/>
      </c>
      <c r="Q10196" s="38" t="n"/>
      <c r="S10196">
        <f>IF(N10196="","",S10195-N10196+N10195)</f>
        <v/>
      </c>
      <c r="X10196" s="26">
        <f>IF(V10196="","",X10195+V10196-V10195)</f>
        <v/>
      </c>
      <c r="Y10196" s="38" t="n"/>
    </row>
    <row r="10197">
      <c r="E10197" s="45" t="n"/>
      <c r="H10197" s="45" t="n"/>
      <c r="K10197" s="27">
        <f>IF(M10197="","",K10196+(M10197-M10196)/24)</f>
        <v/>
      </c>
      <c r="P10197" s="26">
        <f>IF(N10197="","",P10196+N10197-N10196)</f>
        <v/>
      </c>
      <c r="Q10197" s="38" t="n"/>
      <c r="S10197">
        <f>IF(N10197="","",S10196-N10197+N10196)</f>
        <v/>
      </c>
      <c r="X10197" s="26">
        <f>IF(V10197="","",X10196+V10197-V10196)</f>
        <v/>
      </c>
      <c r="Y10197" s="38" t="n"/>
    </row>
    <row r="10198">
      <c r="E10198" s="45" t="n"/>
      <c r="H10198" s="45" t="n"/>
      <c r="K10198" s="27">
        <f>IF(M10198="","",K10197+(M10198-M10197)/24)</f>
        <v/>
      </c>
      <c r="P10198" s="26">
        <f>IF(N10198="","",P10197+N10198-N10197)</f>
        <v/>
      </c>
      <c r="Q10198" s="38" t="n"/>
      <c r="S10198">
        <f>IF(N10198="","",S10197-N10198+N10197)</f>
        <v/>
      </c>
      <c r="X10198" s="26">
        <f>IF(V10198="","",X10197+V10198-V10197)</f>
        <v/>
      </c>
      <c r="Y10198" s="38" t="n"/>
    </row>
    <row r="10199">
      <c r="E10199" s="45" t="n"/>
      <c r="H10199" s="45" t="n"/>
      <c r="K10199" s="27">
        <f>IF(M10199="","",K10198+(M10199-M10198)/24)</f>
        <v/>
      </c>
      <c r="P10199" s="26">
        <f>IF(N10199="","",P10198+N10199-N10198)</f>
        <v/>
      </c>
      <c r="Q10199" s="38" t="n"/>
      <c r="S10199">
        <f>IF(N10199="","",S10198-N10199+N10198)</f>
        <v/>
      </c>
      <c r="X10199" s="26">
        <f>IF(V10199="","",X10198+V10199-V10198)</f>
        <v/>
      </c>
      <c r="Y10199" s="38" t="n"/>
    </row>
    <row r="10200">
      <c r="E10200" s="45" t="n"/>
      <c r="H10200" s="45" t="n"/>
      <c r="K10200" s="27">
        <f>IF(M10200="","",K10199+(M10200-M10199)/24)</f>
        <v/>
      </c>
      <c r="P10200" s="26">
        <f>IF(N10200="","",P10199+N10200-N10199)</f>
        <v/>
      </c>
      <c r="Q10200" s="38" t="n"/>
      <c r="S10200">
        <f>IF(N10200="","",S10199-N10200+N10199)</f>
        <v/>
      </c>
      <c r="X10200" s="26">
        <f>IF(V10200="","",X10199+V10200-V10199)</f>
        <v/>
      </c>
      <c r="Y10200" s="38" t="n"/>
    </row>
    <row r="10201">
      <c r="E10201" s="45" t="n"/>
      <c r="H10201" s="45" t="n"/>
      <c r="K10201" s="27">
        <f>IF(M10201="","",K10200+(M10201-M10200)/24)</f>
        <v/>
      </c>
      <c r="P10201" s="26">
        <f>IF(N10201="","",P10200+N10201-N10200)</f>
        <v/>
      </c>
      <c r="Q10201" s="38" t="n"/>
      <c r="S10201">
        <f>IF(N10201="","",S10200-N10201+N10200)</f>
        <v/>
      </c>
      <c r="X10201" s="26">
        <f>IF(V10201="","",X10200+V10201-V10200)</f>
        <v/>
      </c>
      <c r="Y10201" s="38" t="n"/>
    </row>
    <row r="10202">
      <c r="E10202" s="45" t="n"/>
      <c r="H10202" s="45" t="n"/>
      <c r="K10202" s="27">
        <f>IF(M10202="","",K10201+(M10202-M10201)/24)</f>
        <v/>
      </c>
      <c r="P10202" s="26">
        <f>IF(N10202="","",P10201+N10202-N10201)</f>
        <v/>
      </c>
      <c r="Q10202" s="38" t="n"/>
      <c r="S10202">
        <f>IF(N10202="","",S10201-N10202+N10201)</f>
        <v/>
      </c>
      <c r="X10202" s="26">
        <f>IF(V10202="","",X10201+V10202-V10201)</f>
        <v/>
      </c>
      <c r="Y10202" s="38" t="n"/>
    </row>
    <row r="10203">
      <c r="E10203" s="45" t="n"/>
      <c r="H10203" s="45" t="n"/>
      <c r="K10203" s="27">
        <f>IF(M10203="","",K10202+(M10203-M10202)/24)</f>
        <v/>
      </c>
      <c r="P10203" s="26">
        <f>IF(N10203="","",P10202+N10203-N10202)</f>
        <v/>
      </c>
      <c r="Q10203" s="38" t="n"/>
      <c r="S10203">
        <f>IF(N10203="","",S10202-N10203+N10202)</f>
        <v/>
      </c>
      <c r="X10203" s="26">
        <f>IF(V10203="","",X10202+V10203-V10202)</f>
        <v/>
      </c>
      <c r="Y10203" s="38" t="n"/>
    </row>
    <row r="10204">
      <c r="E10204" s="45" t="n"/>
      <c r="H10204" s="45" t="n"/>
      <c r="K10204" s="27">
        <f>IF(M10204="","",K10203+(M10204-M10203)/24)</f>
        <v/>
      </c>
      <c r="P10204" s="26">
        <f>IF(N10204="","",P10203+N10204-N10203)</f>
        <v/>
      </c>
      <c r="Q10204" s="38" t="n"/>
      <c r="S10204">
        <f>IF(N10204="","",S10203-N10204+N10203)</f>
        <v/>
      </c>
      <c r="X10204" s="26">
        <f>IF(V10204="","",X10203+V10204-V10203)</f>
        <v/>
      </c>
      <c r="Y10204" s="38" t="n"/>
    </row>
    <row r="10205">
      <c r="E10205" s="45" t="n"/>
      <c r="H10205" s="45" t="n"/>
      <c r="K10205" s="27">
        <f>IF(M10205="","",K10204+(M10205-M10204)/24)</f>
        <v/>
      </c>
      <c r="P10205" s="26">
        <f>IF(N10205="","",P10204+N10205-N10204)</f>
        <v/>
      </c>
      <c r="Q10205" s="38" t="n"/>
      <c r="S10205">
        <f>IF(N10205="","",S10204-N10205+N10204)</f>
        <v/>
      </c>
      <c r="X10205" s="26">
        <f>IF(V10205="","",X10204+V10205-V10204)</f>
        <v/>
      </c>
      <c r="Y10205" s="38" t="n"/>
    </row>
    <row r="10206">
      <c r="E10206" s="45" t="n"/>
      <c r="H10206" s="45" t="n"/>
      <c r="K10206" s="27">
        <f>IF(M10206="","",K10205+(M10206-M10205)/24)</f>
        <v/>
      </c>
      <c r="P10206" s="26">
        <f>IF(N10206="","",P10205+N10206-N10205)</f>
        <v/>
      </c>
      <c r="Q10206" s="38" t="n"/>
      <c r="S10206">
        <f>IF(N10206="","",S10205-N10206+N10205)</f>
        <v/>
      </c>
      <c r="X10206" s="26">
        <f>IF(V10206="","",X10205+V10206-V10205)</f>
        <v/>
      </c>
      <c r="Y10206" s="38" t="n"/>
    </row>
    <row r="10207">
      <c r="E10207" s="45" t="n"/>
      <c r="H10207" s="45" t="n"/>
      <c r="K10207" s="27">
        <f>IF(M10207="","",K10206+(M10207-M10206)/24)</f>
        <v/>
      </c>
      <c r="P10207" s="26">
        <f>IF(N10207="","",P10206+N10207-N10206)</f>
        <v/>
      </c>
      <c r="Q10207" s="38" t="n"/>
      <c r="S10207">
        <f>IF(N10207="","",S10206-N10207+N10206)</f>
        <v/>
      </c>
      <c r="X10207" s="26">
        <f>IF(V10207="","",X10206+V10207-V10206)</f>
        <v/>
      </c>
      <c r="Y10207" s="38" t="n"/>
    </row>
    <row r="10208">
      <c r="E10208" s="45" t="n"/>
      <c r="H10208" s="45" t="n"/>
      <c r="K10208" s="27">
        <f>IF(M10208="","",K10207+(M10208-M10207)/24)</f>
        <v/>
      </c>
      <c r="P10208" s="26">
        <f>IF(N10208="","",P10207+N10208-N10207)</f>
        <v/>
      </c>
      <c r="Q10208" s="38" t="n"/>
      <c r="S10208">
        <f>IF(N10208="","",S10207-N10208+N10207)</f>
        <v/>
      </c>
      <c r="X10208" s="26">
        <f>IF(V10208="","",X10207+V10208-V10207)</f>
        <v/>
      </c>
      <c r="Y10208" s="38" t="n"/>
    </row>
    <row r="10209">
      <c r="E10209" s="45" t="n"/>
      <c r="H10209" s="45" t="n"/>
      <c r="K10209" s="27">
        <f>IF(M10209="","",K10208+(M10209-M10208)/24)</f>
        <v/>
      </c>
      <c r="P10209" s="26">
        <f>IF(N10209="","",P10208+N10209-N10208)</f>
        <v/>
      </c>
      <c r="Q10209" s="38" t="n"/>
      <c r="S10209">
        <f>IF(N10209="","",S10208-N10209+N10208)</f>
        <v/>
      </c>
      <c r="X10209" s="26">
        <f>IF(V10209="","",X10208+V10209-V10208)</f>
        <v/>
      </c>
      <c r="Y10209" s="38" t="n"/>
    </row>
    <row r="10210">
      <c r="E10210" s="45" t="n"/>
      <c r="H10210" s="45" t="n"/>
      <c r="K10210" s="27">
        <f>IF(M10210="","",K10209+(M10210-M10209)/24)</f>
        <v/>
      </c>
      <c r="P10210" s="26">
        <f>IF(N10210="","",P10209+N10210-N10209)</f>
        <v/>
      </c>
      <c r="Q10210" s="38" t="n"/>
      <c r="S10210">
        <f>IF(N10210="","",S10209-N10210+N10209)</f>
        <v/>
      </c>
      <c r="X10210" s="26">
        <f>IF(V10210="","",X10209+V10210-V10209)</f>
        <v/>
      </c>
      <c r="Y10210" s="38" t="n"/>
    </row>
    <row r="10211">
      <c r="E10211" s="45" t="n"/>
      <c r="H10211" s="45" t="n"/>
      <c r="K10211" s="27">
        <f>IF(M10211="","",K10210+(M10211-M10210)/24)</f>
        <v/>
      </c>
      <c r="P10211" s="26">
        <f>IF(N10211="","",P10210+N10211-N10210)</f>
        <v/>
      </c>
      <c r="Q10211" s="38" t="n"/>
      <c r="S10211">
        <f>IF(N10211="","",S10210-N10211+N10210)</f>
        <v/>
      </c>
      <c r="X10211" s="26">
        <f>IF(V10211="","",X10210+V10211-V10210)</f>
        <v/>
      </c>
      <c r="Y10211" s="38" t="n"/>
    </row>
    <row r="10212">
      <c r="E10212" s="45" t="n"/>
      <c r="H10212" s="45" t="n"/>
      <c r="K10212" s="27">
        <f>IF(M10212="","",K10211+(M10212-M10211)/24)</f>
        <v/>
      </c>
      <c r="P10212" s="26">
        <f>IF(N10212="","",P10211+N10212-N10211)</f>
        <v/>
      </c>
      <c r="Q10212" s="38" t="n"/>
      <c r="S10212">
        <f>IF(N10212="","",S10211-N10212+N10211)</f>
        <v/>
      </c>
      <c r="X10212" s="26">
        <f>IF(V10212="","",X10211+V10212-V10211)</f>
        <v/>
      </c>
      <c r="Y10212" s="38" t="n"/>
    </row>
    <row r="10213">
      <c r="E10213" s="45" t="n"/>
      <c r="H10213" s="45" t="n"/>
      <c r="K10213" s="27">
        <f>IF(M10213="","",K10212+(M10213-M10212)/24)</f>
        <v/>
      </c>
      <c r="P10213" s="26">
        <f>IF(N10213="","",P10212+N10213-N10212)</f>
        <v/>
      </c>
      <c r="Q10213" s="38" t="n"/>
      <c r="S10213">
        <f>IF(N10213="","",S10212-N10213+N10212)</f>
        <v/>
      </c>
      <c r="X10213" s="26">
        <f>IF(V10213="","",X10212+V10213-V10212)</f>
        <v/>
      </c>
      <c r="Y10213" s="38" t="n"/>
    </row>
    <row r="10214">
      <c r="E10214" s="45" t="n"/>
      <c r="H10214" s="45" t="n"/>
      <c r="K10214" s="27">
        <f>IF(M10214="","",K10213+(M10214-M10213)/24)</f>
        <v/>
      </c>
      <c r="P10214" s="26">
        <f>IF(N10214="","",P10213+N10214-N10213)</f>
        <v/>
      </c>
      <c r="Q10214" s="38" t="n"/>
      <c r="S10214">
        <f>IF(N10214="","",S10213-N10214+N10213)</f>
        <v/>
      </c>
      <c r="X10214" s="26">
        <f>IF(V10214="","",X10213+V10214-V10213)</f>
        <v/>
      </c>
      <c r="Y10214" s="38" t="n"/>
    </row>
    <row r="10215">
      <c r="E10215" s="45" t="n"/>
      <c r="H10215" s="45" t="n"/>
      <c r="K10215" s="27">
        <f>IF(M10215="","",K10214+(M10215-M10214)/24)</f>
        <v/>
      </c>
      <c r="P10215" s="26">
        <f>IF(N10215="","",P10214+N10215-N10214)</f>
        <v/>
      </c>
      <c r="Q10215" s="38" t="n"/>
      <c r="S10215">
        <f>IF(N10215="","",S10214-N10215+N10214)</f>
        <v/>
      </c>
      <c r="X10215" s="26">
        <f>IF(V10215="","",X10214+V10215-V10214)</f>
        <v/>
      </c>
      <c r="Y10215" s="38" t="n"/>
    </row>
    <row r="10216">
      <c r="E10216" s="45" t="n"/>
      <c r="H10216" s="45" t="n"/>
      <c r="K10216" s="27">
        <f>IF(M10216="","",K10215+(M10216-M10215)/24)</f>
        <v/>
      </c>
      <c r="P10216" s="26">
        <f>IF(N10216="","",P10215+N10216-N10215)</f>
        <v/>
      </c>
      <c r="Q10216" s="38" t="n"/>
      <c r="S10216">
        <f>IF(N10216="","",S10215-N10216+N10215)</f>
        <v/>
      </c>
      <c r="X10216" s="26">
        <f>IF(V10216="","",X10215+V10216-V10215)</f>
        <v/>
      </c>
      <c r="Y10216" s="38" t="n"/>
    </row>
    <row r="10217">
      <c r="E10217" s="45" t="n"/>
      <c r="H10217" s="45" t="n"/>
      <c r="K10217" s="27">
        <f>IF(M10217="","",K10216+(M10217-M10216)/24)</f>
        <v/>
      </c>
      <c r="P10217" s="26">
        <f>IF(N10217="","",P10216+N10217-N10216)</f>
        <v/>
      </c>
      <c r="Q10217" s="38" t="n"/>
      <c r="S10217">
        <f>IF(N10217="","",S10216-N10217+N10216)</f>
        <v/>
      </c>
      <c r="X10217" s="26">
        <f>IF(V10217="","",X10216+V10217-V10216)</f>
        <v/>
      </c>
      <c r="Y10217" s="38" t="n"/>
    </row>
    <row r="10218">
      <c r="E10218" s="45" t="n"/>
      <c r="H10218" s="45" t="n"/>
      <c r="K10218" s="27">
        <f>IF(M10218="","",K10217+(M10218-M10217)/24)</f>
        <v/>
      </c>
      <c r="P10218" s="26">
        <f>IF(N10218="","",P10217+N10218-N10217)</f>
        <v/>
      </c>
      <c r="Q10218" s="38" t="n"/>
      <c r="S10218">
        <f>IF(N10218="","",S10217-N10218+N10217)</f>
        <v/>
      </c>
      <c r="X10218" s="26">
        <f>IF(V10218="","",X10217+V10218-V10217)</f>
        <v/>
      </c>
      <c r="Y10218" s="38" t="n"/>
    </row>
    <row r="10219">
      <c r="E10219" s="45" t="n"/>
      <c r="H10219" s="45" t="n"/>
      <c r="K10219" s="27">
        <f>IF(M10219="","",K10218+(M10219-M10218)/24)</f>
        <v/>
      </c>
      <c r="P10219" s="26">
        <f>IF(N10219="","",P10218+N10219-N10218)</f>
        <v/>
      </c>
      <c r="Q10219" s="38" t="n"/>
      <c r="S10219">
        <f>IF(N10219="","",S10218-N10219+N10218)</f>
        <v/>
      </c>
      <c r="X10219" s="26">
        <f>IF(V10219="","",X10218+V10219-V10218)</f>
        <v/>
      </c>
      <c r="Y10219" s="38" t="n"/>
    </row>
    <row r="10220">
      <c r="E10220" s="45" t="n"/>
      <c r="H10220" s="45" t="n"/>
      <c r="K10220" s="27">
        <f>IF(M10220="","",K10219+(M10220-M10219)/24)</f>
        <v/>
      </c>
      <c r="P10220" s="26">
        <f>IF(N10220="","",P10219+N10220-N10219)</f>
        <v/>
      </c>
      <c r="Q10220" s="38" t="n"/>
      <c r="S10220">
        <f>IF(N10220="","",S10219-N10220+N10219)</f>
        <v/>
      </c>
      <c r="X10220" s="26">
        <f>IF(V10220="","",X10219+V10220-V10219)</f>
        <v/>
      </c>
      <c r="Y10220" s="38" t="n"/>
    </row>
    <row r="10221">
      <c r="E10221" s="45" t="n"/>
      <c r="H10221" s="45" t="n"/>
      <c r="K10221" s="27">
        <f>IF(M10221="","",K10220+(M10221-M10220)/24)</f>
        <v/>
      </c>
      <c r="P10221" s="26">
        <f>IF(N10221="","",P10220+N10221-N10220)</f>
        <v/>
      </c>
      <c r="Q10221" s="38" t="n"/>
      <c r="S10221">
        <f>IF(N10221="","",S10220-N10221+N10220)</f>
        <v/>
      </c>
      <c r="X10221" s="26">
        <f>IF(V10221="","",X10220+V10221-V10220)</f>
        <v/>
      </c>
      <c r="Y10221" s="38" t="n"/>
    </row>
    <row r="10222">
      <c r="E10222" s="45" t="n"/>
      <c r="H10222" s="45" t="n"/>
      <c r="K10222" s="27">
        <f>IF(M10222="","",K10221+(M10222-M10221)/24)</f>
        <v/>
      </c>
      <c r="P10222" s="26">
        <f>IF(N10222="","",P10221+N10222-N10221)</f>
        <v/>
      </c>
      <c r="Q10222" s="38" t="n"/>
      <c r="S10222">
        <f>IF(N10222="","",S10221-N10222+N10221)</f>
        <v/>
      </c>
      <c r="X10222" s="26">
        <f>IF(V10222="","",X10221+V10222-V10221)</f>
        <v/>
      </c>
      <c r="Y10222" s="38" t="n"/>
    </row>
    <row r="10223">
      <c r="E10223" s="45" t="n"/>
      <c r="H10223" s="45" t="n"/>
      <c r="K10223" s="27">
        <f>IF(M10223="","",K10222+(M10223-M10222)/24)</f>
        <v/>
      </c>
      <c r="P10223" s="26">
        <f>IF(N10223="","",P10222+N10223-N10222)</f>
        <v/>
      </c>
      <c r="Q10223" s="38" t="n"/>
      <c r="S10223">
        <f>IF(N10223="","",S10222-N10223+N10222)</f>
        <v/>
      </c>
      <c r="X10223" s="26">
        <f>IF(V10223="","",X10222+V10223-V10222)</f>
        <v/>
      </c>
      <c r="Y10223" s="38" t="n"/>
    </row>
    <row r="10224">
      <c r="E10224" s="45" t="n"/>
      <c r="H10224" s="45" t="n"/>
      <c r="K10224" s="27">
        <f>IF(M10224="","",K10223+(M10224-M10223)/24)</f>
        <v/>
      </c>
      <c r="P10224" s="26">
        <f>IF(N10224="","",P10223+N10224-N10223)</f>
        <v/>
      </c>
      <c r="Q10224" s="38" t="n"/>
      <c r="S10224">
        <f>IF(N10224="","",S10223-N10224+N10223)</f>
        <v/>
      </c>
      <c r="X10224" s="26">
        <f>IF(V10224="","",X10223+V10224-V10223)</f>
        <v/>
      </c>
      <c r="Y10224" s="38" t="n"/>
    </row>
    <row r="10225">
      <c r="E10225" s="45" t="n"/>
      <c r="H10225" s="45" t="n"/>
      <c r="K10225" s="27">
        <f>IF(M10225="","",K10224+(M10225-M10224)/24)</f>
        <v/>
      </c>
      <c r="P10225" s="26">
        <f>IF(N10225="","",P10224+N10225-N10224)</f>
        <v/>
      </c>
      <c r="Q10225" s="38" t="n"/>
      <c r="S10225">
        <f>IF(N10225="","",S10224-N10225+N10224)</f>
        <v/>
      </c>
      <c r="X10225" s="26">
        <f>IF(V10225="","",X10224+V10225-V10224)</f>
        <v/>
      </c>
      <c r="Y10225" s="38" t="n"/>
    </row>
    <row r="10226">
      <c r="E10226" s="45" t="n"/>
      <c r="H10226" s="45" t="n"/>
      <c r="K10226" s="27">
        <f>IF(M10226="","",K10225+(M10226-M10225)/24)</f>
        <v/>
      </c>
      <c r="P10226" s="26">
        <f>IF(N10226="","",P10225+N10226-N10225)</f>
        <v/>
      </c>
      <c r="Q10226" s="38" t="n"/>
      <c r="S10226">
        <f>IF(N10226="","",S10225-N10226+N10225)</f>
        <v/>
      </c>
      <c r="X10226" s="26">
        <f>IF(V10226="","",X10225+V10226-V10225)</f>
        <v/>
      </c>
      <c r="Y10226" s="38" t="n"/>
    </row>
    <row r="10227">
      <c r="E10227" s="45" t="n"/>
      <c r="H10227" s="45" t="n"/>
      <c r="K10227" s="27">
        <f>IF(M10227="","",K10226+(M10227-M10226)/24)</f>
        <v/>
      </c>
      <c r="P10227" s="26">
        <f>IF(N10227="","",P10226+N10227-N10226)</f>
        <v/>
      </c>
      <c r="Q10227" s="38" t="n"/>
      <c r="S10227">
        <f>IF(N10227="","",S10226-N10227+N10226)</f>
        <v/>
      </c>
      <c r="X10227" s="26">
        <f>IF(V10227="","",X10226+V10227-V10226)</f>
        <v/>
      </c>
      <c r="Y10227" s="38" t="n"/>
    </row>
    <row r="10228">
      <c r="E10228" s="45" t="n"/>
      <c r="H10228" s="45" t="n"/>
      <c r="K10228" s="27">
        <f>IF(M10228="","",K10227+(M10228-M10227)/24)</f>
        <v/>
      </c>
      <c r="P10228" s="26">
        <f>IF(N10228="","",P10227+N10228-N10227)</f>
        <v/>
      </c>
      <c r="Q10228" s="38" t="n"/>
      <c r="S10228">
        <f>IF(N10228="","",S10227-N10228+N10227)</f>
        <v/>
      </c>
      <c r="X10228" s="26">
        <f>IF(V10228="","",X10227+V10228-V10227)</f>
        <v/>
      </c>
      <c r="Y10228" s="38" t="n"/>
    </row>
    <row r="10229">
      <c r="E10229" s="45" t="n"/>
      <c r="H10229" s="45" t="n"/>
      <c r="K10229" s="27">
        <f>IF(M10229="","",K10228+(M10229-M10228)/24)</f>
        <v/>
      </c>
      <c r="P10229" s="26">
        <f>IF(N10229="","",P10228+N10229-N10228)</f>
        <v/>
      </c>
      <c r="Q10229" s="38" t="n"/>
      <c r="S10229">
        <f>IF(N10229="","",S10228-N10229+N10228)</f>
        <v/>
      </c>
      <c r="X10229" s="26">
        <f>IF(V10229="","",X10228+V10229-V10228)</f>
        <v/>
      </c>
      <c r="Y10229" s="38" t="n"/>
    </row>
    <row r="10230">
      <c r="E10230" s="45" t="n"/>
      <c r="H10230" s="45" t="n"/>
      <c r="K10230" s="27">
        <f>IF(M10230="","",K10229+(M10230-M10229)/24)</f>
        <v/>
      </c>
      <c r="P10230" s="26">
        <f>IF(N10230="","",P10229+N10230-N10229)</f>
        <v/>
      </c>
      <c r="Q10230" s="38" t="n"/>
      <c r="S10230">
        <f>IF(N10230="","",S10229-N10230+N10229)</f>
        <v/>
      </c>
      <c r="X10230" s="26">
        <f>IF(V10230="","",X10229+V10230-V10229)</f>
        <v/>
      </c>
      <c r="Y10230" s="38" t="n"/>
    </row>
    <row r="10231">
      <c r="E10231" s="45" t="n"/>
      <c r="H10231" s="45" t="n"/>
      <c r="K10231" s="27">
        <f>IF(M10231="","",K10230+(M10231-M10230)/24)</f>
        <v/>
      </c>
      <c r="P10231" s="26">
        <f>IF(N10231="","",P10230+N10231-N10230)</f>
        <v/>
      </c>
      <c r="Q10231" s="38" t="n"/>
      <c r="S10231">
        <f>IF(N10231="","",S10230-N10231+N10230)</f>
        <v/>
      </c>
      <c r="X10231" s="26">
        <f>IF(V10231="","",X10230+V10231-V10230)</f>
        <v/>
      </c>
      <c r="Y10231" s="38" t="n"/>
    </row>
    <row r="10232">
      <c r="E10232" s="45" t="n"/>
      <c r="H10232" s="45" t="n"/>
      <c r="K10232" s="27">
        <f>IF(M10232="","",K10231+(M10232-M10231)/24)</f>
        <v/>
      </c>
      <c r="P10232" s="26">
        <f>IF(N10232="","",P10231+N10232-N10231)</f>
        <v/>
      </c>
      <c r="Q10232" s="38" t="n"/>
      <c r="S10232">
        <f>IF(N10232="","",S10231-N10232+N10231)</f>
        <v/>
      </c>
      <c r="X10232" s="26">
        <f>IF(V10232="","",X10231+V10232-V10231)</f>
        <v/>
      </c>
      <c r="Y10232" s="38" t="n"/>
    </row>
    <row r="10233">
      <c r="E10233" s="45" t="n"/>
      <c r="H10233" s="45" t="n"/>
      <c r="K10233" s="27">
        <f>IF(M10233="","",K10232+(M10233-M10232)/24)</f>
        <v/>
      </c>
      <c r="P10233" s="26">
        <f>IF(N10233="","",P10232+N10233-N10232)</f>
        <v/>
      </c>
      <c r="Q10233" s="38" t="n"/>
      <c r="S10233">
        <f>IF(N10233="","",S10232-N10233+N10232)</f>
        <v/>
      </c>
      <c r="X10233" s="26">
        <f>IF(V10233="","",X10232+V10233-V10232)</f>
        <v/>
      </c>
      <c r="Y10233" s="38" t="n"/>
    </row>
    <row r="10234">
      <c r="E10234" s="45" t="n"/>
      <c r="H10234" s="45" t="n"/>
      <c r="K10234" s="27">
        <f>IF(M10234="","",K10233+(M10234-M10233)/24)</f>
        <v/>
      </c>
      <c r="P10234" s="26">
        <f>IF(N10234="","",P10233+N10234-N10233)</f>
        <v/>
      </c>
      <c r="Q10234" s="38" t="n"/>
      <c r="S10234">
        <f>IF(N10234="","",S10233-N10234+N10233)</f>
        <v/>
      </c>
      <c r="X10234" s="26">
        <f>IF(V10234="","",X10233+V10234-V10233)</f>
        <v/>
      </c>
      <c r="Y10234" s="38" t="n"/>
    </row>
    <row r="10235">
      <c r="E10235" s="45" t="n"/>
      <c r="H10235" s="45" t="n"/>
      <c r="K10235" s="27">
        <f>IF(M10235="","",K10234+(M10235-M10234)/24)</f>
        <v/>
      </c>
      <c r="P10235" s="26">
        <f>IF(N10235="","",P10234+N10235-N10234)</f>
        <v/>
      </c>
      <c r="Q10235" s="38" t="n"/>
      <c r="S10235">
        <f>IF(N10235="","",S10234-N10235+N10234)</f>
        <v/>
      </c>
      <c r="X10235" s="26">
        <f>IF(V10235="","",X10234+V10235-V10234)</f>
        <v/>
      </c>
      <c r="Y10235" s="38" t="n"/>
    </row>
    <row r="10236">
      <c r="E10236" s="45" t="n"/>
      <c r="H10236" s="45" t="n"/>
      <c r="K10236" s="27">
        <f>IF(M10236="","",K10235+(M10236-M10235)/24)</f>
        <v/>
      </c>
      <c r="P10236" s="26">
        <f>IF(N10236="","",P10235+N10236-N10235)</f>
        <v/>
      </c>
      <c r="Q10236" s="38" t="n"/>
      <c r="S10236">
        <f>IF(N10236="","",S10235-N10236+N10235)</f>
        <v/>
      </c>
      <c r="X10236" s="26">
        <f>IF(V10236="","",X10235+V10236-V10235)</f>
        <v/>
      </c>
      <c r="Y10236" s="38" t="n"/>
    </row>
    <row r="10237">
      <c r="E10237" s="45" t="n"/>
      <c r="H10237" s="45" t="n"/>
      <c r="K10237" s="27">
        <f>IF(M10237="","",K10236+(M10237-M10236)/24)</f>
        <v/>
      </c>
      <c r="P10237" s="26">
        <f>IF(N10237="","",P10236+N10237-N10236)</f>
        <v/>
      </c>
      <c r="Q10237" s="38" t="n"/>
      <c r="S10237">
        <f>IF(N10237="","",S10236-N10237+N10236)</f>
        <v/>
      </c>
      <c r="X10237" s="26">
        <f>IF(V10237="","",X10236+V10237-V10236)</f>
        <v/>
      </c>
      <c r="Y10237" s="38" t="n"/>
    </row>
    <row r="10238">
      <c r="E10238" s="45" t="n"/>
      <c r="H10238" s="45" t="n"/>
      <c r="K10238" s="27">
        <f>IF(M10238="","",K10237+(M10238-M10237)/24)</f>
        <v/>
      </c>
      <c r="P10238" s="26">
        <f>IF(N10238="","",P10237+N10238-N10237)</f>
        <v/>
      </c>
      <c r="Q10238" s="38" t="n"/>
      <c r="S10238">
        <f>IF(N10238="","",S10237-N10238+N10237)</f>
        <v/>
      </c>
      <c r="X10238" s="26">
        <f>IF(V10238="","",X10237+V10238-V10237)</f>
        <v/>
      </c>
      <c r="Y10238" s="38" t="n"/>
    </row>
    <row r="10239">
      <c r="E10239" s="45" t="n"/>
      <c r="H10239" s="45" t="n"/>
      <c r="K10239" s="27">
        <f>IF(M10239="","",K10238+(M10239-M10238)/24)</f>
        <v/>
      </c>
      <c r="P10239" s="26">
        <f>IF(N10239="","",P10238+N10239-N10238)</f>
        <v/>
      </c>
      <c r="Q10239" s="38" t="n"/>
      <c r="S10239">
        <f>IF(N10239="","",S10238-N10239+N10238)</f>
        <v/>
      </c>
      <c r="X10239" s="26">
        <f>IF(V10239="","",X10238+V10239-V10238)</f>
        <v/>
      </c>
      <c r="Y10239" s="38" t="n"/>
    </row>
    <row r="10240">
      <c r="E10240" s="45" t="n"/>
      <c r="H10240" s="45" t="n"/>
      <c r="K10240" s="27">
        <f>IF(M10240="","",K10239+(M10240-M10239)/24)</f>
        <v/>
      </c>
      <c r="P10240" s="26">
        <f>IF(N10240="","",P10239+N10240-N10239)</f>
        <v/>
      </c>
      <c r="Q10240" s="38" t="n"/>
      <c r="S10240">
        <f>IF(N10240="","",S10239-N10240+N10239)</f>
        <v/>
      </c>
      <c r="X10240" s="26">
        <f>IF(V10240="","",X10239+V10240-V10239)</f>
        <v/>
      </c>
      <c r="Y10240" s="38" t="n"/>
    </row>
    <row r="10241">
      <c r="E10241" s="45" t="n"/>
      <c r="H10241" s="45" t="n"/>
      <c r="K10241" s="27">
        <f>IF(M10241="","",K10240+(M10241-M10240)/24)</f>
        <v/>
      </c>
      <c r="P10241" s="26">
        <f>IF(N10241="","",P10240+N10241-N10240)</f>
        <v/>
      </c>
      <c r="Q10241" s="38" t="n"/>
      <c r="S10241">
        <f>IF(N10241="","",S10240-N10241+N10240)</f>
        <v/>
      </c>
      <c r="X10241" s="26">
        <f>IF(V10241="","",X10240+V10241-V10240)</f>
        <v/>
      </c>
      <c r="Y10241" s="38" t="n"/>
    </row>
    <row r="10242">
      <c r="E10242" s="45" t="n"/>
      <c r="H10242" s="45" t="n"/>
      <c r="K10242" s="27">
        <f>IF(M10242="","",K10241+(M10242-M10241)/24)</f>
        <v/>
      </c>
      <c r="P10242" s="26">
        <f>IF(N10242="","",P10241+N10242-N10241)</f>
        <v/>
      </c>
      <c r="Q10242" s="38" t="n"/>
      <c r="S10242">
        <f>IF(N10242="","",S10241-N10242+N10241)</f>
        <v/>
      </c>
      <c r="X10242" s="26">
        <f>IF(V10242="","",X10241+V10242-V10241)</f>
        <v/>
      </c>
      <c r="Y10242" s="38" t="n"/>
    </row>
    <row r="10243">
      <c r="E10243" s="45" t="n"/>
      <c r="H10243" s="45" t="n"/>
      <c r="K10243" s="27">
        <f>IF(M10243="","",K10242+(M10243-M10242)/24)</f>
        <v/>
      </c>
      <c r="P10243" s="26">
        <f>IF(N10243="","",P10242+N10243-N10242)</f>
        <v/>
      </c>
      <c r="Q10243" s="38" t="n"/>
      <c r="S10243">
        <f>IF(N10243="","",S10242-N10243+N10242)</f>
        <v/>
      </c>
      <c r="X10243" s="26">
        <f>IF(V10243="","",X10242+V10243-V10242)</f>
        <v/>
      </c>
      <c r="Y10243" s="38" t="n"/>
    </row>
    <row r="10244">
      <c r="E10244" s="45" t="n"/>
      <c r="H10244" s="45" t="n"/>
      <c r="K10244" s="27">
        <f>IF(M10244="","",K10243+(M10244-M10243)/24)</f>
        <v/>
      </c>
      <c r="P10244" s="26">
        <f>IF(N10244="","",P10243+N10244-N10243)</f>
        <v/>
      </c>
      <c r="Q10244" s="38" t="n"/>
      <c r="S10244">
        <f>IF(N10244="","",S10243-N10244+N10243)</f>
        <v/>
      </c>
      <c r="X10244" s="26">
        <f>IF(V10244="","",X10243+V10244-V10243)</f>
        <v/>
      </c>
      <c r="Y10244" s="38" t="n"/>
    </row>
    <row r="10245">
      <c r="E10245" s="45" t="n"/>
      <c r="H10245" s="45" t="n"/>
      <c r="K10245" s="27">
        <f>IF(M10245="","",K10244+(M10245-M10244)/24)</f>
        <v/>
      </c>
      <c r="P10245" s="26">
        <f>IF(N10245="","",P10244+N10245-N10244)</f>
        <v/>
      </c>
      <c r="Q10245" s="38" t="n"/>
      <c r="S10245">
        <f>IF(N10245="","",S10244-N10245+N10244)</f>
        <v/>
      </c>
      <c r="X10245" s="26">
        <f>IF(V10245="","",X10244+V10245-V10244)</f>
        <v/>
      </c>
      <c r="Y10245" s="38" t="n"/>
    </row>
    <row r="10246">
      <c r="E10246" s="45" t="n"/>
      <c r="H10246" s="45" t="n"/>
      <c r="K10246" s="27">
        <f>IF(M10246="","",K10245+(M10246-M10245)/24)</f>
        <v/>
      </c>
      <c r="P10246" s="26">
        <f>IF(N10246="","",P10245+N10246-N10245)</f>
        <v/>
      </c>
      <c r="Q10246" s="38" t="n"/>
      <c r="S10246">
        <f>IF(N10246="","",S10245-N10246+N10245)</f>
        <v/>
      </c>
      <c r="X10246" s="26">
        <f>IF(V10246="","",X10245+V10246-V10245)</f>
        <v/>
      </c>
      <c r="Y10246" s="38" t="n"/>
    </row>
    <row r="10247">
      <c r="E10247" s="45" t="n"/>
      <c r="H10247" s="45" t="n"/>
      <c r="K10247" s="27">
        <f>IF(M10247="","",K10246+(M10247-M10246)/24)</f>
        <v/>
      </c>
      <c r="P10247" s="26">
        <f>IF(N10247="","",P10246+N10247-N10246)</f>
        <v/>
      </c>
      <c r="Q10247" s="38" t="n"/>
      <c r="S10247">
        <f>IF(N10247="","",S10246-N10247+N10246)</f>
        <v/>
      </c>
      <c r="X10247" s="26">
        <f>IF(V10247="","",X10246+V10247-V10246)</f>
        <v/>
      </c>
      <c r="Y10247" s="38" t="n"/>
    </row>
    <row r="10248">
      <c r="E10248" s="45" t="n"/>
      <c r="H10248" s="45" t="n"/>
      <c r="K10248" s="27">
        <f>IF(M10248="","",K10247+(M10248-M10247)/24)</f>
        <v/>
      </c>
      <c r="P10248" s="26">
        <f>IF(N10248="","",P10247+N10248-N10247)</f>
        <v/>
      </c>
      <c r="Q10248" s="38" t="n"/>
      <c r="S10248">
        <f>IF(N10248="","",S10247-N10248+N10247)</f>
        <v/>
      </c>
      <c r="X10248" s="26">
        <f>IF(V10248="","",X10247+V10248-V10247)</f>
        <v/>
      </c>
      <c r="Y10248" s="38" t="n"/>
    </row>
    <row r="10249">
      <c r="E10249" s="45" t="n"/>
      <c r="H10249" s="45" t="n"/>
      <c r="K10249" s="27">
        <f>IF(M10249="","",K10248+(M10249-M10248)/24)</f>
        <v/>
      </c>
      <c r="P10249" s="26">
        <f>IF(N10249="","",P10248+N10249-N10248)</f>
        <v/>
      </c>
      <c r="Q10249" s="38" t="n"/>
      <c r="S10249">
        <f>IF(N10249="","",S10248-N10249+N10248)</f>
        <v/>
      </c>
      <c r="X10249" s="26">
        <f>IF(V10249="","",X10248+V10249-V10248)</f>
        <v/>
      </c>
      <c r="Y10249" s="38" t="n"/>
    </row>
    <row r="10250">
      <c r="E10250" s="45" t="n"/>
      <c r="H10250" s="45" t="n"/>
      <c r="K10250" s="27">
        <f>IF(M10250="","",K10249+(M10250-M10249)/24)</f>
        <v/>
      </c>
      <c r="P10250" s="26">
        <f>IF(N10250="","",P10249+N10250-N10249)</f>
        <v/>
      </c>
      <c r="Q10250" s="38" t="n"/>
      <c r="S10250">
        <f>IF(N10250="","",S10249-N10250+N10249)</f>
        <v/>
      </c>
      <c r="X10250" s="26">
        <f>IF(V10250="","",X10249+V10250-V10249)</f>
        <v/>
      </c>
      <c r="Y10250" s="38" t="n"/>
    </row>
    <row r="10251">
      <c r="E10251" s="45" t="n"/>
      <c r="H10251" s="45" t="n"/>
      <c r="K10251" s="27">
        <f>IF(M10251="","",K10250+(M10251-M10250)/24)</f>
        <v/>
      </c>
      <c r="P10251" s="26">
        <f>IF(N10251="","",P10250+N10251-N10250)</f>
        <v/>
      </c>
      <c r="Q10251" s="38" t="n"/>
      <c r="S10251">
        <f>IF(N10251="","",S10250-N10251+N10250)</f>
        <v/>
      </c>
      <c r="X10251" s="26">
        <f>IF(V10251="","",X10250+V10251-V10250)</f>
        <v/>
      </c>
      <c r="Y10251" s="38" t="n"/>
    </row>
    <row r="10252">
      <c r="E10252" s="45" t="n"/>
      <c r="H10252" s="45" t="n"/>
      <c r="K10252" s="27">
        <f>IF(M10252="","",K10251+(M10252-M10251)/24)</f>
        <v/>
      </c>
      <c r="P10252" s="26">
        <f>IF(N10252="","",P10251+N10252-N10251)</f>
        <v/>
      </c>
      <c r="Q10252" s="38" t="n"/>
      <c r="S10252">
        <f>IF(N10252="","",S10251-N10252+N10251)</f>
        <v/>
      </c>
      <c r="X10252" s="26">
        <f>IF(V10252="","",X10251+V10252-V10251)</f>
        <v/>
      </c>
      <c r="Y10252" s="38" t="n"/>
    </row>
    <row r="10253">
      <c r="E10253" s="45" t="n"/>
      <c r="H10253" s="45" t="n"/>
      <c r="K10253" s="27">
        <f>IF(M10253="","",K10252+(M10253-M10252)/24)</f>
        <v/>
      </c>
      <c r="P10253" s="26">
        <f>IF(N10253="","",P10252+N10253-N10252)</f>
        <v/>
      </c>
      <c r="Q10253" s="38" t="n"/>
      <c r="S10253">
        <f>IF(N10253="","",S10252-N10253+N10252)</f>
        <v/>
      </c>
      <c r="X10253" s="26">
        <f>IF(V10253="","",X10252+V10253-V10252)</f>
        <v/>
      </c>
      <c r="Y10253" s="38" t="n"/>
    </row>
    <row r="10254">
      <c r="E10254" s="45" t="n"/>
      <c r="H10254" s="45" t="n"/>
      <c r="K10254" s="27">
        <f>IF(M10254="","",K10253+(M10254-M10253)/24)</f>
        <v/>
      </c>
      <c r="P10254" s="26">
        <f>IF(N10254="","",P10253+N10254-N10253)</f>
        <v/>
      </c>
      <c r="Q10254" s="38" t="n"/>
      <c r="S10254">
        <f>IF(N10254="","",S10253-N10254+N10253)</f>
        <v/>
      </c>
      <c r="X10254" s="26">
        <f>IF(V10254="","",X10253+V10254-V10253)</f>
        <v/>
      </c>
      <c r="Y10254" s="38" t="n"/>
    </row>
    <row r="10255">
      <c r="E10255" s="45" t="n"/>
      <c r="H10255" s="45" t="n"/>
      <c r="K10255" s="27">
        <f>IF(M10255="","",K10254+(M10255-M10254)/24)</f>
        <v/>
      </c>
      <c r="P10255" s="26">
        <f>IF(N10255="","",P10254+N10255-N10254)</f>
        <v/>
      </c>
      <c r="Q10255" s="38" t="n"/>
      <c r="S10255">
        <f>IF(N10255="","",S10254-N10255+N10254)</f>
        <v/>
      </c>
      <c r="X10255" s="26">
        <f>IF(V10255="","",X10254+V10255-V10254)</f>
        <v/>
      </c>
      <c r="Y10255" s="38" t="n"/>
    </row>
    <row r="10256">
      <c r="E10256" s="45" t="n"/>
      <c r="H10256" s="45" t="n"/>
      <c r="K10256" s="27">
        <f>IF(M10256="","",K10255+(M10256-M10255)/24)</f>
        <v/>
      </c>
      <c r="P10256" s="26">
        <f>IF(N10256="","",P10255+N10256-N10255)</f>
        <v/>
      </c>
      <c r="Q10256" s="38" t="n"/>
      <c r="S10256">
        <f>IF(N10256="","",S10255-N10256+N10255)</f>
        <v/>
      </c>
      <c r="X10256" s="26">
        <f>IF(V10256="","",X10255+V10256-V10255)</f>
        <v/>
      </c>
      <c r="Y10256" s="38" t="n"/>
    </row>
    <row r="10257">
      <c r="E10257" s="45" t="n"/>
      <c r="H10257" s="45" t="n"/>
      <c r="K10257" s="27">
        <f>IF(M10257="","",K10256+(M10257-M10256)/24)</f>
        <v/>
      </c>
      <c r="P10257" s="26">
        <f>IF(N10257="","",P10256+N10257-N10256)</f>
        <v/>
      </c>
      <c r="Q10257" s="38" t="n"/>
      <c r="S10257">
        <f>IF(N10257="","",S10256-N10257+N10256)</f>
        <v/>
      </c>
      <c r="X10257" s="26">
        <f>IF(V10257="","",X10256+V10257-V10256)</f>
        <v/>
      </c>
      <c r="Y10257" s="38" t="n"/>
    </row>
    <row r="10258">
      <c r="E10258" s="45" t="n"/>
      <c r="H10258" s="45" t="n"/>
      <c r="K10258" s="27">
        <f>IF(M10258="","",K10257+(M10258-M10257)/24)</f>
        <v/>
      </c>
      <c r="P10258" s="26">
        <f>IF(N10258="","",P10257+N10258-N10257)</f>
        <v/>
      </c>
      <c r="Q10258" s="38" t="n"/>
      <c r="S10258">
        <f>IF(N10258="","",S10257-N10258+N10257)</f>
        <v/>
      </c>
      <c r="X10258" s="26">
        <f>IF(V10258="","",X10257+V10258-V10257)</f>
        <v/>
      </c>
      <c r="Y10258" s="38" t="n"/>
    </row>
    <row r="10259">
      <c r="E10259" s="45" t="n"/>
      <c r="H10259" s="45" t="n"/>
      <c r="K10259" s="27">
        <f>IF(M10259="","",K10258+(M10259-M10258)/24)</f>
        <v/>
      </c>
      <c r="P10259" s="26">
        <f>IF(N10259="","",P10258+N10259-N10258)</f>
        <v/>
      </c>
      <c r="Q10259" s="38" t="n"/>
      <c r="S10259">
        <f>IF(N10259="","",S10258-N10259+N10258)</f>
        <v/>
      </c>
      <c r="X10259" s="26">
        <f>IF(V10259="","",X10258+V10259-V10258)</f>
        <v/>
      </c>
      <c r="Y10259" s="38" t="n"/>
    </row>
    <row r="10260">
      <c r="E10260" s="45" t="n"/>
      <c r="H10260" s="45" t="n"/>
      <c r="K10260" s="27">
        <f>IF(M10260="","",K10259+(M10260-M10259)/24)</f>
        <v/>
      </c>
      <c r="P10260" s="26">
        <f>IF(N10260="","",P10259+N10260-N10259)</f>
        <v/>
      </c>
      <c r="Q10260" s="38" t="n"/>
      <c r="S10260">
        <f>IF(N10260="","",S10259-N10260+N10259)</f>
        <v/>
      </c>
      <c r="X10260" s="26">
        <f>IF(V10260="","",X10259+V10260-V10259)</f>
        <v/>
      </c>
      <c r="Y10260" s="38" t="n"/>
    </row>
    <row r="10261">
      <c r="E10261" s="45" t="n"/>
      <c r="H10261" s="45" t="n"/>
      <c r="K10261" s="27">
        <f>IF(M10261="","",K10260+(M10261-M10260)/24)</f>
        <v/>
      </c>
      <c r="P10261" s="26">
        <f>IF(N10261="","",P10260+N10261-N10260)</f>
        <v/>
      </c>
      <c r="Q10261" s="38" t="n"/>
      <c r="S10261">
        <f>IF(N10261="","",S10260-N10261+N10260)</f>
        <v/>
      </c>
      <c r="X10261" s="26">
        <f>IF(V10261="","",X10260+V10261-V10260)</f>
        <v/>
      </c>
      <c r="Y10261" s="38" t="n"/>
    </row>
    <row r="10262">
      <c r="E10262" s="45" t="n"/>
      <c r="H10262" s="45" t="n"/>
      <c r="K10262" s="27">
        <f>IF(M10262="","",K10261+(M10262-M10261)/24)</f>
        <v/>
      </c>
      <c r="P10262" s="26">
        <f>IF(N10262="","",P10261+N10262-N10261)</f>
        <v/>
      </c>
      <c r="Q10262" s="38" t="n"/>
      <c r="S10262">
        <f>IF(N10262="","",S10261-N10262+N10261)</f>
        <v/>
      </c>
      <c r="X10262" s="26">
        <f>IF(V10262="","",X10261+V10262-V10261)</f>
        <v/>
      </c>
      <c r="Y10262" s="38" t="n"/>
    </row>
    <row r="10263">
      <c r="E10263" s="45" t="n"/>
      <c r="H10263" s="45" t="n"/>
      <c r="K10263" s="27">
        <f>IF(M10263="","",K10262+(M10263-M10262)/24)</f>
        <v/>
      </c>
      <c r="P10263" s="26">
        <f>IF(N10263="","",P10262+N10263-N10262)</f>
        <v/>
      </c>
      <c r="Q10263" s="38" t="n"/>
      <c r="S10263">
        <f>IF(N10263="","",S10262-N10263+N10262)</f>
        <v/>
      </c>
      <c r="X10263" s="26">
        <f>IF(V10263="","",X10262+V10263-V10262)</f>
        <v/>
      </c>
      <c r="Y10263" s="38" t="n"/>
    </row>
    <row r="10264">
      <c r="E10264" s="45" t="n"/>
      <c r="H10264" s="45" t="n"/>
      <c r="K10264" s="27">
        <f>IF(M10264="","",K10263+(M10264-M10263)/24)</f>
        <v/>
      </c>
      <c r="P10264" s="26">
        <f>IF(N10264="","",P10263+N10264-N10263)</f>
        <v/>
      </c>
      <c r="Q10264" s="38" t="n"/>
      <c r="S10264">
        <f>IF(N10264="","",S10263-N10264+N10263)</f>
        <v/>
      </c>
      <c r="X10264" s="26">
        <f>IF(V10264="","",X10263+V10264-V10263)</f>
        <v/>
      </c>
      <c r="Y10264" s="38" t="n"/>
    </row>
    <row r="10265">
      <c r="E10265" s="45" t="n"/>
      <c r="H10265" s="45" t="n"/>
      <c r="K10265" s="27">
        <f>IF(M10265="","",K10264+(M10265-M10264)/24)</f>
        <v/>
      </c>
      <c r="P10265" s="26">
        <f>IF(N10265="","",P10264+N10265-N10264)</f>
        <v/>
      </c>
      <c r="Q10265" s="38" t="n"/>
      <c r="S10265">
        <f>IF(N10265="","",S10264-N10265+N10264)</f>
        <v/>
      </c>
      <c r="X10265" s="26">
        <f>IF(V10265="","",X10264+V10265-V10264)</f>
        <v/>
      </c>
      <c r="Y10265" s="38" t="n"/>
    </row>
    <row r="10266">
      <c r="E10266" s="45" t="n"/>
      <c r="H10266" s="45" t="n"/>
      <c r="K10266" s="27">
        <f>IF(M10266="","",K10265+(M10266-M10265)/24)</f>
        <v/>
      </c>
      <c r="P10266" s="26">
        <f>IF(N10266="","",P10265+N10266-N10265)</f>
        <v/>
      </c>
      <c r="Q10266" s="38" t="n"/>
      <c r="S10266">
        <f>IF(N10266="","",S10265-N10266+N10265)</f>
        <v/>
      </c>
      <c r="X10266" s="26">
        <f>IF(V10266="","",X10265+V10266-V10265)</f>
        <v/>
      </c>
      <c r="Y10266" s="38" t="n"/>
    </row>
    <row r="10267">
      <c r="E10267" s="45" t="n"/>
      <c r="H10267" s="45" t="n"/>
      <c r="K10267" s="27">
        <f>IF(M10267="","",K10266+(M10267-M10266)/24)</f>
        <v/>
      </c>
      <c r="P10267" s="26">
        <f>IF(N10267="","",P10266+N10267-N10266)</f>
        <v/>
      </c>
      <c r="Q10267" s="38" t="n"/>
      <c r="S10267">
        <f>IF(N10267="","",S10266-N10267+N10266)</f>
        <v/>
      </c>
      <c r="X10267" s="26">
        <f>IF(V10267="","",X10266+V10267-V10266)</f>
        <v/>
      </c>
      <c r="Y10267" s="38" t="n"/>
    </row>
    <row r="10268">
      <c r="E10268" s="45" t="n"/>
      <c r="H10268" s="45" t="n"/>
      <c r="K10268" s="27">
        <f>IF(M10268="","",K10267+(M10268-M10267)/24)</f>
        <v/>
      </c>
      <c r="P10268" s="26">
        <f>IF(N10268="","",P10267+N10268-N10267)</f>
        <v/>
      </c>
      <c r="Q10268" s="38" t="n"/>
      <c r="S10268">
        <f>IF(N10268="","",S10267-N10268+N10267)</f>
        <v/>
      </c>
      <c r="X10268" s="26">
        <f>IF(V10268="","",X10267+V10268-V10267)</f>
        <v/>
      </c>
      <c r="Y10268" s="38" t="n"/>
    </row>
    <row r="10269">
      <c r="E10269" s="45" t="n"/>
      <c r="H10269" s="45" t="n"/>
      <c r="K10269" s="27">
        <f>IF(M10269="","",K10268+(M10269-M10268)/24)</f>
        <v/>
      </c>
      <c r="P10269" s="26">
        <f>IF(N10269="","",P10268+N10269-N10268)</f>
        <v/>
      </c>
      <c r="Q10269" s="38" t="n"/>
      <c r="S10269">
        <f>IF(N10269="","",S10268-N10269+N10268)</f>
        <v/>
      </c>
      <c r="X10269" s="26">
        <f>IF(V10269="","",X10268+V10269-V10268)</f>
        <v/>
      </c>
      <c r="Y10269" s="38" t="n"/>
    </row>
    <row r="10270">
      <c r="E10270" s="45" t="n"/>
      <c r="H10270" s="45" t="n"/>
      <c r="K10270" s="27">
        <f>IF(M10270="","",K10269+(M10270-M10269)/24)</f>
        <v/>
      </c>
      <c r="P10270" s="26">
        <f>IF(N10270="","",P10269+N10270-N10269)</f>
        <v/>
      </c>
      <c r="Q10270" s="38" t="n"/>
      <c r="S10270">
        <f>IF(N10270="","",S10269-N10270+N10269)</f>
        <v/>
      </c>
      <c r="X10270" s="26">
        <f>IF(V10270="","",X10269+V10270-V10269)</f>
        <v/>
      </c>
      <c r="Y10270" s="38" t="n"/>
    </row>
    <row r="10271">
      <c r="E10271" s="45" t="n"/>
      <c r="H10271" s="45" t="n"/>
      <c r="K10271" s="27">
        <f>IF(M10271="","",K10270+(M10271-M10270)/24)</f>
        <v/>
      </c>
      <c r="P10271" s="26">
        <f>IF(N10271="","",P10270+N10271-N10270)</f>
        <v/>
      </c>
      <c r="Q10271" s="38" t="n"/>
      <c r="S10271">
        <f>IF(N10271="","",S10270-N10271+N10270)</f>
        <v/>
      </c>
      <c r="X10271" s="26">
        <f>IF(V10271="","",X10270+V10271-V10270)</f>
        <v/>
      </c>
      <c r="Y10271" s="38" t="n"/>
    </row>
    <row r="10272">
      <c r="E10272" s="45" t="n"/>
      <c r="H10272" s="45" t="n"/>
      <c r="K10272" s="27">
        <f>IF(M10272="","",K10271+(M10272-M10271)/24)</f>
        <v/>
      </c>
      <c r="P10272" s="26">
        <f>IF(N10272="","",P10271+N10272-N10271)</f>
        <v/>
      </c>
      <c r="Q10272" s="38" t="n"/>
      <c r="S10272">
        <f>IF(N10272="","",S10271-N10272+N10271)</f>
        <v/>
      </c>
      <c r="X10272" s="26">
        <f>IF(V10272="","",X10271+V10272-V10271)</f>
        <v/>
      </c>
      <c r="Y10272" s="38" t="n"/>
    </row>
    <row r="10273">
      <c r="E10273" s="45" t="n"/>
      <c r="H10273" s="45" t="n"/>
      <c r="K10273" s="27">
        <f>IF(M10273="","",K10272+(M10273-M10272)/24)</f>
        <v/>
      </c>
      <c r="P10273" s="26">
        <f>IF(N10273="","",P10272+N10273-N10272)</f>
        <v/>
      </c>
      <c r="Q10273" s="38" t="n"/>
      <c r="S10273">
        <f>IF(N10273="","",S10272-N10273+N10272)</f>
        <v/>
      </c>
      <c r="X10273" s="26">
        <f>IF(V10273="","",X10272+V10273-V10272)</f>
        <v/>
      </c>
      <c r="Y10273" s="38" t="n"/>
    </row>
    <row r="10274">
      <c r="E10274" s="45" t="n"/>
      <c r="H10274" s="45" t="n"/>
      <c r="K10274" s="27">
        <f>IF(M10274="","",K10273+(M10274-M10273)/24)</f>
        <v/>
      </c>
      <c r="P10274" s="26">
        <f>IF(N10274="","",P10273+N10274-N10273)</f>
        <v/>
      </c>
      <c r="Q10274" s="38" t="n"/>
      <c r="S10274">
        <f>IF(N10274="","",S10273-N10274+N10273)</f>
        <v/>
      </c>
      <c r="X10274" s="26">
        <f>IF(V10274="","",X10273+V10274-V10273)</f>
        <v/>
      </c>
      <c r="Y10274" s="38" t="n"/>
    </row>
    <row r="10275">
      <c r="E10275" s="45" t="n"/>
      <c r="H10275" s="45" t="n"/>
      <c r="K10275" s="27">
        <f>IF(M10275="","",K10274+(M10275-M10274)/24)</f>
        <v/>
      </c>
      <c r="P10275" s="26">
        <f>IF(N10275="","",P10274+N10275-N10274)</f>
        <v/>
      </c>
      <c r="Q10275" s="38" t="n"/>
      <c r="S10275">
        <f>IF(N10275="","",S10274-N10275+N10274)</f>
        <v/>
      </c>
      <c r="X10275" s="26">
        <f>IF(V10275="","",X10274+V10275-V10274)</f>
        <v/>
      </c>
      <c r="Y10275" s="38" t="n"/>
    </row>
    <row r="10276">
      <c r="E10276" s="45" t="n"/>
      <c r="H10276" s="45" t="n"/>
      <c r="K10276" s="27">
        <f>IF(M10276="","",K10275+(M10276-M10275)/24)</f>
        <v/>
      </c>
      <c r="P10276" s="26">
        <f>IF(N10276="","",P10275+N10276-N10275)</f>
        <v/>
      </c>
      <c r="Q10276" s="38" t="n"/>
      <c r="S10276">
        <f>IF(N10276="","",S10275-N10276+N10275)</f>
        <v/>
      </c>
      <c r="X10276" s="26">
        <f>IF(V10276="","",X10275+V10276-V10275)</f>
        <v/>
      </c>
      <c r="Y10276" s="38" t="n"/>
    </row>
    <row r="10277">
      <c r="E10277" s="45" t="n"/>
      <c r="H10277" s="45" t="n"/>
      <c r="K10277" s="27">
        <f>IF(M10277="","",K10276+(M10277-M10276)/24)</f>
        <v/>
      </c>
      <c r="P10277" s="26">
        <f>IF(N10277="","",P10276+N10277-N10276)</f>
        <v/>
      </c>
      <c r="Q10277" s="38" t="n"/>
      <c r="S10277">
        <f>IF(N10277="","",S10276-N10277+N10276)</f>
        <v/>
      </c>
      <c r="X10277" s="26">
        <f>IF(V10277="","",X10276+V10277-V10276)</f>
        <v/>
      </c>
      <c r="Y10277" s="38" t="n"/>
    </row>
    <row r="10278">
      <c r="E10278" s="45" t="n"/>
      <c r="H10278" s="45" t="n"/>
      <c r="K10278" s="27">
        <f>IF(M10278="","",K10277+(M10278-M10277)/24)</f>
        <v/>
      </c>
      <c r="P10278" s="26">
        <f>IF(N10278="","",P10277+N10278-N10277)</f>
        <v/>
      </c>
      <c r="Q10278" s="38" t="n"/>
      <c r="S10278">
        <f>IF(N10278="","",S10277-N10278+N10277)</f>
        <v/>
      </c>
      <c r="X10278" s="26">
        <f>IF(V10278="","",X10277+V10278-V10277)</f>
        <v/>
      </c>
      <c r="Y10278" s="38" t="n"/>
    </row>
    <row r="10279">
      <c r="E10279" s="45" t="n"/>
      <c r="H10279" s="45" t="n"/>
      <c r="K10279" s="27">
        <f>IF(M10279="","",K10278+(M10279-M10278)/24)</f>
        <v/>
      </c>
      <c r="P10279" s="26">
        <f>IF(N10279="","",P10278+N10279-N10278)</f>
        <v/>
      </c>
      <c r="Q10279" s="38" t="n"/>
      <c r="S10279">
        <f>IF(N10279="","",S10278-N10279+N10278)</f>
        <v/>
      </c>
      <c r="X10279" s="26">
        <f>IF(V10279="","",X10278+V10279-V10278)</f>
        <v/>
      </c>
      <c r="Y10279" s="38" t="n"/>
    </row>
    <row r="10280">
      <c r="E10280" s="45" t="n"/>
      <c r="H10280" s="45" t="n"/>
      <c r="K10280" s="27">
        <f>IF(M10280="","",K10279+(M10280-M10279)/24)</f>
        <v/>
      </c>
      <c r="P10280" s="26">
        <f>IF(N10280="","",P10279+N10280-N10279)</f>
        <v/>
      </c>
      <c r="Q10280" s="38" t="n"/>
      <c r="S10280">
        <f>IF(N10280="","",S10279-N10280+N10279)</f>
        <v/>
      </c>
      <c r="X10280" s="26">
        <f>IF(V10280="","",X10279+V10280-V10279)</f>
        <v/>
      </c>
      <c r="Y10280" s="38" t="n"/>
    </row>
    <row r="10281">
      <c r="E10281" s="45" t="n"/>
      <c r="H10281" s="45" t="n"/>
      <c r="K10281" s="27">
        <f>IF(M10281="","",K10280+(M10281-M10280)/24)</f>
        <v/>
      </c>
      <c r="P10281" s="26">
        <f>IF(N10281="","",P10280+N10281-N10280)</f>
        <v/>
      </c>
      <c r="Q10281" s="38" t="n"/>
      <c r="S10281">
        <f>IF(N10281="","",S10280-N10281+N10280)</f>
        <v/>
      </c>
      <c r="X10281" s="26">
        <f>IF(V10281="","",X10280+V10281-V10280)</f>
        <v/>
      </c>
      <c r="Y10281" s="38" t="n"/>
    </row>
    <row r="10282">
      <c r="E10282" s="45" t="n"/>
      <c r="H10282" s="45" t="n"/>
      <c r="K10282" s="27">
        <f>IF(M10282="","",K10281+(M10282-M10281)/24)</f>
        <v/>
      </c>
      <c r="P10282" s="26">
        <f>IF(N10282="","",P10281+N10282-N10281)</f>
        <v/>
      </c>
      <c r="Q10282" s="38" t="n"/>
      <c r="S10282">
        <f>IF(N10282="","",S10281-N10282+N10281)</f>
        <v/>
      </c>
      <c r="X10282" s="26">
        <f>IF(V10282="","",X10281+V10282-V10281)</f>
        <v/>
      </c>
      <c r="Y10282" s="38" t="n"/>
    </row>
    <row r="10283">
      <c r="E10283" s="45" t="n"/>
      <c r="H10283" s="45" t="n"/>
      <c r="K10283" s="27">
        <f>IF(M10283="","",K10282+(M10283-M10282)/24)</f>
        <v/>
      </c>
      <c r="P10283" s="26">
        <f>IF(N10283="","",P10282+N10283-N10282)</f>
        <v/>
      </c>
      <c r="Q10283" s="38" t="n"/>
      <c r="S10283">
        <f>IF(N10283="","",S10282-N10283+N10282)</f>
        <v/>
      </c>
      <c r="X10283" s="26">
        <f>IF(V10283="","",X10282+V10283-V10282)</f>
        <v/>
      </c>
      <c r="Y10283" s="38" t="n"/>
    </row>
    <row r="10284">
      <c r="E10284" s="45" t="n"/>
      <c r="H10284" s="45" t="n"/>
      <c r="K10284" s="27">
        <f>IF(M10284="","",K10283+(M10284-M10283)/24)</f>
        <v/>
      </c>
      <c r="P10284" s="26">
        <f>IF(N10284="","",P10283+N10284-N10283)</f>
        <v/>
      </c>
      <c r="Q10284" s="38" t="n"/>
      <c r="S10284">
        <f>IF(N10284="","",S10283-N10284+N10283)</f>
        <v/>
      </c>
      <c r="X10284" s="26">
        <f>IF(V10284="","",X10283+V10284-V10283)</f>
        <v/>
      </c>
      <c r="Y10284" s="38" t="n"/>
    </row>
    <row r="10285">
      <c r="E10285" s="45" t="n"/>
      <c r="H10285" s="45" t="n"/>
      <c r="K10285" s="27">
        <f>IF(M10285="","",K10284+(M10285-M10284)/24)</f>
        <v/>
      </c>
      <c r="P10285" s="26">
        <f>IF(N10285="","",P10284+N10285-N10284)</f>
        <v/>
      </c>
      <c r="Q10285" s="38" t="n"/>
      <c r="S10285">
        <f>IF(N10285="","",S10284-N10285+N10284)</f>
        <v/>
      </c>
      <c r="X10285" s="26">
        <f>IF(V10285="","",X10284+V10285-V10284)</f>
        <v/>
      </c>
      <c r="Y10285" s="38" t="n"/>
    </row>
    <row r="10286">
      <c r="E10286" s="45" t="n"/>
      <c r="H10286" s="45" t="n"/>
      <c r="K10286" s="27">
        <f>IF(M10286="","",K10285+(M10286-M10285)/24)</f>
        <v/>
      </c>
      <c r="P10286" s="26">
        <f>IF(N10286="","",P10285+N10286-N10285)</f>
        <v/>
      </c>
      <c r="Q10286" s="38" t="n"/>
      <c r="S10286">
        <f>IF(N10286="","",S10285-N10286+N10285)</f>
        <v/>
      </c>
      <c r="X10286" s="26">
        <f>IF(V10286="","",X10285+V10286-V10285)</f>
        <v/>
      </c>
      <c r="Y10286" s="38" t="n"/>
    </row>
    <row r="10287">
      <c r="E10287" s="45" t="n"/>
      <c r="H10287" s="45" t="n"/>
      <c r="K10287" s="27">
        <f>IF(M10287="","",K10286+(M10287-M10286)/24)</f>
        <v/>
      </c>
      <c r="P10287" s="26">
        <f>IF(N10287="","",P10286+N10287-N10286)</f>
        <v/>
      </c>
      <c r="Q10287" s="38" t="n"/>
      <c r="S10287">
        <f>IF(N10287="","",S10286-N10287+N10286)</f>
        <v/>
      </c>
      <c r="X10287" s="26">
        <f>IF(V10287="","",X10286+V10287-V10286)</f>
        <v/>
      </c>
      <c r="Y10287" s="38" t="n"/>
    </row>
    <row r="10288">
      <c r="E10288" s="45" t="n"/>
      <c r="H10288" s="45" t="n"/>
      <c r="K10288" s="27">
        <f>IF(M10288="","",K10287+(M10288-M10287)/24)</f>
        <v/>
      </c>
      <c r="P10288" s="26">
        <f>IF(N10288="","",P10287+N10288-N10287)</f>
        <v/>
      </c>
      <c r="Q10288" s="38" t="n"/>
      <c r="S10288">
        <f>IF(N10288="","",S10287-N10288+N10287)</f>
        <v/>
      </c>
      <c r="X10288" s="26">
        <f>IF(V10288="","",X10287+V10288-V10287)</f>
        <v/>
      </c>
      <c r="Y10288" s="38" t="n"/>
    </row>
    <row r="10289">
      <c r="E10289" s="45" t="n"/>
      <c r="H10289" s="45" t="n"/>
      <c r="K10289" s="27">
        <f>IF(M10289="","",K10288+(M10289-M10288)/24)</f>
        <v/>
      </c>
      <c r="P10289" s="26">
        <f>IF(N10289="","",P10288+N10289-N10288)</f>
        <v/>
      </c>
      <c r="Q10289" s="38" t="n"/>
      <c r="S10289">
        <f>IF(N10289="","",S10288-N10289+N10288)</f>
        <v/>
      </c>
      <c r="X10289" s="26">
        <f>IF(V10289="","",X10288+V10289-V10288)</f>
        <v/>
      </c>
      <c r="Y10289" s="38" t="n"/>
    </row>
    <row r="10290">
      <c r="E10290" s="45" t="n"/>
      <c r="H10290" s="45" t="n"/>
      <c r="K10290" s="27">
        <f>IF(M10290="","",K10289+(M10290-M10289)/24)</f>
        <v/>
      </c>
      <c r="P10290" s="26">
        <f>IF(N10290="","",P10289+N10290-N10289)</f>
        <v/>
      </c>
      <c r="Q10290" s="38" t="n"/>
      <c r="S10290">
        <f>IF(N10290="","",S10289-N10290+N10289)</f>
        <v/>
      </c>
      <c r="X10290" s="26">
        <f>IF(V10290="","",X10289+V10290-V10289)</f>
        <v/>
      </c>
      <c r="Y10290" s="38" t="n"/>
    </row>
    <row r="10291">
      <c r="E10291" s="45" t="n"/>
      <c r="H10291" s="45" t="n"/>
      <c r="K10291" s="27">
        <f>IF(M10291="","",K10290+(M10291-M10290)/24)</f>
        <v/>
      </c>
      <c r="P10291" s="26">
        <f>IF(N10291="","",P10290+N10291-N10290)</f>
        <v/>
      </c>
      <c r="Q10291" s="38" t="n"/>
      <c r="S10291">
        <f>IF(N10291="","",S10290-N10291+N10290)</f>
        <v/>
      </c>
      <c r="X10291" s="26">
        <f>IF(V10291="","",X10290+V10291-V10290)</f>
        <v/>
      </c>
      <c r="Y10291" s="38" t="n"/>
    </row>
    <row r="10292">
      <c r="E10292" s="45" t="n"/>
      <c r="H10292" s="45" t="n"/>
      <c r="K10292" s="27">
        <f>IF(M10292="","",K10291+(M10292-M10291)/24)</f>
        <v/>
      </c>
      <c r="P10292" s="26">
        <f>IF(N10292="","",P10291+N10292-N10291)</f>
        <v/>
      </c>
      <c r="Q10292" s="38" t="n"/>
      <c r="S10292">
        <f>IF(N10292="","",S10291-N10292+N10291)</f>
        <v/>
      </c>
      <c r="X10292" s="26">
        <f>IF(V10292="","",X10291+V10292-V10291)</f>
        <v/>
      </c>
      <c r="Y10292" s="38" t="n"/>
    </row>
    <row r="10293">
      <c r="E10293" s="45" t="n"/>
      <c r="H10293" s="45" t="n"/>
      <c r="K10293" s="27">
        <f>IF(M10293="","",K10292+(M10293-M10292)/24)</f>
        <v/>
      </c>
      <c r="P10293" s="26">
        <f>IF(N10293="","",P10292+N10293-N10292)</f>
        <v/>
      </c>
      <c r="Q10293" s="38" t="n"/>
      <c r="S10293">
        <f>IF(N10293="","",S10292-N10293+N10292)</f>
        <v/>
      </c>
      <c r="X10293" s="26">
        <f>IF(V10293="","",X10292+V10293-V10292)</f>
        <v/>
      </c>
      <c r="Y10293" s="38" t="n"/>
    </row>
    <row r="10294">
      <c r="E10294" s="45" t="n"/>
      <c r="H10294" s="45" t="n"/>
      <c r="K10294" s="27">
        <f>IF(M10294="","",K10293+(M10294-M10293)/24)</f>
        <v/>
      </c>
      <c r="P10294" s="26">
        <f>IF(N10294="","",P10293+N10294-N10293)</f>
        <v/>
      </c>
      <c r="Q10294" s="38" t="n"/>
      <c r="S10294">
        <f>IF(N10294="","",S10293-N10294+N10293)</f>
        <v/>
      </c>
      <c r="X10294" s="26">
        <f>IF(V10294="","",X10293+V10294-V10293)</f>
        <v/>
      </c>
      <c r="Y10294" s="38" t="n"/>
    </row>
    <row r="10295">
      <c r="E10295" s="45" t="n"/>
      <c r="H10295" s="45" t="n"/>
      <c r="K10295" s="27">
        <f>IF(M10295="","",K10294+(M10295-M10294)/24)</f>
        <v/>
      </c>
      <c r="P10295" s="26">
        <f>IF(N10295="","",P10294+N10295-N10294)</f>
        <v/>
      </c>
      <c r="Q10295" s="38" t="n"/>
      <c r="S10295">
        <f>IF(N10295="","",S10294-N10295+N10294)</f>
        <v/>
      </c>
      <c r="X10295" s="26">
        <f>IF(V10295="","",X10294+V10295-V10294)</f>
        <v/>
      </c>
      <c r="Y10295" s="38" t="n"/>
    </row>
    <row r="10296">
      <c r="E10296" s="45" t="n"/>
      <c r="H10296" s="45" t="n"/>
      <c r="K10296" s="27">
        <f>IF(M10296="","",K10295+(M10296-M10295)/24)</f>
        <v/>
      </c>
      <c r="P10296" s="26">
        <f>IF(N10296="","",P10295+N10296-N10295)</f>
        <v/>
      </c>
      <c r="Q10296" s="38" t="n"/>
      <c r="S10296">
        <f>IF(N10296="","",S10295-N10296+N10295)</f>
        <v/>
      </c>
      <c r="X10296" s="26">
        <f>IF(V10296="","",X10295+V10296-V10295)</f>
        <v/>
      </c>
      <c r="Y10296" s="38" t="n"/>
    </row>
    <row r="10297">
      <c r="E10297" s="45" t="n"/>
      <c r="H10297" s="45" t="n"/>
      <c r="K10297" s="27">
        <f>IF(M10297="","",K10296+(M10297-M10296)/24)</f>
        <v/>
      </c>
      <c r="P10297" s="26">
        <f>IF(N10297="","",P10296+N10297-N10296)</f>
        <v/>
      </c>
      <c r="Q10297" s="38" t="n"/>
      <c r="S10297">
        <f>IF(N10297="","",S10296-N10297+N10296)</f>
        <v/>
      </c>
      <c r="X10297" s="26">
        <f>IF(V10297="","",X10296+V10297-V10296)</f>
        <v/>
      </c>
      <c r="Y10297" s="38" t="n"/>
    </row>
    <row r="10298">
      <c r="E10298" s="45" t="n"/>
      <c r="H10298" s="45" t="n"/>
      <c r="K10298" s="27">
        <f>IF(M10298="","",K10297+(M10298-M10297)/24)</f>
        <v/>
      </c>
      <c r="P10298" s="26">
        <f>IF(N10298="","",P10297+N10298-N10297)</f>
        <v/>
      </c>
      <c r="Q10298" s="38" t="n"/>
      <c r="S10298">
        <f>IF(N10298="","",S10297-N10298+N10297)</f>
        <v/>
      </c>
      <c r="X10298" s="26">
        <f>IF(V10298="","",X10297+V10298-V10297)</f>
        <v/>
      </c>
      <c r="Y10298" s="38" t="n"/>
    </row>
    <row r="10299">
      <c r="E10299" s="45" t="n"/>
      <c r="H10299" s="45" t="n"/>
      <c r="K10299" s="27">
        <f>IF(M10299="","",K10298+(M10299-M10298)/24)</f>
        <v/>
      </c>
      <c r="P10299" s="26">
        <f>IF(N10299="","",P10298+N10299-N10298)</f>
        <v/>
      </c>
      <c r="Q10299" s="38" t="n"/>
      <c r="S10299">
        <f>IF(N10299="","",S10298-N10299+N10298)</f>
        <v/>
      </c>
      <c r="X10299" s="26">
        <f>IF(V10299="","",X10298+V10299-V10298)</f>
        <v/>
      </c>
      <c r="Y10299" s="38" t="n"/>
    </row>
    <row r="10300">
      <c r="E10300" s="45" t="n"/>
      <c r="H10300" s="45" t="n"/>
      <c r="K10300" s="27">
        <f>IF(M10300="","",K10299+(M10300-M10299)/24)</f>
        <v/>
      </c>
      <c r="P10300" s="26">
        <f>IF(N10300="","",P10299+N10300-N10299)</f>
        <v/>
      </c>
      <c r="Q10300" s="38" t="n"/>
      <c r="S10300">
        <f>IF(N10300="","",S10299-N10300+N10299)</f>
        <v/>
      </c>
      <c r="X10300" s="26">
        <f>IF(V10300="","",X10299+V10300-V10299)</f>
        <v/>
      </c>
      <c r="Y10300" s="38" t="n"/>
    </row>
    <row r="10301">
      <c r="E10301" s="45" t="n"/>
      <c r="H10301" s="45" t="n"/>
      <c r="K10301" s="27">
        <f>IF(M10301="","",K10300+(M10301-M10300)/24)</f>
        <v/>
      </c>
      <c r="P10301" s="26">
        <f>IF(N10301="","",P10300+N10301-N10300)</f>
        <v/>
      </c>
      <c r="Q10301" s="38" t="n"/>
      <c r="S10301">
        <f>IF(N10301="","",S10300-N10301+N10300)</f>
        <v/>
      </c>
      <c r="X10301" s="26">
        <f>IF(V10301="","",X10300+V10301-V10300)</f>
        <v/>
      </c>
      <c r="Y10301" s="38" t="n"/>
    </row>
    <row r="10302">
      <c r="E10302" s="45" t="n"/>
      <c r="H10302" s="45" t="n"/>
      <c r="K10302" s="27">
        <f>IF(M10302="","",K10301+(M10302-M10301)/24)</f>
        <v/>
      </c>
      <c r="P10302" s="26">
        <f>IF(N10302="","",P10301+N10302-N10301)</f>
        <v/>
      </c>
      <c r="Q10302" s="38" t="n"/>
      <c r="S10302">
        <f>IF(N10302="","",S10301-N10302+N10301)</f>
        <v/>
      </c>
      <c r="X10302" s="26">
        <f>IF(V10302="","",X10301+V10302-V10301)</f>
        <v/>
      </c>
      <c r="Y10302" s="38" t="n"/>
    </row>
    <row r="10303">
      <c r="E10303" s="45" t="n"/>
      <c r="H10303" s="45" t="n"/>
      <c r="K10303" s="27">
        <f>IF(M10303="","",K10302+(M10303-M10302)/24)</f>
        <v/>
      </c>
      <c r="P10303" s="26">
        <f>IF(N10303="","",P10302+N10303-N10302)</f>
        <v/>
      </c>
      <c r="Q10303" s="38" t="n"/>
      <c r="S10303">
        <f>IF(N10303="","",S10302-N10303+N10302)</f>
        <v/>
      </c>
      <c r="X10303" s="26">
        <f>IF(V10303="","",X10302+V10303-V10302)</f>
        <v/>
      </c>
      <c r="Y10303" s="38" t="n"/>
    </row>
    <row r="10304">
      <c r="E10304" s="45" t="n"/>
      <c r="H10304" s="45" t="n"/>
      <c r="K10304" s="27">
        <f>IF(M10304="","",K10303+(M10304-M10303)/24)</f>
        <v/>
      </c>
      <c r="P10304" s="26">
        <f>IF(N10304="","",P10303+N10304-N10303)</f>
        <v/>
      </c>
      <c r="Q10304" s="38" t="n"/>
      <c r="S10304">
        <f>IF(N10304="","",S10303-N10304+N10303)</f>
        <v/>
      </c>
      <c r="X10304" s="26">
        <f>IF(V10304="","",X10303+V10304-V10303)</f>
        <v/>
      </c>
      <c r="Y10304" s="38" t="n"/>
    </row>
    <row r="10305">
      <c r="E10305" s="45" t="n"/>
      <c r="H10305" s="45" t="n"/>
      <c r="K10305" s="27">
        <f>IF(M10305="","",K10304+(M10305-M10304)/24)</f>
        <v/>
      </c>
      <c r="P10305" s="26">
        <f>IF(N10305="","",P10304+N10305-N10304)</f>
        <v/>
      </c>
      <c r="Q10305" s="38" t="n"/>
      <c r="S10305">
        <f>IF(N10305="","",S10304-N10305+N10304)</f>
        <v/>
      </c>
      <c r="X10305" s="26">
        <f>IF(V10305="","",X10304+V10305-V10304)</f>
        <v/>
      </c>
      <c r="Y10305" s="38" t="n"/>
    </row>
    <row r="10306">
      <c r="E10306" s="45" t="n"/>
      <c r="H10306" s="45" t="n"/>
      <c r="K10306" s="27">
        <f>IF(M10306="","",K10305+(M10306-M10305)/24)</f>
        <v/>
      </c>
      <c r="P10306" s="26">
        <f>IF(N10306="","",P10305+N10306-N10305)</f>
        <v/>
      </c>
      <c r="Q10306" s="38" t="n"/>
      <c r="S10306">
        <f>IF(N10306="","",S10305-N10306+N10305)</f>
        <v/>
      </c>
      <c r="X10306" s="26">
        <f>IF(V10306="","",X10305+V10306-V10305)</f>
        <v/>
      </c>
      <c r="Y10306" s="38" t="n"/>
    </row>
    <row r="10307">
      <c r="E10307" s="45" t="n"/>
      <c r="H10307" s="45" t="n"/>
      <c r="K10307" s="27">
        <f>IF(M10307="","",K10306+(M10307-M10306)/24)</f>
        <v/>
      </c>
      <c r="P10307" s="26">
        <f>IF(N10307="","",P10306+N10307-N10306)</f>
        <v/>
      </c>
      <c r="Q10307" s="38" t="n"/>
      <c r="S10307">
        <f>IF(N10307="","",S10306-N10307+N10306)</f>
        <v/>
      </c>
      <c r="X10307" s="26">
        <f>IF(V10307="","",X10306+V10307-V10306)</f>
        <v/>
      </c>
      <c r="Y10307" s="38" t="n"/>
    </row>
    <row r="10308">
      <c r="E10308" s="45" t="n"/>
      <c r="H10308" s="45" t="n"/>
      <c r="K10308" s="27">
        <f>IF(M10308="","",K10307+(M10308-M10307)/24)</f>
        <v/>
      </c>
      <c r="P10308" s="26">
        <f>IF(N10308="","",P10307+N10308-N10307)</f>
        <v/>
      </c>
      <c r="Q10308" s="38" t="n"/>
      <c r="S10308">
        <f>IF(N10308="","",S10307-N10308+N10307)</f>
        <v/>
      </c>
      <c r="X10308" s="26">
        <f>IF(V10308="","",X10307+V10308-V10307)</f>
        <v/>
      </c>
      <c r="Y10308" s="38" t="n"/>
    </row>
    <row r="10309">
      <c r="E10309" s="45" t="n"/>
      <c r="H10309" s="45" t="n"/>
      <c r="K10309" s="27">
        <f>IF(M10309="","",K10308+(M10309-M10308)/24)</f>
        <v/>
      </c>
      <c r="P10309" s="26">
        <f>IF(N10309="","",P10308+N10309-N10308)</f>
        <v/>
      </c>
      <c r="Q10309" s="38" t="n"/>
      <c r="S10309">
        <f>IF(N10309="","",S10308-N10309+N10308)</f>
        <v/>
      </c>
      <c r="X10309" s="26">
        <f>IF(V10309="","",X10308+V10309-V10308)</f>
        <v/>
      </c>
      <c r="Y10309" s="38" t="n"/>
    </row>
    <row r="10310">
      <c r="E10310" s="45" t="n"/>
      <c r="H10310" s="45" t="n"/>
      <c r="K10310" s="27">
        <f>IF(M10310="","",K10309+(M10310-M10309)/24)</f>
        <v/>
      </c>
      <c r="P10310" s="26">
        <f>IF(N10310="","",P10309+N10310-N10309)</f>
        <v/>
      </c>
      <c r="Q10310" s="38" t="n"/>
      <c r="S10310">
        <f>IF(N10310="","",S10309-N10310+N10309)</f>
        <v/>
      </c>
      <c r="X10310" s="26">
        <f>IF(V10310="","",X10309+V10310-V10309)</f>
        <v/>
      </c>
      <c r="Y10310" s="38" t="n"/>
    </row>
    <row r="10311">
      <c r="E10311" s="45" t="n"/>
      <c r="H10311" s="45" t="n"/>
      <c r="K10311" s="27">
        <f>IF(M10311="","",K10310+(M10311-M10310)/24)</f>
        <v/>
      </c>
      <c r="P10311" s="26">
        <f>IF(N10311="","",P10310+N10311-N10310)</f>
        <v/>
      </c>
      <c r="Q10311" s="38" t="n"/>
      <c r="S10311">
        <f>IF(N10311="","",S10310-N10311+N10310)</f>
        <v/>
      </c>
      <c r="X10311" s="26">
        <f>IF(V10311="","",X10310+V10311-V10310)</f>
        <v/>
      </c>
      <c r="Y10311" s="38" t="n"/>
    </row>
    <row r="10312">
      <c r="E10312" s="45" t="n"/>
      <c r="H10312" s="45" t="n"/>
      <c r="K10312" s="27">
        <f>IF(M10312="","",K10311+(M10312-M10311)/24)</f>
        <v/>
      </c>
      <c r="P10312" s="26">
        <f>IF(N10312="","",P10311+N10312-N10311)</f>
        <v/>
      </c>
      <c r="Q10312" s="38" t="n"/>
      <c r="S10312">
        <f>IF(N10312="","",S10311-N10312+N10311)</f>
        <v/>
      </c>
      <c r="X10312" s="26">
        <f>IF(V10312="","",X10311+V10312-V10311)</f>
        <v/>
      </c>
      <c r="Y10312" s="38" t="n"/>
    </row>
    <row r="10313">
      <c r="E10313" s="45" t="n"/>
      <c r="H10313" s="45" t="n"/>
      <c r="K10313" s="27">
        <f>IF(M10313="","",K10312+(M10313-M10312)/24)</f>
        <v/>
      </c>
      <c r="P10313" s="26">
        <f>IF(N10313="","",P10312+N10313-N10312)</f>
        <v/>
      </c>
      <c r="Q10313" s="38" t="n"/>
      <c r="S10313">
        <f>IF(N10313="","",S10312-N10313+N10312)</f>
        <v/>
      </c>
      <c r="X10313" s="26">
        <f>IF(V10313="","",X10312+V10313-V10312)</f>
        <v/>
      </c>
      <c r="Y10313" s="38" t="n"/>
    </row>
    <row r="10314">
      <c r="E10314" s="45" t="n"/>
      <c r="H10314" s="45" t="n"/>
      <c r="K10314" s="27">
        <f>IF(M10314="","",K10313+(M10314-M10313)/24)</f>
        <v/>
      </c>
      <c r="P10314" s="26">
        <f>IF(N10314="","",P10313+N10314-N10313)</f>
        <v/>
      </c>
      <c r="Q10314" s="38" t="n"/>
      <c r="S10314">
        <f>IF(N10314="","",S10313-N10314+N10313)</f>
        <v/>
      </c>
      <c r="X10314" s="26">
        <f>IF(V10314="","",X10313+V10314-V10313)</f>
        <v/>
      </c>
      <c r="Y10314" s="38" t="n"/>
    </row>
    <row r="10315">
      <c r="E10315" s="45" t="n"/>
      <c r="H10315" s="45" t="n"/>
      <c r="K10315" s="27">
        <f>IF(M10315="","",K10314+(M10315-M10314)/24)</f>
        <v/>
      </c>
      <c r="P10315" s="26">
        <f>IF(N10315="","",P10314+N10315-N10314)</f>
        <v/>
      </c>
      <c r="Q10315" s="38" t="n"/>
      <c r="S10315">
        <f>IF(N10315="","",S10314-N10315+N10314)</f>
        <v/>
      </c>
      <c r="X10315" s="26">
        <f>IF(V10315="","",X10314+V10315-V10314)</f>
        <v/>
      </c>
      <c r="Y10315" s="38" t="n"/>
    </row>
    <row r="10316">
      <c r="E10316" s="45" t="n"/>
      <c r="H10316" s="45" t="n"/>
      <c r="K10316" s="27">
        <f>IF(M10316="","",K10315+(M10316-M10315)/24)</f>
        <v/>
      </c>
      <c r="P10316" s="26">
        <f>IF(N10316="","",P10315+N10316-N10315)</f>
        <v/>
      </c>
      <c r="Q10316" s="38" t="n"/>
      <c r="S10316">
        <f>IF(N10316="","",S10315-N10316+N10315)</f>
        <v/>
      </c>
      <c r="X10316" s="26">
        <f>IF(V10316="","",X10315+V10316-V10315)</f>
        <v/>
      </c>
      <c r="Y10316" s="38" t="n"/>
    </row>
    <row r="10317">
      <c r="E10317" s="45" t="n"/>
      <c r="H10317" s="45" t="n"/>
      <c r="K10317" s="27">
        <f>IF(M10317="","",K10316+(M10317-M10316)/24)</f>
        <v/>
      </c>
      <c r="P10317" s="26">
        <f>IF(N10317="","",P10316+N10317-N10316)</f>
        <v/>
      </c>
      <c r="Q10317" s="38" t="n"/>
      <c r="S10317">
        <f>IF(N10317="","",S10316-N10317+N10316)</f>
        <v/>
      </c>
      <c r="X10317" s="26">
        <f>IF(V10317="","",X10316+V10317-V10316)</f>
        <v/>
      </c>
      <c r="Y10317" s="38" t="n"/>
    </row>
    <row r="10318">
      <c r="E10318" s="45" t="n"/>
      <c r="H10318" s="45" t="n"/>
      <c r="K10318" s="27">
        <f>IF(M10318="","",K10317+(M10318-M10317)/24)</f>
        <v/>
      </c>
      <c r="P10318" s="26">
        <f>IF(N10318="","",P10317+N10318-N10317)</f>
        <v/>
      </c>
      <c r="Q10318" s="38" t="n"/>
      <c r="S10318">
        <f>IF(N10318="","",S10317-N10318+N10317)</f>
        <v/>
      </c>
      <c r="X10318" s="26">
        <f>IF(V10318="","",X10317+V10318-V10317)</f>
        <v/>
      </c>
      <c r="Y10318" s="38" t="n"/>
    </row>
    <row r="10319">
      <c r="E10319" s="45" t="n"/>
      <c r="H10319" s="45" t="n"/>
      <c r="K10319" s="27">
        <f>IF(M10319="","",K10318+(M10319-M10318)/24)</f>
        <v/>
      </c>
      <c r="P10319" s="26">
        <f>IF(N10319="","",P10318+N10319-N10318)</f>
        <v/>
      </c>
      <c r="Q10319" s="38" t="n"/>
      <c r="S10319">
        <f>IF(N10319="","",S10318-N10319+N10318)</f>
        <v/>
      </c>
      <c r="X10319" s="26">
        <f>IF(V10319="","",X10318+V10319-V10318)</f>
        <v/>
      </c>
      <c r="Y10319" s="38" t="n"/>
    </row>
    <row r="10320">
      <c r="E10320" s="45" t="n"/>
      <c r="H10320" s="45" t="n"/>
      <c r="K10320" s="27">
        <f>IF(M10320="","",K10319+(M10320-M10319)/24)</f>
        <v/>
      </c>
      <c r="P10320" s="26">
        <f>IF(N10320="","",P10319+N10320-N10319)</f>
        <v/>
      </c>
      <c r="Q10320" s="38" t="n"/>
      <c r="S10320">
        <f>IF(N10320="","",S10319-N10320+N10319)</f>
        <v/>
      </c>
      <c r="X10320" s="26">
        <f>IF(V10320="","",X10319+V10320-V10319)</f>
        <v/>
      </c>
      <c r="Y10320" s="38" t="n"/>
    </row>
    <row r="10321">
      <c r="E10321" s="45" t="n"/>
      <c r="H10321" s="45" t="n"/>
      <c r="K10321" s="27">
        <f>IF(M10321="","",K10320+(M10321-M10320)/24)</f>
        <v/>
      </c>
      <c r="P10321" s="26">
        <f>IF(N10321="","",P10320+N10321-N10320)</f>
        <v/>
      </c>
      <c r="Q10321" s="38" t="n"/>
      <c r="S10321">
        <f>IF(N10321="","",S10320-N10321+N10320)</f>
        <v/>
      </c>
      <c r="X10321" s="26">
        <f>IF(V10321="","",X10320+V10321-V10320)</f>
        <v/>
      </c>
      <c r="Y10321" s="38" t="n"/>
    </row>
    <row r="10322">
      <c r="E10322" s="45" t="n"/>
      <c r="H10322" s="45" t="n"/>
      <c r="K10322" s="27">
        <f>IF(M10322="","",K10321+(M10322-M10321)/24)</f>
        <v/>
      </c>
      <c r="P10322" s="26">
        <f>IF(N10322="","",P10321+N10322-N10321)</f>
        <v/>
      </c>
      <c r="Q10322" s="38" t="n"/>
      <c r="S10322">
        <f>IF(N10322="","",S10321-N10322+N10321)</f>
        <v/>
      </c>
      <c r="X10322" s="26">
        <f>IF(V10322="","",X10321+V10322-V10321)</f>
        <v/>
      </c>
      <c r="Y10322" s="38" t="n"/>
    </row>
    <row r="10323">
      <c r="E10323" s="45" t="n"/>
      <c r="H10323" s="45" t="n"/>
      <c r="K10323" s="27">
        <f>IF(M10323="","",K10322+(M10323-M10322)/24)</f>
        <v/>
      </c>
      <c r="P10323" s="26">
        <f>IF(N10323="","",P10322+N10323-N10322)</f>
        <v/>
      </c>
      <c r="Q10323" s="38" t="n"/>
      <c r="S10323">
        <f>IF(N10323="","",S10322-N10323+N10322)</f>
        <v/>
      </c>
      <c r="X10323" s="26">
        <f>IF(V10323="","",X10322+V10323-V10322)</f>
        <v/>
      </c>
      <c r="Y10323" s="38" t="n"/>
    </row>
    <row r="10324">
      <c r="E10324" s="45" t="n"/>
      <c r="H10324" s="45" t="n"/>
      <c r="K10324" s="27">
        <f>IF(M10324="","",K10323+(M10324-M10323)/24)</f>
        <v/>
      </c>
      <c r="P10324" s="26">
        <f>IF(N10324="","",P10323+N10324-N10323)</f>
        <v/>
      </c>
      <c r="Q10324" s="38" t="n"/>
      <c r="S10324">
        <f>IF(N10324="","",S10323-N10324+N10323)</f>
        <v/>
      </c>
      <c r="X10324" s="26">
        <f>IF(V10324="","",X10323+V10324-V10323)</f>
        <v/>
      </c>
      <c r="Y10324" s="38" t="n"/>
    </row>
    <row r="10325">
      <c r="E10325" s="45" t="n"/>
      <c r="H10325" s="45" t="n"/>
      <c r="K10325" s="27">
        <f>IF(M10325="","",K10324+(M10325-M10324)/24)</f>
        <v/>
      </c>
      <c r="P10325" s="26">
        <f>IF(N10325="","",P10324+N10325-N10324)</f>
        <v/>
      </c>
      <c r="Q10325" s="38" t="n"/>
      <c r="S10325">
        <f>IF(N10325="","",S10324-N10325+N10324)</f>
        <v/>
      </c>
      <c r="X10325" s="26">
        <f>IF(V10325="","",X10324+V10325-V10324)</f>
        <v/>
      </c>
      <c r="Y10325" s="38" t="n"/>
    </row>
    <row r="10326">
      <c r="E10326" s="45" t="n"/>
      <c r="H10326" s="45" t="n"/>
      <c r="K10326" s="27">
        <f>IF(M10326="","",K10325+(M10326-M10325)/24)</f>
        <v/>
      </c>
      <c r="P10326" s="26">
        <f>IF(N10326="","",P10325+N10326-N10325)</f>
        <v/>
      </c>
      <c r="Q10326" s="38" t="n"/>
      <c r="S10326">
        <f>IF(N10326="","",S10325-N10326+N10325)</f>
        <v/>
      </c>
      <c r="X10326" s="26">
        <f>IF(V10326="","",X10325+V10326-V10325)</f>
        <v/>
      </c>
      <c r="Y10326" s="38" t="n"/>
    </row>
    <row r="10327">
      <c r="E10327" s="45" t="n"/>
      <c r="H10327" s="45" t="n"/>
      <c r="K10327" s="27">
        <f>IF(M10327="","",K10326+(M10327-M10326)/24)</f>
        <v/>
      </c>
      <c r="P10327" s="26">
        <f>IF(N10327="","",P10326+N10327-N10326)</f>
        <v/>
      </c>
      <c r="Q10327" s="38" t="n"/>
      <c r="S10327">
        <f>IF(N10327="","",S10326-N10327+N10326)</f>
        <v/>
      </c>
      <c r="X10327" s="26">
        <f>IF(V10327="","",X10326+V10327-V10326)</f>
        <v/>
      </c>
      <c r="Y10327" s="38" t="n"/>
    </row>
    <row r="10328">
      <c r="E10328" s="45" t="n"/>
      <c r="H10328" s="45" t="n"/>
      <c r="K10328" s="27">
        <f>IF(M10328="","",K10327+(M10328-M10327)/24)</f>
        <v/>
      </c>
      <c r="P10328" s="26">
        <f>IF(N10328="","",P10327+N10328-N10327)</f>
        <v/>
      </c>
      <c r="Q10328" s="38" t="n"/>
      <c r="S10328">
        <f>IF(N10328="","",S10327-N10328+N10327)</f>
        <v/>
      </c>
      <c r="X10328" s="26">
        <f>IF(V10328="","",X10327+V10328-V10327)</f>
        <v/>
      </c>
      <c r="Y10328" s="38" t="n"/>
    </row>
    <row r="10329">
      <c r="E10329" s="45" t="n"/>
      <c r="H10329" s="45" t="n"/>
      <c r="K10329" s="27">
        <f>IF(M10329="","",K10328+(M10329-M10328)/24)</f>
        <v/>
      </c>
      <c r="P10329" s="26">
        <f>IF(N10329="","",P10328+N10329-N10328)</f>
        <v/>
      </c>
      <c r="Q10329" s="38" t="n"/>
      <c r="S10329">
        <f>IF(N10329="","",S10328-N10329+N10328)</f>
        <v/>
      </c>
      <c r="X10329" s="26">
        <f>IF(V10329="","",X10328+V10329-V10328)</f>
        <v/>
      </c>
      <c r="Y10329" s="38" t="n"/>
    </row>
    <row r="10330">
      <c r="E10330" s="45" t="n"/>
      <c r="H10330" s="45" t="n"/>
      <c r="K10330" s="27">
        <f>IF(M10330="","",K10329+(M10330-M10329)/24)</f>
        <v/>
      </c>
      <c r="P10330" s="26">
        <f>IF(N10330="","",P10329+N10330-N10329)</f>
        <v/>
      </c>
      <c r="Q10330" s="38" t="n"/>
      <c r="S10330">
        <f>IF(N10330="","",S10329-N10330+N10329)</f>
        <v/>
      </c>
      <c r="X10330" s="26">
        <f>IF(V10330="","",X10329+V10330-V10329)</f>
        <v/>
      </c>
      <c r="Y10330" s="38" t="n"/>
    </row>
    <row r="10331">
      <c r="E10331" s="45" t="n"/>
      <c r="H10331" s="45" t="n"/>
      <c r="K10331" s="27">
        <f>IF(M10331="","",K10330+(M10331-M10330)/24)</f>
        <v/>
      </c>
      <c r="P10331" s="26">
        <f>IF(N10331="","",P10330+N10331-N10330)</f>
        <v/>
      </c>
      <c r="Q10331" s="38" t="n"/>
      <c r="S10331">
        <f>IF(N10331="","",S10330-N10331+N10330)</f>
        <v/>
      </c>
      <c r="X10331" s="26">
        <f>IF(V10331="","",X10330+V10331-V10330)</f>
        <v/>
      </c>
      <c r="Y10331" s="38" t="n"/>
    </row>
    <row r="10332">
      <c r="E10332" s="45" t="n"/>
      <c r="H10332" s="45" t="n"/>
      <c r="K10332" s="27">
        <f>IF(M10332="","",K10331+(M10332-M10331)/24)</f>
        <v/>
      </c>
      <c r="P10332" s="26">
        <f>IF(N10332="","",P10331+N10332-N10331)</f>
        <v/>
      </c>
      <c r="Q10332" s="38" t="n"/>
      <c r="S10332">
        <f>IF(N10332="","",S10331-N10332+N10331)</f>
        <v/>
      </c>
      <c r="X10332" s="26">
        <f>IF(V10332="","",X10331+V10332-V10331)</f>
        <v/>
      </c>
      <c r="Y10332" s="38" t="n"/>
    </row>
    <row r="10333">
      <c r="E10333" s="45" t="n"/>
      <c r="H10333" s="45" t="n"/>
      <c r="K10333" s="27">
        <f>IF(M10333="","",K10332+(M10333-M10332)/24)</f>
        <v/>
      </c>
      <c r="P10333" s="26">
        <f>IF(N10333="","",P10332+N10333-N10332)</f>
        <v/>
      </c>
      <c r="Q10333" s="38" t="n"/>
      <c r="S10333">
        <f>IF(N10333="","",S10332-N10333+N10332)</f>
        <v/>
      </c>
      <c r="X10333" s="26">
        <f>IF(V10333="","",X10332+V10333-V10332)</f>
        <v/>
      </c>
      <c r="Y10333" s="38" t="n"/>
    </row>
    <row r="10334">
      <c r="E10334" s="45" t="n"/>
      <c r="H10334" s="45" t="n"/>
      <c r="K10334" s="27">
        <f>IF(M10334="","",K10333+(M10334-M10333)/24)</f>
        <v/>
      </c>
      <c r="P10334" s="26">
        <f>IF(N10334="","",P10333+N10334-N10333)</f>
        <v/>
      </c>
      <c r="Q10334" s="38" t="n"/>
      <c r="S10334">
        <f>IF(N10334="","",S10333-N10334+N10333)</f>
        <v/>
      </c>
      <c r="X10334" s="26">
        <f>IF(V10334="","",X10333+V10334-V10333)</f>
        <v/>
      </c>
      <c r="Y10334" s="38" t="n"/>
    </row>
    <row r="10335">
      <c r="E10335" s="45" t="n"/>
      <c r="H10335" s="45" t="n"/>
      <c r="K10335" s="27">
        <f>IF(M10335="","",K10334+(M10335-M10334)/24)</f>
        <v/>
      </c>
      <c r="P10335" s="26">
        <f>IF(N10335="","",P10334+N10335-N10334)</f>
        <v/>
      </c>
      <c r="Q10335" s="38" t="n"/>
      <c r="S10335">
        <f>IF(N10335="","",S10334-N10335+N10334)</f>
        <v/>
      </c>
      <c r="X10335" s="26">
        <f>IF(V10335="","",X10334+V10335-V10334)</f>
        <v/>
      </c>
      <c r="Y10335" s="38" t="n"/>
    </row>
    <row r="10336">
      <c r="E10336" s="45" t="n"/>
      <c r="H10336" s="45" t="n"/>
      <c r="K10336" s="27">
        <f>IF(M10336="","",K10335+(M10336-M10335)/24)</f>
        <v/>
      </c>
      <c r="P10336" s="26">
        <f>IF(N10336="","",P10335+N10336-N10335)</f>
        <v/>
      </c>
      <c r="Q10336" s="38" t="n"/>
      <c r="S10336">
        <f>IF(N10336="","",S10335-N10336+N10335)</f>
        <v/>
      </c>
      <c r="X10336" s="26">
        <f>IF(V10336="","",X10335+V10336-V10335)</f>
        <v/>
      </c>
      <c r="Y10336" s="38" t="n"/>
    </row>
    <row r="10337">
      <c r="E10337" s="45" t="n"/>
      <c r="H10337" s="45" t="n"/>
      <c r="K10337" s="27">
        <f>IF(M10337="","",K10336+(M10337-M10336)/24)</f>
        <v/>
      </c>
      <c r="P10337" s="26">
        <f>IF(N10337="","",P10336+N10337-N10336)</f>
        <v/>
      </c>
      <c r="Q10337" s="38" t="n"/>
      <c r="S10337">
        <f>IF(N10337="","",S10336-N10337+N10336)</f>
        <v/>
      </c>
      <c r="X10337" s="26">
        <f>IF(V10337="","",X10336+V10337-V10336)</f>
        <v/>
      </c>
      <c r="Y10337" s="38" t="n"/>
    </row>
    <row r="10338">
      <c r="E10338" s="45" t="n"/>
      <c r="H10338" s="45" t="n"/>
      <c r="K10338" s="27">
        <f>IF(M10338="","",K10337+(M10338-M10337)/24)</f>
        <v/>
      </c>
      <c r="P10338" s="26">
        <f>IF(N10338="","",P10337+N10338-N10337)</f>
        <v/>
      </c>
      <c r="Q10338" s="38" t="n"/>
      <c r="S10338">
        <f>IF(N10338="","",S10337-N10338+N10337)</f>
        <v/>
      </c>
      <c r="X10338" s="26">
        <f>IF(V10338="","",X10337+V10338-V10337)</f>
        <v/>
      </c>
      <c r="Y10338" s="38" t="n"/>
    </row>
    <row r="10339">
      <c r="E10339" s="45" t="n"/>
      <c r="H10339" s="45" t="n"/>
      <c r="K10339" s="27">
        <f>IF(M10339="","",K10338+(M10339-M10338)/24)</f>
        <v/>
      </c>
      <c r="P10339" s="26">
        <f>IF(N10339="","",P10338+N10339-N10338)</f>
        <v/>
      </c>
      <c r="Q10339" s="38" t="n"/>
      <c r="S10339">
        <f>IF(N10339="","",S10338-N10339+N10338)</f>
        <v/>
      </c>
      <c r="X10339" s="26">
        <f>IF(V10339="","",X10338+V10339-V10338)</f>
        <v/>
      </c>
      <c r="Y10339" s="38" t="n"/>
    </row>
    <row r="10340">
      <c r="E10340" s="45" t="n"/>
      <c r="H10340" s="45" t="n"/>
      <c r="K10340" s="27">
        <f>IF(M10340="","",K10339+(M10340-M10339)/24)</f>
        <v/>
      </c>
      <c r="P10340" s="26">
        <f>IF(N10340="","",P10339+N10340-N10339)</f>
        <v/>
      </c>
      <c r="Q10340" s="38" t="n"/>
      <c r="S10340">
        <f>IF(N10340="","",S10339-N10340+N10339)</f>
        <v/>
      </c>
      <c r="X10340" s="26">
        <f>IF(V10340="","",X10339+V10340-V10339)</f>
        <v/>
      </c>
      <c r="Y10340" s="38" t="n"/>
    </row>
    <row r="10341">
      <c r="E10341" s="45" t="n"/>
      <c r="H10341" s="45" t="n"/>
      <c r="K10341" s="27">
        <f>IF(M10341="","",K10340+(M10341-M10340)/24)</f>
        <v/>
      </c>
      <c r="P10341" s="26">
        <f>IF(N10341="","",P10340+N10341-N10340)</f>
        <v/>
      </c>
      <c r="Q10341" s="38" t="n"/>
      <c r="S10341">
        <f>IF(N10341="","",S10340-N10341+N10340)</f>
        <v/>
      </c>
      <c r="X10341" s="26">
        <f>IF(V10341="","",X10340+V10341-V10340)</f>
        <v/>
      </c>
      <c r="Y10341" s="38" t="n"/>
    </row>
    <row r="10342">
      <c r="E10342" s="45" t="n"/>
      <c r="H10342" s="45" t="n"/>
      <c r="K10342" s="27">
        <f>IF(M10342="","",K10341+(M10342-M10341)/24)</f>
        <v/>
      </c>
      <c r="P10342" s="26">
        <f>IF(N10342="","",P10341+N10342-N10341)</f>
        <v/>
      </c>
      <c r="Q10342" s="38" t="n"/>
      <c r="S10342">
        <f>IF(N10342="","",S10341-N10342+N10341)</f>
        <v/>
      </c>
      <c r="X10342" s="26">
        <f>IF(V10342="","",X10341+V10342-V10341)</f>
        <v/>
      </c>
      <c r="Y10342" s="38" t="n"/>
    </row>
    <row r="10343">
      <c r="E10343" s="45" t="n"/>
      <c r="H10343" s="45" t="n"/>
      <c r="K10343" s="27">
        <f>IF(M10343="","",K10342+(M10343-M10342)/24)</f>
        <v/>
      </c>
      <c r="P10343" s="26">
        <f>IF(N10343="","",P10342+N10343-N10342)</f>
        <v/>
      </c>
      <c r="Q10343" s="38" t="n"/>
      <c r="S10343">
        <f>IF(N10343="","",S10342-N10343+N10342)</f>
        <v/>
      </c>
      <c r="X10343" s="26">
        <f>IF(V10343="","",X10342+V10343-V10342)</f>
        <v/>
      </c>
      <c r="Y10343" s="38" t="n"/>
    </row>
    <row r="10344">
      <c r="E10344" s="45" t="n"/>
      <c r="H10344" s="45" t="n"/>
      <c r="K10344" s="27">
        <f>IF(M10344="","",K10343+(M10344-M10343)/24)</f>
        <v/>
      </c>
      <c r="P10344" s="26">
        <f>IF(N10344="","",P10343+N10344-N10343)</f>
        <v/>
      </c>
      <c r="Q10344" s="38" t="n"/>
      <c r="S10344">
        <f>IF(N10344="","",S10343-N10344+N10343)</f>
        <v/>
      </c>
      <c r="X10344" s="26">
        <f>IF(V10344="","",X10343+V10344-V10343)</f>
        <v/>
      </c>
      <c r="Y10344" s="38" t="n"/>
    </row>
    <row r="10345">
      <c r="E10345" s="45" t="n"/>
      <c r="H10345" s="45" t="n"/>
      <c r="K10345" s="27">
        <f>IF(M10345="","",K10344+(M10345-M10344)/24)</f>
        <v/>
      </c>
      <c r="P10345" s="26">
        <f>IF(N10345="","",P10344+N10345-N10344)</f>
        <v/>
      </c>
      <c r="Q10345" s="38" t="n"/>
      <c r="S10345">
        <f>IF(N10345="","",S10344-N10345+N10344)</f>
        <v/>
      </c>
      <c r="X10345" s="26">
        <f>IF(V10345="","",X10344+V10345-V10344)</f>
        <v/>
      </c>
      <c r="Y10345" s="38" t="n"/>
    </row>
    <row r="10346">
      <c r="E10346" s="45" t="n"/>
      <c r="H10346" s="45" t="n"/>
      <c r="K10346" s="27">
        <f>IF(M10346="","",K10345+(M10346-M10345)/24)</f>
        <v/>
      </c>
      <c r="P10346" s="26">
        <f>IF(N10346="","",P10345+N10346-N10345)</f>
        <v/>
      </c>
      <c r="Q10346" s="38" t="n"/>
      <c r="S10346">
        <f>IF(N10346="","",S10345-N10346+N10345)</f>
        <v/>
      </c>
      <c r="X10346" s="26">
        <f>IF(V10346="","",X10345+V10346-V10345)</f>
        <v/>
      </c>
      <c r="Y10346" s="38" t="n"/>
    </row>
    <row r="10347">
      <c r="E10347" s="45" t="n"/>
      <c r="H10347" s="45" t="n"/>
      <c r="K10347" s="27">
        <f>IF(M10347="","",K10346+(M10347-M10346)/24)</f>
        <v/>
      </c>
      <c r="P10347" s="26">
        <f>IF(N10347="","",P10346+N10347-N10346)</f>
        <v/>
      </c>
      <c r="Q10347" s="38" t="n"/>
      <c r="S10347">
        <f>IF(N10347="","",S10346-N10347+N10346)</f>
        <v/>
      </c>
      <c r="X10347" s="26">
        <f>IF(V10347="","",X10346+V10347-V10346)</f>
        <v/>
      </c>
      <c r="Y10347" s="38" t="n"/>
    </row>
    <row r="10348">
      <c r="E10348" s="45" t="n"/>
      <c r="H10348" s="45" t="n"/>
      <c r="K10348" s="27">
        <f>IF(M10348="","",K10347+(M10348-M10347)/24)</f>
        <v/>
      </c>
      <c r="P10348" s="26">
        <f>IF(N10348="","",P10347+N10348-N10347)</f>
        <v/>
      </c>
      <c r="Q10348" s="38" t="n"/>
      <c r="S10348">
        <f>IF(N10348="","",S10347-N10348+N10347)</f>
        <v/>
      </c>
      <c r="X10348" s="26">
        <f>IF(V10348="","",X10347+V10348-V10347)</f>
        <v/>
      </c>
      <c r="Y10348" s="38" t="n"/>
    </row>
    <row r="10349">
      <c r="E10349" s="45" t="n"/>
      <c r="H10349" s="45" t="n"/>
      <c r="K10349" s="27">
        <f>IF(M10349="","",K10348+(M10349-M10348)/24)</f>
        <v/>
      </c>
      <c r="P10349" s="26">
        <f>IF(N10349="","",P10348+N10349-N10348)</f>
        <v/>
      </c>
      <c r="Q10349" s="38" t="n"/>
      <c r="S10349">
        <f>IF(N10349="","",S10348-N10349+N10348)</f>
        <v/>
      </c>
      <c r="X10349" s="26">
        <f>IF(V10349="","",X10348+V10349-V10348)</f>
        <v/>
      </c>
      <c r="Y10349" s="38" t="n"/>
    </row>
    <row r="10350">
      <c r="E10350" s="45" t="n"/>
      <c r="H10350" s="45" t="n"/>
      <c r="K10350" s="27">
        <f>IF(M10350="","",K10349+(M10350-M10349)/24)</f>
        <v/>
      </c>
      <c r="P10350" s="26">
        <f>IF(N10350="","",P10349+N10350-N10349)</f>
        <v/>
      </c>
      <c r="Q10350" s="38" t="n"/>
      <c r="S10350">
        <f>IF(N10350="","",S10349-N10350+N10349)</f>
        <v/>
      </c>
      <c r="X10350" s="26">
        <f>IF(V10350="","",X10349+V10350-V10349)</f>
        <v/>
      </c>
      <c r="Y10350" s="38" t="n"/>
    </row>
    <row r="10351">
      <c r="E10351" s="45" t="n"/>
      <c r="H10351" s="45" t="n"/>
      <c r="K10351" s="27">
        <f>IF(M10351="","",K10350+(M10351-M10350)/24)</f>
        <v/>
      </c>
      <c r="P10351" s="26">
        <f>IF(N10351="","",P10350+N10351-N10350)</f>
        <v/>
      </c>
      <c r="Q10351" s="38" t="n"/>
      <c r="S10351">
        <f>IF(N10351="","",S10350-N10351+N10350)</f>
        <v/>
      </c>
      <c r="X10351" s="26">
        <f>IF(V10351="","",X10350+V10351-V10350)</f>
        <v/>
      </c>
      <c r="Y10351" s="38" t="n"/>
    </row>
    <row r="10352">
      <c r="E10352" s="45" t="n"/>
      <c r="H10352" s="45" t="n"/>
      <c r="K10352" s="27">
        <f>IF(M10352="","",K10351+(M10352-M10351)/24)</f>
        <v/>
      </c>
      <c r="P10352" s="26">
        <f>IF(N10352="","",P10351+N10352-N10351)</f>
        <v/>
      </c>
      <c r="Q10352" s="38" t="n"/>
      <c r="S10352">
        <f>IF(N10352="","",S10351-N10352+N10351)</f>
        <v/>
      </c>
      <c r="X10352" s="26">
        <f>IF(V10352="","",X10351+V10352-V10351)</f>
        <v/>
      </c>
      <c r="Y10352" s="38" t="n"/>
    </row>
    <row r="10353">
      <c r="E10353" s="45" t="n"/>
      <c r="H10353" s="45" t="n"/>
      <c r="K10353" s="27">
        <f>IF(M10353="","",K10352+(M10353-M10352)/24)</f>
        <v/>
      </c>
      <c r="P10353" s="26">
        <f>IF(N10353="","",P10352+N10353-N10352)</f>
        <v/>
      </c>
      <c r="Q10353" s="38" t="n"/>
      <c r="S10353">
        <f>IF(N10353="","",S10352-N10353+N10352)</f>
        <v/>
      </c>
      <c r="X10353" s="26">
        <f>IF(V10353="","",X10352+V10353-V10352)</f>
        <v/>
      </c>
      <c r="Y10353" s="38" t="n"/>
    </row>
    <row r="10354">
      <c r="E10354" s="45" t="n"/>
      <c r="H10354" s="45" t="n"/>
      <c r="K10354" s="27">
        <f>IF(M10354="","",K10353+(M10354-M10353)/24)</f>
        <v/>
      </c>
      <c r="P10354" s="26">
        <f>IF(N10354="","",P10353+N10354-N10353)</f>
        <v/>
      </c>
      <c r="Q10354" s="38" t="n"/>
      <c r="S10354">
        <f>IF(N10354="","",S10353-N10354+N10353)</f>
        <v/>
      </c>
      <c r="X10354" s="26">
        <f>IF(V10354="","",X10353+V10354-V10353)</f>
        <v/>
      </c>
      <c r="Y10354" s="38" t="n"/>
    </row>
    <row r="10355">
      <c r="E10355" s="45" t="n"/>
      <c r="H10355" s="45" t="n"/>
      <c r="K10355" s="27">
        <f>IF(M10355="","",K10354+(M10355-M10354)/24)</f>
        <v/>
      </c>
      <c r="P10355" s="26">
        <f>IF(N10355="","",P10354+N10355-N10354)</f>
        <v/>
      </c>
      <c r="Q10355" s="38" t="n"/>
      <c r="S10355">
        <f>IF(N10355="","",S10354-N10355+N10354)</f>
        <v/>
      </c>
      <c r="X10355" s="26">
        <f>IF(V10355="","",X10354+V10355-V10354)</f>
        <v/>
      </c>
      <c r="Y10355" s="38" t="n"/>
    </row>
    <row r="10356">
      <c r="E10356" s="45" t="n"/>
      <c r="H10356" s="45" t="n"/>
      <c r="K10356" s="27">
        <f>IF(M10356="","",K10355+(M10356-M10355)/24)</f>
        <v/>
      </c>
      <c r="P10356" s="26">
        <f>IF(N10356="","",P10355+N10356-N10355)</f>
        <v/>
      </c>
      <c r="Q10356" s="38" t="n"/>
      <c r="S10356">
        <f>IF(N10356="","",S10355-N10356+N10355)</f>
        <v/>
      </c>
      <c r="X10356" s="26">
        <f>IF(V10356="","",X10355+V10356-V10355)</f>
        <v/>
      </c>
      <c r="Y10356" s="38" t="n"/>
    </row>
    <row r="10357">
      <c r="E10357" s="45" t="n"/>
      <c r="H10357" s="45" t="n"/>
      <c r="K10357" s="27">
        <f>IF(M10357="","",K10356+(M10357-M10356)/24)</f>
        <v/>
      </c>
      <c r="P10357" s="26">
        <f>IF(N10357="","",P10356+N10357-N10356)</f>
        <v/>
      </c>
      <c r="Q10357" s="38" t="n"/>
      <c r="S10357">
        <f>IF(N10357="","",S10356-N10357+N10356)</f>
        <v/>
      </c>
      <c r="X10357" s="26">
        <f>IF(V10357="","",X10356+V10357-V10356)</f>
        <v/>
      </c>
      <c r="Y10357" s="38" t="n"/>
    </row>
    <row r="10358">
      <c r="E10358" s="45" t="n"/>
      <c r="H10358" s="45" t="n"/>
      <c r="K10358" s="27">
        <f>IF(M10358="","",K10357+(M10358-M10357)/24)</f>
        <v/>
      </c>
      <c r="P10358" s="26">
        <f>IF(N10358="","",P10357+N10358-N10357)</f>
        <v/>
      </c>
      <c r="Q10358" s="38" t="n"/>
      <c r="S10358">
        <f>IF(N10358="","",S10357-N10358+N10357)</f>
        <v/>
      </c>
      <c r="X10358" s="26">
        <f>IF(V10358="","",X10357+V10358-V10357)</f>
        <v/>
      </c>
      <c r="Y10358" s="38" t="n"/>
    </row>
    <row r="10359">
      <c r="E10359" s="45" t="n"/>
      <c r="H10359" s="45" t="n"/>
      <c r="K10359" s="27">
        <f>IF(M10359="","",K10358+(M10359-M10358)/24)</f>
        <v/>
      </c>
      <c r="P10359" s="26">
        <f>IF(N10359="","",P10358+N10359-N10358)</f>
        <v/>
      </c>
      <c r="Q10359" s="38" t="n"/>
      <c r="S10359">
        <f>IF(N10359="","",S10358-N10359+N10358)</f>
        <v/>
      </c>
      <c r="X10359" s="26">
        <f>IF(V10359="","",X10358+V10359-V10358)</f>
        <v/>
      </c>
      <c r="Y10359" s="38" t="n"/>
    </row>
    <row r="10360">
      <c r="E10360" s="45" t="n"/>
      <c r="H10360" s="45" t="n"/>
      <c r="K10360" s="27">
        <f>IF(M10360="","",K10359+(M10360-M10359)/24)</f>
        <v/>
      </c>
      <c r="P10360" s="26">
        <f>IF(N10360="","",P10359+N10360-N10359)</f>
        <v/>
      </c>
      <c r="Q10360" s="38" t="n"/>
      <c r="S10360">
        <f>IF(N10360="","",S10359-N10360+N10359)</f>
        <v/>
      </c>
      <c r="X10360" s="26">
        <f>IF(V10360="","",X10359+V10360-V10359)</f>
        <v/>
      </c>
      <c r="Y10360" s="38" t="n"/>
    </row>
    <row r="10361">
      <c r="E10361" s="45" t="n"/>
      <c r="H10361" s="45" t="n"/>
      <c r="K10361" s="27">
        <f>IF(M10361="","",K10360+(M10361-M10360)/24)</f>
        <v/>
      </c>
      <c r="P10361" s="26">
        <f>IF(N10361="","",P10360+N10361-N10360)</f>
        <v/>
      </c>
      <c r="Q10361" s="38" t="n"/>
      <c r="S10361">
        <f>IF(N10361="","",S10360-N10361+N10360)</f>
        <v/>
      </c>
      <c r="X10361" s="26">
        <f>IF(V10361="","",X10360+V10361-V10360)</f>
        <v/>
      </c>
      <c r="Y10361" s="38" t="n"/>
    </row>
    <row r="10362">
      <c r="E10362" s="45" t="n"/>
      <c r="H10362" s="45" t="n"/>
      <c r="K10362" s="27">
        <f>IF(M10362="","",K10361+(M10362-M10361)/24)</f>
        <v/>
      </c>
      <c r="P10362" s="26">
        <f>IF(N10362="","",P10361+N10362-N10361)</f>
        <v/>
      </c>
      <c r="Q10362" s="38" t="n"/>
      <c r="S10362">
        <f>IF(N10362="","",S10361-N10362+N10361)</f>
        <v/>
      </c>
      <c r="X10362" s="26">
        <f>IF(V10362="","",X10361+V10362-V10361)</f>
        <v/>
      </c>
      <c r="Y10362" s="38" t="n"/>
    </row>
    <row r="10363">
      <c r="E10363" s="45" t="n"/>
      <c r="H10363" s="45" t="n"/>
      <c r="K10363" s="27">
        <f>IF(M10363="","",K10362+(M10363-M10362)/24)</f>
        <v/>
      </c>
      <c r="P10363" s="26">
        <f>IF(N10363="","",P10362+N10363-N10362)</f>
        <v/>
      </c>
      <c r="Q10363" s="38" t="n"/>
      <c r="S10363">
        <f>IF(N10363="","",S10362-N10363+N10362)</f>
        <v/>
      </c>
      <c r="X10363" s="26">
        <f>IF(V10363="","",X10362+V10363-V10362)</f>
        <v/>
      </c>
      <c r="Y10363" s="38" t="n"/>
    </row>
    <row r="10364">
      <c r="E10364" s="45" t="n"/>
      <c r="H10364" s="45" t="n"/>
      <c r="K10364" s="27">
        <f>IF(M10364="","",K10363+(M10364-M10363)/24)</f>
        <v/>
      </c>
      <c r="P10364" s="26">
        <f>IF(N10364="","",P10363+N10364-N10363)</f>
        <v/>
      </c>
      <c r="Q10364" s="38" t="n"/>
      <c r="S10364">
        <f>IF(N10364="","",S10363-N10364+N10363)</f>
        <v/>
      </c>
      <c r="X10364" s="26">
        <f>IF(V10364="","",X10363+V10364-V10363)</f>
        <v/>
      </c>
      <c r="Y10364" s="38" t="n"/>
    </row>
    <row r="10365">
      <c r="E10365" s="45" t="n"/>
      <c r="H10365" s="45" t="n"/>
      <c r="K10365" s="27">
        <f>IF(M10365="","",K10364+(M10365-M10364)/24)</f>
        <v/>
      </c>
      <c r="P10365" s="26">
        <f>IF(N10365="","",P10364+N10365-N10364)</f>
        <v/>
      </c>
      <c r="Q10365" s="38" t="n"/>
      <c r="S10365">
        <f>IF(N10365="","",S10364-N10365+N10364)</f>
        <v/>
      </c>
      <c r="X10365" s="26">
        <f>IF(V10365="","",X10364+V10365-V10364)</f>
        <v/>
      </c>
      <c r="Y10365" s="38" t="n"/>
    </row>
    <row r="10366">
      <c r="E10366" s="45" t="n"/>
      <c r="H10366" s="45" t="n"/>
      <c r="K10366" s="27">
        <f>IF(M10366="","",K10365+(M10366-M10365)/24)</f>
        <v/>
      </c>
      <c r="P10366" s="26">
        <f>IF(N10366="","",P10365+N10366-N10365)</f>
        <v/>
      </c>
      <c r="Q10366" s="38" t="n"/>
      <c r="S10366">
        <f>IF(N10366="","",S10365-N10366+N10365)</f>
        <v/>
      </c>
      <c r="X10366" s="26">
        <f>IF(V10366="","",X10365+V10366-V10365)</f>
        <v/>
      </c>
      <c r="Y10366" s="38" t="n"/>
    </row>
    <row r="10367">
      <c r="E10367" s="45" t="n"/>
      <c r="H10367" s="45" t="n"/>
      <c r="K10367" s="27">
        <f>IF(M10367="","",K10366+(M10367-M10366)/24)</f>
        <v/>
      </c>
      <c r="P10367" s="26">
        <f>IF(N10367="","",P10366+N10367-N10366)</f>
        <v/>
      </c>
      <c r="Q10367" s="38" t="n"/>
      <c r="S10367">
        <f>IF(N10367="","",S10366-N10367+N10366)</f>
        <v/>
      </c>
      <c r="X10367" s="26">
        <f>IF(V10367="","",X10366+V10367-V10366)</f>
        <v/>
      </c>
      <c r="Y10367" s="38" t="n"/>
    </row>
    <row r="10368">
      <c r="E10368" s="45" t="n"/>
      <c r="H10368" s="45" t="n"/>
      <c r="K10368" s="27">
        <f>IF(M10368="","",K10367+(M10368-M10367)/24)</f>
        <v/>
      </c>
      <c r="P10368" s="26">
        <f>IF(N10368="","",P10367+N10368-N10367)</f>
        <v/>
      </c>
      <c r="Q10368" s="38" t="n"/>
      <c r="S10368">
        <f>IF(N10368="","",S10367-N10368+N10367)</f>
        <v/>
      </c>
      <c r="X10368" s="26">
        <f>IF(V10368="","",X10367+V10368-V10367)</f>
        <v/>
      </c>
      <c r="Y10368" s="38" t="n"/>
    </row>
    <row r="10369">
      <c r="E10369" s="45" t="n"/>
      <c r="H10369" s="45" t="n"/>
      <c r="K10369" s="27">
        <f>IF(M10369="","",K10368+(M10369-M10368)/24)</f>
        <v/>
      </c>
      <c r="P10369" s="26">
        <f>IF(N10369="","",P10368+N10369-N10368)</f>
        <v/>
      </c>
      <c r="Q10369" s="38" t="n"/>
      <c r="S10369">
        <f>IF(N10369="","",S10368-N10369+N10368)</f>
        <v/>
      </c>
      <c r="X10369" s="26">
        <f>IF(V10369="","",X10368+V10369-V10368)</f>
        <v/>
      </c>
      <c r="Y10369" s="38" t="n"/>
    </row>
    <row r="10370">
      <c r="E10370" s="45" t="n"/>
      <c r="H10370" s="45" t="n"/>
      <c r="K10370" s="27">
        <f>IF(M10370="","",K10369+(M10370-M10369)/24)</f>
        <v/>
      </c>
      <c r="P10370" s="26">
        <f>IF(N10370="","",P10369+N10370-N10369)</f>
        <v/>
      </c>
      <c r="Q10370" s="38" t="n"/>
      <c r="S10370">
        <f>IF(N10370="","",S10369-N10370+N10369)</f>
        <v/>
      </c>
      <c r="X10370" s="26">
        <f>IF(V10370="","",X10369+V10370-V10369)</f>
        <v/>
      </c>
      <c r="Y10370" s="38" t="n"/>
    </row>
    <row r="10371">
      <c r="E10371" s="45" t="n"/>
      <c r="H10371" s="45" t="n"/>
      <c r="K10371" s="27">
        <f>IF(M10371="","",K10370+(M10371-M10370)/24)</f>
        <v/>
      </c>
      <c r="P10371" s="26">
        <f>IF(N10371="","",P10370+N10371-N10370)</f>
        <v/>
      </c>
      <c r="Q10371" s="38" t="n"/>
      <c r="S10371">
        <f>IF(N10371="","",S10370-N10371+N10370)</f>
        <v/>
      </c>
      <c r="X10371" s="26">
        <f>IF(V10371="","",X10370+V10371-V10370)</f>
        <v/>
      </c>
      <c r="Y10371" s="38" t="n"/>
    </row>
    <row r="10372">
      <c r="E10372" s="45" t="n"/>
      <c r="H10372" s="45" t="n"/>
      <c r="K10372" s="27">
        <f>IF(M10372="","",K10371+(M10372-M10371)/24)</f>
        <v/>
      </c>
      <c r="P10372" s="26">
        <f>IF(N10372="","",P10371+N10372-N10371)</f>
        <v/>
      </c>
      <c r="Q10372" s="38" t="n"/>
      <c r="S10372">
        <f>IF(N10372="","",S10371-N10372+N10371)</f>
        <v/>
      </c>
      <c r="X10372" s="26">
        <f>IF(V10372="","",X10371+V10372-V10371)</f>
        <v/>
      </c>
      <c r="Y10372" s="38" t="n"/>
    </row>
    <row r="10373">
      <c r="E10373" s="45" t="n"/>
      <c r="H10373" s="45" t="n"/>
      <c r="K10373" s="27">
        <f>IF(M10373="","",K10372+(M10373-M10372)/24)</f>
        <v/>
      </c>
      <c r="P10373" s="26">
        <f>IF(N10373="","",P10372+N10373-N10372)</f>
        <v/>
      </c>
      <c r="Q10373" s="38" t="n"/>
      <c r="S10373">
        <f>IF(N10373="","",S10372-N10373+N10372)</f>
        <v/>
      </c>
      <c r="X10373" s="26">
        <f>IF(V10373="","",X10372+V10373-V10372)</f>
        <v/>
      </c>
      <c r="Y10373" s="38" t="n"/>
    </row>
    <row r="10374">
      <c r="E10374" s="45" t="n"/>
      <c r="H10374" s="45" t="n"/>
      <c r="K10374" s="27">
        <f>IF(M10374="","",K10373+(M10374-M10373)/24)</f>
        <v/>
      </c>
      <c r="P10374" s="26">
        <f>IF(N10374="","",P10373+N10374-N10373)</f>
        <v/>
      </c>
      <c r="Q10374" s="38" t="n"/>
      <c r="S10374">
        <f>IF(N10374="","",S10373-N10374+N10373)</f>
        <v/>
      </c>
      <c r="X10374" s="26">
        <f>IF(V10374="","",X10373+V10374-V10373)</f>
        <v/>
      </c>
      <c r="Y10374" s="38" t="n"/>
    </row>
    <row r="10375">
      <c r="E10375" s="45" t="n"/>
      <c r="H10375" s="45" t="n"/>
      <c r="K10375" s="27">
        <f>IF(M10375="","",K10374+(M10375-M10374)/24)</f>
        <v/>
      </c>
      <c r="P10375" s="26">
        <f>IF(N10375="","",P10374+N10375-N10374)</f>
        <v/>
      </c>
      <c r="Q10375" s="38" t="n"/>
      <c r="S10375">
        <f>IF(N10375="","",S10374-N10375+N10374)</f>
        <v/>
      </c>
      <c r="X10375" s="26">
        <f>IF(V10375="","",X10374+V10375-V10374)</f>
        <v/>
      </c>
      <c r="Y10375" s="38" t="n"/>
    </row>
    <row r="10376">
      <c r="E10376" s="45" t="n"/>
      <c r="H10376" s="45" t="n"/>
      <c r="K10376" s="27">
        <f>IF(M10376="","",K10375+(M10376-M10375)/24)</f>
        <v/>
      </c>
      <c r="P10376" s="26">
        <f>IF(N10376="","",P10375+N10376-N10375)</f>
        <v/>
      </c>
      <c r="Q10376" s="38" t="n"/>
      <c r="S10376">
        <f>IF(N10376="","",S10375-N10376+N10375)</f>
        <v/>
      </c>
      <c r="X10376" s="26">
        <f>IF(V10376="","",X10375+V10376-V10375)</f>
        <v/>
      </c>
      <c r="Y10376" s="38" t="n"/>
    </row>
    <row r="10377">
      <c r="E10377" s="45" t="n"/>
      <c r="H10377" s="45" t="n"/>
      <c r="K10377" s="27">
        <f>IF(M10377="","",K10376+(M10377-M10376)/24)</f>
        <v/>
      </c>
      <c r="P10377" s="26">
        <f>IF(N10377="","",P10376+N10377-N10376)</f>
        <v/>
      </c>
      <c r="Q10377" s="38" t="n"/>
      <c r="S10377">
        <f>IF(N10377="","",S10376-N10377+N10376)</f>
        <v/>
      </c>
      <c r="X10377" s="26">
        <f>IF(V10377="","",X10376+V10377-V10376)</f>
        <v/>
      </c>
      <c r="Y10377" s="38" t="n"/>
    </row>
    <row r="10378">
      <c r="E10378" s="45" t="n"/>
      <c r="H10378" s="45" t="n"/>
      <c r="K10378" s="27">
        <f>IF(M10378="","",K10377+(M10378-M10377)/24)</f>
        <v/>
      </c>
      <c r="P10378" s="26">
        <f>IF(N10378="","",P10377+N10378-N10377)</f>
        <v/>
      </c>
      <c r="Q10378" s="38" t="n"/>
      <c r="S10378">
        <f>IF(N10378="","",S10377-N10378+N10377)</f>
        <v/>
      </c>
      <c r="X10378" s="26">
        <f>IF(V10378="","",X10377+V10378-V10377)</f>
        <v/>
      </c>
      <c r="Y10378" s="38" t="n"/>
    </row>
    <row r="10379">
      <c r="E10379" s="45" t="n"/>
      <c r="H10379" s="45" t="n"/>
      <c r="K10379" s="27">
        <f>IF(M10379="","",K10378+(M10379-M10378)/24)</f>
        <v/>
      </c>
      <c r="P10379" s="26">
        <f>IF(N10379="","",P10378+N10379-N10378)</f>
        <v/>
      </c>
      <c r="Q10379" s="38" t="n"/>
      <c r="S10379">
        <f>IF(N10379="","",S10378-N10379+N10378)</f>
        <v/>
      </c>
      <c r="X10379" s="26">
        <f>IF(V10379="","",X10378+V10379-V10378)</f>
        <v/>
      </c>
      <c r="Y10379" s="38" t="n"/>
    </row>
    <row r="10380">
      <c r="E10380" s="45" t="n"/>
      <c r="H10380" s="45" t="n"/>
      <c r="K10380" s="27">
        <f>IF(M10380="","",K10379+(M10380-M10379)/24)</f>
        <v/>
      </c>
      <c r="P10380" s="26">
        <f>IF(N10380="","",P10379+N10380-N10379)</f>
        <v/>
      </c>
      <c r="Q10380" s="38" t="n"/>
      <c r="S10380">
        <f>IF(N10380="","",S10379-N10380+N10379)</f>
        <v/>
      </c>
      <c r="X10380" s="26">
        <f>IF(V10380="","",X10379+V10380-V10379)</f>
        <v/>
      </c>
      <c r="Y10380" s="38" t="n"/>
    </row>
    <row r="10381">
      <c r="E10381" s="45" t="n"/>
      <c r="H10381" s="45" t="n"/>
      <c r="K10381" s="27">
        <f>IF(M10381="","",K10380+(M10381-M10380)/24)</f>
        <v/>
      </c>
      <c r="P10381" s="26">
        <f>IF(N10381="","",P10380+N10381-N10380)</f>
        <v/>
      </c>
      <c r="Q10381" s="38" t="n"/>
      <c r="S10381">
        <f>IF(N10381="","",S10380-N10381+N10380)</f>
        <v/>
      </c>
      <c r="X10381" s="26">
        <f>IF(V10381="","",X10380+V10381-V10380)</f>
        <v/>
      </c>
      <c r="Y10381" s="38" t="n"/>
    </row>
    <row r="10382">
      <c r="E10382" s="45" t="n"/>
      <c r="H10382" s="45" t="n"/>
      <c r="K10382" s="27">
        <f>IF(M10382="","",K10381+(M10382-M10381)/24)</f>
        <v/>
      </c>
      <c r="P10382" s="26">
        <f>IF(N10382="","",P10381+N10382-N10381)</f>
        <v/>
      </c>
      <c r="Q10382" s="38" t="n"/>
      <c r="S10382">
        <f>IF(N10382="","",S10381-N10382+N10381)</f>
        <v/>
      </c>
      <c r="X10382" s="26">
        <f>IF(V10382="","",X10381+V10382-V10381)</f>
        <v/>
      </c>
      <c r="Y10382" s="38" t="n"/>
    </row>
    <row r="10383">
      <c r="E10383" s="45" t="n"/>
      <c r="H10383" s="45" t="n"/>
      <c r="K10383" s="27">
        <f>IF(M10383="","",K10382+(M10383-M10382)/24)</f>
        <v/>
      </c>
      <c r="P10383" s="26">
        <f>IF(N10383="","",P10382+N10383-N10382)</f>
        <v/>
      </c>
      <c r="Q10383" s="38" t="n"/>
      <c r="S10383">
        <f>IF(N10383="","",S10382-N10383+N10382)</f>
        <v/>
      </c>
      <c r="X10383" s="26">
        <f>IF(V10383="","",X10382+V10383-V10382)</f>
        <v/>
      </c>
      <c r="Y10383" s="38" t="n"/>
    </row>
    <row r="10384">
      <c r="E10384" s="45" t="n"/>
      <c r="H10384" s="45" t="n"/>
      <c r="K10384" s="27">
        <f>IF(M10384="","",K10383+(M10384-M10383)/24)</f>
        <v/>
      </c>
      <c r="P10384" s="26">
        <f>IF(N10384="","",P10383+N10384-N10383)</f>
        <v/>
      </c>
      <c r="Q10384" s="38" t="n"/>
      <c r="S10384">
        <f>IF(N10384="","",S10383-N10384+N10383)</f>
        <v/>
      </c>
      <c r="X10384" s="26">
        <f>IF(V10384="","",X10383+V10384-V10383)</f>
        <v/>
      </c>
      <c r="Y10384" s="38" t="n"/>
    </row>
    <row r="10385">
      <c r="E10385" s="45" t="n"/>
      <c r="H10385" s="45" t="n"/>
      <c r="K10385" s="27">
        <f>IF(M10385="","",K10384+(M10385-M10384)/24)</f>
        <v/>
      </c>
      <c r="P10385" s="26">
        <f>IF(N10385="","",P10384+N10385-N10384)</f>
        <v/>
      </c>
      <c r="Q10385" s="38" t="n"/>
      <c r="S10385">
        <f>IF(N10385="","",S10384-N10385+N10384)</f>
        <v/>
      </c>
      <c r="X10385" s="26">
        <f>IF(V10385="","",X10384+V10385-V10384)</f>
        <v/>
      </c>
      <c r="Y10385" s="38" t="n"/>
    </row>
    <row r="10386">
      <c r="E10386" s="45" t="n"/>
      <c r="H10386" s="45" t="n"/>
      <c r="K10386" s="27">
        <f>IF(M10386="","",K10385+(M10386-M10385)/24)</f>
        <v/>
      </c>
      <c r="P10386" s="26">
        <f>IF(N10386="","",P10385+N10386-N10385)</f>
        <v/>
      </c>
      <c r="Q10386" s="38" t="n"/>
      <c r="S10386">
        <f>IF(N10386="","",S10385-N10386+N10385)</f>
        <v/>
      </c>
      <c r="X10386" s="26">
        <f>IF(V10386="","",X10385+V10386-V10385)</f>
        <v/>
      </c>
      <c r="Y10386" s="38" t="n"/>
    </row>
    <row r="10387">
      <c r="E10387" s="45" t="n"/>
      <c r="H10387" s="45" t="n"/>
      <c r="K10387" s="27">
        <f>IF(M10387="","",K10386+(M10387-M10386)/24)</f>
        <v/>
      </c>
      <c r="P10387" s="26">
        <f>IF(N10387="","",P10386+N10387-N10386)</f>
        <v/>
      </c>
      <c r="Q10387" s="38" t="n"/>
      <c r="S10387">
        <f>IF(N10387="","",S10386-N10387+N10386)</f>
        <v/>
      </c>
      <c r="X10387" s="26">
        <f>IF(V10387="","",X10386+V10387-V10386)</f>
        <v/>
      </c>
      <c r="Y10387" s="38" t="n"/>
    </row>
    <row r="10388">
      <c r="E10388" s="45" t="n"/>
      <c r="H10388" s="45" t="n"/>
      <c r="K10388" s="27">
        <f>IF(M10388="","",K10387+(M10388-M10387)/24)</f>
        <v/>
      </c>
      <c r="P10388" s="26">
        <f>IF(N10388="","",P10387+N10388-N10387)</f>
        <v/>
      </c>
      <c r="Q10388" s="38" t="n"/>
      <c r="S10388">
        <f>IF(N10388="","",S10387-N10388+N10387)</f>
        <v/>
      </c>
      <c r="X10388" s="26">
        <f>IF(V10388="","",X10387+V10388-V10387)</f>
        <v/>
      </c>
      <c r="Y10388" s="38" t="n"/>
    </row>
    <row r="10389">
      <c r="E10389" s="45" t="n"/>
      <c r="H10389" s="45" t="n"/>
      <c r="K10389" s="27">
        <f>IF(M10389="","",K10388+(M10389-M10388)/24)</f>
        <v/>
      </c>
      <c r="P10389" s="26">
        <f>IF(N10389="","",P10388+N10389-N10388)</f>
        <v/>
      </c>
      <c r="Q10389" s="38" t="n"/>
      <c r="S10389">
        <f>IF(N10389="","",S10388-N10389+N10388)</f>
        <v/>
      </c>
      <c r="X10389" s="26">
        <f>IF(V10389="","",X10388+V10389-V10388)</f>
        <v/>
      </c>
      <c r="Y10389" s="38" t="n"/>
    </row>
    <row r="10390">
      <c r="E10390" s="45" t="n"/>
      <c r="H10390" s="45" t="n"/>
      <c r="K10390" s="27">
        <f>IF(M10390="","",K10389+(M10390-M10389)/24)</f>
        <v/>
      </c>
      <c r="P10390" s="26">
        <f>IF(N10390="","",P10389+N10390-N10389)</f>
        <v/>
      </c>
      <c r="Q10390" s="38" t="n"/>
      <c r="S10390">
        <f>IF(N10390="","",S10389-N10390+N10389)</f>
        <v/>
      </c>
      <c r="X10390" s="26">
        <f>IF(V10390="","",X10389+V10390-V10389)</f>
        <v/>
      </c>
      <c r="Y10390" s="38" t="n"/>
    </row>
    <row r="10391">
      <c r="E10391" s="45" t="n"/>
      <c r="H10391" s="45" t="n"/>
      <c r="K10391" s="27">
        <f>IF(M10391="","",K10390+(M10391-M10390)/24)</f>
        <v/>
      </c>
      <c r="P10391" s="26">
        <f>IF(N10391="","",P10390+N10391-N10390)</f>
        <v/>
      </c>
      <c r="Q10391" s="38" t="n"/>
      <c r="S10391">
        <f>IF(N10391="","",S10390-N10391+N10390)</f>
        <v/>
      </c>
      <c r="X10391" s="26">
        <f>IF(V10391="","",X10390+V10391-V10390)</f>
        <v/>
      </c>
      <c r="Y10391" s="38" t="n"/>
    </row>
    <row r="10392">
      <c r="E10392" s="45" t="n"/>
      <c r="H10392" s="45" t="n"/>
      <c r="K10392" s="27">
        <f>IF(M10392="","",K10391+(M10392-M10391)/24)</f>
        <v/>
      </c>
      <c r="P10392" s="26">
        <f>IF(N10392="","",P10391+N10392-N10391)</f>
        <v/>
      </c>
      <c r="Q10392" s="38" t="n"/>
      <c r="S10392">
        <f>IF(N10392="","",S10391-N10392+N10391)</f>
        <v/>
      </c>
      <c r="X10392" s="26">
        <f>IF(V10392="","",X10391+V10392-V10391)</f>
        <v/>
      </c>
      <c r="Y10392" s="38" t="n"/>
    </row>
    <row r="10393">
      <c r="E10393" s="45" t="n"/>
      <c r="H10393" s="45" t="n"/>
      <c r="K10393" s="27">
        <f>IF(M10393="","",K10392+(M10393-M10392)/24)</f>
        <v/>
      </c>
      <c r="P10393" s="26">
        <f>IF(N10393="","",P10392+N10393-N10392)</f>
        <v/>
      </c>
      <c r="Q10393" s="38" t="n"/>
      <c r="S10393">
        <f>IF(N10393="","",S10392-N10393+N10392)</f>
        <v/>
      </c>
      <c r="X10393" s="26">
        <f>IF(V10393="","",X10392+V10393-V10392)</f>
        <v/>
      </c>
      <c r="Y10393" s="38" t="n"/>
    </row>
    <row r="10394">
      <c r="E10394" s="45" t="n"/>
      <c r="H10394" s="45" t="n"/>
      <c r="K10394" s="27">
        <f>IF(M10394="","",K10393+(M10394-M10393)/24)</f>
        <v/>
      </c>
      <c r="P10394" s="26">
        <f>IF(N10394="","",P10393+N10394-N10393)</f>
        <v/>
      </c>
      <c r="Q10394" s="38" t="n"/>
      <c r="S10394">
        <f>IF(N10394="","",S10393-N10394+N10393)</f>
        <v/>
      </c>
      <c r="X10394" s="26">
        <f>IF(V10394="","",X10393+V10394-V10393)</f>
        <v/>
      </c>
      <c r="Y10394" s="38" t="n"/>
    </row>
    <row r="10395">
      <c r="E10395" s="45" t="n"/>
      <c r="H10395" s="45" t="n"/>
      <c r="K10395" s="27">
        <f>IF(M10395="","",K10394+(M10395-M10394)/24)</f>
        <v/>
      </c>
      <c r="P10395" s="26">
        <f>IF(N10395="","",P10394+N10395-N10394)</f>
        <v/>
      </c>
      <c r="Q10395" s="38" t="n"/>
      <c r="S10395">
        <f>IF(N10395="","",S10394-N10395+N10394)</f>
        <v/>
      </c>
      <c r="X10395" s="26">
        <f>IF(V10395="","",X10394+V10395-V10394)</f>
        <v/>
      </c>
      <c r="Y10395" s="38" t="n"/>
    </row>
    <row r="10396">
      <c r="E10396" s="45" t="n"/>
      <c r="H10396" s="45" t="n"/>
      <c r="K10396" s="27">
        <f>IF(M10396="","",K10395+(M10396-M10395)/24)</f>
        <v/>
      </c>
      <c r="P10396" s="26">
        <f>IF(N10396="","",P10395+N10396-N10395)</f>
        <v/>
      </c>
      <c r="Q10396" s="38" t="n"/>
      <c r="S10396">
        <f>IF(N10396="","",S10395-N10396+N10395)</f>
        <v/>
      </c>
      <c r="X10396" s="26">
        <f>IF(V10396="","",X10395+V10396-V10395)</f>
        <v/>
      </c>
      <c r="Y10396" s="38" t="n"/>
    </row>
    <row r="10397">
      <c r="E10397" s="45" t="n"/>
      <c r="H10397" s="45" t="n"/>
      <c r="K10397" s="27">
        <f>IF(M10397="","",K10396+(M10397-M10396)/24)</f>
        <v/>
      </c>
      <c r="P10397" s="26">
        <f>IF(N10397="","",P10396+N10397-N10396)</f>
        <v/>
      </c>
      <c r="Q10397" s="38" t="n"/>
      <c r="S10397">
        <f>IF(N10397="","",S10396-N10397+N10396)</f>
        <v/>
      </c>
      <c r="X10397" s="26">
        <f>IF(V10397="","",X10396+V10397-V10396)</f>
        <v/>
      </c>
      <c r="Y10397" s="38" t="n"/>
    </row>
    <row r="10398">
      <c r="E10398" s="45" t="n"/>
      <c r="H10398" s="45" t="n"/>
      <c r="K10398" s="27">
        <f>IF(M10398="","",K10397+(M10398-M10397)/24)</f>
        <v/>
      </c>
      <c r="P10398" s="26">
        <f>IF(N10398="","",P10397+N10398-N10397)</f>
        <v/>
      </c>
      <c r="Q10398" s="38" t="n"/>
      <c r="S10398">
        <f>IF(N10398="","",S10397-N10398+N10397)</f>
        <v/>
      </c>
      <c r="X10398" s="26">
        <f>IF(V10398="","",X10397+V10398-V10397)</f>
        <v/>
      </c>
      <c r="Y10398" s="38" t="n"/>
    </row>
    <row r="10399">
      <c r="E10399" s="45" t="n"/>
      <c r="H10399" s="45" t="n"/>
      <c r="K10399" s="27">
        <f>IF(M10399="","",K10398+(M10399-M10398)/24)</f>
        <v/>
      </c>
      <c r="P10399" s="26">
        <f>IF(N10399="","",P10398+N10399-N10398)</f>
        <v/>
      </c>
      <c r="Q10399" s="38" t="n"/>
      <c r="S10399">
        <f>IF(N10399="","",S10398-N10399+N10398)</f>
        <v/>
      </c>
      <c r="X10399" s="26">
        <f>IF(V10399="","",X10398+V10399-V10398)</f>
        <v/>
      </c>
      <c r="Y10399" s="38" t="n"/>
    </row>
    <row r="10400">
      <c r="E10400" s="45" t="n"/>
      <c r="H10400" s="45" t="n"/>
      <c r="K10400" s="27">
        <f>IF(M10400="","",K10399+(M10400-M10399)/24)</f>
        <v/>
      </c>
      <c r="P10400" s="26">
        <f>IF(N10400="","",P10399+N10400-N10399)</f>
        <v/>
      </c>
      <c r="Q10400" s="38" t="n"/>
      <c r="S10400">
        <f>IF(N10400="","",S10399-N10400+N10399)</f>
        <v/>
      </c>
      <c r="X10400" s="26">
        <f>IF(V10400="","",X10399+V10400-V10399)</f>
        <v/>
      </c>
      <c r="Y10400" s="38" t="n"/>
    </row>
    <row r="10401">
      <c r="E10401" s="45" t="n"/>
      <c r="H10401" s="45" t="n"/>
      <c r="K10401" s="27">
        <f>IF(M10401="","",K10400+(M10401-M10400)/24)</f>
        <v/>
      </c>
      <c r="P10401" s="26">
        <f>IF(N10401="","",P10400+N10401-N10400)</f>
        <v/>
      </c>
      <c r="Q10401" s="38" t="n"/>
      <c r="S10401">
        <f>IF(N10401="","",S10400-N10401+N10400)</f>
        <v/>
      </c>
      <c r="X10401" s="26">
        <f>IF(V10401="","",X10400+V10401-V10400)</f>
        <v/>
      </c>
      <c r="Y10401" s="38" t="n"/>
    </row>
    <row r="10402">
      <c r="E10402" s="45" t="n"/>
      <c r="H10402" s="45" t="n"/>
      <c r="K10402" s="27">
        <f>IF(M10402="","",K10401+(M10402-M10401)/24)</f>
        <v/>
      </c>
      <c r="P10402" s="26">
        <f>IF(N10402="","",P10401+N10402-N10401)</f>
        <v/>
      </c>
      <c r="Q10402" s="38" t="n"/>
      <c r="S10402">
        <f>IF(N10402="","",S10401-N10402+N10401)</f>
        <v/>
      </c>
      <c r="X10402" s="26">
        <f>IF(V10402="","",X10401+V10402-V10401)</f>
        <v/>
      </c>
      <c r="Y10402" s="38" t="n"/>
    </row>
    <row r="10403">
      <c r="E10403" s="45" t="n"/>
      <c r="H10403" s="45" t="n"/>
      <c r="K10403" s="27">
        <f>IF(M10403="","",K10402+(M10403-M10402)/24)</f>
        <v/>
      </c>
      <c r="P10403" s="26">
        <f>IF(N10403="","",P10402+N10403-N10402)</f>
        <v/>
      </c>
      <c r="Q10403" s="38" t="n"/>
      <c r="S10403">
        <f>IF(N10403="","",S10402-N10403+N10402)</f>
        <v/>
      </c>
      <c r="X10403" s="26">
        <f>IF(V10403="","",X10402+V10403-V10402)</f>
        <v/>
      </c>
      <c r="Y10403" s="38" t="n"/>
    </row>
    <row r="10404">
      <c r="E10404" s="45" t="n"/>
      <c r="H10404" s="45" t="n"/>
      <c r="K10404" s="27">
        <f>IF(M10404="","",K10403+(M10404-M10403)/24)</f>
        <v/>
      </c>
      <c r="P10404" s="26">
        <f>IF(N10404="","",P10403+N10404-N10403)</f>
        <v/>
      </c>
      <c r="Q10404" s="38" t="n"/>
      <c r="S10404">
        <f>IF(N10404="","",S10403-N10404+N10403)</f>
        <v/>
      </c>
      <c r="X10404" s="26">
        <f>IF(V10404="","",X10403+V10404-V10403)</f>
        <v/>
      </c>
      <c r="Y10404" s="38" t="n"/>
    </row>
    <row r="10405">
      <c r="E10405" s="45" t="n"/>
      <c r="H10405" s="45" t="n"/>
      <c r="K10405" s="27">
        <f>IF(M10405="","",K10404+(M10405-M10404)/24)</f>
        <v/>
      </c>
      <c r="P10405" s="26">
        <f>IF(N10405="","",P10404+N10405-N10404)</f>
        <v/>
      </c>
      <c r="Q10405" s="38" t="n"/>
      <c r="S10405">
        <f>IF(N10405="","",S10404-N10405+N10404)</f>
        <v/>
      </c>
      <c r="X10405" s="26">
        <f>IF(V10405="","",X10404+V10405-V10404)</f>
        <v/>
      </c>
      <c r="Y10405" s="38" t="n"/>
    </row>
    <row r="10406">
      <c r="E10406" s="45" t="n"/>
      <c r="H10406" s="45" t="n"/>
      <c r="K10406" s="27">
        <f>IF(M10406="","",K10405+(M10406-M10405)/24)</f>
        <v/>
      </c>
      <c r="P10406" s="26">
        <f>IF(N10406="","",P10405+N10406-N10405)</f>
        <v/>
      </c>
      <c r="Q10406" s="38" t="n"/>
      <c r="S10406">
        <f>IF(N10406="","",S10405-N10406+N10405)</f>
        <v/>
      </c>
      <c r="X10406" s="26">
        <f>IF(V10406="","",X10405+V10406-V10405)</f>
        <v/>
      </c>
      <c r="Y10406" s="38" t="n"/>
    </row>
    <row r="10407">
      <c r="E10407" s="45" t="n"/>
      <c r="H10407" s="45" t="n"/>
      <c r="K10407" s="27">
        <f>IF(M10407="","",K10406+(M10407-M10406)/24)</f>
        <v/>
      </c>
      <c r="P10407" s="26">
        <f>IF(N10407="","",P10406+N10407-N10406)</f>
        <v/>
      </c>
      <c r="Q10407" s="38" t="n"/>
      <c r="S10407">
        <f>IF(N10407="","",S10406-N10407+N10406)</f>
        <v/>
      </c>
      <c r="X10407" s="26">
        <f>IF(V10407="","",X10406+V10407-V10406)</f>
        <v/>
      </c>
      <c r="Y10407" s="38" t="n"/>
    </row>
    <row r="10408">
      <c r="E10408" s="45" t="n"/>
      <c r="H10408" s="45" t="n"/>
      <c r="K10408" s="27">
        <f>IF(M10408="","",K10407+(M10408-M10407)/24)</f>
        <v/>
      </c>
      <c r="P10408" s="26">
        <f>IF(N10408="","",P10407+N10408-N10407)</f>
        <v/>
      </c>
      <c r="Q10408" s="38" t="n"/>
      <c r="S10408">
        <f>IF(N10408="","",S10407-N10408+N10407)</f>
        <v/>
      </c>
      <c r="X10408" s="26">
        <f>IF(V10408="","",X10407+V10408-V10407)</f>
        <v/>
      </c>
      <c r="Y10408" s="38" t="n"/>
    </row>
    <row r="10409">
      <c r="E10409" s="45" t="n"/>
      <c r="H10409" s="45" t="n"/>
      <c r="K10409" s="27">
        <f>IF(M10409="","",K10408+(M10409-M10408)/24)</f>
        <v/>
      </c>
      <c r="P10409" s="26">
        <f>IF(N10409="","",P10408+N10409-N10408)</f>
        <v/>
      </c>
      <c r="Q10409" s="38" t="n"/>
      <c r="S10409">
        <f>IF(N10409="","",S10408-N10409+N10408)</f>
        <v/>
      </c>
      <c r="X10409" s="26">
        <f>IF(V10409="","",X10408+V10409-V10408)</f>
        <v/>
      </c>
      <c r="Y10409" s="38" t="n"/>
    </row>
    <row r="10410">
      <c r="E10410" s="45" t="n"/>
      <c r="H10410" s="45" t="n"/>
      <c r="K10410" s="27">
        <f>IF(M10410="","",K10409+(M10410-M10409)/24)</f>
        <v/>
      </c>
      <c r="P10410" s="26">
        <f>IF(N10410="","",P10409+N10410-N10409)</f>
        <v/>
      </c>
      <c r="Q10410" s="38" t="n"/>
      <c r="S10410">
        <f>IF(N10410="","",S10409-N10410+N10409)</f>
        <v/>
      </c>
      <c r="X10410" s="26">
        <f>IF(V10410="","",X10409+V10410-V10409)</f>
        <v/>
      </c>
      <c r="Y10410" s="38" t="n"/>
    </row>
    <row r="10411">
      <c r="E10411" s="45" t="n"/>
      <c r="H10411" s="45" t="n"/>
      <c r="K10411" s="27">
        <f>IF(M10411="","",K10410+(M10411-M10410)/24)</f>
        <v/>
      </c>
      <c r="P10411" s="26">
        <f>IF(N10411="","",P10410+N10411-N10410)</f>
        <v/>
      </c>
      <c r="Q10411" s="38" t="n"/>
      <c r="S10411">
        <f>IF(N10411="","",S10410-N10411+N10410)</f>
        <v/>
      </c>
      <c r="X10411" s="26">
        <f>IF(V10411="","",X10410+V10411-V10410)</f>
        <v/>
      </c>
      <c r="Y10411" s="38" t="n"/>
    </row>
    <row r="10412">
      <c r="E10412" s="45" t="n"/>
      <c r="H10412" s="45" t="n"/>
      <c r="K10412" s="27">
        <f>IF(M10412="","",K10411+(M10412-M10411)/24)</f>
        <v/>
      </c>
      <c r="P10412" s="26">
        <f>IF(N10412="","",P10411+N10412-N10411)</f>
        <v/>
      </c>
      <c r="Q10412" s="38" t="n"/>
      <c r="S10412">
        <f>IF(N10412="","",S10411-N10412+N10411)</f>
        <v/>
      </c>
      <c r="X10412" s="26">
        <f>IF(V10412="","",X10411+V10412-V10411)</f>
        <v/>
      </c>
      <c r="Y10412" s="38" t="n"/>
    </row>
    <row r="10413">
      <c r="E10413" s="45" t="n"/>
      <c r="H10413" s="45" t="n"/>
      <c r="K10413" s="27">
        <f>IF(M10413="","",K10412+(M10413-M10412)/24)</f>
        <v/>
      </c>
      <c r="P10413" s="26">
        <f>IF(N10413="","",P10412+N10413-N10412)</f>
        <v/>
      </c>
      <c r="Q10413" s="38" t="n"/>
      <c r="S10413">
        <f>IF(N10413="","",S10412-N10413+N10412)</f>
        <v/>
      </c>
      <c r="X10413" s="26">
        <f>IF(V10413="","",X10412+V10413-V10412)</f>
        <v/>
      </c>
      <c r="Y10413" s="38" t="n"/>
    </row>
    <row r="10414">
      <c r="E10414" s="45" t="n"/>
      <c r="H10414" s="45" t="n"/>
      <c r="K10414" s="27">
        <f>IF(M10414="","",K10413+(M10414-M10413)/24)</f>
        <v/>
      </c>
      <c r="P10414" s="26">
        <f>IF(N10414="","",P10413+N10414-N10413)</f>
        <v/>
      </c>
      <c r="Q10414" s="38" t="n"/>
      <c r="S10414">
        <f>IF(N10414="","",S10413-N10414+N10413)</f>
        <v/>
      </c>
      <c r="X10414" s="26">
        <f>IF(V10414="","",X10413+V10414-V10413)</f>
        <v/>
      </c>
      <c r="Y10414" s="38" t="n"/>
    </row>
    <row r="10415">
      <c r="E10415" s="45" t="n"/>
      <c r="H10415" s="45" t="n"/>
      <c r="K10415" s="27">
        <f>IF(M10415="","",K10414+(M10415-M10414)/24)</f>
        <v/>
      </c>
      <c r="P10415" s="26">
        <f>IF(N10415="","",P10414+N10415-N10414)</f>
        <v/>
      </c>
      <c r="Q10415" s="38" t="n"/>
      <c r="S10415">
        <f>IF(N10415="","",S10414-N10415+N10414)</f>
        <v/>
      </c>
      <c r="X10415" s="26">
        <f>IF(V10415="","",X10414+V10415-V10414)</f>
        <v/>
      </c>
      <c r="Y10415" s="38" t="n"/>
    </row>
    <row r="10416">
      <c r="E10416" s="45" t="n"/>
      <c r="H10416" s="45" t="n"/>
      <c r="K10416" s="27">
        <f>IF(M10416="","",K10415+(M10416-M10415)/24)</f>
        <v/>
      </c>
      <c r="P10416" s="26">
        <f>IF(N10416="","",P10415+N10416-N10415)</f>
        <v/>
      </c>
      <c r="Q10416" s="38" t="n"/>
      <c r="S10416">
        <f>IF(N10416="","",S10415-N10416+N10415)</f>
        <v/>
      </c>
      <c r="X10416" s="26">
        <f>IF(V10416="","",X10415+V10416-V10415)</f>
        <v/>
      </c>
      <c r="Y10416" s="38" t="n"/>
    </row>
    <row r="10417">
      <c r="E10417" s="45" t="n"/>
      <c r="H10417" s="45" t="n"/>
      <c r="K10417" s="27">
        <f>IF(M10417="","",K10416+(M10417-M10416)/24)</f>
        <v/>
      </c>
      <c r="P10417" s="26">
        <f>IF(N10417="","",P10416+N10417-N10416)</f>
        <v/>
      </c>
      <c r="Q10417" s="38" t="n"/>
      <c r="S10417">
        <f>IF(N10417="","",S10416-N10417+N10416)</f>
        <v/>
      </c>
      <c r="X10417" s="26">
        <f>IF(V10417="","",X10416+V10417-V10416)</f>
        <v/>
      </c>
      <c r="Y10417" s="38" t="n"/>
    </row>
    <row r="10418">
      <c r="E10418" s="45" t="n"/>
      <c r="H10418" s="45" t="n"/>
      <c r="K10418" s="27">
        <f>IF(M10418="","",K10417+(M10418-M10417)/24)</f>
        <v/>
      </c>
      <c r="P10418" s="26">
        <f>IF(N10418="","",P10417+N10418-N10417)</f>
        <v/>
      </c>
      <c r="Q10418" s="38" t="n"/>
      <c r="S10418">
        <f>IF(N10418="","",S10417-N10418+N10417)</f>
        <v/>
      </c>
      <c r="X10418" s="26">
        <f>IF(V10418="","",X10417+V10418-V10417)</f>
        <v/>
      </c>
      <c r="Y10418" s="38" t="n"/>
    </row>
    <row r="10419">
      <c r="E10419" s="45" t="n"/>
      <c r="H10419" s="45" t="n"/>
      <c r="K10419" s="27">
        <f>IF(M10419="","",K10418+(M10419-M10418)/24)</f>
        <v/>
      </c>
      <c r="P10419" s="26">
        <f>IF(N10419="","",P10418+N10419-N10418)</f>
        <v/>
      </c>
      <c r="Q10419" s="38" t="n"/>
      <c r="S10419">
        <f>IF(N10419="","",S10418-N10419+N10418)</f>
        <v/>
      </c>
      <c r="X10419" s="26">
        <f>IF(V10419="","",X10418+V10419-V10418)</f>
        <v/>
      </c>
      <c r="Y10419" s="38" t="n"/>
    </row>
    <row r="10420">
      <c r="E10420" s="45" t="n"/>
      <c r="H10420" s="45" t="n"/>
      <c r="K10420" s="27">
        <f>IF(M10420="","",K10419+(M10420-M10419)/24)</f>
        <v/>
      </c>
      <c r="P10420" s="26">
        <f>IF(N10420="","",P10419+N10420-N10419)</f>
        <v/>
      </c>
      <c r="Q10420" s="38" t="n"/>
      <c r="S10420">
        <f>IF(N10420="","",S10419-N10420+N10419)</f>
        <v/>
      </c>
      <c r="X10420" s="26">
        <f>IF(V10420="","",X10419+V10420-V10419)</f>
        <v/>
      </c>
      <c r="Y10420" s="38" t="n"/>
    </row>
    <row r="10421">
      <c r="E10421" s="45" t="n"/>
      <c r="H10421" s="45" t="n"/>
      <c r="K10421" s="27">
        <f>IF(M10421="","",K10420+(M10421-M10420)/24)</f>
        <v/>
      </c>
      <c r="P10421" s="26">
        <f>IF(N10421="","",P10420+N10421-N10420)</f>
        <v/>
      </c>
      <c r="Q10421" s="38" t="n"/>
      <c r="S10421">
        <f>IF(N10421="","",S10420-N10421+N10420)</f>
        <v/>
      </c>
      <c r="X10421" s="26">
        <f>IF(V10421="","",X10420+V10421-V10420)</f>
        <v/>
      </c>
      <c r="Y10421" s="38" t="n"/>
    </row>
    <row r="10422">
      <c r="E10422" s="45" t="n"/>
      <c r="H10422" s="45" t="n"/>
      <c r="K10422" s="27">
        <f>IF(M10422="","",K10421+(M10422-M10421)/24)</f>
        <v/>
      </c>
      <c r="P10422" s="26">
        <f>IF(N10422="","",P10421+N10422-N10421)</f>
        <v/>
      </c>
      <c r="Q10422" s="38" t="n"/>
      <c r="S10422">
        <f>IF(N10422="","",S10421-N10422+N10421)</f>
        <v/>
      </c>
      <c r="X10422" s="26">
        <f>IF(V10422="","",X10421+V10422-V10421)</f>
        <v/>
      </c>
      <c r="Y10422" s="38" t="n"/>
    </row>
    <row r="10423">
      <c r="E10423" s="45" t="n"/>
      <c r="H10423" s="45" t="n"/>
      <c r="K10423" s="27">
        <f>IF(M10423="","",K10422+(M10423-M10422)/24)</f>
        <v/>
      </c>
      <c r="P10423" s="26">
        <f>IF(N10423="","",P10422+N10423-N10422)</f>
        <v/>
      </c>
      <c r="Q10423" s="38" t="n"/>
      <c r="S10423">
        <f>IF(N10423="","",S10422-N10423+N10422)</f>
        <v/>
      </c>
      <c r="X10423" s="26">
        <f>IF(V10423="","",X10422+V10423-V10422)</f>
        <v/>
      </c>
      <c r="Y10423" s="38" t="n"/>
    </row>
    <row r="10424">
      <c r="E10424" s="45" t="n"/>
      <c r="H10424" s="45" t="n"/>
      <c r="K10424" s="27">
        <f>IF(M10424="","",K10423+(M10424-M10423)/24)</f>
        <v/>
      </c>
      <c r="P10424" s="26">
        <f>IF(N10424="","",P10423+N10424-N10423)</f>
        <v/>
      </c>
      <c r="Q10424" s="38" t="n"/>
      <c r="S10424">
        <f>IF(N10424="","",S10423-N10424+N10423)</f>
        <v/>
      </c>
      <c r="X10424" s="26">
        <f>IF(V10424="","",X10423+V10424-V10423)</f>
        <v/>
      </c>
      <c r="Y10424" s="38" t="n"/>
    </row>
    <row r="10425">
      <c r="E10425" s="45" t="n"/>
      <c r="H10425" s="45" t="n"/>
      <c r="K10425" s="27">
        <f>IF(M10425="","",K10424+(M10425-M10424)/24)</f>
        <v/>
      </c>
      <c r="P10425" s="26">
        <f>IF(N10425="","",P10424+N10425-N10424)</f>
        <v/>
      </c>
      <c r="Q10425" s="38" t="n"/>
      <c r="S10425">
        <f>IF(N10425="","",S10424-N10425+N10424)</f>
        <v/>
      </c>
      <c r="X10425" s="26">
        <f>IF(V10425="","",X10424+V10425-V10424)</f>
        <v/>
      </c>
      <c r="Y10425" s="38" t="n"/>
    </row>
    <row r="10426">
      <c r="E10426" s="45" t="n"/>
      <c r="H10426" s="45" t="n"/>
      <c r="K10426" s="27">
        <f>IF(M10426="","",K10425+(M10426-M10425)/24)</f>
        <v/>
      </c>
      <c r="P10426" s="26">
        <f>IF(N10426="","",P10425+N10426-N10425)</f>
        <v/>
      </c>
      <c r="Q10426" s="38" t="n"/>
      <c r="S10426">
        <f>IF(N10426="","",S10425-N10426+N10425)</f>
        <v/>
      </c>
      <c r="X10426" s="26">
        <f>IF(V10426="","",X10425+V10426-V10425)</f>
        <v/>
      </c>
      <c r="Y10426" s="38" t="n"/>
    </row>
    <row r="10427">
      <c r="E10427" s="45" t="n"/>
      <c r="H10427" s="45" t="n"/>
      <c r="K10427" s="27">
        <f>IF(M10427="","",K10426+(M10427-M10426)/24)</f>
        <v/>
      </c>
      <c r="P10427" s="26">
        <f>IF(N10427="","",P10426+N10427-N10426)</f>
        <v/>
      </c>
      <c r="Q10427" s="38" t="n"/>
      <c r="S10427">
        <f>IF(N10427="","",S10426-N10427+N10426)</f>
        <v/>
      </c>
      <c r="X10427" s="26">
        <f>IF(V10427="","",X10426+V10427-V10426)</f>
        <v/>
      </c>
      <c r="Y10427" s="38" t="n"/>
    </row>
    <row r="10428">
      <c r="E10428" s="45" t="n"/>
      <c r="H10428" s="45" t="n"/>
      <c r="K10428" s="27">
        <f>IF(M10428="","",K10427+(M10428-M10427)/24)</f>
        <v/>
      </c>
      <c r="P10428" s="26">
        <f>IF(N10428="","",P10427+N10428-N10427)</f>
        <v/>
      </c>
      <c r="Q10428" s="38" t="n"/>
      <c r="S10428">
        <f>IF(N10428="","",S10427-N10428+N10427)</f>
        <v/>
      </c>
      <c r="X10428" s="26">
        <f>IF(V10428="","",X10427+V10428-V10427)</f>
        <v/>
      </c>
      <c r="Y10428" s="38" t="n"/>
    </row>
    <row r="10429">
      <c r="E10429" s="45" t="n"/>
      <c r="H10429" s="45" t="n"/>
      <c r="K10429" s="27">
        <f>IF(M10429="","",K10428+(M10429-M10428)/24)</f>
        <v/>
      </c>
      <c r="P10429" s="26">
        <f>IF(N10429="","",P10428+N10429-N10428)</f>
        <v/>
      </c>
      <c r="Q10429" s="38" t="n"/>
      <c r="S10429">
        <f>IF(N10429="","",S10428-N10429+N10428)</f>
        <v/>
      </c>
      <c r="X10429" s="26">
        <f>IF(V10429="","",X10428+V10429-V10428)</f>
        <v/>
      </c>
      <c r="Y10429" s="38" t="n"/>
    </row>
    <row r="10430">
      <c r="E10430" s="45" t="n"/>
      <c r="H10430" s="45" t="n"/>
      <c r="K10430" s="27">
        <f>IF(M10430="","",K10429+(M10430-M10429)/24)</f>
        <v/>
      </c>
      <c r="P10430" s="26">
        <f>IF(N10430="","",P10429+N10430-N10429)</f>
        <v/>
      </c>
      <c r="Q10430" s="38" t="n"/>
      <c r="S10430">
        <f>IF(N10430="","",S10429-N10430+N10429)</f>
        <v/>
      </c>
      <c r="X10430" s="26">
        <f>IF(V10430="","",X10429+V10430-V10429)</f>
        <v/>
      </c>
      <c r="Y10430" s="38" t="n"/>
    </row>
    <row r="10431">
      <c r="E10431" s="45" t="n"/>
      <c r="H10431" s="45" t="n"/>
      <c r="K10431" s="27">
        <f>IF(M10431="","",K10430+(M10431-M10430)/24)</f>
        <v/>
      </c>
      <c r="P10431" s="26">
        <f>IF(N10431="","",P10430+N10431-N10430)</f>
        <v/>
      </c>
      <c r="Q10431" s="38" t="n"/>
      <c r="S10431">
        <f>IF(N10431="","",S10430-N10431+N10430)</f>
        <v/>
      </c>
      <c r="X10431" s="26">
        <f>IF(V10431="","",X10430+V10431-V10430)</f>
        <v/>
      </c>
      <c r="Y10431" s="38" t="n"/>
    </row>
    <row r="10432">
      <c r="E10432" s="45" t="n"/>
      <c r="H10432" s="45" t="n"/>
      <c r="K10432" s="27">
        <f>IF(M10432="","",K10431+(M10432-M10431)/24)</f>
        <v/>
      </c>
      <c r="P10432" s="26">
        <f>IF(N10432="","",P10431+N10432-N10431)</f>
        <v/>
      </c>
      <c r="Q10432" s="38" t="n"/>
      <c r="S10432">
        <f>IF(N10432="","",S10431-N10432+N10431)</f>
        <v/>
      </c>
      <c r="X10432" s="26">
        <f>IF(V10432="","",X10431+V10432-V10431)</f>
        <v/>
      </c>
      <c r="Y10432" s="38" t="n"/>
    </row>
    <row r="10433">
      <c r="E10433" s="45" t="n"/>
      <c r="H10433" s="45" t="n"/>
      <c r="K10433" s="27">
        <f>IF(M10433="","",K10432+(M10433-M10432)/24)</f>
        <v/>
      </c>
      <c r="P10433" s="26">
        <f>IF(N10433="","",P10432+N10433-N10432)</f>
        <v/>
      </c>
      <c r="Q10433" s="38" t="n"/>
      <c r="S10433">
        <f>IF(N10433="","",S10432-N10433+N10432)</f>
        <v/>
      </c>
      <c r="X10433" s="26">
        <f>IF(V10433="","",X10432+V10433-V10432)</f>
        <v/>
      </c>
      <c r="Y10433" s="38" t="n"/>
    </row>
    <row r="10434">
      <c r="E10434" s="45" t="n"/>
      <c r="H10434" s="45" t="n"/>
      <c r="K10434" s="27">
        <f>IF(M10434="","",K10433+(M10434-M10433)/24)</f>
        <v/>
      </c>
      <c r="P10434" s="26">
        <f>IF(N10434="","",P10433+N10434-N10433)</f>
        <v/>
      </c>
      <c r="Q10434" s="38" t="n"/>
      <c r="S10434">
        <f>IF(N10434="","",S10433-N10434+N10433)</f>
        <v/>
      </c>
      <c r="X10434" s="26">
        <f>IF(V10434="","",X10433+V10434-V10433)</f>
        <v/>
      </c>
      <c r="Y10434" s="38" t="n"/>
    </row>
    <row r="10435">
      <c r="E10435" s="45" t="n"/>
      <c r="H10435" s="45" t="n"/>
      <c r="K10435" s="27">
        <f>IF(M10435="","",K10434+(M10435-M10434)/24)</f>
        <v/>
      </c>
      <c r="P10435" s="26">
        <f>IF(N10435="","",P10434+N10435-N10434)</f>
        <v/>
      </c>
      <c r="Q10435" s="38" t="n"/>
      <c r="S10435">
        <f>IF(N10435="","",S10434-N10435+N10434)</f>
        <v/>
      </c>
      <c r="X10435" s="26">
        <f>IF(V10435="","",X10434+V10435-V10434)</f>
        <v/>
      </c>
      <c r="Y10435" s="38" t="n"/>
    </row>
    <row r="10436">
      <c r="E10436" s="45" t="n"/>
      <c r="H10436" s="45" t="n"/>
      <c r="K10436" s="27">
        <f>IF(M10436="","",K10435+(M10436-M10435)/24)</f>
        <v/>
      </c>
      <c r="P10436" s="26">
        <f>IF(N10436="","",P10435+N10436-N10435)</f>
        <v/>
      </c>
      <c r="Q10436" s="38" t="n"/>
      <c r="S10436">
        <f>IF(N10436="","",S10435-N10436+N10435)</f>
        <v/>
      </c>
      <c r="X10436" s="26">
        <f>IF(V10436="","",X10435+V10436-V10435)</f>
        <v/>
      </c>
      <c r="Y10436" s="38" t="n"/>
    </row>
    <row r="10437">
      <c r="E10437" s="45" t="n"/>
      <c r="H10437" s="45" t="n"/>
      <c r="K10437" s="27">
        <f>IF(M10437="","",K10436+(M10437-M10436)/24)</f>
        <v/>
      </c>
      <c r="P10437" s="26">
        <f>IF(N10437="","",P10436+N10437-N10436)</f>
        <v/>
      </c>
      <c r="Q10437" s="38" t="n"/>
      <c r="S10437">
        <f>IF(N10437="","",S10436-N10437+N10436)</f>
        <v/>
      </c>
      <c r="X10437" s="26">
        <f>IF(V10437="","",X10436+V10437-V10436)</f>
        <v/>
      </c>
      <c r="Y10437" s="38" t="n"/>
    </row>
    <row r="10438">
      <c r="E10438" s="45" t="n"/>
      <c r="H10438" s="45" t="n"/>
      <c r="K10438" s="27">
        <f>IF(M10438="","",K10437+(M10438-M10437)/24)</f>
        <v/>
      </c>
      <c r="P10438" s="26">
        <f>IF(N10438="","",P10437+N10438-N10437)</f>
        <v/>
      </c>
      <c r="Q10438" s="38" t="n"/>
      <c r="S10438">
        <f>IF(N10438="","",S10437-N10438+N10437)</f>
        <v/>
      </c>
      <c r="X10438" s="26">
        <f>IF(V10438="","",X10437+V10438-V10437)</f>
        <v/>
      </c>
      <c r="Y10438" s="38" t="n"/>
    </row>
    <row r="10439">
      <c r="E10439" s="45" t="n"/>
      <c r="H10439" s="45" t="n"/>
      <c r="K10439" s="27">
        <f>IF(M10439="","",K10438+(M10439-M10438)/24)</f>
        <v/>
      </c>
      <c r="P10439" s="26">
        <f>IF(N10439="","",P10438+N10439-N10438)</f>
        <v/>
      </c>
      <c r="Q10439" s="38" t="n"/>
      <c r="S10439">
        <f>IF(N10439="","",S10438-N10439+N10438)</f>
        <v/>
      </c>
      <c r="X10439" s="26">
        <f>IF(V10439="","",X10438+V10439-V10438)</f>
        <v/>
      </c>
      <c r="Y10439" s="38" t="n"/>
    </row>
    <row r="10440">
      <c r="E10440" s="45" t="n"/>
      <c r="H10440" s="45" t="n"/>
      <c r="K10440" s="27">
        <f>IF(M10440="","",K10439+(M10440-M10439)/24)</f>
        <v/>
      </c>
      <c r="P10440" s="26">
        <f>IF(N10440="","",P10439+N10440-N10439)</f>
        <v/>
      </c>
      <c r="Q10440" s="38" t="n"/>
      <c r="S10440">
        <f>IF(N10440="","",S10439-N10440+N10439)</f>
        <v/>
      </c>
      <c r="X10440" s="26">
        <f>IF(V10440="","",X10439+V10440-V10439)</f>
        <v/>
      </c>
      <c r="Y10440" s="38" t="n"/>
    </row>
    <row r="10441">
      <c r="E10441" s="45" t="n"/>
      <c r="H10441" s="45" t="n"/>
      <c r="K10441" s="27">
        <f>IF(M10441="","",K10440+(M10441-M10440)/24)</f>
        <v/>
      </c>
      <c r="P10441" s="26">
        <f>IF(N10441="","",P10440+N10441-N10440)</f>
        <v/>
      </c>
      <c r="Q10441" s="38" t="n"/>
      <c r="S10441">
        <f>IF(N10441="","",S10440-N10441+N10440)</f>
        <v/>
      </c>
      <c r="X10441" s="26">
        <f>IF(V10441="","",X10440+V10441-V10440)</f>
        <v/>
      </c>
      <c r="Y10441" s="38" t="n"/>
    </row>
    <row r="10442">
      <c r="E10442" s="45" t="n"/>
      <c r="H10442" s="45" t="n"/>
      <c r="K10442" s="27">
        <f>IF(M10442="","",K10441+(M10442-M10441)/24)</f>
        <v/>
      </c>
      <c r="P10442" s="26">
        <f>IF(N10442="","",P10441+N10442-N10441)</f>
        <v/>
      </c>
      <c r="Q10442" s="38" t="n"/>
      <c r="S10442">
        <f>IF(N10442="","",S10441-N10442+N10441)</f>
        <v/>
      </c>
      <c r="X10442" s="26">
        <f>IF(V10442="","",X10441+V10442-V10441)</f>
        <v/>
      </c>
      <c r="Y10442" s="38" t="n"/>
    </row>
    <row r="10443">
      <c r="E10443" s="45" t="n"/>
      <c r="H10443" s="45" t="n"/>
      <c r="K10443" s="27">
        <f>IF(M10443="","",K10442+(M10443-M10442)/24)</f>
        <v/>
      </c>
      <c r="P10443" s="26">
        <f>IF(N10443="","",P10442+N10443-N10442)</f>
        <v/>
      </c>
      <c r="Q10443" s="38" t="n"/>
      <c r="S10443">
        <f>IF(N10443="","",S10442-N10443+N10442)</f>
        <v/>
      </c>
      <c r="X10443" s="26">
        <f>IF(V10443="","",X10442+V10443-V10442)</f>
        <v/>
      </c>
      <c r="Y10443" s="38" t="n"/>
    </row>
    <row r="10444">
      <c r="E10444" s="45" t="n"/>
      <c r="H10444" s="45" t="n"/>
      <c r="K10444" s="27">
        <f>IF(M10444="","",K10443+(M10444-M10443)/24)</f>
        <v/>
      </c>
      <c r="P10444" s="26">
        <f>IF(N10444="","",P10443+N10444-N10443)</f>
        <v/>
      </c>
      <c r="Q10444" s="38" t="n"/>
      <c r="S10444">
        <f>IF(N10444="","",S10443-N10444+N10443)</f>
        <v/>
      </c>
      <c r="X10444" s="26">
        <f>IF(V10444="","",X10443+V10444-V10443)</f>
        <v/>
      </c>
      <c r="Y10444" s="38" t="n"/>
    </row>
    <row r="10445">
      <c r="E10445" s="45" t="n"/>
      <c r="H10445" s="45" t="n"/>
      <c r="K10445" s="27">
        <f>IF(M10445="","",K10444+(M10445-M10444)/24)</f>
        <v/>
      </c>
      <c r="P10445" s="26">
        <f>IF(N10445="","",P10444+N10445-N10444)</f>
        <v/>
      </c>
      <c r="Q10445" s="38" t="n"/>
      <c r="S10445">
        <f>IF(N10445="","",S10444-N10445+N10444)</f>
        <v/>
      </c>
      <c r="X10445" s="26">
        <f>IF(V10445="","",X10444+V10445-V10444)</f>
        <v/>
      </c>
      <c r="Y10445" s="38" t="n"/>
    </row>
    <row r="10446">
      <c r="E10446" s="45" t="n"/>
      <c r="H10446" s="45" t="n"/>
      <c r="K10446" s="27">
        <f>IF(M10446="","",K10445+(M10446-M10445)/24)</f>
        <v/>
      </c>
      <c r="P10446" s="26">
        <f>IF(N10446="","",P10445+N10446-N10445)</f>
        <v/>
      </c>
      <c r="Q10446" s="38" t="n"/>
      <c r="S10446">
        <f>IF(N10446="","",S10445-N10446+N10445)</f>
        <v/>
      </c>
      <c r="X10446" s="26">
        <f>IF(V10446="","",X10445+V10446-V10445)</f>
        <v/>
      </c>
      <c r="Y10446" s="38" t="n"/>
    </row>
    <row r="10447">
      <c r="E10447" s="45" t="n"/>
      <c r="H10447" s="45" t="n"/>
      <c r="K10447" s="27">
        <f>IF(M10447="","",K10446+(M10447-M10446)/24)</f>
        <v/>
      </c>
      <c r="P10447" s="26">
        <f>IF(N10447="","",P10446+N10447-N10446)</f>
        <v/>
      </c>
      <c r="Q10447" s="38" t="n"/>
      <c r="S10447">
        <f>IF(N10447="","",S10446-N10447+N10446)</f>
        <v/>
      </c>
      <c r="X10447" s="26">
        <f>IF(V10447="","",X10446+V10447-V10446)</f>
        <v/>
      </c>
      <c r="Y10447" s="38" t="n"/>
    </row>
    <row r="10448">
      <c r="E10448" s="45" t="n"/>
      <c r="H10448" s="45" t="n"/>
      <c r="K10448" s="27">
        <f>IF(M10448="","",K10447+(M10448-M10447)/24)</f>
        <v/>
      </c>
      <c r="P10448" s="26">
        <f>IF(N10448="","",P10447+N10448-N10447)</f>
        <v/>
      </c>
      <c r="Q10448" s="38" t="n"/>
      <c r="S10448">
        <f>IF(N10448="","",S10447-N10448+N10447)</f>
        <v/>
      </c>
      <c r="X10448" s="26">
        <f>IF(V10448="","",X10447+V10448-V10447)</f>
        <v/>
      </c>
      <c r="Y10448" s="38" t="n"/>
    </row>
    <row r="10449">
      <c r="E10449" s="45" t="n"/>
      <c r="H10449" s="45" t="n"/>
      <c r="K10449" s="27">
        <f>IF(M10449="","",K10448+(M10449-M10448)/24)</f>
        <v/>
      </c>
      <c r="P10449" s="26">
        <f>IF(N10449="","",P10448+N10449-N10448)</f>
        <v/>
      </c>
      <c r="Q10449" s="38" t="n"/>
      <c r="S10449">
        <f>IF(N10449="","",S10448-N10449+N10448)</f>
        <v/>
      </c>
      <c r="X10449" s="26">
        <f>IF(V10449="","",X10448+V10449-V10448)</f>
        <v/>
      </c>
      <c r="Y10449" s="38" t="n"/>
    </row>
    <row r="10450">
      <c r="E10450" s="45" t="n"/>
      <c r="H10450" s="45" t="n"/>
      <c r="K10450" s="27">
        <f>IF(M10450="","",K10449+(M10450-M10449)/24)</f>
        <v/>
      </c>
      <c r="P10450" s="26">
        <f>IF(N10450="","",P10449+N10450-N10449)</f>
        <v/>
      </c>
      <c r="Q10450" s="38" t="n"/>
      <c r="S10450">
        <f>IF(N10450="","",S10449-N10450+N10449)</f>
        <v/>
      </c>
      <c r="X10450" s="26">
        <f>IF(V10450="","",X10449+V10450-V10449)</f>
        <v/>
      </c>
      <c r="Y10450" s="38" t="n"/>
    </row>
    <row r="10451">
      <c r="E10451" s="45" t="n"/>
      <c r="H10451" s="45" t="n"/>
      <c r="K10451" s="27">
        <f>IF(M10451="","",K10450+(M10451-M10450)/24)</f>
        <v/>
      </c>
      <c r="P10451" s="26">
        <f>IF(N10451="","",P10450+N10451-N10450)</f>
        <v/>
      </c>
      <c r="Q10451" s="38" t="n"/>
      <c r="S10451">
        <f>IF(N10451="","",S10450-N10451+N10450)</f>
        <v/>
      </c>
      <c r="X10451" s="26">
        <f>IF(V10451="","",X10450+V10451-V10450)</f>
        <v/>
      </c>
      <c r="Y10451" s="38" t="n"/>
    </row>
    <row r="10452">
      <c r="E10452" s="45" t="n"/>
      <c r="H10452" s="45" t="n"/>
      <c r="K10452" s="27">
        <f>IF(M10452="","",K10451+(M10452-M10451)/24)</f>
        <v/>
      </c>
      <c r="P10452" s="26">
        <f>IF(N10452="","",P10451+N10452-N10451)</f>
        <v/>
      </c>
      <c r="Q10452" s="38" t="n"/>
      <c r="S10452">
        <f>IF(N10452="","",S10451-N10452+N10451)</f>
        <v/>
      </c>
      <c r="X10452" s="26">
        <f>IF(V10452="","",X10451+V10452-V10451)</f>
        <v/>
      </c>
      <c r="Y10452" s="38" t="n"/>
    </row>
    <row r="10453">
      <c r="E10453" s="45" t="n"/>
      <c r="H10453" s="45" t="n"/>
      <c r="K10453" s="27">
        <f>IF(M10453="","",K10452+(M10453-M10452)/24)</f>
        <v/>
      </c>
      <c r="P10453" s="26">
        <f>IF(N10453="","",P10452+N10453-N10452)</f>
        <v/>
      </c>
      <c r="Q10453" s="38" t="n"/>
      <c r="S10453">
        <f>IF(N10453="","",S10452-N10453+N10452)</f>
        <v/>
      </c>
      <c r="X10453" s="26">
        <f>IF(V10453="","",X10452+V10453-V10452)</f>
        <v/>
      </c>
      <c r="Y10453" s="38" t="n"/>
    </row>
    <row r="10454">
      <c r="E10454" s="45" t="n"/>
      <c r="H10454" s="45" t="n"/>
      <c r="K10454" s="27">
        <f>IF(M10454="","",K10453+(M10454-M10453)/24)</f>
        <v/>
      </c>
      <c r="P10454" s="26">
        <f>IF(N10454="","",P10453+N10454-N10453)</f>
        <v/>
      </c>
      <c r="Q10454" s="38" t="n"/>
      <c r="S10454">
        <f>IF(N10454="","",S10453-N10454+N10453)</f>
        <v/>
      </c>
      <c r="X10454" s="26">
        <f>IF(V10454="","",X10453+V10454-V10453)</f>
        <v/>
      </c>
      <c r="Y10454" s="38" t="n"/>
    </row>
    <row r="10455">
      <c r="E10455" s="45" t="n"/>
      <c r="H10455" s="45" t="n"/>
      <c r="K10455" s="27">
        <f>IF(M10455="","",K10454+(M10455-M10454)/24)</f>
        <v/>
      </c>
      <c r="P10455" s="26">
        <f>IF(N10455="","",P10454+N10455-N10454)</f>
        <v/>
      </c>
      <c r="Q10455" s="38" t="n"/>
      <c r="S10455">
        <f>IF(N10455="","",S10454-N10455+N10454)</f>
        <v/>
      </c>
      <c r="X10455" s="26">
        <f>IF(V10455="","",X10454+V10455-V10454)</f>
        <v/>
      </c>
      <c r="Y10455" s="38" t="n"/>
    </row>
    <row r="10456">
      <c r="E10456" s="45" t="n"/>
      <c r="H10456" s="45" t="n"/>
      <c r="K10456" s="27">
        <f>IF(M10456="","",K10455+(M10456-M10455)/24)</f>
        <v/>
      </c>
      <c r="P10456" s="26">
        <f>IF(N10456="","",P10455+N10456-N10455)</f>
        <v/>
      </c>
      <c r="Q10456" s="38" t="n"/>
      <c r="S10456">
        <f>IF(N10456="","",S10455-N10456+N10455)</f>
        <v/>
      </c>
      <c r="X10456" s="26">
        <f>IF(V10456="","",X10455+V10456-V10455)</f>
        <v/>
      </c>
      <c r="Y10456" s="38" t="n"/>
    </row>
    <row r="10457">
      <c r="E10457" s="45" t="n"/>
      <c r="H10457" s="45" t="n"/>
      <c r="K10457" s="27">
        <f>IF(M10457="","",K10456+(M10457-M10456)/24)</f>
        <v/>
      </c>
      <c r="P10457" s="26">
        <f>IF(N10457="","",P10456+N10457-N10456)</f>
        <v/>
      </c>
      <c r="Q10457" s="38" t="n"/>
      <c r="S10457">
        <f>IF(N10457="","",S10456-N10457+N10456)</f>
        <v/>
      </c>
      <c r="X10457" s="26">
        <f>IF(V10457="","",X10456+V10457-V10456)</f>
        <v/>
      </c>
      <c r="Y10457" s="38" t="n"/>
    </row>
    <row r="10458">
      <c r="E10458" s="45" t="n"/>
      <c r="H10458" s="45" t="n"/>
      <c r="K10458" s="27">
        <f>IF(M10458="","",K10457+(M10458-M10457)/24)</f>
        <v/>
      </c>
      <c r="P10458" s="26">
        <f>IF(N10458="","",P10457+N10458-N10457)</f>
        <v/>
      </c>
      <c r="Q10458" s="38" t="n"/>
      <c r="S10458">
        <f>IF(N10458="","",S10457-N10458+N10457)</f>
        <v/>
      </c>
      <c r="X10458" s="26">
        <f>IF(V10458="","",X10457+V10458-V10457)</f>
        <v/>
      </c>
      <c r="Y10458" s="38" t="n"/>
    </row>
    <row r="10459">
      <c r="E10459" s="45" t="n"/>
      <c r="H10459" s="45" t="n"/>
      <c r="K10459" s="27">
        <f>IF(M10459="","",K10458+(M10459-M10458)/24)</f>
        <v/>
      </c>
      <c r="P10459" s="26">
        <f>IF(N10459="","",P10458+N10459-N10458)</f>
        <v/>
      </c>
      <c r="Q10459" s="38" t="n"/>
      <c r="S10459">
        <f>IF(N10459="","",S10458-N10459+N10458)</f>
        <v/>
      </c>
      <c r="X10459" s="26">
        <f>IF(V10459="","",X10458+V10459-V10458)</f>
        <v/>
      </c>
      <c r="Y10459" s="38" t="n"/>
    </row>
    <row r="10460">
      <c r="E10460" s="45" t="n"/>
      <c r="H10460" s="45" t="n"/>
      <c r="K10460" s="27">
        <f>IF(M10460="","",K10459+(M10460-M10459)/24)</f>
        <v/>
      </c>
      <c r="P10460" s="26">
        <f>IF(N10460="","",P10459+N10460-N10459)</f>
        <v/>
      </c>
      <c r="Q10460" s="38" t="n"/>
      <c r="S10460">
        <f>IF(N10460="","",S10459-N10460+N10459)</f>
        <v/>
      </c>
      <c r="X10460" s="26">
        <f>IF(V10460="","",X10459+V10460-V10459)</f>
        <v/>
      </c>
      <c r="Y10460" s="38" t="n"/>
    </row>
    <row r="10461">
      <c r="E10461" s="45" t="n"/>
      <c r="H10461" s="45" t="n"/>
      <c r="K10461" s="27">
        <f>IF(M10461="","",K10460+(M10461-M10460)/24)</f>
        <v/>
      </c>
      <c r="P10461" s="26">
        <f>IF(N10461="","",P10460+N10461-N10460)</f>
        <v/>
      </c>
      <c r="Q10461" s="38" t="n"/>
      <c r="S10461">
        <f>IF(N10461="","",S10460-N10461+N10460)</f>
        <v/>
      </c>
      <c r="X10461" s="26">
        <f>IF(V10461="","",X10460+V10461-V10460)</f>
        <v/>
      </c>
      <c r="Y10461" s="38" t="n"/>
    </row>
    <row r="10462">
      <c r="E10462" s="45" t="n"/>
      <c r="H10462" s="45" t="n"/>
      <c r="K10462" s="27">
        <f>IF(M10462="","",K10461+(M10462-M10461)/24)</f>
        <v/>
      </c>
      <c r="P10462" s="26">
        <f>IF(N10462="","",P10461+N10462-N10461)</f>
        <v/>
      </c>
      <c r="Q10462" s="38" t="n"/>
      <c r="S10462">
        <f>IF(N10462="","",S10461-N10462+N10461)</f>
        <v/>
      </c>
      <c r="X10462" s="26">
        <f>IF(V10462="","",X10461+V10462-V10461)</f>
        <v/>
      </c>
      <c r="Y10462" s="38" t="n"/>
    </row>
    <row r="10463">
      <c r="E10463" s="45" t="n"/>
      <c r="H10463" s="45" t="n"/>
      <c r="K10463" s="27">
        <f>IF(M10463="","",K10462+(M10463-M10462)/24)</f>
        <v/>
      </c>
      <c r="P10463" s="26">
        <f>IF(N10463="","",P10462+N10463-N10462)</f>
        <v/>
      </c>
      <c r="Q10463" s="38" t="n"/>
      <c r="S10463">
        <f>IF(N10463="","",S10462-N10463+N10462)</f>
        <v/>
      </c>
      <c r="X10463" s="26">
        <f>IF(V10463="","",X10462+V10463-V10462)</f>
        <v/>
      </c>
      <c r="Y10463" s="38" t="n"/>
    </row>
    <row r="10464">
      <c r="E10464" s="45" t="n"/>
      <c r="H10464" s="45" t="n"/>
      <c r="K10464" s="27">
        <f>IF(M10464="","",K10463+(M10464-M10463)/24)</f>
        <v/>
      </c>
      <c r="P10464" s="26">
        <f>IF(N10464="","",P10463+N10464-N10463)</f>
        <v/>
      </c>
      <c r="Q10464" s="38" t="n"/>
      <c r="S10464">
        <f>IF(N10464="","",S10463-N10464+N10463)</f>
        <v/>
      </c>
      <c r="X10464" s="26">
        <f>IF(V10464="","",X10463+V10464-V10463)</f>
        <v/>
      </c>
      <c r="Y10464" s="38" t="n"/>
    </row>
    <row r="10465">
      <c r="E10465" s="45" t="n"/>
      <c r="H10465" s="45" t="n"/>
      <c r="K10465" s="27">
        <f>IF(M10465="","",K10464+(M10465-M10464)/24)</f>
        <v/>
      </c>
      <c r="P10465" s="26">
        <f>IF(N10465="","",P10464+N10465-N10464)</f>
        <v/>
      </c>
      <c r="Q10465" s="38" t="n"/>
      <c r="S10465">
        <f>IF(N10465="","",S10464-N10465+N10464)</f>
        <v/>
      </c>
      <c r="X10465" s="26">
        <f>IF(V10465="","",X10464+V10465-V10464)</f>
        <v/>
      </c>
      <c r="Y10465" s="38" t="n"/>
    </row>
    <row r="10466">
      <c r="E10466" s="45" t="n"/>
      <c r="H10466" s="45" t="n"/>
      <c r="K10466" s="27">
        <f>IF(M10466="","",K10465+(M10466-M10465)/24)</f>
        <v/>
      </c>
      <c r="P10466" s="26">
        <f>IF(N10466="","",P10465+N10466-N10465)</f>
        <v/>
      </c>
      <c r="Q10466" s="38" t="n"/>
      <c r="S10466">
        <f>IF(N10466="","",S10465-N10466+N10465)</f>
        <v/>
      </c>
      <c r="X10466" s="26">
        <f>IF(V10466="","",X10465+V10466-V10465)</f>
        <v/>
      </c>
      <c r="Y10466" s="38" t="n"/>
    </row>
    <row r="10467">
      <c r="E10467" s="45" t="n"/>
      <c r="H10467" s="45" t="n"/>
      <c r="K10467" s="27">
        <f>IF(M10467="","",K10466+(M10467-M10466)/24)</f>
        <v/>
      </c>
      <c r="P10467" s="26">
        <f>IF(N10467="","",P10466+N10467-N10466)</f>
        <v/>
      </c>
      <c r="Q10467" s="38" t="n"/>
      <c r="S10467">
        <f>IF(N10467="","",S10466-N10467+N10466)</f>
        <v/>
      </c>
      <c r="X10467" s="26">
        <f>IF(V10467="","",X10466+V10467-V10466)</f>
        <v/>
      </c>
      <c r="Y10467" s="38" t="n"/>
    </row>
    <row r="10468">
      <c r="E10468" s="45" t="n"/>
      <c r="H10468" s="45" t="n"/>
      <c r="K10468" s="27">
        <f>IF(M10468="","",K10467+(M10468-M10467)/24)</f>
        <v/>
      </c>
      <c r="P10468" s="26">
        <f>IF(N10468="","",P10467+N10468-N10467)</f>
        <v/>
      </c>
      <c r="Q10468" s="38" t="n"/>
      <c r="S10468">
        <f>IF(N10468="","",S10467-N10468+N10467)</f>
        <v/>
      </c>
      <c r="X10468" s="26">
        <f>IF(V10468="","",X10467+V10468-V10467)</f>
        <v/>
      </c>
      <c r="Y10468" s="38" t="n"/>
    </row>
    <row r="10469">
      <c r="E10469" s="45" t="n"/>
      <c r="H10469" s="45" t="n"/>
      <c r="K10469" s="27">
        <f>IF(M10469="","",K10468+(M10469-M10468)/24)</f>
        <v/>
      </c>
      <c r="P10469" s="26">
        <f>IF(N10469="","",P10468+N10469-N10468)</f>
        <v/>
      </c>
      <c r="Q10469" s="38" t="n"/>
      <c r="S10469">
        <f>IF(N10469="","",S10468-N10469+N10468)</f>
        <v/>
      </c>
      <c r="X10469" s="26">
        <f>IF(V10469="","",X10468+V10469-V10468)</f>
        <v/>
      </c>
      <c r="Y10469" s="38" t="n"/>
    </row>
    <row r="10470">
      <c r="E10470" s="45" t="n"/>
      <c r="H10470" s="45" t="n"/>
      <c r="K10470" s="27">
        <f>IF(M10470="","",K10469+(M10470-M10469)/24)</f>
        <v/>
      </c>
      <c r="P10470" s="26">
        <f>IF(N10470="","",P10469+N10470-N10469)</f>
        <v/>
      </c>
      <c r="Q10470" s="38" t="n"/>
      <c r="S10470">
        <f>IF(N10470="","",S10469-N10470+N10469)</f>
        <v/>
      </c>
      <c r="X10470" s="26">
        <f>IF(V10470="","",X10469+V10470-V10469)</f>
        <v/>
      </c>
      <c r="Y10470" s="38" t="n"/>
    </row>
    <row r="10471">
      <c r="E10471" s="45" t="n"/>
      <c r="H10471" s="45" t="n"/>
      <c r="K10471" s="27">
        <f>IF(M10471="","",K10470+(M10471-M10470)/24)</f>
        <v/>
      </c>
      <c r="P10471" s="26">
        <f>IF(N10471="","",P10470+N10471-N10470)</f>
        <v/>
      </c>
      <c r="Q10471" s="38" t="n"/>
      <c r="S10471">
        <f>IF(N10471="","",S10470-N10471+N10470)</f>
        <v/>
      </c>
      <c r="X10471" s="26">
        <f>IF(V10471="","",X10470+V10471-V10470)</f>
        <v/>
      </c>
      <c r="Y10471" s="38" t="n"/>
    </row>
    <row r="10472">
      <c r="E10472" s="45" t="n"/>
      <c r="H10472" s="45" t="n"/>
      <c r="K10472" s="27">
        <f>IF(M10472="","",K10471+(M10472-M10471)/24)</f>
        <v/>
      </c>
      <c r="P10472" s="26">
        <f>IF(N10472="","",P10471+N10472-N10471)</f>
        <v/>
      </c>
      <c r="Q10472" s="38" t="n"/>
      <c r="S10472">
        <f>IF(N10472="","",S10471-N10472+N10471)</f>
        <v/>
      </c>
      <c r="X10472" s="26">
        <f>IF(V10472="","",X10471+V10472-V10471)</f>
        <v/>
      </c>
      <c r="Y10472" s="38" t="n"/>
    </row>
    <row r="10473">
      <c r="E10473" s="45" t="n"/>
      <c r="H10473" s="45" t="n"/>
      <c r="K10473" s="27">
        <f>IF(M10473="","",K10472+(M10473-M10472)/24)</f>
        <v/>
      </c>
      <c r="P10473" s="26">
        <f>IF(N10473="","",P10472+N10473-N10472)</f>
        <v/>
      </c>
      <c r="Q10473" s="38" t="n"/>
      <c r="S10473">
        <f>IF(N10473="","",S10472-N10473+N10472)</f>
        <v/>
      </c>
      <c r="X10473" s="26">
        <f>IF(V10473="","",X10472+V10473-V10472)</f>
        <v/>
      </c>
      <c r="Y10473" s="38" t="n"/>
    </row>
    <row r="10474">
      <c r="E10474" s="45" t="n"/>
      <c r="H10474" s="45" t="n"/>
      <c r="K10474" s="27">
        <f>IF(M10474="","",K10473+(M10474-M10473)/24)</f>
        <v/>
      </c>
      <c r="P10474" s="26">
        <f>IF(N10474="","",P10473+N10474-N10473)</f>
        <v/>
      </c>
      <c r="Q10474" s="38" t="n"/>
      <c r="S10474">
        <f>IF(N10474="","",S10473-N10474+N10473)</f>
        <v/>
      </c>
      <c r="X10474" s="26">
        <f>IF(V10474="","",X10473+V10474-V10473)</f>
        <v/>
      </c>
      <c r="Y10474" s="38" t="n"/>
    </row>
    <row r="10475">
      <c r="E10475" s="45" t="n"/>
      <c r="H10475" s="45" t="n"/>
      <c r="K10475" s="27">
        <f>IF(M10475="","",K10474+(M10475-M10474)/24)</f>
        <v/>
      </c>
      <c r="P10475" s="26">
        <f>IF(N10475="","",P10474+N10475-N10474)</f>
        <v/>
      </c>
      <c r="Q10475" s="38" t="n"/>
      <c r="S10475">
        <f>IF(N10475="","",S10474-N10475+N10474)</f>
        <v/>
      </c>
      <c r="X10475" s="26">
        <f>IF(V10475="","",X10474+V10475-V10474)</f>
        <v/>
      </c>
      <c r="Y10475" s="38" t="n"/>
    </row>
    <row r="10476">
      <c r="E10476" s="45" t="n"/>
      <c r="H10476" s="45" t="n"/>
      <c r="K10476" s="27">
        <f>IF(M10476="","",K10475+(M10476-M10475)/24)</f>
        <v/>
      </c>
      <c r="P10476" s="26">
        <f>IF(N10476="","",P10475+N10476-N10475)</f>
        <v/>
      </c>
      <c r="Q10476" s="38" t="n"/>
      <c r="S10476">
        <f>IF(N10476="","",S10475-N10476+N10475)</f>
        <v/>
      </c>
      <c r="X10476" s="26">
        <f>IF(V10476="","",X10475+V10476-V10475)</f>
        <v/>
      </c>
      <c r="Y10476" s="38" t="n"/>
    </row>
    <row r="10477">
      <c r="E10477" s="45" t="n"/>
      <c r="H10477" s="45" t="n"/>
      <c r="K10477" s="27">
        <f>IF(M10477="","",K10476+(M10477-M10476)/24)</f>
        <v/>
      </c>
      <c r="P10477" s="26">
        <f>IF(N10477="","",P10476+N10477-N10476)</f>
        <v/>
      </c>
      <c r="Q10477" s="38" t="n"/>
      <c r="S10477">
        <f>IF(N10477="","",S10476-N10477+N10476)</f>
        <v/>
      </c>
      <c r="X10477" s="26">
        <f>IF(V10477="","",X10476+V10477-V10476)</f>
        <v/>
      </c>
      <c r="Y10477" s="38" t="n"/>
    </row>
    <row r="10478">
      <c r="E10478" s="45" t="n"/>
      <c r="H10478" s="45" t="n"/>
      <c r="K10478" s="27">
        <f>IF(M10478="","",K10477+(M10478-M10477)/24)</f>
        <v/>
      </c>
      <c r="P10478" s="26">
        <f>IF(N10478="","",P10477+N10478-N10477)</f>
        <v/>
      </c>
      <c r="Q10478" s="38" t="n"/>
      <c r="S10478">
        <f>IF(N10478="","",S10477-N10478+N10477)</f>
        <v/>
      </c>
      <c r="X10478" s="26">
        <f>IF(V10478="","",X10477+V10478-V10477)</f>
        <v/>
      </c>
      <c r="Y10478" s="38" t="n"/>
    </row>
    <row r="10479">
      <c r="E10479" s="45" t="n"/>
      <c r="H10479" s="45" t="n"/>
      <c r="K10479" s="27">
        <f>IF(M10479="","",K10478+(M10479-M10478)/24)</f>
        <v/>
      </c>
      <c r="P10479" s="26">
        <f>IF(N10479="","",P10478+N10479-N10478)</f>
        <v/>
      </c>
      <c r="Q10479" s="38" t="n"/>
      <c r="S10479">
        <f>IF(N10479="","",S10478-N10479+N10478)</f>
        <v/>
      </c>
      <c r="X10479" s="26">
        <f>IF(V10479="","",X10478+V10479-V10478)</f>
        <v/>
      </c>
      <c r="Y10479" s="38" t="n"/>
    </row>
    <row r="10480">
      <c r="E10480" s="45" t="n"/>
      <c r="H10480" s="45" t="n"/>
      <c r="K10480" s="27">
        <f>IF(M10480="","",K10479+(M10480-M10479)/24)</f>
        <v/>
      </c>
      <c r="P10480" s="26">
        <f>IF(N10480="","",P10479+N10480-N10479)</f>
        <v/>
      </c>
      <c r="Q10480" s="38" t="n"/>
      <c r="S10480">
        <f>IF(N10480="","",S10479-N10480+N10479)</f>
        <v/>
      </c>
      <c r="X10480" s="26">
        <f>IF(V10480="","",X10479+V10480-V10479)</f>
        <v/>
      </c>
      <c r="Y10480" s="38" t="n"/>
    </row>
    <row r="10481">
      <c r="E10481" s="45" t="n"/>
      <c r="H10481" s="45" t="n"/>
      <c r="K10481" s="27">
        <f>IF(M10481="","",K10480+(M10481-M10480)/24)</f>
        <v/>
      </c>
      <c r="P10481" s="26">
        <f>IF(N10481="","",P10480+N10481-N10480)</f>
        <v/>
      </c>
      <c r="Q10481" s="38" t="n"/>
      <c r="S10481">
        <f>IF(N10481="","",S10480-N10481+N10480)</f>
        <v/>
      </c>
      <c r="X10481" s="26">
        <f>IF(V10481="","",X10480+V10481-V10480)</f>
        <v/>
      </c>
      <c r="Y10481" s="38" t="n"/>
    </row>
    <row r="10482">
      <c r="E10482" s="45" t="n"/>
      <c r="H10482" s="45" t="n"/>
      <c r="K10482" s="27">
        <f>IF(M10482="","",K10481+(M10482-M10481)/24)</f>
        <v/>
      </c>
      <c r="P10482" s="26">
        <f>IF(N10482="","",P10481+N10482-N10481)</f>
        <v/>
      </c>
      <c r="Q10482" s="38" t="n"/>
      <c r="S10482">
        <f>IF(N10482="","",S10481-N10482+N10481)</f>
        <v/>
      </c>
      <c r="X10482" s="26">
        <f>IF(V10482="","",X10481+V10482-V10481)</f>
        <v/>
      </c>
      <c r="Y10482" s="38" t="n"/>
    </row>
    <row r="10483">
      <c r="E10483" s="45" t="n"/>
      <c r="H10483" s="45" t="n"/>
      <c r="K10483" s="27">
        <f>IF(M10483="","",K10482+(M10483-M10482)/24)</f>
        <v/>
      </c>
      <c r="P10483" s="26">
        <f>IF(N10483="","",P10482+N10483-N10482)</f>
        <v/>
      </c>
      <c r="Q10483" s="38" t="n"/>
      <c r="S10483">
        <f>IF(N10483="","",S10482-N10483+N10482)</f>
        <v/>
      </c>
      <c r="X10483" s="26">
        <f>IF(V10483="","",X10482+V10483-V10482)</f>
        <v/>
      </c>
      <c r="Y10483" s="38" t="n"/>
    </row>
    <row r="10484">
      <c r="E10484" s="45" t="n"/>
      <c r="H10484" s="45" t="n"/>
      <c r="K10484" s="27">
        <f>IF(M10484="","",K10483+(M10484-M10483)/24)</f>
        <v/>
      </c>
      <c r="P10484" s="26">
        <f>IF(N10484="","",P10483+N10484-N10483)</f>
        <v/>
      </c>
      <c r="Q10484" s="38" t="n"/>
      <c r="S10484">
        <f>IF(N10484="","",S10483-N10484+N10483)</f>
        <v/>
      </c>
      <c r="X10484" s="26">
        <f>IF(V10484="","",X10483+V10484-V10483)</f>
        <v/>
      </c>
      <c r="Y10484" s="38" t="n"/>
    </row>
    <row r="10485">
      <c r="E10485" s="45" t="n"/>
      <c r="H10485" s="45" t="n"/>
      <c r="K10485" s="27">
        <f>IF(M10485="","",K10484+(M10485-M10484)/24)</f>
        <v/>
      </c>
      <c r="P10485" s="26">
        <f>IF(N10485="","",P10484+N10485-N10484)</f>
        <v/>
      </c>
      <c r="Q10485" s="38" t="n"/>
      <c r="S10485">
        <f>IF(N10485="","",S10484-N10485+N10484)</f>
        <v/>
      </c>
      <c r="X10485" s="26">
        <f>IF(V10485="","",X10484+V10485-V10484)</f>
        <v/>
      </c>
      <c r="Y10485" s="38" t="n"/>
    </row>
    <row r="10486">
      <c r="E10486" s="45" t="n"/>
      <c r="H10486" s="45" t="n"/>
      <c r="K10486" s="27">
        <f>IF(M10486="","",K10485+(M10486-M10485)/24)</f>
        <v/>
      </c>
      <c r="P10486" s="26">
        <f>IF(N10486="","",P10485+N10486-N10485)</f>
        <v/>
      </c>
      <c r="Q10486" s="38" t="n"/>
      <c r="S10486">
        <f>IF(N10486="","",S10485-N10486+N10485)</f>
        <v/>
      </c>
      <c r="X10486" s="26">
        <f>IF(V10486="","",X10485+V10486-V10485)</f>
        <v/>
      </c>
      <c r="Y10486" s="38" t="n"/>
    </row>
    <row r="10487">
      <c r="E10487" s="45" t="n"/>
      <c r="H10487" s="45" t="n"/>
      <c r="K10487" s="27">
        <f>IF(M10487="","",K10486+(M10487-M10486)/24)</f>
        <v/>
      </c>
      <c r="P10487" s="26">
        <f>IF(N10487="","",P10486+N10487-N10486)</f>
        <v/>
      </c>
      <c r="Q10487" s="38" t="n"/>
      <c r="S10487">
        <f>IF(N10487="","",S10486-N10487+N10486)</f>
        <v/>
      </c>
      <c r="X10487" s="26">
        <f>IF(V10487="","",X10486+V10487-V10486)</f>
        <v/>
      </c>
      <c r="Y10487" s="38" t="n"/>
    </row>
    <row r="10488">
      <c r="E10488" s="45" t="n"/>
      <c r="H10488" s="45" t="n"/>
      <c r="K10488" s="27">
        <f>IF(M10488="","",K10487+(M10488-M10487)/24)</f>
        <v/>
      </c>
      <c r="P10488" s="26">
        <f>IF(N10488="","",P10487+N10488-N10487)</f>
        <v/>
      </c>
      <c r="Q10488" s="38" t="n"/>
      <c r="S10488">
        <f>IF(N10488="","",S10487-N10488+N10487)</f>
        <v/>
      </c>
      <c r="X10488" s="26">
        <f>IF(V10488="","",X10487+V10488-V10487)</f>
        <v/>
      </c>
      <c r="Y10488" s="38" t="n"/>
    </row>
    <row r="10489">
      <c r="E10489" s="45" t="n"/>
      <c r="H10489" s="45" t="n"/>
      <c r="K10489" s="27">
        <f>IF(M10489="","",K10488+(M10489-M10488)/24)</f>
        <v/>
      </c>
      <c r="P10489" s="26">
        <f>IF(N10489="","",P10488+N10489-N10488)</f>
        <v/>
      </c>
      <c r="Q10489" s="38" t="n"/>
      <c r="S10489">
        <f>IF(N10489="","",S10488-N10489+N10488)</f>
        <v/>
      </c>
      <c r="X10489" s="26">
        <f>IF(V10489="","",X10488+V10489-V10488)</f>
        <v/>
      </c>
      <c r="Y10489" s="38" t="n"/>
    </row>
    <row r="10490">
      <c r="E10490" s="45" t="n"/>
      <c r="H10490" s="45" t="n"/>
      <c r="K10490" s="27">
        <f>IF(M10490="","",K10489+(M10490-M10489)/24)</f>
        <v/>
      </c>
      <c r="P10490" s="26">
        <f>IF(N10490="","",P10489+N10490-N10489)</f>
        <v/>
      </c>
      <c r="Q10490" s="38" t="n"/>
      <c r="S10490">
        <f>IF(N10490="","",S10489-N10490+N10489)</f>
        <v/>
      </c>
      <c r="X10490" s="26">
        <f>IF(V10490="","",X10489+V10490-V10489)</f>
        <v/>
      </c>
      <c r="Y10490" s="38" t="n"/>
    </row>
    <row r="10491">
      <c r="E10491" s="45" t="n"/>
      <c r="H10491" s="45" t="n"/>
      <c r="K10491" s="27">
        <f>IF(M10491="","",K10490+(M10491-M10490)/24)</f>
        <v/>
      </c>
      <c r="P10491" s="26">
        <f>IF(N10491="","",P10490+N10491-N10490)</f>
        <v/>
      </c>
      <c r="Q10491" s="38" t="n"/>
      <c r="S10491">
        <f>IF(N10491="","",S10490-N10491+N10490)</f>
        <v/>
      </c>
      <c r="X10491" s="26">
        <f>IF(V10491="","",X10490+V10491-V10490)</f>
        <v/>
      </c>
      <c r="Y10491" s="38" t="n"/>
    </row>
    <row r="10492">
      <c r="E10492" s="45" t="n"/>
      <c r="H10492" s="45" t="n"/>
      <c r="K10492" s="27">
        <f>IF(M10492="","",K10491+(M10492-M10491)/24)</f>
        <v/>
      </c>
      <c r="P10492" s="26">
        <f>IF(N10492="","",P10491+N10492-N10491)</f>
        <v/>
      </c>
      <c r="Q10492" s="38" t="n"/>
      <c r="S10492">
        <f>IF(N10492="","",S10491-N10492+N10491)</f>
        <v/>
      </c>
      <c r="X10492" s="26">
        <f>IF(V10492="","",X10491+V10492-V10491)</f>
        <v/>
      </c>
      <c r="Y10492" s="38" t="n"/>
    </row>
    <row r="10493">
      <c r="E10493" s="45" t="n"/>
      <c r="H10493" s="45" t="n"/>
      <c r="K10493" s="27">
        <f>IF(M10493="","",K10492+(M10493-M10492)/24)</f>
        <v/>
      </c>
      <c r="P10493" s="26">
        <f>IF(N10493="","",P10492+N10493-N10492)</f>
        <v/>
      </c>
      <c r="Q10493" s="38" t="n"/>
      <c r="S10493">
        <f>IF(N10493="","",S10492-N10493+N10492)</f>
        <v/>
      </c>
      <c r="X10493" s="26">
        <f>IF(V10493="","",X10492+V10493-V10492)</f>
        <v/>
      </c>
      <c r="Y10493" s="38" t="n"/>
    </row>
    <row r="10494">
      <c r="E10494" s="45" t="n"/>
      <c r="H10494" s="45" t="n"/>
      <c r="K10494" s="27">
        <f>IF(M10494="","",K10493+(M10494-M10493)/24)</f>
        <v/>
      </c>
      <c r="P10494" s="26">
        <f>IF(N10494="","",P10493+N10494-N10493)</f>
        <v/>
      </c>
      <c r="Q10494" s="38" t="n"/>
      <c r="S10494">
        <f>IF(N10494="","",S10493-N10494+N10493)</f>
        <v/>
      </c>
      <c r="X10494" s="26">
        <f>IF(V10494="","",X10493+V10494-V10493)</f>
        <v/>
      </c>
      <c r="Y10494" s="38" t="n"/>
    </row>
    <row r="10495">
      <c r="E10495" s="45" t="n"/>
      <c r="H10495" s="45" t="n"/>
      <c r="K10495" s="27">
        <f>IF(M10495="","",K10494+(M10495-M10494)/24)</f>
        <v/>
      </c>
      <c r="P10495" s="26">
        <f>IF(N10495="","",P10494+N10495-N10494)</f>
        <v/>
      </c>
      <c r="Q10495" s="38" t="n"/>
      <c r="S10495">
        <f>IF(N10495="","",S10494-N10495+N10494)</f>
        <v/>
      </c>
      <c r="X10495" s="26">
        <f>IF(V10495="","",X10494+V10495-V10494)</f>
        <v/>
      </c>
      <c r="Y10495" s="38" t="n"/>
    </row>
    <row r="10496">
      <c r="E10496" s="45" t="n"/>
      <c r="H10496" s="45" t="n"/>
      <c r="K10496" s="27">
        <f>IF(M10496="","",K10495+(M10496-M10495)/24)</f>
        <v/>
      </c>
      <c r="P10496" s="26">
        <f>IF(N10496="","",P10495+N10496-N10495)</f>
        <v/>
      </c>
      <c r="Q10496" s="38" t="n"/>
      <c r="S10496">
        <f>IF(N10496="","",S10495-N10496+N10495)</f>
        <v/>
      </c>
      <c r="X10496" s="26">
        <f>IF(V10496="","",X10495+V10496-V10495)</f>
        <v/>
      </c>
      <c r="Y10496" s="38" t="n"/>
    </row>
    <row r="10497">
      <c r="E10497" s="45" t="n"/>
      <c r="H10497" s="45" t="n"/>
      <c r="K10497" s="27">
        <f>IF(M10497="","",K10496+(M10497-M10496)/24)</f>
        <v/>
      </c>
      <c r="P10497" s="26">
        <f>IF(N10497="","",P10496+N10497-N10496)</f>
        <v/>
      </c>
      <c r="Q10497" s="38" t="n"/>
      <c r="S10497">
        <f>IF(N10497="","",S10496-N10497+N10496)</f>
        <v/>
      </c>
      <c r="X10497" s="26">
        <f>IF(V10497="","",X10496+V10497-V10496)</f>
        <v/>
      </c>
      <c r="Y10497" s="38" t="n"/>
    </row>
    <row r="10498">
      <c r="E10498" s="45" t="n"/>
      <c r="H10498" s="45" t="n"/>
      <c r="K10498" s="27">
        <f>IF(M10498="","",K10497+(M10498-M10497)/24)</f>
        <v/>
      </c>
      <c r="P10498" s="26">
        <f>IF(N10498="","",P10497+N10498-N10497)</f>
        <v/>
      </c>
      <c r="Q10498" s="38" t="n"/>
      <c r="S10498">
        <f>IF(N10498="","",S10497-N10498+N10497)</f>
        <v/>
      </c>
      <c r="X10498" s="26">
        <f>IF(V10498="","",X10497+V10498-V10497)</f>
        <v/>
      </c>
      <c r="Y10498" s="38" t="n"/>
    </row>
    <row r="10499">
      <c r="E10499" s="45" t="n"/>
      <c r="H10499" s="45" t="n"/>
      <c r="K10499" s="27">
        <f>IF(M10499="","",K10498+(M10499-M10498)/24)</f>
        <v/>
      </c>
      <c r="P10499" s="26">
        <f>IF(N10499="","",P10498+N10499-N10498)</f>
        <v/>
      </c>
      <c r="Q10499" s="38" t="n"/>
      <c r="S10499">
        <f>IF(N10499="","",S10498-N10499+N10498)</f>
        <v/>
      </c>
      <c r="X10499" s="26">
        <f>IF(V10499="","",X10498+V10499-V10498)</f>
        <v/>
      </c>
      <c r="Y10499" s="38" t="n"/>
    </row>
    <row r="10500">
      <c r="E10500" s="45" t="n"/>
      <c r="H10500" s="45" t="n"/>
      <c r="K10500" s="27">
        <f>IF(M10500="","",K10499+(M10500-M10499)/24)</f>
        <v/>
      </c>
      <c r="P10500" s="26">
        <f>IF(N10500="","",P10499+N10500-N10499)</f>
        <v/>
      </c>
      <c r="Q10500" s="38" t="n"/>
      <c r="S10500">
        <f>IF(N10500="","",S10499-N10500+N10499)</f>
        <v/>
      </c>
      <c r="X10500" s="26">
        <f>IF(V10500="","",X10499+V10500-V10499)</f>
        <v/>
      </c>
      <c r="Y10500" s="38" t="n"/>
    </row>
    <row r="10501">
      <c r="E10501" s="45" t="n"/>
      <c r="H10501" s="45" t="n"/>
      <c r="K10501" s="27">
        <f>IF(M10501="","",K10500+(M10501-M10500)/24)</f>
        <v/>
      </c>
      <c r="P10501" s="26">
        <f>IF(N10501="","",P10500+N10501-N10500)</f>
        <v/>
      </c>
      <c r="Q10501" s="38" t="n"/>
      <c r="S10501">
        <f>IF(N10501="","",S10500-N10501+N10500)</f>
        <v/>
      </c>
      <c r="X10501" s="26">
        <f>IF(V10501="","",X10500+V10501-V10500)</f>
        <v/>
      </c>
      <c r="Y10501" s="38" t="n"/>
    </row>
    <row r="10502">
      <c r="E10502" s="45" t="n"/>
      <c r="H10502" s="45" t="n"/>
      <c r="K10502" s="27">
        <f>IF(M10502="","",K10501+(M10502-M10501)/24)</f>
        <v/>
      </c>
      <c r="P10502" s="26">
        <f>IF(N10502="","",P10501+N10502-N10501)</f>
        <v/>
      </c>
      <c r="Q10502" s="38" t="n"/>
      <c r="S10502">
        <f>IF(N10502="","",S10501-N10502+N10501)</f>
        <v/>
      </c>
      <c r="X10502" s="26">
        <f>IF(V10502="","",X10501+V10502-V10501)</f>
        <v/>
      </c>
      <c r="Y10502" s="38" t="n"/>
    </row>
    <row r="10503">
      <c r="E10503" s="45" t="n"/>
      <c r="H10503" s="45" t="n"/>
      <c r="K10503" s="27">
        <f>IF(M10503="","",K10502+(M10503-M10502)/24)</f>
        <v/>
      </c>
      <c r="P10503" s="26">
        <f>IF(N10503="","",P10502+N10503-N10502)</f>
        <v/>
      </c>
      <c r="Q10503" s="38" t="n"/>
      <c r="S10503">
        <f>IF(N10503="","",S10502-N10503+N10502)</f>
        <v/>
      </c>
      <c r="X10503" s="26">
        <f>IF(V10503="","",X10502+V10503-V10502)</f>
        <v/>
      </c>
      <c r="Y10503" s="38" t="n"/>
    </row>
    <row r="10504">
      <c r="E10504" s="45" t="n"/>
      <c r="H10504" s="45" t="n"/>
      <c r="K10504" s="27">
        <f>IF(M10504="","",K10503+(M10504-M10503)/24)</f>
        <v/>
      </c>
      <c r="P10504" s="26">
        <f>IF(N10504="","",P10503+N10504-N10503)</f>
        <v/>
      </c>
      <c r="Q10504" s="38" t="n"/>
      <c r="S10504">
        <f>IF(N10504="","",S10503-N10504+N10503)</f>
        <v/>
      </c>
      <c r="X10504" s="26">
        <f>IF(V10504="","",X10503+V10504-V10503)</f>
        <v/>
      </c>
      <c r="Y10504" s="38" t="n"/>
    </row>
    <row r="10505">
      <c r="E10505" s="45" t="n"/>
      <c r="H10505" s="45" t="n"/>
      <c r="K10505" s="27">
        <f>IF(M10505="","",K10504+(M10505-M10504)/24)</f>
        <v/>
      </c>
      <c r="P10505" s="26">
        <f>IF(N10505="","",P10504+N10505-N10504)</f>
        <v/>
      </c>
      <c r="Q10505" s="38" t="n"/>
      <c r="S10505">
        <f>IF(N10505="","",S10504-N10505+N10504)</f>
        <v/>
      </c>
      <c r="X10505" s="26">
        <f>IF(V10505="","",X10504+V10505-V10504)</f>
        <v/>
      </c>
      <c r="Y10505" s="38" t="n"/>
    </row>
    <row r="10506">
      <c r="E10506" s="45" t="n"/>
      <c r="H10506" s="45" t="n"/>
      <c r="K10506" s="27">
        <f>IF(M10506="","",K10505+(M10506-M10505)/24)</f>
        <v/>
      </c>
      <c r="P10506" s="26">
        <f>IF(N10506="","",P10505+N10506-N10505)</f>
        <v/>
      </c>
      <c r="Q10506" s="38" t="n"/>
      <c r="S10506">
        <f>IF(N10506="","",S10505-N10506+N10505)</f>
        <v/>
      </c>
      <c r="X10506" s="26">
        <f>IF(V10506="","",X10505+V10506-V10505)</f>
        <v/>
      </c>
      <c r="Y10506" s="38" t="n"/>
    </row>
    <row r="10507">
      <c r="E10507" s="45" t="n"/>
      <c r="H10507" s="45" t="n"/>
      <c r="K10507" s="27">
        <f>IF(M10507="","",K10506+(M10507-M10506)/24)</f>
        <v/>
      </c>
      <c r="P10507" s="26">
        <f>IF(N10507="","",P10506+N10507-N10506)</f>
        <v/>
      </c>
      <c r="Q10507" s="38" t="n"/>
      <c r="S10507">
        <f>IF(N10507="","",S10506-N10507+N10506)</f>
        <v/>
      </c>
      <c r="X10507" s="26">
        <f>IF(V10507="","",X10506+V10507-V10506)</f>
        <v/>
      </c>
      <c r="Y10507" s="38" t="n"/>
    </row>
    <row r="10508">
      <c r="E10508" s="45" t="n"/>
      <c r="H10508" s="45" t="n"/>
      <c r="K10508" s="27">
        <f>IF(M10508="","",K10507+(M10508-M10507)/24)</f>
        <v/>
      </c>
      <c r="P10508" s="26">
        <f>IF(N10508="","",P10507+N10508-N10507)</f>
        <v/>
      </c>
      <c r="Q10508" s="38" t="n"/>
      <c r="S10508">
        <f>IF(N10508="","",S10507-N10508+N10507)</f>
        <v/>
      </c>
      <c r="X10508" s="26">
        <f>IF(V10508="","",X10507+V10508-V10507)</f>
        <v/>
      </c>
      <c r="Y10508" s="38" t="n"/>
    </row>
    <row r="10509">
      <c r="E10509" s="45" t="n"/>
      <c r="H10509" s="45" t="n"/>
      <c r="K10509" s="27">
        <f>IF(M10509="","",K10508+(M10509-M10508)/24)</f>
        <v/>
      </c>
      <c r="P10509" s="26">
        <f>IF(N10509="","",P10508+N10509-N10508)</f>
        <v/>
      </c>
      <c r="Q10509" s="38" t="n"/>
      <c r="S10509">
        <f>IF(N10509="","",S10508-N10509+N10508)</f>
        <v/>
      </c>
      <c r="X10509" s="26">
        <f>IF(V10509="","",X10508+V10509-V10508)</f>
        <v/>
      </c>
      <c r="Y10509" s="38" t="n"/>
    </row>
    <row r="10510">
      <c r="E10510" s="45" t="n"/>
      <c r="H10510" s="45" t="n"/>
      <c r="K10510" s="27">
        <f>IF(M10510="","",K10509+(M10510-M10509)/24)</f>
        <v/>
      </c>
      <c r="P10510" s="26">
        <f>IF(N10510="","",P10509+N10510-N10509)</f>
        <v/>
      </c>
      <c r="Q10510" s="38" t="n"/>
      <c r="S10510">
        <f>IF(N10510="","",S10509-N10510+N10509)</f>
        <v/>
      </c>
      <c r="X10510" s="26">
        <f>IF(V10510="","",X10509+V10510-V10509)</f>
        <v/>
      </c>
      <c r="Y10510" s="38" t="n"/>
    </row>
    <row r="10511">
      <c r="E10511" s="45" t="n"/>
      <c r="H10511" s="45" t="n"/>
      <c r="K10511" s="27">
        <f>IF(M10511="","",K10510+(M10511-M10510)/24)</f>
        <v/>
      </c>
      <c r="P10511" s="26">
        <f>IF(N10511="","",P10510+N10511-N10510)</f>
        <v/>
      </c>
      <c r="Q10511" s="38" t="n"/>
      <c r="S10511">
        <f>IF(N10511="","",S10510-N10511+N10510)</f>
        <v/>
      </c>
      <c r="X10511" s="26">
        <f>IF(V10511="","",X10510+V10511-V10510)</f>
        <v/>
      </c>
      <c r="Y10511" s="38" t="n"/>
    </row>
    <row r="10512">
      <c r="E10512" s="45" t="n"/>
      <c r="H10512" s="45" t="n"/>
      <c r="K10512" s="27">
        <f>IF(M10512="","",K10511+(M10512-M10511)/24)</f>
        <v/>
      </c>
      <c r="P10512" s="26">
        <f>IF(N10512="","",P10511+N10512-N10511)</f>
        <v/>
      </c>
      <c r="Q10512" s="38" t="n"/>
      <c r="S10512">
        <f>IF(N10512="","",S10511-N10512+N10511)</f>
        <v/>
      </c>
      <c r="X10512" s="26">
        <f>IF(V10512="","",X10511+V10512-V10511)</f>
        <v/>
      </c>
      <c r="Y10512" s="38" t="n"/>
    </row>
    <row r="10513">
      <c r="E10513" s="45" t="n"/>
      <c r="H10513" s="45" t="n"/>
      <c r="K10513" s="27">
        <f>IF(M10513="","",K10512+(M10513-M10512)/24)</f>
        <v/>
      </c>
      <c r="P10513" s="26">
        <f>IF(N10513="","",P10512+N10513-N10512)</f>
        <v/>
      </c>
      <c r="Q10513" s="38" t="n"/>
      <c r="S10513">
        <f>IF(N10513="","",S10512-N10513+N10512)</f>
        <v/>
      </c>
      <c r="X10513" s="26">
        <f>IF(V10513="","",X10512+V10513-V10512)</f>
        <v/>
      </c>
      <c r="Y10513" s="38" t="n"/>
    </row>
    <row r="10514">
      <c r="E10514" s="45" t="n"/>
      <c r="H10514" s="45" t="n"/>
      <c r="K10514" s="27">
        <f>IF(M10514="","",K10513+(M10514-M10513)/24)</f>
        <v/>
      </c>
      <c r="P10514" s="26">
        <f>IF(N10514="","",P10513+N10514-N10513)</f>
        <v/>
      </c>
      <c r="Q10514" s="38" t="n"/>
      <c r="S10514">
        <f>IF(N10514="","",S10513-N10514+N10513)</f>
        <v/>
      </c>
      <c r="X10514" s="26">
        <f>IF(V10514="","",X10513+V10514-V10513)</f>
        <v/>
      </c>
      <c r="Y10514" s="38" t="n"/>
    </row>
    <row r="10515">
      <c r="E10515" s="45" t="n"/>
      <c r="H10515" s="45" t="n"/>
      <c r="K10515" s="27">
        <f>IF(M10515="","",K10514+(M10515-M10514)/24)</f>
        <v/>
      </c>
      <c r="P10515" s="26">
        <f>IF(N10515="","",P10514+N10515-N10514)</f>
        <v/>
      </c>
      <c r="Q10515" s="38" t="n"/>
      <c r="S10515">
        <f>IF(N10515="","",S10514-N10515+N10514)</f>
        <v/>
      </c>
      <c r="X10515" s="26">
        <f>IF(V10515="","",X10514+V10515-V10514)</f>
        <v/>
      </c>
      <c r="Y10515" s="38" t="n"/>
    </row>
    <row r="10516">
      <c r="E10516" s="45" t="n"/>
      <c r="H10516" s="45" t="n"/>
      <c r="K10516" s="27">
        <f>IF(M10516="","",K10515+(M10516-M10515)/24)</f>
        <v/>
      </c>
      <c r="P10516" s="26">
        <f>IF(N10516="","",P10515+N10516-N10515)</f>
        <v/>
      </c>
      <c r="Q10516" s="38" t="n"/>
      <c r="S10516">
        <f>IF(N10516="","",S10515-N10516+N10515)</f>
        <v/>
      </c>
      <c r="X10516" s="26">
        <f>IF(V10516="","",X10515+V10516-V10515)</f>
        <v/>
      </c>
      <c r="Y10516" s="38" t="n"/>
    </row>
    <row r="10517">
      <c r="E10517" s="45" t="n"/>
      <c r="H10517" s="45" t="n"/>
      <c r="K10517" s="27">
        <f>IF(M10517="","",K10516+(M10517-M10516)/24)</f>
        <v/>
      </c>
      <c r="P10517" s="26">
        <f>IF(N10517="","",P10516+N10517-N10516)</f>
        <v/>
      </c>
      <c r="Q10517" s="38" t="n"/>
      <c r="S10517">
        <f>IF(N10517="","",S10516-N10517+N10516)</f>
        <v/>
      </c>
      <c r="X10517" s="26">
        <f>IF(V10517="","",X10516+V10517-V10516)</f>
        <v/>
      </c>
      <c r="Y10517" s="38" t="n"/>
    </row>
    <row r="10518">
      <c r="E10518" s="45" t="n"/>
      <c r="H10518" s="45" t="n"/>
      <c r="K10518" s="27">
        <f>IF(M10518="","",K10517+(M10518-M10517)/24)</f>
        <v/>
      </c>
      <c r="P10518" s="26">
        <f>IF(N10518="","",P10517+N10518-N10517)</f>
        <v/>
      </c>
      <c r="Q10518" s="38" t="n"/>
      <c r="S10518">
        <f>IF(N10518="","",S10517-N10518+N10517)</f>
        <v/>
      </c>
      <c r="X10518" s="26">
        <f>IF(V10518="","",X10517+V10518-V10517)</f>
        <v/>
      </c>
      <c r="Y10518" s="38" t="n"/>
    </row>
    <row r="10519">
      <c r="E10519" s="45" t="n"/>
      <c r="H10519" s="45" t="n"/>
      <c r="K10519" s="27">
        <f>IF(M10519="","",K10518+(M10519-M10518)/24)</f>
        <v/>
      </c>
      <c r="P10519" s="26">
        <f>IF(N10519="","",P10518+N10519-N10518)</f>
        <v/>
      </c>
      <c r="Q10519" s="38" t="n"/>
      <c r="S10519">
        <f>IF(N10519="","",S10518-N10519+N10518)</f>
        <v/>
      </c>
      <c r="X10519" s="26">
        <f>IF(V10519="","",X10518+V10519-V10518)</f>
        <v/>
      </c>
      <c r="Y10519" s="38" t="n"/>
    </row>
    <row r="10520">
      <c r="E10520" s="45" t="n"/>
      <c r="H10520" s="45" t="n"/>
      <c r="K10520" s="27">
        <f>IF(M10520="","",K10519+(M10520-M10519)/24)</f>
        <v/>
      </c>
      <c r="P10520" s="26">
        <f>IF(N10520="","",P10519+N10520-N10519)</f>
        <v/>
      </c>
      <c r="Q10520" s="38" t="n"/>
      <c r="S10520">
        <f>IF(N10520="","",S10519-N10520+N10519)</f>
        <v/>
      </c>
      <c r="X10520" s="26">
        <f>IF(V10520="","",X10519+V10520-V10519)</f>
        <v/>
      </c>
      <c r="Y10520" s="38" t="n"/>
    </row>
    <row r="10521">
      <c r="E10521" s="45" t="n"/>
      <c r="H10521" s="45" t="n"/>
      <c r="K10521" s="27">
        <f>IF(M10521="","",K10520+(M10521-M10520)/24)</f>
        <v/>
      </c>
      <c r="P10521" s="26">
        <f>IF(N10521="","",P10520+N10521-N10520)</f>
        <v/>
      </c>
      <c r="Q10521" s="38" t="n"/>
      <c r="S10521">
        <f>IF(N10521="","",S10520-N10521+N10520)</f>
        <v/>
      </c>
      <c r="X10521" s="26">
        <f>IF(V10521="","",X10520+V10521-V10520)</f>
        <v/>
      </c>
      <c r="Y10521" s="38" t="n"/>
    </row>
    <row r="10522">
      <c r="E10522" s="45" t="n"/>
      <c r="H10522" s="45" t="n"/>
      <c r="K10522" s="27">
        <f>IF(M10522="","",K10521+(M10522-M10521)/24)</f>
        <v/>
      </c>
      <c r="P10522" s="26">
        <f>IF(N10522="","",P10521+N10522-N10521)</f>
        <v/>
      </c>
      <c r="Q10522" s="38" t="n"/>
      <c r="S10522">
        <f>IF(N10522="","",S10521-N10522+N10521)</f>
        <v/>
      </c>
      <c r="X10522" s="26">
        <f>IF(V10522="","",X10521+V10522-V10521)</f>
        <v/>
      </c>
      <c r="Y10522" s="38" t="n"/>
    </row>
    <row r="10523">
      <c r="E10523" s="45" t="n"/>
      <c r="H10523" s="45" t="n"/>
      <c r="K10523" s="27">
        <f>IF(M10523="","",K10522+(M10523-M10522)/24)</f>
        <v/>
      </c>
      <c r="P10523" s="26">
        <f>IF(N10523="","",P10522+N10523-N10522)</f>
        <v/>
      </c>
      <c r="Q10523" s="38" t="n"/>
      <c r="S10523">
        <f>IF(N10523="","",S10522-N10523+N10522)</f>
        <v/>
      </c>
      <c r="X10523" s="26">
        <f>IF(V10523="","",X10522+V10523-V10522)</f>
        <v/>
      </c>
      <c r="Y10523" s="38" t="n"/>
    </row>
    <row r="10524">
      <c r="E10524" s="45" t="n"/>
      <c r="H10524" s="45" t="n"/>
      <c r="K10524" s="27">
        <f>IF(M10524="","",K10523+(M10524-M10523)/24)</f>
        <v/>
      </c>
      <c r="P10524" s="26">
        <f>IF(N10524="","",P10523+N10524-N10523)</f>
        <v/>
      </c>
      <c r="Q10524" s="38" t="n"/>
      <c r="S10524">
        <f>IF(N10524="","",S10523-N10524+N10523)</f>
        <v/>
      </c>
      <c r="X10524" s="26">
        <f>IF(V10524="","",X10523+V10524-V10523)</f>
        <v/>
      </c>
      <c r="Y10524" s="38" t="n"/>
    </row>
    <row r="10525">
      <c r="E10525" s="45" t="n"/>
      <c r="H10525" s="45" t="n"/>
      <c r="K10525" s="27">
        <f>IF(M10525="","",K10524+(M10525-M10524)/24)</f>
        <v/>
      </c>
      <c r="P10525" s="26">
        <f>IF(N10525="","",P10524+N10525-N10524)</f>
        <v/>
      </c>
      <c r="Q10525" s="38" t="n"/>
      <c r="S10525">
        <f>IF(N10525="","",S10524-N10525+N10524)</f>
        <v/>
      </c>
      <c r="X10525" s="26">
        <f>IF(V10525="","",X10524+V10525-V10524)</f>
        <v/>
      </c>
      <c r="Y10525" s="38" t="n"/>
    </row>
    <row r="10526">
      <c r="E10526" s="45" t="n"/>
      <c r="H10526" s="45" t="n"/>
      <c r="K10526" s="27">
        <f>IF(M10526="","",K10525+(M10526-M10525)/24)</f>
        <v/>
      </c>
      <c r="P10526" s="26">
        <f>IF(N10526="","",P10525+N10526-N10525)</f>
        <v/>
      </c>
      <c r="Q10526" s="38" t="n"/>
      <c r="S10526">
        <f>IF(N10526="","",S10525-N10526+N10525)</f>
        <v/>
      </c>
      <c r="X10526" s="26">
        <f>IF(V10526="","",X10525+V10526-V10525)</f>
        <v/>
      </c>
      <c r="Y10526" s="38" t="n"/>
    </row>
    <row r="10527">
      <c r="E10527" s="45" t="n"/>
      <c r="H10527" s="45" t="n"/>
      <c r="K10527" s="27">
        <f>IF(M10527="","",K10526+(M10527-M10526)/24)</f>
        <v/>
      </c>
      <c r="P10527" s="26">
        <f>IF(N10527="","",P10526+N10527-N10526)</f>
        <v/>
      </c>
      <c r="Q10527" s="38" t="n"/>
      <c r="S10527">
        <f>IF(N10527="","",S10526-N10527+N10526)</f>
        <v/>
      </c>
      <c r="X10527" s="26">
        <f>IF(V10527="","",X10526+V10527-V10526)</f>
        <v/>
      </c>
      <c r="Y10527" s="38" t="n"/>
    </row>
    <row r="10528">
      <c r="E10528" s="45" t="n"/>
      <c r="H10528" s="45" t="n"/>
      <c r="K10528" s="27">
        <f>IF(M10528="","",K10527+(M10528-M10527)/24)</f>
        <v/>
      </c>
      <c r="P10528" s="26">
        <f>IF(N10528="","",P10527+N10528-N10527)</f>
        <v/>
      </c>
      <c r="Q10528" s="38" t="n"/>
      <c r="S10528">
        <f>IF(N10528="","",S10527-N10528+N10527)</f>
        <v/>
      </c>
      <c r="X10528" s="26">
        <f>IF(V10528="","",X10527+V10528-V10527)</f>
        <v/>
      </c>
      <c r="Y10528" s="38" t="n"/>
    </row>
    <row r="10529">
      <c r="E10529" s="45" t="n"/>
      <c r="H10529" s="45" t="n"/>
      <c r="K10529" s="27">
        <f>IF(M10529="","",K10528+(M10529-M10528)/24)</f>
        <v/>
      </c>
      <c r="P10529" s="26">
        <f>IF(N10529="","",P10528+N10529-N10528)</f>
        <v/>
      </c>
      <c r="Q10529" s="38" t="n"/>
      <c r="S10529">
        <f>IF(N10529="","",S10528-N10529+N10528)</f>
        <v/>
      </c>
      <c r="X10529" s="26">
        <f>IF(V10529="","",X10528+V10529-V10528)</f>
        <v/>
      </c>
      <c r="Y10529" s="38" t="n"/>
    </row>
    <row r="10530">
      <c r="E10530" s="45" t="n"/>
      <c r="H10530" s="45" t="n"/>
      <c r="K10530" s="27">
        <f>IF(M10530="","",K10529+(M10530-M10529)/24)</f>
        <v/>
      </c>
      <c r="P10530" s="26">
        <f>IF(N10530="","",P10529+N10530-N10529)</f>
        <v/>
      </c>
      <c r="Q10530" s="38" t="n"/>
      <c r="S10530">
        <f>IF(N10530="","",S10529-N10530+N10529)</f>
        <v/>
      </c>
      <c r="X10530" s="26">
        <f>IF(V10530="","",X10529+V10530-V10529)</f>
        <v/>
      </c>
      <c r="Y10530" s="38" t="n"/>
    </row>
    <row r="10531">
      <c r="E10531" s="45" t="n"/>
      <c r="H10531" s="45" t="n"/>
      <c r="K10531" s="27">
        <f>IF(M10531="","",K10530+(M10531-M10530)/24)</f>
        <v/>
      </c>
      <c r="P10531" s="26">
        <f>IF(N10531="","",P10530+N10531-N10530)</f>
        <v/>
      </c>
      <c r="Q10531" s="38" t="n"/>
      <c r="S10531">
        <f>IF(N10531="","",S10530-N10531+N10530)</f>
        <v/>
      </c>
      <c r="X10531" s="26">
        <f>IF(V10531="","",X10530+V10531-V10530)</f>
        <v/>
      </c>
      <c r="Y10531" s="38" t="n"/>
    </row>
    <row r="10532">
      <c r="E10532" s="45" t="n"/>
      <c r="H10532" s="45" t="n"/>
      <c r="K10532" s="27">
        <f>IF(M10532="","",K10531+(M10532-M10531)/24)</f>
        <v/>
      </c>
      <c r="P10532" s="26">
        <f>IF(N10532="","",P10531+N10532-N10531)</f>
        <v/>
      </c>
      <c r="Q10532" s="38" t="n"/>
      <c r="S10532">
        <f>IF(N10532="","",S10531-N10532+N10531)</f>
        <v/>
      </c>
      <c r="X10532" s="26">
        <f>IF(V10532="","",X10531+V10532-V10531)</f>
        <v/>
      </c>
      <c r="Y10532" s="38" t="n"/>
    </row>
    <row r="10533">
      <c r="E10533" s="45" t="n"/>
      <c r="H10533" s="45" t="n"/>
      <c r="K10533" s="27">
        <f>IF(M10533="","",K10532+(M10533-M10532)/24)</f>
        <v/>
      </c>
      <c r="P10533" s="26">
        <f>IF(N10533="","",P10532+N10533-N10532)</f>
        <v/>
      </c>
      <c r="Q10533" s="38" t="n"/>
      <c r="S10533">
        <f>IF(N10533="","",S10532-N10533+N10532)</f>
        <v/>
      </c>
      <c r="X10533" s="26">
        <f>IF(V10533="","",X10532+V10533-V10532)</f>
        <v/>
      </c>
      <c r="Y10533" s="38" t="n"/>
    </row>
    <row r="10534">
      <c r="E10534" s="45" t="n"/>
      <c r="H10534" s="45" t="n"/>
      <c r="K10534" s="27">
        <f>IF(M10534="","",K10533+(M10534-M10533)/24)</f>
        <v/>
      </c>
      <c r="P10534" s="26">
        <f>IF(N10534="","",P10533+N10534-N10533)</f>
        <v/>
      </c>
      <c r="Q10534" s="38" t="n"/>
      <c r="S10534">
        <f>IF(N10534="","",S10533-N10534+N10533)</f>
        <v/>
      </c>
      <c r="X10534" s="26">
        <f>IF(V10534="","",X10533+V10534-V10533)</f>
        <v/>
      </c>
      <c r="Y10534" s="38" t="n"/>
    </row>
    <row r="10535">
      <c r="E10535" s="45" t="n"/>
      <c r="H10535" s="45" t="n"/>
      <c r="K10535" s="27">
        <f>IF(M10535="","",K10534+(M10535-M10534)/24)</f>
        <v/>
      </c>
      <c r="P10535" s="26">
        <f>IF(N10535="","",P10534+N10535-N10534)</f>
        <v/>
      </c>
      <c r="Q10535" s="38" t="n"/>
      <c r="S10535">
        <f>IF(N10535="","",S10534-N10535+N10534)</f>
        <v/>
      </c>
      <c r="X10535" s="26">
        <f>IF(V10535="","",X10534+V10535-V10534)</f>
        <v/>
      </c>
      <c r="Y10535" s="38" t="n"/>
    </row>
    <row r="10536">
      <c r="E10536" s="45" t="n"/>
      <c r="H10536" s="45" t="n"/>
      <c r="K10536" s="27">
        <f>IF(M10536="","",K10535+(M10536-M10535)/24)</f>
        <v/>
      </c>
      <c r="P10536" s="26">
        <f>IF(N10536="","",P10535+N10536-N10535)</f>
        <v/>
      </c>
      <c r="Q10536" s="38" t="n"/>
      <c r="S10536">
        <f>IF(N10536="","",S10535-N10536+N10535)</f>
        <v/>
      </c>
      <c r="X10536" s="26">
        <f>IF(V10536="","",X10535+V10536-V10535)</f>
        <v/>
      </c>
      <c r="Y10536" s="38" t="n"/>
    </row>
    <row r="10537">
      <c r="E10537" s="45" t="n"/>
      <c r="H10537" s="45" t="n"/>
      <c r="K10537" s="27">
        <f>IF(M10537="","",K10536+(M10537-M10536)/24)</f>
        <v/>
      </c>
      <c r="P10537" s="26">
        <f>IF(N10537="","",P10536+N10537-N10536)</f>
        <v/>
      </c>
      <c r="Q10537" s="38" t="n"/>
      <c r="S10537">
        <f>IF(N10537="","",S10536-N10537+N10536)</f>
        <v/>
      </c>
      <c r="X10537" s="26">
        <f>IF(V10537="","",X10536+V10537-V10536)</f>
        <v/>
      </c>
      <c r="Y10537" s="38" t="n"/>
    </row>
    <row r="10538">
      <c r="E10538" s="45" t="n"/>
      <c r="H10538" s="45" t="n"/>
      <c r="K10538" s="27">
        <f>IF(M10538="","",K10537+(M10538-M10537)/24)</f>
        <v/>
      </c>
      <c r="P10538" s="26">
        <f>IF(N10538="","",P10537+N10538-N10537)</f>
        <v/>
      </c>
      <c r="Q10538" s="38" t="n"/>
      <c r="S10538">
        <f>IF(N10538="","",S10537-N10538+N10537)</f>
        <v/>
      </c>
      <c r="X10538" s="26">
        <f>IF(V10538="","",X10537+V10538-V10537)</f>
        <v/>
      </c>
      <c r="Y10538" s="38" t="n"/>
    </row>
    <row r="10539">
      <c r="E10539" s="45" t="n"/>
      <c r="H10539" s="45" t="n"/>
      <c r="K10539" s="27">
        <f>IF(M10539="","",K10538+(M10539-M10538)/24)</f>
        <v/>
      </c>
      <c r="P10539" s="26">
        <f>IF(N10539="","",P10538+N10539-N10538)</f>
        <v/>
      </c>
      <c r="Q10539" s="38" t="n"/>
      <c r="S10539">
        <f>IF(N10539="","",S10538-N10539+N10538)</f>
        <v/>
      </c>
      <c r="X10539" s="26">
        <f>IF(V10539="","",X10538+V10539-V10538)</f>
        <v/>
      </c>
      <c r="Y10539" s="38" t="n"/>
    </row>
    <row r="10540">
      <c r="E10540" s="45" t="n"/>
      <c r="H10540" s="45" t="n"/>
      <c r="K10540" s="27">
        <f>IF(M10540="","",K10539+(M10540-M10539)/24)</f>
        <v/>
      </c>
      <c r="P10540" s="26">
        <f>IF(N10540="","",P10539+N10540-N10539)</f>
        <v/>
      </c>
      <c r="Q10540" s="38" t="n"/>
      <c r="S10540">
        <f>IF(N10540="","",S10539-N10540+N10539)</f>
        <v/>
      </c>
      <c r="X10540" s="26">
        <f>IF(V10540="","",X10539+V10540-V10539)</f>
        <v/>
      </c>
      <c r="Y10540" s="38" t="n"/>
    </row>
    <row r="10541">
      <c r="E10541" s="45" t="n"/>
      <c r="H10541" s="45" t="n"/>
      <c r="K10541" s="27">
        <f>IF(M10541="","",K10540+(M10541-M10540)/24)</f>
        <v/>
      </c>
      <c r="P10541" s="26">
        <f>IF(N10541="","",P10540+N10541-N10540)</f>
        <v/>
      </c>
      <c r="Q10541" s="38" t="n"/>
      <c r="S10541">
        <f>IF(N10541="","",S10540-N10541+N10540)</f>
        <v/>
      </c>
      <c r="X10541" s="26">
        <f>IF(V10541="","",X10540+V10541-V10540)</f>
        <v/>
      </c>
      <c r="Y10541" s="38" t="n"/>
    </row>
    <row r="10542">
      <c r="E10542" s="45" t="n"/>
      <c r="H10542" s="45" t="n"/>
      <c r="K10542" s="27">
        <f>IF(M10542="","",K10541+(M10542-M10541)/24)</f>
        <v/>
      </c>
      <c r="P10542" s="26">
        <f>IF(N10542="","",P10541+N10542-N10541)</f>
        <v/>
      </c>
      <c r="Q10542" s="38" t="n"/>
      <c r="S10542">
        <f>IF(N10542="","",S10541-N10542+N10541)</f>
        <v/>
      </c>
      <c r="X10542" s="26">
        <f>IF(V10542="","",X10541+V10542-V10541)</f>
        <v/>
      </c>
      <c r="Y10542" s="38" t="n"/>
    </row>
    <row r="10543">
      <c r="E10543" s="45" t="n"/>
      <c r="H10543" s="45" t="n"/>
      <c r="K10543" s="27">
        <f>IF(M10543="","",K10542+(M10543-M10542)/24)</f>
        <v/>
      </c>
      <c r="P10543" s="26">
        <f>IF(N10543="","",P10542+N10543-N10542)</f>
        <v/>
      </c>
      <c r="Q10543" s="38" t="n"/>
      <c r="S10543">
        <f>IF(N10543="","",S10542-N10543+N10542)</f>
        <v/>
      </c>
      <c r="X10543" s="26">
        <f>IF(V10543="","",X10542+V10543-V10542)</f>
        <v/>
      </c>
      <c r="Y10543" s="38" t="n"/>
    </row>
    <row r="10544">
      <c r="E10544" s="45" t="n"/>
      <c r="H10544" s="45" t="n"/>
      <c r="K10544" s="27">
        <f>IF(M10544="","",K10543+(M10544-M10543)/24)</f>
        <v/>
      </c>
      <c r="P10544" s="26">
        <f>IF(N10544="","",P10543+N10544-N10543)</f>
        <v/>
      </c>
      <c r="Q10544" s="38" t="n"/>
      <c r="S10544">
        <f>IF(N10544="","",S10543-N10544+N10543)</f>
        <v/>
      </c>
      <c r="X10544" s="26">
        <f>IF(V10544="","",X10543+V10544-V10543)</f>
        <v/>
      </c>
      <c r="Y10544" s="38" t="n"/>
    </row>
    <row r="10545">
      <c r="E10545" s="45" t="n"/>
      <c r="H10545" s="45" t="n"/>
      <c r="K10545" s="27">
        <f>IF(M10545="","",K10544+(M10545-M10544)/24)</f>
        <v/>
      </c>
      <c r="P10545" s="26">
        <f>IF(N10545="","",P10544+N10545-N10544)</f>
        <v/>
      </c>
      <c r="Q10545" s="38" t="n"/>
      <c r="S10545">
        <f>IF(N10545="","",S10544-N10545+N10544)</f>
        <v/>
      </c>
      <c r="X10545" s="26">
        <f>IF(V10545="","",X10544+V10545-V10544)</f>
        <v/>
      </c>
      <c r="Y10545" s="38" t="n"/>
    </row>
    <row r="10546">
      <c r="E10546" s="45" t="n"/>
      <c r="H10546" s="45" t="n"/>
      <c r="K10546" s="27">
        <f>IF(M10546="","",K10545+(M10546-M10545)/24)</f>
        <v/>
      </c>
      <c r="P10546" s="26">
        <f>IF(N10546="","",P10545+N10546-N10545)</f>
        <v/>
      </c>
      <c r="Q10546" s="38" t="n"/>
      <c r="S10546">
        <f>IF(N10546="","",S10545-N10546+N10545)</f>
        <v/>
      </c>
      <c r="X10546" s="26">
        <f>IF(V10546="","",X10545+V10546-V10545)</f>
        <v/>
      </c>
      <c r="Y10546" s="38" t="n"/>
    </row>
    <row r="10547">
      <c r="E10547" s="45" t="n"/>
      <c r="H10547" s="45" t="n"/>
      <c r="K10547" s="27">
        <f>IF(M10547="","",K10546+(M10547-M10546)/24)</f>
        <v/>
      </c>
      <c r="P10547" s="26">
        <f>IF(N10547="","",P10546+N10547-N10546)</f>
        <v/>
      </c>
      <c r="Q10547" s="38" t="n"/>
      <c r="S10547">
        <f>IF(N10547="","",S10546-N10547+N10546)</f>
        <v/>
      </c>
      <c r="X10547" s="26">
        <f>IF(V10547="","",X10546+V10547-V10546)</f>
        <v/>
      </c>
      <c r="Y10547" s="38" t="n"/>
    </row>
    <row r="10548">
      <c r="E10548" s="45" t="n"/>
      <c r="H10548" s="45" t="n"/>
      <c r="K10548" s="27">
        <f>IF(M10548="","",K10547+(M10548-M10547)/24)</f>
        <v/>
      </c>
      <c r="P10548" s="26">
        <f>IF(N10548="","",P10547+N10548-N10547)</f>
        <v/>
      </c>
      <c r="Q10548" s="38" t="n"/>
      <c r="S10548">
        <f>IF(N10548="","",S10547-N10548+N10547)</f>
        <v/>
      </c>
      <c r="X10548" s="26">
        <f>IF(V10548="","",X10547+V10548-V10547)</f>
        <v/>
      </c>
      <c r="Y10548" s="38" t="n"/>
    </row>
    <row r="10549">
      <c r="E10549" s="45" t="n"/>
      <c r="H10549" s="45" t="n"/>
      <c r="K10549" s="27">
        <f>IF(M10549="","",K10548+(M10549-M10548)/24)</f>
        <v/>
      </c>
      <c r="P10549" s="26">
        <f>IF(N10549="","",P10548+N10549-N10548)</f>
        <v/>
      </c>
      <c r="Q10549" s="38" t="n"/>
      <c r="S10549">
        <f>IF(N10549="","",S10548-N10549+N10548)</f>
        <v/>
      </c>
      <c r="X10549" s="26">
        <f>IF(V10549="","",X10548+V10549-V10548)</f>
        <v/>
      </c>
      <c r="Y10549" s="38" t="n"/>
    </row>
    <row r="10550">
      <c r="E10550" s="45" t="n"/>
      <c r="H10550" s="45" t="n"/>
      <c r="K10550" s="27">
        <f>IF(M10550="","",K10549+(M10550-M10549)/24)</f>
        <v/>
      </c>
      <c r="P10550" s="26">
        <f>IF(N10550="","",P10549+N10550-N10549)</f>
        <v/>
      </c>
      <c r="Q10550" s="38" t="n"/>
      <c r="S10550">
        <f>IF(N10550="","",S10549-N10550+N10549)</f>
        <v/>
      </c>
      <c r="X10550" s="26">
        <f>IF(V10550="","",X10549+V10550-V10549)</f>
        <v/>
      </c>
      <c r="Y10550" s="38" t="n"/>
    </row>
    <row r="10551">
      <c r="E10551" s="45" t="n"/>
      <c r="H10551" s="45" t="n"/>
      <c r="K10551" s="27">
        <f>IF(M10551="","",K10550+(M10551-M10550)/24)</f>
        <v/>
      </c>
      <c r="P10551" s="26">
        <f>IF(N10551="","",P10550+N10551-N10550)</f>
        <v/>
      </c>
      <c r="Q10551" s="38" t="n"/>
      <c r="S10551">
        <f>IF(N10551="","",S10550-N10551+N10550)</f>
        <v/>
      </c>
      <c r="X10551" s="26">
        <f>IF(V10551="","",X10550+V10551-V10550)</f>
        <v/>
      </c>
      <c r="Y10551" s="38" t="n"/>
    </row>
    <row r="10552">
      <c r="E10552" s="45" t="n"/>
      <c r="H10552" s="45" t="n"/>
      <c r="K10552" s="27">
        <f>IF(M10552="","",K10551+(M10552-M10551)/24)</f>
        <v/>
      </c>
      <c r="P10552" s="26">
        <f>IF(N10552="","",P10551+N10552-N10551)</f>
        <v/>
      </c>
      <c r="Q10552" s="38" t="n"/>
      <c r="S10552">
        <f>IF(N10552="","",S10551-N10552+N10551)</f>
        <v/>
      </c>
      <c r="X10552" s="26">
        <f>IF(V10552="","",X10551+V10552-V10551)</f>
        <v/>
      </c>
      <c r="Y10552" s="38" t="n"/>
    </row>
    <row r="10553">
      <c r="E10553" s="45" t="n"/>
      <c r="H10553" s="45" t="n"/>
      <c r="K10553" s="27">
        <f>IF(M10553="","",K10552+(M10553-M10552)/24)</f>
        <v/>
      </c>
      <c r="P10553" s="26">
        <f>IF(N10553="","",P10552+N10553-N10552)</f>
        <v/>
      </c>
      <c r="Q10553" s="38" t="n"/>
      <c r="S10553">
        <f>IF(N10553="","",S10552-N10553+N10552)</f>
        <v/>
      </c>
      <c r="X10553" s="26">
        <f>IF(V10553="","",X10552+V10553-V10552)</f>
        <v/>
      </c>
      <c r="Y10553" s="38" t="n"/>
    </row>
    <row r="10554">
      <c r="E10554" s="45" t="n"/>
      <c r="H10554" s="45" t="n"/>
      <c r="K10554" s="27">
        <f>IF(M10554="","",K10553+(M10554-M10553)/24)</f>
        <v/>
      </c>
      <c r="P10554" s="26">
        <f>IF(N10554="","",P10553+N10554-N10553)</f>
        <v/>
      </c>
      <c r="Q10554" s="38" t="n"/>
      <c r="S10554">
        <f>IF(N10554="","",S10553-N10554+N10553)</f>
        <v/>
      </c>
      <c r="X10554" s="26">
        <f>IF(V10554="","",X10553+V10554-V10553)</f>
        <v/>
      </c>
      <c r="Y10554" s="38" t="n"/>
    </row>
    <row r="10555">
      <c r="E10555" s="45" t="n"/>
      <c r="H10555" s="45" t="n"/>
      <c r="K10555" s="27">
        <f>IF(M10555="","",K10554+(M10555-M10554)/24)</f>
        <v/>
      </c>
      <c r="P10555" s="26">
        <f>IF(N10555="","",P10554+N10555-N10554)</f>
        <v/>
      </c>
      <c r="Q10555" s="38" t="n"/>
      <c r="S10555">
        <f>IF(N10555="","",S10554-N10555+N10554)</f>
        <v/>
      </c>
      <c r="X10555" s="26">
        <f>IF(V10555="","",X10554+V10555-V10554)</f>
        <v/>
      </c>
      <c r="Y10555" s="38" t="n"/>
    </row>
    <row r="10556">
      <c r="E10556" s="45" t="n"/>
      <c r="H10556" s="45" t="n"/>
      <c r="K10556" s="27">
        <f>IF(M10556="","",K10555+(M10556-M10555)/24)</f>
        <v/>
      </c>
      <c r="P10556" s="26">
        <f>IF(N10556="","",P10555+N10556-N10555)</f>
        <v/>
      </c>
      <c r="Q10556" s="38" t="n"/>
      <c r="S10556">
        <f>IF(N10556="","",S10555-N10556+N10555)</f>
        <v/>
      </c>
      <c r="X10556" s="26">
        <f>IF(V10556="","",X10555+V10556-V10555)</f>
        <v/>
      </c>
      <c r="Y10556" s="38" t="n"/>
    </row>
    <row r="10557">
      <c r="E10557" s="45" t="n"/>
      <c r="H10557" s="45" t="n"/>
      <c r="K10557" s="27">
        <f>IF(M10557="","",K10556+(M10557-M10556)/24)</f>
        <v/>
      </c>
      <c r="P10557" s="26">
        <f>IF(N10557="","",P10556+N10557-N10556)</f>
        <v/>
      </c>
      <c r="Q10557" s="38" t="n"/>
      <c r="S10557">
        <f>IF(N10557="","",S10556-N10557+N10556)</f>
        <v/>
      </c>
      <c r="X10557" s="26">
        <f>IF(V10557="","",X10556+V10557-V10556)</f>
        <v/>
      </c>
      <c r="Y10557" s="38" t="n"/>
    </row>
    <row r="10558">
      <c r="E10558" s="45" t="n"/>
      <c r="H10558" s="45" t="n"/>
      <c r="K10558" s="27">
        <f>IF(M10558="","",K10557+(M10558-M10557)/24)</f>
        <v/>
      </c>
      <c r="P10558" s="26">
        <f>IF(N10558="","",P10557+N10558-N10557)</f>
        <v/>
      </c>
      <c r="Q10558" s="38" t="n"/>
      <c r="S10558">
        <f>IF(N10558="","",S10557-N10558+N10557)</f>
        <v/>
      </c>
      <c r="X10558" s="26">
        <f>IF(V10558="","",X10557+V10558-V10557)</f>
        <v/>
      </c>
      <c r="Y10558" s="38" t="n"/>
    </row>
    <row r="10559">
      <c r="E10559" s="45" t="n"/>
      <c r="H10559" s="45" t="n"/>
      <c r="K10559" s="27">
        <f>IF(M10559="","",K10558+(M10559-M10558)/24)</f>
        <v/>
      </c>
      <c r="P10559" s="26">
        <f>IF(N10559="","",P10558+N10559-N10558)</f>
        <v/>
      </c>
      <c r="Q10559" s="38" t="n"/>
      <c r="S10559">
        <f>IF(N10559="","",S10558-N10559+N10558)</f>
        <v/>
      </c>
      <c r="X10559" s="26">
        <f>IF(V10559="","",X10558+V10559-V10558)</f>
        <v/>
      </c>
      <c r="Y10559" s="38" t="n"/>
    </row>
    <row r="10560">
      <c r="E10560" s="45" t="n"/>
      <c r="H10560" s="45" t="n"/>
      <c r="K10560" s="27">
        <f>IF(M10560="","",K10559+(M10560-M10559)/24)</f>
        <v/>
      </c>
      <c r="P10560" s="26">
        <f>IF(N10560="","",P10559+N10560-N10559)</f>
        <v/>
      </c>
      <c r="Q10560" s="38" t="n"/>
      <c r="S10560">
        <f>IF(N10560="","",S10559-N10560+N10559)</f>
        <v/>
      </c>
      <c r="X10560" s="26">
        <f>IF(V10560="","",X10559+V10560-V10559)</f>
        <v/>
      </c>
      <c r="Y10560" s="38" t="n"/>
    </row>
    <row r="10561">
      <c r="E10561" s="45" t="n"/>
      <c r="H10561" s="45" t="n"/>
      <c r="K10561" s="27">
        <f>IF(M10561="","",K10560+(M10561-M10560)/24)</f>
        <v/>
      </c>
      <c r="P10561" s="26">
        <f>IF(N10561="","",P10560+N10561-N10560)</f>
        <v/>
      </c>
      <c r="Q10561" s="38" t="n"/>
      <c r="S10561">
        <f>IF(N10561="","",S10560-N10561+N10560)</f>
        <v/>
      </c>
      <c r="X10561" s="26">
        <f>IF(V10561="","",X10560+V10561-V10560)</f>
        <v/>
      </c>
      <c r="Y10561" s="38" t="n"/>
    </row>
    <row r="10562">
      <c r="E10562" s="45" t="n"/>
      <c r="H10562" s="45" t="n"/>
      <c r="K10562" s="27">
        <f>IF(M10562="","",K10561+(M10562-M10561)/24)</f>
        <v/>
      </c>
      <c r="P10562" s="26">
        <f>IF(N10562="","",P10561+N10562-N10561)</f>
        <v/>
      </c>
      <c r="Q10562" s="38" t="n"/>
      <c r="S10562">
        <f>IF(N10562="","",S10561-N10562+N10561)</f>
        <v/>
      </c>
      <c r="X10562" s="26">
        <f>IF(V10562="","",X10561+V10562-V10561)</f>
        <v/>
      </c>
      <c r="Y10562" s="38" t="n"/>
    </row>
    <row r="10563">
      <c r="E10563" s="45" t="n"/>
      <c r="H10563" s="45" t="n"/>
      <c r="K10563" s="27">
        <f>IF(M10563="","",K10562+(M10563-M10562)/24)</f>
        <v/>
      </c>
      <c r="P10563" s="26">
        <f>IF(N10563="","",P10562+N10563-N10562)</f>
        <v/>
      </c>
      <c r="Q10563" s="38" t="n"/>
      <c r="S10563">
        <f>IF(N10563="","",S10562-N10563+N10562)</f>
        <v/>
      </c>
      <c r="X10563" s="26">
        <f>IF(V10563="","",X10562+V10563-V10562)</f>
        <v/>
      </c>
      <c r="Y10563" s="38" t="n"/>
    </row>
    <row r="10564">
      <c r="E10564" s="45" t="n"/>
      <c r="H10564" s="45" t="n"/>
      <c r="K10564" s="27">
        <f>IF(M10564="","",K10563+(M10564-M10563)/24)</f>
        <v/>
      </c>
      <c r="P10564" s="26">
        <f>IF(N10564="","",P10563+N10564-N10563)</f>
        <v/>
      </c>
      <c r="Q10564" s="38" t="n"/>
      <c r="S10564">
        <f>IF(N10564="","",S10563-N10564+N10563)</f>
        <v/>
      </c>
      <c r="X10564" s="26">
        <f>IF(V10564="","",X10563+V10564-V10563)</f>
        <v/>
      </c>
      <c r="Y10564" s="38" t="n"/>
    </row>
    <row r="10565">
      <c r="E10565" s="45" t="n"/>
      <c r="H10565" s="45" t="n"/>
      <c r="K10565" s="27">
        <f>IF(M10565="","",K10564+(M10565-M10564)/24)</f>
        <v/>
      </c>
      <c r="P10565" s="26">
        <f>IF(N10565="","",P10564+N10565-N10564)</f>
        <v/>
      </c>
      <c r="Q10565" s="38" t="n"/>
      <c r="S10565">
        <f>IF(N10565="","",S10564-N10565+N10564)</f>
        <v/>
      </c>
      <c r="X10565" s="26">
        <f>IF(V10565="","",X10564+V10565-V10564)</f>
        <v/>
      </c>
      <c r="Y10565" s="38" t="n"/>
    </row>
    <row r="10566">
      <c r="E10566" s="45" t="n"/>
      <c r="H10566" s="45" t="n"/>
      <c r="K10566" s="27">
        <f>IF(M10566="","",K10565+(M10566-M10565)/24)</f>
        <v/>
      </c>
      <c r="P10566" s="26">
        <f>IF(N10566="","",P10565+N10566-N10565)</f>
        <v/>
      </c>
      <c r="Q10566" s="38" t="n"/>
      <c r="S10566">
        <f>IF(N10566="","",S10565-N10566+N10565)</f>
        <v/>
      </c>
      <c r="X10566" s="26">
        <f>IF(V10566="","",X10565+V10566-V10565)</f>
        <v/>
      </c>
      <c r="Y10566" s="38" t="n"/>
    </row>
    <row r="10567">
      <c r="E10567" s="45" t="n"/>
      <c r="H10567" s="45" t="n"/>
      <c r="K10567" s="27">
        <f>IF(M10567="","",K10566+(M10567-M10566)/24)</f>
        <v/>
      </c>
      <c r="P10567" s="26">
        <f>IF(N10567="","",P10566+N10567-N10566)</f>
        <v/>
      </c>
      <c r="Q10567" s="38" t="n"/>
      <c r="S10567">
        <f>IF(N10567="","",S10566-N10567+N10566)</f>
        <v/>
      </c>
      <c r="X10567" s="26">
        <f>IF(V10567="","",X10566+V10567-V10566)</f>
        <v/>
      </c>
      <c r="Y10567" s="38" t="n"/>
    </row>
    <row r="10568">
      <c r="E10568" s="45" t="n"/>
      <c r="H10568" s="45" t="n"/>
      <c r="K10568" s="27">
        <f>IF(M10568="","",K10567+(M10568-M10567)/24)</f>
        <v/>
      </c>
      <c r="P10568" s="26">
        <f>IF(N10568="","",P10567+N10568-N10567)</f>
        <v/>
      </c>
      <c r="Q10568" s="38" t="n"/>
      <c r="S10568">
        <f>IF(N10568="","",S10567-N10568+N10567)</f>
        <v/>
      </c>
      <c r="X10568" s="26">
        <f>IF(V10568="","",X10567+V10568-V10567)</f>
        <v/>
      </c>
      <c r="Y10568" s="38" t="n"/>
    </row>
    <row r="10569">
      <c r="E10569" s="45" t="n"/>
      <c r="H10569" s="45" t="n"/>
      <c r="K10569" s="27">
        <f>IF(M10569="","",K10568+(M10569-M10568)/24)</f>
        <v/>
      </c>
      <c r="P10569" s="26">
        <f>IF(N10569="","",P10568+N10569-N10568)</f>
        <v/>
      </c>
      <c r="Q10569" s="38" t="n"/>
      <c r="S10569">
        <f>IF(N10569="","",S10568-N10569+N10568)</f>
        <v/>
      </c>
      <c r="X10569" s="26">
        <f>IF(V10569="","",X10568+V10569-V10568)</f>
        <v/>
      </c>
      <c r="Y10569" s="38" t="n"/>
    </row>
    <row r="10570">
      <c r="E10570" s="45" t="n"/>
      <c r="H10570" s="45" t="n"/>
      <c r="K10570" s="27">
        <f>IF(M10570="","",K10569+(M10570-M10569)/24)</f>
        <v/>
      </c>
      <c r="P10570" s="26">
        <f>IF(N10570="","",P10569+N10570-N10569)</f>
        <v/>
      </c>
      <c r="Q10570" s="38" t="n"/>
      <c r="S10570">
        <f>IF(N10570="","",S10569-N10570+N10569)</f>
        <v/>
      </c>
      <c r="X10570" s="26">
        <f>IF(V10570="","",X10569+V10570-V10569)</f>
        <v/>
      </c>
      <c r="Y10570" s="38" t="n"/>
    </row>
    <row r="10571">
      <c r="E10571" s="45" t="n"/>
      <c r="H10571" s="45" t="n"/>
      <c r="K10571" s="27">
        <f>IF(M10571="","",K10570+(M10571-M10570)/24)</f>
        <v/>
      </c>
      <c r="P10571" s="26">
        <f>IF(N10571="","",P10570+N10571-N10570)</f>
        <v/>
      </c>
      <c r="Q10571" s="38" t="n"/>
      <c r="S10571">
        <f>IF(N10571="","",S10570-N10571+N10570)</f>
        <v/>
      </c>
      <c r="X10571" s="26">
        <f>IF(V10571="","",X10570+V10571-V10570)</f>
        <v/>
      </c>
      <c r="Y10571" s="38" t="n"/>
    </row>
    <row r="10572">
      <c r="E10572" s="45" t="n"/>
      <c r="H10572" s="45" t="n"/>
      <c r="K10572" s="27">
        <f>IF(M10572="","",K10571+(M10572-M10571)/24)</f>
        <v/>
      </c>
      <c r="P10572" s="26">
        <f>IF(N10572="","",P10571+N10572-N10571)</f>
        <v/>
      </c>
      <c r="Q10572" s="38" t="n"/>
      <c r="S10572">
        <f>IF(N10572="","",S10571-N10572+N10571)</f>
        <v/>
      </c>
      <c r="X10572" s="26">
        <f>IF(V10572="","",X10571+V10572-V10571)</f>
        <v/>
      </c>
      <c r="Y10572" s="38" t="n"/>
    </row>
    <row r="10573">
      <c r="E10573" s="45" t="n"/>
      <c r="H10573" s="45" t="n"/>
      <c r="K10573" s="27">
        <f>IF(M10573="","",K10572+(M10573-M10572)/24)</f>
        <v/>
      </c>
      <c r="P10573" s="26">
        <f>IF(N10573="","",P10572+N10573-N10572)</f>
        <v/>
      </c>
      <c r="Q10573" s="38" t="n"/>
      <c r="S10573">
        <f>IF(N10573="","",S10572-N10573+N10572)</f>
        <v/>
      </c>
      <c r="X10573" s="26">
        <f>IF(V10573="","",X10572+V10573-V10572)</f>
        <v/>
      </c>
      <c r="Y10573" s="38" t="n"/>
    </row>
    <row r="10574">
      <c r="E10574" s="45" t="n"/>
      <c r="H10574" s="45" t="n"/>
      <c r="K10574" s="27">
        <f>IF(M10574="","",K10573+(M10574-M10573)/24)</f>
        <v/>
      </c>
      <c r="P10574" s="26">
        <f>IF(N10574="","",P10573+N10574-N10573)</f>
        <v/>
      </c>
      <c r="Q10574" s="38" t="n"/>
      <c r="S10574">
        <f>IF(N10574="","",S10573-N10574+N10573)</f>
        <v/>
      </c>
      <c r="X10574" s="26">
        <f>IF(V10574="","",X10573+V10574-V10573)</f>
        <v/>
      </c>
      <c r="Y10574" s="38" t="n"/>
    </row>
    <row r="10575">
      <c r="E10575" s="45" t="n"/>
      <c r="H10575" s="45" t="n"/>
      <c r="K10575" s="27">
        <f>IF(M10575="","",K10574+(M10575-M10574)/24)</f>
        <v/>
      </c>
      <c r="P10575" s="26">
        <f>IF(N10575="","",P10574+N10575-N10574)</f>
        <v/>
      </c>
      <c r="Q10575" s="38" t="n"/>
      <c r="S10575">
        <f>IF(N10575="","",S10574-N10575+N10574)</f>
        <v/>
      </c>
      <c r="X10575" s="26">
        <f>IF(V10575="","",X10574+V10575-V10574)</f>
        <v/>
      </c>
      <c r="Y10575" s="38" t="n"/>
    </row>
    <row r="10576">
      <c r="E10576" s="45" t="n"/>
      <c r="H10576" s="45" t="n"/>
      <c r="K10576" s="27">
        <f>IF(M10576="","",K10575+(M10576-M10575)/24)</f>
        <v/>
      </c>
      <c r="P10576" s="26">
        <f>IF(N10576="","",P10575+N10576-N10575)</f>
        <v/>
      </c>
      <c r="Q10576" s="38" t="n"/>
      <c r="S10576">
        <f>IF(N10576="","",S10575-N10576+N10575)</f>
        <v/>
      </c>
      <c r="X10576" s="26">
        <f>IF(V10576="","",X10575+V10576-V10575)</f>
        <v/>
      </c>
      <c r="Y10576" s="38" t="n"/>
    </row>
    <row r="10577">
      <c r="E10577" s="45" t="n"/>
      <c r="H10577" s="45" t="n"/>
      <c r="K10577" s="27">
        <f>IF(M10577="","",K10576+(M10577-M10576)/24)</f>
        <v/>
      </c>
      <c r="P10577" s="26">
        <f>IF(N10577="","",P10576+N10577-N10576)</f>
        <v/>
      </c>
      <c r="Q10577" s="38" t="n"/>
      <c r="S10577">
        <f>IF(N10577="","",S10576-N10577+N10576)</f>
        <v/>
      </c>
      <c r="X10577" s="26">
        <f>IF(V10577="","",X10576+V10577-V10576)</f>
        <v/>
      </c>
      <c r="Y10577" s="38" t="n"/>
    </row>
    <row r="10578">
      <c r="E10578" s="45" t="n"/>
      <c r="H10578" s="45" t="n"/>
      <c r="K10578" s="27">
        <f>IF(M10578="","",K10577+(M10578-M10577)/24)</f>
        <v/>
      </c>
      <c r="P10578" s="26">
        <f>IF(N10578="","",P10577+N10578-N10577)</f>
        <v/>
      </c>
      <c r="Q10578" s="38" t="n"/>
      <c r="S10578">
        <f>IF(N10578="","",S10577-N10578+N10577)</f>
        <v/>
      </c>
      <c r="X10578" s="26">
        <f>IF(V10578="","",X10577+V10578-V10577)</f>
        <v/>
      </c>
      <c r="Y10578" s="38" t="n"/>
    </row>
    <row r="10579">
      <c r="E10579" s="45" t="n"/>
      <c r="H10579" s="45" t="n"/>
      <c r="K10579" s="27">
        <f>IF(M10579="","",K10578+(M10579-M10578)/24)</f>
        <v/>
      </c>
      <c r="P10579" s="26">
        <f>IF(N10579="","",P10578+N10579-N10578)</f>
        <v/>
      </c>
      <c r="Q10579" s="38" t="n"/>
      <c r="S10579">
        <f>IF(N10579="","",S10578-N10579+N10578)</f>
        <v/>
      </c>
      <c r="X10579" s="26">
        <f>IF(V10579="","",X10578+V10579-V10578)</f>
        <v/>
      </c>
      <c r="Y10579" s="38" t="n"/>
    </row>
    <row r="10580">
      <c r="E10580" s="45" t="n"/>
      <c r="H10580" s="45" t="n"/>
      <c r="K10580" s="27">
        <f>IF(M10580="","",K10579+(M10580-M10579)/24)</f>
        <v/>
      </c>
      <c r="P10580" s="26">
        <f>IF(N10580="","",P10579+N10580-N10579)</f>
        <v/>
      </c>
      <c r="Q10580" s="38" t="n"/>
      <c r="S10580">
        <f>IF(N10580="","",S10579-N10580+N10579)</f>
        <v/>
      </c>
      <c r="X10580" s="26">
        <f>IF(V10580="","",X10579+V10580-V10579)</f>
        <v/>
      </c>
      <c r="Y10580" s="38" t="n"/>
    </row>
    <row r="10581">
      <c r="E10581" s="45" t="n"/>
      <c r="H10581" s="45" t="n"/>
      <c r="K10581" s="27">
        <f>IF(M10581="","",K10580+(M10581-M10580)/24)</f>
        <v/>
      </c>
      <c r="P10581" s="26">
        <f>IF(N10581="","",P10580+N10581-N10580)</f>
        <v/>
      </c>
      <c r="Q10581" s="38" t="n"/>
      <c r="S10581">
        <f>IF(N10581="","",S10580-N10581+N10580)</f>
        <v/>
      </c>
      <c r="X10581" s="26">
        <f>IF(V10581="","",X10580+V10581-V10580)</f>
        <v/>
      </c>
      <c r="Y10581" s="38" t="n"/>
    </row>
    <row r="10582">
      <c r="E10582" s="45" t="n"/>
      <c r="H10582" s="45" t="n"/>
      <c r="K10582" s="27">
        <f>IF(M10582="","",K10581+(M10582-M10581)/24)</f>
        <v/>
      </c>
      <c r="P10582" s="26">
        <f>IF(N10582="","",P10581+N10582-N10581)</f>
        <v/>
      </c>
      <c r="Q10582" s="38" t="n"/>
      <c r="S10582">
        <f>IF(N10582="","",S10581-N10582+N10581)</f>
        <v/>
      </c>
      <c r="X10582" s="26">
        <f>IF(V10582="","",X10581+V10582-V10581)</f>
        <v/>
      </c>
      <c r="Y10582" s="38" t="n"/>
    </row>
    <row r="10583">
      <c r="E10583" s="45" t="n"/>
      <c r="H10583" s="45" t="n"/>
      <c r="K10583" s="27">
        <f>IF(M10583="","",K10582+(M10583-M10582)/24)</f>
        <v/>
      </c>
      <c r="P10583" s="26">
        <f>IF(N10583="","",P10582+N10583-N10582)</f>
        <v/>
      </c>
      <c r="Q10583" s="38" t="n"/>
      <c r="S10583">
        <f>IF(N10583="","",S10582-N10583+N10582)</f>
        <v/>
      </c>
      <c r="X10583" s="26">
        <f>IF(V10583="","",X10582+V10583-V10582)</f>
        <v/>
      </c>
      <c r="Y10583" s="38" t="n"/>
    </row>
    <row r="10584">
      <c r="E10584" s="45" t="n"/>
      <c r="H10584" s="45" t="n"/>
      <c r="K10584" s="27">
        <f>IF(M10584="","",K10583+(M10584-M10583)/24)</f>
        <v/>
      </c>
      <c r="P10584" s="26">
        <f>IF(N10584="","",P10583+N10584-N10583)</f>
        <v/>
      </c>
      <c r="Q10584" s="38" t="n"/>
      <c r="S10584">
        <f>IF(N10584="","",S10583-N10584+N10583)</f>
        <v/>
      </c>
      <c r="X10584" s="26">
        <f>IF(V10584="","",X10583+V10584-V10583)</f>
        <v/>
      </c>
      <c r="Y10584" s="38" t="n"/>
    </row>
    <row r="10585">
      <c r="E10585" s="45" t="n"/>
      <c r="H10585" s="45" t="n"/>
      <c r="K10585" s="27">
        <f>IF(M10585="","",K10584+(M10585-M10584)/24)</f>
        <v/>
      </c>
      <c r="P10585" s="26">
        <f>IF(N10585="","",P10584+N10585-N10584)</f>
        <v/>
      </c>
      <c r="Q10585" s="38" t="n"/>
      <c r="S10585">
        <f>IF(N10585="","",S10584-N10585+N10584)</f>
        <v/>
      </c>
      <c r="X10585" s="26">
        <f>IF(V10585="","",X10584+V10585-V10584)</f>
        <v/>
      </c>
      <c r="Y10585" s="38" t="n"/>
    </row>
    <row r="10586">
      <c r="E10586" s="45" t="n"/>
      <c r="H10586" s="45" t="n"/>
      <c r="K10586" s="27">
        <f>IF(M10586="","",K10585+(M10586-M10585)/24)</f>
        <v/>
      </c>
      <c r="P10586" s="26">
        <f>IF(N10586="","",P10585+N10586-N10585)</f>
        <v/>
      </c>
      <c r="Q10586" s="38" t="n"/>
      <c r="S10586">
        <f>IF(N10586="","",S10585-N10586+N10585)</f>
        <v/>
      </c>
      <c r="X10586" s="26">
        <f>IF(V10586="","",X10585+V10586-V10585)</f>
        <v/>
      </c>
      <c r="Y10586" s="38" t="n"/>
    </row>
    <row r="10587">
      <c r="E10587" s="45" t="n"/>
      <c r="H10587" s="45" t="n"/>
      <c r="K10587" s="27">
        <f>IF(M10587="","",K10586+(M10587-M10586)/24)</f>
        <v/>
      </c>
      <c r="P10587" s="26">
        <f>IF(N10587="","",P10586+N10587-N10586)</f>
        <v/>
      </c>
      <c r="Q10587" s="38" t="n"/>
      <c r="S10587">
        <f>IF(N10587="","",S10586-N10587+N10586)</f>
        <v/>
      </c>
      <c r="X10587" s="26">
        <f>IF(V10587="","",X10586+V10587-V10586)</f>
        <v/>
      </c>
      <c r="Y10587" s="38" t="n"/>
    </row>
    <row r="10588">
      <c r="E10588" s="45" t="n"/>
      <c r="H10588" s="45" t="n"/>
      <c r="K10588" s="27">
        <f>IF(M10588="","",K10587+(M10588-M10587)/24)</f>
        <v/>
      </c>
      <c r="P10588" s="26">
        <f>IF(N10588="","",P10587+N10588-N10587)</f>
        <v/>
      </c>
      <c r="Q10588" s="38" t="n"/>
      <c r="S10588">
        <f>IF(N10588="","",S10587-N10588+N10587)</f>
        <v/>
      </c>
      <c r="X10588" s="26">
        <f>IF(V10588="","",X10587+V10588-V10587)</f>
        <v/>
      </c>
      <c r="Y10588" s="38" t="n"/>
    </row>
    <row r="10589">
      <c r="E10589" s="45" t="n"/>
      <c r="H10589" s="45" t="n"/>
      <c r="K10589" s="27">
        <f>IF(M10589="","",K10588+(M10589-M10588)/24)</f>
        <v/>
      </c>
      <c r="P10589" s="26">
        <f>IF(N10589="","",P10588+N10589-N10588)</f>
        <v/>
      </c>
      <c r="Q10589" s="38" t="n"/>
      <c r="S10589">
        <f>IF(N10589="","",S10588-N10589+N10588)</f>
        <v/>
      </c>
      <c r="X10589" s="26">
        <f>IF(V10589="","",X10588+V10589-V10588)</f>
        <v/>
      </c>
      <c r="Y10589" s="38" t="n"/>
    </row>
    <row r="10590">
      <c r="E10590" s="45" t="n"/>
      <c r="H10590" s="45" t="n"/>
      <c r="K10590" s="27">
        <f>IF(M10590="","",K10589+(M10590-M10589)/24)</f>
        <v/>
      </c>
      <c r="P10590" s="26">
        <f>IF(N10590="","",P10589+N10590-N10589)</f>
        <v/>
      </c>
      <c r="Q10590" s="38" t="n"/>
      <c r="S10590">
        <f>IF(N10590="","",S10589-N10590+N10589)</f>
        <v/>
      </c>
      <c r="X10590" s="26">
        <f>IF(V10590="","",X10589+V10590-V10589)</f>
        <v/>
      </c>
      <c r="Y10590" s="38" t="n"/>
    </row>
    <row r="10591">
      <c r="E10591" s="45" t="n"/>
      <c r="H10591" s="45" t="n"/>
      <c r="K10591" s="27">
        <f>IF(M10591="","",K10590+(M10591-M10590)/24)</f>
        <v/>
      </c>
      <c r="P10591" s="26">
        <f>IF(N10591="","",P10590+N10591-N10590)</f>
        <v/>
      </c>
      <c r="Q10591" s="38" t="n"/>
      <c r="S10591">
        <f>IF(N10591="","",S10590-N10591+N10590)</f>
        <v/>
      </c>
      <c r="X10591" s="26">
        <f>IF(V10591="","",X10590+V10591-V10590)</f>
        <v/>
      </c>
      <c r="Y10591" s="38" t="n"/>
    </row>
    <row r="10592">
      <c r="E10592" s="45" t="n"/>
      <c r="H10592" s="45" t="n"/>
      <c r="K10592" s="27">
        <f>IF(M10592="","",K10591+(M10592-M10591)/24)</f>
        <v/>
      </c>
      <c r="P10592" s="26">
        <f>IF(N10592="","",P10591+N10592-N10591)</f>
        <v/>
      </c>
      <c r="Q10592" s="38" t="n"/>
      <c r="S10592">
        <f>IF(N10592="","",S10591-N10592+N10591)</f>
        <v/>
      </c>
      <c r="X10592" s="26">
        <f>IF(V10592="","",X10591+V10592-V10591)</f>
        <v/>
      </c>
      <c r="Y10592" s="38" t="n"/>
    </row>
    <row r="10593">
      <c r="E10593" s="45" t="n"/>
      <c r="H10593" s="45" t="n"/>
      <c r="K10593" s="27">
        <f>IF(M10593="","",K10592+(M10593-M10592)/24)</f>
        <v/>
      </c>
      <c r="P10593" s="26">
        <f>IF(N10593="","",P10592+N10593-N10592)</f>
        <v/>
      </c>
      <c r="Q10593" s="38" t="n"/>
      <c r="S10593">
        <f>IF(N10593="","",S10592-N10593+N10592)</f>
        <v/>
      </c>
      <c r="X10593" s="26">
        <f>IF(V10593="","",X10592+V10593-V10592)</f>
        <v/>
      </c>
      <c r="Y10593" s="38" t="n"/>
    </row>
    <row r="10594">
      <c r="E10594" s="45" t="n"/>
      <c r="H10594" s="45" t="n"/>
      <c r="K10594" s="27">
        <f>IF(M10594="","",K10593+(M10594-M10593)/24)</f>
        <v/>
      </c>
      <c r="P10594" s="26">
        <f>IF(N10594="","",P10593+N10594-N10593)</f>
        <v/>
      </c>
      <c r="Q10594" s="38" t="n"/>
      <c r="S10594">
        <f>IF(N10594="","",S10593-N10594+N10593)</f>
        <v/>
      </c>
      <c r="X10594" s="26">
        <f>IF(V10594="","",X10593+V10594-V10593)</f>
        <v/>
      </c>
      <c r="Y10594" s="38" t="n"/>
    </row>
    <row r="10595">
      <c r="E10595" s="45" t="n"/>
      <c r="H10595" s="45" t="n"/>
      <c r="K10595" s="27">
        <f>IF(M10595="","",K10594+(M10595-M10594)/24)</f>
        <v/>
      </c>
      <c r="P10595" s="26">
        <f>IF(N10595="","",P10594+N10595-N10594)</f>
        <v/>
      </c>
      <c r="Q10595" s="38" t="n"/>
      <c r="S10595">
        <f>IF(N10595="","",S10594-N10595+N10594)</f>
        <v/>
      </c>
      <c r="X10595" s="26">
        <f>IF(V10595="","",X10594+V10595-V10594)</f>
        <v/>
      </c>
      <c r="Y10595" s="38" t="n"/>
    </row>
    <row r="10596">
      <c r="E10596" s="45" t="n"/>
      <c r="H10596" s="45" t="n"/>
      <c r="K10596" s="27">
        <f>IF(M10596="","",K10595+(M10596-M10595)/24)</f>
        <v/>
      </c>
      <c r="P10596" s="26">
        <f>IF(N10596="","",P10595+N10596-N10595)</f>
        <v/>
      </c>
      <c r="Q10596" s="38" t="n"/>
      <c r="S10596">
        <f>IF(N10596="","",S10595-N10596+N10595)</f>
        <v/>
      </c>
      <c r="X10596" s="26">
        <f>IF(V10596="","",X10595+V10596-V10595)</f>
        <v/>
      </c>
      <c r="Y10596" s="38" t="n"/>
    </row>
    <row r="10597">
      <c r="E10597" s="45" t="n"/>
      <c r="H10597" s="45" t="n"/>
      <c r="K10597" s="27">
        <f>IF(M10597="","",K10596+(M10597-M10596)/24)</f>
        <v/>
      </c>
      <c r="P10597" s="26">
        <f>IF(N10597="","",P10596+N10597-N10596)</f>
        <v/>
      </c>
      <c r="Q10597" s="38" t="n"/>
      <c r="S10597">
        <f>IF(N10597="","",S10596-N10597+N10596)</f>
        <v/>
      </c>
      <c r="X10597" s="26">
        <f>IF(V10597="","",X10596+V10597-V10596)</f>
        <v/>
      </c>
      <c r="Y10597" s="38" t="n"/>
    </row>
    <row r="10598">
      <c r="E10598" s="45" t="n"/>
      <c r="H10598" s="45" t="n"/>
      <c r="K10598" s="27">
        <f>IF(M10598="","",K10597+(M10598-M10597)/24)</f>
        <v/>
      </c>
      <c r="P10598" s="26">
        <f>IF(N10598="","",P10597+N10598-N10597)</f>
        <v/>
      </c>
      <c r="Q10598" s="38" t="n"/>
      <c r="S10598">
        <f>IF(N10598="","",S10597-N10598+N10597)</f>
        <v/>
      </c>
      <c r="X10598" s="26">
        <f>IF(V10598="","",X10597+V10598-V10597)</f>
        <v/>
      </c>
      <c r="Y10598" s="38" t="n"/>
    </row>
    <row r="10599">
      <c r="E10599" s="45" t="n"/>
      <c r="H10599" s="45" t="n"/>
      <c r="K10599" s="27">
        <f>IF(M10599="","",K10598+(M10599-M10598)/24)</f>
        <v/>
      </c>
      <c r="P10599" s="26">
        <f>IF(N10599="","",P10598+N10599-N10598)</f>
        <v/>
      </c>
      <c r="Q10599" s="38" t="n"/>
      <c r="S10599">
        <f>IF(N10599="","",S10598-N10599+N10598)</f>
        <v/>
      </c>
      <c r="X10599" s="26">
        <f>IF(V10599="","",X10598+V10599-V10598)</f>
        <v/>
      </c>
      <c r="Y10599" s="38" t="n"/>
    </row>
    <row r="10600">
      <c r="E10600" s="45" t="n"/>
      <c r="H10600" s="45" t="n"/>
      <c r="K10600" s="27">
        <f>IF(M10600="","",K10599+(M10600-M10599)/24)</f>
        <v/>
      </c>
      <c r="P10600" s="26">
        <f>IF(N10600="","",P10599+N10600-N10599)</f>
        <v/>
      </c>
      <c r="Q10600" s="38" t="n"/>
      <c r="S10600">
        <f>IF(N10600="","",S10599-N10600+N10599)</f>
        <v/>
      </c>
      <c r="X10600" s="26">
        <f>IF(V10600="","",X10599+V10600-V10599)</f>
        <v/>
      </c>
      <c r="Y10600" s="38" t="n"/>
    </row>
    <row r="10601">
      <c r="E10601" s="45" t="n"/>
      <c r="H10601" s="45" t="n"/>
      <c r="K10601" s="27">
        <f>IF(M10601="","",K10600+(M10601-M10600)/24)</f>
        <v/>
      </c>
      <c r="P10601" s="26">
        <f>IF(N10601="","",P10600+N10601-N10600)</f>
        <v/>
      </c>
      <c r="Q10601" s="38" t="n"/>
      <c r="S10601">
        <f>IF(N10601="","",S10600-N10601+N10600)</f>
        <v/>
      </c>
      <c r="X10601" s="26">
        <f>IF(V10601="","",X10600+V10601-V10600)</f>
        <v/>
      </c>
      <c r="Y10601" s="38" t="n"/>
    </row>
    <row r="10602">
      <c r="E10602" s="45" t="n"/>
      <c r="H10602" s="45" t="n"/>
      <c r="K10602" s="27">
        <f>IF(M10602="","",K10601+(M10602-M10601)/24)</f>
        <v/>
      </c>
      <c r="P10602" s="26">
        <f>IF(N10602="","",P10601+N10602-N10601)</f>
        <v/>
      </c>
      <c r="Q10602" s="38" t="n"/>
      <c r="S10602">
        <f>IF(N10602="","",S10601-N10602+N10601)</f>
        <v/>
      </c>
      <c r="X10602" s="26">
        <f>IF(V10602="","",X10601+V10602-V10601)</f>
        <v/>
      </c>
      <c r="Y10602" s="38" t="n"/>
    </row>
    <row r="10603">
      <c r="E10603" s="45" t="n"/>
      <c r="H10603" s="45" t="n"/>
      <c r="K10603" s="27">
        <f>IF(M10603="","",K10602+(M10603-M10602)/24)</f>
        <v/>
      </c>
      <c r="P10603" s="26">
        <f>IF(N10603="","",P10602+N10603-N10602)</f>
        <v/>
      </c>
      <c r="Q10603" s="38" t="n"/>
      <c r="S10603">
        <f>IF(N10603="","",S10602-N10603+N10602)</f>
        <v/>
      </c>
      <c r="X10603" s="26">
        <f>IF(V10603="","",X10602+V10603-V10602)</f>
        <v/>
      </c>
      <c r="Y10603" s="38" t="n"/>
    </row>
    <row r="10604">
      <c r="E10604" s="45" t="n"/>
      <c r="H10604" s="45" t="n"/>
      <c r="K10604" s="27">
        <f>IF(M10604="","",K10603+(M10604-M10603)/24)</f>
        <v/>
      </c>
      <c r="P10604" s="26">
        <f>IF(N10604="","",P10603+N10604-N10603)</f>
        <v/>
      </c>
      <c r="Q10604" s="38" t="n"/>
      <c r="S10604">
        <f>IF(N10604="","",S10603-N10604+N10603)</f>
        <v/>
      </c>
      <c r="X10604" s="26">
        <f>IF(V10604="","",X10603+V10604-V10603)</f>
        <v/>
      </c>
      <c r="Y10604" s="38" t="n"/>
    </row>
    <row r="10605">
      <c r="E10605" s="45" t="n"/>
      <c r="H10605" s="45" t="n"/>
      <c r="K10605" s="27">
        <f>IF(M10605="","",K10604+(M10605-M10604)/24)</f>
        <v/>
      </c>
      <c r="P10605" s="26">
        <f>IF(N10605="","",P10604+N10605-N10604)</f>
        <v/>
      </c>
      <c r="Q10605" s="38" t="n"/>
      <c r="S10605">
        <f>IF(N10605="","",S10604-N10605+N10604)</f>
        <v/>
      </c>
      <c r="X10605" s="26">
        <f>IF(V10605="","",X10604+V10605-V10604)</f>
        <v/>
      </c>
      <c r="Y10605" s="38" t="n"/>
    </row>
    <row r="10606">
      <c r="E10606" s="45" t="n"/>
      <c r="H10606" s="45" t="n"/>
      <c r="K10606" s="27">
        <f>IF(M10606="","",K10605+(M10606-M10605)/24)</f>
        <v/>
      </c>
      <c r="P10606" s="26">
        <f>IF(N10606="","",P10605+N10606-N10605)</f>
        <v/>
      </c>
      <c r="Q10606" s="38" t="n"/>
      <c r="S10606">
        <f>IF(N10606="","",S10605-N10606+N10605)</f>
        <v/>
      </c>
      <c r="X10606" s="26">
        <f>IF(V10606="","",X10605+V10606-V10605)</f>
        <v/>
      </c>
      <c r="Y10606" s="38" t="n"/>
    </row>
    <row r="10607">
      <c r="E10607" s="45" t="n"/>
      <c r="H10607" s="45" t="n"/>
      <c r="K10607" s="27">
        <f>IF(M10607="","",K10606+(M10607-M10606)/24)</f>
        <v/>
      </c>
      <c r="P10607" s="26">
        <f>IF(N10607="","",P10606+N10607-N10606)</f>
        <v/>
      </c>
      <c r="Q10607" s="38" t="n"/>
      <c r="S10607">
        <f>IF(N10607="","",S10606-N10607+N10606)</f>
        <v/>
      </c>
      <c r="X10607" s="26">
        <f>IF(V10607="","",X10606+V10607-V10606)</f>
        <v/>
      </c>
      <c r="Y10607" s="38" t="n"/>
    </row>
    <row r="10608">
      <c r="E10608" s="45" t="n"/>
      <c r="H10608" s="45" t="n"/>
      <c r="K10608" s="27">
        <f>IF(M10608="","",K10607+(M10608-M10607)/24)</f>
        <v/>
      </c>
      <c r="P10608" s="26">
        <f>IF(N10608="","",P10607+N10608-N10607)</f>
        <v/>
      </c>
      <c r="Q10608" s="38" t="n"/>
      <c r="S10608">
        <f>IF(N10608="","",S10607-N10608+N10607)</f>
        <v/>
      </c>
      <c r="X10608" s="26">
        <f>IF(V10608="","",X10607+V10608-V10607)</f>
        <v/>
      </c>
      <c r="Y10608" s="38" t="n"/>
    </row>
    <row r="10609">
      <c r="E10609" s="45" t="n"/>
      <c r="H10609" s="45" t="n"/>
      <c r="K10609" s="27">
        <f>IF(M10609="","",K10608+(M10609-M10608)/24)</f>
        <v/>
      </c>
      <c r="P10609" s="26">
        <f>IF(N10609="","",P10608+N10609-N10608)</f>
        <v/>
      </c>
      <c r="Q10609" s="38" t="n"/>
      <c r="S10609">
        <f>IF(N10609="","",S10608-N10609+N10608)</f>
        <v/>
      </c>
      <c r="X10609" s="26">
        <f>IF(V10609="","",X10608+V10609-V10608)</f>
        <v/>
      </c>
      <c r="Y10609" s="38" t="n"/>
    </row>
    <row r="10610">
      <c r="E10610" s="45" t="n"/>
      <c r="H10610" s="45" t="n"/>
      <c r="K10610" s="27">
        <f>IF(M10610="","",K10609+(M10610-M10609)/24)</f>
        <v/>
      </c>
      <c r="P10610" s="26">
        <f>IF(N10610="","",P10609+N10610-N10609)</f>
        <v/>
      </c>
      <c r="Q10610" s="38" t="n"/>
      <c r="S10610">
        <f>IF(N10610="","",S10609-N10610+N10609)</f>
        <v/>
      </c>
      <c r="X10610" s="26">
        <f>IF(V10610="","",X10609+V10610-V10609)</f>
        <v/>
      </c>
      <c r="Y10610" s="38" t="n"/>
    </row>
    <row r="10611">
      <c r="E10611" s="45" t="n"/>
      <c r="H10611" s="45" t="n"/>
      <c r="K10611" s="27">
        <f>IF(M10611="","",K10610+(M10611-M10610)/24)</f>
        <v/>
      </c>
      <c r="P10611" s="26">
        <f>IF(N10611="","",P10610+N10611-N10610)</f>
        <v/>
      </c>
      <c r="Q10611" s="38" t="n"/>
      <c r="S10611">
        <f>IF(N10611="","",S10610-N10611+N10610)</f>
        <v/>
      </c>
      <c r="X10611" s="26">
        <f>IF(V10611="","",X10610+V10611-V10610)</f>
        <v/>
      </c>
      <c r="Y10611" s="38" t="n"/>
    </row>
    <row r="10612">
      <c r="E10612" s="45" t="n"/>
      <c r="H10612" s="45" t="n"/>
      <c r="K10612" s="27">
        <f>IF(M10612="","",K10611+(M10612-M10611)/24)</f>
        <v/>
      </c>
      <c r="P10612" s="26">
        <f>IF(N10612="","",P10611+N10612-N10611)</f>
        <v/>
      </c>
      <c r="Q10612" s="38" t="n"/>
      <c r="S10612">
        <f>IF(N10612="","",S10611-N10612+N10611)</f>
        <v/>
      </c>
      <c r="X10612" s="26">
        <f>IF(V10612="","",X10611+V10612-V10611)</f>
        <v/>
      </c>
      <c r="Y10612" s="38" t="n"/>
    </row>
    <row r="10613">
      <c r="E10613" s="45" t="n"/>
      <c r="H10613" s="45" t="n"/>
      <c r="K10613" s="27">
        <f>IF(M10613="","",K10612+(M10613-M10612)/24)</f>
        <v/>
      </c>
      <c r="P10613" s="26">
        <f>IF(N10613="","",P10612+N10613-N10612)</f>
        <v/>
      </c>
      <c r="Q10613" s="38" t="n"/>
      <c r="S10613">
        <f>IF(N10613="","",S10612-N10613+N10612)</f>
        <v/>
      </c>
      <c r="X10613" s="26">
        <f>IF(V10613="","",X10612+V10613-V10612)</f>
        <v/>
      </c>
      <c r="Y10613" s="38" t="n"/>
    </row>
    <row r="10614">
      <c r="E10614" s="45" t="n"/>
      <c r="H10614" s="45" t="n"/>
      <c r="K10614" s="27">
        <f>IF(M10614="","",K10613+(M10614-M10613)/24)</f>
        <v/>
      </c>
      <c r="P10614" s="26">
        <f>IF(N10614="","",P10613+N10614-N10613)</f>
        <v/>
      </c>
      <c r="Q10614" s="38" t="n"/>
      <c r="S10614">
        <f>IF(N10614="","",S10613-N10614+N10613)</f>
        <v/>
      </c>
      <c r="X10614" s="26">
        <f>IF(V10614="","",X10613+V10614-V10613)</f>
        <v/>
      </c>
      <c r="Y10614" s="38" t="n"/>
    </row>
    <row r="10615">
      <c r="E10615" s="45" t="n"/>
      <c r="H10615" s="45" t="n"/>
      <c r="K10615" s="27">
        <f>IF(M10615="","",K10614+(M10615-M10614)/24)</f>
        <v/>
      </c>
      <c r="P10615" s="26">
        <f>IF(N10615="","",P10614+N10615-N10614)</f>
        <v/>
      </c>
      <c r="Q10615" s="38" t="n"/>
      <c r="S10615">
        <f>IF(N10615="","",S10614-N10615+N10614)</f>
        <v/>
      </c>
      <c r="X10615" s="26">
        <f>IF(V10615="","",X10614+V10615-V10614)</f>
        <v/>
      </c>
      <c r="Y10615" s="38" t="n"/>
    </row>
    <row r="10616">
      <c r="E10616" s="45" t="n"/>
      <c r="H10616" s="45" t="n"/>
      <c r="K10616" s="27">
        <f>IF(M10616="","",K10615+(M10616-M10615)/24)</f>
        <v/>
      </c>
      <c r="P10616" s="26">
        <f>IF(N10616="","",P10615+N10616-N10615)</f>
        <v/>
      </c>
      <c r="Q10616" s="38" t="n"/>
      <c r="S10616">
        <f>IF(N10616="","",S10615-N10616+N10615)</f>
        <v/>
      </c>
      <c r="X10616" s="26">
        <f>IF(V10616="","",X10615+V10616-V10615)</f>
        <v/>
      </c>
      <c r="Y10616" s="38" t="n"/>
    </row>
    <row r="10617">
      <c r="E10617" s="45" t="n"/>
      <c r="H10617" s="45" t="n"/>
      <c r="K10617" s="27">
        <f>IF(M10617="","",K10616+(M10617-M10616)/24)</f>
        <v/>
      </c>
      <c r="P10617" s="26">
        <f>IF(N10617="","",P10616+N10617-N10616)</f>
        <v/>
      </c>
      <c r="Q10617" s="38" t="n"/>
      <c r="S10617">
        <f>IF(N10617="","",S10616-N10617+N10616)</f>
        <v/>
      </c>
      <c r="X10617" s="26">
        <f>IF(V10617="","",X10616+V10617-V10616)</f>
        <v/>
      </c>
      <c r="Y10617" s="38" t="n"/>
    </row>
    <row r="10618">
      <c r="E10618" s="45" t="n"/>
      <c r="H10618" s="45" t="n"/>
      <c r="K10618" s="27">
        <f>IF(M10618="","",K10617+(M10618-M10617)/24)</f>
        <v/>
      </c>
      <c r="P10618" s="26">
        <f>IF(N10618="","",P10617+N10618-N10617)</f>
        <v/>
      </c>
      <c r="Q10618" s="38" t="n"/>
      <c r="S10618">
        <f>IF(N10618="","",S10617-N10618+N10617)</f>
        <v/>
      </c>
      <c r="X10618" s="26">
        <f>IF(V10618="","",X10617+V10618-V10617)</f>
        <v/>
      </c>
      <c r="Y10618" s="38" t="n"/>
    </row>
    <row r="10619">
      <c r="E10619" s="45" t="n"/>
      <c r="H10619" s="45" t="n"/>
      <c r="K10619" s="27">
        <f>IF(M10619="","",K10618+(M10619-M10618)/24)</f>
        <v/>
      </c>
      <c r="P10619" s="26">
        <f>IF(N10619="","",P10618+N10619-N10618)</f>
        <v/>
      </c>
      <c r="Q10619" s="38" t="n"/>
      <c r="S10619">
        <f>IF(N10619="","",S10618-N10619+N10618)</f>
        <v/>
      </c>
      <c r="X10619" s="26">
        <f>IF(V10619="","",X10618+V10619-V10618)</f>
        <v/>
      </c>
      <c r="Y10619" s="38" t="n"/>
    </row>
    <row r="10620">
      <c r="E10620" s="45" t="n"/>
      <c r="H10620" s="45" t="n"/>
      <c r="K10620" s="27">
        <f>IF(M10620="","",K10619+(M10620-M10619)/24)</f>
        <v/>
      </c>
      <c r="P10620" s="26">
        <f>IF(N10620="","",P10619+N10620-N10619)</f>
        <v/>
      </c>
      <c r="Q10620" s="38" t="n"/>
      <c r="S10620">
        <f>IF(N10620="","",S10619-N10620+N10619)</f>
        <v/>
      </c>
      <c r="X10620" s="26">
        <f>IF(V10620="","",X10619+V10620-V10619)</f>
        <v/>
      </c>
      <c r="Y10620" s="38" t="n"/>
    </row>
    <row r="10621">
      <c r="E10621" s="45" t="n"/>
      <c r="H10621" s="45" t="n"/>
      <c r="K10621" s="27">
        <f>IF(M10621="","",K10620+(M10621-M10620)/24)</f>
        <v/>
      </c>
      <c r="P10621" s="26">
        <f>IF(N10621="","",P10620+N10621-N10620)</f>
        <v/>
      </c>
      <c r="Q10621" s="38" t="n"/>
      <c r="S10621">
        <f>IF(N10621="","",S10620-N10621+N10620)</f>
        <v/>
      </c>
      <c r="X10621" s="26">
        <f>IF(V10621="","",X10620+V10621-V10620)</f>
        <v/>
      </c>
      <c r="Y10621" s="38" t="n"/>
    </row>
    <row r="10622">
      <c r="E10622" s="45" t="n"/>
      <c r="H10622" s="45" t="n"/>
      <c r="K10622" s="27">
        <f>IF(M10622="","",K10621+(M10622-M10621)/24)</f>
        <v/>
      </c>
      <c r="P10622" s="26">
        <f>IF(N10622="","",P10621+N10622-N10621)</f>
        <v/>
      </c>
      <c r="Q10622" s="38" t="n"/>
      <c r="S10622">
        <f>IF(N10622="","",S10621-N10622+N10621)</f>
        <v/>
      </c>
      <c r="X10622" s="26">
        <f>IF(V10622="","",X10621+V10622-V10621)</f>
        <v/>
      </c>
      <c r="Y10622" s="38" t="n"/>
    </row>
    <row r="10623">
      <c r="E10623" s="45" t="n"/>
      <c r="H10623" s="45" t="n"/>
      <c r="K10623" s="27">
        <f>IF(M10623="","",K10622+(M10623-M10622)/24)</f>
        <v/>
      </c>
      <c r="P10623" s="26">
        <f>IF(N10623="","",P10622+N10623-N10622)</f>
        <v/>
      </c>
      <c r="Q10623" s="38" t="n"/>
      <c r="S10623">
        <f>IF(N10623="","",S10622-N10623+N10622)</f>
        <v/>
      </c>
      <c r="X10623" s="26">
        <f>IF(V10623="","",X10622+V10623-V10622)</f>
        <v/>
      </c>
      <c r="Y10623" s="38" t="n"/>
    </row>
    <row r="10624">
      <c r="E10624" s="45" t="n"/>
      <c r="H10624" s="45" t="n"/>
      <c r="K10624" s="27">
        <f>IF(M10624="","",K10623+(M10624-M10623)/24)</f>
        <v/>
      </c>
      <c r="P10624" s="26">
        <f>IF(N10624="","",P10623+N10624-N10623)</f>
        <v/>
      </c>
      <c r="Q10624" s="38" t="n"/>
      <c r="S10624">
        <f>IF(N10624="","",S10623-N10624+N10623)</f>
        <v/>
      </c>
      <c r="X10624" s="26">
        <f>IF(V10624="","",X10623+V10624-V10623)</f>
        <v/>
      </c>
      <c r="Y10624" s="38" t="n"/>
    </row>
    <row r="10625">
      <c r="E10625" s="45" t="n"/>
      <c r="H10625" s="45" t="n"/>
      <c r="K10625" s="27">
        <f>IF(M10625="","",K10624+(M10625-M10624)/24)</f>
        <v/>
      </c>
      <c r="P10625" s="26">
        <f>IF(N10625="","",P10624+N10625-N10624)</f>
        <v/>
      </c>
      <c r="Q10625" s="38" t="n"/>
      <c r="S10625">
        <f>IF(N10625="","",S10624-N10625+N10624)</f>
        <v/>
      </c>
      <c r="X10625" s="26">
        <f>IF(V10625="","",X10624+V10625-V10624)</f>
        <v/>
      </c>
      <c r="Y10625" s="38" t="n"/>
    </row>
    <row r="10626">
      <c r="E10626" s="45" t="n"/>
      <c r="H10626" s="45" t="n"/>
      <c r="K10626" s="27">
        <f>IF(M10626="","",K10625+(M10626-M10625)/24)</f>
        <v/>
      </c>
      <c r="P10626" s="26">
        <f>IF(N10626="","",P10625+N10626-N10625)</f>
        <v/>
      </c>
      <c r="Q10626" s="38" t="n"/>
      <c r="S10626">
        <f>IF(N10626="","",S10625-N10626+N10625)</f>
        <v/>
      </c>
      <c r="X10626" s="26">
        <f>IF(V10626="","",X10625+V10626-V10625)</f>
        <v/>
      </c>
      <c r="Y10626" s="38" t="n"/>
    </row>
    <row r="10627">
      <c r="E10627" s="45" t="n"/>
      <c r="H10627" s="45" t="n"/>
      <c r="K10627" s="27">
        <f>IF(M10627="","",K10626+(M10627-M10626)/24)</f>
        <v/>
      </c>
      <c r="P10627" s="26">
        <f>IF(N10627="","",P10626+N10627-N10626)</f>
        <v/>
      </c>
      <c r="Q10627" s="38" t="n"/>
      <c r="S10627">
        <f>IF(N10627="","",S10626-N10627+N10626)</f>
        <v/>
      </c>
      <c r="X10627" s="26">
        <f>IF(V10627="","",X10626+V10627-V10626)</f>
        <v/>
      </c>
      <c r="Y10627" s="38" t="n"/>
    </row>
    <row r="10628">
      <c r="E10628" s="45" t="n"/>
      <c r="H10628" s="45" t="n"/>
      <c r="K10628" s="27">
        <f>IF(M10628="","",K10627+(M10628-M10627)/24)</f>
        <v/>
      </c>
      <c r="P10628" s="26">
        <f>IF(N10628="","",P10627+N10628-N10627)</f>
        <v/>
      </c>
      <c r="Q10628" s="38" t="n"/>
      <c r="S10628">
        <f>IF(N10628="","",S10627-N10628+N10627)</f>
        <v/>
      </c>
      <c r="X10628" s="26">
        <f>IF(V10628="","",X10627+V10628-V10627)</f>
        <v/>
      </c>
      <c r="Y10628" s="38" t="n"/>
    </row>
    <row r="10629">
      <c r="E10629" s="45" t="n"/>
      <c r="H10629" s="45" t="n"/>
      <c r="K10629" s="27">
        <f>IF(M10629="","",K10628+(M10629-M10628)/24)</f>
        <v/>
      </c>
      <c r="P10629" s="26">
        <f>IF(N10629="","",P10628+N10629-N10628)</f>
        <v/>
      </c>
      <c r="Q10629" s="38" t="n"/>
      <c r="S10629">
        <f>IF(N10629="","",S10628-N10629+N10628)</f>
        <v/>
      </c>
      <c r="X10629" s="26">
        <f>IF(V10629="","",X10628+V10629-V10628)</f>
        <v/>
      </c>
      <c r="Y10629" s="38" t="n"/>
    </row>
    <row r="10630">
      <c r="E10630" s="45" t="n"/>
      <c r="H10630" s="45" t="n"/>
      <c r="K10630" s="27">
        <f>IF(M10630="","",K10629+(M10630-M10629)/24)</f>
        <v/>
      </c>
      <c r="P10630" s="26">
        <f>IF(N10630="","",P10629+N10630-N10629)</f>
        <v/>
      </c>
      <c r="Q10630" s="38" t="n"/>
      <c r="S10630">
        <f>IF(N10630="","",S10629-N10630+N10629)</f>
        <v/>
      </c>
      <c r="X10630" s="26">
        <f>IF(V10630="","",X10629+V10630-V10629)</f>
        <v/>
      </c>
      <c r="Y10630" s="38" t="n"/>
    </row>
    <row r="10631">
      <c r="E10631" s="45" t="n"/>
      <c r="H10631" s="45" t="n"/>
      <c r="K10631" s="27">
        <f>IF(M10631="","",K10630+(M10631-M10630)/24)</f>
        <v/>
      </c>
      <c r="P10631" s="26">
        <f>IF(N10631="","",P10630+N10631-N10630)</f>
        <v/>
      </c>
      <c r="Q10631" s="38" t="n"/>
      <c r="S10631">
        <f>IF(N10631="","",S10630-N10631+N10630)</f>
        <v/>
      </c>
      <c r="X10631" s="26">
        <f>IF(V10631="","",X10630+V10631-V10630)</f>
        <v/>
      </c>
      <c r="Y10631" s="38" t="n"/>
    </row>
    <row r="10632">
      <c r="E10632" s="45" t="n"/>
      <c r="H10632" s="45" t="n"/>
      <c r="K10632" s="27">
        <f>IF(M10632="","",K10631+(M10632-M10631)/24)</f>
        <v/>
      </c>
      <c r="P10632" s="26">
        <f>IF(N10632="","",P10631+N10632-N10631)</f>
        <v/>
      </c>
      <c r="Q10632" s="38" t="n"/>
      <c r="S10632">
        <f>IF(N10632="","",S10631-N10632+N10631)</f>
        <v/>
      </c>
      <c r="X10632" s="26">
        <f>IF(V10632="","",X10631+V10632-V10631)</f>
        <v/>
      </c>
      <c r="Y10632" s="38" t="n"/>
    </row>
    <row r="10633">
      <c r="E10633" s="45" t="n"/>
      <c r="H10633" s="45" t="n"/>
      <c r="K10633" s="27">
        <f>IF(M10633="","",K10632+(M10633-M10632)/24)</f>
        <v/>
      </c>
      <c r="P10633" s="26">
        <f>IF(N10633="","",P10632+N10633-N10632)</f>
        <v/>
      </c>
      <c r="Q10633" s="38" t="n"/>
      <c r="S10633">
        <f>IF(N10633="","",S10632-N10633+N10632)</f>
        <v/>
      </c>
      <c r="X10633" s="26">
        <f>IF(V10633="","",X10632+V10633-V10632)</f>
        <v/>
      </c>
      <c r="Y10633" s="38" t="n"/>
    </row>
    <row r="10634">
      <c r="E10634" s="45" t="n"/>
      <c r="H10634" s="45" t="n"/>
      <c r="K10634" s="27">
        <f>IF(M10634="","",K10633+(M10634-M10633)/24)</f>
        <v/>
      </c>
      <c r="P10634" s="26">
        <f>IF(N10634="","",P10633+N10634-N10633)</f>
        <v/>
      </c>
      <c r="Q10634" s="38" t="n"/>
      <c r="S10634">
        <f>IF(N10634="","",S10633-N10634+N10633)</f>
        <v/>
      </c>
      <c r="X10634" s="26">
        <f>IF(V10634="","",X10633+V10634-V10633)</f>
        <v/>
      </c>
      <c r="Y10634" s="38" t="n"/>
    </row>
    <row r="10635">
      <c r="E10635" s="45" t="n"/>
      <c r="H10635" s="45" t="n"/>
      <c r="K10635" s="27">
        <f>IF(M10635="","",K10634+(M10635-M10634)/24)</f>
        <v/>
      </c>
      <c r="P10635" s="26">
        <f>IF(N10635="","",P10634+N10635-N10634)</f>
        <v/>
      </c>
      <c r="Q10635" s="38" t="n"/>
      <c r="S10635">
        <f>IF(N10635="","",S10634-N10635+N10634)</f>
        <v/>
      </c>
      <c r="X10635" s="26">
        <f>IF(V10635="","",X10634+V10635-V10634)</f>
        <v/>
      </c>
      <c r="Y10635" s="38" t="n"/>
    </row>
    <row r="10636">
      <c r="E10636" s="45" t="n"/>
      <c r="H10636" s="45" t="n"/>
      <c r="K10636" s="27">
        <f>IF(M10636="","",K10635+(M10636-M10635)/24)</f>
        <v/>
      </c>
      <c r="P10636" s="26">
        <f>IF(N10636="","",P10635+N10636-N10635)</f>
        <v/>
      </c>
      <c r="Q10636" s="38" t="n"/>
      <c r="S10636">
        <f>IF(N10636="","",S10635-N10636+N10635)</f>
        <v/>
      </c>
      <c r="X10636" s="26">
        <f>IF(V10636="","",X10635+V10636-V10635)</f>
        <v/>
      </c>
      <c r="Y10636" s="38" t="n"/>
    </row>
    <row r="10637">
      <c r="E10637" s="45" t="n"/>
      <c r="H10637" s="45" t="n"/>
      <c r="K10637" s="27">
        <f>IF(M10637="","",K10636+(M10637-M10636)/24)</f>
        <v/>
      </c>
      <c r="P10637" s="26">
        <f>IF(N10637="","",P10636+N10637-N10636)</f>
        <v/>
      </c>
      <c r="Q10637" s="38" t="n"/>
      <c r="S10637">
        <f>IF(N10637="","",S10636-N10637+N10636)</f>
        <v/>
      </c>
      <c r="X10637" s="26">
        <f>IF(V10637="","",X10636+V10637-V10636)</f>
        <v/>
      </c>
      <c r="Y10637" s="38" t="n"/>
    </row>
    <row r="10638">
      <c r="E10638" s="45" t="n"/>
      <c r="H10638" s="45" t="n"/>
      <c r="K10638" s="27">
        <f>IF(M10638="","",K10637+(M10638-M10637)/24)</f>
        <v/>
      </c>
      <c r="P10638" s="26">
        <f>IF(N10638="","",P10637+N10638-N10637)</f>
        <v/>
      </c>
      <c r="Q10638" s="38" t="n"/>
      <c r="S10638">
        <f>IF(N10638="","",S10637-N10638+N10637)</f>
        <v/>
      </c>
      <c r="X10638" s="26">
        <f>IF(V10638="","",X10637+V10638-V10637)</f>
        <v/>
      </c>
      <c r="Y10638" s="38" t="n"/>
    </row>
    <row r="10639">
      <c r="E10639" s="45" t="n"/>
      <c r="H10639" s="45" t="n"/>
      <c r="K10639" s="27">
        <f>IF(M10639="","",K10638+(M10639-M10638)/24)</f>
        <v/>
      </c>
      <c r="P10639" s="26">
        <f>IF(N10639="","",P10638+N10639-N10638)</f>
        <v/>
      </c>
      <c r="Q10639" s="38" t="n"/>
      <c r="S10639">
        <f>IF(N10639="","",S10638-N10639+N10638)</f>
        <v/>
      </c>
      <c r="X10639" s="26">
        <f>IF(V10639="","",X10638+V10639-V10638)</f>
        <v/>
      </c>
      <c r="Y10639" s="38" t="n"/>
    </row>
    <row r="10640">
      <c r="E10640" s="45" t="n"/>
      <c r="H10640" s="45" t="n"/>
      <c r="K10640" s="27">
        <f>IF(M10640="","",K10639+(M10640-M10639)/24)</f>
        <v/>
      </c>
      <c r="P10640" s="26">
        <f>IF(N10640="","",P10639+N10640-N10639)</f>
        <v/>
      </c>
      <c r="Q10640" s="38" t="n"/>
      <c r="S10640">
        <f>IF(N10640="","",S10639-N10640+N10639)</f>
        <v/>
      </c>
      <c r="X10640" s="26">
        <f>IF(V10640="","",X10639+V10640-V10639)</f>
        <v/>
      </c>
      <c r="Y10640" s="38" t="n"/>
    </row>
    <row r="10641">
      <c r="E10641" s="45" t="n"/>
      <c r="H10641" s="45" t="n"/>
      <c r="K10641" s="27">
        <f>IF(M10641="","",K10640+(M10641-M10640)/24)</f>
        <v/>
      </c>
      <c r="P10641" s="26">
        <f>IF(N10641="","",P10640+N10641-N10640)</f>
        <v/>
      </c>
      <c r="Q10641" s="38" t="n"/>
      <c r="S10641">
        <f>IF(N10641="","",S10640-N10641+N10640)</f>
        <v/>
      </c>
      <c r="X10641" s="26">
        <f>IF(V10641="","",X10640+V10641-V10640)</f>
        <v/>
      </c>
      <c r="Y10641" s="38" t="n"/>
    </row>
    <row r="10642">
      <c r="E10642" s="45" t="n"/>
      <c r="H10642" s="45" t="n"/>
      <c r="K10642" s="27">
        <f>IF(M10642="","",K10641+(M10642-M10641)/24)</f>
        <v/>
      </c>
      <c r="P10642" s="26">
        <f>IF(N10642="","",P10641+N10642-N10641)</f>
        <v/>
      </c>
      <c r="Q10642" s="38" t="n"/>
      <c r="S10642">
        <f>IF(N10642="","",S10641-N10642+N10641)</f>
        <v/>
      </c>
      <c r="X10642" s="26">
        <f>IF(V10642="","",X10641+V10642-V10641)</f>
        <v/>
      </c>
      <c r="Y10642" s="38" t="n"/>
    </row>
    <row r="10643">
      <c r="E10643" s="45" t="n"/>
      <c r="H10643" s="45" t="n"/>
      <c r="K10643" s="27">
        <f>IF(M10643="","",K10642+(M10643-M10642)/24)</f>
        <v/>
      </c>
      <c r="P10643" s="26">
        <f>IF(N10643="","",P10642+N10643-N10642)</f>
        <v/>
      </c>
      <c r="Q10643" s="38" t="n"/>
      <c r="S10643">
        <f>IF(N10643="","",S10642-N10643+N10642)</f>
        <v/>
      </c>
      <c r="X10643" s="26">
        <f>IF(V10643="","",X10642+V10643-V10642)</f>
        <v/>
      </c>
      <c r="Y10643" s="38" t="n"/>
    </row>
    <row r="10644">
      <c r="E10644" s="45" t="n"/>
      <c r="H10644" s="45" t="n"/>
      <c r="K10644" s="27">
        <f>IF(M10644="","",K10643+(M10644-M10643)/24)</f>
        <v/>
      </c>
      <c r="P10644" s="26">
        <f>IF(N10644="","",P10643+N10644-N10643)</f>
        <v/>
      </c>
      <c r="Q10644" s="38" t="n"/>
      <c r="S10644">
        <f>IF(N10644="","",S10643-N10644+N10643)</f>
        <v/>
      </c>
      <c r="X10644" s="26">
        <f>IF(V10644="","",X10643+V10644-V10643)</f>
        <v/>
      </c>
      <c r="Y10644" s="38" t="n"/>
    </row>
    <row r="10645">
      <c r="E10645" s="45" t="n"/>
      <c r="H10645" s="45" t="n"/>
      <c r="K10645" s="27">
        <f>IF(M10645="","",K10644+(M10645-M10644)/24)</f>
        <v/>
      </c>
      <c r="P10645" s="26">
        <f>IF(N10645="","",P10644+N10645-N10644)</f>
        <v/>
      </c>
      <c r="Q10645" s="38" t="n"/>
      <c r="S10645">
        <f>IF(N10645="","",S10644-N10645+N10644)</f>
        <v/>
      </c>
      <c r="X10645" s="26">
        <f>IF(V10645="","",X10644+V10645-V10644)</f>
        <v/>
      </c>
      <c r="Y10645" s="38" t="n"/>
    </row>
    <row r="10646">
      <c r="E10646" s="45" t="n"/>
      <c r="H10646" s="45" t="n"/>
      <c r="K10646" s="27">
        <f>IF(M10646="","",K10645+(M10646-M10645)/24)</f>
        <v/>
      </c>
      <c r="P10646" s="26">
        <f>IF(N10646="","",P10645+N10646-N10645)</f>
        <v/>
      </c>
      <c r="Q10646" s="38" t="n"/>
      <c r="S10646">
        <f>IF(N10646="","",S10645-N10646+N10645)</f>
        <v/>
      </c>
      <c r="X10646" s="26">
        <f>IF(V10646="","",X10645+V10646-V10645)</f>
        <v/>
      </c>
      <c r="Y10646" s="38" t="n"/>
    </row>
    <row r="10647">
      <c r="E10647" s="45" t="n"/>
      <c r="H10647" s="45" t="n"/>
      <c r="K10647" s="27">
        <f>IF(M10647="","",K10646+(M10647-M10646)/24)</f>
        <v/>
      </c>
      <c r="P10647" s="26">
        <f>IF(N10647="","",P10646+N10647-N10646)</f>
        <v/>
      </c>
      <c r="Q10647" s="38" t="n"/>
      <c r="S10647">
        <f>IF(N10647="","",S10646-N10647+N10646)</f>
        <v/>
      </c>
      <c r="X10647" s="26">
        <f>IF(V10647="","",X10646+V10647-V10646)</f>
        <v/>
      </c>
      <c r="Y10647" s="38" t="n"/>
    </row>
    <row r="10648">
      <c r="E10648" s="45" t="n"/>
      <c r="H10648" s="45" t="n"/>
      <c r="K10648" s="27">
        <f>IF(M10648="","",K10647+(M10648-M10647)/24)</f>
        <v/>
      </c>
      <c r="P10648" s="26">
        <f>IF(N10648="","",P10647+N10648-N10647)</f>
        <v/>
      </c>
      <c r="Q10648" s="38" t="n"/>
      <c r="S10648">
        <f>IF(N10648="","",S10647-N10648+N10647)</f>
        <v/>
      </c>
      <c r="X10648" s="26">
        <f>IF(V10648="","",X10647+V10648-V10647)</f>
        <v/>
      </c>
      <c r="Y10648" s="38" t="n"/>
    </row>
    <row r="10649">
      <c r="E10649" s="45" t="n"/>
      <c r="H10649" s="45" t="n"/>
      <c r="K10649" s="27">
        <f>IF(M10649="","",K10648+(M10649-M10648)/24)</f>
        <v/>
      </c>
      <c r="P10649" s="26">
        <f>IF(N10649="","",P10648+N10649-N10648)</f>
        <v/>
      </c>
      <c r="Q10649" s="38" t="n"/>
      <c r="S10649">
        <f>IF(N10649="","",S10648-N10649+N10648)</f>
        <v/>
      </c>
      <c r="X10649" s="26">
        <f>IF(V10649="","",X10648+V10649-V10648)</f>
        <v/>
      </c>
      <c r="Y10649" s="38" t="n"/>
    </row>
    <row r="10650">
      <c r="E10650" s="45" t="n"/>
      <c r="H10650" s="45" t="n"/>
      <c r="K10650" s="27">
        <f>IF(M10650="","",K10649+(M10650-M10649)/24)</f>
        <v/>
      </c>
      <c r="P10650" s="26">
        <f>IF(N10650="","",P10649+N10650-N10649)</f>
        <v/>
      </c>
      <c r="Q10650" s="38" t="n"/>
      <c r="S10650">
        <f>IF(N10650="","",S10649-N10650+N10649)</f>
        <v/>
      </c>
      <c r="X10650" s="26">
        <f>IF(V10650="","",X10649+V10650-V10649)</f>
        <v/>
      </c>
      <c r="Y10650" s="38" t="n"/>
    </row>
    <row r="10651">
      <c r="E10651" s="45" t="n"/>
      <c r="H10651" s="45" t="n"/>
      <c r="K10651" s="27">
        <f>IF(M10651="","",K10650+(M10651-M10650)/24)</f>
        <v/>
      </c>
      <c r="P10651" s="26">
        <f>IF(N10651="","",P10650+N10651-N10650)</f>
        <v/>
      </c>
      <c r="Q10651" s="38" t="n"/>
      <c r="S10651">
        <f>IF(N10651="","",S10650-N10651+N10650)</f>
        <v/>
      </c>
      <c r="X10651" s="26">
        <f>IF(V10651="","",X10650+V10651-V10650)</f>
        <v/>
      </c>
      <c r="Y10651" s="38" t="n"/>
    </row>
    <row r="10652">
      <c r="E10652" s="45" t="n"/>
      <c r="H10652" s="45" t="n"/>
      <c r="K10652" s="27">
        <f>IF(M10652="","",K10651+(M10652-M10651)/24)</f>
        <v/>
      </c>
      <c r="P10652" s="26">
        <f>IF(N10652="","",P10651+N10652-N10651)</f>
        <v/>
      </c>
      <c r="Q10652" s="38" t="n"/>
      <c r="S10652">
        <f>IF(N10652="","",S10651-N10652+N10651)</f>
        <v/>
      </c>
      <c r="X10652" s="26">
        <f>IF(V10652="","",X10651+V10652-V10651)</f>
        <v/>
      </c>
      <c r="Y10652" s="38" t="n"/>
    </row>
    <row r="10653">
      <c r="E10653" s="45" t="n"/>
      <c r="H10653" s="45" t="n"/>
      <c r="K10653" s="27">
        <f>IF(M10653="","",K10652+(M10653-M10652)/24)</f>
        <v/>
      </c>
      <c r="P10653" s="26">
        <f>IF(N10653="","",P10652+N10653-N10652)</f>
        <v/>
      </c>
      <c r="Q10653" s="38" t="n"/>
      <c r="S10653">
        <f>IF(N10653="","",S10652-N10653+N10652)</f>
        <v/>
      </c>
      <c r="X10653" s="26">
        <f>IF(V10653="","",X10652+V10653-V10652)</f>
        <v/>
      </c>
      <c r="Y10653" s="38" t="n"/>
    </row>
    <row r="10654">
      <c r="E10654" s="45" t="n"/>
      <c r="H10654" s="45" t="n"/>
      <c r="K10654" s="27">
        <f>IF(M10654="","",K10653+(M10654-M10653)/24)</f>
        <v/>
      </c>
      <c r="P10654" s="26">
        <f>IF(N10654="","",P10653+N10654-N10653)</f>
        <v/>
      </c>
      <c r="Q10654" s="38" t="n"/>
      <c r="S10654">
        <f>IF(N10654="","",S10653-N10654+N10653)</f>
        <v/>
      </c>
      <c r="X10654" s="26">
        <f>IF(V10654="","",X10653+V10654-V10653)</f>
        <v/>
      </c>
      <c r="Y10654" s="38" t="n"/>
    </row>
    <row r="10655">
      <c r="E10655" s="45" t="n"/>
      <c r="H10655" s="45" t="n"/>
      <c r="K10655" s="27">
        <f>IF(M10655="","",K10654+(M10655-M10654)/24)</f>
        <v/>
      </c>
      <c r="P10655" s="26">
        <f>IF(N10655="","",P10654+N10655-N10654)</f>
        <v/>
      </c>
      <c r="Q10655" s="38" t="n"/>
      <c r="S10655">
        <f>IF(N10655="","",S10654-N10655+N10654)</f>
        <v/>
      </c>
      <c r="X10655" s="26">
        <f>IF(V10655="","",X10654+V10655-V10654)</f>
        <v/>
      </c>
      <c r="Y10655" s="38" t="n"/>
    </row>
    <row r="10656">
      <c r="E10656" s="45" t="n"/>
      <c r="H10656" s="45" t="n"/>
      <c r="K10656" s="27">
        <f>IF(M10656="","",K10655+(M10656-M10655)/24)</f>
        <v/>
      </c>
      <c r="P10656" s="26">
        <f>IF(N10656="","",P10655+N10656-N10655)</f>
        <v/>
      </c>
      <c r="Q10656" s="38" t="n"/>
      <c r="S10656">
        <f>IF(N10656="","",S10655-N10656+N10655)</f>
        <v/>
      </c>
      <c r="X10656" s="26">
        <f>IF(V10656="","",X10655+V10656-V10655)</f>
        <v/>
      </c>
      <c r="Y10656" s="38" t="n"/>
    </row>
    <row r="10657">
      <c r="E10657" s="45" t="n"/>
      <c r="H10657" s="45" t="n"/>
      <c r="K10657" s="27">
        <f>IF(M10657="","",K10656+(M10657-M10656)/24)</f>
        <v/>
      </c>
      <c r="P10657" s="26">
        <f>IF(N10657="","",P10656+N10657-N10656)</f>
        <v/>
      </c>
      <c r="Q10657" s="38" t="n"/>
      <c r="S10657">
        <f>IF(N10657="","",S10656-N10657+N10656)</f>
        <v/>
      </c>
      <c r="X10657" s="26">
        <f>IF(V10657="","",X10656+V10657-V10656)</f>
        <v/>
      </c>
      <c r="Y10657" s="38" t="n"/>
    </row>
    <row r="10658">
      <c r="E10658" s="45" t="n"/>
      <c r="H10658" s="45" t="n"/>
      <c r="K10658" s="27">
        <f>IF(M10658="","",K10657+(M10658-M10657)/24)</f>
        <v/>
      </c>
      <c r="P10658" s="26">
        <f>IF(N10658="","",P10657+N10658-N10657)</f>
        <v/>
      </c>
      <c r="Q10658" s="38" t="n"/>
      <c r="S10658">
        <f>IF(N10658="","",S10657-N10658+N10657)</f>
        <v/>
      </c>
      <c r="X10658" s="26">
        <f>IF(V10658="","",X10657+V10658-V10657)</f>
        <v/>
      </c>
      <c r="Y10658" s="38" t="n"/>
    </row>
    <row r="10659">
      <c r="E10659" s="45" t="n"/>
      <c r="H10659" s="45" t="n"/>
      <c r="K10659" s="27">
        <f>IF(M10659="","",K10658+(M10659-M10658)/24)</f>
        <v/>
      </c>
      <c r="P10659" s="26">
        <f>IF(N10659="","",P10658+N10659-N10658)</f>
        <v/>
      </c>
      <c r="Q10659" s="38" t="n"/>
      <c r="S10659">
        <f>IF(N10659="","",S10658-N10659+N10658)</f>
        <v/>
      </c>
      <c r="X10659" s="26">
        <f>IF(V10659="","",X10658+V10659-V10658)</f>
        <v/>
      </c>
      <c r="Y10659" s="38" t="n"/>
    </row>
    <row r="10660">
      <c r="E10660" s="45" t="n"/>
      <c r="H10660" s="45" t="n"/>
      <c r="K10660" s="27">
        <f>IF(M10660="","",K10659+(M10660-M10659)/24)</f>
        <v/>
      </c>
      <c r="P10660" s="26">
        <f>IF(N10660="","",P10659+N10660-N10659)</f>
        <v/>
      </c>
      <c r="Q10660" s="38" t="n"/>
      <c r="S10660">
        <f>IF(N10660="","",S10659-N10660+N10659)</f>
        <v/>
      </c>
      <c r="X10660" s="26">
        <f>IF(V10660="","",X10659+V10660-V10659)</f>
        <v/>
      </c>
      <c r="Y10660" s="38" t="n"/>
    </row>
    <row r="10661">
      <c r="E10661" s="45" t="n"/>
      <c r="H10661" s="45" t="n"/>
      <c r="K10661" s="27">
        <f>IF(M10661="","",K10660+(M10661-M10660)/24)</f>
        <v/>
      </c>
      <c r="P10661" s="26">
        <f>IF(N10661="","",P10660+N10661-N10660)</f>
        <v/>
      </c>
      <c r="Q10661" s="38" t="n"/>
      <c r="S10661">
        <f>IF(N10661="","",S10660-N10661+N10660)</f>
        <v/>
      </c>
      <c r="X10661" s="26">
        <f>IF(V10661="","",X10660+V10661-V10660)</f>
        <v/>
      </c>
      <c r="Y10661" s="38" t="n"/>
    </row>
    <row r="10662">
      <c r="E10662" s="45" t="n"/>
      <c r="H10662" s="45" t="n"/>
      <c r="K10662" s="27">
        <f>IF(M10662="","",K10661+(M10662-M10661)/24)</f>
        <v/>
      </c>
      <c r="P10662" s="26">
        <f>IF(N10662="","",P10661+N10662-N10661)</f>
        <v/>
      </c>
      <c r="Q10662" s="38" t="n"/>
      <c r="S10662">
        <f>IF(N10662="","",S10661-N10662+N10661)</f>
        <v/>
      </c>
      <c r="X10662" s="26">
        <f>IF(V10662="","",X10661+V10662-V10661)</f>
        <v/>
      </c>
      <c r="Y10662" s="38" t="n"/>
    </row>
    <row r="10663">
      <c r="E10663" s="45" t="n"/>
      <c r="H10663" s="45" t="n"/>
      <c r="K10663" s="27">
        <f>IF(M10663="","",K10662+(M10663-M10662)/24)</f>
        <v/>
      </c>
      <c r="P10663" s="26">
        <f>IF(N10663="","",P10662+N10663-N10662)</f>
        <v/>
      </c>
      <c r="Q10663" s="38" t="n"/>
      <c r="S10663">
        <f>IF(N10663="","",S10662-N10663+N10662)</f>
        <v/>
      </c>
      <c r="X10663" s="26">
        <f>IF(V10663="","",X10662+V10663-V10662)</f>
        <v/>
      </c>
      <c r="Y10663" s="38" t="n"/>
    </row>
    <row r="10664">
      <c r="E10664" s="45" t="n"/>
      <c r="H10664" s="45" t="n"/>
      <c r="K10664" s="27">
        <f>IF(M10664="","",K10663+(M10664-M10663)/24)</f>
        <v/>
      </c>
      <c r="P10664" s="26">
        <f>IF(N10664="","",P10663+N10664-N10663)</f>
        <v/>
      </c>
      <c r="Q10664" s="38" t="n"/>
      <c r="S10664">
        <f>IF(N10664="","",S10663-N10664+N10663)</f>
        <v/>
      </c>
      <c r="X10664" s="26">
        <f>IF(V10664="","",X10663+V10664-V10663)</f>
        <v/>
      </c>
      <c r="Y10664" s="38" t="n"/>
    </row>
    <row r="10665">
      <c r="E10665" s="45" t="n"/>
      <c r="H10665" s="45" t="n"/>
      <c r="K10665" s="27">
        <f>IF(M10665="","",K10664+(M10665-M10664)/24)</f>
        <v/>
      </c>
      <c r="P10665" s="26">
        <f>IF(N10665="","",P10664+N10665-N10664)</f>
        <v/>
      </c>
      <c r="Q10665" s="38" t="n"/>
      <c r="S10665">
        <f>IF(N10665="","",S10664-N10665+N10664)</f>
        <v/>
      </c>
      <c r="X10665" s="26">
        <f>IF(V10665="","",X10664+V10665-V10664)</f>
        <v/>
      </c>
      <c r="Y10665" s="38" t="n"/>
    </row>
    <row r="10666">
      <c r="E10666" s="45" t="n"/>
      <c r="H10666" s="45" t="n"/>
      <c r="K10666" s="27">
        <f>IF(M10666="","",K10665+(M10666-M10665)/24)</f>
        <v/>
      </c>
      <c r="P10666" s="26">
        <f>IF(N10666="","",P10665+N10666-N10665)</f>
        <v/>
      </c>
      <c r="Q10666" s="38" t="n"/>
      <c r="S10666">
        <f>IF(N10666="","",S10665-N10666+N10665)</f>
        <v/>
      </c>
      <c r="X10666" s="26">
        <f>IF(V10666="","",X10665+V10666-V10665)</f>
        <v/>
      </c>
      <c r="Y10666" s="38" t="n"/>
    </row>
    <row r="10667">
      <c r="E10667" s="45" t="n"/>
      <c r="H10667" s="45" t="n"/>
      <c r="K10667" s="27">
        <f>IF(M10667="","",K10666+(M10667-M10666)/24)</f>
        <v/>
      </c>
      <c r="P10667" s="26">
        <f>IF(N10667="","",P10666+N10667-N10666)</f>
        <v/>
      </c>
      <c r="Q10667" s="38" t="n"/>
      <c r="S10667">
        <f>IF(N10667="","",S10666-N10667+N10666)</f>
        <v/>
      </c>
      <c r="X10667" s="26">
        <f>IF(V10667="","",X10666+V10667-V10666)</f>
        <v/>
      </c>
      <c r="Y10667" s="38" t="n"/>
    </row>
    <row r="10668">
      <c r="E10668" s="45" t="n"/>
      <c r="H10668" s="45" t="n"/>
      <c r="K10668" s="27">
        <f>IF(M10668="","",K10667+(M10668-M10667)/24)</f>
        <v/>
      </c>
      <c r="P10668" s="26">
        <f>IF(N10668="","",P10667+N10668-N10667)</f>
        <v/>
      </c>
      <c r="Q10668" s="38" t="n"/>
      <c r="S10668">
        <f>IF(N10668="","",S10667-N10668+N10667)</f>
        <v/>
      </c>
      <c r="X10668" s="26">
        <f>IF(V10668="","",X10667+V10668-V10667)</f>
        <v/>
      </c>
      <c r="Y10668" s="38" t="n"/>
    </row>
    <row r="10669">
      <c r="E10669" s="45" t="n"/>
      <c r="H10669" s="45" t="n"/>
      <c r="K10669" s="27">
        <f>IF(M10669="","",K10668+(M10669-M10668)/24)</f>
        <v/>
      </c>
      <c r="P10669" s="26">
        <f>IF(N10669="","",P10668+N10669-N10668)</f>
        <v/>
      </c>
      <c r="Q10669" s="38" t="n"/>
      <c r="S10669">
        <f>IF(N10669="","",S10668-N10669+N10668)</f>
        <v/>
      </c>
      <c r="X10669" s="26">
        <f>IF(V10669="","",X10668+V10669-V10668)</f>
        <v/>
      </c>
      <c r="Y10669" s="38" t="n"/>
    </row>
    <row r="10670">
      <c r="E10670" s="45" t="n"/>
      <c r="H10670" s="45" t="n"/>
      <c r="K10670" s="27">
        <f>IF(M10670="","",K10669+(M10670-M10669)/24)</f>
        <v/>
      </c>
      <c r="P10670" s="26">
        <f>IF(N10670="","",P10669+N10670-N10669)</f>
        <v/>
      </c>
      <c r="Q10670" s="38" t="n"/>
      <c r="S10670">
        <f>IF(N10670="","",S10669-N10670+N10669)</f>
        <v/>
      </c>
      <c r="X10670" s="26">
        <f>IF(V10670="","",X10669+V10670-V10669)</f>
        <v/>
      </c>
      <c r="Y10670" s="38" t="n"/>
    </row>
    <row r="10671">
      <c r="E10671" s="45" t="n"/>
      <c r="H10671" s="45" t="n"/>
      <c r="K10671" s="27">
        <f>IF(M10671="","",K10670+(M10671-M10670)/24)</f>
        <v/>
      </c>
      <c r="P10671" s="26">
        <f>IF(N10671="","",P10670+N10671-N10670)</f>
        <v/>
      </c>
      <c r="Q10671" s="38" t="n"/>
      <c r="S10671">
        <f>IF(N10671="","",S10670-N10671+N10670)</f>
        <v/>
      </c>
      <c r="X10671" s="26">
        <f>IF(V10671="","",X10670+V10671-V10670)</f>
        <v/>
      </c>
      <c r="Y10671" s="38" t="n"/>
    </row>
    <row r="10672">
      <c r="E10672" s="45" t="n"/>
      <c r="H10672" s="45" t="n"/>
      <c r="K10672" s="27">
        <f>IF(M10672="","",K10671+(M10672-M10671)/24)</f>
        <v/>
      </c>
      <c r="P10672" s="26">
        <f>IF(N10672="","",P10671+N10672-N10671)</f>
        <v/>
      </c>
      <c r="Q10672" s="38" t="n"/>
      <c r="S10672">
        <f>IF(N10672="","",S10671-N10672+N10671)</f>
        <v/>
      </c>
      <c r="X10672" s="26">
        <f>IF(V10672="","",X10671+V10672-V10671)</f>
        <v/>
      </c>
      <c r="Y10672" s="38" t="n"/>
    </row>
    <row r="10673">
      <c r="E10673" s="45" t="n"/>
      <c r="H10673" s="45" t="n"/>
      <c r="K10673" s="27">
        <f>IF(M10673="","",K10672+(M10673-M10672)/24)</f>
        <v/>
      </c>
      <c r="P10673" s="26">
        <f>IF(N10673="","",P10672+N10673-N10672)</f>
        <v/>
      </c>
      <c r="Q10673" s="38" t="n"/>
      <c r="S10673">
        <f>IF(N10673="","",S10672-N10673+N10672)</f>
        <v/>
      </c>
      <c r="X10673" s="26">
        <f>IF(V10673="","",X10672+V10673-V10672)</f>
        <v/>
      </c>
      <c r="Y10673" s="38" t="n"/>
    </row>
    <row r="10674">
      <c r="E10674" s="45" t="n"/>
      <c r="H10674" s="45" t="n"/>
      <c r="K10674" s="27">
        <f>IF(M10674="","",K10673+(M10674-M10673)/24)</f>
        <v/>
      </c>
      <c r="P10674" s="26">
        <f>IF(N10674="","",P10673+N10674-N10673)</f>
        <v/>
      </c>
      <c r="Q10674" s="38" t="n"/>
      <c r="S10674">
        <f>IF(N10674="","",S10673-N10674+N10673)</f>
        <v/>
      </c>
      <c r="X10674" s="26">
        <f>IF(V10674="","",X10673+V10674-V10673)</f>
        <v/>
      </c>
      <c r="Y10674" s="38" t="n"/>
    </row>
    <row r="10675">
      <c r="E10675" s="45" t="n"/>
      <c r="H10675" s="45" t="n"/>
      <c r="K10675" s="27">
        <f>IF(M10675="","",K10674+(M10675-M10674)/24)</f>
        <v/>
      </c>
      <c r="P10675" s="26">
        <f>IF(N10675="","",P10674+N10675-N10674)</f>
        <v/>
      </c>
      <c r="Q10675" s="38" t="n"/>
      <c r="S10675">
        <f>IF(N10675="","",S10674-N10675+N10674)</f>
        <v/>
      </c>
      <c r="X10675" s="26">
        <f>IF(V10675="","",X10674+V10675-V10674)</f>
        <v/>
      </c>
      <c r="Y10675" s="38" t="n"/>
    </row>
    <row r="10676">
      <c r="E10676" s="45" t="n"/>
      <c r="H10676" s="45" t="n"/>
      <c r="K10676" s="27">
        <f>IF(M10676="","",K10675+(M10676-M10675)/24)</f>
        <v/>
      </c>
      <c r="P10676" s="26">
        <f>IF(N10676="","",P10675+N10676-N10675)</f>
        <v/>
      </c>
      <c r="Q10676" s="38" t="n"/>
      <c r="S10676">
        <f>IF(N10676="","",S10675-N10676+N10675)</f>
        <v/>
      </c>
      <c r="X10676" s="26">
        <f>IF(V10676="","",X10675+V10676-V10675)</f>
        <v/>
      </c>
      <c r="Y10676" s="38" t="n"/>
    </row>
    <row r="10677">
      <c r="E10677" s="45" t="n"/>
      <c r="H10677" s="45" t="n"/>
      <c r="K10677" s="27">
        <f>IF(M10677="","",K10676+(M10677-M10676)/24)</f>
        <v/>
      </c>
      <c r="P10677" s="26">
        <f>IF(N10677="","",P10676+N10677-N10676)</f>
        <v/>
      </c>
      <c r="Q10677" s="38" t="n"/>
      <c r="S10677">
        <f>IF(N10677="","",S10676-N10677+N10676)</f>
        <v/>
      </c>
      <c r="X10677" s="26">
        <f>IF(V10677="","",X10676+V10677-V10676)</f>
        <v/>
      </c>
      <c r="Y10677" s="38" t="n"/>
    </row>
    <row r="10678">
      <c r="E10678" s="45" t="n"/>
      <c r="H10678" s="45" t="n"/>
      <c r="K10678" s="27">
        <f>IF(M10678="","",K10677+(M10678-M10677)/24)</f>
        <v/>
      </c>
      <c r="P10678" s="26">
        <f>IF(N10678="","",P10677+N10678-N10677)</f>
        <v/>
      </c>
      <c r="Q10678" s="38" t="n"/>
      <c r="S10678">
        <f>IF(N10678="","",S10677-N10678+N10677)</f>
        <v/>
      </c>
      <c r="X10678" s="26">
        <f>IF(V10678="","",X10677+V10678-V10677)</f>
        <v/>
      </c>
      <c r="Y10678" s="38" t="n"/>
    </row>
    <row r="10679">
      <c r="E10679" s="45" t="n"/>
      <c r="H10679" s="45" t="n"/>
      <c r="K10679" s="27">
        <f>IF(M10679="","",K10678+(M10679-M10678)/24)</f>
        <v/>
      </c>
      <c r="P10679" s="26">
        <f>IF(N10679="","",P10678+N10679-N10678)</f>
        <v/>
      </c>
      <c r="Q10679" s="38" t="n"/>
      <c r="S10679">
        <f>IF(N10679="","",S10678-N10679+N10678)</f>
        <v/>
      </c>
      <c r="X10679" s="26">
        <f>IF(V10679="","",X10678+V10679-V10678)</f>
        <v/>
      </c>
      <c r="Y10679" s="38" t="n"/>
    </row>
    <row r="10680">
      <c r="E10680" s="45" t="n"/>
      <c r="H10680" s="45" t="n"/>
      <c r="K10680" s="27">
        <f>IF(M10680="","",K10679+(M10680-M10679)/24)</f>
        <v/>
      </c>
      <c r="P10680" s="26">
        <f>IF(N10680="","",P10679+N10680-N10679)</f>
        <v/>
      </c>
      <c r="Q10680" s="38" t="n"/>
      <c r="S10680">
        <f>IF(N10680="","",S10679-N10680+N10679)</f>
        <v/>
      </c>
      <c r="X10680" s="26">
        <f>IF(V10680="","",X10679+V10680-V10679)</f>
        <v/>
      </c>
      <c r="Y10680" s="38" t="n"/>
    </row>
    <row r="10681">
      <c r="E10681" s="45" t="n"/>
      <c r="H10681" s="45" t="n"/>
      <c r="K10681" s="27">
        <f>IF(M10681="","",K10680+(M10681-M10680)/24)</f>
        <v/>
      </c>
      <c r="P10681" s="26">
        <f>IF(N10681="","",P10680+N10681-N10680)</f>
        <v/>
      </c>
      <c r="Q10681" s="38" t="n"/>
      <c r="S10681">
        <f>IF(N10681="","",S10680-N10681+N10680)</f>
        <v/>
      </c>
      <c r="X10681" s="26">
        <f>IF(V10681="","",X10680+V10681-V10680)</f>
        <v/>
      </c>
      <c r="Y10681" s="38" t="n"/>
    </row>
    <row r="10682">
      <c r="E10682" s="45" t="n"/>
      <c r="H10682" s="45" t="n"/>
      <c r="K10682" s="27">
        <f>IF(M10682="","",K10681+(M10682-M10681)/24)</f>
        <v/>
      </c>
      <c r="P10682" s="26">
        <f>IF(N10682="","",P10681+N10682-N10681)</f>
        <v/>
      </c>
      <c r="Q10682" s="38" t="n"/>
      <c r="S10682">
        <f>IF(N10682="","",S10681-N10682+N10681)</f>
        <v/>
      </c>
      <c r="X10682" s="26">
        <f>IF(V10682="","",X10681+V10682-V10681)</f>
        <v/>
      </c>
      <c r="Y10682" s="38" t="n"/>
    </row>
    <row r="10683">
      <c r="E10683" s="45" t="n"/>
      <c r="H10683" s="45" t="n"/>
      <c r="K10683" s="27">
        <f>IF(M10683="","",K10682+(M10683-M10682)/24)</f>
        <v/>
      </c>
      <c r="P10683" s="26">
        <f>IF(N10683="","",P10682+N10683-N10682)</f>
        <v/>
      </c>
      <c r="Q10683" s="38" t="n"/>
      <c r="S10683">
        <f>IF(N10683="","",S10682-N10683+N10682)</f>
        <v/>
      </c>
      <c r="X10683" s="26">
        <f>IF(V10683="","",X10682+V10683-V10682)</f>
        <v/>
      </c>
      <c r="Y10683" s="38" t="n"/>
    </row>
    <row r="10684">
      <c r="E10684" s="45" t="n"/>
      <c r="H10684" s="45" t="n"/>
      <c r="K10684" s="27">
        <f>IF(M10684="","",K10683+(M10684-M10683)/24)</f>
        <v/>
      </c>
      <c r="P10684" s="26">
        <f>IF(N10684="","",P10683+N10684-N10683)</f>
        <v/>
      </c>
      <c r="Q10684" s="38" t="n"/>
      <c r="S10684">
        <f>IF(N10684="","",S10683-N10684+N10683)</f>
        <v/>
      </c>
      <c r="X10684" s="26">
        <f>IF(V10684="","",X10683+V10684-V10683)</f>
        <v/>
      </c>
      <c r="Y10684" s="38" t="n"/>
    </row>
    <row r="10685">
      <c r="E10685" s="45" t="n"/>
      <c r="H10685" s="45" t="n"/>
      <c r="K10685" s="27">
        <f>IF(M10685="","",K10684+(M10685-M10684)/24)</f>
        <v/>
      </c>
      <c r="P10685" s="26">
        <f>IF(N10685="","",P10684+N10685-N10684)</f>
        <v/>
      </c>
      <c r="Q10685" s="38" t="n"/>
      <c r="S10685">
        <f>IF(N10685="","",S10684-N10685+N10684)</f>
        <v/>
      </c>
      <c r="X10685" s="26">
        <f>IF(V10685="","",X10684+V10685-V10684)</f>
        <v/>
      </c>
      <c r="Y10685" s="38" t="n"/>
    </row>
    <row r="10686">
      <c r="E10686" s="45" t="n"/>
      <c r="H10686" s="45" t="n"/>
      <c r="K10686" s="27">
        <f>IF(M10686="","",K10685+(M10686-M10685)/24)</f>
        <v/>
      </c>
      <c r="P10686" s="26">
        <f>IF(N10686="","",P10685+N10686-N10685)</f>
        <v/>
      </c>
      <c r="Q10686" s="38" t="n"/>
      <c r="S10686">
        <f>IF(N10686="","",S10685-N10686+N10685)</f>
        <v/>
      </c>
      <c r="X10686" s="26">
        <f>IF(V10686="","",X10685+V10686-V10685)</f>
        <v/>
      </c>
      <c r="Y10686" s="38" t="n"/>
    </row>
    <row r="10687">
      <c r="E10687" s="45" t="n"/>
      <c r="H10687" s="45" t="n"/>
      <c r="K10687" s="27">
        <f>IF(M10687="","",K10686+(M10687-M10686)/24)</f>
        <v/>
      </c>
      <c r="P10687" s="26">
        <f>IF(N10687="","",P10686+N10687-N10686)</f>
        <v/>
      </c>
      <c r="Q10687" s="38" t="n"/>
      <c r="S10687">
        <f>IF(N10687="","",S10686-N10687+N10686)</f>
        <v/>
      </c>
      <c r="X10687" s="26">
        <f>IF(V10687="","",X10686+V10687-V10686)</f>
        <v/>
      </c>
      <c r="Y10687" s="38" t="n"/>
    </row>
    <row r="10688">
      <c r="E10688" s="45" t="n"/>
      <c r="H10688" s="45" t="n"/>
      <c r="K10688" s="27">
        <f>IF(M10688="","",K10687+(M10688-M10687)/24)</f>
        <v/>
      </c>
      <c r="P10688" s="26">
        <f>IF(N10688="","",P10687+N10688-N10687)</f>
        <v/>
      </c>
      <c r="Q10688" s="38" t="n"/>
      <c r="S10688">
        <f>IF(N10688="","",S10687-N10688+N10687)</f>
        <v/>
      </c>
      <c r="X10688" s="26">
        <f>IF(V10688="","",X10687+V10688-V10687)</f>
        <v/>
      </c>
      <c r="Y10688" s="38" t="n"/>
    </row>
    <row r="10689">
      <c r="E10689" s="45" t="n"/>
      <c r="H10689" s="45" t="n"/>
      <c r="K10689" s="27">
        <f>IF(M10689="","",K10688+(M10689-M10688)/24)</f>
        <v/>
      </c>
      <c r="P10689" s="26">
        <f>IF(N10689="","",P10688+N10689-N10688)</f>
        <v/>
      </c>
      <c r="Q10689" s="38" t="n"/>
      <c r="S10689">
        <f>IF(N10689="","",S10688-N10689+N10688)</f>
        <v/>
      </c>
      <c r="X10689" s="26">
        <f>IF(V10689="","",X10688+V10689-V10688)</f>
        <v/>
      </c>
      <c r="Y10689" s="38" t="n"/>
    </row>
    <row r="10690">
      <c r="E10690" s="45" t="n"/>
      <c r="H10690" s="45" t="n"/>
      <c r="K10690" s="27">
        <f>IF(M10690="","",K10689+(M10690-M10689)/24)</f>
        <v/>
      </c>
      <c r="P10690" s="26">
        <f>IF(N10690="","",P10689+N10690-N10689)</f>
        <v/>
      </c>
      <c r="Q10690" s="38" t="n"/>
      <c r="S10690">
        <f>IF(N10690="","",S10689-N10690+N10689)</f>
        <v/>
      </c>
      <c r="X10690" s="26">
        <f>IF(V10690="","",X10689+V10690-V10689)</f>
        <v/>
      </c>
      <c r="Y10690" s="38" t="n"/>
    </row>
    <row r="10691">
      <c r="E10691" s="45" t="n"/>
      <c r="H10691" s="45" t="n"/>
      <c r="K10691" s="27">
        <f>IF(M10691="","",K10690+(M10691-M10690)/24)</f>
        <v/>
      </c>
      <c r="P10691" s="26">
        <f>IF(N10691="","",P10690+N10691-N10690)</f>
        <v/>
      </c>
      <c r="Q10691" s="38" t="n"/>
      <c r="S10691">
        <f>IF(N10691="","",S10690-N10691+N10690)</f>
        <v/>
      </c>
      <c r="X10691" s="26">
        <f>IF(V10691="","",X10690+V10691-V10690)</f>
        <v/>
      </c>
      <c r="Y10691" s="38" t="n"/>
    </row>
    <row r="10692">
      <c r="E10692" s="45" t="n"/>
      <c r="H10692" s="45" t="n"/>
      <c r="K10692" s="27">
        <f>IF(M10692="","",K10691+(M10692-M10691)/24)</f>
        <v/>
      </c>
      <c r="P10692" s="26">
        <f>IF(N10692="","",P10691+N10692-N10691)</f>
        <v/>
      </c>
      <c r="Q10692" s="38" t="n"/>
      <c r="S10692">
        <f>IF(N10692="","",S10691-N10692+N10691)</f>
        <v/>
      </c>
      <c r="X10692" s="26">
        <f>IF(V10692="","",X10691+V10692-V10691)</f>
        <v/>
      </c>
      <c r="Y10692" s="38" t="n"/>
    </row>
    <row r="10693">
      <c r="E10693" s="45" t="n"/>
      <c r="H10693" s="45" t="n"/>
      <c r="K10693" s="27">
        <f>IF(M10693="","",K10692+(M10693-M10692)/24)</f>
        <v/>
      </c>
      <c r="P10693" s="26">
        <f>IF(N10693="","",P10692+N10693-N10692)</f>
        <v/>
      </c>
      <c r="Q10693" s="38" t="n"/>
      <c r="S10693">
        <f>IF(N10693="","",S10692-N10693+N10692)</f>
        <v/>
      </c>
      <c r="X10693" s="26">
        <f>IF(V10693="","",X10692+V10693-V10692)</f>
        <v/>
      </c>
      <c r="Y10693" s="38" t="n"/>
    </row>
    <row r="10694">
      <c r="E10694" s="45" t="n"/>
      <c r="H10694" s="45" t="n"/>
      <c r="K10694" s="27">
        <f>IF(M10694="","",K10693+(M10694-M10693)/24)</f>
        <v/>
      </c>
      <c r="P10694" s="26">
        <f>IF(N10694="","",P10693+N10694-N10693)</f>
        <v/>
      </c>
      <c r="Q10694" s="38" t="n"/>
      <c r="S10694">
        <f>IF(N10694="","",S10693-N10694+N10693)</f>
        <v/>
      </c>
      <c r="X10694" s="26">
        <f>IF(V10694="","",X10693+V10694-V10693)</f>
        <v/>
      </c>
      <c r="Y10694" s="38" t="n"/>
    </row>
    <row r="10695">
      <c r="E10695" s="45" t="n"/>
      <c r="H10695" s="45" t="n"/>
      <c r="K10695" s="27">
        <f>IF(M10695="","",K10694+(M10695-M10694)/24)</f>
        <v/>
      </c>
      <c r="P10695" s="26">
        <f>IF(N10695="","",P10694+N10695-N10694)</f>
        <v/>
      </c>
      <c r="Q10695" s="38" t="n"/>
      <c r="S10695">
        <f>IF(N10695="","",S10694-N10695+N10694)</f>
        <v/>
      </c>
      <c r="X10695" s="26">
        <f>IF(V10695="","",X10694+V10695-V10694)</f>
        <v/>
      </c>
      <c r="Y10695" s="38" t="n"/>
    </row>
    <row r="10696">
      <c r="E10696" s="45" t="n"/>
      <c r="H10696" s="45" t="n"/>
      <c r="K10696" s="27">
        <f>IF(M10696="","",K10695+(M10696-M10695)/24)</f>
        <v/>
      </c>
      <c r="P10696" s="26">
        <f>IF(N10696="","",P10695+N10696-N10695)</f>
        <v/>
      </c>
      <c r="Q10696" s="38" t="n"/>
      <c r="S10696">
        <f>IF(N10696="","",S10695-N10696+N10695)</f>
        <v/>
      </c>
      <c r="X10696" s="26">
        <f>IF(V10696="","",X10695+V10696-V10695)</f>
        <v/>
      </c>
      <c r="Y10696" s="38" t="n"/>
    </row>
    <row r="10697">
      <c r="E10697" s="45" t="n"/>
      <c r="H10697" s="45" t="n"/>
      <c r="K10697" s="27">
        <f>IF(M10697="","",K10696+(M10697-M10696)/24)</f>
        <v/>
      </c>
      <c r="P10697" s="26">
        <f>IF(N10697="","",P10696+N10697-N10696)</f>
        <v/>
      </c>
      <c r="Q10697" s="38" t="n"/>
      <c r="S10697">
        <f>IF(N10697="","",S10696-N10697+N10696)</f>
        <v/>
      </c>
      <c r="X10697" s="26">
        <f>IF(V10697="","",X10696+V10697-V10696)</f>
        <v/>
      </c>
      <c r="Y10697" s="38" t="n"/>
    </row>
    <row r="10698">
      <c r="E10698" s="45" t="n"/>
      <c r="H10698" s="45" t="n"/>
      <c r="K10698" s="27">
        <f>IF(M10698="","",K10697+(M10698-M10697)/24)</f>
        <v/>
      </c>
      <c r="P10698" s="26">
        <f>IF(N10698="","",P10697+N10698-N10697)</f>
        <v/>
      </c>
      <c r="Q10698" s="38" t="n"/>
      <c r="S10698">
        <f>IF(N10698="","",S10697-N10698+N10697)</f>
        <v/>
      </c>
      <c r="X10698" s="26">
        <f>IF(V10698="","",X10697+V10698-V10697)</f>
        <v/>
      </c>
      <c r="Y10698" s="38" t="n"/>
    </row>
    <row r="10699">
      <c r="E10699" s="45" t="n"/>
      <c r="H10699" s="45" t="n"/>
      <c r="K10699" s="27">
        <f>IF(M10699="","",K10698+(M10699-M10698)/24)</f>
        <v/>
      </c>
      <c r="P10699" s="26">
        <f>IF(N10699="","",P10698+N10699-N10698)</f>
        <v/>
      </c>
      <c r="Q10699" s="38" t="n"/>
      <c r="S10699">
        <f>IF(N10699="","",S10698-N10699+N10698)</f>
        <v/>
      </c>
      <c r="X10699" s="26">
        <f>IF(V10699="","",X10698+V10699-V10698)</f>
        <v/>
      </c>
      <c r="Y10699" s="38" t="n"/>
    </row>
    <row r="10700">
      <c r="E10700" s="45" t="n"/>
      <c r="H10700" s="45" t="n"/>
      <c r="K10700" s="27">
        <f>IF(M10700="","",K10699+(M10700-M10699)/24)</f>
        <v/>
      </c>
      <c r="P10700" s="26">
        <f>IF(N10700="","",P10699+N10700-N10699)</f>
        <v/>
      </c>
      <c r="Q10700" s="38" t="n"/>
      <c r="S10700">
        <f>IF(N10700="","",S10699-N10700+N10699)</f>
        <v/>
      </c>
      <c r="X10700" s="26">
        <f>IF(V10700="","",X10699+V10700-V10699)</f>
        <v/>
      </c>
      <c r="Y10700" s="38" t="n"/>
    </row>
    <row r="10701">
      <c r="E10701" s="45" t="n"/>
      <c r="H10701" s="45" t="n"/>
      <c r="K10701" s="27">
        <f>IF(M10701="","",K10700+(M10701-M10700)/24)</f>
        <v/>
      </c>
      <c r="P10701" s="26">
        <f>IF(N10701="","",P10700+N10701-N10700)</f>
        <v/>
      </c>
      <c r="Q10701" s="38" t="n"/>
      <c r="S10701">
        <f>IF(N10701="","",S10700-N10701+N10700)</f>
        <v/>
      </c>
      <c r="X10701" s="26">
        <f>IF(V10701="","",X10700+V10701-V10700)</f>
        <v/>
      </c>
      <c r="Y10701" s="38" t="n"/>
    </row>
    <row r="10702">
      <c r="E10702" s="45" t="n"/>
      <c r="H10702" s="45" t="n"/>
      <c r="K10702" s="27">
        <f>IF(M10702="","",K10701+(M10702-M10701)/24)</f>
        <v/>
      </c>
      <c r="P10702" s="26">
        <f>IF(N10702="","",P10701+N10702-N10701)</f>
        <v/>
      </c>
      <c r="Q10702" s="38" t="n"/>
      <c r="S10702">
        <f>IF(N10702="","",S10701-N10702+N10701)</f>
        <v/>
      </c>
      <c r="X10702" s="26">
        <f>IF(V10702="","",X10701+V10702-V10701)</f>
        <v/>
      </c>
      <c r="Y10702" s="38" t="n"/>
    </row>
    <row r="10703">
      <c r="E10703" s="45" t="n"/>
      <c r="H10703" s="45" t="n"/>
      <c r="K10703" s="27">
        <f>IF(M10703="","",K10702+(M10703-M10702)/24)</f>
        <v/>
      </c>
      <c r="P10703" s="26">
        <f>IF(N10703="","",P10702+N10703-N10702)</f>
        <v/>
      </c>
      <c r="Q10703" s="38" t="n"/>
      <c r="S10703">
        <f>IF(N10703="","",S10702-N10703+N10702)</f>
        <v/>
      </c>
      <c r="X10703" s="26">
        <f>IF(V10703="","",X10702+V10703-V10702)</f>
        <v/>
      </c>
      <c r="Y10703" s="38" t="n"/>
    </row>
    <row r="10704">
      <c r="E10704" s="45" t="n"/>
      <c r="H10704" s="45" t="n"/>
      <c r="K10704" s="27">
        <f>IF(M10704="","",K10703+(M10704-M10703)/24)</f>
        <v/>
      </c>
      <c r="P10704" s="26">
        <f>IF(N10704="","",P10703+N10704-N10703)</f>
        <v/>
      </c>
      <c r="Q10704" s="38" t="n"/>
      <c r="S10704">
        <f>IF(N10704="","",S10703-N10704+N10703)</f>
        <v/>
      </c>
      <c r="X10704" s="26">
        <f>IF(V10704="","",X10703+V10704-V10703)</f>
        <v/>
      </c>
      <c r="Y10704" s="38" t="n"/>
    </row>
    <row r="10705">
      <c r="E10705" s="45" t="n"/>
      <c r="H10705" s="45" t="n"/>
      <c r="K10705" s="27">
        <f>IF(M10705="","",K10704+(M10705-M10704)/24)</f>
        <v/>
      </c>
      <c r="P10705" s="26">
        <f>IF(N10705="","",P10704+N10705-N10704)</f>
        <v/>
      </c>
      <c r="Q10705" s="38" t="n"/>
      <c r="S10705">
        <f>IF(N10705="","",S10704-N10705+N10704)</f>
        <v/>
      </c>
      <c r="X10705" s="26">
        <f>IF(V10705="","",X10704+V10705-V10704)</f>
        <v/>
      </c>
      <c r="Y10705" s="38" t="n"/>
    </row>
    <row r="10706">
      <c r="E10706" s="45" t="n"/>
      <c r="H10706" s="45" t="n"/>
      <c r="K10706" s="27">
        <f>IF(M10706="","",K10705+(M10706-M10705)/24)</f>
        <v/>
      </c>
      <c r="P10706" s="26">
        <f>IF(N10706="","",P10705+N10706-N10705)</f>
        <v/>
      </c>
      <c r="Q10706" s="38" t="n"/>
      <c r="S10706">
        <f>IF(N10706="","",S10705-N10706+N10705)</f>
        <v/>
      </c>
      <c r="X10706" s="26">
        <f>IF(V10706="","",X10705+V10706-V10705)</f>
        <v/>
      </c>
      <c r="Y10706" s="38" t="n"/>
    </row>
    <row r="10707">
      <c r="E10707" s="45" t="n"/>
      <c r="H10707" s="45" t="n"/>
      <c r="K10707" s="27">
        <f>IF(M10707="","",K10706+(M10707-M10706)/24)</f>
        <v/>
      </c>
      <c r="P10707" s="26">
        <f>IF(N10707="","",P10706+N10707-N10706)</f>
        <v/>
      </c>
      <c r="Q10707" s="38" t="n"/>
      <c r="S10707">
        <f>IF(N10707="","",S10706-N10707+N10706)</f>
        <v/>
      </c>
      <c r="X10707" s="26">
        <f>IF(V10707="","",X10706+V10707-V10706)</f>
        <v/>
      </c>
      <c r="Y10707" s="38" t="n"/>
    </row>
    <row r="10708">
      <c r="E10708" s="45" t="n"/>
      <c r="H10708" s="45" t="n"/>
      <c r="K10708" s="27">
        <f>IF(M10708="","",K10707+(M10708-M10707)/24)</f>
        <v/>
      </c>
      <c r="P10708" s="26">
        <f>IF(N10708="","",P10707+N10708-N10707)</f>
        <v/>
      </c>
      <c r="Q10708" s="38" t="n"/>
      <c r="S10708">
        <f>IF(N10708="","",S10707-N10708+N10707)</f>
        <v/>
      </c>
      <c r="X10708" s="26">
        <f>IF(V10708="","",X10707+V10708-V10707)</f>
        <v/>
      </c>
      <c r="Y10708" s="38" t="n"/>
    </row>
    <row r="10709">
      <c r="E10709" s="45" t="n"/>
      <c r="H10709" s="45" t="n"/>
      <c r="K10709" s="27">
        <f>IF(M10709="","",K10708+(M10709-M10708)/24)</f>
        <v/>
      </c>
      <c r="P10709" s="26">
        <f>IF(N10709="","",P10708+N10709-N10708)</f>
        <v/>
      </c>
      <c r="Q10709" s="38" t="n"/>
      <c r="S10709">
        <f>IF(N10709="","",S10708-N10709+N10708)</f>
        <v/>
      </c>
      <c r="X10709" s="26">
        <f>IF(V10709="","",X10708+V10709-V10708)</f>
        <v/>
      </c>
      <c r="Y10709" s="38" t="n"/>
    </row>
    <row r="10710">
      <c r="E10710" s="45" t="n"/>
      <c r="H10710" s="45" t="n"/>
      <c r="K10710" s="27">
        <f>IF(M10710="","",K10709+(M10710-M10709)/24)</f>
        <v/>
      </c>
      <c r="P10710" s="26">
        <f>IF(N10710="","",P10709+N10710-N10709)</f>
        <v/>
      </c>
      <c r="Q10710" s="38" t="n"/>
      <c r="S10710">
        <f>IF(N10710="","",S10709-N10710+N10709)</f>
        <v/>
      </c>
      <c r="X10710" s="26">
        <f>IF(V10710="","",X10709+V10710-V10709)</f>
        <v/>
      </c>
      <c r="Y10710" s="38" t="n"/>
    </row>
    <row r="10711">
      <c r="E10711" s="45" t="n"/>
      <c r="H10711" s="45" t="n"/>
      <c r="K10711" s="27">
        <f>IF(M10711="","",K10710+(M10711-M10710)/24)</f>
        <v/>
      </c>
      <c r="P10711" s="26">
        <f>IF(N10711="","",P10710+N10711-N10710)</f>
        <v/>
      </c>
      <c r="Q10711" s="38" t="n"/>
      <c r="S10711">
        <f>IF(N10711="","",S10710-N10711+N10710)</f>
        <v/>
      </c>
      <c r="X10711" s="26">
        <f>IF(V10711="","",X10710+V10711-V10710)</f>
        <v/>
      </c>
      <c r="Y10711" s="38" t="n"/>
    </row>
    <row r="10712">
      <c r="E10712" s="45" t="n"/>
      <c r="H10712" s="45" t="n"/>
      <c r="K10712" s="27">
        <f>IF(M10712="","",K10711+(M10712-M10711)/24)</f>
        <v/>
      </c>
      <c r="P10712" s="26">
        <f>IF(N10712="","",P10711+N10712-N10711)</f>
        <v/>
      </c>
      <c r="Q10712" s="38" t="n"/>
      <c r="S10712">
        <f>IF(N10712="","",S10711-N10712+N10711)</f>
        <v/>
      </c>
      <c r="X10712" s="26">
        <f>IF(V10712="","",X10711+V10712-V10711)</f>
        <v/>
      </c>
      <c r="Y10712" s="38" t="n"/>
    </row>
    <row r="10713">
      <c r="E10713" s="45" t="n"/>
      <c r="H10713" s="45" t="n"/>
      <c r="K10713" s="27">
        <f>IF(M10713="","",K10712+(M10713-M10712)/24)</f>
        <v/>
      </c>
      <c r="P10713" s="26">
        <f>IF(N10713="","",P10712+N10713-N10712)</f>
        <v/>
      </c>
      <c r="Q10713" s="38" t="n"/>
      <c r="S10713">
        <f>IF(N10713="","",S10712-N10713+N10712)</f>
        <v/>
      </c>
      <c r="X10713" s="26">
        <f>IF(V10713="","",X10712+V10713-V10712)</f>
        <v/>
      </c>
      <c r="Y10713" s="38" t="n"/>
    </row>
    <row r="10714">
      <c r="E10714" s="45" t="n"/>
      <c r="H10714" s="45" t="n"/>
      <c r="K10714" s="27">
        <f>IF(M10714="","",K10713+(M10714-M10713)/24)</f>
        <v/>
      </c>
      <c r="P10714" s="26">
        <f>IF(N10714="","",P10713+N10714-N10713)</f>
        <v/>
      </c>
      <c r="Q10714" s="38" t="n"/>
      <c r="S10714">
        <f>IF(N10714="","",S10713-N10714+N10713)</f>
        <v/>
      </c>
      <c r="X10714" s="26">
        <f>IF(V10714="","",X10713+V10714-V10713)</f>
        <v/>
      </c>
      <c r="Y10714" s="38" t="n"/>
    </row>
    <row r="10715">
      <c r="E10715" s="45" t="n"/>
      <c r="H10715" s="45" t="n"/>
      <c r="K10715" s="27">
        <f>IF(M10715="","",K10714+(M10715-M10714)/24)</f>
        <v/>
      </c>
      <c r="P10715" s="26">
        <f>IF(N10715="","",P10714+N10715-N10714)</f>
        <v/>
      </c>
      <c r="Q10715" s="38" t="n"/>
      <c r="S10715">
        <f>IF(N10715="","",S10714-N10715+N10714)</f>
        <v/>
      </c>
      <c r="X10715" s="26">
        <f>IF(V10715="","",X10714+V10715-V10714)</f>
        <v/>
      </c>
      <c r="Y10715" s="38" t="n"/>
    </row>
    <row r="10716">
      <c r="E10716" s="45" t="n"/>
      <c r="H10716" s="45" t="n"/>
      <c r="K10716" s="27">
        <f>IF(M10716="","",K10715+(M10716-M10715)/24)</f>
        <v/>
      </c>
      <c r="P10716" s="26">
        <f>IF(N10716="","",P10715+N10716-N10715)</f>
        <v/>
      </c>
      <c r="Q10716" s="38" t="n"/>
      <c r="S10716">
        <f>IF(N10716="","",S10715-N10716+N10715)</f>
        <v/>
      </c>
      <c r="X10716" s="26">
        <f>IF(V10716="","",X10715+V10716-V10715)</f>
        <v/>
      </c>
      <c r="Y10716" s="38" t="n"/>
    </row>
    <row r="10717">
      <c r="E10717" s="45" t="n"/>
      <c r="H10717" s="45" t="n"/>
      <c r="K10717" s="27">
        <f>IF(M10717="","",K10716+(M10717-M10716)/24)</f>
        <v/>
      </c>
      <c r="P10717" s="26">
        <f>IF(N10717="","",P10716+N10717-N10716)</f>
        <v/>
      </c>
      <c r="Q10717" s="38" t="n"/>
      <c r="S10717">
        <f>IF(N10717="","",S10716-N10717+N10716)</f>
        <v/>
      </c>
      <c r="X10717" s="26">
        <f>IF(V10717="","",X10716+V10717-V10716)</f>
        <v/>
      </c>
      <c r="Y10717" s="38" t="n"/>
    </row>
    <row r="10718">
      <c r="E10718" s="45" t="n"/>
      <c r="H10718" s="45" t="n"/>
      <c r="K10718" s="27">
        <f>IF(M10718="","",K10717+(M10718-M10717)/24)</f>
        <v/>
      </c>
      <c r="P10718" s="26">
        <f>IF(N10718="","",P10717+N10718-N10717)</f>
        <v/>
      </c>
      <c r="Q10718" s="38" t="n"/>
      <c r="S10718">
        <f>IF(N10718="","",S10717-N10718+N10717)</f>
        <v/>
      </c>
      <c r="X10718" s="26">
        <f>IF(V10718="","",X10717+V10718-V10717)</f>
        <v/>
      </c>
      <c r="Y10718" s="38" t="n"/>
    </row>
    <row r="10719">
      <c r="E10719" s="45" t="n"/>
      <c r="H10719" s="45" t="n"/>
      <c r="K10719" s="27">
        <f>IF(M10719="","",K10718+(M10719-M10718)/24)</f>
        <v/>
      </c>
      <c r="P10719" s="26">
        <f>IF(N10719="","",P10718+N10719-N10718)</f>
        <v/>
      </c>
      <c r="Q10719" s="38" t="n"/>
      <c r="S10719">
        <f>IF(N10719="","",S10718-N10719+N10718)</f>
        <v/>
      </c>
      <c r="X10719" s="26">
        <f>IF(V10719="","",X10718+V10719-V10718)</f>
        <v/>
      </c>
      <c r="Y10719" s="38" t="n"/>
    </row>
    <row r="10720">
      <c r="E10720" s="45" t="n"/>
      <c r="H10720" s="45" t="n"/>
      <c r="K10720" s="27">
        <f>IF(M10720="","",K10719+(M10720-M10719)/24)</f>
        <v/>
      </c>
      <c r="P10720" s="26">
        <f>IF(N10720="","",P10719+N10720-N10719)</f>
        <v/>
      </c>
      <c r="Q10720" s="38" t="n"/>
      <c r="S10720">
        <f>IF(N10720="","",S10719-N10720+N10719)</f>
        <v/>
      </c>
      <c r="X10720" s="26">
        <f>IF(V10720="","",X10719+V10720-V10719)</f>
        <v/>
      </c>
      <c r="Y10720" s="38" t="n"/>
    </row>
    <row r="10721">
      <c r="E10721" s="45" t="n"/>
      <c r="H10721" s="45" t="n"/>
      <c r="K10721" s="27">
        <f>IF(M10721="","",K10720+(M10721-M10720)/24)</f>
        <v/>
      </c>
      <c r="P10721" s="26">
        <f>IF(N10721="","",P10720+N10721-N10720)</f>
        <v/>
      </c>
      <c r="Q10721" s="38" t="n"/>
      <c r="S10721">
        <f>IF(N10721="","",S10720-N10721+N10720)</f>
        <v/>
      </c>
      <c r="X10721" s="26">
        <f>IF(V10721="","",X10720+V10721-V10720)</f>
        <v/>
      </c>
      <c r="Y10721" s="38" t="n"/>
    </row>
    <row r="10722">
      <c r="E10722" s="45" t="n"/>
      <c r="H10722" s="45" t="n"/>
      <c r="K10722" s="27">
        <f>IF(M10722="","",K10721+(M10722-M10721)/24)</f>
        <v/>
      </c>
      <c r="P10722" s="26">
        <f>IF(N10722="","",P10721+N10722-N10721)</f>
        <v/>
      </c>
      <c r="Q10722" s="38" t="n"/>
      <c r="S10722">
        <f>IF(N10722="","",S10721-N10722+N10721)</f>
        <v/>
      </c>
      <c r="X10722" s="26">
        <f>IF(V10722="","",X10721+V10722-V10721)</f>
        <v/>
      </c>
      <c r="Y10722" s="38" t="n"/>
    </row>
    <row r="10723">
      <c r="E10723" s="45" t="n"/>
      <c r="H10723" s="45" t="n"/>
      <c r="K10723" s="27">
        <f>IF(M10723="","",K10722+(M10723-M10722)/24)</f>
        <v/>
      </c>
      <c r="P10723" s="26">
        <f>IF(N10723="","",P10722+N10723-N10722)</f>
        <v/>
      </c>
      <c r="Q10723" s="38" t="n"/>
      <c r="S10723">
        <f>IF(N10723="","",S10722-N10723+N10722)</f>
        <v/>
      </c>
      <c r="X10723" s="26">
        <f>IF(V10723="","",X10722+V10723-V10722)</f>
        <v/>
      </c>
      <c r="Y10723" s="38" t="n"/>
    </row>
    <row r="10724">
      <c r="E10724" s="45" t="n"/>
      <c r="H10724" s="45" t="n"/>
      <c r="K10724" s="27">
        <f>IF(M10724="","",K10723+(M10724-M10723)/24)</f>
        <v/>
      </c>
      <c r="P10724" s="26">
        <f>IF(N10724="","",P10723+N10724-N10723)</f>
        <v/>
      </c>
      <c r="Q10724" s="38" t="n"/>
      <c r="S10724">
        <f>IF(N10724="","",S10723-N10724+N10723)</f>
        <v/>
      </c>
      <c r="X10724" s="26">
        <f>IF(V10724="","",X10723+V10724-V10723)</f>
        <v/>
      </c>
      <c r="Y10724" s="38" t="n"/>
    </row>
    <row r="10725">
      <c r="E10725" s="45" t="n"/>
      <c r="H10725" s="45" t="n"/>
      <c r="K10725" s="27">
        <f>IF(M10725="","",K10724+(M10725-M10724)/24)</f>
        <v/>
      </c>
      <c r="P10725" s="26">
        <f>IF(N10725="","",P10724+N10725-N10724)</f>
        <v/>
      </c>
      <c r="Q10725" s="38" t="n"/>
      <c r="S10725">
        <f>IF(N10725="","",S10724-N10725+N10724)</f>
        <v/>
      </c>
      <c r="X10725" s="26">
        <f>IF(V10725="","",X10724+V10725-V10724)</f>
        <v/>
      </c>
      <c r="Y10725" s="38" t="n"/>
    </row>
    <row r="10726">
      <c r="E10726" s="45" t="n"/>
      <c r="H10726" s="45" t="n"/>
      <c r="K10726" s="27">
        <f>IF(M10726="","",K10725+(M10726-M10725)/24)</f>
        <v/>
      </c>
      <c r="P10726" s="26">
        <f>IF(N10726="","",P10725+N10726-N10725)</f>
        <v/>
      </c>
      <c r="Q10726" s="38" t="n"/>
      <c r="S10726">
        <f>IF(N10726="","",S10725-N10726+N10725)</f>
        <v/>
      </c>
      <c r="X10726" s="26">
        <f>IF(V10726="","",X10725+V10726-V10725)</f>
        <v/>
      </c>
      <c r="Y10726" s="38" t="n"/>
    </row>
    <row r="10727">
      <c r="E10727" s="45" t="n"/>
      <c r="H10727" s="45" t="n"/>
      <c r="K10727" s="27">
        <f>IF(M10727="","",K10726+(M10727-M10726)/24)</f>
        <v/>
      </c>
      <c r="P10727" s="26">
        <f>IF(N10727="","",P10726+N10727-N10726)</f>
        <v/>
      </c>
      <c r="Q10727" s="38" t="n"/>
      <c r="S10727">
        <f>IF(N10727="","",S10726-N10727+N10726)</f>
        <v/>
      </c>
      <c r="X10727" s="26">
        <f>IF(V10727="","",X10726+V10727-V10726)</f>
        <v/>
      </c>
      <c r="Y10727" s="38" t="n"/>
    </row>
    <row r="10728">
      <c r="E10728" s="45" t="n"/>
      <c r="H10728" s="45" t="n"/>
      <c r="K10728" s="27">
        <f>IF(M10728="","",K10727+(M10728-M10727)/24)</f>
        <v/>
      </c>
      <c r="P10728" s="26">
        <f>IF(N10728="","",P10727+N10728-N10727)</f>
        <v/>
      </c>
      <c r="Q10728" s="38" t="n"/>
      <c r="S10728">
        <f>IF(N10728="","",S10727-N10728+N10727)</f>
        <v/>
      </c>
      <c r="X10728" s="26">
        <f>IF(V10728="","",X10727+V10728-V10727)</f>
        <v/>
      </c>
      <c r="Y10728" s="38" t="n"/>
    </row>
    <row r="10729">
      <c r="E10729" s="45" t="n"/>
      <c r="H10729" s="45" t="n"/>
      <c r="K10729" s="27">
        <f>IF(M10729="","",K10728+(M10729-M10728)/24)</f>
        <v/>
      </c>
      <c r="P10729" s="26">
        <f>IF(N10729="","",P10728+N10729-N10728)</f>
        <v/>
      </c>
      <c r="Q10729" s="38" t="n"/>
      <c r="S10729">
        <f>IF(N10729="","",S10728-N10729+N10728)</f>
        <v/>
      </c>
      <c r="X10729" s="26">
        <f>IF(V10729="","",X10728+V10729-V10728)</f>
        <v/>
      </c>
      <c r="Y10729" s="38" t="n"/>
    </row>
    <row r="10730">
      <c r="E10730" s="45" t="n"/>
      <c r="H10730" s="45" t="n"/>
      <c r="K10730" s="27">
        <f>IF(M10730="","",K10729+(M10730-M10729)/24)</f>
        <v/>
      </c>
      <c r="P10730" s="26">
        <f>IF(N10730="","",P10729+N10730-N10729)</f>
        <v/>
      </c>
      <c r="Q10730" s="38" t="n"/>
      <c r="S10730">
        <f>IF(N10730="","",S10729-N10730+N10729)</f>
        <v/>
      </c>
      <c r="X10730" s="26">
        <f>IF(V10730="","",X10729+V10730-V10729)</f>
        <v/>
      </c>
      <c r="Y10730" s="38" t="n"/>
    </row>
    <row r="10731">
      <c r="E10731" s="45" t="n"/>
      <c r="H10731" s="45" t="n"/>
      <c r="K10731" s="27">
        <f>IF(M10731="","",K10730+(M10731-M10730)/24)</f>
        <v/>
      </c>
      <c r="P10731" s="26">
        <f>IF(N10731="","",P10730+N10731-N10730)</f>
        <v/>
      </c>
      <c r="Q10731" s="38" t="n"/>
      <c r="S10731">
        <f>IF(N10731="","",S10730-N10731+N10730)</f>
        <v/>
      </c>
      <c r="X10731" s="26">
        <f>IF(V10731="","",X10730+V10731-V10730)</f>
        <v/>
      </c>
      <c r="Y10731" s="38" t="n"/>
    </row>
    <row r="10732">
      <c r="E10732" s="45" t="n"/>
      <c r="H10732" s="45" t="n"/>
      <c r="K10732" s="27">
        <f>IF(M10732="","",K10731+(M10732-M10731)/24)</f>
        <v/>
      </c>
      <c r="P10732" s="26">
        <f>IF(N10732="","",P10731+N10732-N10731)</f>
        <v/>
      </c>
      <c r="Q10732" s="38" t="n"/>
      <c r="S10732">
        <f>IF(N10732="","",S10731-N10732+N10731)</f>
        <v/>
      </c>
      <c r="X10732" s="26">
        <f>IF(V10732="","",X10731+V10732-V10731)</f>
        <v/>
      </c>
      <c r="Y10732" s="38" t="n"/>
    </row>
    <row r="10733">
      <c r="E10733" s="45" t="n"/>
      <c r="H10733" s="45" t="n"/>
      <c r="K10733" s="27">
        <f>IF(M10733="","",K10732+(M10733-M10732)/24)</f>
        <v/>
      </c>
      <c r="P10733" s="26">
        <f>IF(N10733="","",P10732+N10733-N10732)</f>
        <v/>
      </c>
      <c r="Q10733" s="38" t="n"/>
      <c r="S10733">
        <f>IF(N10733="","",S10732-N10733+N10732)</f>
        <v/>
      </c>
      <c r="X10733" s="26">
        <f>IF(V10733="","",X10732+V10733-V10732)</f>
        <v/>
      </c>
      <c r="Y10733" s="38" t="n"/>
    </row>
    <row r="10734">
      <c r="E10734" s="45" t="n"/>
      <c r="H10734" s="45" t="n"/>
      <c r="K10734" s="27">
        <f>IF(M10734="","",K10733+(M10734-M10733)/24)</f>
        <v/>
      </c>
      <c r="P10734" s="26">
        <f>IF(N10734="","",P10733+N10734-N10733)</f>
        <v/>
      </c>
      <c r="Q10734" s="38" t="n"/>
      <c r="S10734">
        <f>IF(N10734="","",S10733-N10734+N10733)</f>
        <v/>
      </c>
      <c r="X10734" s="26">
        <f>IF(V10734="","",X10733+V10734-V10733)</f>
        <v/>
      </c>
      <c r="Y10734" s="38" t="n"/>
    </row>
    <row r="10735">
      <c r="E10735" s="45" t="n"/>
      <c r="H10735" s="45" t="n"/>
      <c r="K10735" s="27">
        <f>IF(M10735="","",K10734+(M10735-M10734)/24)</f>
        <v/>
      </c>
      <c r="P10735" s="26">
        <f>IF(N10735="","",P10734+N10735-N10734)</f>
        <v/>
      </c>
      <c r="Q10735" s="38" t="n"/>
      <c r="S10735">
        <f>IF(N10735="","",S10734-N10735+N10734)</f>
        <v/>
      </c>
      <c r="X10735" s="26">
        <f>IF(V10735="","",X10734+V10735-V10734)</f>
        <v/>
      </c>
      <c r="Y10735" s="38" t="n"/>
    </row>
    <row r="10736">
      <c r="E10736" s="45" t="n"/>
      <c r="H10736" s="45" t="n"/>
      <c r="K10736" s="27">
        <f>IF(M10736="","",K10735+(M10736-M10735)/24)</f>
        <v/>
      </c>
      <c r="P10736" s="26">
        <f>IF(N10736="","",P10735+N10736-N10735)</f>
        <v/>
      </c>
      <c r="Q10736" s="38" t="n"/>
      <c r="S10736">
        <f>IF(N10736="","",S10735-N10736+N10735)</f>
        <v/>
      </c>
      <c r="X10736" s="26">
        <f>IF(V10736="","",X10735+V10736-V10735)</f>
        <v/>
      </c>
      <c r="Y10736" s="38" t="n"/>
    </row>
    <row r="10737">
      <c r="E10737" s="45" t="n"/>
      <c r="H10737" s="45" t="n"/>
      <c r="K10737" s="27">
        <f>IF(M10737="","",K10736+(M10737-M10736)/24)</f>
        <v/>
      </c>
      <c r="P10737" s="26">
        <f>IF(N10737="","",P10736+N10737-N10736)</f>
        <v/>
      </c>
      <c r="Q10737" s="38" t="n"/>
      <c r="S10737">
        <f>IF(N10737="","",S10736-N10737+N10736)</f>
        <v/>
      </c>
      <c r="X10737" s="26">
        <f>IF(V10737="","",X10736+V10737-V10736)</f>
        <v/>
      </c>
      <c r="Y10737" s="38" t="n"/>
    </row>
    <row r="10738">
      <c r="E10738" s="45" t="n"/>
      <c r="H10738" s="45" t="n"/>
      <c r="K10738" s="27">
        <f>IF(M10738="","",K10737+(M10738-M10737)/24)</f>
        <v/>
      </c>
      <c r="P10738" s="26">
        <f>IF(N10738="","",P10737+N10738-N10737)</f>
        <v/>
      </c>
      <c r="Q10738" s="38" t="n"/>
      <c r="S10738">
        <f>IF(N10738="","",S10737-N10738+N10737)</f>
        <v/>
      </c>
      <c r="X10738" s="26">
        <f>IF(V10738="","",X10737+V10738-V10737)</f>
        <v/>
      </c>
      <c r="Y10738" s="38" t="n"/>
    </row>
    <row r="10739">
      <c r="E10739" s="45" t="n"/>
      <c r="H10739" s="45" t="n"/>
      <c r="K10739" s="27">
        <f>IF(M10739="","",K10738+(M10739-M10738)/24)</f>
        <v/>
      </c>
      <c r="P10739" s="26">
        <f>IF(N10739="","",P10738+N10739-N10738)</f>
        <v/>
      </c>
      <c r="Q10739" s="38" t="n"/>
      <c r="S10739">
        <f>IF(N10739="","",S10738-N10739+N10738)</f>
        <v/>
      </c>
      <c r="X10739" s="26">
        <f>IF(V10739="","",X10738+V10739-V10738)</f>
        <v/>
      </c>
      <c r="Y10739" s="38" t="n"/>
    </row>
    <row r="10740">
      <c r="E10740" s="45" t="n"/>
      <c r="H10740" s="45" t="n"/>
      <c r="K10740" s="27">
        <f>IF(M10740="","",K10739+(M10740-M10739)/24)</f>
        <v/>
      </c>
      <c r="P10740" s="26">
        <f>IF(N10740="","",P10739+N10740-N10739)</f>
        <v/>
      </c>
      <c r="Q10740" s="38" t="n"/>
      <c r="S10740">
        <f>IF(N10740="","",S10739-N10740+N10739)</f>
        <v/>
      </c>
      <c r="X10740" s="26">
        <f>IF(V10740="","",X10739+V10740-V10739)</f>
        <v/>
      </c>
      <c r="Y10740" s="38" t="n"/>
    </row>
    <row r="10741">
      <c r="E10741" s="45" t="n"/>
      <c r="H10741" s="45" t="n"/>
      <c r="K10741" s="27">
        <f>IF(M10741="","",K10740+(M10741-M10740)/24)</f>
        <v/>
      </c>
      <c r="P10741" s="26">
        <f>IF(N10741="","",P10740+N10741-N10740)</f>
        <v/>
      </c>
      <c r="Q10741" s="38" t="n"/>
      <c r="S10741">
        <f>IF(N10741="","",S10740-N10741+N10740)</f>
        <v/>
      </c>
      <c r="X10741" s="26">
        <f>IF(V10741="","",X10740+V10741-V10740)</f>
        <v/>
      </c>
      <c r="Y10741" s="38" t="n"/>
    </row>
    <row r="10742">
      <c r="E10742" s="45" t="n"/>
      <c r="H10742" s="45" t="n"/>
      <c r="K10742" s="27">
        <f>IF(M10742="","",K10741+(M10742-M10741)/24)</f>
        <v/>
      </c>
      <c r="P10742" s="26">
        <f>IF(N10742="","",P10741+N10742-N10741)</f>
        <v/>
      </c>
      <c r="Q10742" s="38" t="n"/>
      <c r="S10742">
        <f>IF(N10742="","",S10741-N10742+N10741)</f>
        <v/>
      </c>
      <c r="X10742" s="26">
        <f>IF(V10742="","",X10741+V10742-V10741)</f>
        <v/>
      </c>
      <c r="Y10742" s="38" t="n"/>
    </row>
    <row r="10743">
      <c r="E10743" s="45" t="n"/>
      <c r="H10743" s="45" t="n"/>
      <c r="K10743" s="27">
        <f>IF(M10743="","",K10742+(M10743-M10742)/24)</f>
        <v/>
      </c>
      <c r="P10743" s="26">
        <f>IF(N10743="","",P10742+N10743-N10742)</f>
        <v/>
      </c>
      <c r="Q10743" s="38" t="n"/>
      <c r="S10743">
        <f>IF(N10743="","",S10742-N10743+N10742)</f>
        <v/>
      </c>
      <c r="X10743" s="26">
        <f>IF(V10743="","",X10742+V10743-V10742)</f>
        <v/>
      </c>
      <c r="Y10743" s="38" t="n"/>
    </row>
    <row r="10744">
      <c r="E10744" s="45" t="n"/>
      <c r="H10744" s="45" t="n"/>
      <c r="K10744" s="27">
        <f>IF(M10744="","",K10743+(M10744-M10743)/24)</f>
        <v/>
      </c>
      <c r="P10744" s="26">
        <f>IF(N10744="","",P10743+N10744-N10743)</f>
        <v/>
      </c>
      <c r="Q10744" s="38" t="n"/>
      <c r="S10744">
        <f>IF(N10744="","",S10743-N10744+N10743)</f>
        <v/>
      </c>
      <c r="X10744" s="26">
        <f>IF(V10744="","",X10743+V10744-V10743)</f>
        <v/>
      </c>
      <c r="Y10744" s="38" t="n"/>
    </row>
    <row r="10745">
      <c r="E10745" s="45" t="n"/>
      <c r="H10745" s="45" t="n"/>
      <c r="K10745" s="27">
        <f>IF(M10745="","",K10744+(M10745-M10744)/24)</f>
        <v/>
      </c>
      <c r="P10745" s="26">
        <f>IF(N10745="","",P10744+N10745-N10744)</f>
        <v/>
      </c>
      <c r="Q10745" s="38" t="n"/>
      <c r="S10745">
        <f>IF(N10745="","",S10744-N10745+N10744)</f>
        <v/>
      </c>
      <c r="X10745" s="26">
        <f>IF(V10745="","",X10744+V10745-V10744)</f>
        <v/>
      </c>
      <c r="Y10745" s="38" t="n"/>
    </row>
    <row r="10746">
      <c r="E10746" s="45" t="n"/>
      <c r="H10746" s="45" t="n"/>
      <c r="K10746" s="27">
        <f>IF(M10746="","",K10745+(M10746-M10745)/24)</f>
        <v/>
      </c>
      <c r="P10746" s="26">
        <f>IF(N10746="","",P10745+N10746-N10745)</f>
        <v/>
      </c>
      <c r="Q10746" s="38" t="n"/>
      <c r="S10746">
        <f>IF(N10746="","",S10745-N10746+N10745)</f>
        <v/>
      </c>
      <c r="X10746" s="26">
        <f>IF(V10746="","",X10745+V10746-V10745)</f>
        <v/>
      </c>
      <c r="Y10746" s="38" t="n"/>
    </row>
    <row r="10747">
      <c r="E10747" s="45" t="n"/>
      <c r="H10747" s="45" t="n"/>
      <c r="K10747" s="27">
        <f>IF(M10747="","",K10746+(M10747-M10746)/24)</f>
        <v/>
      </c>
      <c r="P10747" s="26">
        <f>IF(N10747="","",P10746+N10747-N10746)</f>
        <v/>
      </c>
      <c r="Q10747" s="38" t="n"/>
      <c r="S10747">
        <f>IF(N10747="","",S10746-N10747+N10746)</f>
        <v/>
      </c>
      <c r="X10747" s="26">
        <f>IF(V10747="","",X10746+V10747-V10746)</f>
        <v/>
      </c>
      <c r="Y10747" s="38" t="n"/>
    </row>
    <row r="10748">
      <c r="E10748" s="45" t="n"/>
      <c r="H10748" s="45" t="n"/>
      <c r="K10748" s="27">
        <f>IF(M10748="","",K10747+(M10748-M10747)/24)</f>
        <v/>
      </c>
      <c r="P10748" s="26">
        <f>IF(N10748="","",P10747+N10748-N10747)</f>
        <v/>
      </c>
      <c r="Q10748" s="38" t="n"/>
      <c r="S10748">
        <f>IF(N10748="","",S10747-N10748+N10747)</f>
        <v/>
      </c>
      <c r="X10748" s="26">
        <f>IF(V10748="","",X10747+V10748-V10747)</f>
        <v/>
      </c>
      <c r="Y10748" s="38" t="n"/>
    </row>
    <row r="10749">
      <c r="E10749" s="45" t="n"/>
      <c r="H10749" s="45" t="n"/>
      <c r="K10749" s="27">
        <f>IF(M10749="","",K10748+(M10749-M10748)/24)</f>
        <v/>
      </c>
      <c r="P10749" s="26">
        <f>IF(N10749="","",P10748+N10749-N10748)</f>
        <v/>
      </c>
      <c r="Q10749" s="38" t="n"/>
      <c r="S10749">
        <f>IF(N10749="","",S10748-N10749+N10748)</f>
        <v/>
      </c>
      <c r="X10749" s="26">
        <f>IF(V10749="","",X10748+V10749-V10748)</f>
        <v/>
      </c>
      <c r="Y10749" s="38" t="n"/>
    </row>
    <row r="10750">
      <c r="E10750" s="45" t="n"/>
      <c r="H10750" s="45" t="n"/>
      <c r="K10750" s="27">
        <f>IF(M10750="","",K10749+(M10750-M10749)/24)</f>
        <v/>
      </c>
      <c r="P10750" s="26">
        <f>IF(N10750="","",P10749+N10750-N10749)</f>
        <v/>
      </c>
      <c r="Q10750" s="38" t="n"/>
      <c r="S10750">
        <f>IF(N10750="","",S10749-N10750+N10749)</f>
        <v/>
      </c>
      <c r="X10750" s="26">
        <f>IF(V10750="","",X10749+V10750-V10749)</f>
        <v/>
      </c>
      <c r="Y10750" s="38" t="n"/>
    </row>
    <row r="10751">
      <c r="E10751" s="45" t="n"/>
      <c r="H10751" s="45" t="n"/>
      <c r="K10751" s="27">
        <f>IF(M10751="","",K10750+(M10751-M10750)/24)</f>
        <v/>
      </c>
      <c r="P10751" s="26">
        <f>IF(N10751="","",P10750+N10751-N10750)</f>
        <v/>
      </c>
      <c r="Q10751" s="38" t="n"/>
      <c r="S10751">
        <f>IF(N10751="","",S10750-N10751+N10750)</f>
        <v/>
      </c>
      <c r="X10751" s="26">
        <f>IF(V10751="","",X10750+V10751-V10750)</f>
        <v/>
      </c>
      <c r="Y10751" s="38" t="n"/>
    </row>
    <row r="10752">
      <c r="E10752" s="45" t="n"/>
      <c r="H10752" s="45" t="n"/>
      <c r="K10752" s="27">
        <f>IF(M10752="","",K10751+(M10752-M10751)/24)</f>
        <v/>
      </c>
      <c r="P10752" s="26">
        <f>IF(N10752="","",P10751+N10752-N10751)</f>
        <v/>
      </c>
      <c r="Q10752" s="38" t="n"/>
      <c r="S10752">
        <f>IF(N10752="","",S10751-N10752+N10751)</f>
        <v/>
      </c>
      <c r="X10752" s="26">
        <f>IF(V10752="","",X10751+V10752-V10751)</f>
        <v/>
      </c>
      <c r="Y10752" s="38" t="n"/>
    </row>
    <row r="10753">
      <c r="E10753" s="45" t="n"/>
      <c r="H10753" s="45" t="n"/>
      <c r="K10753" s="27">
        <f>IF(M10753="","",K10752+(M10753-M10752)/24)</f>
        <v/>
      </c>
      <c r="P10753" s="26">
        <f>IF(N10753="","",P10752+N10753-N10752)</f>
        <v/>
      </c>
      <c r="Q10753" s="38" t="n"/>
      <c r="S10753">
        <f>IF(N10753="","",S10752-N10753+N10752)</f>
        <v/>
      </c>
      <c r="X10753" s="26">
        <f>IF(V10753="","",X10752+V10753-V10752)</f>
        <v/>
      </c>
      <c r="Y10753" s="38" t="n"/>
    </row>
    <row r="10754">
      <c r="E10754" s="45" t="n"/>
      <c r="H10754" s="45" t="n"/>
      <c r="K10754" s="27">
        <f>IF(M10754="","",K10753+(M10754-M10753)/24)</f>
        <v/>
      </c>
      <c r="P10754" s="26">
        <f>IF(N10754="","",P10753+N10754-N10753)</f>
        <v/>
      </c>
      <c r="Q10754" s="38" t="n"/>
      <c r="S10754">
        <f>IF(N10754="","",S10753-N10754+N10753)</f>
        <v/>
      </c>
      <c r="X10754" s="26">
        <f>IF(V10754="","",X10753+V10754-V10753)</f>
        <v/>
      </c>
      <c r="Y10754" s="38" t="n"/>
    </row>
    <row r="10755">
      <c r="E10755" s="45" t="n"/>
      <c r="H10755" s="45" t="n"/>
      <c r="K10755" s="27">
        <f>IF(M10755="","",K10754+(M10755-M10754)/24)</f>
        <v/>
      </c>
      <c r="P10755" s="26">
        <f>IF(N10755="","",P10754+N10755-N10754)</f>
        <v/>
      </c>
      <c r="Q10755" s="38" t="n"/>
      <c r="S10755">
        <f>IF(N10755="","",S10754-N10755+N10754)</f>
        <v/>
      </c>
      <c r="X10755" s="26">
        <f>IF(V10755="","",X10754+V10755-V10754)</f>
        <v/>
      </c>
      <c r="Y10755" s="38" t="n"/>
    </row>
    <row r="10756">
      <c r="E10756" s="45" t="n"/>
      <c r="H10756" s="45" t="n"/>
      <c r="K10756" s="27">
        <f>IF(M10756="","",K10755+(M10756-M10755)/24)</f>
        <v/>
      </c>
      <c r="P10756" s="26">
        <f>IF(N10756="","",P10755+N10756-N10755)</f>
        <v/>
      </c>
      <c r="Q10756" s="38" t="n"/>
      <c r="S10756">
        <f>IF(N10756="","",S10755-N10756+N10755)</f>
        <v/>
      </c>
      <c r="X10756" s="26">
        <f>IF(V10756="","",X10755+V10756-V10755)</f>
        <v/>
      </c>
      <c r="Y10756" s="38" t="n"/>
    </row>
    <row r="10757">
      <c r="E10757" s="45" t="n"/>
      <c r="H10757" s="45" t="n"/>
      <c r="K10757" s="27">
        <f>IF(M10757="","",K10756+(M10757-M10756)/24)</f>
        <v/>
      </c>
      <c r="P10757" s="26">
        <f>IF(N10757="","",P10756+N10757-N10756)</f>
        <v/>
      </c>
      <c r="Q10757" s="38" t="n"/>
      <c r="S10757">
        <f>IF(N10757="","",S10756-N10757+N10756)</f>
        <v/>
      </c>
      <c r="X10757" s="26">
        <f>IF(V10757="","",X10756+V10757-V10756)</f>
        <v/>
      </c>
      <c r="Y10757" s="38" t="n"/>
    </row>
    <row r="10758">
      <c r="E10758" s="45" t="n"/>
      <c r="H10758" s="45" t="n"/>
      <c r="K10758" s="27">
        <f>IF(M10758="","",K10757+(M10758-M10757)/24)</f>
        <v/>
      </c>
      <c r="P10758" s="26">
        <f>IF(N10758="","",P10757+N10758-N10757)</f>
        <v/>
      </c>
      <c r="Q10758" s="38" t="n"/>
      <c r="S10758">
        <f>IF(N10758="","",S10757-N10758+N10757)</f>
        <v/>
      </c>
      <c r="X10758" s="26">
        <f>IF(V10758="","",X10757+V10758-V10757)</f>
        <v/>
      </c>
      <c r="Y10758" s="38" t="n"/>
    </row>
    <row r="10759">
      <c r="E10759" s="45" t="n"/>
      <c r="H10759" s="45" t="n"/>
      <c r="K10759" s="27">
        <f>IF(M10759="","",K10758+(M10759-M10758)/24)</f>
        <v/>
      </c>
      <c r="P10759" s="26">
        <f>IF(N10759="","",P10758+N10759-N10758)</f>
        <v/>
      </c>
      <c r="Q10759" s="38" t="n"/>
      <c r="S10759">
        <f>IF(N10759="","",S10758-N10759+N10758)</f>
        <v/>
      </c>
      <c r="X10759" s="26">
        <f>IF(V10759="","",X10758+V10759-V10758)</f>
        <v/>
      </c>
      <c r="Y10759" s="38" t="n"/>
    </row>
    <row r="10760">
      <c r="E10760" s="45" t="n"/>
      <c r="H10760" s="45" t="n"/>
      <c r="K10760" s="27">
        <f>IF(M10760="","",K10759+(M10760-M10759)/24)</f>
        <v/>
      </c>
      <c r="P10760" s="26">
        <f>IF(N10760="","",P10759+N10760-N10759)</f>
        <v/>
      </c>
      <c r="Q10760" s="38" t="n"/>
      <c r="S10760">
        <f>IF(N10760="","",S10759-N10760+N10759)</f>
        <v/>
      </c>
      <c r="X10760" s="26">
        <f>IF(V10760="","",X10759+V10760-V10759)</f>
        <v/>
      </c>
      <c r="Y10760" s="38" t="n"/>
    </row>
    <row r="10761">
      <c r="E10761" s="45" t="n"/>
      <c r="H10761" s="45" t="n"/>
      <c r="K10761" s="27">
        <f>IF(M10761="","",K10760+(M10761-M10760)/24)</f>
        <v/>
      </c>
      <c r="P10761" s="26">
        <f>IF(N10761="","",P10760+N10761-N10760)</f>
        <v/>
      </c>
      <c r="Q10761" s="38" t="n"/>
      <c r="S10761">
        <f>IF(N10761="","",S10760-N10761+N10760)</f>
        <v/>
      </c>
      <c r="X10761" s="26">
        <f>IF(V10761="","",X10760+V10761-V10760)</f>
        <v/>
      </c>
      <c r="Y10761" s="38" t="n"/>
    </row>
    <row r="10762">
      <c r="E10762" s="45" t="n"/>
      <c r="H10762" s="45" t="n"/>
      <c r="K10762" s="27">
        <f>IF(M10762="","",K10761+(M10762-M10761)/24)</f>
        <v/>
      </c>
      <c r="P10762" s="26">
        <f>IF(N10762="","",P10761+N10762-N10761)</f>
        <v/>
      </c>
      <c r="Q10762" s="38" t="n"/>
      <c r="S10762">
        <f>IF(N10762="","",S10761-N10762+N10761)</f>
        <v/>
      </c>
      <c r="X10762" s="26">
        <f>IF(V10762="","",X10761+V10762-V10761)</f>
        <v/>
      </c>
      <c r="Y10762" s="38" t="n"/>
    </row>
    <row r="10763">
      <c r="E10763" s="45" t="n"/>
      <c r="H10763" s="45" t="n"/>
      <c r="K10763" s="27">
        <f>IF(M10763="","",K10762+(M10763-M10762)/24)</f>
        <v/>
      </c>
      <c r="P10763" s="26">
        <f>IF(N10763="","",P10762+N10763-N10762)</f>
        <v/>
      </c>
      <c r="Q10763" s="38" t="n"/>
      <c r="S10763">
        <f>IF(N10763="","",S10762-N10763+N10762)</f>
        <v/>
      </c>
      <c r="X10763" s="26">
        <f>IF(V10763="","",X10762+V10763-V10762)</f>
        <v/>
      </c>
      <c r="Y10763" s="38" t="n"/>
    </row>
    <row r="10764">
      <c r="E10764" s="45" t="n"/>
      <c r="H10764" s="45" t="n"/>
      <c r="K10764" s="27">
        <f>IF(M10764="","",K10763+(M10764-M10763)/24)</f>
        <v/>
      </c>
      <c r="P10764" s="26">
        <f>IF(N10764="","",P10763+N10764-N10763)</f>
        <v/>
      </c>
      <c r="Q10764" s="38" t="n"/>
      <c r="S10764">
        <f>IF(N10764="","",S10763-N10764+N10763)</f>
        <v/>
      </c>
      <c r="X10764" s="26">
        <f>IF(V10764="","",X10763+V10764-V10763)</f>
        <v/>
      </c>
      <c r="Y10764" s="38" t="n"/>
    </row>
    <row r="10765">
      <c r="E10765" s="45" t="n"/>
      <c r="H10765" s="45" t="n"/>
      <c r="K10765" s="27">
        <f>IF(M10765="","",K10764+(M10765-M10764)/24)</f>
        <v/>
      </c>
      <c r="P10765" s="26">
        <f>IF(N10765="","",P10764+N10765-N10764)</f>
        <v/>
      </c>
      <c r="Q10765" s="38" t="n"/>
      <c r="S10765">
        <f>IF(N10765="","",S10764-N10765+N10764)</f>
        <v/>
      </c>
      <c r="X10765" s="26">
        <f>IF(V10765="","",X10764+V10765-V10764)</f>
        <v/>
      </c>
      <c r="Y10765" s="38" t="n"/>
    </row>
    <row r="10766">
      <c r="E10766" s="45" t="n"/>
      <c r="H10766" s="45" t="n"/>
      <c r="K10766" s="27">
        <f>IF(M10766="","",K10765+(M10766-M10765)/24)</f>
        <v/>
      </c>
      <c r="P10766" s="26">
        <f>IF(N10766="","",P10765+N10766-N10765)</f>
        <v/>
      </c>
      <c r="Q10766" s="38" t="n"/>
      <c r="S10766">
        <f>IF(N10766="","",S10765-N10766+N10765)</f>
        <v/>
      </c>
      <c r="X10766" s="26">
        <f>IF(V10766="","",X10765+V10766-V10765)</f>
        <v/>
      </c>
      <c r="Y10766" s="38" t="n"/>
    </row>
    <row r="10767">
      <c r="E10767" s="45" t="n"/>
      <c r="H10767" s="45" t="n"/>
      <c r="K10767" s="27">
        <f>IF(M10767="","",K10766+(M10767-M10766)/24)</f>
        <v/>
      </c>
      <c r="P10767" s="26">
        <f>IF(N10767="","",P10766+N10767-N10766)</f>
        <v/>
      </c>
      <c r="Q10767" s="38" t="n"/>
      <c r="S10767">
        <f>IF(N10767="","",S10766-N10767+N10766)</f>
        <v/>
      </c>
      <c r="X10767" s="26">
        <f>IF(V10767="","",X10766+V10767-V10766)</f>
        <v/>
      </c>
      <c r="Y10767" s="38" t="n"/>
    </row>
    <row r="10768">
      <c r="E10768" s="45" t="n"/>
      <c r="H10768" s="45" t="n"/>
      <c r="K10768" s="27">
        <f>IF(M10768="","",K10767+(M10768-M10767)/24)</f>
        <v/>
      </c>
      <c r="P10768" s="26">
        <f>IF(N10768="","",P10767+N10768-N10767)</f>
        <v/>
      </c>
      <c r="Q10768" s="38" t="n"/>
      <c r="S10768">
        <f>IF(N10768="","",S10767-N10768+N10767)</f>
        <v/>
      </c>
      <c r="X10768" s="26">
        <f>IF(V10768="","",X10767+V10768-V10767)</f>
        <v/>
      </c>
      <c r="Y10768" s="38" t="n"/>
    </row>
    <row r="10769">
      <c r="E10769" s="45" t="n"/>
      <c r="H10769" s="45" t="n"/>
      <c r="K10769" s="27">
        <f>IF(M10769="","",K10768+(M10769-M10768)/24)</f>
        <v/>
      </c>
      <c r="P10769" s="26">
        <f>IF(N10769="","",P10768+N10769-N10768)</f>
        <v/>
      </c>
      <c r="Q10769" s="38" t="n"/>
      <c r="S10769">
        <f>IF(N10769="","",S10768-N10769+N10768)</f>
        <v/>
      </c>
      <c r="X10769" s="26">
        <f>IF(V10769="","",X10768+V10769-V10768)</f>
        <v/>
      </c>
      <c r="Y10769" s="38" t="n"/>
    </row>
    <row r="10770">
      <c r="E10770" s="45" t="n"/>
      <c r="H10770" s="45" t="n"/>
      <c r="K10770" s="27">
        <f>IF(M10770="","",K10769+(M10770-M10769)/24)</f>
        <v/>
      </c>
      <c r="P10770" s="26">
        <f>IF(N10770="","",P10769+N10770-N10769)</f>
        <v/>
      </c>
      <c r="Q10770" s="38" t="n"/>
      <c r="S10770">
        <f>IF(N10770="","",S10769-N10770+N10769)</f>
        <v/>
      </c>
      <c r="X10770" s="26">
        <f>IF(V10770="","",X10769+V10770-V10769)</f>
        <v/>
      </c>
      <c r="Y10770" s="38" t="n"/>
    </row>
    <row r="10771">
      <c r="E10771" s="45" t="n"/>
      <c r="H10771" s="45" t="n"/>
      <c r="K10771" s="27">
        <f>IF(M10771="","",K10770+(M10771-M10770)/24)</f>
        <v/>
      </c>
      <c r="P10771" s="26">
        <f>IF(N10771="","",P10770+N10771-N10770)</f>
        <v/>
      </c>
      <c r="Q10771" s="38" t="n"/>
      <c r="S10771">
        <f>IF(N10771="","",S10770-N10771+N10770)</f>
        <v/>
      </c>
      <c r="X10771" s="26">
        <f>IF(V10771="","",X10770+V10771-V10770)</f>
        <v/>
      </c>
      <c r="Y10771" s="38" t="n"/>
    </row>
    <row r="10772">
      <c r="E10772" s="45" t="n"/>
      <c r="H10772" s="45" t="n"/>
      <c r="K10772" s="27">
        <f>IF(M10772="","",K10771+(M10772-M10771)/24)</f>
        <v/>
      </c>
      <c r="P10772" s="26">
        <f>IF(N10772="","",P10771+N10772-N10771)</f>
        <v/>
      </c>
      <c r="Q10772" s="38" t="n"/>
      <c r="S10772">
        <f>IF(N10772="","",S10771-N10772+N10771)</f>
        <v/>
      </c>
      <c r="X10772" s="26">
        <f>IF(V10772="","",X10771+V10772-V10771)</f>
        <v/>
      </c>
      <c r="Y10772" s="38" t="n"/>
    </row>
    <row r="10773">
      <c r="E10773" s="45" t="n"/>
      <c r="H10773" s="45" t="n"/>
      <c r="K10773" s="27">
        <f>IF(M10773="","",K10772+(M10773-M10772)/24)</f>
        <v/>
      </c>
      <c r="P10773" s="26">
        <f>IF(N10773="","",P10772+N10773-N10772)</f>
        <v/>
      </c>
      <c r="Q10773" s="38" t="n"/>
      <c r="S10773">
        <f>IF(N10773="","",S10772-N10773+N10772)</f>
        <v/>
      </c>
      <c r="X10773" s="26">
        <f>IF(V10773="","",X10772+V10773-V10772)</f>
        <v/>
      </c>
      <c r="Y10773" s="38" t="n"/>
    </row>
    <row r="10774">
      <c r="E10774" s="45" t="n"/>
      <c r="H10774" s="45" t="n"/>
      <c r="K10774" s="27">
        <f>IF(M10774="","",K10773+(M10774-M10773)/24)</f>
        <v/>
      </c>
      <c r="P10774" s="26">
        <f>IF(N10774="","",P10773+N10774-N10773)</f>
        <v/>
      </c>
      <c r="Q10774" s="38" t="n"/>
      <c r="S10774">
        <f>IF(N10774="","",S10773-N10774+N10773)</f>
        <v/>
      </c>
      <c r="X10774" s="26">
        <f>IF(V10774="","",X10773+V10774-V10773)</f>
        <v/>
      </c>
      <c r="Y10774" s="38" t="n"/>
    </row>
    <row r="10775">
      <c r="E10775" s="45" t="n"/>
      <c r="H10775" s="45" t="n"/>
      <c r="K10775" s="27">
        <f>IF(M10775="","",K10774+(M10775-M10774)/24)</f>
        <v/>
      </c>
      <c r="P10775" s="26">
        <f>IF(N10775="","",P10774+N10775-N10774)</f>
        <v/>
      </c>
      <c r="Q10775" s="38" t="n"/>
      <c r="S10775">
        <f>IF(N10775="","",S10774-N10775+N10774)</f>
        <v/>
      </c>
      <c r="X10775" s="26">
        <f>IF(V10775="","",X10774+V10775-V10774)</f>
        <v/>
      </c>
      <c r="Y10775" s="38" t="n"/>
    </row>
    <row r="10776">
      <c r="E10776" s="45" t="n"/>
      <c r="H10776" s="45" t="n"/>
      <c r="K10776" s="27">
        <f>IF(M10776="","",K10775+(M10776-M10775)/24)</f>
        <v/>
      </c>
      <c r="P10776" s="26">
        <f>IF(N10776="","",P10775+N10776-N10775)</f>
        <v/>
      </c>
      <c r="Q10776" s="38" t="n"/>
      <c r="S10776">
        <f>IF(N10776="","",S10775-N10776+N10775)</f>
        <v/>
      </c>
      <c r="X10776" s="26">
        <f>IF(V10776="","",X10775+V10776-V10775)</f>
        <v/>
      </c>
      <c r="Y10776" s="38" t="n"/>
    </row>
    <row r="10777">
      <c r="E10777" s="45" t="n"/>
      <c r="H10777" s="45" t="n"/>
      <c r="K10777" s="27">
        <f>IF(M10777="","",K10776+(M10777-M10776)/24)</f>
        <v/>
      </c>
      <c r="P10777" s="26">
        <f>IF(N10777="","",P10776+N10777-N10776)</f>
        <v/>
      </c>
      <c r="Q10777" s="38" t="n"/>
      <c r="S10777">
        <f>IF(N10777="","",S10776-N10777+N10776)</f>
        <v/>
      </c>
      <c r="X10777" s="26">
        <f>IF(V10777="","",X10776+V10777-V10776)</f>
        <v/>
      </c>
      <c r="Y10777" s="38" t="n"/>
    </row>
    <row r="10778">
      <c r="E10778" s="45" t="n"/>
      <c r="H10778" s="45" t="n"/>
      <c r="K10778" s="27">
        <f>IF(M10778="","",K10777+(M10778-M10777)/24)</f>
        <v/>
      </c>
      <c r="P10778" s="26">
        <f>IF(N10778="","",P10777+N10778-N10777)</f>
        <v/>
      </c>
      <c r="Q10778" s="38" t="n"/>
      <c r="S10778">
        <f>IF(N10778="","",S10777-N10778+N10777)</f>
        <v/>
      </c>
      <c r="X10778" s="26">
        <f>IF(V10778="","",X10777+V10778-V10777)</f>
        <v/>
      </c>
      <c r="Y10778" s="38" t="n"/>
    </row>
    <row r="10779">
      <c r="E10779" s="45" t="n"/>
      <c r="H10779" s="45" t="n"/>
      <c r="K10779" s="27">
        <f>IF(M10779="","",K10778+(M10779-M10778)/24)</f>
        <v/>
      </c>
      <c r="P10779" s="26">
        <f>IF(N10779="","",P10778+N10779-N10778)</f>
        <v/>
      </c>
      <c r="Q10779" s="38" t="n"/>
      <c r="S10779">
        <f>IF(N10779="","",S10778-N10779+N10778)</f>
        <v/>
      </c>
      <c r="X10779" s="26">
        <f>IF(V10779="","",X10778+V10779-V10778)</f>
        <v/>
      </c>
      <c r="Y10779" s="38" t="n"/>
    </row>
    <row r="10780">
      <c r="E10780" s="45" t="n"/>
      <c r="H10780" s="45" t="n"/>
      <c r="K10780" s="27">
        <f>IF(M10780="","",K10779+(M10780-M10779)/24)</f>
        <v/>
      </c>
      <c r="P10780" s="26">
        <f>IF(N10780="","",P10779+N10780-N10779)</f>
        <v/>
      </c>
      <c r="Q10780" s="38" t="n"/>
      <c r="S10780">
        <f>IF(N10780="","",S10779-N10780+N10779)</f>
        <v/>
      </c>
      <c r="X10780" s="26">
        <f>IF(V10780="","",X10779+V10780-V10779)</f>
        <v/>
      </c>
      <c r="Y10780" s="38" t="n"/>
    </row>
    <row r="10781">
      <c r="E10781" s="45" t="n"/>
      <c r="H10781" s="45" t="n"/>
      <c r="K10781" s="27">
        <f>IF(M10781="","",K10780+(M10781-M10780)/24)</f>
        <v/>
      </c>
      <c r="P10781" s="26">
        <f>IF(N10781="","",P10780+N10781-N10780)</f>
        <v/>
      </c>
      <c r="Q10781" s="38" t="n"/>
      <c r="S10781">
        <f>IF(N10781="","",S10780-N10781+N10780)</f>
        <v/>
      </c>
      <c r="X10781" s="26">
        <f>IF(V10781="","",X10780+V10781-V10780)</f>
        <v/>
      </c>
      <c r="Y10781" s="38" t="n"/>
    </row>
    <row r="10782">
      <c r="E10782" s="45" t="n"/>
      <c r="H10782" s="45" t="n"/>
      <c r="K10782" s="27">
        <f>IF(M10782="","",K10781+(M10782-M10781)/24)</f>
        <v/>
      </c>
      <c r="P10782" s="26">
        <f>IF(N10782="","",P10781+N10782-N10781)</f>
        <v/>
      </c>
      <c r="Q10782" s="38" t="n"/>
      <c r="S10782">
        <f>IF(N10782="","",S10781-N10782+N10781)</f>
        <v/>
      </c>
      <c r="X10782" s="26">
        <f>IF(V10782="","",X10781+V10782-V10781)</f>
        <v/>
      </c>
      <c r="Y10782" s="38" t="n"/>
    </row>
    <row r="10783">
      <c r="E10783" s="45" t="n"/>
      <c r="H10783" s="45" t="n"/>
      <c r="K10783" s="27">
        <f>IF(M10783="","",K10782+(M10783-M10782)/24)</f>
        <v/>
      </c>
      <c r="P10783" s="26">
        <f>IF(N10783="","",P10782+N10783-N10782)</f>
        <v/>
      </c>
      <c r="Q10783" s="38" t="n"/>
      <c r="S10783">
        <f>IF(N10783="","",S10782-N10783+N10782)</f>
        <v/>
      </c>
      <c r="X10783" s="26">
        <f>IF(V10783="","",X10782+V10783-V10782)</f>
        <v/>
      </c>
      <c r="Y10783" s="38" t="n"/>
    </row>
    <row r="10784">
      <c r="E10784" s="45" t="n"/>
      <c r="H10784" s="45" t="n"/>
      <c r="K10784" s="27">
        <f>IF(M10784="","",K10783+(M10784-M10783)/24)</f>
        <v/>
      </c>
      <c r="P10784" s="26">
        <f>IF(N10784="","",P10783+N10784-N10783)</f>
        <v/>
      </c>
      <c r="Q10784" s="38" t="n"/>
      <c r="S10784">
        <f>IF(N10784="","",S10783-N10784+N10783)</f>
        <v/>
      </c>
      <c r="X10784" s="26">
        <f>IF(V10784="","",X10783+V10784-V10783)</f>
        <v/>
      </c>
      <c r="Y10784" s="38" t="n"/>
    </row>
    <row r="10785">
      <c r="E10785" s="45" t="n"/>
      <c r="H10785" s="45" t="n"/>
      <c r="K10785" s="27">
        <f>IF(M10785="","",K10784+(M10785-M10784)/24)</f>
        <v/>
      </c>
      <c r="P10785" s="26">
        <f>IF(N10785="","",P10784+N10785-N10784)</f>
        <v/>
      </c>
      <c r="Q10785" s="38" t="n"/>
      <c r="S10785">
        <f>IF(N10785="","",S10784-N10785+N10784)</f>
        <v/>
      </c>
      <c r="X10785" s="26">
        <f>IF(V10785="","",X10784+V10785-V10784)</f>
        <v/>
      </c>
      <c r="Y10785" s="38" t="n"/>
    </row>
    <row r="10786">
      <c r="E10786" s="45" t="n"/>
      <c r="H10786" s="45" t="n"/>
      <c r="K10786" s="27">
        <f>IF(M10786="","",K10785+(M10786-M10785)/24)</f>
        <v/>
      </c>
      <c r="P10786" s="26">
        <f>IF(N10786="","",P10785+N10786-N10785)</f>
        <v/>
      </c>
      <c r="Q10786" s="38" t="n"/>
      <c r="S10786">
        <f>IF(N10786="","",S10785-N10786+N10785)</f>
        <v/>
      </c>
      <c r="X10786" s="26">
        <f>IF(V10786="","",X10785+V10786-V10785)</f>
        <v/>
      </c>
      <c r="Y10786" s="38" t="n"/>
    </row>
    <row r="10787">
      <c r="E10787" s="45" t="n"/>
      <c r="H10787" s="45" t="n"/>
      <c r="K10787" s="27">
        <f>IF(M10787="","",K10786+(M10787-M10786)/24)</f>
        <v/>
      </c>
      <c r="P10787" s="26">
        <f>IF(N10787="","",P10786+N10787-N10786)</f>
        <v/>
      </c>
      <c r="Q10787" s="38" t="n"/>
      <c r="S10787">
        <f>IF(N10787="","",S10786-N10787+N10786)</f>
        <v/>
      </c>
      <c r="X10787" s="26">
        <f>IF(V10787="","",X10786+V10787-V10786)</f>
        <v/>
      </c>
      <c r="Y10787" s="38" t="n"/>
    </row>
    <row r="10788">
      <c r="E10788" s="45" t="n"/>
      <c r="H10788" s="45" t="n"/>
      <c r="K10788" s="27">
        <f>IF(M10788="","",K10787+(M10788-M10787)/24)</f>
        <v/>
      </c>
      <c r="P10788" s="26">
        <f>IF(N10788="","",P10787+N10788-N10787)</f>
        <v/>
      </c>
      <c r="Q10788" s="38" t="n"/>
      <c r="S10788">
        <f>IF(N10788="","",S10787-N10788+N10787)</f>
        <v/>
      </c>
      <c r="X10788" s="26">
        <f>IF(V10788="","",X10787+V10788-V10787)</f>
        <v/>
      </c>
      <c r="Y10788" s="38" t="n"/>
    </row>
    <row r="10789">
      <c r="E10789" s="45" t="n"/>
      <c r="H10789" s="45" t="n"/>
      <c r="K10789" s="27">
        <f>IF(M10789="","",K10788+(M10789-M10788)/24)</f>
        <v/>
      </c>
      <c r="P10789" s="26">
        <f>IF(N10789="","",P10788+N10789-N10788)</f>
        <v/>
      </c>
      <c r="Q10789" s="38" t="n"/>
      <c r="S10789">
        <f>IF(N10789="","",S10788-N10789+N10788)</f>
        <v/>
      </c>
      <c r="X10789" s="26">
        <f>IF(V10789="","",X10788+V10789-V10788)</f>
        <v/>
      </c>
      <c r="Y10789" s="38" t="n"/>
    </row>
    <row r="10790">
      <c r="E10790" s="45" t="n"/>
      <c r="H10790" s="45" t="n"/>
      <c r="K10790" s="27">
        <f>IF(M10790="","",K10789+(M10790-M10789)/24)</f>
        <v/>
      </c>
      <c r="P10790" s="26">
        <f>IF(N10790="","",P10789+N10790-N10789)</f>
        <v/>
      </c>
      <c r="Q10790" s="38" t="n"/>
      <c r="S10790">
        <f>IF(N10790="","",S10789-N10790+N10789)</f>
        <v/>
      </c>
      <c r="X10790" s="26">
        <f>IF(V10790="","",X10789+V10790-V10789)</f>
        <v/>
      </c>
      <c r="Y10790" s="38" t="n"/>
    </row>
    <row r="10791">
      <c r="E10791" s="45" t="n"/>
      <c r="H10791" s="45" t="n"/>
      <c r="K10791" s="27">
        <f>IF(M10791="","",K10790+(M10791-M10790)/24)</f>
        <v/>
      </c>
      <c r="P10791" s="26">
        <f>IF(N10791="","",P10790+N10791-N10790)</f>
        <v/>
      </c>
      <c r="Q10791" s="38" t="n"/>
      <c r="S10791">
        <f>IF(N10791="","",S10790-N10791+N10790)</f>
        <v/>
      </c>
      <c r="X10791" s="26">
        <f>IF(V10791="","",X10790+V10791-V10790)</f>
        <v/>
      </c>
      <c r="Y10791" s="38" t="n"/>
    </row>
    <row r="10792">
      <c r="E10792" s="45" t="n"/>
      <c r="H10792" s="45" t="n"/>
      <c r="K10792" s="27">
        <f>IF(M10792="","",K10791+(M10792-M10791)/24)</f>
        <v/>
      </c>
      <c r="P10792" s="26">
        <f>IF(N10792="","",P10791+N10792-N10791)</f>
        <v/>
      </c>
      <c r="Q10792" s="38" t="n"/>
      <c r="S10792">
        <f>IF(N10792="","",S10791-N10792+N10791)</f>
        <v/>
      </c>
      <c r="X10792" s="26">
        <f>IF(V10792="","",X10791+V10792-V10791)</f>
        <v/>
      </c>
      <c r="Y10792" s="38" t="n"/>
    </row>
    <row r="10793">
      <c r="E10793" s="45" t="n"/>
      <c r="H10793" s="45" t="n"/>
      <c r="K10793" s="27">
        <f>IF(M10793="","",K10792+(M10793-M10792)/24)</f>
        <v/>
      </c>
      <c r="P10793" s="26">
        <f>IF(N10793="","",P10792+N10793-N10792)</f>
        <v/>
      </c>
      <c r="Q10793" s="38" t="n"/>
      <c r="S10793">
        <f>IF(N10793="","",S10792-N10793+N10792)</f>
        <v/>
      </c>
      <c r="X10793" s="26">
        <f>IF(V10793="","",X10792+V10793-V10792)</f>
        <v/>
      </c>
      <c r="Y10793" s="38" t="n"/>
    </row>
    <row r="10794">
      <c r="E10794" s="45" t="n"/>
      <c r="H10794" s="45" t="n"/>
      <c r="K10794" s="27">
        <f>IF(M10794="","",K10793+(M10794-M10793)/24)</f>
        <v/>
      </c>
      <c r="P10794" s="26">
        <f>IF(N10794="","",P10793+N10794-N10793)</f>
        <v/>
      </c>
      <c r="Q10794" s="38" t="n"/>
      <c r="S10794">
        <f>IF(N10794="","",S10793-N10794+N10793)</f>
        <v/>
      </c>
      <c r="X10794" s="26">
        <f>IF(V10794="","",X10793+V10794-V10793)</f>
        <v/>
      </c>
      <c r="Y10794" s="38" t="n"/>
    </row>
    <row r="10795">
      <c r="E10795" s="45" t="n"/>
      <c r="H10795" s="45" t="n"/>
      <c r="K10795" s="27">
        <f>IF(M10795="","",K10794+(M10795-M10794)/24)</f>
        <v/>
      </c>
      <c r="P10795" s="26">
        <f>IF(N10795="","",P10794+N10795-N10794)</f>
        <v/>
      </c>
      <c r="Q10795" s="38" t="n"/>
      <c r="S10795">
        <f>IF(N10795="","",S10794-N10795+N10794)</f>
        <v/>
      </c>
      <c r="X10795" s="26">
        <f>IF(V10795="","",X10794+V10795-V10794)</f>
        <v/>
      </c>
      <c r="Y10795" s="38" t="n"/>
    </row>
    <row r="10796">
      <c r="E10796" s="45" t="n"/>
      <c r="H10796" s="45" t="n"/>
      <c r="K10796" s="27">
        <f>IF(M10796="","",K10795+(M10796-M10795)/24)</f>
        <v/>
      </c>
      <c r="P10796" s="26">
        <f>IF(N10796="","",P10795+N10796-N10795)</f>
        <v/>
      </c>
      <c r="Q10796" s="38" t="n"/>
      <c r="S10796">
        <f>IF(N10796="","",S10795-N10796+N10795)</f>
        <v/>
      </c>
      <c r="X10796" s="26">
        <f>IF(V10796="","",X10795+V10796-V10795)</f>
        <v/>
      </c>
      <c r="Y10796" s="38" t="n"/>
    </row>
    <row r="10797">
      <c r="E10797" s="45" t="n"/>
      <c r="H10797" s="45" t="n"/>
      <c r="K10797" s="27">
        <f>IF(M10797="","",K10796+(M10797-M10796)/24)</f>
        <v/>
      </c>
      <c r="P10797" s="26">
        <f>IF(N10797="","",P10796+N10797-N10796)</f>
        <v/>
      </c>
      <c r="Q10797" s="38" t="n"/>
      <c r="S10797">
        <f>IF(N10797="","",S10796-N10797+N10796)</f>
        <v/>
      </c>
      <c r="X10797" s="26">
        <f>IF(V10797="","",X10796+V10797-V10796)</f>
        <v/>
      </c>
      <c r="Y10797" s="38" t="n"/>
    </row>
    <row r="10798">
      <c r="E10798" s="45" t="n"/>
      <c r="H10798" s="45" t="n"/>
      <c r="K10798" s="27">
        <f>IF(M10798="","",K10797+(M10798-M10797)/24)</f>
        <v/>
      </c>
      <c r="P10798" s="26">
        <f>IF(N10798="","",P10797+N10798-N10797)</f>
        <v/>
      </c>
      <c r="Q10798" s="38" t="n"/>
      <c r="S10798">
        <f>IF(N10798="","",S10797-N10798+N10797)</f>
        <v/>
      </c>
      <c r="X10798" s="26">
        <f>IF(V10798="","",X10797+V10798-V10797)</f>
        <v/>
      </c>
      <c r="Y10798" s="38" t="n"/>
    </row>
    <row r="10799">
      <c r="E10799" s="45" t="n"/>
      <c r="H10799" s="45" t="n"/>
      <c r="K10799" s="27">
        <f>IF(M10799="","",K10798+(M10799-M10798)/24)</f>
        <v/>
      </c>
      <c r="P10799" s="26">
        <f>IF(N10799="","",P10798+N10799-N10798)</f>
        <v/>
      </c>
      <c r="Q10799" s="38" t="n"/>
      <c r="S10799">
        <f>IF(N10799="","",S10798-N10799+N10798)</f>
        <v/>
      </c>
      <c r="X10799" s="26">
        <f>IF(V10799="","",X10798+V10799-V10798)</f>
        <v/>
      </c>
      <c r="Y10799" s="38" t="n"/>
    </row>
    <row r="10800">
      <c r="E10800" s="45" t="n"/>
      <c r="H10800" s="45" t="n"/>
      <c r="K10800" s="27">
        <f>IF(M10800="","",K10799+(M10800-M10799)/24)</f>
        <v/>
      </c>
      <c r="P10800" s="26">
        <f>IF(N10800="","",P10799+N10800-N10799)</f>
        <v/>
      </c>
      <c r="Q10800" s="38" t="n"/>
      <c r="S10800">
        <f>IF(N10800="","",S10799-N10800+N10799)</f>
        <v/>
      </c>
      <c r="X10800" s="26">
        <f>IF(V10800="","",X10799+V10800-V10799)</f>
        <v/>
      </c>
      <c r="Y10800" s="38" t="n"/>
    </row>
    <row r="10801">
      <c r="E10801" s="45" t="n"/>
      <c r="H10801" s="45" t="n"/>
      <c r="K10801" s="27">
        <f>IF(M10801="","",K10800+(M10801-M10800)/24)</f>
        <v/>
      </c>
      <c r="P10801" s="26">
        <f>IF(N10801="","",P10800+N10801-N10800)</f>
        <v/>
      </c>
      <c r="Q10801" s="38" t="n"/>
      <c r="S10801">
        <f>IF(N10801="","",S10800-N10801+N10800)</f>
        <v/>
      </c>
      <c r="X10801" s="26">
        <f>IF(V10801="","",X10800+V10801-V10800)</f>
        <v/>
      </c>
      <c r="Y10801" s="38" t="n"/>
    </row>
    <row r="10802">
      <c r="E10802" s="45" t="n"/>
      <c r="H10802" s="45" t="n"/>
      <c r="K10802" s="27">
        <f>IF(M10802="","",K10801+(M10802-M10801)/24)</f>
        <v/>
      </c>
      <c r="P10802" s="26">
        <f>IF(N10802="","",P10801+N10802-N10801)</f>
        <v/>
      </c>
      <c r="Q10802" s="38" t="n"/>
      <c r="S10802">
        <f>IF(N10802="","",S10801-N10802+N10801)</f>
        <v/>
      </c>
      <c r="X10802" s="26">
        <f>IF(V10802="","",X10801+V10802-V10801)</f>
        <v/>
      </c>
      <c r="Y10802" s="38" t="n"/>
    </row>
    <row r="10803">
      <c r="E10803" s="45" t="n"/>
      <c r="H10803" s="45" t="n"/>
      <c r="K10803" s="27">
        <f>IF(M10803="","",K10802+(M10803-M10802)/24)</f>
        <v/>
      </c>
      <c r="P10803" s="26">
        <f>IF(N10803="","",P10802+N10803-N10802)</f>
        <v/>
      </c>
      <c r="Q10803" s="38" t="n"/>
      <c r="S10803">
        <f>IF(N10803="","",S10802-N10803+N10802)</f>
        <v/>
      </c>
      <c r="X10803" s="26">
        <f>IF(V10803="","",X10802+V10803-V10802)</f>
        <v/>
      </c>
      <c r="Y10803" s="38" t="n"/>
    </row>
    <row r="10804">
      <c r="E10804" s="45" t="n"/>
      <c r="H10804" s="45" t="n"/>
      <c r="K10804" s="27">
        <f>IF(M10804="","",K10803+(M10804-M10803)/24)</f>
        <v/>
      </c>
      <c r="P10804" s="26">
        <f>IF(N10804="","",P10803+N10804-N10803)</f>
        <v/>
      </c>
      <c r="Q10804" s="38" t="n"/>
      <c r="S10804">
        <f>IF(N10804="","",S10803-N10804+N10803)</f>
        <v/>
      </c>
      <c r="X10804" s="26">
        <f>IF(V10804="","",X10803+V10804-V10803)</f>
        <v/>
      </c>
      <c r="Y10804" s="38" t="n"/>
    </row>
    <row r="10805">
      <c r="E10805" s="45" t="n"/>
      <c r="H10805" s="45" t="n"/>
      <c r="K10805" s="27">
        <f>IF(M10805="","",K10804+(M10805-M10804)/24)</f>
        <v/>
      </c>
      <c r="P10805" s="26">
        <f>IF(N10805="","",P10804+N10805-N10804)</f>
        <v/>
      </c>
      <c r="Q10805" s="38" t="n"/>
      <c r="S10805">
        <f>IF(N10805="","",S10804-N10805+N10804)</f>
        <v/>
      </c>
      <c r="X10805" s="26">
        <f>IF(V10805="","",X10804+V10805-V10804)</f>
        <v/>
      </c>
      <c r="Y10805" s="38" t="n"/>
    </row>
    <row r="10806">
      <c r="E10806" s="45" t="n"/>
      <c r="H10806" s="45" t="n"/>
      <c r="K10806" s="27">
        <f>IF(M10806="","",K10805+(M10806-M10805)/24)</f>
        <v/>
      </c>
      <c r="P10806" s="26">
        <f>IF(N10806="","",P10805+N10806-N10805)</f>
        <v/>
      </c>
      <c r="Q10806" s="38" t="n"/>
      <c r="S10806">
        <f>IF(N10806="","",S10805-N10806+N10805)</f>
        <v/>
      </c>
      <c r="X10806" s="26">
        <f>IF(V10806="","",X10805+V10806-V10805)</f>
        <v/>
      </c>
      <c r="Y10806" s="38" t="n"/>
    </row>
    <row r="10807">
      <c r="E10807" s="45" t="n"/>
      <c r="H10807" s="45" t="n"/>
      <c r="K10807" s="27">
        <f>IF(M10807="","",K10806+(M10807-M10806)/24)</f>
        <v/>
      </c>
      <c r="P10807" s="26">
        <f>IF(N10807="","",P10806+N10807-N10806)</f>
        <v/>
      </c>
      <c r="Q10807" s="38" t="n"/>
      <c r="S10807">
        <f>IF(N10807="","",S10806-N10807+N10806)</f>
        <v/>
      </c>
      <c r="X10807" s="26">
        <f>IF(V10807="","",X10806+V10807-V10806)</f>
        <v/>
      </c>
      <c r="Y10807" s="38" t="n"/>
    </row>
    <row r="10808">
      <c r="E10808" s="45" t="n"/>
      <c r="H10808" s="45" t="n"/>
      <c r="K10808" s="27">
        <f>IF(M10808="","",K10807+(M10808-M10807)/24)</f>
        <v/>
      </c>
      <c r="P10808" s="26">
        <f>IF(N10808="","",P10807+N10808-N10807)</f>
        <v/>
      </c>
      <c r="Q10808" s="38" t="n"/>
      <c r="S10808">
        <f>IF(N10808="","",S10807-N10808+N10807)</f>
        <v/>
      </c>
      <c r="X10808" s="26">
        <f>IF(V10808="","",X10807+V10808-V10807)</f>
        <v/>
      </c>
      <c r="Y10808" s="38" t="n"/>
    </row>
    <row r="10809">
      <c r="E10809" s="45" t="n"/>
      <c r="H10809" s="45" t="n"/>
      <c r="K10809" s="27">
        <f>IF(M10809="","",K10808+(M10809-M10808)/24)</f>
        <v/>
      </c>
      <c r="P10809" s="26">
        <f>IF(N10809="","",P10808+N10809-N10808)</f>
        <v/>
      </c>
      <c r="Q10809" s="38" t="n"/>
      <c r="S10809">
        <f>IF(N10809="","",S10808-N10809+N10808)</f>
        <v/>
      </c>
      <c r="X10809" s="26">
        <f>IF(V10809="","",X10808+V10809-V10808)</f>
        <v/>
      </c>
      <c r="Y10809" s="38" t="n"/>
    </row>
    <row r="10810">
      <c r="E10810" s="45" t="n"/>
      <c r="H10810" s="45" t="n"/>
      <c r="K10810" s="27">
        <f>IF(M10810="","",K10809+(M10810-M10809)/24)</f>
        <v/>
      </c>
      <c r="P10810" s="26">
        <f>IF(N10810="","",P10809+N10810-N10809)</f>
        <v/>
      </c>
      <c r="Q10810" s="38" t="n"/>
      <c r="S10810">
        <f>IF(N10810="","",S10809-N10810+N10809)</f>
        <v/>
      </c>
      <c r="X10810" s="26">
        <f>IF(V10810="","",X10809+V10810-V10809)</f>
        <v/>
      </c>
      <c r="Y10810" s="38" t="n"/>
    </row>
    <row r="10811">
      <c r="E10811" s="45" t="n"/>
      <c r="H10811" s="45" t="n"/>
      <c r="K10811" s="27">
        <f>IF(M10811="","",K10810+(M10811-M10810)/24)</f>
        <v/>
      </c>
      <c r="P10811" s="26">
        <f>IF(N10811="","",P10810+N10811-N10810)</f>
        <v/>
      </c>
      <c r="Q10811" s="38" t="n"/>
      <c r="S10811">
        <f>IF(N10811="","",S10810-N10811+N10810)</f>
        <v/>
      </c>
      <c r="X10811" s="26">
        <f>IF(V10811="","",X10810+V10811-V10810)</f>
        <v/>
      </c>
      <c r="Y10811" s="38" t="n"/>
    </row>
    <row r="10812">
      <c r="E10812" s="45" t="n"/>
      <c r="H10812" s="45" t="n"/>
      <c r="K10812" s="27">
        <f>IF(M10812="","",K10811+(M10812-M10811)/24)</f>
        <v/>
      </c>
      <c r="P10812" s="26">
        <f>IF(N10812="","",P10811+N10812-N10811)</f>
        <v/>
      </c>
      <c r="Q10812" s="38" t="n"/>
      <c r="S10812">
        <f>IF(N10812="","",S10811-N10812+N10811)</f>
        <v/>
      </c>
      <c r="X10812" s="26">
        <f>IF(V10812="","",X10811+V10812-V10811)</f>
        <v/>
      </c>
      <c r="Y10812" s="38" t="n"/>
    </row>
    <row r="10813">
      <c r="E10813" s="45" t="n"/>
      <c r="H10813" s="45" t="n"/>
      <c r="K10813" s="27">
        <f>IF(M10813="","",K10812+(M10813-M10812)/24)</f>
        <v/>
      </c>
      <c r="P10813" s="26">
        <f>IF(N10813="","",P10812+N10813-N10812)</f>
        <v/>
      </c>
      <c r="Q10813" s="38" t="n"/>
      <c r="S10813">
        <f>IF(N10813="","",S10812-N10813+N10812)</f>
        <v/>
      </c>
      <c r="X10813" s="26">
        <f>IF(V10813="","",X10812+V10813-V10812)</f>
        <v/>
      </c>
      <c r="Y10813" s="38" t="n"/>
    </row>
    <row r="10814">
      <c r="E10814" s="45" t="n"/>
      <c r="H10814" s="45" t="n"/>
      <c r="K10814" s="27">
        <f>IF(M10814="","",K10813+(M10814-M10813)/24)</f>
        <v/>
      </c>
      <c r="P10814" s="26">
        <f>IF(N10814="","",P10813+N10814-N10813)</f>
        <v/>
      </c>
      <c r="Q10814" s="38" t="n"/>
      <c r="S10814">
        <f>IF(N10814="","",S10813-N10814+N10813)</f>
        <v/>
      </c>
      <c r="X10814" s="26">
        <f>IF(V10814="","",X10813+V10814-V10813)</f>
        <v/>
      </c>
      <c r="Y10814" s="38" t="n"/>
    </row>
    <row r="10815">
      <c r="E10815" s="45" t="n"/>
      <c r="H10815" s="45" t="n"/>
      <c r="K10815" s="27">
        <f>IF(M10815="","",K10814+(M10815-M10814)/24)</f>
        <v/>
      </c>
      <c r="P10815" s="26">
        <f>IF(N10815="","",P10814+N10815-N10814)</f>
        <v/>
      </c>
      <c r="Q10815" s="38" t="n"/>
      <c r="S10815">
        <f>IF(N10815="","",S10814-N10815+N10814)</f>
        <v/>
      </c>
      <c r="X10815" s="26">
        <f>IF(V10815="","",X10814+V10815-V10814)</f>
        <v/>
      </c>
      <c r="Y10815" s="38" t="n"/>
    </row>
    <row r="10816">
      <c r="E10816" s="45" t="n"/>
      <c r="H10816" s="45" t="n"/>
      <c r="K10816" s="27">
        <f>IF(M10816="","",K10815+(M10816-M10815)/24)</f>
        <v/>
      </c>
      <c r="P10816" s="26">
        <f>IF(N10816="","",P10815+N10816-N10815)</f>
        <v/>
      </c>
      <c r="Q10816" s="38" t="n"/>
      <c r="S10816">
        <f>IF(N10816="","",S10815-N10816+N10815)</f>
        <v/>
      </c>
      <c r="X10816" s="26">
        <f>IF(V10816="","",X10815+V10816-V10815)</f>
        <v/>
      </c>
      <c r="Y10816" s="38" t="n"/>
    </row>
    <row r="10817">
      <c r="E10817" s="45" t="n"/>
      <c r="H10817" s="45" t="n"/>
      <c r="K10817" s="27">
        <f>IF(M10817="","",K10816+(M10817-M10816)/24)</f>
        <v/>
      </c>
      <c r="P10817" s="26">
        <f>IF(N10817="","",P10816+N10817-N10816)</f>
        <v/>
      </c>
      <c r="Q10817" s="38" t="n"/>
      <c r="S10817">
        <f>IF(N10817="","",S10816-N10817+N10816)</f>
        <v/>
      </c>
      <c r="X10817" s="26">
        <f>IF(V10817="","",X10816+V10817-V10816)</f>
        <v/>
      </c>
      <c r="Y10817" s="38" t="n"/>
    </row>
    <row r="10818">
      <c r="E10818" s="45" t="n"/>
      <c r="H10818" s="45" t="n"/>
      <c r="K10818" s="27">
        <f>IF(M10818="","",K10817+(M10818-M10817)/24)</f>
        <v/>
      </c>
      <c r="P10818" s="26">
        <f>IF(N10818="","",P10817+N10818-N10817)</f>
        <v/>
      </c>
      <c r="Q10818" s="38" t="n"/>
      <c r="S10818">
        <f>IF(N10818="","",S10817-N10818+N10817)</f>
        <v/>
      </c>
      <c r="X10818" s="26">
        <f>IF(V10818="","",X10817+V10818-V10817)</f>
        <v/>
      </c>
      <c r="Y10818" s="38" t="n"/>
    </row>
    <row r="10819">
      <c r="E10819" s="45" t="n"/>
      <c r="H10819" s="45" t="n"/>
      <c r="K10819" s="27">
        <f>IF(M10819="","",K10818+(M10819-M10818)/24)</f>
        <v/>
      </c>
      <c r="P10819" s="26">
        <f>IF(N10819="","",P10818+N10819-N10818)</f>
        <v/>
      </c>
      <c r="Q10819" s="38" t="n"/>
      <c r="S10819">
        <f>IF(N10819="","",S10818-N10819+N10818)</f>
        <v/>
      </c>
      <c r="X10819" s="26">
        <f>IF(V10819="","",X10818+V10819-V10818)</f>
        <v/>
      </c>
      <c r="Y10819" s="38" t="n"/>
    </row>
    <row r="10820">
      <c r="E10820" s="45" t="n"/>
      <c r="H10820" s="45" t="n"/>
      <c r="K10820" s="27">
        <f>IF(M10820="","",K10819+(M10820-M10819)/24)</f>
        <v/>
      </c>
      <c r="P10820" s="26">
        <f>IF(N10820="","",P10819+N10820-N10819)</f>
        <v/>
      </c>
      <c r="Q10820" s="38" t="n"/>
      <c r="S10820">
        <f>IF(N10820="","",S10819-N10820+N10819)</f>
        <v/>
      </c>
      <c r="X10820" s="26">
        <f>IF(V10820="","",X10819+V10820-V10819)</f>
        <v/>
      </c>
      <c r="Y10820" s="38" t="n"/>
    </row>
    <row r="10821">
      <c r="E10821" s="45" t="n"/>
      <c r="H10821" s="45" t="n"/>
      <c r="K10821" s="27">
        <f>IF(M10821="","",K10820+(M10821-M10820)/24)</f>
        <v/>
      </c>
      <c r="P10821" s="26">
        <f>IF(N10821="","",P10820+N10821-N10820)</f>
        <v/>
      </c>
      <c r="Q10821" s="38" t="n"/>
      <c r="S10821">
        <f>IF(N10821="","",S10820-N10821+N10820)</f>
        <v/>
      </c>
      <c r="X10821" s="26">
        <f>IF(V10821="","",X10820+V10821-V10820)</f>
        <v/>
      </c>
      <c r="Y10821" s="38" t="n"/>
    </row>
    <row r="10822">
      <c r="E10822" s="45" t="n"/>
      <c r="H10822" s="45" t="n"/>
      <c r="K10822" s="27">
        <f>IF(M10822="","",K10821+(M10822-M10821)/24)</f>
        <v/>
      </c>
      <c r="P10822" s="26">
        <f>IF(N10822="","",P10821+N10822-N10821)</f>
        <v/>
      </c>
      <c r="Q10822" s="38" t="n"/>
      <c r="S10822">
        <f>IF(N10822="","",S10821-N10822+N10821)</f>
        <v/>
      </c>
      <c r="X10822" s="26">
        <f>IF(V10822="","",X10821+V10822-V10821)</f>
        <v/>
      </c>
      <c r="Y10822" s="38" t="n"/>
    </row>
    <row r="10823">
      <c r="E10823" s="45" t="n"/>
      <c r="H10823" s="45" t="n"/>
      <c r="K10823" s="27">
        <f>IF(M10823="","",K10822+(M10823-M10822)/24)</f>
        <v/>
      </c>
      <c r="P10823" s="26">
        <f>IF(N10823="","",P10822+N10823-N10822)</f>
        <v/>
      </c>
      <c r="Q10823" s="38" t="n"/>
      <c r="S10823">
        <f>IF(N10823="","",S10822-N10823+N10822)</f>
        <v/>
      </c>
      <c r="X10823" s="26">
        <f>IF(V10823="","",X10822+V10823-V10822)</f>
        <v/>
      </c>
      <c r="Y10823" s="38" t="n"/>
    </row>
    <row r="10824">
      <c r="E10824" s="45" t="n"/>
      <c r="H10824" s="45" t="n"/>
      <c r="K10824" s="27">
        <f>IF(M10824="","",K10823+(M10824-M10823)/24)</f>
        <v/>
      </c>
      <c r="P10824" s="26">
        <f>IF(N10824="","",P10823+N10824-N10823)</f>
        <v/>
      </c>
      <c r="Q10824" s="38" t="n"/>
      <c r="S10824">
        <f>IF(N10824="","",S10823-N10824+N10823)</f>
        <v/>
      </c>
      <c r="X10824" s="26">
        <f>IF(V10824="","",X10823+V10824-V10823)</f>
        <v/>
      </c>
      <c r="Y10824" s="38" t="n"/>
    </row>
    <row r="10825">
      <c r="E10825" s="45" t="n"/>
      <c r="H10825" s="45" t="n"/>
      <c r="K10825" s="27">
        <f>IF(M10825="","",K10824+(M10825-M10824)/24)</f>
        <v/>
      </c>
      <c r="P10825" s="26">
        <f>IF(N10825="","",P10824+N10825-N10824)</f>
        <v/>
      </c>
      <c r="Q10825" s="38" t="n"/>
      <c r="S10825">
        <f>IF(N10825="","",S10824-N10825+N10824)</f>
        <v/>
      </c>
      <c r="X10825" s="26">
        <f>IF(V10825="","",X10824+V10825-V10824)</f>
        <v/>
      </c>
      <c r="Y10825" s="38" t="n"/>
    </row>
    <row r="10826">
      <c r="E10826" s="45" t="n"/>
      <c r="H10826" s="45" t="n"/>
      <c r="K10826" s="27">
        <f>IF(M10826="","",K10825+(M10826-M10825)/24)</f>
        <v/>
      </c>
      <c r="P10826" s="26">
        <f>IF(N10826="","",P10825+N10826-N10825)</f>
        <v/>
      </c>
      <c r="Q10826" s="38" t="n"/>
      <c r="S10826">
        <f>IF(N10826="","",S10825-N10826+N10825)</f>
        <v/>
      </c>
      <c r="X10826" s="26">
        <f>IF(V10826="","",X10825+V10826-V10825)</f>
        <v/>
      </c>
      <c r="Y10826" s="38" t="n"/>
    </row>
    <row r="10827">
      <c r="E10827" s="45" t="n"/>
      <c r="H10827" s="45" t="n"/>
      <c r="K10827" s="27">
        <f>IF(M10827="","",K10826+(M10827-M10826)/24)</f>
        <v/>
      </c>
      <c r="P10827" s="26">
        <f>IF(N10827="","",P10826+N10827-N10826)</f>
        <v/>
      </c>
      <c r="Q10827" s="38" t="n"/>
      <c r="S10827">
        <f>IF(N10827="","",S10826-N10827+N10826)</f>
        <v/>
      </c>
      <c r="X10827" s="26">
        <f>IF(V10827="","",X10826+V10827-V10826)</f>
        <v/>
      </c>
      <c r="Y10827" s="38" t="n"/>
    </row>
    <row r="10828">
      <c r="E10828" s="45" t="n"/>
      <c r="H10828" s="45" t="n"/>
      <c r="K10828" s="27">
        <f>IF(M10828="","",K10827+(M10828-M10827)/24)</f>
        <v/>
      </c>
      <c r="P10828" s="26">
        <f>IF(N10828="","",P10827+N10828-N10827)</f>
        <v/>
      </c>
      <c r="Q10828" s="38" t="n"/>
      <c r="S10828">
        <f>IF(N10828="","",S10827-N10828+N10827)</f>
        <v/>
      </c>
      <c r="X10828" s="26">
        <f>IF(V10828="","",X10827+V10828-V10827)</f>
        <v/>
      </c>
      <c r="Y10828" s="38" t="n"/>
    </row>
    <row r="10829">
      <c r="E10829" s="45" t="n"/>
      <c r="H10829" s="45" t="n"/>
      <c r="K10829" s="27">
        <f>IF(M10829="","",K10828+(M10829-M10828)/24)</f>
        <v/>
      </c>
      <c r="P10829" s="26">
        <f>IF(N10829="","",P10828+N10829-N10828)</f>
        <v/>
      </c>
      <c r="Q10829" s="38" t="n"/>
      <c r="S10829">
        <f>IF(N10829="","",S10828-N10829+N10828)</f>
        <v/>
      </c>
      <c r="X10829" s="26">
        <f>IF(V10829="","",X10828+V10829-V10828)</f>
        <v/>
      </c>
      <c r="Y10829" s="38" t="n"/>
    </row>
    <row r="10830">
      <c r="E10830" s="45" t="n"/>
      <c r="H10830" s="45" t="n"/>
      <c r="K10830" s="27">
        <f>IF(M10830="","",K10829+(M10830-M10829)/24)</f>
        <v/>
      </c>
      <c r="P10830" s="26">
        <f>IF(N10830="","",P10829+N10830-N10829)</f>
        <v/>
      </c>
      <c r="Q10830" s="38" t="n"/>
      <c r="S10830">
        <f>IF(N10830="","",S10829-N10830+N10829)</f>
        <v/>
      </c>
      <c r="X10830" s="26">
        <f>IF(V10830="","",X10829+V10830-V10829)</f>
        <v/>
      </c>
      <c r="Y10830" s="38" t="n"/>
    </row>
    <row r="10831">
      <c r="E10831" s="45" t="n"/>
      <c r="H10831" s="45" t="n"/>
      <c r="K10831" s="27">
        <f>IF(M10831="","",K10830+(M10831-M10830)/24)</f>
        <v/>
      </c>
      <c r="P10831" s="26">
        <f>IF(N10831="","",P10830+N10831-N10830)</f>
        <v/>
      </c>
      <c r="Q10831" s="38" t="n"/>
      <c r="S10831">
        <f>IF(N10831="","",S10830-N10831+N10830)</f>
        <v/>
      </c>
      <c r="X10831" s="26">
        <f>IF(V10831="","",X10830+V10831-V10830)</f>
        <v/>
      </c>
      <c r="Y10831" s="38" t="n"/>
    </row>
    <row r="10832">
      <c r="E10832" s="45" t="n"/>
      <c r="H10832" s="45" t="n"/>
      <c r="K10832" s="27">
        <f>IF(M10832="","",K10831+(M10832-M10831)/24)</f>
        <v/>
      </c>
      <c r="P10832" s="26">
        <f>IF(N10832="","",P10831+N10832-N10831)</f>
        <v/>
      </c>
      <c r="Q10832" s="38" t="n"/>
      <c r="S10832">
        <f>IF(N10832="","",S10831-N10832+N10831)</f>
        <v/>
      </c>
      <c r="X10832" s="26">
        <f>IF(V10832="","",X10831+V10832-V10831)</f>
        <v/>
      </c>
      <c r="Y10832" s="38" t="n"/>
    </row>
    <row r="10833">
      <c r="E10833" s="45" t="n"/>
      <c r="H10833" s="45" t="n"/>
      <c r="K10833" s="27">
        <f>IF(M10833="","",K10832+(M10833-M10832)/24)</f>
        <v/>
      </c>
      <c r="P10833" s="26">
        <f>IF(N10833="","",P10832+N10833-N10832)</f>
        <v/>
      </c>
      <c r="Q10833" s="38" t="n"/>
      <c r="S10833">
        <f>IF(N10833="","",S10832-N10833+N10832)</f>
        <v/>
      </c>
      <c r="X10833" s="26">
        <f>IF(V10833="","",X10832+V10833-V10832)</f>
        <v/>
      </c>
      <c r="Y10833" s="38" t="n"/>
    </row>
    <row r="10834">
      <c r="E10834" s="45" t="n"/>
      <c r="H10834" s="45" t="n"/>
      <c r="K10834" s="27">
        <f>IF(M10834="","",K10833+(M10834-M10833)/24)</f>
        <v/>
      </c>
      <c r="P10834" s="26">
        <f>IF(N10834="","",P10833+N10834-N10833)</f>
        <v/>
      </c>
      <c r="Q10834" s="38" t="n"/>
      <c r="S10834">
        <f>IF(N10834="","",S10833-N10834+N10833)</f>
        <v/>
      </c>
      <c r="X10834" s="26">
        <f>IF(V10834="","",X10833+V10834-V10833)</f>
        <v/>
      </c>
      <c r="Y10834" s="38" t="n"/>
    </row>
    <row r="10835">
      <c r="E10835" s="45" t="n"/>
      <c r="H10835" s="45" t="n"/>
      <c r="K10835" s="27">
        <f>IF(M10835="","",K10834+(M10835-M10834)/24)</f>
        <v/>
      </c>
      <c r="P10835" s="26">
        <f>IF(N10835="","",P10834+N10835-N10834)</f>
        <v/>
      </c>
      <c r="Q10835" s="38" t="n"/>
      <c r="S10835">
        <f>IF(N10835="","",S10834-N10835+N10834)</f>
        <v/>
      </c>
      <c r="X10835" s="26">
        <f>IF(V10835="","",X10834+V10835-V10834)</f>
        <v/>
      </c>
      <c r="Y10835" s="38" t="n"/>
    </row>
    <row r="10836">
      <c r="E10836" s="45" t="n"/>
      <c r="H10836" s="45" t="n"/>
      <c r="K10836" s="27">
        <f>IF(M10836="","",K10835+(M10836-M10835)/24)</f>
        <v/>
      </c>
      <c r="P10836" s="26">
        <f>IF(N10836="","",P10835+N10836-N10835)</f>
        <v/>
      </c>
      <c r="Q10836" s="38" t="n"/>
      <c r="S10836">
        <f>IF(N10836="","",S10835-N10836+N10835)</f>
        <v/>
      </c>
      <c r="X10836" s="26">
        <f>IF(V10836="","",X10835+V10836-V10835)</f>
        <v/>
      </c>
      <c r="Y10836" s="38" t="n"/>
    </row>
    <row r="10837">
      <c r="E10837" s="45" t="n"/>
      <c r="H10837" s="45" t="n"/>
      <c r="K10837" s="27">
        <f>IF(M10837="","",K10836+(M10837-M10836)/24)</f>
        <v/>
      </c>
      <c r="P10837" s="26">
        <f>IF(N10837="","",P10836+N10837-N10836)</f>
        <v/>
      </c>
      <c r="Q10837" s="38" t="n"/>
      <c r="S10837">
        <f>IF(N10837="","",S10836-N10837+N10836)</f>
        <v/>
      </c>
      <c r="X10837" s="26">
        <f>IF(V10837="","",X10836+V10837-V10836)</f>
        <v/>
      </c>
      <c r="Y10837" s="38" t="n"/>
    </row>
    <row r="10838">
      <c r="E10838" s="45" t="n"/>
      <c r="H10838" s="45" t="n"/>
      <c r="K10838" s="27">
        <f>IF(M10838="","",K10837+(M10838-M10837)/24)</f>
        <v/>
      </c>
      <c r="P10838" s="26">
        <f>IF(N10838="","",P10837+N10838-N10837)</f>
        <v/>
      </c>
      <c r="Q10838" s="38" t="n"/>
      <c r="S10838">
        <f>IF(N10838="","",S10837-N10838+N10837)</f>
        <v/>
      </c>
      <c r="X10838" s="26">
        <f>IF(V10838="","",X10837+V10838-V10837)</f>
        <v/>
      </c>
      <c r="Y10838" s="38" t="n"/>
    </row>
    <row r="10839">
      <c r="E10839" s="45" t="n"/>
      <c r="H10839" s="45" t="n"/>
      <c r="K10839" s="27">
        <f>IF(M10839="","",K10838+(M10839-M10838)/24)</f>
        <v/>
      </c>
      <c r="P10839" s="26">
        <f>IF(N10839="","",P10838+N10839-N10838)</f>
        <v/>
      </c>
      <c r="Q10839" s="38" t="n"/>
      <c r="S10839">
        <f>IF(N10839="","",S10838-N10839+N10838)</f>
        <v/>
      </c>
      <c r="X10839" s="26">
        <f>IF(V10839="","",X10838+V10839-V10838)</f>
        <v/>
      </c>
      <c r="Y10839" s="38" t="n"/>
    </row>
    <row r="10840">
      <c r="E10840" s="45" t="n"/>
      <c r="H10840" s="45" t="n"/>
      <c r="K10840" s="27">
        <f>IF(M10840="","",K10839+(M10840-M10839)/24)</f>
        <v/>
      </c>
      <c r="P10840" s="26">
        <f>IF(N10840="","",P10839+N10840-N10839)</f>
        <v/>
      </c>
      <c r="Q10840" s="38" t="n"/>
      <c r="S10840">
        <f>IF(N10840="","",S10839-N10840+N10839)</f>
        <v/>
      </c>
      <c r="X10840" s="26">
        <f>IF(V10840="","",X10839+V10840-V10839)</f>
        <v/>
      </c>
      <c r="Y10840" s="38" t="n"/>
    </row>
    <row r="10841">
      <c r="E10841" s="45" t="n"/>
      <c r="H10841" s="45" t="n"/>
      <c r="K10841" s="27">
        <f>IF(M10841="","",K10840+(M10841-M10840)/24)</f>
        <v/>
      </c>
      <c r="P10841" s="26">
        <f>IF(N10841="","",P10840+N10841-N10840)</f>
        <v/>
      </c>
      <c r="Q10841" s="38" t="n"/>
      <c r="S10841">
        <f>IF(N10841="","",S10840-N10841+N10840)</f>
        <v/>
      </c>
      <c r="X10841" s="26">
        <f>IF(V10841="","",X10840+V10841-V10840)</f>
        <v/>
      </c>
      <c r="Y10841" s="38" t="n"/>
    </row>
    <row r="10842">
      <c r="E10842" s="45" t="n"/>
      <c r="H10842" s="45" t="n"/>
      <c r="K10842" s="27">
        <f>IF(M10842="","",K10841+(M10842-M10841)/24)</f>
        <v/>
      </c>
      <c r="P10842" s="26">
        <f>IF(N10842="","",P10841+N10842-N10841)</f>
        <v/>
      </c>
      <c r="Q10842" s="38" t="n"/>
      <c r="S10842">
        <f>IF(N10842="","",S10841-N10842+N10841)</f>
        <v/>
      </c>
      <c r="X10842" s="26">
        <f>IF(V10842="","",X10841+V10842-V10841)</f>
        <v/>
      </c>
      <c r="Y10842" s="38" t="n"/>
    </row>
    <row r="10843">
      <c r="E10843" s="45" t="n"/>
      <c r="H10843" s="45" t="n"/>
      <c r="K10843" s="27">
        <f>IF(M10843="","",K10842+(M10843-M10842)/24)</f>
        <v/>
      </c>
      <c r="P10843" s="26">
        <f>IF(N10843="","",P10842+N10843-N10842)</f>
        <v/>
      </c>
      <c r="Q10843" s="38" t="n"/>
      <c r="S10843">
        <f>IF(N10843="","",S10842-N10843+N10842)</f>
        <v/>
      </c>
      <c r="X10843" s="26">
        <f>IF(V10843="","",X10842+V10843-V10842)</f>
        <v/>
      </c>
      <c r="Y10843" s="38" t="n"/>
    </row>
    <row r="10844">
      <c r="E10844" s="45" t="n"/>
      <c r="H10844" s="45" t="n"/>
      <c r="K10844" s="27">
        <f>IF(M10844="","",K10843+(M10844-M10843)/24)</f>
        <v/>
      </c>
      <c r="P10844" s="26">
        <f>IF(N10844="","",P10843+N10844-N10843)</f>
        <v/>
      </c>
      <c r="Q10844" s="38" t="n"/>
      <c r="S10844">
        <f>IF(N10844="","",S10843-N10844+N10843)</f>
        <v/>
      </c>
      <c r="X10844" s="26">
        <f>IF(V10844="","",X10843+V10844-V10843)</f>
        <v/>
      </c>
      <c r="Y10844" s="38" t="n"/>
    </row>
    <row r="10845">
      <c r="E10845" s="45" t="n"/>
      <c r="H10845" s="45" t="n"/>
      <c r="K10845" s="27">
        <f>IF(M10845="","",K10844+(M10845-M10844)/24)</f>
        <v/>
      </c>
      <c r="P10845" s="26">
        <f>IF(N10845="","",P10844+N10845-N10844)</f>
        <v/>
      </c>
      <c r="Q10845" s="38" t="n"/>
      <c r="S10845">
        <f>IF(N10845="","",S10844-N10845+N10844)</f>
        <v/>
      </c>
      <c r="X10845" s="26">
        <f>IF(V10845="","",X10844+V10845-V10844)</f>
        <v/>
      </c>
      <c r="Y10845" s="38" t="n"/>
    </row>
    <row r="10846">
      <c r="E10846" s="45" t="n"/>
      <c r="H10846" s="45" t="n"/>
      <c r="K10846" s="27">
        <f>IF(M10846="","",K10845+(M10846-M10845)/24)</f>
        <v/>
      </c>
      <c r="P10846" s="26">
        <f>IF(N10846="","",P10845+N10846-N10845)</f>
        <v/>
      </c>
      <c r="Q10846" s="38" t="n"/>
      <c r="S10846">
        <f>IF(N10846="","",S10845-N10846+N10845)</f>
        <v/>
      </c>
      <c r="X10846" s="26">
        <f>IF(V10846="","",X10845+V10846-V10845)</f>
        <v/>
      </c>
      <c r="Y10846" s="38" t="n"/>
    </row>
    <row r="10847">
      <c r="E10847" s="45" t="n"/>
      <c r="H10847" s="45" t="n"/>
      <c r="K10847" s="27">
        <f>IF(M10847="","",K10846+(M10847-M10846)/24)</f>
        <v/>
      </c>
      <c r="P10847" s="26">
        <f>IF(N10847="","",P10846+N10847-N10846)</f>
        <v/>
      </c>
      <c r="Q10847" s="38" t="n"/>
      <c r="S10847">
        <f>IF(N10847="","",S10846-N10847+N10846)</f>
        <v/>
      </c>
      <c r="X10847" s="26">
        <f>IF(V10847="","",X10846+V10847-V10846)</f>
        <v/>
      </c>
      <c r="Y10847" s="38" t="n"/>
    </row>
    <row r="10848">
      <c r="E10848" s="45" t="n"/>
      <c r="H10848" s="45" t="n"/>
      <c r="K10848" s="27">
        <f>IF(M10848="","",K10847+(M10848-M10847)/24)</f>
        <v/>
      </c>
      <c r="P10848" s="26">
        <f>IF(N10848="","",P10847+N10848-N10847)</f>
        <v/>
      </c>
      <c r="Q10848" s="38" t="n"/>
      <c r="S10848">
        <f>IF(N10848="","",S10847-N10848+N10847)</f>
        <v/>
      </c>
      <c r="X10848" s="26">
        <f>IF(V10848="","",X10847+V10848-V10847)</f>
        <v/>
      </c>
      <c r="Y10848" s="38" t="n"/>
    </row>
    <row r="10849">
      <c r="E10849" s="45" t="n"/>
      <c r="H10849" s="45" t="n"/>
      <c r="K10849" s="27">
        <f>IF(M10849="","",K10848+(M10849-M10848)/24)</f>
        <v/>
      </c>
      <c r="P10849" s="26">
        <f>IF(N10849="","",P10848+N10849-N10848)</f>
        <v/>
      </c>
      <c r="Q10849" s="38" t="n"/>
      <c r="S10849">
        <f>IF(N10849="","",S10848-N10849+N10848)</f>
        <v/>
      </c>
      <c r="X10849" s="26">
        <f>IF(V10849="","",X10848+V10849-V10848)</f>
        <v/>
      </c>
      <c r="Y10849" s="38" t="n"/>
    </row>
    <row r="10850">
      <c r="E10850" s="45" t="n"/>
      <c r="H10850" s="45" t="n"/>
      <c r="K10850" s="27">
        <f>IF(M10850="","",K10849+(M10850-M10849)/24)</f>
        <v/>
      </c>
      <c r="P10850" s="26">
        <f>IF(N10850="","",P10849+N10850-N10849)</f>
        <v/>
      </c>
      <c r="Q10850" s="38" t="n"/>
      <c r="S10850">
        <f>IF(N10850="","",S10849-N10850+N10849)</f>
        <v/>
      </c>
      <c r="X10850" s="26">
        <f>IF(V10850="","",X10849+V10850-V10849)</f>
        <v/>
      </c>
      <c r="Y10850" s="38" t="n"/>
    </row>
    <row r="10851">
      <c r="E10851" s="45" t="n"/>
      <c r="H10851" s="45" t="n"/>
      <c r="K10851" s="27">
        <f>IF(M10851="","",K10850+(M10851-M10850)/24)</f>
        <v/>
      </c>
      <c r="P10851" s="26">
        <f>IF(N10851="","",P10850+N10851-N10850)</f>
        <v/>
      </c>
      <c r="Q10851" s="38" t="n"/>
      <c r="S10851">
        <f>IF(N10851="","",S10850-N10851+N10850)</f>
        <v/>
      </c>
      <c r="X10851" s="26">
        <f>IF(V10851="","",X10850+V10851-V10850)</f>
        <v/>
      </c>
      <c r="Y10851" s="38" t="n"/>
    </row>
    <row r="10852">
      <c r="E10852" s="45" t="n"/>
      <c r="H10852" s="45" t="n"/>
      <c r="K10852" s="27">
        <f>IF(M10852="","",K10851+(M10852-M10851)/24)</f>
        <v/>
      </c>
      <c r="P10852" s="26">
        <f>IF(N10852="","",P10851+N10852-N10851)</f>
        <v/>
      </c>
      <c r="Q10852" s="38" t="n"/>
      <c r="S10852">
        <f>IF(N10852="","",S10851-N10852+N10851)</f>
        <v/>
      </c>
      <c r="X10852" s="26">
        <f>IF(V10852="","",X10851+V10852-V10851)</f>
        <v/>
      </c>
      <c r="Y10852" s="38" t="n"/>
    </row>
    <row r="10853">
      <c r="E10853" s="45" t="n"/>
      <c r="H10853" s="45" t="n"/>
      <c r="K10853" s="27">
        <f>IF(M10853="","",K10852+(M10853-M10852)/24)</f>
        <v/>
      </c>
      <c r="P10853" s="26">
        <f>IF(N10853="","",P10852+N10853-N10852)</f>
        <v/>
      </c>
      <c r="Q10853" s="38" t="n"/>
      <c r="S10853">
        <f>IF(N10853="","",S10852-N10853+N10852)</f>
        <v/>
      </c>
      <c r="X10853" s="26">
        <f>IF(V10853="","",X10852+V10853-V10852)</f>
        <v/>
      </c>
      <c r="Y10853" s="38" t="n"/>
    </row>
    <row r="10854">
      <c r="E10854" s="45" t="n"/>
      <c r="H10854" s="45" t="n"/>
      <c r="K10854" s="27">
        <f>IF(M10854="","",K10853+(M10854-M10853)/24)</f>
        <v/>
      </c>
      <c r="P10854" s="26">
        <f>IF(N10854="","",P10853+N10854-N10853)</f>
        <v/>
      </c>
      <c r="Q10854" s="38" t="n"/>
      <c r="S10854">
        <f>IF(N10854="","",S10853-N10854+N10853)</f>
        <v/>
      </c>
      <c r="X10854" s="26">
        <f>IF(V10854="","",X10853+V10854-V10853)</f>
        <v/>
      </c>
      <c r="Y10854" s="38" t="n"/>
    </row>
    <row r="10855">
      <c r="E10855" s="45" t="n"/>
      <c r="H10855" s="45" t="n"/>
      <c r="K10855" s="27">
        <f>IF(M10855="","",K10854+(M10855-M10854)/24)</f>
        <v/>
      </c>
      <c r="P10855" s="26">
        <f>IF(N10855="","",P10854+N10855-N10854)</f>
        <v/>
      </c>
      <c r="Q10855" s="38" t="n"/>
      <c r="S10855">
        <f>IF(N10855="","",S10854-N10855+N10854)</f>
        <v/>
      </c>
      <c r="X10855" s="26">
        <f>IF(V10855="","",X10854+V10855-V10854)</f>
        <v/>
      </c>
      <c r="Y10855" s="38" t="n"/>
    </row>
    <row r="10856">
      <c r="E10856" s="45" t="n"/>
      <c r="H10856" s="45" t="n"/>
      <c r="K10856" s="27">
        <f>IF(M10856="","",K10855+(M10856-M10855)/24)</f>
        <v/>
      </c>
      <c r="P10856" s="26">
        <f>IF(N10856="","",P10855+N10856-N10855)</f>
        <v/>
      </c>
      <c r="Q10856" s="38" t="n"/>
      <c r="S10856">
        <f>IF(N10856="","",S10855-N10856+N10855)</f>
        <v/>
      </c>
      <c r="X10856" s="26">
        <f>IF(V10856="","",X10855+V10856-V10855)</f>
        <v/>
      </c>
      <c r="Y10856" s="38" t="n"/>
    </row>
    <row r="10857">
      <c r="E10857" s="45" t="n"/>
      <c r="H10857" s="45" t="n"/>
      <c r="K10857" s="27">
        <f>IF(M10857="","",K10856+(M10857-M10856)/24)</f>
        <v/>
      </c>
      <c r="P10857" s="26">
        <f>IF(N10857="","",P10856+N10857-N10856)</f>
        <v/>
      </c>
      <c r="Q10857" s="38" t="n"/>
      <c r="S10857">
        <f>IF(N10857="","",S10856-N10857+N10856)</f>
        <v/>
      </c>
      <c r="X10857" s="26">
        <f>IF(V10857="","",X10856+V10857-V10856)</f>
        <v/>
      </c>
      <c r="Y10857" s="38" t="n"/>
    </row>
    <row r="10858">
      <c r="E10858" s="45" t="n"/>
      <c r="H10858" s="45" t="n"/>
      <c r="K10858" s="27">
        <f>IF(M10858="","",K10857+(M10858-M10857)/24)</f>
        <v/>
      </c>
      <c r="P10858" s="26">
        <f>IF(N10858="","",P10857+N10858-N10857)</f>
        <v/>
      </c>
      <c r="Q10858" s="38" t="n"/>
      <c r="S10858">
        <f>IF(N10858="","",S10857-N10858+N10857)</f>
        <v/>
      </c>
      <c r="X10858" s="26">
        <f>IF(V10858="","",X10857+V10858-V10857)</f>
        <v/>
      </c>
      <c r="Y10858" s="38" t="n"/>
    </row>
    <row r="10859">
      <c r="E10859" s="45" t="n"/>
      <c r="H10859" s="45" t="n"/>
      <c r="K10859" s="27">
        <f>IF(M10859="","",K10858+(M10859-M10858)/24)</f>
        <v/>
      </c>
      <c r="P10859" s="26">
        <f>IF(N10859="","",P10858+N10859-N10858)</f>
        <v/>
      </c>
      <c r="Q10859" s="38" t="n"/>
      <c r="S10859">
        <f>IF(N10859="","",S10858-N10859+N10858)</f>
        <v/>
      </c>
      <c r="X10859" s="26">
        <f>IF(V10859="","",X10858+V10859-V10858)</f>
        <v/>
      </c>
      <c r="Y10859" s="38" t="n"/>
    </row>
    <row r="10860">
      <c r="E10860" s="45" t="n"/>
      <c r="H10860" s="45" t="n"/>
      <c r="K10860" s="27">
        <f>IF(M10860="","",K10859+(M10860-M10859)/24)</f>
        <v/>
      </c>
      <c r="P10860" s="26">
        <f>IF(N10860="","",P10859+N10860-N10859)</f>
        <v/>
      </c>
      <c r="Q10860" s="38" t="n"/>
      <c r="S10860">
        <f>IF(N10860="","",S10859-N10860+N10859)</f>
        <v/>
      </c>
      <c r="X10860" s="26">
        <f>IF(V10860="","",X10859+V10860-V10859)</f>
        <v/>
      </c>
      <c r="Y10860" s="38" t="n"/>
    </row>
    <row r="10861">
      <c r="E10861" s="45" t="n"/>
      <c r="H10861" s="45" t="n"/>
      <c r="K10861" s="27">
        <f>IF(M10861="","",K10860+(M10861-M10860)/24)</f>
        <v/>
      </c>
      <c r="P10861" s="26">
        <f>IF(N10861="","",P10860+N10861-N10860)</f>
        <v/>
      </c>
      <c r="Q10861" s="38" t="n"/>
      <c r="S10861">
        <f>IF(N10861="","",S10860-N10861+N10860)</f>
        <v/>
      </c>
      <c r="X10861" s="26">
        <f>IF(V10861="","",X10860+V10861-V10860)</f>
        <v/>
      </c>
      <c r="Y10861" s="38" t="n"/>
    </row>
    <row r="10862">
      <c r="E10862" s="45" t="n"/>
      <c r="H10862" s="45" t="n"/>
      <c r="K10862" s="27">
        <f>IF(M10862="","",K10861+(M10862-M10861)/24)</f>
        <v/>
      </c>
      <c r="P10862" s="26">
        <f>IF(N10862="","",P10861+N10862-N10861)</f>
        <v/>
      </c>
      <c r="Q10862" s="38" t="n"/>
      <c r="S10862">
        <f>IF(N10862="","",S10861-N10862+N10861)</f>
        <v/>
      </c>
      <c r="X10862" s="26">
        <f>IF(V10862="","",X10861+V10862-V10861)</f>
        <v/>
      </c>
      <c r="Y10862" s="38" t="n"/>
    </row>
    <row r="10863">
      <c r="E10863" s="45" t="n"/>
      <c r="H10863" s="45" t="n"/>
      <c r="K10863" s="27">
        <f>IF(M10863="","",K10862+(M10863-M10862)/24)</f>
        <v/>
      </c>
      <c r="P10863" s="26">
        <f>IF(N10863="","",P10862+N10863-N10862)</f>
        <v/>
      </c>
      <c r="Q10863" s="38" t="n"/>
      <c r="S10863">
        <f>IF(N10863="","",S10862-N10863+N10862)</f>
        <v/>
      </c>
      <c r="X10863" s="26">
        <f>IF(V10863="","",X10862+V10863-V10862)</f>
        <v/>
      </c>
      <c r="Y10863" s="38" t="n"/>
    </row>
    <row r="10864">
      <c r="E10864" s="45" t="n"/>
      <c r="H10864" s="45" t="n"/>
      <c r="K10864" s="27">
        <f>IF(M10864="","",K10863+(M10864-M10863)/24)</f>
        <v/>
      </c>
      <c r="P10864" s="26">
        <f>IF(N10864="","",P10863+N10864-N10863)</f>
        <v/>
      </c>
      <c r="Q10864" s="38" t="n"/>
      <c r="S10864">
        <f>IF(N10864="","",S10863-N10864+N10863)</f>
        <v/>
      </c>
      <c r="X10864" s="26">
        <f>IF(V10864="","",X10863+V10864-V10863)</f>
        <v/>
      </c>
      <c r="Y10864" s="38" t="n"/>
    </row>
    <row r="10865">
      <c r="E10865" s="45" t="n"/>
      <c r="H10865" s="45" t="n"/>
      <c r="K10865" s="27">
        <f>IF(M10865="","",K10864+(M10865-M10864)/24)</f>
        <v/>
      </c>
      <c r="P10865" s="26">
        <f>IF(N10865="","",P10864+N10865-N10864)</f>
        <v/>
      </c>
      <c r="Q10865" s="38" t="n"/>
      <c r="S10865">
        <f>IF(N10865="","",S10864-N10865+N10864)</f>
        <v/>
      </c>
      <c r="X10865" s="26">
        <f>IF(V10865="","",X10864+V10865-V10864)</f>
        <v/>
      </c>
      <c r="Y10865" s="38" t="n"/>
    </row>
    <row r="10866">
      <c r="E10866" s="45" t="n"/>
      <c r="H10866" s="45" t="n"/>
      <c r="K10866" s="27">
        <f>IF(M10866="","",K10865+(M10866-M10865)/24)</f>
        <v/>
      </c>
      <c r="P10866" s="26">
        <f>IF(N10866="","",P10865+N10866-N10865)</f>
        <v/>
      </c>
      <c r="Q10866" s="38" t="n"/>
      <c r="S10866">
        <f>IF(N10866="","",S10865-N10866+N10865)</f>
        <v/>
      </c>
      <c r="X10866" s="26">
        <f>IF(V10866="","",X10865+V10866-V10865)</f>
        <v/>
      </c>
      <c r="Y10866" s="38" t="n"/>
    </row>
    <row r="10867">
      <c r="E10867" s="45" t="n"/>
      <c r="H10867" s="45" t="n"/>
      <c r="K10867" s="27">
        <f>IF(M10867="","",K10866+(M10867-M10866)/24)</f>
        <v/>
      </c>
      <c r="P10867" s="26">
        <f>IF(N10867="","",P10866+N10867-N10866)</f>
        <v/>
      </c>
      <c r="Q10867" s="38" t="n"/>
      <c r="S10867">
        <f>IF(N10867="","",S10866-N10867+N10866)</f>
        <v/>
      </c>
      <c r="X10867" s="26">
        <f>IF(V10867="","",X10866+V10867-V10866)</f>
        <v/>
      </c>
      <c r="Y10867" s="38" t="n"/>
    </row>
    <row r="10868">
      <c r="E10868" s="45" t="n"/>
      <c r="H10868" s="45" t="n"/>
      <c r="K10868" s="27">
        <f>IF(M10868="","",K10867+(M10868-M10867)/24)</f>
        <v/>
      </c>
      <c r="P10868" s="26">
        <f>IF(N10868="","",P10867+N10868-N10867)</f>
        <v/>
      </c>
      <c r="Q10868" s="38" t="n"/>
      <c r="S10868">
        <f>IF(N10868="","",S10867-N10868+N10867)</f>
        <v/>
      </c>
      <c r="X10868" s="26">
        <f>IF(V10868="","",X10867+V10868-V10867)</f>
        <v/>
      </c>
      <c r="Y10868" s="38" t="n"/>
    </row>
    <row r="10869">
      <c r="E10869" s="45" t="n"/>
      <c r="H10869" s="45" t="n"/>
      <c r="K10869" s="27">
        <f>IF(M10869="","",K10868+(M10869-M10868)/24)</f>
        <v/>
      </c>
      <c r="P10869" s="26">
        <f>IF(N10869="","",P10868+N10869-N10868)</f>
        <v/>
      </c>
      <c r="Q10869" s="38" t="n"/>
      <c r="S10869">
        <f>IF(N10869="","",S10868-N10869+N10868)</f>
        <v/>
      </c>
      <c r="X10869" s="26">
        <f>IF(V10869="","",X10868+V10869-V10868)</f>
        <v/>
      </c>
      <c r="Y10869" s="38" t="n"/>
    </row>
    <row r="10870">
      <c r="E10870" s="45" t="n"/>
      <c r="H10870" s="45" t="n"/>
      <c r="K10870" s="27">
        <f>IF(M10870="","",K10869+(M10870-M10869)/24)</f>
        <v/>
      </c>
      <c r="P10870" s="26">
        <f>IF(N10870="","",P10869+N10870-N10869)</f>
        <v/>
      </c>
      <c r="Q10870" s="38" t="n"/>
      <c r="S10870">
        <f>IF(N10870="","",S10869-N10870+N10869)</f>
        <v/>
      </c>
      <c r="X10870" s="26">
        <f>IF(V10870="","",X10869+V10870-V10869)</f>
        <v/>
      </c>
      <c r="Y10870" s="38" t="n"/>
    </row>
    <row r="10871">
      <c r="E10871" s="45" t="n"/>
      <c r="H10871" s="45" t="n"/>
      <c r="K10871" s="27">
        <f>IF(M10871="","",K10870+(M10871-M10870)/24)</f>
        <v/>
      </c>
      <c r="P10871" s="26">
        <f>IF(N10871="","",P10870+N10871-N10870)</f>
        <v/>
      </c>
      <c r="Q10871" s="38" t="n"/>
      <c r="S10871">
        <f>IF(N10871="","",S10870-N10871+N10870)</f>
        <v/>
      </c>
      <c r="X10871" s="26">
        <f>IF(V10871="","",X10870+V10871-V10870)</f>
        <v/>
      </c>
      <c r="Y10871" s="38" t="n"/>
    </row>
    <row r="10872">
      <c r="E10872" s="45" t="n"/>
      <c r="H10872" s="45" t="n"/>
      <c r="K10872" s="27">
        <f>IF(M10872="","",K10871+(M10872-M10871)/24)</f>
        <v/>
      </c>
      <c r="P10872" s="26">
        <f>IF(N10872="","",P10871+N10872-N10871)</f>
        <v/>
      </c>
      <c r="Q10872" s="38" t="n"/>
      <c r="S10872">
        <f>IF(N10872="","",S10871-N10872+N10871)</f>
        <v/>
      </c>
      <c r="X10872" s="26">
        <f>IF(V10872="","",X10871+V10872-V10871)</f>
        <v/>
      </c>
      <c r="Y10872" s="38" t="n"/>
    </row>
    <row r="10873">
      <c r="E10873" s="45" t="n"/>
      <c r="H10873" s="45" t="n"/>
      <c r="K10873" s="27">
        <f>IF(M10873="","",K10872+(M10873-M10872)/24)</f>
        <v/>
      </c>
      <c r="P10873" s="26">
        <f>IF(N10873="","",P10872+N10873-N10872)</f>
        <v/>
      </c>
      <c r="Q10873" s="38" t="n"/>
      <c r="S10873">
        <f>IF(N10873="","",S10872-N10873+N10872)</f>
        <v/>
      </c>
      <c r="X10873" s="26">
        <f>IF(V10873="","",X10872+V10873-V10872)</f>
        <v/>
      </c>
      <c r="Y10873" s="38" t="n"/>
    </row>
    <row r="10874">
      <c r="E10874" s="45" t="n"/>
      <c r="H10874" s="45" t="n"/>
      <c r="K10874" s="27">
        <f>IF(M10874="","",K10873+(M10874-M10873)/24)</f>
        <v/>
      </c>
      <c r="P10874" s="26">
        <f>IF(N10874="","",P10873+N10874-N10873)</f>
        <v/>
      </c>
      <c r="Q10874" s="38" t="n"/>
      <c r="S10874">
        <f>IF(N10874="","",S10873-N10874+N10873)</f>
        <v/>
      </c>
      <c r="X10874" s="26">
        <f>IF(V10874="","",X10873+V10874-V10873)</f>
        <v/>
      </c>
      <c r="Y10874" s="38" t="n"/>
    </row>
    <row r="10875">
      <c r="E10875" s="45" t="n"/>
      <c r="H10875" s="45" t="n"/>
      <c r="K10875" s="27">
        <f>IF(M10875="","",K10874+(M10875-M10874)/24)</f>
        <v/>
      </c>
      <c r="P10875" s="26">
        <f>IF(N10875="","",P10874+N10875-N10874)</f>
        <v/>
      </c>
      <c r="Q10875" s="38" t="n"/>
      <c r="S10875">
        <f>IF(N10875="","",S10874-N10875+N10874)</f>
        <v/>
      </c>
      <c r="X10875" s="26">
        <f>IF(V10875="","",X10874+V10875-V10874)</f>
        <v/>
      </c>
      <c r="Y10875" s="38" t="n"/>
    </row>
    <row r="10876">
      <c r="E10876" s="45" t="n"/>
      <c r="H10876" s="45" t="n"/>
      <c r="K10876" s="27">
        <f>IF(M10876="","",K10875+(M10876-M10875)/24)</f>
        <v/>
      </c>
      <c r="P10876" s="26">
        <f>IF(N10876="","",P10875+N10876-N10875)</f>
        <v/>
      </c>
      <c r="Q10876" s="38" t="n"/>
      <c r="S10876">
        <f>IF(N10876="","",S10875-N10876+N10875)</f>
        <v/>
      </c>
      <c r="X10876" s="26">
        <f>IF(V10876="","",X10875+V10876-V10875)</f>
        <v/>
      </c>
      <c r="Y10876" s="38" t="n"/>
    </row>
    <row r="10877">
      <c r="E10877" s="45" t="n"/>
      <c r="H10877" s="45" t="n"/>
      <c r="K10877" s="27">
        <f>IF(M10877="","",K10876+(M10877-M10876)/24)</f>
        <v/>
      </c>
      <c r="P10877" s="26">
        <f>IF(N10877="","",P10876+N10877-N10876)</f>
        <v/>
      </c>
      <c r="Q10877" s="38" t="n"/>
      <c r="S10877">
        <f>IF(N10877="","",S10876-N10877+N10876)</f>
        <v/>
      </c>
      <c r="X10877" s="26">
        <f>IF(V10877="","",X10876+V10877-V10876)</f>
        <v/>
      </c>
      <c r="Y10877" s="38" t="n"/>
    </row>
    <row r="10878">
      <c r="E10878" s="45" t="n"/>
      <c r="H10878" s="45" t="n"/>
      <c r="K10878" s="27">
        <f>IF(M10878="","",K10877+(M10878-M10877)/24)</f>
        <v/>
      </c>
      <c r="P10878" s="26">
        <f>IF(N10878="","",P10877+N10878-N10877)</f>
        <v/>
      </c>
      <c r="Q10878" s="38" t="n"/>
      <c r="S10878">
        <f>IF(N10878="","",S10877-N10878+N10877)</f>
        <v/>
      </c>
      <c r="X10878" s="26">
        <f>IF(V10878="","",X10877+V10878-V10877)</f>
        <v/>
      </c>
      <c r="Y10878" s="38" t="n"/>
    </row>
    <row r="10879">
      <c r="E10879" s="45" t="n"/>
      <c r="H10879" s="45" t="n"/>
      <c r="K10879" s="27">
        <f>IF(M10879="","",K10878+(M10879-M10878)/24)</f>
        <v/>
      </c>
      <c r="P10879" s="26">
        <f>IF(N10879="","",P10878+N10879-N10878)</f>
        <v/>
      </c>
      <c r="Q10879" s="38" t="n"/>
      <c r="S10879">
        <f>IF(N10879="","",S10878-N10879+N10878)</f>
        <v/>
      </c>
      <c r="X10879" s="26">
        <f>IF(V10879="","",X10878+V10879-V10878)</f>
        <v/>
      </c>
      <c r="Y10879" s="38" t="n"/>
    </row>
    <row r="10880">
      <c r="E10880" s="45" t="n"/>
      <c r="H10880" s="45" t="n"/>
      <c r="K10880" s="27">
        <f>IF(M10880="","",K10879+(M10880-M10879)/24)</f>
        <v/>
      </c>
      <c r="P10880" s="26">
        <f>IF(N10880="","",P10879+N10880-N10879)</f>
        <v/>
      </c>
      <c r="Q10880" s="38" t="n"/>
      <c r="S10880">
        <f>IF(N10880="","",S10879-N10880+N10879)</f>
        <v/>
      </c>
      <c r="X10880" s="26">
        <f>IF(V10880="","",X10879+V10880-V10879)</f>
        <v/>
      </c>
      <c r="Y10880" s="38" t="n"/>
    </row>
    <row r="10881">
      <c r="E10881" s="45" t="n"/>
      <c r="H10881" s="45" t="n"/>
      <c r="K10881" s="27">
        <f>IF(M10881="","",K10880+(M10881-M10880)/24)</f>
        <v/>
      </c>
      <c r="P10881" s="26">
        <f>IF(N10881="","",P10880+N10881-N10880)</f>
        <v/>
      </c>
      <c r="Q10881" s="38" t="n"/>
      <c r="S10881">
        <f>IF(N10881="","",S10880-N10881+N10880)</f>
        <v/>
      </c>
      <c r="X10881" s="26">
        <f>IF(V10881="","",X10880+V10881-V10880)</f>
        <v/>
      </c>
      <c r="Y10881" s="38" t="n"/>
    </row>
    <row r="10882">
      <c r="E10882" s="45" t="n"/>
      <c r="H10882" s="45" t="n"/>
      <c r="K10882" s="27">
        <f>IF(M10882="","",K10881+(M10882-M10881)/24)</f>
        <v/>
      </c>
      <c r="P10882" s="26">
        <f>IF(N10882="","",P10881+N10882-N10881)</f>
        <v/>
      </c>
      <c r="Q10882" s="38" t="n"/>
      <c r="S10882">
        <f>IF(N10882="","",S10881-N10882+N10881)</f>
        <v/>
      </c>
      <c r="X10882" s="26">
        <f>IF(V10882="","",X10881+V10882-V10881)</f>
        <v/>
      </c>
      <c r="Y10882" s="38" t="n"/>
    </row>
    <row r="10883">
      <c r="E10883" s="45" t="n"/>
      <c r="H10883" s="45" t="n"/>
      <c r="K10883" s="27">
        <f>IF(M10883="","",K10882+(M10883-M10882)/24)</f>
        <v/>
      </c>
      <c r="P10883" s="26">
        <f>IF(N10883="","",P10882+N10883-N10882)</f>
        <v/>
      </c>
      <c r="Q10883" s="38" t="n"/>
      <c r="S10883">
        <f>IF(N10883="","",S10882-N10883+N10882)</f>
        <v/>
      </c>
      <c r="X10883" s="26">
        <f>IF(V10883="","",X10882+V10883-V10882)</f>
        <v/>
      </c>
      <c r="Y10883" s="38" t="n"/>
    </row>
    <row r="10884">
      <c r="E10884" s="45" t="n"/>
      <c r="H10884" s="45" t="n"/>
      <c r="K10884" s="27">
        <f>IF(M10884="","",K10883+(M10884-M10883)/24)</f>
        <v/>
      </c>
      <c r="P10884" s="26">
        <f>IF(N10884="","",P10883+N10884-N10883)</f>
        <v/>
      </c>
      <c r="Q10884" s="38" t="n"/>
      <c r="S10884">
        <f>IF(N10884="","",S10883-N10884+N10883)</f>
        <v/>
      </c>
      <c r="X10884" s="26">
        <f>IF(V10884="","",X10883+V10884-V10883)</f>
        <v/>
      </c>
      <c r="Y10884" s="38" t="n"/>
    </row>
    <row r="10885">
      <c r="E10885" s="45" t="n"/>
      <c r="H10885" s="45" t="n"/>
      <c r="K10885" s="27">
        <f>IF(M10885="","",K10884+(M10885-M10884)/24)</f>
        <v/>
      </c>
      <c r="P10885" s="26">
        <f>IF(N10885="","",P10884+N10885-N10884)</f>
        <v/>
      </c>
      <c r="Q10885" s="38" t="n"/>
      <c r="S10885">
        <f>IF(N10885="","",S10884-N10885+N10884)</f>
        <v/>
      </c>
      <c r="X10885" s="26">
        <f>IF(V10885="","",X10884+V10885-V10884)</f>
        <v/>
      </c>
      <c r="Y10885" s="38" t="n"/>
    </row>
    <row r="10886">
      <c r="E10886" s="45" t="n"/>
      <c r="H10886" s="45" t="n"/>
      <c r="K10886" s="27">
        <f>IF(M10886="","",K10885+(M10886-M10885)/24)</f>
        <v/>
      </c>
      <c r="P10886" s="26">
        <f>IF(N10886="","",P10885+N10886-N10885)</f>
        <v/>
      </c>
      <c r="Q10886" s="38" t="n"/>
      <c r="S10886">
        <f>IF(N10886="","",S10885-N10886+N10885)</f>
        <v/>
      </c>
      <c r="X10886" s="26">
        <f>IF(V10886="","",X10885+V10886-V10885)</f>
        <v/>
      </c>
      <c r="Y10886" s="38" t="n"/>
    </row>
    <row r="10887">
      <c r="E10887" s="45" t="n"/>
      <c r="H10887" s="45" t="n"/>
      <c r="K10887" s="27">
        <f>IF(M10887="","",K10886+(M10887-M10886)/24)</f>
        <v/>
      </c>
      <c r="P10887" s="26">
        <f>IF(N10887="","",P10886+N10887-N10886)</f>
        <v/>
      </c>
      <c r="Q10887" s="38" t="n"/>
      <c r="S10887">
        <f>IF(N10887="","",S10886-N10887+N10886)</f>
        <v/>
      </c>
      <c r="X10887" s="26">
        <f>IF(V10887="","",X10886+V10887-V10886)</f>
        <v/>
      </c>
      <c r="Y10887" s="38" t="n"/>
    </row>
    <row r="10888">
      <c r="E10888" s="45" t="n"/>
      <c r="H10888" s="45" t="n"/>
      <c r="K10888" s="27">
        <f>IF(M10888="","",K10887+(M10888-M10887)/24)</f>
        <v/>
      </c>
      <c r="P10888" s="26">
        <f>IF(N10888="","",P10887+N10888-N10887)</f>
        <v/>
      </c>
      <c r="Q10888" s="38" t="n"/>
      <c r="S10888">
        <f>IF(N10888="","",S10887-N10888+N10887)</f>
        <v/>
      </c>
      <c r="X10888" s="26">
        <f>IF(V10888="","",X10887+V10888-V10887)</f>
        <v/>
      </c>
      <c r="Y10888" s="38" t="n"/>
    </row>
    <row r="10889">
      <c r="E10889" s="45" t="n"/>
      <c r="H10889" s="45" t="n"/>
      <c r="K10889" s="27">
        <f>IF(M10889="","",K10888+(M10889-M10888)/24)</f>
        <v/>
      </c>
      <c r="P10889" s="26">
        <f>IF(N10889="","",P10888+N10889-N10888)</f>
        <v/>
      </c>
      <c r="Q10889" s="38" t="n"/>
      <c r="S10889">
        <f>IF(N10889="","",S10888-N10889+N10888)</f>
        <v/>
      </c>
      <c r="X10889" s="26">
        <f>IF(V10889="","",X10888+V10889-V10888)</f>
        <v/>
      </c>
      <c r="Y10889" s="38" t="n"/>
    </row>
    <row r="10890">
      <c r="E10890" s="45" t="n"/>
      <c r="H10890" s="45" t="n"/>
      <c r="K10890" s="27">
        <f>IF(M10890="","",K10889+(M10890-M10889)/24)</f>
        <v/>
      </c>
      <c r="P10890" s="26">
        <f>IF(N10890="","",P10889+N10890-N10889)</f>
        <v/>
      </c>
      <c r="Q10890" s="38" t="n"/>
      <c r="S10890">
        <f>IF(N10890="","",S10889-N10890+N10889)</f>
        <v/>
      </c>
      <c r="X10890" s="26">
        <f>IF(V10890="","",X10889+V10890-V10889)</f>
        <v/>
      </c>
      <c r="Y10890" s="38" t="n"/>
    </row>
    <row r="10891">
      <c r="E10891" s="45" t="n"/>
      <c r="H10891" s="45" t="n"/>
      <c r="K10891" s="27">
        <f>IF(M10891="","",K10890+(M10891-M10890)/24)</f>
        <v/>
      </c>
      <c r="P10891" s="26">
        <f>IF(N10891="","",P10890+N10891-N10890)</f>
        <v/>
      </c>
      <c r="Q10891" s="38" t="n"/>
      <c r="S10891">
        <f>IF(N10891="","",S10890-N10891+N10890)</f>
        <v/>
      </c>
      <c r="X10891" s="26">
        <f>IF(V10891="","",X10890+V10891-V10890)</f>
        <v/>
      </c>
      <c r="Y10891" s="38" t="n"/>
    </row>
    <row r="10892">
      <c r="E10892" s="45" t="n"/>
      <c r="H10892" s="45" t="n"/>
      <c r="K10892" s="27">
        <f>IF(M10892="","",K10891+(M10892-M10891)/24)</f>
        <v/>
      </c>
      <c r="P10892" s="26">
        <f>IF(N10892="","",P10891+N10892-N10891)</f>
        <v/>
      </c>
      <c r="Q10892" s="38" t="n"/>
      <c r="S10892">
        <f>IF(N10892="","",S10891-N10892+N10891)</f>
        <v/>
      </c>
      <c r="X10892" s="26">
        <f>IF(V10892="","",X10891+V10892-V10891)</f>
        <v/>
      </c>
      <c r="Y10892" s="38" t="n"/>
    </row>
    <row r="10893">
      <c r="E10893" s="45" t="n"/>
      <c r="H10893" s="45" t="n"/>
      <c r="K10893" s="27">
        <f>IF(M10893="","",K10892+(M10893-M10892)/24)</f>
        <v/>
      </c>
      <c r="P10893" s="26">
        <f>IF(N10893="","",P10892+N10893-N10892)</f>
        <v/>
      </c>
      <c r="Q10893" s="38" t="n"/>
      <c r="S10893">
        <f>IF(N10893="","",S10892-N10893+N10892)</f>
        <v/>
      </c>
      <c r="X10893" s="26">
        <f>IF(V10893="","",X10892+V10893-V10892)</f>
        <v/>
      </c>
      <c r="Y10893" s="38" t="n"/>
    </row>
    <row r="10894">
      <c r="E10894" s="45" t="n"/>
      <c r="H10894" s="45" t="n"/>
      <c r="K10894" s="27">
        <f>IF(M10894="","",K10893+(M10894-M10893)/24)</f>
        <v/>
      </c>
      <c r="P10894" s="26">
        <f>IF(N10894="","",P10893+N10894-N10893)</f>
        <v/>
      </c>
      <c r="Q10894" s="38" t="n"/>
      <c r="S10894">
        <f>IF(N10894="","",S10893-N10894+N10893)</f>
        <v/>
      </c>
      <c r="X10894" s="26">
        <f>IF(V10894="","",X10893+V10894-V10893)</f>
        <v/>
      </c>
      <c r="Y10894" s="38" t="n"/>
    </row>
    <row r="10895">
      <c r="E10895" s="45" t="n"/>
      <c r="H10895" s="45" t="n"/>
      <c r="K10895" s="27">
        <f>IF(M10895="","",K10894+(M10895-M10894)/24)</f>
        <v/>
      </c>
      <c r="P10895" s="26">
        <f>IF(N10895="","",P10894+N10895-N10894)</f>
        <v/>
      </c>
      <c r="Q10895" s="38" t="n"/>
      <c r="S10895">
        <f>IF(N10895="","",S10894-N10895+N10894)</f>
        <v/>
      </c>
      <c r="X10895" s="26">
        <f>IF(V10895="","",X10894+V10895-V10894)</f>
        <v/>
      </c>
      <c r="Y10895" s="38" t="n"/>
    </row>
    <row r="10896">
      <c r="E10896" s="45" t="n"/>
      <c r="H10896" s="45" t="n"/>
      <c r="K10896" s="27">
        <f>IF(M10896="","",K10895+(M10896-M10895)/24)</f>
        <v/>
      </c>
      <c r="P10896" s="26">
        <f>IF(N10896="","",P10895+N10896-N10895)</f>
        <v/>
      </c>
      <c r="Q10896" s="38" t="n"/>
      <c r="S10896">
        <f>IF(N10896="","",S10895-N10896+N10895)</f>
        <v/>
      </c>
      <c r="X10896" s="26">
        <f>IF(V10896="","",X10895+V10896-V10895)</f>
        <v/>
      </c>
      <c r="Y10896" s="38" t="n"/>
    </row>
    <row r="10897">
      <c r="E10897" s="45" t="n"/>
      <c r="H10897" s="45" t="n"/>
      <c r="K10897" s="27">
        <f>IF(M10897="","",K10896+(M10897-M10896)/24)</f>
        <v/>
      </c>
      <c r="P10897" s="26">
        <f>IF(N10897="","",P10896+N10897-N10896)</f>
        <v/>
      </c>
      <c r="Q10897" s="38" t="n"/>
      <c r="S10897">
        <f>IF(N10897="","",S10896-N10897+N10896)</f>
        <v/>
      </c>
      <c r="X10897" s="26">
        <f>IF(V10897="","",X10896+V10897-V10896)</f>
        <v/>
      </c>
      <c r="Y10897" s="38" t="n"/>
    </row>
    <row r="10898">
      <c r="E10898" s="45" t="n"/>
      <c r="H10898" s="45" t="n"/>
      <c r="K10898" s="27">
        <f>IF(M10898="","",K10897+(M10898-M10897)/24)</f>
        <v/>
      </c>
      <c r="P10898" s="26">
        <f>IF(N10898="","",P10897+N10898-N10897)</f>
        <v/>
      </c>
      <c r="Q10898" s="38" t="n"/>
      <c r="S10898">
        <f>IF(N10898="","",S10897-N10898+N10897)</f>
        <v/>
      </c>
      <c r="X10898" s="26">
        <f>IF(V10898="","",X10897+V10898-V10897)</f>
        <v/>
      </c>
      <c r="Y10898" s="38" t="n"/>
    </row>
    <row r="10899">
      <c r="E10899" s="45" t="n"/>
      <c r="H10899" s="45" t="n"/>
      <c r="K10899" s="27">
        <f>IF(M10899="","",K10898+(M10899-M10898)/24)</f>
        <v/>
      </c>
      <c r="P10899" s="26">
        <f>IF(N10899="","",P10898+N10899-N10898)</f>
        <v/>
      </c>
      <c r="Q10899" s="38" t="n"/>
      <c r="S10899">
        <f>IF(N10899="","",S10898-N10899+N10898)</f>
        <v/>
      </c>
      <c r="X10899" s="26">
        <f>IF(V10899="","",X10898+V10899-V10898)</f>
        <v/>
      </c>
      <c r="Y10899" s="38" t="n"/>
    </row>
    <row r="10900">
      <c r="E10900" s="45" t="n"/>
      <c r="H10900" s="45" t="n"/>
      <c r="K10900" s="27">
        <f>IF(M10900="","",K10899+(M10900-M10899)/24)</f>
        <v/>
      </c>
      <c r="P10900" s="26">
        <f>IF(N10900="","",P10899+N10900-N10899)</f>
        <v/>
      </c>
      <c r="Q10900" s="38" t="n"/>
      <c r="S10900">
        <f>IF(N10900="","",S10899-N10900+N10899)</f>
        <v/>
      </c>
      <c r="X10900" s="26">
        <f>IF(V10900="","",X10899+V10900-V10899)</f>
        <v/>
      </c>
      <c r="Y10900" s="38" t="n"/>
    </row>
    <row r="10901">
      <c r="E10901" s="45" t="n"/>
      <c r="H10901" s="45" t="n"/>
      <c r="K10901" s="27">
        <f>IF(M10901="","",K10900+(M10901-M10900)/24)</f>
        <v/>
      </c>
      <c r="P10901" s="26">
        <f>IF(N10901="","",P10900+N10901-N10900)</f>
        <v/>
      </c>
      <c r="Q10901" s="38" t="n"/>
      <c r="S10901">
        <f>IF(N10901="","",S10900-N10901+N10900)</f>
        <v/>
      </c>
      <c r="X10901" s="26">
        <f>IF(V10901="","",X10900+V10901-V10900)</f>
        <v/>
      </c>
      <c r="Y10901" s="38" t="n"/>
    </row>
    <row r="10902">
      <c r="E10902" s="45" t="n"/>
      <c r="H10902" s="45" t="n"/>
      <c r="K10902" s="27">
        <f>IF(M10902="","",K10901+(M10902-M10901)/24)</f>
        <v/>
      </c>
      <c r="P10902" s="26">
        <f>IF(N10902="","",P10901+N10902-N10901)</f>
        <v/>
      </c>
      <c r="Q10902" s="38" t="n"/>
      <c r="S10902">
        <f>IF(N10902="","",S10901-N10902+N10901)</f>
        <v/>
      </c>
      <c r="X10902" s="26">
        <f>IF(V10902="","",X10901+V10902-V10901)</f>
        <v/>
      </c>
      <c r="Y10902" s="38" t="n"/>
    </row>
    <row r="10903">
      <c r="E10903" s="45" t="n"/>
      <c r="H10903" s="45" t="n"/>
      <c r="K10903" s="27">
        <f>IF(M10903="","",K10902+(M10903-M10902)/24)</f>
        <v/>
      </c>
      <c r="P10903" s="26">
        <f>IF(N10903="","",P10902+N10903-N10902)</f>
        <v/>
      </c>
      <c r="Q10903" s="38" t="n"/>
      <c r="S10903">
        <f>IF(N10903="","",S10902-N10903+N10902)</f>
        <v/>
      </c>
      <c r="X10903" s="26">
        <f>IF(V10903="","",X10902+V10903-V10902)</f>
        <v/>
      </c>
      <c r="Y10903" s="38" t="n"/>
    </row>
    <row r="10904">
      <c r="E10904" s="45" t="n"/>
      <c r="H10904" s="45" t="n"/>
      <c r="K10904" s="27">
        <f>IF(M10904="","",K10903+(M10904-M10903)/24)</f>
        <v/>
      </c>
      <c r="P10904" s="26">
        <f>IF(N10904="","",P10903+N10904-N10903)</f>
        <v/>
      </c>
      <c r="Q10904" s="38" t="n"/>
      <c r="S10904">
        <f>IF(N10904="","",S10903-N10904+N10903)</f>
        <v/>
      </c>
      <c r="X10904" s="26">
        <f>IF(V10904="","",X10903+V10904-V10903)</f>
        <v/>
      </c>
      <c r="Y10904" s="38" t="n"/>
    </row>
    <row r="10905">
      <c r="E10905" s="45" t="n"/>
      <c r="H10905" s="45" t="n"/>
      <c r="K10905" s="27">
        <f>IF(M10905="","",K10904+(M10905-M10904)/24)</f>
        <v/>
      </c>
      <c r="P10905" s="26">
        <f>IF(N10905="","",P10904+N10905-N10904)</f>
        <v/>
      </c>
      <c r="Q10905" s="38" t="n"/>
      <c r="S10905">
        <f>IF(N10905="","",S10904-N10905+N10904)</f>
        <v/>
      </c>
      <c r="X10905" s="26">
        <f>IF(V10905="","",X10904+V10905-V10904)</f>
        <v/>
      </c>
      <c r="Y10905" s="38" t="n"/>
    </row>
    <row r="10906">
      <c r="E10906" s="45" t="n"/>
      <c r="H10906" s="45" t="n"/>
      <c r="K10906" s="27">
        <f>IF(M10906="","",K10905+(M10906-M10905)/24)</f>
        <v/>
      </c>
      <c r="P10906" s="26">
        <f>IF(N10906="","",P10905+N10906-N10905)</f>
        <v/>
      </c>
      <c r="Q10906" s="38" t="n"/>
      <c r="S10906">
        <f>IF(N10906="","",S10905-N10906+N10905)</f>
        <v/>
      </c>
      <c r="X10906" s="26">
        <f>IF(V10906="","",X10905+V10906-V10905)</f>
        <v/>
      </c>
      <c r="Y10906" s="38" t="n"/>
    </row>
    <row r="10907">
      <c r="E10907" s="45" t="n"/>
      <c r="H10907" s="45" t="n"/>
      <c r="K10907" s="27">
        <f>IF(M10907="","",K10906+(M10907-M10906)/24)</f>
        <v/>
      </c>
      <c r="P10907" s="26">
        <f>IF(N10907="","",P10906+N10907-N10906)</f>
        <v/>
      </c>
      <c r="Q10907" s="38" t="n"/>
      <c r="S10907">
        <f>IF(N10907="","",S10906-N10907+N10906)</f>
        <v/>
      </c>
      <c r="X10907" s="26">
        <f>IF(V10907="","",X10906+V10907-V10906)</f>
        <v/>
      </c>
      <c r="Y10907" s="38" t="n"/>
    </row>
    <row r="10908">
      <c r="E10908" s="45" t="n"/>
      <c r="H10908" s="45" t="n"/>
      <c r="K10908" s="27">
        <f>IF(M10908="","",K10907+(M10908-M10907)/24)</f>
        <v/>
      </c>
      <c r="P10908" s="26">
        <f>IF(N10908="","",P10907+N10908-N10907)</f>
        <v/>
      </c>
      <c r="Q10908" s="38" t="n"/>
      <c r="S10908">
        <f>IF(N10908="","",S10907-N10908+N10907)</f>
        <v/>
      </c>
      <c r="X10908" s="26">
        <f>IF(V10908="","",X10907+V10908-V10907)</f>
        <v/>
      </c>
      <c r="Y10908" s="38" t="n"/>
    </row>
    <row r="10909">
      <c r="E10909" s="45" t="n"/>
      <c r="H10909" s="45" t="n"/>
      <c r="K10909" s="27">
        <f>IF(M10909="","",K10908+(M10909-M10908)/24)</f>
        <v/>
      </c>
      <c r="P10909" s="26">
        <f>IF(N10909="","",P10908+N10909-N10908)</f>
        <v/>
      </c>
      <c r="Q10909" s="38" t="n"/>
      <c r="S10909">
        <f>IF(N10909="","",S10908-N10909+N10908)</f>
        <v/>
      </c>
      <c r="X10909" s="26">
        <f>IF(V10909="","",X10908+V10909-V10908)</f>
        <v/>
      </c>
      <c r="Y10909" s="38" t="n"/>
    </row>
    <row r="10910">
      <c r="E10910" s="45" t="n"/>
      <c r="H10910" s="45" t="n"/>
      <c r="K10910" s="27">
        <f>IF(M10910="","",K10909+(M10910-M10909)/24)</f>
        <v/>
      </c>
      <c r="P10910" s="26">
        <f>IF(N10910="","",P10909+N10910-N10909)</f>
        <v/>
      </c>
      <c r="Q10910" s="38" t="n"/>
      <c r="S10910">
        <f>IF(N10910="","",S10909-N10910+N10909)</f>
        <v/>
      </c>
      <c r="X10910" s="26">
        <f>IF(V10910="","",X10909+V10910-V10909)</f>
        <v/>
      </c>
      <c r="Y10910" s="38" t="n"/>
    </row>
    <row r="10911">
      <c r="E10911" s="45" t="n"/>
      <c r="H10911" s="45" t="n"/>
      <c r="K10911" s="27">
        <f>IF(M10911="","",K10910+(M10911-M10910)/24)</f>
        <v/>
      </c>
      <c r="P10911" s="26">
        <f>IF(N10911="","",P10910+N10911-N10910)</f>
        <v/>
      </c>
      <c r="Q10911" s="38" t="n"/>
      <c r="S10911">
        <f>IF(N10911="","",S10910-N10911+N10910)</f>
        <v/>
      </c>
      <c r="X10911" s="26">
        <f>IF(V10911="","",X10910+V10911-V10910)</f>
        <v/>
      </c>
      <c r="Y10911" s="38" t="n"/>
    </row>
    <row r="10912">
      <c r="E10912" s="45" t="n"/>
      <c r="H10912" s="45" t="n"/>
      <c r="K10912" s="27">
        <f>IF(M10912="","",K10911+(M10912-M10911)/24)</f>
        <v/>
      </c>
      <c r="P10912" s="26">
        <f>IF(N10912="","",P10911+N10912-N10911)</f>
        <v/>
      </c>
      <c r="Q10912" s="38" t="n"/>
      <c r="S10912">
        <f>IF(N10912="","",S10911-N10912+N10911)</f>
        <v/>
      </c>
      <c r="X10912" s="26">
        <f>IF(V10912="","",X10911+V10912-V10911)</f>
        <v/>
      </c>
      <c r="Y10912" s="38" t="n"/>
    </row>
    <row r="10913">
      <c r="E10913" s="45" t="n"/>
      <c r="H10913" s="45" t="n"/>
      <c r="K10913" s="27">
        <f>IF(M10913="","",K10912+(M10913-M10912)/24)</f>
        <v/>
      </c>
      <c r="P10913" s="26">
        <f>IF(N10913="","",P10912+N10913-N10912)</f>
        <v/>
      </c>
      <c r="Q10913" s="38" t="n"/>
      <c r="S10913">
        <f>IF(N10913="","",S10912-N10913+N10912)</f>
        <v/>
      </c>
      <c r="X10913" s="26">
        <f>IF(V10913="","",X10912+V10913-V10912)</f>
        <v/>
      </c>
      <c r="Y10913" s="38" t="n"/>
    </row>
    <row r="10914">
      <c r="E10914" s="45" t="n"/>
      <c r="H10914" s="45" t="n"/>
      <c r="K10914" s="27">
        <f>IF(M10914="","",K10913+(M10914-M10913)/24)</f>
        <v/>
      </c>
      <c r="P10914" s="26">
        <f>IF(N10914="","",P10913+N10914-N10913)</f>
        <v/>
      </c>
      <c r="Q10914" s="38" t="n"/>
      <c r="S10914">
        <f>IF(N10914="","",S10913-N10914+N10913)</f>
        <v/>
      </c>
      <c r="X10914" s="26">
        <f>IF(V10914="","",X10913+V10914-V10913)</f>
        <v/>
      </c>
      <c r="Y10914" s="38" t="n"/>
    </row>
    <row r="10915">
      <c r="E10915" s="45" t="n"/>
      <c r="H10915" s="45" t="n"/>
      <c r="K10915" s="27">
        <f>IF(M10915="","",K10914+(M10915-M10914)/24)</f>
        <v/>
      </c>
      <c r="P10915" s="26">
        <f>IF(N10915="","",P10914+N10915-N10914)</f>
        <v/>
      </c>
      <c r="Q10915" s="38" t="n"/>
      <c r="S10915">
        <f>IF(N10915="","",S10914-N10915+N10914)</f>
        <v/>
      </c>
      <c r="X10915" s="26">
        <f>IF(V10915="","",X10914+V10915-V10914)</f>
        <v/>
      </c>
      <c r="Y10915" s="38" t="n"/>
    </row>
    <row r="10916">
      <c r="E10916" s="45" t="n"/>
      <c r="H10916" s="45" t="n"/>
      <c r="K10916" s="27">
        <f>IF(M10916="","",K10915+(M10916-M10915)/24)</f>
        <v/>
      </c>
      <c r="P10916" s="26">
        <f>IF(N10916="","",P10915+N10916-N10915)</f>
        <v/>
      </c>
      <c r="Q10916" s="38" t="n"/>
      <c r="S10916">
        <f>IF(N10916="","",S10915-N10916+N10915)</f>
        <v/>
      </c>
      <c r="X10916" s="26">
        <f>IF(V10916="","",X10915+V10916-V10915)</f>
        <v/>
      </c>
      <c r="Y10916" s="38" t="n"/>
    </row>
    <row r="10917">
      <c r="E10917" s="45" t="n"/>
      <c r="H10917" s="45" t="n"/>
      <c r="K10917" s="27">
        <f>IF(M10917="","",K10916+(M10917-M10916)/24)</f>
        <v/>
      </c>
      <c r="P10917" s="26">
        <f>IF(N10917="","",P10916+N10917-N10916)</f>
        <v/>
      </c>
      <c r="Q10917" s="38" t="n"/>
      <c r="S10917">
        <f>IF(N10917="","",S10916-N10917+N10916)</f>
        <v/>
      </c>
      <c r="X10917" s="26">
        <f>IF(V10917="","",X10916+V10917-V10916)</f>
        <v/>
      </c>
      <c r="Y10917" s="38" t="n"/>
    </row>
    <row r="10918">
      <c r="E10918" s="45" t="n"/>
      <c r="H10918" s="45" t="n"/>
      <c r="K10918" s="27">
        <f>IF(M10918="","",K10917+(M10918-M10917)/24)</f>
        <v/>
      </c>
      <c r="P10918" s="26">
        <f>IF(N10918="","",P10917+N10918-N10917)</f>
        <v/>
      </c>
      <c r="Q10918" s="38" t="n"/>
      <c r="S10918">
        <f>IF(N10918="","",S10917-N10918+N10917)</f>
        <v/>
      </c>
      <c r="X10918" s="26">
        <f>IF(V10918="","",X10917+V10918-V10917)</f>
        <v/>
      </c>
      <c r="Y10918" s="38" t="n"/>
    </row>
    <row r="10919">
      <c r="E10919" s="45" t="n"/>
      <c r="H10919" s="45" t="n"/>
      <c r="K10919" s="27">
        <f>IF(M10919="","",K10918+(M10919-M10918)/24)</f>
        <v/>
      </c>
      <c r="P10919" s="26">
        <f>IF(N10919="","",P10918+N10919-N10918)</f>
        <v/>
      </c>
      <c r="Q10919" s="38" t="n"/>
      <c r="S10919">
        <f>IF(N10919="","",S10918-N10919+N10918)</f>
        <v/>
      </c>
      <c r="X10919" s="26">
        <f>IF(V10919="","",X10918+V10919-V10918)</f>
        <v/>
      </c>
      <c r="Y10919" s="38" t="n"/>
    </row>
    <row r="10920">
      <c r="E10920" s="45" t="n"/>
      <c r="H10920" s="45" t="n"/>
      <c r="K10920" s="27">
        <f>IF(M10920="","",K10919+(M10920-M10919)/24)</f>
        <v/>
      </c>
      <c r="P10920" s="26">
        <f>IF(N10920="","",P10919+N10920-N10919)</f>
        <v/>
      </c>
      <c r="Q10920" s="38" t="n"/>
      <c r="S10920">
        <f>IF(N10920="","",S10919-N10920+N10919)</f>
        <v/>
      </c>
      <c r="X10920" s="26">
        <f>IF(V10920="","",X10919+V10920-V10919)</f>
        <v/>
      </c>
      <c r="Y10920" s="38" t="n"/>
    </row>
    <row r="10921">
      <c r="E10921" s="45" t="n"/>
      <c r="H10921" s="45" t="n"/>
      <c r="K10921" s="27">
        <f>IF(M10921="","",K10920+(M10921-M10920)/24)</f>
        <v/>
      </c>
      <c r="P10921" s="26">
        <f>IF(N10921="","",P10920+N10921-N10920)</f>
        <v/>
      </c>
      <c r="Q10921" s="38" t="n"/>
      <c r="S10921">
        <f>IF(N10921="","",S10920-N10921+N10920)</f>
        <v/>
      </c>
      <c r="X10921" s="26">
        <f>IF(V10921="","",X10920+V10921-V10920)</f>
        <v/>
      </c>
      <c r="Y10921" s="38" t="n"/>
    </row>
    <row r="10922">
      <c r="E10922" s="45" t="n"/>
      <c r="H10922" s="45" t="n"/>
      <c r="K10922" s="27">
        <f>IF(M10922="","",K10921+(M10922-M10921)/24)</f>
        <v/>
      </c>
      <c r="P10922" s="26">
        <f>IF(N10922="","",P10921+N10922-N10921)</f>
        <v/>
      </c>
      <c r="Q10922" s="38" t="n"/>
      <c r="S10922">
        <f>IF(N10922="","",S10921-N10922+N10921)</f>
        <v/>
      </c>
      <c r="X10922" s="26">
        <f>IF(V10922="","",X10921+V10922-V10921)</f>
        <v/>
      </c>
      <c r="Y10922" s="38" t="n"/>
    </row>
    <row r="10923">
      <c r="E10923" s="45" t="n"/>
      <c r="H10923" s="45" t="n"/>
      <c r="K10923" s="27">
        <f>IF(M10923="","",K10922+(M10923-M10922)/24)</f>
        <v/>
      </c>
      <c r="P10923" s="26">
        <f>IF(N10923="","",P10922+N10923-N10922)</f>
        <v/>
      </c>
      <c r="Q10923" s="38" t="n"/>
      <c r="S10923">
        <f>IF(N10923="","",S10922-N10923+N10922)</f>
        <v/>
      </c>
      <c r="X10923" s="26">
        <f>IF(V10923="","",X10922+V10923-V10922)</f>
        <v/>
      </c>
      <c r="Y10923" s="38" t="n"/>
    </row>
    <row r="10924">
      <c r="E10924" s="45" t="n"/>
      <c r="H10924" s="45" t="n"/>
      <c r="K10924" s="27">
        <f>IF(M10924="","",K10923+(M10924-M10923)/24)</f>
        <v/>
      </c>
      <c r="P10924" s="26">
        <f>IF(N10924="","",P10923+N10924-N10923)</f>
        <v/>
      </c>
      <c r="Q10924" s="38" t="n"/>
      <c r="S10924">
        <f>IF(N10924="","",S10923-N10924+N10923)</f>
        <v/>
      </c>
      <c r="X10924" s="26">
        <f>IF(V10924="","",X10923+V10924-V10923)</f>
        <v/>
      </c>
      <c r="Y10924" s="38" t="n"/>
    </row>
    <row r="10925">
      <c r="E10925" s="45" t="n"/>
      <c r="H10925" s="45" t="n"/>
      <c r="K10925" s="27">
        <f>IF(M10925="","",K10924+(M10925-M10924)/24)</f>
        <v/>
      </c>
      <c r="P10925" s="26">
        <f>IF(N10925="","",P10924+N10925-N10924)</f>
        <v/>
      </c>
      <c r="Q10925" s="38" t="n"/>
      <c r="S10925">
        <f>IF(N10925="","",S10924-N10925+N10924)</f>
        <v/>
      </c>
      <c r="X10925" s="26">
        <f>IF(V10925="","",X10924+V10925-V10924)</f>
        <v/>
      </c>
      <c r="Y10925" s="38" t="n"/>
    </row>
    <row r="10926">
      <c r="E10926" s="45" t="n"/>
      <c r="H10926" s="45" t="n"/>
      <c r="K10926" s="27">
        <f>IF(M10926="","",K10925+(M10926-M10925)/24)</f>
        <v/>
      </c>
      <c r="P10926" s="26">
        <f>IF(N10926="","",P10925+N10926-N10925)</f>
        <v/>
      </c>
      <c r="Q10926" s="38" t="n"/>
      <c r="S10926">
        <f>IF(N10926="","",S10925-N10926+N10925)</f>
        <v/>
      </c>
      <c r="X10926" s="26">
        <f>IF(V10926="","",X10925+V10926-V10925)</f>
        <v/>
      </c>
      <c r="Y10926" s="38" t="n"/>
    </row>
    <row r="10927">
      <c r="E10927" s="45" t="n"/>
      <c r="H10927" s="45" t="n"/>
      <c r="K10927" s="27">
        <f>IF(M10927="","",K10926+(M10927-M10926)/24)</f>
        <v/>
      </c>
      <c r="P10927" s="26">
        <f>IF(N10927="","",P10926+N10927-N10926)</f>
        <v/>
      </c>
      <c r="Q10927" s="38" t="n"/>
      <c r="S10927">
        <f>IF(N10927="","",S10926-N10927+N10926)</f>
        <v/>
      </c>
      <c r="X10927" s="26">
        <f>IF(V10927="","",X10926+V10927-V10926)</f>
        <v/>
      </c>
      <c r="Y10927" s="38" t="n"/>
    </row>
    <row r="10928">
      <c r="E10928" s="45" t="n"/>
      <c r="H10928" s="45" t="n"/>
      <c r="K10928" s="27">
        <f>IF(M10928="","",K10927+(M10928-M10927)/24)</f>
        <v/>
      </c>
      <c r="P10928" s="26">
        <f>IF(N10928="","",P10927+N10928-N10927)</f>
        <v/>
      </c>
      <c r="Q10928" s="38" t="n"/>
      <c r="S10928">
        <f>IF(N10928="","",S10927-N10928+N10927)</f>
        <v/>
      </c>
      <c r="X10928" s="26">
        <f>IF(V10928="","",X10927+V10928-V10927)</f>
        <v/>
      </c>
      <c r="Y10928" s="38" t="n"/>
    </row>
    <row r="10929">
      <c r="E10929" s="45" t="n"/>
      <c r="H10929" s="45" t="n"/>
      <c r="K10929" s="27">
        <f>IF(M10929="","",K10928+(M10929-M10928)/24)</f>
        <v/>
      </c>
      <c r="P10929" s="26">
        <f>IF(N10929="","",P10928+N10929-N10928)</f>
        <v/>
      </c>
      <c r="Q10929" s="38" t="n"/>
      <c r="S10929">
        <f>IF(N10929="","",S10928-N10929+N10928)</f>
        <v/>
      </c>
      <c r="X10929" s="26">
        <f>IF(V10929="","",X10928+V10929-V10928)</f>
        <v/>
      </c>
      <c r="Y10929" s="38" t="n"/>
    </row>
    <row r="10930">
      <c r="E10930" s="45" t="n"/>
      <c r="H10930" s="45" t="n"/>
      <c r="K10930" s="27">
        <f>IF(M10930="","",K10929+(M10930-M10929)/24)</f>
        <v/>
      </c>
      <c r="P10930" s="26">
        <f>IF(N10930="","",P10929+N10930-N10929)</f>
        <v/>
      </c>
      <c r="Q10930" s="38" t="n"/>
      <c r="S10930">
        <f>IF(N10930="","",S10929-N10930+N10929)</f>
        <v/>
      </c>
      <c r="X10930" s="26">
        <f>IF(V10930="","",X10929+V10930-V10929)</f>
        <v/>
      </c>
      <c r="Y10930" s="38" t="n"/>
    </row>
    <row r="10931">
      <c r="E10931" s="45" t="n"/>
      <c r="H10931" s="45" t="n"/>
      <c r="K10931" s="27">
        <f>IF(M10931="","",K10930+(M10931-M10930)/24)</f>
        <v/>
      </c>
      <c r="P10931" s="26">
        <f>IF(N10931="","",P10930+N10931-N10930)</f>
        <v/>
      </c>
      <c r="Q10931" s="38" t="n"/>
      <c r="S10931">
        <f>IF(N10931="","",S10930-N10931+N10930)</f>
        <v/>
      </c>
      <c r="X10931" s="26">
        <f>IF(V10931="","",X10930+V10931-V10930)</f>
        <v/>
      </c>
      <c r="Y10931" s="38" t="n"/>
    </row>
    <row r="10932">
      <c r="E10932" s="45" t="n"/>
      <c r="H10932" s="45" t="n"/>
      <c r="K10932" s="27">
        <f>IF(M10932="","",K10931+(M10932-M10931)/24)</f>
        <v/>
      </c>
      <c r="P10932" s="26">
        <f>IF(N10932="","",P10931+N10932-N10931)</f>
        <v/>
      </c>
      <c r="Q10932" s="38" t="n"/>
      <c r="S10932">
        <f>IF(N10932="","",S10931-N10932+N10931)</f>
        <v/>
      </c>
      <c r="X10932" s="26">
        <f>IF(V10932="","",X10931+V10932-V10931)</f>
        <v/>
      </c>
      <c r="Y10932" s="38" t="n"/>
    </row>
    <row r="10933">
      <c r="E10933" s="45" t="n"/>
      <c r="H10933" s="45" t="n"/>
      <c r="K10933" s="27">
        <f>IF(M10933="","",K10932+(M10933-M10932)/24)</f>
        <v/>
      </c>
      <c r="P10933" s="26">
        <f>IF(N10933="","",P10932+N10933-N10932)</f>
        <v/>
      </c>
      <c r="Q10933" s="38" t="n"/>
      <c r="S10933">
        <f>IF(N10933="","",S10932-N10933+N10932)</f>
        <v/>
      </c>
      <c r="X10933" s="26">
        <f>IF(V10933="","",X10932+V10933-V10932)</f>
        <v/>
      </c>
      <c r="Y10933" s="38" t="n"/>
    </row>
    <row r="10934">
      <c r="E10934" s="45" t="n"/>
      <c r="H10934" s="45" t="n"/>
      <c r="K10934" s="27">
        <f>IF(M10934="","",K10933+(M10934-M10933)/24)</f>
        <v/>
      </c>
      <c r="P10934" s="26">
        <f>IF(N10934="","",P10933+N10934-N10933)</f>
        <v/>
      </c>
      <c r="Q10934" s="38" t="n"/>
      <c r="S10934">
        <f>IF(N10934="","",S10933-N10934+N10933)</f>
        <v/>
      </c>
      <c r="X10934" s="26">
        <f>IF(V10934="","",X10933+V10934-V10933)</f>
        <v/>
      </c>
      <c r="Y10934" s="38" t="n"/>
    </row>
    <row r="10935">
      <c r="E10935" s="45" t="n"/>
      <c r="H10935" s="45" t="n"/>
      <c r="K10935" s="27">
        <f>IF(M10935="","",K10934+(M10935-M10934)/24)</f>
        <v/>
      </c>
      <c r="P10935" s="26">
        <f>IF(N10935="","",P10934+N10935-N10934)</f>
        <v/>
      </c>
      <c r="Q10935" s="38" t="n"/>
      <c r="S10935">
        <f>IF(N10935="","",S10934-N10935+N10934)</f>
        <v/>
      </c>
      <c r="X10935" s="26">
        <f>IF(V10935="","",X10934+V10935-V10934)</f>
        <v/>
      </c>
      <c r="Y10935" s="38" t="n"/>
    </row>
    <row r="10936">
      <c r="E10936" s="45" t="n"/>
      <c r="H10936" s="45" t="n"/>
      <c r="K10936" s="27">
        <f>IF(M10936="","",K10935+(M10936-M10935)/24)</f>
        <v/>
      </c>
      <c r="P10936" s="26">
        <f>IF(N10936="","",P10935+N10936-N10935)</f>
        <v/>
      </c>
      <c r="Q10936" s="38" t="n"/>
      <c r="S10936">
        <f>IF(N10936="","",S10935-N10936+N10935)</f>
        <v/>
      </c>
      <c r="X10936" s="26">
        <f>IF(V10936="","",X10935+V10936-V10935)</f>
        <v/>
      </c>
      <c r="Y10936" s="38" t="n"/>
    </row>
    <row r="10937">
      <c r="E10937" s="45" t="n"/>
      <c r="H10937" s="45" t="n"/>
      <c r="K10937" s="27">
        <f>IF(M10937="","",K10936+(M10937-M10936)/24)</f>
        <v/>
      </c>
      <c r="P10937" s="26">
        <f>IF(N10937="","",P10936+N10937-N10936)</f>
        <v/>
      </c>
      <c r="Q10937" s="38" t="n"/>
      <c r="S10937">
        <f>IF(N10937="","",S10936-N10937+N10936)</f>
        <v/>
      </c>
      <c r="X10937" s="26">
        <f>IF(V10937="","",X10936+V10937-V10936)</f>
        <v/>
      </c>
      <c r="Y10937" s="38" t="n"/>
    </row>
    <row r="10938">
      <c r="E10938" s="45" t="n"/>
      <c r="H10938" s="45" t="n"/>
      <c r="K10938" s="27">
        <f>IF(M10938="","",K10937+(M10938-M10937)/24)</f>
        <v/>
      </c>
      <c r="P10938" s="26">
        <f>IF(N10938="","",P10937+N10938-N10937)</f>
        <v/>
      </c>
      <c r="Q10938" s="38" t="n"/>
      <c r="S10938">
        <f>IF(N10938="","",S10937-N10938+N10937)</f>
        <v/>
      </c>
      <c r="X10938" s="26">
        <f>IF(V10938="","",X10937+V10938-V10937)</f>
        <v/>
      </c>
      <c r="Y10938" s="38" t="n"/>
    </row>
    <row r="10939">
      <c r="E10939" s="45" t="n"/>
      <c r="H10939" s="45" t="n"/>
      <c r="K10939" s="27">
        <f>IF(M10939="","",K10938+(M10939-M10938)/24)</f>
        <v/>
      </c>
      <c r="P10939" s="26">
        <f>IF(N10939="","",P10938+N10939-N10938)</f>
        <v/>
      </c>
      <c r="Q10939" s="38" t="n"/>
      <c r="S10939">
        <f>IF(N10939="","",S10938-N10939+N10938)</f>
        <v/>
      </c>
      <c r="X10939" s="26">
        <f>IF(V10939="","",X10938+V10939-V10938)</f>
        <v/>
      </c>
      <c r="Y10939" s="38" t="n"/>
    </row>
    <row r="10940">
      <c r="E10940" s="45" t="n"/>
      <c r="H10940" s="45" t="n"/>
      <c r="K10940" s="27">
        <f>IF(M10940="","",K10939+(M10940-M10939)/24)</f>
        <v/>
      </c>
      <c r="P10940" s="26">
        <f>IF(N10940="","",P10939+N10940-N10939)</f>
        <v/>
      </c>
      <c r="Q10940" s="38" t="n"/>
      <c r="S10940">
        <f>IF(N10940="","",S10939-N10940+N10939)</f>
        <v/>
      </c>
      <c r="X10940" s="26">
        <f>IF(V10940="","",X10939+V10940-V10939)</f>
        <v/>
      </c>
      <c r="Y10940" s="38" t="n"/>
    </row>
    <row r="10941">
      <c r="E10941" s="45" t="n"/>
      <c r="H10941" s="45" t="n"/>
      <c r="K10941" s="27">
        <f>IF(M10941="","",K10940+(M10941-M10940)/24)</f>
        <v/>
      </c>
      <c r="P10941" s="26">
        <f>IF(N10941="","",P10940+N10941-N10940)</f>
        <v/>
      </c>
      <c r="Q10941" s="38" t="n"/>
      <c r="S10941">
        <f>IF(N10941="","",S10940-N10941+N10940)</f>
        <v/>
      </c>
      <c r="X10941" s="26">
        <f>IF(V10941="","",X10940+V10941-V10940)</f>
        <v/>
      </c>
      <c r="Y10941" s="38" t="n"/>
    </row>
    <row r="10942">
      <c r="E10942" s="45" t="n"/>
      <c r="H10942" s="45" t="n"/>
      <c r="K10942" s="27">
        <f>IF(M10942="","",K10941+(M10942-M10941)/24)</f>
        <v/>
      </c>
      <c r="P10942" s="26">
        <f>IF(N10942="","",P10941+N10942-N10941)</f>
        <v/>
      </c>
      <c r="Q10942" s="38" t="n"/>
      <c r="S10942">
        <f>IF(N10942="","",S10941-N10942+N10941)</f>
        <v/>
      </c>
      <c r="X10942" s="26">
        <f>IF(V10942="","",X10941+V10942-V10941)</f>
        <v/>
      </c>
      <c r="Y10942" s="38" t="n"/>
    </row>
    <row r="10943">
      <c r="E10943" s="45" t="n"/>
      <c r="H10943" s="45" t="n"/>
      <c r="K10943" s="27">
        <f>IF(M10943="","",K10942+(M10943-M10942)/24)</f>
        <v/>
      </c>
      <c r="P10943" s="26">
        <f>IF(N10943="","",P10942+N10943-N10942)</f>
        <v/>
      </c>
      <c r="Q10943" s="38" t="n"/>
      <c r="S10943">
        <f>IF(N10943="","",S10942-N10943+N10942)</f>
        <v/>
      </c>
      <c r="X10943" s="26">
        <f>IF(V10943="","",X10942+V10943-V10942)</f>
        <v/>
      </c>
      <c r="Y10943" s="38" t="n"/>
    </row>
    <row r="10944">
      <c r="E10944" s="45" t="n"/>
      <c r="H10944" s="45" t="n"/>
      <c r="K10944" s="27">
        <f>IF(M10944="","",K10943+(M10944-M10943)/24)</f>
        <v/>
      </c>
      <c r="P10944" s="26">
        <f>IF(N10944="","",P10943+N10944-N10943)</f>
        <v/>
      </c>
      <c r="Q10944" s="38" t="n"/>
      <c r="S10944">
        <f>IF(N10944="","",S10943-N10944+N10943)</f>
        <v/>
      </c>
      <c r="X10944" s="26">
        <f>IF(V10944="","",X10943+V10944-V10943)</f>
        <v/>
      </c>
      <c r="Y10944" s="38" t="n"/>
    </row>
    <row r="10945">
      <c r="E10945" s="45" t="n"/>
      <c r="H10945" s="45" t="n"/>
      <c r="K10945" s="27">
        <f>IF(M10945="","",K10944+(M10945-M10944)/24)</f>
        <v/>
      </c>
      <c r="P10945" s="26">
        <f>IF(N10945="","",P10944+N10945-N10944)</f>
        <v/>
      </c>
      <c r="Q10945" s="38" t="n"/>
      <c r="S10945">
        <f>IF(N10945="","",S10944-N10945+N10944)</f>
        <v/>
      </c>
      <c r="X10945" s="26">
        <f>IF(V10945="","",X10944+V10945-V10944)</f>
        <v/>
      </c>
      <c r="Y10945" s="38" t="n"/>
    </row>
    <row r="10946">
      <c r="E10946" s="45" t="n"/>
      <c r="H10946" s="45" t="n"/>
      <c r="K10946" s="27">
        <f>IF(M10946="","",K10945+(M10946-M10945)/24)</f>
        <v/>
      </c>
      <c r="P10946" s="26">
        <f>IF(N10946="","",P10945+N10946-N10945)</f>
        <v/>
      </c>
      <c r="Q10946" s="38" t="n"/>
      <c r="S10946">
        <f>IF(N10946="","",S10945-N10946+N10945)</f>
        <v/>
      </c>
      <c r="X10946" s="26">
        <f>IF(V10946="","",X10945+V10946-V10945)</f>
        <v/>
      </c>
      <c r="Y10946" s="38" t="n"/>
    </row>
    <row r="10947">
      <c r="E10947" s="45" t="n"/>
      <c r="H10947" s="45" t="n"/>
      <c r="K10947" s="27">
        <f>IF(M10947="","",K10946+(M10947-M10946)/24)</f>
        <v/>
      </c>
      <c r="P10947" s="26">
        <f>IF(N10947="","",P10946+N10947-N10946)</f>
        <v/>
      </c>
      <c r="Q10947" s="38" t="n"/>
      <c r="S10947">
        <f>IF(N10947="","",S10946-N10947+N10946)</f>
        <v/>
      </c>
      <c r="X10947" s="26">
        <f>IF(V10947="","",X10946+V10947-V10946)</f>
        <v/>
      </c>
      <c r="Y10947" s="38" t="n"/>
    </row>
    <row r="10948">
      <c r="E10948" s="45" t="n"/>
      <c r="H10948" s="45" t="n"/>
      <c r="K10948" s="27">
        <f>IF(M10948="","",K10947+(M10948-M10947)/24)</f>
        <v/>
      </c>
      <c r="P10948" s="26">
        <f>IF(N10948="","",P10947+N10948-N10947)</f>
        <v/>
      </c>
      <c r="Q10948" s="38" t="n"/>
      <c r="S10948">
        <f>IF(N10948="","",S10947-N10948+N10947)</f>
        <v/>
      </c>
      <c r="X10948" s="26">
        <f>IF(V10948="","",X10947+V10948-V10947)</f>
        <v/>
      </c>
      <c r="Y10948" s="38" t="n"/>
    </row>
    <row r="10949">
      <c r="E10949" s="45" t="n"/>
      <c r="H10949" s="45" t="n"/>
      <c r="K10949" s="27">
        <f>IF(M10949="","",K10948+(M10949-M10948)/24)</f>
        <v/>
      </c>
      <c r="P10949" s="26">
        <f>IF(N10949="","",P10948+N10949-N10948)</f>
        <v/>
      </c>
      <c r="Q10949" s="38" t="n"/>
      <c r="S10949">
        <f>IF(N10949="","",S10948-N10949+N10948)</f>
        <v/>
      </c>
      <c r="X10949" s="26">
        <f>IF(V10949="","",X10948+V10949-V10948)</f>
        <v/>
      </c>
      <c r="Y10949" s="38" t="n"/>
    </row>
    <row r="10950">
      <c r="E10950" s="45" t="n"/>
      <c r="H10950" s="45" t="n"/>
      <c r="K10950" s="27">
        <f>IF(M10950="","",K10949+(M10950-M10949)/24)</f>
        <v/>
      </c>
      <c r="P10950" s="26">
        <f>IF(N10950="","",P10949+N10950-N10949)</f>
        <v/>
      </c>
      <c r="Q10950" s="38" t="n"/>
      <c r="S10950">
        <f>IF(N10950="","",S10949-N10950+N10949)</f>
        <v/>
      </c>
      <c r="X10950" s="26">
        <f>IF(V10950="","",X10949+V10950-V10949)</f>
        <v/>
      </c>
      <c r="Y10950" s="38" t="n"/>
    </row>
    <row r="10951">
      <c r="E10951" s="45" t="n"/>
      <c r="H10951" s="45" t="n"/>
      <c r="K10951" s="27">
        <f>IF(M10951="","",K10950+(M10951-M10950)/24)</f>
        <v/>
      </c>
      <c r="P10951" s="26">
        <f>IF(N10951="","",P10950+N10951-N10950)</f>
        <v/>
      </c>
      <c r="Q10951" s="38" t="n"/>
      <c r="S10951">
        <f>IF(N10951="","",S10950-N10951+N10950)</f>
        <v/>
      </c>
      <c r="X10951" s="26">
        <f>IF(V10951="","",X10950+V10951-V10950)</f>
        <v/>
      </c>
      <c r="Y10951" s="38" t="n"/>
    </row>
    <row r="10952">
      <c r="E10952" s="45" t="n"/>
      <c r="H10952" s="45" t="n"/>
      <c r="K10952" s="27">
        <f>IF(M10952="","",K10951+(M10952-M10951)/24)</f>
        <v/>
      </c>
      <c r="P10952" s="26">
        <f>IF(N10952="","",P10951+N10952-N10951)</f>
        <v/>
      </c>
      <c r="Q10952" s="38" t="n"/>
      <c r="S10952">
        <f>IF(N10952="","",S10951-N10952+N10951)</f>
        <v/>
      </c>
      <c r="X10952" s="26">
        <f>IF(V10952="","",X10951+V10952-V10951)</f>
        <v/>
      </c>
      <c r="Y10952" s="38" t="n"/>
    </row>
    <row r="10953">
      <c r="E10953" s="45" t="n"/>
      <c r="H10953" s="45" t="n"/>
      <c r="K10953" s="27">
        <f>IF(M10953="","",K10952+(M10953-M10952)/24)</f>
        <v/>
      </c>
      <c r="P10953" s="26">
        <f>IF(N10953="","",P10952+N10953-N10952)</f>
        <v/>
      </c>
      <c r="Q10953" s="38" t="n"/>
      <c r="S10953">
        <f>IF(N10953="","",S10952-N10953+N10952)</f>
        <v/>
      </c>
      <c r="X10953" s="26">
        <f>IF(V10953="","",X10952+V10953-V10952)</f>
        <v/>
      </c>
      <c r="Y10953" s="38" t="n"/>
    </row>
    <row r="10954">
      <c r="E10954" s="45" t="n"/>
      <c r="H10954" s="45" t="n"/>
      <c r="K10954" s="27">
        <f>IF(M10954="","",K10953+(M10954-M10953)/24)</f>
        <v/>
      </c>
      <c r="P10954" s="26">
        <f>IF(N10954="","",P10953+N10954-N10953)</f>
        <v/>
      </c>
      <c r="Q10954" s="38" t="n"/>
      <c r="S10954">
        <f>IF(N10954="","",S10953-N10954+N10953)</f>
        <v/>
      </c>
      <c r="X10954" s="26">
        <f>IF(V10954="","",X10953+V10954-V10953)</f>
        <v/>
      </c>
      <c r="Y10954" s="38" t="n"/>
    </row>
    <row r="10955">
      <c r="E10955" s="45" t="n"/>
      <c r="H10955" s="45" t="n"/>
      <c r="K10955" s="27">
        <f>IF(M10955="","",K10954+(M10955-M10954)/24)</f>
        <v/>
      </c>
      <c r="P10955" s="26">
        <f>IF(N10955="","",P10954+N10955-N10954)</f>
        <v/>
      </c>
      <c r="Q10955" s="38" t="n"/>
      <c r="S10955">
        <f>IF(N10955="","",S10954-N10955+N10954)</f>
        <v/>
      </c>
      <c r="X10955" s="26">
        <f>IF(V10955="","",X10954+V10955-V10954)</f>
        <v/>
      </c>
      <c r="Y10955" s="38" t="n"/>
    </row>
    <row r="10956">
      <c r="E10956" s="45" t="n"/>
      <c r="H10956" s="45" t="n"/>
      <c r="K10956" s="27">
        <f>IF(M10956="","",K10955+(M10956-M10955)/24)</f>
        <v/>
      </c>
      <c r="P10956" s="26">
        <f>IF(N10956="","",P10955+N10956-N10955)</f>
        <v/>
      </c>
      <c r="Q10956" s="38" t="n"/>
      <c r="S10956">
        <f>IF(N10956="","",S10955-N10956+N10955)</f>
        <v/>
      </c>
      <c r="X10956" s="26">
        <f>IF(V10956="","",X10955+V10956-V10955)</f>
        <v/>
      </c>
      <c r="Y10956" s="38" t="n"/>
    </row>
    <row r="10957">
      <c r="E10957" s="45" t="n"/>
      <c r="H10957" s="45" t="n"/>
      <c r="K10957" s="27">
        <f>IF(M10957="","",K10956+(M10957-M10956)/24)</f>
        <v/>
      </c>
      <c r="P10957" s="26">
        <f>IF(N10957="","",P10956+N10957-N10956)</f>
        <v/>
      </c>
      <c r="Q10957" s="38" t="n"/>
      <c r="S10957">
        <f>IF(N10957="","",S10956-N10957+N10956)</f>
        <v/>
      </c>
      <c r="X10957" s="26">
        <f>IF(V10957="","",X10956+V10957-V10956)</f>
        <v/>
      </c>
      <c r="Y10957" s="38" t="n"/>
    </row>
    <row r="10958">
      <c r="E10958" s="45" t="n"/>
      <c r="H10958" s="45" t="n"/>
      <c r="K10958" s="27">
        <f>IF(M10958="","",K10957+(M10958-M10957)/24)</f>
        <v/>
      </c>
      <c r="P10958" s="26">
        <f>IF(N10958="","",P10957+N10958-N10957)</f>
        <v/>
      </c>
      <c r="Q10958" s="38" t="n"/>
      <c r="S10958">
        <f>IF(N10958="","",S10957-N10958+N10957)</f>
        <v/>
      </c>
      <c r="X10958" s="26">
        <f>IF(V10958="","",X10957+V10958-V10957)</f>
        <v/>
      </c>
      <c r="Y10958" s="38" t="n"/>
    </row>
    <row r="10959">
      <c r="E10959" s="45" t="n"/>
      <c r="H10959" s="45" t="n"/>
      <c r="K10959" s="27">
        <f>IF(M10959="","",K10958+(M10959-M10958)/24)</f>
        <v/>
      </c>
      <c r="P10959" s="26">
        <f>IF(N10959="","",P10958+N10959-N10958)</f>
        <v/>
      </c>
      <c r="Q10959" s="38" t="n"/>
      <c r="S10959">
        <f>IF(N10959="","",S10958-N10959+N10958)</f>
        <v/>
      </c>
      <c r="X10959" s="26">
        <f>IF(V10959="","",X10958+V10959-V10958)</f>
        <v/>
      </c>
      <c r="Y10959" s="38" t="n"/>
    </row>
    <row r="10960">
      <c r="E10960" s="45" t="n"/>
      <c r="H10960" s="45" t="n"/>
      <c r="K10960" s="27">
        <f>IF(M10960="","",K10959+(M10960-M10959)/24)</f>
        <v/>
      </c>
      <c r="P10960" s="26">
        <f>IF(N10960="","",P10959+N10960-N10959)</f>
        <v/>
      </c>
      <c r="Q10960" s="38" t="n"/>
      <c r="S10960">
        <f>IF(N10960="","",S10959-N10960+N10959)</f>
        <v/>
      </c>
      <c r="X10960" s="26">
        <f>IF(V10960="","",X10959+V10960-V10959)</f>
        <v/>
      </c>
      <c r="Y10960" s="38" t="n"/>
    </row>
    <row r="10961">
      <c r="E10961" s="45" t="n"/>
      <c r="H10961" s="45" t="n"/>
      <c r="K10961" s="27">
        <f>IF(M10961="","",K10960+(M10961-M10960)/24)</f>
        <v/>
      </c>
      <c r="P10961" s="26">
        <f>IF(N10961="","",P10960+N10961-N10960)</f>
        <v/>
      </c>
      <c r="Q10961" s="38" t="n"/>
      <c r="S10961">
        <f>IF(N10961="","",S10960-N10961+N10960)</f>
        <v/>
      </c>
      <c r="X10961" s="26">
        <f>IF(V10961="","",X10960+V10961-V10960)</f>
        <v/>
      </c>
      <c r="Y10961" s="38" t="n"/>
    </row>
    <row r="10962">
      <c r="E10962" s="45" t="n"/>
      <c r="H10962" s="45" t="n"/>
      <c r="K10962" s="27">
        <f>IF(M10962="","",K10961+(M10962-M10961)/24)</f>
        <v/>
      </c>
      <c r="P10962" s="26">
        <f>IF(N10962="","",P10961+N10962-N10961)</f>
        <v/>
      </c>
      <c r="Q10962" s="38" t="n"/>
      <c r="S10962">
        <f>IF(N10962="","",S10961-N10962+N10961)</f>
        <v/>
      </c>
      <c r="X10962" s="26">
        <f>IF(V10962="","",X10961+V10962-V10961)</f>
        <v/>
      </c>
      <c r="Y10962" s="38" t="n"/>
    </row>
    <row r="10963">
      <c r="E10963" s="45" t="n"/>
      <c r="H10963" s="45" t="n"/>
      <c r="K10963" s="27">
        <f>IF(M10963="","",K10962+(M10963-M10962)/24)</f>
        <v/>
      </c>
      <c r="P10963" s="26">
        <f>IF(N10963="","",P10962+N10963-N10962)</f>
        <v/>
      </c>
      <c r="Q10963" s="38" t="n"/>
      <c r="S10963">
        <f>IF(N10963="","",S10962-N10963+N10962)</f>
        <v/>
      </c>
      <c r="X10963" s="26">
        <f>IF(V10963="","",X10962+V10963-V10962)</f>
        <v/>
      </c>
      <c r="Y10963" s="38" t="n"/>
    </row>
    <row r="10964">
      <c r="E10964" s="45" t="n"/>
      <c r="H10964" s="45" t="n"/>
      <c r="K10964" s="27">
        <f>IF(M10964="","",K10963+(M10964-M10963)/24)</f>
        <v/>
      </c>
      <c r="P10964" s="26">
        <f>IF(N10964="","",P10963+N10964-N10963)</f>
        <v/>
      </c>
      <c r="Q10964" s="38" t="n"/>
      <c r="S10964">
        <f>IF(N10964="","",S10963-N10964+N10963)</f>
        <v/>
      </c>
      <c r="X10964" s="26">
        <f>IF(V10964="","",X10963+V10964-V10963)</f>
        <v/>
      </c>
      <c r="Y10964" s="38" t="n"/>
    </row>
    <row r="10965">
      <c r="E10965" s="45" t="n"/>
      <c r="H10965" s="45" t="n"/>
      <c r="K10965" s="27">
        <f>IF(M10965="","",K10964+(M10965-M10964)/24)</f>
        <v/>
      </c>
      <c r="P10965" s="26">
        <f>IF(N10965="","",P10964+N10965-N10964)</f>
        <v/>
      </c>
      <c r="Q10965" s="38" t="n"/>
      <c r="S10965">
        <f>IF(N10965="","",S10964-N10965+N10964)</f>
        <v/>
      </c>
      <c r="X10965" s="26">
        <f>IF(V10965="","",X10964+V10965-V10964)</f>
        <v/>
      </c>
      <c r="Y10965" s="38" t="n"/>
    </row>
    <row r="10966">
      <c r="E10966" s="45" t="n"/>
      <c r="H10966" s="45" t="n"/>
      <c r="K10966" s="27">
        <f>IF(M10966="","",K10965+(M10966-M10965)/24)</f>
        <v/>
      </c>
      <c r="P10966" s="26">
        <f>IF(N10966="","",P10965+N10966-N10965)</f>
        <v/>
      </c>
      <c r="Q10966" s="38" t="n"/>
      <c r="S10966">
        <f>IF(N10966="","",S10965-N10966+N10965)</f>
        <v/>
      </c>
      <c r="X10966" s="26">
        <f>IF(V10966="","",X10965+V10966-V10965)</f>
        <v/>
      </c>
      <c r="Y10966" s="38" t="n"/>
    </row>
    <row r="10967">
      <c r="E10967" s="45" t="n"/>
      <c r="H10967" s="45" t="n"/>
      <c r="K10967" s="27">
        <f>IF(M10967="","",K10966+(M10967-M10966)/24)</f>
        <v/>
      </c>
      <c r="P10967" s="26">
        <f>IF(N10967="","",P10966+N10967-N10966)</f>
        <v/>
      </c>
      <c r="Q10967" s="38" t="n"/>
      <c r="S10967">
        <f>IF(N10967="","",S10966-N10967+N10966)</f>
        <v/>
      </c>
      <c r="X10967" s="26">
        <f>IF(V10967="","",X10966+V10967-V10966)</f>
        <v/>
      </c>
      <c r="Y10967" s="38" t="n"/>
    </row>
    <row r="10968">
      <c r="E10968" s="45" t="n"/>
      <c r="H10968" s="45" t="n"/>
      <c r="K10968" s="27">
        <f>IF(M10968="","",K10967+(M10968-M10967)/24)</f>
        <v/>
      </c>
      <c r="P10968" s="26">
        <f>IF(N10968="","",P10967+N10968-N10967)</f>
        <v/>
      </c>
      <c r="Q10968" s="38" t="n"/>
      <c r="S10968">
        <f>IF(N10968="","",S10967-N10968+N10967)</f>
        <v/>
      </c>
      <c r="X10968" s="26">
        <f>IF(V10968="","",X10967+V10968-V10967)</f>
        <v/>
      </c>
      <c r="Y10968" s="38" t="n"/>
    </row>
    <row r="10969">
      <c r="E10969" s="45" t="n"/>
      <c r="H10969" s="45" t="n"/>
      <c r="K10969" s="27">
        <f>IF(M10969="","",K10968+(M10969-M10968)/24)</f>
        <v/>
      </c>
      <c r="P10969" s="26">
        <f>IF(N10969="","",P10968+N10969-N10968)</f>
        <v/>
      </c>
      <c r="Q10969" s="38" t="n"/>
      <c r="S10969">
        <f>IF(N10969="","",S10968-N10969+N10968)</f>
        <v/>
      </c>
      <c r="X10969" s="26">
        <f>IF(V10969="","",X10968+V10969-V10968)</f>
        <v/>
      </c>
      <c r="Y10969" s="38" t="n"/>
    </row>
    <row r="10970">
      <c r="E10970" s="45" t="n"/>
      <c r="H10970" s="45" t="n"/>
      <c r="K10970" s="27">
        <f>IF(M10970="","",K10969+(M10970-M10969)/24)</f>
        <v/>
      </c>
      <c r="P10970" s="26">
        <f>IF(N10970="","",P10969+N10970-N10969)</f>
        <v/>
      </c>
      <c r="Q10970" s="38" t="n"/>
      <c r="S10970">
        <f>IF(N10970="","",S10969-N10970+N10969)</f>
        <v/>
      </c>
      <c r="X10970" s="26">
        <f>IF(V10970="","",X10969+V10970-V10969)</f>
        <v/>
      </c>
      <c r="Y10970" s="38" t="n"/>
    </row>
    <row r="10971">
      <c r="E10971" s="45" t="n"/>
      <c r="H10971" s="45" t="n"/>
      <c r="K10971" s="27">
        <f>IF(M10971="","",K10970+(M10971-M10970)/24)</f>
        <v/>
      </c>
      <c r="P10971" s="26">
        <f>IF(N10971="","",P10970+N10971-N10970)</f>
        <v/>
      </c>
      <c r="Q10971" s="38" t="n"/>
      <c r="S10971">
        <f>IF(N10971="","",S10970-N10971+N10970)</f>
        <v/>
      </c>
      <c r="X10971" s="26">
        <f>IF(V10971="","",X10970+V10971-V10970)</f>
        <v/>
      </c>
      <c r="Y10971" s="38" t="n"/>
    </row>
    <row r="10972">
      <c r="E10972" s="45" t="n"/>
      <c r="H10972" s="45" t="n"/>
      <c r="K10972" s="27">
        <f>IF(M10972="","",K10971+(M10972-M10971)/24)</f>
        <v/>
      </c>
      <c r="P10972" s="26">
        <f>IF(N10972="","",P10971+N10972-N10971)</f>
        <v/>
      </c>
      <c r="Q10972" s="38" t="n"/>
      <c r="S10972">
        <f>IF(N10972="","",S10971-N10972+N10971)</f>
        <v/>
      </c>
      <c r="X10972" s="26">
        <f>IF(V10972="","",X10971+V10972-V10971)</f>
        <v/>
      </c>
      <c r="Y10972" s="38" t="n"/>
    </row>
    <row r="10973">
      <c r="E10973" s="45" t="n"/>
      <c r="H10973" s="45" t="n"/>
      <c r="K10973" s="27">
        <f>IF(M10973="","",K10972+(M10973-M10972)/24)</f>
        <v/>
      </c>
      <c r="P10973" s="26">
        <f>IF(N10973="","",P10972+N10973-N10972)</f>
        <v/>
      </c>
      <c r="Q10973" s="38" t="n"/>
      <c r="S10973">
        <f>IF(N10973="","",S10972-N10973+N10972)</f>
        <v/>
      </c>
      <c r="X10973" s="26">
        <f>IF(V10973="","",X10972+V10973-V10972)</f>
        <v/>
      </c>
      <c r="Y10973" s="38" t="n"/>
    </row>
    <row r="10974">
      <c r="E10974" s="45" t="n"/>
      <c r="H10974" s="45" t="n"/>
      <c r="K10974" s="27">
        <f>IF(M10974="","",K10973+(M10974-M10973)/24)</f>
        <v/>
      </c>
      <c r="P10974" s="26">
        <f>IF(N10974="","",P10973+N10974-N10973)</f>
        <v/>
      </c>
      <c r="Q10974" s="38" t="n"/>
      <c r="S10974">
        <f>IF(N10974="","",S10973-N10974+N10973)</f>
        <v/>
      </c>
      <c r="X10974" s="26">
        <f>IF(V10974="","",X10973+V10974-V10973)</f>
        <v/>
      </c>
      <c r="Y10974" s="38" t="n"/>
    </row>
    <row r="10975">
      <c r="E10975" s="45" t="n"/>
      <c r="H10975" s="45" t="n"/>
      <c r="K10975" s="27">
        <f>IF(M10975="","",K10974+(M10975-M10974)/24)</f>
        <v/>
      </c>
      <c r="P10975" s="26">
        <f>IF(N10975="","",P10974+N10975-N10974)</f>
        <v/>
      </c>
      <c r="Q10975" s="38" t="n"/>
      <c r="S10975">
        <f>IF(N10975="","",S10974-N10975+N10974)</f>
        <v/>
      </c>
      <c r="X10975" s="26">
        <f>IF(V10975="","",X10974+V10975-V10974)</f>
        <v/>
      </c>
      <c r="Y10975" s="38" t="n"/>
    </row>
    <row r="10976">
      <c r="E10976" s="45" t="n"/>
      <c r="H10976" s="45" t="n"/>
      <c r="K10976" s="27">
        <f>IF(M10976="","",K10975+(M10976-M10975)/24)</f>
        <v/>
      </c>
      <c r="P10976" s="26">
        <f>IF(N10976="","",P10975+N10976-N10975)</f>
        <v/>
      </c>
      <c r="Q10976" s="38" t="n"/>
      <c r="S10976">
        <f>IF(N10976="","",S10975-N10976+N10975)</f>
        <v/>
      </c>
      <c r="X10976" s="26">
        <f>IF(V10976="","",X10975+V10976-V10975)</f>
        <v/>
      </c>
      <c r="Y10976" s="38" t="n"/>
    </row>
    <row r="10977">
      <c r="E10977" s="45" t="n"/>
      <c r="H10977" s="45" t="n"/>
      <c r="K10977" s="27">
        <f>IF(M10977="","",K10976+(M10977-M10976)/24)</f>
        <v/>
      </c>
      <c r="P10977" s="26">
        <f>IF(N10977="","",P10976+N10977-N10976)</f>
        <v/>
      </c>
      <c r="Q10977" s="38" t="n"/>
      <c r="S10977">
        <f>IF(N10977="","",S10976-N10977+N10976)</f>
        <v/>
      </c>
      <c r="X10977" s="26">
        <f>IF(V10977="","",X10976+V10977-V10976)</f>
        <v/>
      </c>
      <c r="Y10977" s="38" t="n"/>
    </row>
    <row r="10978">
      <c r="E10978" s="45" t="n"/>
      <c r="H10978" s="45" t="n"/>
      <c r="K10978" s="27">
        <f>IF(M10978="","",K10977+(M10978-M10977)/24)</f>
        <v/>
      </c>
      <c r="P10978" s="26">
        <f>IF(N10978="","",P10977+N10978-N10977)</f>
        <v/>
      </c>
      <c r="Q10978" s="38" t="n"/>
      <c r="S10978">
        <f>IF(N10978="","",S10977-N10978+N10977)</f>
        <v/>
      </c>
      <c r="X10978" s="26">
        <f>IF(V10978="","",X10977+V10978-V10977)</f>
        <v/>
      </c>
      <c r="Y10978" s="38" t="n"/>
    </row>
    <row r="10979">
      <c r="E10979" s="45" t="n"/>
      <c r="H10979" s="45" t="n"/>
      <c r="K10979" s="27">
        <f>IF(M10979="","",K10978+(M10979-M10978)/24)</f>
        <v/>
      </c>
      <c r="P10979" s="26">
        <f>IF(N10979="","",P10978+N10979-N10978)</f>
        <v/>
      </c>
      <c r="Q10979" s="38" t="n"/>
      <c r="S10979">
        <f>IF(N10979="","",S10978-N10979+N10978)</f>
        <v/>
      </c>
      <c r="X10979" s="26">
        <f>IF(V10979="","",X10978+V10979-V10978)</f>
        <v/>
      </c>
      <c r="Y10979" s="38" t="n"/>
    </row>
    <row r="10980">
      <c r="E10980" s="45" t="n"/>
      <c r="H10980" s="45" t="n"/>
      <c r="K10980" s="27">
        <f>IF(M10980="","",K10979+(M10980-M10979)/24)</f>
        <v/>
      </c>
      <c r="P10980" s="26">
        <f>IF(N10980="","",P10979+N10980-N10979)</f>
        <v/>
      </c>
      <c r="Q10980" s="38" t="n"/>
      <c r="S10980">
        <f>IF(N10980="","",S10979-N10980+N10979)</f>
        <v/>
      </c>
      <c r="X10980" s="26">
        <f>IF(V10980="","",X10979+V10980-V10979)</f>
        <v/>
      </c>
      <c r="Y10980" s="38" t="n"/>
    </row>
    <row r="10981">
      <c r="E10981" s="45" t="n"/>
      <c r="H10981" s="45" t="n"/>
      <c r="K10981" s="27">
        <f>IF(M10981="","",K10980+(M10981-M10980)/24)</f>
        <v/>
      </c>
      <c r="P10981" s="26">
        <f>IF(N10981="","",P10980+N10981-N10980)</f>
        <v/>
      </c>
      <c r="Q10981" s="38" t="n"/>
      <c r="S10981">
        <f>IF(N10981="","",S10980-N10981+N10980)</f>
        <v/>
      </c>
      <c r="X10981" s="26">
        <f>IF(V10981="","",X10980+V10981-V10980)</f>
        <v/>
      </c>
      <c r="Y10981" s="38" t="n"/>
    </row>
    <row r="10982">
      <c r="E10982" s="45" t="n"/>
      <c r="H10982" s="45" t="n"/>
      <c r="K10982" s="27">
        <f>IF(M10982="","",K10981+(M10982-M10981)/24)</f>
        <v/>
      </c>
      <c r="P10982" s="26">
        <f>IF(N10982="","",P10981+N10982-N10981)</f>
        <v/>
      </c>
      <c r="Q10982" s="38" t="n"/>
      <c r="S10982">
        <f>IF(N10982="","",S10981-N10982+N10981)</f>
        <v/>
      </c>
      <c r="X10982" s="26">
        <f>IF(V10982="","",X10981+V10982-V10981)</f>
        <v/>
      </c>
      <c r="Y10982" s="38" t="n"/>
    </row>
    <row r="10983">
      <c r="E10983" s="45" t="n"/>
      <c r="H10983" s="45" t="n"/>
      <c r="K10983" s="27">
        <f>IF(M10983="","",K10982+(M10983-M10982)/24)</f>
        <v/>
      </c>
      <c r="P10983" s="26">
        <f>IF(N10983="","",P10982+N10983-N10982)</f>
        <v/>
      </c>
      <c r="Q10983" s="38" t="n"/>
      <c r="S10983">
        <f>IF(N10983="","",S10982-N10983+N10982)</f>
        <v/>
      </c>
      <c r="X10983" s="26">
        <f>IF(V10983="","",X10982+V10983-V10982)</f>
        <v/>
      </c>
      <c r="Y10983" s="38" t="n"/>
    </row>
    <row r="10984">
      <c r="E10984" s="45" t="n"/>
      <c r="H10984" s="45" t="n"/>
      <c r="K10984" s="27">
        <f>IF(M10984="","",K10983+(M10984-M10983)/24)</f>
        <v/>
      </c>
      <c r="P10984" s="26">
        <f>IF(N10984="","",P10983+N10984-N10983)</f>
        <v/>
      </c>
      <c r="Q10984" s="38" t="n"/>
      <c r="S10984">
        <f>IF(N10984="","",S10983-N10984+N10983)</f>
        <v/>
      </c>
      <c r="X10984" s="26">
        <f>IF(V10984="","",X10983+V10984-V10983)</f>
        <v/>
      </c>
      <c r="Y10984" s="38" t="n"/>
    </row>
    <row r="10985">
      <c r="E10985" s="45" t="n"/>
      <c r="H10985" s="45" t="n"/>
      <c r="K10985" s="27">
        <f>IF(M10985="","",K10984+(M10985-M10984)/24)</f>
        <v/>
      </c>
      <c r="P10985" s="26">
        <f>IF(N10985="","",P10984+N10985-N10984)</f>
        <v/>
      </c>
      <c r="Q10985" s="38" t="n"/>
      <c r="S10985">
        <f>IF(N10985="","",S10984-N10985+N10984)</f>
        <v/>
      </c>
      <c r="X10985" s="26">
        <f>IF(V10985="","",X10984+V10985-V10984)</f>
        <v/>
      </c>
      <c r="Y10985" s="38" t="n"/>
    </row>
    <row r="10986">
      <c r="E10986" s="45" t="n"/>
      <c r="H10986" s="45" t="n"/>
      <c r="K10986" s="27">
        <f>IF(M10986="","",K10985+(M10986-M10985)/24)</f>
        <v/>
      </c>
      <c r="P10986" s="26">
        <f>IF(N10986="","",P10985+N10986-N10985)</f>
        <v/>
      </c>
      <c r="Q10986" s="38" t="n"/>
      <c r="S10986">
        <f>IF(N10986="","",S10985-N10986+N10985)</f>
        <v/>
      </c>
      <c r="X10986" s="26">
        <f>IF(V10986="","",X10985+V10986-V10985)</f>
        <v/>
      </c>
      <c r="Y10986" s="38" t="n"/>
    </row>
    <row r="10987">
      <c r="E10987" s="45" t="n"/>
      <c r="H10987" s="45" t="n"/>
      <c r="K10987" s="27">
        <f>IF(M10987="","",K10986+(M10987-M10986)/24)</f>
        <v/>
      </c>
      <c r="P10987" s="26">
        <f>IF(N10987="","",P10986+N10987-N10986)</f>
        <v/>
      </c>
      <c r="Q10987" s="38" t="n"/>
      <c r="S10987">
        <f>IF(N10987="","",S10986-N10987+N10986)</f>
        <v/>
      </c>
      <c r="X10987" s="26">
        <f>IF(V10987="","",X10986+V10987-V10986)</f>
        <v/>
      </c>
      <c r="Y10987" s="38" t="n"/>
    </row>
    <row r="10988">
      <c r="E10988" s="45" t="n"/>
      <c r="H10988" s="45" t="n"/>
      <c r="K10988" s="27">
        <f>IF(M10988="","",K10987+(M10988-M10987)/24)</f>
        <v/>
      </c>
      <c r="P10988" s="26">
        <f>IF(N10988="","",P10987+N10988-N10987)</f>
        <v/>
      </c>
      <c r="Q10988" s="38" t="n"/>
      <c r="S10988">
        <f>IF(N10988="","",S10987-N10988+N10987)</f>
        <v/>
      </c>
      <c r="X10988" s="26">
        <f>IF(V10988="","",X10987+V10988-V10987)</f>
        <v/>
      </c>
      <c r="Y10988" s="38" t="n"/>
    </row>
    <row r="10989">
      <c r="E10989" s="45" t="n"/>
      <c r="H10989" s="45" t="n"/>
      <c r="K10989" s="27">
        <f>IF(M10989="","",K10988+(M10989-M10988)/24)</f>
        <v/>
      </c>
      <c r="P10989" s="26">
        <f>IF(N10989="","",P10988+N10989-N10988)</f>
        <v/>
      </c>
      <c r="Q10989" s="38" t="n"/>
      <c r="S10989">
        <f>IF(N10989="","",S10988-N10989+N10988)</f>
        <v/>
      </c>
      <c r="X10989" s="26">
        <f>IF(V10989="","",X10988+V10989-V10988)</f>
        <v/>
      </c>
      <c r="Y10989" s="38" t="n"/>
    </row>
    <row r="10990">
      <c r="E10990" s="45" t="n"/>
      <c r="H10990" s="45" t="n"/>
      <c r="K10990" s="27">
        <f>IF(M10990="","",K10989+(M10990-M10989)/24)</f>
        <v/>
      </c>
      <c r="P10990" s="26">
        <f>IF(N10990="","",P10989+N10990-N10989)</f>
        <v/>
      </c>
      <c r="Q10990" s="38" t="n"/>
      <c r="S10990">
        <f>IF(N10990="","",S10989-N10990+N10989)</f>
        <v/>
      </c>
      <c r="X10990" s="26">
        <f>IF(V10990="","",X10989+V10990-V10989)</f>
        <v/>
      </c>
      <c r="Y10990" s="38" t="n"/>
    </row>
    <row r="10991">
      <c r="E10991" s="45" t="n"/>
      <c r="H10991" s="45" t="n"/>
      <c r="K10991" s="27">
        <f>IF(M10991="","",K10990+(M10991-M10990)/24)</f>
        <v/>
      </c>
      <c r="P10991" s="26">
        <f>IF(N10991="","",P10990+N10991-N10990)</f>
        <v/>
      </c>
      <c r="Q10991" s="38" t="n"/>
      <c r="S10991">
        <f>IF(N10991="","",S10990-N10991+N10990)</f>
        <v/>
      </c>
      <c r="X10991" s="26">
        <f>IF(V10991="","",X10990+V10991-V10990)</f>
        <v/>
      </c>
      <c r="Y10991" s="38" t="n"/>
    </row>
    <row r="10992">
      <c r="E10992" s="45" t="n"/>
      <c r="H10992" s="45" t="n"/>
      <c r="K10992" s="27">
        <f>IF(M10992="","",K10991+(M10992-M10991)/24)</f>
        <v/>
      </c>
      <c r="P10992" s="26">
        <f>IF(N10992="","",P10991+N10992-N10991)</f>
        <v/>
      </c>
      <c r="Q10992" s="38" t="n"/>
      <c r="S10992">
        <f>IF(N10992="","",S10991-N10992+N10991)</f>
        <v/>
      </c>
      <c r="X10992" s="26">
        <f>IF(V10992="","",X10991+V10992-V10991)</f>
        <v/>
      </c>
      <c r="Y10992" s="38" t="n"/>
    </row>
    <row r="10993">
      <c r="E10993" s="45" t="n"/>
      <c r="H10993" s="45" t="n"/>
      <c r="K10993" s="27">
        <f>IF(M10993="","",K10992+(M10993-M10992)/24)</f>
        <v/>
      </c>
      <c r="P10993" s="26">
        <f>IF(N10993="","",P10992+N10993-N10992)</f>
        <v/>
      </c>
      <c r="Q10993" s="38" t="n"/>
      <c r="S10993">
        <f>IF(N10993="","",S10992-N10993+N10992)</f>
        <v/>
      </c>
      <c r="X10993" s="26">
        <f>IF(V10993="","",X10992+V10993-V10992)</f>
        <v/>
      </c>
      <c r="Y10993" s="38" t="n"/>
    </row>
    <row r="10994">
      <c r="E10994" s="45" t="n"/>
      <c r="H10994" s="45" t="n"/>
      <c r="K10994" s="27">
        <f>IF(M10994="","",K10993+(M10994-M10993)/24)</f>
        <v/>
      </c>
      <c r="P10994" s="26">
        <f>IF(N10994="","",P10993+N10994-N10993)</f>
        <v/>
      </c>
      <c r="Q10994" s="38" t="n"/>
      <c r="S10994">
        <f>IF(N10994="","",S10993-N10994+N10993)</f>
        <v/>
      </c>
      <c r="X10994" s="26">
        <f>IF(V10994="","",X10993+V10994-V10993)</f>
        <v/>
      </c>
      <c r="Y10994" s="38" t="n"/>
    </row>
    <row r="10995">
      <c r="E10995" s="45" t="n"/>
      <c r="H10995" s="45" t="n"/>
      <c r="K10995" s="27">
        <f>IF(M10995="","",K10994+(M10995-M10994)/24)</f>
        <v/>
      </c>
      <c r="P10995" s="26">
        <f>IF(N10995="","",P10994+N10995-N10994)</f>
        <v/>
      </c>
      <c r="Q10995" s="38" t="n"/>
      <c r="S10995">
        <f>IF(N10995="","",S10994-N10995+N10994)</f>
        <v/>
      </c>
      <c r="X10995" s="26">
        <f>IF(V10995="","",X10994+V10995-V10994)</f>
        <v/>
      </c>
      <c r="Y10995" s="38" t="n"/>
    </row>
    <row r="10996">
      <c r="E10996" s="45" t="n"/>
      <c r="H10996" s="45" t="n"/>
      <c r="K10996" s="27">
        <f>IF(M10996="","",K10995+(M10996-M10995)/24)</f>
        <v/>
      </c>
      <c r="P10996" s="26">
        <f>IF(N10996="","",P10995+N10996-N10995)</f>
        <v/>
      </c>
      <c r="Q10996" s="38" t="n"/>
      <c r="S10996">
        <f>IF(N10996="","",S10995-N10996+N10995)</f>
        <v/>
      </c>
      <c r="X10996" s="26">
        <f>IF(V10996="","",X10995+V10996-V10995)</f>
        <v/>
      </c>
      <c r="Y10996" s="38" t="n"/>
    </row>
    <row r="10997">
      <c r="E10997" s="45" t="n"/>
      <c r="H10997" s="45" t="n"/>
      <c r="K10997" s="27">
        <f>IF(M10997="","",K10996+(M10997-M10996)/24)</f>
        <v/>
      </c>
      <c r="P10997" s="26">
        <f>IF(N10997="","",P10996+N10997-N10996)</f>
        <v/>
      </c>
      <c r="Q10997" s="38" t="n"/>
      <c r="S10997">
        <f>IF(N10997="","",S10996-N10997+N10996)</f>
        <v/>
      </c>
      <c r="X10997" s="26">
        <f>IF(V10997="","",X10996+V10997-V10996)</f>
        <v/>
      </c>
      <c r="Y10997" s="38" t="n"/>
    </row>
    <row r="10998">
      <c r="E10998" s="45" t="n"/>
      <c r="H10998" s="45" t="n"/>
      <c r="K10998" s="27">
        <f>IF(M10998="","",K10997+(M10998-M10997)/24)</f>
        <v/>
      </c>
      <c r="P10998" s="26">
        <f>IF(N10998="","",P10997+N10998-N10997)</f>
        <v/>
      </c>
      <c r="Q10998" s="38" t="n"/>
      <c r="S10998">
        <f>IF(N10998="","",S10997-N10998+N10997)</f>
        <v/>
      </c>
      <c r="X10998" s="26">
        <f>IF(V10998="","",X10997+V10998-V10997)</f>
        <v/>
      </c>
      <c r="Y10998" s="38" t="n"/>
    </row>
    <row r="10999">
      <c r="E10999" s="45" t="n"/>
      <c r="H10999" s="45" t="n"/>
      <c r="K10999" s="27">
        <f>IF(M10999="","",K10998+(M10999-M10998)/24)</f>
        <v/>
      </c>
      <c r="P10999" s="26">
        <f>IF(N10999="","",P10998+N10999-N10998)</f>
        <v/>
      </c>
      <c r="Q10999" s="38" t="n"/>
      <c r="S10999">
        <f>IF(N10999="","",S10998-N10999+N10998)</f>
        <v/>
      </c>
      <c r="X10999" s="26">
        <f>IF(V10999="","",X10998+V10999-V10998)</f>
        <v/>
      </c>
      <c r="Y10999" s="38" t="n"/>
    </row>
    <row r="11000">
      <c r="E11000" s="45" t="n"/>
      <c r="H11000" s="45" t="n"/>
      <c r="K11000" s="27">
        <f>IF(M11000="","",K10999+(M11000-M10999)/24)</f>
        <v/>
      </c>
      <c r="P11000" s="26">
        <f>IF(N11000="","",P10999+N11000-N10999)</f>
        <v/>
      </c>
      <c r="Q11000" s="38" t="n"/>
      <c r="S11000">
        <f>IF(N11000="","",S10999-N11000+N10999)</f>
        <v/>
      </c>
      <c r="X11000" s="26">
        <f>IF(V11000="","",X10999+V11000-V10999)</f>
        <v/>
      </c>
      <c r="Y11000" s="38" t="n"/>
    </row>
    <row r="11001">
      <c r="E11001" s="45" t="n"/>
      <c r="H11001" s="45" t="n"/>
      <c r="K11001" s="27">
        <f>IF(M11001="","",K11000+(M11001-M11000)/24)</f>
        <v/>
      </c>
      <c r="P11001" s="26">
        <f>IF(N11001="","",P11000+N11001-N11000)</f>
        <v/>
      </c>
      <c r="Q11001" s="38" t="n"/>
      <c r="S11001">
        <f>IF(N11001="","",S11000-N11001+N11000)</f>
        <v/>
      </c>
      <c r="X11001" s="26">
        <f>IF(V11001="","",X11000+V11001-V11000)</f>
        <v/>
      </c>
      <c r="Y11001" s="38" t="n"/>
    </row>
    <row r="11002">
      <c r="E11002" s="45" t="n"/>
      <c r="H11002" s="45" t="n"/>
      <c r="K11002" s="27">
        <f>IF(M11002="","",K11001+(M11002-M11001)/24)</f>
        <v/>
      </c>
      <c r="P11002" s="26">
        <f>IF(N11002="","",P11001+N11002-N11001)</f>
        <v/>
      </c>
      <c r="Q11002" s="38" t="n"/>
      <c r="S11002">
        <f>IF(N11002="","",S11001-N11002+N11001)</f>
        <v/>
      </c>
      <c r="X11002" s="26">
        <f>IF(V11002="","",X11001+V11002-V11001)</f>
        <v/>
      </c>
      <c r="Y11002" s="38" t="n"/>
    </row>
    <row r="11003">
      <c r="E11003" s="45" t="n"/>
      <c r="H11003" s="45" t="n"/>
      <c r="K11003" s="27">
        <f>IF(M11003="","",K11002+(M11003-M11002)/24)</f>
        <v/>
      </c>
      <c r="P11003" s="26">
        <f>IF(N11003="","",P11002+N11003-N11002)</f>
        <v/>
      </c>
      <c r="Q11003" s="38" t="n"/>
      <c r="S11003">
        <f>IF(N11003="","",S11002-N11003+N11002)</f>
        <v/>
      </c>
      <c r="X11003" s="26">
        <f>IF(V11003="","",X11002+V11003-V11002)</f>
        <v/>
      </c>
      <c r="Y11003" s="38" t="n"/>
    </row>
    <row r="11004">
      <c r="E11004" s="45" t="n"/>
      <c r="H11004" s="45" t="n"/>
      <c r="K11004" s="27">
        <f>IF(M11004="","",K11003+(M11004-M11003)/24)</f>
        <v/>
      </c>
      <c r="P11004" s="26">
        <f>IF(N11004="","",P11003+N11004-N11003)</f>
        <v/>
      </c>
      <c r="Q11004" s="38" t="n"/>
      <c r="S11004">
        <f>IF(N11004="","",S11003-N11004+N11003)</f>
        <v/>
      </c>
      <c r="X11004" s="26">
        <f>IF(V11004="","",X11003+V11004-V11003)</f>
        <v/>
      </c>
      <c r="Y11004" s="38" t="n"/>
    </row>
    <row r="11005">
      <c r="E11005" s="45" t="n"/>
      <c r="H11005" s="45" t="n"/>
      <c r="K11005" s="27">
        <f>IF(M11005="","",K11004+(M11005-M11004)/24)</f>
        <v/>
      </c>
      <c r="P11005" s="26">
        <f>IF(N11005="","",P11004+N11005-N11004)</f>
        <v/>
      </c>
      <c r="Q11005" s="38" t="n"/>
      <c r="S11005">
        <f>IF(N11005="","",S11004-N11005+N11004)</f>
        <v/>
      </c>
      <c r="X11005" s="26">
        <f>IF(V11005="","",X11004+V11005-V11004)</f>
        <v/>
      </c>
      <c r="Y11005" s="38" t="n"/>
    </row>
    <row r="11006">
      <c r="E11006" s="45" t="n"/>
      <c r="H11006" s="45" t="n"/>
      <c r="K11006" s="27">
        <f>IF(M11006="","",K11005+(M11006-M11005)/24)</f>
        <v/>
      </c>
      <c r="P11006" s="26">
        <f>IF(N11006="","",P11005+N11006-N11005)</f>
        <v/>
      </c>
      <c r="Q11006" s="38" t="n"/>
      <c r="S11006">
        <f>IF(N11006="","",S11005-N11006+N11005)</f>
        <v/>
      </c>
      <c r="X11006" s="26">
        <f>IF(V11006="","",X11005+V11006-V11005)</f>
        <v/>
      </c>
      <c r="Y11006" s="38" t="n"/>
    </row>
    <row r="11007">
      <c r="E11007" s="45" t="n"/>
      <c r="H11007" s="45" t="n"/>
      <c r="K11007" s="27">
        <f>IF(M11007="","",K11006+(M11007-M11006)/24)</f>
        <v/>
      </c>
      <c r="P11007" s="26">
        <f>IF(N11007="","",P11006+N11007-N11006)</f>
        <v/>
      </c>
      <c r="Q11007" s="38" t="n"/>
      <c r="S11007">
        <f>IF(N11007="","",S11006-N11007+N11006)</f>
        <v/>
      </c>
      <c r="X11007" s="26">
        <f>IF(V11007="","",X11006+V11007-V11006)</f>
        <v/>
      </c>
      <c r="Y11007" s="38" t="n"/>
    </row>
    <row r="11008">
      <c r="E11008" s="45" t="n"/>
      <c r="H11008" s="45" t="n"/>
      <c r="K11008" s="27">
        <f>IF(M11008="","",K11007+(M11008-M11007)/24)</f>
        <v/>
      </c>
      <c r="P11008" s="26">
        <f>IF(N11008="","",P11007+N11008-N11007)</f>
        <v/>
      </c>
      <c r="Q11008" s="38" t="n"/>
      <c r="S11008">
        <f>IF(N11008="","",S11007-N11008+N11007)</f>
        <v/>
      </c>
      <c r="X11008" s="26">
        <f>IF(V11008="","",X11007+V11008-V11007)</f>
        <v/>
      </c>
      <c r="Y11008" s="38" t="n"/>
    </row>
    <row r="11009">
      <c r="E11009" s="45" t="n"/>
      <c r="H11009" s="45" t="n"/>
      <c r="K11009" s="27">
        <f>IF(M11009="","",K11008+(M11009-M11008)/24)</f>
        <v/>
      </c>
      <c r="P11009" s="26">
        <f>IF(N11009="","",P11008+N11009-N11008)</f>
        <v/>
      </c>
      <c r="Q11009" s="38" t="n"/>
      <c r="S11009">
        <f>IF(N11009="","",S11008-N11009+N11008)</f>
        <v/>
      </c>
      <c r="X11009" s="26">
        <f>IF(V11009="","",X11008+V11009-V11008)</f>
        <v/>
      </c>
      <c r="Y11009" s="38" t="n"/>
    </row>
    <row r="11010">
      <c r="E11010" s="45" t="n"/>
      <c r="H11010" s="45" t="n"/>
      <c r="K11010" s="27">
        <f>IF(M11010="","",K11009+(M11010-M11009)/24)</f>
        <v/>
      </c>
      <c r="P11010" s="26">
        <f>IF(N11010="","",P11009+N11010-N11009)</f>
        <v/>
      </c>
      <c r="Q11010" s="38" t="n"/>
      <c r="S11010">
        <f>IF(N11010="","",S11009-N11010+N11009)</f>
        <v/>
      </c>
      <c r="X11010" s="26">
        <f>IF(V11010="","",X11009+V11010-V11009)</f>
        <v/>
      </c>
      <c r="Y11010" s="38" t="n"/>
    </row>
    <row r="11011">
      <c r="E11011" s="45" t="n"/>
      <c r="H11011" s="45" t="n"/>
      <c r="K11011" s="27">
        <f>IF(M11011="","",K11010+(M11011-M11010)/24)</f>
        <v/>
      </c>
      <c r="P11011" s="26">
        <f>IF(N11011="","",P11010+N11011-N11010)</f>
        <v/>
      </c>
      <c r="Q11011" s="38" t="n"/>
      <c r="S11011">
        <f>IF(N11011="","",S11010-N11011+N11010)</f>
        <v/>
      </c>
      <c r="X11011" s="26">
        <f>IF(V11011="","",X11010+V11011-V11010)</f>
        <v/>
      </c>
      <c r="Y11011" s="38" t="n"/>
    </row>
    <row r="11012">
      <c r="E11012" s="45" t="n"/>
      <c r="H11012" s="45" t="n"/>
      <c r="K11012" s="27">
        <f>IF(M11012="","",K11011+(M11012-M11011)/24)</f>
        <v/>
      </c>
      <c r="P11012" s="26">
        <f>IF(N11012="","",P11011+N11012-N11011)</f>
        <v/>
      </c>
      <c r="Q11012" s="38" t="n"/>
      <c r="S11012">
        <f>IF(N11012="","",S11011-N11012+N11011)</f>
        <v/>
      </c>
      <c r="X11012" s="26">
        <f>IF(V11012="","",X11011+V11012-V11011)</f>
        <v/>
      </c>
      <c r="Y11012" s="38" t="n"/>
    </row>
    <row r="11013">
      <c r="E11013" s="45" t="n"/>
      <c r="H11013" s="45" t="n"/>
      <c r="K11013" s="27">
        <f>IF(M11013="","",K11012+(M11013-M11012)/24)</f>
        <v/>
      </c>
      <c r="P11013" s="26">
        <f>IF(N11013="","",P11012+N11013-N11012)</f>
        <v/>
      </c>
      <c r="Q11013" s="38" t="n"/>
      <c r="S11013">
        <f>IF(N11013="","",S11012-N11013+N11012)</f>
        <v/>
      </c>
      <c r="X11013" s="26">
        <f>IF(V11013="","",X11012+V11013-V11012)</f>
        <v/>
      </c>
      <c r="Y11013" s="38" t="n"/>
    </row>
    <row r="11014">
      <c r="E11014" s="45" t="n"/>
      <c r="H11014" s="45" t="n"/>
      <c r="K11014" s="27">
        <f>IF(M11014="","",K11013+(M11014-M11013)/24)</f>
        <v/>
      </c>
      <c r="P11014" s="26">
        <f>IF(N11014="","",P11013+N11014-N11013)</f>
        <v/>
      </c>
      <c r="Q11014" s="38" t="n"/>
      <c r="S11014">
        <f>IF(N11014="","",S11013-N11014+N11013)</f>
        <v/>
      </c>
      <c r="X11014" s="26">
        <f>IF(V11014="","",X11013+V11014-V11013)</f>
        <v/>
      </c>
      <c r="Y11014" s="38" t="n"/>
    </row>
    <row r="11015">
      <c r="E11015" s="45" t="n"/>
      <c r="H11015" s="45" t="n"/>
      <c r="K11015" s="27">
        <f>IF(M11015="","",K11014+(M11015-M11014)/24)</f>
        <v/>
      </c>
      <c r="P11015" s="26">
        <f>IF(N11015="","",P11014+N11015-N11014)</f>
        <v/>
      </c>
      <c r="Q11015" s="38" t="n"/>
      <c r="S11015">
        <f>IF(N11015="","",S11014-N11015+N11014)</f>
        <v/>
      </c>
      <c r="X11015" s="26">
        <f>IF(V11015="","",X11014+V11015-V11014)</f>
        <v/>
      </c>
      <c r="Y11015" s="38" t="n"/>
    </row>
    <row r="11016">
      <c r="E11016" s="45" t="n"/>
      <c r="H11016" s="45" t="n"/>
      <c r="K11016" s="27">
        <f>IF(M11016="","",K11015+(M11016-M11015)/24)</f>
        <v/>
      </c>
      <c r="P11016" s="26">
        <f>IF(N11016="","",P11015+N11016-N11015)</f>
        <v/>
      </c>
      <c r="Q11016" s="38" t="n"/>
      <c r="S11016">
        <f>IF(N11016="","",S11015-N11016+N11015)</f>
        <v/>
      </c>
      <c r="X11016" s="26">
        <f>IF(V11016="","",X11015+V11016-V11015)</f>
        <v/>
      </c>
      <c r="Y11016" s="38" t="n"/>
    </row>
    <row r="11017">
      <c r="E11017" s="45" t="n"/>
      <c r="H11017" s="45" t="n"/>
      <c r="K11017" s="27">
        <f>IF(M11017="","",K11016+(M11017-M11016)/24)</f>
        <v/>
      </c>
      <c r="P11017" s="26">
        <f>IF(N11017="","",P11016+N11017-N11016)</f>
        <v/>
      </c>
      <c r="Q11017" s="38" t="n"/>
      <c r="S11017">
        <f>IF(N11017="","",S11016-N11017+N11016)</f>
        <v/>
      </c>
      <c r="X11017" s="26">
        <f>IF(V11017="","",X11016+V11017-V11016)</f>
        <v/>
      </c>
      <c r="Y11017" s="38" t="n"/>
    </row>
    <row r="11018">
      <c r="E11018" s="45" t="n"/>
      <c r="H11018" s="45" t="n"/>
      <c r="K11018" s="27">
        <f>IF(M11018="","",K11017+(M11018-M11017)/24)</f>
        <v/>
      </c>
      <c r="P11018" s="26">
        <f>IF(N11018="","",P11017+N11018-N11017)</f>
        <v/>
      </c>
      <c r="Q11018" s="38" t="n"/>
      <c r="S11018">
        <f>IF(N11018="","",S11017-N11018+N11017)</f>
        <v/>
      </c>
      <c r="X11018" s="26">
        <f>IF(V11018="","",X11017+V11018-V11017)</f>
        <v/>
      </c>
      <c r="Y11018" s="38" t="n"/>
    </row>
    <row r="11019">
      <c r="E11019" s="45" t="n"/>
      <c r="H11019" s="45" t="n"/>
      <c r="K11019" s="27">
        <f>IF(M11019="","",K11018+(M11019-M11018)/24)</f>
        <v/>
      </c>
      <c r="P11019" s="26">
        <f>IF(N11019="","",P11018+N11019-N11018)</f>
        <v/>
      </c>
      <c r="Q11019" s="38" t="n"/>
      <c r="S11019">
        <f>IF(N11019="","",S11018-N11019+N11018)</f>
        <v/>
      </c>
      <c r="X11019" s="26">
        <f>IF(V11019="","",X11018+V11019-V11018)</f>
        <v/>
      </c>
      <c r="Y11019" s="38" t="n"/>
    </row>
    <row r="11020">
      <c r="E11020" s="45" t="n"/>
      <c r="H11020" s="45" t="n"/>
      <c r="K11020" s="27">
        <f>IF(M11020="","",K11019+(M11020-M11019)/24)</f>
        <v/>
      </c>
      <c r="P11020" s="26">
        <f>IF(N11020="","",P11019+N11020-N11019)</f>
        <v/>
      </c>
      <c r="Q11020" s="38" t="n"/>
      <c r="S11020">
        <f>IF(N11020="","",S11019-N11020+N11019)</f>
        <v/>
      </c>
      <c r="X11020" s="26">
        <f>IF(V11020="","",X11019+V11020-V11019)</f>
        <v/>
      </c>
      <c r="Y11020" s="38" t="n"/>
    </row>
    <row r="11021">
      <c r="E11021" s="45" t="n"/>
      <c r="H11021" s="45" t="n"/>
      <c r="K11021" s="27">
        <f>IF(M11021="","",K11020+(M11021-M11020)/24)</f>
        <v/>
      </c>
      <c r="P11021" s="26">
        <f>IF(N11021="","",P11020+N11021-N11020)</f>
        <v/>
      </c>
      <c r="Q11021" s="38" t="n"/>
      <c r="S11021">
        <f>IF(N11021="","",S11020-N11021+N11020)</f>
        <v/>
      </c>
      <c r="X11021" s="26">
        <f>IF(V11021="","",X11020+V11021-V11020)</f>
        <v/>
      </c>
      <c r="Y11021" s="38" t="n"/>
    </row>
    <row r="11022">
      <c r="E11022" s="45" t="n"/>
      <c r="H11022" s="45" t="n"/>
      <c r="K11022" s="27">
        <f>IF(M11022="","",K11021+(M11022-M11021)/24)</f>
        <v/>
      </c>
      <c r="P11022" s="26">
        <f>IF(N11022="","",P11021+N11022-N11021)</f>
        <v/>
      </c>
      <c r="Q11022" s="38" t="n"/>
      <c r="S11022">
        <f>IF(N11022="","",S11021-N11022+N11021)</f>
        <v/>
      </c>
      <c r="X11022" s="26">
        <f>IF(V11022="","",X11021+V11022-V11021)</f>
        <v/>
      </c>
      <c r="Y11022" s="38" t="n"/>
    </row>
    <row r="11023">
      <c r="E11023" s="45" t="n"/>
      <c r="H11023" s="45" t="n"/>
      <c r="K11023" s="27">
        <f>IF(M11023="","",K11022+(M11023-M11022)/24)</f>
        <v/>
      </c>
      <c r="P11023" s="26">
        <f>IF(N11023="","",P11022+N11023-N11022)</f>
        <v/>
      </c>
      <c r="Q11023" s="38" t="n"/>
      <c r="S11023">
        <f>IF(N11023="","",S11022-N11023+N11022)</f>
        <v/>
      </c>
      <c r="X11023" s="26">
        <f>IF(V11023="","",X11022+V11023-V11022)</f>
        <v/>
      </c>
      <c r="Y11023" s="38" t="n"/>
    </row>
    <row r="11024">
      <c r="E11024" s="45" t="n"/>
      <c r="H11024" s="45" t="n"/>
      <c r="K11024" s="27">
        <f>IF(M11024="","",K11023+(M11024-M11023)/24)</f>
        <v/>
      </c>
      <c r="P11024" s="26">
        <f>IF(N11024="","",P11023+N11024-N11023)</f>
        <v/>
      </c>
      <c r="Q11024" s="38" t="n"/>
      <c r="S11024">
        <f>IF(N11024="","",S11023-N11024+N11023)</f>
        <v/>
      </c>
      <c r="X11024" s="26">
        <f>IF(V11024="","",X11023+V11024-V11023)</f>
        <v/>
      </c>
      <c r="Y11024" s="38" t="n"/>
    </row>
    <row r="11025">
      <c r="E11025" s="45" t="n"/>
      <c r="H11025" s="45" t="n"/>
      <c r="K11025" s="27">
        <f>IF(M11025="","",K11024+(M11025-M11024)/24)</f>
        <v/>
      </c>
      <c r="P11025" s="26">
        <f>IF(N11025="","",P11024+N11025-N11024)</f>
        <v/>
      </c>
      <c r="Q11025" s="38" t="n"/>
      <c r="S11025">
        <f>IF(N11025="","",S11024-N11025+N11024)</f>
        <v/>
      </c>
      <c r="X11025" s="26">
        <f>IF(V11025="","",X11024+V11025-V11024)</f>
        <v/>
      </c>
      <c r="Y11025" s="38" t="n"/>
    </row>
    <row r="11026">
      <c r="E11026" s="45" t="n"/>
      <c r="H11026" s="45" t="n"/>
      <c r="K11026" s="27">
        <f>IF(M11026="","",K11025+(M11026-M11025)/24)</f>
        <v/>
      </c>
      <c r="P11026" s="26">
        <f>IF(N11026="","",P11025+N11026-N11025)</f>
        <v/>
      </c>
      <c r="Q11026" s="38" t="n"/>
      <c r="S11026">
        <f>IF(N11026="","",S11025-N11026+N11025)</f>
        <v/>
      </c>
      <c r="X11026" s="26">
        <f>IF(V11026="","",X11025+V11026-V11025)</f>
        <v/>
      </c>
      <c r="Y11026" s="38" t="n"/>
    </row>
    <row r="11027">
      <c r="E11027" s="45" t="n"/>
      <c r="H11027" s="45" t="n"/>
      <c r="K11027" s="27">
        <f>IF(M11027="","",K11026+(M11027-M11026)/24)</f>
        <v/>
      </c>
      <c r="P11027" s="26">
        <f>IF(N11027="","",P11026+N11027-N11026)</f>
        <v/>
      </c>
      <c r="Q11027" s="38" t="n"/>
      <c r="S11027">
        <f>IF(N11027="","",S11026-N11027+N11026)</f>
        <v/>
      </c>
      <c r="X11027" s="26">
        <f>IF(V11027="","",X11026+V11027-V11026)</f>
        <v/>
      </c>
      <c r="Y11027" s="38" t="n"/>
    </row>
    <row r="11028">
      <c r="E11028" s="45" t="n"/>
      <c r="H11028" s="45" t="n"/>
      <c r="K11028" s="27">
        <f>IF(M11028="","",K11027+(M11028-M11027)/24)</f>
        <v/>
      </c>
      <c r="P11028" s="26">
        <f>IF(N11028="","",P11027+N11028-N11027)</f>
        <v/>
      </c>
      <c r="Q11028" s="38" t="n"/>
      <c r="S11028">
        <f>IF(N11028="","",S11027-N11028+N11027)</f>
        <v/>
      </c>
      <c r="X11028" s="26">
        <f>IF(V11028="","",X11027+V11028-V11027)</f>
        <v/>
      </c>
      <c r="Y11028" s="38" t="n"/>
    </row>
    <row r="11029">
      <c r="E11029" s="45" t="n"/>
      <c r="H11029" s="45" t="n"/>
      <c r="K11029" s="27">
        <f>IF(M11029="","",K11028+(M11029-M11028)/24)</f>
        <v/>
      </c>
      <c r="P11029" s="26">
        <f>IF(N11029="","",P11028+N11029-N11028)</f>
        <v/>
      </c>
      <c r="Q11029" s="38" t="n"/>
      <c r="S11029">
        <f>IF(N11029="","",S11028-N11029+N11028)</f>
        <v/>
      </c>
      <c r="X11029" s="26">
        <f>IF(V11029="","",X11028+V11029-V11028)</f>
        <v/>
      </c>
      <c r="Y11029" s="38" t="n"/>
    </row>
    <row r="11030">
      <c r="E11030" s="45" t="n"/>
      <c r="H11030" s="45" t="n"/>
      <c r="K11030" s="27">
        <f>IF(M11030="","",K11029+(M11030-M11029)/24)</f>
        <v/>
      </c>
      <c r="P11030" s="26">
        <f>IF(N11030="","",P11029+N11030-N11029)</f>
        <v/>
      </c>
      <c r="Q11030" s="38" t="n"/>
      <c r="S11030">
        <f>IF(N11030="","",S11029-N11030+N11029)</f>
        <v/>
      </c>
      <c r="X11030" s="26">
        <f>IF(V11030="","",X11029+V11030-V11029)</f>
        <v/>
      </c>
      <c r="Y11030" s="38" t="n"/>
    </row>
    <row r="11031">
      <c r="E11031" s="45" t="n"/>
      <c r="H11031" s="45" t="n"/>
      <c r="K11031" s="27">
        <f>IF(M11031="","",K11030+(M11031-M11030)/24)</f>
        <v/>
      </c>
      <c r="P11031" s="26">
        <f>IF(N11031="","",P11030+N11031-N11030)</f>
        <v/>
      </c>
      <c r="Q11031" s="38" t="n"/>
      <c r="S11031">
        <f>IF(N11031="","",S11030-N11031+N11030)</f>
        <v/>
      </c>
      <c r="X11031" s="26">
        <f>IF(V11031="","",X11030+V11031-V11030)</f>
        <v/>
      </c>
      <c r="Y11031" s="38" t="n"/>
    </row>
    <row r="11032">
      <c r="E11032" s="45" t="n"/>
      <c r="H11032" s="45" t="n"/>
      <c r="K11032" s="27">
        <f>IF(M11032="","",K11031+(M11032-M11031)/24)</f>
        <v/>
      </c>
      <c r="P11032" s="26">
        <f>IF(N11032="","",P11031+N11032-N11031)</f>
        <v/>
      </c>
      <c r="Q11032" s="38" t="n"/>
      <c r="S11032">
        <f>IF(N11032="","",S11031-N11032+N11031)</f>
        <v/>
      </c>
      <c r="X11032" s="26">
        <f>IF(V11032="","",X11031+V11032-V11031)</f>
        <v/>
      </c>
      <c r="Y11032" s="38" t="n"/>
    </row>
    <row r="11033">
      <c r="E11033" s="45" t="n"/>
      <c r="H11033" s="45" t="n"/>
      <c r="K11033" s="27">
        <f>IF(M11033="","",K11032+(M11033-M11032)/24)</f>
        <v/>
      </c>
      <c r="P11033" s="26">
        <f>IF(N11033="","",P11032+N11033-N11032)</f>
        <v/>
      </c>
      <c r="Q11033" s="38" t="n"/>
      <c r="S11033">
        <f>IF(N11033="","",S11032-N11033+N11032)</f>
        <v/>
      </c>
      <c r="X11033" s="26">
        <f>IF(V11033="","",X11032+V11033-V11032)</f>
        <v/>
      </c>
      <c r="Y11033" s="38" t="n"/>
    </row>
    <row r="11034">
      <c r="E11034" s="45" t="n"/>
      <c r="H11034" s="45" t="n"/>
      <c r="K11034" s="27">
        <f>IF(M11034="","",K11033+(M11034-M11033)/24)</f>
        <v/>
      </c>
      <c r="P11034" s="26">
        <f>IF(N11034="","",P11033+N11034-N11033)</f>
        <v/>
      </c>
      <c r="Q11034" s="38" t="n"/>
      <c r="S11034">
        <f>IF(N11034="","",S11033-N11034+N11033)</f>
        <v/>
      </c>
      <c r="X11034" s="26">
        <f>IF(V11034="","",X11033+V11034-V11033)</f>
        <v/>
      </c>
      <c r="Y11034" s="38" t="n"/>
    </row>
    <row r="11035">
      <c r="E11035" s="45" t="n"/>
      <c r="H11035" s="45" t="n"/>
      <c r="K11035" s="27">
        <f>IF(M11035="","",K11034+(M11035-M11034)/24)</f>
        <v/>
      </c>
      <c r="P11035" s="26">
        <f>IF(N11035="","",P11034+N11035-N11034)</f>
        <v/>
      </c>
      <c r="Q11035" s="38" t="n"/>
      <c r="S11035">
        <f>IF(N11035="","",S11034-N11035+N11034)</f>
        <v/>
      </c>
      <c r="X11035" s="26">
        <f>IF(V11035="","",X11034+V11035-V11034)</f>
        <v/>
      </c>
      <c r="Y11035" s="38" t="n"/>
    </row>
    <row r="11036">
      <c r="E11036" s="45" t="n"/>
      <c r="H11036" s="45" t="n"/>
      <c r="K11036" s="27">
        <f>IF(M11036="","",K11035+(M11036-M11035)/24)</f>
        <v/>
      </c>
      <c r="P11036" s="26">
        <f>IF(N11036="","",P11035+N11036-N11035)</f>
        <v/>
      </c>
      <c r="Q11036" s="38" t="n"/>
      <c r="S11036">
        <f>IF(N11036="","",S11035-N11036+N11035)</f>
        <v/>
      </c>
      <c r="X11036" s="26">
        <f>IF(V11036="","",X11035+V11036-V11035)</f>
        <v/>
      </c>
      <c r="Y11036" s="38" t="n"/>
    </row>
    <row r="11037">
      <c r="E11037" s="45" t="n"/>
      <c r="H11037" s="45" t="n"/>
      <c r="K11037" s="27">
        <f>IF(M11037="","",K11036+(M11037-M11036)/24)</f>
        <v/>
      </c>
      <c r="P11037" s="26">
        <f>IF(N11037="","",P11036+N11037-N11036)</f>
        <v/>
      </c>
      <c r="Q11037" s="38" t="n"/>
      <c r="S11037">
        <f>IF(N11037="","",S11036-N11037+N11036)</f>
        <v/>
      </c>
      <c r="X11037" s="26">
        <f>IF(V11037="","",X11036+V11037-V11036)</f>
        <v/>
      </c>
      <c r="Y11037" s="38" t="n"/>
    </row>
    <row r="11038">
      <c r="E11038" s="45" t="n"/>
      <c r="H11038" s="45" t="n"/>
      <c r="K11038" s="27">
        <f>IF(M11038="","",K11037+(M11038-M11037)/24)</f>
        <v/>
      </c>
      <c r="P11038" s="26">
        <f>IF(N11038="","",P11037+N11038-N11037)</f>
        <v/>
      </c>
      <c r="Q11038" s="38" t="n"/>
      <c r="S11038">
        <f>IF(N11038="","",S11037-N11038+N11037)</f>
        <v/>
      </c>
      <c r="X11038" s="26">
        <f>IF(V11038="","",X11037+V11038-V11037)</f>
        <v/>
      </c>
      <c r="Y11038" s="38" t="n"/>
    </row>
    <row r="11039">
      <c r="E11039" s="45" t="n"/>
      <c r="H11039" s="45" t="n"/>
      <c r="K11039" s="27">
        <f>IF(M11039="","",K11038+(M11039-M11038)/24)</f>
        <v/>
      </c>
      <c r="P11039" s="26">
        <f>IF(N11039="","",P11038+N11039-N11038)</f>
        <v/>
      </c>
      <c r="Q11039" s="38" t="n"/>
      <c r="S11039">
        <f>IF(N11039="","",S11038-N11039+N11038)</f>
        <v/>
      </c>
      <c r="X11039" s="26">
        <f>IF(V11039="","",X11038+V11039-V11038)</f>
        <v/>
      </c>
      <c r="Y11039" s="38" t="n"/>
    </row>
    <row r="11040">
      <c r="E11040" s="45" t="n"/>
      <c r="H11040" s="45" t="n"/>
      <c r="K11040" s="27">
        <f>IF(M11040="","",K11039+(M11040-M11039)/24)</f>
        <v/>
      </c>
      <c r="P11040" s="26">
        <f>IF(N11040="","",P11039+N11040-N11039)</f>
        <v/>
      </c>
      <c r="Q11040" s="38" t="n"/>
      <c r="S11040">
        <f>IF(N11040="","",S11039-N11040+N11039)</f>
        <v/>
      </c>
      <c r="X11040" s="26">
        <f>IF(V11040="","",X11039+V11040-V11039)</f>
        <v/>
      </c>
      <c r="Y11040" s="38" t="n"/>
    </row>
    <row r="11041">
      <c r="E11041" s="45" t="n"/>
      <c r="H11041" s="45" t="n"/>
      <c r="K11041" s="27">
        <f>IF(M11041="","",K11040+(M11041-M11040)/24)</f>
        <v/>
      </c>
      <c r="P11041" s="26">
        <f>IF(N11041="","",P11040+N11041-N11040)</f>
        <v/>
      </c>
      <c r="Q11041" s="38" t="n"/>
      <c r="S11041">
        <f>IF(N11041="","",S11040-N11041+N11040)</f>
        <v/>
      </c>
      <c r="X11041" s="26">
        <f>IF(V11041="","",X11040+V11041-V11040)</f>
        <v/>
      </c>
      <c r="Y11041" s="38" t="n"/>
    </row>
    <row r="11042">
      <c r="E11042" s="45" t="n"/>
      <c r="H11042" s="45" t="n"/>
      <c r="K11042" s="27">
        <f>IF(M11042="","",K11041+(M11042-M11041)/24)</f>
        <v/>
      </c>
      <c r="P11042" s="26">
        <f>IF(N11042="","",P11041+N11042-N11041)</f>
        <v/>
      </c>
      <c r="Q11042" s="38" t="n"/>
      <c r="S11042">
        <f>IF(N11042="","",S11041-N11042+N11041)</f>
        <v/>
      </c>
      <c r="X11042" s="26">
        <f>IF(V11042="","",X11041+V11042-V11041)</f>
        <v/>
      </c>
      <c r="Y11042" s="38" t="n"/>
    </row>
    <row r="11043">
      <c r="E11043" s="45" t="n"/>
      <c r="H11043" s="45" t="n"/>
      <c r="K11043" s="27">
        <f>IF(M11043="","",K11042+(M11043-M11042)/24)</f>
        <v/>
      </c>
      <c r="P11043" s="26">
        <f>IF(N11043="","",P11042+N11043-N11042)</f>
        <v/>
      </c>
      <c r="Q11043" s="38" t="n"/>
      <c r="S11043">
        <f>IF(N11043="","",S11042-N11043+N11042)</f>
        <v/>
      </c>
      <c r="X11043" s="26">
        <f>IF(V11043="","",X11042+V11043-V11042)</f>
        <v/>
      </c>
      <c r="Y11043" s="38" t="n"/>
    </row>
    <row r="11044">
      <c r="E11044" s="45" t="n"/>
      <c r="H11044" s="45" t="n"/>
      <c r="K11044" s="27">
        <f>IF(M11044="","",K11043+(M11044-M11043)/24)</f>
        <v/>
      </c>
      <c r="P11044" s="26">
        <f>IF(N11044="","",P11043+N11044-N11043)</f>
        <v/>
      </c>
      <c r="Q11044" s="38" t="n"/>
      <c r="S11044">
        <f>IF(N11044="","",S11043-N11044+N11043)</f>
        <v/>
      </c>
      <c r="X11044" s="26">
        <f>IF(V11044="","",X11043+V11044-V11043)</f>
        <v/>
      </c>
      <c r="Y11044" s="38" t="n"/>
    </row>
    <row r="11045">
      <c r="E11045" s="45" t="n"/>
      <c r="H11045" s="45" t="n"/>
      <c r="K11045" s="27">
        <f>IF(M11045="","",K11044+(M11045-M11044)/24)</f>
        <v/>
      </c>
      <c r="P11045" s="26">
        <f>IF(N11045="","",P11044+N11045-N11044)</f>
        <v/>
      </c>
      <c r="Q11045" s="38" t="n"/>
      <c r="S11045">
        <f>IF(N11045="","",S11044-N11045+N11044)</f>
        <v/>
      </c>
      <c r="X11045" s="26">
        <f>IF(V11045="","",X11044+V11045-V11044)</f>
        <v/>
      </c>
      <c r="Y11045" s="38" t="n"/>
    </row>
    <row r="11046">
      <c r="E11046" s="45" t="n"/>
      <c r="H11046" s="45" t="n"/>
      <c r="K11046" s="27">
        <f>IF(M11046="","",K11045+(M11046-M11045)/24)</f>
        <v/>
      </c>
      <c r="P11046" s="26">
        <f>IF(N11046="","",P11045+N11046-N11045)</f>
        <v/>
      </c>
      <c r="Q11046" s="38" t="n"/>
      <c r="S11046">
        <f>IF(N11046="","",S11045-N11046+N11045)</f>
        <v/>
      </c>
      <c r="X11046" s="26">
        <f>IF(V11046="","",X11045+V11046-V11045)</f>
        <v/>
      </c>
      <c r="Y11046" s="38" t="n"/>
    </row>
    <row r="11047">
      <c r="E11047" s="45" t="n"/>
      <c r="H11047" s="45" t="n"/>
      <c r="K11047" s="27">
        <f>IF(M11047="","",K11046+(M11047-M11046)/24)</f>
        <v/>
      </c>
      <c r="P11047" s="26">
        <f>IF(N11047="","",P11046+N11047-N11046)</f>
        <v/>
      </c>
      <c r="Q11047" s="38" t="n"/>
      <c r="S11047">
        <f>IF(N11047="","",S11046-N11047+N11046)</f>
        <v/>
      </c>
      <c r="X11047" s="26">
        <f>IF(V11047="","",X11046+V11047-V11046)</f>
        <v/>
      </c>
      <c r="Y11047" s="38" t="n"/>
    </row>
    <row r="11048">
      <c r="E11048" s="45" t="n"/>
      <c r="H11048" s="45" t="n"/>
      <c r="K11048" s="27">
        <f>IF(M11048="","",K11047+(M11048-M11047)/24)</f>
        <v/>
      </c>
      <c r="P11048" s="26">
        <f>IF(N11048="","",P11047+N11048-N11047)</f>
        <v/>
      </c>
      <c r="Q11048" s="38" t="n"/>
      <c r="S11048">
        <f>IF(N11048="","",S11047-N11048+N11047)</f>
        <v/>
      </c>
      <c r="X11048" s="26">
        <f>IF(V11048="","",X11047+V11048-V11047)</f>
        <v/>
      </c>
      <c r="Y11048" s="38" t="n"/>
    </row>
    <row r="11049">
      <c r="E11049" s="45" t="n"/>
      <c r="H11049" s="45" t="n"/>
      <c r="K11049" s="27">
        <f>IF(M11049="","",K11048+(M11049-M11048)/24)</f>
        <v/>
      </c>
      <c r="P11049" s="26">
        <f>IF(N11049="","",P11048+N11049-N11048)</f>
        <v/>
      </c>
      <c r="Q11049" s="38" t="n"/>
      <c r="S11049">
        <f>IF(N11049="","",S11048-N11049+N11048)</f>
        <v/>
      </c>
      <c r="X11049" s="26">
        <f>IF(V11049="","",X11048+V11049-V11048)</f>
        <v/>
      </c>
      <c r="Y11049" s="38" t="n"/>
    </row>
    <row r="11050">
      <c r="E11050" s="45" t="n"/>
      <c r="H11050" s="45" t="n"/>
      <c r="K11050" s="27">
        <f>IF(M11050="","",K11049+(M11050-M11049)/24)</f>
        <v/>
      </c>
      <c r="P11050" s="26">
        <f>IF(N11050="","",P11049+N11050-N11049)</f>
        <v/>
      </c>
      <c r="Q11050" s="38" t="n"/>
      <c r="S11050">
        <f>IF(N11050="","",S11049-N11050+N11049)</f>
        <v/>
      </c>
      <c r="X11050" s="26">
        <f>IF(V11050="","",X11049+V11050-V11049)</f>
        <v/>
      </c>
      <c r="Y11050" s="38" t="n"/>
    </row>
    <row r="11051">
      <c r="E11051" s="45" t="n"/>
      <c r="H11051" s="45" t="n"/>
      <c r="K11051" s="27">
        <f>IF(M11051="","",K11050+(M11051-M11050)/24)</f>
        <v/>
      </c>
      <c r="P11051" s="26">
        <f>IF(N11051="","",P11050+N11051-N11050)</f>
        <v/>
      </c>
      <c r="Q11051" s="38" t="n"/>
      <c r="S11051">
        <f>IF(N11051="","",S11050-N11051+N11050)</f>
        <v/>
      </c>
      <c r="X11051" s="26">
        <f>IF(V11051="","",X11050+V11051-V11050)</f>
        <v/>
      </c>
      <c r="Y11051" s="38" t="n"/>
    </row>
    <row r="11052">
      <c r="E11052" s="45" t="n"/>
      <c r="H11052" s="45" t="n"/>
      <c r="K11052" s="27">
        <f>IF(M11052="","",K11051+(M11052-M11051)/24)</f>
        <v/>
      </c>
      <c r="P11052" s="26">
        <f>IF(N11052="","",P11051+N11052-N11051)</f>
        <v/>
      </c>
      <c r="Q11052" s="38" t="n"/>
      <c r="S11052">
        <f>IF(N11052="","",S11051-N11052+N11051)</f>
        <v/>
      </c>
      <c r="X11052" s="26">
        <f>IF(V11052="","",X11051+V11052-V11051)</f>
        <v/>
      </c>
      <c r="Y11052" s="38" t="n"/>
    </row>
    <row r="11053">
      <c r="E11053" s="45" t="n"/>
      <c r="H11053" s="45" t="n"/>
      <c r="K11053" s="27">
        <f>IF(M11053="","",K11052+(M11053-M11052)/24)</f>
        <v/>
      </c>
      <c r="P11053" s="26">
        <f>IF(N11053="","",P11052+N11053-N11052)</f>
        <v/>
      </c>
      <c r="Q11053" s="38" t="n"/>
      <c r="S11053">
        <f>IF(N11053="","",S11052-N11053+N11052)</f>
        <v/>
      </c>
      <c r="X11053" s="26">
        <f>IF(V11053="","",X11052+V11053-V11052)</f>
        <v/>
      </c>
      <c r="Y11053" s="38" t="n"/>
    </row>
    <row r="11054">
      <c r="E11054" s="45" t="n"/>
      <c r="H11054" s="45" t="n"/>
      <c r="K11054" s="27">
        <f>IF(M11054="","",K11053+(M11054-M11053)/24)</f>
        <v/>
      </c>
      <c r="P11054" s="26">
        <f>IF(N11054="","",P11053+N11054-N11053)</f>
        <v/>
      </c>
      <c r="Q11054" s="38" t="n"/>
      <c r="S11054">
        <f>IF(N11054="","",S11053-N11054+N11053)</f>
        <v/>
      </c>
      <c r="X11054" s="26">
        <f>IF(V11054="","",X11053+V11054-V11053)</f>
        <v/>
      </c>
      <c r="Y11054" s="38" t="n"/>
    </row>
    <row r="11055">
      <c r="E11055" s="45" t="n"/>
      <c r="H11055" s="45" t="n"/>
      <c r="K11055" s="27">
        <f>IF(M11055="","",K11054+(M11055-M11054)/24)</f>
        <v/>
      </c>
      <c r="P11055" s="26">
        <f>IF(N11055="","",P11054+N11055-N11054)</f>
        <v/>
      </c>
      <c r="Q11055" s="38" t="n"/>
      <c r="S11055">
        <f>IF(N11055="","",S11054-N11055+N11054)</f>
        <v/>
      </c>
      <c r="X11055" s="26">
        <f>IF(V11055="","",X11054+V11055-V11054)</f>
        <v/>
      </c>
      <c r="Y11055" s="38" t="n"/>
    </row>
    <row r="11056">
      <c r="E11056" s="45" t="n"/>
      <c r="H11056" s="45" t="n"/>
      <c r="K11056" s="27">
        <f>IF(M11056="","",K11055+(M11056-M11055)/24)</f>
        <v/>
      </c>
      <c r="P11056" s="26">
        <f>IF(N11056="","",P11055+N11056-N11055)</f>
        <v/>
      </c>
      <c r="Q11056" s="38" t="n"/>
      <c r="S11056">
        <f>IF(N11056="","",S11055-N11056+N11055)</f>
        <v/>
      </c>
      <c r="X11056" s="26">
        <f>IF(V11056="","",X11055+V11056-V11055)</f>
        <v/>
      </c>
      <c r="Y11056" s="38" t="n"/>
    </row>
    <row r="11057">
      <c r="E11057" s="45" t="n"/>
      <c r="H11057" s="45" t="n"/>
      <c r="K11057" s="27">
        <f>IF(M11057="","",K11056+(M11057-M11056)/24)</f>
        <v/>
      </c>
      <c r="P11057" s="26">
        <f>IF(N11057="","",P11056+N11057-N11056)</f>
        <v/>
      </c>
      <c r="Q11057" s="38" t="n"/>
      <c r="S11057">
        <f>IF(N11057="","",S11056-N11057+N11056)</f>
        <v/>
      </c>
      <c r="X11057" s="26">
        <f>IF(V11057="","",X11056+V11057-V11056)</f>
        <v/>
      </c>
      <c r="Y11057" s="38" t="n"/>
    </row>
    <row r="11058">
      <c r="E11058" s="45" t="n"/>
      <c r="H11058" s="45" t="n"/>
      <c r="K11058" s="27">
        <f>IF(M11058="","",K11057+(M11058-M11057)/24)</f>
        <v/>
      </c>
      <c r="P11058" s="26">
        <f>IF(N11058="","",P11057+N11058-N11057)</f>
        <v/>
      </c>
      <c r="Q11058" s="38" t="n"/>
      <c r="S11058">
        <f>IF(N11058="","",S11057-N11058+N11057)</f>
        <v/>
      </c>
      <c r="X11058" s="26">
        <f>IF(V11058="","",X11057+V11058-V11057)</f>
        <v/>
      </c>
      <c r="Y11058" s="38" t="n"/>
    </row>
    <row r="11059">
      <c r="E11059" s="45" t="n"/>
      <c r="H11059" s="45" t="n"/>
      <c r="K11059" s="27">
        <f>IF(M11059="","",K11058+(M11059-M11058)/24)</f>
        <v/>
      </c>
      <c r="P11059" s="26">
        <f>IF(N11059="","",P11058+N11059-N11058)</f>
        <v/>
      </c>
      <c r="Q11059" s="38" t="n"/>
      <c r="S11059">
        <f>IF(N11059="","",S11058-N11059+N11058)</f>
        <v/>
      </c>
      <c r="X11059" s="26">
        <f>IF(V11059="","",X11058+V11059-V11058)</f>
        <v/>
      </c>
      <c r="Y11059" s="38" t="n"/>
    </row>
    <row r="11060">
      <c r="E11060" s="45" t="n"/>
      <c r="H11060" s="45" t="n"/>
      <c r="K11060" s="27">
        <f>IF(M11060="","",K11059+(M11060-M11059)/24)</f>
        <v/>
      </c>
      <c r="P11060" s="26">
        <f>IF(N11060="","",P11059+N11060-N11059)</f>
        <v/>
      </c>
      <c r="Q11060" s="38" t="n"/>
      <c r="S11060">
        <f>IF(N11060="","",S11059-N11060+N11059)</f>
        <v/>
      </c>
      <c r="X11060" s="26">
        <f>IF(V11060="","",X11059+V11060-V11059)</f>
        <v/>
      </c>
      <c r="Y11060" s="38" t="n"/>
    </row>
    <row r="11061">
      <c r="E11061" s="45" t="n"/>
      <c r="H11061" s="45" t="n"/>
      <c r="K11061" s="27">
        <f>IF(M11061="","",K11060+(M11061-M11060)/24)</f>
        <v/>
      </c>
      <c r="P11061" s="26">
        <f>IF(N11061="","",P11060+N11061-N11060)</f>
        <v/>
      </c>
      <c r="Q11061" s="38" t="n"/>
      <c r="S11061">
        <f>IF(N11061="","",S11060-N11061+N11060)</f>
        <v/>
      </c>
      <c r="X11061" s="26">
        <f>IF(V11061="","",X11060+V11061-V11060)</f>
        <v/>
      </c>
      <c r="Y11061" s="38" t="n"/>
    </row>
    <row r="11062">
      <c r="E11062" s="45" t="n"/>
      <c r="H11062" s="45" t="n"/>
      <c r="K11062" s="27">
        <f>IF(M11062="","",K11061+(M11062-M11061)/24)</f>
        <v/>
      </c>
      <c r="P11062" s="26">
        <f>IF(N11062="","",P11061+N11062-N11061)</f>
        <v/>
      </c>
      <c r="Q11062" s="38" t="n"/>
      <c r="S11062">
        <f>IF(N11062="","",S11061-N11062+N11061)</f>
        <v/>
      </c>
      <c r="X11062" s="26">
        <f>IF(V11062="","",X11061+V11062-V11061)</f>
        <v/>
      </c>
      <c r="Y11062" s="38" t="n"/>
    </row>
    <row r="11063">
      <c r="E11063" s="45" t="n"/>
      <c r="H11063" s="45" t="n"/>
      <c r="K11063" s="27">
        <f>IF(M11063="","",K11062+(M11063-M11062)/24)</f>
        <v/>
      </c>
      <c r="P11063" s="26">
        <f>IF(N11063="","",P11062+N11063-N11062)</f>
        <v/>
      </c>
      <c r="Q11063" s="38" t="n"/>
      <c r="S11063">
        <f>IF(N11063="","",S11062-N11063+N11062)</f>
        <v/>
      </c>
      <c r="X11063" s="26">
        <f>IF(V11063="","",X11062+V11063-V11062)</f>
        <v/>
      </c>
      <c r="Y11063" s="38" t="n"/>
    </row>
    <row r="11064">
      <c r="E11064" s="45" t="n"/>
      <c r="H11064" s="45" t="n"/>
      <c r="K11064" s="27">
        <f>IF(M11064="","",K11063+(M11064-M11063)/24)</f>
        <v/>
      </c>
      <c r="P11064" s="26">
        <f>IF(N11064="","",P11063+N11064-N11063)</f>
        <v/>
      </c>
      <c r="Q11064" s="38" t="n"/>
      <c r="S11064">
        <f>IF(N11064="","",S11063-N11064+N11063)</f>
        <v/>
      </c>
      <c r="X11064" s="26">
        <f>IF(V11064="","",X11063+V11064-V11063)</f>
        <v/>
      </c>
      <c r="Y11064" s="38" t="n"/>
    </row>
    <row r="11065">
      <c r="E11065" s="45" t="n"/>
      <c r="H11065" s="45" t="n"/>
      <c r="K11065" s="27">
        <f>IF(M11065="","",K11064+(M11065-M11064)/24)</f>
        <v/>
      </c>
      <c r="P11065" s="26">
        <f>IF(N11065="","",P11064+N11065-N11064)</f>
        <v/>
      </c>
      <c r="Q11065" s="38" t="n"/>
      <c r="S11065">
        <f>IF(N11065="","",S11064-N11065+N11064)</f>
        <v/>
      </c>
      <c r="X11065" s="26">
        <f>IF(V11065="","",X11064+V11065-V11064)</f>
        <v/>
      </c>
      <c r="Y11065" s="38" t="n"/>
    </row>
    <row r="11066">
      <c r="E11066" s="45" t="n"/>
      <c r="H11066" s="45" t="n"/>
      <c r="K11066" s="27">
        <f>IF(M11066="","",K11065+(M11066-M11065)/24)</f>
        <v/>
      </c>
      <c r="P11066" s="26">
        <f>IF(N11066="","",P11065+N11066-N11065)</f>
        <v/>
      </c>
      <c r="Q11066" s="38" t="n"/>
      <c r="S11066">
        <f>IF(N11066="","",S11065-N11066+N11065)</f>
        <v/>
      </c>
      <c r="X11066" s="26">
        <f>IF(V11066="","",X11065+V11066-V11065)</f>
        <v/>
      </c>
      <c r="Y11066" s="38" t="n"/>
    </row>
    <row r="11067">
      <c r="E11067" s="45" t="n"/>
      <c r="H11067" s="45" t="n"/>
      <c r="K11067" s="27">
        <f>IF(M11067="","",K11066+(M11067-M11066)/24)</f>
        <v/>
      </c>
      <c r="P11067" s="26">
        <f>IF(N11067="","",P11066+N11067-N11066)</f>
        <v/>
      </c>
      <c r="Q11067" s="38" t="n"/>
      <c r="S11067">
        <f>IF(N11067="","",S11066-N11067+N11066)</f>
        <v/>
      </c>
      <c r="X11067" s="26">
        <f>IF(V11067="","",X11066+V11067-V11066)</f>
        <v/>
      </c>
      <c r="Y11067" s="38" t="n"/>
    </row>
    <row r="11068">
      <c r="E11068" s="45" t="n"/>
      <c r="H11068" s="45" t="n"/>
      <c r="K11068" s="27">
        <f>IF(M11068="","",K11067+(M11068-M11067)/24)</f>
        <v/>
      </c>
      <c r="P11068" s="26">
        <f>IF(N11068="","",P11067+N11068-N11067)</f>
        <v/>
      </c>
      <c r="Q11068" s="38" t="n"/>
      <c r="S11068">
        <f>IF(N11068="","",S11067-N11068+N11067)</f>
        <v/>
      </c>
      <c r="X11068" s="26">
        <f>IF(V11068="","",X11067+V11068-V11067)</f>
        <v/>
      </c>
      <c r="Y11068" s="38" t="n"/>
    </row>
    <row r="11069">
      <c r="E11069" s="45" t="n"/>
      <c r="H11069" s="45" t="n"/>
      <c r="K11069" s="27">
        <f>IF(M11069="","",K11068+(M11069-M11068)/24)</f>
        <v/>
      </c>
      <c r="P11069" s="26">
        <f>IF(N11069="","",P11068+N11069-N11068)</f>
        <v/>
      </c>
      <c r="Q11069" s="38" t="n"/>
      <c r="S11069">
        <f>IF(N11069="","",S11068-N11069+N11068)</f>
        <v/>
      </c>
      <c r="X11069" s="26">
        <f>IF(V11069="","",X11068+V11069-V11068)</f>
        <v/>
      </c>
      <c r="Y11069" s="38" t="n"/>
    </row>
    <row r="11070">
      <c r="E11070" s="45" t="n"/>
      <c r="H11070" s="45" t="n"/>
      <c r="K11070" s="27">
        <f>IF(M11070="","",K11069+(M11070-M11069)/24)</f>
        <v/>
      </c>
      <c r="P11070" s="26">
        <f>IF(N11070="","",P11069+N11070-N11069)</f>
        <v/>
      </c>
      <c r="Q11070" s="38" t="n"/>
      <c r="S11070">
        <f>IF(N11070="","",S11069-N11070+N11069)</f>
        <v/>
      </c>
      <c r="X11070" s="26">
        <f>IF(V11070="","",X11069+V11070-V11069)</f>
        <v/>
      </c>
      <c r="Y11070" s="38" t="n"/>
    </row>
    <row r="11071">
      <c r="E11071" s="45" t="n"/>
      <c r="H11071" s="45" t="n"/>
      <c r="K11071" s="27">
        <f>IF(M11071="","",K11070+(M11071-M11070)/24)</f>
        <v/>
      </c>
      <c r="P11071" s="26">
        <f>IF(N11071="","",P11070+N11071-N11070)</f>
        <v/>
      </c>
      <c r="Q11071" s="38" t="n"/>
      <c r="S11071">
        <f>IF(N11071="","",S11070-N11071+N11070)</f>
        <v/>
      </c>
      <c r="X11071" s="26">
        <f>IF(V11071="","",X11070+V11071-V11070)</f>
        <v/>
      </c>
      <c r="Y11071" s="38" t="n"/>
    </row>
    <row r="11072">
      <c r="E11072" s="45" t="n"/>
      <c r="H11072" s="45" t="n"/>
      <c r="K11072" s="27">
        <f>IF(M11072="","",K11071+(M11072-M11071)/24)</f>
        <v/>
      </c>
      <c r="P11072" s="26">
        <f>IF(N11072="","",P11071+N11072-N11071)</f>
        <v/>
      </c>
      <c r="Q11072" s="38" t="n"/>
      <c r="S11072">
        <f>IF(N11072="","",S11071-N11072+N11071)</f>
        <v/>
      </c>
      <c r="X11072" s="26">
        <f>IF(V11072="","",X11071+V11072-V11071)</f>
        <v/>
      </c>
      <c r="Y11072" s="38" t="n"/>
    </row>
    <row r="11073">
      <c r="E11073" s="45" t="n"/>
      <c r="H11073" s="45" t="n"/>
      <c r="K11073" s="27">
        <f>IF(M11073="","",K11072+(M11073-M11072)/24)</f>
        <v/>
      </c>
      <c r="P11073" s="26">
        <f>IF(N11073="","",P11072+N11073-N11072)</f>
        <v/>
      </c>
      <c r="Q11073" s="38" t="n"/>
      <c r="S11073">
        <f>IF(N11073="","",S11072-N11073+N11072)</f>
        <v/>
      </c>
      <c r="X11073" s="26">
        <f>IF(V11073="","",X11072+V11073-V11072)</f>
        <v/>
      </c>
      <c r="Y11073" s="38" t="n"/>
    </row>
    <row r="11074">
      <c r="E11074" s="45" t="n"/>
      <c r="H11074" s="45" t="n"/>
      <c r="K11074" s="27">
        <f>IF(M11074="","",K11073+(M11074-M11073)/24)</f>
        <v/>
      </c>
      <c r="P11074" s="26">
        <f>IF(N11074="","",P11073+N11074-N11073)</f>
        <v/>
      </c>
      <c r="Q11074" s="38" t="n"/>
      <c r="S11074">
        <f>IF(N11074="","",S11073-N11074+N11073)</f>
        <v/>
      </c>
      <c r="X11074" s="26">
        <f>IF(V11074="","",X11073+V11074-V11073)</f>
        <v/>
      </c>
      <c r="Y11074" s="38" t="n"/>
    </row>
    <row r="11075">
      <c r="E11075" s="45" t="n"/>
      <c r="H11075" s="45" t="n"/>
      <c r="K11075" s="27">
        <f>IF(M11075="","",K11074+(M11075-M11074)/24)</f>
        <v/>
      </c>
      <c r="P11075" s="26">
        <f>IF(N11075="","",P11074+N11075-N11074)</f>
        <v/>
      </c>
      <c r="Q11075" s="38" t="n"/>
      <c r="S11075">
        <f>IF(N11075="","",S11074-N11075+N11074)</f>
        <v/>
      </c>
      <c r="X11075" s="26">
        <f>IF(V11075="","",X11074+V11075-V11074)</f>
        <v/>
      </c>
      <c r="Y11075" s="38" t="n"/>
    </row>
    <row r="11076">
      <c r="E11076" s="45" t="n"/>
      <c r="H11076" s="45" t="n"/>
      <c r="K11076" s="27">
        <f>IF(M11076="","",K11075+(M11076-M11075)/24)</f>
        <v/>
      </c>
      <c r="P11076" s="26">
        <f>IF(N11076="","",P11075+N11076-N11075)</f>
        <v/>
      </c>
      <c r="Q11076" s="38" t="n"/>
      <c r="S11076">
        <f>IF(N11076="","",S11075-N11076+N11075)</f>
        <v/>
      </c>
      <c r="X11076" s="26">
        <f>IF(V11076="","",X11075+V11076-V11075)</f>
        <v/>
      </c>
      <c r="Y11076" s="38" t="n"/>
    </row>
    <row r="11077">
      <c r="E11077" s="45" t="n"/>
      <c r="H11077" s="45" t="n"/>
      <c r="K11077" s="27">
        <f>IF(M11077="","",K11076+(M11077-M11076)/24)</f>
        <v/>
      </c>
      <c r="P11077" s="26">
        <f>IF(N11077="","",P11076+N11077-N11076)</f>
        <v/>
      </c>
      <c r="Q11077" s="38" t="n"/>
      <c r="S11077">
        <f>IF(N11077="","",S11076-N11077+N11076)</f>
        <v/>
      </c>
      <c r="X11077" s="26">
        <f>IF(V11077="","",X11076+V11077-V11076)</f>
        <v/>
      </c>
      <c r="Y11077" s="38" t="n"/>
    </row>
    <row r="11078">
      <c r="E11078" s="45" t="n"/>
      <c r="H11078" s="45" t="n"/>
      <c r="K11078" s="27">
        <f>IF(M11078="","",K11077+(M11078-M11077)/24)</f>
        <v/>
      </c>
      <c r="P11078" s="26">
        <f>IF(N11078="","",P11077+N11078-N11077)</f>
        <v/>
      </c>
      <c r="Q11078" s="38" t="n"/>
      <c r="S11078">
        <f>IF(N11078="","",S11077-N11078+N11077)</f>
        <v/>
      </c>
      <c r="X11078" s="26">
        <f>IF(V11078="","",X11077+V11078-V11077)</f>
        <v/>
      </c>
      <c r="Y11078" s="38" t="n"/>
    </row>
    <row r="11079">
      <c r="E11079" s="45" t="n"/>
      <c r="H11079" s="45" t="n"/>
      <c r="K11079" s="27">
        <f>IF(M11079="","",K11078+(M11079-M11078)/24)</f>
        <v/>
      </c>
      <c r="P11079" s="26">
        <f>IF(N11079="","",P11078+N11079-N11078)</f>
        <v/>
      </c>
      <c r="Q11079" s="38" t="n"/>
      <c r="S11079">
        <f>IF(N11079="","",S11078-N11079+N11078)</f>
        <v/>
      </c>
      <c r="X11079" s="26">
        <f>IF(V11079="","",X11078+V11079-V11078)</f>
        <v/>
      </c>
      <c r="Y11079" s="38" t="n"/>
    </row>
    <row r="11080">
      <c r="E11080" s="45" t="n"/>
      <c r="H11080" s="45" t="n"/>
      <c r="K11080" s="27">
        <f>IF(M11080="","",K11079+(M11080-M11079)/24)</f>
        <v/>
      </c>
      <c r="P11080" s="26">
        <f>IF(N11080="","",P11079+N11080-N11079)</f>
        <v/>
      </c>
      <c r="Q11080" s="38" t="n"/>
      <c r="S11080">
        <f>IF(N11080="","",S11079-N11080+N11079)</f>
        <v/>
      </c>
      <c r="X11080" s="26">
        <f>IF(V11080="","",X11079+V11080-V11079)</f>
        <v/>
      </c>
      <c r="Y11080" s="38" t="n"/>
    </row>
    <row r="11081">
      <c r="E11081" s="45" t="n"/>
      <c r="H11081" s="45" t="n"/>
      <c r="K11081" s="27">
        <f>IF(M11081="","",K11080+(M11081-M11080)/24)</f>
        <v/>
      </c>
      <c r="P11081" s="26">
        <f>IF(N11081="","",P11080+N11081-N11080)</f>
        <v/>
      </c>
      <c r="Q11081" s="38" t="n"/>
      <c r="S11081">
        <f>IF(N11081="","",S11080-N11081+N11080)</f>
        <v/>
      </c>
      <c r="X11081" s="26">
        <f>IF(V11081="","",X11080+V11081-V11080)</f>
        <v/>
      </c>
      <c r="Y11081" s="38" t="n"/>
    </row>
    <row r="11082">
      <c r="E11082" s="45" t="n"/>
      <c r="H11082" s="45" t="n"/>
      <c r="K11082" s="27">
        <f>IF(M11082="","",K11081+(M11082-M11081)/24)</f>
        <v/>
      </c>
      <c r="P11082" s="26">
        <f>IF(N11082="","",P11081+N11082-N11081)</f>
        <v/>
      </c>
      <c r="Q11082" s="38" t="n"/>
      <c r="S11082">
        <f>IF(N11082="","",S11081-N11082+N11081)</f>
        <v/>
      </c>
      <c r="X11082" s="26">
        <f>IF(V11082="","",X11081+V11082-V11081)</f>
        <v/>
      </c>
      <c r="Y11082" s="38" t="n"/>
    </row>
    <row r="11083">
      <c r="E11083" s="45" t="n"/>
      <c r="H11083" s="45" t="n"/>
      <c r="K11083" s="27">
        <f>IF(M11083="","",K11082+(M11083-M11082)/24)</f>
        <v/>
      </c>
      <c r="P11083" s="26">
        <f>IF(N11083="","",P11082+N11083-N11082)</f>
        <v/>
      </c>
      <c r="Q11083" s="38" t="n"/>
      <c r="S11083">
        <f>IF(N11083="","",S11082-N11083+N11082)</f>
        <v/>
      </c>
      <c r="X11083" s="26">
        <f>IF(V11083="","",X11082+V11083-V11082)</f>
        <v/>
      </c>
      <c r="Y11083" s="38" t="n"/>
    </row>
    <row r="11084">
      <c r="E11084" s="45" t="n"/>
      <c r="H11084" s="45" t="n"/>
      <c r="K11084" s="27">
        <f>IF(M11084="","",K11083+(M11084-M11083)/24)</f>
        <v/>
      </c>
      <c r="P11084" s="26">
        <f>IF(N11084="","",P11083+N11084-N11083)</f>
        <v/>
      </c>
      <c r="Q11084" s="38" t="n"/>
      <c r="S11084">
        <f>IF(N11084="","",S11083-N11084+N11083)</f>
        <v/>
      </c>
      <c r="X11084" s="26">
        <f>IF(V11084="","",X11083+V11084-V11083)</f>
        <v/>
      </c>
      <c r="Y11084" s="38" t="n"/>
    </row>
    <row r="11085">
      <c r="E11085" s="45" t="n"/>
      <c r="H11085" s="45" t="n"/>
      <c r="K11085" s="27">
        <f>IF(M11085="","",K11084+(M11085-M11084)/24)</f>
        <v/>
      </c>
      <c r="P11085" s="26">
        <f>IF(N11085="","",P11084+N11085-N11084)</f>
        <v/>
      </c>
      <c r="Q11085" s="38" t="n"/>
      <c r="S11085">
        <f>IF(N11085="","",S11084-N11085+N11084)</f>
        <v/>
      </c>
      <c r="X11085" s="26">
        <f>IF(V11085="","",X11084+V11085-V11084)</f>
        <v/>
      </c>
      <c r="Y11085" s="38" t="n"/>
    </row>
    <row r="11086">
      <c r="E11086" s="45" t="n"/>
      <c r="H11086" s="45" t="n"/>
      <c r="K11086" s="27">
        <f>IF(M11086="","",K11085+(M11086-M11085)/24)</f>
        <v/>
      </c>
      <c r="P11086" s="26">
        <f>IF(N11086="","",P11085+N11086-N11085)</f>
        <v/>
      </c>
      <c r="Q11086" s="38" t="n"/>
      <c r="S11086">
        <f>IF(N11086="","",S11085-N11086+N11085)</f>
        <v/>
      </c>
      <c r="X11086" s="26">
        <f>IF(V11086="","",X11085+V11086-V11085)</f>
        <v/>
      </c>
      <c r="Y11086" s="38" t="n"/>
    </row>
    <row r="11087">
      <c r="E11087" s="45" t="n"/>
      <c r="H11087" s="45" t="n"/>
      <c r="K11087" s="27">
        <f>IF(M11087="","",K11086+(M11087-M11086)/24)</f>
        <v/>
      </c>
      <c r="P11087" s="26">
        <f>IF(N11087="","",P11086+N11087-N11086)</f>
        <v/>
      </c>
      <c r="Q11087" s="38" t="n"/>
      <c r="S11087">
        <f>IF(N11087="","",S11086-N11087+N11086)</f>
        <v/>
      </c>
      <c r="X11087" s="26">
        <f>IF(V11087="","",X11086+V11087-V11086)</f>
        <v/>
      </c>
      <c r="Y11087" s="38" t="n"/>
    </row>
    <row r="11088">
      <c r="E11088" s="45" t="n"/>
      <c r="H11088" s="45" t="n"/>
      <c r="K11088" s="27">
        <f>IF(M11088="","",K11087+(M11088-M11087)/24)</f>
        <v/>
      </c>
      <c r="P11088" s="26">
        <f>IF(N11088="","",P11087+N11088-N11087)</f>
        <v/>
      </c>
      <c r="Q11088" s="38" t="n"/>
      <c r="S11088">
        <f>IF(N11088="","",S11087-N11088+N11087)</f>
        <v/>
      </c>
      <c r="X11088" s="26">
        <f>IF(V11088="","",X11087+V11088-V11087)</f>
        <v/>
      </c>
      <c r="Y11088" s="38" t="n"/>
    </row>
    <row r="11089">
      <c r="E11089" s="45" t="n"/>
      <c r="H11089" s="45" t="n"/>
      <c r="K11089" s="27">
        <f>IF(M11089="","",K11088+(M11089-M11088)/24)</f>
        <v/>
      </c>
      <c r="P11089" s="26">
        <f>IF(N11089="","",P11088+N11089-N11088)</f>
        <v/>
      </c>
      <c r="Q11089" s="38" t="n"/>
      <c r="S11089">
        <f>IF(N11089="","",S11088-N11089+N11088)</f>
        <v/>
      </c>
      <c r="X11089" s="26">
        <f>IF(V11089="","",X11088+V11089-V11088)</f>
        <v/>
      </c>
      <c r="Y11089" s="38" t="n"/>
    </row>
    <row r="11090">
      <c r="E11090" s="45" t="n"/>
      <c r="H11090" s="45" t="n"/>
      <c r="K11090" s="27">
        <f>IF(M11090="","",K11089+(M11090-M11089)/24)</f>
        <v/>
      </c>
      <c r="P11090" s="26">
        <f>IF(N11090="","",P11089+N11090-N11089)</f>
        <v/>
      </c>
      <c r="Q11090" s="38" t="n"/>
      <c r="S11090">
        <f>IF(N11090="","",S11089-N11090+N11089)</f>
        <v/>
      </c>
      <c r="X11090" s="26">
        <f>IF(V11090="","",X11089+V11090-V11089)</f>
        <v/>
      </c>
      <c r="Y11090" s="38" t="n"/>
    </row>
    <row r="11091">
      <c r="E11091" s="45" t="n"/>
      <c r="H11091" s="45" t="n"/>
      <c r="K11091" s="27">
        <f>IF(M11091="","",K11090+(M11091-M11090)/24)</f>
        <v/>
      </c>
      <c r="P11091" s="26">
        <f>IF(N11091="","",P11090+N11091-N11090)</f>
        <v/>
      </c>
      <c r="Q11091" s="38" t="n"/>
      <c r="S11091">
        <f>IF(N11091="","",S11090-N11091+N11090)</f>
        <v/>
      </c>
      <c r="X11091" s="26">
        <f>IF(V11091="","",X11090+V11091-V11090)</f>
        <v/>
      </c>
      <c r="Y11091" s="38" t="n"/>
    </row>
    <row r="11092">
      <c r="E11092" s="45" t="n"/>
      <c r="H11092" s="45" t="n"/>
      <c r="K11092" s="27">
        <f>IF(M11092="","",K11091+(M11092-M11091)/24)</f>
        <v/>
      </c>
      <c r="P11092" s="26">
        <f>IF(N11092="","",P11091+N11092-N11091)</f>
        <v/>
      </c>
      <c r="Q11092" s="38" t="n"/>
      <c r="S11092">
        <f>IF(N11092="","",S11091-N11092+N11091)</f>
        <v/>
      </c>
      <c r="X11092" s="26">
        <f>IF(V11092="","",X11091+V11092-V11091)</f>
        <v/>
      </c>
      <c r="Y11092" s="38" t="n"/>
    </row>
    <row r="11093">
      <c r="E11093" s="45" t="n"/>
      <c r="H11093" s="45" t="n"/>
      <c r="K11093" s="27">
        <f>IF(M11093="","",K11092+(M11093-M11092)/24)</f>
        <v/>
      </c>
      <c r="P11093" s="26">
        <f>IF(N11093="","",P11092+N11093-N11092)</f>
        <v/>
      </c>
      <c r="Q11093" s="38" t="n"/>
      <c r="S11093">
        <f>IF(N11093="","",S11092-N11093+N11092)</f>
        <v/>
      </c>
      <c r="X11093" s="26">
        <f>IF(V11093="","",X11092+V11093-V11092)</f>
        <v/>
      </c>
      <c r="Y11093" s="38" t="n"/>
    </row>
    <row r="11094">
      <c r="E11094" s="45" t="n"/>
      <c r="H11094" s="45" t="n"/>
      <c r="K11094" s="27">
        <f>IF(M11094="","",K11093+(M11094-M11093)/24)</f>
        <v/>
      </c>
      <c r="P11094" s="26">
        <f>IF(N11094="","",P11093+N11094-N11093)</f>
        <v/>
      </c>
      <c r="Q11094" s="38" t="n"/>
      <c r="S11094">
        <f>IF(N11094="","",S11093-N11094+N11093)</f>
        <v/>
      </c>
      <c r="X11094" s="26">
        <f>IF(V11094="","",X11093+V11094-V11093)</f>
        <v/>
      </c>
      <c r="Y11094" s="38" t="n"/>
    </row>
    <row r="11095">
      <c r="E11095" s="45" t="n"/>
      <c r="H11095" s="45" t="n"/>
      <c r="K11095" s="27">
        <f>IF(M11095="","",K11094+(M11095-M11094)/24)</f>
        <v/>
      </c>
      <c r="P11095" s="26">
        <f>IF(N11095="","",P11094+N11095-N11094)</f>
        <v/>
      </c>
      <c r="Q11095" s="38" t="n"/>
      <c r="S11095">
        <f>IF(N11095="","",S11094-N11095+N11094)</f>
        <v/>
      </c>
      <c r="X11095" s="26">
        <f>IF(V11095="","",X11094+V11095-V11094)</f>
        <v/>
      </c>
      <c r="Y11095" s="38" t="n"/>
    </row>
    <row r="11096">
      <c r="E11096" s="45" t="n"/>
      <c r="H11096" s="45" t="n"/>
      <c r="K11096" s="27">
        <f>IF(M11096="","",K11095+(M11096-M11095)/24)</f>
        <v/>
      </c>
      <c r="P11096" s="26">
        <f>IF(N11096="","",P11095+N11096-N11095)</f>
        <v/>
      </c>
      <c r="Q11096" s="38" t="n"/>
      <c r="S11096">
        <f>IF(N11096="","",S11095-N11096+N11095)</f>
        <v/>
      </c>
      <c r="X11096" s="26">
        <f>IF(V11096="","",X11095+V11096-V11095)</f>
        <v/>
      </c>
      <c r="Y11096" s="38" t="n"/>
    </row>
    <row r="11097">
      <c r="E11097" s="45" t="n"/>
      <c r="H11097" s="45" t="n"/>
      <c r="K11097" s="27">
        <f>IF(M11097="","",K11096+(M11097-M11096)/24)</f>
        <v/>
      </c>
      <c r="P11097" s="26">
        <f>IF(N11097="","",P11096+N11097-N11096)</f>
        <v/>
      </c>
      <c r="Q11097" s="38" t="n"/>
      <c r="S11097">
        <f>IF(N11097="","",S11096-N11097+N11096)</f>
        <v/>
      </c>
      <c r="X11097" s="26">
        <f>IF(V11097="","",X11096+V11097-V11096)</f>
        <v/>
      </c>
      <c r="Y11097" s="38" t="n"/>
    </row>
    <row r="11098">
      <c r="E11098" s="45" t="n"/>
      <c r="H11098" s="45" t="n"/>
      <c r="K11098" s="27">
        <f>IF(M11098="","",K11097+(M11098-M11097)/24)</f>
        <v/>
      </c>
      <c r="P11098" s="26">
        <f>IF(N11098="","",P11097+N11098-N11097)</f>
        <v/>
      </c>
      <c r="Q11098" s="38" t="n"/>
      <c r="S11098">
        <f>IF(N11098="","",S11097-N11098+N11097)</f>
        <v/>
      </c>
      <c r="X11098" s="26">
        <f>IF(V11098="","",X11097+V11098-V11097)</f>
        <v/>
      </c>
      <c r="Y11098" s="38" t="n"/>
    </row>
    <row r="11099">
      <c r="E11099" s="45" t="n"/>
      <c r="H11099" s="45" t="n"/>
      <c r="K11099" s="27">
        <f>IF(M11099="","",K11098+(M11099-M11098)/24)</f>
        <v/>
      </c>
      <c r="P11099" s="26">
        <f>IF(N11099="","",P11098+N11099-N11098)</f>
        <v/>
      </c>
      <c r="Q11099" s="38" t="n"/>
      <c r="S11099">
        <f>IF(N11099="","",S11098-N11099+N11098)</f>
        <v/>
      </c>
      <c r="X11099" s="26">
        <f>IF(V11099="","",X11098+V11099-V11098)</f>
        <v/>
      </c>
      <c r="Y11099" s="38" t="n"/>
    </row>
    <row r="11100">
      <c r="E11100" s="45" t="n"/>
      <c r="H11100" s="45" t="n"/>
      <c r="K11100" s="27">
        <f>IF(M11100="","",K11099+(M11100-M11099)/24)</f>
        <v/>
      </c>
      <c r="P11100" s="26">
        <f>IF(N11100="","",P11099+N11100-N11099)</f>
        <v/>
      </c>
      <c r="Q11100" s="38" t="n"/>
      <c r="S11100">
        <f>IF(N11100="","",S11099-N11100+N11099)</f>
        <v/>
      </c>
      <c r="X11100" s="26">
        <f>IF(V11100="","",X11099+V11100-V11099)</f>
        <v/>
      </c>
      <c r="Y11100" s="38" t="n"/>
    </row>
    <row r="11101">
      <c r="E11101" s="45" t="n"/>
      <c r="H11101" s="45" t="n"/>
      <c r="K11101" s="27">
        <f>IF(M11101="","",K11100+(M11101-M11100)/24)</f>
        <v/>
      </c>
      <c r="P11101" s="26">
        <f>IF(N11101="","",P11100+N11101-N11100)</f>
        <v/>
      </c>
      <c r="Q11101" s="38" t="n"/>
      <c r="S11101">
        <f>IF(N11101="","",S11100-N11101+N11100)</f>
        <v/>
      </c>
      <c r="X11101" s="26">
        <f>IF(V11101="","",X11100+V11101-V11100)</f>
        <v/>
      </c>
      <c r="Y11101" s="38" t="n"/>
    </row>
    <row r="11102">
      <c r="E11102" s="45" t="n"/>
      <c r="H11102" s="45" t="n"/>
      <c r="K11102" s="27">
        <f>IF(M11102="","",K11101+(M11102-M11101)/24)</f>
        <v/>
      </c>
      <c r="P11102" s="26">
        <f>IF(N11102="","",P11101+N11102-N11101)</f>
        <v/>
      </c>
      <c r="Q11102" s="38" t="n"/>
      <c r="S11102">
        <f>IF(N11102="","",S11101-N11102+N11101)</f>
        <v/>
      </c>
      <c r="X11102" s="26">
        <f>IF(V11102="","",X11101+V11102-V11101)</f>
        <v/>
      </c>
      <c r="Y11102" s="38" t="n"/>
    </row>
    <row r="11103">
      <c r="E11103" s="45" t="n"/>
      <c r="H11103" s="45" t="n"/>
      <c r="K11103" s="27">
        <f>IF(M11103="","",K11102+(M11103-M11102)/24)</f>
        <v/>
      </c>
      <c r="P11103" s="26">
        <f>IF(N11103="","",P11102+N11103-N11102)</f>
        <v/>
      </c>
      <c r="Q11103" s="38" t="n"/>
      <c r="S11103">
        <f>IF(N11103="","",S11102-N11103+N11102)</f>
        <v/>
      </c>
      <c r="X11103" s="26">
        <f>IF(V11103="","",X11102+V11103-V11102)</f>
        <v/>
      </c>
      <c r="Y11103" s="38" t="n"/>
    </row>
    <row r="11104">
      <c r="E11104" s="45" t="n"/>
      <c r="H11104" s="45" t="n"/>
      <c r="K11104" s="27">
        <f>IF(M11104="","",K11103+(M11104-M11103)/24)</f>
        <v/>
      </c>
      <c r="P11104" s="26">
        <f>IF(N11104="","",P11103+N11104-N11103)</f>
        <v/>
      </c>
      <c r="Q11104" s="38" t="n"/>
      <c r="S11104">
        <f>IF(N11104="","",S11103-N11104+N11103)</f>
        <v/>
      </c>
      <c r="X11104" s="26">
        <f>IF(V11104="","",X11103+V11104-V11103)</f>
        <v/>
      </c>
      <c r="Y11104" s="38" t="n"/>
    </row>
    <row r="11105">
      <c r="E11105" s="45" t="n"/>
      <c r="H11105" s="45" t="n"/>
      <c r="K11105" s="27">
        <f>IF(M11105="","",K11104+(M11105-M11104)/24)</f>
        <v/>
      </c>
      <c r="P11105" s="26">
        <f>IF(N11105="","",P11104+N11105-N11104)</f>
        <v/>
      </c>
      <c r="Q11105" s="38" t="n"/>
      <c r="S11105">
        <f>IF(N11105="","",S11104-N11105+N11104)</f>
        <v/>
      </c>
      <c r="X11105" s="26">
        <f>IF(V11105="","",X11104+V11105-V11104)</f>
        <v/>
      </c>
      <c r="Y11105" s="38" t="n"/>
    </row>
    <row r="11106">
      <c r="E11106" s="45" t="n"/>
      <c r="H11106" s="45" t="n"/>
      <c r="K11106" s="27">
        <f>IF(M11106="","",K11105+(M11106-M11105)/24)</f>
        <v/>
      </c>
      <c r="P11106" s="26">
        <f>IF(N11106="","",P11105+N11106-N11105)</f>
        <v/>
      </c>
      <c r="Q11106" s="38" t="n"/>
      <c r="S11106">
        <f>IF(N11106="","",S11105-N11106+N11105)</f>
        <v/>
      </c>
      <c r="X11106" s="26">
        <f>IF(V11106="","",X11105+V11106-V11105)</f>
        <v/>
      </c>
      <c r="Y11106" s="38" t="n"/>
    </row>
    <row r="11107">
      <c r="E11107" s="45" t="n"/>
      <c r="H11107" s="45" t="n"/>
      <c r="K11107" s="27">
        <f>IF(M11107="","",K11106+(M11107-M11106)/24)</f>
        <v/>
      </c>
      <c r="P11107" s="26">
        <f>IF(N11107="","",P11106+N11107-N11106)</f>
        <v/>
      </c>
      <c r="Q11107" s="38" t="n"/>
      <c r="S11107">
        <f>IF(N11107="","",S11106-N11107+N11106)</f>
        <v/>
      </c>
      <c r="X11107" s="26">
        <f>IF(V11107="","",X11106+V11107-V11106)</f>
        <v/>
      </c>
      <c r="Y11107" s="38" t="n"/>
    </row>
    <row r="11108">
      <c r="E11108" s="45" t="n"/>
      <c r="H11108" s="45" t="n"/>
      <c r="K11108" s="27">
        <f>IF(M11108="","",K11107+(M11108-M11107)/24)</f>
        <v/>
      </c>
      <c r="P11108" s="26">
        <f>IF(N11108="","",P11107+N11108-N11107)</f>
        <v/>
      </c>
      <c r="Q11108" s="38" t="n"/>
      <c r="S11108">
        <f>IF(N11108="","",S11107-N11108+N11107)</f>
        <v/>
      </c>
      <c r="X11108" s="26">
        <f>IF(V11108="","",X11107+V11108-V11107)</f>
        <v/>
      </c>
      <c r="Y11108" s="38" t="n"/>
    </row>
    <row r="11109">
      <c r="E11109" s="45" t="n"/>
      <c r="H11109" s="45" t="n"/>
      <c r="K11109" s="27">
        <f>IF(M11109="","",K11108+(M11109-M11108)/24)</f>
        <v/>
      </c>
      <c r="P11109" s="26">
        <f>IF(N11109="","",P11108+N11109-N11108)</f>
        <v/>
      </c>
      <c r="Q11109" s="38" t="n"/>
      <c r="S11109">
        <f>IF(N11109="","",S11108-N11109+N11108)</f>
        <v/>
      </c>
      <c r="X11109" s="26">
        <f>IF(V11109="","",X11108+V11109-V11108)</f>
        <v/>
      </c>
      <c r="Y11109" s="38" t="n"/>
    </row>
    <row r="11110">
      <c r="E11110" s="45" t="n"/>
      <c r="H11110" s="45" t="n"/>
      <c r="K11110" s="27">
        <f>IF(M11110="","",K11109+(M11110-M11109)/24)</f>
        <v/>
      </c>
      <c r="P11110" s="26">
        <f>IF(N11110="","",P11109+N11110-N11109)</f>
        <v/>
      </c>
      <c r="Q11110" s="38" t="n"/>
      <c r="S11110">
        <f>IF(N11110="","",S11109-N11110+N11109)</f>
        <v/>
      </c>
      <c r="X11110" s="26">
        <f>IF(V11110="","",X11109+V11110-V11109)</f>
        <v/>
      </c>
      <c r="Y11110" s="38" t="n"/>
    </row>
    <row r="11111">
      <c r="E11111" s="45" t="n"/>
      <c r="H11111" s="45" t="n"/>
      <c r="K11111" s="27">
        <f>IF(M11111="","",K11110+(M11111-M11110)/24)</f>
        <v/>
      </c>
      <c r="P11111" s="26">
        <f>IF(N11111="","",P11110+N11111-N11110)</f>
        <v/>
      </c>
      <c r="Q11111" s="38" t="n"/>
      <c r="S11111">
        <f>IF(N11111="","",S11110-N11111+N11110)</f>
        <v/>
      </c>
      <c r="X11111" s="26">
        <f>IF(V11111="","",X11110+V11111-V11110)</f>
        <v/>
      </c>
      <c r="Y11111" s="38" t="n"/>
    </row>
    <row r="11112">
      <c r="E11112" s="45" t="n"/>
      <c r="H11112" s="45" t="n"/>
      <c r="K11112" s="27">
        <f>IF(M11112="","",K11111+(M11112-M11111)/24)</f>
        <v/>
      </c>
      <c r="P11112" s="26">
        <f>IF(N11112="","",P11111+N11112-N11111)</f>
        <v/>
      </c>
      <c r="Q11112" s="38" t="n"/>
      <c r="S11112">
        <f>IF(N11112="","",S11111-N11112+N11111)</f>
        <v/>
      </c>
      <c r="X11112" s="26">
        <f>IF(V11112="","",X11111+V11112-V11111)</f>
        <v/>
      </c>
      <c r="Y11112" s="38" t="n"/>
    </row>
    <row r="11113">
      <c r="E11113" s="45" t="n"/>
      <c r="H11113" s="45" t="n"/>
      <c r="K11113" s="27">
        <f>IF(M11113="","",K11112+(M11113-M11112)/24)</f>
        <v/>
      </c>
      <c r="P11113" s="26">
        <f>IF(N11113="","",P11112+N11113-N11112)</f>
        <v/>
      </c>
      <c r="Q11113" s="38" t="n"/>
      <c r="S11113">
        <f>IF(N11113="","",S11112-N11113+N11112)</f>
        <v/>
      </c>
      <c r="X11113" s="26">
        <f>IF(V11113="","",X11112+V11113-V11112)</f>
        <v/>
      </c>
      <c r="Y11113" s="38" t="n"/>
    </row>
    <row r="11114">
      <c r="E11114" s="45" t="n"/>
      <c r="H11114" s="45" t="n"/>
      <c r="K11114" s="27">
        <f>IF(M11114="","",K11113+(M11114-M11113)/24)</f>
        <v/>
      </c>
      <c r="P11114" s="26">
        <f>IF(N11114="","",P11113+N11114-N11113)</f>
        <v/>
      </c>
      <c r="Q11114" s="38" t="n"/>
      <c r="S11114">
        <f>IF(N11114="","",S11113-N11114+N11113)</f>
        <v/>
      </c>
      <c r="X11114" s="26">
        <f>IF(V11114="","",X11113+V11114-V11113)</f>
        <v/>
      </c>
      <c r="Y11114" s="38" t="n"/>
    </row>
    <row r="11115">
      <c r="E11115" s="45" t="n"/>
      <c r="H11115" s="45" t="n"/>
      <c r="K11115" s="27">
        <f>IF(M11115="","",K11114+(M11115-M11114)/24)</f>
        <v/>
      </c>
      <c r="P11115" s="26">
        <f>IF(N11115="","",P11114+N11115-N11114)</f>
        <v/>
      </c>
      <c r="Q11115" s="38" t="n"/>
      <c r="S11115">
        <f>IF(N11115="","",S11114-N11115+N11114)</f>
        <v/>
      </c>
      <c r="X11115" s="26">
        <f>IF(V11115="","",X11114+V11115-V11114)</f>
        <v/>
      </c>
      <c r="Y11115" s="38" t="n"/>
    </row>
    <row r="11116">
      <c r="E11116" s="45" t="n"/>
      <c r="H11116" s="45" t="n"/>
      <c r="K11116" s="27">
        <f>IF(M11116="","",K11115+(M11116-M11115)/24)</f>
        <v/>
      </c>
      <c r="P11116" s="26">
        <f>IF(N11116="","",P11115+N11116-N11115)</f>
        <v/>
      </c>
      <c r="Q11116" s="38" t="n"/>
      <c r="S11116">
        <f>IF(N11116="","",S11115-N11116+N11115)</f>
        <v/>
      </c>
      <c r="X11116" s="26">
        <f>IF(V11116="","",X11115+V11116-V11115)</f>
        <v/>
      </c>
      <c r="Y11116" s="38" t="n"/>
    </row>
    <row r="11117">
      <c r="E11117" s="45" t="n"/>
      <c r="H11117" s="45" t="n"/>
      <c r="K11117" s="27">
        <f>IF(M11117="","",K11116+(M11117-M11116)/24)</f>
        <v/>
      </c>
      <c r="P11117" s="26">
        <f>IF(N11117="","",P11116+N11117-N11116)</f>
        <v/>
      </c>
      <c r="Q11117" s="38" t="n"/>
      <c r="S11117">
        <f>IF(N11117="","",S11116-N11117+N11116)</f>
        <v/>
      </c>
      <c r="X11117" s="26">
        <f>IF(V11117="","",X11116+V11117-V11116)</f>
        <v/>
      </c>
      <c r="Y11117" s="38" t="n"/>
    </row>
    <row r="11118">
      <c r="E11118" s="45" t="n"/>
      <c r="H11118" s="45" t="n"/>
      <c r="K11118" s="27">
        <f>IF(M11118="","",K11117+(M11118-M11117)/24)</f>
        <v/>
      </c>
      <c r="P11118" s="26">
        <f>IF(N11118="","",P11117+N11118-N11117)</f>
        <v/>
      </c>
      <c r="Q11118" s="38" t="n"/>
      <c r="S11118">
        <f>IF(N11118="","",S11117-N11118+N11117)</f>
        <v/>
      </c>
      <c r="X11118" s="26">
        <f>IF(V11118="","",X11117+V11118-V11117)</f>
        <v/>
      </c>
      <c r="Y11118" s="38" t="n"/>
    </row>
    <row r="11119">
      <c r="E11119" s="45" t="n"/>
      <c r="H11119" s="45" t="n"/>
      <c r="K11119" s="27">
        <f>IF(M11119="","",K11118+(M11119-M11118)/24)</f>
        <v/>
      </c>
      <c r="P11119" s="26">
        <f>IF(N11119="","",P11118+N11119-N11118)</f>
        <v/>
      </c>
      <c r="Q11119" s="38" t="n"/>
      <c r="S11119">
        <f>IF(N11119="","",S11118-N11119+N11118)</f>
        <v/>
      </c>
      <c r="X11119" s="26">
        <f>IF(V11119="","",X11118+V11119-V11118)</f>
        <v/>
      </c>
      <c r="Y11119" s="38" t="n"/>
    </row>
    <row r="11120">
      <c r="E11120" s="45" t="n"/>
      <c r="H11120" s="45" t="n"/>
      <c r="K11120" s="27">
        <f>IF(M11120="","",K11119+(M11120-M11119)/24)</f>
        <v/>
      </c>
      <c r="P11120" s="26">
        <f>IF(N11120="","",P11119+N11120-N11119)</f>
        <v/>
      </c>
      <c r="Q11120" s="38" t="n"/>
      <c r="S11120">
        <f>IF(N11120="","",S11119-N11120+N11119)</f>
        <v/>
      </c>
      <c r="X11120" s="26">
        <f>IF(V11120="","",X11119+V11120-V11119)</f>
        <v/>
      </c>
      <c r="Y11120" s="38" t="n"/>
    </row>
    <row r="11121">
      <c r="E11121" s="45" t="n"/>
      <c r="H11121" s="45" t="n"/>
      <c r="K11121" s="27">
        <f>IF(M11121="","",K11120+(M11121-M11120)/24)</f>
        <v/>
      </c>
      <c r="P11121" s="26">
        <f>IF(N11121="","",P11120+N11121-N11120)</f>
        <v/>
      </c>
      <c r="Q11121" s="38" t="n"/>
      <c r="S11121">
        <f>IF(N11121="","",S11120-N11121+N11120)</f>
        <v/>
      </c>
      <c r="X11121" s="26">
        <f>IF(V11121="","",X11120+V11121-V11120)</f>
        <v/>
      </c>
      <c r="Y11121" s="38" t="n"/>
    </row>
    <row r="11122">
      <c r="E11122" s="45" t="n"/>
      <c r="H11122" s="45" t="n"/>
      <c r="K11122" s="27">
        <f>IF(M11122="","",K11121+(M11122-M11121)/24)</f>
        <v/>
      </c>
      <c r="P11122" s="26">
        <f>IF(N11122="","",P11121+N11122-N11121)</f>
        <v/>
      </c>
      <c r="Q11122" s="38" t="n"/>
      <c r="S11122">
        <f>IF(N11122="","",S11121-N11122+N11121)</f>
        <v/>
      </c>
      <c r="X11122" s="26">
        <f>IF(V11122="","",X11121+V11122-V11121)</f>
        <v/>
      </c>
      <c r="Y11122" s="38" t="n"/>
    </row>
    <row r="11123">
      <c r="E11123" s="45" t="n"/>
      <c r="H11123" s="45" t="n"/>
      <c r="K11123" s="27">
        <f>IF(M11123="","",K11122+(M11123-M11122)/24)</f>
        <v/>
      </c>
      <c r="P11123" s="26">
        <f>IF(N11123="","",P11122+N11123-N11122)</f>
        <v/>
      </c>
      <c r="Q11123" s="38" t="n"/>
      <c r="S11123">
        <f>IF(N11123="","",S11122-N11123+N11122)</f>
        <v/>
      </c>
      <c r="X11123" s="26">
        <f>IF(V11123="","",X11122+V11123-V11122)</f>
        <v/>
      </c>
      <c r="Y11123" s="38" t="n"/>
    </row>
    <row r="11124">
      <c r="E11124" s="45" t="n"/>
      <c r="H11124" s="45" t="n"/>
      <c r="K11124" s="27">
        <f>IF(M11124="","",K11123+(M11124-M11123)/24)</f>
        <v/>
      </c>
      <c r="P11124" s="26">
        <f>IF(N11124="","",P11123+N11124-N11123)</f>
        <v/>
      </c>
      <c r="Q11124" s="38" t="n"/>
      <c r="S11124">
        <f>IF(N11124="","",S11123-N11124+N11123)</f>
        <v/>
      </c>
      <c r="X11124" s="26">
        <f>IF(V11124="","",X11123+V11124-V11123)</f>
        <v/>
      </c>
      <c r="Y11124" s="38" t="n"/>
    </row>
    <row r="11125">
      <c r="E11125" s="45" t="n"/>
      <c r="H11125" s="45" t="n"/>
      <c r="K11125" s="27">
        <f>IF(M11125="","",K11124+(M11125-M11124)/24)</f>
        <v/>
      </c>
      <c r="P11125" s="26">
        <f>IF(N11125="","",P11124+N11125-N11124)</f>
        <v/>
      </c>
      <c r="Q11125" s="38" t="n"/>
      <c r="S11125">
        <f>IF(N11125="","",S11124-N11125+N11124)</f>
        <v/>
      </c>
      <c r="X11125" s="26">
        <f>IF(V11125="","",X11124+V11125-V11124)</f>
        <v/>
      </c>
      <c r="Y11125" s="38" t="n"/>
    </row>
    <row r="11126">
      <c r="E11126" s="45" t="n"/>
      <c r="H11126" s="45" t="n"/>
      <c r="K11126" s="27">
        <f>IF(M11126="","",K11125+(M11126-M11125)/24)</f>
        <v/>
      </c>
      <c r="P11126" s="26">
        <f>IF(N11126="","",P11125+N11126-N11125)</f>
        <v/>
      </c>
      <c r="Q11126" s="38" t="n"/>
      <c r="S11126">
        <f>IF(N11126="","",S11125-N11126+N11125)</f>
        <v/>
      </c>
      <c r="X11126" s="26">
        <f>IF(V11126="","",X11125+V11126-V11125)</f>
        <v/>
      </c>
      <c r="Y11126" s="38" t="n"/>
    </row>
    <row r="11127">
      <c r="E11127" s="45" t="n"/>
      <c r="H11127" s="45" t="n"/>
      <c r="K11127" s="27">
        <f>IF(M11127="","",K11126+(M11127-M11126)/24)</f>
        <v/>
      </c>
      <c r="P11127" s="26">
        <f>IF(N11127="","",P11126+N11127-N11126)</f>
        <v/>
      </c>
      <c r="Q11127" s="38" t="n"/>
      <c r="S11127">
        <f>IF(N11127="","",S11126-N11127+N11126)</f>
        <v/>
      </c>
      <c r="X11127" s="26">
        <f>IF(V11127="","",X11126+V11127-V11126)</f>
        <v/>
      </c>
      <c r="Y11127" s="38" t="n"/>
    </row>
    <row r="11128">
      <c r="E11128" s="45" t="n"/>
      <c r="H11128" s="45" t="n"/>
      <c r="K11128" s="27">
        <f>IF(M11128="","",K11127+(M11128-M11127)/24)</f>
        <v/>
      </c>
      <c r="P11128" s="26">
        <f>IF(N11128="","",P11127+N11128-N11127)</f>
        <v/>
      </c>
      <c r="Q11128" s="38" t="n"/>
      <c r="S11128">
        <f>IF(N11128="","",S11127-N11128+N11127)</f>
        <v/>
      </c>
      <c r="X11128" s="26">
        <f>IF(V11128="","",X11127+V11128-V11127)</f>
        <v/>
      </c>
      <c r="Y11128" s="38" t="n"/>
    </row>
    <row r="11129">
      <c r="E11129" s="45" t="n"/>
      <c r="H11129" s="45" t="n"/>
      <c r="K11129" s="27">
        <f>IF(M11129="","",K11128+(M11129-M11128)/24)</f>
        <v/>
      </c>
      <c r="P11129" s="26">
        <f>IF(N11129="","",P11128+N11129-N11128)</f>
        <v/>
      </c>
      <c r="Q11129" s="38" t="n"/>
      <c r="S11129">
        <f>IF(N11129="","",S11128-N11129+N11128)</f>
        <v/>
      </c>
      <c r="X11129" s="26">
        <f>IF(V11129="","",X11128+V11129-V11128)</f>
        <v/>
      </c>
      <c r="Y11129" s="38" t="n"/>
    </row>
    <row r="11130">
      <c r="E11130" s="45" t="n"/>
      <c r="H11130" s="45" t="n"/>
      <c r="K11130" s="27">
        <f>IF(M11130="","",K11129+(M11130-M11129)/24)</f>
        <v/>
      </c>
      <c r="P11130" s="26">
        <f>IF(N11130="","",P11129+N11130-N11129)</f>
        <v/>
      </c>
      <c r="Q11130" s="38" t="n"/>
      <c r="S11130">
        <f>IF(N11130="","",S11129-N11130+N11129)</f>
        <v/>
      </c>
      <c r="X11130" s="26">
        <f>IF(V11130="","",X11129+V11130-V11129)</f>
        <v/>
      </c>
      <c r="Y11130" s="38" t="n"/>
    </row>
    <row r="11131">
      <c r="E11131" s="45" t="n"/>
      <c r="H11131" s="45" t="n"/>
      <c r="K11131" s="27">
        <f>IF(M11131="","",K11130+(M11131-M11130)/24)</f>
        <v/>
      </c>
      <c r="P11131" s="26">
        <f>IF(N11131="","",P11130+N11131-N11130)</f>
        <v/>
      </c>
      <c r="Q11131" s="38" t="n"/>
      <c r="S11131">
        <f>IF(N11131="","",S11130-N11131+N11130)</f>
        <v/>
      </c>
      <c r="X11131" s="26">
        <f>IF(V11131="","",X11130+V11131-V11130)</f>
        <v/>
      </c>
      <c r="Y11131" s="38" t="n"/>
    </row>
    <row r="11132">
      <c r="E11132" s="45" t="n"/>
      <c r="H11132" s="45" t="n"/>
      <c r="K11132" s="27">
        <f>IF(M11132="","",K11131+(M11132-M11131)/24)</f>
        <v/>
      </c>
      <c r="P11132" s="26">
        <f>IF(N11132="","",P11131+N11132-N11131)</f>
        <v/>
      </c>
      <c r="Q11132" s="38" t="n"/>
      <c r="S11132">
        <f>IF(N11132="","",S11131-N11132+N11131)</f>
        <v/>
      </c>
      <c r="X11132" s="26">
        <f>IF(V11132="","",X11131+V11132-V11131)</f>
        <v/>
      </c>
      <c r="Y11132" s="38" t="n"/>
    </row>
    <row r="11133">
      <c r="E11133" s="45" t="n"/>
      <c r="H11133" s="45" t="n"/>
      <c r="K11133" s="27">
        <f>IF(M11133="","",K11132+(M11133-M11132)/24)</f>
        <v/>
      </c>
      <c r="P11133" s="26">
        <f>IF(N11133="","",P11132+N11133-N11132)</f>
        <v/>
      </c>
      <c r="Q11133" s="38" t="n"/>
      <c r="S11133">
        <f>IF(N11133="","",S11132-N11133+N11132)</f>
        <v/>
      </c>
      <c r="X11133" s="26">
        <f>IF(V11133="","",X11132+V11133-V11132)</f>
        <v/>
      </c>
      <c r="Y11133" s="38" t="n"/>
    </row>
    <row r="11134">
      <c r="E11134" s="45" t="n"/>
      <c r="H11134" s="45" t="n"/>
      <c r="K11134" s="27">
        <f>IF(M11134="","",K11133+(M11134-M11133)/24)</f>
        <v/>
      </c>
      <c r="P11134" s="26">
        <f>IF(N11134="","",P11133+N11134-N11133)</f>
        <v/>
      </c>
      <c r="Q11134" s="38" t="n"/>
      <c r="S11134">
        <f>IF(N11134="","",S11133-N11134+N11133)</f>
        <v/>
      </c>
      <c r="X11134" s="26">
        <f>IF(V11134="","",X11133+V11134-V11133)</f>
        <v/>
      </c>
      <c r="Y11134" s="38" t="n"/>
    </row>
    <row r="11135">
      <c r="E11135" s="45" t="n"/>
      <c r="H11135" s="45" t="n"/>
      <c r="K11135" s="27">
        <f>IF(M11135="","",K11134+(M11135-M11134)/24)</f>
        <v/>
      </c>
      <c r="P11135" s="26">
        <f>IF(N11135="","",P11134+N11135-N11134)</f>
        <v/>
      </c>
      <c r="Q11135" s="38" t="n"/>
      <c r="S11135">
        <f>IF(N11135="","",S11134-N11135+N11134)</f>
        <v/>
      </c>
      <c r="X11135" s="26">
        <f>IF(V11135="","",X11134+V11135-V11134)</f>
        <v/>
      </c>
      <c r="Y11135" s="38" t="n"/>
    </row>
    <row r="11136">
      <c r="E11136" s="45" t="n"/>
      <c r="H11136" s="45" t="n"/>
      <c r="K11136" s="27">
        <f>IF(M11136="","",K11135+(M11136-M11135)/24)</f>
        <v/>
      </c>
      <c r="P11136" s="26">
        <f>IF(N11136="","",P11135+N11136-N11135)</f>
        <v/>
      </c>
      <c r="Q11136" s="38" t="n"/>
      <c r="S11136">
        <f>IF(N11136="","",S11135-N11136+N11135)</f>
        <v/>
      </c>
      <c r="X11136" s="26">
        <f>IF(V11136="","",X11135+V11136-V11135)</f>
        <v/>
      </c>
      <c r="Y11136" s="38" t="n"/>
    </row>
    <row r="11137">
      <c r="E11137" s="45" t="n"/>
      <c r="H11137" s="45" t="n"/>
      <c r="K11137" s="27">
        <f>IF(M11137="","",K11136+(M11137-M11136)/24)</f>
        <v/>
      </c>
      <c r="P11137" s="26">
        <f>IF(N11137="","",P11136+N11137-N11136)</f>
        <v/>
      </c>
      <c r="Q11137" s="38" t="n"/>
      <c r="S11137">
        <f>IF(N11137="","",S11136-N11137+N11136)</f>
        <v/>
      </c>
      <c r="X11137" s="26">
        <f>IF(V11137="","",X11136+V11137-V11136)</f>
        <v/>
      </c>
      <c r="Y11137" s="38" t="n"/>
    </row>
    <row r="11138">
      <c r="E11138" s="45" t="n"/>
      <c r="H11138" s="45" t="n"/>
      <c r="K11138" s="27">
        <f>IF(M11138="","",K11137+(M11138-M11137)/24)</f>
        <v/>
      </c>
      <c r="P11138" s="26">
        <f>IF(N11138="","",P11137+N11138-N11137)</f>
        <v/>
      </c>
      <c r="Q11138" s="38" t="n"/>
      <c r="S11138">
        <f>IF(N11138="","",S11137-N11138+N11137)</f>
        <v/>
      </c>
      <c r="X11138" s="26">
        <f>IF(V11138="","",X11137+V11138-V11137)</f>
        <v/>
      </c>
      <c r="Y11138" s="38" t="n"/>
    </row>
    <row r="11139">
      <c r="E11139" s="45" t="n"/>
      <c r="H11139" s="45" t="n"/>
      <c r="K11139" s="27">
        <f>IF(M11139="","",K11138+(M11139-M11138)/24)</f>
        <v/>
      </c>
      <c r="P11139" s="26">
        <f>IF(N11139="","",P11138+N11139-N11138)</f>
        <v/>
      </c>
      <c r="Q11139" s="38" t="n"/>
      <c r="S11139">
        <f>IF(N11139="","",S11138-N11139+N11138)</f>
        <v/>
      </c>
      <c r="X11139" s="26">
        <f>IF(V11139="","",X11138+V11139-V11138)</f>
        <v/>
      </c>
      <c r="Y11139" s="38" t="n"/>
    </row>
    <row r="11140">
      <c r="E11140" s="45" t="n"/>
      <c r="H11140" s="45" t="n"/>
      <c r="K11140" s="27">
        <f>IF(M11140="","",K11139+(M11140-M11139)/24)</f>
        <v/>
      </c>
      <c r="P11140" s="26">
        <f>IF(N11140="","",P11139+N11140-N11139)</f>
        <v/>
      </c>
      <c r="Q11140" s="38" t="n"/>
      <c r="S11140">
        <f>IF(N11140="","",S11139-N11140+N11139)</f>
        <v/>
      </c>
      <c r="X11140" s="26">
        <f>IF(V11140="","",X11139+V11140-V11139)</f>
        <v/>
      </c>
      <c r="Y11140" s="38" t="n"/>
    </row>
    <row r="11141">
      <c r="E11141" s="45" t="n"/>
      <c r="H11141" s="45" t="n"/>
      <c r="K11141" s="27">
        <f>IF(M11141="","",K11140+(M11141-M11140)/24)</f>
        <v/>
      </c>
      <c r="P11141" s="26">
        <f>IF(N11141="","",P11140+N11141-N11140)</f>
        <v/>
      </c>
      <c r="Q11141" s="38" t="n"/>
      <c r="S11141">
        <f>IF(N11141="","",S11140-N11141+N11140)</f>
        <v/>
      </c>
      <c r="X11141" s="26">
        <f>IF(V11141="","",X11140+V11141-V11140)</f>
        <v/>
      </c>
      <c r="Y11141" s="38" t="n"/>
    </row>
    <row r="11142">
      <c r="E11142" s="45" t="n"/>
      <c r="H11142" s="45" t="n"/>
      <c r="K11142" s="27">
        <f>IF(M11142="","",K11141+(M11142-M11141)/24)</f>
        <v/>
      </c>
      <c r="P11142" s="26">
        <f>IF(N11142="","",P11141+N11142-N11141)</f>
        <v/>
      </c>
      <c r="Q11142" s="38" t="n"/>
      <c r="S11142">
        <f>IF(N11142="","",S11141-N11142+N11141)</f>
        <v/>
      </c>
      <c r="X11142" s="26">
        <f>IF(V11142="","",X11141+V11142-V11141)</f>
        <v/>
      </c>
      <c r="Y11142" s="38" t="n"/>
    </row>
    <row r="11143">
      <c r="E11143" s="45" t="n"/>
      <c r="H11143" s="45" t="n"/>
      <c r="K11143" s="27">
        <f>IF(M11143="","",K11142+(M11143-M11142)/24)</f>
        <v/>
      </c>
      <c r="P11143" s="26">
        <f>IF(N11143="","",P11142+N11143-N11142)</f>
        <v/>
      </c>
      <c r="Q11143" s="38" t="n"/>
      <c r="S11143">
        <f>IF(N11143="","",S11142-N11143+N11142)</f>
        <v/>
      </c>
      <c r="X11143" s="26">
        <f>IF(V11143="","",X11142+V11143-V11142)</f>
        <v/>
      </c>
      <c r="Y11143" s="38" t="n"/>
    </row>
    <row r="11144">
      <c r="E11144" s="45" t="n"/>
      <c r="H11144" s="45" t="n"/>
      <c r="K11144" s="27">
        <f>IF(M11144="","",K11143+(M11144-M11143)/24)</f>
        <v/>
      </c>
      <c r="P11144" s="26">
        <f>IF(N11144="","",P11143+N11144-N11143)</f>
        <v/>
      </c>
      <c r="Q11144" s="38" t="n"/>
      <c r="S11144">
        <f>IF(N11144="","",S11143-N11144+N11143)</f>
        <v/>
      </c>
      <c r="X11144" s="26">
        <f>IF(V11144="","",X11143+V11144-V11143)</f>
        <v/>
      </c>
      <c r="Y11144" s="38" t="n"/>
    </row>
    <row r="11145">
      <c r="E11145" s="45" t="n"/>
      <c r="H11145" s="45" t="n"/>
      <c r="K11145" s="27">
        <f>IF(M11145="","",K11144+(M11145-M11144)/24)</f>
        <v/>
      </c>
      <c r="P11145" s="26">
        <f>IF(N11145="","",P11144+N11145-N11144)</f>
        <v/>
      </c>
      <c r="Q11145" s="38" t="n"/>
      <c r="S11145">
        <f>IF(N11145="","",S11144-N11145+N11144)</f>
        <v/>
      </c>
      <c r="X11145" s="26">
        <f>IF(V11145="","",X11144+V11145-V11144)</f>
        <v/>
      </c>
      <c r="Y11145" s="38" t="n"/>
    </row>
    <row r="11146">
      <c r="E11146" s="45" t="n"/>
      <c r="H11146" s="45" t="n"/>
      <c r="K11146" s="27">
        <f>IF(M11146="","",K11145+(M11146-M11145)/24)</f>
        <v/>
      </c>
      <c r="P11146" s="26">
        <f>IF(N11146="","",P11145+N11146-N11145)</f>
        <v/>
      </c>
      <c r="Q11146" s="38" t="n"/>
      <c r="S11146">
        <f>IF(N11146="","",S11145-N11146+N11145)</f>
        <v/>
      </c>
      <c r="X11146" s="26">
        <f>IF(V11146="","",X11145+V11146-V11145)</f>
        <v/>
      </c>
      <c r="Y11146" s="38" t="n"/>
    </row>
    <row r="11147">
      <c r="E11147" s="45" t="n"/>
      <c r="H11147" s="45" t="n"/>
      <c r="K11147" s="27">
        <f>IF(M11147="","",K11146+(M11147-M11146)/24)</f>
        <v/>
      </c>
      <c r="P11147" s="26">
        <f>IF(N11147="","",P11146+N11147-N11146)</f>
        <v/>
      </c>
      <c r="Q11147" s="38" t="n"/>
      <c r="S11147">
        <f>IF(N11147="","",S11146-N11147+N11146)</f>
        <v/>
      </c>
      <c r="X11147" s="26">
        <f>IF(V11147="","",X11146+V11147-V11146)</f>
        <v/>
      </c>
      <c r="Y11147" s="38" t="n"/>
    </row>
    <row r="11148">
      <c r="E11148" s="45" t="n"/>
      <c r="H11148" s="45" t="n"/>
      <c r="K11148" s="27">
        <f>IF(M11148="","",K11147+(M11148-M11147)/24)</f>
        <v/>
      </c>
      <c r="P11148" s="26">
        <f>IF(N11148="","",P11147+N11148-N11147)</f>
        <v/>
      </c>
      <c r="Q11148" s="38" t="n"/>
      <c r="S11148">
        <f>IF(N11148="","",S11147-N11148+N11147)</f>
        <v/>
      </c>
      <c r="X11148" s="26">
        <f>IF(V11148="","",X11147+V11148-V11147)</f>
        <v/>
      </c>
      <c r="Y11148" s="38" t="n"/>
    </row>
    <row r="11149">
      <c r="E11149" s="45" t="n"/>
      <c r="H11149" s="45" t="n"/>
      <c r="K11149" s="27">
        <f>IF(M11149="","",K11148+(M11149-M11148)/24)</f>
        <v/>
      </c>
      <c r="P11149" s="26">
        <f>IF(N11149="","",P11148+N11149-N11148)</f>
        <v/>
      </c>
      <c r="Q11149" s="38" t="n"/>
      <c r="S11149">
        <f>IF(N11149="","",S11148-N11149+N11148)</f>
        <v/>
      </c>
      <c r="X11149" s="26">
        <f>IF(V11149="","",X11148+V11149-V11148)</f>
        <v/>
      </c>
      <c r="Y11149" s="38" t="n"/>
    </row>
    <row r="11150">
      <c r="E11150" s="45" t="n"/>
      <c r="H11150" s="45" t="n"/>
      <c r="K11150" s="27">
        <f>IF(M11150="","",K11149+(M11150-M11149)/24)</f>
        <v/>
      </c>
      <c r="P11150" s="26">
        <f>IF(N11150="","",P11149+N11150-N11149)</f>
        <v/>
      </c>
      <c r="Q11150" s="38" t="n"/>
      <c r="S11150">
        <f>IF(N11150="","",S11149-N11150+N11149)</f>
        <v/>
      </c>
      <c r="X11150" s="26">
        <f>IF(V11150="","",X11149+V11150-V11149)</f>
        <v/>
      </c>
      <c r="Y11150" s="38" t="n"/>
    </row>
    <row r="11151">
      <c r="E11151" s="45" t="n"/>
      <c r="H11151" s="45" t="n"/>
      <c r="K11151" s="27">
        <f>IF(M11151="","",K11150+(M11151-M11150)/24)</f>
        <v/>
      </c>
      <c r="P11151" s="26">
        <f>IF(N11151="","",P11150+N11151-N11150)</f>
        <v/>
      </c>
      <c r="Q11151" s="38" t="n"/>
      <c r="S11151">
        <f>IF(N11151="","",S11150-N11151+N11150)</f>
        <v/>
      </c>
      <c r="X11151" s="26">
        <f>IF(V11151="","",X11150+V11151-V11150)</f>
        <v/>
      </c>
      <c r="Y11151" s="38" t="n"/>
    </row>
    <row r="11152">
      <c r="E11152" s="45" t="n"/>
      <c r="H11152" s="45" t="n"/>
      <c r="K11152" s="27">
        <f>IF(M11152="","",K11151+(M11152-M11151)/24)</f>
        <v/>
      </c>
      <c r="P11152" s="26">
        <f>IF(N11152="","",P11151+N11152-N11151)</f>
        <v/>
      </c>
      <c r="Q11152" s="38" t="n"/>
      <c r="S11152">
        <f>IF(N11152="","",S11151-N11152+N11151)</f>
        <v/>
      </c>
      <c r="X11152" s="26">
        <f>IF(V11152="","",X11151+V11152-V11151)</f>
        <v/>
      </c>
      <c r="Y11152" s="38" t="n"/>
    </row>
    <row r="11153">
      <c r="E11153" s="45" t="n"/>
      <c r="H11153" s="45" t="n"/>
      <c r="K11153" s="27">
        <f>IF(M11153="","",K11152+(M11153-M11152)/24)</f>
        <v/>
      </c>
      <c r="P11153" s="26">
        <f>IF(N11153="","",P11152+N11153-N11152)</f>
        <v/>
      </c>
      <c r="Q11153" s="38" t="n"/>
      <c r="S11153">
        <f>IF(N11153="","",S11152-N11153+N11152)</f>
        <v/>
      </c>
      <c r="X11153" s="26">
        <f>IF(V11153="","",X11152+V11153-V11152)</f>
        <v/>
      </c>
      <c r="Y11153" s="38" t="n"/>
    </row>
    <row r="11154">
      <c r="E11154" s="45" t="n"/>
      <c r="H11154" s="45" t="n"/>
      <c r="K11154" s="27">
        <f>IF(M11154="","",K11153+(M11154-M11153)/24)</f>
        <v/>
      </c>
      <c r="P11154" s="26">
        <f>IF(N11154="","",P11153+N11154-N11153)</f>
        <v/>
      </c>
      <c r="Q11154" s="38" t="n"/>
      <c r="S11154">
        <f>IF(N11154="","",S11153-N11154+N11153)</f>
        <v/>
      </c>
      <c r="X11154" s="26">
        <f>IF(V11154="","",X11153+V11154-V11153)</f>
        <v/>
      </c>
      <c r="Y11154" s="38" t="n"/>
    </row>
    <row r="11155">
      <c r="E11155" s="45" t="n"/>
      <c r="H11155" s="45" t="n"/>
      <c r="K11155" s="27">
        <f>IF(M11155="","",K11154+(M11155-M11154)/24)</f>
        <v/>
      </c>
      <c r="P11155" s="26">
        <f>IF(N11155="","",P11154+N11155-N11154)</f>
        <v/>
      </c>
      <c r="Q11155" s="38" t="n"/>
      <c r="S11155">
        <f>IF(N11155="","",S11154-N11155+N11154)</f>
        <v/>
      </c>
      <c r="X11155" s="26">
        <f>IF(V11155="","",X11154+V11155-V11154)</f>
        <v/>
      </c>
      <c r="Y11155" s="38" t="n"/>
    </row>
    <row r="11156">
      <c r="E11156" s="45" t="n"/>
      <c r="H11156" s="45" t="n"/>
      <c r="K11156" s="27">
        <f>IF(M11156="","",K11155+(M11156-M11155)/24)</f>
        <v/>
      </c>
      <c r="P11156" s="26">
        <f>IF(N11156="","",P11155+N11156-N11155)</f>
        <v/>
      </c>
      <c r="Q11156" s="38" t="n"/>
      <c r="S11156">
        <f>IF(N11156="","",S11155-N11156+N11155)</f>
        <v/>
      </c>
      <c r="X11156" s="26">
        <f>IF(V11156="","",X11155+V11156-V11155)</f>
        <v/>
      </c>
      <c r="Y11156" s="38" t="n"/>
    </row>
    <row r="11157">
      <c r="E11157" s="45" t="n"/>
      <c r="H11157" s="45" t="n"/>
      <c r="K11157" s="27">
        <f>IF(M11157="","",K11156+(M11157-M11156)/24)</f>
        <v/>
      </c>
      <c r="P11157" s="26">
        <f>IF(N11157="","",P11156+N11157-N11156)</f>
        <v/>
      </c>
      <c r="Q11157" s="38" t="n"/>
      <c r="S11157">
        <f>IF(N11157="","",S11156-N11157+N11156)</f>
        <v/>
      </c>
      <c r="X11157" s="26">
        <f>IF(V11157="","",X11156+V11157-V11156)</f>
        <v/>
      </c>
      <c r="Y11157" s="38" t="n"/>
    </row>
    <row r="11158">
      <c r="E11158" s="45" t="n"/>
      <c r="H11158" s="45" t="n"/>
      <c r="K11158" s="27">
        <f>IF(M11158="","",K11157+(M11158-M11157)/24)</f>
        <v/>
      </c>
      <c r="P11158" s="26">
        <f>IF(N11158="","",P11157+N11158-N11157)</f>
        <v/>
      </c>
      <c r="Q11158" s="38" t="n"/>
      <c r="S11158">
        <f>IF(N11158="","",S11157-N11158+N11157)</f>
        <v/>
      </c>
      <c r="X11158" s="26">
        <f>IF(V11158="","",X11157+V11158-V11157)</f>
        <v/>
      </c>
      <c r="Y11158" s="38" t="n"/>
    </row>
    <row r="11159">
      <c r="E11159" s="45" t="n"/>
      <c r="H11159" s="45" t="n"/>
      <c r="K11159" s="27">
        <f>IF(M11159="","",K11158+(M11159-M11158)/24)</f>
        <v/>
      </c>
      <c r="P11159" s="26">
        <f>IF(N11159="","",P11158+N11159-N11158)</f>
        <v/>
      </c>
      <c r="Q11159" s="38" t="n"/>
      <c r="S11159">
        <f>IF(N11159="","",S11158-N11159+N11158)</f>
        <v/>
      </c>
      <c r="X11159" s="26">
        <f>IF(V11159="","",X11158+V11159-V11158)</f>
        <v/>
      </c>
      <c r="Y11159" s="38" t="n"/>
    </row>
    <row r="11160">
      <c r="E11160" s="45" t="n"/>
      <c r="H11160" s="45" t="n"/>
      <c r="K11160" s="27">
        <f>IF(M11160="","",K11159+(M11160-M11159)/24)</f>
        <v/>
      </c>
      <c r="P11160" s="26">
        <f>IF(N11160="","",P11159+N11160-N11159)</f>
        <v/>
      </c>
      <c r="Q11160" s="38" t="n"/>
      <c r="S11160">
        <f>IF(N11160="","",S11159-N11160+N11159)</f>
        <v/>
      </c>
      <c r="X11160" s="26">
        <f>IF(V11160="","",X11159+V11160-V11159)</f>
        <v/>
      </c>
      <c r="Y11160" s="38" t="n"/>
    </row>
    <row r="11161">
      <c r="E11161" s="45" t="n"/>
      <c r="H11161" s="45" t="n"/>
      <c r="K11161" s="27">
        <f>IF(M11161="","",K11160+(M11161-M11160)/24)</f>
        <v/>
      </c>
      <c r="P11161" s="26">
        <f>IF(N11161="","",P11160+N11161-N11160)</f>
        <v/>
      </c>
      <c r="Q11161" s="38" t="n"/>
      <c r="S11161">
        <f>IF(N11161="","",S11160-N11161+N11160)</f>
        <v/>
      </c>
      <c r="X11161" s="26">
        <f>IF(V11161="","",X11160+V11161-V11160)</f>
        <v/>
      </c>
      <c r="Y11161" s="38" t="n"/>
    </row>
    <row r="11162">
      <c r="E11162" s="45" t="n"/>
      <c r="H11162" s="45" t="n"/>
      <c r="K11162" s="27">
        <f>IF(M11162="","",K11161+(M11162-M11161)/24)</f>
        <v/>
      </c>
      <c r="P11162" s="26">
        <f>IF(N11162="","",P11161+N11162-N11161)</f>
        <v/>
      </c>
      <c r="Q11162" s="38" t="n"/>
      <c r="S11162">
        <f>IF(N11162="","",S11161-N11162+N11161)</f>
        <v/>
      </c>
      <c r="X11162" s="26">
        <f>IF(V11162="","",X11161+V11162-V11161)</f>
        <v/>
      </c>
      <c r="Y11162" s="38" t="n"/>
    </row>
    <row r="11163">
      <c r="E11163" s="45" t="n"/>
      <c r="H11163" s="45" t="n"/>
      <c r="K11163" s="27">
        <f>IF(M11163="","",K11162+(M11163-M11162)/24)</f>
        <v/>
      </c>
      <c r="P11163" s="26">
        <f>IF(N11163="","",P11162+N11163-N11162)</f>
        <v/>
      </c>
      <c r="Q11163" s="38" t="n"/>
      <c r="S11163">
        <f>IF(N11163="","",S11162-N11163+N11162)</f>
        <v/>
      </c>
      <c r="X11163" s="26">
        <f>IF(V11163="","",X11162+V11163-V11162)</f>
        <v/>
      </c>
      <c r="Y11163" s="38" t="n"/>
    </row>
    <row r="11164">
      <c r="E11164" s="45" t="n"/>
      <c r="H11164" s="45" t="n"/>
      <c r="K11164" s="27">
        <f>IF(M11164="","",K11163+(M11164-M11163)/24)</f>
        <v/>
      </c>
      <c r="P11164" s="26">
        <f>IF(N11164="","",P11163+N11164-N11163)</f>
        <v/>
      </c>
      <c r="Q11164" s="38" t="n"/>
      <c r="S11164">
        <f>IF(N11164="","",S11163-N11164+N11163)</f>
        <v/>
      </c>
      <c r="X11164" s="26">
        <f>IF(V11164="","",X11163+V11164-V11163)</f>
        <v/>
      </c>
      <c r="Y11164" s="38" t="n"/>
    </row>
    <row r="11165">
      <c r="E11165" s="45" t="n"/>
      <c r="H11165" s="45" t="n"/>
      <c r="K11165" s="27">
        <f>IF(M11165="","",K11164+(M11165-M11164)/24)</f>
        <v/>
      </c>
      <c r="P11165" s="26">
        <f>IF(N11165="","",P11164+N11165-N11164)</f>
        <v/>
      </c>
      <c r="Q11165" s="38" t="n"/>
      <c r="S11165">
        <f>IF(N11165="","",S11164-N11165+N11164)</f>
        <v/>
      </c>
      <c r="X11165" s="26">
        <f>IF(V11165="","",X11164+V11165-V11164)</f>
        <v/>
      </c>
      <c r="Y11165" s="38" t="n"/>
    </row>
    <row r="11166">
      <c r="E11166" s="45" t="n"/>
      <c r="H11166" s="45" t="n"/>
      <c r="K11166" s="27">
        <f>IF(M11166="","",K11165+(M11166-M11165)/24)</f>
        <v/>
      </c>
      <c r="P11166" s="26">
        <f>IF(N11166="","",P11165+N11166-N11165)</f>
        <v/>
      </c>
      <c r="Q11166" s="38" t="n"/>
      <c r="S11166">
        <f>IF(N11166="","",S11165-N11166+N11165)</f>
        <v/>
      </c>
      <c r="X11166" s="26">
        <f>IF(V11166="","",X11165+V11166-V11165)</f>
        <v/>
      </c>
      <c r="Y11166" s="38" t="n"/>
    </row>
    <row r="11167">
      <c r="E11167" s="45" t="n"/>
      <c r="H11167" s="45" t="n"/>
      <c r="K11167" s="27">
        <f>IF(M11167="","",K11166+(M11167-M11166)/24)</f>
        <v/>
      </c>
      <c r="P11167" s="26">
        <f>IF(N11167="","",P11166+N11167-N11166)</f>
        <v/>
      </c>
      <c r="Q11167" s="38" t="n"/>
      <c r="S11167">
        <f>IF(N11167="","",S11166-N11167+N11166)</f>
        <v/>
      </c>
      <c r="X11167" s="26">
        <f>IF(V11167="","",X11166+V11167-V11166)</f>
        <v/>
      </c>
      <c r="Y11167" s="38" t="n"/>
    </row>
    <row r="11168">
      <c r="E11168" s="45" t="n"/>
      <c r="H11168" s="45" t="n"/>
      <c r="K11168" s="27">
        <f>IF(M11168="","",K11167+(M11168-M11167)/24)</f>
        <v/>
      </c>
      <c r="P11168" s="26">
        <f>IF(N11168="","",P11167+N11168-N11167)</f>
        <v/>
      </c>
      <c r="Q11168" s="38" t="n"/>
      <c r="S11168">
        <f>IF(N11168="","",S11167-N11168+N11167)</f>
        <v/>
      </c>
      <c r="X11168" s="26">
        <f>IF(V11168="","",X11167+V11168-V11167)</f>
        <v/>
      </c>
      <c r="Y11168" s="38" t="n"/>
    </row>
    <row r="11169">
      <c r="E11169" s="45" t="n"/>
      <c r="H11169" s="45" t="n"/>
      <c r="K11169" s="27">
        <f>IF(M11169="","",K11168+(M11169-M11168)/24)</f>
        <v/>
      </c>
      <c r="P11169" s="26">
        <f>IF(N11169="","",P11168+N11169-N11168)</f>
        <v/>
      </c>
      <c r="Q11169" s="38" t="n"/>
      <c r="S11169">
        <f>IF(N11169="","",S11168-N11169+N11168)</f>
        <v/>
      </c>
      <c r="X11169" s="26">
        <f>IF(V11169="","",X11168+V11169-V11168)</f>
        <v/>
      </c>
      <c r="Y11169" s="38" t="n"/>
    </row>
    <row r="11170">
      <c r="E11170" s="45" t="n"/>
      <c r="H11170" s="45" t="n"/>
      <c r="K11170" s="27">
        <f>IF(M11170="","",K11169+(M11170-M11169)/24)</f>
        <v/>
      </c>
      <c r="P11170" s="26">
        <f>IF(N11170="","",P11169+N11170-N11169)</f>
        <v/>
      </c>
      <c r="Q11170" s="38" t="n"/>
      <c r="S11170">
        <f>IF(N11170="","",S11169-N11170+N11169)</f>
        <v/>
      </c>
      <c r="X11170" s="26">
        <f>IF(V11170="","",X11169+V11170-V11169)</f>
        <v/>
      </c>
      <c r="Y11170" s="38" t="n"/>
    </row>
    <row r="11171">
      <c r="E11171" s="45" t="n"/>
      <c r="H11171" s="45" t="n"/>
      <c r="K11171" s="27">
        <f>IF(M11171="","",K11170+(M11171-M11170)/24)</f>
        <v/>
      </c>
      <c r="P11171" s="26">
        <f>IF(N11171="","",P11170+N11171-N11170)</f>
        <v/>
      </c>
      <c r="Q11171" s="38" t="n"/>
      <c r="S11171">
        <f>IF(N11171="","",S11170-N11171+N11170)</f>
        <v/>
      </c>
      <c r="X11171" s="26">
        <f>IF(V11171="","",X11170+V11171-V11170)</f>
        <v/>
      </c>
      <c r="Y11171" s="38" t="n"/>
    </row>
    <row r="11172">
      <c r="E11172" s="45" t="n"/>
      <c r="H11172" s="45" t="n"/>
      <c r="K11172" s="27">
        <f>IF(M11172="","",K11171+(M11172-M11171)/24)</f>
        <v/>
      </c>
      <c r="P11172" s="26">
        <f>IF(N11172="","",P11171+N11172-N11171)</f>
        <v/>
      </c>
      <c r="Q11172" s="38" t="n"/>
      <c r="S11172">
        <f>IF(N11172="","",S11171-N11172+N11171)</f>
        <v/>
      </c>
      <c r="X11172" s="26">
        <f>IF(V11172="","",X11171+V11172-V11171)</f>
        <v/>
      </c>
      <c r="Y11172" s="38" t="n"/>
    </row>
    <row r="11173">
      <c r="E11173" s="45" t="n"/>
      <c r="H11173" s="45" t="n"/>
      <c r="K11173" s="27">
        <f>IF(M11173="","",K11172+(M11173-M11172)/24)</f>
        <v/>
      </c>
      <c r="P11173" s="26">
        <f>IF(N11173="","",P11172+N11173-N11172)</f>
        <v/>
      </c>
      <c r="Q11173" s="38" t="n"/>
      <c r="S11173">
        <f>IF(N11173="","",S11172-N11173+N11172)</f>
        <v/>
      </c>
      <c r="X11173" s="26">
        <f>IF(V11173="","",X11172+V11173-V11172)</f>
        <v/>
      </c>
      <c r="Y11173" s="38" t="n"/>
    </row>
    <row r="11174">
      <c r="E11174" s="45" t="n"/>
      <c r="H11174" s="45" t="n"/>
      <c r="K11174" s="27">
        <f>IF(M11174="","",K11173+(M11174-M11173)/24)</f>
        <v/>
      </c>
      <c r="P11174" s="26">
        <f>IF(N11174="","",P11173+N11174-N11173)</f>
        <v/>
      </c>
      <c r="Q11174" s="38" t="n"/>
      <c r="S11174">
        <f>IF(N11174="","",S11173-N11174+N11173)</f>
        <v/>
      </c>
      <c r="X11174" s="26">
        <f>IF(V11174="","",X11173+V11174-V11173)</f>
        <v/>
      </c>
      <c r="Y11174" s="38" t="n"/>
    </row>
    <row r="11175">
      <c r="E11175" s="45" t="n"/>
      <c r="H11175" s="45" t="n"/>
      <c r="K11175" s="27">
        <f>IF(M11175="","",K11174+(M11175-M11174)/24)</f>
        <v/>
      </c>
      <c r="P11175" s="26">
        <f>IF(N11175="","",P11174+N11175-N11174)</f>
        <v/>
      </c>
      <c r="Q11175" s="38" t="n"/>
      <c r="S11175">
        <f>IF(N11175="","",S11174-N11175+N11174)</f>
        <v/>
      </c>
      <c r="X11175" s="26">
        <f>IF(V11175="","",X11174+V11175-V11174)</f>
        <v/>
      </c>
      <c r="Y11175" s="38" t="n"/>
    </row>
    <row r="11176">
      <c r="E11176" s="45" t="n"/>
      <c r="H11176" s="45" t="n"/>
      <c r="K11176" s="27">
        <f>IF(M11176="","",K11175+(M11176-M11175)/24)</f>
        <v/>
      </c>
      <c r="P11176" s="26">
        <f>IF(N11176="","",P11175+N11176-N11175)</f>
        <v/>
      </c>
      <c r="Q11176" s="38" t="n"/>
      <c r="S11176">
        <f>IF(N11176="","",S11175-N11176+N11175)</f>
        <v/>
      </c>
      <c r="X11176" s="26">
        <f>IF(V11176="","",X11175+V11176-V11175)</f>
        <v/>
      </c>
      <c r="Y11176" s="38" t="n"/>
    </row>
    <row r="11177">
      <c r="E11177" s="45" t="n"/>
      <c r="H11177" s="45" t="n"/>
      <c r="K11177" s="27">
        <f>IF(M11177="","",K11176+(M11177-M11176)/24)</f>
        <v/>
      </c>
      <c r="P11177" s="26">
        <f>IF(N11177="","",P11176+N11177-N11176)</f>
        <v/>
      </c>
      <c r="Q11177" s="38" t="n"/>
      <c r="S11177">
        <f>IF(N11177="","",S11176-N11177+N11176)</f>
        <v/>
      </c>
      <c r="X11177" s="26">
        <f>IF(V11177="","",X11176+V11177-V11176)</f>
        <v/>
      </c>
      <c r="Y11177" s="38" t="n"/>
    </row>
    <row r="11178">
      <c r="E11178" s="45" t="n"/>
      <c r="H11178" s="45" t="n"/>
      <c r="K11178" s="27">
        <f>IF(M11178="","",K11177+(M11178-M11177)/24)</f>
        <v/>
      </c>
      <c r="P11178" s="26">
        <f>IF(N11178="","",P11177+N11178-N11177)</f>
        <v/>
      </c>
      <c r="Q11178" s="38" t="n"/>
      <c r="S11178">
        <f>IF(N11178="","",S11177-N11178+N11177)</f>
        <v/>
      </c>
      <c r="X11178" s="26">
        <f>IF(V11178="","",X11177+V11178-V11177)</f>
        <v/>
      </c>
      <c r="Y11178" s="38" t="n"/>
    </row>
    <row r="11179">
      <c r="E11179" s="45" t="n"/>
      <c r="H11179" s="45" t="n"/>
      <c r="K11179" s="27">
        <f>IF(M11179="","",K11178+(M11179-M11178)/24)</f>
        <v/>
      </c>
      <c r="P11179" s="26">
        <f>IF(N11179="","",P11178+N11179-N11178)</f>
        <v/>
      </c>
      <c r="Q11179" s="38" t="n"/>
      <c r="S11179">
        <f>IF(N11179="","",S11178-N11179+N11178)</f>
        <v/>
      </c>
      <c r="X11179" s="26">
        <f>IF(V11179="","",X11178+V11179-V11178)</f>
        <v/>
      </c>
      <c r="Y11179" s="38" t="n"/>
    </row>
    <row r="11180">
      <c r="E11180" s="45" t="n"/>
      <c r="H11180" s="45" t="n"/>
      <c r="K11180" s="27">
        <f>IF(M11180="","",K11179+(M11180-M11179)/24)</f>
        <v/>
      </c>
      <c r="P11180" s="26">
        <f>IF(N11180="","",P11179+N11180-N11179)</f>
        <v/>
      </c>
      <c r="Q11180" s="38" t="n"/>
      <c r="S11180">
        <f>IF(N11180="","",S11179-N11180+N11179)</f>
        <v/>
      </c>
      <c r="X11180" s="26">
        <f>IF(V11180="","",X11179+V11180-V11179)</f>
        <v/>
      </c>
      <c r="Y11180" s="38" t="n"/>
    </row>
    <row r="11181">
      <c r="E11181" s="45" t="n"/>
      <c r="H11181" s="45" t="n"/>
      <c r="K11181" s="27">
        <f>IF(M11181="","",K11180+(M11181-M11180)/24)</f>
        <v/>
      </c>
      <c r="P11181" s="26">
        <f>IF(N11181="","",P11180+N11181-N11180)</f>
        <v/>
      </c>
      <c r="Q11181" s="38" t="n"/>
      <c r="S11181">
        <f>IF(N11181="","",S11180-N11181+N11180)</f>
        <v/>
      </c>
      <c r="X11181" s="26">
        <f>IF(V11181="","",X11180+V11181-V11180)</f>
        <v/>
      </c>
      <c r="Y11181" s="38" t="n"/>
    </row>
    <row r="11182">
      <c r="E11182" s="45" t="n"/>
      <c r="H11182" s="45" t="n"/>
      <c r="K11182" s="27">
        <f>IF(M11182="","",K11181+(M11182-M11181)/24)</f>
        <v/>
      </c>
      <c r="P11182" s="26">
        <f>IF(N11182="","",P11181+N11182-N11181)</f>
        <v/>
      </c>
      <c r="Q11182" s="38" t="n"/>
      <c r="S11182">
        <f>IF(N11182="","",S11181-N11182+N11181)</f>
        <v/>
      </c>
      <c r="X11182" s="26">
        <f>IF(V11182="","",X11181+V11182-V11181)</f>
        <v/>
      </c>
      <c r="Y11182" s="38" t="n"/>
    </row>
    <row r="11183">
      <c r="E11183" s="45" t="n"/>
      <c r="H11183" s="45" t="n"/>
      <c r="K11183" s="27">
        <f>IF(M11183="","",K11182+(M11183-M11182)/24)</f>
        <v/>
      </c>
      <c r="P11183" s="26">
        <f>IF(N11183="","",P11182+N11183-N11182)</f>
        <v/>
      </c>
      <c r="Q11183" s="38" t="n"/>
      <c r="S11183">
        <f>IF(N11183="","",S11182-N11183+N11182)</f>
        <v/>
      </c>
      <c r="X11183" s="26">
        <f>IF(V11183="","",X11182+V11183-V11182)</f>
        <v/>
      </c>
      <c r="Y11183" s="38" t="n"/>
    </row>
    <row r="11184">
      <c r="E11184" s="45" t="n"/>
      <c r="H11184" s="45" t="n"/>
      <c r="K11184" s="27">
        <f>IF(M11184="","",K11183+(M11184-M11183)/24)</f>
        <v/>
      </c>
      <c r="P11184" s="26">
        <f>IF(N11184="","",P11183+N11184-N11183)</f>
        <v/>
      </c>
      <c r="Q11184" s="38" t="n"/>
      <c r="S11184">
        <f>IF(N11184="","",S11183-N11184+N11183)</f>
        <v/>
      </c>
      <c r="X11184" s="26">
        <f>IF(V11184="","",X11183+V11184-V11183)</f>
        <v/>
      </c>
      <c r="Y11184" s="38" t="n"/>
    </row>
    <row r="11185">
      <c r="E11185" s="45" t="n"/>
      <c r="H11185" s="45" t="n"/>
      <c r="K11185" s="27">
        <f>IF(M11185="","",K11184+(M11185-M11184)/24)</f>
        <v/>
      </c>
      <c r="P11185" s="26">
        <f>IF(N11185="","",P11184+N11185-N11184)</f>
        <v/>
      </c>
      <c r="Q11185" s="38" t="n"/>
      <c r="S11185">
        <f>IF(N11185="","",S11184-N11185+N11184)</f>
        <v/>
      </c>
      <c r="X11185" s="26">
        <f>IF(V11185="","",X11184+V11185-V11184)</f>
        <v/>
      </c>
      <c r="Y11185" s="38" t="n"/>
    </row>
    <row r="11186">
      <c r="E11186" s="45" t="n"/>
      <c r="H11186" s="45" t="n"/>
      <c r="K11186" s="27">
        <f>IF(M11186="","",K11185+(M11186-M11185)/24)</f>
        <v/>
      </c>
      <c r="P11186" s="26">
        <f>IF(N11186="","",P11185+N11186-N11185)</f>
        <v/>
      </c>
      <c r="Q11186" s="38" t="n"/>
      <c r="S11186">
        <f>IF(N11186="","",S11185-N11186+N11185)</f>
        <v/>
      </c>
      <c r="X11186" s="26">
        <f>IF(V11186="","",X11185+V11186-V11185)</f>
        <v/>
      </c>
      <c r="Y11186" s="38" t="n"/>
    </row>
    <row r="11187">
      <c r="E11187" s="45" t="n"/>
      <c r="H11187" s="45" t="n"/>
      <c r="K11187" s="27">
        <f>IF(M11187="","",K11186+(M11187-M11186)/24)</f>
        <v/>
      </c>
      <c r="P11187" s="26">
        <f>IF(N11187="","",P11186+N11187-N11186)</f>
        <v/>
      </c>
      <c r="Q11187" s="38" t="n"/>
      <c r="S11187">
        <f>IF(N11187="","",S11186-N11187+N11186)</f>
        <v/>
      </c>
      <c r="X11187" s="26">
        <f>IF(V11187="","",X11186+V11187-V11186)</f>
        <v/>
      </c>
      <c r="Y11187" s="38" t="n"/>
    </row>
    <row r="11188">
      <c r="E11188" s="45" t="n"/>
      <c r="H11188" s="45" t="n"/>
      <c r="K11188" s="27">
        <f>IF(M11188="","",K11187+(M11188-M11187)/24)</f>
        <v/>
      </c>
      <c r="P11188" s="26">
        <f>IF(N11188="","",P11187+N11188-N11187)</f>
        <v/>
      </c>
      <c r="Q11188" s="38" t="n"/>
      <c r="S11188">
        <f>IF(N11188="","",S11187-N11188+N11187)</f>
        <v/>
      </c>
      <c r="X11188" s="26">
        <f>IF(V11188="","",X11187+V11188-V11187)</f>
        <v/>
      </c>
      <c r="Y11188" s="38" t="n"/>
    </row>
    <row r="11189">
      <c r="E11189" s="45" t="n"/>
      <c r="H11189" s="45" t="n"/>
      <c r="K11189" s="27">
        <f>IF(M11189="","",K11188+(M11189-M11188)/24)</f>
        <v/>
      </c>
      <c r="P11189" s="26">
        <f>IF(N11189="","",P11188+N11189-N11188)</f>
        <v/>
      </c>
      <c r="Q11189" s="38" t="n"/>
      <c r="S11189">
        <f>IF(N11189="","",S11188-N11189+N11188)</f>
        <v/>
      </c>
      <c r="X11189" s="26">
        <f>IF(V11189="","",X11188+V11189-V11188)</f>
        <v/>
      </c>
      <c r="Y11189" s="38" t="n"/>
    </row>
    <row r="11190">
      <c r="E11190" s="45" t="n"/>
      <c r="H11190" s="45" t="n"/>
      <c r="K11190" s="27">
        <f>IF(M11190="","",K11189+(M11190-M11189)/24)</f>
        <v/>
      </c>
      <c r="P11190" s="26">
        <f>IF(N11190="","",P11189+N11190-N11189)</f>
        <v/>
      </c>
      <c r="Q11190" s="38" t="n"/>
      <c r="S11190">
        <f>IF(N11190="","",S11189-N11190+N11189)</f>
        <v/>
      </c>
      <c r="X11190" s="26">
        <f>IF(V11190="","",X11189+V11190-V11189)</f>
        <v/>
      </c>
      <c r="Y11190" s="38" t="n"/>
    </row>
    <row r="11191">
      <c r="E11191" s="45" t="n"/>
      <c r="H11191" s="45" t="n"/>
      <c r="K11191" s="27">
        <f>IF(M11191="","",K11190+(M11191-M11190)/24)</f>
        <v/>
      </c>
      <c r="P11191" s="26">
        <f>IF(N11191="","",P11190+N11191-N11190)</f>
        <v/>
      </c>
      <c r="Q11191" s="38" t="n"/>
      <c r="S11191">
        <f>IF(N11191="","",S11190-N11191+N11190)</f>
        <v/>
      </c>
      <c r="X11191" s="26">
        <f>IF(V11191="","",X11190+V11191-V11190)</f>
        <v/>
      </c>
      <c r="Y11191" s="38" t="n"/>
    </row>
    <row r="11192">
      <c r="E11192" s="45" t="n"/>
      <c r="H11192" s="45" t="n"/>
      <c r="K11192" s="27">
        <f>IF(M11192="","",K11191+(M11192-M11191)/24)</f>
        <v/>
      </c>
      <c r="P11192" s="26">
        <f>IF(N11192="","",P11191+N11192-N11191)</f>
        <v/>
      </c>
      <c r="Q11192" s="38" t="n"/>
      <c r="S11192">
        <f>IF(N11192="","",S11191-N11192+N11191)</f>
        <v/>
      </c>
      <c r="X11192" s="26">
        <f>IF(V11192="","",X11191+V11192-V11191)</f>
        <v/>
      </c>
      <c r="Y11192" s="38" t="n"/>
    </row>
    <row r="11193">
      <c r="E11193" s="45" t="n"/>
      <c r="H11193" s="45" t="n"/>
      <c r="K11193" s="27">
        <f>IF(M11193="","",K11192+(M11193-M11192)/24)</f>
        <v/>
      </c>
      <c r="P11193" s="26">
        <f>IF(N11193="","",P11192+N11193-N11192)</f>
        <v/>
      </c>
      <c r="Q11193" s="38" t="n"/>
      <c r="S11193">
        <f>IF(N11193="","",S11192-N11193+N11192)</f>
        <v/>
      </c>
      <c r="X11193" s="26">
        <f>IF(V11193="","",X11192+V11193-V11192)</f>
        <v/>
      </c>
      <c r="Y11193" s="38" t="n"/>
    </row>
    <row r="11194">
      <c r="E11194" s="45" t="n"/>
      <c r="H11194" s="45" t="n"/>
      <c r="K11194" s="27">
        <f>IF(M11194="","",K11193+(M11194-M11193)/24)</f>
        <v/>
      </c>
      <c r="P11194" s="26">
        <f>IF(N11194="","",P11193+N11194-N11193)</f>
        <v/>
      </c>
      <c r="Q11194" s="38" t="n"/>
      <c r="S11194">
        <f>IF(N11194="","",S11193-N11194+N11193)</f>
        <v/>
      </c>
      <c r="X11194" s="26">
        <f>IF(V11194="","",X11193+V11194-V11193)</f>
        <v/>
      </c>
      <c r="Y11194" s="38" t="n"/>
    </row>
    <row r="11195">
      <c r="E11195" s="45" t="n"/>
      <c r="H11195" s="45" t="n"/>
      <c r="K11195" s="27">
        <f>IF(M11195="","",K11194+(M11195-M11194)/24)</f>
        <v/>
      </c>
      <c r="P11195" s="26">
        <f>IF(N11195="","",P11194+N11195-N11194)</f>
        <v/>
      </c>
      <c r="Q11195" s="38" t="n"/>
      <c r="S11195">
        <f>IF(N11195="","",S11194-N11195+N11194)</f>
        <v/>
      </c>
      <c r="X11195" s="26">
        <f>IF(V11195="","",X11194+V11195-V11194)</f>
        <v/>
      </c>
      <c r="Y11195" s="38" t="n"/>
    </row>
    <row r="11196">
      <c r="E11196" s="45" t="n"/>
      <c r="H11196" s="45" t="n"/>
      <c r="K11196" s="27">
        <f>IF(M11196="","",K11195+(M11196-M11195)/24)</f>
        <v/>
      </c>
      <c r="P11196" s="26">
        <f>IF(N11196="","",P11195+N11196-N11195)</f>
        <v/>
      </c>
      <c r="Q11196" s="38" t="n"/>
      <c r="S11196">
        <f>IF(N11196="","",S11195-N11196+N11195)</f>
        <v/>
      </c>
      <c r="X11196" s="26">
        <f>IF(V11196="","",X11195+V11196-V11195)</f>
        <v/>
      </c>
      <c r="Y11196" s="38" t="n"/>
    </row>
    <row r="11197">
      <c r="E11197" s="45" t="n"/>
      <c r="H11197" s="45" t="n"/>
      <c r="K11197" s="27">
        <f>IF(M11197="","",K11196+(M11197-M11196)/24)</f>
        <v/>
      </c>
      <c r="P11197" s="26">
        <f>IF(N11197="","",P11196+N11197-N11196)</f>
        <v/>
      </c>
      <c r="Q11197" s="38" t="n"/>
      <c r="S11197">
        <f>IF(N11197="","",S11196-N11197+N11196)</f>
        <v/>
      </c>
      <c r="X11197" s="26">
        <f>IF(V11197="","",X11196+V11197-V11196)</f>
        <v/>
      </c>
      <c r="Y11197" s="38" t="n"/>
    </row>
    <row r="11198">
      <c r="E11198" s="45" t="n"/>
      <c r="H11198" s="45" t="n"/>
      <c r="K11198" s="27">
        <f>IF(M11198="","",K11197+(M11198-M11197)/24)</f>
        <v/>
      </c>
      <c r="P11198" s="26">
        <f>IF(N11198="","",P11197+N11198-N11197)</f>
        <v/>
      </c>
      <c r="Q11198" s="38" t="n"/>
      <c r="S11198">
        <f>IF(N11198="","",S11197-N11198+N11197)</f>
        <v/>
      </c>
      <c r="X11198" s="26">
        <f>IF(V11198="","",X11197+V11198-V11197)</f>
        <v/>
      </c>
      <c r="Y11198" s="38" t="n"/>
    </row>
    <row r="11199">
      <c r="E11199" s="45" t="n"/>
      <c r="H11199" s="45" t="n"/>
      <c r="K11199" s="27">
        <f>IF(M11199="","",K11198+(M11199-M11198)/24)</f>
        <v/>
      </c>
      <c r="P11199" s="26">
        <f>IF(N11199="","",P11198+N11199-N11198)</f>
        <v/>
      </c>
      <c r="Q11199" s="38" t="n"/>
      <c r="S11199">
        <f>IF(N11199="","",S11198-N11199+N11198)</f>
        <v/>
      </c>
      <c r="X11199" s="26">
        <f>IF(V11199="","",X11198+V11199-V11198)</f>
        <v/>
      </c>
      <c r="Y11199" s="38" t="n"/>
    </row>
    <row r="11200">
      <c r="E11200" s="45" t="n"/>
      <c r="H11200" s="45" t="n"/>
      <c r="K11200" s="27">
        <f>IF(M11200="","",K11199+(M11200-M11199)/24)</f>
        <v/>
      </c>
      <c r="P11200" s="26">
        <f>IF(N11200="","",P11199+N11200-N11199)</f>
        <v/>
      </c>
      <c r="Q11200" s="38" t="n"/>
      <c r="S11200">
        <f>IF(N11200="","",S11199-N11200+N11199)</f>
        <v/>
      </c>
      <c r="X11200" s="26">
        <f>IF(V11200="","",X11199+V11200-V11199)</f>
        <v/>
      </c>
      <c r="Y11200" s="38" t="n"/>
    </row>
    <row r="11201">
      <c r="E11201" s="45" t="n"/>
      <c r="H11201" s="45" t="n"/>
      <c r="K11201" s="27">
        <f>IF(M11201="","",K11200+(M11201-M11200)/24)</f>
        <v/>
      </c>
      <c r="P11201" s="26">
        <f>IF(N11201="","",P11200+N11201-N11200)</f>
        <v/>
      </c>
      <c r="Q11201" s="38" t="n"/>
      <c r="S11201">
        <f>IF(N11201="","",S11200-N11201+N11200)</f>
        <v/>
      </c>
      <c r="X11201" s="26">
        <f>IF(V11201="","",X11200+V11201-V11200)</f>
        <v/>
      </c>
      <c r="Y11201" s="38" t="n"/>
    </row>
    <row r="11202">
      <c r="E11202" s="45" t="n"/>
      <c r="H11202" s="45" t="n"/>
      <c r="K11202" s="27">
        <f>IF(M11202="","",K11201+(M11202-M11201)/24)</f>
        <v/>
      </c>
      <c r="P11202" s="26">
        <f>IF(N11202="","",P11201+N11202-N11201)</f>
        <v/>
      </c>
      <c r="Q11202" s="38" t="n"/>
      <c r="S11202">
        <f>IF(N11202="","",S11201-N11202+N11201)</f>
        <v/>
      </c>
      <c r="X11202" s="26">
        <f>IF(V11202="","",X11201+V11202-V11201)</f>
        <v/>
      </c>
      <c r="Y11202" s="38" t="n"/>
    </row>
    <row r="11203">
      <c r="E11203" s="45" t="n"/>
      <c r="H11203" s="45" t="n"/>
      <c r="K11203" s="27">
        <f>IF(M11203="","",K11202+(M11203-M11202)/24)</f>
        <v/>
      </c>
      <c r="P11203" s="26">
        <f>IF(N11203="","",P11202+N11203-N11202)</f>
        <v/>
      </c>
      <c r="Q11203" s="38" t="n"/>
      <c r="S11203">
        <f>IF(N11203="","",S11202-N11203+N11202)</f>
        <v/>
      </c>
      <c r="X11203" s="26">
        <f>IF(V11203="","",X11202+V11203-V11202)</f>
        <v/>
      </c>
      <c r="Y11203" s="38" t="n"/>
    </row>
    <row r="11204">
      <c r="E11204" s="45" t="n"/>
      <c r="H11204" s="45" t="n"/>
      <c r="K11204" s="27">
        <f>IF(M11204="","",K11203+(M11204-M11203)/24)</f>
        <v/>
      </c>
      <c r="P11204" s="26">
        <f>IF(N11204="","",P11203+N11204-N11203)</f>
        <v/>
      </c>
      <c r="Q11204" s="38" t="n"/>
      <c r="S11204">
        <f>IF(N11204="","",S11203-N11204+N11203)</f>
        <v/>
      </c>
      <c r="X11204" s="26">
        <f>IF(V11204="","",X11203+V11204-V11203)</f>
        <v/>
      </c>
      <c r="Y11204" s="38" t="n"/>
    </row>
    <row r="11205">
      <c r="E11205" s="45" t="n"/>
      <c r="H11205" s="45" t="n"/>
      <c r="K11205" s="27">
        <f>IF(M11205="","",K11204+(M11205-M11204)/24)</f>
        <v/>
      </c>
      <c r="P11205" s="26">
        <f>IF(N11205="","",P11204+N11205-N11204)</f>
        <v/>
      </c>
      <c r="Q11205" s="38" t="n"/>
      <c r="S11205">
        <f>IF(N11205="","",S11204-N11205+N11204)</f>
        <v/>
      </c>
      <c r="X11205" s="26">
        <f>IF(V11205="","",X11204+V11205-V11204)</f>
        <v/>
      </c>
      <c r="Y11205" s="38" t="n"/>
    </row>
    <row r="11206">
      <c r="E11206" s="45" t="n"/>
      <c r="H11206" s="45" t="n"/>
      <c r="K11206" s="27">
        <f>IF(M11206="","",K11205+(M11206-M11205)/24)</f>
        <v/>
      </c>
      <c r="P11206" s="26">
        <f>IF(N11206="","",P11205+N11206-N11205)</f>
        <v/>
      </c>
      <c r="Q11206" s="38" t="n"/>
      <c r="S11206">
        <f>IF(N11206="","",S11205-N11206+N11205)</f>
        <v/>
      </c>
      <c r="X11206" s="26">
        <f>IF(V11206="","",X11205+V11206-V11205)</f>
        <v/>
      </c>
      <c r="Y11206" s="38" t="n"/>
    </row>
    <row r="11207">
      <c r="E11207" s="45" t="n"/>
      <c r="H11207" s="45" t="n"/>
      <c r="K11207" s="27">
        <f>IF(M11207="","",K11206+(M11207-M11206)/24)</f>
        <v/>
      </c>
      <c r="P11207" s="26">
        <f>IF(N11207="","",P11206+N11207-N11206)</f>
        <v/>
      </c>
      <c r="Q11207" s="38" t="n"/>
      <c r="S11207">
        <f>IF(N11207="","",S11206-N11207+N11206)</f>
        <v/>
      </c>
      <c r="X11207" s="26">
        <f>IF(V11207="","",X11206+V11207-V11206)</f>
        <v/>
      </c>
      <c r="Y11207" s="38" t="n"/>
    </row>
    <row r="11208">
      <c r="E11208" s="45" t="n"/>
      <c r="H11208" s="45" t="n"/>
      <c r="K11208" s="27">
        <f>IF(M11208="","",K11207+(M11208-M11207)/24)</f>
        <v/>
      </c>
      <c r="P11208" s="26">
        <f>IF(N11208="","",P11207+N11208-N11207)</f>
        <v/>
      </c>
      <c r="Q11208" s="38" t="n"/>
      <c r="S11208">
        <f>IF(N11208="","",S11207-N11208+N11207)</f>
        <v/>
      </c>
      <c r="X11208" s="26">
        <f>IF(V11208="","",X11207+V11208-V11207)</f>
        <v/>
      </c>
      <c r="Y11208" s="38" t="n"/>
    </row>
    <row r="11209">
      <c r="E11209" s="45" t="n"/>
      <c r="H11209" s="45" t="n"/>
      <c r="K11209" s="27">
        <f>IF(M11209="","",K11208+(M11209-M11208)/24)</f>
        <v/>
      </c>
      <c r="P11209" s="26">
        <f>IF(N11209="","",P11208+N11209-N11208)</f>
        <v/>
      </c>
      <c r="Q11209" s="38" t="n"/>
      <c r="S11209">
        <f>IF(N11209="","",S11208-N11209+N11208)</f>
        <v/>
      </c>
      <c r="X11209" s="26">
        <f>IF(V11209="","",X11208+V11209-V11208)</f>
        <v/>
      </c>
      <c r="Y11209" s="38" t="n"/>
    </row>
    <row r="11210">
      <c r="E11210" s="45" t="n"/>
      <c r="H11210" s="45" t="n"/>
      <c r="K11210" s="27">
        <f>IF(M11210="","",K11209+(M11210-M11209)/24)</f>
        <v/>
      </c>
      <c r="P11210" s="26">
        <f>IF(N11210="","",P11209+N11210-N11209)</f>
        <v/>
      </c>
      <c r="Q11210" s="38" t="n"/>
      <c r="S11210">
        <f>IF(N11210="","",S11209-N11210+N11209)</f>
        <v/>
      </c>
      <c r="X11210" s="26">
        <f>IF(V11210="","",X11209+V11210-V11209)</f>
        <v/>
      </c>
      <c r="Y11210" s="38" t="n"/>
    </row>
    <row r="11211">
      <c r="E11211" s="45" t="n"/>
      <c r="H11211" s="45" t="n"/>
      <c r="K11211" s="27">
        <f>IF(M11211="","",K11210+(M11211-M11210)/24)</f>
        <v/>
      </c>
      <c r="P11211" s="26">
        <f>IF(N11211="","",P11210+N11211-N11210)</f>
        <v/>
      </c>
      <c r="Q11211" s="38" t="n"/>
      <c r="S11211">
        <f>IF(N11211="","",S11210-N11211+N11210)</f>
        <v/>
      </c>
      <c r="X11211" s="26">
        <f>IF(V11211="","",X11210+V11211-V11210)</f>
        <v/>
      </c>
      <c r="Y11211" s="38" t="n"/>
    </row>
    <row r="11212">
      <c r="E11212" s="45" t="n"/>
      <c r="H11212" s="45" t="n"/>
      <c r="K11212" s="27">
        <f>IF(M11212="","",K11211+(M11212-M11211)/24)</f>
        <v/>
      </c>
      <c r="P11212" s="26">
        <f>IF(N11212="","",P11211+N11212-N11211)</f>
        <v/>
      </c>
      <c r="Q11212" s="38" t="n"/>
      <c r="S11212">
        <f>IF(N11212="","",S11211-N11212+N11211)</f>
        <v/>
      </c>
      <c r="X11212" s="26">
        <f>IF(V11212="","",X11211+V11212-V11211)</f>
        <v/>
      </c>
      <c r="Y11212" s="38" t="n"/>
    </row>
    <row r="11213">
      <c r="E11213" s="45" t="n"/>
      <c r="H11213" s="45" t="n"/>
      <c r="K11213" s="27">
        <f>IF(M11213="","",K11212+(M11213-M11212)/24)</f>
        <v/>
      </c>
      <c r="P11213" s="26">
        <f>IF(N11213="","",P11212+N11213-N11212)</f>
        <v/>
      </c>
      <c r="Q11213" s="38" t="n"/>
      <c r="S11213">
        <f>IF(N11213="","",S11212-N11213+N11212)</f>
        <v/>
      </c>
      <c r="X11213" s="26">
        <f>IF(V11213="","",X11212+V11213-V11212)</f>
        <v/>
      </c>
      <c r="Y11213" s="38" t="n"/>
    </row>
    <row r="11214">
      <c r="E11214" s="45" t="n"/>
      <c r="H11214" s="45" t="n"/>
      <c r="K11214" s="27">
        <f>IF(M11214="","",K11213+(M11214-M11213)/24)</f>
        <v/>
      </c>
      <c r="P11214" s="26">
        <f>IF(N11214="","",P11213+N11214-N11213)</f>
        <v/>
      </c>
      <c r="Q11214" s="38" t="n"/>
      <c r="S11214">
        <f>IF(N11214="","",S11213-N11214+N11213)</f>
        <v/>
      </c>
      <c r="X11214" s="26">
        <f>IF(V11214="","",X11213+V11214-V11213)</f>
        <v/>
      </c>
      <c r="Y11214" s="38" t="n"/>
    </row>
    <row r="11215">
      <c r="E11215" s="45" t="n"/>
      <c r="H11215" s="45" t="n"/>
      <c r="K11215" s="27">
        <f>IF(M11215="","",K11214+(M11215-M11214)/24)</f>
        <v/>
      </c>
      <c r="P11215" s="26">
        <f>IF(N11215="","",P11214+N11215-N11214)</f>
        <v/>
      </c>
      <c r="Q11215" s="38" t="n"/>
      <c r="S11215">
        <f>IF(N11215="","",S11214-N11215+N11214)</f>
        <v/>
      </c>
      <c r="X11215" s="26">
        <f>IF(V11215="","",X11214+V11215-V11214)</f>
        <v/>
      </c>
      <c r="Y11215" s="38" t="n"/>
    </row>
    <row r="11216">
      <c r="E11216" s="45" t="n"/>
      <c r="H11216" s="45" t="n"/>
      <c r="K11216" s="27">
        <f>IF(M11216="","",K11215+(M11216-M11215)/24)</f>
        <v/>
      </c>
      <c r="P11216" s="26">
        <f>IF(N11216="","",P11215+N11216-N11215)</f>
        <v/>
      </c>
      <c r="Q11216" s="38" t="n"/>
      <c r="S11216">
        <f>IF(N11216="","",S11215-N11216+N11215)</f>
        <v/>
      </c>
      <c r="X11216" s="26">
        <f>IF(V11216="","",X11215+V11216-V11215)</f>
        <v/>
      </c>
      <c r="Y11216" s="38" t="n"/>
    </row>
    <row r="11217">
      <c r="E11217" s="45" t="n"/>
      <c r="H11217" s="45" t="n"/>
      <c r="K11217" s="27">
        <f>IF(M11217="","",K11216+(M11217-M11216)/24)</f>
        <v/>
      </c>
      <c r="P11217" s="26">
        <f>IF(N11217="","",P11216+N11217-N11216)</f>
        <v/>
      </c>
      <c r="Q11217" s="38" t="n"/>
      <c r="S11217">
        <f>IF(N11217="","",S11216-N11217+N11216)</f>
        <v/>
      </c>
      <c r="X11217" s="26">
        <f>IF(V11217="","",X11216+V11217-V11216)</f>
        <v/>
      </c>
      <c r="Y11217" s="38" t="n"/>
    </row>
    <row r="11218">
      <c r="E11218" s="45" t="n"/>
      <c r="H11218" s="45" t="n"/>
      <c r="K11218" s="27">
        <f>IF(M11218="","",K11217+(M11218-M11217)/24)</f>
        <v/>
      </c>
      <c r="P11218" s="26">
        <f>IF(N11218="","",P11217+N11218-N11217)</f>
        <v/>
      </c>
      <c r="Q11218" s="38" t="n"/>
      <c r="S11218">
        <f>IF(N11218="","",S11217-N11218+N11217)</f>
        <v/>
      </c>
      <c r="X11218" s="26">
        <f>IF(V11218="","",X11217+V11218-V11217)</f>
        <v/>
      </c>
      <c r="Y11218" s="38" t="n"/>
    </row>
    <row r="11219">
      <c r="E11219" s="45" t="n"/>
      <c r="H11219" s="45" t="n"/>
      <c r="K11219" s="27">
        <f>IF(M11219="","",K11218+(M11219-M11218)/24)</f>
        <v/>
      </c>
      <c r="P11219" s="26">
        <f>IF(N11219="","",P11218+N11219-N11218)</f>
        <v/>
      </c>
      <c r="Q11219" s="38" t="n"/>
      <c r="S11219">
        <f>IF(N11219="","",S11218-N11219+N11218)</f>
        <v/>
      </c>
      <c r="X11219" s="26">
        <f>IF(V11219="","",X11218+V11219-V11218)</f>
        <v/>
      </c>
      <c r="Y11219" s="38" t="n"/>
    </row>
    <row r="11220">
      <c r="E11220" s="45" t="n"/>
      <c r="H11220" s="45" t="n"/>
      <c r="K11220" s="27">
        <f>IF(M11220="","",K11219+(M11220-M11219)/24)</f>
        <v/>
      </c>
      <c r="P11220" s="26">
        <f>IF(N11220="","",P11219+N11220-N11219)</f>
        <v/>
      </c>
      <c r="Q11220" s="38" t="n"/>
      <c r="S11220">
        <f>IF(N11220="","",S11219-N11220+N11219)</f>
        <v/>
      </c>
      <c r="X11220" s="26">
        <f>IF(V11220="","",X11219+V11220-V11219)</f>
        <v/>
      </c>
      <c r="Y11220" s="38" t="n"/>
    </row>
    <row r="11221">
      <c r="E11221" s="45" t="n"/>
      <c r="H11221" s="45" t="n"/>
      <c r="K11221" s="27">
        <f>IF(M11221="","",K11220+(M11221-M11220)/24)</f>
        <v/>
      </c>
      <c r="P11221" s="26">
        <f>IF(N11221="","",P11220+N11221-N11220)</f>
        <v/>
      </c>
      <c r="Q11221" s="38" t="n"/>
      <c r="S11221">
        <f>IF(N11221="","",S11220-N11221+N11220)</f>
        <v/>
      </c>
      <c r="X11221" s="26">
        <f>IF(V11221="","",X11220+V11221-V11220)</f>
        <v/>
      </c>
      <c r="Y11221" s="38" t="n"/>
    </row>
    <row r="11222">
      <c r="E11222" s="45" t="n"/>
      <c r="H11222" s="45" t="n"/>
      <c r="K11222" s="27">
        <f>IF(M11222="","",K11221+(M11222-M11221)/24)</f>
        <v/>
      </c>
      <c r="P11222" s="26">
        <f>IF(N11222="","",P11221+N11222-N11221)</f>
        <v/>
      </c>
      <c r="Q11222" s="38" t="n"/>
      <c r="S11222">
        <f>IF(N11222="","",S11221-N11222+N11221)</f>
        <v/>
      </c>
      <c r="X11222" s="26">
        <f>IF(V11222="","",X11221+V11222-V11221)</f>
        <v/>
      </c>
      <c r="Y11222" s="38" t="n"/>
    </row>
    <row r="11223">
      <c r="E11223" s="45" t="n"/>
      <c r="H11223" s="45" t="n"/>
      <c r="K11223" s="27">
        <f>IF(M11223="","",K11222+(M11223-M11222)/24)</f>
        <v/>
      </c>
      <c r="P11223" s="26">
        <f>IF(N11223="","",P11222+N11223-N11222)</f>
        <v/>
      </c>
      <c r="Q11223" s="38" t="n"/>
      <c r="S11223">
        <f>IF(N11223="","",S11222-N11223+N11222)</f>
        <v/>
      </c>
      <c r="X11223" s="26">
        <f>IF(V11223="","",X11222+V11223-V11222)</f>
        <v/>
      </c>
      <c r="Y11223" s="38" t="n"/>
    </row>
    <row r="11224">
      <c r="E11224" s="45" t="n"/>
      <c r="H11224" s="45" t="n"/>
      <c r="K11224" s="27">
        <f>IF(M11224="","",K11223+(M11224-M11223)/24)</f>
        <v/>
      </c>
      <c r="P11224" s="26">
        <f>IF(N11224="","",P11223+N11224-N11223)</f>
        <v/>
      </c>
      <c r="Q11224" s="38" t="n"/>
      <c r="S11224">
        <f>IF(N11224="","",S11223-N11224+N11223)</f>
        <v/>
      </c>
      <c r="X11224" s="26">
        <f>IF(V11224="","",X11223+V11224-V11223)</f>
        <v/>
      </c>
      <c r="Y11224" s="38" t="n"/>
    </row>
    <row r="11225">
      <c r="E11225" s="45" t="n"/>
      <c r="H11225" s="45" t="n"/>
      <c r="K11225" s="27">
        <f>IF(M11225="","",K11224+(M11225-M11224)/24)</f>
        <v/>
      </c>
      <c r="P11225" s="26">
        <f>IF(N11225="","",P11224+N11225-N11224)</f>
        <v/>
      </c>
      <c r="Q11225" s="38" t="n"/>
      <c r="S11225">
        <f>IF(N11225="","",S11224-N11225+N11224)</f>
        <v/>
      </c>
      <c r="X11225" s="26">
        <f>IF(V11225="","",X11224+V11225-V11224)</f>
        <v/>
      </c>
      <c r="Y11225" s="38" t="n"/>
    </row>
    <row r="11226">
      <c r="E11226" s="45" t="n"/>
      <c r="H11226" s="45" t="n"/>
      <c r="K11226" s="27">
        <f>IF(M11226="","",K11225+(M11226-M11225)/24)</f>
        <v/>
      </c>
      <c r="P11226" s="26">
        <f>IF(N11226="","",P11225+N11226-N11225)</f>
        <v/>
      </c>
      <c r="Q11226" s="38" t="n"/>
      <c r="S11226">
        <f>IF(N11226="","",S11225-N11226+N11225)</f>
        <v/>
      </c>
      <c r="X11226" s="26">
        <f>IF(V11226="","",X11225+V11226-V11225)</f>
        <v/>
      </c>
      <c r="Y11226" s="38" t="n"/>
    </row>
    <row r="11227">
      <c r="E11227" s="45" t="n"/>
      <c r="H11227" s="45" t="n"/>
      <c r="K11227" s="27">
        <f>IF(M11227="","",K11226+(M11227-M11226)/24)</f>
        <v/>
      </c>
      <c r="P11227" s="26">
        <f>IF(N11227="","",P11226+N11227-N11226)</f>
        <v/>
      </c>
      <c r="Q11227" s="38" t="n"/>
      <c r="S11227">
        <f>IF(N11227="","",S11226-N11227+N11226)</f>
        <v/>
      </c>
      <c r="X11227" s="26">
        <f>IF(V11227="","",X11226+V11227-V11226)</f>
        <v/>
      </c>
      <c r="Y11227" s="38" t="n"/>
    </row>
    <row r="11228">
      <c r="E11228" s="45" t="n"/>
      <c r="H11228" s="45" t="n"/>
      <c r="K11228" s="27">
        <f>IF(M11228="","",K11227+(M11228-M11227)/24)</f>
        <v/>
      </c>
      <c r="P11228" s="26">
        <f>IF(N11228="","",P11227+N11228-N11227)</f>
        <v/>
      </c>
      <c r="Q11228" s="38" t="n"/>
      <c r="S11228">
        <f>IF(N11228="","",S11227-N11228+N11227)</f>
        <v/>
      </c>
      <c r="X11228" s="26">
        <f>IF(V11228="","",X11227+V11228-V11227)</f>
        <v/>
      </c>
      <c r="Y11228" s="38" t="n"/>
    </row>
    <row r="11229">
      <c r="E11229" s="45" t="n"/>
      <c r="H11229" s="45" t="n"/>
      <c r="K11229" s="27">
        <f>IF(M11229="","",K11228+(M11229-M11228)/24)</f>
        <v/>
      </c>
      <c r="P11229" s="26">
        <f>IF(N11229="","",P11228+N11229-N11228)</f>
        <v/>
      </c>
      <c r="Q11229" s="38" t="n"/>
      <c r="S11229">
        <f>IF(N11229="","",S11228-N11229+N11228)</f>
        <v/>
      </c>
      <c r="X11229" s="26">
        <f>IF(V11229="","",X11228+V11229-V11228)</f>
        <v/>
      </c>
      <c r="Y11229" s="38" t="n"/>
    </row>
    <row r="11230">
      <c r="E11230" s="45" t="n"/>
      <c r="H11230" s="45" t="n"/>
      <c r="K11230" s="27">
        <f>IF(M11230="","",K11229+(M11230-M11229)/24)</f>
        <v/>
      </c>
      <c r="P11230" s="26">
        <f>IF(N11230="","",P11229+N11230-N11229)</f>
        <v/>
      </c>
      <c r="Q11230" s="38" t="n"/>
      <c r="S11230">
        <f>IF(N11230="","",S11229-N11230+N11229)</f>
        <v/>
      </c>
      <c r="X11230" s="26">
        <f>IF(V11230="","",X11229+V11230-V11229)</f>
        <v/>
      </c>
      <c r="Y11230" s="38" t="n"/>
    </row>
    <row r="11231">
      <c r="E11231" s="45" t="n"/>
      <c r="H11231" s="45" t="n"/>
      <c r="K11231" s="27">
        <f>IF(M11231="","",K11230+(M11231-M11230)/24)</f>
        <v/>
      </c>
      <c r="P11231" s="26">
        <f>IF(N11231="","",P11230+N11231-N11230)</f>
        <v/>
      </c>
      <c r="Q11231" s="38" t="n"/>
      <c r="S11231">
        <f>IF(N11231="","",S11230-N11231+N11230)</f>
        <v/>
      </c>
      <c r="X11231" s="26">
        <f>IF(V11231="","",X11230+V11231-V11230)</f>
        <v/>
      </c>
      <c r="Y11231" s="38" t="n"/>
    </row>
    <row r="11232">
      <c r="E11232" s="45" t="n"/>
      <c r="H11232" s="45" t="n"/>
      <c r="K11232" s="27">
        <f>IF(M11232="","",K11231+(M11232-M11231)/24)</f>
        <v/>
      </c>
      <c r="P11232" s="26">
        <f>IF(N11232="","",P11231+N11232-N11231)</f>
        <v/>
      </c>
      <c r="Q11232" s="38" t="n"/>
      <c r="S11232">
        <f>IF(N11232="","",S11231-N11232+N11231)</f>
        <v/>
      </c>
      <c r="X11232" s="26">
        <f>IF(V11232="","",X11231+V11232-V11231)</f>
        <v/>
      </c>
      <c r="Y11232" s="38" t="n"/>
    </row>
    <row r="11233">
      <c r="E11233" s="45" t="n"/>
      <c r="H11233" s="45" t="n"/>
      <c r="K11233" s="27">
        <f>IF(M11233="","",K11232+(M11233-M11232)/24)</f>
        <v/>
      </c>
      <c r="P11233" s="26">
        <f>IF(N11233="","",P11232+N11233-N11232)</f>
        <v/>
      </c>
      <c r="Q11233" s="38" t="n"/>
      <c r="S11233">
        <f>IF(N11233="","",S11232-N11233+N11232)</f>
        <v/>
      </c>
      <c r="X11233" s="26">
        <f>IF(V11233="","",X11232+V11233-V11232)</f>
        <v/>
      </c>
      <c r="Y11233" s="38" t="n"/>
    </row>
    <row r="11234">
      <c r="E11234" s="45" t="n"/>
      <c r="H11234" s="45" t="n"/>
      <c r="K11234" s="27">
        <f>IF(M11234="","",K11233+(M11234-M11233)/24)</f>
        <v/>
      </c>
      <c r="P11234" s="26">
        <f>IF(N11234="","",P11233+N11234-N11233)</f>
        <v/>
      </c>
      <c r="Q11234" s="38" t="n"/>
      <c r="S11234">
        <f>IF(N11234="","",S11233-N11234+N11233)</f>
        <v/>
      </c>
      <c r="X11234" s="26">
        <f>IF(V11234="","",X11233+V11234-V11233)</f>
        <v/>
      </c>
      <c r="Y11234" s="38" t="n"/>
    </row>
    <row r="11235">
      <c r="E11235" s="45" t="n"/>
      <c r="H11235" s="45" t="n"/>
      <c r="K11235" s="27">
        <f>IF(M11235="","",K11234+(M11235-M11234)/24)</f>
        <v/>
      </c>
      <c r="P11235" s="26">
        <f>IF(N11235="","",P11234+N11235-N11234)</f>
        <v/>
      </c>
      <c r="Q11235" s="38" t="n"/>
      <c r="S11235">
        <f>IF(N11235="","",S11234-N11235+N11234)</f>
        <v/>
      </c>
      <c r="X11235" s="26">
        <f>IF(V11235="","",X11234+V11235-V11234)</f>
        <v/>
      </c>
      <c r="Y11235" s="38" t="n"/>
    </row>
    <row r="11236">
      <c r="E11236" s="45" t="n"/>
      <c r="H11236" s="45" t="n"/>
      <c r="K11236" s="27">
        <f>IF(M11236="","",K11235+(M11236-M11235)/24)</f>
        <v/>
      </c>
      <c r="P11236" s="26">
        <f>IF(N11236="","",P11235+N11236-N11235)</f>
        <v/>
      </c>
      <c r="Q11236" s="38" t="n"/>
      <c r="S11236">
        <f>IF(N11236="","",S11235-N11236+N11235)</f>
        <v/>
      </c>
      <c r="X11236" s="26">
        <f>IF(V11236="","",X11235+V11236-V11235)</f>
        <v/>
      </c>
      <c r="Y11236" s="38" t="n"/>
    </row>
    <row r="11237">
      <c r="E11237" s="45" t="n"/>
      <c r="H11237" s="45" t="n"/>
      <c r="K11237" s="27">
        <f>IF(M11237="","",K11236+(M11237-M11236)/24)</f>
        <v/>
      </c>
      <c r="P11237" s="26">
        <f>IF(N11237="","",P11236+N11237-N11236)</f>
        <v/>
      </c>
      <c r="Q11237" s="38" t="n"/>
      <c r="S11237">
        <f>IF(N11237="","",S11236-N11237+N11236)</f>
        <v/>
      </c>
      <c r="X11237" s="26">
        <f>IF(V11237="","",X11236+V11237-V11236)</f>
        <v/>
      </c>
      <c r="Y11237" s="38" t="n"/>
    </row>
    <row r="11238">
      <c r="E11238" s="45" t="n"/>
      <c r="H11238" s="45" t="n"/>
      <c r="K11238" s="27">
        <f>IF(M11238="","",K11237+(M11238-M11237)/24)</f>
        <v/>
      </c>
      <c r="P11238" s="26">
        <f>IF(N11238="","",P11237+N11238-N11237)</f>
        <v/>
      </c>
      <c r="Q11238" s="38" t="n"/>
      <c r="S11238">
        <f>IF(N11238="","",S11237-N11238+N11237)</f>
        <v/>
      </c>
      <c r="X11238" s="26">
        <f>IF(V11238="","",X11237+V11238-V11237)</f>
        <v/>
      </c>
      <c r="Y11238" s="38" t="n"/>
    </row>
    <row r="11239">
      <c r="E11239" s="45" t="n"/>
      <c r="H11239" s="45" t="n"/>
      <c r="K11239" s="27">
        <f>IF(M11239="","",K11238+(M11239-M11238)/24)</f>
        <v/>
      </c>
      <c r="P11239" s="26">
        <f>IF(N11239="","",P11238+N11239-N11238)</f>
        <v/>
      </c>
      <c r="Q11239" s="38" t="n"/>
      <c r="S11239">
        <f>IF(N11239="","",S11238-N11239+N11238)</f>
        <v/>
      </c>
      <c r="X11239" s="26">
        <f>IF(V11239="","",X11238+V11239-V11238)</f>
        <v/>
      </c>
      <c r="Y11239" s="38" t="n"/>
    </row>
    <row r="11240">
      <c r="E11240" s="45" t="n"/>
      <c r="H11240" s="45" t="n"/>
      <c r="K11240" s="27">
        <f>IF(M11240="","",K11239+(M11240-M11239)/24)</f>
        <v/>
      </c>
      <c r="P11240" s="26">
        <f>IF(N11240="","",P11239+N11240-N11239)</f>
        <v/>
      </c>
      <c r="Q11240" s="38" t="n"/>
      <c r="S11240">
        <f>IF(N11240="","",S11239-N11240+N11239)</f>
        <v/>
      </c>
      <c r="X11240" s="26">
        <f>IF(V11240="","",X11239+V11240-V11239)</f>
        <v/>
      </c>
      <c r="Y11240" s="38" t="n"/>
    </row>
    <row r="11241">
      <c r="E11241" s="45" t="n"/>
      <c r="H11241" s="45" t="n"/>
      <c r="K11241" s="27">
        <f>IF(M11241="","",K11240+(M11241-M11240)/24)</f>
        <v/>
      </c>
      <c r="P11241" s="26">
        <f>IF(N11241="","",P11240+N11241-N11240)</f>
        <v/>
      </c>
      <c r="Q11241" s="38" t="n"/>
      <c r="S11241">
        <f>IF(N11241="","",S11240-N11241+N11240)</f>
        <v/>
      </c>
      <c r="X11241" s="26">
        <f>IF(V11241="","",X11240+V11241-V11240)</f>
        <v/>
      </c>
      <c r="Y11241" s="38" t="n"/>
    </row>
    <row r="11242">
      <c r="E11242" s="45" t="n"/>
      <c r="H11242" s="45" t="n"/>
      <c r="K11242" s="27">
        <f>IF(M11242="","",K11241+(M11242-M11241)/24)</f>
        <v/>
      </c>
      <c r="P11242" s="26">
        <f>IF(N11242="","",P11241+N11242-N11241)</f>
        <v/>
      </c>
      <c r="Q11242" s="38" t="n"/>
      <c r="S11242">
        <f>IF(N11242="","",S11241-N11242+N11241)</f>
        <v/>
      </c>
      <c r="X11242" s="26">
        <f>IF(V11242="","",X11241+V11242-V11241)</f>
        <v/>
      </c>
      <c r="Y11242" s="38" t="n"/>
    </row>
    <row r="11243">
      <c r="E11243" s="45" t="n"/>
      <c r="H11243" s="45" t="n"/>
      <c r="K11243" s="27">
        <f>IF(M11243="","",K11242+(M11243-M11242)/24)</f>
        <v/>
      </c>
      <c r="P11243" s="26">
        <f>IF(N11243="","",P11242+N11243-N11242)</f>
        <v/>
      </c>
      <c r="Q11243" s="38" t="n"/>
      <c r="S11243">
        <f>IF(N11243="","",S11242-N11243+N11242)</f>
        <v/>
      </c>
      <c r="X11243" s="26">
        <f>IF(V11243="","",X11242+V11243-V11242)</f>
        <v/>
      </c>
      <c r="Y11243" s="38" t="n"/>
    </row>
    <row r="11244">
      <c r="E11244" s="45" t="n"/>
      <c r="H11244" s="45" t="n"/>
      <c r="K11244" s="27">
        <f>IF(M11244="","",K11243+(M11244-M11243)/24)</f>
        <v/>
      </c>
      <c r="P11244" s="26">
        <f>IF(N11244="","",P11243+N11244-N11243)</f>
        <v/>
      </c>
      <c r="Q11244" s="38" t="n"/>
      <c r="S11244">
        <f>IF(N11244="","",S11243-N11244+N11243)</f>
        <v/>
      </c>
      <c r="X11244" s="26">
        <f>IF(V11244="","",X11243+V11244-V11243)</f>
        <v/>
      </c>
      <c r="Y11244" s="38" t="n"/>
    </row>
    <row r="11245">
      <c r="E11245" s="45" t="n"/>
      <c r="H11245" s="45" t="n"/>
      <c r="K11245" s="27">
        <f>IF(M11245="","",K11244+(M11245-M11244)/24)</f>
        <v/>
      </c>
      <c r="P11245" s="26">
        <f>IF(N11245="","",P11244+N11245-N11244)</f>
        <v/>
      </c>
      <c r="Q11245" s="38" t="n"/>
      <c r="S11245">
        <f>IF(N11245="","",S11244-N11245+N11244)</f>
        <v/>
      </c>
      <c r="X11245" s="26">
        <f>IF(V11245="","",X11244+V11245-V11244)</f>
        <v/>
      </c>
      <c r="Y11245" s="38" t="n"/>
    </row>
    <row r="11246">
      <c r="E11246" s="45" t="n"/>
      <c r="H11246" s="45" t="n"/>
      <c r="K11246" s="27">
        <f>IF(M11246="","",K11245+(M11246-M11245)/24)</f>
        <v/>
      </c>
      <c r="P11246" s="26">
        <f>IF(N11246="","",P11245+N11246-N11245)</f>
        <v/>
      </c>
      <c r="Q11246" s="38" t="n"/>
      <c r="S11246">
        <f>IF(N11246="","",S11245-N11246+N11245)</f>
        <v/>
      </c>
      <c r="X11246" s="26">
        <f>IF(V11246="","",X11245+V11246-V11245)</f>
        <v/>
      </c>
      <c r="Y11246" s="38" t="n"/>
    </row>
    <row r="11247">
      <c r="E11247" s="45" t="n"/>
      <c r="H11247" s="45" t="n"/>
      <c r="K11247" s="27">
        <f>IF(M11247="","",K11246+(M11247-M11246)/24)</f>
        <v/>
      </c>
      <c r="P11247" s="26">
        <f>IF(N11247="","",P11246+N11247-N11246)</f>
        <v/>
      </c>
      <c r="Q11247" s="38" t="n"/>
      <c r="S11247">
        <f>IF(N11247="","",S11246-N11247+N11246)</f>
        <v/>
      </c>
      <c r="X11247" s="26">
        <f>IF(V11247="","",X11246+V11247-V11246)</f>
        <v/>
      </c>
      <c r="Y11247" s="38" t="n"/>
    </row>
    <row r="11248">
      <c r="E11248" s="45" t="n"/>
      <c r="H11248" s="45" t="n"/>
      <c r="K11248" s="27">
        <f>IF(M11248="","",K11247+(M11248-M11247)/24)</f>
        <v/>
      </c>
      <c r="P11248" s="26">
        <f>IF(N11248="","",P11247+N11248-N11247)</f>
        <v/>
      </c>
      <c r="Q11248" s="38" t="n"/>
      <c r="S11248">
        <f>IF(N11248="","",S11247-N11248+N11247)</f>
        <v/>
      </c>
      <c r="X11248" s="26">
        <f>IF(V11248="","",X11247+V11248-V11247)</f>
        <v/>
      </c>
      <c r="Y11248" s="38" t="n"/>
    </row>
    <row r="11249">
      <c r="E11249" s="45" t="n"/>
      <c r="H11249" s="45" t="n"/>
      <c r="K11249" s="27">
        <f>IF(M11249="","",K11248+(M11249-M11248)/24)</f>
        <v/>
      </c>
      <c r="P11249" s="26">
        <f>IF(N11249="","",P11248+N11249-N11248)</f>
        <v/>
      </c>
      <c r="Q11249" s="38" t="n"/>
      <c r="S11249">
        <f>IF(N11249="","",S11248-N11249+N11248)</f>
        <v/>
      </c>
      <c r="X11249" s="26">
        <f>IF(V11249="","",X11248+V11249-V11248)</f>
        <v/>
      </c>
      <c r="Y11249" s="38" t="n"/>
    </row>
    <row r="11250">
      <c r="E11250" s="45" t="n"/>
      <c r="H11250" s="45" t="n"/>
      <c r="K11250" s="27">
        <f>IF(M11250="","",K11249+(M11250-M11249)/24)</f>
        <v/>
      </c>
      <c r="P11250" s="26">
        <f>IF(N11250="","",P11249+N11250-N11249)</f>
        <v/>
      </c>
      <c r="Q11250" s="38" t="n"/>
      <c r="S11250">
        <f>IF(N11250="","",S11249-N11250+N11249)</f>
        <v/>
      </c>
      <c r="X11250" s="26">
        <f>IF(V11250="","",X11249+V11250-V11249)</f>
        <v/>
      </c>
      <c r="Y11250" s="38" t="n"/>
    </row>
    <row r="11251">
      <c r="E11251" s="45" t="n"/>
      <c r="H11251" s="45" t="n"/>
      <c r="K11251" s="27">
        <f>IF(M11251="","",K11250+(M11251-M11250)/24)</f>
        <v/>
      </c>
      <c r="P11251" s="26">
        <f>IF(N11251="","",P11250+N11251-N11250)</f>
        <v/>
      </c>
      <c r="Q11251" s="38" t="n"/>
      <c r="S11251">
        <f>IF(N11251="","",S11250-N11251+N11250)</f>
        <v/>
      </c>
      <c r="X11251" s="26">
        <f>IF(V11251="","",X11250+V11251-V11250)</f>
        <v/>
      </c>
      <c r="Y11251" s="38" t="n"/>
    </row>
    <row r="11252">
      <c r="E11252" s="45" t="n"/>
      <c r="H11252" s="45" t="n"/>
      <c r="K11252" s="27">
        <f>IF(M11252="","",K11251+(M11252-M11251)/24)</f>
        <v/>
      </c>
      <c r="P11252" s="26">
        <f>IF(N11252="","",P11251+N11252-N11251)</f>
        <v/>
      </c>
      <c r="Q11252" s="38" t="n"/>
      <c r="S11252">
        <f>IF(N11252="","",S11251-N11252+N11251)</f>
        <v/>
      </c>
      <c r="X11252" s="26">
        <f>IF(V11252="","",X11251+V11252-V11251)</f>
        <v/>
      </c>
      <c r="Y11252" s="38" t="n"/>
    </row>
    <row r="11253">
      <c r="E11253" s="45" t="n"/>
      <c r="H11253" s="45" t="n"/>
      <c r="K11253" s="27">
        <f>IF(M11253="","",K11252+(M11253-M11252)/24)</f>
        <v/>
      </c>
      <c r="P11253" s="26">
        <f>IF(N11253="","",P11252+N11253-N11252)</f>
        <v/>
      </c>
      <c r="Q11253" s="38" t="n"/>
      <c r="S11253">
        <f>IF(N11253="","",S11252-N11253+N11252)</f>
        <v/>
      </c>
      <c r="X11253" s="26">
        <f>IF(V11253="","",X11252+V11253-V11252)</f>
        <v/>
      </c>
      <c r="Y11253" s="38" t="n"/>
    </row>
    <row r="11254">
      <c r="E11254" s="45" t="n"/>
      <c r="H11254" s="45" t="n"/>
      <c r="K11254" s="27">
        <f>IF(M11254="","",K11253+(M11254-M11253)/24)</f>
        <v/>
      </c>
      <c r="P11254" s="26">
        <f>IF(N11254="","",P11253+N11254-N11253)</f>
        <v/>
      </c>
      <c r="Q11254" s="38" t="n"/>
      <c r="S11254">
        <f>IF(N11254="","",S11253-N11254+N11253)</f>
        <v/>
      </c>
      <c r="X11254" s="26">
        <f>IF(V11254="","",X11253+V11254-V11253)</f>
        <v/>
      </c>
      <c r="Y11254" s="38" t="n"/>
    </row>
    <row r="11255">
      <c r="E11255" s="45" t="n"/>
      <c r="H11255" s="45" t="n"/>
      <c r="K11255" s="27">
        <f>IF(M11255="","",K11254+(M11255-M11254)/24)</f>
        <v/>
      </c>
      <c r="P11255" s="26">
        <f>IF(N11255="","",P11254+N11255-N11254)</f>
        <v/>
      </c>
      <c r="Q11255" s="38" t="n"/>
      <c r="S11255">
        <f>IF(N11255="","",S11254-N11255+N11254)</f>
        <v/>
      </c>
      <c r="X11255" s="26">
        <f>IF(V11255="","",X11254+V11255-V11254)</f>
        <v/>
      </c>
      <c r="Y11255" s="38" t="n"/>
    </row>
    <row r="11256">
      <c r="E11256" s="45" t="n"/>
      <c r="H11256" s="45" t="n"/>
      <c r="K11256" s="27">
        <f>IF(M11256="","",K11255+(M11256-M11255)/24)</f>
        <v/>
      </c>
      <c r="P11256" s="26">
        <f>IF(N11256="","",P11255+N11256-N11255)</f>
        <v/>
      </c>
      <c r="Q11256" s="38" t="n"/>
      <c r="S11256">
        <f>IF(N11256="","",S11255-N11256+N11255)</f>
        <v/>
      </c>
      <c r="X11256" s="26">
        <f>IF(V11256="","",X11255+V11256-V11255)</f>
        <v/>
      </c>
      <c r="Y11256" s="38" t="n"/>
    </row>
    <row r="11257">
      <c r="E11257" s="45" t="n"/>
      <c r="H11257" s="45" t="n"/>
      <c r="K11257" s="27">
        <f>IF(M11257="","",K11256+(M11257-M11256)/24)</f>
        <v/>
      </c>
      <c r="P11257" s="26">
        <f>IF(N11257="","",P11256+N11257-N11256)</f>
        <v/>
      </c>
      <c r="Q11257" s="38" t="n"/>
      <c r="S11257">
        <f>IF(N11257="","",S11256-N11257+N11256)</f>
        <v/>
      </c>
      <c r="X11257" s="26">
        <f>IF(V11257="","",X11256+V11257-V11256)</f>
        <v/>
      </c>
      <c r="Y11257" s="38" t="n"/>
    </row>
    <row r="11258">
      <c r="E11258" s="45" t="n"/>
      <c r="H11258" s="45" t="n"/>
      <c r="K11258" s="27">
        <f>IF(M11258="","",K11257+(M11258-M11257)/24)</f>
        <v/>
      </c>
      <c r="P11258" s="26">
        <f>IF(N11258="","",P11257+N11258-N11257)</f>
        <v/>
      </c>
      <c r="Q11258" s="38" t="n"/>
      <c r="S11258">
        <f>IF(N11258="","",S11257-N11258+N11257)</f>
        <v/>
      </c>
      <c r="X11258" s="26">
        <f>IF(V11258="","",X11257+V11258-V11257)</f>
        <v/>
      </c>
      <c r="Y11258" s="38" t="n"/>
    </row>
    <row r="11259">
      <c r="E11259" s="45" t="n"/>
      <c r="H11259" s="45" t="n"/>
      <c r="K11259" s="27">
        <f>IF(M11259="","",K11258+(M11259-M11258)/24)</f>
        <v/>
      </c>
      <c r="P11259" s="26">
        <f>IF(N11259="","",P11258+N11259-N11258)</f>
        <v/>
      </c>
      <c r="Q11259" s="38" t="n"/>
      <c r="S11259">
        <f>IF(N11259="","",S11258-N11259+N11258)</f>
        <v/>
      </c>
      <c r="X11259" s="26">
        <f>IF(V11259="","",X11258+V11259-V11258)</f>
        <v/>
      </c>
      <c r="Y11259" s="38" t="n"/>
    </row>
    <row r="11260">
      <c r="E11260" s="45" t="n"/>
      <c r="H11260" s="45" t="n"/>
      <c r="K11260" s="27">
        <f>IF(M11260="","",K11259+(M11260-M11259)/24)</f>
        <v/>
      </c>
      <c r="P11260" s="26">
        <f>IF(N11260="","",P11259+N11260-N11259)</f>
        <v/>
      </c>
      <c r="Q11260" s="38" t="n"/>
      <c r="S11260">
        <f>IF(N11260="","",S11259-N11260+N11259)</f>
        <v/>
      </c>
      <c r="X11260" s="26">
        <f>IF(V11260="","",X11259+V11260-V11259)</f>
        <v/>
      </c>
      <c r="Y11260" s="38" t="n"/>
    </row>
    <row r="11261">
      <c r="E11261" s="45" t="n"/>
      <c r="H11261" s="45" t="n"/>
      <c r="K11261" s="27">
        <f>IF(M11261="","",K11260+(M11261-M11260)/24)</f>
        <v/>
      </c>
      <c r="P11261" s="26">
        <f>IF(N11261="","",P11260+N11261-N11260)</f>
        <v/>
      </c>
      <c r="Q11261" s="38" t="n"/>
      <c r="S11261">
        <f>IF(N11261="","",S11260-N11261+N11260)</f>
        <v/>
      </c>
      <c r="X11261" s="26">
        <f>IF(V11261="","",X11260+V11261-V11260)</f>
        <v/>
      </c>
      <c r="Y11261" s="38" t="n"/>
    </row>
    <row r="11262">
      <c r="E11262" s="45" t="n"/>
      <c r="H11262" s="45" t="n"/>
      <c r="K11262" s="27">
        <f>IF(M11262="","",K11261+(M11262-M11261)/24)</f>
        <v/>
      </c>
      <c r="P11262" s="26">
        <f>IF(N11262="","",P11261+N11262-N11261)</f>
        <v/>
      </c>
      <c r="Q11262" s="38" t="n"/>
      <c r="S11262">
        <f>IF(N11262="","",S11261-N11262+N11261)</f>
        <v/>
      </c>
      <c r="X11262" s="26">
        <f>IF(V11262="","",X11261+V11262-V11261)</f>
        <v/>
      </c>
      <c r="Y11262" s="38" t="n"/>
    </row>
    <row r="11263">
      <c r="E11263" s="45" t="n"/>
      <c r="H11263" s="45" t="n"/>
      <c r="K11263" s="27">
        <f>IF(M11263="","",K11262+(M11263-M11262)/24)</f>
        <v/>
      </c>
      <c r="P11263" s="26">
        <f>IF(N11263="","",P11262+N11263-N11262)</f>
        <v/>
      </c>
      <c r="Q11263" s="38" t="n"/>
      <c r="S11263">
        <f>IF(N11263="","",S11262-N11263+N11262)</f>
        <v/>
      </c>
      <c r="X11263" s="26">
        <f>IF(V11263="","",X11262+V11263-V11262)</f>
        <v/>
      </c>
      <c r="Y11263" s="38" t="n"/>
    </row>
    <row r="11264">
      <c r="E11264" s="45" t="n"/>
      <c r="H11264" s="45" t="n"/>
      <c r="K11264" s="27">
        <f>IF(M11264="","",K11263+(M11264-M11263)/24)</f>
        <v/>
      </c>
      <c r="P11264" s="26">
        <f>IF(N11264="","",P11263+N11264-N11263)</f>
        <v/>
      </c>
      <c r="Q11264" s="38" t="n"/>
      <c r="S11264">
        <f>IF(N11264="","",S11263-N11264+N11263)</f>
        <v/>
      </c>
      <c r="X11264" s="26">
        <f>IF(V11264="","",X11263+V11264-V11263)</f>
        <v/>
      </c>
      <c r="Y11264" s="38" t="n"/>
    </row>
    <row r="11265">
      <c r="E11265" s="45" t="n"/>
      <c r="H11265" s="45" t="n"/>
      <c r="K11265" s="27">
        <f>IF(M11265="","",K11264+(M11265-M11264)/24)</f>
        <v/>
      </c>
      <c r="P11265" s="26">
        <f>IF(N11265="","",P11264+N11265-N11264)</f>
        <v/>
      </c>
      <c r="Q11265" s="38" t="n"/>
      <c r="S11265">
        <f>IF(N11265="","",S11264-N11265+N11264)</f>
        <v/>
      </c>
      <c r="X11265" s="26">
        <f>IF(V11265="","",X11264+V11265-V11264)</f>
        <v/>
      </c>
      <c r="Y11265" s="38" t="n"/>
    </row>
    <row r="11266">
      <c r="E11266" s="45" t="n"/>
      <c r="H11266" s="45" t="n"/>
      <c r="K11266" s="27">
        <f>IF(M11266="","",K11265+(M11266-M11265)/24)</f>
        <v/>
      </c>
      <c r="P11266" s="26">
        <f>IF(N11266="","",P11265+N11266-N11265)</f>
        <v/>
      </c>
      <c r="Q11266" s="38" t="n"/>
      <c r="S11266">
        <f>IF(N11266="","",S11265-N11266+N11265)</f>
        <v/>
      </c>
      <c r="X11266" s="26">
        <f>IF(V11266="","",X11265+V11266-V11265)</f>
        <v/>
      </c>
      <c r="Y11266" s="38" t="n"/>
    </row>
    <row r="11267">
      <c r="E11267" s="45" t="n"/>
      <c r="H11267" s="45" t="n"/>
      <c r="K11267" s="27">
        <f>IF(M11267="","",K11266+(M11267-M11266)/24)</f>
        <v/>
      </c>
      <c r="P11267" s="26">
        <f>IF(N11267="","",P11266+N11267-N11266)</f>
        <v/>
      </c>
      <c r="Q11267" s="38" t="n"/>
      <c r="S11267">
        <f>IF(N11267="","",S11266-N11267+N11266)</f>
        <v/>
      </c>
      <c r="X11267" s="26">
        <f>IF(V11267="","",X11266+V11267-V11266)</f>
        <v/>
      </c>
      <c r="Y11267" s="38" t="n"/>
    </row>
    <row r="11268">
      <c r="E11268" s="45" t="n"/>
      <c r="H11268" s="45" t="n"/>
      <c r="K11268" s="27">
        <f>IF(M11268="","",K11267+(M11268-M11267)/24)</f>
        <v/>
      </c>
      <c r="P11268" s="26">
        <f>IF(N11268="","",P11267+N11268-N11267)</f>
        <v/>
      </c>
      <c r="Q11268" s="38" t="n"/>
      <c r="S11268">
        <f>IF(N11268="","",S11267-N11268+N11267)</f>
        <v/>
      </c>
      <c r="X11268" s="26">
        <f>IF(V11268="","",X11267+V11268-V11267)</f>
        <v/>
      </c>
      <c r="Y11268" s="38" t="n"/>
    </row>
    <row r="11269">
      <c r="E11269" s="45" t="n"/>
      <c r="H11269" s="45" t="n"/>
      <c r="K11269" s="27">
        <f>IF(M11269="","",K11268+(M11269-M11268)/24)</f>
        <v/>
      </c>
      <c r="P11269" s="26">
        <f>IF(N11269="","",P11268+N11269-N11268)</f>
        <v/>
      </c>
      <c r="Q11269" s="38" t="n"/>
      <c r="S11269">
        <f>IF(N11269="","",S11268-N11269+N11268)</f>
        <v/>
      </c>
      <c r="X11269" s="26">
        <f>IF(V11269="","",X11268+V11269-V11268)</f>
        <v/>
      </c>
      <c r="Y11269" s="38" t="n"/>
    </row>
    <row r="11270">
      <c r="E11270" s="45" t="n"/>
      <c r="H11270" s="45" t="n"/>
      <c r="K11270" s="27">
        <f>IF(M11270="","",K11269+(M11270-M11269)/24)</f>
        <v/>
      </c>
      <c r="P11270" s="26">
        <f>IF(N11270="","",P11269+N11270-N11269)</f>
        <v/>
      </c>
      <c r="Q11270" s="38" t="n"/>
      <c r="S11270">
        <f>IF(N11270="","",S11269-N11270+N11269)</f>
        <v/>
      </c>
      <c r="X11270" s="26">
        <f>IF(V11270="","",X11269+V11270-V11269)</f>
        <v/>
      </c>
      <c r="Y11270" s="38" t="n"/>
    </row>
    <row r="11271">
      <c r="E11271" s="45" t="n"/>
      <c r="H11271" s="45" t="n"/>
      <c r="K11271" s="27">
        <f>IF(M11271="","",K11270+(M11271-M11270)/24)</f>
        <v/>
      </c>
      <c r="P11271" s="26">
        <f>IF(N11271="","",P11270+N11271-N11270)</f>
        <v/>
      </c>
      <c r="Q11271" s="38" t="n"/>
      <c r="S11271">
        <f>IF(N11271="","",S11270-N11271+N11270)</f>
        <v/>
      </c>
      <c r="X11271" s="26">
        <f>IF(V11271="","",X11270+V11271-V11270)</f>
        <v/>
      </c>
      <c r="Y11271" s="38" t="n"/>
    </row>
    <row r="11272">
      <c r="E11272" s="45" t="n"/>
      <c r="H11272" s="45" t="n"/>
      <c r="K11272" s="27">
        <f>IF(M11272="","",K11271+(M11272-M11271)/24)</f>
        <v/>
      </c>
      <c r="P11272" s="26">
        <f>IF(N11272="","",P11271+N11272-N11271)</f>
        <v/>
      </c>
      <c r="Q11272" s="38" t="n"/>
      <c r="S11272">
        <f>IF(N11272="","",S11271-N11272+N11271)</f>
        <v/>
      </c>
      <c r="X11272" s="26">
        <f>IF(V11272="","",X11271+V11272-V11271)</f>
        <v/>
      </c>
      <c r="Y11272" s="38" t="n"/>
    </row>
    <row r="11273">
      <c r="E11273" s="45" t="n"/>
      <c r="H11273" s="45" t="n"/>
      <c r="K11273" s="27">
        <f>IF(M11273="","",K11272+(M11273-M11272)/24)</f>
        <v/>
      </c>
      <c r="P11273" s="26">
        <f>IF(N11273="","",P11272+N11273-N11272)</f>
        <v/>
      </c>
      <c r="Q11273" s="38" t="n"/>
      <c r="S11273">
        <f>IF(N11273="","",S11272-N11273+N11272)</f>
        <v/>
      </c>
      <c r="X11273" s="26">
        <f>IF(V11273="","",X11272+V11273-V11272)</f>
        <v/>
      </c>
      <c r="Y11273" s="38" t="n"/>
    </row>
    <row r="11274">
      <c r="E11274" s="45" t="n"/>
      <c r="H11274" s="45" t="n"/>
      <c r="K11274" s="27">
        <f>IF(M11274="","",K11273+(M11274-M11273)/24)</f>
        <v/>
      </c>
      <c r="P11274" s="26">
        <f>IF(N11274="","",P11273+N11274-N11273)</f>
        <v/>
      </c>
      <c r="Q11274" s="38" t="n"/>
      <c r="S11274">
        <f>IF(N11274="","",S11273-N11274+N11273)</f>
        <v/>
      </c>
      <c r="X11274" s="26">
        <f>IF(V11274="","",X11273+V11274-V11273)</f>
        <v/>
      </c>
      <c r="Y11274" s="38" t="n"/>
    </row>
    <row r="11275">
      <c r="E11275" s="45" t="n"/>
      <c r="H11275" s="45" t="n"/>
      <c r="K11275" s="27">
        <f>IF(M11275="","",K11274+(M11275-M11274)/24)</f>
        <v/>
      </c>
      <c r="P11275" s="26">
        <f>IF(N11275="","",P11274+N11275-N11274)</f>
        <v/>
      </c>
      <c r="Q11275" s="38" t="n"/>
      <c r="S11275">
        <f>IF(N11275="","",S11274-N11275+N11274)</f>
        <v/>
      </c>
      <c r="X11275" s="26">
        <f>IF(V11275="","",X11274+V11275-V11274)</f>
        <v/>
      </c>
      <c r="Y11275" s="38" t="n"/>
    </row>
    <row r="11276">
      <c r="E11276" s="45" t="n"/>
      <c r="H11276" s="45" t="n"/>
      <c r="K11276" s="27">
        <f>IF(M11276="","",K11275+(M11276-M11275)/24)</f>
        <v/>
      </c>
      <c r="P11276" s="26">
        <f>IF(N11276="","",P11275+N11276-N11275)</f>
        <v/>
      </c>
      <c r="Q11276" s="38" t="n"/>
      <c r="S11276">
        <f>IF(N11276="","",S11275-N11276+N11275)</f>
        <v/>
      </c>
      <c r="X11276" s="26">
        <f>IF(V11276="","",X11275+V11276-V11275)</f>
        <v/>
      </c>
      <c r="Y11276" s="38" t="n"/>
    </row>
    <row r="11277">
      <c r="E11277" s="45" t="n"/>
      <c r="H11277" s="45" t="n"/>
      <c r="K11277" s="27">
        <f>IF(M11277="","",K11276+(M11277-M11276)/24)</f>
        <v/>
      </c>
      <c r="P11277" s="26">
        <f>IF(N11277="","",P11276+N11277-N11276)</f>
        <v/>
      </c>
      <c r="Q11277" s="38" t="n"/>
      <c r="S11277">
        <f>IF(N11277="","",S11276-N11277+N11276)</f>
        <v/>
      </c>
      <c r="X11277" s="26">
        <f>IF(V11277="","",X11276+V11277-V11276)</f>
        <v/>
      </c>
      <c r="Y11277" s="38" t="n"/>
    </row>
    <row r="11278">
      <c r="E11278" s="45" t="n"/>
      <c r="H11278" s="45" t="n"/>
      <c r="K11278" s="27">
        <f>IF(M11278="","",K11277+(M11278-M11277)/24)</f>
        <v/>
      </c>
      <c r="P11278" s="26">
        <f>IF(N11278="","",P11277+N11278-N11277)</f>
        <v/>
      </c>
      <c r="Q11278" s="38" t="n"/>
      <c r="S11278">
        <f>IF(N11278="","",S11277-N11278+N11277)</f>
        <v/>
      </c>
      <c r="X11278" s="26">
        <f>IF(V11278="","",X11277+V11278-V11277)</f>
        <v/>
      </c>
      <c r="Y11278" s="38" t="n"/>
    </row>
    <row r="11279">
      <c r="E11279" s="45" t="n"/>
      <c r="H11279" s="45" t="n"/>
      <c r="K11279" s="27">
        <f>IF(M11279="","",K11278+(M11279-M11278)/24)</f>
        <v/>
      </c>
      <c r="P11279" s="26">
        <f>IF(N11279="","",P11278+N11279-N11278)</f>
        <v/>
      </c>
      <c r="Q11279" s="38" t="n"/>
      <c r="S11279">
        <f>IF(N11279="","",S11278-N11279+N11278)</f>
        <v/>
      </c>
      <c r="X11279" s="26">
        <f>IF(V11279="","",X11278+V11279-V11278)</f>
        <v/>
      </c>
      <c r="Y11279" s="38" t="n"/>
    </row>
    <row r="11280">
      <c r="E11280" s="45" t="n"/>
      <c r="H11280" s="45" t="n"/>
      <c r="K11280" s="27">
        <f>IF(M11280="","",K11279+(M11280-M11279)/24)</f>
        <v/>
      </c>
      <c r="P11280" s="26">
        <f>IF(N11280="","",P11279+N11280-N11279)</f>
        <v/>
      </c>
      <c r="Q11280" s="38" t="n"/>
      <c r="S11280">
        <f>IF(N11280="","",S11279-N11280+N11279)</f>
        <v/>
      </c>
      <c r="X11280" s="26">
        <f>IF(V11280="","",X11279+V11280-V11279)</f>
        <v/>
      </c>
      <c r="Y11280" s="38" t="n"/>
    </row>
    <row r="11281">
      <c r="E11281" s="45" t="n"/>
      <c r="H11281" s="45" t="n"/>
      <c r="K11281" s="27">
        <f>IF(M11281="","",K11280+(M11281-M11280)/24)</f>
        <v/>
      </c>
      <c r="P11281" s="26">
        <f>IF(N11281="","",P11280+N11281-N11280)</f>
        <v/>
      </c>
      <c r="Q11281" s="38" t="n"/>
      <c r="S11281">
        <f>IF(N11281="","",S11280-N11281+N11280)</f>
        <v/>
      </c>
      <c r="X11281" s="26">
        <f>IF(V11281="","",X11280+V11281-V11280)</f>
        <v/>
      </c>
      <c r="Y11281" s="38" t="n"/>
    </row>
    <row r="11282">
      <c r="E11282" s="45" t="n"/>
      <c r="H11282" s="45" t="n"/>
      <c r="K11282" s="27">
        <f>IF(M11282="","",K11281+(M11282-M11281)/24)</f>
        <v/>
      </c>
      <c r="P11282" s="26">
        <f>IF(N11282="","",P11281+N11282-N11281)</f>
        <v/>
      </c>
      <c r="Q11282" s="38" t="n"/>
      <c r="S11282">
        <f>IF(N11282="","",S11281-N11282+N11281)</f>
        <v/>
      </c>
      <c r="X11282" s="26">
        <f>IF(V11282="","",X11281+V11282-V11281)</f>
        <v/>
      </c>
      <c r="Y11282" s="38" t="n"/>
    </row>
    <row r="11283">
      <c r="E11283" s="45" t="n"/>
      <c r="H11283" s="45" t="n"/>
      <c r="K11283" s="27">
        <f>IF(M11283="","",K11282+(M11283-M11282)/24)</f>
        <v/>
      </c>
      <c r="P11283" s="26">
        <f>IF(N11283="","",P11282+N11283-N11282)</f>
        <v/>
      </c>
      <c r="Q11283" s="38" t="n"/>
      <c r="S11283">
        <f>IF(N11283="","",S11282-N11283+N11282)</f>
        <v/>
      </c>
      <c r="X11283" s="26">
        <f>IF(V11283="","",X11282+V11283-V11282)</f>
        <v/>
      </c>
      <c r="Y11283" s="38" t="n"/>
    </row>
    <row r="11284">
      <c r="E11284" s="45" t="n"/>
      <c r="H11284" s="45" t="n"/>
      <c r="K11284" s="27">
        <f>IF(M11284="","",K11283+(M11284-M11283)/24)</f>
        <v/>
      </c>
      <c r="P11284" s="26">
        <f>IF(N11284="","",P11283+N11284-N11283)</f>
        <v/>
      </c>
      <c r="Q11284" s="38" t="n"/>
      <c r="S11284">
        <f>IF(N11284="","",S11283-N11284+N11283)</f>
        <v/>
      </c>
      <c r="X11284" s="26">
        <f>IF(V11284="","",X11283+V11284-V11283)</f>
        <v/>
      </c>
      <c r="Y11284" s="38" t="n"/>
    </row>
    <row r="11285">
      <c r="E11285" s="45" t="n"/>
      <c r="H11285" s="45" t="n"/>
      <c r="K11285" s="27">
        <f>IF(M11285="","",K11284+(M11285-M11284)/24)</f>
        <v/>
      </c>
      <c r="P11285" s="26">
        <f>IF(N11285="","",P11284+N11285-N11284)</f>
        <v/>
      </c>
      <c r="Q11285" s="38" t="n"/>
      <c r="S11285">
        <f>IF(N11285="","",S11284-N11285+N11284)</f>
        <v/>
      </c>
      <c r="X11285" s="26">
        <f>IF(V11285="","",X11284+V11285-V11284)</f>
        <v/>
      </c>
      <c r="Y11285" s="38" t="n"/>
    </row>
    <row r="11286">
      <c r="E11286" s="45" t="n"/>
      <c r="H11286" s="45" t="n"/>
      <c r="K11286" s="27">
        <f>IF(M11286="","",K11285+(M11286-M11285)/24)</f>
        <v/>
      </c>
      <c r="P11286" s="26">
        <f>IF(N11286="","",P11285+N11286-N11285)</f>
        <v/>
      </c>
      <c r="Q11286" s="38" t="n"/>
      <c r="S11286">
        <f>IF(N11286="","",S11285-N11286+N11285)</f>
        <v/>
      </c>
      <c r="X11286" s="26">
        <f>IF(V11286="","",X11285+V11286-V11285)</f>
        <v/>
      </c>
      <c r="Y11286" s="38" t="n"/>
    </row>
    <row r="11287">
      <c r="E11287" s="45" t="n"/>
      <c r="H11287" s="45" t="n"/>
      <c r="K11287" s="27">
        <f>IF(M11287="","",K11286+(M11287-M11286)/24)</f>
        <v/>
      </c>
      <c r="P11287" s="26">
        <f>IF(N11287="","",P11286+N11287-N11286)</f>
        <v/>
      </c>
      <c r="Q11287" s="38" t="n"/>
      <c r="S11287">
        <f>IF(N11287="","",S11286-N11287+N11286)</f>
        <v/>
      </c>
      <c r="X11287" s="26">
        <f>IF(V11287="","",X11286+V11287-V11286)</f>
        <v/>
      </c>
      <c r="Y11287" s="38" t="n"/>
    </row>
    <row r="11288">
      <c r="E11288" s="45" t="n"/>
      <c r="H11288" s="45" t="n"/>
      <c r="K11288" s="27">
        <f>IF(M11288="","",K11287+(M11288-M11287)/24)</f>
        <v/>
      </c>
      <c r="P11288" s="26">
        <f>IF(N11288="","",P11287+N11288-N11287)</f>
        <v/>
      </c>
      <c r="Q11288" s="38" t="n"/>
      <c r="S11288">
        <f>IF(N11288="","",S11287-N11288+N11287)</f>
        <v/>
      </c>
      <c r="X11288" s="26">
        <f>IF(V11288="","",X11287+V11288-V11287)</f>
        <v/>
      </c>
      <c r="Y11288" s="38" t="n"/>
    </row>
    <row r="11289">
      <c r="E11289" s="45" t="n"/>
      <c r="H11289" s="45" t="n"/>
      <c r="K11289" s="27">
        <f>IF(M11289="","",K11288+(M11289-M11288)/24)</f>
        <v/>
      </c>
      <c r="P11289" s="26">
        <f>IF(N11289="","",P11288+N11289-N11288)</f>
        <v/>
      </c>
      <c r="Q11289" s="38" t="n"/>
      <c r="S11289">
        <f>IF(N11289="","",S11288-N11289+N11288)</f>
        <v/>
      </c>
      <c r="X11289" s="26">
        <f>IF(V11289="","",X11288+V11289-V11288)</f>
        <v/>
      </c>
      <c r="Y11289" s="38" t="n"/>
    </row>
    <row r="11290">
      <c r="E11290" s="45" t="n"/>
      <c r="H11290" s="45" t="n"/>
      <c r="K11290" s="27">
        <f>IF(M11290="","",K11289+(M11290-M11289)/24)</f>
        <v/>
      </c>
      <c r="P11290" s="26">
        <f>IF(N11290="","",P11289+N11290-N11289)</f>
        <v/>
      </c>
      <c r="Q11290" s="38" t="n"/>
      <c r="S11290">
        <f>IF(N11290="","",S11289-N11290+N11289)</f>
        <v/>
      </c>
      <c r="X11290" s="26">
        <f>IF(V11290="","",X11289+V11290-V11289)</f>
        <v/>
      </c>
      <c r="Y11290" s="38" t="n"/>
    </row>
    <row r="11291">
      <c r="E11291" s="45" t="n"/>
      <c r="H11291" s="45" t="n"/>
      <c r="K11291" s="27">
        <f>IF(M11291="","",K11290+(M11291-M11290)/24)</f>
        <v/>
      </c>
      <c r="P11291" s="26">
        <f>IF(N11291="","",P11290+N11291-N11290)</f>
        <v/>
      </c>
      <c r="Q11291" s="38" t="n"/>
      <c r="S11291">
        <f>IF(N11291="","",S11290-N11291+N11290)</f>
        <v/>
      </c>
      <c r="X11291" s="26">
        <f>IF(V11291="","",X11290+V11291-V11290)</f>
        <v/>
      </c>
      <c r="Y11291" s="38" t="n"/>
    </row>
    <row r="11292">
      <c r="E11292" s="45" t="n"/>
      <c r="H11292" s="45" t="n"/>
      <c r="K11292" s="27">
        <f>IF(M11292="","",K11291+(M11292-M11291)/24)</f>
        <v/>
      </c>
      <c r="P11292" s="26">
        <f>IF(N11292="","",P11291+N11292-N11291)</f>
        <v/>
      </c>
      <c r="Q11292" s="38" t="n"/>
      <c r="S11292">
        <f>IF(N11292="","",S11291-N11292+N11291)</f>
        <v/>
      </c>
      <c r="X11292" s="26">
        <f>IF(V11292="","",X11291+V11292-V11291)</f>
        <v/>
      </c>
      <c r="Y11292" s="38" t="n"/>
    </row>
    <row r="11293">
      <c r="E11293" s="45" t="n"/>
      <c r="H11293" s="45" t="n"/>
      <c r="K11293" s="27">
        <f>IF(M11293="","",K11292+(M11293-M11292)/24)</f>
        <v/>
      </c>
      <c r="P11293" s="26">
        <f>IF(N11293="","",P11292+N11293-N11292)</f>
        <v/>
      </c>
      <c r="Q11293" s="38" t="n"/>
      <c r="S11293">
        <f>IF(N11293="","",S11292-N11293+N11292)</f>
        <v/>
      </c>
      <c r="X11293" s="26">
        <f>IF(V11293="","",X11292+V11293-V11292)</f>
        <v/>
      </c>
      <c r="Y11293" s="38" t="n"/>
    </row>
    <row r="11294">
      <c r="E11294" s="45" t="n"/>
      <c r="H11294" s="45" t="n"/>
      <c r="K11294" s="27">
        <f>IF(M11294="","",K11293+(M11294-M11293)/24)</f>
        <v/>
      </c>
      <c r="P11294" s="26">
        <f>IF(N11294="","",P11293+N11294-N11293)</f>
        <v/>
      </c>
      <c r="Q11294" s="38" t="n"/>
      <c r="S11294">
        <f>IF(N11294="","",S11293-N11294+N11293)</f>
        <v/>
      </c>
      <c r="X11294" s="26">
        <f>IF(V11294="","",X11293+V11294-V11293)</f>
        <v/>
      </c>
      <c r="Y11294" s="38" t="n"/>
    </row>
    <row r="11295">
      <c r="E11295" s="45" t="n"/>
      <c r="H11295" s="45" t="n"/>
      <c r="K11295" s="27">
        <f>IF(M11295="","",K11294+(M11295-M11294)/24)</f>
        <v/>
      </c>
      <c r="P11295" s="26">
        <f>IF(N11295="","",P11294+N11295-N11294)</f>
        <v/>
      </c>
      <c r="Q11295" s="38" t="n"/>
      <c r="S11295">
        <f>IF(N11295="","",S11294-N11295+N11294)</f>
        <v/>
      </c>
      <c r="X11295" s="26">
        <f>IF(V11295="","",X11294+V11295-V11294)</f>
        <v/>
      </c>
      <c r="Y11295" s="38" t="n"/>
    </row>
    <row r="11296">
      <c r="E11296" s="45" t="n"/>
      <c r="H11296" s="45" t="n"/>
      <c r="K11296" s="27">
        <f>IF(M11296="","",K11295+(M11296-M11295)/24)</f>
        <v/>
      </c>
      <c r="P11296" s="26">
        <f>IF(N11296="","",P11295+N11296-N11295)</f>
        <v/>
      </c>
      <c r="Q11296" s="38" t="n"/>
      <c r="S11296">
        <f>IF(N11296="","",S11295-N11296+N11295)</f>
        <v/>
      </c>
      <c r="X11296" s="26">
        <f>IF(V11296="","",X11295+V11296-V11295)</f>
        <v/>
      </c>
      <c r="Y11296" s="38" t="n"/>
    </row>
    <row r="11297">
      <c r="E11297" s="45" t="n"/>
      <c r="H11297" s="45" t="n"/>
      <c r="K11297" s="27">
        <f>IF(M11297="","",K11296+(M11297-M11296)/24)</f>
        <v/>
      </c>
      <c r="P11297" s="26">
        <f>IF(N11297="","",P11296+N11297-N11296)</f>
        <v/>
      </c>
      <c r="Q11297" s="38" t="n"/>
      <c r="S11297">
        <f>IF(N11297="","",S11296-N11297+N11296)</f>
        <v/>
      </c>
      <c r="X11297" s="26">
        <f>IF(V11297="","",X11296+V11297-V11296)</f>
        <v/>
      </c>
      <c r="Y11297" s="38" t="n"/>
    </row>
    <row r="11298">
      <c r="E11298" s="45" t="n"/>
      <c r="H11298" s="45" t="n"/>
      <c r="K11298" s="27">
        <f>IF(M11298="","",K11297+(M11298-M11297)/24)</f>
        <v/>
      </c>
      <c r="P11298" s="26">
        <f>IF(N11298="","",P11297+N11298-N11297)</f>
        <v/>
      </c>
      <c r="Q11298" s="38" t="n"/>
      <c r="S11298">
        <f>IF(N11298="","",S11297-N11298+N11297)</f>
        <v/>
      </c>
      <c r="X11298" s="26">
        <f>IF(V11298="","",X11297+V11298-V11297)</f>
        <v/>
      </c>
      <c r="Y11298" s="38" t="n"/>
    </row>
    <row r="11299">
      <c r="E11299" s="45" t="n"/>
      <c r="H11299" s="45" t="n"/>
      <c r="K11299" s="27">
        <f>IF(M11299="","",K11298+(M11299-M11298)/24)</f>
        <v/>
      </c>
      <c r="P11299" s="26">
        <f>IF(N11299="","",P11298+N11299-N11298)</f>
        <v/>
      </c>
      <c r="Q11299" s="38" t="n"/>
      <c r="S11299">
        <f>IF(N11299="","",S11298-N11299+N11298)</f>
        <v/>
      </c>
      <c r="X11299" s="26">
        <f>IF(V11299="","",X11298+V11299-V11298)</f>
        <v/>
      </c>
      <c r="Y11299" s="38" t="n"/>
    </row>
    <row r="11300">
      <c r="E11300" s="45" t="n"/>
      <c r="H11300" s="45" t="n"/>
      <c r="K11300" s="27">
        <f>IF(M11300="","",K11299+(M11300-M11299)/24)</f>
        <v/>
      </c>
      <c r="P11300" s="26">
        <f>IF(N11300="","",P11299+N11300-N11299)</f>
        <v/>
      </c>
      <c r="Q11300" s="38" t="n"/>
      <c r="S11300">
        <f>IF(N11300="","",S11299-N11300+N11299)</f>
        <v/>
      </c>
      <c r="X11300" s="26">
        <f>IF(V11300="","",X11299+V11300-V11299)</f>
        <v/>
      </c>
      <c r="Y11300" s="38" t="n"/>
    </row>
    <row r="11301">
      <c r="E11301" s="45" t="n"/>
      <c r="H11301" s="45" t="n"/>
      <c r="K11301" s="27">
        <f>IF(M11301="","",K11300+(M11301-M11300)/24)</f>
        <v/>
      </c>
      <c r="P11301" s="26">
        <f>IF(N11301="","",P11300+N11301-N11300)</f>
        <v/>
      </c>
      <c r="Q11301" s="38" t="n"/>
      <c r="S11301">
        <f>IF(N11301="","",S11300-N11301+N11300)</f>
        <v/>
      </c>
      <c r="X11301" s="26">
        <f>IF(V11301="","",X11300+V11301-V11300)</f>
        <v/>
      </c>
      <c r="Y11301" s="38" t="n"/>
    </row>
    <row r="11302">
      <c r="E11302" s="45" t="n"/>
      <c r="H11302" s="45" t="n"/>
      <c r="K11302" s="27">
        <f>IF(M11302="","",K11301+(M11302-M11301)/24)</f>
        <v/>
      </c>
      <c r="P11302" s="26">
        <f>IF(N11302="","",P11301+N11302-N11301)</f>
        <v/>
      </c>
      <c r="Q11302" s="38" t="n"/>
      <c r="S11302">
        <f>IF(N11302="","",S11301-N11302+N11301)</f>
        <v/>
      </c>
      <c r="X11302" s="26">
        <f>IF(V11302="","",X11301+V11302-V11301)</f>
        <v/>
      </c>
      <c r="Y11302" s="38" t="n"/>
    </row>
    <row r="11303">
      <c r="E11303" s="45" t="n"/>
      <c r="H11303" s="45" t="n"/>
      <c r="K11303" s="27">
        <f>IF(M11303="","",K11302+(M11303-M11302)/24)</f>
        <v/>
      </c>
      <c r="P11303" s="26">
        <f>IF(N11303="","",P11302+N11303-N11302)</f>
        <v/>
      </c>
      <c r="Q11303" s="38" t="n"/>
      <c r="S11303">
        <f>IF(N11303="","",S11302-N11303+N11302)</f>
        <v/>
      </c>
      <c r="X11303" s="26">
        <f>IF(V11303="","",X11302+V11303-V11302)</f>
        <v/>
      </c>
      <c r="Y11303" s="38" t="n"/>
    </row>
    <row r="11304">
      <c r="E11304" s="45" t="n"/>
      <c r="H11304" s="45" t="n"/>
      <c r="K11304" s="27">
        <f>IF(M11304="","",K11303+(M11304-M11303)/24)</f>
        <v/>
      </c>
      <c r="P11304" s="26">
        <f>IF(N11304="","",P11303+N11304-N11303)</f>
        <v/>
      </c>
      <c r="Q11304" s="38" t="n"/>
      <c r="S11304">
        <f>IF(N11304="","",S11303-N11304+N11303)</f>
        <v/>
      </c>
      <c r="X11304" s="26">
        <f>IF(V11304="","",X11303+V11304-V11303)</f>
        <v/>
      </c>
      <c r="Y11304" s="38" t="n"/>
    </row>
    <row r="11305">
      <c r="E11305" s="45" t="n"/>
      <c r="H11305" s="45" t="n"/>
      <c r="K11305" s="27">
        <f>IF(M11305="","",K11304+(M11305-M11304)/24)</f>
        <v/>
      </c>
      <c r="P11305" s="26">
        <f>IF(N11305="","",P11304+N11305-N11304)</f>
        <v/>
      </c>
      <c r="Q11305" s="38" t="n"/>
      <c r="S11305">
        <f>IF(N11305="","",S11304-N11305+N11304)</f>
        <v/>
      </c>
      <c r="X11305" s="26">
        <f>IF(V11305="","",X11304+V11305-V11304)</f>
        <v/>
      </c>
      <c r="Y11305" s="38" t="n"/>
    </row>
    <row r="11306">
      <c r="E11306" s="45" t="n"/>
      <c r="H11306" s="45" t="n"/>
      <c r="K11306" s="27">
        <f>IF(M11306="","",K11305+(M11306-M11305)/24)</f>
        <v/>
      </c>
      <c r="P11306" s="26">
        <f>IF(N11306="","",P11305+N11306-N11305)</f>
        <v/>
      </c>
      <c r="Q11306" s="38" t="n"/>
      <c r="S11306">
        <f>IF(N11306="","",S11305-N11306+N11305)</f>
        <v/>
      </c>
      <c r="X11306" s="26">
        <f>IF(V11306="","",X11305+V11306-V11305)</f>
        <v/>
      </c>
      <c r="Y11306" s="38" t="n"/>
    </row>
    <row r="11307">
      <c r="E11307" s="45" t="n"/>
      <c r="H11307" s="45" t="n"/>
      <c r="K11307" s="27">
        <f>IF(M11307="","",K11306+(M11307-M11306)/24)</f>
        <v/>
      </c>
      <c r="P11307" s="26">
        <f>IF(N11307="","",P11306+N11307-N11306)</f>
        <v/>
      </c>
      <c r="Q11307" s="38" t="n"/>
      <c r="S11307">
        <f>IF(N11307="","",S11306-N11307+N11306)</f>
        <v/>
      </c>
      <c r="X11307" s="26">
        <f>IF(V11307="","",X11306+V11307-V11306)</f>
        <v/>
      </c>
      <c r="Y11307" s="38" t="n"/>
    </row>
    <row r="11308">
      <c r="E11308" s="45" t="n"/>
      <c r="H11308" s="45" t="n"/>
      <c r="K11308" s="27">
        <f>IF(M11308="","",K11307+(M11308-M11307)/24)</f>
        <v/>
      </c>
      <c r="P11308" s="26">
        <f>IF(N11308="","",P11307+N11308-N11307)</f>
        <v/>
      </c>
      <c r="Q11308" s="38" t="n"/>
      <c r="S11308">
        <f>IF(N11308="","",S11307-N11308+N11307)</f>
        <v/>
      </c>
      <c r="X11308" s="26">
        <f>IF(V11308="","",X11307+V11308-V11307)</f>
        <v/>
      </c>
      <c r="Y11308" s="38" t="n"/>
    </row>
    <row r="11309">
      <c r="E11309" s="45" t="n"/>
      <c r="H11309" s="45" t="n"/>
      <c r="K11309" s="27">
        <f>IF(M11309="","",K11308+(M11309-M11308)/24)</f>
        <v/>
      </c>
      <c r="P11309" s="26">
        <f>IF(N11309="","",P11308+N11309-N11308)</f>
        <v/>
      </c>
      <c r="Q11309" s="38" t="n"/>
      <c r="S11309">
        <f>IF(N11309="","",S11308-N11309+N11308)</f>
        <v/>
      </c>
      <c r="X11309" s="26">
        <f>IF(V11309="","",X11308+V11309-V11308)</f>
        <v/>
      </c>
      <c r="Y11309" s="38" t="n"/>
    </row>
    <row r="11310">
      <c r="E11310" s="45" t="n"/>
      <c r="H11310" s="45" t="n"/>
      <c r="K11310" s="27">
        <f>IF(M11310="","",K11309+(M11310-M11309)/24)</f>
        <v/>
      </c>
      <c r="P11310" s="26">
        <f>IF(N11310="","",P11309+N11310-N11309)</f>
        <v/>
      </c>
      <c r="Q11310" s="38" t="n"/>
      <c r="S11310">
        <f>IF(N11310="","",S11309-N11310+N11309)</f>
        <v/>
      </c>
      <c r="X11310" s="26">
        <f>IF(V11310="","",X11309+V11310-V11309)</f>
        <v/>
      </c>
      <c r="Y11310" s="38" t="n"/>
    </row>
    <row r="11311">
      <c r="E11311" s="45" t="n"/>
      <c r="H11311" s="45" t="n"/>
      <c r="K11311" s="27">
        <f>IF(M11311="","",K11310+(M11311-M11310)/24)</f>
        <v/>
      </c>
      <c r="P11311" s="26">
        <f>IF(N11311="","",P11310+N11311-N11310)</f>
        <v/>
      </c>
      <c r="Q11311" s="38" t="n"/>
      <c r="S11311">
        <f>IF(N11311="","",S11310-N11311+N11310)</f>
        <v/>
      </c>
      <c r="X11311" s="26">
        <f>IF(V11311="","",X11310+V11311-V11310)</f>
        <v/>
      </c>
      <c r="Y11311" s="38" t="n"/>
    </row>
    <row r="11312">
      <c r="E11312" s="45" t="n"/>
      <c r="H11312" s="45" t="n"/>
      <c r="K11312" s="27">
        <f>IF(M11312="","",K11311+(M11312-M11311)/24)</f>
        <v/>
      </c>
      <c r="P11312" s="26">
        <f>IF(N11312="","",P11311+N11312-N11311)</f>
        <v/>
      </c>
      <c r="Q11312" s="38" t="n"/>
      <c r="S11312">
        <f>IF(N11312="","",S11311-N11312+N11311)</f>
        <v/>
      </c>
      <c r="X11312" s="26">
        <f>IF(V11312="","",X11311+V11312-V11311)</f>
        <v/>
      </c>
      <c r="Y11312" s="38" t="n"/>
    </row>
    <row r="11313">
      <c r="E11313" s="45" t="n"/>
      <c r="H11313" s="45" t="n"/>
      <c r="K11313" s="27">
        <f>IF(M11313="","",K11312+(M11313-M11312)/24)</f>
        <v/>
      </c>
      <c r="P11313" s="26">
        <f>IF(N11313="","",P11312+N11313-N11312)</f>
        <v/>
      </c>
      <c r="Q11313" s="38" t="n"/>
      <c r="S11313">
        <f>IF(N11313="","",S11312-N11313+N11312)</f>
        <v/>
      </c>
      <c r="X11313" s="26">
        <f>IF(V11313="","",X11312+V11313-V11312)</f>
        <v/>
      </c>
      <c r="Y11313" s="38" t="n"/>
    </row>
    <row r="11314">
      <c r="E11314" s="45" t="n"/>
      <c r="H11314" s="45" t="n"/>
      <c r="K11314" s="27">
        <f>IF(M11314="","",K11313+(M11314-M11313)/24)</f>
        <v/>
      </c>
      <c r="P11314" s="26">
        <f>IF(N11314="","",P11313+N11314-N11313)</f>
        <v/>
      </c>
      <c r="Q11314" s="38" t="n"/>
      <c r="S11314">
        <f>IF(N11314="","",S11313-N11314+N11313)</f>
        <v/>
      </c>
      <c r="X11314" s="26">
        <f>IF(V11314="","",X11313+V11314-V11313)</f>
        <v/>
      </c>
      <c r="Y11314" s="38" t="n"/>
    </row>
    <row r="11315">
      <c r="E11315" s="45" t="n"/>
      <c r="H11315" s="45" t="n"/>
      <c r="K11315" s="27">
        <f>IF(M11315="","",K11314+(M11315-M11314)/24)</f>
        <v/>
      </c>
      <c r="P11315" s="26">
        <f>IF(N11315="","",P11314+N11315-N11314)</f>
        <v/>
      </c>
      <c r="Q11315" s="38" t="n"/>
      <c r="S11315">
        <f>IF(N11315="","",S11314-N11315+N11314)</f>
        <v/>
      </c>
      <c r="X11315" s="26">
        <f>IF(V11315="","",X11314+V11315-V11314)</f>
        <v/>
      </c>
      <c r="Y11315" s="38" t="n"/>
    </row>
    <row r="11316">
      <c r="E11316" s="45" t="n"/>
      <c r="H11316" s="45" t="n"/>
      <c r="K11316" s="27">
        <f>IF(M11316="","",K11315+(M11316-M11315)/24)</f>
        <v/>
      </c>
      <c r="P11316" s="26">
        <f>IF(N11316="","",P11315+N11316-N11315)</f>
        <v/>
      </c>
      <c r="Q11316" s="38" t="n"/>
      <c r="S11316">
        <f>IF(N11316="","",S11315-N11316+N11315)</f>
        <v/>
      </c>
      <c r="X11316" s="26">
        <f>IF(V11316="","",X11315+V11316-V11315)</f>
        <v/>
      </c>
      <c r="Y11316" s="38" t="n"/>
    </row>
    <row r="11317">
      <c r="E11317" s="45" t="n"/>
      <c r="H11317" s="45" t="n"/>
      <c r="K11317" s="27">
        <f>IF(M11317="","",K11316+(M11317-M11316)/24)</f>
        <v/>
      </c>
      <c r="P11317" s="26">
        <f>IF(N11317="","",P11316+N11317-N11316)</f>
        <v/>
      </c>
      <c r="Q11317" s="38" t="n"/>
      <c r="S11317">
        <f>IF(N11317="","",S11316-N11317+N11316)</f>
        <v/>
      </c>
      <c r="X11317" s="26">
        <f>IF(V11317="","",X11316+V11317-V11316)</f>
        <v/>
      </c>
      <c r="Y11317" s="38" t="n"/>
    </row>
    <row r="11318">
      <c r="E11318" s="45" t="n"/>
      <c r="H11318" s="45" t="n"/>
      <c r="K11318" s="27">
        <f>IF(M11318="","",K11317+(M11318-M11317)/24)</f>
        <v/>
      </c>
      <c r="P11318" s="26">
        <f>IF(N11318="","",P11317+N11318-N11317)</f>
        <v/>
      </c>
      <c r="Q11318" s="38" t="n"/>
      <c r="S11318">
        <f>IF(N11318="","",S11317-N11318+N11317)</f>
        <v/>
      </c>
      <c r="X11318" s="26">
        <f>IF(V11318="","",X11317+V11318-V11317)</f>
        <v/>
      </c>
      <c r="Y11318" s="38" t="n"/>
    </row>
    <row r="11319">
      <c r="E11319" s="45" t="n"/>
      <c r="H11319" s="45" t="n"/>
      <c r="K11319" s="27">
        <f>IF(M11319="","",K11318+(M11319-M11318)/24)</f>
        <v/>
      </c>
      <c r="P11319" s="26">
        <f>IF(N11319="","",P11318+N11319-N11318)</f>
        <v/>
      </c>
      <c r="Q11319" s="38" t="n"/>
      <c r="S11319">
        <f>IF(N11319="","",S11318-N11319+N11318)</f>
        <v/>
      </c>
      <c r="X11319" s="26">
        <f>IF(V11319="","",X11318+V11319-V11318)</f>
        <v/>
      </c>
      <c r="Y11319" s="38" t="n"/>
    </row>
    <row r="11320">
      <c r="E11320" s="45" t="n"/>
      <c r="H11320" s="45" t="n"/>
      <c r="K11320" s="27">
        <f>IF(M11320="","",K11319+(M11320-M11319)/24)</f>
        <v/>
      </c>
      <c r="P11320" s="26">
        <f>IF(N11320="","",P11319+N11320-N11319)</f>
        <v/>
      </c>
      <c r="Q11320" s="38" t="n"/>
      <c r="S11320">
        <f>IF(N11320="","",S11319-N11320+N11319)</f>
        <v/>
      </c>
      <c r="X11320" s="26">
        <f>IF(V11320="","",X11319+V11320-V11319)</f>
        <v/>
      </c>
      <c r="Y11320" s="38" t="n"/>
    </row>
    <row r="11321">
      <c r="E11321" s="45" t="n"/>
      <c r="H11321" s="45" t="n"/>
      <c r="K11321" s="27">
        <f>IF(M11321="","",K11320+(M11321-M11320)/24)</f>
        <v/>
      </c>
      <c r="P11321" s="26">
        <f>IF(N11321="","",P11320+N11321-N11320)</f>
        <v/>
      </c>
      <c r="Q11321" s="38" t="n"/>
      <c r="S11321">
        <f>IF(N11321="","",S11320-N11321+N11320)</f>
        <v/>
      </c>
      <c r="X11321" s="26">
        <f>IF(V11321="","",X11320+V11321-V11320)</f>
        <v/>
      </c>
      <c r="Y11321" s="38" t="n"/>
    </row>
    <row r="11322">
      <c r="E11322" s="45" t="n"/>
      <c r="H11322" s="45" t="n"/>
      <c r="K11322" s="27">
        <f>IF(M11322="","",K11321+(M11322-M11321)/24)</f>
        <v/>
      </c>
      <c r="P11322" s="26">
        <f>IF(N11322="","",P11321+N11322-N11321)</f>
        <v/>
      </c>
      <c r="Q11322" s="38" t="n"/>
      <c r="S11322">
        <f>IF(N11322="","",S11321-N11322+N11321)</f>
        <v/>
      </c>
      <c r="X11322" s="26">
        <f>IF(V11322="","",X11321+V11322-V11321)</f>
        <v/>
      </c>
      <c r="Y11322" s="38" t="n"/>
    </row>
    <row r="11323">
      <c r="E11323" s="45" t="n"/>
      <c r="H11323" s="45" t="n"/>
      <c r="K11323" s="27">
        <f>IF(M11323="","",K11322+(M11323-M11322)/24)</f>
        <v/>
      </c>
      <c r="P11323" s="26">
        <f>IF(N11323="","",P11322+N11323-N11322)</f>
        <v/>
      </c>
      <c r="Q11323" s="38" t="n"/>
      <c r="S11323">
        <f>IF(N11323="","",S11322-N11323+N11322)</f>
        <v/>
      </c>
      <c r="X11323" s="26">
        <f>IF(V11323="","",X11322+V11323-V11322)</f>
        <v/>
      </c>
      <c r="Y11323" s="38" t="n"/>
    </row>
    <row r="11324">
      <c r="E11324" s="45" t="n"/>
      <c r="H11324" s="45" t="n"/>
      <c r="K11324" s="27">
        <f>IF(M11324="","",K11323+(M11324-M11323)/24)</f>
        <v/>
      </c>
      <c r="P11324" s="26">
        <f>IF(N11324="","",P11323+N11324-N11323)</f>
        <v/>
      </c>
      <c r="Q11324" s="38" t="n"/>
      <c r="S11324">
        <f>IF(N11324="","",S11323-N11324+N11323)</f>
        <v/>
      </c>
      <c r="X11324" s="26">
        <f>IF(V11324="","",X11323+V11324-V11323)</f>
        <v/>
      </c>
      <c r="Y11324" s="38" t="n"/>
    </row>
    <row r="11325">
      <c r="E11325" s="45" t="n"/>
      <c r="H11325" s="45" t="n"/>
      <c r="K11325" s="27">
        <f>IF(M11325="","",K11324+(M11325-M11324)/24)</f>
        <v/>
      </c>
      <c r="P11325" s="26">
        <f>IF(N11325="","",P11324+N11325-N11324)</f>
        <v/>
      </c>
      <c r="Q11325" s="38" t="n"/>
      <c r="S11325">
        <f>IF(N11325="","",S11324-N11325+N11324)</f>
        <v/>
      </c>
      <c r="X11325" s="26">
        <f>IF(V11325="","",X11324+V11325-V11324)</f>
        <v/>
      </c>
      <c r="Y11325" s="38" t="n"/>
    </row>
    <row r="11326">
      <c r="E11326" s="45" t="n"/>
      <c r="H11326" s="45" t="n"/>
      <c r="K11326" s="27">
        <f>IF(M11326="","",K11325+(M11326-M11325)/24)</f>
        <v/>
      </c>
      <c r="P11326" s="26">
        <f>IF(N11326="","",P11325+N11326-N11325)</f>
        <v/>
      </c>
      <c r="Q11326" s="38" t="n"/>
      <c r="S11326">
        <f>IF(N11326="","",S11325-N11326+N11325)</f>
        <v/>
      </c>
      <c r="X11326" s="26">
        <f>IF(V11326="","",X11325+V11326-V11325)</f>
        <v/>
      </c>
      <c r="Y11326" s="38" t="n"/>
    </row>
    <row r="11327">
      <c r="E11327" s="45" t="n"/>
      <c r="H11327" s="45" t="n"/>
      <c r="K11327" s="27">
        <f>IF(M11327="","",K11326+(M11327-M11326)/24)</f>
        <v/>
      </c>
      <c r="P11327" s="26">
        <f>IF(N11327="","",P11326+N11327-N11326)</f>
        <v/>
      </c>
      <c r="Q11327" s="38" t="n"/>
      <c r="S11327">
        <f>IF(N11327="","",S11326-N11327+N11326)</f>
        <v/>
      </c>
      <c r="X11327" s="26">
        <f>IF(V11327="","",X11326+V11327-V11326)</f>
        <v/>
      </c>
      <c r="Y11327" s="38" t="n"/>
    </row>
    <row r="11328">
      <c r="E11328" s="45" t="n"/>
      <c r="H11328" s="45" t="n"/>
      <c r="K11328" s="27">
        <f>IF(M11328="","",K11327+(M11328-M11327)/24)</f>
        <v/>
      </c>
      <c r="P11328" s="26">
        <f>IF(N11328="","",P11327+N11328-N11327)</f>
        <v/>
      </c>
      <c r="Q11328" s="38" t="n"/>
      <c r="S11328">
        <f>IF(N11328="","",S11327-N11328+N11327)</f>
        <v/>
      </c>
      <c r="X11328" s="26">
        <f>IF(V11328="","",X11327+V11328-V11327)</f>
        <v/>
      </c>
      <c r="Y11328" s="38" t="n"/>
    </row>
    <row r="11329">
      <c r="E11329" s="45" t="n"/>
      <c r="H11329" s="45" t="n"/>
      <c r="K11329" s="27">
        <f>IF(M11329="","",K11328+(M11329-M11328)/24)</f>
        <v/>
      </c>
      <c r="P11329" s="26">
        <f>IF(N11329="","",P11328+N11329-N11328)</f>
        <v/>
      </c>
      <c r="Q11329" s="38" t="n"/>
      <c r="S11329">
        <f>IF(N11329="","",S11328-N11329+N11328)</f>
        <v/>
      </c>
      <c r="X11329" s="26">
        <f>IF(V11329="","",X11328+V11329-V11328)</f>
        <v/>
      </c>
      <c r="Y11329" s="38" t="n"/>
    </row>
    <row r="11330">
      <c r="E11330" s="45" t="n"/>
      <c r="H11330" s="45" t="n"/>
      <c r="K11330" s="27">
        <f>IF(M11330="","",K11329+(M11330-M11329)/24)</f>
        <v/>
      </c>
      <c r="P11330" s="26">
        <f>IF(N11330="","",P11329+N11330-N11329)</f>
        <v/>
      </c>
      <c r="Q11330" s="38" t="n"/>
      <c r="S11330">
        <f>IF(N11330="","",S11329-N11330+N11329)</f>
        <v/>
      </c>
      <c r="X11330" s="26">
        <f>IF(V11330="","",X11329+V11330-V11329)</f>
        <v/>
      </c>
      <c r="Y11330" s="38" t="n"/>
    </row>
    <row r="11331">
      <c r="E11331" s="45" t="n"/>
      <c r="H11331" s="45" t="n"/>
      <c r="K11331" s="27">
        <f>IF(M11331="","",K11330+(M11331-M11330)/24)</f>
        <v/>
      </c>
      <c r="P11331" s="26">
        <f>IF(N11331="","",P11330+N11331-N11330)</f>
        <v/>
      </c>
      <c r="Q11331" s="38" t="n"/>
      <c r="S11331">
        <f>IF(N11331="","",S11330-N11331+N11330)</f>
        <v/>
      </c>
      <c r="X11331" s="26">
        <f>IF(V11331="","",X11330+V11331-V11330)</f>
        <v/>
      </c>
      <c r="Y11331" s="38" t="n"/>
    </row>
    <row r="11332">
      <c r="E11332" s="45" t="n"/>
      <c r="H11332" s="45" t="n"/>
      <c r="K11332" s="27">
        <f>IF(M11332="","",K11331+(M11332-M11331)/24)</f>
        <v/>
      </c>
      <c r="P11332" s="26">
        <f>IF(N11332="","",P11331+N11332-N11331)</f>
        <v/>
      </c>
      <c r="Q11332" s="38" t="n"/>
      <c r="S11332">
        <f>IF(N11332="","",S11331-N11332+N11331)</f>
        <v/>
      </c>
      <c r="X11332" s="26">
        <f>IF(V11332="","",X11331+V11332-V11331)</f>
        <v/>
      </c>
      <c r="Y11332" s="38" t="n"/>
    </row>
    <row r="11333">
      <c r="E11333" s="45" t="n"/>
      <c r="H11333" s="45" t="n"/>
      <c r="K11333" s="27">
        <f>IF(M11333="","",K11332+(M11333-M11332)/24)</f>
        <v/>
      </c>
      <c r="P11333" s="26">
        <f>IF(N11333="","",P11332+N11333-N11332)</f>
        <v/>
      </c>
      <c r="Q11333" s="38" t="n"/>
      <c r="S11333">
        <f>IF(N11333="","",S11332-N11333+N11332)</f>
        <v/>
      </c>
      <c r="X11333" s="26">
        <f>IF(V11333="","",X11332+V11333-V11332)</f>
        <v/>
      </c>
      <c r="Y11333" s="38" t="n"/>
    </row>
    <row r="11334">
      <c r="E11334" s="45" t="n"/>
      <c r="H11334" s="45" t="n"/>
      <c r="K11334" s="27">
        <f>IF(M11334="","",K11333+(M11334-M11333)/24)</f>
        <v/>
      </c>
      <c r="P11334" s="26">
        <f>IF(N11334="","",P11333+N11334-N11333)</f>
        <v/>
      </c>
      <c r="Q11334" s="38" t="n"/>
      <c r="S11334">
        <f>IF(N11334="","",S11333-N11334+N11333)</f>
        <v/>
      </c>
      <c r="X11334" s="26">
        <f>IF(V11334="","",X11333+V11334-V11333)</f>
        <v/>
      </c>
      <c r="Y11334" s="38" t="n"/>
    </row>
    <row r="11335">
      <c r="E11335" s="45" t="n"/>
      <c r="H11335" s="45" t="n"/>
      <c r="K11335" s="27">
        <f>IF(M11335="","",K11334+(M11335-M11334)/24)</f>
        <v/>
      </c>
      <c r="P11335" s="26">
        <f>IF(N11335="","",P11334+N11335-N11334)</f>
        <v/>
      </c>
      <c r="Q11335" s="38" t="n"/>
      <c r="S11335">
        <f>IF(N11335="","",S11334-N11335+N11334)</f>
        <v/>
      </c>
      <c r="X11335" s="26">
        <f>IF(V11335="","",X11334+V11335-V11334)</f>
        <v/>
      </c>
      <c r="Y11335" s="38" t="n"/>
    </row>
    <row r="11336">
      <c r="E11336" s="45" t="n"/>
      <c r="H11336" s="45" t="n"/>
      <c r="K11336" s="27">
        <f>IF(M11336="","",K11335+(M11336-M11335)/24)</f>
        <v/>
      </c>
      <c r="P11336" s="26">
        <f>IF(N11336="","",P11335+N11336-N11335)</f>
        <v/>
      </c>
      <c r="Q11336" s="38" t="n"/>
      <c r="S11336">
        <f>IF(N11336="","",S11335-N11336+N11335)</f>
        <v/>
      </c>
      <c r="X11336" s="26">
        <f>IF(V11336="","",X11335+V11336-V11335)</f>
        <v/>
      </c>
      <c r="Y11336" s="38" t="n"/>
    </row>
    <row r="11337">
      <c r="E11337" s="45" t="n"/>
      <c r="H11337" s="45" t="n"/>
      <c r="K11337" s="27">
        <f>IF(M11337="","",K11336+(M11337-M11336)/24)</f>
        <v/>
      </c>
      <c r="P11337" s="26">
        <f>IF(N11337="","",P11336+N11337-N11336)</f>
        <v/>
      </c>
      <c r="Q11337" s="38" t="n"/>
      <c r="S11337">
        <f>IF(N11337="","",S11336-N11337+N11336)</f>
        <v/>
      </c>
      <c r="X11337" s="26">
        <f>IF(V11337="","",X11336+V11337-V11336)</f>
        <v/>
      </c>
      <c r="Y11337" s="38" t="n"/>
    </row>
    <row r="11338">
      <c r="E11338" s="45" t="n"/>
      <c r="H11338" s="45" t="n"/>
      <c r="K11338" s="27">
        <f>IF(M11338="","",K11337+(M11338-M11337)/24)</f>
        <v/>
      </c>
      <c r="P11338" s="26">
        <f>IF(N11338="","",P11337+N11338-N11337)</f>
        <v/>
      </c>
      <c r="Q11338" s="38" t="n"/>
      <c r="S11338">
        <f>IF(N11338="","",S11337-N11338+N11337)</f>
        <v/>
      </c>
      <c r="X11338" s="26">
        <f>IF(V11338="","",X11337+V11338-V11337)</f>
        <v/>
      </c>
      <c r="Y11338" s="38" t="n"/>
    </row>
    <row r="11339">
      <c r="E11339" s="45" t="n"/>
      <c r="H11339" s="45" t="n"/>
      <c r="K11339" s="27">
        <f>IF(M11339="","",K11338+(M11339-M11338)/24)</f>
        <v/>
      </c>
      <c r="P11339" s="26">
        <f>IF(N11339="","",P11338+N11339-N11338)</f>
        <v/>
      </c>
      <c r="Q11339" s="38" t="n"/>
      <c r="S11339">
        <f>IF(N11339="","",S11338-N11339+N11338)</f>
        <v/>
      </c>
      <c r="X11339" s="26">
        <f>IF(V11339="","",X11338+V11339-V11338)</f>
        <v/>
      </c>
      <c r="Y11339" s="38" t="n"/>
    </row>
    <row r="11340">
      <c r="E11340" s="45" t="n"/>
      <c r="H11340" s="45" t="n"/>
      <c r="K11340" s="27">
        <f>IF(M11340="","",K11339+(M11340-M11339)/24)</f>
        <v/>
      </c>
      <c r="P11340" s="26">
        <f>IF(N11340="","",P11339+N11340-N11339)</f>
        <v/>
      </c>
      <c r="Q11340" s="38" t="n"/>
      <c r="S11340">
        <f>IF(N11340="","",S11339-N11340+N11339)</f>
        <v/>
      </c>
      <c r="X11340" s="26">
        <f>IF(V11340="","",X11339+V11340-V11339)</f>
        <v/>
      </c>
      <c r="Y11340" s="38" t="n"/>
    </row>
    <row r="11341">
      <c r="E11341" s="45" t="n"/>
      <c r="H11341" s="45" t="n"/>
      <c r="K11341" s="27">
        <f>IF(M11341="","",K11340+(M11341-M11340)/24)</f>
        <v/>
      </c>
      <c r="P11341" s="26">
        <f>IF(N11341="","",P11340+N11341-N11340)</f>
        <v/>
      </c>
      <c r="Q11341" s="38" t="n"/>
      <c r="S11341">
        <f>IF(N11341="","",S11340-N11341+N11340)</f>
        <v/>
      </c>
      <c r="X11341" s="26">
        <f>IF(V11341="","",X11340+V11341-V11340)</f>
        <v/>
      </c>
      <c r="Y11341" s="38" t="n"/>
    </row>
    <row r="11342">
      <c r="E11342" s="45" t="n"/>
      <c r="H11342" s="45" t="n"/>
      <c r="K11342" s="27">
        <f>IF(M11342="","",K11341+(M11342-M11341)/24)</f>
        <v/>
      </c>
      <c r="P11342" s="26">
        <f>IF(N11342="","",P11341+N11342-N11341)</f>
        <v/>
      </c>
      <c r="Q11342" s="38" t="n"/>
      <c r="S11342">
        <f>IF(N11342="","",S11341-N11342+N11341)</f>
        <v/>
      </c>
      <c r="X11342" s="26">
        <f>IF(V11342="","",X11341+V11342-V11341)</f>
        <v/>
      </c>
      <c r="Y11342" s="38" t="n"/>
    </row>
    <row r="11343">
      <c r="E11343" s="45" t="n"/>
      <c r="H11343" s="45" t="n"/>
      <c r="K11343" s="27">
        <f>IF(M11343="","",K11342+(M11343-M11342)/24)</f>
        <v/>
      </c>
      <c r="P11343" s="26">
        <f>IF(N11343="","",P11342+N11343-N11342)</f>
        <v/>
      </c>
      <c r="Q11343" s="38" t="n"/>
      <c r="S11343">
        <f>IF(N11343="","",S11342-N11343+N11342)</f>
        <v/>
      </c>
      <c r="X11343" s="26">
        <f>IF(V11343="","",X11342+V11343-V11342)</f>
        <v/>
      </c>
      <c r="Y11343" s="38" t="n"/>
    </row>
    <row r="11344">
      <c r="E11344" s="45" t="n"/>
      <c r="H11344" s="45" t="n"/>
      <c r="K11344" s="27">
        <f>IF(M11344="","",K11343+(M11344-M11343)/24)</f>
        <v/>
      </c>
      <c r="P11344" s="26">
        <f>IF(N11344="","",P11343+N11344-N11343)</f>
        <v/>
      </c>
      <c r="Q11344" s="38" t="n"/>
      <c r="S11344">
        <f>IF(N11344="","",S11343-N11344+N11343)</f>
        <v/>
      </c>
      <c r="X11344" s="26">
        <f>IF(V11344="","",X11343+V11344-V11343)</f>
        <v/>
      </c>
      <c r="Y11344" s="38" t="n"/>
    </row>
    <row r="11345">
      <c r="E11345" s="45" t="n"/>
      <c r="H11345" s="45" t="n"/>
      <c r="K11345" s="27">
        <f>IF(M11345="","",K11344+(M11345-M11344)/24)</f>
        <v/>
      </c>
      <c r="P11345" s="26">
        <f>IF(N11345="","",P11344+N11345-N11344)</f>
        <v/>
      </c>
      <c r="Q11345" s="38" t="n"/>
      <c r="S11345">
        <f>IF(N11345="","",S11344-N11345+N11344)</f>
        <v/>
      </c>
      <c r="X11345" s="26">
        <f>IF(V11345="","",X11344+V11345-V11344)</f>
        <v/>
      </c>
      <c r="Y11345" s="38" t="n"/>
    </row>
    <row r="11346">
      <c r="E11346" s="45" t="n"/>
      <c r="H11346" s="45" t="n"/>
      <c r="K11346" s="27">
        <f>IF(M11346="","",K11345+(M11346-M11345)/24)</f>
        <v/>
      </c>
      <c r="P11346" s="26">
        <f>IF(N11346="","",P11345+N11346-N11345)</f>
        <v/>
      </c>
      <c r="Q11346" s="38" t="n"/>
      <c r="S11346">
        <f>IF(N11346="","",S11345-N11346+N11345)</f>
        <v/>
      </c>
      <c r="X11346" s="26">
        <f>IF(V11346="","",X11345+V11346-V11345)</f>
        <v/>
      </c>
      <c r="Y11346" s="38" t="n"/>
    </row>
    <row r="11347">
      <c r="E11347" s="45" t="n"/>
      <c r="H11347" s="45" t="n"/>
      <c r="K11347" s="27">
        <f>IF(M11347="","",K11346+(M11347-M11346)/24)</f>
        <v/>
      </c>
      <c r="P11347" s="26">
        <f>IF(N11347="","",P11346+N11347-N11346)</f>
        <v/>
      </c>
      <c r="Q11347" s="38" t="n"/>
      <c r="S11347">
        <f>IF(N11347="","",S11346-N11347+N11346)</f>
        <v/>
      </c>
      <c r="X11347" s="26">
        <f>IF(V11347="","",X11346+V11347-V11346)</f>
        <v/>
      </c>
      <c r="Y11347" s="38" t="n"/>
    </row>
    <row r="11348">
      <c r="E11348" s="45" t="n"/>
      <c r="H11348" s="45" t="n"/>
      <c r="K11348" s="27">
        <f>IF(M11348="","",K11347+(M11348-M11347)/24)</f>
        <v/>
      </c>
      <c r="P11348" s="26">
        <f>IF(N11348="","",P11347+N11348-N11347)</f>
        <v/>
      </c>
      <c r="Q11348" s="38" t="n"/>
      <c r="S11348">
        <f>IF(N11348="","",S11347-N11348+N11347)</f>
        <v/>
      </c>
      <c r="X11348" s="26">
        <f>IF(V11348="","",X11347+V11348-V11347)</f>
        <v/>
      </c>
      <c r="Y11348" s="38" t="n"/>
    </row>
    <row r="11349">
      <c r="E11349" s="45" t="n"/>
      <c r="H11349" s="45" t="n"/>
      <c r="K11349" s="27">
        <f>IF(M11349="","",K11348+(M11349-M11348)/24)</f>
        <v/>
      </c>
      <c r="P11349" s="26">
        <f>IF(N11349="","",P11348+N11349-N11348)</f>
        <v/>
      </c>
      <c r="Q11349" s="38" t="n"/>
      <c r="S11349">
        <f>IF(N11349="","",S11348-N11349+N11348)</f>
        <v/>
      </c>
      <c r="X11349" s="26">
        <f>IF(V11349="","",X11348+V11349-V11348)</f>
        <v/>
      </c>
      <c r="Y11349" s="38" t="n"/>
    </row>
    <row r="11350">
      <c r="E11350" s="45" t="n"/>
      <c r="H11350" s="45" t="n"/>
      <c r="K11350" s="27">
        <f>IF(M11350="","",K11349+(M11350-M11349)/24)</f>
        <v/>
      </c>
      <c r="P11350" s="26">
        <f>IF(N11350="","",P11349+N11350-N11349)</f>
        <v/>
      </c>
      <c r="Q11350" s="38" t="n"/>
      <c r="S11350">
        <f>IF(N11350="","",S11349-N11350+N11349)</f>
        <v/>
      </c>
      <c r="X11350" s="26">
        <f>IF(V11350="","",X11349+V11350-V11349)</f>
        <v/>
      </c>
      <c r="Y11350" s="38" t="n"/>
    </row>
    <row r="11351">
      <c r="E11351" s="45" t="n"/>
      <c r="H11351" s="45" t="n"/>
      <c r="K11351" s="27">
        <f>IF(M11351="","",K11350+(M11351-M11350)/24)</f>
        <v/>
      </c>
      <c r="P11351" s="26">
        <f>IF(N11351="","",P11350+N11351-N11350)</f>
        <v/>
      </c>
      <c r="Q11351" s="38" t="n"/>
      <c r="S11351">
        <f>IF(N11351="","",S11350-N11351+N11350)</f>
        <v/>
      </c>
      <c r="X11351" s="26">
        <f>IF(V11351="","",X11350+V11351-V11350)</f>
        <v/>
      </c>
      <c r="Y11351" s="38" t="n"/>
    </row>
    <row r="11352">
      <c r="E11352" s="45" t="n"/>
      <c r="H11352" s="45" t="n"/>
      <c r="K11352" s="27">
        <f>IF(M11352="","",K11351+(M11352-M11351)/24)</f>
        <v/>
      </c>
      <c r="P11352" s="26">
        <f>IF(N11352="","",P11351+N11352-N11351)</f>
        <v/>
      </c>
      <c r="Q11352" s="38" t="n"/>
      <c r="S11352">
        <f>IF(N11352="","",S11351-N11352+N11351)</f>
        <v/>
      </c>
      <c r="X11352" s="26">
        <f>IF(V11352="","",X11351+V11352-V11351)</f>
        <v/>
      </c>
      <c r="Y11352" s="38" t="n"/>
    </row>
    <row r="11353">
      <c r="E11353" s="45" t="n"/>
      <c r="H11353" s="45" t="n"/>
      <c r="K11353" s="27">
        <f>IF(M11353="","",K11352+(M11353-M11352)/24)</f>
        <v/>
      </c>
      <c r="P11353" s="26">
        <f>IF(N11353="","",P11352+N11353-N11352)</f>
        <v/>
      </c>
      <c r="Q11353" s="38" t="n"/>
      <c r="S11353">
        <f>IF(N11353="","",S11352-N11353+N11352)</f>
        <v/>
      </c>
      <c r="X11353" s="26">
        <f>IF(V11353="","",X11352+V11353-V11352)</f>
        <v/>
      </c>
      <c r="Y11353" s="38" t="n"/>
    </row>
    <row r="11354">
      <c r="E11354" s="45" t="n"/>
      <c r="H11354" s="45" t="n"/>
      <c r="K11354" s="27">
        <f>IF(M11354="","",K11353+(M11354-M11353)/24)</f>
        <v/>
      </c>
      <c r="P11354" s="26">
        <f>IF(N11354="","",P11353+N11354-N11353)</f>
        <v/>
      </c>
      <c r="Q11354" s="38" t="n"/>
      <c r="S11354">
        <f>IF(N11354="","",S11353-N11354+N11353)</f>
        <v/>
      </c>
      <c r="X11354" s="26">
        <f>IF(V11354="","",X11353+V11354-V11353)</f>
        <v/>
      </c>
      <c r="Y11354" s="38" t="n"/>
    </row>
    <row r="11355">
      <c r="E11355" s="45" t="n"/>
      <c r="H11355" s="45" t="n"/>
      <c r="K11355" s="27">
        <f>IF(M11355="","",K11354+(M11355-M11354)/24)</f>
        <v/>
      </c>
      <c r="P11355" s="26">
        <f>IF(N11355="","",P11354+N11355-N11354)</f>
        <v/>
      </c>
      <c r="Q11355" s="38" t="n"/>
      <c r="S11355">
        <f>IF(N11355="","",S11354-N11355+N11354)</f>
        <v/>
      </c>
      <c r="X11355" s="26">
        <f>IF(V11355="","",X11354+V11355-V11354)</f>
        <v/>
      </c>
      <c r="Y11355" s="38" t="n"/>
    </row>
    <row r="11356">
      <c r="E11356" s="45" t="n"/>
      <c r="H11356" s="45" t="n"/>
      <c r="K11356" s="27">
        <f>IF(M11356="","",K11355+(M11356-M11355)/24)</f>
        <v/>
      </c>
      <c r="P11356" s="26">
        <f>IF(N11356="","",P11355+N11356-N11355)</f>
        <v/>
      </c>
      <c r="Q11356" s="38" t="n"/>
      <c r="S11356">
        <f>IF(N11356="","",S11355-N11356+N11355)</f>
        <v/>
      </c>
      <c r="X11356" s="26">
        <f>IF(V11356="","",X11355+V11356-V11355)</f>
        <v/>
      </c>
      <c r="Y11356" s="38" t="n"/>
    </row>
    <row r="11357">
      <c r="E11357" s="45" t="n"/>
      <c r="H11357" s="45" t="n"/>
      <c r="K11357" s="27">
        <f>IF(M11357="","",K11356+(M11357-M11356)/24)</f>
        <v/>
      </c>
      <c r="P11357" s="26">
        <f>IF(N11357="","",P11356+N11357-N11356)</f>
        <v/>
      </c>
      <c r="Q11357" s="38" t="n"/>
      <c r="S11357">
        <f>IF(N11357="","",S11356-N11357+N11356)</f>
        <v/>
      </c>
      <c r="X11357" s="26">
        <f>IF(V11357="","",X11356+V11357-V11356)</f>
        <v/>
      </c>
      <c r="Y11357" s="38" t="n"/>
    </row>
    <row r="11358">
      <c r="E11358" s="45" t="n"/>
      <c r="H11358" s="45" t="n"/>
      <c r="K11358" s="27">
        <f>IF(M11358="","",K11357+(M11358-M11357)/24)</f>
        <v/>
      </c>
      <c r="P11358" s="26">
        <f>IF(N11358="","",P11357+N11358-N11357)</f>
        <v/>
      </c>
      <c r="Q11358" s="38" t="n"/>
      <c r="S11358">
        <f>IF(N11358="","",S11357-N11358+N11357)</f>
        <v/>
      </c>
      <c r="X11358" s="26">
        <f>IF(V11358="","",X11357+V11358-V11357)</f>
        <v/>
      </c>
      <c r="Y11358" s="38" t="n"/>
    </row>
    <row r="11359">
      <c r="E11359" s="45" t="n"/>
      <c r="H11359" s="45" t="n"/>
      <c r="K11359" s="27">
        <f>IF(M11359="","",K11358+(M11359-M11358)/24)</f>
        <v/>
      </c>
      <c r="P11359" s="26">
        <f>IF(N11359="","",P11358+N11359-N11358)</f>
        <v/>
      </c>
      <c r="Q11359" s="38" t="n"/>
      <c r="S11359">
        <f>IF(N11359="","",S11358-N11359+N11358)</f>
        <v/>
      </c>
      <c r="X11359" s="26">
        <f>IF(V11359="","",X11358+V11359-V11358)</f>
        <v/>
      </c>
      <c r="Y11359" s="38" t="n"/>
    </row>
    <row r="11360">
      <c r="E11360" s="45" t="n"/>
      <c r="H11360" s="45" t="n"/>
      <c r="K11360" s="27">
        <f>IF(M11360="","",K11359+(M11360-M11359)/24)</f>
        <v/>
      </c>
      <c r="P11360" s="26">
        <f>IF(N11360="","",P11359+N11360-N11359)</f>
        <v/>
      </c>
      <c r="Q11360" s="38" t="n"/>
      <c r="S11360">
        <f>IF(N11360="","",S11359-N11360+N11359)</f>
        <v/>
      </c>
      <c r="X11360" s="26">
        <f>IF(V11360="","",X11359+V11360-V11359)</f>
        <v/>
      </c>
      <c r="Y11360" s="38" t="n"/>
    </row>
    <row r="11361">
      <c r="E11361" s="45" t="n"/>
      <c r="H11361" s="45" t="n"/>
      <c r="K11361" s="27">
        <f>IF(M11361="","",K11360+(M11361-M11360)/24)</f>
        <v/>
      </c>
      <c r="P11361" s="26">
        <f>IF(N11361="","",P11360+N11361-N11360)</f>
        <v/>
      </c>
      <c r="Q11361" s="38" t="n"/>
      <c r="S11361">
        <f>IF(N11361="","",S11360-N11361+N11360)</f>
        <v/>
      </c>
      <c r="X11361" s="26">
        <f>IF(V11361="","",X11360+V11361-V11360)</f>
        <v/>
      </c>
      <c r="Y11361" s="38" t="n"/>
    </row>
    <row r="11362">
      <c r="E11362" s="45" t="n"/>
      <c r="H11362" s="45" t="n"/>
      <c r="K11362" s="27">
        <f>IF(M11362="","",K11361+(M11362-M11361)/24)</f>
        <v/>
      </c>
      <c r="P11362" s="26">
        <f>IF(N11362="","",P11361+N11362-N11361)</f>
        <v/>
      </c>
      <c r="Q11362" s="38" t="n"/>
      <c r="S11362">
        <f>IF(N11362="","",S11361-N11362+N11361)</f>
        <v/>
      </c>
      <c r="X11362" s="26">
        <f>IF(V11362="","",X11361+V11362-V11361)</f>
        <v/>
      </c>
      <c r="Y11362" s="38" t="n"/>
    </row>
    <row r="11363">
      <c r="E11363" s="45" t="n"/>
      <c r="H11363" s="45" t="n"/>
      <c r="K11363" s="27">
        <f>IF(M11363="","",K11362+(M11363-M11362)/24)</f>
        <v/>
      </c>
      <c r="P11363" s="26">
        <f>IF(N11363="","",P11362+N11363-N11362)</f>
        <v/>
      </c>
      <c r="Q11363" s="38" t="n"/>
      <c r="S11363">
        <f>IF(N11363="","",S11362-N11363+N11362)</f>
        <v/>
      </c>
      <c r="X11363" s="26">
        <f>IF(V11363="","",X11362+V11363-V11362)</f>
        <v/>
      </c>
      <c r="Y11363" s="38" t="n"/>
    </row>
    <row r="11364">
      <c r="E11364" s="45" t="n"/>
      <c r="H11364" s="45" t="n"/>
      <c r="K11364" s="27">
        <f>IF(M11364="","",K11363+(M11364-M11363)/24)</f>
        <v/>
      </c>
      <c r="P11364" s="26">
        <f>IF(N11364="","",P11363+N11364-N11363)</f>
        <v/>
      </c>
      <c r="Q11364" s="38" t="n"/>
      <c r="S11364">
        <f>IF(N11364="","",S11363-N11364+N11363)</f>
        <v/>
      </c>
      <c r="X11364" s="26">
        <f>IF(V11364="","",X11363+V11364-V11363)</f>
        <v/>
      </c>
      <c r="Y11364" s="38" t="n"/>
    </row>
    <row r="11365">
      <c r="E11365" s="45" t="n"/>
      <c r="H11365" s="45" t="n"/>
      <c r="K11365" s="27">
        <f>IF(M11365="","",K11364+(M11365-M11364)/24)</f>
        <v/>
      </c>
      <c r="P11365" s="26">
        <f>IF(N11365="","",P11364+N11365-N11364)</f>
        <v/>
      </c>
      <c r="Q11365" s="38" t="n"/>
      <c r="S11365">
        <f>IF(N11365="","",S11364-N11365+N11364)</f>
        <v/>
      </c>
      <c r="X11365" s="26">
        <f>IF(V11365="","",X11364+V11365-V11364)</f>
        <v/>
      </c>
      <c r="Y11365" s="38" t="n"/>
    </row>
    <row r="11366">
      <c r="E11366" s="45" t="n"/>
      <c r="H11366" s="45" t="n"/>
      <c r="K11366" s="27">
        <f>IF(M11366="","",K11365+(M11366-M11365)/24)</f>
        <v/>
      </c>
      <c r="P11366" s="26">
        <f>IF(N11366="","",P11365+N11366-N11365)</f>
        <v/>
      </c>
      <c r="Q11366" s="38" t="n"/>
      <c r="S11366">
        <f>IF(N11366="","",S11365-N11366+N11365)</f>
        <v/>
      </c>
      <c r="X11366" s="26">
        <f>IF(V11366="","",X11365+V11366-V11365)</f>
        <v/>
      </c>
      <c r="Y11366" s="38" t="n"/>
    </row>
    <row r="11367">
      <c r="E11367" s="45" t="n"/>
      <c r="H11367" s="45" t="n"/>
      <c r="K11367" s="27">
        <f>IF(M11367="","",K11366+(M11367-M11366)/24)</f>
        <v/>
      </c>
      <c r="P11367" s="26">
        <f>IF(N11367="","",P11366+N11367-N11366)</f>
        <v/>
      </c>
      <c r="Q11367" s="38" t="n"/>
      <c r="S11367">
        <f>IF(N11367="","",S11366-N11367+N11366)</f>
        <v/>
      </c>
      <c r="X11367" s="26">
        <f>IF(V11367="","",X11366+V11367-V11366)</f>
        <v/>
      </c>
      <c r="Y11367" s="38" t="n"/>
    </row>
    <row r="11368">
      <c r="E11368" s="45" t="n"/>
      <c r="H11368" s="45" t="n"/>
      <c r="K11368" s="27">
        <f>IF(M11368="","",K11367+(M11368-M11367)/24)</f>
        <v/>
      </c>
      <c r="P11368" s="26">
        <f>IF(N11368="","",P11367+N11368-N11367)</f>
        <v/>
      </c>
      <c r="Q11368" s="38" t="n"/>
      <c r="S11368">
        <f>IF(N11368="","",S11367-N11368+N11367)</f>
        <v/>
      </c>
      <c r="X11368" s="26">
        <f>IF(V11368="","",X11367+V11368-V11367)</f>
        <v/>
      </c>
      <c r="Y11368" s="38" t="n"/>
    </row>
    <row r="11369">
      <c r="E11369" s="45" t="n"/>
      <c r="H11369" s="45" t="n"/>
      <c r="K11369" s="27">
        <f>IF(M11369="","",K11368+(M11369-M11368)/24)</f>
        <v/>
      </c>
      <c r="P11369" s="26">
        <f>IF(N11369="","",P11368+N11369-N11368)</f>
        <v/>
      </c>
      <c r="Q11369" s="38" t="n"/>
      <c r="S11369">
        <f>IF(N11369="","",S11368-N11369+N11368)</f>
        <v/>
      </c>
      <c r="X11369" s="26">
        <f>IF(V11369="","",X11368+V11369-V11368)</f>
        <v/>
      </c>
      <c r="Y11369" s="38" t="n"/>
    </row>
    <row r="11370">
      <c r="E11370" s="45" t="n"/>
      <c r="H11370" s="45" t="n"/>
      <c r="K11370" s="27">
        <f>IF(M11370="","",K11369+(M11370-M11369)/24)</f>
        <v/>
      </c>
      <c r="P11370" s="26">
        <f>IF(N11370="","",P11369+N11370-N11369)</f>
        <v/>
      </c>
      <c r="Q11370" s="38" t="n"/>
      <c r="S11370">
        <f>IF(N11370="","",S11369-N11370+N11369)</f>
        <v/>
      </c>
      <c r="X11370" s="26">
        <f>IF(V11370="","",X11369+V11370-V11369)</f>
        <v/>
      </c>
      <c r="Y11370" s="38" t="n"/>
    </row>
    <row r="11371">
      <c r="E11371" s="45" t="n"/>
      <c r="H11371" s="45" t="n"/>
      <c r="K11371" s="27">
        <f>IF(M11371="","",K11370+(M11371-M11370)/24)</f>
        <v/>
      </c>
      <c r="P11371" s="26">
        <f>IF(N11371="","",P11370+N11371-N11370)</f>
        <v/>
      </c>
      <c r="Q11371" s="38" t="n"/>
      <c r="S11371">
        <f>IF(N11371="","",S11370-N11371+N11370)</f>
        <v/>
      </c>
      <c r="X11371" s="26">
        <f>IF(V11371="","",X11370+V11371-V11370)</f>
        <v/>
      </c>
      <c r="Y11371" s="38" t="n"/>
    </row>
    <row r="11372">
      <c r="E11372" s="45" t="n"/>
      <c r="H11372" s="45" t="n"/>
      <c r="K11372" s="27">
        <f>IF(M11372="","",K11371+(M11372-M11371)/24)</f>
        <v/>
      </c>
      <c r="P11372" s="26">
        <f>IF(N11372="","",P11371+N11372-N11371)</f>
        <v/>
      </c>
      <c r="Q11372" s="38" t="n"/>
      <c r="S11372">
        <f>IF(N11372="","",S11371-N11372+N11371)</f>
        <v/>
      </c>
      <c r="X11372" s="26">
        <f>IF(V11372="","",X11371+V11372-V11371)</f>
        <v/>
      </c>
      <c r="Y11372" s="38" t="n"/>
    </row>
    <row r="11373">
      <c r="E11373" s="45" t="n"/>
      <c r="H11373" s="45" t="n"/>
      <c r="K11373" s="27">
        <f>IF(M11373="","",K11372+(M11373-M11372)/24)</f>
        <v/>
      </c>
      <c r="P11373" s="26">
        <f>IF(N11373="","",P11372+N11373-N11372)</f>
        <v/>
      </c>
      <c r="Q11373" s="38" t="n"/>
      <c r="S11373">
        <f>IF(N11373="","",S11372-N11373+N11372)</f>
        <v/>
      </c>
      <c r="X11373" s="26">
        <f>IF(V11373="","",X11372+V11373-V11372)</f>
        <v/>
      </c>
      <c r="Y11373" s="38" t="n"/>
    </row>
    <row r="11374">
      <c r="E11374" s="45" t="n"/>
      <c r="H11374" s="45" t="n"/>
      <c r="K11374" s="27">
        <f>IF(M11374="","",K11373+(M11374-M11373)/24)</f>
        <v/>
      </c>
      <c r="P11374" s="26">
        <f>IF(N11374="","",P11373+N11374-N11373)</f>
        <v/>
      </c>
      <c r="Q11374" s="38" t="n"/>
      <c r="S11374">
        <f>IF(N11374="","",S11373-N11374+N11373)</f>
        <v/>
      </c>
      <c r="X11374" s="26">
        <f>IF(V11374="","",X11373+V11374-V11373)</f>
        <v/>
      </c>
      <c r="Y11374" s="38" t="n"/>
    </row>
    <row r="11375">
      <c r="E11375" s="45" t="n"/>
      <c r="H11375" s="45" t="n"/>
      <c r="K11375" s="27">
        <f>IF(M11375="","",K11374+(M11375-M11374)/24)</f>
        <v/>
      </c>
      <c r="P11375" s="26">
        <f>IF(N11375="","",P11374+N11375-N11374)</f>
        <v/>
      </c>
      <c r="Q11375" s="38" t="n"/>
      <c r="S11375">
        <f>IF(N11375="","",S11374-N11375+N11374)</f>
        <v/>
      </c>
      <c r="X11375" s="26">
        <f>IF(V11375="","",X11374+V11375-V11374)</f>
        <v/>
      </c>
      <c r="Y11375" s="38" t="n"/>
    </row>
    <row r="11376">
      <c r="E11376" s="45" t="n"/>
      <c r="H11376" s="45" t="n"/>
      <c r="K11376" s="27">
        <f>IF(M11376="","",K11375+(M11376-M11375)/24)</f>
        <v/>
      </c>
      <c r="P11376" s="26">
        <f>IF(N11376="","",P11375+N11376-N11375)</f>
        <v/>
      </c>
      <c r="Q11376" s="38" t="n"/>
      <c r="S11376">
        <f>IF(N11376="","",S11375-N11376+N11375)</f>
        <v/>
      </c>
      <c r="X11376" s="26">
        <f>IF(V11376="","",X11375+V11376-V11375)</f>
        <v/>
      </c>
      <c r="Y11376" s="38" t="n"/>
    </row>
    <row r="11377">
      <c r="E11377" s="45" t="n"/>
      <c r="H11377" s="45" t="n"/>
      <c r="K11377" s="27">
        <f>IF(M11377="","",K11376+(M11377-M11376)/24)</f>
        <v/>
      </c>
      <c r="P11377" s="26">
        <f>IF(N11377="","",P11376+N11377-N11376)</f>
        <v/>
      </c>
      <c r="Q11377" s="38" t="n"/>
      <c r="S11377">
        <f>IF(N11377="","",S11376-N11377+N11376)</f>
        <v/>
      </c>
      <c r="X11377" s="26">
        <f>IF(V11377="","",X11376+V11377-V11376)</f>
        <v/>
      </c>
      <c r="Y11377" s="38" t="n"/>
    </row>
    <row r="11378">
      <c r="E11378" s="45" t="n"/>
      <c r="H11378" s="45" t="n"/>
      <c r="K11378" s="27">
        <f>IF(M11378="","",K11377+(M11378-M11377)/24)</f>
        <v/>
      </c>
      <c r="P11378" s="26">
        <f>IF(N11378="","",P11377+N11378-N11377)</f>
        <v/>
      </c>
      <c r="Q11378" s="38" t="n"/>
      <c r="S11378">
        <f>IF(N11378="","",S11377-N11378+N11377)</f>
        <v/>
      </c>
      <c r="X11378" s="26">
        <f>IF(V11378="","",X11377+V11378-V11377)</f>
        <v/>
      </c>
      <c r="Y11378" s="38" t="n"/>
    </row>
    <row r="11379">
      <c r="E11379" s="45" t="n"/>
      <c r="H11379" s="45" t="n"/>
      <c r="K11379" s="27">
        <f>IF(M11379="","",K11378+(M11379-M11378)/24)</f>
        <v/>
      </c>
      <c r="P11379" s="26">
        <f>IF(N11379="","",P11378+N11379-N11378)</f>
        <v/>
      </c>
      <c r="Q11379" s="38" t="n"/>
      <c r="S11379">
        <f>IF(N11379="","",S11378-N11379+N11378)</f>
        <v/>
      </c>
      <c r="X11379" s="26">
        <f>IF(V11379="","",X11378+V11379-V11378)</f>
        <v/>
      </c>
      <c r="Y11379" s="38" t="n"/>
    </row>
    <row r="11380">
      <c r="E11380" s="45" t="n"/>
      <c r="H11380" s="45" t="n"/>
      <c r="K11380" s="27">
        <f>IF(M11380="","",K11379+(M11380-M11379)/24)</f>
        <v/>
      </c>
      <c r="P11380" s="26">
        <f>IF(N11380="","",P11379+N11380-N11379)</f>
        <v/>
      </c>
      <c r="Q11380" s="38" t="n"/>
      <c r="S11380">
        <f>IF(N11380="","",S11379-N11380+N11379)</f>
        <v/>
      </c>
      <c r="X11380" s="26">
        <f>IF(V11380="","",X11379+V11380-V11379)</f>
        <v/>
      </c>
      <c r="Y11380" s="38" t="n"/>
    </row>
    <row r="11381">
      <c r="E11381" s="45" t="n"/>
      <c r="H11381" s="45" t="n"/>
      <c r="K11381" s="27">
        <f>IF(M11381="","",K11380+(M11381-M11380)/24)</f>
        <v/>
      </c>
      <c r="P11381" s="26">
        <f>IF(N11381="","",P11380+N11381-N11380)</f>
        <v/>
      </c>
      <c r="Q11381" s="38" t="n"/>
      <c r="S11381">
        <f>IF(N11381="","",S11380-N11381+N11380)</f>
        <v/>
      </c>
      <c r="X11381" s="26">
        <f>IF(V11381="","",X11380+V11381-V11380)</f>
        <v/>
      </c>
      <c r="Y11381" s="38" t="n"/>
    </row>
    <row r="11382">
      <c r="E11382" s="45" t="n"/>
      <c r="H11382" s="45" t="n"/>
      <c r="K11382" s="27">
        <f>IF(M11382="","",K11381+(M11382-M11381)/24)</f>
        <v/>
      </c>
      <c r="P11382" s="26">
        <f>IF(N11382="","",P11381+N11382-N11381)</f>
        <v/>
      </c>
      <c r="Q11382" s="38" t="n"/>
      <c r="S11382">
        <f>IF(N11382="","",S11381-N11382+N11381)</f>
        <v/>
      </c>
      <c r="X11382" s="26">
        <f>IF(V11382="","",X11381+V11382-V11381)</f>
        <v/>
      </c>
      <c r="Y11382" s="38" t="n"/>
    </row>
    <row r="11383">
      <c r="E11383" s="45" t="n"/>
      <c r="H11383" s="45" t="n"/>
      <c r="K11383" s="27">
        <f>IF(M11383="","",K11382+(M11383-M11382)/24)</f>
        <v/>
      </c>
      <c r="P11383" s="26">
        <f>IF(N11383="","",P11382+N11383-N11382)</f>
        <v/>
      </c>
      <c r="Q11383" s="38" t="n"/>
      <c r="S11383">
        <f>IF(N11383="","",S11382-N11383+N11382)</f>
        <v/>
      </c>
      <c r="X11383" s="26">
        <f>IF(V11383="","",X11382+V11383-V11382)</f>
        <v/>
      </c>
      <c r="Y11383" s="38" t="n"/>
    </row>
    <row r="11384">
      <c r="E11384" s="45" t="n"/>
      <c r="H11384" s="45" t="n"/>
      <c r="K11384" s="27">
        <f>IF(M11384="","",K11383+(M11384-M11383)/24)</f>
        <v/>
      </c>
      <c r="P11384" s="26">
        <f>IF(N11384="","",P11383+N11384-N11383)</f>
        <v/>
      </c>
      <c r="Q11384" s="38" t="n"/>
      <c r="S11384">
        <f>IF(N11384="","",S11383-N11384+N11383)</f>
        <v/>
      </c>
      <c r="X11384" s="26">
        <f>IF(V11384="","",X11383+V11384-V11383)</f>
        <v/>
      </c>
      <c r="Y11384" s="38" t="n"/>
    </row>
    <row r="11385">
      <c r="E11385" s="45" t="n"/>
      <c r="H11385" s="45" t="n"/>
      <c r="K11385" s="27">
        <f>IF(M11385="","",K11384+(M11385-M11384)/24)</f>
        <v/>
      </c>
      <c r="P11385" s="26">
        <f>IF(N11385="","",P11384+N11385-N11384)</f>
        <v/>
      </c>
      <c r="Q11385" s="38" t="n"/>
      <c r="S11385">
        <f>IF(N11385="","",S11384-N11385+N11384)</f>
        <v/>
      </c>
      <c r="X11385" s="26">
        <f>IF(V11385="","",X11384+V11385-V11384)</f>
        <v/>
      </c>
      <c r="Y11385" s="38" t="n"/>
    </row>
    <row r="11386">
      <c r="E11386" s="45" t="n"/>
      <c r="H11386" s="45" t="n"/>
      <c r="K11386" s="27">
        <f>IF(M11386="","",K11385+(M11386-M11385)/24)</f>
        <v/>
      </c>
      <c r="P11386" s="26">
        <f>IF(N11386="","",P11385+N11386-N11385)</f>
        <v/>
      </c>
      <c r="Q11386" s="38" t="n"/>
      <c r="S11386">
        <f>IF(N11386="","",S11385-N11386+N11385)</f>
        <v/>
      </c>
      <c r="X11386" s="26">
        <f>IF(V11386="","",X11385+V11386-V11385)</f>
        <v/>
      </c>
      <c r="Y11386" s="38" t="n"/>
    </row>
    <row r="11387">
      <c r="E11387" s="45" t="n"/>
      <c r="H11387" s="45" t="n"/>
      <c r="K11387" s="27">
        <f>IF(M11387="","",K11386+(M11387-M11386)/24)</f>
        <v/>
      </c>
      <c r="P11387" s="26">
        <f>IF(N11387="","",P11386+N11387-N11386)</f>
        <v/>
      </c>
      <c r="Q11387" s="38" t="n"/>
      <c r="S11387">
        <f>IF(N11387="","",S11386-N11387+N11386)</f>
        <v/>
      </c>
      <c r="X11387" s="26">
        <f>IF(V11387="","",X11386+V11387-V11386)</f>
        <v/>
      </c>
      <c r="Y11387" s="38" t="n"/>
    </row>
    <row r="11388">
      <c r="E11388" s="45" t="n"/>
      <c r="H11388" s="45" t="n"/>
      <c r="K11388" s="27">
        <f>IF(M11388="","",K11387+(M11388-M11387)/24)</f>
        <v/>
      </c>
      <c r="P11388" s="26">
        <f>IF(N11388="","",P11387+N11388-N11387)</f>
        <v/>
      </c>
      <c r="Q11388" s="38" t="n"/>
      <c r="S11388">
        <f>IF(N11388="","",S11387-N11388+N11387)</f>
        <v/>
      </c>
      <c r="X11388" s="26">
        <f>IF(V11388="","",X11387+V11388-V11387)</f>
        <v/>
      </c>
      <c r="Y11388" s="38" t="n"/>
    </row>
    <row r="11389">
      <c r="E11389" s="45" t="n"/>
      <c r="H11389" s="45" t="n"/>
      <c r="K11389" s="27">
        <f>IF(M11389="","",K11388+(M11389-M11388)/24)</f>
        <v/>
      </c>
      <c r="P11389" s="26">
        <f>IF(N11389="","",P11388+N11389-N11388)</f>
        <v/>
      </c>
      <c r="Q11389" s="38" t="n"/>
      <c r="S11389">
        <f>IF(N11389="","",S11388-N11389+N11388)</f>
        <v/>
      </c>
      <c r="X11389" s="26">
        <f>IF(V11389="","",X11388+V11389-V11388)</f>
        <v/>
      </c>
      <c r="Y11389" s="38" t="n"/>
    </row>
    <row r="11390">
      <c r="E11390" s="45" t="n"/>
      <c r="H11390" s="45" t="n"/>
      <c r="K11390" s="27">
        <f>IF(M11390="","",K11389+(M11390-M11389)/24)</f>
        <v/>
      </c>
      <c r="P11390" s="26">
        <f>IF(N11390="","",P11389+N11390-N11389)</f>
        <v/>
      </c>
      <c r="Q11390" s="38" t="n"/>
      <c r="S11390">
        <f>IF(N11390="","",S11389-N11390+N11389)</f>
        <v/>
      </c>
      <c r="X11390" s="26">
        <f>IF(V11390="","",X11389+V11390-V11389)</f>
        <v/>
      </c>
      <c r="Y11390" s="38" t="n"/>
    </row>
    <row r="11391">
      <c r="E11391" s="45" t="n"/>
      <c r="H11391" s="45" t="n"/>
      <c r="K11391" s="27">
        <f>IF(M11391="","",K11390+(M11391-M11390)/24)</f>
        <v/>
      </c>
      <c r="P11391" s="26">
        <f>IF(N11391="","",P11390+N11391-N11390)</f>
        <v/>
      </c>
      <c r="Q11391" s="38" t="n"/>
      <c r="S11391">
        <f>IF(N11391="","",S11390-N11391+N11390)</f>
        <v/>
      </c>
      <c r="X11391" s="26">
        <f>IF(V11391="","",X11390+V11391-V11390)</f>
        <v/>
      </c>
      <c r="Y11391" s="38" t="n"/>
    </row>
    <row r="11392">
      <c r="E11392" s="45" t="n"/>
      <c r="H11392" s="45" t="n"/>
      <c r="K11392" s="27">
        <f>IF(M11392="","",K11391+(M11392-M11391)/24)</f>
        <v/>
      </c>
      <c r="P11392" s="26">
        <f>IF(N11392="","",P11391+N11392-N11391)</f>
        <v/>
      </c>
      <c r="Q11392" s="38" t="n"/>
      <c r="S11392">
        <f>IF(N11392="","",S11391-N11392+N11391)</f>
        <v/>
      </c>
      <c r="X11392" s="26">
        <f>IF(V11392="","",X11391+V11392-V11391)</f>
        <v/>
      </c>
      <c r="Y11392" s="38" t="n"/>
    </row>
    <row r="11393">
      <c r="E11393" s="45" t="n"/>
      <c r="H11393" s="45" t="n"/>
      <c r="K11393" s="27">
        <f>IF(M11393="","",K11392+(M11393-M11392)/24)</f>
        <v/>
      </c>
      <c r="P11393" s="26">
        <f>IF(N11393="","",P11392+N11393-N11392)</f>
        <v/>
      </c>
      <c r="Q11393" s="38" t="n"/>
      <c r="S11393">
        <f>IF(N11393="","",S11392-N11393+N11392)</f>
        <v/>
      </c>
      <c r="X11393" s="26">
        <f>IF(V11393="","",X11392+V11393-V11392)</f>
        <v/>
      </c>
      <c r="Y11393" s="38" t="n"/>
    </row>
    <row r="11394">
      <c r="E11394" s="45" t="n"/>
      <c r="H11394" s="45" t="n"/>
      <c r="K11394" s="27">
        <f>IF(M11394="","",K11393+(M11394-M11393)/24)</f>
        <v/>
      </c>
      <c r="P11394" s="26">
        <f>IF(N11394="","",P11393+N11394-N11393)</f>
        <v/>
      </c>
      <c r="Q11394" s="38" t="n"/>
      <c r="S11394">
        <f>IF(N11394="","",S11393-N11394+N11393)</f>
        <v/>
      </c>
      <c r="X11394" s="26">
        <f>IF(V11394="","",X11393+V11394-V11393)</f>
        <v/>
      </c>
      <c r="Y11394" s="38" t="n"/>
    </row>
    <row r="11395">
      <c r="E11395" s="45" t="n"/>
      <c r="H11395" s="45" t="n"/>
      <c r="K11395" s="27">
        <f>IF(M11395="","",K11394+(M11395-M11394)/24)</f>
        <v/>
      </c>
      <c r="P11395" s="26">
        <f>IF(N11395="","",P11394+N11395-N11394)</f>
        <v/>
      </c>
      <c r="Q11395" s="38" t="n"/>
      <c r="S11395">
        <f>IF(N11395="","",S11394-N11395+N11394)</f>
        <v/>
      </c>
      <c r="X11395" s="26">
        <f>IF(V11395="","",X11394+V11395-V11394)</f>
        <v/>
      </c>
      <c r="Y11395" s="38" t="n"/>
    </row>
    <row r="11396">
      <c r="E11396" s="45" t="n"/>
      <c r="H11396" s="45" t="n"/>
      <c r="K11396" s="27">
        <f>IF(M11396="","",K11395+(M11396-M11395)/24)</f>
        <v/>
      </c>
      <c r="P11396" s="26">
        <f>IF(N11396="","",P11395+N11396-N11395)</f>
        <v/>
      </c>
      <c r="Q11396" s="38" t="n"/>
      <c r="S11396">
        <f>IF(N11396="","",S11395-N11396+N11395)</f>
        <v/>
      </c>
      <c r="X11396" s="26">
        <f>IF(V11396="","",X11395+V11396-V11395)</f>
        <v/>
      </c>
      <c r="Y11396" s="38" t="n"/>
    </row>
    <row r="11397">
      <c r="E11397" s="45" t="n"/>
      <c r="H11397" s="45" t="n"/>
      <c r="K11397" s="27">
        <f>IF(M11397="","",K11396+(M11397-M11396)/24)</f>
        <v/>
      </c>
      <c r="P11397" s="26">
        <f>IF(N11397="","",P11396+N11397-N11396)</f>
        <v/>
      </c>
      <c r="Q11397" s="38" t="n"/>
      <c r="S11397">
        <f>IF(N11397="","",S11396-N11397+N11396)</f>
        <v/>
      </c>
      <c r="X11397" s="26">
        <f>IF(V11397="","",X11396+V11397-V11396)</f>
        <v/>
      </c>
      <c r="Y11397" s="38" t="n"/>
    </row>
    <row r="11398">
      <c r="E11398" s="45" t="n"/>
      <c r="H11398" s="45" t="n"/>
      <c r="K11398" s="27">
        <f>IF(M11398="","",K11397+(M11398-M11397)/24)</f>
        <v/>
      </c>
      <c r="P11398" s="26">
        <f>IF(N11398="","",P11397+N11398-N11397)</f>
        <v/>
      </c>
      <c r="Q11398" s="38" t="n"/>
      <c r="S11398">
        <f>IF(N11398="","",S11397-N11398+N11397)</f>
        <v/>
      </c>
      <c r="X11398" s="26">
        <f>IF(V11398="","",X11397+V11398-V11397)</f>
        <v/>
      </c>
      <c r="Y11398" s="38" t="n"/>
    </row>
    <row r="11399">
      <c r="E11399" s="45" t="n"/>
      <c r="H11399" s="45" t="n"/>
      <c r="K11399" s="27">
        <f>IF(M11399="","",K11398+(M11399-M11398)/24)</f>
        <v/>
      </c>
      <c r="P11399" s="26">
        <f>IF(N11399="","",P11398+N11399-N11398)</f>
        <v/>
      </c>
      <c r="Q11399" s="38" t="n"/>
      <c r="S11399">
        <f>IF(N11399="","",S11398-N11399+N11398)</f>
        <v/>
      </c>
      <c r="X11399" s="26">
        <f>IF(V11399="","",X11398+V11399-V11398)</f>
        <v/>
      </c>
      <c r="Y11399" s="38" t="n"/>
    </row>
    <row r="11400">
      <c r="E11400" s="45" t="n"/>
      <c r="H11400" s="45" t="n"/>
      <c r="K11400" s="27">
        <f>IF(M11400="","",K11399+(M11400-M11399)/24)</f>
        <v/>
      </c>
      <c r="P11400" s="26">
        <f>IF(N11400="","",P11399+N11400-N11399)</f>
        <v/>
      </c>
      <c r="Q11400" s="38" t="n"/>
      <c r="S11400">
        <f>IF(N11400="","",S11399-N11400+N11399)</f>
        <v/>
      </c>
      <c r="X11400" s="26">
        <f>IF(V11400="","",X11399+V11400-V11399)</f>
        <v/>
      </c>
      <c r="Y11400" s="38" t="n"/>
    </row>
    <row r="11401">
      <c r="E11401" s="45" t="n"/>
      <c r="H11401" s="45" t="n"/>
      <c r="K11401" s="27">
        <f>IF(M11401="","",K11400+(M11401-M11400)/24)</f>
        <v/>
      </c>
      <c r="P11401" s="26">
        <f>IF(N11401="","",P11400+N11401-N11400)</f>
        <v/>
      </c>
      <c r="Q11401" s="38" t="n"/>
      <c r="S11401">
        <f>IF(N11401="","",S11400-N11401+N11400)</f>
        <v/>
      </c>
      <c r="X11401" s="26">
        <f>IF(V11401="","",X11400+V11401-V11400)</f>
        <v/>
      </c>
      <c r="Y11401" s="38" t="n"/>
    </row>
    <row r="11402">
      <c r="E11402" s="45" t="n"/>
      <c r="H11402" s="45" t="n"/>
      <c r="K11402" s="27">
        <f>IF(M11402="","",K11401+(M11402-M11401)/24)</f>
        <v/>
      </c>
      <c r="P11402" s="26">
        <f>IF(N11402="","",P11401+N11402-N11401)</f>
        <v/>
      </c>
      <c r="Q11402" s="38" t="n"/>
      <c r="S11402">
        <f>IF(N11402="","",S11401-N11402+N11401)</f>
        <v/>
      </c>
      <c r="X11402" s="26">
        <f>IF(V11402="","",X11401+V11402-V11401)</f>
        <v/>
      </c>
      <c r="Y11402" s="38" t="n"/>
    </row>
    <row r="11403">
      <c r="E11403" s="45" t="n"/>
      <c r="H11403" s="45" t="n"/>
      <c r="K11403" s="27">
        <f>IF(M11403="","",K11402+(M11403-M11402)/24)</f>
        <v/>
      </c>
      <c r="P11403" s="26">
        <f>IF(N11403="","",P11402+N11403-N11402)</f>
        <v/>
      </c>
      <c r="Q11403" s="38" t="n"/>
      <c r="S11403">
        <f>IF(N11403="","",S11402-N11403+N11402)</f>
        <v/>
      </c>
      <c r="X11403" s="26">
        <f>IF(V11403="","",X11402+V11403-V11402)</f>
        <v/>
      </c>
      <c r="Y11403" s="38" t="n"/>
    </row>
    <row r="11404">
      <c r="E11404" s="45" t="n"/>
      <c r="H11404" s="45" t="n"/>
      <c r="K11404" s="27">
        <f>IF(M11404="","",K11403+(M11404-M11403)/24)</f>
        <v/>
      </c>
      <c r="P11404" s="26">
        <f>IF(N11404="","",P11403+N11404-N11403)</f>
        <v/>
      </c>
      <c r="Q11404" s="38" t="n"/>
      <c r="S11404">
        <f>IF(N11404="","",S11403-N11404+N11403)</f>
        <v/>
      </c>
      <c r="X11404" s="26">
        <f>IF(V11404="","",X11403+V11404-V11403)</f>
        <v/>
      </c>
      <c r="Y11404" s="38" t="n"/>
    </row>
    <row r="11405">
      <c r="E11405" s="45" t="n"/>
      <c r="H11405" s="45" t="n"/>
      <c r="K11405" s="27">
        <f>IF(M11405="","",K11404+(M11405-M11404)/24)</f>
        <v/>
      </c>
      <c r="P11405" s="26">
        <f>IF(N11405="","",P11404+N11405-N11404)</f>
        <v/>
      </c>
      <c r="Q11405" s="38" t="n"/>
      <c r="S11405">
        <f>IF(N11405="","",S11404-N11405+N11404)</f>
        <v/>
      </c>
      <c r="X11405" s="26">
        <f>IF(V11405="","",X11404+V11405-V11404)</f>
        <v/>
      </c>
      <c r="Y11405" s="38" t="n"/>
    </row>
    <row r="11406">
      <c r="E11406" s="45" t="n"/>
      <c r="H11406" s="45" t="n"/>
      <c r="K11406" s="27">
        <f>IF(M11406="","",K11405+(M11406-M11405)/24)</f>
        <v/>
      </c>
      <c r="P11406" s="26">
        <f>IF(N11406="","",P11405+N11406-N11405)</f>
        <v/>
      </c>
      <c r="Q11406" s="38" t="n"/>
      <c r="S11406">
        <f>IF(N11406="","",S11405-N11406+N11405)</f>
        <v/>
      </c>
      <c r="X11406" s="26">
        <f>IF(V11406="","",X11405+V11406-V11405)</f>
        <v/>
      </c>
      <c r="Y11406" s="38" t="n"/>
    </row>
    <row r="11407">
      <c r="E11407" s="45" t="n"/>
      <c r="H11407" s="45" t="n"/>
      <c r="K11407" s="27">
        <f>IF(M11407="","",K11406+(M11407-M11406)/24)</f>
        <v/>
      </c>
      <c r="P11407" s="26">
        <f>IF(N11407="","",P11406+N11407-N11406)</f>
        <v/>
      </c>
      <c r="Q11407" s="38" t="n"/>
      <c r="S11407">
        <f>IF(N11407="","",S11406-N11407+N11406)</f>
        <v/>
      </c>
      <c r="X11407" s="26">
        <f>IF(V11407="","",X11406+V11407-V11406)</f>
        <v/>
      </c>
      <c r="Y11407" s="38" t="n"/>
    </row>
    <row r="11408">
      <c r="E11408" s="45" t="n"/>
      <c r="H11408" s="45" t="n"/>
      <c r="K11408" s="27">
        <f>IF(M11408="","",K11407+(M11408-M11407)/24)</f>
        <v/>
      </c>
      <c r="P11408" s="26">
        <f>IF(N11408="","",P11407+N11408-N11407)</f>
        <v/>
      </c>
      <c r="Q11408" s="38" t="n"/>
      <c r="S11408">
        <f>IF(N11408="","",S11407-N11408+N11407)</f>
        <v/>
      </c>
      <c r="X11408" s="26">
        <f>IF(V11408="","",X11407+V11408-V11407)</f>
        <v/>
      </c>
      <c r="Y11408" s="38" t="n"/>
    </row>
    <row r="11409">
      <c r="E11409" s="45" t="n"/>
      <c r="H11409" s="45" t="n"/>
      <c r="K11409" s="27">
        <f>IF(M11409="","",K11408+(M11409-M11408)/24)</f>
        <v/>
      </c>
      <c r="P11409" s="26">
        <f>IF(N11409="","",P11408+N11409-N11408)</f>
        <v/>
      </c>
      <c r="Q11409" s="38" t="n"/>
      <c r="S11409">
        <f>IF(N11409="","",S11408-N11409+N11408)</f>
        <v/>
      </c>
      <c r="X11409" s="26">
        <f>IF(V11409="","",X11408+V11409-V11408)</f>
        <v/>
      </c>
      <c r="Y11409" s="38" t="n"/>
    </row>
    <row r="11410">
      <c r="E11410" s="45" t="n"/>
      <c r="H11410" s="45" t="n"/>
      <c r="K11410" s="27">
        <f>IF(M11410="","",K11409+(M11410-M11409)/24)</f>
        <v/>
      </c>
      <c r="P11410" s="26">
        <f>IF(N11410="","",P11409+N11410-N11409)</f>
        <v/>
      </c>
      <c r="Q11410" s="38" t="n"/>
      <c r="S11410">
        <f>IF(N11410="","",S11409-N11410+N11409)</f>
        <v/>
      </c>
      <c r="X11410" s="26">
        <f>IF(V11410="","",X11409+V11410-V11409)</f>
        <v/>
      </c>
      <c r="Y11410" s="38" t="n"/>
    </row>
    <row r="11411">
      <c r="E11411" s="45" t="n"/>
      <c r="H11411" s="45" t="n"/>
      <c r="K11411" s="27">
        <f>IF(M11411="","",K11410+(M11411-M11410)/24)</f>
        <v/>
      </c>
      <c r="P11411" s="26">
        <f>IF(N11411="","",P11410+N11411-N11410)</f>
        <v/>
      </c>
      <c r="Q11411" s="38" t="n"/>
      <c r="S11411">
        <f>IF(N11411="","",S11410-N11411+N11410)</f>
        <v/>
      </c>
      <c r="X11411" s="26">
        <f>IF(V11411="","",X11410+V11411-V11410)</f>
        <v/>
      </c>
      <c r="Y11411" s="38" t="n"/>
    </row>
    <row r="11412">
      <c r="E11412" s="45" t="n"/>
      <c r="H11412" s="45" t="n"/>
      <c r="K11412" s="27">
        <f>IF(M11412="","",K11411+(M11412-M11411)/24)</f>
        <v/>
      </c>
      <c r="P11412" s="26">
        <f>IF(N11412="","",P11411+N11412-N11411)</f>
        <v/>
      </c>
      <c r="Q11412" s="38" t="n"/>
      <c r="S11412">
        <f>IF(N11412="","",S11411-N11412+N11411)</f>
        <v/>
      </c>
      <c r="X11412" s="26">
        <f>IF(V11412="","",X11411+V11412-V11411)</f>
        <v/>
      </c>
      <c r="Y11412" s="38" t="n"/>
    </row>
    <row r="11413">
      <c r="E11413" s="45" t="n"/>
      <c r="H11413" s="45" t="n"/>
      <c r="K11413" s="27">
        <f>IF(M11413="","",K11412+(M11413-M11412)/24)</f>
        <v/>
      </c>
      <c r="P11413" s="26">
        <f>IF(N11413="","",P11412+N11413-N11412)</f>
        <v/>
      </c>
      <c r="Q11413" s="38" t="n"/>
      <c r="S11413">
        <f>IF(N11413="","",S11412-N11413+N11412)</f>
        <v/>
      </c>
      <c r="X11413" s="26">
        <f>IF(V11413="","",X11412+V11413-V11412)</f>
        <v/>
      </c>
      <c r="Y11413" s="38" t="n"/>
    </row>
    <row r="11414">
      <c r="E11414" s="45" t="n"/>
      <c r="H11414" s="45" t="n"/>
      <c r="K11414" s="27">
        <f>IF(M11414="","",K11413+(M11414-M11413)/24)</f>
        <v/>
      </c>
      <c r="P11414" s="26">
        <f>IF(N11414="","",P11413+N11414-N11413)</f>
        <v/>
      </c>
      <c r="Q11414" s="38" t="n"/>
      <c r="S11414">
        <f>IF(N11414="","",S11413-N11414+N11413)</f>
        <v/>
      </c>
      <c r="X11414" s="26">
        <f>IF(V11414="","",X11413+V11414-V11413)</f>
        <v/>
      </c>
      <c r="Y11414" s="38" t="n"/>
    </row>
    <row r="11415">
      <c r="E11415" s="45" t="n"/>
      <c r="H11415" s="45" t="n"/>
      <c r="K11415" s="27">
        <f>IF(M11415="","",K11414+(M11415-M11414)/24)</f>
        <v/>
      </c>
      <c r="P11415" s="26">
        <f>IF(N11415="","",P11414+N11415-N11414)</f>
        <v/>
      </c>
      <c r="Q11415" s="38" t="n"/>
      <c r="S11415">
        <f>IF(N11415="","",S11414-N11415+N11414)</f>
        <v/>
      </c>
      <c r="X11415" s="26">
        <f>IF(V11415="","",X11414+V11415-V11414)</f>
        <v/>
      </c>
      <c r="Y11415" s="38" t="n"/>
    </row>
    <row r="11416">
      <c r="E11416" s="45" t="n"/>
      <c r="H11416" s="45" t="n"/>
      <c r="K11416" s="27">
        <f>IF(M11416="","",K11415+(M11416-M11415)/24)</f>
        <v/>
      </c>
      <c r="P11416" s="26">
        <f>IF(N11416="","",P11415+N11416-N11415)</f>
        <v/>
      </c>
      <c r="Q11416" s="38" t="n"/>
      <c r="S11416">
        <f>IF(N11416="","",S11415-N11416+N11415)</f>
        <v/>
      </c>
      <c r="X11416" s="26">
        <f>IF(V11416="","",X11415+V11416-V11415)</f>
        <v/>
      </c>
      <c r="Y11416" s="38" t="n"/>
    </row>
    <row r="11417">
      <c r="E11417" s="45" t="n"/>
      <c r="H11417" s="45" t="n"/>
      <c r="K11417" s="27">
        <f>IF(M11417="","",K11416+(M11417-M11416)/24)</f>
        <v/>
      </c>
      <c r="P11417" s="26">
        <f>IF(N11417="","",P11416+N11417-N11416)</f>
        <v/>
      </c>
      <c r="Q11417" s="38" t="n"/>
      <c r="S11417">
        <f>IF(N11417="","",S11416-N11417+N11416)</f>
        <v/>
      </c>
      <c r="X11417" s="26">
        <f>IF(V11417="","",X11416+V11417-V11416)</f>
        <v/>
      </c>
      <c r="Y11417" s="38" t="n"/>
    </row>
    <row r="11418">
      <c r="E11418" s="45" t="n"/>
      <c r="H11418" s="45" t="n"/>
      <c r="K11418" s="27">
        <f>IF(M11418="","",K11417+(M11418-M11417)/24)</f>
        <v/>
      </c>
      <c r="P11418" s="26">
        <f>IF(N11418="","",P11417+N11418-N11417)</f>
        <v/>
      </c>
      <c r="Q11418" s="38" t="n"/>
      <c r="S11418">
        <f>IF(N11418="","",S11417-N11418+N11417)</f>
        <v/>
      </c>
      <c r="X11418" s="26">
        <f>IF(V11418="","",X11417+V11418-V11417)</f>
        <v/>
      </c>
      <c r="Y11418" s="38" t="n"/>
    </row>
    <row r="11419">
      <c r="E11419" s="45" t="n"/>
      <c r="H11419" s="45" t="n"/>
      <c r="K11419" s="27">
        <f>IF(M11419="","",K11418+(M11419-M11418)/24)</f>
        <v/>
      </c>
      <c r="P11419" s="26">
        <f>IF(N11419="","",P11418+N11419-N11418)</f>
        <v/>
      </c>
      <c r="Q11419" s="38" t="n"/>
      <c r="S11419">
        <f>IF(N11419="","",S11418-N11419+N11418)</f>
        <v/>
      </c>
      <c r="X11419" s="26">
        <f>IF(V11419="","",X11418+V11419-V11418)</f>
        <v/>
      </c>
      <c r="Y11419" s="38" t="n"/>
    </row>
    <row r="11420">
      <c r="E11420" s="45" t="n"/>
      <c r="H11420" s="45" t="n"/>
      <c r="K11420" s="27">
        <f>IF(M11420="","",K11419+(M11420-M11419)/24)</f>
        <v/>
      </c>
      <c r="P11420" s="26">
        <f>IF(N11420="","",P11419+N11420-N11419)</f>
        <v/>
      </c>
      <c r="Q11420" s="38" t="n"/>
      <c r="S11420">
        <f>IF(N11420="","",S11419-N11420+N11419)</f>
        <v/>
      </c>
      <c r="X11420" s="26">
        <f>IF(V11420="","",X11419+V11420-V11419)</f>
        <v/>
      </c>
      <c r="Y11420" s="38" t="n"/>
    </row>
    <row r="11421">
      <c r="E11421" s="45" t="n"/>
      <c r="H11421" s="45" t="n"/>
      <c r="K11421" s="27">
        <f>IF(M11421="","",K11420+(M11421-M11420)/24)</f>
        <v/>
      </c>
      <c r="P11421" s="26">
        <f>IF(N11421="","",P11420+N11421-N11420)</f>
        <v/>
      </c>
      <c r="Q11421" s="38" t="n"/>
      <c r="S11421">
        <f>IF(N11421="","",S11420-N11421+N11420)</f>
        <v/>
      </c>
      <c r="X11421" s="26">
        <f>IF(V11421="","",X11420+V11421-V11420)</f>
        <v/>
      </c>
      <c r="Y11421" s="38" t="n"/>
    </row>
    <row r="11422">
      <c r="E11422" s="45" t="n"/>
      <c r="H11422" s="45" t="n"/>
      <c r="K11422" s="27">
        <f>IF(M11422="","",K11421+(M11422-M11421)/24)</f>
        <v/>
      </c>
      <c r="P11422" s="26">
        <f>IF(N11422="","",P11421+N11422-N11421)</f>
        <v/>
      </c>
      <c r="Q11422" s="38" t="n"/>
      <c r="S11422">
        <f>IF(N11422="","",S11421-N11422+N11421)</f>
        <v/>
      </c>
      <c r="X11422" s="26">
        <f>IF(V11422="","",X11421+V11422-V11421)</f>
        <v/>
      </c>
      <c r="Y11422" s="38" t="n"/>
    </row>
    <row r="11423">
      <c r="E11423" s="45" t="n"/>
      <c r="H11423" s="45" t="n"/>
      <c r="K11423" s="27">
        <f>IF(M11423="","",K11422+(M11423-M11422)/24)</f>
        <v/>
      </c>
      <c r="P11423" s="26">
        <f>IF(N11423="","",P11422+N11423-N11422)</f>
        <v/>
      </c>
      <c r="Q11423" s="38" t="n"/>
      <c r="S11423">
        <f>IF(N11423="","",S11422-N11423+N11422)</f>
        <v/>
      </c>
      <c r="X11423" s="26">
        <f>IF(V11423="","",X11422+V11423-V11422)</f>
        <v/>
      </c>
      <c r="Y11423" s="38" t="n"/>
    </row>
    <row r="11424">
      <c r="E11424" s="45" t="n"/>
      <c r="H11424" s="45" t="n"/>
      <c r="K11424" s="27">
        <f>IF(M11424="","",K11423+(M11424-M11423)/24)</f>
        <v/>
      </c>
      <c r="P11424" s="26">
        <f>IF(N11424="","",P11423+N11424-N11423)</f>
        <v/>
      </c>
      <c r="Q11424" s="38" t="n"/>
      <c r="S11424">
        <f>IF(N11424="","",S11423-N11424+N11423)</f>
        <v/>
      </c>
      <c r="X11424" s="26">
        <f>IF(V11424="","",X11423+V11424-V11423)</f>
        <v/>
      </c>
      <c r="Y11424" s="38" t="n"/>
    </row>
    <row r="11425">
      <c r="E11425" s="45" t="n"/>
      <c r="H11425" s="45" t="n"/>
      <c r="K11425" s="27">
        <f>IF(M11425="","",K11424+(M11425-M11424)/24)</f>
        <v/>
      </c>
      <c r="P11425" s="26">
        <f>IF(N11425="","",P11424+N11425-N11424)</f>
        <v/>
      </c>
      <c r="Q11425" s="38" t="n"/>
      <c r="S11425">
        <f>IF(N11425="","",S11424-N11425+N11424)</f>
        <v/>
      </c>
      <c r="X11425" s="26">
        <f>IF(V11425="","",X11424+V11425-V11424)</f>
        <v/>
      </c>
      <c r="Y11425" s="38" t="n"/>
    </row>
    <row r="11426">
      <c r="E11426" s="45" t="n"/>
      <c r="H11426" s="45" t="n"/>
      <c r="K11426" s="27">
        <f>IF(M11426="","",K11425+(M11426-M11425)/24)</f>
        <v/>
      </c>
      <c r="P11426" s="26">
        <f>IF(N11426="","",P11425+N11426-N11425)</f>
        <v/>
      </c>
      <c r="Q11426" s="38" t="n"/>
      <c r="S11426">
        <f>IF(N11426="","",S11425-N11426+N11425)</f>
        <v/>
      </c>
      <c r="X11426" s="26">
        <f>IF(V11426="","",X11425+V11426-V11425)</f>
        <v/>
      </c>
      <c r="Y11426" s="38" t="n"/>
    </row>
    <row r="11427">
      <c r="E11427" s="45" t="n"/>
      <c r="H11427" s="45" t="n"/>
      <c r="K11427" s="27">
        <f>IF(M11427="","",K11426+(M11427-M11426)/24)</f>
        <v/>
      </c>
      <c r="P11427" s="26">
        <f>IF(N11427="","",P11426+N11427-N11426)</f>
        <v/>
      </c>
      <c r="Q11427" s="38" t="n"/>
      <c r="S11427">
        <f>IF(N11427="","",S11426-N11427+N11426)</f>
        <v/>
      </c>
      <c r="X11427" s="26">
        <f>IF(V11427="","",X11426+V11427-V11426)</f>
        <v/>
      </c>
      <c r="Y11427" s="38" t="n"/>
    </row>
    <row r="11428">
      <c r="E11428" s="45" t="n"/>
      <c r="H11428" s="45" t="n"/>
      <c r="K11428" s="27">
        <f>IF(M11428="","",K11427+(M11428-M11427)/24)</f>
        <v/>
      </c>
      <c r="P11428" s="26">
        <f>IF(N11428="","",P11427+N11428-N11427)</f>
        <v/>
      </c>
      <c r="Q11428" s="38" t="n"/>
      <c r="S11428">
        <f>IF(N11428="","",S11427-N11428+N11427)</f>
        <v/>
      </c>
      <c r="X11428" s="26">
        <f>IF(V11428="","",X11427+V11428-V11427)</f>
        <v/>
      </c>
      <c r="Y11428" s="38" t="n"/>
    </row>
    <row r="11429">
      <c r="E11429" s="45" t="n"/>
      <c r="H11429" s="45" t="n"/>
      <c r="K11429" s="27">
        <f>IF(M11429="","",K11428+(M11429-M11428)/24)</f>
        <v/>
      </c>
      <c r="P11429" s="26">
        <f>IF(N11429="","",P11428+N11429-N11428)</f>
        <v/>
      </c>
      <c r="Q11429" s="38" t="n"/>
      <c r="S11429">
        <f>IF(N11429="","",S11428-N11429+N11428)</f>
        <v/>
      </c>
      <c r="X11429" s="26">
        <f>IF(V11429="","",X11428+V11429-V11428)</f>
        <v/>
      </c>
      <c r="Y11429" s="38" t="n"/>
    </row>
    <row r="11430">
      <c r="E11430" s="45" t="n"/>
      <c r="H11430" s="45" t="n"/>
      <c r="K11430" s="27">
        <f>IF(M11430="","",K11429+(M11430-M11429)/24)</f>
        <v/>
      </c>
      <c r="P11430" s="26">
        <f>IF(N11430="","",P11429+N11430-N11429)</f>
        <v/>
      </c>
      <c r="Q11430" s="38" t="n"/>
      <c r="S11430">
        <f>IF(N11430="","",S11429-N11430+N11429)</f>
        <v/>
      </c>
      <c r="X11430" s="26">
        <f>IF(V11430="","",X11429+V11430-V11429)</f>
        <v/>
      </c>
      <c r="Y11430" s="38" t="n"/>
    </row>
    <row r="11431">
      <c r="E11431" s="45" t="n"/>
      <c r="H11431" s="45" t="n"/>
      <c r="K11431" s="27">
        <f>IF(M11431="","",K11430+(M11431-M11430)/24)</f>
        <v/>
      </c>
      <c r="P11431" s="26">
        <f>IF(N11431="","",P11430+N11431-N11430)</f>
        <v/>
      </c>
      <c r="Q11431" s="38" t="n"/>
      <c r="S11431">
        <f>IF(N11431="","",S11430-N11431+N11430)</f>
        <v/>
      </c>
      <c r="X11431" s="26">
        <f>IF(V11431="","",X11430+V11431-V11430)</f>
        <v/>
      </c>
      <c r="Y11431" s="38" t="n"/>
    </row>
    <row r="11432">
      <c r="E11432" s="45" t="n"/>
      <c r="H11432" s="45" t="n"/>
      <c r="K11432" s="27">
        <f>IF(M11432="","",K11431+(M11432-M11431)/24)</f>
        <v/>
      </c>
      <c r="P11432" s="26">
        <f>IF(N11432="","",P11431+N11432-N11431)</f>
        <v/>
      </c>
      <c r="Q11432" s="38" t="n"/>
      <c r="S11432">
        <f>IF(N11432="","",S11431-N11432+N11431)</f>
        <v/>
      </c>
      <c r="X11432" s="26">
        <f>IF(V11432="","",X11431+V11432-V11431)</f>
        <v/>
      </c>
      <c r="Y11432" s="38" t="n"/>
    </row>
    <row r="11433">
      <c r="E11433" s="45" t="n"/>
      <c r="H11433" s="45" t="n"/>
      <c r="K11433" s="27">
        <f>IF(M11433="","",K11432+(M11433-M11432)/24)</f>
        <v/>
      </c>
      <c r="P11433" s="26">
        <f>IF(N11433="","",P11432+N11433-N11432)</f>
        <v/>
      </c>
      <c r="Q11433" s="38" t="n"/>
      <c r="S11433">
        <f>IF(N11433="","",S11432-N11433+N11432)</f>
        <v/>
      </c>
      <c r="X11433" s="26">
        <f>IF(V11433="","",X11432+V11433-V11432)</f>
        <v/>
      </c>
      <c r="Y11433" s="38" t="n"/>
    </row>
    <row r="11434">
      <c r="E11434" s="45" t="n"/>
      <c r="H11434" s="45" t="n"/>
      <c r="K11434" s="27">
        <f>IF(M11434="","",K11433+(M11434-M11433)/24)</f>
        <v/>
      </c>
      <c r="P11434" s="26">
        <f>IF(N11434="","",P11433+N11434-N11433)</f>
        <v/>
      </c>
      <c r="Q11434" s="38" t="n"/>
      <c r="S11434">
        <f>IF(N11434="","",S11433-N11434+N11433)</f>
        <v/>
      </c>
      <c r="X11434" s="26">
        <f>IF(V11434="","",X11433+V11434-V11433)</f>
        <v/>
      </c>
      <c r="Y11434" s="38" t="n"/>
    </row>
    <row r="11435">
      <c r="E11435" s="45" t="n"/>
      <c r="H11435" s="45" t="n"/>
      <c r="K11435" s="27">
        <f>IF(M11435="","",K11434+(M11435-M11434)/24)</f>
        <v/>
      </c>
      <c r="P11435" s="26">
        <f>IF(N11435="","",P11434+N11435-N11434)</f>
        <v/>
      </c>
      <c r="Q11435" s="38" t="n"/>
      <c r="S11435">
        <f>IF(N11435="","",S11434-N11435+N11434)</f>
        <v/>
      </c>
      <c r="X11435" s="26">
        <f>IF(V11435="","",X11434+V11435-V11434)</f>
        <v/>
      </c>
      <c r="Y11435" s="38" t="n"/>
    </row>
    <row r="11436">
      <c r="E11436" s="45" t="n"/>
      <c r="H11436" s="45" t="n"/>
      <c r="K11436" s="27">
        <f>IF(M11436="","",K11435+(M11436-M11435)/24)</f>
        <v/>
      </c>
      <c r="P11436" s="26">
        <f>IF(N11436="","",P11435+N11436-N11435)</f>
        <v/>
      </c>
      <c r="Q11436" s="38" t="n"/>
      <c r="S11436">
        <f>IF(N11436="","",S11435-N11436+N11435)</f>
        <v/>
      </c>
      <c r="X11436" s="26">
        <f>IF(V11436="","",X11435+V11436-V11435)</f>
        <v/>
      </c>
      <c r="Y11436" s="38" t="n"/>
    </row>
    <row r="11437">
      <c r="E11437" s="45" t="n"/>
      <c r="H11437" s="45" t="n"/>
      <c r="K11437" s="27">
        <f>IF(M11437="","",K11436+(M11437-M11436)/24)</f>
        <v/>
      </c>
      <c r="P11437" s="26">
        <f>IF(N11437="","",P11436+N11437-N11436)</f>
        <v/>
      </c>
      <c r="Q11437" s="38" t="n"/>
      <c r="S11437">
        <f>IF(N11437="","",S11436-N11437+N11436)</f>
        <v/>
      </c>
      <c r="X11437" s="26">
        <f>IF(V11437="","",X11436+V11437-V11436)</f>
        <v/>
      </c>
      <c r="Y11437" s="38" t="n"/>
    </row>
    <row r="11438">
      <c r="E11438" s="45" t="n"/>
      <c r="H11438" s="45" t="n"/>
      <c r="K11438" s="27">
        <f>IF(M11438="","",K11437+(M11438-M11437)/24)</f>
        <v/>
      </c>
      <c r="P11438" s="26">
        <f>IF(N11438="","",P11437+N11438-N11437)</f>
        <v/>
      </c>
      <c r="Q11438" s="38" t="n"/>
      <c r="S11438">
        <f>IF(N11438="","",S11437-N11438+N11437)</f>
        <v/>
      </c>
      <c r="X11438" s="26">
        <f>IF(V11438="","",X11437+V11438-V11437)</f>
        <v/>
      </c>
      <c r="Y11438" s="38" t="n"/>
    </row>
    <row r="11439">
      <c r="E11439" s="45" t="n"/>
      <c r="H11439" s="45" t="n"/>
      <c r="K11439" s="27">
        <f>IF(M11439="","",K11438+(M11439-M11438)/24)</f>
        <v/>
      </c>
      <c r="P11439" s="26">
        <f>IF(N11439="","",P11438+N11439-N11438)</f>
        <v/>
      </c>
      <c r="Q11439" s="38" t="n"/>
      <c r="S11439">
        <f>IF(N11439="","",S11438-N11439+N11438)</f>
        <v/>
      </c>
      <c r="X11439" s="26">
        <f>IF(V11439="","",X11438+V11439-V11438)</f>
        <v/>
      </c>
      <c r="Y11439" s="38" t="n"/>
    </row>
    <row r="11440">
      <c r="E11440" s="45" t="n"/>
      <c r="H11440" s="45" t="n"/>
      <c r="K11440" s="27">
        <f>IF(M11440="","",K11439+(M11440-M11439)/24)</f>
        <v/>
      </c>
      <c r="P11440" s="26">
        <f>IF(N11440="","",P11439+N11440-N11439)</f>
        <v/>
      </c>
      <c r="Q11440" s="38" t="n"/>
      <c r="S11440">
        <f>IF(N11440="","",S11439-N11440+N11439)</f>
        <v/>
      </c>
      <c r="X11440" s="26">
        <f>IF(V11440="","",X11439+V11440-V11439)</f>
        <v/>
      </c>
      <c r="Y11440" s="38" t="n"/>
    </row>
    <row r="11441">
      <c r="E11441" s="45" t="n"/>
      <c r="H11441" s="45" t="n"/>
      <c r="K11441" s="27">
        <f>IF(M11441="","",K11440+(M11441-M11440)/24)</f>
        <v/>
      </c>
      <c r="P11441" s="26">
        <f>IF(N11441="","",P11440+N11441-N11440)</f>
        <v/>
      </c>
      <c r="Q11441" s="38" t="n"/>
      <c r="S11441">
        <f>IF(N11441="","",S11440-N11441+N11440)</f>
        <v/>
      </c>
      <c r="X11441" s="26">
        <f>IF(V11441="","",X11440+V11441-V11440)</f>
        <v/>
      </c>
      <c r="Y11441" s="38" t="n"/>
    </row>
    <row r="11442">
      <c r="E11442" s="45" t="n"/>
      <c r="H11442" s="45" t="n"/>
      <c r="K11442" s="27">
        <f>IF(M11442="","",K11441+(M11442-M11441)/24)</f>
        <v/>
      </c>
      <c r="P11442" s="26">
        <f>IF(N11442="","",P11441+N11442-N11441)</f>
        <v/>
      </c>
      <c r="Q11442" s="38" t="n"/>
      <c r="S11442">
        <f>IF(N11442="","",S11441-N11442+N11441)</f>
        <v/>
      </c>
      <c r="X11442" s="26">
        <f>IF(V11442="","",X11441+V11442-V11441)</f>
        <v/>
      </c>
      <c r="Y11442" s="38" t="n"/>
    </row>
    <row r="11443">
      <c r="E11443" s="45" t="n"/>
      <c r="H11443" s="45" t="n"/>
      <c r="K11443" s="27">
        <f>IF(M11443="","",K11442+(M11443-M11442)/24)</f>
        <v/>
      </c>
      <c r="P11443" s="26">
        <f>IF(N11443="","",P11442+N11443-N11442)</f>
        <v/>
      </c>
      <c r="Q11443" s="38" t="n"/>
      <c r="S11443">
        <f>IF(N11443="","",S11442-N11443+N11442)</f>
        <v/>
      </c>
      <c r="X11443" s="26">
        <f>IF(V11443="","",X11442+V11443-V11442)</f>
        <v/>
      </c>
      <c r="Y11443" s="38" t="n"/>
    </row>
    <row r="11444">
      <c r="E11444" s="45" t="n"/>
      <c r="H11444" s="45" t="n"/>
      <c r="K11444" s="27">
        <f>IF(M11444="","",K11443+(M11444-M11443)/24)</f>
        <v/>
      </c>
      <c r="P11444" s="26">
        <f>IF(N11444="","",P11443+N11444-N11443)</f>
        <v/>
      </c>
      <c r="Q11444" s="38" t="n"/>
      <c r="S11444">
        <f>IF(N11444="","",S11443-N11444+N11443)</f>
        <v/>
      </c>
      <c r="X11444" s="26">
        <f>IF(V11444="","",X11443+V11444-V11443)</f>
        <v/>
      </c>
      <c r="Y11444" s="38" t="n"/>
    </row>
    <row r="11445">
      <c r="E11445" s="45" t="n"/>
      <c r="H11445" s="45" t="n"/>
      <c r="K11445" s="27">
        <f>IF(M11445="","",K11444+(M11445-M11444)/24)</f>
        <v/>
      </c>
      <c r="P11445" s="26">
        <f>IF(N11445="","",P11444+N11445-N11444)</f>
        <v/>
      </c>
      <c r="Q11445" s="38" t="n"/>
      <c r="S11445">
        <f>IF(N11445="","",S11444-N11445+N11444)</f>
        <v/>
      </c>
      <c r="X11445" s="26">
        <f>IF(V11445="","",X11444+V11445-V11444)</f>
        <v/>
      </c>
      <c r="Y11445" s="38" t="n"/>
    </row>
    <row r="11446">
      <c r="E11446" s="45" t="n"/>
      <c r="H11446" s="45" t="n"/>
      <c r="K11446" s="27">
        <f>IF(M11446="","",K11445+(M11446-M11445)/24)</f>
        <v/>
      </c>
      <c r="P11446" s="26">
        <f>IF(N11446="","",P11445+N11446-N11445)</f>
        <v/>
      </c>
      <c r="Q11446" s="38" t="n"/>
      <c r="S11446">
        <f>IF(N11446="","",S11445-N11446+N11445)</f>
        <v/>
      </c>
      <c r="X11446" s="26">
        <f>IF(V11446="","",X11445+V11446-V11445)</f>
        <v/>
      </c>
      <c r="Y11446" s="38" t="n"/>
    </row>
    <row r="11447">
      <c r="E11447" s="45" t="n"/>
      <c r="H11447" s="45" t="n"/>
      <c r="K11447" s="27">
        <f>IF(M11447="","",K11446+(M11447-M11446)/24)</f>
        <v/>
      </c>
      <c r="P11447" s="26">
        <f>IF(N11447="","",P11446+N11447-N11446)</f>
        <v/>
      </c>
      <c r="Q11447" s="38" t="n"/>
      <c r="S11447">
        <f>IF(N11447="","",S11446-N11447+N11446)</f>
        <v/>
      </c>
      <c r="X11447" s="26">
        <f>IF(V11447="","",X11446+V11447-V11446)</f>
        <v/>
      </c>
      <c r="Y11447" s="38" t="n"/>
    </row>
    <row r="11448">
      <c r="E11448" s="45" t="n"/>
      <c r="H11448" s="45" t="n"/>
      <c r="K11448" s="27">
        <f>IF(M11448="","",K11447+(M11448-M11447)/24)</f>
        <v/>
      </c>
      <c r="P11448" s="26">
        <f>IF(N11448="","",P11447+N11448-N11447)</f>
        <v/>
      </c>
      <c r="Q11448" s="38" t="n"/>
      <c r="S11448">
        <f>IF(N11448="","",S11447-N11448+N11447)</f>
        <v/>
      </c>
      <c r="X11448" s="26">
        <f>IF(V11448="","",X11447+V11448-V11447)</f>
        <v/>
      </c>
      <c r="Y11448" s="38" t="n"/>
    </row>
    <row r="11449">
      <c r="E11449" s="45" t="n"/>
      <c r="H11449" s="45" t="n"/>
      <c r="K11449" s="27">
        <f>IF(M11449="","",K11448+(M11449-M11448)/24)</f>
        <v/>
      </c>
      <c r="P11449" s="26">
        <f>IF(N11449="","",P11448+N11449-N11448)</f>
        <v/>
      </c>
      <c r="Q11449" s="38" t="n"/>
      <c r="S11449">
        <f>IF(N11449="","",S11448-N11449+N11448)</f>
        <v/>
      </c>
      <c r="X11449" s="26">
        <f>IF(V11449="","",X11448+V11449-V11448)</f>
        <v/>
      </c>
      <c r="Y11449" s="38" t="n"/>
    </row>
    <row r="11450">
      <c r="E11450" s="45" t="n"/>
      <c r="H11450" s="45" t="n"/>
      <c r="K11450" s="27">
        <f>IF(M11450="","",K11449+(M11450-M11449)/24)</f>
        <v/>
      </c>
      <c r="P11450" s="26">
        <f>IF(N11450="","",P11449+N11450-N11449)</f>
        <v/>
      </c>
      <c r="Q11450" s="38" t="n"/>
      <c r="S11450">
        <f>IF(N11450="","",S11449-N11450+N11449)</f>
        <v/>
      </c>
      <c r="X11450" s="26">
        <f>IF(V11450="","",X11449+V11450-V11449)</f>
        <v/>
      </c>
      <c r="Y11450" s="38" t="n"/>
    </row>
    <row r="11451">
      <c r="E11451" s="45" t="n"/>
      <c r="H11451" s="45" t="n"/>
      <c r="K11451" s="27">
        <f>IF(M11451="","",K11450+(M11451-M11450)/24)</f>
        <v/>
      </c>
      <c r="P11451" s="26">
        <f>IF(N11451="","",P11450+N11451-N11450)</f>
        <v/>
      </c>
      <c r="Q11451" s="38" t="n"/>
      <c r="S11451">
        <f>IF(N11451="","",S11450-N11451+N11450)</f>
        <v/>
      </c>
      <c r="X11451" s="26">
        <f>IF(V11451="","",X11450+V11451-V11450)</f>
        <v/>
      </c>
      <c r="Y11451" s="38" t="n"/>
    </row>
    <row r="11452">
      <c r="E11452" s="45" t="n"/>
      <c r="H11452" s="45" t="n"/>
      <c r="K11452" s="27">
        <f>IF(M11452="","",K11451+(M11452-M11451)/24)</f>
        <v/>
      </c>
      <c r="P11452" s="26">
        <f>IF(N11452="","",P11451+N11452-N11451)</f>
        <v/>
      </c>
      <c r="Q11452" s="38" t="n"/>
      <c r="S11452">
        <f>IF(N11452="","",S11451-N11452+N11451)</f>
        <v/>
      </c>
      <c r="X11452" s="26">
        <f>IF(V11452="","",X11451+V11452-V11451)</f>
        <v/>
      </c>
      <c r="Y11452" s="38" t="n"/>
    </row>
    <row r="11453">
      <c r="E11453" s="45" t="n"/>
      <c r="H11453" s="45" t="n"/>
      <c r="K11453" s="27">
        <f>IF(M11453="","",K11452+(M11453-M11452)/24)</f>
        <v/>
      </c>
      <c r="P11453" s="26">
        <f>IF(N11453="","",P11452+N11453-N11452)</f>
        <v/>
      </c>
      <c r="Q11453" s="38" t="n"/>
      <c r="S11453">
        <f>IF(N11453="","",S11452-N11453+N11452)</f>
        <v/>
      </c>
      <c r="X11453" s="26">
        <f>IF(V11453="","",X11452+V11453-V11452)</f>
        <v/>
      </c>
      <c r="Y11453" s="38" t="n"/>
    </row>
    <row r="11454">
      <c r="E11454" s="45" t="n"/>
      <c r="H11454" s="45" t="n"/>
      <c r="K11454" s="27">
        <f>IF(M11454="","",K11453+(M11454-M11453)/24)</f>
        <v/>
      </c>
      <c r="P11454" s="26">
        <f>IF(N11454="","",P11453+N11454-N11453)</f>
        <v/>
      </c>
      <c r="Q11454" s="38" t="n"/>
      <c r="S11454">
        <f>IF(N11454="","",S11453-N11454+N11453)</f>
        <v/>
      </c>
      <c r="X11454" s="26">
        <f>IF(V11454="","",X11453+V11454-V11453)</f>
        <v/>
      </c>
      <c r="Y11454" s="38" t="n"/>
    </row>
    <row r="11455">
      <c r="E11455" s="45" t="n"/>
      <c r="H11455" s="45" t="n"/>
      <c r="K11455" s="27">
        <f>IF(M11455="","",K11454+(M11455-M11454)/24)</f>
        <v/>
      </c>
      <c r="P11455" s="26">
        <f>IF(N11455="","",P11454+N11455-N11454)</f>
        <v/>
      </c>
      <c r="Q11455" s="38" t="n"/>
      <c r="S11455">
        <f>IF(N11455="","",S11454-N11455+N11454)</f>
        <v/>
      </c>
      <c r="X11455" s="26">
        <f>IF(V11455="","",X11454+V11455-V11454)</f>
        <v/>
      </c>
      <c r="Y11455" s="38" t="n"/>
    </row>
    <row r="11456">
      <c r="E11456" s="45" t="n"/>
      <c r="H11456" s="45" t="n"/>
      <c r="K11456" s="27">
        <f>IF(M11456="","",K11455+(M11456-M11455)/24)</f>
        <v/>
      </c>
      <c r="P11456" s="26">
        <f>IF(N11456="","",P11455+N11456-N11455)</f>
        <v/>
      </c>
      <c r="Q11456" s="38" t="n"/>
      <c r="S11456">
        <f>IF(N11456="","",S11455-N11456+N11455)</f>
        <v/>
      </c>
      <c r="X11456" s="26">
        <f>IF(V11456="","",X11455+V11456-V11455)</f>
        <v/>
      </c>
      <c r="Y11456" s="38" t="n"/>
    </row>
    <row r="11457">
      <c r="E11457" s="45" t="n"/>
      <c r="H11457" s="45" t="n"/>
      <c r="K11457" s="27">
        <f>IF(M11457="","",K11456+(M11457-M11456)/24)</f>
        <v/>
      </c>
      <c r="P11457" s="26">
        <f>IF(N11457="","",P11456+N11457-N11456)</f>
        <v/>
      </c>
      <c r="Q11457" s="38" t="n"/>
      <c r="S11457">
        <f>IF(N11457="","",S11456-N11457+N11456)</f>
        <v/>
      </c>
      <c r="X11457" s="26">
        <f>IF(V11457="","",X11456+V11457-V11456)</f>
        <v/>
      </c>
      <c r="Y11457" s="38" t="n"/>
    </row>
    <row r="11458">
      <c r="E11458" s="45" t="n"/>
      <c r="H11458" s="45" t="n"/>
      <c r="K11458" s="27">
        <f>IF(M11458="","",K11457+(M11458-M11457)/24)</f>
        <v/>
      </c>
      <c r="P11458" s="26">
        <f>IF(N11458="","",P11457+N11458-N11457)</f>
        <v/>
      </c>
      <c r="Q11458" s="38" t="n"/>
      <c r="S11458">
        <f>IF(N11458="","",S11457-N11458+N11457)</f>
        <v/>
      </c>
      <c r="X11458" s="26">
        <f>IF(V11458="","",X11457+V11458-V11457)</f>
        <v/>
      </c>
      <c r="Y11458" s="38" t="n"/>
    </row>
    <row r="11459">
      <c r="E11459" s="45" t="n"/>
      <c r="H11459" s="45" t="n"/>
      <c r="K11459" s="27">
        <f>IF(M11459="","",K11458+(M11459-M11458)/24)</f>
        <v/>
      </c>
      <c r="P11459" s="26">
        <f>IF(N11459="","",P11458+N11459-N11458)</f>
        <v/>
      </c>
      <c r="Q11459" s="38" t="n"/>
      <c r="S11459">
        <f>IF(N11459="","",S11458-N11459+N11458)</f>
        <v/>
      </c>
      <c r="X11459" s="26">
        <f>IF(V11459="","",X11458+V11459-V11458)</f>
        <v/>
      </c>
      <c r="Y11459" s="38" t="n"/>
    </row>
    <row r="11460">
      <c r="E11460" s="45" t="n"/>
      <c r="H11460" s="45" t="n"/>
      <c r="K11460" s="27">
        <f>IF(M11460="","",K11459+(M11460-M11459)/24)</f>
        <v/>
      </c>
      <c r="P11460" s="26">
        <f>IF(N11460="","",P11459+N11460-N11459)</f>
        <v/>
      </c>
      <c r="Q11460" s="38" t="n"/>
      <c r="S11460">
        <f>IF(N11460="","",S11459-N11460+N11459)</f>
        <v/>
      </c>
      <c r="X11460" s="26">
        <f>IF(V11460="","",X11459+V11460-V11459)</f>
        <v/>
      </c>
      <c r="Y11460" s="38" t="n"/>
    </row>
    <row r="11461">
      <c r="E11461" s="45" t="n"/>
      <c r="H11461" s="45" t="n"/>
      <c r="K11461" s="27">
        <f>IF(M11461="","",K11460+(M11461-M11460)/24)</f>
        <v/>
      </c>
      <c r="P11461" s="26">
        <f>IF(N11461="","",P11460+N11461-N11460)</f>
        <v/>
      </c>
      <c r="Q11461" s="38" t="n"/>
      <c r="S11461">
        <f>IF(N11461="","",S11460-N11461+N11460)</f>
        <v/>
      </c>
      <c r="X11461" s="26">
        <f>IF(V11461="","",X11460+V11461-V11460)</f>
        <v/>
      </c>
      <c r="Y11461" s="38" t="n"/>
    </row>
    <row r="11462">
      <c r="E11462" s="45" t="n"/>
      <c r="H11462" s="45" t="n"/>
      <c r="K11462" s="27">
        <f>IF(M11462="","",K11461+(M11462-M11461)/24)</f>
        <v/>
      </c>
      <c r="P11462" s="26">
        <f>IF(N11462="","",P11461+N11462-N11461)</f>
        <v/>
      </c>
      <c r="Q11462" s="38" t="n"/>
      <c r="S11462">
        <f>IF(N11462="","",S11461-N11462+N11461)</f>
        <v/>
      </c>
      <c r="X11462" s="26">
        <f>IF(V11462="","",X11461+V11462-V11461)</f>
        <v/>
      </c>
      <c r="Y11462" s="38" t="n"/>
    </row>
    <row r="11463">
      <c r="E11463" s="45" t="n"/>
      <c r="H11463" s="45" t="n"/>
      <c r="K11463" s="27">
        <f>IF(M11463="","",K11462+(M11463-M11462)/24)</f>
        <v/>
      </c>
      <c r="P11463" s="26">
        <f>IF(N11463="","",P11462+N11463-N11462)</f>
        <v/>
      </c>
      <c r="Q11463" s="38" t="n"/>
      <c r="S11463">
        <f>IF(N11463="","",S11462-N11463+N11462)</f>
        <v/>
      </c>
      <c r="X11463" s="26">
        <f>IF(V11463="","",X11462+V11463-V11462)</f>
        <v/>
      </c>
      <c r="Y11463" s="38" t="n"/>
    </row>
    <row r="11464">
      <c r="E11464" s="45" t="n"/>
      <c r="H11464" s="45" t="n"/>
      <c r="K11464" s="27">
        <f>IF(M11464="","",K11463+(M11464-M11463)/24)</f>
        <v/>
      </c>
      <c r="P11464" s="26">
        <f>IF(N11464="","",P11463+N11464-N11463)</f>
        <v/>
      </c>
      <c r="Q11464" s="38" t="n"/>
      <c r="S11464">
        <f>IF(N11464="","",S11463-N11464+N11463)</f>
        <v/>
      </c>
      <c r="X11464" s="26">
        <f>IF(V11464="","",X11463+V11464-V11463)</f>
        <v/>
      </c>
      <c r="Y11464" s="38" t="n"/>
    </row>
    <row r="11465">
      <c r="E11465" s="45" t="n"/>
      <c r="H11465" s="45" t="n"/>
      <c r="K11465" s="27">
        <f>IF(M11465="","",K11464+(M11465-M11464)/24)</f>
        <v/>
      </c>
      <c r="P11465" s="26">
        <f>IF(N11465="","",P11464+N11465-N11464)</f>
        <v/>
      </c>
      <c r="Q11465" s="38" t="n"/>
      <c r="S11465">
        <f>IF(N11465="","",S11464-N11465+N11464)</f>
        <v/>
      </c>
      <c r="X11465" s="26">
        <f>IF(V11465="","",X11464+V11465-V11464)</f>
        <v/>
      </c>
      <c r="Y11465" s="38" t="n"/>
    </row>
    <row r="11466">
      <c r="E11466" s="45" t="n"/>
      <c r="H11466" s="45" t="n"/>
      <c r="K11466" s="27">
        <f>IF(M11466="","",K11465+(M11466-M11465)/24)</f>
        <v/>
      </c>
      <c r="P11466" s="26">
        <f>IF(N11466="","",P11465+N11466-N11465)</f>
        <v/>
      </c>
      <c r="Q11466" s="38" t="n"/>
      <c r="S11466">
        <f>IF(N11466="","",S11465-N11466+N11465)</f>
        <v/>
      </c>
      <c r="X11466" s="26">
        <f>IF(V11466="","",X11465+V11466-V11465)</f>
        <v/>
      </c>
      <c r="Y11466" s="38" t="n"/>
    </row>
    <row r="11467">
      <c r="E11467" s="45" t="n"/>
      <c r="H11467" s="45" t="n"/>
      <c r="K11467" s="27">
        <f>IF(M11467="","",K11466+(M11467-M11466)/24)</f>
        <v/>
      </c>
      <c r="P11467" s="26">
        <f>IF(N11467="","",P11466+N11467-N11466)</f>
        <v/>
      </c>
      <c r="Q11467" s="38" t="n"/>
      <c r="S11467">
        <f>IF(N11467="","",S11466-N11467+N11466)</f>
        <v/>
      </c>
      <c r="X11467" s="26">
        <f>IF(V11467="","",X11466+V11467-V11466)</f>
        <v/>
      </c>
      <c r="Y11467" s="38" t="n"/>
    </row>
    <row r="11468">
      <c r="E11468" s="45" t="n"/>
      <c r="H11468" s="45" t="n"/>
      <c r="K11468" s="27">
        <f>IF(M11468="","",K11467+(M11468-M11467)/24)</f>
        <v/>
      </c>
      <c r="P11468" s="26">
        <f>IF(N11468="","",P11467+N11468-N11467)</f>
        <v/>
      </c>
      <c r="Q11468" s="38" t="n"/>
      <c r="S11468">
        <f>IF(N11468="","",S11467-N11468+N11467)</f>
        <v/>
      </c>
      <c r="X11468" s="26">
        <f>IF(V11468="","",X11467+V11468-V11467)</f>
        <v/>
      </c>
      <c r="Y11468" s="38" t="n"/>
    </row>
    <row r="11469">
      <c r="E11469" s="45" t="n"/>
      <c r="H11469" s="45" t="n"/>
      <c r="K11469" s="27">
        <f>IF(M11469="","",K11468+(M11469-M11468)/24)</f>
        <v/>
      </c>
      <c r="P11469" s="26">
        <f>IF(N11469="","",P11468+N11469-N11468)</f>
        <v/>
      </c>
      <c r="Q11469" s="38" t="n"/>
      <c r="S11469">
        <f>IF(N11469="","",S11468-N11469+N11468)</f>
        <v/>
      </c>
      <c r="X11469" s="26">
        <f>IF(V11469="","",X11468+V11469-V11468)</f>
        <v/>
      </c>
      <c r="Y11469" s="38" t="n"/>
    </row>
    <row r="11470">
      <c r="E11470" s="45" t="n"/>
      <c r="H11470" s="45" t="n"/>
      <c r="K11470" s="27">
        <f>IF(M11470="","",K11469+(M11470-M11469)/24)</f>
        <v/>
      </c>
      <c r="P11470" s="26">
        <f>IF(N11470="","",P11469+N11470-N11469)</f>
        <v/>
      </c>
      <c r="Q11470" s="38" t="n"/>
      <c r="S11470">
        <f>IF(N11470="","",S11469-N11470+N11469)</f>
        <v/>
      </c>
      <c r="X11470" s="26">
        <f>IF(V11470="","",X11469+V11470-V11469)</f>
        <v/>
      </c>
      <c r="Y11470" s="38" t="n"/>
    </row>
    <row r="11471">
      <c r="E11471" s="45" t="n"/>
      <c r="H11471" s="45" t="n"/>
      <c r="K11471" s="27">
        <f>IF(M11471="","",K11470+(M11471-M11470)/24)</f>
        <v/>
      </c>
      <c r="P11471" s="26">
        <f>IF(N11471="","",P11470+N11471-N11470)</f>
        <v/>
      </c>
      <c r="Q11471" s="38" t="n"/>
      <c r="S11471">
        <f>IF(N11471="","",S11470-N11471+N11470)</f>
        <v/>
      </c>
      <c r="X11471" s="26">
        <f>IF(V11471="","",X11470+V11471-V11470)</f>
        <v/>
      </c>
      <c r="Y11471" s="38" t="n"/>
    </row>
    <row r="11472">
      <c r="E11472" s="45" t="n"/>
      <c r="H11472" s="45" t="n"/>
      <c r="K11472" s="27">
        <f>IF(M11472="","",K11471+(M11472-M11471)/24)</f>
        <v/>
      </c>
      <c r="P11472" s="26">
        <f>IF(N11472="","",P11471+N11472-N11471)</f>
        <v/>
      </c>
      <c r="Q11472" s="38" t="n"/>
      <c r="S11472">
        <f>IF(N11472="","",S11471-N11472+N11471)</f>
        <v/>
      </c>
      <c r="X11472" s="26">
        <f>IF(V11472="","",X11471+V11472-V11471)</f>
        <v/>
      </c>
      <c r="Y11472" s="38" t="n"/>
    </row>
    <row r="11473">
      <c r="E11473" s="45" t="n"/>
      <c r="H11473" s="45" t="n"/>
      <c r="K11473" s="27">
        <f>IF(M11473="","",K11472+(M11473-M11472)/24)</f>
        <v/>
      </c>
      <c r="P11473" s="26">
        <f>IF(N11473="","",P11472+N11473-N11472)</f>
        <v/>
      </c>
      <c r="Q11473" s="38" t="n"/>
      <c r="S11473">
        <f>IF(N11473="","",S11472-N11473+N11472)</f>
        <v/>
      </c>
      <c r="X11473" s="26">
        <f>IF(V11473="","",X11472+V11473-V11472)</f>
        <v/>
      </c>
      <c r="Y11473" s="38" t="n"/>
    </row>
    <row r="11474">
      <c r="E11474" s="45" t="n"/>
      <c r="H11474" s="45" t="n"/>
      <c r="K11474" s="27">
        <f>IF(M11474="","",K11473+(M11474-M11473)/24)</f>
        <v/>
      </c>
      <c r="P11474" s="26">
        <f>IF(N11474="","",P11473+N11474-N11473)</f>
        <v/>
      </c>
      <c r="Q11474" s="38" t="n"/>
      <c r="S11474">
        <f>IF(N11474="","",S11473-N11474+N11473)</f>
        <v/>
      </c>
      <c r="X11474" s="26">
        <f>IF(V11474="","",X11473+V11474-V11473)</f>
        <v/>
      </c>
      <c r="Y11474" s="38" t="n"/>
    </row>
    <row r="11475">
      <c r="E11475" s="45" t="n"/>
      <c r="H11475" s="45" t="n"/>
      <c r="K11475" s="27">
        <f>IF(M11475="","",K11474+(M11475-M11474)/24)</f>
        <v/>
      </c>
      <c r="P11475" s="26">
        <f>IF(N11475="","",P11474+N11475-N11474)</f>
        <v/>
      </c>
      <c r="Q11475" s="38" t="n"/>
      <c r="S11475">
        <f>IF(N11475="","",S11474-N11475+N11474)</f>
        <v/>
      </c>
      <c r="X11475" s="26">
        <f>IF(V11475="","",X11474+V11475-V11474)</f>
        <v/>
      </c>
      <c r="Y11475" s="38" t="n"/>
    </row>
    <row r="11476">
      <c r="E11476" s="45" t="n"/>
      <c r="H11476" s="45" t="n"/>
      <c r="K11476" s="27">
        <f>IF(M11476="","",K11475+(M11476-M11475)/24)</f>
        <v/>
      </c>
      <c r="P11476" s="26">
        <f>IF(N11476="","",P11475+N11476-N11475)</f>
        <v/>
      </c>
      <c r="Q11476" s="38" t="n"/>
      <c r="S11476">
        <f>IF(N11476="","",S11475-N11476+N11475)</f>
        <v/>
      </c>
      <c r="X11476" s="26">
        <f>IF(V11476="","",X11475+V11476-V11475)</f>
        <v/>
      </c>
      <c r="Y11476" s="38" t="n"/>
    </row>
    <row r="11477">
      <c r="E11477" s="45" t="n"/>
      <c r="H11477" s="45" t="n"/>
      <c r="K11477" s="27">
        <f>IF(M11477="","",K11476+(M11477-M11476)/24)</f>
        <v/>
      </c>
      <c r="P11477" s="26">
        <f>IF(N11477="","",P11476+N11477-N11476)</f>
        <v/>
      </c>
      <c r="Q11477" s="38" t="n"/>
      <c r="S11477">
        <f>IF(N11477="","",S11476-N11477+N11476)</f>
        <v/>
      </c>
      <c r="X11477" s="26">
        <f>IF(V11477="","",X11476+V11477-V11476)</f>
        <v/>
      </c>
      <c r="Y11477" s="38" t="n"/>
    </row>
    <row r="11478">
      <c r="E11478" s="45" t="n"/>
      <c r="H11478" s="45" t="n"/>
      <c r="K11478" s="27">
        <f>IF(M11478="","",K11477+(M11478-M11477)/24)</f>
        <v/>
      </c>
      <c r="P11478" s="26">
        <f>IF(N11478="","",P11477+N11478-N11477)</f>
        <v/>
      </c>
      <c r="Q11478" s="38" t="n"/>
      <c r="S11478">
        <f>IF(N11478="","",S11477-N11478+N11477)</f>
        <v/>
      </c>
      <c r="X11478" s="26">
        <f>IF(V11478="","",X11477+V11478-V11477)</f>
        <v/>
      </c>
      <c r="Y11478" s="38" t="n"/>
    </row>
    <row r="11479">
      <c r="E11479" s="45" t="n"/>
      <c r="H11479" s="45" t="n"/>
      <c r="K11479" s="27">
        <f>IF(M11479="","",K11478+(M11479-M11478)/24)</f>
        <v/>
      </c>
      <c r="P11479" s="26">
        <f>IF(N11479="","",P11478+N11479-N11478)</f>
        <v/>
      </c>
      <c r="Q11479" s="38" t="n"/>
      <c r="S11479">
        <f>IF(N11479="","",S11478-N11479+N11478)</f>
        <v/>
      </c>
      <c r="X11479" s="26">
        <f>IF(V11479="","",X11478+V11479-V11478)</f>
        <v/>
      </c>
      <c r="Y11479" s="38" t="n"/>
    </row>
    <row r="11480">
      <c r="E11480" s="45" t="n"/>
      <c r="H11480" s="45" t="n"/>
      <c r="K11480" s="27">
        <f>IF(M11480="","",K11479+(M11480-M11479)/24)</f>
        <v/>
      </c>
      <c r="P11480" s="26">
        <f>IF(N11480="","",P11479+N11480-N11479)</f>
        <v/>
      </c>
      <c r="Q11480" s="38" t="n"/>
      <c r="S11480">
        <f>IF(N11480="","",S11479-N11480+N11479)</f>
        <v/>
      </c>
      <c r="X11480" s="26">
        <f>IF(V11480="","",X11479+V11480-V11479)</f>
        <v/>
      </c>
      <c r="Y11480" s="38" t="n"/>
    </row>
    <row r="11481">
      <c r="E11481" s="45" t="n"/>
      <c r="H11481" s="45" t="n"/>
      <c r="K11481" s="27">
        <f>IF(M11481="","",K11480+(M11481-M11480)/24)</f>
        <v/>
      </c>
      <c r="P11481" s="26">
        <f>IF(N11481="","",P11480+N11481-N11480)</f>
        <v/>
      </c>
      <c r="Q11481" s="38" t="n"/>
      <c r="S11481">
        <f>IF(N11481="","",S11480-N11481+N11480)</f>
        <v/>
      </c>
      <c r="X11481" s="26">
        <f>IF(V11481="","",X11480+V11481-V11480)</f>
        <v/>
      </c>
      <c r="Y11481" s="38" t="n"/>
    </row>
    <row r="11482">
      <c r="E11482" s="45" t="n"/>
      <c r="H11482" s="45" t="n"/>
      <c r="K11482" s="27">
        <f>IF(M11482="","",K11481+(M11482-M11481)/24)</f>
        <v/>
      </c>
      <c r="P11482" s="26">
        <f>IF(N11482="","",P11481+N11482-N11481)</f>
        <v/>
      </c>
      <c r="Q11482" s="38" t="n"/>
      <c r="S11482">
        <f>IF(N11482="","",S11481-N11482+N11481)</f>
        <v/>
      </c>
      <c r="X11482" s="26">
        <f>IF(V11482="","",X11481+V11482-V11481)</f>
        <v/>
      </c>
      <c r="Y11482" s="38" t="n"/>
    </row>
    <row r="11483">
      <c r="E11483" s="45" t="n"/>
      <c r="H11483" s="45" t="n"/>
      <c r="K11483" s="27">
        <f>IF(M11483="","",K11482+(M11483-M11482)/24)</f>
        <v/>
      </c>
      <c r="P11483" s="26">
        <f>IF(N11483="","",P11482+N11483-N11482)</f>
        <v/>
      </c>
      <c r="Q11483" s="38" t="n"/>
      <c r="S11483">
        <f>IF(N11483="","",S11482-N11483+N11482)</f>
        <v/>
      </c>
      <c r="X11483" s="26">
        <f>IF(V11483="","",X11482+V11483-V11482)</f>
        <v/>
      </c>
      <c r="Y11483" s="38" t="n"/>
    </row>
    <row r="11484">
      <c r="E11484" s="45" t="n"/>
      <c r="H11484" s="45" t="n"/>
      <c r="K11484" s="27">
        <f>IF(M11484="","",K11483+(M11484-M11483)/24)</f>
        <v/>
      </c>
      <c r="P11484" s="26">
        <f>IF(N11484="","",P11483+N11484-N11483)</f>
        <v/>
      </c>
      <c r="Q11484" s="38" t="n"/>
      <c r="S11484">
        <f>IF(N11484="","",S11483-N11484+N11483)</f>
        <v/>
      </c>
      <c r="X11484" s="26">
        <f>IF(V11484="","",X11483+V11484-V11483)</f>
        <v/>
      </c>
      <c r="Y11484" s="38" t="n"/>
    </row>
    <row r="11485">
      <c r="E11485" s="45" t="n"/>
      <c r="H11485" s="45" t="n"/>
      <c r="K11485" s="27">
        <f>IF(M11485="","",K11484+(M11485-M11484)/24)</f>
        <v/>
      </c>
      <c r="P11485" s="26">
        <f>IF(N11485="","",P11484+N11485-N11484)</f>
        <v/>
      </c>
      <c r="Q11485" s="38" t="n"/>
      <c r="S11485">
        <f>IF(N11485="","",S11484-N11485+N11484)</f>
        <v/>
      </c>
      <c r="X11485" s="26">
        <f>IF(V11485="","",X11484+V11485-V11484)</f>
        <v/>
      </c>
      <c r="Y11485" s="38" t="n"/>
    </row>
    <row r="11486">
      <c r="E11486" s="45" t="n"/>
      <c r="H11486" s="45" t="n"/>
      <c r="K11486" s="27">
        <f>IF(M11486="","",K11485+(M11486-M11485)/24)</f>
        <v/>
      </c>
      <c r="P11486" s="26">
        <f>IF(N11486="","",P11485+N11486-N11485)</f>
        <v/>
      </c>
      <c r="Q11486" s="38" t="n"/>
      <c r="S11486">
        <f>IF(N11486="","",S11485-N11486+N11485)</f>
        <v/>
      </c>
      <c r="X11486" s="26">
        <f>IF(V11486="","",X11485+V11486-V11485)</f>
        <v/>
      </c>
      <c r="Y11486" s="38" t="n"/>
    </row>
    <row r="11487">
      <c r="E11487" s="45" t="n"/>
      <c r="H11487" s="45" t="n"/>
      <c r="K11487" s="27">
        <f>IF(M11487="","",K11486+(M11487-M11486)/24)</f>
        <v/>
      </c>
      <c r="P11487" s="26">
        <f>IF(N11487="","",P11486+N11487-N11486)</f>
        <v/>
      </c>
      <c r="Q11487" s="38" t="n"/>
      <c r="S11487">
        <f>IF(N11487="","",S11486-N11487+N11486)</f>
        <v/>
      </c>
      <c r="X11487" s="26">
        <f>IF(V11487="","",X11486+V11487-V11486)</f>
        <v/>
      </c>
      <c r="Y11487" s="38" t="n"/>
    </row>
    <row r="11488">
      <c r="E11488" s="45" t="n"/>
      <c r="H11488" s="45" t="n"/>
      <c r="K11488" s="27">
        <f>IF(M11488="","",K11487+(M11488-M11487)/24)</f>
        <v/>
      </c>
      <c r="P11488" s="26">
        <f>IF(N11488="","",P11487+N11488-N11487)</f>
        <v/>
      </c>
      <c r="Q11488" s="38" t="n"/>
      <c r="S11488">
        <f>IF(N11488="","",S11487-N11488+N11487)</f>
        <v/>
      </c>
      <c r="X11488" s="26">
        <f>IF(V11488="","",X11487+V11488-V11487)</f>
        <v/>
      </c>
      <c r="Y11488" s="38" t="n"/>
    </row>
    <row r="11489">
      <c r="E11489" s="45" t="n"/>
      <c r="H11489" s="45" t="n"/>
      <c r="K11489" s="27">
        <f>IF(M11489="","",K11488+(M11489-M11488)/24)</f>
        <v/>
      </c>
      <c r="P11489" s="26">
        <f>IF(N11489="","",P11488+N11489-N11488)</f>
        <v/>
      </c>
      <c r="Q11489" s="38" t="n"/>
      <c r="S11489">
        <f>IF(N11489="","",S11488-N11489+N11488)</f>
        <v/>
      </c>
      <c r="X11489" s="26">
        <f>IF(V11489="","",X11488+V11489-V11488)</f>
        <v/>
      </c>
      <c r="Y11489" s="38" t="n"/>
    </row>
    <row r="11490">
      <c r="E11490" s="45" t="n"/>
      <c r="H11490" s="45" t="n"/>
      <c r="K11490" s="27">
        <f>IF(M11490="","",K11489+(M11490-M11489)/24)</f>
        <v/>
      </c>
      <c r="P11490" s="26">
        <f>IF(N11490="","",P11489+N11490-N11489)</f>
        <v/>
      </c>
      <c r="Q11490" s="38" t="n"/>
      <c r="S11490">
        <f>IF(N11490="","",S11489-N11490+N11489)</f>
        <v/>
      </c>
      <c r="X11490" s="26">
        <f>IF(V11490="","",X11489+V11490-V11489)</f>
        <v/>
      </c>
      <c r="Y11490" s="38" t="n"/>
    </row>
    <row r="11491">
      <c r="E11491" s="45" t="n"/>
      <c r="H11491" s="45" t="n"/>
      <c r="K11491" s="27">
        <f>IF(M11491="","",K11490+(M11491-M11490)/24)</f>
        <v/>
      </c>
      <c r="P11491" s="26">
        <f>IF(N11491="","",P11490+N11491-N11490)</f>
        <v/>
      </c>
      <c r="Q11491" s="38" t="n"/>
      <c r="S11491">
        <f>IF(N11491="","",S11490-N11491+N11490)</f>
        <v/>
      </c>
      <c r="X11491" s="26">
        <f>IF(V11491="","",X11490+V11491-V11490)</f>
        <v/>
      </c>
      <c r="Y11491" s="38" t="n"/>
    </row>
    <row r="11492">
      <c r="E11492" s="45" t="n"/>
      <c r="H11492" s="45" t="n"/>
      <c r="K11492" s="27">
        <f>IF(M11492="","",K11491+(M11492-M11491)/24)</f>
        <v/>
      </c>
      <c r="P11492" s="26">
        <f>IF(N11492="","",P11491+N11492-N11491)</f>
        <v/>
      </c>
      <c r="Q11492" s="38" t="n"/>
      <c r="S11492">
        <f>IF(N11492="","",S11491-N11492+N11491)</f>
        <v/>
      </c>
      <c r="X11492" s="26">
        <f>IF(V11492="","",X11491+V11492-V11491)</f>
        <v/>
      </c>
      <c r="Y11492" s="38" t="n"/>
    </row>
    <row r="11493">
      <c r="E11493" s="45" t="n"/>
      <c r="H11493" s="45" t="n"/>
      <c r="K11493" s="27">
        <f>IF(M11493="","",K11492+(M11493-M11492)/24)</f>
        <v/>
      </c>
      <c r="P11493" s="26">
        <f>IF(N11493="","",P11492+N11493-N11492)</f>
        <v/>
      </c>
      <c r="Q11493" s="38" t="n"/>
      <c r="S11493">
        <f>IF(N11493="","",S11492-N11493+N11492)</f>
        <v/>
      </c>
      <c r="X11493" s="26">
        <f>IF(V11493="","",X11492+V11493-V11492)</f>
        <v/>
      </c>
      <c r="Y11493" s="38" t="n"/>
    </row>
    <row r="11494">
      <c r="E11494" s="45" t="n"/>
      <c r="H11494" s="45" t="n"/>
      <c r="K11494" s="27">
        <f>IF(M11494="","",K11493+(M11494-M11493)/24)</f>
        <v/>
      </c>
      <c r="P11494" s="26">
        <f>IF(N11494="","",P11493+N11494-N11493)</f>
        <v/>
      </c>
      <c r="Q11494" s="38" t="n"/>
      <c r="S11494">
        <f>IF(N11494="","",S11493-N11494+N11493)</f>
        <v/>
      </c>
      <c r="X11494" s="26">
        <f>IF(V11494="","",X11493+V11494-V11493)</f>
        <v/>
      </c>
      <c r="Y11494" s="38" t="n"/>
    </row>
    <row r="11495">
      <c r="E11495" s="45" t="n"/>
      <c r="H11495" s="45" t="n"/>
      <c r="K11495" s="27">
        <f>IF(M11495="","",K11494+(M11495-M11494)/24)</f>
        <v/>
      </c>
      <c r="P11495" s="26">
        <f>IF(N11495="","",P11494+N11495-N11494)</f>
        <v/>
      </c>
      <c r="Q11495" s="38" t="n"/>
      <c r="S11495">
        <f>IF(N11495="","",S11494-N11495+N11494)</f>
        <v/>
      </c>
      <c r="X11495" s="26">
        <f>IF(V11495="","",X11494+V11495-V11494)</f>
        <v/>
      </c>
      <c r="Y11495" s="38" t="n"/>
    </row>
    <row r="11496">
      <c r="E11496" s="45" t="n"/>
      <c r="H11496" s="45" t="n"/>
      <c r="K11496" s="27">
        <f>IF(M11496="","",K11495+(M11496-M11495)/24)</f>
        <v/>
      </c>
      <c r="P11496" s="26">
        <f>IF(N11496="","",P11495+N11496-N11495)</f>
        <v/>
      </c>
      <c r="Q11496" s="38" t="n"/>
      <c r="S11496">
        <f>IF(N11496="","",S11495-N11496+N11495)</f>
        <v/>
      </c>
      <c r="X11496" s="26">
        <f>IF(V11496="","",X11495+V11496-V11495)</f>
        <v/>
      </c>
      <c r="Y11496" s="38" t="n"/>
    </row>
    <row r="11497">
      <c r="E11497" s="45" t="n"/>
      <c r="H11497" s="45" t="n"/>
      <c r="K11497" s="27">
        <f>IF(M11497="","",K11496+(M11497-M11496)/24)</f>
        <v/>
      </c>
      <c r="P11497" s="26">
        <f>IF(N11497="","",P11496+N11497-N11496)</f>
        <v/>
      </c>
      <c r="Q11497" s="38" t="n"/>
      <c r="S11497">
        <f>IF(N11497="","",S11496-N11497+N11496)</f>
        <v/>
      </c>
      <c r="X11497" s="26">
        <f>IF(V11497="","",X11496+V11497-V11496)</f>
        <v/>
      </c>
      <c r="Y11497" s="38" t="n"/>
    </row>
    <row r="11498">
      <c r="E11498" s="45" t="n"/>
      <c r="H11498" s="45" t="n"/>
      <c r="K11498" s="27">
        <f>IF(M11498="","",K11497+(M11498-M11497)/24)</f>
        <v/>
      </c>
      <c r="P11498" s="26">
        <f>IF(N11498="","",P11497+N11498-N11497)</f>
        <v/>
      </c>
      <c r="Q11498" s="38" t="n"/>
      <c r="S11498">
        <f>IF(N11498="","",S11497-N11498+N11497)</f>
        <v/>
      </c>
      <c r="X11498" s="26">
        <f>IF(V11498="","",X11497+V11498-V11497)</f>
        <v/>
      </c>
      <c r="Y11498" s="38" t="n"/>
    </row>
    <row r="11499">
      <c r="E11499" s="45" t="n"/>
      <c r="H11499" s="45" t="n"/>
      <c r="K11499" s="27">
        <f>IF(M11499="","",K11498+(M11499-M11498)/24)</f>
        <v/>
      </c>
      <c r="P11499" s="26">
        <f>IF(N11499="","",P11498+N11499-N11498)</f>
        <v/>
      </c>
      <c r="Q11499" s="38" t="n"/>
      <c r="S11499">
        <f>IF(N11499="","",S11498-N11499+N11498)</f>
        <v/>
      </c>
      <c r="X11499" s="26">
        <f>IF(V11499="","",X11498+V11499-V11498)</f>
        <v/>
      </c>
      <c r="Y11499" s="38" t="n"/>
    </row>
    <row r="11500">
      <c r="E11500" s="45" t="n"/>
      <c r="H11500" s="45" t="n"/>
      <c r="K11500" s="27">
        <f>IF(M11500="","",K11499+(M11500-M11499)/24)</f>
        <v/>
      </c>
      <c r="P11500" s="26">
        <f>IF(N11500="","",P11499+N11500-N11499)</f>
        <v/>
      </c>
      <c r="Q11500" s="38" t="n"/>
      <c r="S11500">
        <f>IF(N11500="","",S11499-N11500+N11499)</f>
        <v/>
      </c>
      <c r="X11500" s="26">
        <f>IF(V11500="","",X11499+V11500-V11499)</f>
        <v/>
      </c>
      <c r="Y11500" s="38" t="n"/>
    </row>
    <row r="11501">
      <c r="E11501" s="45" t="n"/>
      <c r="H11501" s="45" t="n"/>
      <c r="K11501" s="27">
        <f>IF(M11501="","",K11500+(M11501-M11500)/24)</f>
        <v/>
      </c>
      <c r="P11501" s="26">
        <f>IF(N11501="","",P11500+N11501-N11500)</f>
        <v/>
      </c>
      <c r="Q11501" s="38" t="n"/>
      <c r="S11501">
        <f>IF(N11501="","",S11500-N11501+N11500)</f>
        <v/>
      </c>
      <c r="X11501" s="26">
        <f>IF(V11501="","",X11500+V11501-V11500)</f>
        <v/>
      </c>
      <c r="Y11501" s="38" t="n"/>
    </row>
    <row r="11502">
      <c r="E11502" s="45" t="n"/>
      <c r="H11502" s="45" t="n"/>
      <c r="K11502" s="27">
        <f>IF(M11502="","",K11501+(M11502-M11501)/24)</f>
        <v/>
      </c>
      <c r="P11502" s="26">
        <f>IF(N11502="","",P11501+N11502-N11501)</f>
        <v/>
      </c>
      <c r="Q11502" s="38" t="n"/>
      <c r="S11502">
        <f>IF(N11502="","",S11501-N11502+N11501)</f>
        <v/>
      </c>
      <c r="X11502" s="26">
        <f>IF(V11502="","",X11501+V11502-V11501)</f>
        <v/>
      </c>
      <c r="Y11502" s="38" t="n"/>
    </row>
    <row r="11503">
      <c r="E11503" s="45" t="n"/>
      <c r="H11503" s="45" t="n"/>
      <c r="K11503" s="27">
        <f>IF(M11503="","",K11502+(M11503-M11502)/24)</f>
        <v/>
      </c>
      <c r="P11503" s="26">
        <f>IF(N11503="","",P11502+N11503-N11502)</f>
        <v/>
      </c>
      <c r="Q11503" s="38" t="n"/>
      <c r="S11503">
        <f>IF(N11503="","",S11502-N11503+N11502)</f>
        <v/>
      </c>
      <c r="X11503" s="26">
        <f>IF(V11503="","",X11502+V11503-V11502)</f>
        <v/>
      </c>
      <c r="Y11503" s="38" t="n"/>
    </row>
    <row r="11504">
      <c r="E11504" s="45" t="n"/>
      <c r="H11504" s="45" t="n"/>
      <c r="K11504" s="27">
        <f>IF(M11504="","",K11503+(M11504-M11503)/24)</f>
        <v/>
      </c>
      <c r="P11504" s="26">
        <f>IF(N11504="","",P11503+N11504-N11503)</f>
        <v/>
      </c>
      <c r="Q11504" s="38" t="n"/>
      <c r="S11504">
        <f>IF(N11504="","",S11503-N11504+N11503)</f>
        <v/>
      </c>
      <c r="X11504" s="26">
        <f>IF(V11504="","",X11503+V11504-V11503)</f>
        <v/>
      </c>
      <c r="Y11504" s="38" t="n"/>
    </row>
    <row r="11505">
      <c r="E11505" s="45" t="n"/>
      <c r="H11505" s="45" t="n"/>
      <c r="K11505" s="27">
        <f>IF(M11505="","",K11504+(M11505-M11504)/24)</f>
        <v/>
      </c>
      <c r="P11505" s="26">
        <f>IF(N11505="","",P11504+N11505-N11504)</f>
        <v/>
      </c>
      <c r="Q11505" s="38" t="n"/>
      <c r="S11505">
        <f>IF(N11505="","",S11504-N11505+N11504)</f>
        <v/>
      </c>
      <c r="X11505" s="26">
        <f>IF(V11505="","",X11504+V11505-V11504)</f>
        <v/>
      </c>
      <c r="Y11505" s="38" t="n"/>
    </row>
    <row r="11506">
      <c r="E11506" s="45" t="n"/>
      <c r="H11506" s="45" t="n"/>
      <c r="K11506" s="27">
        <f>IF(M11506="","",K11505+(M11506-M11505)/24)</f>
        <v/>
      </c>
      <c r="P11506" s="26">
        <f>IF(N11506="","",P11505+N11506-N11505)</f>
        <v/>
      </c>
      <c r="Q11506" s="38" t="n"/>
      <c r="S11506">
        <f>IF(N11506="","",S11505-N11506+N11505)</f>
        <v/>
      </c>
      <c r="X11506" s="26">
        <f>IF(V11506="","",X11505+V11506-V11505)</f>
        <v/>
      </c>
      <c r="Y11506" s="38" t="n"/>
    </row>
    <row r="11507">
      <c r="E11507" s="45" t="n"/>
      <c r="H11507" s="45" t="n"/>
      <c r="K11507" s="27">
        <f>IF(M11507="","",K11506+(M11507-M11506)/24)</f>
        <v/>
      </c>
      <c r="P11507" s="26">
        <f>IF(N11507="","",P11506+N11507-N11506)</f>
        <v/>
      </c>
      <c r="Q11507" s="38" t="n"/>
      <c r="S11507">
        <f>IF(N11507="","",S11506-N11507+N11506)</f>
        <v/>
      </c>
      <c r="X11507" s="26">
        <f>IF(V11507="","",X11506+V11507-V11506)</f>
        <v/>
      </c>
      <c r="Y11507" s="38" t="n"/>
    </row>
    <row r="11508">
      <c r="E11508" s="45" t="n"/>
      <c r="H11508" s="45" t="n"/>
      <c r="K11508" s="27">
        <f>IF(M11508="","",K11507+(M11508-M11507)/24)</f>
        <v/>
      </c>
      <c r="P11508" s="26">
        <f>IF(N11508="","",P11507+N11508-N11507)</f>
        <v/>
      </c>
      <c r="Q11508" s="38" t="n"/>
      <c r="S11508">
        <f>IF(N11508="","",S11507-N11508+N11507)</f>
        <v/>
      </c>
      <c r="X11508" s="26">
        <f>IF(V11508="","",X11507+V11508-V11507)</f>
        <v/>
      </c>
      <c r="Y11508" s="38" t="n"/>
    </row>
    <row r="11509">
      <c r="E11509" s="45" t="n"/>
      <c r="H11509" s="45" t="n"/>
      <c r="K11509" s="27">
        <f>IF(M11509="","",K11508+(M11509-M11508)/24)</f>
        <v/>
      </c>
      <c r="P11509" s="26">
        <f>IF(N11509="","",P11508+N11509-N11508)</f>
        <v/>
      </c>
      <c r="Q11509" s="38" t="n"/>
      <c r="S11509">
        <f>IF(N11509="","",S11508-N11509+N11508)</f>
        <v/>
      </c>
      <c r="X11509" s="26">
        <f>IF(V11509="","",X11508+V11509-V11508)</f>
        <v/>
      </c>
      <c r="Y11509" s="38" t="n"/>
    </row>
    <row r="11510">
      <c r="E11510" s="45" t="n"/>
      <c r="H11510" s="45" t="n"/>
      <c r="K11510" s="27">
        <f>IF(M11510="","",K11509+(M11510-M11509)/24)</f>
        <v/>
      </c>
      <c r="P11510" s="26">
        <f>IF(N11510="","",P11509+N11510-N11509)</f>
        <v/>
      </c>
      <c r="Q11510" s="38" t="n"/>
      <c r="S11510">
        <f>IF(N11510="","",S11509-N11510+N11509)</f>
        <v/>
      </c>
      <c r="X11510" s="26">
        <f>IF(V11510="","",X11509+V11510-V11509)</f>
        <v/>
      </c>
      <c r="Y11510" s="38" t="n"/>
    </row>
    <row r="11511">
      <c r="E11511" s="45" t="n"/>
      <c r="H11511" s="45" t="n"/>
      <c r="K11511" s="27">
        <f>IF(M11511="","",K11510+(M11511-M11510)/24)</f>
        <v/>
      </c>
      <c r="P11511" s="26">
        <f>IF(N11511="","",P11510+N11511-N11510)</f>
        <v/>
      </c>
      <c r="Q11511" s="38" t="n"/>
      <c r="S11511">
        <f>IF(N11511="","",S11510-N11511+N11510)</f>
        <v/>
      </c>
      <c r="X11511" s="26">
        <f>IF(V11511="","",X11510+V11511-V11510)</f>
        <v/>
      </c>
      <c r="Y11511" s="38" t="n"/>
    </row>
    <row r="11512">
      <c r="E11512" s="45" t="n"/>
      <c r="H11512" s="45" t="n"/>
      <c r="K11512" s="27">
        <f>IF(M11512="","",K11511+(M11512-M11511)/24)</f>
        <v/>
      </c>
      <c r="P11512" s="26">
        <f>IF(N11512="","",P11511+N11512-N11511)</f>
        <v/>
      </c>
      <c r="Q11512" s="38" t="n"/>
      <c r="S11512">
        <f>IF(N11512="","",S11511-N11512+N11511)</f>
        <v/>
      </c>
      <c r="X11512" s="26">
        <f>IF(V11512="","",X11511+V11512-V11511)</f>
        <v/>
      </c>
      <c r="Y11512" s="38" t="n"/>
    </row>
    <row r="11513">
      <c r="E11513" s="45" t="n"/>
      <c r="H11513" s="45" t="n"/>
      <c r="K11513" s="27">
        <f>IF(M11513="","",K11512+(M11513-M11512)/24)</f>
        <v/>
      </c>
      <c r="P11513" s="26">
        <f>IF(N11513="","",P11512+N11513-N11512)</f>
        <v/>
      </c>
      <c r="Q11513" s="38" t="n"/>
      <c r="S11513">
        <f>IF(N11513="","",S11512-N11513+N11512)</f>
        <v/>
      </c>
      <c r="X11513" s="26">
        <f>IF(V11513="","",X11512+V11513-V11512)</f>
        <v/>
      </c>
      <c r="Y11513" s="38" t="n"/>
    </row>
    <row r="11514">
      <c r="E11514" s="45" t="n"/>
      <c r="H11514" s="45" t="n"/>
      <c r="K11514" s="27">
        <f>IF(M11514="","",K11513+(M11514-M11513)/24)</f>
        <v/>
      </c>
      <c r="P11514" s="26">
        <f>IF(N11514="","",P11513+N11514-N11513)</f>
        <v/>
      </c>
      <c r="Q11514" s="38" t="n"/>
      <c r="S11514">
        <f>IF(N11514="","",S11513-N11514+N11513)</f>
        <v/>
      </c>
      <c r="X11514" s="26">
        <f>IF(V11514="","",X11513+V11514-V11513)</f>
        <v/>
      </c>
      <c r="Y11514" s="38" t="n"/>
    </row>
    <row r="11515">
      <c r="E11515" s="45" t="n"/>
      <c r="H11515" s="45" t="n"/>
      <c r="K11515" s="27">
        <f>IF(M11515="","",K11514+(M11515-M11514)/24)</f>
        <v/>
      </c>
      <c r="P11515" s="26">
        <f>IF(N11515="","",P11514+N11515-N11514)</f>
        <v/>
      </c>
      <c r="Q11515" s="38" t="n"/>
      <c r="S11515">
        <f>IF(N11515="","",S11514-N11515+N11514)</f>
        <v/>
      </c>
      <c r="X11515" s="26">
        <f>IF(V11515="","",X11514+V11515-V11514)</f>
        <v/>
      </c>
      <c r="Y11515" s="38" t="n"/>
    </row>
    <row r="11516">
      <c r="E11516" s="45" t="n"/>
      <c r="H11516" s="45" t="n"/>
      <c r="K11516" s="27">
        <f>IF(M11516="","",K11515+(M11516-M11515)/24)</f>
        <v/>
      </c>
      <c r="P11516" s="26">
        <f>IF(N11516="","",P11515+N11516-N11515)</f>
        <v/>
      </c>
      <c r="Q11516" s="38" t="n"/>
      <c r="S11516">
        <f>IF(N11516="","",S11515-N11516+N11515)</f>
        <v/>
      </c>
      <c r="X11516" s="26">
        <f>IF(V11516="","",X11515+V11516-V11515)</f>
        <v/>
      </c>
      <c r="Y11516" s="38" t="n"/>
    </row>
    <row r="11517">
      <c r="E11517" s="45" t="n"/>
      <c r="H11517" s="45" t="n"/>
      <c r="K11517" s="27">
        <f>IF(M11517="","",K11516+(M11517-M11516)/24)</f>
        <v/>
      </c>
      <c r="P11517" s="26">
        <f>IF(N11517="","",P11516+N11517-N11516)</f>
        <v/>
      </c>
      <c r="Q11517" s="38" t="n"/>
      <c r="S11517">
        <f>IF(N11517="","",S11516-N11517+N11516)</f>
        <v/>
      </c>
      <c r="X11517" s="26">
        <f>IF(V11517="","",X11516+V11517-V11516)</f>
        <v/>
      </c>
      <c r="Y11517" s="38" t="n"/>
    </row>
    <row r="11518">
      <c r="E11518" s="45" t="n"/>
      <c r="H11518" s="45" t="n"/>
      <c r="K11518" s="27">
        <f>IF(M11518="","",K11517+(M11518-M11517)/24)</f>
        <v/>
      </c>
      <c r="P11518" s="26">
        <f>IF(N11518="","",P11517+N11518-N11517)</f>
        <v/>
      </c>
      <c r="Q11518" s="38" t="n"/>
      <c r="S11518">
        <f>IF(N11518="","",S11517-N11518+N11517)</f>
        <v/>
      </c>
      <c r="X11518" s="26">
        <f>IF(V11518="","",X11517+V11518-V11517)</f>
        <v/>
      </c>
      <c r="Y11518" s="38" t="n"/>
    </row>
    <row r="11519">
      <c r="E11519" s="45" t="n"/>
      <c r="H11519" s="45" t="n"/>
      <c r="K11519" s="27">
        <f>IF(M11519="","",K11518+(M11519-M11518)/24)</f>
        <v/>
      </c>
      <c r="P11519" s="26">
        <f>IF(N11519="","",P11518+N11519-N11518)</f>
        <v/>
      </c>
      <c r="Q11519" s="38" t="n"/>
      <c r="S11519">
        <f>IF(N11519="","",S11518-N11519+N11518)</f>
        <v/>
      </c>
      <c r="X11519" s="26">
        <f>IF(V11519="","",X11518+V11519-V11518)</f>
        <v/>
      </c>
      <c r="Y11519" s="38" t="n"/>
    </row>
    <row r="11520">
      <c r="E11520" s="45" t="n"/>
      <c r="H11520" s="45" t="n"/>
      <c r="K11520" s="27">
        <f>IF(M11520="","",K11519+(M11520-M11519)/24)</f>
        <v/>
      </c>
      <c r="P11520" s="26">
        <f>IF(N11520="","",P11519+N11520-N11519)</f>
        <v/>
      </c>
      <c r="Q11520" s="38" t="n"/>
      <c r="S11520">
        <f>IF(N11520="","",S11519-N11520+N11519)</f>
        <v/>
      </c>
      <c r="X11520" s="26">
        <f>IF(V11520="","",X11519+V11520-V11519)</f>
        <v/>
      </c>
      <c r="Y11520" s="38" t="n"/>
    </row>
    <row r="11521">
      <c r="E11521" s="45" t="n"/>
      <c r="H11521" s="45" t="n"/>
      <c r="K11521" s="27">
        <f>IF(M11521="","",K11520+(M11521-M11520)/24)</f>
        <v/>
      </c>
      <c r="P11521" s="26">
        <f>IF(N11521="","",P11520+N11521-N11520)</f>
        <v/>
      </c>
      <c r="Q11521" s="38" t="n"/>
      <c r="S11521">
        <f>IF(N11521="","",S11520-N11521+N11520)</f>
        <v/>
      </c>
      <c r="X11521" s="26">
        <f>IF(V11521="","",X11520+V11521-V11520)</f>
        <v/>
      </c>
      <c r="Y11521" s="38" t="n"/>
    </row>
    <row r="11522">
      <c r="E11522" s="45" t="n"/>
      <c r="H11522" s="45" t="n"/>
      <c r="K11522" s="27">
        <f>IF(M11522="","",K11521+(M11522-M11521)/24)</f>
        <v/>
      </c>
      <c r="P11522" s="26">
        <f>IF(N11522="","",P11521+N11522-N11521)</f>
        <v/>
      </c>
      <c r="Q11522" s="38" t="n"/>
      <c r="S11522">
        <f>IF(N11522="","",S11521-N11522+N11521)</f>
        <v/>
      </c>
      <c r="X11522" s="26">
        <f>IF(V11522="","",X11521+V11522-V11521)</f>
        <v/>
      </c>
      <c r="Y11522" s="38" t="n"/>
    </row>
    <row r="11523">
      <c r="E11523" s="45" t="n"/>
      <c r="H11523" s="45" t="n"/>
      <c r="K11523" s="27">
        <f>IF(M11523="","",K11522+(M11523-M11522)/24)</f>
        <v/>
      </c>
      <c r="P11523" s="26">
        <f>IF(N11523="","",P11522+N11523-N11522)</f>
        <v/>
      </c>
      <c r="Q11523" s="38" t="n"/>
      <c r="S11523">
        <f>IF(N11523="","",S11522-N11523+N11522)</f>
        <v/>
      </c>
      <c r="X11523" s="26">
        <f>IF(V11523="","",X11522+V11523-V11522)</f>
        <v/>
      </c>
      <c r="Y11523" s="38" t="n"/>
    </row>
    <row r="11524">
      <c r="E11524" s="45" t="n"/>
      <c r="H11524" s="45" t="n"/>
      <c r="K11524" s="27">
        <f>IF(M11524="","",K11523+(M11524-M11523)/24)</f>
        <v/>
      </c>
      <c r="P11524" s="26">
        <f>IF(N11524="","",P11523+N11524-N11523)</f>
        <v/>
      </c>
      <c r="Q11524" s="38" t="n"/>
      <c r="S11524">
        <f>IF(N11524="","",S11523-N11524+N11523)</f>
        <v/>
      </c>
      <c r="X11524" s="26">
        <f>IF(V11524="","",X11523+V11524-V11523)</f>
        <v/>
      </c>
      <c r="Y11524" s="38" t="n"/>
    </row>
    <row r="11525">
      <c r="E11525" s="45" t="n"/>
      <c r="H11525" s="45" t="n"/>
      <c r="K11525" s="27">
        <f>IF(M11525="","",K11524+(M11525-M11524)/24)</f>
        <v/>
      </c>
      <c r="P11525" s="26">
        <f>IF(N11525="","",P11524+N11525-N11524)</f>
        <v/>
      </c>
      <c r="Q11525" s="38" t="n"/>
      <c r="S11525">
        <f>IF(N11525="","",S11524-N11525+N11524)</f>
        <v/>
      </c>
      <c r="X11525" s="26">
        <f>IF(V11525="","",X11524+V11525-V11524)</f>
        <v/>
      </c>
      <c r="Y11525" s="38" t="n"/>
    </row>
    <row r="11526">
      <c r="E11526" s="45" t="n"/>
      <c r="H11526" s="45" t="n"/>
      <c r="K11526" s="27">
        <f>IF(M11526="","",K11525+(M11526-M11525)/24)</f>
        <v/>
      </c>
      <c r="P11526" s="26">
        <f>IF(N11526="","",P11525+N11526-N11525)</f>
        <v/>
      </c>
      <c r="Q11526" s="38" t="n"/>
      <c r="S11526">
        <f>IF(N11526="","",S11525-N11526+N11525)</f>
        <v/>
      </c>
      <c r="X11526" s="26">
        <f>IF(V11526="","",X11525+V11526-V11525)</f>
        <v/>
      </c>
      <c r="Y11526" s="38" t="n"/>
    </row>
    <row r="11527">
      <c r="E11527" s="45" t="n"/>
      <c r="H11527" s="45" t="n"/>
      <c r="K11527" s="27">
        <f>IF(M11527="","",K11526+(M11527-M11526)/24)</f>
        <v/>
      </c>
      <c r="P11527" s="26">
        <f>IF(N11527="","",P11526+N11527-N11526)</f>
        <v/>
      </c>
      <c r="Q11527" s="38" t="n"/>
      <c r="S11527">
        <f>IF(N11527="","",S11526-N11527+N11526)</f>
        <v/>
      </c>
      <c r="X11527" s="26">
        <f>IF(V11527="","",X11526+V11527-V11526)</f>
        <v/>
      </c>
      <c r="Y11527" s="38" t="n"/>
    </row>
    <row r="11528">
      <c r="E11528" s="45" t="n"/>
      <c r="H11528" s="45" t="n"/>
      <c r="K11528" s="27">
        <f>IF(M11528="","",K11527+(M11528-M11527)/24)</f>
        <v/>
      </c>
      <c r="P11528" s="26">
        <f>IF(N11528="","",P11527+N11528-N11527)</f>
        <v/>
      </c>
      <c r="Q11528" s="38" t="n"/>
      <c r="S11528">
        <f>IF(N11528="","",S11527-N11528+N11527)</f>
        <v/>
      </c>
      <c r="X11528" s="26">
        <f>IF(V11528="","",X11527+V11528-V11527)</f>
        <v/>
      </c>
      <c r="Y11528" s="38" t="n"/>
    </row>
    <row r="11529">
      <c r="E11529" s="45" t="n"/>
      <c r="H11529" s="45" t="n"/>
      <c r="K11529" s="27">
        <f>IF(M11529="","",K11528+(M11529-M11528)/24)</f>
        <v/>
      </c>
      <c r="P11529" s="26">
        <f>IF(N11529="","",P11528+N11529-N11528)</f>
        <v/>
      </c>
      <c r="Q11529" s="38" t="n"/>
      <c r="S11529">
        <f>IF(N11529="","",S11528-N11529+N11528)</f>
        <v/>
      </c>
      <c r="X11529" s="26">
        <f>IF(V11529="","",X11528+V11529-V11528)</f>
        <v/>
      </c>
      <c r="Y11529" s="38" t="n"/>
    </row>
    <row r="11530">
      <c r="E11530" s="45" t="n"/>
      <c r="H11530" s="45" t="n"/>
      <c r="K11530" s="27">
        <f>IF(M11530="","",K11529+(M11530-M11529)/24)</f>
        <v/>
      </c>
      <c r="P11530" s="26">
        <f>IF(N11530="","",P11529+N11530-N11529)</f>
        <v/>
      </c>
      <c r="Q11530" s="38" t="n"/>
      <c r="S11530">
        <f>IF(N11530="","",S11529-N11530+N11529)</f>
        <v/>
      </c>
      <c r="X11530" s="26">
        <f>IF(V11530="","",X11529+V11530-V11529)</f>
        <v/>
      </c>
      <c r="Y11530" s="38" t="n"/>
    </row>
    <row r="11531">
      <c r="E11531" s="45" t="n"/>
      <c r="H11531" s="45" t="n"/>
      <c r="K11531" s="27">
        <f>IF(M11531="","",K11530+(M11531-M11530)/24)</f>
        <v/>
      </c>
      <c r="P11531" s="26">
        <f>IF(N11531="","",P11530+N11531-N11530)</f>
        <v/>
      </c>
      <c r="Q11531" s="38" t="n"/>
      <c r="S11531">
        <f>IF(N11531="","",S11530-N11531+N11530)</f>
        <v/>
      </c>
      <c r="X11531" s="26">
        <f>IF(V11531="","",X11530+V11531-V11530)</f>
        <v/>
      </c>
      <c r="Y11531" s="38" t="n"/>
    </row>
    <row r="11532">
      <c r="E11532" s="45" t="n"/>
      <c r="H11532" s="45" t="n"/>
      <c r="K11532" s="27">
        <f>IF(M11532="","",K11531+(M11532-M11531)/24)</f>
        <v/>
      </c>
      <c r="P11532" s="26">
        <f>IF(N11532="","",P11531+N11532-N11531)</f>
        <v/>
      </c>
      <c r="Q11532" s="38" t="n"/>
      <c r="S11532">
        <f>IF(N11532="","",S11531-N11532+N11531)</f>
        <v/>
      </c>
      <c r="X11532" s="26">
        <f>IF(V11532="","",X11531+V11532-V11531)</f>
        <v/>
      </c>
      <c r="Y11532" s="38" t="n"/>
    </row>
    <row r="11533">
      <c r="E11533" s="45" t="n"/>
      <c r="H11533" s="45" t="n"/>
      <c r="K11533" s="27">
        <f>IF(M11533="","",K11532+(M11533-M11532)/24)</f>
        <v/>
      </c>
      <c r="P11533" s="26">
        <f>IF(N11533="","",P11532+N11533-N11532)</f>
        <v/>
      </c>
      <c r="Q11533" s="38" t="n"/>
      <c r="S11533">
        <f>IF(N11533="","",S11532-N11533+N11532)</f>
        <v/>
      </c>
      <c r="X11533" s="26">
        <f>IF(V11533="","",X11532+V11533-V11532)</f>
        <v/>
      </c>
      <c r="Y11533" s="38" t="n"/>
    </row>
    <row r="11534">
      <c r="E11534" s="45" t="n"/>
      <c r="H11534" s="45" t="n"/>
      <c r="K11534" s="27">
        <f>IF(M11534="","",K11533+(M11534-M11533)/24)</f>
        <v/>
      </c>
      <c r="P11534" s="26">
        <f>IF(N11534="","",P11533+N11534-N11533)</f>
        <v/>
      </c>
      <c r="Q11534" s="38" t="n"/>
      <c r="S11534">
        <f>IF(N11534="","",S11533-N11534+N11533)</f>
        <v/>
      </c>
      <c r="X11534" s="26">
        <f>IF(V11534="","",X11533+V11534-V11533)</f>
        <v/>
      </c>
      <c r="Y11534" s="38" t="n"/>
    </row>
    <row r="11535">
      <c r="E11535" s="45" t="n"/>
      <c r="H11535" s="45" t="n"/>
      <c r="K11535" s="27">
        <f>IF(M11535="","",K11534+(M11535-M11534)/24)</f>
        <v/>
      </c>
      <c r="P11535" s="26">
        <f>IF(N11535="","",P11534+N11535-N11534)</f>
        <v/>
      </c>
      <c r="Q11535" s="38" t="n"/>
      <c r="S11535">
        <f>IF(N11535="","",S11534-N11535+N11534)</f>
        <v/>
      </c>
      <c r="X11535" s="26">
        <f>IF(V11535="","",X11534+V11535-V11534)</f>
        <v/>
      </c>
      <c r="Y11535" s="38" t="n"/>
    </row>
    <row r="11536">
      <c r="E11536" s="45" t="n"/>
      <c r="H11536" s="45" t="n"/>
      <c r="K11536" s="27">
        <f>IF(M11536="","",K11535+(M11536-M11535)/24)</f>
        <v/>
      </c>
      <c r="P11536" s="26">
        <f>IF(N11536="","",P11535+N11536-N11535)</f>
        <v/>
      </c>
      <c r="Q11536" s="38" t="n"/>
      <c r="S11536">
        <f>IF(N11536="","",S11535-N11536+N11535)</f>
        <v/>
      </c>
      <c r="X11536" s="26">
        <f>IF(V11536="","",X11535+V11536-V11535)</f>
        <v/>
      </c>
      <c r="Y11536" s="38" t="n"/>
    </row>
    <row r="11537">
      <c r="E11537" s="45" t="n"/>
      <c r="H11537" s="45" t="n"/>
      <c r="K11537" s="27">
        <f>IF(M11537="","",K11536+(M11537-M11536)/24)</f>
        <v/>
      </c>
      <c r="P11537" s="26">
        <f>IF(N11537="","",P11536+N11537-N11536)</f>
        <v/>
      </c>
      <c r="Q11537" s="38" t="n"/>
      <c r="S11537">
        <f>IF(N11537="","",S11536-N11537+N11536)</f>
        <v/>
      </c>
      <c r="X11537" s="26">
        <f>IF(V11537="","",X11536+V11537-V11536)</f>
        <v/>
      </c>
      <c r="Y11537" s="38" t="n"/>
    </row>
    <row r="11538">
      <c r="E11538" s="45" t="n"/>
      <c r="H11538" s="45" t="n"/>
      <c r="K11538" s="27">
        <f>IF(M11538="","",K11537+(M11538-M11537)/24)</f>
        <v/>
      </c>
      <c r="P11538" s="26">
        <f>IF(N11538="","",P11537+N11538-N11537)</f>
        <v/>
      </c>
      <c r="Q11538" s="38" t="n"/>
      <c r="S11538">
        <f>IF(N11538="","",S11537-N11538+N11537)</f>
        <v/>
      </c>
      <c r="X11538" s="26">
        <f>IF(V11538="","",X11537+V11538-V11537)</f>
        <v/>
      </c>
      <c r="Y11538" s="38" t="n"/>
    </row>
    <row r="11539">
      <c r="E11539" s="45" t="n"/>
      <c r="H11539" s="45" t="n"/>
      <c r="K11539" s="27">
        <f>IF(M11539="","",K11538+(M11539-M11538)/24)</f>
        <v/>
      </c>
      <c r="P11539" s="26">
        <f>IF(N11539="","",P11538+N11539-N11538)</f>
        <v/>
      </c>
      <c r="Q11539" s="38" t="n"/>
      <c r="S11539">
        <f>IF(N11539="","",S11538-N11539+N11538)</f>
        <v/>
      </c>
      <c r="X11539" s="26">
        <f>IF(V11539="","",X11538+V11539-V11538)</f>
        <v/>
      </c>
      <c r="Y11539" s="38" t="n"/>
    </row>
    <row r="11540">
      <c r="E11540" s="45" t="n"/>
      <c r="H11540" s="45" t="n"/>
      <c r="K11540" s="27">
        <f>IF(M11540="","",K11539+(M11540-M11539)/24)</f>
        <v/>
      </c>
      <c r="P11540" s="26">
        <f>IF(N11540="","",P11539+N11540-N11539)</f>
        <v/>
      </c>
      <c r="Q11540" s="38" t="n"/>
      <c r="S11540">
        <f>IF(N11540="","",S11539-N11540+N11539)</f>
        <v/>
      </c>
      <c r="X11540" s="26">
        <f>IF(V11540="","",X11539+V11540-V11539)</f>
        <v/>
      </c>
      <c r="Y11540" s="38" t="n"/>
    </row>
    <row r="11541">
      <c r="E11541" s="45" t="n"/>
      <c r="H11541" s="45" t="n"/>
      <c r="K11541" s="27">
        <f>IF(M11541="","",K11540+(M11541-M11540)/24)</f>
        <v/>
      </c>
      <c r="P11541" s="26">
        <f>IF(N11541="","",P11540+N11541-N11540)</f>
        <v/>
      </c>
      <c r="Q11541" s="38" t="n"/>
      <c r="S11541">
        <f>IF(N11541="","",S11540-N11541+N11540)</f>
        <v/>
      </c>
      <c r="X11541" s="26">
        <f>IF(V11541="","",X11540+V11541-V11540)</f>
        <v/>
      </c>
      <c r="Y11541" s="38" t="n"/>
    </row>
    <row r="11542">
      <c r="E11542" s="45" t="n"/>
      <c r="H11542" s="45" t="n"/>
      <c r="K11542" s="27">
        <f>IF(M11542="","",K11541+(M11542-M11541)/24)</f>
        <v/>
      </c>
      <c r="P11542" s="26">
        <f>IF(N11542="","",P11541+N11542-N11541)</f>
        <v/>
      </c>
      <c r="Q11542" s="38" t="n"/>
      <c r="S11542">
        <f>IF(N11542="","",S11541-N11542+N11541)</f>
        <v/>
      </c>
      <c r="X11542" s="26">
        <f>IF(V11542="","",X11541+V11542-V11541)</f>
        <v/>
      </c>
      <c r="Y11542" s="38" t="n"/>
    </row>
    <row r="11543">
      <c r="E11543" s="45" t="n"/>
      <c r="H11543" s="45" t="n"/>
      <c r="K11543" s="27">
        <f>IF(M11543="","",K11542+(M11543-M11542)/24)</f>
        <v/>
      </c>
      <c r="P11543" s="26">
        <f>IF(N11543="","",P11542+N11543-N11542)</f>
        <v/>
      </c>
      <c r="Q11543" s="38" t="n"/>
      <c r="S11543">
        <f>IF(N11543="","",S11542-N11543+N11542)</f>
        <v/>
      </c>
      <c r="X11543" s="26">
        <f>IF(V11543="","",X11542+V11543-V11542)</f>
        <v/>
      </c>
      <c r="Y11543" s="38" t="n"/>
    </row>
    <row r="11544">
      <c r="E11544" s="45" t="n"/>
      <c r="H11544" s="45" t="n"/>
      <c r="K11544" s="27">
        <f>IF(M11544="","",K11543+(M11544-M11543)/24)</f>
        <v/>
      </c>
      <c r="P11544" s="26">
        <f>IF(N11544="","",P11543+N11544-N11543)</f>
        <v/>
      </c>
      <c r="Q11544" s="38" t="n"/>
      <c r="S11544">
        <f>IF(N11544="","",S11543-N11544+N11543)</f>
        <v/>
      </c>
      <c r="X11544" s="26">
        <f>IF(V11544="","",X11543+V11544-V11543)</f>
        <v/>
      </c>
      <c r="Y11544" s="38" t="n"/>
    </row>
    <row r="11545">
      <c r="E11545" s="45" t="n"/>
      <c r="H11545" s="45" t="n"/>
      <c r="K11545" s="27">
        <f>IF(M11545="","",K11544+(M11545-M11544)/24)</f>
        <v/>
      </c>
      <c r="P11545" s="26">
        <f>IF(N11545="","",P11544+N11545-N11544)</f>
        <v/>
      </c>
      <c r="Q11545" s="38" t="n"/>
      <c r="S11545">
        <f>IF(N11545="","",S11544-N11545+N11544)</f>
        <v/>
      </c>
      <c r="X11545" s="26">
        <f>IF(V11545="","",X11544+V11545-V11544)</f>
        <v/>
      </c>
      <c r="Y11545" s="38" t="n"/>
    </row>
    <row r="11546">
      <c r="E11546" s="45" t="n"/>
      <c r="H11546" s="45" t="n"/>
      <c r="K11546" s="27">
        <f>IF(M11546="","",K11545+(M11546-M11545)/24)</f>
        <v/>
      </c>
      <c r="P11546" s="26">
        <f>IF(N11546="","",P11545+N11546-N11545)</f>
        <v/>
      </c>
      <c r="Q11546" s="38" t="n"/>
      <c r="S11546">
        <f>IF(N11546="","",S11545-N11546+N11545)</f>
        <v/>
      </c>
      <c r="X11546" s="26">
        <f>IF(V11546="","",X11545+V11546-V11545)</f>
        <v/>
      </c>
      <c r="Y11546" s="38" t="n"/>
    </row>
    <row r="11547">
      <c r="E11547" s="45" t="n"/>
      <c r="H11547" s="45" t="n"/>
      <c r="K11547" s="27">
        <f>IF(M11547="","",K11546+(M11547-M11546)/24)</f>
        <v/>
      </c>
      <c r="P11547" s="26">
        <f>IF(N11547="","",P11546+N11547-N11546)</f>
        <v/>
      </c>
      <c r="Q11547" s="38" t="n"/>
      <c r="S11547">
        <f>IF(N11547="","",S11546-N11547+N11546)</f>
        <v/>
      </c>
      <c r="X11547" s="26">
        <f>IF(V11547="","",X11546+V11547-V11546)</f>
        <v/>
      </c>
      <c r="Y11547" s="38" t="n"/>
    </row>
    <row r="11548">
      <c r="E11548" s="45" t="n"/>
      <c r="H11548" s="45" t="n"/>
      <c r="K11548" s="27">
        <f>IF(M11548="","",K11547+(M11548-M11547)/24)</f>
        <v/>
      </c>
      <c r="P11548" s="26">
        <f>IF(N11548="","",P11547+N11548-N11547)</f>
        <v/>
      </c>
      <c r="Q11548" s="38" t="n"/>
      <c r="S11548">
        <f>IF(N11548="","",S11547-N11548+N11547)</f>
        <v/>
      </c>
      <c r="X11548" s="26">
        <f>IF(V11548="","",X11547+V11548-V11547)</f>
        <v/>
      </c>
      <c r="Y11548" s="38" t="n"/>
    </row>
    <row r="11549">
      <c r="E11549" s="45" t="n"/>
      <c r="H11549" s="45" t="n"/>
      <c r="K11549" s="27">
        <f>IF(M11549="","",K11548+(M11549-M11548)/24)</f>
        <v/>
      </c>
      <c r="P11549" s="26">
        <f>IF(N11549="","",P11548+N11549-N11548)</f>
        <v/>
      </c>
      <c r="Q11549" s="38" t="n"/>
      <c r="S11549">
        <f>IF(N11549="","",S11548-N11549+N11548)</f>
        <v/>
      </c>
      <c r="X11549" s="26">
        <f>IF(V11549="","",X11548+V11549-V11548)</f>
        <v/>
      </c>
      <c r="Y11549" s="38" t="n"/>
    </row>
    <row r="11550">
      <c r="E11550" s="45" t="n"/>
      <c r="H11550" s="45" t="n"/>
      <c r="K11550" s="27">
        <f>IF(M11550="","",K11549+(M11550-M11549)/24)</f>
        <v/>
      </c>
      <c r="P11550" s="26">
        <f>IF(N11550="","",P11549+N11550-N11549)</f>
        <v/>
      </c>
      <c r="Q11550" s="38" t="n"/>
      <c r="S11550">
        <f>IF(N11550="","",S11549-N11550+N11549)</f>
        <v/>
      </c>
      <c r="X11550" s="26">
        <f>IF(V11550="","",X11549+V11550-V11549)</f>
        <v/>
      </c>
      <c r="Y11550" s="38" t="n"/>
    </row>
    <row r="11551">
      <c r="E11551" s="45" t="n"/>
      <c r="H11551" s="45" t="n"/>
      <c r="K11551" s="27">
        <f>IF(M11551="","",K11550+(M11551-M11550)/24)</f>
        <v/>
      </c>
      <c r="P11551" s="26">
        <f>IF(N11551="","",P11550+N11551-N11550)</f>
        <v/>
      </c>
      <c r="Q11551" s="38" t="n"/>
      <c r="S11551">
        <f>IF(N11551="","",S11550-N11551+N11550)</f>
        <v/>
      </c>
      <c r="X11551" s="26">
        <f>IF(V11551="","",X11550+V11551-V11550)</f>
        <v/>
      </c>
      <c r="Y11551" s="38" t="n"/>
    </row>
    <row r="11552">
      <c r="E11552" s="45" t="n"/>
      <c r="H11552" s="45" t="n"/>
      <c r="K11552" s="27">
        <f>IF(M11552="","",K11551+(M11552-M11551)/24)</f>
        <v/>
      </c>
      <c r="P11552" s="26">
        <f>IF(N11552="","",P11551+N11552-N11551)</f>
        <v/>
      </c>
      <c r="Q11552" s="38" t="n"/>
      <c r="S11552">
        <f>IF(N11552="","",S11551-N11552+N11551)</f>
        <v/>
      </c>
      <c r="X11552" s="26">
        <f>IF(V11552="","",X11551+V11552-V11551)</f>
        <v/>
      </c>
      <c r="Y11552" s="38" t="n"/>
    </row>
    <row r="11553">
      <c r="E11553" s="45" t="n"/>
      <c r="H11553" s="45" t="n"/>
      <c r="K11553" s="27">
        <f>IF(M11553="","",K11552+(M11553-M11552)/24)</f>
        <v/>
      </c>
      <c r="P11553" s="26">
        <f>IF(N11553="","",P11552+N11553-N11552)</f>
        <v/>
      </c>
      <c r="Q11553" s="38" t="n"/>
      <c r="S11553">
        <f>IF(N11553="","",S11552-N11553+N11552)</f>
        <v/>
      </c>
      <c r="X11553" s="26">
        <f>IF(V11553="","",X11552+V11553-V11552)</f>
        <v/>
      </c>
      <c r="Y11553" s="38" t="n"/>
    </row>
    <row r="11554">
      <c r="E11554" s="45" t="n"/>
      <c r="H11554" s="45" t="n"/>
      <c r="K11554" s="27">
        <f>IF(M11554="","",K11553+(M11554-M11553)/24)</f>
        <v/>
      </c>
      <c r="P11554" s="26">
        <f>IF(N11554="","",P11553+N11554-N11553)</f>
        <v/>
      </c>
      <c r="Q11554" s="38" t="n"/>
      <c r="S11554">
        <f>IF(N11554="","",S11553-N11554+N11553)</f>
        <v/>
      </c>
      <c r="X11554" s="26">
        <f>IF(V11554="","",X11553+V11554-V11553)</f>
        <v/>
      </c>
      <c r="Y11554" s="38" t="n"/>
    </row>
    <row r="11555">
      <c r="E11555" s="45" t="n"/>
      <c r="H11555" s="45" t="n"/>
      <c r="K11555" s="27">
        <f>IF(M11555="","",K11554+(M11555-M11554)/24)</f>
        <v/>
      </c>
      <c r="P11555" s="26">
        <f>IF(N11555="","",P11554+N11555-N11554)</f>
        <v/>
      </c>
      <c r="Q11555" s="38" t="n"/>
      <c r="S11555">
        <f>IF(N11555="","",S11554-N11555+N11554)</f>
        <v/>
      </c>
      <c r="X11555" s="26">
        <f>IF(V11555="","",X11554+V11555-V11554)</f>
        <v/>
      </c>
      <c r="Y11555" s="38" t="n"/>
    </row>
    <row r="11556">
      <c r="E11556" s="45" t="n"/>
      <c r="H11556" s="45" t="n"/>
      <c r="K11556" s="27">
        <f>IF(M11556="","",K11555+(M11556-M11555)/24)</f>
        <v/>
      </c>
      <c r="P11556" s="26">
        <f>IF(N11556="","",P11555+N11556-N11555)</f>
        <v/>
      </c>
      <c r="Q11556" s="38" t="n"/>
      <c r="S11556">
        <f>IF(N11556="","",S11555-N11556+N11555)</f>
        <v/>
      </c>
      <c r="X11556" s="26">
        <f>IF(V11556="","",X11555+V11556-V11555)</f>
        <v/>
      </c>
      <c r="Y11556" s="38" t="n"/>
    </row>
    <row r="11557">
      <c r="E11557" s="45" t="n"/>
      <c r="H11557" s="45" t="n"/>
      <c r="K11557" s="27">
        <f>IF(M11557="","",K11556+(M11557-M11556)/24)</f>
        <v/>
      </c>
      <c r="P11557" s="26">
        <f>IF(N11557="","",P11556+N11557-N11556)</f>
        <v/>
      </c>
      <c r="Q11557" s="38" t="n"/>
      <c r="S11557">
        <f>IF(N11557="","",S11556-N11557+N11556)</f>
        <v/>
      </c>
      <c r="X11557" s="26">
        <f>IF(V11557="","",X11556+V11557-V11556)</f>
        <v/>
      </c>
      <c r="Y11557" s="38" t="n"/>
    </row>
    <row r="11558">
      <c r="E11558" s="45" t="n"/>
      <c r="H11558" s="45" t="n"/>
      <c r="K11558" s="27">
        <f>IF(M11558="","",K11557+(M11558-M11557)/24)</f>
        <v/>
      </c>
      <c r="P11558" s="26">
        <f>IF(N11558="","",P11557+N11558-N11557)</f>
        <v/>
      </c>
      <c r="Q11558" s="38" t="n"/>
      <c r="S11558">
        <f>IF(N11558="","",S11557-N11558+N11557)</f>
        <v/>
      </c>
      <c r="X11558" s="26">
        <f>IF(V11558="","",X11557+V11558-V11557)</f>
        <v/>
      </c>
      <c r="Y11558" s="38" t="n"/>
    </row>
    <row r="11559">
      <c r="E11559" s="45" t="n"/>
      <c r="H11559" s="45" t="n"/>
      <c r="K11559" s="27">
        <f>IF(M11559="","",K11558+(M11559-M11558)/24)</f>
        <v/>
      </c>
      <c r="P11559" s="26">
        <f>IF(N11559="","",P11558+N11559-N11558)</f>
        <v/>
      </c>
      <c r="Q11559" s="38" t="n"/>
      <c r="S11559">
        <f>IF(N11559="","",S11558-N11559+N11558)</f>
        <v/>
      </c>
      <c r="X11559" s="26">
        <f>IF(V11559="","",X11558+V11559-V11558)</f>
        <v/>
      </c>
      <c r="Y11559" s="38" t="n"/>
    </row>
    <row r="11560">
      <c r="E11560" s="45" t="n"/>
      <c r="H11560" s="45" t="n"/>
      <c r="K11560" s="27">
        <f>IF(M11560="","",K11559+(M11560-M11559)/24)</f>
        <v/>
      </c>
      <c r="P11560" s="26">
        <f>IF(N11560="","",P11559+N11560-N11559)</f>
        <v/>
      </c>
      <c r="Q11560" s="38" t="n"/>
      <c r="S11560">
        <f>IF(N11560="","",S11559-N11560+N11559)</f>
        <v/>
      </c>
      <c r="X11560" s="26">
        <f>IF(V11560="","",X11559+V11560-V11559)</f>
        <v/>
      </c>
      <c r="Y11560" s="38" t="n"/>
    </row>
    <row r="11561">
      <c r="E11561" s="45" t="n"/>
      <c r="H11561" s="45" t="n"/>
      <c r="K11561" s="27">
        <f>IF(M11561="","",K11560+(M11561-M11560)/24)</f>
        <v/>
      </c>
      <c r="P11561" s="26">
        <f>IF(N11561="","",P11560+N11561-N11560)</f>
        <v/>
      </c>
      <c r="Q11561" s="38" t="n"/>
      <c r="S11561">
        <f>IF(N11561="","",S11560-N11561+N11560)</f>
        <v/>
      </c>
      <c r="X11561" s="26">
        <f>IF(V11561="","",X11560+V11561-V11560)</f>
        <v/>
      </c>
      <c r="Y11561" s="38" t="n"/>
    </row>
    <row r="11562">
      <c r="E11562" s="45" t="n"/>
      <c r="H11562" s="45" t="n"/>
      <c r="K11562" s="27">
        <f>IF(M11562="","",K11561+(M11562-M11561)/24)</f>
        <v/>
      </c>
      <c r="P11562" s="26">
        <f>IF(N11562="","",P11561+N11562-N11561)</f>
        <v/>
      </c>
      <c r="Q11562" s="38" t="n"/>
      <c r="S11562">
        <f>IF(N11562="","",S11561-N11562+N11561)</f>
        <v/>
      </c>
      <c r="X11562" s="26">
        <f>IF(V11562="","",X11561+V11562-V11561)</f>
        <v/>
      </c>
      <c r="Y11562" s="38" t="n"/>
    </row>
    <row r="11563">
      <c r="E11563" s="45" t="n"/>
      <c r="H11563" s="45" t="n"/>
      <c r="K11563" s="27">
        <f>IF(M11563="","",K11562+(M11563-M11562)/24)</f>
        <v/>
      </c>
      <c r="P11563" s="26">
        <f>IF(N11563="","",P11562+N11563-N11562)</f>
        <v/>
      </c>
      <c r="Q11563" s="38" t="n"/>
      <c r="S11563">
        <f>IF(N11563="","",S11562-N11563+N11562)</f>
        <v/>
      </c>
      <c r="X11563" s="26">
        <f>IF(V11563="","",X11562+V11563-V11562)</f>
        <v/>
      </c>
      <c r="Y11563" s="38" t="n"/>
    </row>
    <row r="11564">
      <c r="E11564" s="45" t="n"/>
      <c r="H11564" s="45" t="n"/>
      <c r="K11564" s="27">
        <f>IF(M11564="","",K11563+(M11564-M11563)/24)</f>
        <v/>
      </c>
      <c r="P11564" s="26">
        <f>IF(N11564="","",P11563+N11564-N11563)</f>
        <v/>
      </c>
      <c r="Q11564" s="38" t="n"/>
      <c r="S11564">
        <f>IF(N11564="","",S11563-N11564+N11563)</f>
        <v/>
      </c>
      <c r="X11564" s="26">
        <f>IF(V11564="","",X11563+V11564-V11563)</f>
        <v/>
      </c>
      <c r="Y11564" s="38" t="n"/>
    </row>
    <row r="11565">
      <c r="E11565" s="45" t="n"/>
      <c r="H11565" s="45" t="n"/>
      <c r="K11565" s="27">
        <f>IF(M11565="","",K11564+(M11565-M11564)/24)</f>
        <v/>
      </c>
      <c r="P11565" s="26">
        <f>IF(N11565="","",P11564+N11565-N11564)</f>
        <v/>
      </c>
      <c r="Q11565" s="38" t="n"/>
      <c r="S11565">
        <f>IF(N11565="","",S11564-N11565+N11564)</f>
        <v/>
      </c>
      <c r="X11565" s="26">
        <f>IF(V11565="","",X11564+V11565-V11564)</f>
        <v/>
      </c>
      <c r="Y11565" s="38" t="n"/>
    </row>
    <row r="11566">
      <c r="E11566" s="45" t="n"/>
      <c r="H11566" s="45" t="n"/>
      <c r="K11566" s="27">
        <f>IF(M11566="","",K11565+(M11566-M11565)/24)</f>
        <v/>
      </c>
      <c r="P11566" s="26">
        <f>IF(N11566="","",P11565+N11566-N11565)</f>
        <v/>
      </c>
      <c r="Q11566" s="38" t="n"/>
      <c r="S11566">
        <f>IF(N11566="","",S11565-N11566+N11565)</f>
        <v/>
      </c>
      <c r="X11566" s="26">
        <f>IF(V11566="","",X11565+V11566-V11565)</f>
        <v/>
      </c>
      <c r="Y11566" s="38" t="n"/>
    </row>
    <row r="11567">
      <c r="E11567" s="45" t="n"/>
      <c r="H11567" s="45" t="n"/>
      <c r="K11567" s="27">
        <f>IF(M11567="","",K11566+(M11567-M11566)/24)</f>
        <v/>
      </c>
      <c r="P11567" s="26">
        <f>IF(N11567="","",P11566+N11567-N11566)</f>
        <v/>
      </c>
      <c r="Q11567" s="38" t="n"/>
      <c r="S11567">
        <f>IF(N11567="","",S11566-N11567+N11566)</f>
        <v/>
      </c>
      <c r="X11567" s="26">
        <f>IF(V11567="","",X11566+V11567-V11566)</f>
        <v/>
      </c>
      <c r="Y11567" s="38" t="n"/>
    </row>
    <row r="11568">
      <c r="E11568" s="45" t="n"/>
      <c r="H11568" s="45" t="n"/>
      <c r="K11568" s="27">
        <f>IF(M11568="","",K11567+(M11568-M11567)/24)</f>
        <v/>
      </c>
      <c r="P11568" s="26">
        <f>IF(N11568="","",P11567+N11568-N11567)</f>
        <v/>
      </c>
      <c r="Q11568" s="38" t="n"/>
      <c r="S11568">
        <f>IF(N11568="","",S11567-N11568+N11567)</f>
        <v/>
      </c>
      <c r="X11568" s="26">
        <f>IF(V11568="","",X11567+V11568-V11567)</f>
        <v/>
      </c>
      <c r="Y11568" s="38" t="n"/>
    </row>
    <row r="11569">
      <c r="E11569" s="45" t="n"/>
      <c r="H11569" s="45" t="n"/>
      <c r="K11569" s="27">
        <f>IF(M11569="","",K11568+(M11569-M11568)/24)</f>
        <v/>
      </c>
      <c r="P11569" s="26">
        <f>IF(N11569="","",P11568+N11569-N11568)</f>
        <v/>
      </c>
      <c r="Q11569" s="38" t="n"/>
      <c r="S11569">
        <f>IF(N11569="","",S11568-N11569+N11568)</f>
        <v/>
      </c>
      <c r="X11569" s="26">
        <f>IF(V11569="","",X11568+V11569-V11568)</f>
        <v/>
      </c>
      <c r="Y11569" s="38" t="n"/>
    </row>
    <row r="11570">
      <c r="E11570" s="45" t="n"/>
      <c r="H11570" s="45" t="n"/>
      <c r="K11570" s="27">
        <f>IF(M11570="","",K11569+(M11570-M11569)/24)</f>
        <v/>
      </c>
      <c r="P11570" s="26">
        <f>IF(N11570="","",P11569+N11570-N11569)</f>
        <v/>
      </c>
      <c r="Q11570" s="38" t="n"/>
      <c r="S11570">
        <f>IF(N11570="","",S11569-N11570+N11569)</f>
        <v/>
      </c>
      <c r="X11570" s="26">
        <f>IF(V11570="","",X11569+V11570-V11569)</f>
        <v/>
      </c>
      <c r="Y11570" s="38" t="n"/>
    </row>
    <row r="11571">
      <c r="E11571" s="45" t="n"/>
      <c r="H11571" s="45" t="n"/>
      <c r="K11571" s="27">
        <f>IF(M11571="","",K11570+(M11571-M11570)/24)</f>
        <v/>
      </c>
      <c r="P11571" s="26">
        <f>IF(N11571="","",P11570+N11571-N11570)</f>
        <v/>
      </c>
      <c r="Q11571" s="38" t="n"/>
      <c r="S11571">
        <f>IF(N11571="","",S11570-N11571+N11570)</f>
        <v/>
      </c>
      <c r="X11571" s="26">
        <f>IF(V11571="","",X11570+V11571-V11570)</f>
        <v/>
      </c>
      <c r="Y11571" s="38" t="n"/>
    </row>
    <row r="11572">
      <c r="E11572" s="45" t="n"/>
      <c r="H11572" s="45" t="n"/>
      <c r="K11572" s="27">
        <f>IF(M11572="","",K11571+(M11572-M11571)/24)</f>
        <v/>
      </c>
      <c r="P11572" s="26">
        <f>IF(N11572="","",P11571+N11572-N11571)</f>
        <v/>
      </c>
      <c r="Q11572" s="38" t="n"/>
      <c r="S11572">
        <f>IF(N11572="","",S11571-N11572+N11571)</f>
        <v/>
      </c>
      <c r="X11572" s="26">
        <f>IF(V11572="","",X11571+V11572-V11571)</f>
        <v/>
      </c>
      <c r="Y11572" s="38" t="n"/>
    </row>
    <row r="11573">
      <c r="E11573" s="45" t="n"/>
      <c r="H11573" s="45" t="n"/>
      <c r="K11573" s="27">
        <f>IF(M11573="","",K11572+(M11573-M11572)/24)</f>
        <v/>
      </c>
      <c r="P11573" s="26">
        <f>IF(N11573="","",P11572+N11573-N11572)</f>
        <v/>
      </c>
      <c r="Q11573" s="38" t="n"/>
      <c r="S11573">
        <f>IF(N11573="","",S11572-N11573+N11572)</f>
        <v/>
      </c>
      <c r="X11573" s="26">
        <f>IF(V11573="","",X11572+V11573-V11572)</f>
        <v/>
      </c>
      <c r="Y11573" s="38" t="n"/>
    </row>
    <row r="11574">
      <c r="E11574" s="45" t="n"/>
      <c r="H11574" s="45" t="n"/>
      <c r="K11574" s="27">
        <f>IF(M11574="","",K11573+(M11574-M11573)/24)</f>
        <v/>
      </c>
      <c r="P11574" s="26">
        <f>IF(N11574="","",P11573+N11574-N11573)</f>
        <v/>
      </c>
      <c r="Q11574" s="38" t="n"/>
      <c r="S11574">
        <f>IF(N11574="","",S11573-N11574+N11573)</f>
        <v/>
      </c>
      <c r="X11574" s="26">
        <f>IF(V11574="","",X11573+V11574-V11573)</f>
        <v/>
      </c>
      <c r="Y11574" s="38" t="n"/>
    </row>
    <row r="11575">
      <c r="E11575" s="45" t="n"/>
      <c r="H11575" s="45" t="n"/>
      <c r="K11575" s="27">
        <f>IF(M11575="","",K11574+(M11575-M11574)/24)</f>
        <v/>
      </c>
      <c r="P11575" s="26">
        <f>IF(N11575="","",P11574+N11575-N11574)</f>
        <v/>
      </c>
      <c r="Q11575" s="38" t="n"/>
      <c r="S11575">
        <f>IF(N11575="","",S11574-N11575+N11574)</f>
        <v/>
      </c>
      <c r="X11575" s="26">
        <f>IF(V11575="","",X11574+V11575-V11574)</f>
        <v/>
      </c>
      <c r="Y11575" s="38" t="n"/>
    </row>
    <row r="11576">
      <c r="E11576" s="45" t="n"/>
      <c r="H11576" s="45" t="n"/>
      <c r="K11576" s="27">
        <f>IF(M11576="","",K11575+(M11576-M11575)/24)</f>
        <v/>
      </c>
      <c r="P11576" s="26">
        <f>IF(N11576="","",P11575+N11576-N11575)</f>
        <v/>
      </c>
      <c r="Q11576" s="38" t="n"/>
      <c r="S11576">
        <f>IF(N11576="","",S11575-N11576+N11575)</f>
        <v/>
      </c>
      <c r="X11576" s="26">
        <f>IF(V11576="","",X11575+V11576-V11575)</f>
        <v/>
      </c>
      <c r="Y11576" s="38" t="n"/>
    </row>
    <row r="11577">
      <c r="E11577" s="45" t="n"/>
      <c r="H11577" s="45" t="n"/>
      <c r="K11577" s="27">
        <f>IF(M11577="","",K11576+(M11577-M11576)/24)</f>
        <v/>
      </c>
      <c r="P11577" s="26">
        <f>IF(N11577="","",P11576+N11577-N11576)</f>
        <v/>
      </c>
      <c r="Q11577" s="38" t="n"/>
      <c r="S11577">
        <f>IF(N11577="","",S11576-N11577+N11576)</f>
        <v/>
      </c>
      <c r="X11577" s="26">
        <f>IF(V11577="","",X11576+V11577-V11576)</f>
        <v/>
      </c>
      <c r="Y11577" s="38" t="n"/>
    </row>
    <row r="11578">
      <c r="E11578" s="45" t="n"/>
      <c r="H11578" s="45" t="n"/>
      <c r="K11578" s="27">
        <f>IF(M11578="","",K11577+(M11578-M11577)/24)</f>
        <v/>
      </c>
      <c r="P11578" s="26">
        <f>IF(N11578="","",P11577+N11578-N11577)</f>
        <v/>
      </c>
      <c r="Q11578" s="38" t="n"/>
      <c r="S11578">
        <f>IF(N11578="","",S11577-N11578+N11577)</f>
        <v/>
      </c>
      <c r="X11578" s="26">
        <f>IF(V11578="","",X11577+V11578-V11577)</f>
        <v/>
      </c>
      <c r="Y11578" s="38" t="n"/>
    </row>
    <row r="11579">
      <c r="E11579" s="45" t="n"/>
      <c r="H11579" s="45" t="n"/>
      <c r="K11579" s="27">
        <f>IF(M11579="","",K11578+(M11579-M11578)/24)</f>
        <v/>
      </c>
      <c r="P11579" s="26">
        <f>IF(N11579="","",P11578+N11579-N11578)</f>
        <v/>
      </c>
      <c r="Q11579" s="38" t="n"/>
      <c r="S11579">
        <f>IF(N11579="","",S11578-N11579+N11578)</f>
        <v/>
      </c>
      <c r="X11579" s="26">
        <f>IF(V11579="","",X11578+V11579-V11578)</f>
        <v/>
      </c>
      <c r="Y11579" s="38" t="n"/>
    </row>
    <row r="11580">
      <c r="E11580" s="45" t="n"/>
      <c r="H11580" s="45" t="n"/>
      <c r="K11580" s="27">
        <f>IF(M11580="","",K11579+(M11580-M11579)/24)</f>
        <v/>
      </c>
      <c r="P11580" s="26">
        <f>IF(N11580="","",P11579+N11580-N11579)</f>
        <v/>
      </c>
      <c r="Q11580" s="38" t="n"/>
      <c r="S11580">
        <f>IF(N11580="","",S11579-N11580+N11579)</f>
        <v/>
      </c>
      <c r="X11580" s="26">
        <f>IF(V11580="","",X11579+V11580-V11579)</f>
        <v/>
      </c>
      <c r="Y11580" s="38" t="n"/>
    </row>
    <row r="11581">
      <c r="E11581" s="45" t="n"/>
      <c r="H11581" s="45" t="n"/>
      <c r="K11581" s="27">
        <f>IF(M11581="","",K11580+(M11581-M11580)/24)</f>
        <v/>
      </c>
      <c r="P11581" s="26">
        <f>IF(N11581="","",P11580+N11581-N11580)</f>
        <v/>
      </c>
      <c r="Q11581" s="38" t="n"/>
      <c r="S11581">
        <f>IF(N11581="","",S11580-N11581+N11580)</f>
        <v/>
      </c>
      <c r="X11581" s="26">
        <f>IF(V11581="","",X11580+V11581-V11580)</f>
        <v/>
      </c>
      <c r="Y11581" s="38" t="n"/>
    </row>
    <row r="11582">
      <c r="E11582" s="45" t="n"/>
      <c r="H11582" s="45" t="n"/>
      <c r="K11582" s="27">
        <f>IF(M11582="","",K11581+(M11582-M11581)/24)</f>
        <v/>
      </c>
      <c r="P11582" s="26">
        <f>IF(N11582="","",P11581+N11582-N11581)</f>
        <v/>
      </c>
      <c r="Q11582" s="38" t="n"/>
      <c r="S11582">
        <f>IF(N11582="","",S11581-N11582+N11581)</f>
        <v/>
      </c>
      <c r="X11582" s="26">
        <f>IF(V11582="","",X11581+V11582-V11581)</f>
        <v/>
      </c>
      <c r="Y11582" s="38" t="n"/>
    </row>
    <row r="11583">
      <c r="E11583" s="45" t="n"/>
      <c r="H11583" s="45" t="n"/>
      <c r="K11583" s="27">
        <f>IF(M11583="","",K11582+(M11583-M11582)/24)</f>
        <v/>
      </c>
      <c r="P11583" s="26">
        <f>IF(N11583="","",P11582+N11583-N11582)</f>
        <v/>
      </c>
      <c r="Q11583" s="38" t="n"/>
      <c r="S11583">
        <f>IF(N11583="","",S11582-N11583+N11582)</f>
        <v/>
      </c>
      <c r="X11583" s="26">
        <f>IF(V11583="","",X11582+V11583-V11582)</f>
        <v/>
      </c>
      <c r="Y11583" s="38" t="n"/>
    </row>
    <row r="11584">
      <c r="E11584" s="45" t="n"/>
      <c r="H11584" s="45" t="n"/>
      <c r="K11584" s="27">
        <f>IF(M11584="","",K11583+(M11584-M11583)/24)</f>
        <v/>
      </c>
      <c r="P11584" s="26">
        <f>IF(N11584="","",P11583+N11584-N11583)</f>
        <v/>
      </c>
      <c r="Q11584" s="38" t="n"/>
      <c r="S11584">
        <f>IF(N11584="","",S11583-N11584+N11583)</f>
        <v/>
      </c>
      <c r="X11584" s="26">
        <f>IF(V11584="","",X11583+V11584-V11583)</f>
        <v/>
      </c>
      <c r="Y11584" s="38" t="n"/>
    </row>
    <row r="11585">
      <c r="E11585" s="45" t="n"/>
      <c r="H11585" s="45" t="n"/>
      <c r="K11585" s="27">
        <f>IF(M11585="","",K11584+(M11585-M11584)/24)</f>
        <v/>
      </c>
      <c r="P11585" s="26">
        <f>IF(N11585="","",P11584+N11585-N11584)</f>
        <v/>
      </c>
      <c r="Q11585" s="38" t="n"/>
      <c r="S11585">
        <f>IF(N11585="","",S11584-N11585+N11584)</f>
        <v/>
      </c>
      <c r="X11585" s="26">
        <f>IF(V11585="","",X11584+V11585-V11584)</f>
        <v/>
      </c>
      <c r="Y11585" s="38" t="n"/>
    </row>
    <row r="11586">
      <c r="E11586" s="45" t="n"/>
      <c r="H11586" s="45" t="n"/>
      <c r="K11586" s="27">
        <f>IF(M11586="","",K11585+(M11586-M11585)/24)</f>
        <v/>
      </c>
      <c r="P11586" s="26">
        <f>IF(N11586="","",P11585+N11586-N11585)</f>
        <v/>
      </c>
      <c r="Q11586" s="38" t="n"/>
      <c r="S11586">
        <f>IF(N11586="","",S11585-N11586+N11585)</f>
        <v/>
      </c>
      <c r="X11586" s="26">
        <f>IF(V11586="","",X11585+V11586-V11585)</f>
        <v/>
      </c>
      <c r="Y11586" s="38" t="n"/>
    </row>
    <row r="11587">
      <c r="E11587" s="45" t="n"/>
      <c r="H11587" s="45" t="n"/>
      <c r="K11587" s="27">
        <f>IF(M11587="","",K11586+(M11587-M11586)/24)</f>
        <v/>
      </c>
      <c r="P11587" s="26">
        <f>IF(N11587="","",P11586+N11587-N11586)</f>
        <v/>
      </c>
      <c r="Q11587" s="38" t="n"/>
      <c r="S11587">
        <f>IF(N11587="","",S11586-N11587+N11586)</f>
        <v/>
      </c>
      <c r="X11587" s="26">
        <f>IF(V11587="","",X11586+V11587-V11586)</f>
        <v/>
      </c>
      <c r="Y11587" s="38" t="n"/>
    </row>
    <row r="11588">
      <c r="E11588" s="45" t="n"/>
      <c r="H11588" s="45" t="n"/>
      <c r="K11588" s="27">
        <f>IF(M11588="","",K11587+(M11588-M11587)/24)</f>
        <v/>
      </c>
      <c r="P11588" s="26">
        <f>IF(N11588="","",P11587+N11588-N11587)</f>
        <v/>
      </c>
      <c r="Q11588" s="38" t="n"/>
      <c r="S11588">
        <f>IF(N11588="","",S11587-N11588+N11587)</f>
        <v/>
      </c>
      <c r="X11588" s="26">
        <f>IF(V11588="","",X11587+V11588-V11587)</f>
        <v/>
      </c>
      <c r="Y11588" s="38" t="n"/>
    </row>
    <row r="11589">
      <c r="E11589" s="45" t="n"/>
      <c r="H11589" s="45" t="n"/>
      <c r="K11589" s="27">
        <f>IF(M11589="","",K11588+(M11589-M11588)/24)</f>
        <v/>
      </c>
      <c r="P11589" s="26">
        <f>IF(N11589="","",P11588+N11589-N11588)</f>
        <v/>
      </c>
      <c r="Q11589" s="38" t="n"/>
      <c r="S11589">
        <f>IF(N11589="","",S11588-N11589+N11588)</f>
        <v/>
      </c>
      <c r="X11589" s="26">
        <f>IF(V11589="","",X11588+V11589-V11588)</f>
        <v/>
      </c>
      <c r="Y11589" s="38" t="n"/>
    </row>
    <row r="11590">
      <c r="E11590" s="45" t="n"/>
      <c r="H11590" s="45" t="n"/>
      <c r="K11590" s="27">
        <f>IF(M11590="","",K11589+(M11590-M11589)/24)</f>
        <v/>
      </c>
      <c r="P11590" s="26">
        <f>IF(N11590="","",P11589+N11590-N11589)</f>
        <v/>
      </c>
      <c r="Q11590" s="38" t="n"/>
      <c r="S11590">
        <f>IF(N11590="","",S11589-N11590+N11589)</f>
        <v/>
      </c>
      <c r="X11590" s="26">
        <f>IF(V11590="","",X11589+V11590-V11589)</f>
        <v/>
      </c>
      <c r="Y11590" s="38" t="n"/>
    </row>
    <row r="11591">
      <c r="E11591" s="45" t="n"/>
      <c r="H11591" s="45" t="n"/>
      <c r="K11591" s="27">
        <f>IF(M11591="","",K11590+(M11591-M11590)/24)</f>
        <v/>
      </c>
      <c r="P11591" s="26">
        <f>IF(N11591="","",P11590+N11591-N11590)</f>
        <v/>
      </c>
      <c r="Q11591" s="38" t="n"/>
      <c r="S11591">
        <f>IF(N11591="","",S11590-N11591+N11590)</f>
        <v/>
      </c>
      <c r="X11591" s="26">
        <f>IF(V11591="","",X11590+V11591-V11590)</f>
        <v/>
      </c>
      <c r="Y11591" s="38" t="n"/>
    </row>
    <row r="11592">
      <c r="E11592" s="45" t="n"/>
      <c r="H11592" s="45" t="n"/>
      <c r="K11592" s="27">
        <f>IF(M11592="","",K11591+(M11592-M11591)/24)</f>
        <v/>
      </c>
      <c r="P11592" s="26">
        <f>IF(N11592="","",P11591+N11592-N11591)</f>
        <v/>
      </c>
      <c r="Q11592" s="38" t="n"/>
      <c r="S11592">
        <f>IF(N11592="","",S11591-N11592+N11591)</f>
        <v/>
      </c>
      <c r="X11592" s="26">
        <f>IF(V11592="","",X11591+V11592-V11591)</f>
        <v/>
      </c>
      <c r="Y11592" s="38" t="n"/>
    </row>
    <row r="11593">
      <c r="E11593" s="45" t="n"/>
      <c r="H11593" s="45" t="n"/>
      <c r="K11593" s="27">
        <f>IF(M11593="","",K11592+(M11593-M11592)/24)</f>
        <v/>
      </c>
      <c r="P11593" s="26">
        <f>IF(N11593="","",P11592+N11593-N11592)</f>
        <v/>
      </c>
      <c r="Q11593" s="38" t="n"/>
      <c r="S11593">
        <f>IF(N11593="","",S11592-N11593+N11592)</f>
        <v/>
      </c>
      <c r="X11593" s="26">
        <f>IF(V11593="","",X11592+V11593-V11592)</f>
        <v/>
      </c>
      <c r="Y11593" s="38" t="n"/>
    </row>
    <row r="11594">
      <c r="E11594" s="45" t="n"/>
      <c r="H11594" s="45" t="n"/>
      <c r="K11594" s="27">
        <f>IF(M11594="","",K11593+(M11594-M11593)/24)</f>
        <v/>
      </c>
      <c r="P11594" s="26">
        <f>IF(N11594="","",P11593+N11594-N11593)</f>
        <v/>
      </c>
      <c r="Q11594" s="38" t="n"/>
      <c r="S11594">
        <f>IF(N11594="","",S11593-N11594+N11593)</f>
        <v/>
      </c>
      <c r="X11594" s="26">
        <f>IF(V11594="","",X11593+V11594-V11593)</f>
        <v/>
      </c>
      <c r="Y11594" s="38" t="n"/>
    </row>
    <row r="11595">
      <c r="E11595" s="45" t="n"/>
      <c r="H11595" s="45" t="n"/>
      <c r="K11595" s="27">
        <f>IF(M11595="","",K11594+(M11595-M11594)/24)</f>
        <v/>
      </c>
      <c r="P11595" s="26">
        <f>IF(N11595="","",P11594+N11595-N11594)</f>
        <v/>
      </c>
      <c r="Q11595" s="38" t="n"/>
      <c r="S11595">
        <f>IF(N11595="","",S11594-N11595+N11594)</f>
        <v/>
      </c>
      <c r="X11595" s="26">
        <f>IF(V11595="","",X11594+V11595-V11594)</f>
        <v/>
      </c>
      <c r="Y11595" s="38" t="n"/>
    </row>
    <row r="11596">
      <c r="E11596" s="45" t="n"/>
      <c r="H11596" s="45" t="n"/>
      <c r="K11596" s="27">
        <f>IF(M11596="","",K11595+(M11596-M11595)/24)</f>
        <v/>
      </c>
      <c r="P11596" s="26">
        <f>IF(N11596="","",P11595+N11596-N11595)</f>
        <v/>
      </c>
      <c r="Q11596" s="38" t="n"/>
      <c r="S11596">
        <f>IF(N11596="","",S11595-N11596+N11595)</f>
        <v/>
      </c>
      <c r="X11596" s="26">
        <f>IF(V11596="","",X11595+V11596-V11595)</f>
        <v/>
      </c>
      <c r="Y11596" s="38" t="n"/>
    </row>
    <row r="11597">
      <c r="E11597" s="45" t="n"/>
      <c r="H11597" s="45" t="n"/>
      <c r="K11597" s="27">
        <f>IF(M11597="","",K11596+(M11597-M11596)/24)</f>
        <v/>
      </c>
      <c r="P11597" s="26">
        <f>IF(N11597="","",P11596+N11597-N11596)</f>
        <v/>
      </c>
      <c r="Q11597" s="38" t="n"/>
      <c r="S11597">
        <f>IF(N11597="","",S11596-N11597+N11596)</f>
        <v/>
      </c>
      <c r="X11597" s="26">
        <f>IF(V11597="","",X11596+V11597-V11596)</f>
        <v/>
      </c>
      <c r="Y11597" s="38" t="n"/>
    </row>
    <row r="11598">
      <c r="E11598" s="45" t="n"/>
      <c r="H11598" s="45" t="n"/>
      <c r="K11598" s="27">
        <f>IF(M11598="","",K11597+(M11598-M11597)/24)</f>
        <v/>
      </c>
      <c r="P11598" s="26">
        <f>IF(N11598="","",P11597+N11598-N11597)</f>
        <v/>
      </c>
      <c r="Q11598" s="38" t="n"/>
      <c r="S11598">
        <f>IF(N11598="","",S11597-N11598+N11597)</f>
        <v/>
      </c>
      <c r="X11598" s="26">
        <f>IF(V11598="","",X11597+V11598-V11597)</f>
        <v/>
      </c>
      <c r="Y11598" s="38" t="n"/>
    </row>
    <row r="11599">
      <c r="E11599" s="45" t="n"/>
      <c r="H11599" s="45" t="n"/>
      <c r="K11599" s="27">
        <f>IF(M11599="","",K11598+(M11599-M11598)/24)</f>
        <v/>
      </c>
      <c r="P11599" s="26">
        <f>IF(N11599="","",P11598+N11599-N11598)</f>
        <v/>
      </c>
      <c r="Q11599" s="38" t="n"/>
      <c r="S11599">
        <f>IF(N11599="","",S11598-N11599+N11598)</f>
        <v/>
      </c>
      <c r="X11599" s="26">
        <f>IF(V11599="","",X11598+V11599-V11598)</f>
        <v/>
      </c>
      <c r="Y11599" s="38" t="n"/>
    </row>
    <row r="11600">
      <c r="E11600" s="45" t="n"/>
      <c r="H11600" s="45" t="n"/>
      <c r="K11600" s="27">
        <f>IF(M11600="","",K11599+(M11600-M11599)/24)</f>
        <v/>
      </c>
      <c r="P11600" s="26">
        <f>IF(N11600="","",P11599+N11600-N11599)</f>
        <v/>
      </c>
      <c r="Q11600" s="38" t="n"/>
      <c r="S11600">
        <f>IF(N11600="","",S11599-N11600+N11599)</f>
        <v/>
      </c>
      <c r="X11600" s="26">
        <f>IF(V11600="","",X11599+V11600-V11599)</f>
        <v/>
      </c>
      <c r="Y11600" s="38" t="n"/>
    </row>
    <row r="11601">
      <c r="E11601" s="45" t="n"/>
      <c r="H11601" s="45" t="n"/>
      <c r="K11601" s="27">
        <f>IF(M11601="","",K11600+(M11601-M11600)/24)</f>
        <v/>
      </c>
      <c r="P11601" s="26">
        <f>IF(N11601="","",P11600+N11601-N11600)</f>
        <v/>
      </c>
      <c r="Q11601" s="38" t="n"/>
      <c r="S11601">
        <f>IF(N11601="","",S11600-N11601+N11600)</f>
        <v/>
      </c>
      <c r="X11601" s="26">
        <f>IF(V11601="","",X11600+V11601-V11600)</f>
        <v/>
      </c>
      <c r="Y11601" s="38" t="n"/>
    </row>
    <row r="11602">
      <c r="E11602" s="45" t="n"/>
      <c r="H11602" s="45" t="n"/>
      <c r="K11602" s="27">
        <f>IF(M11602="","",K11601+(M11602-M11601)/24)</f>
        <v/>
      </c>
      <c r="P11602" s="26">
        <f>IF(N11602="","",P11601+N11602-N11601)</f>
        <v/>
      </c>
      <c r="Q11602" s="38" t="n"/>
      <c r="S11602">
        <f>IF(N11602="","",S11601-N11602+N11601)</f>
        <v/>
      </c>
      <c r="X11602" s="26">
        <f>IF(V11602="","",X11601+V11602-V11601)</f>
        <v/>
      </c>
      <c r="Y11602" s="38" t="n"/>
    </row>
    <row r="11603">
      <c r="E11603" s="45" t="n"/>
      <c r="H11603" s="45" t="n"/>
      <c r="K11603" s="27">
        <f>IF(M11603="","",K11602+(M11603-M11602)/24)</f>
        <v/>
      </c>
      <c r="P11603" s="26">
        <f>IF(N11603="","",P11602+N11603-N11602)</f>
        <v/>
      </c>
      <c r="Q11603" s="38" t="n"/>
      <c r="S11603">
        <f>IF(N11603="","",S11602-N11603+N11602)</f>
        <v/>
      </c>
      <c r="X11603" s="26">
        <f>IF(V11603="","",X11602+V11603-V11602)</f>
        <v/>
      </c>
      <c r="Y11603" s="38" t="n"/>
    </row>
    <row r="11604">
      <c r="E11604" s="45" t="n"/>
      <c r="H11604" s="45" t="n"/>
      <c r="K11604" s="27">
        <f>IF(M11604="","",K11603+(M11604-M11603)/24)</f>
        <v/>
      </c>
      <c r="P11604" s="26">
        <f>IF(N11604="","",P11603+N11604-N11603)</f>
        <v/>
      </c>
      <c r="Q11604" s="38" t="n"/>
      <c r="S11604">
        <f>IF(N11604="","",S11603-N11604+N11603)</f>
        <v/>
      </c>
      <c r="X11604" s="26">
        <f>IF(V11604="","",X11603+V11604-V11603)</f>
        <v/>
      </c>
      <c r="Y11604" s="38" t="n"/>
    </row>
    <row r="11605">
      <c r="E11605" s="45" t="n"/>
      <c r="H11605" s="45" t="n"/>
      <c r="K11605" s="27">
        <f>IF(M11605="","",K11604+(M11605-M11604)/24)</f>
        <v/>
      </c>
      <c r="P11605" s="26">
        <f>IF(N11605="","",P11604+N11605-N11604)</f>
        <v/>
      </c>
      <c r="Q11605" s="38" t="n"/>
      <c r="S11605">
        <f>IF(N11605="","",S11604-N11605+N11604)</f>
        <v/>
      </c>
      <c r="X11605" s="26">
        <f>IF(V11605="","",X11604+V11605-V11604)</f>
        <v/>
      </c>
      <c r="Y11605" s="38" t="n"/>
    </row>
    <row r="11606">
      <c r="E11606" s="45" t="n"/>
      <c r="H11606" s="45" t="n"/>
      <c r="K11606" s="27">
        <f>IF(M11606="","",K11605+(M11606-M11605)/24)</f>
        <v/>
      </c>
      <c r="P11606" s="26">
        <f>IF(N11606="","",P11605+N11606-N11605)</f>
        <v/>
      </c>
      <c r="Q11606" s="38" t="n"/>
      <c r="S11606">
        <f>IF(N11606="","",S11605-N11606+N11605)</f>
        <v/>
      </c>
      <c r="X11606" s="26">
        <f>IF(V11606="","",X11605+V11606-V11605)</f>
        <v/>
      </c>
      <c r="Y11606" s="38" t="n"/>
    </row>
    <row r="11607">
      <c r="E11607" s="45" t="n"/>
      <c r="H11607" s="45" t="n"/>
      <c r="K11607" s="27">
        <f>IF(M11607="","",K11606+(M11607-M11606)/24)</f>
        <v/>
      </c>
      <c r="P11607" s="26">
        <f>IF(N11607="","",P11606+N11607-N11606)</f>
        <v/>
      </c>
      <c r="Q11607" s="38" t="n"/>
      <c r="S11607">
        <f>IF(N11607="","",S11606-N11607+N11606)</f>
        <v/>
      </c>
      <c r="X11607" s="26">
        <f>IF(V11607="","",X11606+V11607-V11606)</f>
        <v/>
      </c>
      <c r="Y11607" s="38" t="n"/>
    </row>
    <row r="11608">
      <c r="E11608" s="45" t="n"/>
      <c r="H11608" s="45" t="n"/>
      <c r="K11608" s="27">
        <f>IF(M11608="","",K11607+(M11608-M11607)/24)</f>
        <v/>
      </c>
      <c r="P11608" s="26">
        <f>IF(N11608="","",P11607+N11608-N11607)</f>
        <v/>
      </c>
      <c r="Q11608" s="38" t="n"/>
      <c r="S11608">
        <f>IF(N11608="","",S11607-N11608+N11607)</f>
        <v/>
      </c>
      <c r="X11608" s="26">
        <f>IF(V11608="","",X11607+V11608-V11607)</f>
        <v/>
      </c>
      <c r="Y11608" s="38" t="n"/>
    </row>
    <row r="11609">
      <c r="E11609" s="45" t="n"/>
      <c r="H11609" s="45" t="n"/>
      <c r="K11609" s="27">
        <f>IF(M11609="","",K11608+(M11609-M11608)/24)</f>
        <v/>
      </c>
      <c r="P11609" s="26">
        <f>IF(N11609="","",P11608+N11609-N11608)</f>
        <v/>
      </c>
      <c r="Q11609" s="38" t="n"/>
      <c r="S11609">
        <f>IF(N11609="","",S11608-N11609+N11608)</f>
        <v/>
      </c>
      <c r="X11609" s="26">
        <f>IF(V11609="","",X11608+V11609-V11608)</f>
        <v/>
      </c>
      <c r="Y11609" s="38" t="n"/>
    </row>
    <row r="11610">
      <c r="E11610" s="45" t="n"/>
      <c r="H11610" s="45" t="n"/>
      <c r="K11610" s="27">
        <f>IF(M11610="","",K11609+(M11610-M11609)/24)</f>
        <v/>
      </c>
      <c r="P11610" s="26">
        <f>IF(N11610="","",P11609+N11610-N11609)</f>
        <v/>
      </c>
      <c r="Q11610" s="38" t="n"/>
      <c r="S11610">
        <f>IF(N11610="","",S11609-N11610+N11609)</f>
        <v/>
      </c>
      <c r="X11610" s="26">
        <f>IF(V11610="","",X11609+V11610-V11609)</f>
        <v/>
      </c>
      <c r="Y11610" s="38" t="n"/>
    </row>
    <row r="11611">
      <c r="E11611" s="45" t="n"/>
      <c r="H11611" s="45" t="n"/>
      <c r="K11611" s="27">
        <f>IF(M11611="","",K11610+(M11611-M11610)/24)</f>
        <v/>
      </c>
      <c r="P11611" s="26">
        <f>IF(N11611="","",P11610+N11611-N11610)</f>
        <v/>
      </c>
      <c r="Q11611" s="38" t="n"/>
      <c r="S11611">
        <f>IF(N11611="","",S11610-N11611+N11610)</f>
        <v/>
      </c>
      <c r="X11611" s="26">
        <f>IF(V11611="","",X11610+V11611-V11610)</f>
        <v/>
      </c>
      <c r="Y11611" s="38" t="n"/>
    </row>
    <row r="11612">
      <c r="E11612" s="45" t="n"/>
      <c r="H11612" s="45" t="n"/>
      <c r="K11612" s="27">
        <f>IF(M11612="","",K11611+(M11612-M11611)/24)</f>
        <v/>
      </c>
      <c r="P11612" s="26">
        <f>IF(N11612="","",P11611+N11612-N11611)</f>
        <v/>
      </c>
      <c r="Q11612" s="38" t="n"/>
      <c r="S11612">
        <f>IF(N11612="","",S11611-N11612+N11611)</f>
        <v/>
      </c>
      <c r="X11612" s="26">
        <f>IF(V11612="","",X11611+V11612-V11611)</f>
        <v/>
      </c>
      <c r="Y11612" s="38" t="n"/>
    </row>
    <row r="11613">
      <c r="E11613" s="45" t="n"/>
      <c r="H11613" s="45" t="n"/>
      <c r="K11613" s="27">
        <f>IF(M11613="","",K11612+(M11613-M11612)/24)</f>
        <v/>
      </c>
      <c r="P11613" s="26">
        <f>IF(N11613="","",P11612+N11613-N11612)</f>
        <v/>
      </c>
      <c r="Q11613" s="38" t="n"/>
      <c r="S11613">
        <f>IF(N11613="","",S11612-N11613+N11612)</f>
        <v/>
      </c>
      <c r="X11613" s="26">
        <f>IF(V11613="","",X11612+V11613-V11612)</f>
        <v/>
      </c>
      <c r="Y11613" s="38" t="n"/>
    </row>
    <row r="11614">
      <c r="E11614" s="45" t="n"/>
      <c r="H11614" s="45" t="n"/>
      <c r="K11614" s="27">
        <f>IF(M11614="","",K11613+(M11614-M11613)/24)</f>
        <v/>
      </c>
      <c r="P11614" s="26">
        <f>IF(N11614="","",P11613+N11614-N11613)</f>
        <v/>
      </c>
      <c r="Q11614" s="38" t="n"/>
      <c r="S11614">
        <f>IF(N11614="","",S11613-N11614+N11613)</f>
        <v/>
      </c>
      <c r="X11614" s="26">
        <f>IF(V11614="","",X11613+V11614-V11613)</f>
        <v/>
      </c>
      <c r="Y11614" s="38" t="n"/>
    </row>
    <row r="11615">
      <c r="E11615" s="45" t="n"/>
      <c r="H11615" s="45" t="n"/>
      <c r="K11615" s="27">
        <f>IF(M11615="","",K11614+(M11615-M11614)/24)</f>
        <v/>
      </c>
      <c r="P11615" s="26">
        <f>IF(N11615="","",P11614+N11615-N11614)</f>
        <v/>
      </c>
      <c r="Q11615" s="38" t="n"/>
      <c r="S11615">
        <f>IF(N11615="","",S11614-N11615+N11614)</f>
        <v/>
      </c>
      <c r="X11615" s="26">
        <f>IF(V11615="","",X11614+V11615-V11614)</f>
        <v/>
      </c>
      <c r="Y11615" s="38" t="n"/>
    </row>
    <row r="11616">
      <c r="E11616" s="45" t="n"/>
      <c r="H11616" s="45" t="n"/>
      <c r="K11616" s="27">
        <f>IF(M11616="","",K11615+(M11616-M11615)/24)</f>
        <v/>
      </c>
      <c r="P11616" s="26">
        <f>IF(N11616="","",P11615+N11616-N11615)</f>
        <v/>
      </c>
      <c r="Q11616" s="38" t="n"/>
      <c r="S11616">
        <f>IF(N11616="","",S11615-N11616+N11615)</f>
        <v/>
      </c>
      <c r="X11616" s="26">
        <f>IF(V11616="","",X11615+V11616-V11615)</f>
        <v/>
      </c>
      <c r="Y11616" s="38" t="n"/>
    </row>
    <row r="11617">
      <c r="E11617" s="45" t="n"/>
      <c r="H11617" s="45" t="n"/>
      <c r="K11617" s="27">
        <f>IF(M11617="","",K11616+(M11617-M11616)/24)</f>
        <v/>
      </c>
      <c r="P11617" s="26">
        <f>IF(N11617="","",P11616+N11617-N11616)</f>
        <v/>
      </c>
      <c r="Q11617" s="38" t="n"/>
      <c r="S11617">
        <f>IF(N11617="","",S11616-N11617+N11616)</f>
        <v/>
      </c>
      <c r="X11617" s="26">
        <f>IF(V11617="","",X11616+V11617-V11616)</f>
        <v/>
      </c>
      <c r="Y11617" s="38" t="n"/>
    </row>
    <row r="11618">
      <c r="E11618" s="45" t="n"/>
      <c r="H11618" s="45" t="n"/>
      <c r="K11618" s="27">
        <f>IF(M11618="","",K11617+(M11618-M11617)/24)</f>
        <v/>
      </c>
      <c r="P11618" s="26">
        <f>IF(N11618="","",P11617+N11618-N11617)</f>
        <v/>
      </c>
      <c r="Q11618" s="38" t="n"/>
      <c r="S11618">
        <f>IF(N11618="","",S11617-N11618+N11617)</f>
        <v/>
      </c>
      <c r="X11618" s="26">
        <f>IF(V11618="","",X11617+V11618-V11617)</f>
        <v/>
      </c>
      <c r="Y11618" s="38" t="n"/>
    </row>
    <row r="11619">
      <c r="E11619" s="45" t="n"/>
      <c r="H11619" s="45" t="n"/>
      <c r="K11619" s="27">
        <f>IF(M11619="","",K11618+(M11619-M11618)/24)</f>
        <v/>
      </c>
      <c r="P11619" s="26">
        <f>IF(N11619="","",P11618+N11619-N11618)</f>
        <v/>
      </c>
      <c r="Q11619" s="38" t="n"/>
      <c r="S11619">
        <f>IF(N11619="","",S11618-N11619+N11618)</f>
        <v/>
      </c>
      <c r="X11619" s="26">
        <f>IF(V11619="","",X11618+V11619-V11618)</f>
        <v/>
      </c>
      <c r="Y11619" s="38" t="n"/>
    </row>
    <row r="11620">
      <c r="E11620" s="45" t="n"/>
      <c r="H11620" s="45" t="n"/>
      <c r="K11620" s="27">
        <f>IF(M11620="","",K11619+(M11620-M11619)/24)</f>
        <v/>
      </c>
      <c r="P11620" s="26">
        <f>IF(N11620="","",P11619+N11620-N11619)</f>
        <v/>
      </c>
      <c r="Q11620" s="38" t="n"/>
      <c r="S11620">
        <f>IF(N11620="","",S11619-N11620+N11619)</f>
        <v/>
      </c>
      <c r="X11620" s="26">
        <f>IF(V11620="","",X11619+V11620-V11619)</f>
        <v/>
      </c>
      <c r="Y11620" s="38" t="n"/>
    </row>
    <row r="11621">
      <c r="E11621" s="45" t="n"/>
      <c r="H11621" s="45" t="n"/>
      <c r="K11621" s="27">
        <f>IF(M11621="","",K11620+(M11621-M11620)/24)</f>
        <v/>
      </c>
      <c r="P11621" s="26">
        <f>IF(N11621="","",P11620+N11621-N11620)</f>
        <v/>
      </c>
      <c r="Q11621" s="38" t="n"/>
      <c r="S11621">
        <f>IF(N11621="","",S11620-N11621+N11620)</f>
        <v/>
      </c>
      <c r="X11621" s="26">
        <f>IF(V11621="","",X11620+V11621-V11620)</f>
        <v/>
      </c>
      <c r="Y11621" s="38" t="n"/>
    </row>
    <row r="11622">
      <c r="E11622" s="45" t="n"/>
      <c r="H11622" s="45" t="n"/>
      <c r="K11622" s="27">
        <f>IF(M11622="","",K11621+(M11622-M11621)/24)</f>
        <v/>
      </c>
      <c r="P11622" s="26">
        <f>IF(N11622="","",P11621+N11622-N11621)</f>
        <v/>
      </c>
      <c r="Q11622" s="38" t="n"/>
      <c r="S11622">
        <f>IF(N11622="","",S11621-N11622+N11621)</f>
        <v/>
      </c>
      <c r="X11622" s="26">
        <f>IF(V11622="","",X11621+V11622-V11621)</f>
        <v/>
      </c>
      <c r="Y11622" s="38" t="n"/>
    </row>
    <row r="11623">
      <c r="E11623" s="45" t="n"/>
      <c r="H11623" s="45" t="n"/>
      <c r="K11623" s="27">
        <f>IF(M11623="","",K11622+(M11623-M11622)/24)</f>
        <v/>
      </c>
      <c r="P11623" s="26">
        <f>IF(N11623="","",P11622+N11623-N11622)</f>
        <v/>
      </c>
      <c r="Q11623" s="38" t="n"/>
      <c r="S11623">
        <f>IF(N11623="","",S11622-N11623+N11622)</f>
        <v/>
      </c>
      <c r="X11623" s="26">
        <f>IF(V11623="","",X11622+V11623-V11622)</f>
        <v/>
      </c>
      <c r="Y11623" s="38" t="n"/>
    </row>
    <row r="11624">
      <c r="E11624" s="45" t="n"/>
      <c r="H11624" s="45" t="n"/>
      <c r="K11624" s="27">
        <f>IF(M11624="","",K11623+(M11624-M11623)/24)</f>
        <v/>
      </c>
      <c r="P11624" s="26">
        <f>IF(N11624="","",P11623+N11624-N11623)</f>
        <v/>
      </c>
      <c r="Q11624" s="38" t="n"/>
      <c r="S11624">
        <f>IF(N11624="","",S11623-N11624+N11623)</f>
        <v/>
      </c>
      <c r="X11624" s="26">
        <f>IF(V11624="","",X11623+V11624-V11623)</f>
        <v/>
      </c>
      <c r="Y11624" s="38" t="n"/>
    </row>
    <row r="11625">
      <c r="E11625" s="45" t="n"/>
      <c r="H11625" s="45" t="n"/>
      <c r="K11625" s="27">
        <f>IF(M11625="","",K11624+(M11625-M11624)/24)</f>
        <v/>
      </c>
      <c r="P11625" s="26">
        <f>IF(N11625="","",P11624+N11625-N11624)</f>
        <v/>
      </c>
      <c r="Q11625" s="38" t="n"/>
      <c r="S11625">
        <f>IF(N11625="","",S11624-N11625+N11624)</f>
        <v/>
      </c>
      <c r="X11625" s="26">
        <f>IF(V11625="","",X11624+V11625-V11624)</f>
        <v/>
      </c>
      <c r="Y11625" s="38" t="n"/>
    </row>
    <row r="11626">
      <c r="E11626" s="45" t="n"/>
      <c r="H11626" s="45" t="n"/>
      <c r="K11626" s="27">
        <f>IF(M11626="","",K11625+(M11626-M11625)/24)</f>
        <v/>
      </c>
      <c r="P11626" s="26">
        <f>IF(N11626="","",P11625+N11626-N11625)</f>
        <v/>
      </c>
      <c r="Q11626" s="38" t="n"/>
      <c r="S11626">
        <f>IF(N11626="","",S11625-N11626+N11625)</f>
        <v/>
      </c>
      <c r="X11626" s="26">
        <f>IF(V11626="","",X11625+V11626-V11625)</f>
        <v/>
      </c>
      <c r="Y11626" s="38" t="n"/>
    </row>
    <row r="11627">
      <c r="E11627" s="45" t="n"/>
      <c r="H11627" s="45" t="n"/>
      <c r="K11627" s="27">
        <f>IF(M11627="","",K11626+(M11627-M11626)/24)</f>
        <v/>
      </c>
      <c r="P11627" s="26">
        <f>IF(N11627="","",P11626+N11627-N11626)</f>
        <v/>
      </c>
      <c r="Q11627" s="38" t="n"/>
      <c r="S11627">
        <f>IF(N11627="","",S11626-N11627+N11626)</f>
        <v/>
      </c>
      <c r="X11627" s="26">
        <f>IF(V11627="","",X11626+V11627-V11626)</f>
        <v/>
      </c>
      <c r="Y11627" s="38" t="n"/>
    </row>
    <row r="11628">
      <c r="E11628" s="45" t="n"/>
      <c r="H11628" s="45" t="n"/>
      <c r="K11628" s="27">
        <f>IF(M11628="","",K11627+(M11628-M11627)/24)</f>
        <v/>
      </c>
      <c r="P11628" s="26">
        <f>IF(N11628="","",P11627+N11628-N11627)</f>
        <v/>
      </c>
      <c r="Q11628" s="38" t="n"/>
      <c r="S11628">
        <f>IF(N11628="","",S11627-N11628+N11627)</f>
        <v/>
      </c>
      <c r="X11628" s="26">
        <f>IF(V11628="","",X11627+V11628-V11627)</f>
        <v/>
      </c>
      <c r="Y11628" s="38" t="n"/>
    </row>
    <row r="11629">
      <c r="E11629" s="45" t="n"/>
      <c r="H11629" s="45" t="n"/>
      <c r="K11629" s="27">
        <f>IF(M11629="","",K11628+(M11629-M11628)/24)</f>
        <v/>
      </c>
      <c r="P11629" s="26">
        <f>IF(N11629="","",P11628+N11629-N11628)</f>
        <v/>
      </c>
      <c r="Q11629" s="38" t="n"/>
      <c r="S11629">
        <f>IF(N11629="","",S11628-N11629+N11628)</f>
        <v/>
      </c>
      <c r="X11629" s="26">
        <f>IF(V11629="","",X11628+V11629-V11628)</f>
        <v/>
      </c>
      <c r="Y11629" s="38" t="n"/>
    </row>
    <row r="11630">
      <c r="E11630" s="45" t="n"/>
      <c r="H11630" s="45" t="n"/>
      <c r="K11630" s="27">
        <f>IF(M11630="","",K11629+(M11630-M11629)/24)</f>
        <v/>
      </c>
      <c r="P11630" s="26">
        <f>IF(N11630="","",P11629+N11630-N11629)</f>
        <v/>
      </c>
      <c r="Q11630" s="38" t="n"/>
      <c r="S11630">
        <f>IF(N11630="","",S11629-N11630+N11629)</f>
        <v/>
      </c>
      <c r="X11630" s="26">
        <f>IF(V11630="","",X11629+V11630-V11629)</f>
        <v/>
      </c>
      <c r="Y11630" s="38" t="n"/>
    </row>
    <row r="11631">
      <c r="E11631" s="45" t="n"/>
      <c r="H11631" s="45" t="n"/>
      <c r="K11631" s="27">
        <f>IF(M11631="","",K11630+(M11631-M11630)/24)</f>
        <v/>
      </c>
      <c r="P11631" s="26">
        <f>IF(N11631="","",P11630+N11631-N11630)</f>
        <v/>
      </c>
      <c r="Q11631" s="38" t="n"/>
      <c r="S11631">
        <f>IF(N11631="","",S11630-N11631+N11630)</f>
        <v/>
      </c>
      <c r="X11631" s="26">
        <f>IF(V11631="","",X11630+V11631-V11630)</f>
        <v/>
      </c>
      <c r="Y11631" s="38" t="n"/>
    </row>
    <row r="11632">
      <c r="E11632" s="45" t="n"/>
      <c r="H11632" s="45" t="n"/>
      <c r="K11632" s="27">
        <f>IF(M11632="","",K11631+(M11632-M11631)/24)</f>
        <v/>
      </c>
      <c r="P11632" s="26">
        <f>IF(N11632="","",P11631+N11632-N11631)</f>
        <v/>
      </c>
      <c r="Q11632" s="38" t="n"/>
      <c r="S11632">
        <f>IF(N11632="","",S11631-N11632+N11631)</f>
        <v/>
      </c>
      <c r="X11632" s="26">
        <f>IF(V11632="","",X11631+V11632-V11631)</f>
        <v/>
      </c>
      <c r="Y11632" s="38" t="n"/>
    </row>
    <row r="11633">
      <c r="E11633" s="45" t="n"/>
      <c r="H11633" s="45" t="n"/>
      <c r="K11633" s="27">
        <f>IF(M11633="","",K11632+(M11633-M11632)/24)</f>
        <v/>
      </c>
      <c r="P11633" s="26">
        <f>IF(N11633="","",P11632+N11633-N11632)</f>
        <v/>
      </c>
      <c r="Q11633" s="38" t="n"/>
      <c r="S11633">
        <f>IF(N11633="","",S11632-N11633+N11632)</f>
        <v/>
      </c>
      <c r="X11633" s="26">
        <f>IF(V11633="","",X11632+V11633-V11632)</f>
        <v/>
      </c>
      <c r="Y11633" s="38" t="n"/>
    </row>
    <row r="11634">
      <c r="E11634" s="45" t="n"/>
      <c r="H11634" s="45" t="n"/>
      <c r="K11634" s="27">
        <f>IF(M11634="","",K11633+(M11634-M11633)/24)</f>
        <v/>
      </c>
      <c r="P11634" s="26">
        <f>IF(N11634="","",P11633+N11634-N11633)</f>
        <v/>
      </c>
      <c r="Q11634" s="38" t="n"/>
      <c r="S11634">
        <f>IF(N11634="","",S11633-N11634+N11633)</f>
        <v/>
      </c>
      <c r="X11634" s="26">
        <f>IF(V11634="","",X11633+V11634-V11633)</f>
        <v/>
      </c>
      <c r="Y11634" s="38" t="n"/>
    </row>
    <row r="11635">
      <c r="E11635" s="45" t="n"/>
      <c r="H11635" s="45" t="n"/>
      <c r="K11635" s="27">
        <f>IF(M11635="","",K11634+(M11635-M11634)/24)</f>
        <v/>
      </c>
      <c r="P11635" s="26">
        <f>IF(N11635="","",P11634+N11635-N11634)</f>
        <v/>
      </c>
      <c r="Q11635" s="38" t="n"/>
      <c r="S11635">
        <f>IF(N11635="","",S11634-N11635+N11634)</f>
        <v/>
      </c>
      <c r="X11635" s="26">
        <f>IF(V11635="","",X11634+V11635-V11634)</f>
        <v/>
      </c>
      <c r="Y11635" s="38" t="n"/>
    </row>
    <row r="11636">
      <c r="E11636" s="45" t="n"/>
      <c r="H11636" s="45" t="n"/>
      <c r="K11636" s="27">
        <f>IF(M11636="","",K11635+(M11636-M11635)/24)</f>
        <v/>
      </c>
      <c r="P11636" s="26">
        <f>IF(N11636="","",P11635+N11636-N11635)</f>
        <v/>
      </c>
      <c r="Q11636" s="38" t="n"/>
      <c r="S11636">
        <f>IF(N11636="","",S11635-N11636+N11635)</f>
        <v/>
      </c>
      <c r="X11636" s="26">
        <f>IF(V11636="","",X11635+V11636-V11635)</f>
        <v/>
      </c>
      <c r="Y11636" s="38" t="n"/>
    </row>
    <row r="11637">
      <c r="E11637" s="45" t="n"/>
      <c r="H11637" s="45" t="n"/>
      <c r="K11637" s="27">
        <f>IF(M11637="","",K11636+(M11637-M11636)/24)</f>
        <v/>
      </c>
      <c r="P11637" s="26">
        <f>IF(N11637="","",P11636+N11637-N11636)</f>
        <v/>
      </c>
      <c r="Q11637" s="38" t="n"/>
      <c r="S11637">
        <f>IF(N11637="","",S11636-N11637+N11636)</f>
        <v/>
      </c>
      <c r="X11637" s="26">
        <f>IF(V11637="","",X11636+V11637-V11636)</f>
        <v/>
      </c>
      <c r="Y11637" s="38" t="n"/>
    </row>
    <row r="11638">
      <c r="E11638" s="45" t="n"/>
      <c r="H11638" s="45" t="n"/>
      <c r="K11638" s="27">
        <f>IF(M11638="","",K11637+(M11638-M11637)/24)</f>
        <v/>
      </c>
      <c r="P11638" s="26">
        <f>IF(N11638="","",P11637+N11638-N11637)</f>
        <v/>
      </c>
      <c r="Q11638" s="38" t="n"/>
      <c r="S11638">
        <f>IF(N11638="","",S11637-N11638+N11637)</f>
        <v/>
      </c>
      <c r="X11638" s="26">
        <f>IF(V11638="","",X11637+V11638-V11637)</f>
        <v/>
      </c>
      <c r="Y11638" s="38" t="n"/>
    </row>
    <row r="11639">
      <c r="E11639" s="45" t="n"/>
      <c r="H11639" s="45" t="n"/>
      <c r="K11639" s="27">
        <f>IF(M11639="","",K11638+(M11639-M11638)/24)</f>
        <v/>
      </c>
      <c r="P11639" s="26">
        <f>IF(N11639="","",P11638+N11639-N11638)</f>
        <v/>
      </c>
      <c r="Q11639" s="38" t="n"/>
      <c r="S11639">
        <f>IF(N11639="","",S11638-N11639+N11638)</f>
        <v/>
      </c>
      <c r="X11639" s="26">
        <f>IF(V11639="","",X11638+V11639-V11638)</f>
        <v/>
      </c>
      <c r="Y11639" s="38" t="n"/>
    </row>
    <row r="11640">
      <c r="E11640" s="45" t="n"/>
      <c r="H11640" s="45" t="n"/>
      <c r="K11640" s="27">
        <f>IF(M11640="","",K11639+(M11640-M11639)/24)</f>
        <v/>
      </c>
      <c r="P11640" s="26">
        <f>IF(N11640="","",P11639+N11640-N11639)</f>
        <v/>
      </c>
      <c r="Q11640" s="38" t="n"/>
      <c r="S11640">
        <f>IF(N11640="","",S11639-N11640+N11639)</f>
        <v/>
      </c>
      <c r="X11640" s="26">
        <f>IF(V11640="","",X11639+V11640-V11639)</f>
        <v/>
      </c>
      <c r="Y11640" s="38" t="n"/>
    </row>
    <row r="11641">
      <c r="E11641" s="45" t="n"/>
      <c r="H11641" s="45" t="n"/>
      <c r="K11641" s="27">
        <f>IF(M11641="","",K11640+(M11641-M11640)/24)</f>
        <v/>
      </c>
      <c r="P11641" s="26">
        <f>IF(N11641="","",P11640+N11641-N11640)</f>
        <v/>
      </c>
      <c r="Q11641" s="38" t="n"/>
      <c r="S11641">
        <f>IF(N11641="","",S11640-N11641+N11640)</f>
        <v/>
      </c>
      <c r="X11641" s="26">
        <f>IF(V11641="","",X11640+V11641-V11640)</f>
        <v/>
      </c>
      <c r="Y11641" s="38" t="n"/>
    </row>
    <row r="11642">
      <c r="E11642" s="45" t="n"/>
      <c r="H11642" s="45" t="n"/>
      <c r="K11642" s="27">
        <f>IF(M11642="","",K11641+(M11642-M11641)/24)</f>
        <v/>
      </c>
      <c r="P11642" s="26">
        <f>IF(N11642="","",P11641+N11642-N11641)</f>
        <v/>
      </c>
      <c r="Q11642" s="38" t="n"/>
      <c r="S11642">
        <f>IF(N11642="","",S11641-N11642+N11641)</f>
        <v/>
      </c>
      <c r="X11642" s="26">
        <f>IF(V11642="","",X11641+V11642-V11641)</f>
        <v/>
      </c>
      <c r="Y11642" s="38" t="n"/>
    </row>
    <row r="11643">
      <c r="E11643" s="45" t="n"/>
      <c r="H11643" s="45" t="n"/>
      <c r="K11643" s="27">
        <f>IF(M11643="","",K11642+(M11643-M11642)/24)</f>
        <v/>
      </c>
      <c r="P11643" s="26">
        <f>IF(N11643="","",P11642+N11643-N11642)</f>
        <v/>
      </c>
      <c r="Q11643" s="38" t="n"/>
      <c r="S11643">
        <f>IF(N11643="","",S11642-N11643+N11642)</f>
        <v/>
      </c>
      <c r="X11643" s="26">
        <f>IF(V11643="","",X11642+V11643-V11642)</f>
        <v/>
      </c>
      <c r="Y11643" s="38" t="n"/>
    </row>
    <row r="11644">
      <c r="E11644" s="45" t="n"/>
      <c r="H11644" s="45" t="n"/>
      <c r="K11644" s="27">
        <f>IF(M11644="","",K11643+(M11644-M11643)/24)</f>
        <v/>
      </c>
      <c r="P11644" s="26">
        <f>IF(N11644="","",P11643+N11644-N11643)</f>
        <v/>
      </c>
      <c r="Q11644" s="38" t="n"/>
      <c r="S11644">
        <f>IF(N11644="","",S11643-N11644+N11643)</f>
        <v/>
      </c>
      <c r="X11644" s="26">
        <f>IF(V11644="","",X11643+V11644-V11643)</f>
        <v/>
      </c>
      <c r="Y11644" s="38" t="n"/>
    </row>
    <row r="11645">
      <c r="E11645" s="45" t="n"/>
      <c r="H11645" s="45" t="n"/>
      <c r="K11645" s="27">
        <f>IF(M11645="","",K11644+(M11645-M11644)/24)</f>
        <v/>
      </c>
      <c r="P11645" s="26">
        <f>IF(N11645="","",P11644+N11645-N11644)</f>
        <v/>
      </c>
      <c r="Q11645" s="38" t="n"/>
      <c r="S11645">
        <f>IF(N11645="","",S11644-N11645+N11644)</f>
        <v/>
      </c>
      <c r="X11645" s="26">
        <f>IF(V11645="","",X11644+V11645-V11644)</f>
        <v/>
      </c>
      <c r="Y11645" s="38" t="n"/>
    </row>
    <row r="11646">
      <c r="E11646" s="45" t="n"/>
      <c r="H11646" s="45" t="n"/>
      <c r="K11646" s="27">
        <f>IF(M11646="","",K11645+(M11646-M11645)/24)</f>
        <v/>
      </c>
      <c r="P11646" s="26">
        <f>IF(N11646="","",P11645+N11646-N11645)</f>
        <v/>
      </c>
      <c r="Q11646" s="38" t="n"/>
      <c r="S11646">
        <f>IF(N11646="","",S11645-N11646+N11645)</f>
        <v/>
      </c>
      <c r="X11646" s="26">
        <f>IF(V11646="","",X11645+V11646-V11645)</f>
        <v/>
      </c>
      <c r="Y11646" s="38" t="n"/>
    </row>
    <row r="11647">
      <c r="E11647" s="45" t="n"/>
      <c r="H11647" s="45" t="n"/>
      <c r="K11647" s="27">
        <f>IF(M11647="","",K11646+(M11647-M11646)/24)</f>
        <v/>
      </c>
      <c r="P11647" s="26">
        <f>IF(N11647="","",P11646+N11647-N11646)</f>
        <v/>
      </c>
      <c r="Q11647" s="38" t="n"/>
      <c r="S11647">
        <f>IF(N11647="","",S11646-N11647+N11646)</f>
        <v/>
      </c>
      <c r="X11647" s="26">
        <f>IF(V11647="","",X11646+V11647-V11646)</f>
        <v/>
      </c>
      <c r="Y11647" s="38" t="n"/>
    </row>
    <row r="11648">
      <c r="E11648" s="45" t="n"/>
      <c r="H11648" s="45" t="n"/>
      <c r="K11648" s="27">
        <f>IF(M11648="","",K11647+(M11648-M11647)/24)</f>
        <v/>
      </c>
      <c r="P11648" s="26">
        <f>IF(N11648="","",P11647+N11648-N11647)</f>
        <v/>
      </c>
      <c r="Q11648" s="38" t="n"/>
      <c r="S11648">
        <f>IF(N11648="","",S11647-N11648+N11647)</f>
        <v/>
      </c>
      <c r="X11648" s="26">
        <f>IF(V11648="","",X11647+V11648-V11647)</f>
        <v/>
      </c>
      <c r="Y11648" s="38" t="n"/>
    </row>
    <row r="11649">
      <c r="E11649" s="45" t="n"/>
      <c r="H11649" s="45" t="n"/>
      <c r="K11649" s="27">
        <f>IF(M11649="","",K11648+(M11649-M11648)/24)</f>
        <v/>
      </c>
      <c r="P11649" s="26">
        <f>IF(N11649="","",P11648+N11649-N11648)</f>
        <v/>
      </c>
      <c r="Q11649" s="38" t="n"/>
      <c r="S11649">
        <f>IF(N11649="","",S11648-N11649+N11648)</f>
        <v/>
      </c>
      <c r="X11649" s="26">
        <f>IF(V11649="","",X11648+V11649-V11648)</f>
        <v/>
      </c>
      <c r="Y11649" s="38" t="n"/>
    </row>
    <row r="11650">
      <c r="E11650" s="45" t="n"/>
      <c r="H11650" s="45" t="n"/>
      <c r="K11650" s="27">
        <f>IF(M11650="","",K11649+(M11650-M11649)/24)</f>
        <v/>
      </c>
      <c r="P11650" s="26">
        <f>IF(N11650="","",P11649+N11650-N11649)</f>
        <v/>
      </c>
      <c r="Q11650" s="38" t="n"/>
      <c r="S11650">
        <f>IF(N11650="","",S11649-N11650+N11649)</f>
        <v/>
      </c>
      <c r="X11650" s="26">
        <f>IF(V11650="","",X11649+V11650-V11649)</f>
        <v/>
      </c>
      <c r="Y11650" s="38" t="n"/>
    </row>
    <row r="11651">
      <c r="E11651" s="45" t="n"/>
      <c r="H11651" s="45" t="n"/>
      <c r="K11651" s="27">
        <f>IF(M11651="","",K11650+(M11651-M11650)/24)</f>
        <v/>
      </c>
      <c r="P11651" s="26">
        <f>IF(N11651="","",P11650+N11651-N11650)</f>
        <v/>
      </c>
      <c r="Q11651" s="38" t="n"/>
      <c r="S11651">
        <f>IF(N11651="","",S11650-N11651+N11650)</f>
        <v/>
      </c>
      <c r="X11651" s="26">
        <f>IF(V11651="","",X11650+V11651-V11650)</f>
        <v/>
      </c>
      <c r="Y11651" s="38" t="n"/>
    </row>
    <row r="11652">
      <c r="E11652" s="45" t="n"/>
      <c r="H11652" s="45" t="n"/>
      <c r="K11652" s="27">
        <f>IF(M11652="","",K11651+(M11652-M11651)/24)</f>
        <v/>
      </c>
      <c r="P11652" s="26">
        <f>IF(N11652="","",P11651+N11652-N11651)</f>
        <v/>
      </c>
      <c r="Q11652" s="38" t="n"/>
      <c r="S11652">
        <f>IF(N11652="","",S11651-N11652+N11651)</f>
        <v/>
      </c>
      <c r="X11652" s="26">
        <f>IF(V11652="","",X11651+V11652-V11651)</f>
        <v/>
      </c>
      <c r="Y11652" s="38" t="n"/>
    </row>
    <row r="11653">
      <c r="E11653" s="45" t="n"/>
      <c r="H11653" s="45" t="n"/>
      <c r="K11653" s="27">
        <f>IF(M11653="","",K11652+(M11653-M11652)/24)</f>
        <v/>
      </c>
      <c r="P11653" s="26">
        <f>IF(N11653="","",P11652+N11653-N11652)</f>
        <v/>
      </c>
      <c r="Q11653" s="38" t="n"/>
      <c r="S11653">
        <f>IF(N11653="","",S11652-N11653+N11652)</f>
        <v/>
      </c>
      <c r="X11653" s="26">
        <f>IF(V11653="","",X11652+V11653-V11652)</f>
        <v/>
      </c>
      <c r="Y11653" s="38" t="n"/>
    </row>
    <row r="11654">
      <c r="E11654" s="45" t="n"/>
      <c r="H11654" s="45" t="n"/>
      <c r="K11654" s="27">
        <f>IF(M11654="","",K11653+(M11654-M11653)/24)</f>
        <v/>
      </c>
      <c r="P11654" s="26">
        <f>IF(N11654="","",P11653+N11654-N11653)</f>
        <v/>
      </c>
      <c r="Q11654" s="38" t="n"/>
      <c r="S11654">
        <f>IF(N11654="","",S11653-N11654+N11653)</f>
        <v/>
      </c>
      <c r="X11654" s="26">
        <f>IF(V11654="","",X11653+V11654-V11653)</f>
        <v/>
      </c>
      <c r="Y11654" s="38" t="n"/>
    </row>
    <row r="11655">
      <c r="E11655" s="45" t="n"/>
      <c r="H11655" s="45" t="n"/>
      <c r="K11655" s="27">
        <f>IF(M11655="","",K11654+(M11655-M11654)/24)</f>
        <v/>
      </c>
      <c r="P11655" s="26">
        <f>IF(N11655="","",P11654+N11655-N11654)</f>
        <v/>
      </c>
      <c r="Q11655" s="38" t="n"/>
      <c r="S11655">
        <f>IF(N11655="","",S11654-N11655+N11654)</f>
        <v/>
      </c>
      <c r="X11655" s="26">
        <f>IF(V11655="","",X11654+V11655-V11654)</f>
        <v/>
      </c>
      <c r="Y11655" s="38" t="n"/>
    </row>
    <row r="11656">
      <c r="E11656" s="45" t="n"/>
      <c r="H11656" s="45" t="n"/>
      <c r="K11656" s="27">
        <f>IF(M11656="","",K11655+(M11656-M11655)/24)</f>
        <v/>
      </c>
      <c r="P11656" s="26">
        <f>IF(N11656="","",P11655+N11656-N11655)</f>
        <v/>
      </c>
      <c r="Q11656" s="38" t="n"/>
      <c r="S11656">
        <f>IF(N11656="","",S11655-N11656+N11655)</f>
        <v/>
      </c>
      <c r="X11656" s="26">
        <f>IF(V11656="","",X11655+V11656-V11655)</f>
        <v/>
      </c>
      <c r="Y11656" s="38" t="n"/>
    </row>
    <row r="11657">
      <c r="E11657" s="45" t="n"/>
      <c r="H11657" s="45" t="n"/>
      <c r="K11657" s="27">
        <f>IF(M11657="","",K11656+(M11657-M11656)/24)</f>
        <v/>
      </c>
      <c r="P11657" s="26">
        <f>IF(N11657="","",P11656+N11657-N11656)</f>
        <v/>
      </c>
      <c r="Q11657" s="38" t="n"/>
      <c r="S11657">
        <f>IF(N11657="","",S11656-N11657+N11656)</f>
        <v/>
      </c>
      <c r="X11657" s="26">
        <f>IF(V11657="","",X11656+V11657-V11656)</f>
        <v/>
      </c>
      <c r="Y11657" s="38" t="n"/>
    </row>
    <row r="11658">
      <c r="E11658" s="45" t="n"/>
      <c r="H11658" s="45" t="n"/>
      <c r="K11658" s="27">
        <f>IF(M11658="","",K11657+(M11658-M11657)/24)</f>
        <v/>
      </c>
      <c r="P11658" s="26">
        <f>IF(N11658="","",P11657+N11658-N11657)</f>
        <v/>
      </c>
      <c r="Q11658" s="38" t="n"/>
      <c r="S11658">
        <f>IF(N11658="","",S11657-N11658+N11657)</f>
        <v/>
      </c>
      <c r="X11658" s="26">
        <f>IF(V11658="","",X11657+V11658-V11657)</f>
        <v/>
      </c>
      <c r="Y11658" s="38" t="n"/>
    </row>
    <row r="11659">
      <c r="E11659" s="45" t="n"/>
      <c r="H11659" s="45" t="n"/>
      <c r="K11659" s="27">
        <f>IF(M11659="","",K11658+(M11659-M11658)/24)</f>
        <v/>
      </c>
      <c r="P11659" s="26">
        <f>IF(N11659="","",P11658+N11659-N11658)</f>
        <v/>
      </c>
      <c r="Q11659" s="38" t="n"/>
      <c r="S11659">
        <f>IF(N11659="","",S11658-N11659+N11658)</f>
        <v/>
      </c>
      <c r="X11659" s="26">
        <f>IF(V11659="","",X11658+V11659-V11658)</f>
        <v/>
      </c>
      <c r="Y11659" s="38" t="n"/>
    </row>
    <row r="11660">
      <c r="E11660" s="45" t="n"/>
      <c r="H11660" s="45" t="n"/>
      <c r="K11660" s="27">
        <f>IF(M11660="","",K11659+(M11660-M11659)/24)</f>
        <v/>
      </c>
      <c r="P11660" s="26">
        <f>IF(N11660="","",P11659+N11660-N11659)</f>
        <v/>
      </c>
      <c r="Q11660" s="38" t="n"/>
      <c r="S11660">
        <f>IF(N11660="","",S11659-N11660+N11659)</f>
        <v/>
      </c>
      <c r="X11660" s="26">
        <f>IF(V11660="","",X11659+V11660-V11659)</f>
        <v/>
      </c>
      <c r="Y11660" s="38" t="n"/>
    </row>
    <row r="11661">
      <c r="E11661" s="45" t="n"/>
      <c r="H11661" s="45" t="n"/>
      <c r="K11661" s="27">
        <f>IF(M11661="","",K11660+(M11661-M11660)/24)</f>
        <v/>
      </c>
      <c r="P11661" s="26">
        <f>IF(N11661="","",P11660+N11661-N11660)</f>
        <v/>
      </c>
      <c r="Q11661" s="38" t="n"/>
      <c r="S11661">
        <f>IF(N11661="","",S11660-N11661+N11660)</f>
        <v/>
      </c>
      <c r="X11661" s="26">
        <f>IF(V11661="","",X11660+V11661-V11660)</f>
        <v/>
      </c>
      <c r="Y11661" s="38" t="n"/>
    </row>
    <row r="11662">
      <c r="E11662" s="45" t="n"/>
      <c r="H11662" s="45" t="n"/>
      <c r="K11662" s="27">
        <f>IF(M11662="","",K11661+(M11662-M11661)/24)</f>
        <v/>
      </c>
      <c r="P11662" s="26">
        <f>IF(N11662="","",P11661+N11662-N11661)</f>
        <v/>
      </c>
      <c r="Q11662" s="38" t="n"/>
      <c r="S11662">
        <f>IF(N11662="","",S11661-N11662+N11661)</f>
        <v/>
      </c>
      <c r="X11662" s="26">
        <f>IF(V11662="","",X11661+V11662-V11661)</f>
        <v/>
      </c>
      <c r="Y11662" s="38" t="n"/>
    </row>
    <row r="11663">
      <c r="E11663" s="45" t="n"/>
      <c r="H11663" s="45" t="n"/>
      <c r="K11663" s="27">
        <f>IF(M11663="","",K11662+(M11663-M11662)/24)</f>
        <v/>
      </c>
      <c r="P11663" s="26">
        <f>IF(N11663="","",P11662+N11663-N11662)</f>
        <v/>
      </c>
      <c r="Q11663" s="38" t="n"/>
      <c r="S11663">
        <f>IF(N11663="","",S11662-N11663+N11662)</f>
        <v/>
      </c>
      <c r="X11663" s="26">
        <f>IF(V11663="","",X11662+V11663-V11662)</f>
        <v/>
      </c>
      <c r="Y11663" s="38" t="n"/>
    </row>
    <row r="11664">
      <c r="E11664" s="45" t="n"/>
      <c r="H11664" s="45" t="n"/>
      <c r="K11664" s="27">
        <f>IF(M11664="","",K11663+(M11664-M11663)/24)</f>
        <v/>
      </c>
      <c r="P11664" s="26">
        <f>IF(N11664="","",P11663+N11664-N11663)</f>
        <v/>
      </c>
      <c r="Q11664" s="38" t="n"/>
      <c r="S11664">
        <f>IF(N11664="","",S11663-N11664+N11663)</f>
        <v/>
      </c>
      <c r="X11664" s="26">
        <f>IF(V11664="","",X11663+V11664-V11663)</f>
        <v/>
      </c>
      <c r="Y11664" s="38" t="n"/>
    </row>
    <row r="11665">
      <c r="E11665" s="45" t="n"/>
      <c r="H11665" s="45" t="n"/>
      <c r="K11665" s="27">
        <f>IF(M11665="","",K11664+(M11665-M11664)/24)</f>
        <v/>
      </c>
      <c r="P11665" s="26">
        <f>IF(N11665="","",P11664+N11665-N11664)</f>
        <v/>
      </c>
      <c r="Q11665" s="38" t="n"/>
      <c r="S11665">
        <f>IF(N11665="","",S11664-N11665+N11664)</f>
        <v/>
      </c>
      <c r="X11665" s="26">
        <f>IF(V11665="","",X11664+V11665-V11664)</f>
        <v/>
      </c>
      <c r="Y11665" s="38" t="n"/>
    </row>
    <row r="11666">
      <c r="E11666" s="45" t="n"/>
      <c r="H11666" s="45" t="n"/>
      <c r="K11666" s="27">
        <f>IF(M11666="","",K11665+(M11666-M11665)/24)</f>
        <v/>
      </c>
      <c r="P11666" s="26">
        <f>IF(N11666="","",P11665+N11666-N11665)</f>
        <v/>
      </c>
      <c r="Q11666" s="38" t="n"/>
      <c r="S11666">
        <f>IF(N11666="","",S11665-N11666+N11665)</f>
        <v/>
      </c>
      <c r="X11666" s="26">
        <f>IF(V11666="","",X11665+V11666-V11665)</f>
        <v/>
      </c>
      <c r="Y11666" s="38" t="n"/>
    </row>
    <row r="11667">
      <c r="E11667" s="45" t="n"/>
      <c r="H11667" s="45" t="n"/>
      <c r="K11667" s="27">
        <f>IF(M11667="","",K11666+(M11667-M11666)/24)</f>
        <v/>
      </c>
      <c r="P11667" s="26">
        <f>IF(N11667="","",P11666+N11667-N11666)</f>
        <v/>
      </c>
      <c r="Q11667" s="38" t="n"/>
      <c r="S11667">
        <f>IF(N11667="","",S11666-N11667+N11666)</f>
        <v/>
      </c>
      <c r="X11667" s="26">
        <f>IF(V11667="","",X11666+V11667-V11666)</f>
        <v/>
      </c>
      <c r="Y11667" s="38" t="n"/>
    </row>
    <row r="11668">
      <c r="E11668" s="45" t="n"/>
      <c r="H11668" s="45" t="n"/>
      <c r="K11668" s="27">
        <f>IF(M11668="","",K11667+(M11668-M11667)/24)</f>
        <v/>
      </c>
      <c r="P11668" s="26">
        <f>IF(N11668="","",P11667+N11668-N11667)</f>
        <v/>
      </c>
      <c r="Q11668" s="38" t="n"/>
      <c r="S11668">
        <f>IF(N11668="","",S11667-N11668+N11667)</f>
        <v/>
      </c>
      <c r="X11668" s="26">
        <f>IF(V11668="","",X11667+V11668-V11667)</f>
        <v/>
      </c>
      <c r="Y11668" s="38" t="n"/>
    </row>
    <row r="11669">
      <c r="E11669" s="45" t="n"/>
      <c r="H11669" s="45" t="n"/>
      <c r="K11669" s="27">
        <f>IF(M11669="","",K11668+(M11669-M11668)/24)</f>
        <v/>
      </c>
      <c r="P11669" s="26">
        <f>IF(N11669="","",P11668+N11669-N11668)</f>
        <v/>
      </c>
      <c r="Q11669" s="38" t="n"/>
      <c r="S11669">
        <f>IF(N11669="","",S11668-N11669+N11668)</f>
        <v/>
      </c>
      <c r="X11669" s="26">
        <f>IF(V11669="","",X11668+V11669-V11668)</f>
        <v/>
      </c>
      <c r="Y11669" s="38" t="n"/>
    </row>
    <row r="11670">
      <c r="E11670" s="45" t="n"/>
      <c r="H11670" s="45" t="n"/>
      <c r="K11670" s="27">
        <f>IF(M11670="","",K11669+(M11670-M11669)/24)</f>
        <v/>
      </c>
      <c r="P11670" s="26">
        <f>IF(N11670="","",P11669+N11670-N11669)</f>
        <v/>
      </c>
      <c r="Q11670" s="38" t="n"/>
      <c r="S11670">
        <f>IF(N11670="","",S11669-N11670+N11669)</f>
        <v/>
      </c>
      <c r="X11670" s="26">
        <f>IF(V11670="","",X11669+V11670-V11669)</f>
        <v/>
      </c>
      <c r="Y11670" s="38" t="n"/>
    </row>
    <row r="11671">
      <c r="E11671" s="45" t="n"/>
      <c r="H11671" s="45" t="n"/>
      <c r="K11671" s="27">
        <f>IF(M11671="","",K11670+(M11671-M11670)/24)</f>
        <v/>
      </c>
      <c r="P11671" s="26">
        <f>IF(N11671="","",P11670+N11671-N11670)</f>
        <v/>
      </c>
      <c r="Q11671" s="38" t="n"/>
      <c r="S11671">
        <f>IF(N11671="","",S11670-N11671+N11670)</f>
        <v/>
      </c>
      <c r="X11671" s="26">
        <f>IF(V11671="","",X11670+V11671-V11670)</f>
        <v/>
      </c>
      <c r="Y11671" s="38" t="n"/>
    </row>
    <row r="11672">
      <c r="E11672" s="45" t="n"/>
      <c r="H11672" s="45" t="n"/>
      <c r="K11672" s="27">
        <f>IF(M11672="","",K11671+(M11672-M11671)/24)</f>
        <v/>
      </c>
      <c r="P11672" s="26">
        <f>IF(N11672="","",P11671+N11672-N11671)</f>
        <v/>
      </c>
      <c r="Q11672" s="38" t="n"/>
      <c r="S11672">
        <f>IF(N11672="","",S11671-N11672+N11671)</f>
        <v/>
      </c>
      <c r="X11672" s="26">
        <f>IF(V11672="","",X11671+V11672-V11671)</f>
        <v/>
      </c>
      <c r="Y11672" s="38" t="n"/>
    </row>
    <row r="11673">
      <c r="E11673" s="45" t="n"/>
      <c r="H11673" s="45" t="n"/>
      <c r="K11673" s="27">
        <f>IF(M11673="","",K11672+(M11673-M11672)/24)</f>
        <v/>
      </c>
      <c r="P11673" s="26">
        <f>IF(N11673="","",P11672+N11673-N11672)</f>
        <v/>
      </c>
      <c r="Q11673" s="38" t="n"/>
      <c r="S11673">
        <f>IF(N11673="","",S11672-N11673+N11672)</f>
        <v/>
      </c>
      <c r="X11673" s="26">
        <f>IF(V11673="","",X11672+V11673-V11672)</f>
        <v/>
      </c>
      <c r="Y11673" s="38" t="n"/>
    </row>
    <row r="11674">
      <c r="E11674" s="45" t="n"/>
      <c r="H11674" s="45" t="n"/>
      <c r="K11674" s="27">
        <f>IF(M11674="","",K11673+(M11674-M11673)/24)</f>
        <v/>
      </c>
      <c r="P11674" s="26">
        <f>IF(N11674="","",P11673+N11674-N11673)</f>
        <v/>
      </c>
      <c r="Q11674" s="38" t="n"/>
      <c r="S11674">
        <f>IF(N11674="","",S11673-N11674+N11673)</f>
        <v/>
      </c>
      <c r="X11674" s="26">
        <f>IF(V11674="","",X11673+V11674-V11673)</f>
        <v/>
      </c>
      <c r="Y11674" s="38" t="n"/>
    </row>
    <row r="11675">
      <c r="E11675" s="45" t="n"/>
      <c r="H11675" s="45" t="n"/>
      <c r="K11675" s="27">
        <f>IF(M11675="","",K11674+(M11675-M11674)/24)</f>
        <v/>
      </c>
      <c r="P11675" s="26">
        <f>IF(N11675="","",P11674+N11675-N11674)</f>
        <v/>
      </c>
      <c r="Q11675" s="38" t="n"/>
      <c r="S11675">
        <f>IF(N11675="","",S11674-N11675+N11674)</f>
        <v/>
      </c>
      <c r="X11675" s="26">
        <f>IF(V11675="","",X11674+V11675-V11674)</f>
        <v/>
      </c>
      <c r="Y11675" s="38" t="n"/>
    </row>
    <row r="11676">
      <c r="E11676" s="45" t="n"/>
      <c r="H11676" s="45" t="n"/>
      <c r="K11676" s="27">
        <f>IF(M11676="","",K11675+(M11676-M11675)/24)</f>
        <v/>
      </c>
      <c r="P11676" s="26">
        <f>IF(N11676="","",P11675+N11676-N11675)</f>
        <v/>
      </c>
      <c r="Q11676" s="38" t="n"/>
      <c r="S11676">
        <f>IF(N11676="","",S11675-N11676+N11675)</f>
        <v/>
      </c>
      <c r="X11676" s="26">
        <f>IF(V11676="","",X11675+V11676-V11675)</f>
        <v/>
      </c>
      <c r="Y11676" s="38" t="n"/>
    </row>
    <row r="11677">
      <c r="E11677" s="45" t="n"/>
      <c r="H11677" s="45" t="n"/>
      <c r="K11677" s="27">
        <f>IF(M11677="","",K11676+(M11677-M11676)/24)</f>
        <v/>
      </c>
      <c r="P11677" s="26">
        <f>IF(N11677="","",P11676+N11677-N11676)</f>
        <v/>
      </c>
      <c r="Q11677" s="38" t="n"/>
      <c r="S11677">
        <f>IF(N11677="","",S11676-N11677+N11676)</f>
        <v/>
      </c>
      <c r="X11677" s="26">
        <f>IF(V11677="","",X11676+V11677-V11676)</f>
        <v/>
      </c>
      <c r="Y11677" s="38" t="n"/>
    </row>
    <row r="11678">
      <c r="E11678" s="45" t="n"/>
      <c r="H11678" s="45" t="n"/>
      <c r="K11678" s="27">
        <f>IF(M11678="","",K11677+(M11678-M11677)/24)</f>
        <v/>
      </c>
      <c r="P11678" s="26">
        <f>IF(N11678="","",P11677+N11678-N11677)</f>
        <v/>
      </c>
      <c r="Q11678" s="38" t="n"/>
      <c r="S11678">
        <f>IF(N11678="","",S11677-N11678+N11677)</f>
        <v/>
      </c>
      <c r="X11678" s="26">
        <f>IF(V11678="","",X11677+V11678-V11677)</f>
        <v/>
      </c>
      <c r="Y11678" s="38" t="n"/>
    </row>
    <row r="11679">
      <c r="E11679" s="45" t="n"/>
      <c r="H11679" s="45" t="n"/>
      <c r="K11679" s="27">
        <f>IF(M11679="","",K11678+(M11679-M11678)/24)</f>
        <v/>
      </c>
      <c r="P11679" s="26">
        <f>IF(N11679="","",P11678+N11679-N11678)</f>
        <v/>
      </c>
      <c r="Q11679" s="38" t="n"/>
      <c r="S11679">
        <f>IF(N11679="","",S11678-N11679+N11678)</f>
        <v/>
      </c>
      <c r="X11679" s="26">
        <f>IF(V11679="","",X11678+V11679-V11678)</f>
        <v/>
      </c>
      <c r="Y11679" s="38" t="n"/>
    </row>
    <row r="11680">
      <c r="E11680" s="45" t="n"/>
      <c r="H11680" s="45" t="n"/>
      <c r="K11680" s="27">
        <f>IF(M11680="","",K11679+(M11680-M11679)/24)</f>
        <v/>
      </c>
      <c r="P11680" s="26">
        <f>IF(N11680="","",P11679+N11680-N11679)</f>
        <v/>
      </c>
      <c r="Q11680" s="38" t="n"/>
      <c r="S11680">
        <f>IF(N11680="","",S11679-N11680+N11679)</f>
        <v/>
      </c>
      <c r="X11680" s="26">
        <f>IF(V11680="","",X11679+V11680-V11679)</f>
        <v/>
      </c>
      <c r="Y11680" s="38" t="n"/>
    </row>
    <row r="11681">
      <c r="E11681" s="45" t="n"/>
      <c r="H11681" s="45" t="n"/>
      <c r="K11681" s="27">
        <f>IF(M11681="","",K11680+(M11681-M11680)/24)</f>
        <v/>
      </c>
      <c r="P11681" s="26">
        <f>IF(N11681="","",P11680+N11681-N11680)</f>
        <v/>
      </c>
      <c r="Q11681" s="38" t="n"/>
      <c r="S11681">
        <f>IF(N11681="","",S11680-N11681+N11680)</f>
        <v/>
      </c>
      <c r="X11681" s="26">
        <f>IF(V11681="","",X11680+V11681-V11680)</f>
        <v/>
      </c>
      <c r="Y11681" s="38" t="n"/>
    </row>
    <row r="11682">
      <c r="E11682" s="45" t="n"/>
      <c r="H11682" s="45" t="n"/>
      <c r="K11682" s="27">
        <f>IF(M11682="","",K11681+(M11682-M11681)/24)</f>
        <v/>
      </c>
      <c r="P11682" s="26">
        <f>IF(N11682="","",P11681+N11682-N11681)</f>
        <v/>
      </c>
      <c r="Q11682" s="38" t="n"/>
      <c r="S11682">
        <f>IF(N11682="","",S11681-N11682+N11681)</f>
        <v/>
      </c>
      <c r="X11682" s="26">
        <f>IF(V11682="","",X11681+V11682-V11681)</f>
        <v/>
      </c>
      <c r="Y11682" s="38" t="n"/>
    </row>
    <row r="11683">
      <c r="E11683" s="45" t="n"/>
      <c r="H11683" s="45" t="n"/>
      <c r="K11683" s="27">
        <f>IF(M11683="","",K11682+(M11683-M11682)/24)</f>
        <v/>
      </c>
      <c r="P11683" s="26">
        <f>IF(N11683="","",P11682+N11683-N11682)</f>
        <v/>
      </c>
      <c r="Q11683" s="38" t="n"/>
      <c r="S11683">
        <f>IF(N11683="","",S11682-N11683+N11682)</f>
        <v/>
      </c>
      <c r="X11683" s="26">
        <f>IF(V11683="","",X11682+V11683-V11682)</f>
        <v/>
      </c>
      <c r="Y11683" s="38" t="n"/>
    </row>
    <row r="11684">
      <c r="E11684" s="45" t="n"/>
      <c r="H11684" s="45" t="n"/>
      <c r="K11684" s="27">
        <f>IF(M11684="","",K11683+(M11684-M11683)/24)</f>
        <v/>
      </c>
      <c r="P11684" s="26">
        <f>IF(N11684="","",P11683+N11684-N11683)</f>
        <v/>
      </c>
      <c r="Q11684" s="38" t="n"/>
      <c r="S11684">
        <f>IF(N11684="","",S11683-N11684+N11683)</f>
        <v/>
      </c>
      <c r="X11684" s="26">
        <f>IF(V11684="","",X11683+V11684-V11683)</f>
        <v/>
      </c>
      <c r="Y11684" s="38" t="n"/>
    </row>
    <row r="11685">
      <c r="E11685" s="45" t="n"/>
      <c r="H11685" s="45" t="n"/>
      <c r="K11685" s="27">
        <f>IF(M11685="","",K11684+(M11685-M11684)/24)</f>
        <v/>
      </c>
      <c r="P11685" s="26">
        <f>IF(N11685="","",P11684+N11685-N11684)</f>
        <v/>
      </c>
      <c r="Q11685" s="38" t="n"/>
      <c r="S11685">
        <f>IF(N11685="","",S11684-N11685+N11684)</f>
        <v/>
      </c>
      <c r="X11685" s="26">
        <f>IF(V11685="","",X11684+V11685-V11684)</f>
        <v/>
      </c>
      <c r="Y11685" s="38" t="n"/>
    </row>
    <row r="11686">
      <c r="E11686" s="45" t="n"/>
      <c r="H11686" s="45" t="n"/>
      <c r="K11686" s="27">
        <f>IF(M11686="","",K11685+(M11686-M11685)/24)</f>
        <v/>
      </c>
      <c r="P11686" s="26">
        <f>IF(N11686="","",P11685+N11686-N11685)</f>
        <v/>
      </c>
      <c r="Q11686" s="38" t="n"/>
      <c r="S11686">
        <f>IF(N11686="","",S11685-N11686+N11685)</f>
        <v/>
      </c>
      <c r="X11686" s="26">
        <f>IF(V11686="","",X11685+V11686-V11685)</f>
        <v/>
      </c>
      <c r="Y11686" s="38" t="n"/>
    </row>
    <row r="11687">
      <c r="E11687" s="45" t="n"/>
      <c r="H11687" s="45" t="n"/>
      <c r="K11687" s="27">
        <f>IF(M11687="","",K11686+(M11687-M11686)/24)</f>
        <v/>
      </c>
      <c r="P11687" s="26">
        <f>IF(N11687="","",P11686+N11687-N11686)</f>
        <v/>
      </c>
      <c r="Q11687" s="38" t="n"/>
      <c r="S11687">
        <f>IF(N11687="","",S11686-N11687+N11686)</f>
        <v/>
      </c>
      <c r="X11687" s="26">
        <f>IF(V11687="","",X11686+V11687-V11686)</f>
        <v/>
      </c>
      <c r="Y11687" s="38" t="n"/>
    </row>
    <row r="11688">
      <c r="E11688" s="45" t="n"/>
      <c r="H11688" s="45" t="n"/>
      <c r="K11688" s="27">
        <f>IF(M11688="","",K11687+(M11688-M11687)/24)</f>
        <v/>
      </c>
      <c r="P11688" s="26">
        <f>IF(N11688="","",P11687+N11688-N11687)</f>
        <v/>
      </c>
      <c r="Q11688" s="38" t="n"/>
      <c r="S11688">
        <f>IF(N11688="","",S11687-N11688+N11687)</f>
        <v/>
      </c>
      <c r="X11688" s="26">
        <f>IF(V11688="","",X11687+V11688-V11687)</f>
        <v/>
      </c>
      <c r="Y11688" s="38" t="n"/>
    </row>
    <row r="11689">
      <c r="E11689" s="45" t="n"/>
      <c r="H11689" s="45" t="n"/>
      <c r="K11689" s="27">
        <f>IF(M11689="","",K11688+(M11689-M11688)/24)</f>
        <v/>
      </c>
      <c r="P11689" s="26">
        <f>IF(N11689="","",P11688+N11689-N11688)</f>
        <v/>
      </c>
      <c r="Q11689" s="38" t="n"/>
      <c r="S11689">
        <f>IF(N11689="","",S11688-N11689+N11688)</f>
        <v/>
      </c>
      <c r="X11689" s="26">
        <f>IF(V11689="","",X11688+V11689-V11688)</f>
        <v/>
      </c>
      <c r="Y11689" s="38" t="n"/>
    </row>
    <row r="11690">
      <c r="E11690" s="45" t="n"/>
      <c r="H11690" s="45" t="n"/>
      <c r="K11690" s="27">
        <f>IF(M11690="","",K11689+(M11690-M11689)/24)</f>
        <v/>
      </c>
      <c r="P11690" s="26">
        <f>IF(N11690="","",P11689+N11690-N11689)</f>
        <v/>
      </c>
      <c r="Q11690" s="38" t="n"/>
      <c r="S11690">
        <f>IF(N11690="","",S11689-N11690+N11689)</f>
        <v/>
      </c>
      <c r="X11690" s="26">
        <f>IF(V11690="","",X11689+V11690-V11689)</f>
        <v/>
      </c>
      <c r="Y11690" s="38" t="n"/>
    </row>
    <row r="11691">
      <c r="E11691" s="45" t="n"/>
      <c r="H11691" s="45" t="n"/>
      <c r="K11691" s="27">
        <f>IF(M11691="","",K11690+(M11691-M11690)/24)</f>
        <v/>
      </c>
      <c r="P11691" s="26">
        <f>IF(N11691="","",P11690+N11691-N11690)</f>
        <v/>
      </c>
      <c r="Q11691" s="38" t="n"/>
      <c r="S11691">
        <f>IF(N11691="","",S11690-N11691+N11690)</f>
        <v/>
      </c>
      <c r="X11691" s="26">
        <f>IF(V11691="","",X11690+V11691-V11690)</f>
        <v/>
      </c>
      <c r="Y11691" s="38" t="n"/>
    </row>
    <row r="11692">
      <c r="E11692" s="45" t="n"/>
      <c r="H11692" s="45" t="n"/>
      <c r="K11692" s="27">
        <f>IF(M11692="","",K11691+(M11692-M11691)/24)</f>
        <v/>
      </c>
      <c r="P11692" s="26">
        <f>IF(N11692="","",P11691+N11692-N11691)</f>
        <v/>
      </c>
      <c r="Q11692" s="38" t="n"/>
      <c r="S11692">
        <f>IF(N11692="","",S11691-N11692+N11691)</f>
        <v/>
      </c>
      <c r="X11692" s="26">
        <f>IF(V11692="","",X11691+V11692-V11691)</f>
        <v/>
      </c>
      <c r="Y11692" s="38" t="n"/>
    </row>
    <row r="11693">
      <c r="E11693" s="45" t="n"/>
      <c r="H11693" s="45" t="n"/>
      <c r="K11693" s="27">
        <f>IF(M11693="","",K11692+(M11693-M11692)/24)</f>
        <v/>
      </c>
      <c r="P11693" s="26">
        <f>IF(N11693="","",P11692+N11693-N11692)</f>
        <v/>
      </c>
      <c r="Q11693" s="38" t="n"/>
      <c r="S11693">
        <f>IF(N11693="","",S11692-N11693+N11692)</f>
        <v/>
      </c>
      <c r="X11693" s="26">
        <f>IF(V11693="","",X11692+V11693-V11692)</f>
        <v/>
      </c>
      <c r="Y11693" s="38" t="n"/>
    </row>
    <row r="11694">
      <c r="E11694" s="45" t="n"/>
      <c r="H11694" s="45" t="n"/>
      <c r="K11694" s="27">
        <f>IF(M11694="","",K11693+(M11694-M11693)/24)</f>
        <v/>
      </c>
      <c r="P11694" s="26">
        <f>IF(N11694="","",P11693+N11694-N11693)</f>
        <v/>
      </c>
      <c r="Q11694" s="38" t="n"/>
      <c r="S11694">
        <f>IF(N11694="","",S11693-N11694+N11693)</f>
        <v/>
      </c>
      <c r="X11694" s="26">
        <f>IF(V11694="","",X11693+V11694-V11693)</f>
        <v/>
      </c>
      <c r="Y11694" s="38" t="n"/>
    </row>
    <row r="11695">
      <c r="E11695" s="45" t="n"/>
      <c r="H11695" s="45" t="n"/>
      <c r="K11695" s="27">
        <f>IF(M11695="","",K11694+(M11695-M11694)/24)</f>
        <v/>
      </c>
      <c r="P11695" s="26">
        <f>IF(N11695="","",P11694+N11695-N11694)</f>
        <v/>
      </c>
      <c r="Q11695" s="38" t="n"/>
      <c r="S11695">
        <f>IF(N11695="","",S11694-N11695+N11694)</f>
        <v/>
      </c>
      <c r="X11695" s="26">
        <f>IF(V11695="","",X11694+V11695-V11694)</f>
        <v/>
      </c>
      <c r="Y11695" s="38" t="n"/>
    </row>
    <row r="11696">
      <c r="E11696" s="45" t="n"/>
      <c r="H11696" s="45" t="n"/>
      <c r="K11696" s="27">
        <f>IF(M11696="","",K11695+(M11696-M11695)/24)</f>
        <v/>
      </c>
      <c r="P11696" s="26">
        <f>IF(N11696="","",P11695+N11696-N11695)</f>
        <v/>
      </c>
      <c r="Q11696" s="38" t="n"/>
      <c r="S11696">
        <f>IF(N11696="","",S11695-N11696+N11695)</f>
        <v/>
      </c>
      <c r="X11696" s="26">
        <f>IF(V11696="","",X11695+V11696-V11695)</f>
        <v/>
      </c>
      <c r="Y11696" s="38" t="n"/>
    </row>
    <row r="11697">
      <c r="E11697" s="45" t="n"/>
      <c r="H11697" s="45" t="n"/>
      <c r="K11697" s="27">
        <f>IF(M11697="","",K11696+(M11697-M11696)/24)</f>
        <v/>
      </c>
      <c r="P11697" s="26">
        <f>IF(N11697="","",P11696+N11697-N11696)</f>
        <v/>
      </c>
      <c r="Q11697" s="38" t="n"/>
      <c r="S11697">
        <f>IF(N11697="","",S11696-N11697+N11696)</f>
        <v/>
      </c>
      <c r="X11697" s="26">
        <f>IF(V11697="","",X11696+V11697-V11696)</f>
        <v/>
      </c>
      <c r="Y11697" s="38" t="n"/>
    </row>
    <row r="11698">
      <c r="E11698" s="45" t="n"/>
      <c r="H11698" s="45" t="n"/>
      <c r="K11698" s="27">
        <f>IF(M11698="","",K11697+(M11698-M11697)/24)</f>
        <v/>
      </c>
      <c r="P11698" s="26">
        <f>IF(N11698="","",P11697+N11698-N11697)</f>
        <v/>
      </c>
      <c r="Q11698" s="38" t="n"/>
      <c r="S11698">
        <f>IF(N11698="","",S11697-N11698+N11697)</f>
        <v/>
      </c>
      <c r="X11698" s="26">
        <f>IF(V11698="","",X11697+V11698-V11697)</f>
        <v/>
      </c>
      <c r="Y11698" s="38" t="n"/>
    </row>
    <row r="11699">
      <c r="E11699" s="45" t="n"/>
      <c r="H11699" s="45" t="n"/>
      <c r="K11699" s="27">
        <f>IF(M11699="","",K11698+(M11699-M11698)/24)</f>
        <v/>
      </c>
      <c r="P11699" s="26">
        <f>IF(N11699="","",P11698+N11699-N11698)</f>
        <v/>
      </c>
      <c r="Q11699" s="38" t="n"/>
      <c r="S11699">
        <f>IF(N11699="","",S11698-N11699+N11698)</f>
        <v/>
      </c>
      <c r="X11699" s="26">
        <f>IF(V11699="","",X11698+V11699-V11698)</f>
        <v/>
      </c>
      <c r="Y11699" s="38" t="n"/>
    </row>
    <row r="11700">
      <c r="E11700" s="45" t="n"/>
      <c r="H11700" s="45" t="n"/>
      <c r="K11700" s="27">
        <f>IF(M11700="","",K11699+(M11700-M11699)/24)</f>
        <v/>
      </c>
      <c r="P11700" s="26">
        <f>IF(N11700="","",P11699+N11700-N11699)</f>
        <v/>
      </c>
      <c r="Q11700" s="38" t="n"/>
      <c r="S11700">
        <f>IF(N11700="","",S11699-N11700+N11699)</f>
        <v/>
      </c>
      <c r="X11700" s="26">
        <f>IF(V11700="","",X11699+V11700-V11699)</f>
        <v/>
      </c>
      <c r="Y11700" s="38" t="n"/>
    </row>
    <row r="11701">
      <c r="E11701" s="45" t="n"/>
      <c r="H11701" s="45" t="n"/>
      <c r="K11701" s="27">
        <f>IF(M11701="","",K11700+(M11701-M11700)/24)</f>
        <v/>
      </c>
      <c r="P11701" s="26">
        <f>IF(N11701="","",P11700+N11701-N11700)</f>
        <v/>
      </c>
      <c r="Q11701" s="38" t="n"/>
      <c r="S11701">
        <f>IF(N11701="","",S11700-N11701+N11700)</f>
        <v/>
      </c>
      <c r="X11701" s="26">
        <f>IF(V11701="","",X11700+V11701-V11700)</f>
        <v/>
      </c>
      <c r="Y11701" s="38" t="n"/>
    </row>
    <row r="11702">
      <c r="E11702" s="45" t="n"/>
      <c r="H11702" s="45" t="n"/>
      <c r="K11702" s="27">
        <f>IF(M11702="","",K11701+(M11702-M11701)/24)</f>
        <v/>
      </c>
      <c r="P11702" s="26">
        <f>IF(N11702="","",P11701+N11702-N11701)</f>
        <v/>
      </c>
      <c r="Q11702" s="38" t="n"/>
      <c r="S11702">
        <f>IF(N11702="","",S11701-N11702+N11701)</f>
        <v/>
      </c>
      <c r="X11702" s="26">
        <f>IF(V11702="","",X11701+V11702-V11701)</f>
        <v/>
      </c>
      <c r="Y11702" s="38" t="n"/>
    </row>
    <row r="11703">
      <c r="E11703" s="45" t="n"/>
      <c r="H11703" s="45" t="n"/>
      <c r="K11703" s="27">
        <f>IF(M11703="","",K11702+(M11703-M11702)/24)</f>
        <v/>
      </c>
      <c r="P11703" s="26">
        <f>IF(N11703="","",P11702+N11703-N11702)</f>
        <v/>
      </c>
      <c r="Q11703" s="38" t="n"/>
      <c r="S11703">
        <f>IF(N11703="","",S11702-N11703+N11702)</f>
        <v/>
      </c>
      <c r="X11703" s="26">
        <f>IF(V11703="","",X11702+V11703-V11702)</f>
        <v/>
      </c>
      <c r="Y11703" s="38" t="n"/>
    </row>
    <row r="11704">
      <c r="E11704" s="45" t="n"/>
      <c r="H11704" s="45" t="n"/>
      <c r="K11704" s="27">
        <f>IF(M11704="","",K11703+(M11704-M11703)/24)</f>
        <v/>
      </c>
      <c r="P11704" s="26">
        <f>IF(N11704="","",P11703+N11704-N11703)</f>
        <v/>
      </c>
      <c r="Q11704" s="38" t="n"/>
      <c r="S11704">
        <f>IF(N11704="","",S11703-N11704+N11703)</f>
        <v/>
      </c>
      <c r="X11704" s="26">
        <f>IF(V11704="","",X11703+V11704-V11703)</f>
        <v/>
      </c>
      <c r="Y11704" s="38" t="n"/>
    </row>
    <row r="11705">
      <c r="E11705" s="45" t="n"/>
      <c r="H11705" s="45" t="n"/>
      <c r="K11705" s="27">
        <f>IF(M11705="","",K11704+(M11705-M11704)/24)</f>
        <v/>
      </c>
      <c r="P11705" s="26">
        <f>IF(N11705="","",P11704+N11705-N11704)</f>
        <v/>
      </c>
      <c r="Q11705" s="38" t="n"/>
      <c r="S11705">
        <f>IF(N11705="","",S11704-N11705+N11704)</f>
        <v/>
      </c>
      <c r="X11705" s="26">
        <f>IF(V11705="","",X11704+V11705-V11704)</f>
        <v/>
      </c>
      <c r="Y11705" s="38" t="n"/>
    </row>
    <row r="11706">
      <c r="E11706" s="45" t="n"/>
      <c r="H11706" s="45" t="n"/>
      <c r="K11706" s="27">
        <f>IF(M11706="","",K11705+(M11706-M11705)/24)</f>
        <v/>
      </c>
      <c r="P11706" s="26">
        <f>IF(N11706="","",P11705+N11706-N11705)</f>
        <v/>
      </c>
      <c r="Q11706" s="38" t="n"/>
      <c r="S11706">
        <f>IF(N11706="","",S11705-N11706+N11705)</f>
        <v/>
      </c>
      <c r="X11706" s="26">
        <f>IF(V11706="","",X11705+V11706-V11705)</f>
        <v/>
      </c>
      <c r="Y11706" s="38" t="n"/>
    </row>
    <row r="11707">
      <c r="E11707" s="45" t="n"/>
      <c r="H11707" s="45" t="n"/>
      <c r="K11707" s="27">
        <f>IF(M11707="","",K11706+(M11707-M11706)/24)</f>
        <v/>
      </c>
      <c r="P11707" s="26">
        <f>IF(N11707="","",P11706+N11707-N11706)</f>
        <v/>
      </c>
      <c r="Q11707" s="38" t="n"/>
      <c r="S11707">
        <f>IF(N11707="","",S11706-N11707+N11706)</f>
        <v/>
      </c>
      <c r="X11707" s="26">
        <f>IF(V11707="","",X11706+V11707-V11706)</f>
        <v/>
      </c>
      <c r="Y11707" s="38" t="n"/>
    </row>
    <row r="11708">
      <c r="E11708" s="45" t="n"/>
      <c r="H11708" s="45" t="n"/>
      <c r="K11708" s="27">
        <f>IF(M11708="","",K11707+(M11708-M11707)/24)</f>
        <v/>
      </c>
      <c r="P11708" s="26">
        <f>IF(N11708="","",P11707+N11708-N11707)</f>
        <v/>
      </c>
      <c r="Q11708" s="38" t="n"/>
      <c r="S11708">
        <f>IF(N11708="","",S11707-N11708+N11707)</f>
        <v/>
      </c>
      <c r="X11708" s="26">
        <f>IF(V11708="","",X11707+V11708-V11707)</f>
        <v/>
      </c>
      <c r="Y11708" s="38" t="n"/>
    </row>
    <row r="11709">
      <c r="E11709" s="45" t="n"/>
      <c r="H11709" s="45" t="n"/>
      <c r="K11709" s="27">
        <f>IF(M11709="","",K11708+(M11709-M11708)/24)</f>
        <v/>
      </c>
      <c r="P11709" s="26">
        <f>IF(N11709="","",P11708+N11709-N11708)</f>
        <v/>
      </c>
      <c r="Q11709" s="38" t="n"/>
      <c r="S11709">
        <f>IF(N11709="","",S11708-N11709+N11708)</f>
        <v/>
      </c>
      <c r="X11709" s="26">
        <f>IF(V11709="","",X11708+V11709-V11708)</f>
        <v/>
      </c>
      <c r="Y11709" s="38" t="n"/>
    </row>
    <row r="11710">
      <c r="E11710" s="45" t="n"/>
      <c r="H11710" s="45" t="n"/>
      <c r="K11710" s="27">
        <f>IF(M11710="","",K11709+(M11710-M11709)/24)</f>
        <v/>
      </c>
      <c r="P11710" s="26">
        <f>IF(N11710="","",P11709+N11710-N11709)</f>
        <v/>
      </c>
      <c r="Q11710" s="38" t="n"/>
      <c r="S11710">
        <f>IF(N11710="","",S11709-N11710+N11709)</f>
        <v/>
      </c>
      <c r="X11710" s="26">
        <f>IF(V11710="","",X11709+V11710-V11709)</f>
        <v/>
      </c>
      <c r="Y11710" s="38" t="n"/>
    </row>
    <row r="11711">
      <c r="E11711" s="45" t="n"/>
      <c r="H11711" s="45" t="n"/>
      <c r="K11711" s="27">
        <f>IF(M11711="","",K11710+(M11711-M11710)/24)</f>
        <v/>
      </c>
      <c r="P11711" s="26">
        <f>IF(N11711="","",P11710+N11711-N11710)</f>
        <v/>
      </c>
      <c r="Q11711" s="38" t="n"/>
      <c r="S11711">
        <f>IF(N11711="","",S11710-N11711+N11710)</f>
        <v/>
      </c>
      <c r="X11711" s="26">
        <f>IF(V11711="","",X11710+V11711-V11710)</f>
        <v/>
      </c>
      <c r="Y11711" s="38" t="n"/>
    </row>
    <row r="11712">
      <c r="E11712" s="45" t="n"/>
      <c r="H11712" s="45" t="n"/>
      <c r="K11712" s="27">
        <f>IF(M11712="","",K11711+(M11712-M11711)/24)</f>
        <v/>
      </c>
      <c r="P11712" s="26">
        <f>IF(N11712="","",P11711+N11712-N11711)</f>
        <v/>
      </c>
      <c r="Q11712" s="38" t="n"/>
      <c r="S11712">
        <f>IF(N11712="","",S11711-N11712+N11711)</f>
        <v/>
      </c>
      <c r="X11712" s="26">
        <f>IF(V11712="","",X11711+V11712-V11711)</f>
        <v/>
      </c>
      <c r="Y11712" s="38" t="n"/>
    </row>
    <row r="11713">
      <c r="E11713" s="45" t="n"/>
      <c r="H11713" s="45" t="n"/>
      <c r="K11713" s="27">
        <f>IF(M11713="","",K11712+(M11713-M11712)/24)</f>
        <v/>
      </c>
      <c r="P11713" s="26">
        <f>IF(N11713="","",P11712+N11713-N11712)</f>
        <v/>
      </c>
      <c r="Q11713" s="38" t="n"/>
      <c r="S11713">
        <f>IF(N11713="","",S11712-N11713+N11712)</f>
        <v/>
      </c>
      <c r="X11713" s="26">
        <f>IF(V11713="","",X11712+V11713-V11712)</f>
        <v/>
      </c>
      <c r="Y11713" s="38" t="n"/>
    </row>
    <row r="11714">
      <c r="E11714" s="45" t="n"/>
      <c r="H11714" s="45" t="n"/>
      <c r="K11714" s="27">
        <f>IF(M11714="","",K11713+(M11714-M11713)/24)</f>
        <v/>
      </c>
      <c r="P11714" s="26">
        <f>IF(N11714="","",P11713+N11714-N11713)</f>
        <v/>
      </c>
      <c r="Q11714" s="38" t="n"/>
      <c r="S11714">
        <f>IF(N11714="","",S11713-N11714+N11713)</f>
        <v/>
      </c>
      <c r="X11714" s="26">
        <f>IF(V11714="","",X11713+V11714-V11713)</f>
        <v/>
      </c>
      <c r="Y11714" s="38" t="n"/>
    </row>
    <row r="11715">
      <c r="E11715" s="45" t="n"/>
      <c r="H11715" s="45" t="n"/>
      <c r="K11715" s="27">
        <f>IF(M11715="","",K11714+(M11715-M11714)/24)</f>
        <v/>
      </c>
      <c r="P11715" s="26">
        <f>IF(N11715="","",P11714+N11715-N11714)</f>
        <v/>
      </c>
      <c r="Q11715" s="38" t="n"/>
      <c r="S11715">
        <f>IF(N11715="","",S11714-N11715+N11714)</f>
        <v/>
      </c>
      <c r="X11715" s="26">
        <f>IF(V11715="","",X11714+V11715-V11714)</f>
        <v/>
      </c>
      <c r="Y11715" s="38" t="n"/>
    </row>
    <row r="11716">
      <c r="E11716" s="45" t="n"/>
      <c r="H11716" s="45" t="n"/>
      <c r="K11716" s="27">
        <f>IF(M11716="","",K11715+(M11716-M11715)/24)</f>
        <v/>
      </c>
      <c r="P11716" s="26">
        <f>IF(N11716="","",P11715+N11716-N11715)</f>
        <v/>
      </c>
      <c r="Q11716" s="38" t="n"/>
      <c r="S11716">
        <f>IF(N11716="","",S11715-N11716+N11715)</f>
        <v/>
      </c>
      <c r="X11716" s="26">
        <f>IF(V11716="","",X11715+V11716-V11715)</f>
        <v/>
      </c>
      <c r="Y11716" s="38" t="n"/>
    </row>
    <row r="11717">
      <c r="E11717" s="45" t="n"/>
      <c r="H11717" s="45" t="n"/>
      <c r="K11717" s="27">
        <f>IF(M11717="","",K11716+(M11717-M11716)/24)</f>
        <v/>
      </c>
      <c r="P11717" s="26">
        <f>IF(N11717="","",P11716+N11717-N11716)</f>
        <v/>
      </c>
      <c r="Q11717" s="38" t="n"/>
      <c r="S11717">
        <f>IF(N11717="","",S11716-N11717+N11716)</f>
        <v/>
      </c>
      <c r="X11717" s="26">
        <f>IF(V11717="","",X11716+V11717-V11716)</f>
        <v/>
      </c>
      <c r="Y11717" s="38" t="n"/>
    </row>
    <row r="11718">
      <c r="E11718" s="45" t="n"/>
      <c r="H11718" s="45" t="n"/>
      <c r="K11718" s="27">
        <f>IF(M11718="","",K11717+(M11718-M11717)/24)</f>
        <v/>
      </c>
      <c r="P11718" s="26">
        <f>IF(N11718="","",P11717+N11718-N11717)</f>
        <v/>
      </c>
      <c r="Q11718" s="38" t="n"/>
      <c r="S11718">
        <f>IF(N11718="","",S11717-N11718+N11717)</f>
        <v/>
      </c>
      <c r="X11718" s="26">
        <f>IF(V11718="","",X11717+V11718-V11717)</f>
        <v/>
      </c>
      <c r="Y11718" s="38" t="n"/>
    </row>
    <row r="11719">
      <c r="E11719" s="45" t="n"/>
      <c r="H11719" s="45" t="n"/>
      <c r="K11719" s="27">
        <f>IF(M11719="","",K11718+(M11719-M11718)/24)</f>
        <v/>
      </c>
      <c r="P11719" s="26">
        <f>IF(N11719="","",P11718+N11719-N11718)</f>
        <v/>
      </c>
      <c r="Q11719" s="38" t="n"/>
      <c r="S11719">
        <f>IF(N11719="","",S11718-N11719+N11718)</f>
        <v/>
      </c>
      <c r="X11719" s="26">
        <f>IF(V11719="","",X11718+V11719-V11718)</f>
        <v/>
      </c>
      <c r="Y11719" s="38" t="n"/>
    </row>
    <row r="11720">
      <c r="E11720" s="45" t="n"/>
      <c r="H11720" s="45" t="n"/>
      <c r="K11720" s="27">
        <f>IF(M11720="","",K11719+(M11720-M11719)/24)</f>
        <v/>
      </c>
      <c r="P11720" s="26">
        <f>IF(N11720="","",P11719+N11720-N11719)</f>
        <v/>
      </c>
      <c r="Q11720" s="38" t="n"/>
      <c r="S11720">
        <f>IF(N11720="","",S11719-N11720+N11719)</f>
        <v/>
      </c>
      <c r="X11720" s="26">
        <f>IF(V11720="","",X11719+V11720-V11719)</f>
        <v/>
      </c>
      <c r="Y11720" s="38" t="n"/>
    </row>
    <row r="11721">
      <c r="E11721" s="45" t="n"/>
      <c r="H11721" s="45" t="n"/>
      <c r="K11721" s="27">
        <f>IF(M11721="","",K11720+(M11721-M11720)/24)</f>
        <v/>
      </c>
      <c r="P11721" s="26">
        <f>IF(N11721="","",P11720+N11721-N11720)</f>
        <v/>
      </c>
      <c r="Q11721" s="38" t="n"/>
      <c r="S11721">
        <f>IF(N11721="","",S11720-N11721+N11720)</f>
        <v/>
      </c>
      <c r="X11721" s="26">
        <f>IF(V11721="","",X11720+V11721-V11720)</f>
        <v/>
      </c>
      <c r="Y11721" s="38" t="n"/>
    </row>
    <row r="11722">
      <c r="E11722" s="45" t="n"/>
      <c r="H11722" s="45" t="n"/>
      <c r="K11722" s="27">
        <f>IF(M11722="","",K11721+(M11722-M11721)/24)</f>
        <v/>
      </c>
      <c r="P11722" s="26">
        <f>IF(N11722="","",P11721+N11722-N11721)</f>
        <v/>
      </c>
      <c r="Q11722" s="38" t="n"/>
      <c r="S11722">
        <f>IF(N11722="","",S11721-N11722+N11721)</f>
        <v/>
      </c>
      <c r="X11722" s="26">
        <f>IF(V11722="","",X11721+V11722-V11721)</f>
        <v/>
      </c>
      <c r="Y11722" s="38" t="n"/>
    </row>
    <row r="11723">
      <c r="E11723" s="45" t="n"/>
      <c r="H11723" s="45" t="n"/>
      <c r="K11723" s="27">
        <f>IF(M11723="","",K11722+(M11723-M11722)/24)</f>
        <v/>
      </c>
      <c r="P11723" s="26">
        <f>IF(N11723="","",P11722+N11723-N11722)</f>
        <v/>
      </c>
      <c r="Q11723" s="38" t="n"/>
      <c r="S11723">
        <f>IF(N11723="","",S11722-N11723+N11722)</f>
        <v/>
      </c>
      <c r="X11723" s="26">
        <f>IF(V11723="","",X11722+V11723-V11722)</f>
        <v/>
      </c>
      <c r="Y11723" s="38" t="n"/>
    </row>
    <row r="11724">
      <c r="E11724" s="45" t="n"/>
      <c r="H11724" s="45" t="n"/>
      <c r="K11724" s="27">
        <f>IF(M11724="","",K11723+(M11724-M11723)/24)</f>
        <v/>
      </c>
      <c r="P11724" s="26">
        <f>IF(N11724="","",P11723+N11724-N11723)</f>
        <v/>
      </c>
      <c r="Q11724" s="38" t="n"/>
      <c r="S11724">
        <f>IF(N11724="","",S11723-N11724+N11723)</f>
        <v/>
      </c>
      <c r="X11724" s="26">
        <f>IF(V11724="","",X11723+V11724-V11723)</f>
        <v/>
      </c>
      <c r="Y11724" s="38" t="n"/>
    </row>
    <row r="11725">
      <c r="E11725" s="45" t="n"/>
      <c r="H11725" s="45" t="n"/>
      <c r="K11725" s="27">
        <f>IF(M11725="","",K11724+(M11725-M11724)/24)</f>
        <v/>
      </c>
      <c r="P11725" s="26">
        <f>IF(N11725="","",P11724+N11725-N11724)</f>
        <v/>
      </c>
      <c r="Q11725" s="38" t="n"/>
      <c r="S11725">
        <f>IF(N11725="","",S11724-N11725+N11724)</f>
        <v/>
      </c>
      <c r="X11725" s="26">
        <f>IF(V11725="","",X11724+V11725-V11724)</f>
        <v/>
      </c>
      <c r="Y11725" s="38" t="n"/>
    </row>
    <row r="11726">
      <c r="E11726" s="45" t="n"/>
      <c r="H11726" s="45" t="n"/>
      <c r="K11726" s="27">
        <f>IF(M11726="","",K11725+(M11726-M11725)/24)</f>
        <v/>
      </c>
      <c r="P11726" s="26">
        <f>IF(N11726="","",P11725+N11726-N11725)</f>
        <v/>
      </c>
      <c r="Q11726" s="38" t="n"/>
      <c r="S11726">
        <f>IF(N11726="","",S11725-N11726+N11725)</f>
        <v/>
      </c>
      <c r="X11726" s="26">
        <f>IF(V11726="","",X11725+V11726-V11725)</f>
        <v/>
      </c>
      <c r="Y11726" s="38" t="n"/>
    </row>
    <row r="11727">
      <c r="E11727" s="45" t="n"/>
      <c r="H11727" s="45" t="n"/>
      <c r="K11727" s="27">
        <f>IF(M11727="","",K11726+(M11727-M11726)/24)</f>
        <v/>
      </c>
      <c r="P11727" s="26">
        <f>IF(N11727="","",P11726+N11727-N11726)</f>
        <v/>
      </c>
      <c r="Q11727" s="38" t="n"/>
      <c r="S11727">
        <f>IF(N11727="","",S11726-N11727+N11726)</f>
        <v/>
      </c>
      <c r="X11727" s="26">
        <f>IF(V11727="","",X11726+V11727-V11726)</f>
        <v/>
      </c>
      <c r="Y11727" s="38" t="n"/>
    </row>
    <row r="11728">
      <c r="E11728" s="45" t="n"/>
      <c r="H11728" s="45" t="n"/>
      <c r="K11728" s="27">
        <f>IF(M11728="","",K11727+(M11728-M11727)/24)</f>
        <v/>
      </c>
      <c r="P11728" s="26">
        <f>IF(N11728="","",P11727+N11728-N11727)</f>
        <v/>
      </c>
      <c r="Q11728" s="38" t="n"/>
      <c r="S11728">
        <f>IF(N11728="","",S11727-N11728+N11727)</f>
        <v/>
      </c>
      <c r="X11728" s="26">
        <f>IF(V11728="","",X11727+V11728-V11727)</f>
        <v/>
      </c>
      <c r="Y11728" s="38" t="n"/>
    </row>
    <row r="11729">
      <c r="E11729" s="45" t="n"/>
      <c r="H11729" s="45" t="n"/>
      <c r="K11729" s="27">
        <f>IF(M11729="","",K11728+(M11729-M11728)/24)</f>
        <v/>
      </c>
      <c r="P11729" s="26">
        <f>IF(N11729="","",P11728+N11729-N11728)</f>
        <v/>
      </c>
      <c r="Q11729" s="38" t="n"/>
      <c r="S11729">
        <f>IF(N11729="","",S11728-N11729+N11728)</f>
        <v/>
      </c>
      <c r="X11729" s="26">
        <f>IF(V11729="","",X11728+V11729-V11728)</f>
        <v/>
      </c>
      <c r="Y11729" s="38" t="n"/>
    </row>
    <row r="11730">
      <c r="E11730" s="45" t="n"/>
      <c r="H11730" s="45" t="n"/>
      <c r="K11730" s="27">
        <f>IF(M11730="","",K11729+(M11730-M11729)/24)</f>
        <v/>
      </c>
      <c r="P11730" s="26">
        <f>IF(N11730="","",P11729+N11730-N11729)</f>
        <v/>
      </c>
      <c r="Q11730" s="38" t="n"/>
      <c r="S11730">
        <f>IF(N11730="","",S11729-N11730+N11729)</f>
        <v/>
      </c>
      <c r="X11730" s="26">
        <f>IF(V11730="","",X11729+V11730-V11729)</f>
        <v/>
      </c>
      <c r="Y11730" s="38" t="n"/>
    </row>
    <row r="11731">
      <c r="E11731" s="45" t="n"/>
      <c r="H11731" s="45" t="n"/>
      <c r="K11731" s="27">
        <f>IF(M11731="","",K11730+(M11731-M11730)/24)</f>
        <v/>
      </c>
      <c r="P11731" s="26">
        <f>IF(N11731="","",P11730+N11731-N11730)</f>
        <v/>
      </c>
      <c r="Q11731" s="38" t="n"/>
      <c r="S11731">
        <f>IF(N11731="","",S11730-N11731+N11730)</f>
        <v/>
      </c>
      <c r="X11731" s="26">
        <f>IF(V11731="","",X11730+V11731-V11730)</f>
        <v/>
      </c>
      <c r="Y11731" s="38" t="n"/>
    </row>
    <row r="11732">
      <c r="E11732" s="45" t="n"/>
      <c r="H11732" s="45" t="n"/>
      <c r="K11732" s="27">
        <f>IF(M11732="","",K11731+(M11732-M11731)/24)</f>
        <v/>
      </c>
      <c r="P11732" s="26">
        <f>IF(N11732="","",P11731+N11732-N11731)</f>
        <v/>
      </c>
      <c r="Q11732" s="38" t="n"/>
      <c r="S11732">
        <f>IF(N11732="","",S11731-N11732+N11731)</f>
        <v/>
      </c>
      <c r="X11732" s="26">
        <f>IF(V11732="","",X11731+V11732-V11731)</f>
        <v/>
      </c>
      <c r="Y11732" s="38" t="n"/>
    </row>
    <row r="11733">
      <c r="E11733" s="45" t="n"/>
      <c r="H11733" s="45" t="n"/>
      <c r="K11733" s="27">
        <f>IF(M11733="","",K11732+(M11733-M11732)/24)</f>
        <v/>
      </c>
      <c r="P11733" s="26">
        <f>IF(N11733="","",P11732+N11733-N11732)</f>
        <v/>
      </c>
      <c r="Q11733" s="38" t="n"/>
      <c r="S11733">
        <f>IF(N11733="","",S11732-N11733+N11732)</f>
        <v/>
      </c>
      <c r="X11733" s="26">
        <f>IF(V11733="","",X11732+V11733-V11732)</f>
        <v/>
      </c>
      <c r="Y11733" s="38" t="n"/>
    </row>
    <row r="11734">
      <c r="E11734" s="45" t="n"/>
      <c r="H11734" s="45" t="n"/>
      <c r="K11734" s="27">
        <f>IF(M11734="","",K11733+(M11734-M11733)/24)</f>
        <v/>
      </c>
      <c r="P11734" s="26">
        <f>IF(N11734="","",P11733+N11734-N11733)</f>
        <v/>
      </c>
      <c r="Q11734" s="38" t="n"/>
      <c r="S11734">
        <f>IF(N11734="","",S11733-N11734+N11733)</f>
        <v/>
      </c>
      <c r="X11734" s="26">
        <f>IF(V11734="","",X11733+V11734-V11733)</f>
        <v/>
      </c>
      <c r="Y11734" s="38" t="n"/>
    </row>
    <row r="11735">
      <c r="E11735" s="45" t="n"/>
      <c r="H11735" s="45" t="n"/>
      <c r="K11735" s="27">
        <f>IF(M11735="","",K11734+(M11735-M11734)/24)</f>
        <v/>
      </c>
      <c r="P11735" s="26">
        <f>IF(N11735="","",P11734+N11735-N11734)</f>
        <v/>
      </c>
      <c r="Q11735" s="38" t="n"/>
      <c r="S11735">
        <f>IF(N11735="","",S11734-N11735+N11734)</f>
        <v/>
      </c>
      <c r="X11735" s="26">
        <f>IF(V11735="","",X11734+V11735-V11734)</f>
        <v/>
      </c>
      <c r="Y11735" s="38" t="n"/>
    </row>
    <row r="11736">
      <c r="E11736" s="45" t="n"/>
      <c r="H11736" s="45" t="n"/>
      <c r="K11736" s="27">
        <f>IF(M11736="","",K11735+(M11736-M11735)/24)</f>
        <v/>
      </c>
      <c r="P11736" s="26">
        <f>IF(N11736="","",P11735+N11736-N11735)</f>
        <v/>
      </c>
      <c r="Q11736" s="38" t="n"/>
      <c r="S11736">
        <f>IF(N11736="","",S11735-N11736+N11735)</f>
        <v/>
      </c>
      <c r="X11736" s="26">
        <f>IF(V11736="","",X11735+V11736-V11735)</f>
        <v/>
      </c>
      <c r="Y11736" s="38" t="n"/>
    </row>
    <row r="11737">
      <c r="E11737" s="45" t="n"/>
      <c r="H11737" s="45" t="n"/>
      <c r="K11737" s="27">
        <f>IF(M11737="","",K11736+(M11737-M11736)/24)</f>
        <v/>
      </c>
      <c r="P11737" s="26">
        <f>IF(N11737="","",P11736+N11737-N11736)</f>
        <v/>
      </c>
      <c r="Q11737" s="38" t="n"/>
      <c r="S11737">
        <f>IF(N11737="","",S11736-N11737+N11736)</f>
        <v/>
      </c>
      <c r="X11737" s="26">
        <f>IF(V11737="","",X11736+V11737-V11736)</f>
        <v/>
      </c>
      <c r="Y11737" s="38" t="n"/>
    </row>
    <row r="11738">
      <c r="E11738" s="45" t="n"/>
      <c r="H11738" s="45" t="n"/>
      <c r="K11738" s="27">
        <f>IF(M11738="","",K11737+(M11738-M11737)/24)</f>
        <v/>
      </c>
      <c r="P11738" s="26">
        <f>IF(N11738="","",P11737+N11738-N11737)</f>
        <v/>
      </c>
      <c r="Q11738" s="38" t="n"/>
      <c r="S11738">
        <f>IF(N11738="","",S11737-N11738+N11737)</f>
        <v/>
      </c>
      <c r="X11738" s="26">
        <f>IF(V11738="","",X11737+V11738-V11737)</f>
        <v/>
      </c>
      <c r="Y11738" s="38" t="n"/>
    </row>
    <row r="11739">
      <c r="E11739" s="45" t="n"/>
      <c r="H11739" s="45" t="n"/>
      <c r="K11739" s="27">
        <f>IF(M11739="","",K11738+(M11739-M11738)/24)</f>
        <v/>
      </c>
      <c r="P11739" s="26">
        <f>IF(N11739="","",P11738+N11739-N11738)</f>
        <v/>
      </c>
      <c r="Q11739" s="38" t="n"/>
      <c r="S11739">
        <f>IF(N11739="","",S11738-N11739+N11738)</f>
        <v/>
      </c>
      <c r="X11739" s="26">
        <f>IF(V11739="","",X11738+V11739-V11738)</f>
        <v/>
      </c>
      <c r="Y11739" s="38" t="n"/>
    </row>
    <row r="11740">
      <c r="E11740" s="45" t="n"/>
      <c r="H11740" s="45" t="n"/>
      <c r="K11740" s="27">
        <f>IF(M11740="","",K11739+(M11740-M11739)/24)</f>
        <v/>
      </c>
      <c r="P11740" s="26">
        <f>IF(N11740="","",P11739+N11740-N11739)</f>
        <v/>
      </c>
      <c r="Q11740" s="38" t="n"/>
      <c r="S11740">
        <f>IF(N11740="","",S11739-N11740+N11739)</f>
        <v/>
      </c>
      <c r="X11740" s="26">
        <f>IF(V11740="","",X11739+V11740-V11739)</f>
        <v/>
      </c>
      <c r="Y11740" s="38" t="n"/>
    </row>
    <row r="11741">
      <c r="E11741" s="45" t="n"/>
      <c r="H11741" s="45" t="n"/>
      <c r="K11741" s="27">
        <f>IF(M11741="","",K11740+(M11741-M11740)/24)</f>
        <v/>
      </c>
      <c r="P11741" s="26">
        <f>IF(N11741="","",P11740+N11741-N11740)</f>
        <v/>
      </c>
      <c r="Q11741" s="38" t="n"/>
      <c r="S11741">
        <f>IF(N11741="","",S11740-N11741+N11740)</f>
        <v/>
      </c>
      <c r="X11741" s="26">
        <f>IF(V11741="","",X11740+V11741-V11740)</f>
        <v/>
      </c>
      <c r="Y11741" s="38" t="n"/>
    </row>
    <row r="11742">
      <c r="E11742" s="45" t="n"/>
      <c r="H11742" s="45" t="n"/>
      <c r="K11742" s="27">
        <f>IF(M11742="","",K11741+(M11742-M11741)/24)</f>
        <v/>
      </c>
      <c r="P11742" s="26">
        <f>IF(N11742="","",P11741+N11742-N11741)</f>
        <v/>
      </c>
      <c r="Q11742" s="38" t="n"/>
      <c r="S11742">
        <f>IF(N11742="","",S11741-N11742+N11741)</f>
        <v/>
      </c>
      <c r="X11742" s="26">
        <f>IF(V11742="","",X11741+V11742-V11741)</f>
        <v/>
      </c>
      <c r="Y11742" s="38" t="n"/>
    </row>
    <row r="11743">
      <c r="E11743" s="45" t="n"/>
      <c r="H11743" s="45" t="n"/>
      <c r="K11743" s="27">
        <f>IF(M11743="","",K11742+(M11743-M11742)/24)</f>
        <v/>
      </c>
      <c r="P11743" s="26">
        <f>IF(N11743="","",P11742+N11743-N11742)</f>
        <v/>
      </c>
      <c r="Q11743" s="38" t="n"/>
      <c r="S11743">
        <f>IF(N11743="","",S11742-N11743+N11742)</f>
        <v/>
      </c>
      <c r="X11743" s="26">
        <f>IF(V11743="","",X11742+V11743-V11742)</f>
        <v/>
      </c>
      <c r="Y11743" s="38" t="n"/>
    </row>
    <row r="11744">
      <c r="E11744" s="45" t="n"/>
      <c r="H11744" s="45" t="n"/>
      <c r="K11744" s="27">
        <f>IF(M11744="","",K11743+(M11744-M11743)/24)</f>
        <v/>
      </c>
      <c r="P11744" s="26">
        <f>IF(N11744="","",P11743+N11744-N11743)</f>
        <v/>
      </c>
      <c r="Q11744" s="38" t="n"/>
      <c r="S11744">
        <f>IF(N11744="","",S11743-N11744+N11743)</f>
        <v/>
      </c>
      <c r="X11744" s="26">
        <f>IF(V11744="","",X11743+V11744-V11743)</f>
        <v/>
      </c>
      <c r="Y11744" s="38" t="n"/>
    </row>
    <row r="11745">
      <c r="E11745" s="45" t="n"/>
      <c r="H11745" s="45" t="n"/>
      <c r="K11745" s="27">
        <f>IF(M11745="","",K11744+(M11745-M11744)/24)</f>
        <v/>
      </c>
      <c r="P11745" s="26">
        <f>IF(N11745="","",P11744+N11745-N11744)</f>
        <v/>
      </c>
      <c r="Q11745" s="38" t="n"/>
      <c r="S11745">
        <f>IF(N11745="","",S11744-N11745+N11744)</f>
        <v/>
      </c>
      <c r="X11745" s="26">
        <f>IF(V11745="","",X11744+V11745-V11744)</f>
        <v/>
      </c>
      <c r="Y11745" s="38" t="n"/>
    </row>
    <row r="11746">
      <c r="E11746" s="45" t="n"/>
      <c r="H11746" s="45" t="n"/>
      <c r="K11746" s="27">
        <f>IF(M11746="","",K11745+(M11746-M11745)/24)</f>
        <v/>
      </c>
      <c r="P11746" s="26">
        <f>IF(N11746="","",P11745+N11746-N11745)</f>
        <v/>
      </c>
      <c r="Q11746" s="38" t="n"/>
      <c r="S11746">
        <f>IF(N11746="","",S11745-N11746+N11745)</f>
        <v/>
      </c>
      <c r="X11746" s="26">
        <f>IF(V11746="","",X11745+V11746-V11745)</f>
        <v/>
      </c>
      <c r="Y11746" s="38" t="n"/>
    </row>
    <row r="11747">
      <c r="E11747" s="45" t="n"/>
      <c r="H11747" s="45" t="n"/>
      <c r="K11747" s="27">
        <f>IF(M11747="","",K11746+(M11747-M11746)/24)</f>
        <v/>
      </c>
      <c r="P11747" s="26">
        <f>IF(N11747="","",P11746+N11747-N11746)</f>
        <v/>
      </c>
      <c r="Q11747" s="38" t="n"/>
      <c r="S11747">
        <f>IF(N11747="","",S11746-N11747+N11746)</f>
        <v/>
      </c>
      <c r="X11747" s="26">
        <f>IF(V11747="","",X11746+V11747-V11746)</f>
        <v/>
      </c>
      <c r="Y11747" s="38" t="n"/>
    </row>
    <row r="11748">
      <c r="E11748" s="45" t="n"/>
      <c r="H11748" s="45" t="n"/>
      <c r="K11748" s="27">
        <f>IF(M11748="","",K11747+(M11748-M11747)/24)</f>
        <v/>
      </c>
      <c r="P11748" s="26">
        <f>IF(N11748="","",P11747+N11748-N11747)</f>
        <v/>
      </c>
      <c r="Q11748" s="38" t="n"/>
      <c r="S11748">
        <f>IF(N11748="","",S11747-N11748+N11747)</f>
        <v/>
      </c>
      <c r="X11748" s="26">
        <f>IF(V11748="","",X11747+V11748-V11747)</f>
        <v/>
      </c>
      <c r="Y11748" s="38" t="n"/>
    </row>
    <row r="11749">
      <c r="E11749" s="45" t="n"/>
      <c r="H11749" s="45" t="n"/>
      <c r="K11749" s="27">
        <f>IF(M11749="","",K11748+(M11749-M11748)/24)</f>
        <v/>
      </c>
      <c r="P11749" s="26">
        <f>IF(N11749="","",P11748+N11749-N11748)</f>
        <v/>
      </c>
      <c r="Q11749" s="38" t="n"/>
      <c r="S11749">
        <f>IF(N11749="","",S11748-N11749+N11748)</f>
        <v/>
      </c>
      <c r="X11749" s="26">
        <f>IF(V11749="","",X11748+V11749-V11748)</f>
        <v/>
      </c>
      <c r="Y11749" s="38" t="n"/>
    </row>
    <row r="11750">
      <c r="E11750" s="45" t="n"/>
      <c r="H11750" s="45" t="n"/>
      <c r="K11750" s="27">
        <f>IF(M11750="","",K11749+(M11750-M11749)/24)</f>
        <v/>
      </c>
      <c r="P11750" s="26">
        <f>IF(N11750="","",P11749+N11750-N11749)</f>
        <v/>
      </c>
      <c r="Q11750" s="38" t="n"/>
      <c r="S11750">
        <f>IF(N11750="","",S11749-N11750+N11749)</f>
        <v/>
      </c>
      <c r="X11750" s="26">
        <f>IF(V11750="","",X11749+V11750-V11749)</f>
        <v/>
      </c>
      <c r="Y11750" s="38" t="n"/>
    </row>
    <row r="11751">
      <c r="E11751" s="45" t="n"/>
      <c r="H11751" s="45" t="n"/>
      <c r="K11751" s="27">
        <f>IF(M11751="","",K11750+(M11751-M11750)/24)</f>
        <v/>
      </c>
      <c r="P11751" s="26">
        <f>IF(N11751="","",P11750+N11751-N11750)</f>
        <v/>
      </c>
      <c r="Q11751" s="38" t="n"/>
      <c r="S11751">
        <f>IF(N11751="","",S11750-N11751+N11750)</f>
        <v/>
      </c>
      <c r="X11751" s="26">
        <f>IF(V11751="","",X11750+V11751-V11750)</f>
        <v/>
      </c>
      <c r="Y11751" s="38" t="n"/>
    </row>
    <row r="11752">
      <c r="E11752" s="45" t="n"/>
      <c r="H11752" s="45" t="n"/>
      <c r="K11752" s="27">
        <f>IF(M11752="","",K11751+(M11752-M11751)/24)</f>
        <v/>
      </c>
      <c r="P11752" s="26">
        <f>IF(N11752="","",P11751+N11752-N11751)</f>
        <v/>
      </c>
      <c r="Q11752" s="38" t="n"/>
      <c r="S11752">
        <f>IF(N11752="","",S11751-N11752+N11751)</f>
        <v/>
      </c>
      <c r="X11752" s="26">
        <f>IF(V11752="","",X11751+V11752-V11751)</f>
        <v/>
      </c>
      <c r="Y11752" s="38" t="n"/>
    </row>
    <row r="11753">
      <c r="E11753" s="45" t="n"/>
      <c r="H11753" s="45" t="n"/>
      <c r="K11753" s="27">
        <f>IF(M11753="","",K11752+(M11753-M11752)/24)</f>
        <v/>
      </c>
      <c r="P11753" s="26">
        <f>IF(N11753="","",P11752+N11753-N11752)</f>
        <v/>
      </c>
      <c r="Q11753" s="38" t="n"/>
      <c r="S11753">
        <f>IF(N11753="","",S11752-N11753+N11752)</f>
        <v/>
      </c>
      <c r="X11753" s="26">
        <f>IF(V11753="","",X11752+V11753-V11752)</f>
        <v/>
      </c>
      <c r="Y11753" s="38" t="n"/>
    </row>
    <row r="11754">
      <c r="E11754" s="45" t="n"/>
      <c r="H11754" s="45" t="n"/>
      <c r="K11754" s="27">
        <f>IF(M11754="","",K11753+(M11754-M11753)/24)</f>
        <v/>
      </c>
      <c r="P11754" s="26">
        <f>IF(N11754="","",P11753+N11754-N11753)</f>
        <v/>
      </c>
      <c r="Q11754" s="38" t="n"/>
      <c r="S11754">
        <f>IF(N11754="","",S11753-N11754+N11753)</f>
        <v/>
      </c>
      <c r="X11754" s="26">
        <f>IF(V11754="","",X11753+V11754-V11753)</f>
        <v/>
      </c>
      <c r="Y11754" s="38" t="n"/>
    </row>
    <row r="11755">
      <c r="E11755" s="45" t="n"/>
      <c r="H11755" s="45" t="n"/>
      <c r="K11755" s="27">
        <f>IF(M11755="","",K11754+(M11755-M11754)/24)</f>
        <v/>
      </c>
      <c r="P11755" s="26">
        <f>IF(N11755="","",P11754+N11755-N11754)</f>
        <v/>
      </c>
      <c r="Q11755" s="38" t="n"/>
      <c r="S11755">
        <f>IF(N11755="","",S11754-N11755+N11754)</f>
        <v/>
      </c>
      <c r="X11755" s="26">
        <f>IF(V11755="","",X11754+V11755-V11754)</f>
        <v/>
      </c>
      <c r="Y11755" s="38" t="n"/>
    </row>
    <row r="11756">
      <c r="E11756" s="45" t="n"/>
      <c r="H11756" s="45" t="n"/>
      <c r="K11756" s="27">
        <f>IF(M11756="","",K11755+(M11756-M11755)/24)</f>
        <v/>
      </c>
      <c r="P11756" s="26">
        <f>IF(N11756="","",P11755+N11756-N11755)</f>
        <v/>
      </c>
      <c r="Q11756" s="38" t="n"/>
      <c r="S11756">
        <f>IF(N11756="","",S11755-N11756+N11755)</f>
        <v/>
      </c>
      <c r="X11756" s="26">
        <f>IF(V11756="","",X11755+V11756-V11755)</f>
        <v/>
      </c>
      <c r="Y11756" s="38" t="n"/>
    </row>
    <row r="11757">
      <c r="E11757" s="45" t="n"/>
      <c r="H11757" s="45" t="n"/>
      <c r="K11757" s="27">
        <f>IF(M11757="","",K11756+(M11757-M11756)/24)</f>
        <v/>
      </c>
      <c r="P11757" s="26">
        <f>IF(N11757="","",P11756+N11757-N11756)</f>
        <v/>
      </c>
      <c r="Q11757" s="38" t="n"/>
      <c r="S11757">
        <f>IF(N11757="","",S11756-N11757+N11756)</f>
        <v/>
      </c>
      <c r="X11757" s="26">
        <f>IF(V11757="","",X11756+V11757-V11756)</f>
        <v/>
      </c>
      <c r="Y11757" s="38" t="n"/>
    </row>
    <row r="11758">
      <c r="E11758" s="45" t="n"/>
      <c r="H11758" s="45" t="n"/>
      <c r="K11758" s="27">
        <f>IF(M11758="","",K11757+(M11758-M11757)/24)</f>
        <v/>
      </c>
      <c r="P11758" s="26">
        <f>IF(N11758="","",P11757+N11758-N11757)</f>
        <v/>
      </c>
      <c r="Q11758" s="38" t="n"/>
      <c r="S11758">
        <f>IF(N11758="","",S11757-N11758+N11757)</f>
        <v/>
      </c>
      <c r="X11758" s="26">
        <f>IF(V11758="","",X11757+V11758-V11757)</f>
        <v/>
      </c>
      <c r="Y11758" s="38" t="n"/>
    </row>
    <row r="11759">
      <c r="E11759" s="45" t="n"/>
      <c r="H11759" s="45" t="n"/>
      <c r="K11759" s="27">
        <f>IF(M11759="","",K11758+(M11759-M11758)/24)</f>
        <v/>
      </c>
      <c r="P11759" s="26">
        <f>IF(N11759="","",P11758+N11759-N11758)</f>
        <v/>
      </c>
      <c r="Q11759" s="38" t="n"/>
      <c r="S11759">
        <f>IF(N11759="","",S11758-N11759+N11758)</f>
        <v/>
      </c>
      <c r="X11759" s="26">
        <f>IF(V11759="","",X11758+V11759-V11758)</f>
        <v/>
      </c>
      <c r="Y11759" s="38" t="n"/>
    </row>
    <row r="11760">
      <c r="E11760" s="45" t="n"/>
      <c r="H11760" s="45" t="n"/>
      <c r="K11760" s="27">
        <f>IF(M11760="","",K11759+(M11760-M11759)/24)</f>
        <v/>
      </c>
      <c r="P11760" s="26">
        <f>IF(N11760="","",P11759+N11760-N11759)</f>
        <v/>
      </c>
      <c r="Q11760" s="38" t="n"/>
      <c r="S11760">
        <f>IF(N11760="","",S11759-N11760+N11759)</f>
        <v/>
      </c>
      <c r="X11760" s="26">
        <f>IF(V11760="","",X11759+V11760-V11759)</f>
        <v/>
      </c>
      <c r="Y11760" s="38" t="n"/>
    </row>
    <row r="11761">
      <c r="E11761" s="45" t="n"/>
      <c r="H11761" s="45" t="n"/>
      <c r="K11761" s="27">
        <f>IF(M11761="","",K11760+(M11761-M11760)/24)</f>
        <v/>
      </c>
      <c r="P11761" s="26">
        <f>IF(N11761="","",P11760+N11761-N11760)</f>
        <v/>
      </c>
      <c r="Q11761" s="38" t="n"/>
      <c r="S11761">
        <f>IF(N11761="","",S11760-N11761+N11760)</f>
        <v/>
      </c>
      <c r="X11761" s="26">
        <f>IF(V11761="","",X11760+V11761-V11760)</f>
        <v/>
      </c>
      <c r="Y11761" s="38" t="n"/>
    </row>
    <row r="11762">
      <c r="E11762" s="45" t="n"/>
      <c r="H11762" s="45" t="n"/>
      <c r="K11762" s="27">
        <f>IF(M11762="","",K11761+(M11762-M11761)/24)</f>
        <v/>
      </c>
      <c r="P11762" s="26">
        <f>IF(N11762="","",P11761+N11762-N11761)</f>
        <v/>
      </c>
      <c r="Q11762" s="38" t="n"/>
      <c r="S11762">
        <f>IF(N11762="","",S11761-N11762+N11761)</f>
        <v/>
      </c>
      <c r="X11762" s="26">
        <f>IF(V11762="","",X11761+V11762-V11761)</f>
        <v/>
      </c>
      <c r="Y11762" s="38" t="n"/>
    </row>
    <row r="11763">
      <c r="E11763" s="45" t="n"/>
      <c r="H11763" s="45" t="n"/>
      <c r="K11763" s="27">
        <f>IF(M11763="","",K11762+(M11763-M11762)/24)</f>
        <v/>
      </c>
      <c r="P11763" s="26">
        <f>IF(N11763="","",P11762+N11763-N11762)</f>
        <v/>
      </c>
      <c r="Q11763" s="38" t="n"/>
      <c r="S11763">
        <f>IF(N11763="","",S11762-N11763+N11762)</f>
        <v/>
      </c>
      <c r="X11763" s="26">
        <f>IF(V11763="","",X11762+V11763-V11762)</f>
        <v/>
      </c>
      <c r="Y11763" s="38" t="n"/>
    </row>
    <row r="11764">
      <c r="E11764" s="45" t="n"/>
      <c r="H11764" s="45" t="n"/>
      <c r="K11764" s="27">
        <f>IF(M11764="","",K11763+(M11764-M11763)/24)</f>
        <v/>
      </c>
      <c r="P11764" s="26">
        <f>IF(N11764="","",P11763+N11764-N11763)</f>
        <v/>
      </c>
      <c r="Q11764" s="38" t="n"/>
      <c r="S11764">
        <f>IF(N11764="","",S11763-N11764+N11763)</f>
        <v/>
      </c>
      <c r="X11764" s="26">
        <f>IF(V11764="","",X11763+V11764-V11763)</f>
        <v/>
      </c>
      <c r="Y11764" s="38" t="n"/>
    </row>
    <row r="11765">
      <c r="E11765" s="45" t="n"/>
      <c r="H11765" s="45" t="n"/>
      <c r="K11765" s="27">
        <f>IF(M11765="","",K11764+(M11765-M11764)/24)</f>
        <v/>
      </c>
      <c r="P11765" s="26">
        <f>IF(N11765="","",P11764+N11765-N11764)</f>
        <v/>
      </c>
      <c r="Q11765" s="38" t="n"/>
      <c r="S11765">
        <f>IF(N11765="","",S11764-N11765+N11764)</f>
        <v/>
      </c>
      <c r="X11765" s="26">
        <f>IF(V11765="","",X11764+V11765-V11764)</f>
        <v/>
      </c>
      <c r="Y11765" s="38" t="n"/>
    </row>
    <row r="11766">
      <c r="E11766" s="45" t="n"/>
      <c r="H11766" s="45" t="n"/>
      <c r="K11766" s="27">
        <f>IF(M11766="","",K11765+(M11766-M11765)/24)</f>
        <v/>
      </c>
      <c r="P11766" s="26">
        <f>IF(N11766="","",P11765+N11766-N11765)</f>
        <v/>
      </c>
      <c r="Q11766" s="38" t="n"/>
      <c r="S11766">
        <f>IF(N11766="","",S11765-N11766+N11765)</f>
        <v/>
      </c>
      <c r="X11766" s="26">
        <f>IF(V11766="","",X11765+V11766-V11765)</f>
        <v/>
      </c>
      <c r="Y11766" s="38" t="n"/>
    </row>
    <row r="11767">
      <c r="E11767" s="45" t="n"/>
      <c r="H11767" s="45" t="n"/>
      <c r="K11767" s="27">
        <f>IF(M11767="","",K11766+(M11767-M11766)/24)</f>
        <v/>
      </c>
      <c r="P11767" s="26">
        <f>IF(N11767="","",P11766+N11767-N11766)</f>
        <v/>
      </c>
      <c r="Q11767" s="38" t="n"/>
      <c r="S11767">
        <f>IF(N11767="","",S11766-N11767+N11766)</f>
        <v/>
      </c>
      <c r="X11767" s="26">
        <f>IF(V11767="","",X11766+V11767-V11766)</f>
        <v/>
      </c>
      <c r="Y11767" s="38" t="n"/>
    </row>
    <row r="11768">
      <c r="E11768" s="45" t="n"/>
      <c r="H11768" s="45" t="n"/>
      <c r="K11768" s="27">
        <f>IF(M11768="","",K11767+(M11768-M11767)/24)</f>
        <v/>
      </c>
      <c r="P11768" s="26">
        <f>IF(N11768="","",P11767+N11768-N11767)</f>
        <v/>
      </c>
      <c r="Q11768" s="38" t="n"/>
      <c r="S11768">
        <f>IF(N11768="","",S11767-N11768+N11767)</f>
        <v/>
      </c>
      <c r="X11768" s="26">
        <f>IF(V11768="","",X11767+V11768-V11767)</f>
        <v/>
      </c>
      <c r="Y11768" s="38" t="n"/>
    </row>
    <row r="11769">
      <c r="E11769" s="45" t="n"/>
      <c r="H11769" s="45" t="n"/>
      <c r="K11769" s="27">
        <f>IF(M11769="","",K11768+(M11769-M11768)/24)</f>
        <v/>
      </c>
      <c r="P11769" s="26">
        <f>IF(N11769="","",P11768+N11769-N11768)</f>
        <v/>
      </c>
      <c r="Q11769" s="38" t="n"/>
      <c r="S11769">
        <f>IF(N11769="","",S11768-N11769+N11768)</f>
        <v/>
      </c>
      <c r="X11769" s="26">
        <f>IF(V11769="","",X11768+V11769-V11768)</f>
        <v/>
      </c>
      <c r="Y11769" s="38" t="n"/>
    </row>
    <row r="11770">
      <c r="E11770" s="45" t="n"/>
      <c r="H11770" s="45" t="n"/>
      <c r="K11770" s="27">
        <f>IF(M11770="","",K11769+(M11770-M11769)/24)</f>
        <v/>
      </c>
      <c r="P11770" s="26">
        <f>IF(N11770="","",P11769+N11770-N11769)</f>
        <v/>
      </c>
      <c r="Q11770" s="38" t="n"/>
      <c r="S11770">
        <f>IF(N11770="","",S11769-N11770+N11769)</f>
        <v/>
      </c>
      <c r="X11770" s="26">
        <f>IF(V11770="","",X11769+V11770-V11769)</f>
        <v/>
      </c>
      <c r="Y11770" s="38" t="n"/>
    </row>
    <row r="11771">
      <c r="E11771" s="45" t="n"/>
      <c r="H11771" s="45" t="n"/>
      <c r="K11771" s="27">
        <f>IF(M11771="","",K11770+(M11771-M11770)/24)</f>
        <v/>
      </c>
      <c r="P11771" s="26">
        <f>IF(N11771="","",P11770+N11771-N11770)</f>
        <v/>
      </c>
      <c r="Q11771" s="38" t="n"/>
      <c r="S11771">
        <f>IF(N11771="","",S11770-N11771+N11770)</f>
        <v/>
      </c>
      <c r="X11771" s="26">
        <f>IF(V11771="","",X11770+V11771-V11770)</f>
        <v/>
      </c>
      <c r="Y11771" s="38" t="n"/>
    </row>
    <row r="11772">
      <c r="E11772" s="45" t="n"/>
      <c r="H11772" s="45" t="n"/>
      <c r="K11772" s="27">
        <f>IF(M11772="","",K11771+(M11772-M11771)/24)</f>
        <v/>
      </c>
      <c r="P11772" s="26">
        <f>IF(N11772="","",P11771+N11772-N11771)</f>
        <v/>
      </c>
      <c r="Q11772" s="38" t="n"/>
      <c r="S11772">
        <f>IF(N11772="","",S11771-N11772+N11771)</f>
        <v/>
      </c>
      <c r="X11772" s="26">
        <f>IF(V11772="","",X11771+V11772-V11771)</f>
        <v/>
      </c>
      <c r="Y11772" s="38" t="n"/>
    </row>
    <row r="11773">
      <c r="E11773" s="45" t="n"/>
      <c r="H11773" s="45" t="n"/>
      <c r="K11773" s="27">
        <f>IF(M11773="","",K11772+(M11773-M11772)/24)</f>
        <v/>
      </c>
      <c r="P11773" s="26">
        <f>IF(N11773="","",P11772+N11773-N11772)</f>
        <v/>
      </c>
      <c r="Q11773" s="38" t="n"/>
      <c r="S11773">
        <f>IF(N11773="","",S11772-N11773+N11772)</f>
        <v/>
      </c>
      <c r="X11773" s="26">
        <f>IF(V11773="","",X11772+V11773-V11772)</f>
        <v/>
      </c>
      <c r="Y11773" s="38" t="n"/>
    </row>
    <row r="11774">
      <c r="E11774" s="45" t="n"/>
      <c r="H11774" s="45" t="n"/>
      <c r="K11774" s="27">
        <f>IF(M11774="","",K11773+(M11774-M11773)/24)</f>
        <v/>
      </c>
      <c r="P11774" s="26">
        <f>IF(N11774="","",P11773+N11774-N11773)</f>
        <v/>
      </c>
      <c r="Q11774" s="38" t="n"/>
      <c r="S11774">
        <f>IF(N11774="","",S11773-N11774+N11773)</f>
        <v/>
      </c>
      <c r="X11774" s="26">
        <f>IF(V11774="","",X11773+V11774-V11773)</f>
        <v/>
      </c>
      <c r="Y11774" s="38" t="n"/>
    </row>
    <row r="11775">
      <c r="E11775" s="45" t="n"/>
      <c r="H11775" s="45" t="n"/>
      <c r="K11775" s="27">
        <f>IF(M11775="","",K11774+(M11775-M11774)/24)</f>
        <v/>
      </c>
      <c r="P11775" s="26">
        <f>IF(N11775="","",P11774+N11775-N11774)</f>
        <v/>
      </c>
      <c r="Q11775" s="38" t="n"/>
      <c r="S11775">
        <f>IF(N11775="","",S11774-N11775+N11774)</f>
        <v/>
      </c>
      <c r="X11775" s="26">
        <f>IF(V11775="","",X11774+V11775-V11774)</f>
        <v/>
      </c>
      <c r="Y11775" s="38" t="n"/>
    </row>
    <row r="11776">
      <c r="E11776" s="45" t="n"/>
      <c r="H11776" s="45" t="n"/>
      <c r="K11776" s="27">
        <f>IF(M11776="","",K11775+(M11776-M11775)/24)</f>
        <v/>
      </c>
      <c r="P11776" s="26">
        <f>IF(N11776="","",P11775+N11776-N11775)</f>
        <v/>
      </c>
      <c r="Q11776" s="38" t="n"/>
      <c r="S11776">
        <f>IF(N11776="","",S11775-N11776+N11775)</f>
        <v/>
      </c>
      <c r="X11776" s="26">
        <f>IF(V11776="","",X11775+V11776-V11775)</f>
        <v/>
      </c>
      <c r="Y11776" s="38" t="n"/>
    </row>
    <row r="11777">
      <c r="E11777" s="45" t="n"/>
      <c r="H11777" s="45" t="n"/>
      <c r="K11777" s="27">
        <f>IF(M11777="","",K11776+(M11777-M11776)/24)</f>
        <v/>
      </c>
      <c r="P11777" s="26">
        <f>IF(N11777="","",P11776+N11777-N11776)</f>
        <v/>
      </c>
      <c r="Q11777" s="38" t="n"/>
      <c r="S11777">
        <f>IF(N11777="","",S11776-N11777+N11776)</f>
        <v/>
      </c>
      <c r="X11777" s="26">
        <f>IF(V11777="","",X11776+V11777-V11776)</f>
        <v/>
      </c>
      <c r="Y11777" s="38" t="n"/>
    </row>
    <row r="11778">
      <c r="E11778" s="45" t="n"/>
      <c r="H11778" s="45" t="n"/>
      <c r="K11778" s="27">
        <f>IF(M11778="","",K11777+(M11778-M11777)/24)</f>
        <v/>
      </c>
      <c r="P11778" s="26">
        <f>IF(N11778="","",P11777+N11778-N11777)</f>
        <v/>
      </c>
      <c r="Q11778" s="38" t="n"/>
      <c r="S11778">
        <f>IF(N11778="","",S11777-N11778+N11777)</f>
        <v/>
      </c>
      <c r="X11778" s="26">
        <f>IF(V11778="","",X11777+V11778-V11777)</f>
        <v/>
      </c>
      <c r="Y11778" s="38" t="n"/>
    </row>
    <row r="11779">
      <c r="E11779" s="45" t="n"/>
      <c r="H11779" s="45" t="n"/>
      <c r="K11779" s="27">
        <f>IF(M11779="","",K11778+(M11779-M11778)/24)</f>
        <v/>
      </c>
      <c r="P11779" s="26">
        <f>IF(N11779="","",P11778+N11779-N11778)</f>
        <v/>
      </c>
      <c r="Q11779" s="38" t="n"/>
      <c r="S11779">
        <f>IF(N11779="","",S11778-N11779+N11778)</f>
        <v/>
      </c>
      <c r="X11779" s="26">
        <f>IF(V11779="","",X11778+V11779-V11778)</f>
        <v/>
      </c>
      <c r="Y11779" s="38" t="n"/>
    </row>
    <row r="11780">
      <c r="E11780" s="45" t="n"/>
      <c r="H11780" s="45" t="n"/>
      <c r="K11780" s="27">
        <f>IF(M11780="","",K11779+(M11780-M11779)/24)</f>
        <v/>
      </c>
      <c r="P11780" s="26">
        <f>IF(N11780="","",P11779+N11780-N11779)</f>
        <v/>
      </c>
      <c r="Q11780" s="38" t="n"/>
      <c r="S11780">
        <f>IF(N11780="","",S11779-N11780+N11779)</f>
        <v/>
      </c>
      <c r="X11780" s="26">
        <f>IF(V11780="","",X11779+V11780-V11779)</f>
        <v/>
      </c>
      <c r="Y11780" s="38" t="n"/>
    </row>
    <row r="11781">
      <c r="E11781" s="45" t="n"/>
      <c r="H11781" s="45" t="n"/>
      <c r="K11781" s="27">
        <f>IF(M11781="","",K11780+(M11781-M11780)/24)</f>
        <v/>
      </c>
      <c r="P11781" s="26">
        <f>IF(N11781="","",P11780+N11781-N11780)</f>
        <v/>
      </c>
      <c r="Q11781" s="38" t="n"/>
      <c r="S11781">
        <f>IF(N11781="","",S11780-N11781+N11780)</f>
        <v/>
      </c>
      <c r="X11781" s="26">
        <f>IF(V11781="","",X11780+V11781-V11780)</f>
        <v/>
      </c>
      <c r="Y11781" s="38" t="n"/>
    </row>
    <row r="11782">
      <c r="E11782" s="45" t="n"/>
      <c r="H11782" s="45" t="n"/>
      <c r="K11782" s="27">
        <f>IF(M11782="","",K11781+(M11782-M11781)/24)</f>
        <v/>
      </c>
      <c r="P11782" s="26">
        <f>IF(N11782="","",P11781+N11782-N11781)</f>
        <v/>
      </c>
      <c r="Q11782" s="38" t="n"/>
      <c r="S11782">
        <f>IF(N11782="","",S11781-N11782+N11781)</f>
        <v/>
      </c>
      <c r="X11782" s="26">
        <f>IF(V11782="","",X11781+V11782-V11781)</f>
        <v/>
      </c>
      <c r="Y11782" s="38" t="n"/>
    </row>
    <row r="11783">
      <c r="E11783" s="45" t="n"/>
      <c r="H11783" s="45" t="n"/>
      <c r="K11783" s="27">
        <f>IF(M11783="","",K11782+(M11783-M11782)/24)</f>
        <v/>
      </c>
      <c r="P11783" s="26">
        <f>IF(N11783="","",P11782+N11783-N11782)</f>
        <v/>
      </c>
      <c r="Q11783" s="38" t="n"/>
      <c r="S11783">
        <f>IF(N11783="","",S11782-N11783+N11782)</f>
        <v/>
      </c>
      <c r="X11783" s="26">
        <f>IF(V11783="","",X11782+V11783-V11782)</f>
        <v/>
      </c>
      <c r="Y11783" s="38" t="n"/>
    </row>
    <row r="11784">
      <c r="E11784" s="45" t="n"/>
      <c r="H11784" s="45" t="n"/>
      <c r="K11784" s="27">
        <f>IF(M11784="","",K11783+(M11784-M11783)/24)</f>
        <v/>
      </c>
      <c r="P11784" s="26">
        <f>IF(N11784="","",P11783+N11784-N11783)</f>
        <v/>
      </c>
      <c r="Q11784" s="38" t="n"/>
      <c r="S11784">
        <f>IF(N11784="","",S11783-N11784+N11783)</f>
        <v/>
      </c>
      <c r="X11784" s="26">
        <f>IF(V11784="","",X11783+V11784-V11783)</f>
        <v/>
      </c>
      <c r="Y11784" s="38" t="n"/>
    </row>
    <row r="11785">
      <c r="E11785" s="45" t="n"/>
      <c r="H11785" s="45" t="n"/>
      <c r="K11785" s="27">
        <f>IF(M11785="","",K11784+(M11785-M11784)/24)</f>
        <v/>
      </c>
      <c r="P11785" s="26">
        <f>IF(N11785="","",P11784+N11785-N11784)</f>
        <v/>
      </c>
      <c r="Q11785" s="38" t="n"/>
      <c r="S11785">
        <f>IF(N11785="","",S11784-N11785+N11784)</f>
        <v/>
      </c>
      <c r="X11785" s="26">
        <f>IF(V11785="","",X11784+V11785-V11784)</f>
        <v/>
      </c>
      <c r="Y11785" s="38" t="n"/>
    </row>
    <row r="11786">
      <c r="E11786" s="45" t="n"/>
      <c r="H11786" s="45" t="n"/>
      <c r="K11786" s="27">
        <f>IF(M11786="","",K11785+(M11786-M11785)/24)</f>
        <v/>
      </c>
      <c r="P11786" s="26">
        <f>IF(N11786="","",P11785+N11786-N11785)</f>
        <v/>
      </c>
      <c r="Q11786" s="38" t="n"/>
      <c r="S11786">
        <f>IF(N11786="","",S11785-N11786+N11785)</f>
        <v/>
      </c>
      <c r="X11786" s="26">
        <f>IF(V11786="","",X11785+V11786-V11785)</f>
        <v/>
      </c>
      <c r="Y11786" s="38" t="n"/>
    </row>
    <row r="11787">
      <c r="E11787" s="45" t="n"/>
      <c r="H11787" s="45" t="n"/>
      <c r="K11787" s="27">
        <f>IF(M11787="","",K11786+(M11787-M11786)/24)</f>
        <v/>
      </c>
      <c r="P11787" s="26">
        <f>IF(N11787="","",P11786+N11787-N11786)</f>
        <v/>
      </c>
      <c r="Q11787" s="38" t="n"/>
      <c r="S11787">
        <f>IF(N11787="","",S11786-N11787+N11786)</f>
        <v/>
      </c>
      <c r="X11787" s="26">
        <f>IF(V11787="","",X11786+V11787-V11786)</f>
        <v/>
      </c>
      <c r="Y11787" s="38" t="n"/>
    </row>
    <row r="11788">
      <c r="E11788" s="45" t="n"/>
      <c r="H11788" s="45" t="n"/>
      <c r="K11788" s="27">
        <f>IF(M11788="","",K11787+(M11788-M11787)/24)</f>
        <v/>
      </c>
      <c r="P11788" s="26">
        <f>IF(N11788="","",P11787+N11788-N11787)</f>
        <v/>
      </c>
      <c r="Q11788" s="38" t="n"/>
      <c r="S11788">
        <f>IF(N11788="","",S11787-N11788+N11787)</f>
        <v/>
      </c>
      <c r="X11788" s="26">
        <f>IF(V11788="","",X11787+V11788-V11787)</f>
        <v/>
      </c>
      <c r="Y11788" s="38" t="n"/>
    </row>
    <row r="11789">
      <c r="E11789" s="45" t="n"/>
      <c r="H11789" s="45" t="n"/>
      <c r="K11789" s="27">
        <f>IF(M11789="","",K11788+(M11789-M11788)/24)</f>
        <v/>
      </c>
      <c r="P11789" s="26">
        <f>IF(N11789="","",P11788+N11789-N11788)</f>
        <v/>
      </c>
      <c r="Q11789" s="38" t="n"/>
      <c r="S11789">
        <f>IF(N11789="","",S11788-N11789+N11788)</f>
        <v/>
      </c>
      <c r="X11789" s="26">
        <f>IF(V11789="","",X11788+V11789-V11788)</f>
        <v/>
      </c>
      <c r="Y11789" s="38" t="n"/>
    </row>
    <row r="11790">
      <c r="E11790" s="45" t="n"/>
      <c r="H11790" s="45" t="n"/>
      <c r="K11790" s="27">
        <f>IF(M11790="","",K11789+(M11790-M11789)/24)</f>
        <v/>
      </c>
      <c r="P11790" s="26">
        <f>IF(N11790="","",P11789+N11790-N11789)</f>
        <v/>
      </c>
      <c r="Q11790" s="38" t="n"/>
      <c r="S11790">
        <f>IF(N11790="","",S11789-N11790+N11789)</f>
        <v/>
      </c>
      <c r="X11790" s="26">
        <f>IF(V11790="","",X11789+V11790-V11789)</f>
        <v/>
      </c>
      <c r="Y11790" s="38" t="n"/>
    </row>
    <row r="11791">
      <c r="E11791" s="45" t="n"/>
      <c r="H11791" s="45" t="n"/>
      <c r="K11791" s="27">
        <f>IF(M11791="","",K11790+(M11791-M11790)/24)</f>
        <v/>
      </c>
      <c r="P11791" s="26">
        <f>IF(N11791="","",P11790+N11791-N11790)</f>
        <v/>
      </c>
      <c r="Q11791" s="38" t="n"/>
      <c r="S11791">
        <f>IF(N11791="","",S11790-N11791+N11790)</f>
        <v/>
      </c>
      <c r="X11791" s="26">
        <f>IF(V11791="","",X11790+V11791-V11790)</f>
        <v/>
      </c>
      <c r="Y11791" s="38" t="n"/>
    </row>
    <row r="11792">
      <c r="E11792" s="45" t="n"/>
      <c r="H11792" s="45" t="n"/>
      <c r="K11792" s="27">
        <f>IF(M11792="","",K11791+(M11792-M11791)/24)</f>
        <v/>
      </c>
      <c r="P11792" s="26">
        <f>IF(N11792="","",P11791+N11792-N11791)</f>
        <v/>
      </c>
      <c r="Q11792" s="38" t="n"/>
      <c r="S11792">
        <f>IF(N11792="","",S11791-N11792+N11791)</f>
        <v/>
      </c>
      <c r="X11792" s="26">
        <f>IF(V11792="","",X11791+V11792-V11791)</f>
        <v/>
      </c>
      <c r="Y11792" s="38" t="n"/>
    </row>
    <row r="11793">
      <c r="E11793" s="45" t="n"/>
      <c r="H11793" s="45" t="n"/>
      <c r="K11793" s="27">
        <f>IF(M11793="","",K11792+(M11793-M11792)/24)</f>
        <v/>
      </c>
      <c r="P11793" s="26">
        <f>IF(N11793="","",P11792+N11793-N11792)</f>
        <v/>
      </c>
      <c r="Q11793" s="38" t="n"/>
      <c r="S11793">
        <f>IF(N11793="","",S11792-N11793+N11792)</f>
        <v/>
      </c>
      <c r="X11793" s="26">
        <f>IF(V11793="","",X11792+V11793-V11792)</f>
        <v/>
      </c>
      <c r="Y11793" s="38" t="n"/>
    </row>
    <row r="11794">
      <c r="E11794" s="45" t="n"/>
      <c r="H11794" s="45" t="n"/>
      <c r="K11794" s="27">
        <f>IF(M11794="","",K11793+(M11794-M11793)/24)</f>
        <v/>
      </c>
      <c r="P11794" s="26">
        <f>IF(N11794="","",P11793+N11794-N11793)</f>
        <v/>
      </c>
      <c r="Q11794" s="38" t="n"/>
      <c r="S11794">
        <f>IF(N11794="","",S11793-N11794+N11793)</f>
        <v/>
      </c>
      <c r="X11794" s="26">
        <f>IF(V11794="","",X11793+V11794-V11793)</f>
        <v/>
      </c>
      <c r="Y11794" s="38" t="n"/>
    </row>
    <row r="11795">
      <c r="E11795" s="45" t="n"/>
      <c r="H11795" s="45" t="n"/>
      <c r="K11795" s="27">
        <f>IF(M11795="","",K11794+(M11795-M11794)/24)</f>
        <v/>
      </c>
      <c r="P11795" s="26">
        <f>IF(N11795="","",P11794+N11795-N11794)</f>
        <v/>
      </c>
      <c r="Q11795" s="38" t="n"/>
      <c r="S11795">
        <f>IF(N11795="","",S11794-N11795+N11794)</f>
        <v/>
      </c>
      <c r="X11795" s="26">
        <f>IF(V11795="","",X11794+V11795-V11794)</f>
        <v/>
      </c>
      <c r="Y11795" s="38" t="n"/>
    </row>
    <row r="11796">
      <c r="E11796" s="45" t="n"/>
      <c r="H11796" s="45" t="n"/>
      <c r="K11796" s="27">
        <f>IF(M11796="","",K11795+(M11796-M11795)/24)</f>
        <v/>
      </c>
      <c r="P11796" s="26">
        <f>IF(N11796="","",P11795+N11796-N11795)</f>
        <v/>
      </c>
      <c r="Q11796" s="38" t="n"/>
      <c r="S11796">
        <f>IF(N11796="","",S11795-N11796+N11795)</f>
        <v/>
      </c>
      <c r="X11796" s="26">
        <f>IF(V11796="","",X11795+V11796-V11795)</f>
        <v/>
      </c>
      <c r="Y11796" s="38" t="n"/>
    </row>
    <row r="11797">
      <c r="E11797" s="45" t="n"/>
      <c r="H11797" s="45" t="n"/>
      <c r="K11797" s="27">
        <f>IF(M11797="","",K11796+(M11797-M11796)/24)</f>
        <v/>
      </c>
      <c r="P11797" s="26">
        <f>IF(N11797="","",P11796+N11797-N11796)</f>
        <v/>
      </c>
      <c r="Q11797" s="38" t="n"/>
      <c r="S11797">
        <f>IF(N11797="","",S11796-N11797+N11796)</f>
        <v/>
      </c>
      <c r="X11797" s="26">
        <f>IF(V11797="","",X11796+V11797-V11796)</f>
        <v/>
      </c>
      <c r="Y11797" s="38" t="n"/>
    </row>
    <row r="11798">
      <c r="E11798" s="45" t="n"/>
      <c r="H11798" s="45" t="n"/>
      <c r="K11798" s="27">
        <f>IF(M11798="","",K11797+(M11798-M11797)/24)</f>
        <v/>
      </c>
      <c r="P11798" s="26">
        <f>IF(N11798="","",P11797+N11798-N11797)</f>
        <v/>
      </c>
      <c r="Q11798" s="38" t="n"/>
      <c r="S11798">
        <f>IF(N11798="","",S11797-N11798+N11797)</f>
        <v/>
      </c>
      <c r="X11798" s="26">
        <f>IF(V11798="","",X11797+V11798-V11797)</f>
        <v/>
      </c>
      <c r="Y11798" s="38" t="n"/>
    </row>
    <row r="11799">
      <c r="E11799" s="45" t="n"/>
      <c r="H11799" s="45" t="n"/>
      <c r="K11799" s="27">
        <f>IF(M11799="","",K11798+(M11799-M11798)/24)</f>
        <v/>
      </c>
      <c r="P11799" s="26">
        <f>IF(N11799="","",P11798+N11799-N11798)</f>
        <v/>
      </c>
      <c r="Q11799" s="38" t="n"/>
      <c r="S11799">
        <f>IF(N11799="","",S11798-N11799+N11798)</f>
        <v/>
      </c>
      <c r="X11799" s="26">
        <f>IF(V11799="","",X11798+V11799-V11798)</f>
        <v/>
      </c>
      <c r="Y11799" s="38" t="n"/>
    </row>
    <row r="11800">
      <c r="E11800" s="45" t="n"/>
      <c r="H11800" s="45" t="n"/>
      <c r="K11800" s="27">
        <f>IF(M11800="","",K11799+(M11800-M11799)/24)</f>
        <v/>
      </c>
      <c r="P11800" s="26">
        <f>IF(N11800="","",P11799+N11800-N11799)</f>
        <v/>
      </c>
      <c r="Q11800" s="38" t="n"/>
      <c r="S11800">
        <f>IF(N11800="","",S11799-N11800+N11799)</f>
        <v/>
      </c>
      <c r="X11800" s="26">
        <f>IF(V11800="","",X11799+V11800-V11799)</f>
        <v/>
      </c>
      <c r="Y11800" s="38" t="n"/>
    </row>
    <row r="11801">
      <c r="E11801" s="45" t="n"/>
      <c r="H11801" s="45" t="n"/>
      <c r="K11801" s="27">
        <f>IF(M11801="","",K11800+(M11801-M11800)/24)</f>
        <v/>
      </c>
      <c r="P11801" s="26">
        <f>IF(N11801="","",P11800+N11801-N11800)</f>
        <v/>
      </c>
      <c r="Q11801" s="38" t="n"/>
      <c r="S11801">
        <f>IF(N11801="","",S11800-N11801+N11800)</f>
        <v/>
      </c>
      <c r="X11801" s="26">
        <f>IF(V11801="","",X11800+V11801-V11800)</f>
        <v/>
      </c>
      <c r="Y11801" s="38" t="n"/>
    </row>
    <row r="11802">
      <c r="E11802" s="45" t="n"/>
      <c r="H11802" s="45" t="n"/>
      <c r="K11802" s="27">
        <f>IF(M11802="","",K11801+(M11802-M11801)/24)</f>
        <v/>
      </c>
      <c r="P11802" s="26">
        <f>IF(N11802="","",P11801+N11802-N11801)</f>
        <v/>
      </c>
      <c r="Q11802" s="38" t="n"/>
      <c r="S11802">
        <f>IF(N11802="","",S11801-N11802+N11801)</f>
        <v/>
      </c>
      <c r="X11802" s="26">
        <f>IF(V11802="","",X11801+V11802-V11801)</f>
        <v/>
      </c>
      <c r="Y11802" s="38" t="n"/>
    </row>
    <row r="11803">
      <c r="E11803" s="45" t="n"/>
      <c r="H11803" s="45" t="n"/>
      <c r="K11803" s="27">
        <f>IF(M11803="","",K11802+(M11803-M11802)/24)</f>
        <v/>
      </c>
      <c r="P11803" s="26">
        <f>IF(N11803="","",P11802+N11803-N11802)</f>
        <v/>
      </c>
      <c r="Q11803" s="38" t="n"/>
      <c r="S11803">
        <f>IF(N11803="","",S11802-N11803+N11802)</f>
        <v/>
      </c>
      <c r="X11803" s="26">
        <f>IF(V11803="","",X11802+V11803-V11802)</f>
        <v/>
      </c>
      <c r="Y11803" s="38" t="n"/>
    </row>
    <row r="11804">
      <c r="E11804" s="45" t="n"/>
      <c r="H11804" s="45" t="n"/>
      <c r="K11804" s="27">
        <f>IF(M11804="","",K11803+(M11804-M11803)/24)</f>
        <v/>
      </c>
      <c r="P11804" s="26">
        <f>IF(N11804="","",P11803+N11804-N11803)</f>
        <v/>
      </c>
      <c r="Q11804" s="38" t="n"/>
      <c r="S11804">
        <f>IF(N11804="","",S11803-N11804+N11803)</f>
        <v/>
      </c>
      <c r="X11804" s="26">
        <f>IF(V11804="","",X11803+V11804-V11803)</f>
        <v/>
      </c>
      <c r="Y11804" s="38" t="n"/>
    </row>
    <row r="11805">
      <c r="E11805" s="45" t="n"/>
      <c r="H11805" s="45" t="n"/>
      <c r="K11805" s="27">
        <f>IF(M11805="","",K11804+(M11805-M11804)/24)</f>
        <v/>
      </c>
      <c r="P11805" s="26">
        <f>IF(N11805="","",P11804+N11805-N11804)</f>
        <v/>
      </c>
      <c r="Q11805" s="38" t="n"/>
      <c r="S11805">
        <f>IF(N11805="","",S11804-N11805+N11804)</f>
        <v/>
      </c>
      <c r="X11805" s="26">
        <f>IF(V11805="","",X11804+V11805-V11804)</f>
        <v/>
      </c>
      <c r="Y11805" s="38" t="n"/>
    </row>
    <row r="11806">
      <c r="E11806" s="45" t="n"/>
      <c r="H11806" s="45" t="n"/>
      <c r="K11806" s="27">
        <f>IF(M11806="","",K11805+(M11806-M11805)/24)</f>
        <v/>
      </c>
      <c r="P11806" s="26">
        <f>IF(N11806="","",P11805+N11806-N11805)</f>
        <v/>
      </c>
      <c r="Q11806" s="38" t="n"/>
      <c r="S11806">
        <f>IF(N11806="","",S11805-N11806+N11805)</f>
        <v/>
      </c>
      <c r="X11806" s="26">
        <f>IF(V11806="","",X11805+V11806-V11805)</f>
        <v/>
      </c>
      <c r="Y11806" s="38" t="n"/>
    </row>
    <row r="11807">
      <c r="E11807" s="45" t="n"/>
      <c r="H11807" s="45" t="n"/>
      <c r="K11807" s="27">
        <f>IF(M11807="","",K11806+(M11807-M11806)/24)</f>
        <v/>
      </c>
      <c r="P11807" s="26">
        <f>IF(N11807="","",P11806+N11807-N11806)</f>
        <v/>
      </c>
      <c r="Q11807" s="38" t="n"/>
      <c r="S11807">
        <f>IF(N11807="","",S11806-N11807+N11806)</f>
        <v/>
      </c>
      <c r="X11807" s="26">
        <f>IF(V11807="","",X11806+V11807-V11806)</f>
        <v/>
      </c>
      <c r="Y11807" s="38" t="n"/>
    </row>
    <row r="11808">
      <c r="E11808" s="45" t="n"/>
      <c r="H11808" s="45" t="n"/>
      <c r="K11808" s="27">
        <f>IF(M11808="","",K11807+(M11808-M11807)/24)</f>
        <v/>
      </c>
      <c r="P11808" s="26">
        <f>IF(N11808="","",P11807+N11808-N11807)</f>
        <v/>
      </c>
      <c r="Q11808" s="38" t="n"/>
      <c r="S11808">
        <f>IF(N11808="","",S11807-N11808+N11807)</f>
        <v/>
      </c>
      <c r="X11808" s="26">
        <f>IF(V11808="","",X11807+V11808-V11807)</f>
        <v/>
      </c>
      <c r="Y11808" s="38" t="n"/>
    </row>
    <row r="11809">
      <c r="E11809" s="45" t="n"/>
      <c r="H11809" s="45" t="n"/>
      <c r="K11809" s="27">
        <f>IF(M11809="","",K11808+(M11809-M11808)/24)</f>
        <v/>
      </c>
      <c r="P11809" s="26">
        <f>IF(N11809="","",P11808+N11809-N11808)</f>
        <v/>
      </c>
      <c r="Q11809" s="38" t="n"/>
      <c r="S11809">
        <f>IF(N11809="","",S11808-N11809+N11808)</f>
        <v/>
      </c>
      <c r="X11809" s="26">
        <f>IF(V11809="","",X11808+V11809-V11808)</f>
        <v/>
      </c>
      <c r="Y11809" s="38" t="n"/>
    </row>
    <row r="11810">
      <c r="E11810" s="45" t="n"/>
      <c r="H11810" s="45" t="n"/>
      <c r="K11810" s="27">
        <f>IF(M11810="","",K11809+(M11810-M11809)/24)</f>
        <v/>
      </c>
      <c r="P11810" s="26">
        <f>IF(N11810="","",P11809+N11810-N11809)</f>
        <v/>
      </c>
      <c r="Q11810" s="38" t="n"/>
      <c r="S11810">
        <f>IF(N11810="","",S11809-N11810+N11809)</f>
        <v/>
      </c>
      <c r="X11810" s="26">
        <f>IF(V11810="","",X11809+V11810-V11809)</f>
        <v/>
      </c>
      <c r="Y11810" s="38" t="n"/>
    </row>
    <row r="11811">
      <c r="E11811" s="45" t="n"/>
      <c r="H11811" s="45" t="n"/>
      <c r="K11811" s="27">
        <f>IF(M11811="","",K11810+(M11811-M11810)/24)</f>
        <v/>
      </c>
      <c r="P11811" s="26">
        <f>IF(N11811="","",P11810+N11811-N11810)</f>
        <v/>
      </c>
      <c r="Q11811" s="38" t="n"/>
      <c r="S11811">
        <f>IF(N11811="","",S11810-N11811+N11810)</f>
        <v/>
      </c>
      <c r="X11811" s="26">
        <f>IF(V11811="","",X11810+V11811-V11810)</f>
        <v/>
      </c>
      <c r="Y11811" s="38" t="n"/>
    </row>
    <row r="11812">
      <c r="E11812" s="45" t="n"/>
      <c r="H11812" s="45" t="n"/>
      <c r="K11812" s="27">
        <f>IF(M11812="","",K11811+(M11812-M11811)/24)</f>
        <v/>
      </c>
      <c r="P11812" s="26">
        <f>IF(N11812="","",P11811+N11812-N11811)</f>
        <v/>
      </c>
      <c r="Q11812" s="38" t="n"/>
      <c r="S11812">
        <f>IF(N11812="","",S11811-N11812+N11811)</f>
        <v/>
      </c>
      <c r="X11812" s="26">
        <f>IF(V11812="","",X11811+V11812-V11811)</f>
        <v/>
      </c>
      <c r="Y11812" s="38" t="n"/>
    </row>
    <row r="11813">
      <c r="E11813" s="45" t="n"/>
      <c r="H11813" s="45" t="n"/>
      <c r="K11813" s="27">
        <f>IF(M11813="","",K11812+(M11813-M11812)/24)</f>
        <v/>
      </c>
      <c r="P11813" s="26">
        <f>IF(N11813="","",P11812+N11813-N11812)</f>
        <v/>
      </c>
      <c r="Q11813" s="38" t="n"/>
      <c r="S11813">
        <f>IF(N11813="","",S11812-N11813+N11812)</f>
        <v/>
      </c>
      <c r="X11813" s="26">
        <f>IF(V11813="","",X11812+V11813-V11812)</f>
        <v/>
      </c>
      <c r="Y11813" s="38" t="n"/>
    </row>
    <row r="11814">
      <c r="E11814" s="45" t="n"/>
      <c r="H11814" s="45" t="n"/>
      <c r="K11814" s="27">
        <f>IF(M11814="","",K11813+(M11814-M11813)/24)</f>
        <v/>
      </c>
      <c r="P11814" s="26">
        <f>IF(N11814="","",P11813+N11814-N11813)</f>
        <v/>
      </c>
      <c r="Q11814" s="38" t="n"/>
      <c r="S11814">
        <f>IF(N11814="","",S11813-N11814+N11813)</f>
        <v/>
      </c>
      <c r="X11814" s="26">
        <f>IF(V11814="","",X11813+V11814-V11813)</f>
        <v/>
      </c>
      <c r="Y11814" s="38" t="n"/>
    </row>
    <row r="11815">
      <c r="E11815" s="45" t="n"/>
      <c r="H11815" s="45" t="n"/>
      <c r="K11815" s="27">
        <f>IF(M11815="","",K11814+(M11815-M11814)/24)</f>
        <v/>
      </c>
      <c r="P11815" s="26">
        <f>IF(N11815="","",P11814+N11815-N11814)</f>
        <v/>
      </c>
      <c r="Q11815" s="38" t="n"/>
      <c r="S11815">
        <f>IF(N11815="","",S11814-N11815+N11814)</f>
        <v/>
      </c>
      <c r="X11815" s="26">
        <f>IF(V11815="","",X11814+V11815-V11814)</f>
        <v/>
      </c>
      <c r="Y11815" s="38" t="n"/>
    </row>
    <row r="11816">
      <c r="E11816" s="45" t="n"/>
      <c r="H11816" s="45" t="n"/>
      <c r="K11816" s="27">
        <f>IF(M11816="","",K11815+(M11816-M11815)/24)</f>
        <v/>
      </c>
      <c r="P11816" s="26">
        <f>IF(N11816="","",P11815+N11816-N11815)</f>
        <v/>
      </c>
      <c r="Q11816" s="38" t="n"/>
      <c r="S11816">
        <f>IF(N11816="","",S11815-N11816+N11815)</f>
        <v/>
      </c>
      <c r="X11816" s="26">
        <f>IF(V11816="","",X11815+V11816-V11815)</f>
        <v/>
      </c>
      <c r="Y11816" s="38" t="n"/>
    </row>
    <row r="11817">
      <c r="E11817" s="45" t="n"/>
      <c r="H11817" s="45" t="n"/>
      <c r="K11817" s="27">
        <f>IF(M11817="","",K11816+(M11817-M11816)/24)</f>
        <v/>
      </c>
      <c r="P11817" s="26">
        <f>IF(N11817="","",P11816+N11817-N11816)</f>
        <v/>
      </c>
      <c r="Q11817" s="38" t="n"/>
      <c r="S11817">
        <f>IF(N11817="","",S11816-N11817+N11816)</f>
        <v/>
      </c>
      <c r="X11817" s="26">
        <f>IF(V11817="","",X11816+V11817-V11816)</f>
        <v/>
      </c>
      <c r="Y11817" s="38" t="n"/>
    </row>
    <row r="11818">
      <c r="E11818" s="45" t="n"/>
      <c r="H11818" s="45" t="n"/>
      <c r="K11818" s="27">
        <f>IF(M11818="","",K11817+(M11818-M11817)/24)</f>
        <v/>
      </c>
      <c r="P11818" s="26">
        <f>IF(N11818="","",P11817+N11818-N11817)</f>
        <v/>
      </c>
      <c r="Q11818" s="38" t="n"/>
      <c r="S11818">
        <f>IF(N11818="","",S11817-N11818+N11817)</f>
        <v/>
      </c>
      <c r="X11818" s="26">
        <f>IF(V11818="","",X11817+V11818-V11817)</f>
        <v/>
      </c>
      <c r="Y11818" s="38" t="n"/>
    </row>
    <row r="11819">
      <c r="E11819" s="45" t="n"/>
      <c r="H11819" s="45" t="n"/>
      <c r="K11819" s="27">
        <f>IF(M11819="","",K11818+(M11819-M11818)/24)</f>
        <v/>
      </c>
      <c r="P11819" s="26">
        <f>IF(N11819="","",P11818+N11819-N11818)</f>
        <v/>
      </c>
      <c r="Q11819" s="38" t="n"/>
      <c r="S11819">
        <f>IF(N11819="","",S11818-N11819+N11818)</f>
        <v/>
      </c>
      <c r="X11819" s="26">
        <f>IF(V11819="","",X11818+V11819-V11818)</f>
        <v/>
      </c>
      <c r="Y11819" s="38" t="n"/>
    </row>
    <row r="11820">
      <c r="E11820" s="45" t="n"/>
      <c r="H11820" s="45" t="n"/>
      <c r="K11820" s="27">
        <f>IF(M11820="","",K11819+(M11820-M11819)/24)</f>
        <v/>
      </c>
      <c r="P11820" s="26">
        <f>IF(N11820="","",P11819+N11820-N11819)</f>
        <v/>
      </c>
      <c r="Q11820" s="38" t="n"/>
      <c r="S11820">
        <f>IF(N11820="","",S11819-N11820+N11819)</f>
        <v/>
      </c>
      <c r="X11820" s="26">
        <f>IF(V11820="","",X11819+V11820-V11819)</f>
        <v/>
      </c>
      <c r="Y11820" s="38" t="n"/>
    </row>
    <row r="11821">
      <c r="E11821" s="45" t="n"/>
      <c r="H11821" s="45" t="n"/>
      <c r="K11821" s="27">
        <f>IF(M11821="","",K11820+(M11821-M11820)/24)</f>
        <v/>
      </c>
      <c r="P11821" s="26">
        <f>IF(N11821="","",P11820+N11821-N11820)</f>
        <v/>
      </c>
      <c r="Q11821" s="38" t="n"/>
      <c r="S11821">
        <f>IF(N11821="","",S11820-N11821+N11820)</f>
        <v/>
      </c>
      <c r="X11821" s="26">
        <f>IF(V11821="","",X11820+V11821-V11820)</f>
        <v/>
      </c>
      <c r="Y11821" s="38" t="n"/>
    </row>
    <row r="11822">
      <c r="E11822" s="45" t="n"/>
      <c r="H11822" s="45" t="n"/>
      <c r="K11822" s="27">
        <f>IF(M11822="","",K11821+(M11822-M11821)/24)</f>
        <v/>
      </c>
      <c r="P11822" s="26">
        <f>IF(N11822="","",P11821+N11822-N11821)</f>
        <v/>
      </c>
      <c r="Q11822" s="38" t="n"/>
      <c r="S11822">
        <f>IF(N11822="","",S11821-N11822+N11821)</f>
        <v/>
      </c>
      <c r="X11822" s="26">
        <f>IF(V11822="","",X11821+V11822-V11821)</f>
        <v/>
      </c>
      <c r="Y11822" s="38" t="n"/>
    </row>
    <row r="11823">
      <c r="E11823" s="45" t="n"/>
      <c r="H11823" s="45" t="n"/>
      <c r="K11823" s="27">
        <f>IF(M11823="","",K11822+(M11823-M11822)/24)</f>
        <v/>
      </c>
      <c r="P11823" s="26">
        <f>IF(N11823="","",P11822+N11823-N11822)</f>
        <v/>
      </c>
      <c r="Q11823" s="38" t="n"/>
      <c r="S11823">
        <f>IF(N11823="","",S11822-N11823+N11822)</f>
        <v/>
      </c>
      <c r="X11823" s="26">
        <f>IF(V11823="","",X11822+V11823-V11822)</f>
        <v/>
      </c>
      <c r="Y11823" s="38" t="n"/>
    </row>
    <row r="11824">
      <c r="E11824" s="45" t="n"/>
      <c r="H11824" s="45" t="n"/>
      <c r="K11824" s="27">
        <f>IF(M11824="","",K11823+(M11824-M11823)/24)</f>
        <v/>
      </c>
      <c r="P11824" s="26">
        <f>IF(N11824="","",P11823+N11824-N11823)</f>
        <v/>
      </c>
      <c r="Q11824" s="38" t="n"/>
      <c r="S11824">
        <f>IF(N11824="","",S11823-N11824+N11823)</f>
        <v/>
      </c>
      <c r="X11824" s="26">
        <f>IF(V11824="","",X11823+V11824-V11823)</f>
        <v/>
      </c>
      <c r="Y11824" s="38" t="n"/>
    </row>
    <row r="11825">
      <c r="E11825" s="45" t="n"/>
      <c r="H11825" s="45" t="n"/>
      <c r="K11825" s="27">
        <f>IF(M11825="","",K11824+(M11825-M11824)/24)</f>
        <v/>
      </c>
      <c r="P11825" s="26">
        <f>IF(N11825="","",P11824+N11825-N11824)</f>
        <v/>
      </c>
      <c r="Q11825" s="38" t="n"/>
      <c r="S11825">
        <f>IF(N11825="","",S11824-N11825+N11824)</f>
        <v/>
      </c>
      <c r="X11825" s="26">
        <f>IF(V11825="","",X11824+V11825-V11824)</f>
        <v/>
      </c>
      <c r="Y11825" s="38" t="n"/>
    </row>
    <row r="11826">
      <c r="E11826" s="45" t="n"/>
      <c r="H11826" s="45" t="n"/>
      <c r="K11826" s="27">
        <f>IF(M11826="","",K11825+(M11826-M11825)/24)</f>
        <v/>
      </c>
      <c r="P11826" s="26">
        <f>IF(N11826="","",P11825+N11826-N11825)</f>
        <v/>
      </c>
      <c r="Q11826" s="38" t="n"/>
      <c r="S11826">
        <f>IF(N11826="","",S11825-N11826+N11825)</f>
        <v/>
      </c>
      <c r="X11826" s="26">
        <f>IF(V11826="","",X11825+V11826-V11825)</f>
        <v/>
      </c>
      <c r="Y11826" s="38" t="n"/>
    </row>
    <row r="11827">
      <c r="E11827" s="45" t="n"/>
      <c r="H11827" s="45" t="n"/>
      <c r="K11827" s="27">
        <f>IF(M11827="","",K11826+(M11827-M11826)/24)</f>
        <v/>
      </c>
      <c r="P11827" s="26">
        <f>IF(N11827="","",P11826+N11827-N11826)</f>
        <v/>
      </c>
      <c r="Q11827" s="38" t="n"/>
      <c r="S11827">
        <f>IF(N11827="","",S11826-N11827+N11826)</f>
        <v/>
      </c>
      <c r="X11827" s="26">
        <f>IF(V11827="","",X11826+V11827-V11826)</f>
        <v/>
      </c>
      <c r="Y11827" s="38" t="n"/>
    </row>
    <row r="11828">
      <c r="E11828" s="45" t="n"/>
      <c r="H11828" s="45" t="n"/>
      <c r="K11828" s="27">
        <f>IF(M11828="","",K11827+(M11828-M11827)/24)</f>
        <v/>
      </c>
      <c r="P11828" s="26">
        <f>IF(N11828="","",P11827+N11828-N11827)</f>
        <v/>
      </c>
      <c r="Q11828" s="38" t="n"/>
      <c r="S11828">
        <f>IF(N11828="","",S11827-N11828+N11827)</f>
        <v/>
      </c>
      <c r="X11828" s="26">
        <f>IF(V11828="","",X11827+V11828-V11827)</f>
        <v/>
      </c>
      <c r="Y11828" s="38" t="n"/>
    </row>
    <row r="11829">
      <c r="E11829" s="45" t="n"/>
      <c r="H11829" s="45" t="n"/>
      <c r="K11829" s="27">
        <f>IF(M11829="","",K11828+(M11829-M11828)/24)</f>
        <v/>
      </c>
      <c r="P11829" s="26">
        <f>IF(N11829="","",P11828+N11829-N11828)</f>
        <v/>
      </c>
      <c r="Q11829" s="38" t="n"/>
      <c r="S11829">
        <f>IF(N11829="","",S11828-N11829+N11828)</f>
        <v/>
      </c>
      <c r="X11829" s="26">
        <f>IF(V11829="","",X11828+V11829-V11828)</f>
        <v/>
      </c>
      <c r="Y11829" s="38" t="n"/>
    </row>
    <row r="11830">
      <c r="E11830" s="45" t="n"/>
      <c r="H11830" s="45" t="n"/>
      <c r="K11830" s="27">
        <f>IF(M11830="","",K11829+(M11830-M11829)/24)</f>
        <v/>
      </c>
      <c r="P11830" s="26">
        <f>IF(N11830="","",P11829+N11830-N11829)</f>
        <v/>
      </c>
      <c r="Q11830" s="38" t="n"/>
      <c r="S11830">
        <f>IF(N11830="","",S11829-N11830+N11829)</f>
        <v/>
      </c>
      <c r="X11830" s="26">
        <f>IF(V11830="","",X11829+V11830-V11829)</f>
        <v/>
      </c>
      <c r="Y11830" s="38" t="n"/>
    </row>
    <row r="11831">
      <c r="E11831" s="45" t="n"/>
      <c r="H11831" s="45" t="n"/>
      <c r="K11831" s="27">
        <f>IF(M11831="","",K11830+(M11831-M11830)/24)</f>
        <v/>
      </c>
      <c r="P11831" s="26">
        <f>IF(N11831="","",P11830+N11831-N11830)</f>
        <v/>
      </c>
      <c r="Q11831" s="38" t="n"/>
      <c r="S11831">
        <f>IF(N11831="","",S11830-N11831+N11830)</f>
        <v/>
      </c>
      <c r="X11831" s="26">
        <f>IF(V11831="","",X11830+V11831-V11830)</f>
        <v/>
      </c>
      <c r="Y11831" s="38" t="n"/>
    </row>
    <row r="11832">
      <c r="E11832" s="45" t="n"/>
      <c r="H11832" s="45" t="n"/>
      <c r="K11832" s="27">
        <f>IF(M11832="","",K11831+(M11832-M11831)/24)</f>
        <v/>
      </c>
      <c r="P11832" s="26">
        <f>IF(N11832="","",P11831+N11832-N11831)</f>
        <v/>
      </c>
      <c r="Q11832" s="38" t="n"/>
      <c r="S11832">
        <f>IF(N11832="","",S11831-N11832+N11831)</f>
        <v/>
      </c>
      <c r="X11832" s="26">
        <f>IF(V11832="","",X11831+V11832-V11831)</f>
        <v/>
      </c>
      <c r="Y11832" s="38" t="n"/>
    </row>
    <row r="11833">
      <c r="E11833" s="45" t="n"/>
      <c r="H11833" s="45" t="n"/>
      <c r="K11833" s="27">
        <f>IF(M11833="","",K11832+(M11833-M11832)/24)</f>
        <v/>
      </c>
      <c r="P11833" s="26">
        <f>IF(N11833="","",P11832+N11833-N11832)</f>
        <v/>
      </c>
      <c r="Q11833" s="38" t="n"/>
      <c r="S11833">
        <f>IF(N11833="","",S11832-N11833+N11832)</f>
        <v/>
      </c>
      <c r="X11833" s="26">
        <f>IF(V11833="","",X11832+V11833-V11832)</f>
        <v/>
      </c>
      <c r="Y11833" s="38" t="n"/>
    </row>
    <row r="11834">
      <c r="E11834" s="45" t="n"/>
      <c r="H11834" s="45" t="n"/>
      <c r="K11834" s="27">
        <f>IF(M11834="","",K11833+(M11834-M11833)/24)</f>
        <v/>
      </c>
      <c r="P11834" s="26">
        <f>IF(N11834="","",P11833+N11834-N11833)</f>
        <v/>
      </c>
      <c r="Q11834" s="38" t="n"/>
      <c r="S11834">
        <f>IF(N11834="","",S11833-N11834+N11833)</f>
        <v/>
      </c>
      <c r="X11834" s="26">
        <f>IF(V11834="","",X11833+V11834-V11833)</f>
        <v/>
      </c>
      <c r="Y11834" s="38" t="n"/>
    </row>
    <row r="11835">
      <c r="E11835" s="45" t="n"/>
      <c r="H11835" s="45" t="n"/>
      <c r="K11835" s="27">
        <f>IF(M11835="","",K11834+(M11835-M11834)/24)</f>
        <v/>
      </c>
      <c r="P11835" s="26">
        <f>IF(N11835="","",P11834+N11835-N11834)</f>
        <v/>
      </c>
      <c r="Q11835" s="38" t="n"/>
      <c r="S11835">
        <f>IF(N11835="","",S11834-N11835+N11834)</f>
        <v/>
      </c>
      <c r="X11835" s="26">
        <f>IF(V11835="","",X11834+V11835-V11834)</f>
        <v/>
      </c>
      <c r="Y11835" s="38" t="n"/>
    </row>
    <row r="11836">
      <c r="E11836" s="45" t="n"/>
      <c r="H11836" s="45" t="n"/>
      <c r="K11836" s="27">
        <f>IF(M11836="","",K11835+(M11836-M11835)/24)</f>
        <v/>
      </c>
      <c r="P11836" s="26">
        <f>IF(N11836="","",P11835+N11836-N11835)</f>
        <v/>
      </c>
      <c r="Q11836" s="38" t="n"/>
      <c r="S11836">
        <f>IF(N11836="","",S11835-N11836+N11835)</f>
        <v/>
      </c>
      <c r="X11836" s="26">
        <f>IF(V11836="","",X11835+V11836-V11835)</f>
        <v/>
      </c>
      <c r="Y11836" s="38" t="n"/>
    </row>
    <row r="11837">
      <c r="E11837" s="45" t="n"/>
      <c r="H11837" s="45" t="n"/>
      <c r="K11837" s="27">
        <f>IF(M11837="","",K11836+(M11837-M11836)/24)</f>
        <v/>
      </c>
      <c r="P11837" s="26">
        <f>IF(N11837="","",P11836+N11837-N11836)</f>
        <v/>
      </c>
      <c r="Q11837" s="38" t="n"/>
      <c r="S11837">
        <f>IF(N11837="","",S11836-N11837+N11836)</f>
        <v/>
      </c>
      <c r="X11837" s="26">
        <f>IF(V11837="","",X11836+V11837-V11836)</f>
        <v/>
      </c>
      <c r="Y11837" s="38" t="n"/>
    </row>
    <row r="11838">
      <c r="E11838" s="45" t="n"/>
      <c r="H11838" s="45" t="n"/>
      <c r="K11838" s="27">
        <f>IF(M11838="","",K11837+(M11838-M11837)/24)</f>
        <v/>
      </c>
      <c r="P11838" s="26">
        <f>IF(N11838="","",P11837+N11838-N11837)</f>
        <v/>
      </c>
      <c r="Q11838" s="38" t="n"/>
      <c r="S11838">
        <f>IF(N11838="","",S11837-N11838+N11837)</f>
        <v/>
      </c>
      <c r="X11838" s="26">
        <f>IF(V11838="","",X11837+V11838-V11837)</f>
        <v/>
      </c>
      <c r="Y11838" s="38" t="n"/>
    </row>
    <row r="11839">
      <c r="E11839" s="45" t="n"/>
      <c r="H11839" s="45" t="n"/>
      <c r="K11839" s="27">
        <f>IF(M11839="","",K11838+(M11839-M11838)/24)</f>
        <v/>
      </c>
      <c r="P11839" s="26">
        <f>IF(N11839="","",P11838+N11839-N11838)</f>
        <v/>
      </c>
      <c r="Q11839" s="38" t="n"/>
      <c r="S11839">
        <f>IF(N11839="","",S11838-N11839+N11838)</f>
        <v/>
      </c>
      <c r="X11839" s="26">
        <f>IF(V11839="","",X11838+V11839-V11838)</f>
        <v/>
      </c>
      <c r="Y11839" s="38" t="n"/>
    </row>
    <row r="11840">
      <c r="E11840" s="45" t="n"/>
      <c r="H11840" s="45" t="n"/>
      <c r="K11840" s="27">
        <f>IF(M11840="","",K11839+(M11840-M11839)/24)</f>
        <v/>
      </c>
      <c r="P11840" s="26">
        <f>IF(N11840="","",P11839+N11840-N11839)</f>
        <v/>
      </c>
      <c r="Q11840" s="38" t="n"/>
      <c r="S11840">
        <f>IF(N11840="","",S11839-N11840+N11839)</f>
        <v/>
      </c>
      <c r="X11840" s="26">
        <f>IF(V11840="","",X11839+V11840-V11839)</f>
        <v/>
      </c>
      <c r="Y11840" s="38" t="n"/>
    </row>
    <row r="11841">
      <c r="E11841" s="45" t="n"/>
      <c r="H11841" s="45" t="n"/>
      <c r="K11841" s="27">
        <f>IF(M11841="","",K11840+(M11841-M11840)/24)</f>
        <v/>
      </c>
      <c r="P11841" s="26">
        <f>IF(N11841="","",P11840+N11841-N11840)</f>
        <v/>
      </c>
      <c r="Q11841" s="38" t="n"/>
      <c r="S11841">
        <f>IF(N11841="","",S11840-N11841+N11840)</f>
        <v/>
      </c>
      <c r="X11841" s="26">
        <f>IF(V11841="","",X11840+V11841-V11840)</f>
        <v/>
      </c>
      <c r="Y11841" s="38" t="n"/>
    </row>
    <row r="11842">
      <c r="E11842" s="45" t="n"/>
      <c r="H11842" s="45" t="n"/>
      <c r="K11842" s="27">
        <f>IF(M11842="","",K11841+(M11842-M11841)/24)</f>
        <v/>
      </c>
      <c r="P11842" s="26">
        <f>IF(N11842="","",P11841+N11842-N11841)</f>
        <v/>
      </c>
      <c r="Q11842" s="38" t="n"/>
      <c r="S11842">
        <f>IF(N11842="","",S11841-N11842+N11841)</f>
        <v/>
      </c>
      <c r="X11842" s="26">
        <f>IF(V11842="","",X11841+V11842-V11841)</f>
        <v/>
      </c>
      <c r="Y11842" s="38" t="n"/>
    </row>
    <row r="11843">
      <c r="E11843" s="45" t="n"/>
      <c r="H11843" s="45" t="n"/>
      <c r="K11843" s="27">
        <f>IF(M11843="","",K11842+(M11843-M11842)/24)</f>
        <v/>
      </c>
      <c r="P11843" s="26">
        <f>IF(N11843="","",P11842+N11843-N11842)</f>
        <v/>
      </c>
      <c r="Q11843" s="38" t="n"/>
      <c r="S11843">
        <f>IF(N11843="","",S11842-N11843+N11842)</f>
        <v/>
      </c>
      <c r="X11843" s="26">
        <f>IF(V11843="","",X11842+V11843-V11842)</f>
        <v/>
      </c>
      <c r="Y11843" s="38" t="n"/>
    </row>
    <row r="11844">
      <c r="E11844" s="45" t="n"/>
      <c r="H11844" s="45" t="n"/>
      <c r="K11844" s="27">
        <f>IF(M11844="","",K11843+(M11844-M11843)/24)</f>
        <v/>
      </c>
      <c r="P11844" s="26">
        <f>IF(N11844="","",P11843+N11844-N11843)</f>
        <v/>
      </c>
      <c r="Q11844" s="38" t="n"/>
      <c r="S11844">
        <f>IF(N11844="","",S11843-N11844+N11843)</f>
        <v/>
      </c>
      <c r="X11844" s="26">
        <f>IF(V11844="","",X11843+V11844-V11843)</f>
        <v/>
      </c>
      <c r="Y11844" s="38" t="n"/>
    </row>
    <row r="11845">
      <c r="E11845" s="45" t="n"/>
      <c r="H11845" s="45" t="n"/>
      <c r="K11845" s="27">
        <f>IF(M11845="","",K11844+(M11845-M11844)/24)</f>
        <v/>
      </c>
      <c r="P11845" s="26">
        <f>IF(N11845="","",P11844+N11845-N11844)</f>
        <v/>
      </c>
      <c r="Q11845" s="38" t="n"/>
      <c r="S11845">
        <f>IF(N11845="","",S11844-N11845+N11844)</f>
        <v/>
      </c>
      <c r="X11845" s="26">
        <f>IF(V11845="","",X11844+V11845-V11844)</f>
        <v/>
      </c>
      <c r="Y11845" s="38" t="n"/>
    </row>
    <row r="11846">
      <c r="E11846" s="45" t="n"/>
      <c r="H11846" s="45" t="n"/>
      <c r="K11846" s="27">
        <f>IF(M11846="","",K11845+(M11846-M11845)/24)</f>
        <v/>
      </c>
      <c r="P11846" s="26">
        <f>IF(N11846="","",P11845+N11846-N11845)</f>
        <v/>
      </c>
      <c r="Q11846" s="38" t="n"/>
      <c r="S11846">
        <f>IF(N11846="","",S11845-N11846+N11845)</f>
        <v/>
      </c>
      <c r="X11846" s="26">
        <f>IF(V11846="","",X11845+V11846-V11845)</f>
        <v/>
      </c>
      <c r="Y11846" s="38" t="n"/>
    </row>
    <row r="11847">
      <c r="E11847" s="45" t="n"/>
      <c r="H11847" s="45" t="n"/>
      <c r="K11847" s="27">
        <f>IF(M11847="","",K11846+(M11847-M11846)/24)</f>
        <v/>
      </c>
      <c r="P11847" s="26">
        <f>IF(N11847="","",P11846+N11847-N11846)</f>
        <v/>
      </c>
      <c r="Q11847" s="38" t="n"/>
      <c r="S11847">
        <f>IF(N11847="","",S11846-N11847+N11846)</f>
        <v/>
      </c>
      <c r="X11847" s="26">
        <f>IF(V11847="","",X11846+V11847-V11846)</f>
        <v/>
      </c>
      <c r="Y11847" s="38" t="n"/>
    </row>
    <row r="11848">
      <c r="E11848" s="45" t="n"/>
      <c r="H11848" s="45" t="n"/>
      <c r="K11848" s="27">
        <f>IF(M11848="","",K11847+(M11848-M11847)/24)</f>
        <v/>
      </c>
      <c r="P11848" s="26">
        <f>IF(N11848="","",P11847+N11848-N11847)</f>
        <v/>
      </c>
      <c r="Q11848" s="38" t="n"/>
      <c r="S11848">
        <f>IF(N11848="","",S11847-N11848+N11847)</f>
        <v/>
      </c>
      <c r="X11848" s="26">
        <f>IF(V11848="","",X11847+V11848-V11847)</f>
        <v/>
      </c>
      <c r="Y11848" s="38" t="n"/>
    </row>
    <row r="11849">
      <c r="E11849" s="45" t="n"/>
      <c r="H11849" s="45" t="n"/>
      <c r="K11849" s="27">
        <f>IF(M11849="","",K11848+(M11849-M11848)/24)</f>
        <v/>
      </c>
      <c r="P11849" s="26">
        <f>IF(N11849="","",P11848+N11849-N11848)</f>
        <v/>
      </c>
      <c r="Q11849" s="38" t="n"/>
      <c r="S11849">
        <f>IF(N11849="","",S11848-N11849+N11848)</f>
        <v/>
      </c>
      <c r="X11849" s="26">
        <f>IF(V11849="","",X11848+V11849-V11848)</f>
        <v/>
      </c>
      <c r="Y11849" s="38" t="n"/>
    </row>
    <row r="11850">
      <c r="E11850" s="45" t="n"/>
      <c r="H11850" s="45" t="n"/>
      <c r="K11850" s="27">
        <f>IF(M11850="","",K11849+(M11850-M11849)/24)</f>
        <v/>
      </c>
      <c r="P11850" s="26">
        <f>IF(N11850="","",P11849+N11850-N11849)</f>
        <v/>
      </c>
      <c r="Q11850" s="38" t="n"/>
      <c r="S11850">
        <f>IF(N11850="","",S11849-N11850+N11849)</f>
        <v/>
      </c>
      <c r="X11850" s="26">
        <f>IF(V11850="","",X11849+V11850-V11849)</f>
        <v/>
      </c>
      <c r="Y11850" s="38" t="n"/>
    </row>
    <row r="11851">
      <c r="E11851" s="45" t="n"/>
      <c r="H11851" s="45" t="n"/>
      <c r="K11851" s="27">
        <f>IF(M11851="","",K11850+(M11851-M11850)/24)</f>
        <v/>
      </c>
      <c r="P11851" s="26">
        <f>IF(N11851="","",P11850+N11851-N11850)</f>
        <v/>
      </c>
      <c r="Q11851" s="38" t="n"/>
      <c r="S11851">
        <f>IF(N11851="","",S11850-N11851+N11850)</f>
        <v/>
      </c>
      <c r="X11851" s="26">
        <f>IF(V11851="","",X11850+V11851-V11850)</f>
        <v/>
      </c>
      <c r="Y11851" s="38" t="n"/>
    </row>
    <row r="11852">
      <c r="E11852" s="45" t="n"/>
      <c r="H11852" s="45" t="n"/>
      <c r="K11852" s="27">
        <f>IF(M11852="","",K11851+(M11852-M11851)/24)</f>
        <v/>
      </c>
      <c r="P11852" s="26">
        <f>IF(N11852="","",P11851+N11852-N11851)</f>
        <v/>
      </c>
      <c r="Q11852" s="38" t="n"/>
      <c r="S11852">
        <f>IF(N11852="","",S11851-N11852+N11851)</f>
        <v/>
      </c>
      <c r="X11852" s="26">
        <f>IF(V11852="","",X11851+V11852-V11851)</f>
        <v/>
      </c>
      <c r="Y11852" s="38" t="n"/>
    </row>
    <row r="11853">
      <c r="E11853" s="45" t="n"/>
      <c r="H11853" s="45" t="n"/>
      <c r="K11853" s="27">
        <f>IF(M11853="","",K11852+(M11853-M11852)/24)</f>
        <v/>
      </c>
      <c r="P11853" s="26">
        <f>IF(N11853="","",P11852+N11853-N11852)</f>
        <v/>
      </c>
      <c r="Q11853" s="38" t="n"/>
      <c r="S11853">
        <f>IF(N11853="","",S11852-N11853+N11852)</f>
        <v/>
      </c>
      <c r="X11853" s="26">
        <f>IF(V11853="","",X11852+V11853-V11852)</f>
        <v/>
      </c>
      <c r="Y11853" s="38" t="n"/>
    </row>
    <row r="11854">
      <c r="E11854" s="45" t="n"/>
      <c r="H11854" s="45" t="n"/>
      <c r="K11854" s="27">
        <f>IF(M11854="","",K11853+(M11854-M11853)/24)</f>
        <v/>
      </c>
      <c r="P11854" s="26">
        <f>IF(N11854="","",P11853+N11854-N11853)</f>
        <v/>
      </c>
      <c r="Q11854" s="38" t="n"/>
      <c r="S11854">
        <f>IF(N11854="","",S11853-N11854+N11853)</f>
        <v/>
      </c>
      <c r="X11854" s="26">
        <f>IF(V11854="","",X11853+V11854-V11853)</f>
        <v/>
      </c>
      <c r="Y11854" s="38" t="n"/>
    </row>
    <row r="11855">
      <c r="E11855" s="45" t="n"/>
      <c r="H11855" s="45" t="n"/>
      <c r="K11855" s="27">
        <f>IF(M11855="","",K11854+(M11855-M11854)/24)</f>
        <v/>
      </c>
      <c r="P11855" s="26">
        <f>IF(N11855="","",P11854+N11855-N11854)</f>
        <v/>
      </c>
      <c r="Q11855" s="38" t="n"/>
      <c r="S11855">
        <f>IF(N11855="","",S11854-N11855+N11854)</f>
        <v/>
      </c>
      <c r="X11855" s="26">
        <f>IF(V11855="","",X11854+V11855-V11854)</f>
        <v/>
      </c>
      <c r="Y11855" s="38" t="n"/>
    </row>
    <row r="11856">
      <c r="E11856" s="45" t="n"/>
      <c r="H11856" s="45" t="n"/>
      <c r="K11856" s="27">
        <f>IF(M11856="","",K11855+(M11856-M11855)/24)</f>
        <v/>
      </c>
      <c r="P11856" s="26">
        <f>IF(N11856="","",P11855+N11856-N11855)</f>
        <v/>
      </c>
      <c r="Q11856" s="38" t="n"/>
      <c r="S11856">
        <f>IF(N11856="","",S11855-N11856+N11855)</f>
        <v/>
      </c>
      <c r="X11856" s="26">
        <f>IF(V11856="","",X11855+V11856-V11855)</f>
        <v/>
      </c>
      <c r="Y11856" s="38" t="n"/>
    </row>
    <row r="11857">
      <c r="E11857" s="45" t="n"/>
      <c r="H11857" s="45" t="n"/>
      <c r="K11857" s="27">
        <f>IF(M11857="","",K11856+(M11857-M11856)/24)</f>
        <v/>
      </c>
      <c r="P11857" s="26">
        <f>IF(N11857="","",P11856+N11857-N11856)</f>
        <v/>
      </c>
      <c r="Q11857" s="38" t="n"/>
      <c r="S11857">
        <f>IF(N11857="","",S11856-N11857+N11856)</f>
        <v/>
      </c>
      <c r="X11857" s="26">
        <f>IF(V11857="","",X11856+V11857-V11856)</f>
        <v/>
      </c>
      <c r="Y11857" s="38" t="n"/>
    </row>
    <row r="11858">
      <c r="E11858" s="45" t="n"/>
      <c r="H11858" s="45" t="n"/>
      <c r="K11858" s="27">
        <f>IF(M11858="","",K11857+(M11858-M11857)/24)</f>
        <v/>
      </c>
      <c r="P11858" s="26">
        <f>IF(N11858="","",P11857+N11858-N11857)</f>
        <v/>
      </c>
      <c r="Q11858" s="38" t="n"/>
      <c r="S11858">
        <f>IF(N11858="","",S11857-N11858+N11857)</f>
        <v/>
      </c>
      <c r="X11858" s="26">
        <f>IF(V11858="","",X11857+V11858-V11857)</f>
        <v/>
      </c>
      <c r="Y11858" s="38" t="n"/>
    </row>
    <row r="11859">
      <c r="E11859" s="45" t="n"/>
      <c r="H11859" s="45" t="n"/>
      <c r="K11859" s="27">
        <f>IF(M11859="","",K11858+(M11859-M11858)/24)</f>
        <v/>
      </c>
      <c r="P11859" s="26">
        <f>IF(N11859="","",P11858+N11859-N11858)</f>
        <v/>
      </c>
      <c r="Q11859" s="38" t="n"/>
      <c r="S11859">
        <f>IF(N11859="","",S11858-N11859+N11858)</f>
        <v/>
      </c>
      <c r="X11859" s="26">
        <f>IF(V11859="","",X11858+V11859-V11858)</f>
        <v/>
      </c>
      <c r="Y11859" s="38" t="n"/>
    </row>
    <row r="11860">
      <c r="E11860" s="45" t="n"/>
      <c r="H11860" s="45" t="n"/>
      <c r="K11860" s="27">
        <f>IF(M11860="","",K11859+(M11860-M11859)/24)</f>
        <v/>
      </c>
      <c r="P11860" s="26">
        <f>IF(N11860="","",P11859+N11860-N11859)</f>
        <v/>
      </c>
      <c r="Q11860" s="38" t="n"/>
      <c r="S11860">
        <f>IF(N11860="","",S11859-N11860+N11859)</f>
        <v/>
      </c>
      <c r="X11860" s="26">
        <f>IF(V11860="","",X11859+V11860-V11859)</f>
        <v/>
      </c>
      <c r="Y11860" s="38" t="n"/>
    </row>
    <row r="11861">
      <c r="E11861" s="45" t="n"/>
      <c r="H11861" s="45" t="n"/>
      <c r="K11861" s="27">
        <f>IF(M11861="","",K11860+(M11861-M11860)/24)</f>
        <v/>
      </c>
      <c r="P11861" s="26">
        <f>IF(N11861="","",P11860+N11861-N11860)</f>
        <v/>
      </c>
      <c r="Q11861" s="38" t="n"/>
      <c r="S11861">
        <f>IF(N11861="","",S11860-N11861+N11860)</f>
        <v/>
      </c>
      <c r="X11861" s="26">
        <f>IF(V11861="","",X11860+V11861-V11860)</f>
        <v/>
      </c>
      <c r="Y11861" s="38" t="n"/>
    </row>
    <row r="11862">
      <c r="E11862" s="45" t="n"/>
      <c r="H11862" s="45" t="n"/>
      <c r="K11862" s="27">
        <f>IF(M11862="","",K11861+(M11862-M11861)/24)</f>
        <v/>
      </c>
      <c r="P11862" s="26">
        <f>IF(N11862="","",P11861+N11862-N11861)</f>
        <v/>
      </c>
      <c r="Q11862" s="38" t="n"/>
      <c r="S11862">
        <f>IF(N11862="","",S11861-N11862+N11861)</f>
        <v/>
      </c>
      <c r="X11862" s="26">
        <f>IF(V11862="","",X11861+V11862-V11861)</f>
        <v/>
      </c>
      <c r="Y11862" s="38" t="n"/>
    </row>
    <row r="11863">
      <c r="E11863" s="45" t="n"/>
      <c r="H11863" s="45" t="n"/>
      <c r="K11863" s="27">
        <f>IF(M11863="","",K11862+(M11863-M11862)/24)</f>
        <v/>
      </c>
      <c r="P11863" s="26">
        <f>IF(N11863="","",P11862+N11863-N11862)</f>
        <v/>
      </c>
      <c r="Q11863" s="38" t="n"/>
      <c r="S11863">
        <f>IF(N11863="","",S11862-N11863+N11862)</f>
        <v/>
      </c>
      <c r="X11863" s="26">
        <f>IF(V11863="","",X11862+V11863-V11862)</f>
        <v/>
      </c>
      <c r="Y11863" s="38" t="n"/>
    </row>
    <row r="11864">
      <c r="E11864" s="45" t="n"/>
      <c r="H11864" s="45" t="n"/>
      <c r="K11864" s="27">
        <f>IF(M11864="","",K11863+(M11864-M11863)/24)</f>
        <v/>
      </c>
      <c r="P11864" s="26">
        <f>IF(N11864="","",P11863+N11864-N11863)</f>
        <v/>
      </c>
      <c r="Q11864" s="38" t="n"/>
      <c r="S11864">
        <f>IF(N11864="","",S11863-N11864+N11863)</f>
        <v/>
      </c>
      <c r="X11864" s="26">
        <f>IF(V11864="","",X11863+V11864-V11863)</f>
        <v/>
      </c>
      <c r="Y11864" s="38" t="n"/>
    </row>
    <row r="11865">
      <c r="E11865" s="45" t="n"/>
      <c r="H11865" s="45" t="n"/>
      <c r="K11865" s="27">
        <f>IF(M11865="","",K11864+(M11865-M11864)/24)</f>
        <v/>
      </c>
      <c r="P11865" s="26">
        <f>IF(N11865="","",P11864+N11865-N11864)</f>
        <v/>
      </c>
      <c r="Q11865" s="38" t="n"/>
      <c r="S11865">
        <f>IF(N11865="","",S11864-N11865+N11864)</f>
        <v/>
      </c>
      <c r="X11865" s="26">
        <f>IF(V11865="","",X11864+V11865-V11864)</f>
        <v/>
      </c>
      <c r="Y11865" s="38" t="n"/>
    </row>
    <row r="11866">
      <c r="E11866" s="45" t="n"/>
      <c r="H11866" s="45" t="n"/>
      <c r="K11866" s="27">
        <f>IF(M11866="","",K11865+(M11866-M11865)/24)</f>
        <v/>
      </c>
      <c r="P11866" s="26">
        <f>IF(N11866="","",P11865+N11866-N11865)</f>
        <v/>
      </c>
      <c r="Q11866" s="38" t="n"/>
      <c r="S11866">
        <f>IF(N11866="","",S11865-N11866+N11865)</f>
        <v/>
      </c>
      <c r="X11866" s="26">
        <f>IF(V11866="","",X11865+V11866-V11865)</f>
        <v/>
      </c>
      <c r="Y11866" s="38" t="n"/>
    </row>
    <row r="11867">
      <c r="E11867" s="45" t="n"/>
      <c r="H11867" s="45" t="n"/>
      <c r="K11867" s="27">
        <f>IF(M11867="","",K11866+(M11867-M11866)/24)</f>
        <v/>
      </c>
      <c r="P11867" s="26">
        <f>IF(N11867="","",P11866+N11867-N11866)</f>
        <v/>
      </c>
      <c r="Q11867" s="38" t="n"/>
      <c r="S11867">
        <f>IF(N11867="","",S11866-N11867+N11866)</f>
        <v/>
      </c>
      <c r="X11867" s="26">
        <f>IF(V11867="","",X11866+V11867-V11866)</f>
        <v/>
      </c>
      <c r="Y11867" s="38" t="n"/>
    </row>
    <row r="11868">
      <c r="E11868" s="45" t="n"/>
      <c r="H11868" s="45" t="n"/>
      <c r="K11868" s="27">
        <f>IF(M11868="","",K11867+(M11868-M11867)/24)</f>
        <v/>
      </c>
      <c r="P11868" s="26">
        <f>IF(N11868="","",P11867+N11868-N11867)</f>
        <v/>
      </c>
      <c r="Q11868" s="38" t="n"/>
      <c r="S11868">
        <f>IF(N11868="","",S11867-N11868+N11867)</f>
        <v/>
      </c>
      <c r="X11868" s="26">
        <f>IF(V11868="","",X11867+V11868-V11867)</f>
        <v/>
      </c>
      <c r="Y11868" s="38" t="n"/>
    </row>
    <row r="11869">
      <c r="E11869" s="45" t="n"/>
      <c r="H11869" s="45" t="n"/>
      <c r="K11869" s="27">
        <f>IF(M11869="","",K11868+(M11869-M11868)/24)</f>
        <v/>
      </c>
      <c r="P11869" s="26">
        <f>IF(N11869="","",P11868+N11869-N11868)</f>
        <v/>
      </c>
      <c r="Q11869" s="38" t="n"/>
      <c r="S11869">
        <f>IF(N11869="","",S11868-N11869+N11868)</f>
        <v/>
      </c>
      <c r="X11869" s="26">
        <f>IF(V11869="","",X11868+V11869-V11868)</f>
        <v/>
      </c>
      <c r="Y11869" s="38" t="n"/>
    </row>
    <row r="11870">
      <c r="E11870" s="45" t="n"/>
      <c r="H11870" s="45" t="n"/>
      <c r="K11870" s="27">
        <f>IF(M11870="","",K11869+(M11870-M11869)/24)</f>
        <v/>
      </c>
      <c r="P11870" s="26">
        <f>IF(N11870="","",P11869+N11870-N11869)</f>
        <v/>
      </c>
      <c r="Q11870" s="38" t="n"/>
      <c r="S11870">
        <f>IF(N11870="","",S11869-N11870+N11869)</f>
        <v/>
      </c>
      <c r="X11870" s="26">
        <f>IF(V11870="","",X11869+V11870-V11869)</f>
        <v/>
      </c>
      <c r="Y11870" s="38" t="n"/>
    </row>
    <row r="11871">
      <c r="E11871" s="45" t="n"/>
      <c r="H11871" s="45" t="n"/>
      <c r="K11871" s="27">
        <f>IF(M11871="","",K11870+(M11871-M11870)/24)</f>
        <v/>
      </c>
      <c r="P11871" s="26">
        <f>IF(N11871="","",P11870+N11871-N11870)</f>
        <v/>
      </c>
      <c r="Q11871" s="38" t="n"/>
      <c r="S11871">
        <f>IF(N11871="","",S11870-N11871+N11870)</f>
        <v/>
      </c>
      <c r="X11871" s="26">
        <f>IF(V11871="","",X11870+V11871-V11870)</f>
        <v/>
      </c>
      <c r="Y11871" s="38" t="n"/>
    </row>
    <row r="11872">
      <c r="E11872" s="45" t="n"/>
      <c r="H11872" s="45" t="n"/>
      <c r="K11872" s="27">
        <f>IF(M11872="","",K11871+(M11872-M11871)/24)</f>
        <v/>
      </c>
      <c r="P11872" s="26">
        <f>IF(N11872="","",P11871+N11872-N11871)</f>
        <v/>
      </c>
      <c r="Q11872" s="38" t="n"/>
      <c r="S11872">
        <f>IF(N11872="","",S11871-N11872+N11871)</f>
        <v/>
      </c>
      <c r="X11872" s="26">
        <f>IF(V11872="","",X11871+V11872-V11871)</f>
        <v/>
      </c>
      <c r="Y11872" s="38" t="n"/>
    </row>
    <row r="11873">
      <c r="E11873" s="45" t="n"/>
      <c r="H11873" s="45" t="n"/>
      <c r="K11873" s="27">
        <f>IF(M11873="","",K11872+(M11873-M11872)/24)</f>
        <v/>
      </c>
      <c r="P11873" s="26">
        <f>IF(N11873="","",P11872+N11873-N11872)</f>
        <v/>
      </c>
      <c r="Q11873" s="38" t="n"/>
      <c r="S11873">
        <f>IF(N11873="","",S11872-N11873+N11872)</f>
        <v/>
      </c>
      <c r="X11873" s="26">
        <f>IF(V11873="","",X11872+V11873-V11872)</f>
        <v/>
      </c>
      <c r="Y11873" s="38" t="n"/>
    </row>
    <row r="11874">
      <c r="E11874" s="45" t="n"/>
      <c r="H11874" s="45" t="n"/>
      <c r="K11874" s="27">
        <f>IF(M11874="","",K11873+(M11874-M11873)/24)</f>
        <v/>
      </c>
      <c r="P11874" s="26">
        <f>IF(N11874="","",P11873+N11874-N11873)</f>
        <v/>
      </c>
      <c r="Q11874" s="38" t="n"/>
      <c r="S11874">
        <f>IF(N11874="","",S11873-N11874+N11873)</f>
        <v/>
      </c>
      <c r="X11874" s="26">
        <f>IF(V11874="","",X11873+V11874-V11873)</f>
        <v/>
      </c>
      <c r="Y11874" s="38" t="n"/>
    </row>
    <row r="11875">
      <c r="E11875" s="45" t="n"/>
      <c r="H11875" s="45" t="n"/>
      <c r="K11875" s="27">
        <f>IF(M11875="","",K11874+(M11875-M11874)/24)</f>
        <v/>
      </c>
      <c r="P11875" s="26">
        <f>IF(N11875="","",P11874+N11875-N11874)</f>
        <v/>
      </c>
      <c r="Q11875" s="38" t="n"/>
      <c r="S11875">
        <f>IF(N11875="","",S11874-N11875+N11874)</f>
        <v/>
      </c>
      <c r="X11875" s="26">
        <f>IF(V11875="","",X11874+V11875-V11874)</f>
        <v/>
      </c>
      <c r="Y11875" s="38" t="n"/>
    </row>
    <row r="11876">
      <c r="E11876" s="45" t="n"/>
      <c r="H11876" s="45" t="n"/>
      <c r="K11876" s="27">
        <f>IF(M11876="","",K11875+(M11876-M11875)/24)</f>
        <v/>
      </c>
      <c r="P11876" s="26">
        <f>IF(N11876="","",P11875+N11876-N11875)</f>
        <v/>
      </c>
      <c r="Q11876" s="38" t="n"/>
      <c r="S11876">
        <f>IF(N11876="","",S11875-N11876+N11875)</f>
        <v/>
      </c>
      <c r="X11876" s="26">
        <f>IF(V11876="","",X11875+V11876-V11875)</f>
        <v/>
      </c>
      <c r="Y11876" s="38" t="n"/>
    </row>
    <row r="11877">
      <c r="E11877" s="45" t="n"/>
      <c r="H11877" s="45" t="n"/>
      <c r="K11877" s="27">
        <f>IF(M11877="","",K11876+(M11877-M11876)/24)</f>
        <v/>
      </c>
      <c r="P11877" s="26">
        <f>IF(N11877="","",P11876+N11877-N11876)</f>
        <v/>
      </c>
      <c r="Q11877" s="38" t="n"/>
      <c r="S11877">
        <f>IF(N11877="","",S11876-N11877+N11876)</f>
        <v/>
      </c>
      <c r="X11877" s="26">
        <f>IF(V11877="","",X11876+V11877-V11876)</f>
        <v/>
      </c>
      <c r="Y11877" s="38" t="n"/>
    </row>
    <row r="11878">
      <c r="E11878" s="45" t="n"/>
      <c r="H11878" s="45" t="n"/>
      <c r="K11878" s="27">
        <f>IF(M11878="","",K11877+(M11878-M11877)/24)</f>
        <v/>
      </c>
      <c r="P11878" s="26">
        <f>IF(N11878="","",P11877+N11878-N11877)</f>
        <v/>
      </c>
      <c r="Q11878" s="38" t="n"/>
      <c r="S11878">
        <f>IF(N11878="","",S11877-N11878+N11877)</f>
        <v/>
      </c>
      <c r="X11878" s="26">
        <f>IF(V11878="","",X11877+V11878-V11877)</f>
        <v/>
      </c>
      <c r="Y11878" s="38" t="n"/>
    </row>
    <row r="11879">
      <c r="E11879" s="45" t="n"/>
      <c r="H11879" s="45" t="n"/>
      <c r="K11879" s="27">
        <f>IF(M11879="","",K11878+(M11879-M11878)/24)</f>
        <v/>
      </c>
      <c r="P11879" s="26">
        <f>IF(N11879="","",P11878+N11879-N11878)</f>
        <v/>
      </c>
      <c r="Q11879" s="38" t="n"/>
      <c r="S11879">
        <f>IF(N11879="","",S11878-N11879+N11878)</f>
        <v/>
      </c>
      <c r="X11879" s="26">
        <f>IF(V11879="","",X11878+V11879-V11878)</f>
        <v/>
      </c>
      <c r="Y11879" s="38" t="n"/>
    </row>
    <row r="11880">
      <c r="E11880" s="45" t="n"/>
      <c r="H11880" s="45" t="n"/>
      <c r="K11880" s="27">
        <f>IF(M11880="","",K11879+(M11880-M11879)/24)</f>
        <v/>
      </c>
      <c r="P11880" s="26">
        <f>IF(N11880="","",P11879+N11880-N11879)</f>
        <v/>
      </c>
      <c r="Q11880" s="38" t="n"/>
      <c r="S11880">
        <f>IF(N11880="","",S11879-N11880+N11879)</f>
        <v/>
      </c>
      <c r="X11880" s="26">
        <f>IF(V11880="","",X11879+V11880-V11879)</f>
        <v/>
      </c>
      <c r="Y11880" s="38" t="n"/>
    </row>
    <row r="11881">
      <c r="E11881" s="45" t="n"/>
      <c r="H11881" s="45" t="n"/>
      <c r="K11881" s="27">
        <f>IF(M11881="","",K11880+(M11881-M11880)/24)</f>
        <v/>
      </c>
      <c r="P11881" s="26">
        <f>IF(N11881="","",P11880+N11881-N11880)</f>
        <v/>
      </c>
      <c r="Q11881" s="38" t="n"/>
      <c r="S11881">
        <f>IF(N11881="","",S11880-N11881+N11880)</f>
        <v/>
      </c>
      <c r="X11881" s="26">
        <f>IF(V11881="","",X11880+V11881-V11880)</f>
        <v/>
      </c>
      <c r="Y11881" s="38" t="n"/>
    </row>
    <row r="11882">
      <c r="E11882" s="45" t="n"/>
      <c r="H11882" s="45" t="n"/>
      <c r="K11882" s="27">
        <f>IF(M11882="","",K11881+(M11882-M11881)/24)</f>
        <v/>
      </c>
      <c r="P11882" s="26">
        <f>IF(N11882="","",P11881+N11882-N11881)</f>
        <v/>
      </c>
      <c r="Q11882" s="38" t="n"/>
      <c r="S11882">
        <f>IF(N11882="","",S11881-N11882+N11881)</f>
        <v/>
      </c>
      <c r="X11882" s="26">
        <f>IF(V11882="","",X11881+V11882-V11881)</f>
        <v/>
      </c>
      <c r="Y11882" s="38" t="n"/>
    </row>
    <row r="11883">
      <c r="E11883" s="45" t="n"/>
      <c r="H11883" s="45" t="n"/>
      <c r="K11883" s="27">
        <f>IF(M11883="","",K11882+(M11883-M11882)/24)</f>
        <v/>
      </c>
      <c r="P11883" s="26">
        <f>IF(N11883="","",P11882+N11883-N11882)</f>
        <v/>
      </c>
      <c r="Q11883" s="38" t="n"/>
      <c r="S11883">
        <f>IF(N11883="","",S11882-N11883+N11882)</f>
        <v/>
      </c>
      <c r="X11883" s="26">
        <f>IF(V11883="","",X11882+V11883-V11882)</f>
        <v/>
      </c>
      <c r="Y11883" s="38" t="n"/>
    </row>
    <row r="11884">
      <c r="E11884" s="45" t="n"/>
      <c r="H11884" s="45" t="n"/>
      <c r="K11884" s="27">
        <f>IF(M11884="","",K11883+(M11884-M11883)/24)</f>
        <v/>
      </c>
      <c r="P11884" s="26">
        <f>IF(N11884="","",P11883+N11884-N11883)</f>
        <v/>
      </c>
      <c r="Q11884" s="38" t="n"/>
      <c r="S11884">
        <f>IF(N11884="","",S11883-N11884+N11883)</f>
        <v/>
      </c>
      <c r="X11884" s="26">
        <f>IF(V11884="","",X11883+V11884-V11883)</f>
        <v/>
      </c>
      <c r="Y11884" s="38" t="n"/>
    </row>
    <row r="11885">
      <c r="E11885" s="45" t="n"/>
      <c r="H11885" s="45" t="n"/>
      <c r="K11885" s="27">
        <f>IF(M11885="","",K11884+(M11885-M11884)/24)</f>
        <v/>
      </c>
      <c r="P11885" s="26">
        <f>IF(N11885="","",P11884+N11885-N11884)</f>
        <v/>
      </c>
      <c r="Q11885" s="38" t="n"/>
      <c r="S11885">
        <f>IF(N11885="","",S11884-N11885+N11884)</f>
        <v/>
      </c>
      <c r="X11885" s="26">
        <f>IF(V11885="","",X11884+V11885-V11884)</f>
        <v/>
      </c>
      <c r="Y11885" s="38" t="n"/>
    </row>
    <row r="11886">
      <c r="E11886" s="45" t="n"/>
      <c r="H11886" s="45" t="n"/>
      <c r="K11886" s="27">
        <f>IF(M11886="","",K11885+(M11886-M11885)/24)</f>
        <v/>
      </c>
      <c r="P11886" s="26">
        <f>IF(N11886="","",P11885+N11886-N11885)</f>
        <v/>
      </c>
      <c r="Q11886" s="38" t="n"/>
      <c r="S11886">
        <f>IF(N11886="","",S11885-N11886+N11885)</f>
        <v/>
      </c>
      <c r="X11886" s="26">
        <f>IF(V11886="","",X11885+V11886-V11885)</f>
        <v/>
      </c>
      <c r="Y11886" s="38" t="n"/>
    </row>
    <row r="11887">
      <c r="E11887" s="45" t="n"/>
      <c r="H11887" s="45" t="n"/>
      <c r="K11887" s="27">
        <f>IF(M11887="","",K11886+(M11887-M11886)/24)</f>
        <v/>
      </c>
      <c r="P11887" s="26">
        <f>IF(N11887="","",P11886+N11887-N11886)</f>
        <v/>
      </c>
      <c r="Q11887" s="38" t="n"/>
      <c r="S11887">
        <f>IF(N11887="","",S11886-N11887+N11886)</f>
        <v/>
      </c>
      <c r="X11887" s="26">
        <f>IF(V11887="","",X11886+V11887-V11886)</f>
        <v/>
      </c>
      <c r="Y11887" s="38" t="n"/>
    </row>
    <row r="11888">
      <c r="E11888" s="45" t="n"/>
      <c r="H11888" s="45" t="n"/>
      <c r="K11888" s="27">
        <f>IF(M11888="","",K11887+(M11888-M11887)/24)</f>
        <v/>
      </c>
      <c r="P11888" s="26">
        <f>IF(N11888="","",P11887+N11888-N11887)</f>
        <v/>
      </c>
      <c r="Q11888" s="38" t="n"/>
      <c r="S11888">
        <f>IF(N11888="","",S11887-N11888+N11887)</f>
        <v/>
      </c>
      <c r="X11888" s="26">
        <f>IF(V11888="","",X11887+V11888-V11887)</f>
        <v/>
      </c>
      <c r="Y11888" s="38" t="n"/>
    </row>
    <row r="11889">
      <c r="E11889" s="45" t="n"/>
      <c r="H11889" s="45" t="n"/>
      <c r="K11889" s="27">
        <f>IF(M11889="","",K11888+(M11889-M11888)/24)</f>
        <v/>
      </c>
      <c r="P11889" s="26">
        <f>IF(N11889="","",P11888+N11889-N11888)</f>
        <v/>
      </c>
      <c r="Q11889" s="38" t="n"/>
      <c r="S11889">
        <f>IF(N11889="","",S11888-N11889+N11888)</f>
        <v/>
      </c>
      <c r="X11889" s="26">
        <f>IF(V11889="","",X11888+V11889-V11888)</f>
        <v/>
      </c>
      <c r="Y11889" s="38" t="n"/>
    </row>
    <row r="11890">
      <c r="E11890" s="45" t="n"/>
      <c r="H11890" s="45" t="n"/>
      <c r="K11890" s="27">
        <f>IF(M11890="","",K11889+(M11890-M11889)/24)</f>
        <v/>
      </c>
      <c r="P11890" s="26">
        <f>IF(N11890="","",P11889+N11890-N11889)</f>
        <v/>
      </c>
      <c r="Q11890" s="38" t="n"/>
      <c r="S11890">
        <f>IF(N11890="","",S11889-N11890+N11889)</f>
        <v/>
      </c>
      <c r="X11890" s="26">
        <f>IF(V11890="","",X11889+V11890-V11889)</f>
        <v/>
      </c>
      <c r="Y11890" s="38" t="n"/>
    </row>
    <row r="11891">
      <c r="E11891" s="45" t="n"/>
      <c r="H11891" s="45" t="n"/>
      <c r="K11891" s="27">
        <f>IF(M11891="","",K11890+(M11891-M11890)/24)</f>
        <v/>
      </c>
      <c r="P11891" s="26">
        <f>IF(N11891="","",P11890+N11891-N11890)</f>
        <v/>
      </c>
      <c r="Q11891" s="38" t="n"/>
      <c r="S11891">
        <f>IF(N11891="","",S11890-N11891+N11890)</f>
        <v/>
      </c>
      <c r="X11891" s="26">
        <f>IF(V11891="","",X11890+V11891-V11890)</f>
        <v/>
      </c>
      <c r="Y11891" s="38" t="n"/>
    </row>
    <row r="11892">
      <c r="E11892" s="45" t="n"/>
      <c r="H11892" s="45" t="n"/>
      <c r="K11892" s="27">
        <f>IF(M11892="","",K11891+(M11892-M11891)/24)</f>
        <v/>
      </c>
      <c r="P11892" s="26">
        <f>IF(N11892="","",P11891+N11892-N11891)</f>
        <v/>
      </c>
      <c r="Q11892" s="38" t="n"/>
      <c r="S11892">
        <f>IF(N11892="","",S11891-N11892+N11891)</f>
        <v/>
      </c>
      <c r="X11892" s="26">
        <f>IF(V11892="","",X11891+V11892-V11891)</f>
        <v/>
      </c>
      <c r="Y11892" s="38" t="n"/>
    </row>
    <row r="11893">
      <c r="E11893" s="45" t="n"/>
      <c r="H11893" s="45" t="n"/>
      <c r="K11893" s="27">
        <f>IF(M11893="","",K11892+(M11893-M11892)/24)</f>
        <v/>
      </c>
      <c r="P11893" s="26">
        <f>IF(N11893="","",P11892+N11893-N11892)</f>
        <v/>
      </c>
      <c r="Q11893" s="38" t="n"/>
      <c r="S11893">
        <f>IF(N11893="","",S11892-N11893+N11892)</f>
        <v/>
      </c>
      <c r="X11893" s="26">
        <f>IF(V11893="","",X11892+V11893-V11892)</f>
        <v/>
      </c>
      <c r="Y11893" s="38" t="n"/>
    </row>
    <row r="11894">
      <c r="E11894" s="45" t="n"/>
      <c r="H11894" s="45" t="n"/>
      <c r="K11894" s="27">
        <f>IF(M11894="","",K11893+(M11894-M11893)/24)</f>
        <v/>
      </c>
      <c r="P11894" s="26">
        <f>IF(N11894="","",P11893+N11894-N11893)</f>
        <v/>
      </c>
      <c r="Q11894" s="38" t="n"/>
      <c r="S11894">
        <f>IF(N11894="","",S11893-N11894+N11893)</f>
        <v/>
      </c>
      <c r="X11894" s="26">
        <f>IF(V11894="","",X11893+V11894-V11893)</f>
        <v/>
      </c>
      <c r="Y11894" s="38" t="n"/>
    </row>
    <row r="11895">
      <c r="E11895" s="45" t="n"/>
      <c r="H11895" s="45" t="n"/>
      <c r="K11895" s="27">
        <f>IF(M11895="","",K11894+(M11895-M11894)/24)</f>
        <v/>
      </c>
      <c r="P11895" s="26">
        <f>IF(N11895="","",P11894+N11895-N11894)</f>
        <v/>
      </c>
      <c r="Q11895" s="38" t="n"/>
      <c r="S11895">
        <f>IF(N11895="","",S11894-N11895+N11894)</f>
        <v/>
      </c>
      <c r="X11895" s="26">
        <f>IF(V11895="","",X11894+V11895-V11894)</f>
        <v/>
      </c>
      <c r="Y11895" s="38" t="n"/>
    </row>
    <row r="11896">
      <c r="E11896" s="45" t="n"/>
      <c r="H11896" s="45" t="n"/>
      <c r="K11896" s="27">
        <f>IF(M11896="","",K11895+(M11896-M11895)/24)</f>
        <v/>
      </c>
      <c r="P11896" s="26">
        <f>IF(N11896="","",P11895+N11896-N11895)</f>
        <v/>
      </c>
      <c r="Q11896" s="38" t="n"/>
      <c r="S11896">
        <f>IF(N11896="","",S11895-N11896+N11895)</f>
        <v/>
      </c>
      <c r="X11896" s="26">
        <f>IF(V11896="","",X11895+V11896-V11895)</f>
        <v/>
      </c>
      <c r="Y11896" s="38" t="n"/>
    </row>
    <row r="11897">
      <c r="E11897" s="45" t="n"/>
      <c r="H11897" s="45" t="n"/>
      <c r="K11897" s="27">
        <f>IF(M11897="","",K11896+(M11897-M11896)/24)</f>
        <v/>
      </c>
      <c r="P11897" s="26">
        <f>IF(N11897="","",P11896+N11897-N11896)</f>
        <v/>
      </c>
      <c r="Q11897" s="38" t="n"/>
      <c r="S11897">
        <f>IF(N11897="","",S11896-N11897+N11896)</f>
        <v/>
      </c>
      <c r="X11897" s="26">
        <f>IF(V11897="","",X11896+V11897-V11896)</f>
        <v/>
      </c>
      <c r="Y11897" s="38" t="n"/>
    </row>
    <row r="11898">
      <c r="E11898" s="45" t="n"/>
      <c r="H11898" s="45" t="n"/>
      <c r="K11898" s="27">
        <f>IF(M11898="","",K11897+(M11898-M11897)/24)</f>
        <v/>
      </c>
      <c r="P11898" s="26">
        <f>IF(N11898="","",P11897+N11898-N11897)</f>
        <v/>
      </c>
      <c r="Q11898" s="38" t="n"/>
      <c r="S11898">
        <f>IF(N11898="","",S11897-N11898+N11897)</f>
        <v/>
      </c>
      <c r="X11898" s="26">
        <f>IF(V11898="","",X11897+V11898-V11897)</f>
        <v/>
      </c>
      <c r="Y11898" s="38" t="n"/>
    </row>
    <row r="11899">
      <c r="E11899" s="45" t="n"/>
      <c r="H11899" s="45" t="n"/>
      <c r="K11899" s="27">
        <f>IF(M11899="","",K11898+(M11899-M11898)/24)</f>
        <v/>
      </c>
      <c r="P11899" s="26">
        <f>IF(N11899="","",P11898+N11899-N11898)</f>
        <v/>
      </c>
      <c r="Q11899" s="38" t="n"/>
      <c r="S11899">
        <f>IF(N11899="","",S11898-N11899+N11898)</f>
        <v/>
      </c>
      <c r="X11899" s="26">
        <f>IF(V11899="","",X11898+V11899-V11898)</f>
        <v/>
      </c>
      <c r="Y11899" s="38" t="n"/>
    </row>
    <row r="11900">
      <c r="E11900" s="45" t="n"/>
      <c r="H11900" s="45" t="n"/>
      <c r="K11900" s="27">
        <f>IF(M11900="","",K11899+(M11900-M11899)/24)</f>
        <v/>
      </c>
      <c r="P11900" s="26">
        <f>IF(N11900="","",P11899+N11900-N11899)</f>
        <v/>
      </c>
      <c r="Q11900" s="38" t="n"/>
      <c r="S11900">
        <f>IF(N11900="","",S11899-N11900+N11899)</f>
        <v/>
      </c>
      <c r="X11900" s="26">
        <f>IF(V11900="","",X11899+V11900-V11899)</f>
        <v/>
      </c>
      <c r="Y11900" s="38" t="n"/>
    </row>
    <row r="11901">
      <c r="E11901" s="45" t="n"/>
      <c r="H11901" s="45" t="n"/>
      <c r="K11901" s="27">
        <f>IF(M11901="","",K11900+(M11901-M11900)/24)</f>
        <v/>
      </c>
      <c r="P11901" s="26">
        <f>IF(N11901="","",P11900+N11901-N11900)</f>
        <v/>
      </c>
      <c r="Q11901" s="38" t="n"/>
      <c r="S11901">
        <f>IF(N11901="","",S11900-N11901+N11900)</f>
        <v/>
      </c>
      <c r="X11901" s="26">
        <f>IF(V11901="","",X11900+V11901-V11900)</f>
        <v/>
      </c>
      <c r="Y11901" s="38" t="n"/>
    </row>
    <row r="11902">
      <c r="E11902" s="45" t="n"/>
      <c r="H11902" s="45" t="n"/>
      <c r="K11902" s="27">
        <f>IF(M11902="","",K11901+(M11902-M11901)/24)</f>
        <v/>
      </c>
      <c r="P11902" s="26">
        <f>IF(N11902="","",P11901+N11902-N11901)</f>
        <v/>
      </c>
      <c r="Q11902" s="38" t="n"/>
      <c r="S11902">
        <f>IF(N11902="","",S11901-N11902+N11901)</f>
        <v/>
      </c>
      <c r="X11902" s="26">
        <f>IF(V11902="","",X11901+V11902-V11901)</f>
        <v/>
      </c>
      <c r="Y11902" s="38" t="n"/>
    </row>
    <row r="11903">
      <c r="E11903" s="45" t="n"/>
      <c r="H11903" s="45" t="n"/>
      <c r="K11903" s="27">
        <f>IF(M11903="","",K11902+(M11903-M11902)/24)</f>
        <v/>
      </c>
      <c r="P11903" s="26">
        <f>IF(N11903="","",P11902+N11903-N11902)</f>
        <v/>
      </c>
      <c r="Q11903" s="38" t="n"/>
      <c r="S11903">
        <f>IF(N11903="","",S11902-N11903+N11902)</f>
        <v/>
      </c>
      <c r="X11903" s="26">
        <f>IF(V11903="","",X11902+V11903-V11902)</f>
        <v/>
      </c>
      <c r="Y11903" s="38" t="n"/>
    </row>
    <row r="11904">
      <c r="E11904" s="45" t="n"/>
      <c r="H11904" s="45" t="n"/>
      <c r="K11904" s="27">
        <f>IF(M11904="","",K11903+(M11904-M11903)/24)</f>
        <v/>
      </c>
      <c r="P11904" s="26">
        <f>IF(N11904="","",P11903+N11904-N11903)</f>
        <v/>
      </c>
      <c r="Q11904" s="38" t="n"/>
      <c r="S11904">
        <f>IF(N11904="","",S11903-N11904+N11903)</f>
        <v/>
      </c>
      <c r="X11904" s="26">
        <f>IF(V11904="","",X11903+V11904-V11903)</f>
        <v/>
      </c>
      <c r="Y11904" s="38" t="n"/>
    </row>
    <row r="11905">
      <c r="E11905" s="45" t="n"/>
      <c r="H11905" s="45" t="n"/>
      <c r="K11905" s="27">
        <f>IF(M11905="","",K11904+(M11905-M11904)/24)</f>
        <v/>
      </c>
      <c r="P11905" s="26">
        <f>IF(N11905="","",P11904+N11905-N11904)</f>
        <v/>
      </c>
      <c r="Q11905" s="38" t="n"/>
      <c r="S11905">
        <f>IF(N11905="","",S11904-N11905+N11904)</f>
        <v/>
      </c>
      <c r="X11905" s="26">
        <f>IF(V11905="","",X11904+V11905-V11904)</f>
        <v/>
      </c>
      <c r="Y11905" s="38" t="n"/>
    </row>
    <row r="11906">
      <c r="E11906" s="45" t="n"/>
      <c r="H11906" s="45" t="n"/>
      <c r="K11906" s="27">
        <f>IF(M11906="","",K11905+(M11906-M11905)/24)</f>
        <v/>
      </c>
      <c r="P11906" s="26">
        <f>IF(N11906="","",P11905+N11906-N11905)</f>
        <v/>
      </c>
      <c r="Q11906" s="38" t="n"/>
      <c r="S11906">
        <f>IF(N11906="","",S11905-N11906+N11905)</f>
        <v/>
      </c>
      <c r="X11906" s="26">
        <f>IF(V11906="","",X11905+V11906-V11905)</f>
        <v/>
      </c>
      <c r="Y11906" s="38" t="n"/>
    </row>
    <row r="11907">
      <c r="E11907" s="45" t="n"/>
      <c r="H11907" s="45" t="n"/>
      <c r="K11907" s="27">
        <f>IF(M11907="","",K11906+(M11907-M11906)/24)</f>
        <v/>
      </c>
      <c r="P11907" s="26">
        <f>IF(N11907="","",P11906+N11907-N11906)</f>
        <v/>
      </c>
      <c r="Q11907" s="38" t="n"/>
      <c r="S11907">
        <f>IF(N11907="","",S11906-N11907+N11906)</f>
        <v/>
      </c>
      <c r="X11907" s="26">
        <f>IF(V11907="","",X11906+V11907-V11906)</f>
        <v/>
      </c>
      <c r="Y11907" s="38" t="n"/>
    </row>
    <row r="11908">
      <c r="E11908" s="45" t="n"/>
      <c r="H11908" s="45" t="n"/>
      <c r="K11908" s="27">
        <f>IF(M11908="","",K11907+(M11908-M11907)/24)</f>
        <v/>
      </c>
      <c r="P11908" s="26">
        <f>IF(N11908="","",P11907+N11908-N11907)</f>
        <v/>
      </c>
      <c r="Q11908" s="38" t="n"/>
      <c r="S11908">
        <f>IF(N11908="","",S11907-N11908+N11907)</f>
        <v/>
      </c>
      <c r="X11908" s="26">
        <f>IF(V11908="","",X11907+V11908-V11907)</f>
        <v/>
      </c>
      <c r="Y11908" s="38" t="n"/>
    </row>
    <row r="11909">
      <c r="E11909" s="45" t="n"/>
      <c r="H11909" s="45" t="n"/>
      <c r="K11909" s="27">
        <f>IF(M11909="","",K11908+(M11909-M11908)/24)</f>
        <v/>
      </c>
      <c r="P11909" s="26">
        <f>IF(N11909="","",P11908+N11909-N11908)</f>
        <v/>
      </c>
      <c r="Q11909" s="38" t="n"/>
      <c r="S11909">
        <f>IF(N11909="","",S11908-N11909+N11908)</f>
        <v/>
      </c>
      <c r="X11909" s="26">
        <f>IF(V11909="","",X11908+V11909-V11908)</f>
        <v/>
      </c>
      <c r="Y11909" s="38" t="n"/>
    </row>
    <row r="11910">
      <c r="E11910" s="45" t="n"/>
      <c r="H11910" s="45" t="n"/>
      <c r="K11910" s="27">
        <f>IF(M11910="","",K11909+(M11910-M11909)/24)</f>
        <v/>
      </c>
      <c r="P11910" s="26">
        <f>IF(N11910="","",P11909+N11910-N11909)</f>
        <v/>
      </c>
      <c r="Q11910" s="38" t="n"/>
      <c r="S11910">
        <f>IF(N11910="","",S11909-N11910+N11909)</f>
        <v/>
      </c>
      <c r="X11910" s="26">
        <f>IF(V11910="","",X11909+V11910-V11909)</f>
        <v/>
      </c>
      <c r="Y11910" s="38" t="n"/>
    </row>
    <row r="11911">
      <c r="E11911" s="45" t="n"/>
      <c r="H11911" s="45" t="n"/>
      <c r="K11911" s="27">
        <f>IF(M11911="","",K11910+(M11911-M11910)/24)</f>
        <v/>
      </c>
      <c r="P11911" s="26">
        <f>IF(N11911="","",P11910+N11911-N11910)</f>
        <v/>
      </c>
      <c r="Q11911" s="38" t="n"/>
      <c r="S11911">
        <f>IF(N11911="","",S11910-N11911+N11910)</f>
        <v/>
      </c>
      <c r="X11911" s="26">
        <f>IF(V11911="","",X11910+V11911-V11910)</f>
        <v/>
      </c>
      <c r="Y11911" s="38" t="n"/>
    </row>
    <row r="11912">
      <c r="E11912" s="45" t="n"/>
      <c r="H11912" s="45" t="n"/>
      <c r="K11912" s="27">
        <f>IF(M11912="","",K11911+(M11912-M11911)/24)</f>
        <v/>
      </c>
      <c r="P11912" s="26">
        <f>IF(N11912="","",P11911+N11912-N11911)</f>
        <v/>
      </c>
      <c r="Q11912" s="38" t="n"/>
      <c r="S11912">
        <f>IF(N11912="","",S11911-N11912+N11911)</f>
        <v/>
      </c>
      <c r="X11912" s="26">
        <f>IF(V11912="","",X11911+V11912-V11911)</f>
        <v/>
      </c>
      <c r="Y11912" s="38" t="n"/>
    </row>
    <row r="11913">
      <c r="E11913" s="45" t="n"/>
      <c r="H11913" s="45" t="n"/>
      <c r="K11913" s="27">
        <f>IF(M11913="","",K11912+(M11913-M11912)/24)</f>
        <v/>
      </c>
      <c r="P11913" s="26">
        <f>IF(N11913="","",P11912+N11913-N11912)</f>
        <v/>
      </c>
      <c r="Q11913" s="38" t="n"/>
      <c r="S11913">
        <f>IF(N11913="","",S11912-N11913+N11912)</f>
        <v/>
      </c>
      <c r="X11913" s="26">
        <f>IF(V11913="","",X11912+V11913-V11912)</f>
        <v/>
      </c>
      <c r="Y11913" s="38" t="n"/>
    </row>
    <row r="11914">
      <c r="E11914" s="45" t="n"/>
      <c r="H11914" s="45" t="n"/>
      <c r="K11914" s="27">
        <f>IF(M11914="","",K11913+(M11914-M11913)/24)</f>
        <v/>
      </c>
      <c r="P11914" s="26">
        <f>IF(N11914="","",P11913+N11914-N11913)</f>
        <v/>
      </c>
      <c r="Q11914" s="38" t="n"/>
      <c r="S11914">
        <f>IF(N11914="","",S11913-N11914+N11913)</f>
        <v/>
      </c>
      <c r="X11914" s="26">
        <f>IF(V11914="","",X11913+V11914-V11913)</f>
        <v/>
      </c>
      <c r="Y11914" s="38" t="n"/>
    </row>
    <row r="11915">
      <c r="E11915" s="45" t="n"/>
      <c r="H11915" s="45" t="n"/>
      <c r="K11915" s="27">
        <f>IF(M11915="","",K11914+(M11915-M11914)/24)</f>
        <v/>
      </c>
      <c r="P11915" s="26">
        <f>IF(N11915="","",P11914+N11915-N11914)</f>
        <v/>
      </c>
      <c r="Q11915" s="38" t="n"/>
      <c r="S11915">
        <f>IF(N11915="","",S11914-N11915+N11914)</f>
        <v/>
      </c>
      <c r="X11915" s="26">
        <f>IF(V11915="","",X11914+V11915-V11914)</f>
        <v/>
      </c>
      <c r="Y11915" s="38" t="n"/>
    </row>
    <row r="11916">
      <c r="E11916" s="45" t="n"/>
      <c r="H11916" s="45" t="n"/>
      <c r="K11916" s="27">
        <f>IF(M11916="","",K11915+(M11916-M11915)/24)</f>
        <v/>
      </c>
      <c r="P11916" s="26">
        <f>IF(N11916="","",P11915+N11916-N11915)</f>
        <v/>
      </c>
      <c r="Q11916" s="38" t="n"/>
      <c r="S11916">
        <f>IF(N11916="","",S11915-N11916+N11915)</f>
        <v/>
      </c>
      <c r="X11916" s="26">
        <f>IF(V11916="","",X11915+V11916-V11915)</f>
        <v/>
      </c>
      <c r="Y11916" s="38" t="n"/>
    </row>
    <row r="11917">
      <c r="E11917" s="45" t="n"/>
      <c r="H11917" s="45" t="n"/>
      <c r="K11917" s="27">
        <f>IF(M11917="","",K11916+(M11917-M11916)/24)</f>
        <v/>
      </c>
      <c r="P11917" s="26">
        <f>IF(N11917="","",P11916+N11917-N11916)</f>
        <v/>
      </c>
      <c r="Q11917" s="38" t="n"/>
      <c r="S11917">
        <f>IF(N11917="","",S11916-N11917+N11916)</f>
        <v/>
      </c>
      <c r="X11917" s="26">
        <f>IF(V11917="","",X11916+V11917-V11916)</f>
        <v/>
      </c>
      <c r="Y11917" s="38" t="n"/>
    </row>
    <row r="11918">
      <c r="E11918" s="45" t="n"/>
      <c r="H11918" s="45" t="n"/>
      <c r="K11918" s="27">
        <f>IF(M11918="","",K11917+(M11918-M11917)/24)</f>
        <v/>
      </c>
      <c r="P11918" s="26">
        <f>IF(N11918="","",P11917+N11918-N11917)</f>
        <v/>
      </c>
      <c r="Q11918" s="38" t="n"/>
      <c r="S11918">
        <f>IF(N11918="","",S11917-N11918+N11917)</f>
        <v/>
      </c>
      <c r="X11918" s="26">
        <f>IF(V11918="","",X11917+V11918-V11917)</f>
        <v/>
      </c>
      <c r="Y11918" s="38" t="n"/>
    </row>
    <row r="11919">
      <c r="E11919" s="45" t="n"/>
      <c r="H11919" s="45" t="n"/>
      <c r="K11919" s="27">
        <f>IF(M11919="","",K11918+(M11919-M11918)/24)</f>
        <v/>
      </c>
      <c r="P11919" s="26">
        <f>IF(N11919="","",P11918+N11919-N11918)</f>
        <v/>
      </c>
      <c r="Q11919" s="38" t="n"/>
      <c r="S11919">
        <f>IF(N11919="","",S11918-N11919+N11918)</f>
        <v/>
      </c>
      <c r="X11919" s="26">
        <f>IF(V11919="","",X11918+V11919-V11918)</f>
        <v/>
      </c>
      <c r="Y11919" s="38" t="n"/>
    </row>
    <row r="11920">
      <c r="E11920" s="45" t="n"/>
      <c r="H11920" s="45" t="n"/>
      <c r="K11920" s="27">
        <f>IF(M11920="","",K11919+(M11920-M11919)/24)</f>
        <v/>
      </c>
      <c r="P11920" s="26">
        <f>IF(N11920="","",P11919+N11920-N11919)</f>
        <v/>
      </c>
      <c r="Q11920" s="38" t="n"/>
      <c r="S11920">
        <f>IF(N11920="","",S11919-N11920+N11919)</f>
        <v/>
      </c>
      <c r="X11920" s="26">
        <f>IF(V11920="","",X11919+V11920-V11919)</f>
        <v/>
      </c>
      <c r="Y11920" s="38" t="n"/>
    </row>
    <row r="11921">
      <c r="E11921" s="45" t="n"/>
      <c r="H11921" s="45" t="n"/>
      <c r="K11921" s="27">
        <f>IF(M11921="","",K11920+(M11921-M11920)/24)</f>
        <v/>
      </c>
      <c r="P11921" s="26">
        <f>IF(N11921="","",P11920+N11921-N11920)</f>
        <v/>
      </c>
      <c r="Q11921" s="38" t="n"/>
      <c r="S11921">
        <f>IF(N11921="","",S11920-N11921+N11920)</f>
        <v/>
      </c>
      <c r="X11921" s="26">
        <f>IF(V11921="","",X11920+V11921-V11920)</f>
        <v/>
      </c>
      <c r="Y11921" s="38" t="n"/>
    </row>
    <row r="11922">
      <c r="E11922" s="45" t="n"/>
      <c r="H11922" s="45" t="n"/>
      <c r="K11922" s="27">
        <f>IF(M11922="","",K11921+(M11922-M11921)/24)</f>
        <v/>
      </c>
      <c r="P11922" s="26">
        <f>IF(N11922="","",P11921+N11922-N11921)</f>
        <v/>
      </c>
      <c r="Q11922" s="38" t="n"/>
      <c r="S11922">
        <f>IF(N11922="","",S11921-N11922+N11921)</f>
        <v/>
      </c>
      <c r="X11922" s="26">
        <f>IF(V11922="","",X11921+V11922-V11921)</f>
        <v/>
      </c>
      <c r="Y11922" s="38" t="n"/>
    </row>
    <row r="11923">
      <c r="E11923" s="45" t="n"/>
      <c r="H11923" s="45" t="n"/>
      <c r="K11923" s="27">
        <f>IF(M11923="","",K11922+(M11923-M11922)/24)</f>
        <v/>
      </c>
      <c r="P11923" s="26">
        <f>IF(N11923="","",P11922+N11923-N11922)</f>
        <v/>
      </c>
      <c r="Q11923" s="38" t="n"/>
      <c r="S11923">
        <f>IF(N11923="","",S11922-N11923+N11922)</f>
        <v/>
      </c>
      <c r="X11923" s="26">
        <f>IF(V11923="","",X11922+V11923-V11922)</f>
        <v/>
      </c>
      <c r="Y11923" s="38" t="n"/>
    </row>
    <row r="11924">
      <c r="E11924" s="45" t="n"/>
      <c r="H11924" s="45" t="n"/>
      <c r="K11924" s="27">
        <f>IF(M11924="","",K11923+(M11924-M11923)/24)</f>
        <v/>
      </c>
      <c r="P11924" s="26">
        <f>IF(N11924="","",P11923+N11924-N11923)</f>
        <v/>
      </c>
      <c r="Q11924" s="38" t="n"/>
      <c r="S11924">
        <f>IF(N11924="","",S11923-N11924+N11923)</f>
        <v/>
      </c>
      <c r="X11924" s="26">
        <f>IF(V11924="","",X11923+V11924-V11923)</f>
        <v/>
      </c>
      <c r="Y11924" s="38" t="n"/>
    </row>
    <row r="11925">
      <c r="E11925" s="45" t="n"/>
      <c r="H11925" s="45" t="n"/>
      <c r="K11925" s="27">
        <f>IF(M11925="","",K11924+(M11925-M11924)/24)</f>
        <v/>
      </c>
      <c r="P11925" s="26">
        <f>IF(N11925="","",P11924+N11925-N11924)</f>
        <v/>
      </c>
      <c r="Q11925" s="38" t="n"/>
      <c r="S11925">
        <f>IF(N11925="","",S11924-N11925+N11924)</f>
        <v/>
      </c>
      <c r="X11925" s="26">
        <f>IF(V11925="","",X11924+V11925-V11924)</f>
        <v/>
      </c>
      <c r="Y11925" s="38" t="n"/>
    </row>
    <row r="11926">
      <c r="E11926" s="45" t="n"/>
      <c r="H11926" s="45" t="n"/>
      <c r="K11926" s="27">
        <f>IF(M11926="","",K11925+(M11926-M11925)/24)</f>
        <v/>
      </c>
      <c r="P11926" s="26">
        <f>IF(N11926="","",P11925+N11926-N11925)</f>
        <v/>
      </c>
      <c r="Q11926" s="38" t="n"/>
      <c r="S11926">
        <f>IF(N11926="","",S11925-N11926+N11925)</f>
        <v/>
      </c>
      <c r="X11926" s="26">
        <f>IF(V11926="","",X11925+V11926-V11925)</f>
        <v/>
      </c>
      <c r="Y11926" s="38" t="n"/>
    </row>
    <row r="11927">
      <c r="E11927" s="45" t="n"/>
      <c r="H11927" s="45" t="n"/>
      <c r="K11927" s="27">
        <f>IF(M11927="","",K11926+(M11927-M11926)/24)</f>
        <v/>
      </c>
      <c r="P11927" s="26">
        <f>IF(N11927="","",P11926+N11927-N11926)</f>
        <v/>
      </c>
      <c r="Q11927" s="38" t="n"/>
      <c r="S11927">
        <f>IF(N11927="","",S11926-N11927+N11926)</f>
        <v/>
      </c>
      <c r="X11927" s="26">
        <f>IF(V11927="","",X11926+V11927-V11926)</f>
        <v/>
      </c>
      <c r="Y11927" s="38" t="n"/>
    </row>
    <row r="11928">
      <c r="E11928" s="45" t="n"/>
      <c r="H11928" s="45" t="n"/>
      <c r="K11928" s="27">
        <f>IF(M11928="","",K11927+(M11928-M11927)/24)</f>
        <v/>
      </c>
      <c r="P11928" s="26">
        <f>IF(N11928="","",P11927+N11928-N11927)</f>
        <v/>
      </c>
      <c r="Q11928" s="38" t="n"/>
      <c r="S11928">
        <f>IF(N11928="","",S11927-N11928+N11927)</f>
        <v/>
      </c>
      <c r="X11928" s="26">
        <f>IF(V11928="","",X11927+V11928-V11927)</f>
        <v/>
      </c>
      <c r="Y11928" s="38" t="n"/>
    </row>
    <row r="11929">
      <c r="E11929" s="45" t="n"/>
      <c r="H11929" s="45" t="n"/>
      <c r="K11929" s="27">
        <f>IF(M11929="","",K11928+(M11929-M11928)/24)</f>
        <v/>
      </c>
      <c r="P11929" s="26">
        <f>IF(N11929="","",P11928+N11929-N11928)</f>
        <v/>
      </c>
      <c r="Q11929" s="38" t="n"/>
      <c r="S11929">
        <f>IF(N11929="","",S11928-N11929+N11928)</f>
        <v/>
      </c>
      <c r="X11929" s="26">
        <f>IF(V11929="","",X11928+V11929-V11928)</f>
        <v/>
      </c>
      <c r="Y11929" s="38" t="n"/>
    </row>
    <row r="11930">
      <c r="E11930" s="45" t="n"/>
      <c r="H11930" s="45" t="n"/>
      <c r="K11930" s="27">
        <f>IF(M11930="","",K11929+(M11930-M11929)/24)</f>
        <v/>
      </c>
      <c r="P11930" s="26">
        <f>IF(N11930="","",P11929+N11930-N11929)</f>
        <v/>
      </c>
      <c r="Q11930" s="38" t="n"/>
      <c r="S11930">
        <f>IF(N11930="","",S11929-N11930+N11929)</f>
        <v/>
      </c>
      <c r="X11930" s="26">
        <f>IF(V11930="","",X11929+V11930-V11929)</f>
        <v/>
      </c>
      <c r="Y11930" s="38" t="n"/>
    </row>
    <row r="11931">
      <c r="E11931" s="45" t="n"/>
      <c r="H11931" s="45" t="n"/>
      <c r="K11931" s="27">
        <f>IF(M11931="","",K11930+(M11931-M11930)/24)</f>
        <v/>
      </c>
      <c r="P11931" s="26">
        <f>IF(N11931="","",P11930+N11931-N11930)</f>
        <v/>
      </c>
      <c r="Q11931" s="38" t="n"/>
      <c r="S11931">
        <f>IF(N11931="","",S11930-N11931+N11930)</f>
        <v/>
      </c>
      <c r="X11931" s="26">
        <f>IF(V11931="","",X11930+V11931-V11930)</f>
        <v/>
      </c>
      <c r="Y11931" s="38" t="n"/>
    </row>
    <row r="11932">
      <c r="E11932" s="45" t="n"/>
      <c r="H11932" s="45" t="n"/>
      <c r="K11932" s="27">
        <f>IF(M11932="","",K11931+(M11932-M11931)/24)</f>
        <v/>
      </c>
      <c r="P11932" s="26">
        <f>IF(N11932="","",P11931+N11932-N11931)</f>
        <v/>
      </c>
      <c r="Q11932" s="38" t="n"/>
      <c r="S11932">
        <f>IF(N11932="","",S11931-N11932+N11931)</f>
        <v/>
      </c>
      <c r="X11932" s="26">
        <f>IF(V11932="","",X11931+V11932-V11931)</f>
        <v/>
      </c>
      <c r="Y11932" s="38" t="n"/>
    </row>
    <row r="11933">
      <c r="E11933" s="45" t="n"/>
      <c r="H11933" s="45" t="n"/>
      <c r="K11933" s="27">
        <f>IF(M11933="","",K11932+(M11933-M11932)/24)</f>
        <v/>
      </c>
      <c r="P11933" s="26">
        <f>IF(N11933="","",P11932+N11933-N11932)</f>
        <v/>
      </c>
      <c r="Q11933" s="38" t="n"/>
      <c r="S11933">
        <f>IF(N11933="","",S11932-N11933+N11932)</f>
        <v/>
      </c>
      <c r="X11933" s="26">
        <f>IF(V11933="","",X11932+V11933-V11932)</f>
        <v/>
      </c>
      <c r="Y11933" s="38" t="n"/>
    </row>
    <row r="11934">
      <c r="E11934" s="45" t="n"/>
      <c r="H11934" s="45" t="n"/>
      <c r="K11934" s="27">
        <f>IF(M11934="","",K11933+(M11934-M11933)/24)</f>
        <v/>
      </c>
      <c r="P11934" s="26">
        <f>IF(N11934="","",P11933+N11934-N11933)</f>
        <v/>
      </c>
      <c r="Q11934" s="38" t="n"/>
      <c r="S11934">
        <f>IF(N11934="","",S11933-N11934+N11933)</f>
        <v/>
      </c>
      <c r="X11934" s="26">
        <f>IF(V11934="","",X11933+V11934-V11933)</f>
        <v/>
      </c>
      <c r="Y11934" s="38" t="n"/>
    </row>
    <row r="11935">
      <c r="E11935" s="45" t="n"/>
      <c r="H11935" s="45" t="n"/>
      <c r="K11935" s="27">
        <f>IF(M11935="","",K11934+(M11935-M11934)/24)</f>
        <v/>
      </c>
      <c r="P11935" s="26">
        <f>IF(N11935="","",P11934+N11935-N11934)</f>
        <v/>
      </c>
      <c r="Q11935" s="38" t="n"/>
      <c r="S11935">
        <f>IF(N11935="","",S11934-N11935+N11934)</f>
        <v/>
      </c>
      <c r="X11935" s="26">
        <f>IF(V11935="","",X11934+V11935-V11934)</f>
        <v/>
      </c>
      <c r="Y11935" s="38" t="n"/>
    </row>
    <row r="11936">
      <c r="E11936" s="45" t="n"/>
      <c r="H11936" s="45" t="n"/>
      <c r="K11936" s="27">
        <f>IF(M11936="","",K11935+(M11936-M11935)/24)</f>
        <v/>
      </c>
      <c r="P11936" s="26">
        <f>IF(N11936="","",P11935+N11936-N11935)</f>
        <v/>
      </c>
      <c r="Q11936" s="38" t="n"/>
      <c r="S11936">
        <f>IF(N11936="","",S11935-N11936+N11935)</f>
        <v/>
      </c>
      <c r="X11936" s="26">
        <f>IF(V11936="","",X11935+V11936-V11935)</f>
        <v/>
      </c>
      <c r="Y11936" s="38" t="n"/>
    </row>
    <row r="11937">
      <c r="E11937" s="45" t="n"/>
      <c r="H11937" s="45" t="n"/>
      <c r="K11937" s="27">
        <f>IF(M11937="","",K11936+(M11937-M11936)/24)</f>
        <v/>
      </c>
      <c r="P11937" s="26">
        <f>IF(N11937="","",P11936+N11937-N11936)</f>
        <v/>
      </c>
      <c r="Q11937" s="38" t="n"/>
      <c r="S11937">
        <f>IF(N11937="","",S11936-N11937+N11936)</f>
        <v/>
      </c>
      <c r="X11937" s="26">
        <f>IF(V11937="","",X11936+V11937-V11936)</f>
        <v/>
      </c>
      <c r="Y11937" s="38" t="n"/>
    </row>
    <row r="11938">
      <c r="E11938" s="45" t="n"/>
      <c r="H11938" s="45" t="n"/>
      <c r="K11938" s="27">
        <f>IF(M11938="","",K11937+(M11938-M11937)/24)</f>
        <v/>
      </c>
      <c r="P11938" s="26">
        <f>IF(N11938="","",P11937+N11938-N11937)</f>
        <v/>
      </c>
      <c r="Q11938" s="38" t="n"/>
      <c r="S11938">
        <f>IF(N11938="","",S11937-N11938+N11937)</f>
        <v/>
      </c>
      <c r="X11938" s="26">
        <f>IF(V11938="","",X11937+V11938-V11937)</f>
        <v/>
      </c>
      <c r="Y11938" s="38" t="n"/>
    </row>
    <row r="11939">
      <c r="E11939" s="45" t="n"/>
      <c r="H11939" s="45" t="n"/>
      <c r="K11939" s="27">
        <f>IF(M11939="","",K11938+(M11939-M11938)/24)</f>
        <v/>
      </c>
      <c r="P11939" s="26">
        <f>IF(N11939="","",P11938+N11939-N11938)</f>
        <v/>
      </c>
      <c r="Q11939" s="38" t="n"/>
      <c r="S11939">
        <f>IF(N11939="","",S11938-N11939+N11938)</f>
        <v/>
      </c>
      <c r="X11939" s="26">
        <f>IF(V11939="","",X11938+V11939-V11938)</f>
        <v/>
      </c>
      <c r="Y11939" s="38" t="n"/>
    </row>
    <row r="11940">
      <c r="E11940" s="45" t="n"/>
      <c r="H11940" s="45" t="n"/>
      <c r="K11940" s="27">
        <f>IF(M11940="","",K11939+(M11940-M11939)/24)</f>
        <v/>
      </c>
      <c r="P11940" s="26">
        <f>IF(N11940="","",P11939+N11940-N11939)</f>
        <v/>
      </c>
      <c r="Q11940" s="38" t="n"/>
      <c r="S11940">
        <f>IF(N11940="","",S11939-N11940+N11939)</f>
        <v/>
      </c>
      <c r="X11940" s="26">
        <f>IF(V11940="","",X11939+V11940-V11939)</f>
        <v/>
      </c>
      <c r="Y11940" s="38" t="n"/>
    </row>
    <row r="11941">
      <c r="E11941" s="45" t="n"/>
      <c r="H11941" s="45" t="n"/>
      <c r="K11941" s="27">
        <f>IF(M11941="","",K11940+(M11941-M11940)/24)</f>
        <v/>
      </c>
      <c r="P11941" s="26">
        <f>IF(N11941="","",P11940+N11941-N11940)</f>
        <v/>
      </c>
      <c r="Q11941" s="38" t="n"/>
      <c r="S11941">
        <f>IF(N11941="","",S11940-N11941+N11940)</f>
        <v/>
      </c>
      <c r="X11941" s="26">
        <f>IF(V11941="","",X11940+V11941-V11940)</f>
        <v/>
      </c>
      <c r="Y11941" s="38" t="n"/>
    </row>
    <row r="11942">
      <c r="E11942" s="45" t="n"/>
      <c r="H11942" s="45" t="n"/>
      <c r="K11942" s="27">
        <f>IF(M11942="","",K11941+(M11942-M11941)/24)</f>
        <v/>
      </c>
      <c r="P11942" s="26">
        <f>IF(N11942="","",P11941+N11942-N11941)</f>
        <v/>
      </c>
      <c r="Q11942" s="38" t="n"/>
      <c r="S11942">
        <f>IF(N11942="","",S11941-N11942+N11941)</f>
        <v/>
      </c>
      <c r="X11942" s="26">
        <f>IF(V11942="","",X11941+V11942-V11941)</f>
        <v/>
      </c>
      <c r="Y11942" s="38" t="n"/>
    </row>
    <row r="11943">
      <c r="E11943" s="45" t="n"/>
      <c r="H11943" s="45" t="n"/>
      <c r="K11943" s="27">
        <f>IF(M11943="","",K11942+(M11943-M11942)/24)</f>
        <v/>
      </c>
      <c r="P11943" s="26">
        <f>IF(N11943="","",P11942+N11943-N11942)</f>
        <v/>
      </c>
      <c r="Q11943" s="38" t="n"/>
      <c r="S11943">
        <f>IF(N11943="","",S11942-N11943+N11942)</f>
        <v/>
      </c>
      <c r="X11943" s="26">
        <f>IF(V11943="","",X11942+V11943-V11942)</f>
        <v/>
      </c>
      <c r="Y11943" s="38" t="n"/>
    </row>
    <row r="11944">
      <c r="E11944" s="45" t="n"/>
      <c r="H11944" s="45" t="n"/>
      <c r="K11944" s="27">
        <f>IF(M11944="","",K11943+(M11944-M11943)/24)</f>
        <v/>
      </c>
      <c r="P11944" s="26">
        <f>IF(N11944="","",P11943+N11944-N11943)</f>
        <v/>
      </c>
      <c r="Q11944" s="38" t="n"/>
      <c r="S11944">
        <f>IF(N11944="","",S11943-N11944+N11943)</f>
        <v/>
      </c>
      <c r="X11944" s="26">
        <f>IF(V11944="","",X11943+V11944-V11943)</f>
        <v/>
      </c>
      <c r="Y11944" s="38" t="n"/>
    </row>
    <row r="11945">
      <c r="E11945" s="45" t="n"/>
      <c r="H11945" s="45" t="n"/>
      <c r="K11945" s="27">
        <f>IF(M11945="","",K11944+(M11945-M11944)/24)</f>
        <v/>
      </c>
      <c r="P11945" s="26">
        <f>IF(N11945="","",P11944+N11945-N11944)</f>
        <v/>
      </c>
      <c r="Q11945" s="38" t="n"/>
      <c r="S11945">
        <f>IF(N11945="","",S11944-N11945+N11944)</f>
        <v/>
      </c>
      <c r="X11945" s="26">
        <f>IF(V11945="","",X11944+V11945-V11944)</f>
        <v/>
      </c>
      <c r="Y11945" s="38" t="n"/>
    </row>
    <row r="11946">
      <c r="E11946" s="45" t="n"/>
      <c r="H11946" s="45" t="n"/>
      <c r="K11946" s="27">
        <f>IF(M11946="","",K11945+(M11946-M11945)/24)</f>
        <v/>
      </c>
      <c r="P11946" s="26">
        <f>IF(N11946="","",P11945+N11946-N11945)</f>
        <v/>
      </c>
      <c r="Q11946" s="38" t="n"/>
      <c r="S11946">
        <f>IF(N11946="","",S11945-N11946+N11945)</f>
        <v/>
      </c>
      <c r="X11946" s="26">
        <f>IF(V11946="","",X11945+V11946-V11945)</f>
        <v/>
      </c>
      <c r="Y11946" s="38" t="n"/>
    </row>
    <row r="11947">
      <c r="E11947" s="45" t="n"/>
      <c r="H11947" s="45" t="n"/>
      <c r="K11947" s="27">
        <f>IF(M11947="","",K11946+(M11947-M11946)/24)</f>
        <v/>
      </c>
      <c r="P11947" s="26">
        <f>IF(N11947="","",P11946+N11947-N11946)</f>
        <v/>
      </c>
      <c r="Q11947" s="38" t="n"/>
      <c r="S11947">
        <f>IF(N11947="","",S11946-N11947+N11946)</f>
        <v/>
      </c>
      <c r="X11947" s="26">
        <f>IF(V11947="","",X11946+V11947-V11946)</f>
        <v/>
      </c>
      <c r="Y11947" s="38" t="n"/>
    </row>
    <row r="11948">
      <c r="E11948" s="45" t="n"/>
      <c r="H11948" s="45" t="n"/>
      <c r="K11948" s="27">
        <f>IF(M11948="","",K11947+(M11948-M11947)/24)</f>
        <v/>
      </c>
      <c r="P11948" s="26">
        <f>IF(N11948="","",P11947+N11948-N11947)</f>
        <v/>
      </c>
      <c r="Q11948" s="38" t="n"/>
      <c r="S11948">
        <f>IF(N11948="","",S11947-N11948+N11947)</f>
        <v/>
      </c>
      <c r="X11948" s="26">
        <f>IF(V11948="","",X11947+V11948-V11947)</f>
        <v/>
      </c>
      <c r="Y11948" s="38" t="n"/>
    </row>
    <row r="11949">
      <c r="E11949" s="45" t="n"/>
      <c r="H11949" s="45" t="n"/>
      <c r="K11949" s="27">
        <f>IF(M11949="","",K11948+(M11949-M11948)/24)</f>
        <v/>
      </c>
      <c r="P11949" s="26">
        <f>IF(N11949="","",P11948+N11949-N11948)</f>
        <v/>
      </c>
      <c r="Q11949" s="38" t="n"/>
      <c r="S11949">
        <f>IF(N11949="","",S11948-N11949+N11948)</f>
        <v/>
      </c>
      <c r="X11949" s="26">
        <f>IF(V11949="","",X11948+V11949-V11948)</f>
        <v/>
      </c>
      <c r="Y11949" s="38" t="n"/>
    </row>
    <row r="11950">
      <c r="E11950" s="45" t="n"/>
      <c r="H11950" s="45" t="n"/>
      <c r="K11950" s="27">
        <f>IF(M11950="","",K11949+(M11950-M11949)/24)</f>
        <v/>
      </c>
      <c r="P11950" s="26">
        <f>IF(N11950="","",P11949+N11950-N11949)</f>
        <v/>
      </c>
      <c r="Q11950" s="38" t="n"/>
      <c r="S11950">
        <f>IF(N11950="","",S11949-N11950+N11949)</f>
        <v/>
      </c>
      <c r="X11950" s="26">
        <f>IF(V11950="","",X11949+V11950-V11949)</f>
        <v/>
      </c>
      <c r="Y11950" s="38" t="n"/>
    </row>
    <row r="11951">
      <c r="E11951" s="45" t="n"/>
      <c r="H11951" s="45" t="n"/>
      <c r="K11951" s="27">
        <f>IF(M11951="","",K11950+(M11951-M11950)/24)</f>
        <v/>
      </c>
      <c r="P11951" s="26">
        <f>IF(N11951="","",P11950+N11951-N11950)</f>
        <v/>
      </c>
      <c r="Q11951" s="38" t="n"/>
      <c r="S11951">
        <f>IF(N11951="","",S11950-N11951+N11950)</f>
        <v/>
      </c>
      <c r="X11951" s="26">
        <f>IF(V11951="","",X11950+V11951-V11950)</f>
        <v/>
      </c>
      <c r="Y11951" s="38" t="n"/>
    </row>
    <row r="11952">
      <c r="E11952" s="45" t="n"/>
      <c r="H11952" s="45" t="n"/>
      <c r="K11952" s="27">
        <f>IF(M11952="","",K11951+(M11952-M11951)/24)</f>
        <v/>
      </c>
      <c r="P11952" s="26">
        <f>IF(N11952="","",P11951+N11952-N11951)</f>
        <v/>
      </c>
      <c r="Q11952" s="38" t="n"/>
      <c r="S11952">
        <f>IF(N11952="","",S11951-N11952+N11951)</f>
        <v/>
      </c>
      <c r="X11952" s="26">
        <f>IF(V11952="","",X11951+V11952-V11951)</f>
        <v/>
      </c>
      <c r="Y11952" s="38" t="n"/>
    </row>
    <row r="11953">
      <c r="E11953" s="45" t="n"/>
      <c r="H11953" s="45" t="n"/>
      <c r="K11953" s="27">
        <f>IF(M11953="","",K11952+(M11953-M11952)/24)</f>
        <v/>
      </c>
      <c r="P11953" s="26">
        <f>IF(N11953="","",P11952+N11953-N11952)</f>
        <v/>
      </c>
      <c r="Q11953" s="38" t="n"/>
      <c r="S11953">
        <f>IF(N11953="","",S11952-N11953+N11952)</f>
        <v/>
      </c>
      <c r="X11953" s="26">
        <f>IF(V11953="","",X11952+V11953-V11952)</f>
        <v/>
      </c>
      <c r="Y11953" s="38" t="n"/>
    </row>
    <row r="11954">
      <c r="E11954" s="45" t="n"/>
      <c r="H11954" s="45" t="n"/>
      <c r="K11954" s="27">
        <f>IF(M11954="","",K11953+(M11954-M11953)/24)</f>
        <v/>
      </c>
      <c r="P11954" s="26">
        <f>IF(N11954="","",P11953+N11954-N11953)</f>
        <v/>
      </c>
      <c r="Q11954" s="38" t="n"/>
      <c r="S11954">
        <f>IF(N11954="","",S11953-N11954+N11953)</f>
        <v/>
      </c>
      <c r="X11954" s="26">
        <f>IF(V11954="","",X11953+V11954-V11953)</f>
        <v/>
      </c>
      <c r="Y11954" s="38" t="n"/>
    </row>
    <row r="11955">
      <c r="E11955" s="45" t="n"/>
      <c r="H11955" s="45" t="n"/>
      <c r="K11955" s="27">
        <f>IF(M11955="","",K11954+(M11955-M11954)/24)</f>
        <v/>
      </c>
      <c r="P11955" s="26">
        <f>IF(N11955="","",P11954+N11955-N11954)</f>
        <v/>
      </c>
      <c r="Q11955" s="38" t="n"/>
      <c r="S11955">
        <f>IF(N11955="","",S11954-N11955+N11954)</f>
        <v/>
      </c>
      <c r="X11955" s="26">
        <f>IF(V11955="","",X11954+V11955-V11954)</f>
        <v/>
      </c>
      <c r="Y11955" s="38" t="n"/>
    </row>
    <row r="11956">
      <c r="E11956" s="45" t="n"/>
      <c r="H11956" s="45" t="n"/>
      <c r="K11956" s="27">
        <f>IF(M11956="","",K11955+(M11956-M11955)/24)</f>
        <v/>
      </c>
      <c r="P11956" s="26">
        <f>IF(N11956="","",P11955+N11956-N11955)</f>
        <v/>
      </c>
      <c r="Q11956" s="38" t="n"/>
      <c r="S11956">
        <f>IF(N11956="","",S11955-N11956+N11955)</f>
        <v/>
      </c>
      <c r="X11956" s="26">
        <f>IF(V11956="","",X11955+V11956-V11955)</f>
        <v/>
      </c>
      <c r="Y11956" s="38" t="n"/>
    </row>
    <row r="11957">
      <c r="E11957" s="45" t="n"/>
      <c r="H11957" s="45" t="n"/>
      <c r="K11957" s="27">
        <f>IF(M11957="","",K11956+(M11957-M11956)/24)</f>
        <v/>
      </c>
      <c r="P11957" s="26">
        <f>IF(N11957="","",P11956+N11957-N11956)</f>
        <v/>
      </c>
      <c r="Q11957" s="38" t="n"/>
      <c r="S11957">
        <f>IF(N11957="","",S11956-N11957+N11956)</f>
        <v/>
      </c>
      <c r="X11957" s="26">
        <f>IF(V11957="","",X11956+V11957-V11956)</f>
        <v/>
      </c>
      <c r="Y11957" s="38" t="n"/>
    </row>
    <row r="11958">
      <c r="E11958" s="45" t="n"/>
      <c r="H11958" s="45" t="n"/>
      <c r="K11958" s="27">
        <f>IF(M11958="","",K11957+(M11958-M11957)/24)</f>
        <v/>
      </c>
      <c r="P11958" s="26">
        <f>IF(N11958="","",P11957+N11958-N11957)</f>
        <v/>
      </c>
      <c r="Q11958" s="38" t="n"/>
      <c r="S11958">
        <f>IF(N11958="","",S11957-N11958+N11957)</f>
        <v/>
      </c>
      <c r="X11958" s="26">
        <f>IF(V11958="","",X11957+V11958-V11957)</f>
        <v/>
      </c>
      <c r="Y11958" s="38" t="n"/>
    </row>
    <row r="11959">
      <c r="E11959" s="45" t="n"/>
      <c r="H11959" s="45" t="n"/>
      <c r="K11959" s="27">
        <f>IF(M11959="","",K11958+(M11959-M11958)/24)</f>
        <v/>
      </c>
      <c r="P11959" s="26">
        <f>IF(N11959="","",P11958+N11959-N11958)</f>
        <v/>
      </c>
      <c r="Q11959" s="38" t="n"/>
      <c r="S11959">
        <f>IF(N11959="","",S11958-N11959+N11958)</f>
        <v/>
      </c>
      <c r="X11959" s="26">
        <f>IF(V11959="","",X11958+V11959-V11958)</f>
        <v/>
      </c>
      <c r="Y11959" s="38" t="n"/>
    </row>
    <row r="11960">
      <c r="E11960" s="45" t="n"/>
      <c r="H11960" s="45" t="n"/>
      <c r="K11960" s="27">
        <f>IF(M11960="","",K11959+(M11960-M11959)/24)</f>
        <v/>
      </c>
      <c r="P11960" s="26">
        <f>IF(N11960="","",P11959+N11960-N11959)</f>
        <v/>
      </c>
      <c r="Q11960" s="38" t="n"/>
      <c r="S11960">
        <f>IF(N11960="","",S11959-N11960+N11959)</f>
        <v/>
      </c>
      <c r="X11960" s="26">
        <f>IF(V11960="","",X11959+V11960-V11959)</f>
        <v/>
      </c>
      <c r="Y11960" s="38" t="n"/>
    </row>
    <row r="11961">
      <c r="E11961" s="45" t="n"/>
      <c r="H11961" s="45" t="n"/>
      <c r="K11961" s="27">
        <f>IF(M11961="","",K11960+(M11961-M11960)/24)</f>
        <v/>
      </c>
      <c r="P11961" s="26">
        <f>IF(N11961="","",P11960+N11961-N11960)</f>
        <v/>
      </c>
      <c r="Q11961" s="38" t="n"/>
      <c r="S11961">
        <f>IF(N11961="","",S11960-N11961+N11960)</f>
        <v/>
      </c>
      <c r="X11961" s="26">
        <f>IF(V11961="","",X11960+V11961-V11960)</f>
        <v/>
      </c>
      <c r="Y11961" s="38" t="n"/>
    </row>
    <row r="11962">
      <c r="E11962" s="45" t="n"/>
      <c r="H11962" s="45" t="n"/>
      <c r="K11962" s="27">
        <f>IF(M11962="","",K11961+(M11962-M11961)/24)</f>
        <v/>
      </c>
      <c r="P11962" s="26">
        <f>IF(N11962="","",P11961+N11962-N11961)</f>
        <v/>
      </c>
      <c r="Q11962" s="38" t="n"/>
      <c r="S11962">
        <f>IF(N11962="","",S11961-N11962+N11961)</f>
        <v/>
      </c>
      <c r="X11962" s="26">
        <f>IF(V11962="","",X11961+V11962-V11961)</f>
        <v/>
      </c>
      <c r="Y11962" s="38" t="n"/>
    </row>
    <row r="11963">
      <c r="E11963" s="45" t="n"/>
      <c r="H11963" s="45" t="n"/>
      <c r="K11963" s="27">
        <f>IF(M11963="","",K11962+(M11963-M11962)/24)</f>
        <v/>
      </c>
      <c r="P11963" s="26">
        <f>IF(N11963="","",P11962+N11963-N11962)</f>
        <v/>
      </c>
      <c r="Q11963" s="38" t="n"/>
      <c r="S11963">
        <f>IF(N11963="","",S11962-N11963+N11962)</f>
        <v/>
      </c>
      <c r="X11963" s="26">
        <f>IF(V11963="","",X11962+V11963-V11962)</f>
        <v/>
      </c>
      <c r="Y11963" s="38" t="n"/>
    </row>
    <row r="11964">
      <c r="E11964" s="45" t="n"/>
      <c r="H11964" s="45" t="n"/>
      <c r="K11964" s="27">
        <f>IF(M11964="","",K11963+(M11964-M11963)/24)</f>
        <v/>
      </c>
      <c r="P11964" s="26">
        <f>IF(N11964="","",P11963+N11964-N11963)</f>
        <v/>
      </c>
      <c r="Q11964" s="38" t="n"/>
      <c r="S11964">
        <f>IF(N11964="","",S11963-N11964+N11963)</f>
        <v/>
      </c>
      <c r="X11964" s="26">
        <f>IF(V11964="","",X11963+V11964-V11963)</f>
        <v/>
      </c>
      <c r="Y11964" s="38" t="n"/>
    </row>
    <row r="11965">
      <c r="E11965" s="45" t="n"/>
      <c r="H11965" s="45" t="n"/>
      <c r="K11965" s="27">
        <f>IF(M11965="","",K11964+(M11965-M11964)/24)</f>
        <v/>
      </c>
      <c r="P11965" s="26">
        <f>IF(N11965="","",P11964+N11965-N11964)</f>
        <v/>
      </c>
      <c r="Q11965" s="38" t="n"/>
      <c r="S11965">
        <f>IF(N11965="","",S11964-N11965+N11964)</f>
        <v/>
      </c>
      <c r="X11965" s="26">
        <f>IF(V11965="","",X11964+V11965-V11964)</f>
        <v/>
      </c>
      <c r="Y11965" s="38" t="n"/>
    </row>
    <row r="11966">
      <c r="E11966" s="45" t="n"/>
      <c r="H11966" s="45" t="n"/>
      <c r="K11966" s="27">
        <f>IF(M11966="","",K11965+(M11966-M11965)/24)</f>
        <v/>
      </c>
      <c r="P11966" s="26">
        <f>IF(N11966="","",P11965+N11966-N11965)</f>
        <v/>
      </c>
      <c r="Q11966" s="38" t="n"/>
      <c r="S11966">
        <f>IF(N11966="","",S11965-N11966+N11965)</f>
        <v/>
      </c>
      <c r="X11966" s="26">
        <f>IF(V11966="","",X11965+V11966-V11965)</f>
        <v/>
      </c>
      <c r="Y11966" s="38" t="n"/>
    </row>
    <row r="11967">
      <c r="E11967" s="45" t="n"/>
      <c r="H11967" s="45" t="n"/>
      <c r="K11967" s="27">
        <f>IF(M11967="","",K11966+(M11967-M11966)/24)</f>
        <v/>
      </c>
      <c r="P11967" s="26">
        <f>IF(N11967="","",P11966+N11967-N11966)</f>
        <v/>
      </c>
      <c r="Q11967" s="38" t="n"/>
      <c r="S11967">
        <f>IF(N11967="","",S11966-N11967+N11966)</f>
        <v/>
      </c>
      <c r="X11967" s="26">
        <f>IF(V11967="","",X11966+V11967-V11966)</f>
        <v/>
      </c>
      <c r="Y11967" s="38" t="n"/>
    </row>
    <row r="11968">
      <c r="E11968" s="45" t="n"/>
      <c r="H11968" s="45" t="n"/>
      <c r="K11968" s="27">
        <f>IF(M11968="","",K11967+(M11968-M11967)/24)</f>
        <v/>
      </c>
      <c r="P11968" s="26">
        <f>IF(N11968="","",P11967+N11968-N11967)</f>
        <v/>
      </c>
      <c r="Q11968" s="38" t="n"/>
      <c r="S11968">
        <f>IF(N11968="","",S11967-N11968+N11967)</f>
        <v/>
      </c>
      <c r="X11968" s="26">
        <f>IF(V11968="","",X11967+V11968-V11967)</f>
        <v/>
      </c>
      <c r="Y11968" s="38" t="n"/>
    </row>
    <row r="11969">
      <c r="E11969" s="45" t="n"/>
      <c r="H11969" s="45" t="n"/>
      <c r="K11969" s="27">
        <f>IF(M11969="","",K11968+(M11969-M11968)/24)</f>
        <v/>
      </c>
      <c r="P11969" s="26">
        <f>IF(N11969="","",P11968+N11969-N11968)</f>
        <v/>
      </c>
      <c r="Q11969" s="38" t="n"/>
      <c r="S11969">
        <f>IF(N11969="","",S11968-N11969+N11968)</f>
        <v/>
      </c>
      <c r="X11969" s="26">
        <f>IF(V11969="","",X11968+V11969-V11968)</f>
        <v/>
      </c>
      <c r="Y11969" s="38" t="n"/>
    </row>
    <row r="11970">
      <c r="E11970" s="45" t="n"/>
      <c r="H11970" s="45" t="n"/>
      <c r="K11970" s="27">
        <f>IF(M11970="","",K11969+(M11970-M11969)/24)</f>
        <v/>
      </c>
      <c r="P11970" s="26">
        <f>IF(N11970="","",P11969+N11970-N11969)</f>
        <v/>
      </c>
      <c r="Q11970" s="38" t="n"/>
      <c r="S11970">
        <f>IF(N11970="","",S11969-N11970+N11969)</f>
        <v/>
      </c>
      <c r="X11970" s="26">
        <f>IF(V11970="","",X11969+V11970-V11969)</f>
        <v/>
      </c>
      <c r="Y11970" s="38" t="n"/>
    </row>
    <row r="11971">
      <c r="E11971" s="45" t="n"/>
      <c r="H11971" s="45" t="n"/>
      <c r="K11971" s="27">
        <f>IF(M11971="","",K11970+(M11971-M11970)/24)</f>
        <v/>
      </c>
      <c r="P11971" s="26">
        <f>IF(N11971="","",P11970+N11971-N11970)</f>
        <v/>
      </c>
      <c r="Q11971" s="38" t="n"/>
      <c r="S11971">
        <f>IF(N11971="","",S11970-N11971+N11970)</f>
        <v/>
      </c>
      <c r="X11971" s="26">
        <f>IF(V11971="","",X11970+V11971-V11970)</f>
        <v/>
      </c>
      <c r="Y11971" s="38" t="n"/>
    </row>
    <row r="11972">
      <c r="E11972" s="45" t="n"/>
      <c r="H11972" s="45" t="n"/>
      <c r="K11972" s="27">
        <f>IF(M11972="","",K11971+(M11972-M11971)/24)</f>
        <v/>
      </c>
      <c r="P11972" s="26">
        <f>IF(N11972="","",P11971+N11972-N11971)</f>
        <v/>
      </c>
      <c r="Q11972" s="38" t="n"/>
      <c r="S11972">
        <f>IF(N11972="","",S11971-N11972+N11971)</f>
        <v/>
      </c>
      <c r="X11972" s="26">
        <f>IF(V11972="","",X11971+V11972-V11971)</f>
        <v/>
      </c>
      <c r="Y11972" s="38" t="n"/>
    </row>
    <row r="11973">
      <c r="E11973" s="45" t="n"/>
      <c r="H11973" s="45" t="n"/>
      <c r="K11973" s="27">
        <f>IF(M11973="","",K11972+(M11973-M11972)/24)</f>
        <v/>
      </c>
      <c r="P11973" s="26">
        <f>IF(N11973="","",P11972+N11973-N11972)</f>
        <v/>
      </c>
      <c r="Q11973" s="38" t="n"/>
      <c r="S11973">
        <f>IF(N11973="","",S11972-N11973+N11972)</f>
        <v/>
      </c>
      <c r="X11973" s="26">
        <f>IF(V11973="","",X11972+V11973-V11972)</f>
        <v/>
      </c>
      <c r="Y11973" s="38" t="n"/>
    </row>
    <row r="11974">
      <c r="E11974" s="45" t="n"/>
      <c r="H11974" s="45" t="n"/>
      <c r="K11974" s="27">
        <f>IF(M11974="","",K11973+(M11974-M11973)/24)</f>
        <v/>
      </c>
      <c r="P11974" s="26">
        <f>IF(N11974="","",P11973+N11974-N11973)</f>
        <v/>
      </c>
      <c r="Q11974" s="38" t="n"/>
      <c r="S11974">
        <f>IF(N11974="","",S11973-N11974+N11973)</f>
        <v/>
      </c>
      <c r="X11974" s="26">
        <f>IF(V11974="","",X11973+V11974-V11973)</f>
        <v/>
      </c>
      <c r="Y11974" s="38" t="n"/>
    </row>
    <row r="11975">
      <c r="E11975" s="45" t="n"/>
      <c r="H11975" s="45" t="n"/>
      <c r="K11975" s="27">
        <f>IF(M11975="","",K11974+(M11975-M11974)/24)</f>
        <v/>
      </c>
      <c r="P11975" s="26">
        <f>IF(N11975="","",P11974+N11975-N11974)</f>
        <v/>
      </c>
      <c r="Q11975" s="38" t="n"/>
      <c r="S11975">
        <f>IF(N11975="","",S11974-N11975+N11974)</f>
        <v/>
      </c>
      <c r="X11975" s="26">
        <f>IF(V11975="","",X11974+V11975-V11974)</f>
        <v/>
      </c>
      <c r="Y11975" s="38" t="n"/>
    </row>
    <row r="11976">
      <c r="E11976" s="45" t="n"/>
      <c r="H11976" s="45" t="n"/>
      <c r="K11976" s="27">
        <f>IF(M11976="","",K11975+(M11976-M11975)/24)</f>
        <v/>
      </c>
      <c r="P11976" s="26">
        <f>IF(N11976="","",P11975+N11976-N11975)</f>
        <v/>
      </c>
      <c r="Q11976" s="38" t="n"/>
      <c r="S11976">
        <f>IF(N11976="","",S11975-N11976+N11975)</f>
        <v/>
      </c>
      <c r="X11976" s="26">
        <f>IF(V11976="","",X11975+V11976-V11975)</f>
        <v/>
      </c>
      <c r="Y11976" s="38" t="n"/>
    </row>
    <row r="11977">
      <c r="E11977" s="45" t="n"/>
      <c r="H11977" s="45" t="n"/>
      <c r="K11977" s="27">
        <f>IF(M11977="","",K11976+(M11977-M11976)/24)</f>
        <v/>
      </c>
      <c r="P11977" s="26">
        <f>IF(N11977="","",P11976+N11977-N11976)</f>
        <v/>
      </c>
      <c r="Q11977" s="38" t="n"/>
      <c r="S11977">
        <f>IF(N11977="","",S11976-N11977+N11976)</f>
        <v/>
      </c>
      <c r="X11977" s="26">
        <f>IF(V11977="","",X11976+V11977-V11976)</f>
        <v/>
      </c>
      <c r="Y11977" s="38" t="n"/>
    </row>
    <row r="11978">
      <c r="E11978" s="45" t="n"/>
      <c r="H11978" s="45" t="n"/>
      <c r="K11978" s="27">
        <f>IF(M11978="","",K11977+(M11978-M11977)/24)</f>
        <v/>
      </c>
      <c r="P11978" s="26">
        <f>IF(N11978="","",P11977+N11978-N11977)</f>
        <v/>
      </c>
      <c r="Q11978" s="38" t="n"/>
      <c r="S11978">
        <f>IF(N11978="","",S11977-N11978+N11977)</f>
        <v/>
      </c>
      <c r="X11978" s="26">
        <f>IF(V11978="","",X11977+V11978-V11977)</f>
        <v/>
      </c>
      <c r="Y11978" s="38" t="n"/>
    </row>
    <row r="11979">
      <c r="E11979" s="45" t="n"/>
      <c r="H11979" s="45" t="n"/>
      <c r="K11979" s="27">
        <f>IF(M11979="","",K11978+(M11979-M11978)/24)</f>
        <v/>
      </c>
      <c r="P11979" s="26">
        <f>IF(N11979="","",P11978+N11979-N11978)</f>
        <v/>
      </c>
      <c r="Q11979" s="38" t="n"/>
      <c r="S11979">
        <f>IF(N11979="","",S11978-N11979+N11978)</f>
        <v/>
      </c>
      <c r="X11979" s="26">
        <f>IF(V11979="","",X11978+V11979-V11978)</f>
        <v/>
      </c>
      <c r="Y11979" s="38" t="n"/>
    </row>
    <row r="11980">
      <c r="E11980" s="45" t="n"/>
      <c r="H11980" s="45" t="n"/>
      <c r="K11980" s="27">
        <f>IF(M11980="","",K11979+(M11980-M11979)/24)</f>
        <v/>
      </c>
      <c r="P11980" s="26">
        <f>IF(N11980="","",P11979+N11980-N11979)</f>
        <v/>
      </c>
      <c r="Q11980" s="38" t="n"/>
      <c r="S11980">
        <f>IF(N11980="","",S11979-N11980+N11979)</f>
        <v/>
      </c>
      <c r="X11980" s="26">
        <f>IF(V11980="","",X11979+V11980-V11979)</f>
        <v/>
      </c>
      <c r="Y11980" s="38" t="n"/>
    </row>
    <row r="11981">
      <c r="E11981" s="45" t="n"/>
      <c r="H11981" s="45" t="n"/>
      <c r="K11981" s="27">
        <f>IF(M11981="","",K11980+(M11981-M11980)/24)</f>
        <v/>
      </c>
      <c r="P11981" s="26">
        <f>IF(N11981="","",P11980+N11981-N11980)</f>
        <v/>
      </c>
      <c r="Q11981" s="38" t="n"/>
      <c r="S11981">
        <f>IF(N11981="","",S11980-N11981+N11980)</f>
        <v/>
      </c>
      <c r="X11981" s="26">
        <f>IF(V11981="","",X11980+V11981-V11980)</f>
        <v/>
      </c>
      <c r="Y11981" s="38" t="n"/>
    </row>
    <row r="11982">
      <c r="E11982" s="45" t="n"/>
      <c r="H11982" s="45" t="n"/>
      <c r="K11982" s="27">
        <f>IF(M11982="","",K11981+(M11982-M11981)/24)</f>
        <v/>
      </c>
      <c r="P11982" s="26">
        <f>IF(N11982="","",P11981+N11982-N11981)</f>
        <v/>
      </c>
      <c r="Q11982" s="38" t="n"/>
      <c r="S11982">
        <f>IF(N11982="","",S11981-N11982+N11981)</f>
        <v/>
      </c>
      <c r="X11982" s="26">
        <f>IF(V11982="","",X11981+V11982-V11981)</f>
        <v/>
      </c>
      <c r="Y11982" s="38" t="n"/>
    </row>
    <row r="11983">
      <c r="E11983" s="45" t="n"/>
      <c r="H11983" s="45" t="n"/>
      <c r="K11983" s="27">
        <f>IF(M11983="","",K11982+(M11983-M11982)/24)</f>
        <v/>
      </c>
      <c r="P11983" s="26">
        <f>IF(N11983="","",P11982+N11983-N11982)</f>
        <v/>
      </c>
      <c r="Q11983" s="38" t="n"/>
      <c r="S11983">
        <f>IF(N11983="","",S11982-N11983+N11982)</f>
        <v/>
      </c>
      <c r="X11983" s="26">
        <f>IF(V11983="","",X11982+V11983-V11982)</f>
        <v/>
      </c>
      <c r="Y11983" s="38" t="n"/>
    </row>
    <row r="11984">
      <c r="E11984" s="45" t="n"/>
      <c r="H11984" s="45" t="n"/>
      <c r="K11984" s="27">
        <f>IF(M11984="","",K11983+(M11984-M11983)/24)</f>
        <v/>
      </c>
      <c r="P11984" s="26">
        <f>IF(N11984="","",P11983+N11984-N11983)</f>
        <v/>
      </c>
      <c r="Q11984" s="38" t="n"/>
      <c r="S11984">
        <f>IF(N11984="","",S11983-N11984+N11983)</f>
        <v/>
      </c>
      <c r="X11984" s="26">
        <f>IF(V11984="","",X11983+V11984-V11983)</f>
        <v/>
      </c>
      <c r="Y11984" s="38" t="n"/>
    </row>
    <row r="11985">
      <c r="E11985" s="45" t="n"/>
      <c r="H11985" s="45" t="n"/>
      <c r="K11985" s="27">
        <f>IF(M11985="","",K11984+(M11985-M11984)/24)</f>
        <v/>
      </c>
      <c r="P11985" s="26">
        <f>IF(N11985="","",P11984+N11985-N11984)</f>
        <v/>
      </c>
      <c r="Q11985" s="38" t="n"/>
      <c r="S11985">
        <f>IF(N11985="","",S11984-N11985+N11984)</f>
        <v/>
      </c>
      <c r="X11985" s="26">
        <f>IF(V11985="","",X11984+V11985-V11984)</f>
        <v/>
      </c>
      <c r="Y11985" s="38" t="n"/>
    </row>
    <row r="11986">
      <c r="E11986" s="45" t="n"/>
      <c r="H11986" s="45" t="n"/>
      <c r="K11986" s="27">
        <f>IF(M11986="","",K11985+(M11986-M11985)/24)</f>
        <v/>
      </c>
      <c r="P11986" s="26">
        <f>IF(N11986="","",P11985+N11986-N11985)</f>
        <v/>
      </c>
      <c r="Q11986" s="38" t="n"/>
      <c r="S11986">
        <f>IF(N11986="","",S11985-N11986+N11985)</f>
        <v/>
      </c>
      <c r="X11986" s="26">
        <f>IF(V11986="","",X11985+V11986-V11985)</f>
        <v/>
      </c>
      <c r="Y11986" s="38" t="n"/>
    </row>
    <row r="11987">
      <c r="E11987" s="45" t="n"/>
      <c r="H11987" s="45" t="n"/>
      <c r="K11987" s="27">
        <f>IF(M11987="","",K11986+(M11987-M11986)/24)</f>
        <v/>
      </c>
      <c r="P11987" s="26">
        <f>IF(N11987="","",P11986+N11987-N11986)</f>
        <v/>
      </c>
      <c r="Q11987" s="38" t="n"/>
      <c r="S11987">
        <f>IF(N11987="","",S11986-N11987+N11986)</f>
        <v/>
      </c>
      <c r="X11987" s="26">
        <f>IF(V11987="","",X11986+V11987-V11986)</f>
        <v/>
      </c>
      <c r="Y11987" s="38" t="n"/>
    </row>
    <row r="11988">
      <c r="E11988" s="45" t="n"/>
      <c r="H11988" s="45" t="n"/>
      <c r="K11988" s="27">
        <f>IF(M11988="","",K11987+(M11988-M11987)/24)</f>
        <v/>
      </c>
      <c r="P11988" s="26">
        <f>IF(N11988="","",P11987+N11988-N11987)</f>
        <v/>
      </c>
      <c r="Q11988" s="38" t="n"/>
      <c r="S11988">
        <f>IF(N11988="","",S11987-N11988+N11987)</f>
        <v/>
      </c>
      <c r="X11988" s="26">
        <f>IF(V11988="","",X11987+V11988-V11987)</f>
        <v/>
      </c>
      <c r="Y11988" s="38" t="n"/>
    </row>
    <row r="11989">
      <c r="E11989" s="45" t="n"/>
      <c r="H11989" s="45" t="n"/>
      <c r="K11989" s="27">
        <f>IF(M11989="","",K11988+(M11989-M11988)/24)</f>
        <v/>
      </c>
      <c r="P11989" s="26">
        <f>IF(N11989="","",P11988+N11989-N11988)</f>
        <v/>
      </c>
      <c r="Q11989" s="38" t="n"/>
      <c r="S11989">
        <f>IF(N11989="","",S11988-N11989+N11988)</f>
        <v/>
      </c>
      <c r="X11989" s="26">
        <f>IF(V11989="","",X11988+V11989-V11988)</f>
        <v/>
      </c>
      <c r="Y11989" s="38" t="n"/>
    </row>
    <row r="11990">
      <c r="E11990" s="45" t="n"/>
      <c r="H11990" s="45" t="n"/>
      <c r="K11990" s="27">
        <f>IF(M11990="","",K11989+(M11990-M11989)/24)</f>
        <v/>
      </c>
      <c r="P11990" s="26">
        <f>IF(N11990="","",P11989+N11990-N11989)</f>
        <v/>
      </c>
      <c r="Q11990" s="38" t="n"/>
      <c r="S11990">
        <f>IF(N11990="","",S11989-N11990+N11989)</f>
        <v/>
      </c>
      <c r="X11990" s="26">
        <f>IF(V11990="","",X11989+V11990-V11989)</f>
        <v/>
      </c>
      <c r="Y11990" s="38" t="n"/>
    </row>
    <row r="11991">
      <c r="E11991" s="45" t="n"/>
      <c r="H11991" s="45" t="n"/>
      <c r="K11991" s="27">
        <f>IF(M11991="","",K11990+(M11991-M11990)/24)</f>
        <v/>
      </c>
      <c r="P11991" s="26">
        <f>IF(N11991="","",P11990+N11991-N11990)</f>
        <v/>
      </c>
      <c r="Q11991" s="38" t="n"/>
      <c r="S11991">
        <f>IF(N11991="","",S11990-N11991+N11990)</f>
        <v/>
      </c>
      <c r="X11991" s="26">
        <f>IF(V11991="","",X11990+V11991-V11990)</f>
        <v/>
      </c>
      <c r="Y11991" s="38" t="n"/>
    </row>
    <row r="11992">
      <c r="E11992" s="45" t="n"/>
      <c r="H11992" s="45" t="n"/>
      <c r="K11992" s="27">
        <f>IF(M11992="","",K11991+(M11992-M11991)/24)</f>
        <v/>
      </c>
      <c r="P11992" s="26">
        <f>IF(N11992="","",P11991+N11992-N11991)</f>
        <v/>
      </c>
      <c r="Q11992" s="38" t="n"/>
      <c r="S11992">
        <f>IF(N11992="","",S11991-N11992+N11991)</f>
        <v/>
      </c>
      <c r="X11992" s="26">
        <f>IF(V11992="","",X11991+V11992-V11991)</f>
        <v/>
      </c>
      <c r="Y11992" s="38" t="n"/>
    </row>
    <row r="11993">
      <c r="E11993" s="45" t="n"/>
      <c r="H11993" s="45" t="n"/>
      <c r="K11993" s="27">
        <f>IF(M11993="","",K11992+(M11993-M11992)/24)</f>
        <v/>
      </c>
      <c r="P11993" s="26">
        <f>IF(N11993="","",P11992+N11993-N11992)</f>
        <v/>
      </c>
      <c r="Q11993" s="38" t="n"/>
      <c r="S11993">
        <f>IF(N11993="","",S11992-N11993+N11992)</f>
        <v/>
      </c>
      <c r="X11993" s="26">
        <f>IF(V11993="","",X11992+V11993-V11992)</f>
        <v/>
      </c>
      <c r="Y11993" s="38" t="n"/>
    </row>
    <row r="11994">
      <c r="E11994" s="45" t="n"/>
      <c r="H11994" s="45" t="n"/>
      <c r="K11994" s="27">
        <f>IF(M11994="","",K11993+(M11994-M11993)/24)</f>
        <v/>
      </c>
      <c r="P11994" s="26">
        <f>IF(N11994="","",P11993+N11994-N11993)</f>
        <v/>
      </c>
      <c r="Q11994" s="38" t="n"/>
      <c r="S11994">
        <f>IF(N11994="","",S11993-N11994+N11993)</f>
        <v/>
      </c>
      <c r="X11994" s="26">
        <f>IF(V11994="","",X11993+V11994-V11993)</f>
        <v/>
      </c>
      <c r="Y11994" s="38" t="n"/>
    </row>
    <row r="11995">
      <c r="E11995" s="45" t="n"/>
      <c r="H11995" s="45" t="n"/>
      <c r="K11995" s="27">
        <f>IF(M11995="","",K11994+(M11995-M11994)/24)</f>
        <v/>
      </c>
      <c r="P11995" s="26">
        <f>IF(N11995="","",P11994+N11995-N11994)</f>
        <v/>
      </c>
      <c r="Q11995" s="38" t="n"/>
      <c r="S11995">
        <f>IF(N11995="","",S11994-N11995+N11994)</f>
        <v/>
      </c>
      <c r="X11995" s="26">
        <f>IF(V11995="","",X11994+V11995-V11994)</f>
        <v/>
      </c>
      <c r="Y11995" s="38" t="n"/>
    </row>
    <row r="11996">
      <c r="E11996" s="45" t="n"/>
      <c r="H11996" s="45" t="n"/>
      <c r="K11996" s="27">
        <f>IF(M11996="","",K11995+(M11996-M11995)/24)</f>
        <v/>
      </c>
      <c r="P11996" s="26">
        <f>IF(N11996="","",P11995+N11996-N11995)</f>
        <v/>
      </c>
      <c r="Q11996" s="38" t="n"/>
      <c r="S11996">
        <f>IF(N11996="","",S11995-N11996+N11995)</f>
        <v/>
      </c>
      <c r="X11996" s="26">
        <f>IF(V11996="","",X11995+V11996-V11995)</f>
        <v/>
      </c>
      <c r="Y11996" s="38" t="n"/>
    </row>
    <row r="11997">
      <c r="E11997" s="45" t="n"/>
      <c r="H11997" s="45" t="n"/>
      <c r="K11997" s="27">
        <f>IF(M11997="","",K11996+(M11997-M11996)/24)</f>
        <v/>
      </c>
      <c r="P11997" s="26">
        <f>IF(N11997="","",P11996+N11997-N11996)</f>
        <v/>
      </c>
      <c r="Q11997" s="38" t="n"/>
      <c r="S11997">
        <f>IF(N11997="","",S11996-N11997+N11996)</f>
        <v/>
      </c>
      <c r="X11997" s="26">
        <f>IF(V11997="","",X11996+V11997-V11996)</f>
        <v/>
      </c>
      <c r="Y11997" s="38" t="n"/>
    </row>
    <row r="11998">
      <c r="E11998" s="45" t="n"/>
      <c r="H11998" s="45" t="n"/>
      <c r="K11998" s="27">
        <f>IF(M11998="","",K11997+(M11998-M11997)/24)</f>
        <v/>
      </c>
      <c r="P11998" s="26">
        <f>IF(N11998="","",P11997+N11998-N11997)</f>
        <v/>
      </c>
      <c r="Q11998" s="38" t="n"/>
      <c r="S11998">
        <f>IF(N11998="","",S11997-N11998+N11997)</f>
        <v/>
      </c>
      <c r="X11998" s="26">
        <f>IF(V11998="","",X11997+V11998-V11997)</f>
        <v/>
      </c>
      <c r="Y11998" s="38" t="n"/>
    </row>
    <row r="11999">
      <c r="E11999" s="45" t="n"/>
      <c r="H11999" s="45" t="n"/>
      <c r="K11999" s="27">
        <f>IF(M11999="","",K11998+(M11999-M11998)/24)</f>
        <v/>
      </c>
      <c r="P11999" s="26">
        <f>IF(N11999="","",P11998+N11999-N11998)</f>
        <v/>
      </c>
      <c r="Q11999" s="38" t="n"/>
      <c r="S11999">
        <f>IF(N11999="","",S11998-N11999+N11998)</f>
        <v/>
      </c>
      <c r="X11999" s="26">
        <f>IF(V11999="","",X11998+V11999-V11998)</f>
        <v/>
      </c>
      <c r="Y11999" s="38" t="n"/>
    </row>
    <row r="12000">
      <c r="E12000" s="45" t="n"/>
      <c r="H12000" s="45" t="n"/>
      <c r="K12000" s="27">
        <f>IF(M12000="","",K11999+(M12000-M11999)/24)</f>
        <v/>
      </c>
      <c r="P12000" s="26">
        <f>IF(N12000="","",P11999+N12000-N11999)</f>
        <v/>
      </c>
      <c r="Q12000" s="38" t="n"/>
      <c r="S12000">
        <f>IF(N12000="","",S11999-N12000+N11999)</f>
        <v/>
      </c>
      <c r="X12000" s="26">
        <f>IF(V12000="","",X11999+V12000-V11999)</f>
        <v/>
      </c>
      <c r="Y12000" s="38" t="n"/>
    </row>
    <row r="12001">
      <c r="E12001" s="45" t="n"/>
      <c r="H12001" s="45" t="n"/>
      <c r="K12001" s="27">
        <f>IF(M12001="","",K12000+(M12001-M12000)/24)</f>
        <v/>
      </c>
      <c r="P12001" s="26">
        <f>IF(N12001="","",P12000+N12001-N12000)</f>
        <v/>
      </c>
      <c r="Q12001" s="38" t="n"/>
      <c r="S12001">
        <f>IF(N12001="","",S12000-N12001+N12000)</f>
        <v/>
      </c>
      <c r="X12001" s="26">
        <f>IF(V12001="","",X12000+V12001-V12000)</f>
        <v/>
      </c>
      <c r="Y12001" s="38" t="n"/>
    </row>
    <row r="12002">
      <c r="E12002" s="45" t="n"/>
      <c r="H12002" s="45" t="n"/>
      <c r="K12002" s="27">
        <f>IF(M12002="","",K12001+(M12002-M12001)/24)</f>
        <v/>
      </c>
      <c r="P12002" s="26">
        <f>IF(N12002="","",P12001+N12002-N12001)</f>
        <v/>
      </c>
      <c r="Q12002" s="38" t="n"/>
      <c r="S12002">
        <f>IF(N12002="","",S12001-N12002+N12001)</f>
        <v/>
      </c>
      <c r="X12002" s="26">
        <f>IF(V12002="","",X12001+V12002-V12001)</f>
        <v/>
      </c>
      <c r="Y12002" s="38" t="n"/>
    </row>
    <row r="12003">
      <c r="E12003" s="45" t="n"/>
      <c r="H12003" s="45" t="n"/>
      <c r="K12003" s="27">
        <f>IF(M12003="","",K12002+(M12003-M12002)/24)</f>
        <v/>
      </c>
      <c r="P12003" s="26">
        <f>IF(N12003="","",P12002+N12003-N12002)</f>
        <v/>
      </c>
      <c r="Q12003" s="38" t="n"/>
      <c r="S12003">
        <f>IF(N12003="","",S12002-N12003+N12002)</f>
        <v/>
      </c>
      <c r="X12003" s="26">
        <f>IF(V12003="","",X12002+V12003-V12002)</f>
        <v/>
      </c>
      <c r="Y12003" s="38" t="n"/>
    </row>
    <row r="12004">
      <c r="E12004" s="45" t="n"/>
      <c r="H12004" s="45" t="n"/>
      <c r="K12004" s="27">
        <f>IF(M12004="","",K12003+(M12004-M12003)/24)</f>
        <v/>
      </c>
      <c r="P12004" s="26">
        <f>IF(N12004="","",P12003+N12004-N12003)</f>
        <v/>
      </c>
      <c r="Q12004" s="38" t="n"/>
      <c r="S12004">
        <f>IF(N12004="","",S12003-N12004+N12003)</f>
        <v/>
      </c>
      <c r="X12004" s="26">
        <f>IF(V12004="","",X12003+V12004-V12003)</f>
        <v/>
      </c>
      <c r="Y12004" s="38" t="n"/>
    </row>
    <row r="12005">
      <c r="E12005" s="45" t="n"/>
      <c r="H12005" s="45" t="n"/>
      <c r="K12005" s="27">
        <f>IF(M12005="","",K12004+(M12005-M12004)/24)</f>
        <v/>
      </c>
      <c r="P12005" s="26">
        <f>IF(N12005="","",P12004+N12005-N12004)</f>
        <v/>
      </c>
      <c r="Q12005" s="38" t="n"/>
      <c r="S12005">
        <f>IF(N12005="","",S12004-N12005+N12004)</f>
        <v/>
      </c>
      <c r="X12005" s="26">
        <f>IF(V12005="","",X12004+V12005-V12004)</f>
        <v/>
      </c>
      <c r="Y12005" s="38" t="n"/>
    </row>
    <row r="12006">
      <c r="E12006" s="45" t="n"/>
      <c r="H12006" s="45" t="n"/>
      <c r="K12006" s="27">
        <f>IF(M12006="","",K12005+(M12006-M12005)/24)</f>
        <v/>
      </c>
      <c r="P12006" s="26">
        <f>IF(N12006="","",P12005+N12006-N12005)</f>
        <v/>
      </c>
      <c r="Q12006" s="38" t="n"/>
      <c r="S12006">
        <f>IF(N12006="","",S12005-N12006+N12005)</f>
        <v/>
      </c>
      <c r="X12006" s="26">
        <f>IF(V12006="","",X12005+V12006-V12005)</f>
        <v/>
      </c>
      <c r="Y12006" s="38" t="n"/>
    </row>
    <row r="12007">
      <c r="E12007" s="45" t="n"/>
      <c r="H12007" s="45" t="n"/>
      <c r="K12007" s="27">
        <f>IF(M12007="","",K12006+(M12007-M12006)/24)</f>
        <v/>
      </c>
      <c r="P12007" s="26">
        <f>IF(N12007="","",P12006+N12007-N12006)</f>
        <v/>
      </c>
      <c r="Q12007" s="38" t="n"/>
      <c r="S12007">
        <f>IF(N12007="","",S12006-N12007+N12006)</f>
        <v/>
      </c>
      <c r="X12007" s="26">
        <f>IF(V12007="","",X12006+V12007-V12006)</f>
        <v/>
      </c>
      <c r="Y12007" s="38" t="n"/>
    </row>
    <row r="12008">
      <c r="E12008" s="45" t="n"/>
      <c r="H12008" s="45" t="n"/>
      <c r="K12008" s="27">
        <f>IF(M12008="","",K12007+(M12008-M12007)/24)</f>
        <v/>
      </c>
      <c r="P12008" s="26">
        <f>IF(N12008="","",P12007+N12008-N12007)</f>
        <v/>
      </c>
      <c r="Q12008" s="38" t="n"/>
      <c r="S12008">
        <f>IF(N12008="","",S12007-N12008+N12007)</f>
        <v/>
      </c>
      <c r="X12008" s="26">
        <f>IF(V12008="","",X12007+V12008-V12007)</f>
        <v/>
      </c>
      <c r="Y12008" s="38" t="n"/>
    </row>
    <row r="12009">
      <c r="E12009" s="45" t="n"/>
      <c r="H12009" s="45" t="n"/>
      <c r="K12009" s="27">
        <f>IF(M12009="","",K12008+(M12009-M12008)/24)</f>
        <v/>
      </c>
      <c r="P12009" s="26">
        <f>IF(N12009="","",P12008+N12009-N12008)</f>
        <v/>
      </c>
      <c r="Q12009" s="38" t="n"/>
      <c r="S12009">
        <f>IF(N12009="","",S12008-N12009+N12008)</f>
        <v/>
      </c>
      <c r="X12009" s="26">
        <f>IF(V12009="","",X12008+V12009-V12008)</f>
        <v/>
      </c>
      <c r="Y12009" s="38" t="n"/>
    </row>
    <row r="12010">
      <c r="E12010" s="45" t="n"/>
      <c r="H12010" s="45" t="n"/>
      <c r="K12010" s="27">
        <f>IF(M12010="","",K12009+(M12010-M12009)/24)</f>
        <v/>
      </c>
      <c r="P12010" s="26">
        <f>IF(N12010="","",P12009+N12010-N12009)</f>
        <v/>
      </c>
      <c r="Q12010" s="38" t="n"/>
      <c r="S12010">
        <f>IF(N12010="","",S12009-N12010+N12009)</f>
        <v/>
      </c>
      <c r="X12010" s="26">
        <f>IF(V12010="","",X12009+V12010-V12009)</f>
        <v/>
      </c>
      <c r="Y12010" s="38" t="n"/>
    </row>
    <row r="12011">
      <c r="E12011" s="45" t="n"/>
      <c r="H12011" s="45" t="n"/>
      <c r="K12011" s="27">
        <f>IF(M12011="","",K12010+(M12011-M12010)/24)</f>
        <v/>
      </c>
      <c r="P12011" s="26">
        <f>IF(N12011="","",P12010+N12011-N12010)</f>
        <v/>
      </c>
      <c r="Q12011" s="38" t="n"/>
      <c r="S12011">
        <f>IF(N12011="","",S12010-N12011+N12010)</f>
        <v/>
      </c>
      <c r="X12011" s="26">
        <f>IF(V12011="","",X12010+V12011-V12010)</f>
        <v/>
      </c>
      <c r="Y12011" s="38" t="n"/>
    </row>
    <row r="12012">
      <c r="E12012" s="45" t="n"/>
      <c r="H12012" s="45" t="n"/>
      <c r="K12012" s="27">
        <f>IF(M12012="","",K12011+(M12012-M12011)/24)</f>
        <v/>
      </c>
      <c r="P12012" s="26">
        <f>IF(N12012="","",P12011+N12012-N12011)</f>
        <v/>
      </c>
      <c r="Q12012" s="38" t="n"/>
      <c r="S12012">
        <f>IF(N12012="","",S12011-N12012+N12011)</f>
        <v/>
      </c>
      <c r="X12012" s="26">
        <f>IF(V12012="","",X12011+V12012-V12011)</f>
        <v/>
      </c>
      <c r="Y12012" s="38" t="n"/>
    </row>
    <row r="12013">
      <c r="E12013" s="45" t="n"/>
      <c r="H12013" s="45" t="n"/>
      <c r="K12013" s="27">
        <f>IF(M12013="","",K12012+(M12013-M12012)/24)</f>
        <v/>
      </c>
      <c r="P12013" s="26">
        <f>IF(N12013="","",P12012+N12013-N12012)</f>
        <v/>
      </c>
      <c r="Q12013" s="38" t="n"/>
      <c r="S12013">
        <f>IF(N12013="","",S12012-N12013+N12012)</f>
        <v/>
      </c>
      <c r="X12013" s="26">
        <f>IF(V12013="","",X12012+V12013-V12012)</f>
        <v/>
      </c>
      <c r="Y12013" s="38" t="n"/>
    </row>
    <row r="12014">
      <c r="E12014" s="45" t="n"/>
      <c r="H12014" s="45" t="n"/>
      <c r="K12014" s="27">
        <f>IF(M12014="","",K12013+(M12014-M12013)/24)</f>
        <v/>
      </c>
      <c r="P12014" s="26">
        <f>IF(N12014="","",P12013+N12014-N12013)</f>
        <v/>
      </c>
      <c r="Q12014" s="38" t="n"/>
      <c r="S12014">
        <f>IF(N12014="","",S12013-N12014+N12013)</f>
        <v/>
      </c>
      <c r="X12014" s="26">
        <f>IF(V12014="","",X12013+V12014-V12013)</f>
        <v/>
      </c>
      <c r="Y12014" s="38" t="n"/>
    </row>
    <row r="12015">
      <c r="E12015" s="45" t="n"/>
      <c r="H12015" s="45" t="n"/>
      <c r="K12015" s="27">
        <f>IF(M12015="","",K12014+(M12015-M12014)/24)</f>
        <v/>
      </c>
      <c r="P12015" s="26">
        <f>IF(N12015="","",P12014+N12015-N12014)</f>
        <v/>
      </c>
      <c r="Q12015" s="38" t="n"/>
      <c r="S12015">
        <f>IF(N12015="","",S12014-N12015+N12014)</f>
        <v/>
      </c>
      <c r="X12015" s="26">
        <f>IF(V12015="","",X12014+V12015-V12014)</f>
        <v/>
      </c>
      <c r="Y12015" s="38" t="n"/>
    </row>
    <row r="12016">
      <c r="E12016" s="45" t="n"/>
      <c r="H12016" s="45" t="n"/>
      <c r="K12016" s="27">
        <f>IF(M12016="","",K12015+(M12016-M12015)/24)</f>
        <v/>
      </c>
      <c r="P12016" s="26">
        <f>IF(N12016="","",P12015+N12016-N12015)</f>
        <v/>
      </c>
      <c r="Q12016" s="38" t="n"/>
      <c r="S12016">
        <f>IF(N12016="","",S12015-N12016+N12015)</f>
        <v/>
      </c>
      <c r="X12016" s="26">
        <f>IF(V12016="","",X12015+V12016-V12015)</f>
        <v/>
      </c>
      <c r="Y12016" s="38" t="n"/>
    </row>
    <row r="12017">
      <c r="E12017" s="45" t="n"/>
      <c r="H12017" s="45" t="n"/>
      <c r="K12017" s="27">
        <f>IF(M12017="","",K12016+(M12017-M12016)/24)</f>
        <v/>
      </c>
      <c r="P12017" s="26">
        <f>IF(N12017="","",P12016+N12017-N12016)</f>
        <v/>
      </c>
      <c r="Q12017" s="38" t="n"/>
      <c r="S12017">
        <f>IF(N12017="","",S12016-N12017+N12016)</f>
        <v/>
      </c>
      <c r="X12017" s="26">
        <f>IF(V12017="","",X12016+V12017-V12016)</f>
        <v/>
      </c>
      <c r="Y12017" s="38" t="n"/>
    </row>
    <row r="12018">
      <c r="E12018" s="45" t="n"/>
      <c r="H12018" s="45" t="n"/>
      <c r="K12018" s="27">
        <f>IF(M12018="","",K12017+(M12018-M12017)/24)</f>
        <v/>
      </c>
      <c r="P12018" s="26">
        <f>IF(N12018="","",P12017+N12018-N12017)</f>
        <v/>
      </c>
      <c r="Q12018" s="38" t="n"/>
      <c r="S12018">
        <f>IF(N12018="","",S12017-N12018+N12017)</f>
        <v/>
      </c>
      <c r="X12018" s="26">
        <f>IF(V12018="","",X12017+V12018-V12017)</f>
        <v/>
      </c>
      <c r="Y12018" s="38" t="n"/>
    </row>
    <row r="12019">
      <c r="E12019" s="45" t="n"/>
      <c r="H12019" s="45" t="n"/>
      <c r="K12019" s="27">
        <f>IF(M12019="","",K12018+(M12019-M12018)/24)</f>
        <v/>
      </c>
      <c r="P12019" s="26">
        <f>IF(N12019="","",P12018+N12019-N12018)</f>
        <v/>
      </c>
      <c r="Q12019" s="38" t="n"/>
      <c r="S12019">
        <f>IF(N12019="","",S12018-N12019+N12018)</f>
        <v/>
      </c>
      <c r="X12019" s="26">
        <f>IF(V12019="","",X12018+V12019-V12018)</f>
        <v/>
      </c>
      <c r="Y12019" s="38" t="n"/>
    </row>
    <row r="12020">
      <c r="E12020" s="45" t="n"/>
      <c r="H12020" s="45" t="n"/>
      <c r="K12020" s="27">
        <f>IF(M12020="","",K12019+(M12020-M12019)/24)</f>
        <v/>
      </c>
      <c r="P12020" s="26">
        <f>IF(N12020="","",P12019+N12020-N12019)</f>
        <v/>
      </c>
      <c r="Q12020" s="38" t="n"/>
      <c r="S12020">
        <f>IF(N12020="","",S12019-N12020+N12019)</f>
        <v/>
      </c>
      <c r="X12020" s="26">
        <f>IF(V12020="","",X12019+V12020-V12019)</f>
        <v/>
      </c>
      <c r="Y12020" s="38" t="n"/>
    </row>
    <row r="12021">
      <c r="E12021" s="45" t="n"/>
      <c r="H12021" s="45" t="n"/>
      <c r="K12021" s="27">
        <f>IF(M12021="","",K12020+(M12021-M12020)/24)</f>
        <v/>
      </c>
      <c r="P12021" s="26">
        <f>IF(N12021="","",P12020+N12021-N12020)</f>
        <v/>
      </c>
      <c r="Q12021" s="38" t="n"/>
      <c r="S12021">
        <f>IF(N12021="","",S12020-N12021+N12020)</f>
        <v/>
      </c>
      <c r="X12021" s="26">
        <f>IF(V12021="","",X12020+V12021-V12020)</f>
        <v/>
      </c>
      <c r="Y12021" s="38" t="n"/>
    </row>
    <row r="12022">
      <c r="E12022" s="45" t="n"/>
      <c r="H12022" s="45" t="n"/>
      <c r="K12022" s="27">
        <f>IF(M12022="","",K12021+(M12022-M12021)/24)</f>
        <v/>
      </c>
      <c r="P12022" s="26">
        <f>IF(N12022="","",P12021+N12022-N12021)</f>
        <v/>
      </c>
      <c r="Q12022" s="38" t="n"/>
      <c r="S12022">
        <f>IF(N12022="","",S12021-N12022+N12021)</f>
        <v/>
      </c>
      <c r="X12022" s="26">
        <f>IF(V12022="","",X12021+V12022-V12021)</f>
        <v/>
      </c>
      <c r="Y12022" s="38" t="n"/>
    </row>
    <row r="12023">
      <c r="E12023" s="45" t="n"/>
      <c r="H12023" s="45" t="n"/>
      <c r="K12023" s="27">
        <f>IF(M12023="","",K12022+(M12023-M12022)/24)</f>
        <v/>
      </c>
      <c r="P12023" s="26">
        <f>IF(N12023="","",P12022+N12023-N12022)</f>
        <v/>
      </c>
      <c r="Q12023" s="38" t="n"/>
      <c r="S12023">
        <f>IF(N12023="","",S12022-N12023+N12022)</f>
        <v/>
      </c>
      <c r="X12023" s="26">
        <f>IF(V12023="","",X12022+V12023-V12022)</f>
        <v/>
      </c>
      <c r="Y12023" s="38" t="n"/>
    </row>
    <row r="12024">
      <c r="E12024" s="45" t="n"/>
      <c r="H12024" s="45" t="n"/>
      <c r="K12024" s="27">
        <f>IF(M12024="","",K12023+(M12024-M12023)/24)</f>
        <v/>
      </c>
      <c r="P12024" s="26">
        <f>IF(N12024="","",P12023+N12024-N12023)</f>
        <v/>
      </c>
      <c r="Q12024" s="38" t="n"/>
      <c r="S12024">
        <f>IF(N12024="","",S12023-N12024+N12023)</f>
        <v/>
      </c>
      <c r="X12024" s="26">
        <f>IF(V12024="","",X12023+V12024-V12023)</f>
        <v/>
      </c>
      <c r="Y12024" s="38" t="n"/>
    </row>
    <row r="12025">
      <c r="E12025" s="45" t="n"/>
      <c r="H12025" s="45" t="n"/>
      <c r="K12025" s="27">
        <f>IF(M12025="","",K12024+(M12025-M12024)/24)</f>
        <v/>
      </c>
      <c r="P12025" s="26">
        <f>IF(N12025="","",P12024+N12025-N12024)</f>
        <v/>
      </c>
      <c r="Q12025" s="38" t="n"/>
      <c r="S12025">
        <f>IF(N12025="","",S12024-N12025+N12024)</f>
        <v/>
      </c>
      <c r="X12025" s="26">
        <f>IF(V12025="","",X12024+V12025-V12024)</f>
        <v/>
      </c>
      <c r="Y12025" s="38" t="n"/>
    </row>
    <row r="12026">
      <c r="E12026" s="45" t="n"/>
      <c r="H12026" s="45" t="n"/>
      <c r="K12026" s="27">
        <f>IF(M12026="","",K12025+(M12026-M12025)/24)</f>
        <v/>
      </c>
      <c r="P12026" s="26">
        <f>IF(N12026="","",P12025+N12026-N12025)</f>
        <v/>
      </c>
      <c r="Q12026" s="38" t="n"/>
      <c r="S12026">
        <f>IF(N12026="","",S12025-N12026+N12025)</f>
        <v/>
      </c>
      <c r="X12026" s="26">
        <f>IF(V12026="","",X12025+V12026-V12025)</f>
        <v/>
      </c>
      <c r="Y12026" s="38" t="n"/>
    </row>
    <row r="12027">
      <c r="E12027" s="45" t="n"/>
      <c r="H12027" s="45" t="n"/>
      <c r="K12027" s="27">
        <f>IF(M12027="","",K12026+(M12027-M12026)/24)</f>
        <v/>
      </c>
      <c r="P12027" s="26">
        <f>IF(N12027="","",P12026+N12027-N12026)</f>
        <v/>
      </c>
      <c r="Q12027" s="38" t="n"/>
      <c r="S12027">
        <f>IF(N12027="","",S12026-N12027+N12026)</f>
        <v/>
      </c>
      <c r="X12027" s="26">
        <f>IF(V12027="","",X12026+V12027-V12026)</f>
        <v/>
      </c>
      <c r="Y12027" s="38" t="n"/>
    </row>
    <row r="12028">
      <c r="E12028" s="45" t="n"/>
      <c r="H12028" s="45" t="n"/>
      <c r="K12028" s="27">
        <f>IF(M12028="","",K12027+(M12028-M12027)/24)</f>
        <v/>
      </c>
      <c r="P12028" s="26">
        <f>IF(N12028="","",P12027+N12028-N12027)</f>
        <v/>
      </c>
      <c r="Q12028" s="38" t="n"/>
      <c r="S12028">
        <f>IF(N12028="","",S12027-N12028+N12027)</f>
        <v/>
      </c>
      <c r="X12028" s="26">
        <f>IF(V12028="","",X12027+V12028-V12027)</f>
        <v/>
      </c>
      <c r="Y12028" s="38" t="n"/>
    </row>
    <row r="12029">
      <c r="E12029" s="45" t="n"/>
      <c r="H12029" s="45" t="n"/>
      <c r="K12029" s="27">
        <f>IF(M12029="","",K12028+(M12029-M12028)/24)</f>
        <v/>
      </c>
      <c r="P12029" s="26">
        <f>IF(N12029="","",P12028+N12029-N12028)</f>
        <v/>
      </c>
      <c r="Q12029" s="38" t="n"/>
      <c r="S12029">
        <f>IF(N12029="","",S12028-N12029+N12028)</f>
        <v/>
      </c>
      <c r="X12029" s="26">
        <f>IF(V12029="","",X12028+V12029-V12028)</f>
        <v/>
      </c>
      <c r="Y12029" s="38" t="n"/>
    </row>
    <row r="12030">
      <c r="E12030" s="45" t="n"/>
      <c r="H12030" s="45" t="n"/>
      <c r="K12030" s="27">
        <f>IF(M12030="","",K12029+(M12030-M12029)/24)</f>
        <v/>
      </c>
      <c r="P12030" s="26">
        <f>IF(N12030="","",P12029+N12030-N12029)</f>
        <v/>
      </c>
      <c r="Q12030" s="38" t="n"/>
      <c r="S12030">
        <f>IF(N12030="","",S12029-N12030+N12029)</f>
        <v/>
      </c>
      <c r="X12030" s="26">
        <f>IF(V12030="","",X12029+V12030-V12029)</f>
        <v/>
      </c>
      <c r="Y12030" s="38" t="n"/>
    </row>
    <row r="12031">
      <c r="E12031" s="45" t="n"/>
      <c r="H12031" s="45" t="n"/>
      <c r="K12031" s="27">
        <f>IF(M12031="","",K12030+(M12031-M12030)/24)</f>
        <v/>
      </c>
      <c r="P12031" s="26">
        <f>IF(N12031="","",P12030+N12031-N12030)</f>
        <v/>
      </c>
      <c r="Q12031" s="38" t="n"/>
      <c r="S12031">
        <f>IF(N12031="","",S12030-N12031+N12030)</f>
        <v/>
      </c>
      <c r="X12031" s="26">
        <f>IF(V12031="","",X12030+V12031-V12030)</f>
        <v/>
      </c>
      <c r="Y12031" s="38" t="n"/>
    </row>
    <row r="12032">
      <c r="E12032" s="45" t="n"/>
      <c r="H12032" s="45" t="n"/>
      <c r="K12032" s="27">
        <f>IF(M12032="","",K12031+(M12032-M12031)/24)</f>
        <v/>
      </c>
      <c r="P12032" s="26">
        <f>IF(N12032="","",P12031+N12032-N12031)</f>
        <v/>
      </c>
      <c r="Q12032" s="38" t="n"/>
      <c r="S12032">
        <f>IF(N12032="","",S12031-N12032+N12031)</f>
        <v/>
      </c>
      <c r="X12032" s="26">
        <f>IF(V12032="","",X12031+V12032-V12031)</f>
        <v/>
      </c>
      <c r="Y12032" s="38" t="n"/>
    </row>
    <row r="12033">
      <c r="E12033" s="45" t="n"/>
      <c r="H12033" s="45" t="n"/>
      <c r="K12033" s="27">
        <f>IF(M12033="","",K12032+(M12033-M12032)/24)</f>
        <v/>
      </c>
      <c r="P12033" s="26">
        <f>IF(N12033="","",P12032+N12033-N12032)</f>
        <v/>
      </c>
      <c r="Q12033" s="38" t="n"/>
      <c r="S12033">
        <f>IF(N12033="","",S12032-N12033+N12032)</f>
        <v/>
      </c>
      <c r="X12033" s="26">
        <f>IF(V12033="","",X12032+V12033-V12032)</f>
        <v/>
      </c>
      <c r="Y12033" s="38" t="n"/>
    </row>
    <row r="12034">
      <c r="E12034" s="45" t="n"/>
      <c r="H12034" s="45" t="n"/>
      <c r="K12034" s="27">
        <f>IF(M12034="","",K12033+(M12034-M12033)/24)</f>
        <v/>
      </c>
      <c r="P12034" s="26">
        <f>IF(N12034="","",P12033+N12034-N12033)</f>
        <v/>
      </c>
      <c r="Q12034" s="38" t="n"/>
      <c r="S12034">
        <f>IF(N12034="","",S12033-N12034+N12033)</f>
        <v/>
      </c>
      <c r="X12034" s="26">
        <f>IF(V12034="","",X12033+V12034-V12033)</f>
        <v/>
      </c>
      <c r="Y12034" s="38" t="n"/>
    </row>
    <row r="12035">
      <c r="E12035" s="45" t="n"/>
      <c r="H12035" s="45" t="n"/>
      <c r="K12035" s="27">
        <f>IF(M12035="","",K12034+(M12035-M12034)/24)</f>
        <v/>
      </c>
      <c r="P12035" s="26">
        <f>IF(N12035="","",P12034+N12035-N12034)</f>
        <v/>
      </c>
      <c r="Q12035" s="38" t="n"/>
      <c r="S12035">
        <f>IF(N12035="","",S12034-N12035+N12034)</f>
        <v/>
      </c>
      <c r="X12035" s="26">
        <f>IF(V12035="","",X12034+V12035-V12034)</f>
        <v/>
      </c>
      <c r="Y12035" s="38" t="n"/>
    </row>
    <row r="12036">
      <c r="E12036" s="45" t="n"/>
      <c r="H12036" s="45" t="n"/>
      <c r="K12036" s="27">
        <f>IF(M12036="","",K12035+(M12036-M12035)/24)</f>
        <v/>
      </c>
      <c r="P12036" s="26">
        <f>IF(N12036="","",P12035+N12036-N12035)</f>
        <v/>
      </c>
      <c r="Q12036" s="38" t="n"/>
      <c r="S12036">
        <f>IF(N12036="","",S12035-N12036+N12035)</f>
        <v/>
      </c>
      <c r="X12036" s="26">
        <f>IF(V12036="","",X12035+V12036-V12035)</f>
        <v/>
      </c>
      <c r="Y12036" s="38" t="n"/>
    </row>
    <row r="12037">
      <c r="E12037" s="45" t="n"/>
      <c r="H12037" s="45" t="n"/>
      <c r="K12037" s="27">
        <f>IF(M12037="","",K12036+(M12037-M12036)/24)</f>
        <v/>
      </c>
      <c r="P12037" s="26">
        <f>IF(N12037="","",P12036+N12037-N12036)</f>
        <v/>
      </c>
      <c r="Q12037" s="38" t="n"/>
      <c r="S12037">
        <f>IF(N12037="","",S12036-N12037+N12036)</f>
        <v/>
      </c>
      <c r="X12037" s="26">
        <f>IF(V12037="","",X12036+V12037-V12036)</f>
        <v/>
      </c>
      <c r="Y12037" s="38" t="n"/>
    </row>
    <row r="12038">
      <c r="E12038" s="45" t="n"/>
      <c r="H12038" s="45" t="n"/>
      <c r="K12038" s="27">
        <f>IF(M12038="","",K12037+(M12038-M12037)/24)</f>
        <v/>
      </c>
      <c r="P12038" s="26">
        <f>IF(N12038="","",P12037+N12038-N12037)</f>
        <v/>
      </c>
      <c r="Q12038" s="38" t="n"/>
      <c r="S12038">
        <f>IF(N12038="","",S12037-N12038+N12037)</f>
        <v/>
      </c>
      <c r="X12038" s="26">
        <f>IF(V12038="","",X12037+V12038-V12037)</f>
        <v/>
      </c>
      <c r="Y12038" s="38" t="n"/>
    </row>
    <row r="12039">
      <c r="E12039" s="45" t="n"/>
      <c r="H12039" s="45" t="n"/>
      <c r="K12039" s="27">
        <f>IF(M12039="","",K12038+(M12039-M12038)/24)</f>
        <v/>
      </c>
      <c r="P12039" s="26">
        <f>IF(N12039="","",P12038+N12039-N12038)</f>
        <v/>
      </c>
      <c r="Q12039" s="38" t="n"/>
      <c r="S12039">
        <f>IF(N12039="","",S12038-N12039+N12038)</f>
        <v/>
      </c>
      <c r="X12039" s="26">
        <f>IF(V12039="","",X12038+V12039-V12038)</f>
        <v/>
      </c>
      <c r="Y12039" s="38" t="n"/>
    </row>
    <row r="12040">
      <c r="E12040" s="45" t="n"/>
      <c r="H12040" s="45" t="n"/>
      <c r="K12040" s="27">
        <f>IF(M12040="","",K12039+(M12040-M12039)/24)</f>
        <v/>
      </c>
      <c r="P12040" s="26">
        <f>IF(N12040="","",P12039+N12040-N12039)</f>
        <v/>
      </c>
      <c r="Q12040" s="38" t="n"/>
      <c r="S12040">
        <f>IF(N12040="","",S12039-N12040+N12039)</f>
        <v/>
      </c>
      <c r="X12040" s="26">
        <f>IF(V12040="","",X12039+V12040-V12039)</f>
        <v/>
      </c>
      <c r="Y12040" s="38" t="n"/>
    </row>
    <row r="12041">
      <c r="E12041" s="45" t="n"/>
      <c r="H12041" s="45" t="n"/>
      <c r="K12041" s="27">
        <f>IF(M12041="","",K12040+(M12041-M12040)/24)</f>
        <v/>
      </c>
      <c r="P12041" s="26">
        <f>IF(N12041="","",P12040+N12041-N12040)</f>
        <v/>
      </c>
      <c r="Q12041" s="38" t="n"/>
      <c r="S12041">
        <f>IF(N12041="","",S12040-N12041+N12040)</f>
        <v/>
      </c>
      <c r="X12041" s="26">
        <f>IF(V12041="","",X12040+V12041-V12040)</f>
        <v/>
      </c>
      <c r="Y12041" s="38" t="n"/>
    </row>
    <row r="12042">
      <c r="E12042" s="45" t="n"/>
      <c r="H12042" s="45" t="n"/>
      <c r="K12042" s="27">
        <f>IF(M12042="","",K12041+(M12042-M12041)/24)</f>
        <v/>
      </c>
      <c r="P12042" s="26">
        <f>IF(N12042="","",P12041+N12042-N12041)</f>
        <v/>
      </c>
      <c r="Q12042" s="38" t="n"/>
      <c r="S12042">
        <f>IF(N12042="","",S12041-N12042+N12041)</f>
        <v/>
      </c>
      <c r="X12042" s="26">
        <f>IF(V12042="","",X12041+V12042-V12041)</f>
        <v/>
      </c>
      <c r="Y12042" s="38" t="n"/>
    </row>
    <row r="12043">
      <c r="E12043" s="45" t="n"/>
      <c r="H12043" s="45" t="n"/>
      <c r="K12043" s="27">
        <f>IF(M12043="","",K12042+(M12043-M12042)/24)</f>
        <v/>
      </c>
      <c r="P12043" s="26">
        <f>IF(N12043="","",P12042+N12043-N12042)</f>
        <v/>
      </c>
      <c r="Q12043" s="38" t="n"/>
      <c r="S12043">
        <f>IF(N12043="","",S12042-N12043+N12042)</f>
        <v/>
      </c>
      <c r="X12043" s="26">
        <f>IF(V12043="","",X12042+V12043-V12042)</f>
        <v/>
      </c>
      <c r="Y12043" s="38" t="n"/>
    </row>
    <row r="12044">
      <c r="E12044" s="45" t="n"/>
      <c r="H12044" s="45" t="n"/>
      <c r="K12044" s="27">
        <f>IF(M12044="","",K12043+(M12044-M12043)/24)</f>
        <v/>
      </c>
      <c r="P12044" s="26">
        <f>IF(N12044="","",P12043+N12044-N12043)</f>
        <v/>
      </c>
      <c r="Q12044" s="38" t="n"/>
      <c r="S12044">
        <f>IF(N12044="","",S12043-N12044+N12043)</f>
        <v/>
      </c>
      <c r="X12044" s="26">
        <f>IF(V12044="","",X12043+V12044-V12043)</f>
        <v/>
      </c>
      <c r="Y12044" s="38" t="n"/>
    </row>
    <row r="12045">
      <c r="E12045" s="45" t="n"/>
      <c r="H12045" s="45" t="n"/>
      <c r="K12045" s="27">
        <f>IF(M12045="","",K12044+(M12045-M12044)/24)</f>
        <v/>
      </c>
      <c r="P12045" s="26">
        <f>IF(N12045="","",P12044+N12045-N12044)</f>
        <v/>
      </c>
      <c r="Q12045" s="38" t="n"/>
      <c r="S12045">
        <f>IF(N12045="","",S12044-N12045+N12044)</f>
        <v/>
      </c>
      <c r="X12045" s="26">
        <f>IF(V12045="","",X12044+V12045-V12044)</f>
        <v/>
      </c>
      <c r="Y12045" s="38" t="n"/>
    </row>
    <row r="12046">
      <c r="E12046" s="45" t="n"/>
      <c r="H12046" s="45" t="n"/>
      <c r="K12046" s="27">
        <f>IF(M12046="","",K12045+(M12046-M12045)/24)</f>
        <v/>
      </c>
      <c r="P12046" s="26">
        <f>IF(N12046="","",P12045+N12046-N12045)</f>
        <v/>
      </c>
      <c r="Q12046" s="38" t="n"/>
      <c r="S12046">
        <f>IF(N12046="","",S12045-N12046+N12045)</f>
        <v/>
      </c>
      <c r="X12046" s="26">
        <f>IF(V12046="","",X12045+V12046-V12045)</f>
        <v/>
      </c>
      <c r="Y12046" s="38" t="n"/>
    </row>
    <row r="12047">
      <c r="E12047" s="45" t="n"/>
      <c r="H12047" s="45" t="n"/>
      <c r="K12047" s="27">
        <f>IF(M12047="","",K12046+(M12047-M12046)/24)</f>
        <v/>
      </c>
      <c r="P12047" s="26">
        <f>IF(N12047="","",P12046+N12047-N12046)</f>
        <v/>
      </c>
      <c r="Q12047" s="38" t="n"/>
      <c r="S12047">
        <f>IF(N12047="","",S12046-N12047+N12046)</f>
        <v/>
      </c>
      <c r="X12047" s="26">
        <f>IF(V12047="","",X12046+V12047-V12046)</f>
        <v/>
      </c>
      <c r="Y12047" s="38" t="n"/>
    </row>
    <row r="12048">
      <c r="E12048" s="45" t="n"/>
      <c r="H12048" s="45" t="n"/>
      <c r="K12048" s="27">
        <f>IF(M12048="","",K12047+(M12048-M12047)/24)</f>
        <v/>
      </c>
      <c r="P12048" s="26">
        <f>IF(N12048="","",P12047+N12048-N12047)</f>
        <v/>
      </c>
      <c r="Q12048" s="38" t="n"/>
      <c r="S12048">
        <f>IF(N12048="","",S12047-N12048+N12047)</f>
        <v/>
      </c>
      <c r="X12048" s="26">
        <f>IF(V12048="","",X12047+V12048-V12047)</f>
        <v/>
      </c>
      <c r="Y12048" s="38" t="n"/>
    </row>
    <row r="12049">
      <c r="E12049" s="45" t="n"/>
      <c r="H12049" s="45" t="n"/>
      <c r="K12049" s="27">
        <f>IF(M12049="","",K12048+(M12049-M12048)/24)</f>
        <v/>
      </c>
      <c r="P12049" s="26">
        <f>IF(N12049="","",P12048+N12049-N12048)</f>
        <v/>
      </c>
      <c r="Q12049" s="38" t="n"/>
      <c r="S12049">
        <f>IF(N12049="","",S12048-N12049+N12048)</f>
        <v/>
      </c>
      <c r="X12049" s="26">
        <f>IF(V12049="","",X12048+V12049-V12048)</f>
        <v/>
      </c>
      <c r="Y12049" s="38" t="n"/>
    </row>
    <row r="12050">
      <c r="E12050" s="45" t="n"/>
      <c r="H12050" s="45" t="n"/>
      <c r="K12050" s="27">
        <f>IF(M12050="","",K12049+(M12050-M12049)/24)</f>
        <v/>
      </c>
      <c r="P12050" s="26">
        <f>IF(N12050="","",P12049+N12050-N12049)</f>
        <v/>
      </c>
      <c r="Q12050" s="38" t="n"/>
      <c r="S12050">
        <f>IF(N12050="","",S12049-N12050+N12049)</f>
        <v/>
      </c>
      <c r="X12050" s="26">
        <f>IF(V12050="","",X12049+V12050-V12049)</f>
        <v/>
      </c>
      <c r="Y12050" s="38" t="n"/>
    </row>
    <row r="12051">
      <c r="E12051" s="45" t="n"/>
      <c r="H12051" s="45" t="n"/>
      <c r="K12051" s="27">
        <f>IF(M12051="","",K12050+(M12051-M12050)/24)</f>
        <v/>
      </c>
      <c r="P12051" s="26">
        <f>IF(N12051="","",P12050+N12051-N12050)</f>
        <v/>
      </c>
      <c r="Q12051" s="38" t="n"/>
      <c r="S12051">
        <f>IF(N12051="","",S12050-N12051+N12050)</f>
        <v/>
      </c>
      <c r="X12051" s="26">
        <f>IF(V12051="","",X12050+V12051-V12050)</f>
        <v/>
      </c>
      <c r="Y12051" s="38" t="n"/>
    </row>
    <row r="12052">
      <c r="E12052" s="45" t="n"/>
      <c r="H12052" s="45" t="n"/>
      <c r="K12052" s="27">
        <f>IF(M12052="","",K12051+(M12052-M12051)/24)</f>
        <v/>
      </c>
      <c r="P12052" s="26">
        <f>IF(N12052="","",P12051+N12052-N12051)</f>
        <v/>
      </c>
      <c r="Q12052" s="38" t="n"/>
      <c r="S12052">
        <f>IF(N12052="","",S12051-N12052+N12051)</f>
        <v/>
      </c>
      <c r="X12052" s="26">
        <f>IF(V12052="","",X12051+V12052-V12051)</f>
        <v/>
      </c>
      <c r="Y12052" s="38" t="n"/>
    </row>
    <row r="12053">
      <c r="E12053" s="45" t="n"/>
      <c r="H12053" s="45" t="n"/>
      <c r="K12053" s="27">
        <f>IF(M12053="","",K12052+(M12053-M12052)/24)</f>
        <v/>
      </c>
      <c r="P12053" s="26">
        <f>IF(N12053="","",P12052+N12053-N12052)</f>
        <v/>
      </c>
      <c r="Q12053" s="38" t="n"/>
      <c r="S12053">
        <f>IF(N12053="","",S12052-N12053+N12052)</f>
        <v/>
      </c>
      <c r="X12053" s="26">
        <f>IF(V12053="","",X12052+V12053-V12052)</f>
        <v/>
      </c>
      <c r="Y12053" s="38" t="n"/>
    </row>
    <row r="12054">
      <c r="E12054" s="45" t="n"/>
      <c r="H12054" s="45" t="n"/>
      <c r="K12054" s="27">
        <f>IF(M12054="","",K12053+(M12054-M12053)/24)</f>
        <v/>
      </c>
      <c r="P12054" s="26">
        <f>IF(N12054="","",P12053+N12054-N12053)</f>
        <v/>
      </c>
      <c r="Q12054" s="38" t="n"/>
      <c r="S12054">
        <f>IF(N12054="","",S12053-N12054+N12053)</f>
        <v/>
      </c>
      <c r="X12054" s="26">
        <f>IF(V12054="","",X12053+V12054-V12053)</f>
        <v/>
      </c>
      <c r="Y12054" s="38" t="n"/>
    </row>
    <row r="12055">
      <c r="E12055" s="45" t="n"/>
      <c r="H12055" s="45" t="n"/>
      <c r="K12055" s="27">
        <f>IF(M12055="","",K12054+(M12055-M12054)/24)</f>
        <v/>
      </c>
      <c r="P12055" s="26">
        <f>IF(N12055="","",P12054+N12055-N12054)</f>
        <v/>
      </c>
      <c r="Q12055" s="38" t="n"/>
      <c r="S12055">
        <f>IF(N12055="","",S12054-N12055+N12054)</f>
        <v/>
      </c>
      <c r="X12055" s="26">
        <f>IF(V12055="","",X12054+V12055-V12054)</f>
        <v/>
      </c>
      <c r="Y12055" s="38" t="n"/>
    </row>
    <row r="12056">
      <c r="E12056" s="45" t="n"/>
      <c r="H12056" s="45" t="n"/>
      <c r="K12056" s="27">
        <f>IF(M12056="","",K12055+(M12056-M12055)/24)</f>
        <v/>
      </c>
      <c r="P12056" s="26">
        <f>IF(N12056="","",P12055+N12056-N12055)</f>
        <v/>
      </c>
      <c r="Q12056" s="38" t="n"/>
      <c r="S12056">
        <f>IF(N12056="","",S12055-N12056+N12055)</f>
        <v/>
      </c>
      <c r="X12056" s="26">
        <f>IF(V12056="","",X12055+V12056-V12055)</f>
        <v/>
      </c>
      <c r="Y12056" s="38" t="n"/>
    </row>
    <row r="12057">
      <c r="E12057" s="45" t="n"/>
      <c r="H12057" s="45" t="n"/>
      <c r="K12057" s="27">
        <f>IF(M12057="","",K12056+(M12057-M12056)/24)</f>
        <v/>
      </c>
      <c r="P12057" s="26">
        <f>IF(N12057="","",P12056+N12057-N12056)</f>
        <v/>
      </c>
      <c r="Q12057" s="38" t="n"/>
      <c r="S12057">
        <f>IF(N12057="","",S12056-N12057+N12056)</f>
        <v/>
      </c>
      <c r="X12057" s="26">
        <f>IF(V12057="","",X12056+V12057-V12056)</f>
        <v/>
      </c>
      <c r="Y12057" s="38" t="n"/>
    </row>
    <row r="12058">
      <c r="E12058" s="45" t="n"/>
      <c r="H12058" s="45" t="n"/>
      <c r="K12058" s="27">
        <f>IF(M12058="","",K12057+(M12058-M12057)/24)</f>
        <v/>
      </c>
      <c r="P12058" s="26">
        <f>IF(N12058="","",P12057+N12058-N12057)</f>
        <v/>
      </c>
      <c r="Q12058" s="38" t="n"/>
      <c r="S12058">
        <f>IF(N12058="","",S12057-N12058+N12057)</f>
        <v/>
      </c>
      <c r="X12058" s="26">
        <f>IF(V12058="","",X12057+V12058-V12057)</f>
        <v/>
      </c>
      <c r="Y12058" s="38" t="n"/>
    </row>
    <row r="12059">
      <c r="E12059" s="45" t="n"/>
      <c r="H12059" s="45" t="n"/>
      <c r="K12059" s="27">
        <f>IF(M12059="","",K12058+(M12059-M12058)/24)</f>
        <v/>
      </c>
      <c r="P12059" s="26">
        <f>IF(N12059="","",P12058+N12059-N12058)</f>
        <v/>
      </c>
      <c r="Q12059" s="38" t="n"/>
      <c r="S12059">
        <f>IF(N12059="","",S12058-N12059+N12058)</f>
        <v/>
      </c>
      <c r="X12059" s="26">
        <f>IF(V12059="","",X12058+V12059-V12058)</f>
        <v/>
      </c>
      <c r="Y12059" s="38" t="n"/>
    </row>
    <row r="12060">
      <c r="E12060" s="45" t="n"/>
      <c r="H12060" s="45" t="n"/>
      <c r="K12060" s="27">
        <f>IF(M12060="","",K12059+(M12060-M12059)/24)</f>
        <v/>
      </c>
      <c r="P12060" s="26">
        <f>IF(N12060="","",P12059+N12060-N12059)</f>
        <v/>
      </c>
      <c r="Q12060" s="38" t="n"/>
      <c r="S12060">
        <f>IF(N12060="","",S12059-N12060+N12059)</f>
        <v/>
      </c>
      <c r="X12060" s="26">
        <f>IF(V12060="","",X12059+V12060-V12059)</f>
        <v/>
      </c>
      <c r="Y12060" s="38" t="n"/>
    </row>
    <row r="12061">
      <c r="E12061" s="45" t="n"/>
      <c r="H12061" s="45" t="n"/>
      <c r="K12061" s="27">
        <f>IF(M12061="","",K12060+(M12061-M12060)/24)</f>
        <v/>
      </c>
      <c r="P12061" s="26">
        <f>IF(N12061="","",P12060+N12061-N12060)</f>
        <v/>
      </c>
      <c r="Q12061" s="38" t="n"/>
      <c r="S12061">
        <f>IF(N12061="","",S12060-N12061+N12060)</f>
        <v/>
      </c>
      <c r="X12061" s="26">
        <f>IF(V12061="","",X12060+V12061-V12060)</f>
        <v/>
      </c>
      <c r="Y12061" s="38" t="n"/>
    </row>
    <row r="12062">
      <c r="E12062" s="45" t="n"/>
      <c r="H12062" s="45" t="n"/>
      <c r="K12062" s="27">
        <f>IF(M12062="","",K12061+(M12062-M12061)/24)</f>
        <v/>
      </c>
      <c r="P12062" s="26">
        <f>IF(N12062="","",P12061+N12062-N12061)</f>
        <v/>
      </c>
      <c r="Q12062" s="38" t="n"/>
      <c r="S12062">
        <f>IF(N12062="","",S12061-N12062+N12061)</f>
        <v/>
      </c>
      <c r="X12062" s="26">
        <f>IF(V12062="","",X12061+V12062-V12061)</f>
        <v/>
      </c>
      <c r="Y12062" s="38" t="n"/>
    </row>
    <row r="12063">
      <c r="E12063" s="45" t="n"/>
      <c r="H12063" s="45" t="n"/>
      <c r="K12063" s="27">
        <f>IF(M12063="","",K12062+(M12063-M12062)/24)</f>
        <v/>
      </c>
      <c r="P12063" s="26">
        <f>IF(N12063="","",P12062+N12063-N12062)</f>
        <v/>
      </c>
      <c r="Q12063" s="38" t="n"/>
      <c r="S12063">
        <f>IF(N12063="","",S12062-N12063+N12062)</f>
        <v/>
      </c>
      <c r="X12063" s="26">
        <f>IF(V12063="","",X12062+V12063-V12062)</f>
        <v/>
      </c>
      <c r="Y12063" s="38" t="n"/>
    </row>
    <row r="12064">
      <c r="E12064" s="45" t="n"/>
      <c r="H12064" s="45" t="n"/>
      <c r="K12064" s="27">
        <f>IF(M12064="","",K12063+(M12064-M12063)/24)</f>
        <v/>
      </c>
      <c r="P12064" s="26">
        <f>IF(N12064="","",P12063+N12064-N12063)</f>
        <v/>
      </c>
      <c r="Q12064" s="38" t="n"/>
      <c r="S12064">
        <f>IF(N12064="","",S12063-N12064+N12063)</f>
        <v/>
      </c>
      <c r="X12064" s="26">
        <f>IF(V12064="","",X12063+V12064-V12063)</f>
        <v/>
      </c>
      <c r="Y12064" s="38" t="n"/>
    </row>
    <row r="12065">
      <c r="E12065" s="45" t="n"/>
      <c r="H12065" s="45" t="n"/>
      <c r="K12065" s="27">
        <f>IF(M12065="","",K12064+(M12065-M12064)/24)</f>
        <v/>
      </c>
      <c r="P12065" s="26">
        <f>IF(N12065="","",P12064+N12065-N12064)</f>
        <v/>
      </c>
      <c r="Q12065" s="38" t="n"/>
      <c r="S12065">
        <f>IF(N12065="","",S12064-N12065+N12064)</f>
        <v/>
      </c>
      <c r="X12065" s="26">
        <f>IF(V12065="","",X12064+V12065-V12064)</f>
        <v/>
      </c>
      <c r="Y12065" s="38" t="n"/>
    </row>
    <row r="12066">
      <c r="E12066" s="45" t="n"/>
      <c r="H12066" s="45" t="n"/>
      <c r="K12066" s="27">
        <f>IF(M12066="","",K12065+(M12066-M12065)/24)</f>
        <v/>
      </c>
      <c r="P12066" s="26">
        <f>IF(N12066="","",P12065+N12066-N12065)</f>
        <v/>
      </c>
      <c r="Q12066" s="38" t="n"/>
      <c r="S12066">
        <f>IF(N12066="","",S12065-N12066+N12065)</f>
        <v/>
      </c>
      <c r="X12066" s="26">
        <f>IF(V12066="","",X12065+V12066-V12065)</f>
        <v/>
      </c>
      <c r="Y12066" s="38" t="n"/>
    </row>
    <row r="12067">
      <c r="E12067" s="45" t="n"/>
      <c r="H12067" s="45" t="n"/>
      <c r="K12067" s="27">
        <f>IF(M12067="","",K12066+(M12067-M12066)/24)</f>
        <v/>
      </c>
      <c r="P12067" s="26">
        <f>IF(N12067="","",P12066+N12067-N12066)</f>
        <v/>
      </c>
      <c r="Q12067" s="38" t="n"/>
      <c r="S12067">
        <f>IF(N12067="","",S12066-N12067+N12066)</f>
        <v/>
      </c>
      <c r="X12067" s="26">
        <f>IF(V12067="","",X12066+V12067-V12066)</f>
        <v/>
      </c>
      <c r="Y12067" s="38" t="n"/>
    </row>
    <row r="12068">
      <c r="E12068" s="45" t="n"/>
      <c r="H12068" s="45" t="n"/>
      <c r="K12068" s="27">
        <f>IF(M12068="","",K12067+(M12068-M12067)/24)</f>
        <v/>
      </c>
      <c r="P12068" s="26">
        <f>IF(N12068="","",P12067+N12068-N12067)</f>
        <v/>
      </c>
      <c r="Q12068" s="38" t="n"/>
      <c r="S12068">
        <f>IF(N12068="","",S12067-N12068+N12067)</f>
        <v/>
      </c>
      <c r="X12068" s="26">
        <f>IF(V12068="","",X12067+V12068-V12067)</f>
        <v/>
      </c>
      <c r="Y12068" s="38" t="n"/>
    </row>
    <row r="12069">
      <c r="E12069" s="45" t="n"/>
      <c r="H12069" s="45" t="n"/>
      <c r="K12069" s="27">
        <f>IF(M12069="","",K12068+(M12069-M12068)/24)</f>
        <v/>
      </c>
      <c r="P12069" s="26">
        <f>IF(N12069="","",P12068+N12069-N12068)</f>
        <v/>
      </c>
      <c r="Q12069" s="38" t="n"/>
      <c r="S12069">
        <f>IF(N12069="","",S12068-N12069+N12068)</f>
        <v/>
      </c>
      <c r="X12069" s="26">
        <f>IF(V12069="","",X12068+V12069-V12068)</f>
        <v/>
      </c>
      <c r="Y12069" s="38" t="n"/>
    </row>
    <row r="12070">
      <c r="E12070" s="45" t="n"/>
      <c r="H12070" s="45" t="n"/>
      <c r="K12070" s="27">
        <f>IF(M12070="","",K12069+(M12070-M12069)/24)</f>
        <v/>
      </c>
      <c r="P12070" s="26">
        <f>IF(N12070="","",P12069+N12070-N12069)</f>
        <v/>
      </c>
      <c r="Q12070" s="38" t="n"/>
      <c r="S12070">
        <f>IF(N12070="","",S12069-N12070+N12069)</f>
        <v/>
      </c>
      <c r="X12070" s="26">
        <f>IF(V12070="","",X12069+V12070-V12069)</f>
        <v/>
      </c>
      <c r="Y12070" s="38" t="n"/>
    </row>
    <row r="12071">
      <c r="E12071" s="45" t="n"/>
      <c r="H12071" s="45" t="n"/>
      <c r="K12071" s="27">
        <f>IF(M12071="","",K12070+(M12071-M12070)/24)</f>
        <v/>
      </c>
      <c r="P12071" s="26">
        <f>IF(N12071="","",P12070+N12071-N12070)</f>
        <v/>
      </c>
      <c r="Q12071" s="38" t="n"/>
      <c r="S12071">
        <f>IF(N12071="","",S12070-N12071+N12070)</f>
        <v/>
      </c>
      <c r="X12071" s="26">
        <f>IF(V12071="","",X12070+V12071-V12070)</f>
        <v/>
      </c>
      <c r="Y12071" s="38" t="n"/>
    </row>
    <row r="12072">
      <c r="E12072" s="45" t="n"/>
      <c r="H12072" s="45" t="n"/>
      <c r="K12072" s="27">
        <f>IF(M12072="","",K12071+(M12072-M12071)/24)</f>
        <v/>
      </c>
      <c r="P12072" s="26">
        <f>IF(N12072="","",P12071+N12072-N12071)</f>
        <v/>
      </c>
      <c r="Q12072" s="38" t="n"/>
      <c r="S12072">
        <f>IF(N12072="","",S12071-N12072+N12071)</f>
        <v/>
      </c>
      <c r="X12072" s="26">
        <f>IF(V12072="","",X12071+V12072-V12071)</f>
        <v/>
      </c>
      <c r="Y12072" s="38" t="n"/>
    </row>
    <row r="12073">
      <c r="E12073" s="45" t="n"/>
      <c r="H12073" s="45" t="n"/>
      <c r="K12073" s="27">
        <f>IF(M12073="","",K12072+(M12073-M12072)/24)</f>
        <v/>
      </c>
      <c r="P12073" s="26">
        <f>IF(N12073="","",P12072+N12073-N12072)</f>
        <v/>
      </c>
      <c r="Q12073" s="38" t="n"/>
      <c r="S12073">
        <f>IF(N12073="","",S12072-N12073+N12072)</f>
        <v/>
      </c>
      <c r="X12073" s="26">
        <f>IF(V12073="","",X12072+V12073-V12072)</f>
        <v/>
      </c>
      <c r="Y12073" s="38" t="n"/>
    </row>
    <row r="12074">
      <c r="E12074" s="45" t="n"/>
      <c r="H12074" s="45" t="n"/>
      <c r="K12074" s="27">
        <f>IF(M12074="","",K12073+(M12074-M12073)/24)</f>
        <v/>
      </c>
      <c r="P12074" s="26">
        <f>IF(N12074="","",P12073+N12074-N12073)</f>
        <v/>
      </c>
      <c r="Q12074" s="38" t="n"/>
      <c r="S12074">
        <f>IF(N12074="","",S12073-N12074+N12073)</f>
        <v/>
      </c>
      <c r="X12074" s="26">
        <f>IF(V12074="","",X12073+V12074-V12073)</f>
        <v/>
      </c>
      <c r="Y12074" s="38" t="n"/>
    </row>
    <row r="12075">
      <c r="E12075" s="45" t="n"/>
      <c r="H12075" s="45" t="n"/>
      <c r="K12075" s="27">
        <f>IF(M12075="","",K12074+(M12075-M12074)/24)</f>
        <v/>
      </c>
      <c r="P12075" s="26">
        <f>IF(N12075="","",P12074+N12075-N12074)</f>
        <v/>
      </c>
      <c r="Q12075" s="38" t="n"/>
      <c r="S12075">
        <f>IF(N12075="","",S12074-N12075+N12074)</f>
        <v/>
      </c>
      <c r="X12075" s="26">
        <f>IF(V12075="","",X12074+V12075-V12074)</f>
        <v/>
      </c>
      <c r="Y12075" s="38" t="n"/>
    </row>
    <row r="12076">
      <c r="E12076" s="45" t="n"/>
      <c r="H12076" s="45" t="n"/>
      <c r="K12076" s="27">
        <f>IF(M12076="","",K12075+(M12076-M12075)/24)</f>
        <v/>
      </c>
      <c r="P12076" s="26">
        <f>IF(N12076="","",P12075+N12076-N12075)</f>
        <v/>
      </c>
      <c r="Q12076" s="38" t="n"/>
      <c r="S12076">
        <f>IF(N12076="","",S12075-N12076+N12075)</f>
        <v/>
      </c>
      <c r="X12076" s="26">
        <f>IF(V12076="","",X12075+V12076-V12075)</f>
        <v/>
      </c>
      <c r="Y12076" s="38" t="n"/>
    </row>
    <row r="12077">
      <c r="E12077" s="45" t="n"/>
      <c r="H12077" s="45" t="n"/>
      <c r="K12077" s="27">
        <f>IF(M12077="","",K12076+(M12077-M12076)/24)</f>
        <v/>
      </c>
      <c r="P12077" s="26">
        <f>IF(N12077="","",P12076+N12077-N12076)</f>
        <v/>
      </c>
      <c r="Q12077" s="38" t="n"/>
      <c r="S12077">
        <f>IF(N12077="","",S12076-N12077+N12076)</f>
        <v/>
      </c>
      <c r="X12077" s="26">
        <f>IF(V12077="","",X12076+V12077-V12076)</f>
        <v/>
      </c>
      <c r="Y12077" s="38" t="n"/>
    </row>
    <row r="12078">
      <c r="E12078" s="45" t="n"/>
      <c r="H12078" s="45" t="n"/>
      <c r="K12078" s="27">
        <f>IF(M12078="","",K12077+(M12078-M12077)/24)</f>
        <v/>
      </c>
      <c r="P12078" s="26">
        <f>IF(N12078="","",P12077+N12078-N12077)</f>
        <v/>
      </c>
      <c r="Q12078" s="38" t="n"/>
      <c r="S12078">
        <f>IF(N12078="","",S12077-N12078+N12077)</f>
        <v/>
      </c>
      <c r="X12078" s="26">
        <f>IF(V12078="","",X12077+V12078-V12077)</f>
        <v/>
      </c>
      <c r="Y12078" s="38" t="n"/>
    </row>
    <row r="12079">
      <c r="E12079" s="45" t="n"/>
      <c r="H12079" s="45" t="n"/>
      <c r="K12079" s="27">
        <f>IF(M12079="","",K12078+(M12079-M12078)/24)</f>
        <v/>
      </c>
      <c r="P12079" s="26">
        <f>IF(N12079="","",P12078+N12079-N12078)</f>
        <v/>
      </c>
      <c r="Q12079" s="38" t="n"/>
      <c r="S12079">
        <f>IF(N12079="","",S12078-N12079+N12078)</f>
        <v/>
      </c>
      <c r="X12079" s="26">
        <f>IF(V12079="","",X12078+V12079-V12078)</f>
        <v/>
      </c>
      <c r="Y12079" s="38" t="n"/>
    </row>
    <row r="12080">
      <c r="E12080" s="45" t="n"/>
      <c r="H12080" s="45" t="n"/>
      <c r="K12080" s="27">
        <f>IF(M12080="","",K12079+(M12080-M12079)/24)</f>
        <v/>
      </c>
      <c r="P12080" s="26">
        <f>IF(N12080="","",P12079+N12080-N12079)</f>
        <v/>
      </c>
      <c r="Q12080" s="38" t="n"/>
      <c r="S12080">
        <f>IF(N12080="","",S12079-N12080+N12079)</f>
        <v/>
      </c>
      <c r="X12080" s="26">
        <f>IF(V12080="","",X12079+V12080-V12079)</f>
        <v/>
      </c>
      <c r="Y12080" s="38" t="n"/>
    </row>
    <row r="12081">
      <c r="E12081" s="45" t="n"/>
      <c r="H12081" s="45" t="n"/>
      <c r="K12081" s="27">
        <f>IF(M12081="","",K12080+(M12081-M12080)/24)</f>
        <v/>
      </c>
      <c r="P12081" s="26">
        <f>IF(N12081="","",P12080+N12081-N12080)</f>
        <v/>
      </c>
      <c r="Q12081" s="38" t="n"/>
      <c r="S12081">
        <f>IF(N12081="","",S12080-N12081+N12080)</f>
        <v/>
      </c>
      <c r="X12081" s="26">
        <f>IF(V12081="","",X12080+V12081-V12080)</f>
        <v/>
      </c>
      <c r="Y12081" s="38" t="n"/>
    </row>
    <row r="12082">
      <c r="E12082" s="45" t="n"/>
      <c r="H12082" s="45" t="n"/>
      <c r="K12082" s="27">
        <f>IF(M12082="","",K12081+(M12082-M12081)/24)</f>
        <v/>
      </c>
      <c r="P12082" s="26">
        <f>IF(N12082="","",P12081+N12082-N12081)</f>
        <v/>
      </c>
      <c r="Q12082" s="38" t="n"/>
      <c r="S12082">
        <f>IF(N12082="","",S12081-N12082+N12081)</f>
        <v/>
      </c>
      <c r="X12082" s="26">
        <f>IF(V12082="","",X12081+V12082-V12081)</f>
        <v/>
      </c>
      <c r="Y12082" s="38" t="n"/>
    </row>
    <row r="12083">
      <c r="E12083" s="45" t="n"/>
      <c r="H12083" s="45" t="n"/>
      <c r="K12083" s="27">
        <f>IF(M12083="","",K12082+(M12083-M12082)/24)</f>
        <v/>
      </c>
      <c r="P12083" s="26">
        <f>IF(N12083="","",P12082+N12083-N12082)</f>
        <v/>
      </c>
      <c r="Q12083" s="38" t="n"/>
      <c r="S12083">
        <f>IF(N12083="","",S12082-N12083+N12082)</f>
        <v/>
      </c>
      <c r="X12083" s="26">
        <f>IF(V12083="","",X12082+V12083-V12082)</f>
        <v/>
      </c>
      <c r="Y12083" s="38" t="n"/>
    </row>
    <row r="12084">
      <c r="E12084" s="45" t="n"/>
      <c r="H12084" s="45" t="n"/>
      <c r="K12084" s="27">
        <f>IF(M12084="","",K12083+(M12084-M12083)/24)</f>
        <v/>
      </c>
      <c r="P12084" s="26">
        <f>IF(N12084="","",P12083+N12084-N12083)</f>
        <v/>
      </c>
      <c r="Q12084" s="38" t="n"/>
      <c r="S12084">
        <f>IF(N12084="","",S12083-N12084+N12083)</f>
        <v/>
      </c>
      <c r="X12084" s="26">
        <f>IF(V12084="","",X12083+V12084-V12083)</f>
        <v/>
      </c>
      <c r="Y12084" s="38" t="n"/>
    </row>
    <row r="12085">
      <c r="E12085" s="45" t="n"/>
      <c r="H12085" s="45" t="n"/>
      <c r="K12085" s="27">
        <f>IF(M12085="","",K12084+(M12085-M12084)/24)</f>
        <v/>
      </c>
      <c r="P12085" s="26">
        <f>IF(N12085="","",P12084+N12085-N12084)</f>
        <v/>
      </c>
      <c r="Q12085" s="38" t="n"/>
      <c r="S12085">
        <f>IF(N12085="","",S12084-N12085+N12084)</f>
        <v/>
      </c>
      <c r="X12085" s="26">
        <f>IF(V12085="","",X12084+V12085-V12084)</f>
        <v/>
      </c>
      <c r="Y12085" s="38" t="n"/>
    </row>
    <row r="12086">
      <c r="E12086" s="45" t="n"/>
      <c r="H12086" s="45" t="n"/>
      <c r="K12086" s="27">
        <f>IF(M12086="","",K12085+(M12086-M12085)/24)</f>
        <v/>
      </c>
      <c r="P12086" s="26">
        <f>IF(N12086="","",P12085+N12086-N12085)</f>
        <v/>
      </c>
      <c r="Q12086" s="38" t="n"/>
      <c r="S12086">
        <f>IF(N12086="","",S12085-N12086+N12085)</f>
        <v/>
      </c>
      <c r="X12086" s="26">
        <f>IF(V12086="","",X12085+V12086-V12085)</f>
        <v/>
      </c>
      <c r="Y12086" s="38" t="n"/>
    </row>
    <row r="12087">
      <c r="E12087" s="45" t="n"/>
      <c r="H12087" s="45" t="n"/>
      <c r="K12087" s="27">
        <f>IF(M12087="","",K12086+(M12087-M12086)/24)</f>
        <v/>
      </c>
      <c r="P12087" s="26">
        <f>IF(N12087="","",P12086+N12087-N12086)</f>
        <v/>
      </c>
      <c r="Q12087" s="38" t="n"/>
      <c r="S12087">
        <f>IF(N12087="","",S12086-N12087+N12086)</f>
        <v/>
      </c>
      <c r="X12087" s="26">
        <f>IF(V12087="","",X12086+V12087-V12086)</f>
        <v/>
      </c>
      <c r="Y12087" s="38" t="n"/>
    </row>
    <row r="12088">
      <c r="E12088" s="45" t="n"/>
      <c r="H12088" s="45" t="n"/>
      <c r="K12088" s="27">
        <f>IF(M12088="","",K12087+(M12088-M12087)/24)</f>
        <v/>
      </c>
      <c r="P12088" s="26">
        <f>IF(N12088="","",P12087+N12088-N12087)</f>
        <v/>
      </c>
      <c r="Q12088" s="38" t="n"/>
      <c r="S12088">
        <f>IF(N12088="","",S12087-N12088+N12087)</f>
        <v/>
      </c>
      <c r="X12088" s="26">
        <f>IF(V12088="","",X12087+V12088-V12087)</f>
        <v/>
      </c>
      <c r="Y12088" s="38" t="n"/>
    </row>
    <row r="12089">
      <c r="E12089" s="45" t="n"/>
      <c r="H12089" s="45" t="n"/>
      <c r="K12089" s="27">
        <f>IF(M12089="","",K12088+(M12089-M12088)/24)</f>
        <v/>
      </c>
      <c r="P12089" s="26">
        <f>IF(N12089="","",P12088+N12089-N12088)</f>
        <v/>
      </c>
      <c r="Q12089" s="38" t="n"/>
      <c r="S12089">
        <f>IF(N12089="","",S12088-N12089+N12088)</f>
        <v/>
      </c>
      <c r="X12089" s="26">
        <f>IF(V12089="","",X12088+V12089-V12088)</f>
        <v/>
      </c>
      <c r="Y12089" s="38" t="n"/>
    </row>
    <row r="12090">
      <c r="E12090" s="45" t="n"/>
      <c r="H12090" s="45" t="n"/>
      <c r="K12090" s="27">
        <f>IF(M12090="","",K12089+(M12090-M12089)/24)</f>
        <v/>
      </c>
      <c r="P12090" s="26">
        <f>IF(N12090="","",P12089+N12090-N12089)</f>
        <v/>
      </c>
      <c r="Q12090" s="38" t="n"/>
      <c r="S12090">
        <f>IF(N12090="","",S12089-N12090+N12089)</f>
        <v/>
      </c>
      <c r="X12090" s="26">
        <f>IF(V12090="","",X12089+V12090-V12089)</f>
        <v/>
      </c>
      <c r="Y12090" s="38" t="n"/>
    </row>
    <row r="12091">
      <c r="E12091" s="45" t="n"/>
      <c r="H12091" s="45" t="n"/>
      <c r="K12091" s="27">
        <f>IF(M12091="","",K12090+(M12091-M12090)/24)</f>
        <v/>
      </c>
      <c r="P12091" s="26">
        <f>IF(N12091="","",P12090+N12091-N12090)</f>
        <v/>
      </c>
      <c r="Q12091" s="38" t="n"/>
      <c r="S12091">
        <f>IF(N12091="","",S12090-N12091+N12090)</f>
        <v/>
      </c>
      <c r="X12091" s="26">
        <f>IF(V12091="","",X12090+V12091-V12090)</f>
        <v/>
      </c>
      <c r="Y12091" s="38" t="n"/>
    </row>
    <row r="12092">
      <c r="E12092" s="45" t="n"/>
      <c r="H12092" s="45" t="n"/>
      <c r="K12092" s="27">
        <f>IF(M12092="","",K12091+(M12092-M12091)/24)</f>
        <v/>
      </c>
      <c r="P12092" s="26">
        <f>IF(N12092="","",P12091+N12092-N12091)</f>
        <v/>
      </c>
      <c r="Q12092" s="38" t="n"/>
      <c r="S12092">
        <f>IF(N12092="","",S12091-N12092+N12091)</f>
        <v/>
      </c>
      <c r="X12092" s="26">
        <f>IF(V12092="","",X12091+V12092-V12091)</f>
        <v/>
      </c>
      <c r="Y12092" s="38" t="n"/>
    </row>
    <row r="12093">
      <c r="E12093" s="45" t="n"/>
      <c r="H12093" s="45" t="n"/>
      <c r="K12093" s="27">
        <f>IF(M12093="","",K12092+(M12093-M12092)/24)</f>
        <v/>
      </c>
      <c r="P12093" s="26">
        <f>IF(N12093="","",P12092+N12093-N12092)</f>
        <v/>
      </c>
      <c r="Q12093" s="38" t="n"/>
      <c r="S12093">
        <f>IF(N12093="","",S12092-N12093+N12092)</f>
        <v/>
      </c>
      <c r="X12093" s="26">
        <f>IF(V12093="","",X12092+V12093-V12092)</f>
        <v/>
      </c>
      <c r="Y12093" s="38" t="n"/>
    </row>
    <row r="12094">
      <c r="E12094" s="45" t="n"/>
      <c r="H12094" s="45" t="n"/>
      <c r="K12094" s="27">
        <f>IF(M12094="","",K12093+(M12094-M12093)/24)</f>
        <v/>
      </c>
      <c r="P12094" s="26">
        <f>IF(N12094="","",P12093+N12094-N12093)</f>
        <v/>
      </c>
      <c r="Q12094" s="38" t="n"/>
      <c r="S12094">
        <f>IF(N12094="","",S12093-N12094+N12093)</f>
        <v/>
      </c>
      <c r="X12094" s="26">
        <f>IF(V12094="","",X12093+V12094-V12093)</f>
        <v/>
      </c>
      <c r="Y12094" s="38" t="n"/>
    </row>
    <row r="12095">
      <c r="E12095" s="45" t="n"/>
      <c r="H12095" s="45" t="n"/>
      <c r="K12095" s="27">
        <f>IF(M12095="","",K12094+(M12095-M12094)/24)</f>
        <v/>
      </c>
      <c r="P12095" s="26">
        <f>IF(N12095="","",P12094+N12095-N12094)</f>
        <v/>
      </c>
      <c r="Q12095" s="38" t="n"/>
      <c r="S12095">
        <f>IF(N12095="","",S12094-N12095+N12094)</f>
        <v/>
      </c>
      <c r="X12095" s="26">
        <f>IF(V12095="","",X12094+V12095-V12094)</f>
        <v/>
      </c>
      <c r="Y12095" s="38" t="n"/>
    </row>
    <row r="12096">
      <c r="E12096" s="45" t="n"/>
      <c r="H12096" s="45" t="n"/>
      <c r="K12096" s="27">
        <f>IF(M12096="","",K12095+(M12096-M12095)/24)</f>
        <v/>
      </c>
      <c r="P12096" s="26">
        <f>IF(N12096="","",P12095+N12096-N12095)</f>
        <v/>
      </c>
      <c r="Q12096" s="38" t="n"/>
      <c r="S12096">
        <f>IF(N12096="","",S12095-N12096+N12095)</f>
        <v/>
      </c>
      <c r="X12096" s="26">
        <f>IF(V12096="","",X12095+V12096-V12095)</f>
        <v/>
      </c>
      <c r="Y12096" s="38" t="n"/>
    </row>
    <row r="12097">
      <c r="E12097" s="45" t="n"/>
      <c r="H12097" s="45" t="n"/>
      <c r="K12097" s="27">
        <f>IF(M12097="","",K12096+(M12097-M12096)/24)</f>
        <v/>
      </c>
      <c r="P12097" s="26">
        <f>IF(N12097="","",P12096+N12097-N12096)</f>
        <v/>
      </c>
      <c r="Q12097" s="38" t="n"/>
      <c r="S12097">
        <f>IF(N12097="","",S12096-N12097+N12096)</f>
        <v/>
      </c>
      <c r="X12097" s="26">
        <f>IF(V12097="","",X12096+V12097-V12096)</f>
        <v/>
      </c>
      <c r="Y12097" s="38" t="n"/>
    </row>
    <row r="12098">
      <c r="E12098" s="45" t="n"/>
      <c r="H12098" s="45" t="n"/>
      <c r="K12098" s="27">
        <f>IF(M12098="","",K12097+(M12098-M12097)/24)</f>
        <v/>
      </c>
      <c r="P12098" s="26">
        <f>IF(N12098="","",P12097+N12098-N12097)</f>
        <v/>
      </c>
      <c r="Q12098" s="38" t="n"/>
      <c r="S12098">
        <f>IF(N12098="","",S12097-N12098+N12097)</f>
        <v/>
      </c>
      <c r="X12098" s="26">
        <f>IF(V12098="","",X12097+V12098-V12097)</f>
        <v/>
      </c>
      <c r="Y12098" s="38" t="n"/>
    </row>
    <row r="12099">
      <c r="E12099" s="45" t="n"/>
      <c r="H12099" s="45" t="n"/>
      <c r="K12099" s="27">
        <f>IF(M12099="","",K12098+(M12099-M12098)/24)</f>
        <v/>
      </c>
      <c r="P12099" s="26">
        <f>IF(N12099="","",P12098+N12099-N12098)</f>
        <v/>
      </c>
      <c r="Q12099" s="38" t="n"/>
      <c r="S12099">
        <f>IF(N12099="","",S12098-N12099+N12098)</f>
        <v/>
      </c>
      <c r="X12099" s="26">
        <f>IF(V12099="","",X12098+V12099-V12098)</f>
        <v/>
      </c>
      <c r="Y12099" s="38" t="n"/>
    </row>
    <row r="12100">
      <c r="E12100" s="45" t="n"/>
      <c r="H12100" s="45" t="n"/>
      <c r="K12100" s="27">
        <f>IF(M12100="","",K12099+(M12100-M12099)/24)</f>
        <v/>
      </c>
      <c r="P12100" s="26">
        <f>IF(N12100="","",P12099+N12100-N12099)</f>
        <v/>
      </c>
      <c r="Q12100" s="38" t="n"/>
      <c r="S12100">
        <f>IF(N12100="","",S12099-N12100+N12099)</f>
        <v/>
      </c>
      <c r="X12100" s="26">
        <f>IF(V12100="","",X12099+V12100-V12099)</f>
        <v/>
      </c>
      <c r="Y12100" s="38" t="n"/>
    </row>
    <row r="12101">
      <c r="E12101" s="45" t="n"/>
      <c r="H12101" s="45" t="n"/>
      <c r="K12101" s="27">
        <f>IF(M12101="","",K12100+(M12101-M12100)/24)</f>
        <v/>
      </c>
      <c r="P12101" s="26">
        <f>IF(N12101="","",P12100+N12101-N12100)</f>
        <v/>
      </c>
      <c r="Q12101" s="38" t="n"/>
      <c r="S12101">
        <f>IF(N12101="","",S12100-N12101+N12100)</f>
        <v/>
      </c>
      <c r="X12101" s="26">
        <f>IF(V12101="","",X12100+V12101-V12100)</f>
        <v/>
      </c>
      <c r="Y12101" s="38" t="n"/>
    </row>
    <row r="12102">
      <c r="E12102" s="45" t="n"/>
      <c r="H12102" s="45" t="n"/>
      <c r="K12102" s="27">
        <f>IF(M12102="","",K12101+(M12102-M12101)/24)</f>
        <v/>
      </c>
      <c r="P12102" s="26">
        <f>IF(N12102="","",P12101+N12102-N12101)</f>
        <v/>
      </c>
      <c r="Q12102" s="38" t="n"/>
      <c r="S12102">
        <f>IF(N12102="","",S12101-N12102+N12101)</f>
        <v/>
      </c>
      <c r="X12102" s="26">
        <f>IF(V12102="","",X12101+V12102-V12101)</f>
        <v/>
      </c>
      <c r="Y12102" s="38" t="n"/>
    </row>
    <row r="12103">
      <c r="E12103" s="45" t="n"/>
      <c r="H12103" s="45" t="n"/>
      <c r="K12103" s="27">
        <f>IF(M12103="","",K12102+(M12103-M12102)/24)</f>
        <v/>
      </c>
      <c r="P12103" s="26">
        <f>IF(N12103="","",P12102+N12103-N12102)</f>
        <v/>
      </c>
      <c r="Q12103" s="38" t="n"/>
      <c r="S12103">
        <f>IF(N12103="","",S12102-N12103+N12102)</f>
        <v/>
      </c>
      <c r="X12103" s="26">
        <f>IF(V12103="","",X12102+V12103-V12102)</f>
        <v/>
      </c>
      <c r="Y12103" s="38" t="n"/>
    </row>
    <row r="12104">
      <c r="E12104" s="45" t="n"/>
      <c r="H12104" s="45" t="n"/>
      <c r="K12104" s="27">
        <f>IF(M12104="","",K12103+(M12104-M12103)/24)</f>
        <v/>
      </c>
      <c r="P12104" s="26">
        <f>IF(N12104="","",P12103+N12104-N12103)</f>
        <v/>
      </c>
      <c r="Q12104" s="38" t="n"/>
      <c r="S12104">
        <f>IF(N12104="","",S12103-N12104+N12103)</f>
        <v/>
      </c>
      <c r="X12104" s="26">
        <f>IF(V12104="","",X12103+V12104-V12103)</f>
        <v/>
      </c>
      <c r="Y12104" s="38" t="n"/>
    </row>
    <row r="12105">
      <c r="E12105" s="45" t="n"/>
      <c r="H12105" s="45" t="n"/>
      <c r="K12105" s="27">
        <f>IF(M12105="","",K12104+(M12105-M12104)/24)</f>
        <v/>
      </c>
      <c r="P12105" s="26">
        <f>IF(N12105="","",P12104+N12105-N12104)</f>
        <v/>
      </c>
      <c r="Q12105" s="38" t="n"/>
      <c r="S12105">
        <f>IF(N12105="","",S12104-N12105+N12104)</f>
        <v/>
      </c>
      <c r="X12105" s="26">
        <f>IF(V12105="","",X12104+V12105-V12104)</f>
        <v/>
      </c>
      <c r="Y12105" s="38" t="n"/>
    </row>
    <row r="12106">
      <c r="E12106" s="45" t="n"/>
      <c r="H12106" s="45" t="n"/>
      <c r="K12106" s="27">
        <f>IF(M12106="","",K12105+(M12106-M12105)/24)</f>
        <v/>
      </c>
      <c r="P12106" s="26">
        <f>IF(N12106="","",P12105+N12106-N12105)</f>
        <v/>
      </c>
      <c r="Q12106" s="38" t="n"/>
      <c r="S12106">
        <f>IF(N12106="","",S12105-N12106+N12105)</f>
        <v/>
      </c>
      <c r="X12106" s="26">
        <f>IF(V12106="","",X12105+V12106-V12105)</f>
        <v/>
      </c>
      <c r="Y12106" s="38" t="n"/>
    </row>
    <row r="12107">
      <c r="E12107" s="45" t="n"/>
      <c r="H12107" s="45" t="n"/>
      <c r="K12107" s="27">
        <f>IF(M12107="","",K12106+(M12107-M12106)/24)</f>
        <v/>
      </c>
      <c r="P12107" s="26">
        <f>IF(N12107="","",P12106+N12107-N12106)</f>
        <v/>
      </c>
      <c r="Q12107" s="38" t="n"/>
      <c r="S12107">
        <f>IF(N12107="","",S12106-N12107+N12106)</f>
        <v/>
      </c>
      <c r="X12107" s="26">
        <f>IF(V12107="","",X12106+V12107-V12106)</f>
        <v/>
      </c>
      <c r="Y12107" s="38" t="n"/>
    </row>
    <row r="12108">
      <c r="E12108" s="45" t="n"/>
      <c r="H12108" s="45" t="n"/>
      <c r="K12108" s="27">
        <f>IF(M12108="","",K12107+(M12108-M12107)/24)</f>
        <v/>
      </c>
      <c r="P12108" s="26">
        <f>IF(N12108="","",P12107+N12108-N12107)</f>
        <v/>
      </c>
      <c r="Q12108" s="38" t="n"/>
      <c r="S12108">
        <f>IF(N12108="","",S12107-N12108+N12107)</f>
        <v/>
      </c>
      <c r="X12108" s="26">
        <f>IF(V12108="","",X12107+V12108-V12107)</f>
        <v/>
      </c>
      <c r="Y12108" s="38" t="n"/>
    </row>
    <row r="12109">
      <c r="E12109" s="45" t="n"/>
      <c r="H12109" s="45" t="n"/>
      <c r="K12109" s="27">
        <f>IF(M12109="","",K12108+(M12109-M12108)/24)</f>
        <v/>
      </c>
      <c r="P12109" s="26">
        <f>IF(N12109="","",P12108+N12109-N12108)</f>
        <v/>
      </c>
      <c r="Q12109" s="38" t="n"/>
      <c r="S12109">
        <f>IF(N12109="","",S12108-N12109+N12108)</f>
        <v/>
      </c>
      <c r="X12109" s="26">
        <f>IF(V12109="","",X12108+V12109-V12108)</f>
        <v/>
      </c>
      <c r="Y12109" s="38" t="n"/>
    </row>
    <row r="12110">
      <c r="E12110" s="45" t="n"/>
      <c r="H12110" s="45" t="n"/>
      <c r="K12110" s="27">
        <f>IF(M12110="","",K12109+(M12110-M12109)/24)</f>
        <v/>
      </c>
      <c r="P12110" s="26">
        <f>IF(N12110="","",P12109+N12110-N12109)</f>
        <v/>
      </c>
      <c r="Q12110" s="38" t="n"/>
      <c r="S12110">
        <f>IF(N12110="","",S12109-N12110+N12109)</f>
        <v/>
      </c>
      <c r="X12110" s="26">
        <f>IF(V12110="","",X12109+V12110-V12109)</f>
        <v/>
      </c>
      <c r="Y12110" s="38" t="n"/>
    </row>
    <row r="12111">
      <c r="E12111" s="45" t="n"/>
      <c r="H12111" s="45" t="n"/>
      <c r="K12111" s="27">
        <f>IF(M12111="","",K12110+(M12111-M12110)/24)</f>
        <v/>
      </c>
      <c r="P12111" s="26">
        <f>IF(N12111="","",P12110+N12111-N12110)</f>
        <v/>
      </c>
      <c r="Q12111" s="38" t="n"/>
      <c r="S12111">
        <f>IF(N12111="","",S12110-N12111+N12110)</f>
        <v/>
      </c>
      <c r="X12111" s="26">
        <f>IF(V12111="","",X12110+V12111-V12110)</f>
        <v/>
      </c>
      <c r="Y12111" s="38" t="n"/>
    </row>
    <row r="12112">
      <c r="E12112" s="45" t="n"/>
      <c r="H12112" s="45" t="n"/>
      <c r="K12112" s="27">
        <f>IF(M12112="","",K12111+(M12112-M12111)/24)</f>
        <v/>
      </c>
      <c r="P12112" s="26">
        <f>IF(N12112="","",P12111+N12112-N12111)</f>
        <v/>
      </c>
      <c r="Q12112" s="38" t="n"/>
      <c r="S12112">
        <f>IF(N12112="","",S12111-N12112+N12111)</f>
        <v/>
      </c>
      <c r="X12112" s="26">
        <f>IF(V12112="","",X12111+V12112-V12111)</f>
        <v/>
      </c>
      <c r="Y12112" s="38" t="n"/>
    </row>
    <row r="12113">
      <c r="E12113" s="45" t="n"/>
      <c r="H12113" s="45" t="n"/>
      <c r="K12113" s="27">
        <f>IF(M12113="","",K12112+(M12113-M12112)/24)</f>
        <v/>
      </c>
      <c r="P12113" s="26">
        <f>IF(N12113="","",P12112+N12113-N12112)</f>
        <v/>
      </c>
      <c r="Q12113" s="38" t="n"/>
      <c r="S12113">
        <f>IF(N12113="","",S12112-N12113+N12112)</f>
        <v/>
      </c>
      <c r="X12113" s="26">
        <f>IF(V12113="","",X12112+V12113-V12112)</f>
        <v/>
      </c>
      <c r="Y12113" s="38" t="n"/>
    </row>
    <row r="12114">
      <c r="E12114" s="45" t="n"/>
      <c r="H12114" s="45" t="n"/>
      <c r="K12114" s="27">
        <f>IF(M12114="","",K12113+(M12114-M12113)/24)</f>
        <v/>
      </c>
      <c r="P12114" s="26">
        <f>IF(N12114="","",P12113+N12114-N12113)</f>
        <v/>
      </c>
      <c r="Q12114" s="38" t="n"/>
      <c r="S12114">
        <f>IF(N12114="","",S12113-N12114+N12113)</f>
        <v/>
      </c>
      <c r="X12114" s="26">
        <f>IF(V12114="","",X12113+V12114-V12113)</f>
        <v/>
      </c>
      <c r="Y12114" s="38" t="n"/>
    </row>
    <row r="12115">
      <c r="E12115" s="45" t="n"/>
      <c r="H12115" s="45" t="n"/>
      <c r="K12115" s="27">
        <f>IF(M12115="","",K12114+(M12115-M12114)/24)</f>
        <v/>
      </c>
      <c r="P12115" s="26">
        <f>IF(N12115="","",P12114+N12115-N12114)</f>
        <v/>
      </c>
      <c r="Q12115" s="38" t="n"/>
      <c r="S12115">
        <f>IF(N12115="","",S12114-N12115+N12114)</f>
        <v/>
      </c>
      <c r="X12115" s="26">
        <f>IF(V12115="","",X12114+V12115-V12114)</f>
        <v/>
      </c>
      <c r="Y12115" s="38" t="n"/>
    </row>
    <row r="12116">
      <c r="E12116" s="45" t="n"/>
      <c r="H12116" s="45" t="n"/>
      <c r="K12116" s="27">
        <f>IF(M12116="","",K12115+(M12116-M12115)/24)</f>
        <v/>
      </c>
      <c r="P12116" s="26">
        <f>IF(N12116="","",P12115+N12116-N12115)</f>
        <v/>
      </c>
      <c r="Q12116" s="38" t="n"/>
      <c r="S12116">
        <f>IF(N12116="","",S12115-N12116+N12115)</f>
        <v/>
      </c>
      <c r="X12116" s="26">
        <f>IF(V12116="","",X12115+V12116-V12115)</f>
        <v/>
      </c>
      <c r="Y12116" s="38" t="n"/>
    </row>
    <row r="12117">
      <c r="E12117" s="45" t="n"/>
      <c r="H12117" s="45" t="n"/>
      <c r="K12117" s="27">
        <f>IF(M12117="","",K12116+(M12117-M12116)/24)</f>
        <v/>
      </c>
      <c r="P12117" s="26">
        <f>IF(N12117="","",P12116+N12117-N12116)</f>
        <v/>
      </c>
      <c r="Q12117" s="38" t="n"/>
      <c r="S12117">
        <f>IF(N12117="","",S12116-N12117+N12116)</f>
        <v/>
      </c>
      <c r="X12117" s="26">
        <f>IF(V12117="","",X12116+V12117-V12116)</f>
        <v/>
      </c>
      <c r="Y12117" s="38" t="n"/>
    </row>
    <row r="12118">
      <c r="E12118" s="45" t="n"/>
      <c r="H12118" s="45" t="n"/>
      <c r="K12118" s="27">
        <f>IF(M12118="","",K12117+(M12118-M12117)/24)</f>
        <v/>
      </c>
      <c r="P12118" s="26">
        <f>IF(N12118="","",P12117+N12118-N12117)</f>
        <v/>
      </c>
      <c r="Q12118" s="38" t="n"/>
      <c r="S12118">
        <f>IF(N12118="","",S12117-N12118+N12117)</f>
        <v/>
      </c>
      <c r="X12118" s="26">
        <f>IF(V12118="","",X12117+V12118-V12117)</f>
        <v/>
      </c>
      <c r="Y12118" s="38" t="n"/>
    </row>
    <row r="12119">
      <c r="E12119" s="45" t="n"/>
      <c r="H12119" s="45" t="n"/>
      <c r="K12119" s="27">
        <f>IF(M12119="","",K12118+(M12119-M12118)/24)</f>
        <v/>
      </c>
      <c r="P12119" s="26">
        <f>IF(N12119="","",P12118+N12119-N12118)</f>
        <v/>
      </c>
      <c r="Q12119" s="38" t="n"/>
      <c r="S12119">
        <f>IF(N12119="","",S12118-N12119+N12118)</f>
        <v/>
      </c>
      <c r="X12119" s="26">
        <f>IF(V12119="","",X12118+V12119-V12118)</f>
        <v/>
      </c>
      <c r="Y12119" s="38" t="n"/>
    </row>
    <row r="12120">
      <c r="E12120" s="45" t="n"/>
      <c r="H12120" s="45" t="n"/>
      <c r="K12120" s="27">
        <f>IF(M12120="","",K12119+(M12120-M12119)/24)</f>
        <v/>
      </c>
      <c r="P12120" s="26">
        <f>IF(N12120="","",P12119+N12120-N12119)</f>
        <v/>
      </c>
      <c r="Q12120" s="38" t="n"/>
      <c r="S12120">
        <f>IF(N12120="","",S12119-N12120+N12119)</f>
        <v/>
      </c>
      <c r="X12120" s="26">
        <f>IF(V12120="","",X12119+V12120-V12119)</f>
        <v/>
      </c>
      <c r="Y12120" s="38" t="n"/>
    </row>
    <row r="12121">
      <c r="E12121" s="45" t="n"/>
      <c r="H12121" s="45" t="n"/>
      <c r="K12121" s="27">
        <f>IF(M12121="","",K12120+(M12121-M12120)/24)</f>
        <v/>
      </c>
      <c r="P12121" s="26">
        <f>IF(N12121="","",P12120+N12121-N12120)</f>
        <v/>
      </c>
      <c r="Q12121" s="38" t="n"/>
      <c r="S12121">
        <f>IF(N12121="","",S12120-N12121+N12120)</f>
        <v/>
      </c>
      <c r="X12121" s="26">
        <f>IF(V12121="","",X12120+V12121-V12120)</f>
        <v/>
      </c>
      <c r="Y12121" s="38" t="n"/>
    </row>
    <row r="12122">
      <c r="E12122" s="45" t="n"/>
      <c r="H12122" s="45" t="n"/>
      <c r="K12122" s="27">
        <f>IF(M12122="","",K12121+(M12122-M12121)/24)</f>
        <v/>
      </c>
      <c r="P12122" s="26">
        <f>IF(N12122="","",P12121+N12122-N12121)</f>
        <v/>
      </c>
      <c r="Q12122" s="38" t="n"/>
      <c r="S12122">
        <f>IF(N12122="","",S12121-N12122+N12121)</f>
        <v/>
      </c>
      <c r="X12122" s="26">
        <f>IF(V12122="","",X12121+V12122-V12121)</f>
        <v/>
      </c>
      <c r="Y12122" s="38" t="n"/>
    </row>
    <row r="12123">
      <c r="E12123" s="45" t="n"/>
      <c r="H12123" s="45" t="n"/>
      <c r="K12123" s="27">
        <f>IF(M12123="","",K12122+(M12123-M12122)/24)</f>
        <v/>
      </c>
      <c r="P12123" s="26">
        <f>IF(N12123="","",P12122+N12123-N12122)</f>
        <v/>
      </c>
      <c r="Q12123" s="38" t="n"/>
      <c r="S12123">
        <f>IF(N12123="","",S12122-N12123+N12122)</f>
        <v/>
      </c>
      <c r="X12123" s="26">
        <f>IF(V12123="","",X12122+V12123-V12122)</f>
        <v/>
      </c>
      <c r="Y12123" s="38" t="n"/>
    </row>
    <row r="12124">
      <c r="E12124" s="45" t="n"/>
      <c r="H12124" s="45" t="n"/>
      <c r="K12124" s="27">
        <f>IF(M12124="","",K12123+(M12124-M12123)/24)</f>
        <v/>
      </c>
      <c r="P12124" s="26">
        <f>IF(N12124="","",P12123+N12124-N12123)</f>
        <v/>
      </c>
      <c r="Q12124" s="38" t="n"/>
      <c r="S12124">
        <f>IF(N12124="","",S12123-N12124+N12123)</f>
        <v/>
      </c>
      <c r="X12124" s="26">
        <f>IF(V12124="","",X12123+V12124-V12123)</f>
        <v/>
      </c>
      <c r="Y12124" s="38" t="n"/>
    </row>
    <row r="12125">
      <c r="E12125" s="45" t="n"/>
      <c r="H12125" s="45" t="n"/>
      <c r="K12125" s="27">
        <f>IF(M12125="","",K12124+(M12125-M12124)/24)</f>
        <v/>
      </c>
      <c r="P12125" s="26">
        <f>IF(N12125="","",P12124+N12125-N12124)</f>
        <v/>
      </c>
      <c r="Q12125" s="38" t="n"/>
      <c r="S12125">
        <f>IF(N12125="","",S12124-N12125+N12124)</f>
        <v/>
      </c>
      <c r="X12125" s="26">
        <f>IF(V12125="","",X12124+V12125-V12124)</f>
        <v/>
      </c>
      <c r="Y12125" s="38" t="n"/>
    </row>
    <row r="12126">
      <c r="E12126" s="45" t="n"/>
      <c r="H12126" s="45" t="n"/>
      <c r="K12126" s="27">
        <f>IF(M12126="","",K12125+(M12126-M12125)/24)</f>
        <v/>
      </c>
      <c r="P12126" s="26">
        <f>IF(N12126="","",P12125+N12126-N12125)</f>
        <v/>
      </c>
      <c r="Q12126" s="38" t="n"/>
      <c r="S12126">
        <f>IF(N12126="","",S12125-N12126+N12125)</f>
        <v/>
      </c>
      <c r="X12126" s="26">
        <f>IF(V12126="","",X12125+V12126-V12125)</f>
        <v/>
      </c>
      <c r="Y12126" s="38" t="n"/>
    </row>
    <row r="12127">
      <c r="E12127" s="45" t="n"/>
      <c r="H12127" s="45" t="n"/>
      <c r="K12127" s="27">
        <f>IF(M12127="","",K12126+(M12127-M12126)/24)</f>
        <v/>
      </c>
      <c r="P12127" s="26">
        <f>IF(N12127="","",P12126+N12127-N12126)</f>
        <v/>
      </c>
      <c r="Q12127" s="38" t="n"/>
      <c r="S12127">
        <f>IF(N12127="","",S12126-N12127+N12126)</f>
        <v/>
      </c>
      <c r="X12127" s="26">
        <f>IF(V12127="","",X12126+V12127-V12126)</f>
        <v/>
      </c>
      <c r="Y12127" s="38" t="n"/>
    </row>
    <row r="12128">
      <c r="E12128" s="45" t="n"/>
      <c r="H12128" s="45" t="n"/>
      <c r="K12128" s="27">
        <f>IF(M12128="","",K12127+(M12128-M12127)/24)</f>
        <v/>
      </c>
      <c r="P12128" s="26">
        <f>IF(N12128="","",P12127+N12128-N12127)</f>
        <v/>
      </c>
      <c r="Q12128" s="38" t="n"/>
      <c r="S12128">
        <f>IF(N12128="","",S12127-N12128+N12127)</f>
        <v/>
      </c>
      <c r="X12128" s="26">
        <f>IF(V12128="","",X12127+V12128-V12127)</f>
        <v/>
      </c>
      <c r="Y12128" s="38" t="n"/>
    </row>
    <row r="12129">
      <c r="E12129" s="45" t="n"/>
      <c r="H12129" s="45" t="n"/>
      <c r="K12129" s="27">
        <f>IF(M12129="","",K12128+(M12129-M12128)/24)</f>
        <v/>
      </c>
      <c r="P12129" s="26">
        <f>IF(N12129="","",P12128+N12129-N12128)</f>
        <v/>
      </c>
      <c r="Q12129" s="38" t="n"/>
      <c r="S12129">
        <f>IF(N12129="","",S12128-N12129+N12128)</f>
        <v/>
      </c>
      <c r="X12129" s="26">
        <f>IF(V12129="","",X12128+V12129-V12128)</f>
        <v/>
      </c>
      <c r="Y12129" s="38" t="n"/>
    </row>
    <row r="12130">
      <c r="E12130" s="45" t="n"/>
      <c r="H12130" s="45" t="n"/>
      <c r="K12130" s="27">
        <f>IF(M12130="","",K12129+(M12130-M12129)/24)</f>
        <v/>
      </c>
      <c r="P12130" s="26">
        <f>IF(N12130="","",P12129+N12130-N12129)</f>
        <v/>
      </c>
      <c r="Q12130" s="38" t="n"/>
      <c r="S12130">
        <f>IF(N12130="","",S12129-N12130+N12129)</f>
        <v/>
      </c>
      <c r="X12130" s="26">
        <f>IF(V12130="","",X12129+V12130-V12129)</f>
        <v/>
      </c>
      <c r="Y12130" s="38" t="n"/>
    </row>
    <row r="12131">
      <c r="E12131" s="45" t="n"/>
      <c r="H12131" s="45" t="n"/>
      <c r="K12131" s="27">
        <f>IF(M12131="","",K12130+(M12131-M12130)/24)</f>
        <v/>
      </c>
      <c r="P12131" s="26">
        <f>IF(N12131="","",P12130+N12131-N12130)</f>
        <v/>
      </c>
      <c r="Q12131" s="38" t="n"/>
      <c r="S12131">
        <f>IF(N12131="","",S12130-N12131+N12130)</f>
        <v/>
      </c>
      <c r="X12131" s="26">
        <f>IF(V12131="","",X12130+V12131-V12130)</f>
        <v/>
      </c>
      <c r="Y12131" s="38" t="n"/>
    </row>
    <row r="12132">
      <c r="E12132" s="45" t="n"/>
      <c r="H12132" s="45" t="n"/>
      <c r="K12132" s="27">
        <f>IF(M12132="","",K12131+(M12132-M12131)/24)</f>
        <v/>
      </c>
      <c r="P12132" s="26">
        <f>IF(N12132="","",P12131+N12132-N12131)</f>
        <v/>
      </c>
      <c r="Q12132" s="38" t="n"/>
      <c r="S12132">
        <f>IF(N12132="","",S12131-N12132+N12131)</f>
        <v/>
      </c>
      <c r="X12132" s="26">
        <f>IF(V12132="","",X12131+V12132-V12131)</f>
        <v/>
      </c>
      <c r="Y12132" s="38" t="n"/>
    </row>
    <row r="12133">
      <c r="E12133" s="45" t="n"/>
      <c r="H12133" s="45" t="n"/>
      <c r="K12133" s="27">
        <f>IF(M12133="","",K12132+(M12133-M12132)/24)</f>
        <v/>
      </c>
      <c r="P12133" s="26">
        <f>IF(N12133="","",P12132+N12133-N12132)</f>
        <v/>
      </c>
      <c r="Q12133" s="38" t="n"/>
      <c r="S12133">
        <f>IF(N12133="","",S12132-N12133+N12132)</f>
        <v/>
      </c>
      <c r="X12133" s="26">
        <f>IF(V12133="","",X12132+V12133-V12132)</f>
        <v/>
      </c>
      <c r="Y12133" s="38" t="n"/>
    </row>
    <row r="12134">
      <c r="E12134" s="45" t="n"/>
      <c r="H12134" s="45" t="n"/>
      <c r="K12134" s="27">
        <f>IF(M12134="","",K12133+(M12134-M12133)/24)</f>
        <v/>
      </c>
      <c r="P12134" s="26">
        <f>IF(N12134="","",P12133+N12134-N12133)</f>
        <v/>
      </c>
      <c r="Q12134" s="38" t="n"/>
      <c r="S12134">
        <f>IF(N12134="","",S12133-N12134+N12133)</f>
        <v/>
      </c>
      <c r="X12134" s="26">
        <f>IF(V12134="","",X12133+V12134-V12133)</f>
        <v/>
      </c>
      <c r="Y12134" s="38" t="n"/>
    </row>
    <row r="12135">
      <c r="E12135" s="45" t="n"/>
      <c r="H12135" s="45" t="n"/>
      <c r="K12135" s="27">
        <f>IF(M12135="","",K12134+(M12135-M12134)/24)</f>
        <v/>
      </c>
      <c r="P12135" s="26">
        <f>IF(N12135="","",P12134+N12135-N12134)</f>
        <v/>
      </c>
      <c r="Q12135" s="38" t="n"/>
      <c r="S12135">
        <f>IF(N12135="","",S12134-N12135+N12134)</f>
        <v/>
      </c>
      <c r="X12135" s="26">
        <f>IF(V12135="","",X12134+V12135-V12134)</f>
        <v/>
      </c>
      <c r="Y12135" s="38" t="n"/>
    </row>
    <row r="12136">
      <c r="E12136" s="45" t="n"/>
      <c r="H12136" s="45" t="n"/>
      <c r="K12136" s="27">
        <f>IF(M12136="","",K12135+(M12136-M12135)/24)</f>
        <v/>
      </c>
      <c r="P12136" s="26">
        <f>IF(N12136="","",P12135+N12136-N12135)</f>
        <v/>
      </c>
      <c r="Q12136" s="38" t="n"/>
      <c r="S12136">
        <f>IF(N12136="","",S12135-N12136+N12135)</f>
        <v/>
      </c>
      <c r="X12136" s="26">
        <f>IF(V12136="","",X12135+V12136-V12135)</f>
        <v/>
      </c>
      <c r="Y12136" s="38" t="n"/>
    </row>
    <row r="12137">
      <c r="E12137" s="45" t="n"/>
      <c r="H12137" s="45" t="n"/>
      <c r="K12137" s="27">
        <f>IF(M12137="","",K12136+(M12137-M12136)/24)</f>
        <v/>
      </c>
      <c r="P12137" s="26">
        <f>IF(N12137="","",P12136+N12137-N12136)</f>
        <v/>
      </c>
      <c r="Q12137" s="38" t="n"/>
      <c r="S12137">
        <f>IF(N12137="","",S12136-N12137+N12136)</f>
        <v/>
      </c>
      <c r="X12137" s="26">
        <f>IF(V12137="","",X12136+V12137-V12136)</f>
        <v/>
      </c>
      <c r="Y12137" s="38" t="n"/>
    </row>
    <row r="12138">
      <c r="E12138" s="45" t="n"/>
      <c r="H12138" s="45" t="n"/>
      <c r="K12138" s="27">
        <f>IF(M12138="","",K12137+(M12138-M12137)/24)</f>
        <v/>
      </c>
      <c r="P12138" s="26">
        <f>IF(N12138="","",P12137+N12138-N12137)</f>
        <v/>
      </c>
      <c r="Q12138" s="38" t="n"/>
      <c r="S12138">
        <f>IF(N12138="","",S12137-N12138+N12137)</f>
        <v/>
      </c>
      <c r="X12138" s="26">
        <f>IF(V12138="","",X12137+V12138-V12137)</f>
        <v/>
      </c>
      <c r="Y12138" s="38" t="n"/>
    </row>
    <row r="12139">
      <c r="E12139" s="45" t="n"/>
      <c r="H12139" s="45" t="n"/>
      <c r="K12139" s="27">
        <f>IF(M12139="","",K12138+(M12139-M12138)/24)</f>
        <v/>
      </c>
      <c r="P12139" s="26">
        <f>IF(N12139="","",P12138+N12139-N12138)</f>
        <v/>
      </c>
      <c r="Q12139" s="38" t="n"/>
      <c r="S12139">
        <f>IF(N12139="","",S12138-N12139+N12138)</f>
        <v/>
      </c>
      <c r="X12139" s="26">
        <f>IF(V12139="","",X12138+V12139-V12138)</f>
        <v/>
      </c>
      <c r="Y12139" s="38" t="n"/>
    </row>
    <row r="12140">
      <c r="E12140" s="45" t="n"/>
      <c r="H12140" s="45" t="n"/>
      <c r="K12140" s="27">
        <f>IF(M12140="","",K12139+(M12140-M12139)/24)</f>
        <v/>
      </c>
      <c r="P12140" s="26">
        <f>IF(N12140="","",P12139+N12140-N12139)</f>
        <v/>
      </c>
      <c r="Q12140" s="38" t="n"/>
      <c r="S12140">
        <f>IF(N12140="","",S12139-N12140+N12139)</f>
        <v/>
      </c>
      <c r="X12140" s="26">
        <f>IF(V12140="","",X12139+V12140-V12139)</f>
        <v/>
      </c>
      <c r="Y12140" s="38" t="n"/>
    </row>
    <row r="12141">
      <c r="E12141" s="45" t="n"/>
      <c r="H12141" s="45" t="n"/>
      <c r="K12141" s="27">
        <f>IF(M12141="","",K12140+(M12141-M12140)/24)</f>
        <v/>
      </c>
      <c r="P12141" s="26">
        <f>IF(N12141="","",P12140+N12141-N12140)</f>
        <v/>
      </c>
      <c r="Q12141" s="38" t="n"/>
      <c r="S12141">
        <f>IF(N12141="","",S12140-N12141+N12140)</f>
        <v/>
      </c>
      <c r="X12141" s="26">
        <f>IF(V12141="","",X12140+V12141-V12140)</f>
        <v/>
      </c>
      <c r="Y12141" s="38" t="n"/>
    </row>
    <row r="12142">
      <c r="E12142" s="45" t="n"/>
      <c r="H12142" s="45" t="n"/>
      <c r="K12142" s="27">
        <f>IF(M12142="","",K12141+(M12142-M12141)/24)</f>
        <v/>
      </c>
      <c r="P12142" s="26">
        <f>IF(N12142="","",P12141+N12142-N12141)</f>
        <v/>
      </c>
      <c r="Q12142" s="38" t="n"/>
      <c r="S12142">
        <f>IF(N12142="","",S12141-N12142+N12141)</f>
        <v/>
      </c>
      <c r="X12142" s="26">
        <f>IF(V12142="","",X12141+V12142-V12141)</f>
        <v/>
      </c>
      <c r="Y12142" s="38" t="n"/>
    </row>
    <row r="12143">
      <c r="E12143" s="45" t="n"/>
      <c r="H12143" s="45" t="n"/>
      <c r="K12143" s="27">
        <f>IF(M12143="","",K12142+(M12143-M12142)/24)</f>
        <v/>
      </c>
      <c r="P12143" s="26">
        <f>IF(N12143="","",P12142+N12143-N12142)</f>
        <v/>
      </c>
      <c r="Q12143" s="38" t="n"/>
      <c r="S12143">
        <f>IF(N12143="","",S12142-N12143+N12142)</f>
        <v/>
      </c>
      <c r="X12143" s="26">
        <f>IF(V12143="","",X12142+V12143-V12142)</f>
        <v/>
      </c>
      <c r="Y12143" s="38" t="n"/>
    </row>
    <row r="12144">
      <c r="E12144" s="45" t="n"/>
      <c r="H12144" s="45" t="n"/>
      <c r="K12144" s="27">
        <f>IF(M12144="","",K12143+(M12144-M12143)/24)</f>
        <v/>
      </c>
      <c r="P12144" s="26">
        <f>IF(N12144="","",P12143+N12144-N12143)</f>
        <v/>
      </c>
      <c r="Q12144" s="38" t="n"/>
      <c r="S12144">
        <f>IF(N12144="","",S12143-N12144+N12143)</f>
        <v/>
      </c>
      <c r="X12144" s="26">
        <f>IF(V12144="","",X12143+V12144-V12143)</f>
        <v/>
      </c>
      <c r="Y12144" s="38" t="n"/>
    </row>
    <row r="12145">
      <c r="E12145" s="45" t="n"/>
      <c r="H12145" s="45" t="n"/>
      <c r="K12145" s="27">
        <f>IF(M12145="","",K12144+(M12145-M12144)/24)</f>
        <v/>
      </c>
      <c r="P12145" s="26">
        <f>IF(N12145="","",P12144+N12145-N12144)</f>
        <v/>
      </c>
      <c r="Q12145" s="38" t="n"/>
      <c r="S12145">
        <f>IF(N12145="","",S12144-N12145+N12144)</f>
        <v/>
      </c>
      <c r="X12145" s="26">
        <f>IF(V12145="","",X12144+V12145-V12144)</f>
        <v/>
      </c>
      <c r="Y12145" s="38" t="n"/>
    </row>
    <row r="12146">
      <c r="E12146" s="45" t="n"/>
      <c r="H12146" s="45" t="n"/>
      <c r="K12146" s="27">
        <f>IF(M12146="","",K12145+(M12146-M12145)/24)</f>
        <v/>
      </c>
      <c r="P12146" s="26">
        <f>IF(N12146="","",P12145+N12146-N12145)</f>
        <v/>
      </c>
      <c r="Q12146" s="38" t="n"/>
      <c r="S12146">
        <f>IF(N12146="","",S12145-N12146+N12145)</f>
        <v/>
      </c>
      <c r="X12146" s="26">
        <f>IF(V12146="","",X12145+V12146-V12145)</f>
        <v/>
      </c>
      <c r="Y12146" s="38" t="n"/>
    </row>
    <row r="12147">
      <c r="E12147" s="45" t="n"/>
      <c r="H12147" s="45" t="n"/>
      <c r="K12147" s="27">
        <f>IF(M12147="","",K12146+(M12147-M12146)/24)</f>
        <v/>
      </c>
      <c r="P12147" s="26">
        <f>IF(N12147="","",P12146+N12147-N12146)</f>
        <v/>
      </c>
      <c r="Q12147" s="38" t="n"/>
      <c r="S12147">
        <f>IF(N12147="","",S12146-N12147+N12146)</f>
        <v/>
      </c>
      <c r="X12147" s="26">
        <f>IF(V12147="","",X12146+V12147-V12146)</f>
        <v/>
      </c>
      <c r="Y12147" s="38" t="n"/>
    </row>
    <row r="12148">
      <c r="E12148" s="45" t="n"/>
      <c r="H12148" s="45" t="n"/>
      <c r="K12148" s="27">
        <f>IF(M12148="","",K12147+(M12148-M12147)/24)</f>
        <v/>
      </c>
      <c r="P12148" s="26">
        <f>IF(N12148="","",P12147+N12148-N12147)</f>
        <v/>
      </c>
      <c r="Q12148" s="38" t="n"/>
      <c r="S12148">
        <f>IF(N12148="","",S12147-N12148+N12147)</f>
        <v/>
      </c>
      <c r="X12148" s="26">
        <f>IF(V12148="","",X12147+V12148-V12147)</f>
        <v/>
      </c>
      <c r="Y12148" s="38" t="n"/>
    </row>
    <row r="12149">
      <c r="E12149" s="45" t="n"/>
      <c r="H12149" s="45" t="n"/>
      <c r="K12149" s="27">
        <f>IF(M12149="","",K12148+(M12149-M12148)/24)</f>
        <v/>
      </c>
      <c r="P12149" s="26">
        <f>IF(N12149="","",P12148+N12149-N12148)</f>
        <v/>
      </c>
      <c r="Q12149" s="38" t="n"/>
      <c r="S12149">
        <f>IF(N12149="","",S12148-N12149+N12148)</f>
        <v/>
      </c>
      <c r="X12149" s="26">
        <f>IF(V12149="","",X12148+V12149-V12148)</f>
        <v/>
      </c>
      <c r="Y12149" s="38" t="n"/>
    </row>
    <row r="12150">
      <c r="E12150" s="45" t="n"/>
      <c r="H12150" s="45" t="n"/>
      <c r="K12150" s="27">
        <f>IF(M12150="","",K12149+(M12150-M12149)/24)</f>
        <v/>
      </c>
      <c r="P12150" s="26">
        <f>IF(N12150="","",P12149+N12150-N12149)</f>
        <v/>
      </c>
      <c r="Q12150" s="38" t="n"/>
      <c r="S12150">
        <f>IF(N12150="","",S12149-N12150+N12149)</f>
        <v/>
      </c>
      <c r="X12150" s="26">
        <f>IF(V12150="","",X12149+V12150-V12149)</f>
        <v/>
      </c>
      <c r="Y12150" s="38" t="n"/>
    </row>
    <row r="12151">
      <c r="E12151" s="45" t="n"/>
      <c r="H12151" s="45" t="n"/>
      <c r="K12151" s="27">
        <f>IF(M12151="","",K12150+(M12151-M12150)/24)</f>
        <v/>
      </c>
      <c r="P12151" s="26">
        <f>IF(N12151="","",P12150+N12151-N12150)</f>
        <v/>
      </c>
      <c r="Q12151" s="38" t="n"/>
      <c r="S12151">
        <f>IF(N12151="","",S12150-N12151+N12150)</f>
        <v/>
      </c>
      <c r="X12151" s="26">
        <f>IF(V12151="","",X12150+V12151-V12150)</f>
        <v/>
      </c>
      <c r="Y12151" s="38" t="n"/>
    </row>
    <row r="12152">
      <c r="E12152" s="45" t="n"/>
      <c r="H12152" s="45" t="n"/>
      <c r="K12152" s="27">
        <f>IF(M12152="","",K12151+(M12152-M12151)/24)</f>
        <v/>
      </c>
      <c r="P12152" s="26">
        <f>IF(N12152="","",P12151+N12152-N12151)</f>
        <v/>
      </c>
      <c r="Q12152" s="38" t="n"/>
      <c r="S12152">
        <f>IF(N12152="","",S12151-N12152+N12151)</f>
        <v/>
      </c>
      <c r="X12152" s="26">
        <f>IF(V12152="","",X12151+V12152-V12151)</f>
        <v/>
      </c>
      <c r="Y12152" s="38" t="n"/>
    </row>
    <row r="12153">
      <c r="E12153" s="45" t="n"/>
      <c r="H12153" s="45" t="n"/>
      <c r="K12153" s="27">
        <f>IF(M12153="","",K12152+(M12153-M12152)/24)</f>
        <v/>
      </c>
      <c r="P12153" s="26">
        <f>IF(N12153="","",P12152+N12153-N12152)</f>
        <v/>
      </c>
      <c r="Q12153" s="38" t="n"/>
      <c r="S12153">
        <f>IF(N12153="","",S12152-N12153+N12152)</f>
        <v/>
      </c>
      <c r="X12153" s="26">
        <f>IF(V12153="","",X12152+V12153-V12152)</f>
        <v/>
      </c>
      <c r="Y12153" s="38" t="n"/>
    </row>
    <row r="12154">
      <c r="E12154" s="45" t="n"/>
      <c r="H12154" s="45" t="n"/>
      <c r="K12154" s="27">
        <f>IF(M12154="","",K12153+(M12154-M12153)/24)</f>
        <v/>
      </c>
      <c r="P12154" s="26">
        <f>IF(N12154="","",P12153+N12154-N12153)</f>
        <v/>
      </c>
      <c r="Q12154" s="38" t="n"/>
      <c r="S12154">
        <f>IF(N12154="","",S12153-N12154+N12153)</f>
        <v/>
      </c>
      <c r="X12154" s="26">
        <f>IF(V12154="","",X12153+V12154-V12153)</f>
        <v/>
      </c>
      <c r="Y12154" s="38" t="n"/>
    </row>
    <row r="12155">
      <c r="E12155" s="45" t="n"/>
      <c r="H12155" s="45" t="n"/>
      <c r="K12155" s="27">
        <f>IF(M12155="","",K12154+(M12155-M12154)/24)</f>
        <v/>
      </c>
      <c r="P12155" s="26">
        <f>IF(N12155="","",P12154+N12155-N12154)</f>
        <v/>
      </c>
      <c r="Q12155" s="38" t="n"/>
      <c r="S12155">
        <f>IF(N12155="","",S12154-N12155+N12154)</f>
        <v/>
      </c>
      <c r="X12155" s="26">
        <f>IF(V12155="","",X12154+V12155-V12154)</f>
        <v/>
      </c>
      <c r="Y12155" s="38" t="n"/>
    </row>
    <row r="12156">
      <c r="E12156" s="45" t="n"/>
      <c r="H12156" s="45" t="n"/>
      <c r="K12156" s="27">
        <f>IF(M12156="","",K12155+(M12156-M12155)/24)</f>
        <v/>
      </c>
      <c r="P12156" s="26">
        <f>IF(N12156="","",P12155+N12156-N12155)</f>
        <v/>
      </c>
      <c r="Q12156" s="38" t="n"/>
      <c r="S12156">
        <f>IF(N12156="","",S12155-N12156+N12155)</f>
        <v/>
      </c>
      <c r="X12156" s="26">
        <f>IF(V12156="","",X12155+V12156-V12155)</f>
        <v/>
      </c>
      <c r="Y12156" s="38" t="n"/>
    </row>
    <row r="12157">
      <c r="E12157" s="45" t="n"/>
      <c r="H12157" s="45" t="n"/>
      <c r="K12157" s="27">
        <f>IF(M12157="","",K12156+(M12157-M12156)/24)</f>
        <v/>
      </c>
      <c r="P12157" s="26">
        <f>IF(N12157="","",P12156+N12157-N12156)</f>
        <v/>
      </c>
      <c r="Q12157" s="38" t="n"/>
      <c r="S12157">
        <f>IF(N12157="","",S12156-N12157+N12156)</f>
        <v/>
      </c>
      <c r="X12157" s="26">
        <f>IF(V12157="","",X12156+V12157-V12156)</f>
        <v/>
      </c>
      <c r="Y12157" s="38" t="n"/>
    </row>
    <row r="12158">
      <c r="E12158" s="45" t="n"/>
      <c r="H12158" s="45" t="n"/>
      <c r="K12158" s="27">
        <f>IF(M12158="","",K12157+(M12158-M12157)/24)</f>
        <v/>
      </c>
      <c r="P12158" s="26">
        <f>IF(N12158="","",P12157+N12158-N12157)</f>
        <v/>
      </c>
      <c r="Q12158" s="38" t="n"/>
      <c r="S12158">
        <f>IF(N12158="","",S12157-N12158+N12157)</f>
        <v/>
      </c>
      <c r="X12158" s="26">
        <f>IF(V12158="","",X12157+V12158-V12157)</f>
        <v/>
      </c>
      <c r="Y12158" s="38" t="n"/>
    </row>
    <row r="12159">
      <c r="E12159" s="45" t="n"/>
      <c r="H12159" s="45" t="n"/>
      <c r="K12159" s="27">
        <f>IF(M12159="","",K12158+(M12159-M12158)/24)</f>
        <v/>
      </c>
      <c r="P12159" s="26">
        <f>IF(N12159="","",P12158+N12159-N12158)</f>
        <v/>
      </c>
      <c r="Q12159" s="38" t="n"/>
      <c r="S12159">
        <f>IF(N12159="","",S12158-N12159+N12158)</f>
        <v/>
      </c>
      <c r="X12159" s="26">
        <f>IF(V12159="","",X12158+V12159-V12158)</f>
        <v/>
      </c>
      <c r="Y12159" s="38" t="n"/>
    </row>
    <row r="12160">
      <c r="E12160" s="45" t="n"/>
      <c r="H12160" s="45" t="n"/>
      <c r="K12160" s="27">
        <f>IF(M12160="","",K12159+(M12160-M12159)/24)</f>
        <v/>
      </c>
      <c r="P12160" s="26">
        <f>IF(N12160="","",P12159+N12160-N12159)</f>
        <v/>
      </c>
      <c r="Q12160" s="38" t="n"/>
      <c r="S12160">
        <f>IF(N12160="","",S12159-N12160+N12159)</f>
        <v/>
      </c>
      <c r="X12160" s="26">
        <f>IF(V12160="","",X12159+V12160-V12159)</f>
        <v/>
      </c>
      <c r="Y12160" s="38" t="n"/>
    </row>
    <row r="12161">
      <c r="E12161" s="45" t="n"/>
      <c r="H12161" s="45" t="n"/>
      <c r="K12161" s="27">
        <f>IF(M12161="","",K12160+(M12161-M12160)/24)</f>
        <v/>
      </c>
      <c r="P12161" s="26">
        <f>IF(N12161="","",P12160+N12161-N12160)</f>
        <v/>
      </c>
      <c r="Q12161" s="38" t="n"/>
      <c r="S12161">
        <f>IF(N12161="","",S12160-N12161+N12160)</f>
        <v/>
      </c>
      <c r="X12161" s="26">
        <f>IF(V12161="","",X12160+V12161-V12160)</f>
        <v/>
      </c>
      <c r="Y12161" s="38" t="n"/>
    </row>
    <row r="12162">
      <c r="E12162" s="45" t="n"/>
      <c r="H12162" s="45" t="n"/>
      <c r="K12162" s="27">
        <f>IF(M12162="","",K12161+(M12162-M12161)/24)</f>
        <v/>
      </c>
      <c r="P12162" s="26">
        <f>IF(N12162="","",P12161+N12162-N12161)</f>
        <v/>
      </c>
      <c r="Q12162" s="38" t="n"/>
      <c r="S12162">
        <f>IF(N12162="","",S12161-N12162+N12161)</f>
        <v/>
      </c>
      <c r="X12162" s="26">
        <f>IF(V12162="","",X12161+V12162-V12161)</f>
        <v/>
      </c>
      <c r="Y12162" s="38" t="n"/>
    </row>
    <row r="12163">
      <c r="E12163" s="45" t="n"/>
      <c r="H12163" s="45" t="n"/>
      <c r="K12163" s="27">
        <f>IF(M12163="","",K12162+(M12163-M12162)/24)</f>
        <v/>
      </c>
      <c r="P12163" s="26">
        <f>IF(N12163="","",P12162+N12163-N12162)</f>
        <v/>
      </c>
      <c r="Q12163" s="38" t="n"/>
      <c r="S12163">
        <f>IF(N12163="","",S12162-N12163+N12162)</f>
        <v/>
      </c>
      <c r="X12163" s="26">
        <f>IF(V12163="","",X12162+V12163-V12162)</f>
        <v/>
      </c>
      <c r="Y12163" s="38" t="n"/>
    </row>
    <row r="12164">
      <c r="E12164" s="45" t="n"/>
      <c r="H12164" s="45" t="n"/>
      <c r="K12164" s="27">
        <f>IF(M12164="","",K12163+(M12164-M12163)/24)</f>
        <v/>
      </c>
      <c r="P12164" s="26">
        <f>IF(N12164="","",P12163+N12164-N12163)</f>
        <v/>
      </c>
      <c r="Q12164" s="38" t="n"/>
      <c r="S12164">
        <f>IF(N12164="","",S12163-N12164+N12163)</f>
        <v/>
      </c>
      <c r="X12164" s="26">
        <f>IF(V12164="","",X12163+V12164-V12163)</f>
        <v/>
      </c>
      <c r="Y12164" s="38" t="n"/>
    </row>
    <row r="12165">
      <c r="E12165" s="45" t="n"/>
      <c r="H12165" s="45" t="n"/>
      <c r="K12165" s="27">
        <f>IF(M12165="","",K12164+(M12165-M12164)/24)</f>
        <v/>
      </c>
      <c r="P12165" s="26">
        <f>IF(N12165="","",P12164+N12165-N12164)</f>
        <v/>
      </c>
      <c r="Q12165" s="38" t="n"/>
      <c r="S12165">
        <f>IF(N12165="","",S12164-N12165+N12164)</f>
        <v/>
      </c>
      <c r="X12165" s="26">
        <f>IF(V12165="","",X12164+V12165-V12164)</f>
        <v/>
      </c>
      <c r="Y12165" s="38" t="n"/>
    </row>
    <row r="12166">
      <c r="E12166" s="45" t="n"/>
      <c r="H12166" s="45" t="n"/>
      <c r="K12166" s="27">
        <f>IF(M12166="","",K12165+(M12166-M12165)/24)</f>
        <v/>
      </c>
      <c r="P12166" s="26">
        <f>IF(N12166="","",P12165+N12166-N12165)</f>
        <v/>
      </c>
      <c r="Q12166" s="38" t="n"/>
      <c r="S12166">
        <f>IF(N12166="","",S12165-N12166+N12165)</f>
        <v/>
      </c>
      <c r="X12166" s="26">
        <f>IF(V12166="","",X12165+V12166-V12165)</f>
        <v/>
      </c>
      <c r="Y12166" s="38" t="n"/>
    </row>
    <row r="12167">
      <c r="E12167" s="45" t="n"/>
      <c r="H12167" s="45" t="n"/>
      <c r="K12167" s="27">
        <f>IF(M12167="","",K12166+(M12167-M12166)/24)</f>
        <v/>
      </c>
      <c r="P12167" s="26">
        <f>IF(N12167="","",P12166+N12167-N12166)</f>
        <v/>
      </c>
      <c r="Q12167" s="38" t="n"/>
      <c r="S12167">
        <f>IF(N12167="","",S12166-N12167+N12166)</f>
        <v/>
      </c>
      <c r="X12167" s="26">
        <f>IF(V12167="","",X12166+V12167-V12166)</f>
        <v/>
      </c>
      <c r="Y12167" s="38" t="n"/>
    </row>
    <row r="12168">
      <c r="E12168" s="45" t="n"/>
      <c r="H12168" s="45" t="n"/>
      <c r="K12168" s="27">
        <f>IF(M12168="","",K12167+(M12168-M12167)/24)</f>
        <v/>
      </c>
      <c r="P12168" s="26">
        <f>IF(N12168="","",P12167+N12168-N12167)</f>
        <v/>
      </c>
      <c r="Q12168" s="38" t="n"/>
      <c r="S12168">
        <f>IF(N12168="","",S12167-N12168+N12167)</f>
        <v/>
      </c>
      <c r="X12168" s="26">
        <f>IF(V12168="","",X12167+V12168-V12167)</f>
        <v/>
      </c>
      <c r="Y12168" s="38" t="n"/>
    </row>
    <row r="12169">
      <c r="E12169" s="45" t="n"/>
      <c r="H12169" s="45" t="n"/>
      <c r="K12169" s="27">
        <f>IF(M12169="","",K12168+(M12169-M12168)/24)</f>
        <v/>
      </c>
      <c r="P12169" s="26">
        <f>IF(N12169="","",P12168+N12169-N12168)</f>
        <v/>
      </c>
      <c r="Q12169" s="38" t="n"/>
      <c r="S12169">
        <f>IF(N12169="","",S12168-N12169+N12168)</f>
        <v/>
      </c>
      <c r="X12169" s="26">
        <f>IF(V12169="","",X12168+V12169-V12168)</f>
        <v/>
      </c>
      <c r="Y12169" s="38" t="n"/>
    </row>
    <row r="12170">
      <c r="E12170" s="45" t="n"/>
      <c r="H12170" s="45" t="n"/>
      <c r="K12170" s="27">
        <f>IF(M12170="","",K12169+(M12170-M12169)/24)</f>
        <v/>
      </c>
      <c r="P12170" s="26">
        <f>IF(N12170="","",P12169+N12170-N12169)</f>
        <v/>
      </c>
      <c r="Q12170" s="38" t="n"/>
      <c r="S12170">
        <f>IF(N12170="","",S12169-N12170+N12169)</f>
        <v/>
      </c>
      <c r="X12170" s="26">
        <f>IF(V12170="","",X12169+V12170-V12169)</f>
        <v/>
      </c>
      <c r="Y12170" s="38" t="n"/>
    </row>
    <row r="12171">
      <c r="E12171" s="45" t="n"/>
      <c r="H12171" s="45" t="n"/>
      <c r="K12171" s="27">
        <f>IF(M12171="","",K12170+(M12171-M12170)/24)</f>
        <v/>
      </c>
      <c r="P12171" s="26">
        <f>IF(N12171="","",P12170+N12171-N12170)</f>
        <v/>
      </c>
      <c r="Q12171" s="38" t="n"/>
      <c r="S12171">
        <f>IF(N12171="","",S12170-N12171+N12170)</f>
        <v/>
      </c>
      <c r="X12171" s="26">
        <f>IF(V12171="","",X12170+V12171-V12170)</f>
        <v/>
      </c>
      <c r="Y12171" s="38" t="n"/>
    </row>
    <row r="12172">
      <c r="E12172" s="45" t="n"/>
      <c r="H12172" s="45" t="n"/>
      <c r="K12172" s="27">
        <f>IF(M12172="","",K12171+(M12172-M12171)/24)</f>
        <v/>
      </c>
      <c r="P12172" s="26">
        <f>IF(N12172="","",P12171+N12172-N12171)</f>
        <v/>
      </c>
      <c r="Q12172" s="38" t="n"/>
      <c r="S12172">
        <f>IF(N12172="","",S12171-N12172+N12171)</f>
        <v/>
      </c>
      <c r="X12172" s="26">
        <f>IF(V12172="","",X12171+V12172-V12171)</f>
        <v/>
      </c>
      <c r="Y12172" s="38" t="n"/>
    </row>
    <row r="12173">
      <c r="E12173" s="45" t="n"/>
      <c r="H12173" s="45" t="n"/>
      <c r="K12173" s="27">
        <f>IF(M12173="","",K12172+(M12173-M12172)/24)</f>
        <v/>
      </c>
      <c r="P12173" s="26">
        <f>IF(N12173="","",P12172+N12173-N12172)</f>
        <v/>
      </c>
      <c r="Q12173" s="38" t="n"/>
      <c r="S12173">
        <f>IF(N12173="","",S12172-N12173+N12172)</f>
        <v/>
      </c>
      <c r="X12173" s="26">
        <f>IF(V12173="","",X12172+V12173-V12172)</f>
        <v/>
      </c>
      <c r="Y12173" s="38" t="n"/>
    </row>
    <row r="12174">
      <c r="E12174" s="45" t="n"/>
      <c r="H12174" s="45" t="n"/>
      <c r="K12174" s="27">
        <f>IF(M12174="","",K12173+(M12174-M12173)/24)</f>
        <v/>
      </c>
      <c r="P12174" s="26">
        <f>IF(N12174="","",P12173+N12174-N12173)</f>
        <v/>
      </c>
      <c r="Q12174" s="38" t="n"/>
      <c r="S12174">
        <f>IF(N12174="","",S12173-N12174+N12173)</f>
        <v/>
      </c>
      <c r="X12174" s="26">
        <f>IF(V12174="","",X12173+V12174-V12173)</f>
        <v/>
      </c>
      <c r="Y12174" s="38" t="n"/>
    </row>
    <row r="12175">
      <c r="E12175" s="45" t="n"/>
      <c r="H12175" s="45" t="n"/>
      <c r="K12175" s="27">
        <f>IF(M12175="","",K12174+(M12175-M12174)/24)</f>
        <v/>
      </c>
      <c r="P12175" s="26">
        <f>IF(N12175="","",P12174+N12175-N12174)</f>
        <v/>
      </c>
      <c r="Q12175" s="38" t="n"/>
      <c r="S12175">
        <f>IF(N12175="","",S12174-N12175+N12174)</f>
        <v/>
      </c>
      <c r="X12175" s="26">
        <f>IF(V12175="","",X12174+V12175-V12174)</f>
        <v/>
      </c>
      <c r="Y12175" s="38" t="n"/>
    </row>
    <row r="12176">
      <c r="E12176" s="45" t="n"/>
      <c r="H12176" s="45" t="n"/>
      <c r="K12176" s="27">
        <f>IF(M12176="","",K12175+(M12176-M12175)/24)</f>
        <v/>
      </c>
      <c r="P12176" s="26">
        <f>IF(N12176="","",P12175+N12176-N12175)</f>
        <v/>
      </c>
      <c r="Q12176" s="38" t="n"/>
      <c r="S12176">
        <f>IF(N12176="","",S12175-N12176+N12175)</f>
        <v/>
      </c>
      <c r="X12176" s="26">
        <f>IF(V12176="","",X12175+V12176-V12175)</f>
        <v/>
      </c>
      <c r="Y12176" s="38" t="n"/>
    </row>
    <row r="12177">
      <c r="E12177" s="45" t="n"/>
      <c r="H12177" s="45" t="n"/>
      <c r="K12177" s="27">
        <f>IF(M12177="","",K12176+(M12177-M12176)/24)</f>
        <v/>
      </c>
      <c r="P12177" s="26">
        <f>IF(N12177="","",P12176+N12177-N12176)</f>
        <v/>
      </c>
      <c r="Q12177" s="38" t="n"/>
      <c r="S12177">
        <f>IF(N12177="","",S12176-N12177+N12176)</f>
        <v/>
      </c>
      <c r="X12177" s="26">
        <f>IF(V12177="","",X12176+V12177-V12176)</f>
        <v/>
      </c>
      <c r="Y12177" s="38" t="n"/>
    </row>
    <row r="12178">
      <c r="E12178" s="45" t="n"/>
      <c r="H12178" s="45" t="n"/>
      <c r="K12178" s="27">
        <f>IF(M12178="","",K12177+(M12178-M12177)/24)</f>
        <v/>
      </c>
      <c r="P12178" s="26">
        <f>IF(N12178="","",P12177+N12178-N12177)</f>
        <v/>
      </c>
      <c r="Q12178" s="38" t="n"/>
      <c r="S12178">
        <f>IF(N12178="","",S12177-N12178+N12177)</f>
        <v/>
      </c>
      <c r="X12178" s="26">
        <f>IF(V12178="","",X12177+V12178-V12177)</f>
        <v/>
      </c>
      <c r="Y12178" s="38" t="n"/>
    </row>
    <row r="12179">
      <c r="E12179" s="45" t="n"/>
      <c r="H12179" s="45" t="n"/>
      <c r="K12179" s="27">
        <f>IF(M12179="","",K12178+(M12179-M12178)/24)</f>
        <v/>
      </c>
      <c r="P12179" s="26">
        <f>IF(N12179="","",P12178+N12179-N12178)</f>
        <v/>
      </c>
      <c r="Q12179" s="38" t="n"/>
      <c r="S12179">
        <f>IF(N12179="","",S12178-N12179+N12178)</f>
        <v/>
      </c>
      <c r="X12179" s="26">
        <f>IF(V12179="","",X12178+V12179-V12178)</f>
        <v/>
      </c>
      <c r="Y12179" s="38" t="n"/>
    </row>
    <row r="12180">
      <c r="E12180" s="45" t="n"/>
      <c r="H12180" s="45" t="n"/>
      <c r="K12180" s="27">
        <f>IF(M12180="","",K12179+(M12180-M12179)/24)</f>
        <v/>
      </c>
      <c r="P12180" s="26">
        <f>IF(N12180="","",P12179+N12180-N12179)</f>
        <v/>
      </c>
      <c r="Q12180" s="38" t="n"/>
      <c r="S12180">
        <f>IF(N12180="","",S12179-N12180+N12179)</f>
        <v/>
      </c>
      <c r="X12180" s="26">
        <f>IF(V12180="","",X12179+V12180-V12179)</f>
        <v/>
      </c>
      <c r="Y12180" s="38" t="n"/>
    </row>
    <row r="12181">
      <c r="E12181" s="45" t="n"/>
      <c r="H12181" s="45" t="n"/>
      <c r="K12181" s="27">
        <f>IF(M12181="","",K12180+(M12181-M12180)/24)</f>
        <v/>
      </c>
      <c r="P12181" s="26">
        <f>IF(N12181="","",P12180+N12181-N12180)</f>
        <v/>
      </c>
      <c r="Q12181" s="38" t="n"/>
      <c r="S12181">
        <f>IF(N12181="","",S12180-N12181+N12180)</f>
        <v/>
      </c>
      <c r="X12181" s="26">
        <f>IF(V12181="","",X12180+V12181-V12180)</f>
        <v/>
      </c>
      <c r="Y12181" s="38" t="n"/>
    </row>
    <row r="12182">
      <c r="E12182" s="45" t="n"/>
      <c r="H12182" s="45" t="n"/>
      <c r="K12182" s="27">
        <f>IF(M12182="","",K12181+(M12182-M12181)/24)</f>
        <v/>
      </c>
      <c r="P12182" s="26">
        <f>IF(N12182="","",P12181+N12182-N12181)</f>
        <v/>
      </c>
      <c r="Q12182" s="38" t="n"/>
      <c r="S12182">
        <f>IF(N12182="","",S12181-N12182+N12181)</f>
        <v/>
      </c>
      <c r="X12182" s="26">
        <f>IF(V12182="","",X12181+V12182-V12181)</f>
        <v/>
      </c>
      <c r="Y12182" s="38" t="n"/>
    </row>
    <row r="12183">
      <c r="E12183" s="45" t="n"/>
      <c r="H12183" s="45" t="n"/>
      <c r="K12183" s="27">
        <f>IF(M12183="","",K12182+(M12183-M12182)/24)</f>
        <v/>
      </c>
      <c r="P12183" s="26">
        <f>IF(N12183="","",P12182+N12183-N12182)</f>
        <v/>
      </c>
      <c r="Q12183" s="38" t="n"/>
      <c r="S12183">
        <f>IF(N12183="","",S12182-N12183+N12182)</f>
        <v/>
      </c>
      <c r="X12183" s="26">
        <f>IF(V12183="","",X12182+V12183-V12182)</f>
        <v/>
      </c>
      <c r="Y12183" s="38" t="n"/>
    </row>
    <row r="12184">
      <c r="E12184" s="45" t="n"/>
      <c r="H12184" s="45" t="n"/>
      <c r="K12184" s="27">
        <f>IF(M12184="","",K12183+(M12184-M12183)/24)</f>
        <v/>
      </c>
      <c r="P12184" s="26">
        <f>IF(N12184="","",P12183+N12184-N12183)</f>
        <v/>
      </c>
      <c r="Q12184" s="38" t="n"/>
      <c r="S12184">
        <f>IF(N12184="","",S12183-N12184+N12183)</f>
        <v/>
      </c>
      <c r="X12184" s="26">
        <f>IF(V12184="","",X12183+V12184-V12183)</f>
        <v/>
      </c>
      <c r="Y12184" s="38" t="n"/>
    </row>
    <row r="12185">
      <c r="E12185" s="45" t="n"/>
      <c r="H12185" s="45" t="n"/>
      <c r="K12185" s="27">
        <f>IF(M12185="","",K12184+(M12185-M12184)/24)</f>
        <v/>
      </c>
      <c r="P12185" s="26">
        <f>IF(N12185="","",P12184+N12185-N12184)</f>
        <v/>
      </c>
      <c r="Q12185" s="38" t="n"/>
      <c r="S12185">
        <f>IF(N12185="","",S12184-N12185+N12184)</f>
        <v/>
      </c>
      <c r="X12185" s="26">
        <f>IF(V12185="","",X12184+V12185-V12184)</f>
        <v/>
      </c>
      <c r="Y12185" s="38" t="n"/>
    </row>
    <row r="12186">
      <c r="E12186" s="45" t="n"/>
      <c r="H12186" s="45" t="n"/>
      <c r="K12186" s="27">
        <f>IF(M12186="","",K12185+(M12186-M12185)/24)</f>
        <v/>
      </c>
      <c r="P12186" s="26">
        <f>IF(N12186="","",P12185+N12186-N12185)</f>
        <v/>
      </c>
      <c r="Q12186" s="38" t="n"/>
      <c r="S12186">
        <f>IF(N12186="","",S12185-N12186+N12185)</f>
        <v/>
      </c>
      <c r="X12186" s="26">
        <f>IF(V12186="","",X12185+V12186-V12185)</f>
        <v/>
      </c>
      <c r="Y12186" s="38" t="n"/>
    </row>
    <row r="12187">
      <c r="E12187" s="45" t="n"/>
      <c r="H12187" s="45" t="n"/>
      <c r="K12187" s="27">
        <f>IF(M12187="","",K12186+(M12187-M12186)/24)</f>
        <v/>
      </c>
      <c r="P12187" s="26">
        <f>IF(N12187="","",P12186+N12187-N12186)</f>
        <v/>
      </c>
      <c r="Q12187" s="38" t="n"/>
      <c r="S12187">
        <f>IF(N12187="","",S12186-N12187+N12186)</f>
        <v/>
      </c>
      <c r="X12187" s="26">
        <f>IF(V12187="","",X12186+V12187-V12186)</f>
        <v/>
      </c>
      <c r="Y12187" s="38" t="n"/>
    </row>
    <row r="12188">
      <c r="E12188" s="45" t="n"/>
      <c r="H12188" s="45" t="n"/>
      <c r="K12188" s="27">
        <f>IF(M12188="","",K12187+(M12188-M12187)/24)</f>
        <v/>
      </c>
      <c r="P12188" s="26">
        <f>IF(N12188="","",P12187+N12188-N12187)</f>
        <v/>
      </c>
      <c r="Q12188" s="38" t="n"/>
      <c r="S12188">
        <f>IF(N12188="","",S12187-N12188+N12187)</f>
        <v/>
      </c>
      <c r="X12188" s="26">
        <f>IF(V12188="","",X12187+V12188-V12187)</f>
        <v/>
      </c>
      <c r="Y12188" s="38" t="n"/>
    </row>
    <row r="12189">
      <c r="E12189" s="45" t="n"/>
      <c r="H12189" s="45" t="n"/>
      <c r="K12189" s="27">
        <f>IF(M12189="","",K12188+(M12189-M12188)/24)</f>
        <v/>
      </c>
      <c r="P12189" s="26">
        <f>IF(N12189="","",P12188+N12189-N12188)</f>
        <v/>
      </c>
      <c r="Q12189" s="38" t="n"/>
      <c r="S12189">
        <f>IF(N12189="","",S12188-N12189+N12188)</f>
        <v/>
      </c>
      <c r="X12189" s="26">
        <f>IF(V12189="","",X12188+V12189-V12188)</f>
        <v/>
      </c>
      <c r="Y12189" s="38" t="n"/>
    </row>
    <row r="12190">
      <c r="E12190" s="45" t="n"/>
      <c r="H12190" s="45" t="n"/>
      <c r="K12190" s="27">
        <f>IF(M12190="","",K12189+(M12190-M12189)/24)</f>
        <v/>
      </c>
      <c r="P12190" s="26">
        <f>IF(N12190="","",P12189+N12190-N12189)</f>
        <v/>
      </c>
      <c r="Q12190" s="38" t="n"/>
      <c r="S12190">
        <f>IF(N12190="","",S12189-N12190+N12189)</f>
        <v/>
      </c>
      <c r="X12190" s="26">
        <f>IF(V12190="","",X12189+V12190-V12189)</f>
        <v/>
      </c>
      <c r="Y12190" s="38" t="n"/>
    </row>
    <row r="12191">
      <c r="E12191" s="45" t="n"/>
      <c r="H12191" s="45" t="n"/>
      <c r="K12191" s="27">
        <f>IF(M12191="","",K12190+(M12191-M12190)/24)</f>
        <v/>
      </c>
      <c r="P12191" s="26">
        <f>IF(N12191="","",P12190+N12191-N12190)</f>
        <v/>
      </c>
      <c r="Q12191" s="38" t="n"/>
      <c r="S12191">
        <f>IF(N12191="","",S12190-N12191+N12190)</f>
        <v/>
      </c>
      <c r="X12191" s="26">
        <f>IF(V12191="","",X12190+V12191-V12190)</f>
        <v/>
      </c>
      <c r="Y12191" s="38" t="n"/>
    </row>
    <row r="12192">
      <c r="E12192" s="45" t="n"/>
      <c r="H12192" s="45" t="n"/>
      <c r="K12192" s="27">
        <f>IF(M12192="","",K12191+(M12192-M12191)/24)</f>
        <v/>
      </c>
      <c r="P12192" s="26">
        <f>IF(N12192="","",P12191+N12192-N12191)</f>
        <v/>
      </c>
      <c r="Q12192" s="38" t="n"/>
      <c r="S12192">
        <f>IF(N12192="","",S12191-N12192+N12191)</f>
        <v/>
      </c>
      <c r="X12192" s="26">
        <f>IF(V12192="","",X12191+V12192-V12191)</f>
        <v/>
      </c>
      <c r="Y12192" s="38" t="n"/>
    </row>
    <row r="12193">
      <c r="E12193" s="45" t="n"/>
      <c r="H12193" s="45" t="n"/>
      <c r="K12193" s="27">
        <f>IF(M12193="","",K12192+(M12193-M12192)/24)</f>
        <v/>
      </c>
      <c r="P12193" s="26">
        <f>IF(N12193="","",P12192+N12193-N12192)</f>
        <v/>
      </c>
      <c r="Q12193" s="38" t="n"/>
      <c r="S12193">
        <f>IF(N12193="","",S12192-N12193+N12192)</f>
        <v/>
      </c>
      <c r="X12193" s="26">
        <f>IF(V12193="","",X12192+V12193-V12192)</f>
        <v/>
      </c>
      <c r="Y12193" s="38" t="n"/>
    </row>
    <row r="12194">
      <c r="E12194" s="45" t="n"/>
      <c r="H12194" s="45" t="n"/>
      <c r="K12194" s="27">
        <f>IF(M12194="","",K12193+(M12194-M12193)/24)</f>
        <v/>
      </c>
      <c r="P12194" s="26">
        <f>IF(N12194="","",P12193+N12194-N12193)</f>
        <v/>
      </c>
      <c r="Q12194" s="38" t="n"/>
      <c r="S12194">
        <f>IF(N12194="","",S12193-N12194+N12193)</f>
        <v/>
      </c>
      <c r="X12194" s="26">
        <f>IF(V12194="","",X12193+V12194-V12193)</f>
        <v/>
      </c>
      <c r="Y12194" s="38" t="n"/>
    </row>
    <row r="12195">
      <c r="E12195" s="45" t="n"/>
      <c r="H12195" s="45" t="n"/>
      <c r="K12195" s="27">
        <f>IF(M12195="","",K12194+(M12195-M12194)/24)</f>
        <v/>
      </c>
      <c r="P12195" s="26">
        <f>IF(N12195="","",P12194+N12195-N12194)</f>
        <v/>
      </c>
      <c r="Q12195" s="38" t="n"/>
      <c r="S12195">
        <f>IF(N12195="","",S12194-N12195+N12194)</f>
        <v/>
      </c>
      <c r="X12195" s="26">
        <f>IF(V12195="","",X12194+V12195-V12194)</f>
        <v/>
      </c>
      <c r="Y12195" s="38" t="n"/>
    </row>
    <row r="12196">
      <c r="E12196" s="45" t="n"/>
      <c r="H12196" s="45" t="n"/>
      <c r="K12196" s="27">
        <f>IF(M12196="","",K12195+(M12196-M12195)/24)</f>
        <v/>
      </c>
      <c r="P12196" s="26">
        <f>IF(N12196="","",P12195+N12196-N12195)</f>
        <v/>
      </c>
      <c r="Q12196" s="38" t="n"/>
      <c r="S12196">
        <f>IF(N12196="","",S12195-N12196+N12195)</f>
        <v/>
      </c>
      <c r="X12196" s="26">
        <f>IF(V12196="","",X12195+V12196-V12195)</f>
        <v/>
      </c>
      <c r="Y12196" s="38" t="n"/>
    </row>
    <row r="12197">
      <c r="E12197" s="45" t="n"/>
      <c r="H12197" s="45" t="n"/>
      <c r="K12197" s="27">
        <f>IF(M12197="","",K12196+(M12197-M12196)/24)</f>
        <v/>
      </c>
      <c r="P12197" s="26">
        <f>IF(N12197="","",P12196+N12197-N12196)</f>
        <v/>
      </c>
      <c r="Q12197" s="38" t="n"/>
      <c r="S12197">
        <f>IF(N12197="","",S12196-N12197+N12196)</f>
        <v/>
      </c>
      <c r="X12197" s="26">
        <f>IF(V12197="","",X12196+V12197-V12196)</f>
        <v/>
      </c>
      <c r="Y12197" s="38" t="n"/>
    </row>
    <row r="12198">
      <c r="E12198" s="45" t="n"/>
      <c r="H12198" s="45" t="n"/>
      <c r="K12198" s="27">
        <f>IF(M12198="","",K12197+(M12198-M12197)/24)</f>
        <v/>
      </c>
      <c r="P12198" s="26">
        <f>IF(N12198="","",P12197+N12198-N12197)</f>
        <v/>
      </c>
      <c r="Q12198" s="38" t="n"/>
      <c r="S12198">
        <f>IF(N12198="","",S12197-N12198+N12197)</f>
        <v/>
      </c>
      <c r="X12198" s="26">
        <f>IF(V12198="","",X12197+V12198-V12197)</f>
        <v/>
      </c>
      <c r="Y12198" s="38" t="n"/>
    </row>
    <row r="12199">
      <c r="E12199" s="45" t="n"/>
      <c r="H12199" s="45" t="n"/>
      <c r="K12199" s="27">
        <f>IF(M12199="","",K12198+(M12199-M12198)/24)</f>
        <v/>
      </c>
      <c r="P12199" s="26">
        <f>IF(N12199="","",P12198+N12199-N12198)</f>
        <v/>
      </c>
      <c r="Q12199" s="38" t="n"/>
      <c r="S12199">
        <f>IF(N12199="","",S12198-N12199+N12198)</f>
        <v/>
      </c>
      <c r="X12199" s="26">
        <f>IF(V12199="","",X12198+V12199-V12198)</f>
        <v/>
      </c>
      <c r="Y12199" s="38" t="n"/>
    </row>
    <row r="12200">
      <c r="E12200" s="45" t="n"/>
      <c r="H12200" s="45" t="n"/>
      <c r="K12200" s="27">
        <f>IF(M12200="","",K12199+(M12200-M12199)/24)</f>
        <v/>
      </c>
      <c r="P12200" s="26">
        <f>IF(N12200="","",P12199+N12200-N12199)</f>
        <v/>
      </c>
      <c r="Q12200" s="38" t="n"/>
      <c r="S12200">
        <f>IF(N12200="","",S12199-N12200+N12199)</f>
        <v/>
      </c>
      <c r="X12200" s="26">
        <f>IF(V12200="","",X12199+V12200-V12199)</f>
        <v/>
      </c>
      <c r="Y12200" s="38" t="n"/>
    </row>
    <row r="12201">
      <c r="E12201" s="45" t="n"/>
      <c r="H12201" s="45" t="n"/>
      <c r="K12201" s="27">
        <f>IF(M12201="","",K12200+(M12201-M12200)/24)</f>
        <v/>
      </c>
      <c r="P12201" s="26">
        <f>IF(N12201="","",P12200+N12201-N12200)</f>
        <v/>
      </c>
      <c r="Q12201" s="38" t="n"/>
      <c r="S12201">
        <f>IF(N12201="","",S12200-N12201+N12200)</f>
        <v/>
      </c>
      <c r="X12201" s="26">
        <f>IF(V12201="","",X12200+V12201-V12200)</f>
        <v/>
      </c>
      <c r="Y12201" s="38" t="n"/>
    </row>
    <row r="12202">
      <c r="E12202" s="45" t="n"/>
      <c r="H12202" s="45" t="n"/>
      <c r="K12202" s="27">
        <f>IF(M12202="","",K12201+(M12202-M12201)/24)</f>
        <v/>
      </c>
      <c r="P12202" s="26">
        <f>IF(N12202="","",P12201+N12202-N12201)</f>
        <v/>
      </c>
      <c r="Q12202" s="38" t="n"/>
      <c r="S12202">
        <f>IF(N12202="","",S12201-N12202+N12201)</f>
        <v/>
      </c>
      <c r="X12202" s="26">
        <f>IF(V12202="","",X12201+V12202-V12201)</f>
        <v/>
      </c>
      <c r="Y12202" s="38" t="n"/>
    </row>
    <row r="12203">
      <c r="E12203" s="45" t="n"/>
      <c r="H12203" s="45" t="n"/>
      <c r="K12203" s="27">
        <f>IF(M12203="","",K12202+(M12203-M12202)/24)</f>
        <v/>
      </c>
      <c r="P12203" s="26">
        <f>IF(N12203="","",P12202+N12203-N12202)</f>
        <v/>
      </c>
      <c r="Q12203" s="38" t="n"/>
      <c r="S12203">
        <f>IF(N12203="","",S12202-N12203+N12202)</f>
        <v/>
      </c>
      <c r="X12203" s="26">
        <f>IF(V12203="","",X12202+V12203-V12202)</f>
        <v/>
      </c>
      <c r="Y12203" s="38" t="n"/>
    </row>
    <row r="12204">
      <c r="E12204" s="45" t="n"/>
      <c r="H12204" s="45" t="n"/>
      <c r="K12204" s="27">
        <f>IF(M12204="","",K12203+(M12204-M12203)/24)</f>
        <v/>
      </c>
      <c r="P12204" s="26">
        <f>IF(N12204="","",P12203+N12204-N12203)</f>
        <v/>
      </c>
      <c r="Q12204" s="38" t="n"/>
      <c r="S12204">
        <f>IF(N12204="","",S12203-N12204+N12203)</f>
        <v/>
      </c>
      <c r="X12204" s="26">
        <f>IF(V12204="","",X12203+V12204-V12203)</f>
        <v/>
      </c>
      <c r="Y12204" s="38" t="n"/>
    </row>
    <row r="12205">
      <c r="E12205" s="45" t="n"/>
      <c r="H12205" s="45" t="n"/>
      <c r="K12205" s="27">
        <f>IF(M12205="","",K12204+(M12205-M12204)/24)</f>
        <v/>
      </c>
      <c r="P12205" s="26">
        <f>IF(N12205="","",P12204+N12205-N12204)</f>
        <v/>
      </c>
      <c r="Q12205" s="38" t="n"/>
      <c r="S12205">
        <f>IF(N12205="","",S12204-N12205+N12204)</f>
        <v/>
      </c>
      <c r="X12205" s="26">
        <f>IF(V12205="","",X12204+V12205-V12204)</f>
        <v/>
      </c>
      <c r="Y12205" s="38" t="n"/>
    </row>
    <row r="12206">
      <c r="E12206" s="45" t="n"/>
      <c r="H12206" s="45" t="n"/>
      <c r="K12206" s="27">
        <f>IF(M12206="","",K12205+(M12206-M12205)/24)</f>
        <v/>
      </c>
      <c r="P12206" s="26">
        <f>IF(N12206="","",P12205+N12206-N12205)</f>
        <v/>
      </c>
      <c r="Q12206" s="38" t="n"/>
      <c r="S12206">
        <f>IF(N12206="","",S12205-N12206+N12205)</f>
        <v/>
      </c>
      <c r="X12206" s="26">
        <f>IF(V12206="","",X12205+V12206-V12205)</f>
        <v/>
      </c>
      <c r="Y12206" s="38" t="n"/>
    </row>
    <row r="12207">
      <c r="E12207" s="45" t="n"/>
      <c r="H12207" s="45" t="n"/>
      <c r="K12207" s="27">
        <f>IF(M12207="","",K12206+(M12207-M12206)/24)</f>
        <v/>
      </c>
      <c r="P12207" s="26">
        <f>IF(N12207="","",P12206+N12207-N12206)</f>
        <v/>
      </c>
      <c r="Q12207" s="38" t="n"/>
      <c r="S12207">
        <f>IF(N12207="","",S12206-N12207+N12206)</f>
        <v/>
      </c>
      <c r="X12207" s="26">
        <f>IF(V12207="","",X12206+V12207-V12206)</f>
        <v/>
      </c>
      <c r="Y12207" s="38" t="n"/>
    </row>
    <row r="12208">
      <c r="E12208" s="45" t="n"/>
      <c r="H12208" s="45" t="n"/>
      <c r="K12208" s="27">
        <f>IF(M12208="","",K12207+(M12208-M12207)/24)</f>
        <v/>
      </c>
      <c r="P12208" s="26">
        <f>IF(N12208="","",P12207+N12208-N12207)</f>
        <v/>
      </c>
      <c r="Q12208" s="38" t="n"/>
      <c r="S12208">
        <f>IF(N12208="","",S12207-N12208+N12207)</f>
        <v/>
      </c>
      <c r="X12208" s="26">
        <f>IF(V12208="","",X12207+V12208-V12207)</f>
        <v/>
      </c>
      <c r="Y12208" s="38" t="n"/>
    </row>
    <row r="12209">
      <c r="E12209" s="45" t="n"/>
      <c r="H12209" s="45" t="n"/>
      <c r="K12209" s="27">
        <f>IF(M12209="","",K12208+(M12209-M12208)/24)</f>
        <v/>
      </c>
      <c r="P12209" s="26">
        <f>IF(N12209="","",P12208+N12209-N12208)</f>
        <v/>
      </c>
      <c r="Q12209" s="38" t="n"/>
      <c r="S12209">
        <f>IF(N12209="","",S12208-N12209+N12208)</f>
        <v/>
      </c>
      <c r="X12209" s="26">
        <f>IF(V12209="","",X12208+V12209-V12208)</f>
        <v/>
      </c>
      <c r="Y12209" s="38" t="n"/>
    </row>
    <row r="12210">
      <c r="E12210" s="45" t="n"/>
      <c r="H12210" s="45" t="n"/>
      <c r="K12210" s="27">
        <f>IF(M12210="","",K12209+(M12210-M12209)/24)</f>
        <v/>
      </c>
      <c r="P12210" s="26">
        <f>IF(N12210="","",P12209+N12210-N12209)</f>
        <v/>
      </c>
      <c r="Q12210" s="38" t="n"/>
      <c r="S12210">
        <f>IF(N12210="","",S12209-N12210+N12209)</f>
        <v/>
      </c>
      <c r="X12210" s="26">
        <f>IF(V12210="","",X12209+V12210-V12209)</f>
        <v/>
      </c>
      <c r="Y12210" s="38" t="n"/>
    </row>
    <row r="12211">
      <c r="E12211" s="45" t="n"/>
      <c r="H12211" s="45" t="n"/>
      <c r="K12211" s="27">
        <f>IF(M12211="","",K12210+(M12211-M12210)/24)</f>
        <v/>
      </c>
      <c r="P12211" s="26">
        <f>IF(N12211="","",P12210+N12211-N12210)</f>
        <v/>
      </c>
      <c r="Q12211" s="38" t="n"/>
      <c r="S12211">
        <f>IF(N12211="","",S12210-N12211+N12210)</f>
        <v/>
      </c>
      <c r="X12211" s="26">
        <f>IF(V12211="","",X12210+V12211-V12210)</f>
        <v/>
      </c>
      <c r="Y12211" s="38" t="n"/>
    </row>
    <row r="12212">
      <c r="E12212" s="45" t="n"/>
      <c r="H12212" s="45" t="n"/>
      <c r="K12212" s="27">
        <f>IF(M12212="","",K12211+(M12212-M12211)/24)</f>
        <v/>
      </c>
      <c r="P12212" s="26">
        <f>IF(N12212="","",P12211+N12212-N12211)</f>
        <v/>
      </c>
      <c r="Q12212" s="38" t="n"/>
      <c r="S12212">
        <f>IF(N12212="","",S12211-N12212+N12211)</f>
        <v/>
      </c>
      <c r="X12212" s="26">
        <f>IF(V12212="","",X12211+V12212-V12211)</f>
        <v/>
      </c>
      <c r="Y12212" s="38" t="n"/>
    </row>
    <row r="12213">
      <c r="E12213" s="45" t="n"/>
      <c r="H12213" s="45" t="n"/>
      <c r="K12213" s="27">
        <f>IF(M12213="","",K12212+(M12213-M12212)/24)</f>
        <v/>
      </c>
      <c r="P12213" s="26">
        <f>IF(N12213="","",P12212+N12213-N12212)</f>
        <v/>
      </c>
      <c r="Q12213" s="38" t="n"/>
      <c r="S12213">
        <f>IF(N12213="","",S12212-N12213+N12212)</f>
        <v/>
      </c>
      <c r="X12213" s="26">
        <f>IF(V12213="","",X12212+V12213-V12212)</f>
        <v/>
      </c>
      <c r="Y12213" s="38" t="n"/>
    </row>
    <row r="12214">
      <c r="E12214" s="45" t="n"/>
      <c r="H12214" s="45" t="n"/>
      <c r="K12214" s="27">
        <f>IF(M12214="","",K12213+(M12214-M12213)/24)</f>
        <v/>
      </c>
      <c r="P12214" s="26">
        <f>IF(N12214="","",P12213+N12214-N12213)</f>
        <v/>
      </c>
      <c r="Q12214" s="38" t="n"/>
      <c r="S12214">
        <f>IF(N12214="","",S12213-N12214+N12213)</f>
        <v/>
      </c>
      <c r="X12214" s="26">
        <f>IF(V12214="","",X12213+V12214-V12213)</f>
        <v/>
      </c>
      <c r="Y12214" s="38" t="n"/>
    </row>
    <row r="12215">
      <c r="E12215" s="45" t="n"/>
      <c r="H12215" s="45" t="n"/>
      <c r="K12215" s="27">
        <f>IF(M12215="","",K12214+(M12215-M12214)/24)</f>
        <v/>
      </c>
      <c r="P12215" s="26">
        <f>IF(N12215="","",P12214+N12215-N12214)</f>
        <v/>
      </c>
      <c r="Q12215" s="38" t="n"/>
      <c r="S12215">
        <f>IF(N12215="","",S12214-N12215+N12214)</f>
        <v/>
      </c>
      <c r="X12215" s="26">
        <f>IF(V12215="","",X12214+V12215-V12214)</f>
        <v/>
      </c>
      <c r="Y12215" s="38" t="n"/>
    </row>
    <row r="12216">
      <c r="E12216" s="45" t="n"/>
      <c r="H12216" s="45" t="n"/>
      <c r="K12216" s="27">
        <f>IF(M12216="","",K12215+(M12216-M12215)/24)</f>
        <v/>
      </c>
      <c r="P12216" s="26">
        <f>IF(N12216="","",P12215+N12216-N12215)</f>
        <v/>
      </c>
      <c r="Q12216" s="38" t="n"/>
      <c r="S12216">
        <f>IF(N12216="","",S12215-N12216+N12215)</f>
        <v/>
      </c>
      <c r="X12216" s="26">
        <f>IF(V12216="","",X12215+V12216-V12215)</f>
        <v/>
      </c>
      <c r="Y12216" s="38" t="n"/>
    </row>
    <row r="12217">
      <c r="E12217" s="45" t="n"/>
      <c r="H12217" s="45" t="n"/>
      <c r="K12217" s="27">
        <f>IF(M12217="","",K12216+(M12217-M12216)/24)</f>
        <v/>
      </c>
      <c r="P12217" s="26">
        <f>IF(N12217="","",P12216+N12217-N12216)</f>
        <v/>
      </c>
      <c r="Q12217" s="38" t="n"/>
      <c r="S12217">
        <f>IF(N12217="","",S12216-N12217+N12216)</f>
        <v/>
      </c>
      <c r="X12217" s="26">
        <f>IF(V12217="","",X12216+V12217-V12216)</f>
        <v/>
      </c>
      <c r="Y12217" s="38" t="n"/>
    </row>
    <row r="12218">
      <c r="E12218" s="45" t="n"/>
      <c r="H12218" s="45" t="n"/>
      <c r="K12218" s="27">
        <f>IF(M12218="","",K12217+(M12218-M12217)/24)</f>
        <v/>
      </c>
      <c r="P12218" s="26">
        <f>IF(N12218="","",P12217+N12218-N12217)</f>
        <v/>
      </c>
      <c r="Q12218" s="38" t="n"/>
      <c r="S12218">
        <f>IF(N12218="","",S12217-N12218+N12217)</f>
        <v/>
      </c>
      <c r="X12218" s="26">
        <f>IF(V12218="","",X12217+V12218-V12217)</f>
        <v/>
      </c>
      <c r="Y12218" s="38" t="n"/>
    </row>
    <row r="12219">
      <c r="E12219" s="45" t="n"/>
      <c r="H12219" s="45" t="n"/>
      <c r="K12219" s="27">
        <f>IF(M12219="","",K12218+(M12219-M12218)/24)</f>
        <v/>
      </c>
      <c r="P12219" s="26">
        <f>IF(N12219="","",P12218+N12219-N12218)</f>
        <v/>
      </c>
      <c r="Q12219" s="38" t="n"/>
      <c r="S12219">
        <f>IF(N12219="","",S12218-N12219+N12218)</f>
        <v/>
      </c>
      <c r="X12219" s="26">
        <f>IF(V12219="","",X12218+V12219-V12218)</f>
        <v/>
      </c>
      <c r="Y12219" s="38" t="n"/>
    </row>
    <row r="12220">
      <c r="E12220" s="45" t="n"/>
      <c r="H12220" s="45" t="n"/>
      <c r="K12220" s="27">
        <f>IF(M12220="","",K12219+(M12220-M12219)/24)</f>
        <v/>
      </c>
      <c r="P12220" s="26">
        <f>IF(N12220="","",P12219+N12220-N12219)</f>
        <v/>
      </c>
      <c r="Q12220" s="38" t="n"/>
      <c r="S12220">
        <f>IF(N12220="","",S12219-N12220+N12219)</f>
        <v/>
      </c>
      <c r="X12220" s="26">
        <f>IF(V12220="","",X12219+V12220-V12219)</f>
        <v/>
      </c>
      <c r="Y12220" s="38" t="n"/>
    </row>
    <row r="12221">
      <c r="E12221" s="45" t="n"/>
      <c r="H12221" s="45" t="n"/>
      <c r="K12221" s="27">
        <f>IF(M12221="","",K12220+(M12221-M12220)/24)</f>
        <v/>
      </c>
      <c r="P12221" s="26">
        <f>IF(N12221="","",P12220+N12221-N12220)</f>
        <v/>
      </c>
      <c r="Q12221" s="38" t="n"/>
      <c r="S12221">
        <f>IF(N12221="","",S12220-N12221+N12220)</f>
        <v/>
      </c>
      <c r="X12221" s="26">
        <f>IF(V12221="","",X12220+V12221-V12220)</f>
        <v/>
      </c>
      <c r="Y12221" s="38" t="n"/>
    </row>
    <row r="12222">
      <c r="E12222" s="45" t="n"/>
      <c r="H12222" s="45" t="n"/>
      <c r="K12222" s="27">
        <f>IF(M12222="","",K12221+(M12222-M12221)/24)</f>
        <v/>
      </c>
      <c r="P12222" s="26">
        <f>IF(N12222="","",P12221+N12222-N12221)</f>
        <v/>
      </c>
      <c r="Q12222" s="38" t="n"/>
      <c r="S12222">
        <f>IF(N12222="","",S12221-N12222+N12221)</f>
        <v/>
      </c>
      <c r="X12222" s="26">
        <f>IF(V12222="","",X12221+V12222-V12221)</f>
        <v/>
      </c>
      <c r="Y12222" s="38" t="n"/>
    </row>
    <row r="12223">
      <c r="E12223" s="45" t="n"/>
      <c r="H12223" s="45" t="n"/>
      <c r="K12223" s="27">
        <f>IF(M12223="","",K12222+(M12223-M12222)/24)</f>
        <v/>
      </c>
      <c r="P12223" s="26">
        <f>IF(N12223="","",P12222+N12223-N12222)</f>
        <v/>
      </c>
      <c r="Q12223" s="38" t="n"/>
      <c r="S12223">
        <f>IF(N12223="","",S12222-N12223+N12222)</f>
        <v/>
      </c>
      <c r="X12223" s="26">
        <f>IF(V12223="","",X12222+V12223-V12222)</f>
        <v/>
      </c>
      <c r="Y12223" s="38" t="n"/>
    </row>
    <row r="12224">
      <c r="E12224" s="45" t="n"/>
      <c r="H12224" s="45" t="n"/>
      <c r="K12224" s="27">
        <f>IF(M12224="","",K12223+(M12224-M12223)/24)</f>
        <v/>
      </c>
      <c r="P12224" s="26">
        <f>IF(N12224="","",P12223+N12224-N12223)</f>
        <v/>
      </c>
      <c r="Q12224" s="38" t="n"/>
      <c r="S12224">
        <f>IF(N12224="","",S12223-N12224+N12223)</f>
        <v/>
      </c>
      <c r="X12224" s="26">
        <f>IF(V12224="","",X12223+V12224-V12223)</f>
        <v/>
      </c>
      <c r="Y12224" s="38" t="n"/>
    </row>
    <row r="12225">
      <c r="E12225" s="45" t="n"/>
      <c r="H12225" s="45" t="n"/>
      <c r="K12225" s="27">
        <f>IF(M12225="","",K12224+(M12225-M12224)/24)</f>
        <v/>
      </c>
      <c r="P12225" s="26">
        <f>IF(N12225="","",P12224+N12225-N12224)</f>
        <v/>
      </c>
      <c r="Q12225" s="38" t="n"/>
      <c r="S12225">
        <f>IF(N12225="","",S12224-N12225+N12224)</f>
        <v/>
      </c>
      <c r="X12225" s="26">
        <f>IF(V12225="","",X12224+V12225-V12224)</f>
        <v/>
      </c>
      <c r="Y12225" s="38" t="n"/>
    </row>
    <row r="12226">
      <c r="E12226" s="45" t="n"/>
      <c r="H12226" s="45" t="n"/>
      <c r="K12226" s="27">
        <f>IF(M12226="","",K12225+(M12226-M12225)/24)</f>
        <v/>
      </c>
      <c r="P12226" s="26">
        <f>IF(N12226="","",P12225+N12226-N12225)</f>
        <v/>
      </c>
      <c r="Q12226" s="38" t="n"/>
      <c r="S12226">
        <f>IF(N12226="","",S12225-N12226+N12225)</f>
        <v/>
      </c>
      <c r="X12226" s="26">
        <f>IF(V12226="","",X12225+V12226-V12225)</f>
        <v/>
      </c>
      <c r="Y12226" s="38" t="n"/>
    </row>
    <row r="12227">
      <c r="E12227" s="45" t="n"/>
      <c r="H12227" s="45" t="n"/>
      <c r="K12227" s="27">
        <f>IF(M12227="","",K12226+(M12227-M12226)/24)</f>
        <v/>
      </c>
      <c r="P12227" s="26">
        <f>IF(N12227="","",P12226+N12227-N12226)</f>
        <v/>
      </c>
      <c r="Q12227" s="38" t="n"/>
      <c r="S12227">
        <f>IF(N12227="","",S12226-N12227+N12226)</f>
        <v/>
      </c>
      <c r="X12227" s="26">
        <f>IF(V12227="","",X12226+V12227-V12226)</f>
        <v/>
      </c>
      <c r="Y12227" s="38" t="n"/>
    </row>
    <row r="12228">
      <c r="E12228" s="45" t="n"/>
      <c r="H12228" s="45" t="n"/>
      <c r="K12228" s="27">
        <f>IF(M12228="","",K12227+(M12228-M12227)/24)</f>
        <v/>
      </c>
      <c r="P12228" s="26">
        <f>IF(N12228="","",P12227+N12228-N12227)</f>
        <v/>
      </c>
      <c r="Q12228" s="38" t="n"/>
      <c r="S12228">
        <f>IF(N12228="","",S12227-N12228+N12227)</f>
        <v/>
      </c>
      <c r="X12228" s="26">
        <f>IF(V12228="","",X12227+V12228-V12227)</f>
        <v/>
      </c>
      <c r="Y12228" s="38" t="n"/>
    </row>
    <row r="12229">
      <c r="E12229" s="45" t="n"/>
      <c r="H12229" s="45" t="n"/>
      <c r="K12229" s="27">
        <f>IF(M12229="","",K12228+(M12229-M12228)/24)</f>
        <v/>
      </c>
      <c r="P12229" s="26">
        <f>IF(N12229="","",P12228+N12229-N12228)</f>
        <v/>
      </c>
      <c r="Q12229" s="38" t="n"/>
      <c r="S12229">
        <f>IF(N12229="","",S12228-N12229+N12228)</f>
        <v/>
      </c>
      <c r="X12229" s="26">
        <f>IF(V12229="","",X12228+V12229-V12228)</f>
        <v/>
      </c>
      <c r="Y12229" s="38" t="n"/>
    </row>
    <row r="12230">
      <c r="E12230" s="45" t="n"/>
      <c r="H12230" s="45" t="n"/>
      <c r="K12230" s="27">
        <f>IF(M12230="","",K12229+(M12230-M12229)/24)</f>
        <v/>
      </c>
      <c r="P12230" s="26">
        <f>IF(N12230="","",P12229+N12230-N12229)</f>
        <v/>
      </c>
      <c r="Q12230" s="38" t="n"/>
      <c r="S12230">
        <f>IF(N12230="","",S12229-N12230+N12229)</f>
        <v/>
      </c>
      <c r="X12230" s="26">
        <f>IF(V12230="","",X12229+V12230-V12229)</f>
        <v/>
      </c>
      <c r="Y12230" s="38" t="n"/>
    </row>
    <row r="12231">
      <c r="E12231" s="45" t="n"/>
      <c r="H12231" s="45" t="n"/>
      <c r="K12231" s="27">
        <f>IF(M12231="","",K12230+(M12231-M12230)/24)</f>
        <v/>
      </c>
      <c r="P12231" s="26">
        <f>IF(N12231="","",P12230+N12231-N12230)</f>
        <v/>
      </c>
      <c r="Q12231" s="38" t="n"/>
      <c r="S12231">
        <f>IF(N12231="","",S12230-N12231+N12230)</f>
        <v/>
      </c>
      <c r="X12231" s="26">
        <f>IF(V12231="","",X12230+V12231-V12230)</f>
        <v/>
      </c>
      <c r="Y12231" s="38" t="n"/>
    </row>
    <row r="12232">
      <c r="E12232" s="45" t="n"/>
      <c r="H12232" s="45" t="n"/>
      <c r="K12232" s="27">
        <f>IF(M12232="","",K12231+(M12232-M12231)/24)</f>
        <v/>
      </c>
      <c r="P12232" s="26">
        <f>IF(N12232="","",P12231+N12232-N12231)</f>
        <v/>
      </c>
      <c r="Q12232" s="38" t="n"/>
      <c r="S12232">
        <f>IF(N12232="","",S12231-N12232+N12231)</f>
        <v/>
      </c>
      <c r="X12232" s="26">
        <f>IF(V12232="","",X12231+V12232-V12231)</f>
        <v/>
      </c>
      <c r="Y12232" s="38" t="n"/>
    </row>
    <row r="12233">
      <c r="E12233" s="45" t="n"/>
      <c r="H12233" s="45" t="n"/>
      <c r="K12233" s="27">
        <f>IF(M12233="","",K12232+(M12233-M12232)/24)</f>
        <v/>
      </c>
      <c r="P12233" s="26">
        <f>IF(N12233="","",P12232+N12233-N12232)</f>
        <v/>
      </c>
      <c r="Q12233" s="38" t="n"/>
      <c r="S12233">
        <f>IF(N12233="","",S12232-N12233+N12232)</f>
        <v/>
      </c>
      <c r="X12233" s="26">
        <f>IF(V12233="","",X12232+V12233-V12232)</f>
        <v/>
      </c>
      <c r="Y12233" s="38" t="n"/>
    </row>
    <row r="12234">
      <c r="E12234" s="45" t="n"/>
      <c r="H12234" s="45" t="n"/>
      <c r="K12234" s="27">
        <f>IF(M12234="","",K12233+(M12234-M12233)/24)</f>
        <v/>
      </c>
      <c r="P12234" s="26">
        <f>IF(N12234="","",P12233+N12234-N12233)</f>
        <v/>
      </c>
      <c r="Q12234" s="38" t="n"/>
      <c r="S12234">
        <f>IF(N12234="","",S12233-N12234+N12233)</f>
        <v/>
      </c>
      <c r="X12234" s="26">
        <f>IF(V12234="","",X12233+V12234-V12233)</f>
        <v/>
      </c>
      <c r="Y12234" s="38" t="n"/>
    </row>
    <row r="12235">
      <c r="E12235" s="45" t="n"/>
      <c r="H12235" s="45" t="n"/>
      <c r="K12235" s="27">
        <f>IF(M12235="","",K12234+(M12235-M12234)/24)</f>
        <v/>
      </c>
      <c r="P12235" s="26">
        <f>IF(N12235="","",P12234+N12235-N12234)</f>
        <v/>
      </c>
      <c r="Q12235" s="38" t="n"/>
      <c r="S12235">
        <f>IF(N12235="","",S12234-N12235+N12234)</f>
        <v/>
      </c>
      <c r="X12235" s="26">
        <f>IF(V12235="","",X12234+V12235-V12234)</f>
        <v/>
      </c>
      <c r="Y12235" s="38" t="n"/>
    </row>
    <row r="12236">
      <c r="E12236" s="45" t="n"/>
      <c r="H12236" s="45" t="n"/>
      <c r="K12236" s="27">
        <f>IF(M12236="","",K12235+(M12236-M12235)/24)</f>
        <v/>
      </c>
      <c r="P12236" s="26">
        <f>IF(N12236="","",P12235+N12236-N12235)</f>
        <v/>
      </c>
      <c r="Q12236" s="38" t="n"/>
      <c r="S12236">
        <f>IF(N12236="","",S12235-N12236+N12235)</f>
        <v/>
      </c>
      <c r="X12236" s="26">
        <f>IF(V12236="","",X12235+V12236-V12235)</f>
        <v/>
      </c>
      <c r="Y12236" s="38" t="n"/>
    </row>
    <row r="12237">
      <c r="E12237" s="45" t="n"/>
      <c r="H12237" s="45" t="n"/>
      <c r="K12237" s="27">
        <f>IF(M12237="","",K12236+(M12237-M12236)/24)</f>
        <v/>
      </c>
      <c r="P12237" s="26">
        <f>IF(N12237="","",P12236+N12237-N12236)</f>
        <v/>
      </c>
      <c r="Q12237" s="38" t="n"/>
      <c r="S12237">
        <f>IF(N12237="","",S12236-N12237+N12236)</f>
        <v/>
      </c>
      <c r="X12237" s="26">
        <f>IF(V12237="","",X12236+V12237-V12236)</f>
        <v/>
      </c>
      <c r="Y12237" s="38" t="n"/>
    </row>
    <row r="12238">
      <c r="E12238" s="45" t="n"/>
      <c r="H12238" s="45" t="n"/>
      <c r="K12238" s="27">
        <f>IF(M12238="","",K12237+(M12238-M12237)/24)</f>
        <v/>
      </c>
      <c r="P12238" s="26">
        <f>IF(N12238="","",P12237+N12238-N12237)</f>
        <v/>
      </c>
      <c r="Q12238" s="38" t="n"/>
      <c r="S12238">
        <f>IF(N12238="","",S12237-N12238+N12237)</f>
        <v/>
      </c>
      <c r="X12238" s="26">
        <f>IF(V12238="","",X12237+V12238-V12237)</f>
        <v/>
      </c>
      <c r="Y12238" s="38" t="n"/>
    </row>
    <row r="12239">
      <c r="E12239" s="45" t="n"/>
      <c r="H12239" s="45" t="n"/>
      <c r="K12239" s="27">
        <f>IF(M12239="","",K12238+(M12239-M12238)/24)</f>
        <v/>
      </c>
      <c r="P12239" s="26">
        <f>IF(N12239="","",P12238+N12239-N12238)</f>
        <v/>
      </c>
      <c r="Q12239" s="38" t="n"/>
      <c r="S12239">
        <f>IF(N12239="","",S12238-N12239+N12238)</f>
        <v/>
      </c>
      <c r="X12239" s="26">
        <f>IF(V12239="","",X12238+V12239-V12238)</f>
        <v/>
      </c>
      <c r="Y12239" s="38" t="n"/>
    </row>
    <row r="12240">
      <c r="E12240" s="45" t="n"/>
      <c r="H12240" s="45" t="n"/>
      <c r="K12240" s="27">
        <f>IF(M12240="","",K12239+(M12240-M12239)/24)</f>
        <v/>
      </c>
      <c r="P12240" s="26">
        <f>IF(N12240="","",P12239+N12240-N12239)</f>
        <v/>
      </c>
      <c r="Q12240" s="38" t="n"/>
      <c r="S12240">
        <f>IF(N12240="","",S12239-N12240+N12239)</f>
        <v/>
      </c>
      <c r="X12240" s="26">
        <f>IF(V12240="","",X12239+V12240-V12239)</f>
        <v/>
      </c>
      <c r="Y12240" s="38" t="n"/>
    </row>
    <row r="12241">
      <c r="E12241" s="45" t="n"/>
      <c r="H12241" s="45" t="n"/>
      <c r="K12241" s="27">
        <f>IF(M12241="","",K12240+(M12241-M12240)/24)</f>
        <v/>
      </c>
      <c r="P12241" s="26">
        <f>IF(N12241="","",P12240+N12241-N12240)</f>
        <v/>
      </c>
      <c r="Q12241" s="38" t="n"/>
      <c r="S12241">
        <f>IF(N12241="","",S12240-N12241+N12240)</f>
        <v/>
      </c>
      <c r="X12241" s="26">
        <f>IF(V12241="","",X12240+V12241-V12240)</f>
        <v/>
      </c>
      <c r="Y12241" s="38" t="n"/>
    </row>
    <row r="12242">
      <c r="E12242" s="45" t="n"/>
      <c r="H12242" s="45" t="n"/>
      <c r="K12242" s="27">
        <f>IF(M12242="","",K12241+(M12242-M12241)/24)</f>
        <v/>
      </c>
      <c r="P12242" s="26">
        <f>IF(N12242="","",P12241+N12242-N12241)</f>
        <v/>
      </c>
      <c r="Q12242" s="38" t="n"/>
      <c r="S12242">
        <f>IF(N12242="","",S12241-N12242+N12241)</f>
        <v/>
      </c>
      <c r="X12242" s="26">
        <f>IF(V12242="","",X12241+V12242-V12241)</f>
        <v/>
      </c>
      <c r="Y12242" s="38" t="n"/>
    </row>
    <row r="12243">
      <c r="E12243" s="45" t="n"/>
      <c r="H12243" s="45" t="n"/>
      <c r="K12243" s="27">
        <f>IF(M12243="","",K12242+(M12243-M12242)/24)</f>
        <v/>
      </c>
      <c r="P12243" s="26">
        <f>IF(N12243="","",P12242+N12243-N12242)</f>
        <v/>
      </c>
      <c r="Q12243" s="38" t="n"/>
      <c r="S12243">
        <f>IF(N12243="","",S12242-N12243+N12242)</f>
        <v/>
      </c>
      <c r="X12243" s="26">
        <f>IF(V12243="","",X12242+V12243-V12242)</f>
        <v/>
      </c>
      <c r="Y12243" s="38" t="n"/>
    </row>
    <row r="12244">
      <c r="E12244" s="45" t="n"/>
      <c r="H12244" s="45" t="n"/>
      <c r="K12244" s="27">
        <f>IF(M12244="","",K12243+(M12244-M12243)/24)</f>
        <v/>
      </c>
      <c r="P12244" s="26">
        <f>IF(N12244="","",P12243+N12244-N12243)</f>
        <v/>
      </c>
      <c r="Q12244" s="38" t="n"/>
      <c r="S12244">
        <f>IF(N12244="","",S12243-N12244+N12243)</f>
        <v/>
      </c>
      <c r="X12244" s="26">
        <f>IF(V12244="","",X12243+V12244-V12243)</f>
        <v/>
      </c>
      <c r="Y12244" s="38" t="n"/>
    </row>
    <row r="12245">
      <c r="E12245" s="45" t="n"/>
      <c r="H12245" s="45" t="n"/>
      <c r="K12245" s="27">
        <f>IF(M12245="","",K12244+(M12245-M12244)/24)</f>
        <v/>
      </c>
      <c r="P12245" s="26">
        <f>IF(N12245="","",P12244+N12245-N12244)</f>
        <v/>
      </c>
      <c r="Q12245" s="38" t="n"/>
      <c r="S12245">
        <f>IF(N12245="","",S12244-N12245+N12244)</f>
        <v/>
      </c>
      <c r="X12245" s="26">
        <f>IF(V12245="","",X12244+V12245-V12244)</f>
        <v/>
      </c>
      <c r="Y12245" s="38" t="n"/>
    </row>
    <row r="12246">
      <c r="E12246" s="45" t="n"/>
      <c r="H12246" s="45" t="n"/>
      <c r="K12246" s="27">
        <f>IF(M12246="","",K12245+(M12246-M12245)/24)</f>
        <v/>
      </c>
      <c r="P12246" s="26">
        <f>IF(N12246="","",P12245+N12246-N12245)</f>
        <v/>
      </c>
      <c r="Q12246" s="38" t="n"/>
      <c r="S12246">
        <f>IF(N12246="","",S12245-N12246+N12245)</f>
        <v/>
      </c>
      <c r="X12246" s="26">
        <f>IF(V12246="","",X12245+V12246-V12245)</f>
        <v/>
      </c>
      <c r="Y12246" s="38" t="n"/>
    </row>
    <row r="12247">
      <c r="E12247" s="45" t="n"/>
      <c r="H12247" s="45" t="n"/>
      <c r="K12247" s="27">
        <f>IF(M12247="","",K12246+(M12247-M12246)/24)</f>
        <v/>
      </c>
      <c r="P12247" s="26">
        <f>IF(N12247="","",P12246+N12247-N12246)</f>
        <v/>
      </c>
      <c r="Q12247" s="38" t="n"/>
      <c r="S12247">
        <f>IF(N12247="","",S12246-N12247+N12246)</f>
        <v/>
      </c>
      <c r="X12247" s="26">
        <f>IF(V12247="","",X12246+V12247-V12246)</f>
        <v/>
      </c>
      <c r="Y12247" s="38" t="n"/>
    </row>
    <row r="12248">
      <c r="E12248" s="45" t="n"/>
      <c r="H12248" s="45" t="n"/>
      <c r="K12248" s="27">
        <f>IF(M12248="","",K12247+(M12248-M12247)/24)</f>
        <v/>
      </c>
      <c r="P12248" s="26">
        <f>IF(N12248="","",P12247+N12248-N12247)</f>
        <v/>
      </c>
      <c r="Q12248" s="38" t="n"/>
      <c r="S12248">
        <f>IF(N12248="","",S12247-N12248+N12247)</f>
        <v/>
      </c>
      <c r="X12248" s="26">
        <f>IF(V12248="","",X12247+V12248-V12247)</f>
        <v/>
      </c>
      <c r="Y12248" s="38" t="n"/>
    </row>
    <row r="12249">
      <c r="E12249" s="45" t="n"/>
      <c r="H12249" s="45" t="n"/>
      <c r="K12249" s="27">
        <f>IF(M12249="","",K12248+(M12249-M12248)/24)</f>
        <v/>
      </c>
      <c r="P12249" s="26">
        <f>IF(N12249="","",P12248+N12249-N12248)</f>
        <v/>
      </c>
      <c r="Q12249" s="38" t="n"/>
      <c r="S12249">
        <f>IF(N12249="","",S12248-N12249+N12248)</f>
        <v/>
      </c>
      <c r="X12249" s="26">
        <f>IF(V12249="","",X12248+V12249-V12248)</f>
        <v/>
      </c>
      <c r="Y12249" s="38" t="n"/>
    </row>
    <row r="12250">
      <c r="E12250" s="45" t="n"/>
      <c r="H12250" s="45" t="n"/>
      <c r="K12250" s="27">
        <f>IF(M12250="","",K12249+(M12250-M12249)/24)</f>
        <v/>
      </c>
      <c r="P12250" s="26">
        <f>IF(N12250="","",P12249+N12250-N12249)</f>
        <v/>
      </c>
      <c r="Q12250" s="38" t="n"/>
      <c r="S12250">
        <f>IF(N12250="","",S12249-N12250+N12249)</f>
        <v/>
      </c>
      <c r="X12250" s="26">
        <f>IF(V12250="","",X12249+V12250-V12249)</f>
        <v/>
      </c>
      <c r="Y12250" s="38" t="n"/>
    </row>
    <row r="12251">
      <c r="E12251" s="45" t="n"/>
      <c r="H12251" s="45" t="n"/>
      <c r="K12251" s="27">
        <f>IF(M12251="","",K12250+(M12251-M12250)/24)</f>
        <v/>
      </c>
      <c r="P12251" s="26">
        <f>IF(N12251="","",P12250+N12251-N12250)</f>
        <v/>
      </c>
      <c r="Q12251" s="38" t="n"/>
      <c r="S12251">
        <f>IF(N12251="","",S12250-N12251+N12250)</f>
        <v/>
      </c>
      <c r="X12251" s="26">
        <f>IF(V12251="","",X12250+V12251-V12250)</f>
        <v/>
      </c>
      <c r="Y12251" s="38" t="n"/>
    </row>
    <row r="12252">
      <c r="E12252" s="45" t="n"/>
      <c r="H12252" s="45" t="n"/>
      <c r="K12252" s="27">
        <f>IF(M12252="","",K12251+(M12252-M12251)/24)</f>
        <v/>
      </c>
      <c r="P12252" s="26">
        <f>IF(N12252="","",P12251+N12252-N12251)</f>
        <v/>
      </c>
      <c r="Q12252" s="38" t="n"/>
      <c r="S12252">
        <f>IF(N12252="","",S12251-N12252+N12251)</f>
        <v/>
      </c>
      <c r="X12252" s="26">
        <f>IF(V12252="","",X12251+V12252-V12251)</f>
        <v/>
      </c>
      <c r="Y12252" s="38" t="n"/>
    </row>
    <row r="12253">
      <c r="E12253" s="45" t="n"/>
      <c r="H12253" s="45" t="n"/>
      <c r="K12253" s="27">
        <f>IF(M12253="","",K12252+(M12253-M12252)/24)</f>
        <v/>
      </c>
      <c r="P12253" s="26">
        <f>IF(N12253="","",P12252+N12253-N12252)</f>
        <v/>
      </c>
      <c r="Q12253" s="38" t="n"/>
      <c r="S12253">
        <f>IF(N12253="","",S12252-N12253+N12252)</f>
        <v/>
      </c>
      <c r="X12253" s="26">
        <f>IF(V12253="","",X12252+V12253-V12252)</f>
        <v/>
      </c>
      <c r="Y12253" s="38" t="n"/>
    </row>
    <row r="12254">
      <c r="E12254" s="45" t="n"/>
      <c r="H12254" s="45" t="n"/>
      <c r="K12254" s="27">
        <f>IF(M12254="","",K12253+(M12254-M12253)/24)</f>
        <v/>
      </c>
      <c r="P12254" s="26">
        <f>IF(N12254="","",P12253+N12254-N12253)</f>
        <v/>
      </c>
      <c r="Q12254" s="38" t="n"/>
      <c r="S12254">
        <f>IF(N12254="","",S12253-N12254+N12253)</f>
        <v/>
      </c>
      <c r="X12254" s="26">
        <f>IF(V12254="","",X12253+V12254-V12253)</f>
        <v/>
      </c>
      <c r="Y12254" s="38" t="n"/>
    </row>
    <row r="12255">
      <c r="E12255" s="45" t="n"/>
      <c r="H12255" s="45" t="n"/>
      <c r="K12255" s="27">
        <f>IF(M12255="","",K12254+(M12255-M12254)/24)</f>
        <v/>
      </c>
      <c r="P12255" s="26">
        <f>IF(N12255="","",P12254+N12255-N12254)</f>
        <v/>
      </c>
      <c r="Q12255" s="38" t="n"/>
      <c r="S12255">
        <f>IF(N12255="","",S12254-N12255+N12254)</f>
        <v/>
      </c>
      <c r="X12255" s="26">
        <f>IF(V12255="","",X12254+V12255-V12254)</f>
        <v/>
      </c>
      <c r="Y12255" s="38" t="n"/>
    </row>
    <row r="12256">
      <c r="E12256" s="45" t="n"/>
      <c r="H12256" s="45" t="n"/>
      <c r="K12256" s="27">
        <f>IF(M12256="","",K12255+(M12256-M12255)/24)</f>
        <v/>
      </c>
      <c r="P12256" s="26">
        <f>IF(N12256="","",P12255+N12256-N12255)</f>
        <v/>
      </c>
      <c r="Q12256" s="38" t="n"/>
      <c r="S12256">
        <f>IF(N12256="","",S12255-N12256+N12255)</f>
        <v/>
      </c>
      <c r="X12256" s="26">
        <f>IF(V12256="","",X12255+V12256-V12255)</f>
        <v/>
      </c>
      <c r="Y12256" s="38" t="n"/>
    </row>
    <row r="12257">
      <c r="E12257" s="45" t="n"/>
      <c r="H12257" s="45" t="n"/>
      <c r="K12257" s="27">
        <f>IF(M12257="","",K12256+(M12257-M12256)/24)</f>
        <v/>
      </c>
      <c r="P12257" s="26">
        <f>IF(N12257="","",P12256+N12257-N12256)</f>
        <v/>
      </c>
      <c r="Q12257" s="38" t="n"/>
      <c r="S12257">
        <f>IF(N12257="","",S12256-N12257+N12256)</f>
        <v/>
      </c>
      <c r="X12257" s="26">
        <f>IF(V12257="","",X12256+V12257-V12256)</f>
        <v/>
      </c>
      <c r="Y12257" s="38" t="n"/>
    </row>
    <row r="12258">
      <c r="E12258" s="45" t="n"/>
      <c r="H12258" s="45" t="n"/>
      <c r="K12258" s="27">
        <f>IF(M12258="","",K12257+(M12258-M12257)/24)</f>
        <v/>
      </c>
      <c r="P12258" s="26">
        <f>IF(N12258="","",P12257+N12258-N12257)</f>
        <v/>
      </c>
      <c r="Q12258" s="38" t="n"/>
      <c r="S12258">
        <f>IF(N12258="","",S12257-N12258+N12257)</f>
        <v/>
      </c>
      <c r="X12258" s="26">
        <f>IF(V12258="","",X12257+V12258-V12257)</f>
        <v/>
      </c>
      <c r="Y12258" s="38" t="n"/>
    </row>
    <row r="12259">
      <c r="E12259" s="45" t="n"/>
      <c r="H12259" s="45" t="n"/>
      <c r="K12259" s="27">
        <f>IF(M12259="","",K12258+(M12259-M12258)/24)</f>
        <v/>
      </c>
      <c r="P12259" s="26">
        <f>IF(N12259="","",P12258+N12259-N12258)</f>
        <v/>
      </c>
      <c r="Q12259" s="38" t="n"/>
      <c r="S12259">
        <f>IF(N12259="","",S12258-N12259+N12258)</f>
        <v/>
      </c>
      <c r="X12259" s="26">
        <f>IF(V12259="","",X12258+V12259-V12258)</f>
        <v/>
      </c>
      <c r="Y12259" s="38" t="n"/>
    </row>
    <row r="12260">
      <c r="E12260" s="45" t="n"/>
      <c r="H12260" s="45" t="n"/>
      <c r="K12260" s="27">
        <f>IF(M12260="","",K12259+(M12260-M12259)/24)</f>
        <v/>
      </c>
      <c r="P12260" s="26">
        <f>IF(N12260="","",P12259+N12260-N12259)</f>
        <v/>
      </c>
      <c r="Q12260" s="38" t="n"/>
      <c r="S12260">
        <f>IF(N12260="","",S12259-N12260+N12259)</f>
        <v/>
      </c>
      <c r="X12260" s="26">
        <f>IF(V12260="","",X12259+V12260-V12259)</f>
        <v/>
      </c>
      <c r="Y12260" s="38" t="n"/>
    </row>
    <row r="12261">
      <c r="E12261" s="45" t="n"/>
      <c r="H12261" s="45" t="n"/>
      <c r="K12261" s="27">
        <f>IF(M12261="","",K12260+(M12261-M12260)/24)</f>
        <v/>
      </c>
      <c r="P12261" s="26">
        <f>IF(N12261="","",P12260+N12261-N12260)</f>
        <v/>
      </c>
      <c r="Q12261" s="38" t="n"/>
      <c r="S12261">
        <f>IF(N12261="","",S12260-N12261+N12260)</f>
        <v/>
      </c>
      <c r="X12261" s="26">
        <f>IF(V12261="","",X12260+V12261-V12260)</f>
        <v/>
      </c>
      <c r="Y12261" s="38" t="n"/>
    </row>
    <row r="12262">
      <c r="E12262" s="45" t="n"/>
      <c r="H12262" s="45" t="n"/>
      <c r="K12262" s="27">
        <f>IF(M12262="","",K12261+(M12262-M12261)/24)</f>
        <v/>
      </c>
      <c r="P12262" s="26">
        <f>IF(N12262="","",P12261+N12262-N12261)</f>
        <v/>
      </c>
      <c r="Q12262" s="38" t="n"/>
      <c r="S12262">
        <f>IF(N12262="","",S12261-N12262+N12261)</f>
        <v/>
      </c>
      <c r="X12262" s="26">
        <f>IF(V12262="","",X12261+V12262-V12261)</f>
        <v/>
      </c>
      <c r="Y12262" s="38" t="n"/>
    </row>
    <row r="12263">
      <c r="E12263" s="45" t="n"/>
      <c r="H12263" s="45" t="n"/>
      <c r="K12263" s="27">
        <f>IF(M12263="","",K12262+(M12263-M12262)/24)</f>
        <v/>
      </c>
      <c r="P12263" s="26">
        <f>IF(N12263="","",P12262+N12263-N12262)</f>
        <v/>
      </c>
      <c r="Q12263" s="38" t="n"/>
      <c r="S12263">
        <f>IF(N12263="","",S12262-N12263+N12262)</f>
        <v/>
      </c>
      <c r="X12263" s="26">
        <f>IF(V12263="","",X12262+V12263-V12262)</f>
        <v/>
      </c>
      <c r="Y12263" s="38" t="n"/>
    </row>
    <row r="12264">
      <c r="E12264" s="45" t="n"/>
      <c r="H12264" s="45" t="n"/>
      <c r="K12264" s="27">
        <f>IF(M12264="","",K12263+(M12264-M12263)/24)</f>
        <v/>
      </c>
      <c r="P12264" s="26">
        <f>IF(N12264="","",P12263+N12264-N12263)</f>
        <v/>
      </c>
      <c r="Q12264" s="38" t="n"/>
      <c r="S12264">
        <f>IF(N12264="","",S12263-N12264+N12263)</f>
        <v/>
      </c>
      <c r="X12264" s="26">
        <f>IF(V12264="","",X12263+V12264-V12263)</f>
        <v/>
      </c>
      <c r="Y12264" s="38" t="n"/>
    </row>
    <row r="12265">
      <c r="E12265" s="45" t="n"/>
      <c r="H12265" s="45" t="n"/>
      <c r="K12265" s="27">
        <f>IF(M12265="","",K12264+(M12265-M12264)/24)</f>
        <v/>
      </c>
      <c r="P12265" s="26">
        <f>IF(N12265="","",P12264+N12265-N12264)</f>
        <v/>
      </c>
      <c r="Q12265" s="38" t="n"/>
      <c r="S12265">
        <f>IF(N12265="","",S12264-N12265+N12264)</f>
        <v/>
      </c>
      <c r="X12265" s="26">
        <f>IF(V12265="","",X12264+V12265-V12264)</f>
        <v/>
      </c>
      <c r="Y12265" s="38" t="n"/>
    </row>
    <row r="12266">
      <c r="E12266" s="45" t="n"/>
      <c r="H12266" s="45" t="n"/>
      <c r="K12266" s="27">
        <f>IF(M12266="","",K12265+(M12266-M12265)/24)</f>
        <v/>
      </c>
      <c r="P12266" s="26">
        <f>IF(N12266="","",P12265+N12266-N12265)</f>
        <v/>
      </c>
      <c r="Q12266" s="38" t="n"/>
      <c r="S12266">
        <f>IF(N12266="","",S12265-N12266+N12265)</f>
        <v/>
      </c>
      <c r="X12266" s="26">
        <f>IF(V12266="","",X12265+V12266-V12265)</f>
        <v/>
      </c>
      <c r="Y12266" s="38" t="n"/>
    </row>
    <row r="12267">
      <c r="E12267" s="45" t="n"/>
      <c r="H12267" s="45" t="n"/>
      <c r="K12267" s="27">
        <f>IF(M12267="","",K12266+(M12267-M12266)/24)</f>
        <v/>
      </c>
      <c r="P12267" s="26">
        <f>IF(N12267="","",P12266+N12267-N12266)</f>
        <v/>
      </c>
      <c r="Q12267" s="38" t="n"/>
      <c r="S12267">
        <f>IF(N12267="","",S12266-N12267+N12266)</f>
        <v/>
      </c>
      <c r="X12267" s="26">
        <f>IF(V12267="","",X12266+V12267-V12266)</f>
        <v/>
      </c>
      <c r="Y12267" s="38" t="n"/>
    </row>
    <row r="12268">
      <c r="E12268" s="45" t="n"/>
      <c r="H12268" s="45" t="n"/>
      <c r="K12268" s="27">
        <f>IF(M12268="","",K12267+(M12268-M12267)/24)</f>
        <v/>
      </c>
      <c r="P12268" s="26">
        <f>IF(N12268="","",P12267+N12268-N12267)</f>
        <v/>
      </c>
      <c r="Q12268" s="38" t="n"/>
      <c r="S12268">
        <f>IF(N12268="","",S12267-N12268+N12267)</f>
        <v/>
      </c>
      <c r="X12268" s="26">
        <f>IF(V12268="","",X12267+V12268-V12267)</f>
        <v/>
      </c>
      <c r="Y12268" s="38" t="n"/>
    </row>
    <row r="12269">
      <c r="E12269" s="45" t="n"/>
      <c r="H12269" s="45" t="n"/>
      <c r="K12269" s="27">
        <f>IF(M12269="","",K12268+(M12269-M12268)/24)</f>
        <v/>
      </c>
      <c r="P12269" s="26">
        <f>IF(N12269="","",P12268+N12269-N12268)</f>
        <v/>
      </c>
      <c r="Q12269" s="38" t="n"/>
      <c r="S12269">
        <f>IF(N12269="","",S12268-N12269+N12268)</f>
        <v/>
      </c>
      <c r="X12269" s="26">
        <f>IF(V12269="","",X12268+V12269-V12268)</f>
        <v/>
      </c>
      <c r="Y12269" s="38" t="n"/>
    </row>
    <row r="12270">
      <c r="E12270" s="45" t="n"/>
      <c r="H12270" s="45" t="n"/>
      <c r="K12270" s="27">
        <f>IF(M12270="","",K12269+(M12270-M12269)/24)</f>
        <v/>
      </c>
      <c r="P12270" s="26">
        <f>IF(N12270="","",P12269+N12270-N12269)</f>
        <v/>
      </c>
      <c r="Q12270" s="38" t="n"/>
      <c r="S12270">
        <f>IF(N12270="","",S12269-N12270+N12269)</f>
        <v/>
      </c>
      <c r="X12270" s="26">
        <f>IF(V12270="","",X12269+V12270-V12269)</f>
        <v/>
      </c>
      <c r="Y12270" s="38" t="n"/>
    </row>
    <row r="12271">
      <c r="E12271" s="45" t="n"/>
      <c r="H12271" s="45" t="n"/>
      <c r="K12271" s="27">
        <f>IF(M12271="","",K12270+(M12271-M12270)/24)</f>
        <v/>
      </c>
      <c r="P12271" s="26">
        <f>IF(N12271="","",P12270+N12271-N12270)</f>
        <v/>
      </c>
      <c r="Q12271" s="38" t="n"/>
      <c r="S12271">
        <f>IF(N12271="","",S12270-N12271+N12270)</f>
        <v/>
      </c>
      <c r="X12271" s="26">
        <f>IF(V12271="","",X12270+V12271-V12270)</f>
        <v/>
      </c>
      <c r="Y12271" s="38" t="n"/>
    </row>
    <row r="12272">
      <c r="E12272" s="45" t="n"/>
      <c r="H12272" s="45" t="n"/>
      <c r="K12272" s="27">
        <f>IF(M12272="","",K12271+(M12272-M12271)/24)</f>
        <v/>
      </c>
      <c r="P12272" s="26">
        <f>IF(N12272="","",P12271+N12272-N12271)</f>
        <v/>
      </c>
      <c r="Q12272" s="38" t="n"/>
      <c r="S12272">
        <f>IF(N12272="","",S12271-N12272+N12271)</f>
        <v/>
      </c>
      <c r="X12272" s="26">
        <f>IF(V12272="","",X12271+V12272-V12271)</f>
        <v/>
      </c>
      <c r="Y12272" s="38" t="n"/>
    </row>
    <row r="12273">
      <c r="E12273" s="45" t="n"/>
      <c r="H12273" s="45" t="n"/>
      <c r="K12273" s="27">
        <f>IF(M12273="","",K12272+(M12273-M12272)/24)</f>
        <v/>
      </c>
      <c r="P12273" s="26">
        <f>IF(N12273="","",P12272+N12273-N12272)</f>
        <v/>
      </c>
      <c r="Q12273" s="38" t="n"/>
      <c r="S12273">
        <f>IF(N12273="","",S12272-N12273+N12272)</f>
        <v/>
      </c>
      <c r="X12273" s="26">
        <f>IF(V12273="","",X12272+V12273-V12272)</f>
        <v/>
      </c>
      <c r="Y12273" s="38" t="n"/>
    </row>
    <row r="12274">
      <c r="E12274" s="45" t="n"/>
      <c r="H12274" s="45" t="n"/>
      <c r="K12274" s="27">
        <f>IF(M12274="","",K12273+(M12274-M12273)/24)</f>
        <v/>
      </c>
      <c r="P12274" s="26">
        <f>IF(N12274="","",P12273+N12274-N12273)</f>
        <v/>
      </c>
      <c r="Q12274" s="38" t="n"/>
      <c r="S12274">
        <f>IF(N12274="","",S12273-N12274+N12273)</f>
        <v/>
      </c>
      <c r="X12274" s="26">
        <f>IF(V12274="","",X12273+V12274-V12273)</f>
        <v/>
      </c>
      <c r="Y12274" s="38" t="n"/>
    </row>
    <row r="12275">
      <c r="E12275" s="45" t="n"/>
      <c r="H12275" s="45" t="n"/>
      <c r="K12275" s="27">
        <f>IF(M12275="","",K12274+(M12275-M12274)/24)</f>
        <v/>
      </c>
      <c r="P12275" s="26">
        <f>IF(N12275="","",P12274+N12275-N12274)</f>
        <v/>
      </c>
      <c r="Q12275" s="38" t="n"/>
      <c r="S12275">
        <f>IF(N12275="","",S12274-N12275+N12274)</f>
        <v/>
      </c>
      <c r="X12275" s="26">
        <f>IF(V12275="","",X12274+V12275-V12274)</f>
        <v/>
      </c>
      <c r="Y12275" s="38" t="n"/>
    </row>
    <row r="12276">
      <c r="E12276" s="45" t="n"/>
      <c r="H12276" s="45" t="n"/>
      <c r="K12276" s="27">
        <f>IF(M12276="","",K12275+(M12276-M12275)/24)</f>
        <v/>
      </c>
      <c r="P12276" s="26">
        <f>IF(N12276="","",P12275+N12276-N12275)</f>
        <v/>
      </c>
      <c r="Q12276" s="38" t="n"/>
      <c r="S12276">
        <f>IF(N12276="","",S12275-N12276+N12275)</f>
        <v/>
      </c>
      <c r="X12276" s="26">
        <f>IF(V12276="","",X12275+V12276-V12275)</f>
        <v/>
      </c>
      <c r="Y12276" s="38" t="n"/>
    </row>
    <row r="12277">
      <c r="E12277" s="45" t="n"/>
      <c r="H12277" s="45" t="n"/>
      <c r="K12277" s="27">
        <f>IF(M12277="","",K12276+(M12277-M12276)/24)</f>
        <v/>
      </c>
      <c r="P12277" s="26">
        <f>IF(N12277="","",P12276+N12277-N12276)</f>
        <v/>
      </c>
      <c r="Q12277" s="38" t="n"/>
      <c r="S12277">
        <f>IF(N12277="","",S12276-N12277+N12276)</f>
        <v/>
      </c>
      <c r="X12277" s="26">
        <f>IF(V12277="","",X12276+V12277-V12276)</f>
        <v/>
      </c>
      <c r="Y12277" s="38" t="n"/>
    </row>
    <row r="12278">
      <c r="E12278" s="45" t="n"/>
      <c r="H12278" s="45" t="n"/>
      <c r="K12278" s="27">
        <f>IF(M12278="","",K12277+(M12278-M12277)/24)</f>
        <v/>
      </c>
      <c r="P12278" s="26">
        <f>IF(N12278="","",P12277+N12278-N12277)</f>
        <v/>
      </c>
      <c r="Q12278" s="38" t="n"/>
      <c r="S12278">
        <f>IF(N12278="","",S12277-N12278+N12277)</f>
        <v/>
      </c>
      <c r="X12278" s="26">
        <f>IF(V12278="","",X12277+V12278-V12277)</f>
        <v/>
      </c>
      <c r="Y12278" s="38" t="n"/>
    </row>
    <row r="12279">
      <c r="E12279" s="45" t="n"/>
      <c r="H12279" s="45" t="n"/>
      <c r="K12279" s="27">
        <f>IF(M12279="","",K12278+(M12279-M12278)/24)</f>
        <v/>
      </c>
      <c r="P12279" s="26">
        <f>IF(N12279="","",P12278+N12279-N12278)</f>
        <v/>
      </c>
      <c r="Q12279" s="38" t="n"/>
      <c r="S12279">
        <f>IF(N12279="","",S12278-N12279+N12278)</f>
        <v/>
      </c>
      <c r="X12279" s="26">
        <f>IF(V12279="","",X12278+V12279-V12278)</f>
        <v/>
      </c>
      <c r="Y12279" s="38" t="n"/>
    </row>
    <row r="12280">
      <c r="E12280" s="45" t="n"/>
      <c r="H12280" s="45" t="n"/>
      <c r="K12280" s="27">
        <f>IF(M12280="","",K12279+(M12280-M12279)/24)</f>
        <v/>
      </c>
      <c r="P12280" s="26">
        <f>IF(N12280="","",P12279+N12280-N12279)</f>
        <v/>
      </c>
      <c r="Q12280" s="38" t="n"/>
      <c r="S12280">
        <f>IF(N12280="","",S12279-N12280+N12279)</f>
        <v/>
      </c>
      <c r="X12280" s="26">
        <f>IF(V12280="","",X12279+V12280-V12279)</f>
        <v/>
      </c>
      <c r="Y12280" s="38" t="n"/>
    </row>
    <row r="12281">
      <c r="E12281" s="45" t="n"/>
      <c r="H12281" s="45" t="n"/>
      <c r="K12281" s="27">
        <f>IF(M12281="","",K12280+(M12281-M12280)/24)</f>
        <v/>
      </c>
      <c r="P12281" s="26">
        <f>IF(N12281="","",P12280+N12281-N12280)</f>
        <v/>
      </c>
      <c r="Q12281" s="38" t="n"/>
      <c r="S12281">
        <f>IF(N12281="","",S12280-N12281+N12280)</f>
        <v/>
      </c>
      <c r="X12281" s="26">
        <f>IF(V12281="","",X12280+V12281-V12280)</f>
        <v/>
      </c>
      <c r="Y12281" s="38" t="n"/>
    </row>
    <row r="12282">
      <c r="E12282" s="45" t="n"/>
      <c r="H12282" s="45" t="n"/>
      <c r="K12282" s="27">
        <f>IF(M12282="","",K12281+(M12282-M12281)/24)</f>
        <v/>
      </c>
      <c r="P12282" s="26">
        <f>IF(N12282="","",P12281+N12282-N12281)</f>
        <v/>
      </c>
      <c r="Q12282" s="38" t="n"/>
      <c r="S12282">
        <f>IF(N12282="","",S12281-N12282+N12281)</f>
        <v/>
      </c>
      <c r="X12282" s="26">
        <f>IF(V12282="","",X12281+V12282-V12281)</f>
        <v/>
      </c>
      <c r="Y12282" s="38" t="n"/>
    </row>
    <row r="12283">
      <c r="E12283" s="45" t="n"/>
      <c r="H12283" s="45" t="n"/>
      <c r="K12283" s="27">
        <f>IF(M12283="","",K12282+(M12283-M12282)/24)</f>
        <v/>
      </c>
      <c r="P12283" s="26">
        <f>IF(N12283="","",P12282+N12283-N12282)</f>
        <v/>
      </c>
      <c r="Q12283" s="38" t="n"/>
      <c r="S12283">
        <f>IF(N12283="","",S12282-N12283+N12282)</f>
        <v/>
      </c>
      <c r="X12283" s="26">
        <f>IF(V12283="","",X12282+V12283-V12282)</f>
        <v/>
      </c>
      <c r="Y12283" s="38" t="n"/>
    </row>
    <row r="12284">
      <c r="E12284" s="45" t="n"/>
      <c r="H12284" s="45" t="n"/>
      <c r="K12284" s="27">
        <f>IF(M12284="","",K12283+(M12284-M12283)/24)</f>
        <v/>
      </c>
      <c r="P12284" s="26">
        <f>IF(N12284="","",P12283+N12284-N12283)</f>
        <v/>
      </c>
      <c r="Q12284" s="38" t="n"/>
      <c r="S12284">
        <f>IF(N12284="","",S12283-N12284+N12283)</f>
        <v/>
      </c>
      <c r="X12284" s="26">
        <f>IF(V12284="","",X12283+V12284-V12283)</f>
        <v/>
      </c>
      <c r="Y12284" s="38" t="n"/>
    </row>
    <row r="12285">
      <c r="E12285" s="45" t="n"/>
      <c r="H12285" s="45" t="n"/>
      <c r="K12285" s="27">
        <f>IF(M12285="","",K12284+(M12285-M12284)/24)</f>
        <v/>
      </c>
      <c r="P12285" s="26">
        <f>IF(N12285="","",P12284+N12285-N12284)</f>
        <v/>
      </c>
      <c r="Q12285" s="38" t="n"/>
      <c r="S12285">
        <f>IF(N12285="","",S12284-N12285+N12284)</f>
        <v/>
      </c>
      <c r="X12285" s="26">
        <f>IF(V12285="","",X12284+V12285-V12284)</f>
        <v/>
      </c>
      <c r="Y12285" s="38" t="n"/>
    </row>
    <row r="12286">
      <c r="E12286" s="45" t="n"/>
      <c r="H12286" s="45" t="n"/>
      <c r="K12286" s="27">
        <f>IF(M12286="","",K12285+(M12286-M12285)/24)</f>
        <v/>
      </c>
      <c r="P12286" s="26">
        <f>IF(N12286="","",P12285+N12286-N12285)</f>
        <v/>
      </c>
      <c r="Q12286" s="38" t="n"/>
      <c r="S12286">
        <f>IF(N12286="","",S12285-N12286+N12285)</f>
        <v/>
      </c>
      <c r="X12286" s="26">
        <f>IF(V12286="","",X12285+V12286-V12285)</f>
        <v/>
      </c>
      <c r="Y12286" s="38" t="n"/>
    </row>
    <row r="12287">
      <c r="E12287" s="45" t="n"/>
      <c r="H12287" s="45" t="n"/>
      <c r="K12287" s="27">
        <f>IF(M12287="","",K12286+(M12287-M12286)/24)</f>
        <v/>
      </c>
      <c r="P12287" s="26">
        <f>IF(N12287="","",P12286+N12287-N12286)</f>
        <v/>
      </c>
      <c r="Q12287" s="38" t="n"/>
      <c r="S12287">
        <f>IF(N12287="","",S12286-N12287+N12286)</f>
        <v/>
      </c>
      <c r="X12287" s="26">
        <f>IF(V12287="","",X12286+V12287-V12286)</f>
        <v/>
      </c>
      <c r="Y12287" s="38" t="n"/>
    </row>
    <row r="12288">
      <c r="E12288" s="45" t="n"/>
      <c r="H12288" s="45" t="n"/>
      <c r="K12288" s="27">
        <f>IF(M12288="","",K12287+(M12288-M12287)/24)</f>
        <v/>
      </c>
      <c r="P12288" s="26">
        <f>IF(N12288="","",P12287+N12288-N12287)</f>
        <v/>
      </c>
      <c r="Q12288" s="38" t="n"/>
      <c r="S12288">
        <f>IF(N12288="","",S12287-N12288+N12287)</f>
        <v/>
      </c>
      <c r="X12288" s="26">
        <f>IF(V12288="","",X12287+V12288-V12287)</f>
        <v/>
      </c>
      <c r="Y12288" s="38" t="n"/>
    </row>
    <row r="12289">
      <c r="E12289" s="45" t="n"/>
      <c r="H12289" s="45" t="n"/>
      <c r="K12289" s="27">
        <f>IF(M12289="","",K12288+(M12289-M12288)/24)</f>
        <v/>
      </c>
      <c r="P12289" s="26">
        <f>IF(N12289="","",P12288+N12289-N12288)</f>
        <v/>
      </c>
      <c r="Q12289" s="38" t="n"/>
      <c r="S12289">
        <f>IF(N12289="","",S12288-N12289+N12288)</f>
        <v/>
      </c>
      <c r="X12289" s="26">
        <f>IF(V12289="","",X12288+V12289-V12288)</f>
        <v/>
      </c>
      <c r="Y12289" s="38" t="n"/>
    </row>
    <row r="12290">
      <c r="E12290" s="45" t="n"/>
      <c r="H12290" s="45" t="n"/>
      <c r="K12290" s="27">
        <f>IF(M12290="","",K12289+(M12290-M12289)/24)</f>
        <v/>
      </c>
      <c r="P12290" s="26">
        <f>IF(N12290="","",P12289+N12290-N12289)</f>
        <v/>
      </c>
      <c r="Q12290" s="38" t="n"/>
      <c r="S12290">
        <f>IF(N12290="","",S12289-N12290+N12289)</f>
        <v/>
      </c>
      <c r="X12290" s="26">
        <f>IF(V12290="","",X12289+V12290-V12289)</f>
        <v/>
      </c>
      <c r="Y12290" s="38" t="n"/>
    </row>
    <row r="12291">
      <c r="E12291" s="45" t="n"/>
      <c r="H12291" s="45" t="n"/>
      <c r="K12291" s="27">
        <f>IF(M12291="","",K12290+(M12291-M12290)/24)</f>
        <v/>
      </c>
      <c r="P12291" s="26">
        <f>IF(N12291="","",P12290+N12291-N12290)</f>
        <v/>
      </c>
      <c r="Q12291" s="38" t="n"/>
      <c r="S12291">
        <f>IF(N12291="","",S12290-N12291+N12290)</f>
        <v/>
      </c>
      <c r="X12291" s="26">
        <f>IF(V12291="","",X12290+V12291-V12290)</f>
        <v/>
      </c>
      <c r="Y12291" s="38" t="n"/>
    </row>
    <row r="12292">
      <c r="E12292" s="45" t="n"/>
      <c r="H12292" s="45" t="n"/>
      <c r="K12292" s="27">
        <f>IF(M12292="","",K12291+(M12292-M12291)/24)</f>
        <v/>
      </c>
      <c r="P12292" s="26">
        <f>IF(N12292="","",P12291+N12292-N12291)</f>
        <v/>
      </c>
      <c r="Q12292" s="38" t="n"/>
      <c r="S12292">
        <f>IF(N12292="","",S12291-N12292+N12291)</f>
        <v/>
      </c>
      <c r="X12292" s="26">
        <f>IF(V12292="","",X12291+V12292-V12291)</f>
        <v/>
      </c>
      <c r="Y12292" s="38" t="n"/>
    </row>
    <row r="12293">
      <c r="E12293" s="45" t="n"/>
      <c r="H12293" s="45" t="n"/>
      <c r="K12293" s="27">
        <f>IF(M12293="","",K12292+(M12293-M12292)/24)</f>
        <v/>
      </c>
      <c r="P12293" s="26">
        <f>IF(N12293="","",P12292+N12293-N12292)</f>
        <v/>
      </c>
      <c r="Q12293" s="38" t="n"/>
      <c r="S12293">
        <f>IF(N12293="","",S12292-N12293+N12292)</f>
        <v/>
      </c>
      <c r="X12293" s="26">
        <f>IF(V12293="","",X12292+V12293-V12292)</f>
        <v/>
      </c>
      <c r="Y12293" s="38" t="n"/>
    </row>
    <row r="12294">
      <c r="E12294" s="45" t="n"/>
      <c r="H12294" s="45" t="n"/>
      <c r="K12294" s="27">
        <f>IF(M12294="","",K12293+(M12294-M12293)/24)</f>
        <v/>
      </c>
      <c r="P12294" s="26">
        <f>IF(N12294="","",P12293+N12294-N12293)</f>
        <v/>
      </c>
      <c r="Q12294" s="38" t="n"/>
      <c r="S12294">
        <f>IF(N12294="","",S12293-N12294+N12293)</f>
        <v/>
      </c>
      <c r="X12294" s="26">
        <f>IF(V12294="","",X12293+V12294-V12293)</f>
        <v/>
      </c>
      <c r="Y12294" s="38" t="n"/>
    </row>
    <row r="12295">
      <c r="E12295" s="45" t="n"/>
      <c r="H12295" s="45" t="n"/>
      <c r="K12295" s="27">
        <f>IF(M12295="","",K12294+(M12295-M12294)/24)</f>
        <v/>
      </c>
      <c r="P12295" s="26">
        <f>IF(N12295="","",P12294+N12295-N12294)</f>
        <v/>
      </c>
      <c r="Q12295" s="38" t="n"/>
      <c r="S12295">
        <f>IF(N12295="","",S12294-N12295+N12294)</f>
        <v/>
      </c>
      <c r="X12295" s="26">
        <f>IF(V12295="","",X12294+V12295-V12294)</f>
        <v/>
      </c>
      <c r="Y12295" s="38" t="n"/>
    </row>
    <row r="12296">
      <c r="E12296" s="45" t="n"/>
      <c r="H12296" s="45" t="n"/>
      <c r="K12296" s="27">
        <f>IF(M12296="","",K12295+(M12296-M12295)/24)</f>
        <v/>
      </c>
      <c r="P12296" s="26">
        <f>IF(N12296="","",P12295+N12296-N12295)</f>
        <v/>
      </c>
      <c r="Q12296" s="38" t="n"/>
      <c r="S12296">
        <f>IF(N12296="","",S12295-N12296+N12295)</f>
        <v/>
      </c>
      <c r="X12296" s="26">
        <f>IF(V12296="","",X12295+V12296-V12295)</f>
        <v/>
      </c>
      <c r="Y12296" s="38" t="n"/>
    </row>
    <row r="12297">
      <c r="E12297" s="45" t="n"/>
      <c r="H12297" s="45" t="n"/>
      <c r="K12297" s="27">
        <f>IF(M12297="","",K12296+(M12297-M12296)/24)</f>
        <v/>
      </c>
      <c r="P12297" s="26">
        <f>IF(N12297="","",P12296+N12297-N12296)</f>
        <v/>
      </c>
      <c r="Q12297" s="38" t="n"/>
      <c r="S12297">
        <f>IF(N12297="","",S12296-N12297+N12296)</f>
        <v/>
      </c>
      <c r="X12297" s="26">
        <f>IF(V12297="","",X12296+V12297-V12296)</f>
        <v/>
      </c>
      <c r="Y12297" s="38" t="n"/>
    </row>
    <row r="12298">
      <c r="E12298" s="45" t="n"/>
      <c r="H12298" s="45" t="n"/>
      <c r="K12298" s="27">
        <f>IF(M12298="","",K12297+(M12298-M12297)/24)</f>
        <v/>
      </c>
      <c r="P12298" s="26">
        <f>IF(N12298="","",P12297+N12298-N12297)</f>
        <v/>
      </c>
      <c r="Q12298" s="38" t="n"/>
      <c r="S12298">
        <f>IF(N12298="","",S12297-N12298+N12297)</f>
        <v/>
      </c>
      <c r="X12298" s="26">
        <f>IF(V12298="","",X12297+V12298-V12297)</f>
        <v/>
      </c>
      <c r="Y12298" s="38" t="n"/>
    </row>
    <row r="12299">
      <c r="E12299" s="45" t="n"/>
      <c r="H12299" s="45" t="n"/>
      <c r="K12299" s="27">
        <f>IF(M12299="","",K12298+(M12299-M12298)/24)</f>
        <v/>
      </c>
      <c r="P12299" s="26">
        <f>IF(N12299="","",P12298+N12299-N12298)</f>
        <v/>
      </c>
      <c r="Q12299" s="38" t="n"/>
      <c r="S12299">
        <f>IF(N12299="","",S12298-N12299+N12298)</f>
        <v/>
      </c>
      <c r="X12299" s="26">
        <f>IF(V12299="","",X12298+V12299-V12298)</f>
        <v/>
      </c>
      <c r="Y12299" s="38" t="n"/>
    </row>
    <row r="12300">
      <c r="E12300" s="45" t="n"/>
      <c r="H12300" s="45" t="n"/>
      <c r="K12300" s="27">
        <f>IF(M12300="","",K12299+(M12300-M12299)/24)</f>
        <v/>
      </c>
      <c r="P12300" s="26">
        <f>IF(N12300="","",P12299+N12300-N12299)</f>
        <v/>
      </c>
      <c r="Q12300" s="38" t="n"/>
      <c r="S12300">
        <f>IF(N12300="","",S12299-N12300+N12299)</f>
        <v/>
      </c>
      <c r="X12300" s="26">
        <f>IF(V12300="","",X12299+V12300-V12299)</f>
        <v/>
      </c>
      <c r="Y12300" s="38" t="n"/>
    </row>
    <row r="12301">
      <c r="E12301" s="45" t="n"/>
      <c r="H12301" s="45" t="n"/>
      <c r="K12301" s="27">
        <f>IF(M12301="","",K12300+(M12301-M12300)/24)</f>
        <v/>
      </c>
      <c r="P12301" s="26">
        <f>IF(N12301="","",P12300+N12301-N12300)</f>
        <v/>
      </c>
      <c r="Q12301" s="38" t="n"/>
      <c r="S12301">
        <f>IF(N12301="","",S12300-N12301+N12300)</f>
        <v/>
      </c>
      <c r="X12301" s="26">
        <f>IF(V12301="","",X12300+V12301-V12300)</f>
        <v/>
      </c>
      <c r="Y12301" s="38" t="n"/>
    </row>
    <row r="12302">
      <c r="E12302" s="45" t="n"/>
      <c r="H12302" s="45" t="n"/>
      <c r="K12302" s="27">
        <f>IF(M12302="","",K12301+(M12302-M12301)/24)</f>
        <v/>
      </c>
      <c r="P12302" s="26">
        <f>IF(N12302="","",P12301+N12302-N12301)</f>
        <v/>
      </c>
      <c r="Q12302" s="38" t="n"/>
      <c r="S12302">
        <f>IF(N12302="","",S12301-N12302+N12301)</f>
        <v/>
      </c>
      <c r="X12302" s="26">
        <f>IF(V12302="","",X12301+V12302-V12301)</f>
        <v/>
      </c>
      <c r="Y12302" s="38" t="n"/>
    </row>
    <row r="12303">
      <c r="E12303" s="45" t="n"/>
      <c r="H12303" s="45" t="n"/>
      <c r="K12303" s="27">
        <f>IF(M12303="","",K12302+(M12303-M12302)/24)</f>
        <v/>
      </c>
      <c r="P12303" s="26">
        <f>IF(N12303="","",P12302+N12303-N12302)</f>
        <v/>
      </c>
      <c r="Q12303" s="38" t="n"/>
      <c r="S12303">
        <f>IF(N12303="","",S12302-N12303+N12302)</f>
        <v/>
      </c>
      <c r="X12303" s="26">
        <f>IF(V12303="","",X12302+V12303-V12302)</f>
        <v/>
      </c>
      <c r="Y12303" s="38" t="n"/>
    </row>
    <row r="12304">
      <c r="E12304" s="45" t="n"/>
      <c r="H12304" s="45" t="n"/>
      <c r="K12304" s="27">
        <f>IF(M12304="","",K12303+(M12304-M12303)/24)</f>
        <v/>
      </c>
      <c r="P12304" s="26">
        <f>IF(N12304="","",P12303+N12304-N12303)</f>
        <v/>
      </c>
      <c r="Q12304" s="38" t="n"/>
      <c r="S12304">
        <f>IF(N12304="","",S12303-N12304+N12303)</f>
        <v/>
      </c>
      <c r="X12304" s="26">
        <f>IF(V12304="","",X12303+V12304-V12303)</f>
        <v/>
      </c>
      <c r="Y12304" s="38" t="n"/>
    </row>
    <row r="12305">
      <c r="E12305" s="45" t="n"/>
      <c r="H12305" s="45" t="n"/>
      <c r="K12305" s="27">
        <f>IF(M12305="","",K12304+(M12305-M12304)/24)</f>
        <v/>
      </c>
      <c r="P12305" s="26">
        <f>IF(N12305="","",P12304+N12305-N12304)</f>
        <v/>
      </c>
      <c r="Q12305" s="38" t="n"/>
      <c r="S12305">
        <f>IF(N12305="","",S12304-N12305+N12304)</f>
        <v/>
      </c>
      <c r="X12305" s="26">
        <f>IF(V12305="","",X12304+V12305-V12304)</f>
        <v/>
      </c>
      <c r="Y12305" s="38" t="n"/>
    </row>
    <row r="12306">
      <c r="E12306" s="45" t="n"/>
      <c r="H12306" s="45" t="n"/>
      <c r="K12306" s="27">
        <f>IF(M12306="","",K12305+(M12306-M12305)/24)</f>
        <v/>
      </c>
      <c r="P12306" s="26">
        <f>IF(N12306="","",P12305+N12306-N12305)</f>
        <v/>
      </c>
      <c r="Q12306" s="38" t="n"/>
      <c r="S12306">
        <f>IF(N12306="","",S12305-N12306+N12305)</f>
        <v/>
      </c>
      <c r="X12306" s="26">
        <f>IF(V12306="","",X12305+V12306-V12305)</f>
        <v/>
      </c>
      <c r="Y12306" s="38" t="n"/>
    </row>
    <row r="12307">
      <c r="E12307" s="45" t="n"/>
      <c r="H12307" s="45" t="n"/>
      <c r="K12307" s="27">
        <f>IF(M12307="","",K12306+(M12307-M12306)/24)</f>
        <v/>
      </c>
      <c r="P12307" s="26">
        <f>IF(N12307="","",P12306+N12307-N12306)</f>
        <v/>
      </c>
      <c r="Q12307" s="38" t="n"/>
      <c r="S12307">
        <f>IF(N12307="","",S12306-N12307+N12306)</f>
        <v/>
      </c>
      <c r="X12307" s="26">
        <f>IF(V12307="","",X12306+V12307-V12306)</f>
        <v/>
      </c>
      <c r="Y12307" s="38" t="n"/>
    </row>
    <row r="12308">
      <c r="E12308" s="45" t="n"/>
      <c r="H12308" s="45" t="n"/>
      <c r="K12308" s="27">
        <f>IF(M12308="","",K12307+(M12308-M12307)/24)</f>
        <v/>
      </c>
      <c r="P12308" s="26">
        <f>IF(N12308="","",P12307+N12308-N12307)</f>
        <v/>
      </c>
      <c r="Q12308" s="38" t="n"/>
      <c r="S12308">
        <f>IF(N12308="","",S12307-N12308+N12307)</f>
        <v/>
      </c>
      <c r="X12308" s="26">
        <f>IF(V12308="","",X12307+V12308-V12307)</f>
        <v/>
      </c>
      <c r="Y12308" s="38" t="n"/>
    </row>
    <row r="12309">
      <c r="E12309" s="45" t="n"/>
      <c r="H12309" s="45" t="n"/>
      <c r="K12309" s="27">
        <f>IF(M12309="","",K12308+(M12309-M12308)/24)</f>
        <v/>
      </c>
      <c r="P12309" s="26">
        <f>IF(N12309="","",P12308+N12309-N12308)</f>
        <v/>
      </c>
      <c r="Q12309" s="38" t="n"/>
      <c r="S12309">
        <f>IF(N12309="","",S12308-N12309+N12308)</f>
        <v/>
      </c>
      <c r="X12309" s="26">
        <f>IF(V12309="","",X12308+V12309-V12308)</f>
        <v/>
      </c>
      <c r="Y12309" s="38" t="n"/>
    </row>
    <row r="12310">
      <c r="E12310" s="45" t="n"/>
      <c r="H12310" s="45" t="n"/>
      <c r="K12310" s="27">
        <f>IF(M12310="","",K12309+(M12310-M12309)/24)</f>
        <v/>
      </c>
      <c r="P12310" s="26">
        <f>IF(N12310="","",P12309+N12310-N12309)</f>
        <v/>
      </c>
      <c r="Q12310" s="38" t="n"/>
      <c r="S12310">
        <f>IF(N12310="","",S12309-N12310+N12309)</f>
        <v/>
      </c>
      <c r="X12310" s="26">
        <f>IF(V12310="","",X12309+V12310-V12309)</f>
        <v/>
      </c>
      <c r="Y12310" s="38" t="n"/>
    </row>
    <row r="12311">
      <c r="E12311" s="45" t="n"/>
      <c r="H12311" s="45" t="n"/>
      <c r="K12311" s="27">
        <f>IF(M12311="","",K12310+(M12311-M12310)/24)</f>
        <v/>
      </c>
      <c r="P12311" s="26">
        <f>IF(N12311="","",P12310+N12311-N12310)</f>
        <v/>
      </c>
      <c r="Q12311" s="38" t="n"/>
      <c r="S12311">
        <f>IF(N12311="","",S12310-N12311+N12310)</f>
        <v/>
      </c>
      <c r="X12311" s="26">
        <f>IF(V12311="","",X12310+V12311-V12310)</f>
        <v/>
      </c>
      <c r="Y12311" s="38" t="n"/>
    </row>
    <row r="12312">
      <c r="E12312" s="45" t="n"/>
      <c r="H12312" s="45" t="n"/>
      <c r="K12312" s="27">
        <f>IF(M12312="","",K12311+(M12312-M12311)/24)</f>
        <v/>
      </c>
      <c r="P12312" s="26">
        <f>IF(N12312="","",P12311+N12312-N12311)</f>
        <v/>
      </c>
      <c r="Q12312" s="38" t="n"/>
      <c r="S12312">
        <f>IF(N12312="","",S12311-N12312+N12311)</f>
        <v/>
      </c>
      <c r="X12312" s="26">
        <f>IF(V12312="","",X12311+V12312-V12311)</f>
        <v/>
      </c>
      <c r="Y12312" s="38" t="n"/>
    </row>
    <row r="12313">
      <c r="E12313" s="45" t="n"/>
      <c r="H12313" s="45" t="n"/>
      <c r="K12313" s="27">
        <f>IF(M12313="","",K12312+(M12313-M12312)/24)</f>
        <v/>
      </c>
      <c r="P12313" s="26">
        <f>IF(N12313="","",P12312+N12313-N12312)</f>
        <v/>
      </c>
      <c r="Q12313" s="38" t="n"/>
      <c r="S12313">
        <f>IF(N12313="","",S12312-N12313+N12312)</f>
        <v/>
      </c>
      <c r="X12313" s="26">
        <f>IF(V12313="","",X12312+V12313-V12312)</f>
        <v/>
      </c>
      <c r="Y12313" s="38" t="n"/>
    </row>
    <row r="12314">
      <c r="E12314" s="45" t="n"/>
      <c r="H12314" s="45" t="n"/>
      <c r="K12314" s="27">
        <f>IF(M12314="","",K12313+(M12314-M12313)/24)</f>
        <v/>
      </c>
      <c r="P12314" s="26">
        <f>IF(N12314="","",P12313+N12314-N12313)</f>
        <v/>
      </c>
      <c r="Q12314" s="38" t="n"/>
      <c r="S12314">
        <f>IF(N12314="","",S12313-N12314+N12313)</f>
        <v/>
      </c>
      <c r="X12314" s="26">
        <f>IF(V12314="","",X12313+V12314-V12313)</f>
        <v/>
      </c>
      <c r="Y12314" s="38" t="n"/>
    </row>
    <row r="12315">
      <c r="E12315" s="45" t="n"/>
      <c r="H12315" s="45" t="n"/>
      <c r="K12315" s="27">
        <f>IF(M12315="","",K12314+(M12315-M12314)/24)</f>
        <v/>
      </c>
      <c r="P12315" s="26">
        <f>IF(N12315="","",P12314+N12315-N12314)</f>
        <v/>
      </c>
      <c r="Q12315" s="38" t="n"/>
      <c r="S12315">
        <f>IF(N12315="","",S12314-N12315+N12314)</f>
        <v/>
      </c>
      <c r="X12315" s="26">
        <f>IF(V12315="","",X12314+V12315-V12314)</f>
        <v/>
      </c>
      <c r="Y12315" s="38" t="n"/>
    </row>
    <row r="12316">
      <c r="E12316" s="45" t="n"/>
      <c r="H12316" s="45" t="n"/>
      <c r="K12316" s="27">
        <f>IF(M12316="","",K12315+(M12316-M12315)/24)</f>
        <v/>
      </c>
      <c r="P12316" s="26">
        <f>IF(N12316="","",P12315+N12316-N12315)</f>
        <v/>
      </c>
      <c r="Q12316" s="38" t="n"/>
      <c r="S12316">
        <f>IF(N12316="","",S12315-N12316+N12315)</f>
        <v/>
      </c>
      <c r="X12316" s="26">
        <f>IF(V12316="","",X12315+V12316-V12315)</f>
        <v/>
      </c>
      <c r="Y12316" s="38" t="n"/>
    </row>
    <row r="12317">
      <c r="E12317" s="45" t="n"/>
      <c r="H12317" s="45" t="n"/>
      <c r="K12317" s="27">
        <f>IF(M12317="","",K12316+(M12317-M12316)/24)</f>
        <v/>
      </c>
      <c r="P12317" s="26">
        <f>IF(N12317="","",P12316+N12317-N12316)</f>
        <v/>
      </c>
      <c r="Q12317" s="38" t="n"/>
      <c r="S12317">
        <f>IF(N12317="","",S12316-N12317+N12316)</f>
        <v/>
      </c>
      <c r="X12317" s="26">
        <f>IF(V12317="","",X12316+V12317-V12316)</f>
        <v/>
      </c>
      <c r="Y12317" s="38" t="n"/>
    </row>
    <row r="12318">
      <c r="E12318" s="45" t="n"/>
      <c r="H12318" s="45" t="n"/>
      <c r="K12318" s="27">
        <f>IF(M12318="","",K12317+(M12318-M12317)/24)</f>
        <v/>
      </c>
      <c r="P12318" s="26">
        <f>IF(N12318="","",P12317+N12318-N12317)</f>
        <v/>
      </c>
      <c r="Q12318" s="38" t="n"/>
      <c r="S12318">
        <f>IF(N12318="","",S12317-N12318+N12317)</f>
        <v/>
      </c>
      <c r="X12318" s="26">
        <f>IF(V12318="","",X12317+V12318-V12317)</f>
        <v/>
      </c>
      <c r="Y12318" s="38" t="n"/>
    </row>
    <row r="12319">
      <c r="E12319" s="45" t="n"/>
      <c r="H12319" s="45" t="n"/>
      <c r="K12319" s="27">
        <f>IF(M12319="","",K12318+(M12319-M12318)/24)</f>
        <v/>
      </c>
      <c r="P12319" s="26">
        <f>IF(N12319="","",P12318+N12319-N12318)</f>
        <v/>
      </c>
      <c r="Q12319" s="38" t="n"/>
      <c r="S12319">
        <f>IF(N12319="","",S12318-N12319+N12318)</f>
        <v/>
      </c>
      <c r="X12319" s="26">
        <f>IF(V12319="","",X12318+V12319-V12318)</f>
        <v/>
      </c>
      <c r="Y12319" s="38" t="n"/>
    </row>
    <row r="12320">
      <c r="E12320" s="45" t="n"/>
      <c r="H12320" s="45" t="n"/>
      <c r="K12320" s="27">
        <f>IF(M12320="","",K12319+(M12320-M12319)/24)</f>
        <v/>
      </c>
      <c r="P12320" s="26">
        <f>IF(N12320="","",P12319+N12320-N12319)</f>
        <v/>
      </c>
      <c r="Q12320" s="38" t="n"/>
      <c r="S12320">
        <f>IF(N12320="","",S12319-N12320+N12319)</f>
        <v/>
      </c>
      <c r="X12320" s="26">
        <f>IF(V12320="","",X12319+V12320-V12319)</f>
        <v/>
      </c>
      <c r="Y12320" s="38" t="n"/>
    </row>
    <row r="12321">
      <c r="E12321" s="45" t="n"/>
      <c r="H12321" s="45" t="n"/>
      <c r="K12321" s="27">
        <f>IF(M12321="","",K12320+(M12321-M12320)/24)</f>
        <v/>
      </c>
      <c r="P12321" s="26">
        <f>IF(N12321="","",P12320+N12321-N12320)</f>
        <v/>
      </c>
      <c r="Q12321" s="38" t="n"/>
      <c r="S12321">
        <f>IF(N12321="","",S12320-N12321+N12320)</f>
        <v/>
      </c>
      <c r="X12321" s="26">
        <f>IF(V12321="","",X12320+V12321-V12320)</f>
        <v/>
      </c>
      <c r="Y12321" s="38" t="n"/>
    </row>
    <row r="12322">
      <c r="E12322" s="45" t="n"/>
      <c r="H12322" s="45" t="n"/>
      <c r="K12322" s="27">
        <f>IF(M12322="","",K12321+(M12322-M12321)/24)</f>
        <v/>
      </c>
      <c r="P12322" s="26">
        <f>IF(N12322="","",P12321+N12322-N12321)</f>
        <v/>
      </c>
      <c r="Q12322" s="38" t="n"/>
      <c r="S12322">
        <f>IF(N12322="","",S12321-N12322+N12321)</f>
        <v/>
      </c>
      <c r="X12322" s="26">
        <f>IF(V12322="","",X12321+V12322-V12321)</f>
        <v/>
      </c>
      <c r="Y12322" s="38" t="n"/>
    </row>
    <row r="12323">
      <c r="E12323" s="45" t="n"/>
      <c r="H12323" s="45" t="n"/>
      <c r="K12323" s="27">
        <f>IF(M12323="","",K12322+(M12323-M12322)/24)</f>
        <v/>
      </c>
      <c r="P12323" s="26">
        <f>IF(N12323="","",P12322+N12323-N12322)</f>
        <v/>
      </c>
      <c r="Q12323" s="38" t="n"/>
      <c r="S12323">
        <f>IF(N12323="","",S12322-N12323+N12322)</f>
        <v/>
      </c>
      <c r="X12323" s="26">
        <f>IF(V12323="","",X12322+V12323-V12322)</f>
        <v/>
      </c>
      <c r="Y12323" s="38" t="n"/>
    </row>
    <row r="12324">
      <c r="E12324" s="45" t="n"/>
      <c r="H12324" s="45" t="n"/>
      <c r="K12324" s="27">
        <f>IF(M12324="","",K12323+(M12324-M12323)/24)</f>
        <v/>
      </c>
      <c r="P12324" s="26">
        <f>IF(N12324="","",P12323+N12324-N12323)</f>
        <v/>
      </c>
      <c r="Q12324" s="38" t="n"/>
      <c r="S12324">
        <f>IF(N12324="","",S12323-N12324+N12323)</f>
        <v/>
      </c>
      <c r="X12324" s="26">
        <f>IF(V12324="","",X12323+V12324-V12323)</f>
        <v/>
      </c>
      <c r="Y12324" s="38" t="n"/>
    </row>
    <row r="12325">
      <c r="E12325" s="45" t="n"/>
      <c r="H12325" s="45" t="n"/>
      <c r="K12325" s="27">
        <f>IF(M12325="","",K12324+(M12325-M12324)/24)</f>
        <v/>
      </c>
      <c r="P12325" s="26">
        <f>IF(N12325="","",P12324+N12325-N12324)</f>
        <v/>
      </c>
      <c r="Q12325" s="38" t="n"/>
      <c r="S12325">
        <f>IF(N12325="","",S12324-N12325+N12324)</f>
        <v/>
      </c>
      <c r="X12325" s="26">
        <f>IF(V12325="","",X12324+V12325-V12324)</f>
        <v/>
      </c>
      <c r="Y12325" s="38" t="n"/>
    </row>
    <row r="12326">
      <c r="E12326" s="45" t="n"/>
      <c r="H12326" s="45" t="n"/>
      <c r="K12326" s="27">
        <f>IF(M12326="","",K12325+(M12326-M12325)/24)</f>
        <v/>
      </c>
      <c r="P12326" s="26">
        <f>IF(N12326="","",P12325+N12326-N12325)</f>
        <v/>
      </c>
      <c r="Q12326" s="38" t="n"/>
      <c r="S12326">
        <f>IF(N12326="","",S12325-N12326+N12325)</f>
        <v/>
      </c>
      <c r="X12326" s="26">
        <f>IF(V12326="","",X12325+V12326-V12325)</f>
        <v/>
      </c>
      <c r="Y12326" s="38" t="n"/>
    </row>
    <row r="12327">
      <c r="E12327" s="45" t="n"/>
      <c r="H12327" s="45" t="n"/>
      <c r="K12327" s="27">
        <f>IF(M12327="","",K12326+(M12327-M12326)/24)</f>
        <v/>
      </c>
      <c r="P12327" s="26">
        <f>IF(N12327="","",P12326+N12327-N12326)</f>
        <v/>
      </c>
      <c r="Q12327" s="38" t="n"/>
      <c r="S12327">
        <f>IF(N12327="","",S12326-N12327+N12326)</f>
        <v/>
      </c>
      <c r="X12327" s="26">
        <f>IF(V12327="","",X12326+V12327-V12326)</f>
        <v/>
      </c>
      <c r="Y12327" s="38" t="n"/>
    </row>
    <row r="12328">
      <c r="E12328" s="45" t="n"/>
      <c r="H12328" s="45" t="n"/>
      <c r="K12328" s="27">
        <f>IF(M12328="","",K12327+(M12328-M12327)/24)</f>
        <v/>
      </c>
      <c r="P12328" s="26">
        <f>IF(N12328="","",P12327+N12328-N12327)</f>
        <v/>
      </c>
      <c r="Q12328" s="38" t="n"/>
      <c r="S12328">
        <f>IF(N12328="","",S12327-N12328+N12327)</f>
        <v/>
      </c>
      <c r="X12328" s="26">
        <f>IF(V12328="","",X12327+V12328-V12327)</f>
        <v/>
      </c>
      <c r="Y12328" s="38" t="n"/>
    </row>
    <row r="12329">
      <c r="E12329" s="45" t="n"/>
      <c r="H12329" s="45" t="n"/>
      <c r="K12329" s="27">
        <f>IF(M12329="","",K12328+(M12329-M12328)/24)</f>
        <v/>
      </c>
      <c r="P12329" s="26">
        <f>IF(N12329="","",P12328+N12329-N12328)</f>
        <v/>
      </c>
      <c r="Q12329" s="38" t="n"/>
      <c r="S12329">
        <f>IF(N12329="","",S12328-N12329+N12328)</f>
        <v/>
      </c>
      <c r="X12329" s="26">
        <f>IF(V12329="","",X12328+V12329-V12328)</f>
        <v/>
      </c>
      <c r="Y12329" s="38" t="n"/>
    </row>
    <row r="12330">
      <c r="E12330" s="45" t="n"/>
      <c r="H12330" s="45" t="n"/>
      <c r="K12330" s="27">
        <f>IF(M12330="","",K12329+(M12330-M12329)/24)</f>
        <v/>
      </c>
      <c r="P12330" s="26">
        <f>IF(N12330="","",P12329+N12330-N12329)</f>
        <v/>
      </c>
      <c r="Q12330" s="38" t="n"/>
      <c r="S12330">
        <f>IF(N12330="","",S12329-N12330+N12329)</f>
        <v/>
      </c>
      <c r="X12330" s="26">
        <f>IF(V12330="","",X12329+V12330-V12329)</f>
        <v/>
      </c>
      <c r="Y12330" s="38" t="n"/>
    </row>
    <row r="12331">
      <c r="E12331" s="45" t="n"/>
      <c r="H12331" s="45" t="n"/>
      <c r="K12331" s="27">
        <f>IF(M12331="","",K12330+(M12331-M12330)/24)</f>
        <v/>
      </c>
      <c r="P12331" s="26">
        <f>IF(N12331="","",P12330+N12331-N12330)</f>
        <v/>
      </c>
      <c r="Q12331" s="38" t="n"/>
      <c r="S12331">
        <f>IF(N12331="","",S12330-N12331+N12330)</f>
        <v/>
      </c>
      <c r="X12331" s="26">
        <f>IF(V12331="","",X12330+V12331-V12330)</f>
        <v/>
      </c>
      <c r="Y12331" s="38" t="n"/>
    </row>
    <row r="12332">
      <c r="E12332" s="45" t="n"/>
      <c r="H12332" s="45" t="n"/>
      <c r="K12332" s="27">
        <f>IF(M12332="","",K12331+(M12332-M12331)/24)</f>
        <v/>
      </c>
      <c r="P12332" s="26">
        <f>IF(N12332="","",P12331+N12332-N12331)</f>
        <v/>
      </c>
      <c r="Q12332" s="38" t="n"/>
      <c r="S12332">
        <f>IF(N12332="","",S12331-N12332+N12331)</f>
        <v/>
      </c>
      <c r="X12332" s="26">
        <f>IF(V12332="","",X12331+V12332-V12331)</f>
        <v/>
      </c>
      <c r="Y12332" s="38" t="n"/>
    </row>
    <row r="12333">
      <c r="E12333" s="45" t="n"/>
      <c r="H12333" s="45" t="n"/>
      <c r="K12333" s="27">
        <f>IF(M12333="","",K12332+(M12333-M12332)/24)</f>
        <v/>
      </c>
      <c r="P12333" s="26">
        <f>IF(N12333="","",P12332+N12333-N12332)</f>
        <v/>
      </c>
      <c r="Q12333" s="38" t="n"/>
      <c r="S12333">
        <f>IF(N12333="","",S12332-N12333+N12332)</f>
        <v/>
      </c>
      <c r="X12333" s="26">
        <f>IF(V12333="","",X12332+V12333-V12332)</f>
        <v/>
      </c>
      <c r="Y12333" s="38" t="n"/>
    </row>
    <row r="12334">
      <c r="E12334" s="45" t="n"/>
      <c r="H12334" s="45" t="n"/>
      <c r="K12334" s="27">
        <f>IF(M12334="","",K12333+(M12334-M12333)/24)</f>
        <v/>
      </c>
      <c r="P12334" s="26">
        <f>IF(N12334="","",P12333+N12334-N12333)</f>
        <v/>
      </c>
      <c r="Q12334" s="38" t="n"/>
      <c r="S12334">
        <f>IF(N12334="","",S12333-N12334+N12333)</f>
        <v/>
      </c>
      <c r="X12334" s="26">
        <f>IF(V12334="","",X12333+V12334-V12333)</f>
        <v/>
      </c>
      <c r="Y12334" s="38" t="n"/>
    </row>
    <row r="12335">
      <c r="E12335" s="45" t="n"/>
      <c r="H12335" s="45" t="n"/>
      <c r="K12335" s="27">
        <f>IF(M12335="","",K12334+(M12335-M12334)/24)</f>
        <v/>
      </c>
      <c r="P12335" s="26">
        <f>IF(N12335="","",P12334+N12335-N12334)</f>
        <v/>
      </c>
      <c r="Q12335" s="38" t="n"/>
      <c r="S12335">
        <f>IF(N12335="","",S12334-N12335+N12334)</f>
        <v/>
      </c>
      <c r="X12335" s="26">
        <f>IF(V12335="","",X12334+V12335-V12334)</f>
        <v/>
      </c>
      <c r="Y12335" s="38" t="n"/>
    </row>
    <row r="12336">
      <c r="E12336" s="45" t="n"/>
      <c r="H12336" s="45" t="n"/>
      <c r="K12336" s="27">
        <f>IF(M12336="","",K12335+(M12336-M12335)/24)</f>
        <v/>
      </c>
      <c r="P12336" s="26">
        <f>IF(N12336="","",P12335+N12336-N12335)</f>
        <v/>
      </c>
      <c r="Q12336" s="38" t="n"/>
      <c r="S12336">
        <f>IF(N12336="","",S12335-N12336+N12335)</f>
        <v/>
      </c>
      <c r="X12336" s="26">
        <f>IF(V12336="","",X12335+V12336-V12335)</f>
        <v/>
      </c>
      <c r="Y12336" s="38" t="n"/>
    </row>
    <row r="12337">
      <c r="E12337" s="45" t="n"/>
      <c r="H12337" s="45" t="n"/>
      <c r="K12337" s="27">
        <f>IF(M12337="","",K12336+(M12337-M12336)/24)</f>
        <v/>
      </c>
      <c r="P12337" s="26">
        <f>IF(N12337="","",P12336+N12337-N12336)</f>
        <v/>
      </c>
      <c r="Q12337" s="38" t="n"/>
      <c r="S12337">
        <f>IF(N12337="","",S12336-N12337+N12336)</f>
        <v/>
      </c>
      <c r="X12337" s="26">
        <f>IF(V12337="","",X12336+V12337-V12336)</f>
        <v/>
      </c>
      <c r="Y12337" s="38" t="n"/>
    </row>
    <row r="12338">
      <c r="E12338" s="45" t="n"/>
      <c r="H12338" s="45" t="n"/>
      <c r="K12338" s="27">
        <f>IF(M12338="","",K12337+(M12338-M12337)/24)</f>
        <v/>
      </c>
      <c r="P12338" s="26">
        <f>IF(N12338="","",P12337+N12338-N12337)</f>
        <v/>
      </c>
      <c r="Q12338" s="38" t="n"/>
      <c r="S12338">
        <f>IF(N12338="","",S12337-N12338+N12337)</f>
        <v/>
      </c>
      <c r="X12338" s="26">
        <f>IF(V12338="","",X12337+V12338-V12337)</f>
        <v/>
      </c>
      <c r="Y12338" s="38" t="n"/>
    </row>
    <row r="12339">
      <c r="E12339" s="45" t="n"/>
      <c r="H12339" s="45" t="n"/>
      <c r="K12339" s="27">
        <f>IF(M12339="","",K12338+(M12339-M12338)/24)</f>
        <v/>
      </c>
      <c r="P12339" s="26">
        <f>IF(N12339="","",P12338+N12339-N12338)</f>
        <v/>
      </c>
      <c r="Q12339" s="38" t="n"/>
      <c r="S12339">
        <f>IF(N12339="","",S12338-N12339+N12338)</f>
        <v/>
      </c>
      <c r="X12339" s="26">
        <f>IF(V12339="","",X12338+V12339-V12338)</f>
        <v/>
      </c>
      <c r="Y12339" s="38" t="n"/>
    </row>
    <row r="12340">
      <c r="E12340" s="45" t="n"/>
      <c r="H12340" s="45" t="n"/>
      <c r="K12340" s="27">
        <f>IF(M12340="","",K12339+(M12340-M12339)/24)</f>
        <v/>
      </c>
      <c r="P12340" s="26">
        <f>IF(N12340="","",P12339+N12340-N12339)</f>
        <v/>
      </c>
      <c r="Q12340" s="38" t="n"/>
      <c r="S12340">
        <f>IF(N12340="","",S12339-N12340+N12339)</f>
        <v/>
      </c>
      <c r="X12340" s="26">
        <f>IF(V12340="","",X12339+V12340-V12339)</f>
        <v/>
      </c>
      <c r="Y12340" s="38" t="n"/>
    </row>
    <row r="12341">
      <c r="E12341" s="45" t="n"/>
      <c r="H12341" s="45" t="n"/>
      <c r="K12341" s="27">
        <f>IF(M12341="","",K12340+(M12341-M12340)/24)</f>
        <v/>
      </c>
      <c r="P12341" s="26">
        <f>IF(N12341="","",P12340+N12341-N12340)</f>
        <v/>
      </c>
      <c r="Q12341" s="38" t="n"/>
      <c r="S12341">
        <f>IF(N12341="","",S12340-N12341+N12340)</f>
        <v/>
      </c>
      <c r="X12341" s="26">
        <f>IF(V12341="","",X12340+V12341-V12340)</f>
        <v/>
      </c>
      <c r="Y12341" s="38" t="n"/>
    </row>
    <row r="12342">
      <c r="E12342" s="45" t="n"/>
      <c r="H12342" s="45" t="n"/>
      <c r="K12342" s="27">
        <f>IF(M12342="","",K12341+(M12342-M12341)/24)</f>
        <v/>
      </c>
      <c r="P12342" s="26">
        <f>IF(N12342="","",P12341+N12342-N12341)</f>
        <v/>
      </c>
      <c r="Q12342" s="38" t="n"/>
      <c r="S12342">
        <f>IF(N12342="","",S12341-N12342+N12341)</f>
        <v/>
      </c>
      <c r="X12342" s="26">
        <f>IF(V12342="","",X12341+V12342-V12341)</f>
        <v/>
      </c>
      <c r="Y12342" s="38" t="n"/>
    </row>
    <row r="12343">
      <c r="E12343" s="45" t="n"/>
      <c r="H12343" s="45" t="n"/>
      <c r="K12343" s="27">
        <f>IF(M12343="","",K12342+(M12343-M12342)/24)</f>
        <v/>
      </c>
      <c r="P12343" s="26">
        <f>IF(N12343="","",P12342+N12343-N12342)</f>
        <v/>
      </c>
      <c r="Q12343" s="38" t="n"/>
      <c r="S12343">
        <f>IF(N12343="","",S12342-N12343+N12342)</f>
        <v/>
      </c>
      <c r="X12343" s="26">
        <f>IF(V12343="","",X12342+V12343-V12342)</f>
        <v/>
      </c>
      <c r="Y12343" s="38" t="n"/>
    </row>
    <row r="12344">
      <c r="E12344" s="45" t="n"/>
      <c r="H12344" s="45" t="n"/>
      <c r="K12344" s="27">
        <f>IF(M12344="","",K12343+(M12344-M12343)/24)</f>
        <v/>
      </c>
      <c r="P12344" s="26">
        <f>IF(N12344="","",P12343+N12344-N12343)</f>
        <v/>
      </c>
      <c r="Q12344" s="38" t="n"/>
      <c r="S12344">
        <f>IF(N12344="","",S12343-N12344+N12343)</f>
        <v/>
      </c>
      <c r="X12344" s="26">
        <f>IF(V12344="","",X12343+V12344-V12343)</f>
        <v/>
      </c>
      <c r="Y12344" s="38" t="n"/>
    </row>
    <row r="12345">
      <c r="E12345" s="45" t="n"/>
      <c r="H12345" s="45" t="n"/>
      <c r="K12345" s="27">
        <f>IF(M12345="","",K12344+(M12345-M12344)/24)</f>
        <v/>
      </c>
      <c r="P12345" s="26">
        <f>IF(N12345="","",P12344+N12345-N12344)</f>
        <v/>
      </c>
      <c r="Q12345" s="38" t="n"/>
      <c r="S12345">
        <f>IF(N12345="","",S12344-N12345+N12344)</f>
        <v/>
      </c>
      <c r="X12345" s="26">
        <f>IF(V12345="","",X12344+V12345-V12344)</f>
        <v/>
      </c>
      <c r="Y12345" s="38" t="n"/>
    </row>
    <row r="12346">
      <c r="E12346" s="45" t="n"/>
      <c r="H12346" s="45" t="n"/>
      <c r="K12346" s="27">
        <f>IF(M12346="","",K12345+(M12346-M12345)/24)</f>
        <v/>
      </c>
      <c r="P12346" s="26">
        <f>IF(N12346="","",P12345+N12346-N12345)</f>
        <v/>
      </c>
      <c r="Q12346" s="38" t="n"/>
      <c r="S12346">
        <f>IF(N12346="","",S12345-N12346+N12345)</f>
        <v/>
      </c>
      <c r="X12346" s="26">
        <f>IF(V12346="","",X12345+V12346-V12345)</f>
        <v/>
      </c>
      <c r="Y12346" s="38" t="n"/>
    </row>
    <row r="12347">
      <c r="E12347" s="45" t="n"/>
      <c r="H12347" s="45" t="n"/>
      <c r="K12347" s="27">
        <f>IF(M12347="","",K12346+(M12347-M12346)/24)</f>
        <v/>
      </c>
      <c r="P12347" s="26">
        <f>IF(N12347="","",P12346+N12347-N12346)</f>
        <v/>
      </c>
      <c r="Q12347" s="38" t="n"/>
      <c r="S12347">
        <f>IF(N12347="","",S12346-N12347+N12346)</f>
        <v/>
      </c>
      <c r="X12347" s="26">
        <f>IF(V12347="","",X12346+V12347-V12346)</f>
        <v/>
      </c>
      <c r="Y12347" s="38" t="n"/>
    </row>
    <row r="12348">
      <c r="E12348" s="45" t="n"/>
      <c r="H12348" s="45" t="n"/>
      <c r="K12348" s="27">
        <f>IF(M12348="","",K12347+(M12348-M12347)/24)</f>
        <v/>
      </c>
      <c r="P12348" s="26">
        <f>IF(N12348="","",P12347+N12348-N12347)</f>
        <v/>
      </c>
      <c r="Q12348" s="38" t="n"/>
      <c r="S12348">
        <f>IF(N12348="","",S12347-N12348+N12347)</f>
        <v/>
      </c>
      <c r="X12348" s="26">
        <f>IF(V12348="","",X12347+V12348-V12347)</f>
        <v/>
      </c>
      <c r="Y12348" s="38" t="n"/>
    </row>
    <row r="12349">
      <c r="E12349" s="45" t="n"/>
      <c r="H12349" s="45" t="n"/>
      <c r="K12349" s="27">
        <f>IF(M12349="","",K12348+(M12349-M12348)/24)</f>
        <v/>
      </c>
      <c r="P12349" s="26">
        <f>IF(N12349="","",P12348+N12349-N12348)</f>
        <v/>
      </c>
      <c r="Q12349" s="38" t="n"/>
      <c r="S12349">
        <f>IF(N12349="","",S12348-N12349+N12348)</f>
        <v/>
      </c>
      <c r="X12349" s="26">
        <f>IF(V12349="","",X12348+V12349-V12348)</f>
        <v/>
      </c>
      <c r="Y12349" s="38" t="n"/>
    </row>
    <row r="12350">
      <c r="E12350" s="45" t="n"/>
      <c r="H12350" s="45" t="n"/>
      <c r="K12350" s="27">
        <f>IF(M12350="","",K12349+(M12350-M12349)/24)</f>
        <v/>
      </c>
      <c r="P12350" s="26">
        <f>IF(N12350="","",P12349+N12350-N12349)</f>
        <v/>
      </c>
      <c r="Q12350" s="38" t="n"/>
      <c r="S12350">
        <f>IF(N12350="","",S12349-N12350+N12349)</f>
        <v/>
      </c>
      <c r="X12350" s="26">
        <f>IF(V12350="","",X12349+V12350-V12349)</f>
        <v/>
      </c>
      <c r="Y12350" s="38" t="n"/>
    </row>
    <row r="12351">
      <c r="E12351" s="45" t="n"/>
      <c r="H12351" s="45" t="n"/>
      <c r="K12351" s="27">
        <f>IF(M12351="","",K12350+(M12351-M12350)/24)</f>
        <v/>
      </c>
      <c r="P12351" s="26">
        <f>IF(N12351="","",P12350+N12351-N12350)</f>
        <v/>
      </c>
      <c r="Q12351" s="38" t="n"/>
      <c r="S12351">
        <f>IF(N12351="","",S12350-N12351+N12350)</f>
        <v/>
      </c>
      <c r="X12351" s="26">
        <f>IF(V12351="","",X12350+V12351-V12350)</f>
        <v/>
      </c>
      <c r="Y12351" s="38" t="n"/>
    </row>
    <row r="12352">
      <c r="E12352" s="45" t="n"/>
      <c r="H12352" s="45" t="n"/>
      <c r="K12352" s="27">
        <f>IF(M12352="","",K12351+(M12352-M12351)/24)</f>
        <v/>
      </c>
      <c r="P12352" s="26">
        <f>IF(N12352="","",P12351+N12352-N12351)</f>
        <v/>
      </c>
      <c r="Q12352" s="38" t="n"/>
      <c r="S12352">
        <f>IF(N12352="","",S12351-N12352+N12351)</f>
        <v/>
      </c>
      <c r="X12352" s="26">
        <f>IF(V12352="","",X12351+V12352-V12351)</f>
        <v/>
      </c>
      <c r="Y12352" s="38" t="n"/>
    </row>
    <row r="12353">
      <c r="E12353" s="45" t="n"/>
      <c r="H12353" s="45" t="n"/>
      <c r="K12353" s="27">
        <f>IF(M12353="","",K12352+(M12353-M12352)/24)</f>
        <v/>
      </c>
      <c r="P12353" s="26">
        <f>IF(N12353="","",P12352+N12353-N12352)</f>
        <v/>
      </c>
      <c r="Q12353" s="38" t="n"/>
      <c r="S12353">
        <f>IF(N12353="","",S12352-N12353+N12352)</f>
        <v/>
      </c>
      <c r="X12353" s="26">
        <f>IF(V12353="","",X12352+V12353-V12352)</f>
        <v/>
      </c>
      <c r="Y12353" s="38" t="n"/>
    </row>
    <row r="12354">
      <c r="E12354" s="45" t="n"/>
      <c r="H12354" s="45" t="n"/>
      <c r="K12354" s="27">
        <f>IF(M12354="","",K12353+(M12354-M12353)/24)</f>
        <v/>
      </c>
      <c r="P12354" s="26">
        <f>IF(N12354="","",P12353+N12354-N12353)</f>
        <v/>
      </c>
      <c r="Q12354" s="38" t="n"/>
      <c r="S12354">
        <f>IF(N12354="","",S12353-N12354+N12353)</f>
        <v/>
      </c>
      <c r="X12354" s="26">
        <f>IF(V12354="","",X12353+V12354-V12353)</f>
        <v/>
      </c>
      <c r="Y12354" s="38" t="n"/>
    </row>
    <row r="12355">
      <c r="E12355" s="45" t="n"/>
      <c r="H12355" s="45" t="n"/>
      <c r="K12355" s="27">
        <f>IF(M12355="","",K12354+(M12355-M12354)/24)</f>
        <v/>
      </c>
      <c r="P12355" s="26">
        <f>IF(N12355="","",P12354+N12355-N12354)</f>
        <v/>
      </c>
      <c r="Q12355" s="38" t="n"/>
      <c r="S12355">
        <f>IF(N12355="","",S12354-N12355+N12354)</f>
        <v/>
      </c>
      <c r="X12355" s="26">
        <f>IF(V12355="","",X12354+V12355-V12354)</f>
        <v/>
      </c>
      <c r="Y12355" s="38" t="n"/>
    </row>
    <row r="12356">
      <c r="E12356" s="45" t="n"/>
      <c r="H12356" s="45" t="n"/>
      <c r="K12356" s="27">
        <f>IF(M12356="","",K12355+(M12356-M12355)/24)</f>
        <v/>
      </c>
      <c r="P12356" s="26">
        <f>IF(N12356="","",P12355+N12356-N12355)</f>
        <v/>
      </c>
      <c r="Q12356" s="38" t="n"/>
      <c r="S12356">
        <f>IF(N12356="","",S12355-N12356+N12355)</f>
        <v/>
      </c>
      <c r="X12356" s="26">
        <f>IF(V12356="","",X12355+V12356-V12355)</f>
        <v/>
      </c>
      <c r="Y12356" s="38" t="n"/>
    </row>
    <row r="12357">
      <c r="E12357" s="45" t="n"/>
      <c r="H12357" s="45" t="n"/>
      <c r="K12357" s="27">
        <f>IF(M12357="","",K12356+(M12357-M12356)/24)</f>
        <v/>
      </c>
      <c r="P12357" s="26">
        <f>IF(N12357="","",P12356+N12357-N12356)</f>
        <v/>
      </c>
      <c r="Q12357" s="38" t="n"/>
      <c r="S12357">
        <f>IF(N12357="","",S12356-N12357+N12356)</f>
        <v/>
      </c>
      <c r="X12357" s="26">
        <f>IF(V12357="","",X12356+V12357-V12356)</f>
        <v/>
      </c>
      <c r="Y12357" s="38" t="n"/>
    </row>
    <row r="12358">
      <c r="E12358" s="45" t="n"/>
      <c r="H12358" s="45" t="n"/>
      <c r="K12358" s="27">
        <f>IF(M12358="","",K12357+(M12358-M12357)/24)</f>
        <v/>
      </c>
      <c r="P12358" s="26">
        <f>IF(N12358="","",P12357+N12358-N12357)</f>
        <v/>
      </c>
      <c r="Q12358" s="38" t="n"/>
      <c r="S12358">
        <f>IF(N12358="","",S12357-N12358+N12357)</f>
        <v/>
      </c>
      <c r="X12358" s="26">
        <f>IF(V12358="","",X12357+V12358-V12357)</f>
        <v/>
      </c>
      <c r="Y12358" s="38" t="n"/>
    </row>
    <row r="12359">
      <c r="E12359" s="45" t="n"/>
      <c r="H12359" s="45" t="n"/>
      <c r="K12359" s="27">
        <f>IF(M12359="","",K12358+(M12359-M12358)/24)</f>
        <v/>
      </c>
      <c r="P12359" s="26">
        <f>IF(N12359="","",P12358+N12359-N12358)</f>
        <v/>
      </c>
      <c r="Q12359" s="38" t="n"/>
      <c r="S12359">
        <f>IF(N12359="","",S12358-N12359+N12358)</f>
        <v/>
      </c>
      <c r="X12359" s="26">
        <f>IF(V12359="","",X12358+V12359-V12358)</f>
        <v/>
      </c>
      <c r="Y12359" s="38" t="n"/>
    </row>
    <row r="12360">
      <c r="E12360" s="45" t="n"/>
      <c r="H12360" s="45" t="n"/>
      <c r="K12360" s="27">
        <f>IF(M12360="","",K12359+(M12360-M12359)/24)</f>
        <v/>
      </c>
      <c r="P12360" s="26">
        <f>IF(N12360="","",P12359+N12360-N12359)</f>
        <v/>
      </c>
      <c r="Q12360" s="38" t="n"/>
      <c r="S12360">
        <f>IF(N12360="","",S12359-N12360+N12359)</f>
        <v/>
      </c>
      <c r="X12360" s="26">
        <f>IF(V12360="","",X12359+V12360-V12359)</f>
        <v/>
      </c>
      <c r="Y12360" s="38" t="n"/>
    </row>
    <row r="12361">
      <c r="E12361" s="45" t="n"/>
      <c r="H12361" s="45" t="n"/>
      <c r="K12361" s="27">
        <f>IF(M12361="","",K12360+(M12361-M12360)/24)</f>
        <v/>
      </c>
      <c r="P12361" s="26">
        <f>IF(N12361="","",P12360+N12361-N12360)</f>
        <v/>
      </c>
      <c r="Q12361" s="38" t="n"/>
      <c r="S12361">
        <f>IF(N12361="","",S12360-N12361+N12360)</f>
        <v/>
      </c>
      <c r="X12361" s="26">
        <f>IF(V12361="","",X12360+V12361-V12360)</f>
        <v/>
      </c>
      <c r="Y12361" s="38" t="n"/>
    </row>
    <row r="12362">
      <c r="E12362" s="45" t="n"/>
      <c r="H12362" s="45" t="n"/>
      <c r="K12362" s="27">
        <f>IF(M12362="","",K12361+(M12362-M12361)/24)</f>
        <v/>
      </c>
      <c r="P12362" s="26">
        <f>IF(N12362="","",P12361+N12362-N12361)</f>
        <v/>
      </c>
      <c r="Q12362" s="38" t="n"/>
      <c r="S12362">
        <f>IF(N12362="","",S12361-N12362+N12361)</f>
        <v/>
      </c>
      <c r="X12362" s="26">
        <f>IF(V12362="","",X12361+V12362-V12361)</f>
        <v/>
      </c>
      <c r="Y12362" s="38" t="n"/>
    </row>
    <row r="12363">
      <c r="E12363" s="45" t="n"/>
      <c r="H12363" s="45" t="n"/>
      <c r="K12363" s="27">
        <f>IF(M12363="","",K12362+(M12363-M12362)/24)</f>
        <v/>
      </c>
      <c r="P12363" s="26">
        <f>IF(N12363="","",P12362+N12363-N12362)</f>
        <v/>
      </c>
      <c r="Q12363" s="38" t="n"/>
      <c r="S12363">
        <f>IF(N12363="","",S12362-N12363+N12362)</f>
        <v/>
      </c>
      <c r="X12363" s="26">
        <f>IF(V12363="","",X12362+V12363-V12362)</f>
        <v/>
      </c>
      <c r="Y12363" s="38" t="n"/>
    </row>
    <row r="12364">
      <c r="E12364" s="45" t="n"/>
      <c r="H12364" s="45" t="n"/>
      <c r="K12364" s="27">
        <f>IF(M12364="","",K12363+(M12364-M12363)/24)</f>
        <v/>
      </c>
      <c r="P12364" s="26">
        <f>IF(N12364="","",P12363+N12364-N12363)</f>
        <v/>
      </c>
      <c r="Q12364" s="38" t="n"/>
      <c r="S12364">
        <f>IF(N12364="","",S12363-N12364+N12363)</f>
        <v/>
      </c>
      <c r="X12364" s="26">
        <f>IF(V12364="","",X12363+V12364-V12363)</f>
        <v/>
      </c>
      <c r="Y12364" s="38" t="n"/>
    </row>
    <row r="12365">
      <c r="E12365" s="45" t="n"/>
      <c r="H12365" s="45" t="n"/>
      <c r="K12365" s="27">
        <f>IF(M12365="","",K12364+(M12365-M12364)/24)</f>
        <v/>
      </c>
      <c r="P12365" s="26">
        <f>IF(N12365="","",P12364+N12365-N12364)</f>
        <v/>
      </c>
      <c r="Q12365" s="38" t="n"/>
      <c r="S12365">
        <f>IF(N12365="","",S12364-N12365+N12364)</f>
        <v/>
      </c>
      <c r="X12365" s="26">
        <f>IF(V12365="","",X12364+V12365-V12364)</f>
        <v/>
      </c>
      <c r="Y12365" s="38" t="n"/>
    </row>
    <row r="12366">
      <c r="E12366" s="45" t="n"/>
      <c r="H12366" s="45" t="n"/>
      <c r="K12366" s="27">
        <f>IF(M12366="","",K12365+(M12366-M12365)/24)</f>
        <v/>
      </c>
      <c r="P12366" s="26">
        <f>IF(N12366="","",P12365+N12366-N12365)</f>
        <v/>
      </c>
      <c r="Q12366" s="38" t="n"/>
      <c r="S12366">
        <f>IF(N12366="","",S12365-N12366+N12365)</f>
        <v/>
      </c>
      <c r="X12366" s="26">
        <f>IF(V12366="","",X12365+V12366-V12365)</f>
        <v/>
      </c>
      <c r="Y12366" s="38" t="n"/>
    </row>
    <row r="12367">
      <c r="E12367" s="45" t="n"/>
      <c r="H12367" s="45" t="n"/>
      <c r="K12367" s="27">
        <f>IF(M12367="","",K12366+(M12367-M12366)/24)</f>
        <v/>
      </c>
      <c r="P12367" s="26">
        <f>IF(N12367="","",P12366+N12367-N12366)</f>
        <v/>
      </c>
      <c r="Q12367" s="38" t="n"/>
      <c r="S12367">
        <f>IF(N12367="","",S12366-N12367+N12366)</f>
        <v/>
      </c>
      <c r="X12367" s="26">
        <f>IF(V12367="","",X12366+V12367-V12366)</f>
        <v/>
      </c>
      <c r="Y12367" s="38" t="n"/>
    </row>
    <row r="12368">
      <c r="E12368" s="45" t="n"/>
      <c r="H12368" s="45" t="n"/>
      <c r="K12368" s="27">
        <f>IF(M12368="","",K12367+(M12368-M12367)/24)</f>
        <v/>
      </c>
      <c r="P12368" s="26">
        <f>IF(N12368="","",P12367+N12368-N12367)</f>
        <v/>
      </c>
      <c r="Q12368" s="38" t="n"/>
      <c r="S12368">
        <f>IF(N12368="","",S12367-N12368+N12367)</f>
        <v/>
      </c>
      <c r="X12368" s="26">
        <f>IF(V12368="","",X12367+V12368-V12367)</f>
        <v/>
      </c>
      <c r="Y12368" s="38" t="n"/>
    </row>
    <row r="12369">
      <c r="E12369" s="45" t="n"/>
      <c r="H12369" s="45" t="n"/>
      <c r="K12369" s="27">
        <f>IF(M12369="","",K12368+(M12369-M12368)/24)</f>
        <v/>
      </c>
      <c r="P12369" s="26">
        <f>IF(N12369="","",P12368+N12369-N12368)</f>
        <v/>
      </c>
      <c r="Q12369" s="38" t="n"/>
      <c r="S12369">
        <f>IF(N12369="","",S12368-N12369+N12368)</f>
        <v/>
      </c>
      <c r="X12369" s="26">
        <f>IF(V12369="","",X12368+V12369-V12368)</f>
        <v/>
      </c>
      <c r="Y12369" s="38" t="n"/>
    </row>
    <row r="12370">
      <c r="E12370" s="45" t="n"/>
      <c r="H12370" s="45" t="n"/>
      <c r="K12370" s="27">
        <f>IF(M12370="","",K12369+(M12370-M12369)/24)</f>
        <v/>
      </c>
      <c r="P12370" s="26">
        <f>IF(N12370="","",P12369+N12370-N12369)</f>
        <v/>
      </c>
      <c r="Q12370" s="38" t="n"/>
      <c r="S12370">
        <f>IF(N12370="","",S12369-N12370+N12369)</f>
        <v/>
      </c>
      <c r="X12370" s="26">
        <f>IF(V12370="","",X12369+V12370-V12369)</f>
        <v/>
      </c>
      <c r="Y12370" s="38" t="n"/>
    </row>
    <row r="12371">
      <c r="E12371" s="45" t="n"/>
      <c r="H12371" s="45" t="n"/>
      <c r="K12371" s="27">
        <f>IF(M12371="","",K12370+(M12371-M12370)/24)</f>
        <v/>
      </c>
      <c r="P12371" s="26">
        <f>IF(N12371="","",P12370+N12371-N12370)</f>
        <v/>
      </c>
      <c r="Q12371" s="38" t="n"/>
      <c r="S12371">
        <f>IF(N12371="","",S12370-N12371+N12370)</f>
        <v/>
      </c>
      <c r="X12371" s="26">
        <f>IF(V12371="","",X12370+V12371-V12370)</f>
        <v/>
      </c>
      <c r="Y12371" s="38" t="n"/>
    </row>
    <row r="12372">
      <c r="E12372" s="45" t="n"/>
      <c r="H12372" s="45" t="n"/>
      <c r="K12372" s="27">
        <f>IF(M12372="","",K12371+(M12372-M12371)/24)</f>
        <v/>
      </c>
      <c r="P12372" s="26">
        <f>IF(N12372="","",P12371+N12372-N12371)</f>
        <v/>
      </c>
      <c r="Q12372" s="38" t="n"/>
      <c r="S12372">
        <f>IF(N12372="","",S12371-N12372+N12371)</f>
        <v/>
      </c>
      <c r="X12372" s="26">
        <f>IF(V12372="","",X12371+V12372-V12371)</f>
        <v/>
      </c>
      <c r="Y12372" s="38" t="n"/>
    </row>
    <row r="12373">
      <c r="E12373" s="45" t="n"/>
      <c r="H12373" s="45" t="n"/>
      <c r="K12373" s="27">
        <f>IF(M12373="","",K12372+(M12373-M12372)/24)</f>
        <v/>
      </c>
      <c r="P12373" s="26">
        <f>IF(N12373="","",P12372+N12373-N12372)</f>
        <v/>
      </c>
      <c r="Q12373" s="38" t="n"/>
      <c r="S12373">
        <f>IF(N12373="","",S12372-N12373+N12372)</f>
        <v/>
      </c>
      <c r="X12373" s="26">
        <f>IF(V12373="","",X12372+V12373-V12372)</f>
        <v/>
      </c>
      <c r="Y12373" s="38" t="n"/>
    </row>
    <row r="12374">
      <c r="E12374" s="45" t="n"/>
      <c r="H12374" s="45" t="n"/>
      <c r="K12374" s="27">
        <f>IF(M12374="","",K12373+(M12374-M12373)/24)</f>
        <v/>
      </c>
      <c r="P12374" s="26">
        <f>IF(N12374="","",P12373+N12374-N12373)</f>
        <v/>
      </c>
      <c r="Q12374" s="38" t="n"/>
      <c r="S12374">
        <f>IF(N12374="","",S12373-N12374+N12373)</f>
        <v/>
      </c>
      <c r="X12374" s="26">
        <f>IF(V12374="","",X12373+V12374-V12373)</f>
        <v/>
      </c>
      <c r="Y12374" s="38" t="n"/>
    </row>
    <row r="12375">
      <c r="E12375" s="45" t="n"/>
      <c r="H12375" s="45" t="n"/>
      <c r="K12375" s="27">
        <f>IF(M12375="","",K12374+(M12375-M12374)/24)</f>
        <v/>
      </c>
      <c r="P12375" s="26">
        <f>IF(N12375="","",P12374+N12375-N12374)</f>
        <v/>
      </c>
      <c r="Q12375" s="38" t="n"/>
      <c r="S12375">
        <f>IF(N12375="","",S12374-N12375+N12374)</f>
        <v/>
      </c>
      <c r="X12375" s="26">
        <f>IF(V12375="","",X12374+V12375-V12374)</f>
        <v/>
      </c>
      <c r="Y12375" s="38" t="n"/>
    </row>
    <row r="12376">
      <c r="E12376" s="45" t="n"/>
      <c r="H12376" s="45" t="n"/>
      <c r="K12376" s="27">
        <f>IF(M12376="","",K12375+(M12376-M12375)/24)</f>
        <v/>
      </c>
      <c r="P12376" s="26">
        <f>IF(N12376="","",P12375+N12376-N12375)</f>
        <v/>
      </c>
      <c r="Q12376" s="38" t="n"/>
      <c r="S12376">
        <f>IF(N12376="","",S12375-N12376+N12375)</f>
        <v/>
      </c>
      <c r="X12376" s="26">
        <f>IF(V12376="","",X12375+V12376-V12375)</f>
        <v/>
      </c>
      <c r="Y12376" s="38" t="n"/>
    </row>
    <row r="12377">
      <c r="E12377" s="45" t="n"/>
      <c r="H12377" s="45" t="n"/>
      <c r="K12377" s="27">
        <f>IF(M12377="","",K12376+(M12377-M12376)/24)</f>
        <v/>
      </c>
      <c r="P12377" s="26">
        <f>IF(N12377="","",P12376+N12377-N12376)</f>
        <v/>
      </c>
      <c r="Q12377" s="38" t="n"/>
      <c r="S12377">
        <f>IF(N12377="","",S12376-N12377+N12376)</f>
        <v/>
      </c>
      <c r="X12377" s="26">
        <f>IF(V12377="","",X12376+V12377-V12376)</f>
        <v/>
      </c>
      <c r="Y12377" s="38" t="n"/>
    </row>
    <row r="12378">
      <c r="E12378" s="45" t="n"/>
      <c r="H12378" s="45" t="n"/>
      <c r="K12378" s="27">
        <f>IF(M12378="","",K12377+(M12378-M12377)/24)</f>
        <v/>
      </c>
      <c r="P12378" s="26">
        <f>IF(N12378="","",P12377+N12378-N12377)</f>
        <v/>
      </c>
      <c r="Q12378" s="38" t="n"/>
      <c r="S12378">
        <f>IF(N12378="","",S12377-N12378+N12377)</f>
        <v/>
      </c>
      <c r="X12378" s="26">
        <f>IF(V12378="","",X12377+V12378-V12377)</f>
        <v/>
      </c>
      <c r="Y12378" s="38" t="n"/>
    </row>
    <row r="12379">
      <c r="E12379" s="45" t="n"/>
      <c r="H12379" s="45" t="n"/>
      <c r="K12379" s="27">
        <f>IF(M12379="","",K12378+(M12379-M12378)/24)</f>
        <v/>
      </c>
      <c r="P12379" s="26">
        <f>IF(N12379="","",P12378+N12379-N12378)</f>
        <v/>
      </c>
      <c r="Q12379" s="38" t="n"/>
      <c r="S12379">
        <f>IF(N12379="","",S12378-N12379+N12378)</f>
        <v/>
      </c>
      <c r="X12379" s="26">
        <f>IF(V12379="","",X12378+V12379-V12378)</f>
        <v/>
      </c>
      <c r="Y12379" s="38" t="n"/>
    </row>
    <row r="12380">
      <c r="E12380" s="45" t="n"/>
      <c r="H12380" s="45" t="n"/>
      <c r="K12380" s="27">
        <f>IF(M12380="","",K12379+(M12380-M12379)/24)</f>
        <v/>
      </c>
      <c r="P12380" s="26">
        <f>IF(N12380="","",P12379+N12380-N12379)</f>
        <v/>
      </c>
      <c r="Q12380" s="38" t="n"/>
      <c r="S12380">
        <f>IF(N12380="","",S12379-N12380+N12379)</f>
        <v/>
      </c>
      <c r="X12380" s="26">
        <f>IF(V12380="","",X12379+V12380-V12379)</f>
        <v/>
      </c>
      <c r="Y12380" s="38" t="n"/>
    </row>
    <row r="12381">
      <c r="E12381" s="45" t="n"/>
      <c r="H12381" s="45" t="n"/>
      <c r="K12381" s="27">
        <f>IF(M12381="","",K12380+(M12381-M12380)/24)</f>
        <v/>
      </c>
      <c r="P12381" s="26">
        <f>IF(N12381="","",P12380+N12381-N12380)</f>
        <v/>
      </c>
      <c r="Q12381" s="38" t="n"/>
      <c r="S12381">
        <f>IF(N12381="","",S12380-N12381+N12380)</f>
        <v/>
      </c>
      <c r="X12381" s="26">
        <f>IF(V12381="","",X12380+V12381-V12380)</f>
        <v/>
      </c>
      <c r="Y12381" s="38" t="n"/>
    </row>
    <row r="12382">
      <c r="E12382" s="45" t="n"/>
      <c r="H12382" s="45" t="n"/>
      <c r="K12382" s="27">
        <f>IF(M12382="","",K12381+(M12382-M12381)/24)</f>
        <v/>
      </c>
      <c r="P12382" s="26">
        <f>IF(N12382="","",P12381+N12382-N12381)</f>
        <v/>
      </c>
      <c r="Q12382" s="38" t="n"/>
      <c r="S12382">
        <f>IF(N12382="","",S12381-N12382+N12381)</f>
        <v/>
      </c>
      <c r="X12382" s="26">
        <f>IF(V12382="","",X12381+V12382-V12381)</f>
        <v/>
      </c>
      <c r="Y12382" s="38" t="n"/>
    </row>
    <row r="12383">
      <c r="E12383" s="45" t="n"/>
      <c r="H12383" s="45" t="n"/>
      <c r="K12383" s="27">
        <f>IF(M12383="","",K12382+(M12383-M12382)/24)</f>
        <v/>
      </c>
      <c r="P12383" s="26">
        <f>IF(N12383="","",P12382+N12383-N12382)</f>
        <v/>
      </c>
      <c r="Q12383" s="38" t="n"/>
      <c r="S12383">
        <f>IF(N12383="","",S12382-N12383+N12382)</f>
        <v/>
      </c>
      <c r="X12383" s="26">
        <f>IF(V12383="","",X12382+V12383-V12382)</f>
        <v/>
      </c>
      <c r="Y12383" s="38" t="n"/>
    </row>
    <row r="12384">
      <c r="E12384" s="45" t="n"/>
      <c r="H12384" s="45" t="n"/>
      <c r="K12384" s="27">
        <f>IF(M12384="","",K12383+(M12384-M12383)/24)</f>
        <v/>
      </c>
      <c r="P12384" s="26">
        <f>IF(N12384="","",P12383+N12384-N12383)</f>
        <v/>
      </c>
      <c r="Q12384" s="38" t="n"/>
      <c r="S12384">
        <f>IF(N12384="","",S12383-N12384+N12383)</f>
        <v/>
      </c>
      <c r="X12384" s="26">
        <f>IF(V12384="","",X12383+V12384-V12383)</f>
        <v/>
      </c>
      <c r="Y12384" s="38" t="n"/>
    </row>
    <row r="12385">
      <c r="E12385" s="45" t="n"/>
      <c r="H12385" s="45" t="n"/>
      <c r="K12385" s="27">
        <f>IF(M12385="","",K12384+(M12385-M12384)/24)</f>
        <v/>
      </c>
      <c r="P12385" s="26">
        <f>IF(N12385="","",P12384+N12385-N12384)</f>
        <v/>
      </c>
      <c r="Q12385" s="38" t="n"/>
      <c r="S12385">
        <f>IF(N12385="","",S12384-N12385+N12384)</f>
        <v/>
      </c>
      <c r="X12385" s="26">
        <f>IF(V12385="","",X12384+V12385-V12384)</f>
        <v/>
      </c>
      <c r="Y12385" s="38" t="n"/>
    </row>
    <row r="12386">
      <c r="E12386" s="45" t="n"/>
      <c r="H12386" s="45" t="n"/>
      <c r="K12386" s="27">
        <f>IF(M12386="","",K12385+(M12386-M12385)/24)</f>
        <v/>
      </c>
      <c r="P12386" s="26">
        <f>IF(N12386="","",P12385+N12386-N12385)</f>
        <v/>
      </c>
      <c r="Q12386" s="38" t="n"/>
      <c r="S12386">
        <f>IF(N12386="","",S12385-N12386+N12385)</f>
        <v/>
      </c>
      <c r="X12386" s="26">
        <f>IF(V12386="","",X12385+V12386-V12385)</f>
        <v/>
      </c>
      <c r="Y12386" s="38" t="n"/>
    </row>
    <row r="12387">
      <c r="E12387" s="45" t="n"/>
      <c r="H12387" s="45" t="n"/>
      <c r="K12387" s="27">
        <f>IF(M12387="","",K12386+(M12387-M12386)/24)</f>
        <v/>
      </c>
      <c r="P12387" s="26">
        <f>IF(N12387="","",P12386+N12387-N12386)</f>
        <v/>
      </c>
      <c r="Q12387" s="38" t="n"/>
      <c r="S12387">
        <f>IF(N12387="","",S12386-N12387+N12386)</f>
        <v/>
      </c>
      <c r="X12387" s="26">
        <f>IF(V12387="","",X12386+V12387-V12386)</f>
        <v/>
      </c>
      <c r="Y12387" s="38" t="n"/>
    </row>
    <row r="12388">
      <c r="E12388" s="45" t="n"/>
      <c r="H12388" s="45" t="n"/>
      <c r="K12388" s="27">
        <f>IF(M12388="","",K12387+(M12388-M12387)/24)</f>
        <v/>
      </c>
      <c r="P12388" s="26">
        <f>IF(N12388="","",P12387+N12388-N12387)</f>
        <v/>
      </c>
      <c r="Q12388" s="38" t="n"/>
      <c r="S12388">
        <f>IF(N12388="","",S12387-N12388+N12387)</f>
        <v/>
      </c>
      <c r="X12388" s="26">
        <f>IF(V12388="","",X12387+V12388-V12387)</f>
        <v/>
      </c>
      <c r="Y12388" s="38" t="n"/>
    </row>
    <row r="12389">
      <c r="E12389" s="45" t="n"/>
      <c r="H12389" s="45" t="n"/>
      <c r="K12389" s="27">
        <f>IF(M12389="","",K12388+(M12389-M12388)/24)</f>
        <v/>
      </c>
      <c r="P12389" s="26">
        <f>IF(N12389="","",P12388+N12389-N12388)</f>
        <v/>
      </c>
      <c r="Q12389" s="38" t="n"/>
      <c r="S12389">
        <f>IF(N12389="","",S12388-N12389+N12388)</f>
        <v/>
      </c>
      <c r="X12389" s="26">
        <f>IF(V12389="","",X12388+V12389-V12388)</f>
        <v/>
      </c>
      <c r="Y12389" s="38" t="n"/>
    </row>
    <row r="12390">
      <c r="E12390" s="45" t="n"/>
      <c r="H12390" s="45" t="n"/>
      <c r="K12390" s="27">
        <f>IF(M12390="","",K12389+(M12390-M12389)/24)</f>
        <v/>
      </c>
      <c r="P12390" s="26">
        <f>IF(N12390="","",P12389+N12390-N12389)</f>
        <v/>
      </c>
      <c r="Q12390" s="38" t="n"/>
      <c r="S12390">
        <f>IF(N12390="","",S12389-N12390+N12389)</f>
        <v/>
      </c>
      <c r="X12390" s="26">
        <f>IF(V12390="","",X12389+V12390-V12389)</f>
        <v/>
      </c>
      <c r="Y12390" s="38" t="n"/>
    </row>
    <row r="12391">
      <c r="E12391" s="45" t="n"/>
      <c r="H12391" s="45" t="n"/>
      <c r="K12391" s="27">
        <f>IF(M12391="","",K12390+(M12391-M12390)/24)</f>
        <v/>
      </c>
      <c r="P12391" s="26">
        <f>IF(N12391="","",P12390+N12391-N12390)</f>
        <v/>
      </c>
      <c r="Q12391" s="38" t="n"/>
      <c r="S12391">
        <f>IF(N12391="","",S12390-N12391+N12390)</f>
        <v/>
      </c>
      <c r="X12391" s="26">
        <f>IF(V12391="","",X12390+V12391-V12390)</f>
        <v/>
      </c>
      <c r="Y12391" s="38" t="n"/>
    </row>
    <row r="12392">
      <c r="E12392" s="45" t="n"/>
      <c r="H12392" s="45" t="n"/>
      <c r="K12392" s="27">
        <f>IF(M12392="","",K12391+(M12392-M12391)/24)</f>
        <v/>
      </c>
      <c r="P12392" s="26">
        <f>IF(N12392="","",P12391+N12392-N12391)</f>
        <v/>
      </c>
      <c r="Q12392" s="38" t="n"/>
      <c r="S12392">
        <f>IF(N12392="","",S12391-N12392+N12391)</f>
        <v/>
      </c>
      <c r="X12392" s="26">
        <f>IF(V12392="","",X12391+V12392-V12391)</f>
        <v/>
      </c>
      <c r="Y12392" s="38" t="n"/>
    </row>
    <row r="12393">
      <c r="E12393" s="45" t="n"/>
      <c r="H12393" s="45" t="n"/>
      <c r="K12393" s="27">
        <f>IF(M12393="","",K12392+(M12393-M12392)/24)</f>
        <v/>
      </c>
      <c r="P12393" s="26">
        <f>IF(N12393="","",P12392+N12393-N12392)</f>
        <v/>
      </c>
      <c r="Q12393" s="38" t="n"/>
      <c r="S12393">
        <f>IF(N12393="","",S12392-N12393+N12392)</f>
        <v/>
      </c>
      <c r="X12393" s="26">
        <f>IF(V12393="","",X12392+V12393-V12392)</f>
        <v/>
      </c>
      <c r="Y12393" s="38" t="n"/>
    </row>
    <row r="12394">
      <c r="E12394" s="45" t="n"/>
      <c r="H12394" s="45" t="n"/>
      <c r="K12394" s="27">
        <f>IF(M12394="","",K12393+(M12394-M12393)/24)</f>
        <v/>
      </c>
      <c r="P12394" s="26">
        <f>IF(N12394="","",P12393+N12394-N12393)</f>
        <v/>
      </c>
      <c r="Q12394" s="38" t="n"/>
      <c r="S12394">
        <f>IF(N12394="","",S12393-N12394+N12393)</f>
        <v/>
      </c>
      <c r="X12394" s="26">
        <f>IF(V12394="","",X12393+V12394-V12393)</f>
        <v/>
      </c>
      <c r="Y12394" s="38" t="n"/>
    </row>
    <row r="12395">
      <c r="E12395" s="45" t="n"/>
      <c r="H12395" s="45" t="n"/>
      <c r="K12395" s="27">
        <f>IF(M12395="","",K12394+(M12395-M12394)/24)</f>
        <v/>
      </c>
      <c r="P12395" s="26">
        <f>IF(N12395="","",P12394+N12395-N12394)</f>
        <v/>
      </c>
      <c r="Q12395" s="38" t="n"/>
      <c r="S12395">
        <f>IF(N12395="","",S12394-N12395+N12394)</f>
        <v/>
      </c>
      <c r="X12395" s="26">
        <f>IF(V12395="","",X12394+V12395-V12394)</f>
        <v/>
      </c>
      <c r="Y12395" s="38" t="n"/>
    </row>
    <row r="12396">
      <c r="E12396" s="45" t="n"/>
      <c r="H12396" s="45" t="n"/>
      <c r="K12396" s="27">
        <f>IF(M12396="","",K12395+(M12396-M12395)/24)</f>
        <v/>
      </c>
      <c r="P12396" s="26">
        <f>IF(N12396="","",P12395+N12396-N12395)</f>
        <v/>
      </c>
      <c r="Q12396" s="38" t="n"/>
      <c r="S12396">
        <f>IF(N12396="","",S12395-N12396+N12395)</f>
        <v/>
      </c>
      <c r="X12396" s="26">
        <f>IF(V12396="","",X12395+V12396-V12395)</f>
        <v/>
      </c>
      <c r="Y12396" s="38" t="n"/>
    </row>
    <row r="12397">
      <c r="E12397" s="45" t="n"/>
      <c r="H12397" s="45" t="n"/>
      <c r="K12397" s="27">
        <f>IF(M12397="","",K12396+(M12397-M12396)/24)</f>
        <v/>
      </c>
      <c r="P12397" s="26">
        <f>IF(N12397="","",P12396+N12397-N12396)</f>
        <v/>
      </c>
      <c r="Q12397" s="38" t="n"/>
      <c r="S12397">
        <f>IF(N12397="","",S12396-N12397+N12396)</f>
        <v/>
      </c>
      <c r="X12397" s="26">
        <f>IF(V12397="","",X12396+V12397-V12396)</f>
        <v/>
      </c>
      <c r="Y12397" s="38" t="n"/>
    </row>
    <row r="12398">
      <c r="E12398" s="45" t="n"/>
      <c r="H12398" s="45" t="n"/>
      <c r="K12398" s="27">
        <f>IF(M12398="","",K12397+(M12398-M12397)/24)</f>
        <v/>
      </c>
      <c r="P12398" s="26">
        <f>IF(N12398="","",P12397+N12398-N12397)</f>
        <v/>
      </c>
      <c r="Q12398" s="38" t="n"/>
      <c r="S12398">
        <f>IF(N12398="","",S12397-N12398+N12397)</f>
        <v/>
      </c>
      <c r="X12398" s="26">
        <f>IF(V12398="","",X12397+V12398-V12397)</f>
        <v/>
      </c>
      <c r="Y12398" s="38" t="n"/>
    </row>
    <row r="12399">
      <c r="E12399" s="45" t="n"/>
      <c r="H12399" s="45" t="n"/>
      <c r="K12399" s="27">
        <f>IF(M12399="","",K12398+(M12399-M12398)/24)</f>
        <v/>
      </c>
      <c r="P12399" s="26">
        <f>IF(N12399="","",P12398+N12399-N12398)</f>
        <v/>
      </c>
      <c r="Q12399" s="38" t="n"/>
      <c r="S12399">
        <f>IF(N12399="","",S12398-N12399+N12398)</f>
        <v/>
      </c>
      <c r="X12399" s="26">
        <f>IF(V12399="","",X12398+V12399-V12398)</f>
        <v/>
      </c>
      <c r="Y12399" s="38" t="n"/>
    </row>
    <row r="12400">
      <c r="E12400" s="45" t="n"/>
      <c r="H12400" s="45" t="n"/>
      <c r="K12400" s="27">
        <f>IF(M12400="","",K12399+(M12400-M12399)/24)</f>
        <v/>
      </c>
      <c r="P12400" s="26">
        <f>IF(N12400="","",P12399+N12400-N12399)</f>
        <v/>
      </c>
      <c r="Q12400" s="38" t="n"/>
      <c r="S12400">
        <f>IF(N12400="","",S12399-N12400+N12399)</f>
        <v/>
      </c>
      <c r="X12400" s="26">
        <f>IF(V12400="","",X12399+V12400-V12399)</f>
        <v/>
      </c>
      <c r="Y12400" s="38" t="n"/>
    </row>
    <row r="12401">
      <c r="E12401" s="45" t="n"/>
      <c r="H12401" s="45" t="n"/>
      <c r="K12401" s="27">
        <f>IF(M12401="","",K12400+(M12401-M12400)/24)</f>
        <v/>
      </c>
      <c r="P12401" s="26">
        <f>IF(N12401="","",P12400+N12401-N12400)</f>
        <v/>
      </c>
      <c r="Q12401" s="38" t="n"/>
      <c r="S12401">
        <f>IF(N12401="","",S12400-N12401+N12400)</f>
        <v/>
      </c>
      <c r="X12401" s="26">
        <f>IF(V12401="","",X12400+V12401-V12400)</f>
        <v/>
      </c>
      <c r="Y12401" s="38" t="n"/>
    </row>
    <row r="12402">
      <c r="E12402" s="45" t="n"/>
      <c r="H12402" s="45" t="n"/>
      <c r="K12402" s="27">
        <f>IF(M12402="","",K12401+(M12402-M12401)/24)</f>
        <v/>
      </c>
      <c r="P12402" s="26">
        <f>IF(N12402="","",P12401+N12402-N12401)</f>
        <v/>
      </c>
      <c r="Q12402" s="38" t="n"/>
      <c r="S12402">
        <f>IF(N12402="","",S12401-N12402+N12401)</f>
        <v/>
      </c>
      <c r="X12402" s="26">
        <f>IF(V12402="","",X12401+V12402-V12401)</f>
        <v/>
      </c>
      <c r="Y12402" s="38" t="n"/>
    </row>
    <row r="12403">
      <c r="E12403" s="45" t="n"/>
      <c r="H12403" s="45" t="n"/>
      <c r="K12403" s="27">
        <f>IF(M12403="","",K12402+(M12403-M12402)/24)</f>
        <v/>
      </c>
      <c r="P12403" s="26">
        <f>IF(N12403="","",P12402+N12403-N12402)</f>
        <v/>
      </c>
      <c r="Q12403" s="38" t="n"/>
      <c r="S12403">
        <f>IF(N12403="","",S12402-N12403+N12402)</f>
        <v/>
      </c>
      <c r="X12403" s="26">
        <f>IF(V12403="","",X12402+V12403-V12402)</f>
        <v/>
      </c>
      <c r="Y12403" s="38" t="n"/>
    </row>
    <row r="12404">
      <c r="E12404" s="45" t="n"/>
      <c r="H12404" s="45" t="n"/>
      <c r="K12404" s="27">
        <f>IF(M12404="","",K12403+(M12404-M12403)/24)</f>
        <v/>
      </c>
      <c r="P12404" s="26">
        <f>IF(N12404="","",P12403+N12404-N12403)</f>
        <v/>
      </c>
      <c r="Q12404" s="38" t="n"/>
      <c r="S12404">
        <f>IF(N12404="","",S12403-N12404+N12403)</f>
        <v/>
      </c>
      <c r="X12404" s="26">
        <f>IF(V12404="","",X12403+V12404-V12403)</f>
        <v/>
      </c>
      <c r="Y12404" s="38" t="n"/>
    </row>
    <row r="12405">
      <c r="E12405" s="45" t="n"/>
      <c r="H12405" s="45" t="n"/>
      <c r="K12405" s="27">
        <f>IF(M12405="","",K12404+(M12405-M12404)/24)</f>
        <v/>
      </c>
      <c r="P12405" s="26">
        <f>IF(N12405="","",P12404+N12405-N12404)</f>
        <v/>
      </c>
      <c r="Q12405" s="38" t="n"/>
      <c r="S12405">
        <f>IF(N12405="","",S12404-N12405+N12404)</f>
        <v/>
      </c>
      <c r="X12405" s="26">
        <f>IF(V12405="","",X12404+V12405-V12404)</f>
        <v/>
      </c>
      <c r="Y12405" s="38" t="n"/>
    </row>
    <row r="12406">
      <c r="E12406" s="45" t="n"/>
      <c r="H12406" s="45" t="n"/>
      <c r="K12406" s="27">
        <f>IF(M12406="","",K12405+(M12406-M12405)/24)</f>
        <v/>
      </c>
      <c r="P12406" s="26">
        <f>IF(N12406="","",P12405+N12406-N12405)</f>
        <v/>
      </c>
      <c r="Q12406" s="38" t="n"/>
      <c r="S12406">
        <f>IF(N12406="","",S12405-N12406+N12405)</f>
        <v/>
      </c>
      <c r="X12406" s="26">
        <f>IF(V12406="","",X12405+V12406-V12405)</f>
        <v/>
      </c>
      <c r="Y12406" s="38" t="n"/>
    </row>
    <row r="12407">
      <c r="E12407" s="45" t="n"/>
      <c r="H12407" s="45" t="n"/>
      <c r="K12407" s="27">
        <f>IF(M12407="","",K12406+(M12407-M12406)/24)</f>
        <v/>
      </c>
      <c r="P12407" s="26">
        <f>IF(N12407="","",P12406+N12407-N12406)</f>
        <v/>
      </c>
      <c r="Q12407" s="38" t="n"/>
      <c r="S12407">
        <f>IF(N12407="","",S12406-N12407+N12406)</f>
        <v/>
      </c>
      <c r="X12407" s="26">
        <f>IF(V12407="","",X12406+V12407-V12406)</f>
        <v/>
      </c>
      <c r="Y12407" s="38" t="n"/>
    </row>
    <row r="12408">
      <c r="E12408" s="45" t="n"/>
      <c r="H12408" s="45" t="n"/>
      <c r="K12408" s="27">
        <f>IF(M12408="","",K12407+(M12408-M12407)/24)</f>
        <v/>
      </c>
      <c r="P12408" s="26">
        <f>IF(N12408="","",P12407+N12408-N12407)</f>
        <v/>
      </c>
      <c r="Q12408" s="38" t="n"/>
      <c r="S12408">
        <f>IF(N12408="","",S12407-N12408+N12407)</f>
        <v/>
      </c>
      <c r="X12408" s="26">
        <f>IF(V12408="","",X12407+V12408-V12407)</f>
        <v/>
      </c>
      <c r="Y12408" s="38" t="n"/>
    </row>
    <row r="12409">
      <c r="E12409" s="45" t="n"/>
      <c r="H12409" s="45" t="n"/>
      <c r="K12409" s="27">
        <f>IF(M12409="","",K12408+(M12409-M12408)/24)</f>
        <v/>
      </c>
      <c r="P12409" s="26">
        <f>IF(N12409="","",P12408+N12409-N12408)</f>
        <v/>
      </c>
      <c r="Q12409" s="38" t="n"/>
      <c r="S12409">
        <f>IF(N12409="","",S12408-N12409+N12408)</f>
        <v/>
      </c>
      <c r="X12409" s="26">
        <f>IF(V12409="","",X12408+V12409-V12408)</f>
        <v/>
      </c>
      <c r="Y12409" s="38" t="n"/>
    </row>
    <row r="12410">
      <c r="E12410" s="45" t="n"/>
      <c r="H12410" s="45" t="n"/>
      <c r="K12410" s="27">
        <f>IF(M12410="","",K12409+(M12410-M12409)/24)</f>
        <v/>
      </c>
      <c r="P12410" s="26">
        <f>IF(N12410="","",P12409+N12410-N12409)</f>
        <v/>
      </c>
      <c r="Q12410" s="38" t="n"/>
      <c r="S12410">
        <f>IF(N12410="","",S12409-N12410+N12409)</f>
        <v/>
      </c>
      <c r="X12410" s="26">
        <f>IF(V12410="","",X12409+V12410-V12409)</f>
        <v/>
      </c>
      <c r="Y12410" s="38" t="n"/>
    </row>
    <row r="12411">
      <c r="E12411" s="45" t="n"/>
      <c r="H12411" s="45" t="n"/>
      <c r="K12411" s="27">
        <f>IF(M12411="","",K12410+(M12411-M12410)/24)</f>
        <v/>
      </c>
      <c r="P12411" s="26">
        <f>IF(N12411="","",P12410+N12411-N12410)</f>
        <v/>
      </c>
      <c r="Q12411" s="38" t="n"/>
      <c r="S12411">
        <f>IF(N12411="","",S12410-N12411+N12410)</f>
        <v/>
      </c>
      <c r="X12411" s="26">
        <f>IF(V12411="","",X12410+V12411-V12410)</f>
        <v/>
      </c>
      <c r="Y12411" s="38" t="n"/>
    </row>
    <row r="12412">
      <c r="E12412" s="45" t="n"/>
      <c r="H12412" s="45" t="n"/>
      <c r="K12412" s="27">
        <f>IF(M12412="","",K12411+(M12412-M12411)/24)</f>
        <v/>
      </c>
      <c r="P12412" s="26">
        <f>IF(N12412="","",P12411+N12412-N12411)</f>
        <v/>
      </c>
      <c r="Q12412" s="38" t="n"/>
      <c r="S12412">
        <f>IF(N12412="","",S12411-N12412+N12411)</f>
        <v/>
      </c>
      <c r="X12412" s="26">
        <f>IF(V12412="","",X12411+V12412-V12411)</f>
        <v/>
      </c>
      <c r="Y12412" s="38" t="n"/>
    </row>
    <row r="12413">
      <c r="E12413" s="45" t="n"/>
      <c r="H12413" s="45" t="n"/>
      <c r="K12413" s="27">
        <f>IF(M12413="","",K12412+(M12413-M12412)/24)</f>
        <v/>
      </c>
      <c r="P12413" s="26">
        <f>IF(N12413="","",P12412+N12413-N12412)</f>
        <v/>
      </c>
      <c r="Q12413" s="38" t="n"/>
      <c r="S12413">
        <f>IF(N12413="","",S12412-N12413+N12412)</f>
        <v/>
      </c>
      <c r="X12413" s="26">
        <f>IF(V12413="","",X12412+V12413-V12412)</f>
        <v/>
      </c>
      <c r="Y12413" s="38" t="n"/>
    </row>
    <row r="12414">
      <c r="E12414" s="45" t="n"/>
      <c r="H12414" s="45" t="n"/>
      <c r="K12414" s="27">
        <f>IF(M12414="","",K12413+(M12414-M12413)/24)</f>
        <v/>
      </c>
      <c r="P12414" s="26">
        <f>IF(N12414="","",P12413+N12414-N12413)</f>
        <v/>
      </c>
      <c r="Q12414" s="38" t="n"/>
      <c r="S12414">
        <f>IF(N12414="","",S12413-N12414+N12413)</f>
        <v/>
      </c>
      <c r="X12414" s="26">
        <f>IF(V12414="","",X12413+V12414-V12413)</f>
        <v/>
      </c>
      <c r="Y12414" s="38" t="n"/>
    </row>
    <row r="12415">
      <c r="E12415" s="45" t="n"/>
      <c r="H12415" s="45" t="n"/>
      <c r="K12415" s="27">
        <f>IF(M12415="","",K12414+(M12415-M12414)/24)</f>
        <v/>
      </c>
      <c r="P12415" s="26">
        <f>IF(N12415="","",P12414+N12415-N12414)</f>
        <v/>
      </c>
      <c r="Q12415" s="38" t="n"/>
      <c r="S12415">
        <f>IF(N12415="","",S12414-N12415+N12414)</f>
        <v/>
      </c>
      <c r="X12415" s="26">
        <f>IF(V12415="","",X12414+V12415-V12414)</f>
        <v/>
      </c>
      <c r="Y12415" s="38" t="n"/>
    </row>
    <row r="12416">
      <c r="E12416" s="45" t="n"/>
      <c r="H12416" s="45" t="n"/>
      <c r="K12416" s="27">
        <f>IF(M12416="","",K12415+(M12416-M12415)/24)</f>
        <v/>
      </c>
      <c r="P12416" s="26">
        <f>IF(N12416="","",P12415+N12416-N12415)</f>
        <v/>
      </c>
      <c r="Q12416" s="38" t="n"/>
      <c r="S12416">
        <f>IF(N12416="","",S12415-N12416+N12415)</f>
        <v/>
      </c>
      <c r="X12416" s="26">
        <f>IF(V12416="","",X12415+V12416-V12415)</f>
        <v/>
      </c>
      <c r="Y12416" s="38" t="n"/>
    </row>
    <row r="12417">
      <c r="E12417" s="45" t="n"/>
      <c r="H12417" s="45" t="n"/>
      <c r="K12417" s="27">
        <f>IF(M12417="","",K12416+(M12417-M12416)/24)</f>
        <v/>
      </c>
      <c r="P12417" s="26">
        <f>IF(N12417="","",P12416+N12417-N12416)</f>
        <v/>
      </c>
      <c r="Q12417" s="38" t="n"/>
      <c r="S12417">
        <f>IF(N12417="","",S12416-N12417+N12416)</f>
        <v/>
      </c>
      <c r="X12417" s="26">
        <f>IF(V12417="","",X12416+V12417-V12416)</f>
        <v/>
      </c>
      <c r="Y12417" s="38" t="n"/>
    </row>
    <row r="12418">
      <c r="E12418" s="45" t="n"/>
      <c r="H12418" s="45" t="n"/>
      <c r="K12418" s="27">
        <f>IF(M12418="","",K12417+(M12418-M12417)/24)</f>
        <v/>
      </c>
      <c r="P12418" s="26">
        <f>IF(N12418="","",P12417+N12418-N12417)</f>
        <v/>
      </c>
      <c r="Q12418" s="38" t="n"/>
      <c r="S12418">
        <f>IF(N12418="","",S12417-N12418+N12417)</f>
        <v/>
      </c>
      <c r="X12418" s="26">
        <f>IF(V12418="","",X12417+V12418-V12417)</f>
        <v/>
      </c>
      <c r="Y12418" s="38" t="n"/>
    </row>
    <row r="12419">
      <c r="E12419" s="45" t="n"/>
      <c r="H12419" s="45" t="n"/>
      <c r="K12419" s="27">
        <f>IF(M12419="","",K12418+(M12419-M12418)/24)</f>
        <v/>
      </c>
      <c r="P12419" s="26">
        <f>IF(N12419="","",P12418+N12419-N12418)</f>
        <v/>
      </c>
      <c r="Q12419" s="38" t="n"/>
      <c r="S12419">
        <f>IF(N12419="","",S12418-N12419+N12418)</f>
        <v/>
      </c>
      <c r="X12419" s="26">
        <f>IF(V12419="","",X12418+V12419-V12418)</f>
        <v/>
      </c>
      <c r="Y12419" s="38" t="n"/>
    </row>
    <row r="12420">
      <c r="E12420" s="45" t="n"/>
      <c r="H12420" s="45" t="n"/>
      <c r="K12420" s="27">
        <f>IF(M12420="","",K12419+(M12420-M12419)/24)</f>
        <v/>
      </c>
      <c r="P12420" s="26">
        <f>IF(N12420="","",P12419+N12420-N12419)</f>
        <v/>
      </c>
      <c r="Q12420" s="38" t="n"/>
      <c r="S12420">
        <f>IF(N12420="","",S12419-N12420+N12419)</f>
        <v/>
      </c>
      <c r="X12420" s="26">
        <f>IF(V12420="","",X12419+V12420-V12419)</f>
        <v/>
      </c>
      <c r="Y12420" s="38" t="n"/>
    </row>
    <row r="12421">
      <c r="E12421" s="45" t="n"/>
      <c r="H12421" s="45" t="n"/>
      <c r="K12421" s="27">
        <f>IF(M12421="","",K12420+(M12421-M12420)/24)</f>
        <v/>
      </c>
      <c r="P12421" s="26">
        <f>IF(N12421="","",P12420+N12421-N12420)</f>
        <v/>
      </c>
      <c r="Q12421" s="38" t="n"/>
      <c r="S12421">
        <f>IF(N12421="","",S12420-N12421+N12420)</f>
        <v/>
      </c>
      <c r="X12421" s="26">
        <f>IF(V12421="","",X12420+V12421-V12420)</f>
        <v/>
      </c>
      <c r="Y12421" s="38" t="n"/>
    </row>
    <row r="12422">
      <c r="E12422" s="45" t="n"/>
      <c r="H12422" s="45" t="n"/>
      <c r="K12422" s="27">
        <f>IF(M12422="","",K12421+(M12422-M12421)/24)</f>
        <v/>
      </c>
      <c r="P12422" s="26">
        <f>IF(N12422="","",P12421+N12422-N12421)</f>
        <v/>
      </c>
      <c r="Q12422" s="38" t="n"/>
      <c r="S12422">
        <f>IF(N12422="","",S12421-N12422+N12421)</f>
        <v/>
      </c>
      <c r="X12422" s="26">
        <f>IF(V12422="","",X12421+V12422-V12421)</f>
        <v/>
      </c>
      <c r="Y12422" s="38" t="n"/>
    </row>
    <row r="12423">
      <c r="E12423" s="45" t="n"/>
      <c r="H12423" s="45" t="n"/>
      <c r="K12423" s="27">
        <f>IF(M12423="","",K12422+(M12423-M12422)/24)</f>
        <v/>
      </c>
      <c r="P12423" s="26">
        <f>IF(N12423="","",P12422+N12423-N12422)</f>
        <v/>
      </c>
      <c r="Q12423" s="38" t="n"/>
      <c r="S12423">
        <f>IF(N12423="","",S12422-N12423+N12422)</f>
        <v/>
      </c>
      <c r="X12423" s="26">
        <f>IF(V12423="","",X12422+V12423-V12422)</f>
        <v/>
      </c>
      <c r="Y12423" s="38" t="n"/>
    </row>
    <row r="12424">
      <c r="E12424" s="45" t="n"/>
      <c r="H12424" s="45" t="n"/>
      <c r="K12424" s="27">
        <f>IF(M12424="","",K12423+(M12424-M12423)/24)</f>
        <v/>
      </c>
      <c r="P12424" s="26">
        <f>IF(N12424="","",P12423+N12424-N12423)</f>
        <v/>
      </c>
      <c r="Q12424" s="38" t="n"/>
      <c r="S12424">
        <f>IF(N12424="","",S12423-N12424+N12423)</f>
        <v/>
      </c>
      <c r="X12424" s="26">
        <f>IF(V12424="","",X12423+V12424-V12423)</f>
        <v/>
      </c>
      <c r="Y12424" s="38" t="n"/>
    </row>
    <row r="12425">
      <c r="E12425" s="45" t="n"/>
      <c r="H12425" s="45" t="n"/>
      <c r="K12425" s="27">
        <f>IF(M12425="","",K12424+(M12425-M12424)/24)</f>
        <v/>
      </c>
      <c r="P12425" s="26">
        <f>IF(N12425="","",P12424+N12425-N12424)</f>
        <v/>
      </c>
      <c r="Q12425" s="38" t="n"/>
      <c r="S12425">
        <f>IF(N12425="","",S12424-N12425+N12424)</f>
        <v/>
      </c>
      <c r="X12425" s="26">
        <f>IF(V12425="","",X12424+V12425-V12424)</f>
        <v/>
      </c>
      <c r="Y12425" s="38" t="n"/>
    </row>
    <row r="12426">
      <c r="E12426" s="45" t="n"/>
      <c r="H12426" s="45" t="n"/>
      <c r="K12426" s="27">
        <f>IF(M12426="","",K12425+(M12426-M12425)/24)</f>
        <v/>
      </c>
      <c r="P12426" s="26">
        <f>IF(N12426="","",P12425+N12426-N12425)</f>
        <v/>
      </c>
      <c r="Q12426" s="38" t="n"/>
      <c r="S12426">
        <f>IF(N12426="","",S12425-N12426+N12425)</f>
        <v/>
      </c>
      <c r="X12426" s="26">
        <f>IF(V12426="","",X12425+V12426-V12425)</f>
        <v/>
      </c>
      <c r="Y12426" s="38" t="n"/>
    </row>
    <row r="12427">
      <c r="E12427" s="45" t="n"/>
      <c r="H12427" s="45" t="n"/>
      <c r="K12427" s="27">
        <f>IF(M12427="","",K12426+(M12427-M12426)/24)</f>
        <v/>
      </c>
      <c r="P12427" s="26">
        <f>IF(N12427="","",P12426+N12427-N12426)</f>
        <v/>
      </c>
      <c r="Q12427" s="38" t="n"/>
      <c r="S12427">
        <f>IF(N12427="","",S12426-N12427+N12426)</f>
        <v/>
      </c>
      <c r="X12427" s="26">
        <f>IF(V12427="","",X12426+V12427-V12426)</f>
        <v/>
      </c>
      <c r="Y12427" s="38" t="n"/>
    </row>
    <row r="12428">
      <c r="E12428" s="45" t="n"/>
      <c r="H12428" s="45" t="n"/>
      <c r="K12428" s="27">
        <f>IF(M12428="","",K12427+(M12428-M12427)/24)</f>
        <v/>
      </c>
      <c r="P12428" s="26">
        <f>IF(N12428="","",P12427+N12428-N12427)</f>
        <v/>
      </c>
      <c r="Q12428" s="38" t="n"/>
      <c r="S12428">
        <f>IF(N12428="","",S12427-N12428+N12427)</f>
        <v/>
      </c>
      <c r="X12428" s="26">
        <f>IF(V12428="","",X12427+V12428-V12427)</f>
        <v/>
      </c>
      <c r="Y12428" s="38" t="n"/>
    </row>
    <row r="12429">
      <c r="E12429" s="45" t="n"/>
      <c r="H12429" s="45" t="n"/>
      <c r="K12429" s="27">
        <f>IF(M12429="","",K12428+(M12429-M12428)/24)</f>
        <v/>
      </c>
      <c r="P12429" s="26">
        <f>IF(N12429="","",P12428+N12429-N12428)</f>
        <v/>
      </c>
      <c r="Q12429" s="38" t="n"/>
      <c r="S12429">
        <f>IF(N12429="","",S12428-N12429+N12428)</f>
        <v/>
      </c>
      <c r="X12429" s="26">
        <f>IF(V12429="","",X12428+V12429-V12428)</f>
        <v/>
      </c>
      <c r="Y12429" s="38" t="n"/>
    </row>
    <row r="12430">
      <c r="E12430" s="45" t="n"/>
      <c r="H12430" s="45" t="n"/>
      <c r="K12430" s="27">
        <f>IF(M12430="","",K12429+(M12430-M12429)/24)</f>
        <v/>
      </c>
      <c r="P12430" s="26">
        <f>IF(N12430="","",P12429+N12430-N12429)</f>
        <v/>
      </c>
      <c r="Q12430" s="38" t="n"/>
      <c r="S12430">
        <f>IF(N12430="","",S12429-N12430+N12429)</f>
        <v/>
      </c>
      <c r="X12430" s="26">
        <f>IF(V12430="","",X12429+V12430-V12429)</f>
        <v/>
      </c>
      <c r="Y12430" s="38" t="n"/>
    </row>
    <row r="12431">
      <c r="E12431" s="45" t="n"/>
      <c r="H12431" s="45" t="n"/>
      <c r="K12431" s="27">
        <f>IF(M12431="","",K12430+(M12431-M12430)/24)</f>
        <v/>
      </c>
      <c r="P12431" s="26">
        <f>IF(N12431="","",P12430+N12431-N12430)</f>
        <v/>
      </c>
      <c r="Q12431" s="38" t="n"/>
      <c r="S12431">
        <f>IF(N12431="","",S12430-N12431+N12430)</f>
        <v/>
      </c>
      <c r="X12431" s="26">
        <f>IF(V12431="","",X12430+V12431-V12430)</f>
        <v/>
      </c>
      <c r="Y12431" s="38" t="n"/>
    </row>
    <row r="12432">
      <c r="E12432" s="45" t="n"/>
      <c r="H12432" s="45" t="n"/>
      <c r="K12432" s="27">
        <f>IF(M12432="","",K12431+(M12432-M12431)/24)</f>
        <v/>
      </c>
      <c r="P12432" s="26">
        <f>IF(N12432="","",P12431+N12432-N12431)</f>
        <v/>
      </c>
      <c r="Q12432" s="38" t="n"/>
      <c r="S12432">
        <f>IF(N12432="","",S12431-N12432+N12431)</f>
        <v/>
      </c>
      <c r="X12432" s="26">
        <f>IF(V12432="","",X12431+V12432-V12431)</f>
        <v/>
      </c>
      <c r="Y12432" s="38" t="n"/>
    </row>
    <row r="12433">
      <c r="E12433" s="45" t="n"/>
      <c r="H12433" s="45" t="n"/>
      <c r="K12433" s="27">
        <f>IF(M12433="","",K12432+(M12433-M12432)/24)</f>
        <v/>
      </c>
      <c r="P12433" s="26">
        <f>IF(N12433="","",P12432+N12433-N12432)</f>
        <v/>
      </c>
      <c r="Q12433" s="38" t="n"/>
      <c r="S12433">
        <f>IF(N12433="","",S12432-N12433+N12432)</f>
        <v/>
      </c>
      <c r="X12433" s="26">
        <f>IF(V12433="","",X12432+V12433-V12432)</f>
        <v/>
      </c>
      <c r="Y12433" s="38" t="n"/>
    </row>
    <row r="12434">
      <c r="E12434" s="45" t="n"/>
      <c r="H12434" s="45" t="n"/>
      <c r="K12434" s="27">
        <f>IF(M12434="","",K12433+(M12434-M12433)/24)</f>
        <v/>
      </c>
      <c r="P12434" s="26">
        <f>IF(N12434="","",P12433+N12434-N12433)</f>
        <v/>
      </c>
      <c r="Q12434" s="38" t="n"/>
      <c r="S12434">
        <f>IF(N12434="","",S12433-N12434+N12433)</f>
        <v/>
      </c>
      <c r="X12434" s="26">
        <f>IF(V12434="","",X12433+V12434-V12433)</f>
        <v/>
      </c>
      <c r="Y12434" s="38" t="n"/>
    </row>
    <row r="12435">
      <c r="E12435" s="45" t="n"/>
      <c r="H12435" s="45" t="n"/>
      <c r="K12435" s="27">
        <f>IF(M12435="","",K12434+(M12435-M12434)/24)</f>
        <v/>
      </c>
      <c r="P12435" s="26">
        <f>IF(N12435="","",P12434+N12435-N12434)</f>
        <v/>
      </c>
      <c r="Q12435" s="38" t="n"/>
      <c r="S12435">
        <f>IF(N12435="","",S12434-N12435+N12434)</f>
        <v/>
      </c>
      <c r="X12435" s="26">
        <f>IF(V12435="","",X12434+V12435-V12434)</f>
        <v/>
      </c>
      <c r="Y12435" s="38" t="n"/>
    </row>
    <row r="12436">
      <c r="E12436" s="45" t="n"/>
      <c r="H12436" s="45" t="n"/>
      <c r="K12436" s="27">
        <f>IF(M12436="","",K12435+(M12436-M12435)/24)</f>
        <v/>
      </c>
      <c r="P12436" s="26">
        <f>IF(N12436="","",P12435+N12436-N12435)</f>
        <v/>
      </c>
      <c r="Q12436" s="38" t="n"/>
      <c r="S12436">
        <f>IF(N12436="","",S12435-N12436+N12435)</f>
        <v/>
      </c>
      <c r="X12436" s="26">
        <f>IF(V12436="","",X12435+V12436-V12435)</f>
        <v/>
      </c>
      <c r="Y12436" s="38" t="n"/>
    </row>
    <row r="12437">
      <c r="E12437" s="45" t="n"/>
      <c r="H12437" s="45" t="n"/>
      <c r="K12437" s="27">
        <f>IF(M12437="","",K12436+(M12437-M12436)/24)</f>
        <v/>
      </c>
      <c r="P12437" s="26">
        <f>IF(N12437="","",P12436+N12437-N12436)</f>
        <v/>
      </c>
      <c r="Q12437" s="38" t="n"/>
      <c r="S12437">
        <f>IF(N12437="","",S12436-N12437+N12436)</f>
        <v/>
      </c>
      <c r="X12437" s="26">
        <f>IF(V12437="","",X12436+V12437-V12436)</f>
        <v/>
      </c>
      <c r="Y12437" s="38" t="n"/>
    </row>
    <row r="12438">
      <c r="E12438" s="45" t="n"/>
      <c r="H12438" s="45" t="n"/>
      <c r="K12438" s="27">
        <f>IF(M12438="","",K12437+(M12438-M12437)/24)</f>
        <v/>
      </c>
      <c r="P12438" s="26">
        <f>IF(N12438="","",P12437+N12438-N12437)</f>
        <v/>
      </c>
      <c r="Q12438" s="38" t="n"/>
      <c r="S12438">
        <f>IF(N12438="","",S12437-N12438+N12437)</f>
        <v/>
      </c>
      <c r="X12438" s="26">
        <f>IF(V12438="","",X12437+V12438-V12437)</f>
        <v/>
      </c>
      <c r="Y12438" s="38" t="n"/>
    </row>
    <row r="12439">
      <c r="E12439" s="45" t="n"/>
      <c r="H12439" s="45" t="n"/>
      <c r="K12439" s="27">
        <f>IF(M12439="","",K12438+(M12439-M12438)/24)</f>
        <v/>
      </c>
      <c r="P12439" s="26">
        <f>IF(N12439="","",P12438+N12439-N12438)</f>
        <v/>
      </c>
      <c r="Q12439" s="38" t="n"/>
      <c r="S12439">
        <f>IF(N12439="","",S12438-N12439+N12438)</f>
        <v/>
      </c>
      <c r="X12439" s="26">
        <f>IF(V12439="","",X12438+V12439-V12438)</f>
        <v/>
      </c>
      <c r="Y12439" s="38" t="n"/>
    </row>
    <row r="12440">
      <c r="E12440" s="45" t="n"/>
      <c r="H12440" s="45" t="n"/>
      <c r="K12440" s="27">
        <f>IF(M12440="","",K12439+(M12440-M12439)/24)</f>
        <v/>
      </c>
      <c r="P12440" s="26">
        <f>IF(N12440="","",P12439+N12440-N12439)</f>
        <v/>
      </c>
      <c r="Q12440" s="38" t="n"/>
      <c r="S12440">
        <f>IF(N12440="","",S12439-N12440+N12439)</f>
        <v/>
      </c>
      <c r="X12440" s="26">
        <f>IF(V12440="","",X12439+V12440-V12439)</f>
        <v/>
      </c>
      <c r="Y12440" s="38" t="n"/>
    </row>
    <row r="12441">
      <c r="E12441" s="45" t="n"/>
      <c r="H12441" s="45" t="n"/>
      <c r="K12441" s="27">
        <f>IF(M12441="","",K12440+(M12441-M12440)/24)</f>
        <v/>
      </c>
      <c r="P12441" s="26">
        <f>IF(N12441="","",P12440+N12441-N12440)</f>
        <v/>
      </c>
      <c r="Q12441" s="38" t="n"/>
      <c r="S12441">
        <f>IF(N12441="","",S12440-N12441+N12440)</f>
        <v/>
      </c>
      <c r="X12441" s="26">
        <f>IF(V12441="","",X12440+V12441-V12440)</f>
        <v/>
      </c>
      <c r="Y12441" s="38" t="n"/>
    </row>
    <row r="12442">
      <c r="E12442" s="45" t="n"/>
      <c r="H12442" s="45" t="n"/>
      <c r="K12442" s="27">
        <f>IF(M12442="","",K12441+(M12442-M12441)/24)</f>
        <v/>
      </c>
      <c r="P12442" s="26">
        <f>IF(N12442="","",P12441+N12442-N12441)</f>
        <v/>
      </c>
      <c r="Q12442" s="38" t="n"/>
      <c r="S12442">
        <f>IF(N12442="","",S12441-N12442+N12441)</f>
        <v/>
      </c>
      <c r="X12442" s="26">
        <f>IF(V12442="","",X12441+V12442-V12441)</f>
        <v/>
      </c>
      <c r="Y12442" s="38" t="n"/>
    </row>
    <row r="12443">
      <c r="E12443" s="45" t="n"/>
      <c r="H12443" s="45" t="n"/>
      <c r="K12443" s="27">
        <f>IF(M12443="","",K12442+(M12443-M12442)/24)</f>
        <v/>
      </c>
      <c r="P12443" s="26">
        <f>IF(N12443="","",P12442+N12443-N12442)</f>
        <v/>
      </c>
      <c r="Q12443" s="38" t="n"/>
      <c r="S12443">
        <f>IF(N12443="","",S12442-N12443+N12442)</f>
        <v/>
      </c>
      <c r="X12443" s="26">
        <f>IF(V12443="","",X12442+V12443-V12442)</f>
        <v/>
      </c>
      <c r="Y12443" s="38" t="n"/>
    </row>
    <row r="12444">
      <c r="E12444" s="45" t="n"/>
      <c r="H12444" s="45" t="n"/>
      <c r="K12444" s="27">
        <f>IF(M12444="","",K12443+(M12444-M12443)/24)</f>
        <v/>
      </c>
      <c r="P12444" s="26">
        <f>IF(N12444="","",P12443+N12444-N12443)</f>
        <v/>
      </c>
      <c r="Q12444" s="38" t="n"/>
      <c r="S12444">
        <f>IF(N12444="","",S12443-N12444+N12443)</f>
        <v/>
      </c>
      <c r="X12444" s="26">
        <f>IF(V12444="","",X12443+V12444-V12443)</f>
        <v/>
      </c>
      <c r="Y12444" s="38" t="n"/>
    </row>
    <row r="12445">
      <c r="E12445" s="45" t="n"/>
      <c r="H12445" s="45" t="n"/>
      <c r="K12445" s="27">
        <f>IF(M12445="","",K12444+(M12445-M12444)/24)</f>
        <v/>
      </c>
      <c r="P12445" s="26">
        <f>IF(N12445="","",P12444+N12445-N12444)</f>
        <v/>
      </c>
      <c r="Q12445" s="38" t="n"/>
      <c r="S12445">
        <f>IF(N12445="","",S12444-N12445+N12444)</f>
        <v/>
      </c>
      <c r="X12445" s="26">
        <f>IF(V12445="","",X12444+V12445-V12444)</f>
        <v/>
      </c>
      <c r="Y12445" s="38" t="n"/>
    </row>
    <row r="12446">
      <c r="E12446" s="45" t="n"/>
      <c r="H12446" s="45" t="n"/>
      <c r="K12446" s="27">
        <f>IF(M12446="","",K12445+(M12446-M12445)/24)</f>
        <v/>
      </c>
      <c r="P12446" s="26">
        <f>IF(N12446="","",P12445+N12446-N12445)</f>
        <v/>
      </c>
      <c r="Q12446" s="38" t="n"/>
      <c r="S12446">
        <f>IF(N12446="","",S12445-N12446+N12445)</f>
        <v/>
      </c>
      <c r="X12446" s="26">
        <f>IF(V12446="","",X12445+V12446-V12445)</f>
        <v/>
      </c>
      <c r="Y12446" s="38" t="n"/>
    </row>
    <row r="12447">
      <c r="E12447" s="45" t="n"/>
      <c r="H12447" s="45" t="n"/>
      <c r="K12447" s="27">
        <f>IF(M12447="","",K12446+(M12447-M12446)/24)</f>
        <v/>
      </c>
      <c r="P12447" s="26">
        <f>IF(N12447="","",P12446+N12447-N12446)</f>
        <v/>
      </c>
      <c r="Q12447" s="38" t="n"/>
      <c r="S12447">
        <f>IF(N12447="","",S12446-N12447+N12446)</f>
        <v/>
      </c>
      <c r="X12447" s="26">
        <f>IF(V12447="","",X12446+V12447-V12446)</f>
        <v/>
      </c>
      <c r="Y12447" s="38" t="n"/>
    </row>
    <row r="12448">
      <c r="E12448" s="45" t="n"/>
      <c r="H12448" s="45" t="n"/>
      <c r="K12448" s="27">
        <f>IF(M12448="","",K12447+(M12448-M12447)/24)</f>
        <v/>
      </c>
      <c r="P12448" s="26">
        <f>IF(N12448="","",P12447+N12448-N12447)</f>
        <v/>
      </c>
      <c r="Q12448" s="38" t="n"/>
      <c r="S12448">
        <f>IF(N12448="","",S12447-N12448+N12447)</f>
        <v/>
      </c>
      <c r="X12448" s="26">
        <f>IF(V12448="","",X12447+V12448-V12447)</f>
        <v/>
      </c>
      <c r="Y12448" s="38" t="n"/>
    </row>
    <row r="12449">
      <c r="E12449" s="45" t="n"/>
      <c r="H12449" s="45" t="n"/>
      <c r="K12449" s="27">
        <f>IF(M12449="","",K12448+(M12449-M12448)/24)</f>
        <v/>
      </c>
      <c r="P12449" s="26">
        <f>IF(N12449="","",P12448+N12449-N12448)</f>
        <v/>
      </c>
      <c r="Q12449" s="38" t="n"/>
      <c r="S12449">
        <f>IF(N12449="","",S12448-N12449+N12448)</f>
        <v/>
      </c>
      <c r="X12449" s="26">
        <f>IF(V12449="","",X12448+V12449-V12448)</f>
        <v/>
      </c>
      <c r="Y12449" s="38" t="n"/>
    </row>
    <row r="12450">
      <c r="E12450" s="45" t="n"/>
      <c r="H12450" s="45" t="n"/>
      <c r="K12450" s="27">
        <f>IF(M12450="","",K12449+(M12450-M12449)/24)</f>
        <v/>
      </c>
      <c r="P12450" s="26">
        <f>IF(N12450="","",P12449+N12450-N12449)</f>
        <v/>
      </c>
      <c r="Q12450" s="38" t="n"/>
      <c r="S12450">
        <f>IF(N12450="","",S12449-N12450+N12449)</f>
        <v/>
      </c>
      <c r="X12450" s="26">
        <f>IF(V12450="","",X12449+V12450-V12449)</f>
        <v/>
      </c>
      <c r="Y12450" s="38" t="n"/>
    </row>
    <row r="12451">
      <c r="E12451" s="45" t="n"/>
      <c r="H12451" s="45" t="n"/>
      <c r="K12451" s="27">
        <f>IF(M12451="","",K12450+(M12451-M12450)/24)</f>
        <v/>
      </c>
      <c r="P12451" s="26">
        <f>IF(N12451="","",P12450+N12451-N12450)</f>
        <v/>
      </c>
      <c r="Q12451" s="38" t="n"/>
      <c r="S12451">
        <f>IF(N12451="","",S12450-N12451+N12450)</f>
        <v/>
      </c>
      <c r="X12451" s="26">
        <f>IF(V12451="","",X12450+V12451-V12450)</f>
        <v/>
      </c>
      <c r="Y12451" s="38" t="n"/>
    </row>
    <row r="12452">
      <c r="E12452" s="45" t="n"/>
      <c r="H12452" s="45" t="n"/>
      <c r="K12452" s="27">
        <f>IF(M12452="","",K12451+(M12452-M12451)/24)</f>
        <v/>
      </c>
      <c r="P12452" s="26">
        <f>IF(N12452="","",P12451+N12452-N12451)</f>
        <v/>
      </c>
      <c r="Q12452" s="38" t="n"/>
      <c r="S12452">
        <f>IF(N12452="","",S12451-N12452+N12451)</f>
        <v/>
      </c>
      <c r="X12452" s="26">
        <f>IF(V12452="","",X12451+V12452-V12451)</f>
        <v/>
      </c>
      <c r="Y12452" s="38" t="n"/>
    </row>
    <row r="12453">
      <c r="E12453" s="45" t="n"/>
      <c r="H12453" s="45" t="n"/>
      <c r="K12453" s="27">
        <f>IF(M12453="","",K12452+(M12453-M12452)/24)</f>
        <v/>
      </c>
      <c r="P12453" s="26">
        <f>IF(N12453="","",P12452+N12453-N12452)</f>
        <v/>
      </c>
      <c r="Q12453" s="38" t="n"/>
      <c r="S12453">
        <f>IF(N12453="","",S12452-N12453+N12452)</f>
        <v/>
      </c>
      <c r="X12453" s="26">
        <f>IF(V12453="","",X12452+V12453-V12452)</f>
        <v/>
      </c>
      <c r="Y12453" s="38" t="n"/>
    </row>
    <row r="12454">
      <c r="E12454" s="45" t="n"/>
      <c r="H12454" s="45" t="n"/>
      <c r="K12454" s="27">
        <f>IF(M12454="","",K12453+(M12454-M12453)/24)</f>
        <v/>
      </c>
      <c r="P12454" s="26">
        <f>IF(N12454="","",P12453+N12454-N12453)</f>
        <v/>
      </c>
      <c r="Q12454" s="38" t="n"/>
      <c r="S12454">
        <f>IF(N12454="","",S12453-N12454+N12453)</f>
        <v/>
      </c>
      <c r="X12454" s="26">
        <f>IF(V12454="","",X12453+V12454-V12453)</f>
        <v/>
      </c>
      <c r="Y12454" s="38" t="n"/>
    </row>
    <row r="12455">
      <c r="E12455" s="45" t="n"/>
      <c r="H12455" s="45" t="n"/>
      <c r="K12455" s="27">
        <f>IF(M12455="","",K12454+(M12455-M12454)/24)</f>
        <v/>
      </c>
      <c r="P12455" s="26">
        <f>IF(N12455="","",P12454+N12455-N12454)</f>
        <v/>
      </c>
      <c r="Q12455" s="38" t="n"/>
      <c r="S12455">
        <f>IF(N12455="","",S12454-N12455+N12454)</f>
        <v/>
      </c>
      <c r="X12455" s="26">
        <f>IF(V12455="","",X12454+V12455-V12454)</f>
        <v/>
      </c>
      <c r="Y12455" s="38" t="n"/>
    </row>
    <row r="12456">
      <c r="E12456" s="45" t="n"/>
      <c r="H12456" s="45" t="n"/>
      <c r="K12456" s="27">
        <f>IF(M12456="","",K12455+(M12456-M12455)/24)</f>
        <v/>
      </c>
      <c r="P12456" s="26">
        <f>IF(N12456="","",P12455+N12456-N12455)</f>
        <v/>
      </c>
      <c r="Q12456" s="38" t="n"/>
      <c r="S12456">
        <f>IF(N12456="","",S12455-N12456+N12455)</f>
        <v/>
      </c>
      <c r="X12456" s="26">
        <f>IF(V12456="","",X12455+V12456-V12455)</f>
        <v/>
      </c>
      <c r="Y12456" s="38" t="n"/>
    </row>
    <row r="12457">
      <c r="E12457" s="45" t="n"/>
      <c r="H12457" s="45" t="n"/>
      <c r="K12457" s="27">
        <f>IF(M12457="","",K12456+(M12457-M12456)/24)</f>
        <v/>
      </c>
      <c r="P12457" s="26">
        <f>IF(N12457="","",P12456+N12457-N12456)</f>
        <v/>
      </c>
      <c r="Q12457" s="38" t="n"/>
      <c r="S12457">
        <f>IF(N12457="","",S12456-N12457+N12456)</f>
        <v/>
      </c>
      <c r="X12457" s="26">
        <f>IF(V12457="","",X12456+V12457-V12456)</f>
        <v/>
      </c>
      <c r="Y12457" s="38" t="n"/>
    </row>
    <row r="12458">
      <c r="E12458" s="45" t="n"/>
      <c r="H12458" s="45" t="n"/>
      <c r="K12458" s="27">
        <f>IF(M12458="","",K12457+(M12458-M12457)/24)</f>
        <v/>
      </c>
      <c r="P12458" s="26">
        <f>IF(N12458="","",P12457+N12458-N12457)</f>
        <v/>
      </c>
      <c r="Q12458" s="38" t="n"/>
      <c r="S12458">
        <f>IF(N12458="","",S12457-N12458+N12457)</f>
        <v/>
      </c>
      <c r="X12458" s="26">
        <f>IF(V12458="","",X12457+V12458-V12457)</f>
        <v/>
      </c>
      <c r="Y12458" s="38" t="n"/>
    </row>
    <row r="12459">
      <c r="E12459" s="45" t="n"/>
      <c r="H12459" s="45" t="n"/>
      <c r="K12459" s="27">
        <f>IF(M12459="","",K12458+(M12459-M12458)/24)</f>
        <v/>
      </c>
      <c r="P12459" s="26">
        <f>IF(N12459="","",P12458+N12459-N12458)</f>
        <v/>
      </c>
      <c r="Q12459" s="38" t="n"/>
      <c r="S12459">
        <f>IF(N12459="","",S12458-N12459+N12458)</f>
        <v/>
      </c>
      <c r="X12459" s="26">
        <f>IF(V12459="","",X12458+V12459-V12458)</f>
        <v/>
      </c>
      <c r="Y12459" s="38" t="n"/>
    </row>
    <row r="12460">
      <c r="E12460" s="45" t="n"/>
      <c r="H12460" s="45" t="n"/>
      <c r="K12460" s="27">
        <f>IF(M12460="","",K12459+(M12460-M12459)/24)</f>
        <v/>
      </c>
      <c r="P12460" s="26">
        <f>IF(N12460="","",P12459+N12460-N12459)</f>
        <v/>
      </c>
      <c r="Q12460" s="38" t="n"/>
      <c r="S12460">
        <f>IF(N12460="","",S12459-N12460+N12459)</f>
        <v/>
      </c>
      <c r="X12460" s="26">
        <f>IF(V12460="","",X12459+V12460-V12459)</f>
        <v/>
      </c>
      <c r="Y12460" s="38" t="n"/>
    </row>
    <row r="12461">
      <c r="E12461" s="45" t="n"/>
      <c r="H12461" s="45" t="n"/>
      <c r="K12461" s="27">
        <f>IF(M12461="","",K12460+(M12461-M12460)/24)</f>
        <v/>
      </c>
      <c r="P12461" s="26">
        <f>IF(N12461="","",P12460+N12461-N12460)</f>
        <v/>
      </c>
      <c r="Q12461" s="38" t="n"/>
      <c r="S12461">
        <f>IF(N12461="","",S12460-N12461+N12460)</f>
        <v/>
      </c>
      <c r="X12461" s="26">
        <f>IF(V12461="","",X12460+V12461-V12460)</f>
        <v/>
      </c>
      <c r="Y12461" s="38" t="n"/>
    </row>
    <row r="12462">
      <c r="E12462" s="45" t="n"/>
      <c r="H12462" s="45" t="n"/>
      <c r="K12462" s="27">
        <f>IF(M12462="","",K12461+(M12462-M12461)/24)</f>
        <v/>
      </c>
      <c r="P12462" s="26">
        <f>IF(N12462="","",P12461+N12462-N12461)</f>
        <v/>
      </c>
      <c r="Q12462" s="38" t="n"/>
      <c r="S12462">
        <f>IF(N12462="","",S12461-N12462+N12461)</f>
        <v/>
      </c>
      <c r="X12462" s="26">
        <f>IF(V12462="","",X12461+V12462-V12461)</f>
        <v/>
      </c>
      <c r="Y12462" s="38" t="n"/>
    </row>
    <row r="12463">
      <c r="E12463" s="45" t="n"/>
      <c r="H12463" s="45" t="n"/>
      <c r="K12463" s="27">
        <f>IF(M12463="","",K12462+(M12463-M12462)/24)</f>
        <v/>
      </c>
      <c r="P12463" s="26">
        <f>IF(N12463="","",P12462+N12463-N12462)</f>
        <v/>
      </c>
      <c r="Q12463" s="38" t="n"/>
      <c r="S12463">
        <f>IF(N12463="","",S12462-N12463+N12462)</f>
        <v/>
      </c>
      <c r="X12463" s="26">
        <f>IF(V12463="","",X12462+V12463-V12462)</f>
        <v/>
      </c>
      <c r="Y12463" s="38" t="n"/>
    </row>
    <row r="12464">
      <c r="E12464" s="45" t="n"/>
      <c r="H12464" s="45" t="n"/>
      <c r="K12464" s="27">
        <f>IF(M12464="","",K12463+(M12464-M12463)/24)</f>
        <v/>
      </c>
      <c r="P12464" s="26">
        <f>IF(N12464="","",P12463+N12464-N12463)</f>
        <v/>
      </c>
      <c r="Q12464" s="38" t="n"/>
      <c r="S12464">
        <f>IF(N12464="","",S12463-N12464+N12463)</f>
        <v/>
      </c>
      <c r="X12464" s="26">
        <f>IF(V12464="","",X12463+V12464-V12463)</f>
        <v/>
      </c>
      <c r="Y12464" s="38" t="n"/>
    </row>
    <row r="12465">
      <c r="E12465" s="45" t="n"/>
      <c r="H12465" s="45" t="n"/>
      <c r="K12465" s="27">
        <f>IF(M12465="","",K12464+(M12465-M12464)/24)</f>
        <v/>
      </c>
      <c r="P12465" s="26">
        <f>IF(N12465="","",P12464+N12465-N12464)</f>
        <v/>
      </c>
      <c r="Q12465" s="38" t="n"/>
      <c r="S12465">
        <f>IF(N12465="","",S12464-N12465+N12464)</f>
        <v/>
      </c>
      <c r="X12465" s="26">
        <f>IF(V12465="","",X12464+V12465-V12464)</f>
        <v/>
      </c>
      <c r="Y12465" s="38" t="n"/>
    </row>
    <row r="12466">
      <c r="E12466" s="45" t="n"/>
      <c r="H12466" s="45" t="n"/>
      <c r="K12466" s="27">
        <f>IF(M12466="","",K12465+(M12466-M12465)/24)</f>
        <v/>
      </c>
      <c r="P12466" s="26">
        <f>IF(N12466="","",P12465+N12466-N12465)</f>
        <v/>
      </c>
      <c r="Q12466" s="38" t="n"/>
      <c r="S12466">
        <f>IF(N12466="","",S12465-N12466+N12465)</f>
        <v/>
      </c>
      <c r="X12466" s="26">
        <f>IF(V12466="","",X12465+V12466-V12465)</f>
        <v/>
      </c>
      <c r="Y12466" s="38" t="n"/>
    </row>
    <row r="12467">
      <c r="E12467" s="45" t="n"/>
      <c r="H12467" s="45" t="n"/>
      <c r="K12467" s="27">
        <f>IF(M12467="","",K12466+(M12467-M12466)/24)</f>
        <v/>
      </c>
      <c r="P12467" s="26">
        <f>IF(N12467="","",P12466+N12467-N12466)</f>
        <v/>
      </c>
      <c r="Q12467" s="38" t="n"/>
      <c r="S12467">
        <f>IF(N12467="","",S12466-N12467+N12466)</f>
        <v/>
      </c>
      <c r="X12467" s="26">
        <f>IF(V12467="","",X12466+V12467-V12466)</f>
        <v/>
      </c>
      <c r="Y12467" s="38" t="n"/>
    </row>
    <row r="12468">
      <c r="E12468" s="45" t="n"/>
      <c r="H12468" s="45" t="n"/>
      <c r="K12468" s="27">
        <f>IF(M12468="","",K12467+(M12468-M12467)/24)</f>
        <v/>
      </c>
      <c r="P12468" s="26">
        <f>IF(N12468="","",P12467+N12468-N12467)</f>
        <v/>
      </c>
      <c r="Q12468" s="38" t="n"/>
      <c r="S12468">
        <f>IF(N12468="","",S12467-N12468+N12467)</f>
        <v/>
      </c>
      <c r="X12468" s="26">
        <f>IF(V12468="","",X12467+V12468-V12467)</f>
        <v/>
      </c>
      <c r="Y12468" s="38" t="n"/>
    </row>
    <row r="12469">
      <c r="E12469" s="45" t="n"/>
      <c r="H12469" s="45" t="n"/>
      <c r="K12469" s="27">
        <f>IF(M12469="","",K12468+(M12469-M12468)/24)</f>
        <v/>
      </c>
      <c r="P12469" s="26">
        <f>IF(N12469="","",P12468+N12469-N12468)</f>
        <v/>
      </c>
      <c r="Q12469" s="38" t="n"/>
      <c r="S12469">
        <f>IF(N12469="","",S12468-N12469+N12468)</f>
        <v/>
      </c>
      <c r="X12469" s="26">
        <f>IF(V12469="","",X12468+V12469-V12468)</f>
        <v/>
      </c>
      <c r="Y12469" s="38" t="n"/>
    </row>
    <row r="12470">
      <c r="E12470" s="45" t="n"/>
      <c r="H12470" s="45" t="n"/>
      <c r="K12470" s="27">
        <f>IF(M12470="","",K12469+(M12470-M12469)/24)</f>
        <v/>
      </c>
      <c r="P12470" s="26">
        <f>IF(N12470="","",P12469+N12470-N12469)</f>
        <v/>
      </c>
      <c r="Q12470" s="38" t="n"/>
      <c r="S12470">
        <f>IF(N12470="","",S12469-N12470+N12469)</f>
        <v/>
      </c>
      <c r="X12470" s="26">
        <f>IF(V12470="","",X12469+V12470-V12469)</f>
        <v/>
      </c>
      <c r="Y12470" s="38" t="n"/>
    </row>
    <row r="12471">
      <c r="E12471" s="45" t="n"/>
      <c r="H12471" s="45" t="n"/>
      <c r="K12471" s="27">
        <f>IF(M12471="","",K12470+(M12471-M12470)/24)</f>
        <v/>
      </c>
      <c r="P12471" s="26">
        <f>IF(N12471="","",P12470+N12471-N12470)</f>
        <v/>
      </c>
      <c r="Q12471" s="38" t="n"/>
      <c r="S12471">
        <f>IF(N12471="","",S12470-N12471+N12470)</f>
        <v/>
      </c>
      <c r="X12471" s="26">
        <f>IF(V12471="","",X12470+V12471-V12470)</f>
        <v/>
      </c>
      <c r="Y12471" s="38" t="n"/>
    </row>
    <row r="12472">
      <c r="E12472" s="45" t="n"/>
      <c r="H12472" s="45" t="n"/>
      <c r="K12472" s="27">
        <f>IF(M12472="","",K12471+(M12472-M12471)/24)</f>
        <v/>
      </c>
      <c r="P12472" s="26">
        <f>IF(N12472="","",P12471+N12472-N12471)</f>
        <v/>
      </c>
      <c r="Q12472" s="38" t="n"/>
      <c r="S12472">
        <f>IF(N12472="","",S12471-N12472+N12471)</f>
        <v/>
      </c>
      <c r="X12472" s="26">
        <f>IF(V12472="","",X12471+V12472-V12471)</f>
        <v/>
      </c>
      <c r="Y12472" s="38" t="n"/>
    </row>
    <row r="12473">
      <c r="E12473" s="45" t="n"/>
      <c r="H12473" s="45" t="n"/>
      <c r="K12473" s="27">
        <f>IF(M12473="","",K12472+(M12473-M12472)/24)</f>
        <v/>
      </c>
      <c r="P12473" s="26">
        <f>IF(N12473="","",P12472+N12473-N12472)</f>
        <v/>
      </c>
      <c r="Q12473" s="38" t="n"/>
      <c r="S12473">
        <f>IF(N12473="","",S12472-N12473+N12472)</f>
        <v/>
      </c>
      <c r="X12473" s="26">
        <f>IF(V12473="","",X12472+V12473-V12472)</f>
        <v/>
      </c>
      <c r="Y12473" s="38" t="n"/>
    </row>
    <row r="12474">
      <c r="E12474" s="45" t="n"/>
      <c r="H12474" s="45" t="n"/>
      <c r="K12474" s="27">
        <f>IF(M12474="","",K12473+(M12474-M12473)/24)</f>
        <v/>
      </c>
      <c r="P12474" s="26">
        <f>IF(N12474="","",P12473+N12474-N12473)</f>
        <v/>
      </c>
      <c r="Q12474" s="38" t="n"/>
      <c r="S12474">
        <f>IF(N12474="","",S12473-N12474+N12473)</f>
        <v/>
      </c>
      <c r="X12474" s="26">
        <f>IF(V12474="","",X12473+V12474-V12473)</f>
        <v/>
      </c>
      <c r="Y12474" s="38" t="n"/>
    </row>
    <row r="12475">
      <c r="E12475" s="45" t="n"/>
      <c r="H12475" s="45" t="n"/>
      <c r="K12475" s="27">
        <f>IF(M12475="","",K12474+(M12475-M12474)/24)</f>
        <v/>
      </c>
      <c r="P12475" s="26">
        <f>IF(N12475="","",P12474+N12475-N12474)</f>
        <v/>
      </c>
      <c r="Q12475" s="38" t="n"/>
      <c r="S12475">
        <f>IF(N12475="","",S12474-N12475+N12474)</f>
        <v/>
      </c>
      <c r="X12475" s="26">
        <f>IF(V12475="","",X12474+V12475-V12474)</f>
        <v/>
      </c>
      <c r="Y12475" s="38" t="n"/>
    </row>
    <row r="12476">
      <c r="E12476" s="45" t="n"/>
      <c r="H12476" s="45" t="n"/>
      <c r="K12476" s="27">
        <f>IF(M12476="","",K12475+(M12476-M12475)/24)</f>
        <v/>
      </c>
      <c r="P12476" s="26">
        <f>IF(N12476="","",P12475+N12476-N12475)</f>
        <v/>
      </c>
      <c r="Q12476" s="38" t="n"/>
      <c r="S12476">
        <f>IF(N12476="","",S12475-N12476+N12475)</f>
        <v/>
      </c>
      <c r="X12476" s="26">
        <f>IF(V12476="","",X12475+V12476-V12475)</f>
        <v/>
      </c>
      <c r="Y12476" s="38" t="n"/>
    </row>
    <row r="12477">
      <c r="E12477" s="45" t="n"/>
      <c r="H12477" s="45" t="n"/>
      <c r="K12477" s="27">
        <f>IF(M12477="","",K12476+(M12477-M12476)/24)</f>
        <v/>
      </c>
      <c r="P12477" s="26">
        <f>IF(N12477="","",P12476+N12477-N12476)</f>
        <v/>
      </c>
      <c r="Q12477" s="38" t="n"/>
      <c r="S12477">
        <f>IF(N12477="","",S12476-N12477+N12476)</f>
        <v/>
      </c>
      <c r="X12477" s="26">
        <f>IF(V12477="","",X12476+V12477-V12476)</f>
        <v/>
      </c>
      <c r="Y12477" s="38" t="n"/>
    </row>
    <row r="12478">
      <c r="E12478" s="45" t="n"/>
      <c r="H12478" s="45" t="n"/>
      <c r="K12478" s="27">
        <f>IF(M12478="","",K12477+(M12478-M12477)/24)</f>
        <v/>
      </c>
      <c r="P12478" s="26">
        <f>IF(N12478="","",P12477+N12478-N12477)</f>
        <v/>
      </c>
      <c r="Q12478" s="38" t="n"/>
      <c r="S12478">
        <f>IF(N12478="","",S12477-N12478+N12477)</f>
        <v/>
      </c>
      <c r="X12478" s="26">
        <f>IF(V12478="","",X12477+V12478-V12477)</f>
        <v/>
      </c>
      <c r="Y12478" s="38" t="n"/>
    </row>
    <row r="12479">
      <c r="E12479" s="45" t="n"/>
      <c r="H12479" s="45" t="n"/>
      <c r="K12479" s="27">
        <f>IF(M12479="","",K12478+(M12479-M12478)/24)</f>
        <v/>
      </c>
      <c r="P12479" s="26">
        <f>IF(N12479="","",P12478+N12479-N12478)</f>
        <v/>
      </c>
      <c r="Q12479" s="38" t="n"/>
      <c r="S12479">
        <f>IF(N12479="","",S12478-N12479+N12478)</f>
        <v/>
      </c>
      <c r="X12479" s="26">
        <f>IF(V12479="","",X12478+V12479-V12478)</f>
        <v/>
      </c>
      <c r="Y12479" s="38" t="n"/>
    </row>
    <row r="12480">
      <c r="E12480" s="45" t="n"/>
      <c r="H12480" s="45" t="n"/>
      <c r="K12480" s="27">
        <f>IF(M12480="","",K12479+(M12480-M12479)/24)</f>
        <v/>
      </c>
      <c r="P12480" s="26">
        <f>IF(N12480="","",P12479+N12480-N12479)</f>
        <v/>
      </c>
      <c r="Q12480" s="38" t="n"/>
      <c r="S12480">
        <f>IF(N12480="","",S12479-N12480+N12479)</f>
        <v/>
      </c>
      <c r="X12480" s="26">
        <f>IF(V12480="","",X12479+V12480-V12479)</f>
        <v/>
      </c>
      <c r="Y12480" s="38" t="n"/>
    </row>
    <row r="12481">
      <c r="E12481" s="45" t="n"/>
      <c r="H12481" s="45" t="n"/>
      <c r="K12481" s="27">
        <f>IF(M12481="","",K12480+(M12481-M12480)/24)</f>
        <v/>
      </c>
      <c r="P12481" s="26">
        <f>IF(N12481="","",P12480+N12481-N12480)</f>
        <v/>
      </c>
      <c r="Q12481" s="38" t="n"/>
      <c r="S12481">
        <f>IF(N12481="","",S12480-N12481+N12480)</f>
        <v/>
      </c>
      <c r="X12481" s="26">
        <f>IF(V12481="","",X12480+V12481-V12480)</f>
        <v/>
      </c>
      <c r="Y12481" s="38" t="n"/>
    </row>
    <row r="12482">
      <c r="E12482" s="45" t="n"/>
      <c r="H12482" s="45" t="n"/>
      <c r="K12482" s="27">
        <f>IF(M12482="","",K12481+(M12482-M12481)/24)</f>
        <v/>
      </c>
      <c r="P12482" s="26">
        <f>IF(N12482="","",P12481+N12482-N12481)</f>
        <v/>
      </c>
      <c r="Q12482" s="38" t="n"/>
      <c r="S12482">
        <f>IF(N12482="","",S12481-N12482+N12481)</f>
        <v/>
      </c>
      <c r="X12482" s="26">
        <f>IF(V12482="","",X12481+V12482-V12481)</f>
        <v/>
      </c>
      <c r="Y12482" s="38" t="n"/>
    </row>
    <row r="12483">
      <c r="E12483" s="45" t="n"/>
      <c r="H12483" s="45" t="n"/>
      <c r="K12483" s="27">
        <f>IF(M12483="","",K12482+(M12483-M12482)/24)</f>
        <v/>
      </c>
      <c r="P12483" s="26">
        <f>IF(N12483="","",P12482+N12483-N12482)</f>
        <v/>
      </c>
      <c r="Q12483" s="38" t="n"/>
      <c r="S12483">
        <f>IF(N12483="","",S12482-N12483+N12482)</f>
        <v/>
      </c>
      <c r="X12483" s="26">
        <f>IF(V12483="","",X12482+V12483-V12482)</f>
        <v/>
      </c>
      <c r="Y12483" s="38" t="n"/>
    </row>
    <row r="12484">
      <c r="E12484" s="45" t="n"/>
      <c r="H12484" s="45" t="n"/>
      <c r="K12484" s="27">
        <f>IF(M12484="","",K12483+(M12484-M12483)/24)</f>
        <v/>
      </c>
      <c r="P12484" s="26">
        <f>IF(N12484="","",P12483+N12484-N12483)</f>
        <v/>
      </c>
      <c r="Q12484" s="38" t="n"/>
      <c r="S12484">
        <f>IF(N12484="","",S12483-N12484+N12483)</f>
        <v/>
      </c>
      <c r="X12484" s="26">
        <f>IF(V12484="","",X12483+V12484-V12483)</f>
        <v/>
      </c>
      <c r="Y12484" s="38" t="n"/>
    </row>
    <row r="12485">
      <c r="E12485" s="45" t="n"/>
      <c r="H12485" s="45" t="n"/>
      <c r="K12485" s="27">
        <f>IF(M12485="","",K12484+(M12485-M12484)/24)</f>
        <v/>
      </c>
      <c r="P12485" s="26">
        <f>IF(N12485="","",P12484+N12485-N12484)</f>
        <v/>
      </c>
      <c r="Q12485" s="38" t="n"/>
      <c r="S12485">
        <f>IF(N12485="","",S12484-N12485+N12484)</f>
        <v/>
      </c>
      <c r="X12485" s="26">
        <f>IF(V12485="","",X12484+V12485-V12484)</f>
        <v/>
      </c>
      <c r="Y12485" s="38" t="n"/>
    </row>
    <row r="12486">
      <c r="E12486" s="45" t="n"/>
      <c r="H12486" s="45" t="n"/>
      <c r="K12486" s="27">
        <f>IF(M12486="","",K12485+(M12486-M12485)/24)</f>
        <v/>
      </c>
      <c r="P12486" s="26">
        <f>IF(N12486="","",P12485+N12486-N12485)</f>
        <v/>
      </c>
      <c r="Q12486" s="38" t="n"/>
      <c r="S12486">
        <f>IF(N12486="","",S12485-N12486+N12485)</f>
        <v/>
      </c>
      <c r="X12486" s="26">
        <f>IF(V12486="","",X12485+V12486-V12485)</f>
        <v/>
      </c>
      <c r="Y12486" s="38" t="n"/>
    </row>
    <row r="12487">
      <c r="E12487" s="45" t="n"/>
      <c r="H12487" s="45" t="n"/>
      <c r="K12487" s="27">
        <f>IF(M12487="","",K12486+(M12487-M12486)/24)</f>
        <v/>
      </c>
      <c r="P12487" s="26">
        <f>IF(N12487="","",P12486+N12487-N12486)</f>
        <v/>
      </c>
      <c r="Q12487" s="38" t="n"/>
      <c r="S12487">
        <f>IF(N12487="","",S12486-N12487+N12486)</f>
        <v/>
      </c>
      <c r="X12487" s="26">
        <f>IF(V12487="","",X12486+V12487-V12486)</f>
        <v/>
      </c>
      <c r="Y12487" s="38" t="n"/>
    </row>
    <row r="12488">
      <c r="E12488" s="45" t="n"/>
      <c r="H12488" s="45" t="n"/>
      <c r="K12488" s="27">
        <f>IF(M12488="","",K12487+(M12488-M12487)/24)</f>
        <v/>
      </c>
      <c r="P12488" s="26">
        <f>IF(N12488="","",P12487+N12488-N12487)</f>
        <v/>
      </c>
      <c r="Q12488" s="38" t="n"/>
      <c r="S12488">
        <f>IF(N12488="","",S12487-N12488+N12487)</f>
        <v/>
      </c>
      <c r="X12488" s="26">
        <f>IF(V12488="","",X12487+V12488-V12487)</f>
        <v/>
      </c>
      <c r="Y12488" s="38" t="n"/>
    </row>
    <row r="12489">
      <c r="E12489" s="45" t="n"/>
      <c r="H12489" s="45" t="n"/>
      <c r="K12489" s="27">
        <f>IF(M12489="","",K12488+(M12489-M12488)/24)</f>
        <v/>
      </c>
      <c r="P12489" s="26">
        <f>IF(N12489="","",P12488+N12489-N12488)</f>
        <v/>
      </c>
      <c r="Q12489" s="38" t="n"/>
      <c r="S12489">
        <f>IF(N12489="","",S12488-N12489+N12488)</f>
        <v/>
      </c>
      <c r="X12489" s="26">
        <f>IF(V12489="","",X12488+V12489-V12488)</f>
        <v/>
      </c>
      <c r="Y12489" s="38" t="n"/>
    </row>
    <row r="12490">
      <c r="E12490" s="45" t="n"/>
      <c r="H12490" s="45" t="n"/>
      <c r="K12490" s="27">
        <f>IF(M12490="","",K12489+(M12490-M12489)/24)</f>
        <v/>
      </c>
      <c r="P12490" s="26">
        <f>IF(N12490="","",P12489+N12490-N12489)</f>
        <v/>
      </c>
      <c r="Q12490" s="38" t="n"/>
      <c r="S12490">
        <f>IF(N12490="","",S12489-N12490+N12489)</f>
        <v/>
      </c>
      <c r="X12490" s="26">
        <f>IF(V12490="","",X12489+V12490-V12489)</f>
        <v/>
      </c>
      <c r="Y12490" s="38" t="n"/>
    </row>
    <row r="12491">
      <c r="E12491" s="45" t="n"/>
      <c r="H12491" s="45" t="n"/>
      <c r="K12491" s="27">
        <f>IF(M12491="","",K12490+(M12491-M12490)/24)</f>
        <v/>
      </c>
      <c r="P12491" s="26">
        <f>IF(N12491="","",P12490+N12491-N12490)</f>
        <v/>
      </c>
      <c r="Q12491" s="38" t="n"/>
      <c r="S12491">
        <f>IF(N12491="","",S12490-N12491+N12490)</f>
        <v/>
      </c>
      <c r="X12491" s="26">
        <f>IF(V12491="","",X12490+V12491-V12490)</f>
        <v/>
      </c>
      <c r="Y12491" s="38" t="n"/>
    </row>
    <row r="12492">
      <c r="E12492" s="45" t="n"/>
      <c r="H12492" s="45" t="n"/>
      <c r="K12492" s="27">
        <f>IF(M12492="","",K12491+(M12492-M12491)/24)</f>
        <v/>
      </c>
      <c r="P12492" s="26">
        <f>IF(N12492="","",P12491+N12492-N12491)</f>
        <v/>
      </c>
      <c r="Q12492" s="38" t="n"/>
      <c r="S12492">
        <f>IF(N12492="","",S12491-N12492+N12491)</f>
        <v/>
      </c>
      <c r="X12492" s="26">
        <f>IF(V12492="","",X12491+V12492-V12491)</f>
        <v/>
      </c>
      <c r="Y12492" s="38" t="n"/>
    </row>
    <row r="12493">
      <c r="E12493" s="45" t="n"/>
      <c r="H12493" s="45" t="n"/>
      <c r="K12493" s="27">
        <f>IF(M12493="","",K12492+(M12493-M12492)/24)</f>
        <v/>
      </c>
      <c r="P12493" s="26">
        <f>IF(N12493="","",P12492+N12493-N12492)</f>
        <v/>
      </c>
      <c r="Q12493" s="38" t="n"/>
      <c r="S12493">
        <f>IF(N12493="","",S12492-N12493+N12492)</f>
        <v/>
      </c>
      <c r="X12493" s="26">
        <f>IF(V12493="","",X12492+V12493-V12492)</f>
        <v/>
      </c>
      <c r="Y12493" s="38" t="n"/>
    </row>
    <row r="12494">
      <c r="E12494" s="45" t="n"/>
      <c r="H12494" s="45" t="n"/>
      <c r="K12494" s="27">
        <f>IF(M12494="","",K12493+(M12494-M12493)/24)</f>
        <v/>
      </c>
      <c r="P12494" s="26">
        <f>IF(N12494="","",P12493+N12494-N12493)</f>
        <v/>
      </c>
      <c r="Q12494" s="38" t="n"/>
      <c r="S12494">
        <f>IF(N12494="","",S12493-N12494+N12493)</f>
        <v/>
      </c>
      <c r="X12494" s="26">
        <f>IF(V12494="","",X12493+V12494-V12493)</f>
        <v/>
      </c>
      <c r="Y12494" s="38" t="n"/>
    </row>
    <row r="12495">
      <c r="E12495" s="45" t="n"/>
      <c r="H12495" s="45" t="n"/>
      <c r="K12495" s="27">
        <f>IF(M12495="","",K12494+(M12495-M12494)/24)</f>
        <v/>
      </c>
      <c r="P12495" s="26">
        <f>IF(N12495="","",P12494+N12495-N12494)</f>
        <v/>
      </c>
      <c r="Q12495" s="38" t="n"/>
      <c r="S12495">
        <f>IF(N12495="","",S12494-N12495+N12494)</f>
        <v/>
      </c>
      <c r="X12495" s="26">
        <f>IF(V12495="","",X12494+V12495-V12494)</f>
        <v/>
      </c>
      <c r="Y12495" s="38" t="n"/>
    </row>
    <row r="12496">
      <c r="E12496" s="45" t="n"/>
      <c r="H12496" s="45" t="n"/>
      <c r="K12496" s="27">
        <f>IF(M12496="","",K12495+(M12496-M12495)/24)</f>
        <v/>
      </c>
      <c r="P12496" s="26">
        <f>IF(N12496="","",P12495+N12496-N12495)</f>
        <v/>
      </c>
      <c r="Q12496" s="38" t="n"/>
      <c r="S12496">
        <f>IF(N12496="","",S12495-N12496+N12495)</f>
        <v/>
      </c>
      <c r="X12496" s="26">
        <f>IF(V12496="","",X12495+V12496-V12495)</f>
        <v/>
      </c>
      <c r="Y12496" s="38" t="n"/>
    </row>
    <row r="12497">
      <c r="E12497" s="45" t="n"/>
      <c r="H12497" s="45" t="n"/>
      <c r="K12497" s="27">
        <f>IF(M12497="","",K12496+(M12497-M12496)/24)</f>
        <v/>
      </c>
      <c r="P12497" s="26">
        <f>IF(N12497="","",P12496+N12497-N12496)</f>
        <v/>
      </c>
      <c r="Q12497" s="38" t="n"/>
      <c r="S12497">
        <f>IF(N12497="","",S12496-N12497+N12496)</f>
        <v/>
      </c>
      <c r="X12497" s="26">
        <f>IF(V12497="","",X12496+V12497-V12496)</f>
        <v/>
      </c>
      <c r="Y12497" s="38" t="n"/>
    </row>
    <row r="12498">
      <c r="E12498" s="45" t="n"/>
      <c r="H12498" s="45" t="n"/>
      <c r="K12498" s="27">
        <f>IF(M12498="","",K12497+(M12498-M12497)/24)</f>
        <v/>
      </c>
      <c r="P12498" s="26">
        <f>IF(N12498="","",P12497+N12498-N12497)</f>
        <v/>
      </c>
      <c r="Q12498" s="38" t="n"/>
      <c r="S12498">
        <f>IF(N12498="","",S12497-N12498+N12497)</f>
        <v/>
      </c>
      <c r="X12498" s="26">
        <f>IF(V12498="","",X12497+V12498-V12497)</f>
        <v/>
      </c>
      <c r="Y12498" s="38" t="n"/>
    </row>
    <row r="12499">
      <c r="E12499" s="45" t="n"/>
      <c r="H12499" s="45" t="n"/>
      <c r="K12499" s="27">
        <f>IF(M12499="","",K12498+(M12499-M12498)/24)</f>
        <v/>
      </c>
      <c r="P12499" s="26">
        <f>IF(N12499="","",P12498+N12499-N12498)</f>
        <v/>
      </c>
      <c r="Q12499" s="38" t="n"/>
      <c r="S12499">
        <f>IF(N12499="","",S12498-N12499+N12498)</f>
        <v/>
      </c>
      <c r="X12499" s="26">
        <f>IF(V12499="","",X12498+V12499-V12498)</f>
        <v/>
      </c>
      <c r="Y12499" s="38" t="n"/>
    </row>
    <row r="12500">
      <c r="E12500" s="45" t="n"/>
      <c r="H12500" s="45" t="n"/>
      <c r="K12500" s="27">
        <f>IF(M12500="","",K12499+(M12500-M12499)/24)</f>
        <v/>
      </c>
      <c r="P12500" s="26">
        <f>IF(N12500="","",P12499+N12500-N12499)</f>
        <v/>
      </c>
      <c r="Q12500" s="38" t="n"/>
      <c r="S12500">
        <f>IF(N12500="","",S12499-N12500+N12499)</f>
        <v/>
      </c>
      <c r="X12500" s="26">
        <f>IF(V12500="","",X12499+V12500-V12499)</f>
        <v/>
      </c>
      <c r="Y12500" s="38" t="n"/>
    </row>
    <row r="12501">
      <c r="E12501" s="45" t="n"/>
      <c r="H12501" s="45" t="n"/>
      <c r="K12501" s="27">
        <f>IF(M12501="","",K12500+(M12501-M12500)/24)</f>
        <v/>
      </c>
      <c r="P12501" s="26">
        <f>IF(N12501="","",P12500+N12501-N12500)</f>
        <v/>
      </c>
      <c r="Q12501" s="38" t="n"/>
      <c r="S12501">
        <f>IF(N12501="","",S12500-N12501+N12500)</f>
        <v/>
      </c>
      <c r="X12501" s="26">
        <f>IF(V12501="","",X12500+V12501-V12500)</f>
        <v/>
      </c>
      <c r="Y12501" s="38" t="n"/>
    </row>
    <row r="12502">
      <c r="E12502" s="45" t="n"/>
      <c r="H12502" s="45" t="n"/>
      <c r="K12502" s="27">
        <f>IF(M12502="","",K12501+(M12502-M12501)/24)</f>
        <v/>
      </c>
      <c r="P12502" s="26">
        <f>IF(N12502="","",P12501+N12502-N12501)</f>
        <v/>
      </c>
      <c r="Q12502" s="38" t="n"/>
      <c r="S12502">
        <f>IF(N12502="","",S12501-N12502+N12501)</f>
        <v/>
      </c>
      <c r="X12502" s="26">
        <f>IF(V12502="","",X12501+V12502-V12501)</f>
        <v/>
      </c>
      <c r="Y12502" s="38" t="n"/>
    </row>
    <row r="12503">
      <c r="E12503" s="45" t="n"/>
      <c r="H12503" s="45" t="n"/>
      <c r="K12503" s="27">
        <f>IF(M12503="","",K12502+(M12503-M12502)/24)</f>
        <v/>
      </c>
      <c r="P12503" s="26">
        <f>IF(N12503="","",P12502+N12503-N12502)</f>
        <v/>
      </c>
      <c r="Q12503" s="38" t="n"/>
      <c r="S12503">
        <f>IF(N12503="","",S12502-N12503+N12502)</f>
        <v/>
      </c>
      <c r="X12503" s="26">
        <f>IF(V12503="","",X12502+V12503-V12502)</f>
        <v/>
      </c>
      <c r="Y12503" s="38" t="n"/>
    </row>
    <row r="12504">
      <c r="E12504" s="45" t="n"/>
      <c r="H12504" s="45" t="n"/>
      <c r="K12504" s="27">
        <f>IF(M12504="","",K12503+(M12504-M12503)/24)</f>
        <v/>
      </c>
      <c r="P12504" s="26">
        <f>IF(N12504="","",P12503+N12504-N12503)</f>
        <v/>
      </c>
      <c r="Q12504" s="38" t="n"/>
      <c r="S12504">
        <f>IF(N12504="","",S12503-N12504+N12503)</f>
        <v/>
      </c>
      <c r="X12504" s="26">
        <f>IF(V12504="","",X12503+V12504-V12503)</f>
        <v/>
      </c>
      <c r="Y12504" s="38" t="n"/>
    </row>
    <row r="12505">
      <c r="E12505" s="45" t="n"/>
      <c r="H12505" s="45" t="n"/>
      <c r="K12505" s="27">
        <f>IF(M12505="","",K12504+(M12505-M12504)/24)</f>
        <v/>
      </c>
      <c r="P12505" s="26">
        <f>IF(N12505="","",P12504+N12505-N12504)</f>
        <v/>
      </c>
      <c r="Q12505" s="38" t="n"/>
      <c r="S12505">
        <f>IF(N12505="","",S12504-N12505+N12504)</f>
        <v/>
      </c>
      <c r="X12505" s="26">
        <f>IF(V12505="","",X12504+V12505-V12504)</f>
        <v/>
      </c>
      <c r="Y12505" s="38" t="n"/>
    </row>
    <row r="12506">
      <c r="E12506" s="45" t="n"/>
      <c r="H12506" s="45" t="n"/>
      <c r="K12506" s="27">
        <f>IF(M12506="","",K12505+(M12506-M12505)/24)</f>
        <v/>
      </c>
      <c r="P12506" s="26">
        <f>IF(N12506="","",P12505+N12506-N12505)</f>
        <v/>
      </c>
      <c r="Q12506" s="38" t="n"/>
      <c r="S12506">
        <f>IF(N12506="","",S12505-N12506+N12505)</f>
        <v/>
      </c>
      <c r="X12506" s="26">
        <f>IF(V12506="","",X12505+V12506-V12505)</f>
        <v/>
      </c>
      <c r="Y12506" s="38" t="n"/>
    </row>
    <row r="12507">
      <c r="E12507" s="45" t="n"/>
      <c r="H12507" s="45" t="n"/>
      <c r="K12507" s="27">
        <f>IF(M12507="","",K12506+(M12507-M12506)/24)</f>
        <v/>
      </c>
      <c r="P12507" s="26">
        <f>IF(N12507="","",P12506+N12507-N12506)</f>
        <v/>
      </c>
      <c r="Q12507" s="38" t="n"/>
      <c r="S12507">
        <f>IF(N12507="","",S12506-N12507+N12506)</f>
        <v/>
      </c>
      <c r="X12507" s="26">
        <f>IF(V12507="","",X12506+V12507-V12506)</f>
        <v/>
      </c>
      <c r="Y12507" s="38" t="n"/>
    </row>
    <row r="12508">
      <c r="E12508" s="45" t="n"/>
      <c r="H12508" s="45" t="n"/>
      <c r="K12508" s="27">
        <f>IF(M12508="","",K12507+(M12508-M12507)/24)</f>
        <v/>
      </c>
      <c r="P12508" s="26">
        <f>IF(N12508="","",P12507+N12508-N12507)</f>
        <v/>
      </c>
      <c r="Q12508" s="38" t="n"/>
      <c r="S12508">
        <f>IF(N12508="","",S12507-N12508+N12507)</f>
        <v/>
      </c>
      <c r="X12508" s="26">
        <f>IF(V12508="","",X12507+V12508-V12507)</f>
        <v/>
      </c>
      <c r="Y12508" s="38" t="n"/>
    </row>
    <row r="12509">
      <c r="E12509" s="45" t="n"/>
      <c r="H12509" s="45" t="n"/>
      <c r="K12509" s="27">
        <f>IF(M12509="","",K12508+(M12509-M12508)/24)</f>
        <v/>
      </c>
      <c r="P12509" s="26">
        <f>IF(N12509="","",P12508+N12509-N12508)</f>
        <v/>
      </c>
      <c r="Q12509" s="38" t="n"/>
      <c r="S12509">
        <f>IF(N12509="","",S12508-N12509+N12508)</f>
        <v/>
      </c>
      <c r="X12509" s="26">
        <f>IF(V12509="","",X12508+V12509-V12508)</f>
        <v/>
      </c>
      <c r="Y12509" s="38" t="n"/>
    </row>
    <row r="12510">
      <c r="E12510" s="45" t="n"/>
      <c r="H12510" s="45" t="n"/>
      <c r="K12510" s="27">
        <f>IF(M12510="","",K12509+(M12510-M12509)/24)</f>
        <v/>
      </c>
      <c r="P12510" s="26">
        <f>IF(N12510="","",P12509+N12510-N12509)</f>
        <v/>
      </c>
      <c r="Q12510" s="38" t="n"/>
      <c r="S12510">
        <f>IF(N12510="","",S12509-N12510+N12509)</f>
        <v/>
      </c>
      <c r="X12510" s="26">
        <f>IF(V12510="","",X12509+V12510-V12509)</f>
        <v/>
      </c>
      <c r="Y12510" s="38" t="n"/>
    </row>
    <row r="12511">
      <c r="E12511" s="45" t="n"/>
      <c r="H12511" s="45" t="n"/>
      <c r="K12511" s="27">
        <f>IF(M12511="","",K12510+(M12511-M12510)/24)</f>
        <v/>
      </c>
      <c r="P12511" s="26">
        <f>IF(N12511="","",P12510+N12511-N12510)</f>
        <v/>
      </c>
      <c r="Q12511" s="38" t="n"/>
      <c r="S12511">
        <f>IF(N12511="","",S12510-N12511+N12510)</f>
        <v/>
      </c>
      <c r="X12511" s="26">
        <f>IF(V12511="","",X12510+V12511-V12510)</f>
        <v/>
      </c>
      <c r="Y12511" s="38" t="n"/>
    </row>
    <row r="12512">
      <c r="E12512" s="45" t="n"/>
      <c r="H12512" s="45" t="n"/>
      <c r="K12512" s="27">
        <f>IF(M12512="","",K12511+(M12512-M12511)/24)</f>
        <v/>
      </c>
      <c r="P12512" s="26">
        <f>IF(N12512="","",P12511+N12512-N12511)</f>
        <v/>
      </c>
      <c r="Q12512" s="38" t="n"/>
      <c r="S12512">
        <f>IF(N12512="","",S12511-N12512+N12511)</f>
        <v/>
      </c>
      <c r="X12512" s="26">
        <f>IF(V12512="","",X12511+V12512-V12511)</f>
        <v/>
      </c>
      <c r="Y12512" s="38" t="n"/>
    </row>
    <row r="12513">
      <c r="E12513" s="45" t="n"/>
      <c r="H12513" s="45" t="n"/>
      <c r="K12513" s="27">
        <f>IF(M12513="","",K12512+(M12513-M12512)/24)</f>
        <v/>
      </c>
      <c r="P12513" s="26">
        <f>IF(N12513="","",P12512+N12513-N12512)</f>
        <v/>
      </c>
      <c r="Q12513" s="38" t="n"/>
      <c r="S12513">
        <f>IF(N12513="","",S12512-N12513+N12512)</f>
        <v/>
      </c>
      <c r="X12513" s="26">
        <f>IF(V12513="","",X12512+V12513-V12512)</f>
        <v/>
      </c>
      <c r="Y12513" s="38" t="n"/>
    </row>
    <row r="12514">
      <c r="E12514" s="45" t="n"/>
      <c r="H12514" s="45" t="n"/>
      <c r="K12514" s="27">
        <f>IF(M12514="","",K12513+(M12514-M12513)/24)</f>
        <v/>
      </c>
      <c r="P12514" s="26">
        <f>IF(N12514="","",P12513+N12514-N12513)</f>
        <v/>
      </c>
      <c r="Q12514" s="38" t="n"/>
      <c r="S12514">
        <f>IF(N12514="","",S12513-N12514+N12513)</f>
        <v/>
      </c>
      <c r="X12514" s="26">
        <f>IF(V12514="","",X12513+V12514-V12513)</f>
        <v/>
      </c>
      <c r="Y12514" s="38" t="n"/>
    </row>
    <row r="12515">
      <c r="E12515" s="45" t="n"/>
      <c r="H12515" s="45" t="n"/>
      <c r="K12515" s="27">
        <f>IF(M12515="","",K12514+(M12515-M12514)/24)</f>
        <v/>
      </c>
      <c r="P12515" s="26">
        <f>IF(N12515="","",P12514+N12515-N12514)</f>
        <v/>
      </c>
      <c r="Q12515" s="38" t="n"/>
      <c r="S12515">
        <f>IF(N12515="","",S12514-N12515+N12514)</f>
        <v/>
      </c>
      <c r="X12515" s="26">
        <f>IF(V12515="","",X12514+V12515-V12514)</f>
        <v/>
      </c>
      <c r="Y12515" s="38" t="n"/>
    </row>
    <row r="12516">
      <c r="E12516" s="45" t="n"/>
      <c r="H12516" s="45" t="n"/>
      <c r="K12516" s="27">
        <f>IF(M12516="","",K12515+(M12516-M12515)/24)</f>
        <v/>
      </c>
      <c r="P12516" s="26">
        <f>IF(N12516="","",P12515+N12516-N12515)</f>
        <v/>
      </c>
      <c r="Q12516" s="38" t="n"/>
      <c r="S12516">
        <f>IF(N12516="","",S12515-N12516+N12515)</f>
        <v/>
      </c>
      <c r="X12516" s="26">
        <f>IF(V12516="","",X12515+V12516-V12515)</f>
        <v/>
      </c>
      <c r="Y12516" s="38" t="n"/>
    </row>
    <row r="12517">
      <c r="E12517" s="45" t="n"/>
      <c r="H12517" s="45" t="n"/>
      <c r="K12517" s="27">
        <f>IF(M12517="","",K12516+(M12517-M12516)/24)</f>
        <v/>
      </c>
      <c r="P12517" s="26">
        <f>IF(N12517="","",P12516+N12517-N12516)</f>
        <v/>
      </c>
      <c r="Q12517" s="38" t="n"/>
      <c r="S12517">
        <f>IF(N12517="","",S12516-N12517+N12516)</f>
        <v/>
      </c>
      <c r="X12517" s="26">
        <f>IF(V12517="","",X12516+V12517-V12516)</f>
        <v/>
      </c>
      <c r="Y12517" s="38" t="n"/>
    </row>
    <row r="12518">
      <c r="E12518" s="45" t="n"/>
      <c r="H12518" s="45" t="n"/>
      <c r="K12518" s="27">
        <f>IF(M12518="","",K12517+(M12518-M12517)/24)</f>
        <v/>
      </c>
      <c r="P12518" s="26">
        <f>IF(N12518="","",P12517+N12518-N12517)</f>
        <v/>
      </c>
      <c r="Q12518" s="38" t="n"/>
      <c r="S12518">
        <f>IF(N12518="","",S12517-N12518+N12517)</f>
        <v/>
      </c>
      <c r="X12518" s="26">
        <f>IF(V12518="","",X12517+V12518-V12517)</f>
        <v/>
      </c>
      <c r="Y12518" s="38" t="n"/>
    </row>
    <row r="12519">
      <c r="E12519" s="45" t="n"/>
      <c r="H12519" s="45" t="n"/>
      <c r="K12519" s="27">
        <f>IF(M12519="","",K12518+(M12519-M12518)/24)</f>
        <v/>
      </c>
      <c r="P12519" s="26">
        <f>IF(N12519="","",P12518+N12519-N12518)</f>
        <v/>
      </c>
      <c r="Q12519" s="38" t="n"/>
      <c r="S12519">
        <f>IF(N12519="","",S12518-N12519+N12518)</f>
        <v/>
      </c>
      <c r="X12519" s="26">
        <f>IF(V12519="","",X12518+V12519-V12518)</f>
        <v/>
      </c>
      <c r="Y12519" s="38" t="n"/>
    </row>
    <row r="12520">
      <c r="E12520" s="45" t="n"/>
      <c r="H12520" s="45" t="n"/>
      <c r="K12520" s="27">
        <f>IF(M12520="","",K12519+(M12520-M12519)/24)</f>
        <v/>
      </c>
      <c r="P12520" s="26">
        <f>IF(N12520="","",P12519+N12520-N12519)</f>
        <v/>
      </c>
      <c r="Q12520" s="38" t="n"/>
      <c r="S12520">
        <f>IF(N12520="","",S12519-N12520+N12519)</f>
        <v/>
      </c>
      <c r="X12520" s="26">
        <f>IF(V12520="","",X12519+V12520-V12519)</f>
        <v/>
      </c>
      <c r="Y12520" s="38" t="n"/>
    </row>
    <row r="12521">
      <c r="E12521" s="45" t="n"/>
      <c r="H12521" s="45" t="n"/>
      <c r="K12521" s="27">
        <f>IF(M12521="","",K12520+(M12521-M12520)/24)</f>
        <v/>
      </c>
      <c r="P12521" s="26">
        <f>IF(N12521="","",P12520+N12521-N12520)</f>
        <v/>
      </c>
      <c r="Q12521" s="38" t="n"/>
      <c r="S12521">
        <f>IF(N12521="","",S12520-N12521+N12520)</f>
        <v/>
      </c>
      <c r="X12521" s="26">
        <f>IF(V12521="","",X12520+V12521-V12520)</f>
        <v/>
      </c>
      <c r="Y12521" s="38" t="n"/>
    </row>
    <row r="12522">
      <c r="E12522" s="45" t="n"/>
      <c r="H12522" s="45" t="n"/>
      <c r="K12522" s="27">
        <f>IF(M12522="","",K12521+(M12522-M12521)/24)</f>
        <v/>
      </c>
      <c r="P12522" s="26">
        <f>IF(N12522="","",P12521+N12522-N12521)</f>
        <v/>
      </c>
      <c r="Q12522" s="38" t="n"/>
      <c r="S12522">
        <f>IF(N12522="","",S12521-N12522+N12521)</f>
        <v/>
      </c>
      <c r="X12522" s="26">
        <f>IF(V12522="","",X12521+V12522-V12521)</f>
        <v/>
      </c>
      <c r="Y12522" s="38" t="n"/>
    </row>
    <row r="12523">
      <c r="E12523" s="45" t="n"/>
      <c r="H12523" s="45" t="n"/>
      <c r="K12523" s="27">
        <f>IF(M12523="","",K12522+(M12523-M12522)/24)</f>
        <v/>
      </c>
      <c r="P12523" s="26">
        <f>IF(N12523="","",P12522+N12523-N12522)</f>
        <v/>
      </c>
      <c r="Q12523" s="38" t="n"/>
      <c r="S12523">
        <f>IF(N12523="","",S12522-N12523+N12522)</f>
        <v/>
      </c>
      <c r="X12523" s="26">
        <f>IF(V12523="","",X12522+V12523-V12522)</f>
        <v/>
      </c>
      <c r="Y12523" s="38" t="n"/>
    </row>
    <row r="12524">
      <c r="E12524" s="45" t="n"/>
      <c r="H12524" s="45" t="n"/>
      <c r="K12524" s="27">
        <f>IF(M12524="","",K12523+(M12524-M12523)/24)</f>
        <v/>
      </c>
      <c r="P12524" s="26">
        <f>IF(N12524="","",P12523+N12524-N12523)</f>
        <v/>
      </c>
      <c r="Q12524" s="38" t="n"/>
      <c r="S12524">
        <f>IF(N12524="","",S12523-N12524+N12523)</f>
        <v/>
      </c>
      <c r="X12524" s="26">
        <f>IF(V12524="","",X12523+V12524-V12523)</f>
        <v/>
      </c>
      <c r="Y12524" s="38" t="n"/>
    </row>
    <row r="12525">
      <c r="E12525" s="45" t="n"/>
      <c r="H12525" s="45" t="n"/>
      <c r="K12525" s="27">
        <f>IF(M12525="","",K12524+(M12525-M12524)/24)</f>
        <v/>
      </c>
      <c r="P12525" s="26">
        <f>IF(N12525="","",P12524+N12525-N12524)</f>
        <v/>
      </c>
      <c r="Q12525" s="38" t="n"/>
      <c r="S12525">
        <f>IF(N12525="","",S12524-N12525+N12524)</f>
        <v/>
      </c>
      <c r="X12525" s="26">
        <f>IF(V12525="","",X12524+V12525-V12524)</f>
        <v/>
      </c>
      <c r="Y12525" s="38" t="n"/>
    </row>
    <row r="12526">
      <c r="E12526" s="45" t="n"/>
      <c r="H12526" s="45" t="n"/>
      <c r="K12526" s="27">
        <f>IF(M12526="","",K12525+(M12526-M12525)/24)</f>
        <v/>
      </c>
      <c r="P12526" s="26">
        <f>IF(N12526="","",P12525+N12526-N12525)</f>
        <v/>
      </c>
      <c r="Q12526" s="38" t="n"/>
      <c r="S12526">
        <f>IF(N12526="","",S12525-N12526+N12525)</f>
        <v/>
      </c>
      <c r="X12526" s="26">
        <f>IF(V12526="","",X12525+V12526-V12525)</f>
        <v/>
      </c>
      <c r="Y12526" s="38" t="n"/>
    </row>
    <row r="12527">
      <c r="E12527" s="45" t="n"/>
      <c r="H12527" s="45" t="n"/>
      <c r="K12527" s="27">
        <f>IF(M12527="","",K12526+(M12527-M12526)/24)</f>
        <v/>
      </c>
      <c r="P12527" s="26">
        <f>IF(N12527="","",P12526+N12527-N12526)</f>
        <v/>
      </c>
      <c r="Q12527" s="38" t="n"/>
      <c r="S12527">
        <f>IF(N12527="","",S12526-N12527+N12526)</f>
        <v/>
      </c>
      <c r="X12527" s="26">
        <f>IF(V12527="","",X12526+V12527-V12526)</f>
        <v/>
      </c>
      <c r="Y12527" s="38" t="n"/>
    </row>
    <row r="12528">
      <c r="E12528" s="45" t="n"/>
      <c r="H12528" s="45" t="n"/>
      <c r="K12528" s="27">
        <f>IF(M12528="","",K12527+(M12528-M12527)/24)</f>
        <v/>
      </c>
      <c r="P12528" s="26">
        <f>IF(N12528="","",P12527+N12528-N12527)</f>
        <v/>
      </c>
      <c r="Q12528" s="38" t="n"/>
      <c r="S12528">
        <f>IF(N12528="","",S12527-N12528+N12527)</f>
        <v/>
      </c>
      <c r="X12528" s="26">
        <f>IF(V12528="","",X12527+V12528-V12527)</f>
        <v/>
      </c>
      <c r="Y12528" s="38" t="n"/>
    </row>
    <row r="12529">
      <c r="E12529" s="45" t="n"/>
      <c r="H12529" s="45" t="n"/>
      <c r="K12529" s="27">
        <f>IF(M12529="","",K12528+(M12529-M12528)/24)</f>
        <v/>
      </c>
      <c r="P12529" s="26">
        <f>IF(N12529="","",P12528+N12529-N12528)</f>
        <v/>
      </c>
      <c r="Q12529" s="38" t="n"/>
      <c r="S12529">
        <f>IF(N12529="","",S12528-N12529+N12528)</f>
        <v/>
      </c>
      <c r="X12529" s="26">
        <f>IF(V12529="","",X12528+V12529-V12528)</f>
        <v/>
      </c>
      <c r="Y12529" s="38" t="n"/>
    </row>
    <row r="12530">
      <c r="E12530" s="45" t="n"/>
      <c r="H12530" s="45" t="n"/>
      <c r="K12530" s="27">
        <f>IF(M12530="","",K12529+(M12530-M12529)/24)</f>
        <v/>
      </c>
      <c r="P12530" s="26">
        <f>IF(N12530="","",P12529+N12530-N12529)</f>
        <v/>
      </c>
      <c r="Q12530" s="38" t="n"/>
      <c r="S12530">
        <f>IF(N12530="","",S12529-N12530+N12529)</f>
        <v/>
      </c>
      <c r="X12530" s="26">
        <f>IF(V12530="","",X12529+V12530-V12529)</f>
        <v/>
      </c>
      <c r="Y12530" s="38" t="n"/>
    </row>
    <row r="12531">
      <c r="E12531" s="45" t="n"/>
      <c r="H12531" s="45" t="n"/>
      <c r="K12531" s="27">
        <f>IF(M12531="","",K12530+(M12531-M12530)/24)</f>
        <v/>
      </c>
      <c r="P12531" s="26">
        <f>IF(N12531="","",P12530+N12531-N12530)</f>
        <v/>
      </c>
      <c r="Q12531" s="38" t="n"/>
      <c r="S12531">
        <f>IF(N12531="","",S12530-N12531+N12530)</f>
        <v/>
      </c>
      <c r="X12531" s="26">
        <f>IF(V12531="","",X12530+V12531-V12530)</f>
        <v/>
      </c>
      <c r="Y12531" s="38" t="n"/>
    </row>
    <row r="12532">
      <c r="E12532" s="45" t="n"/>
      <c r="H12532" s="45" t="n"/>
      <c r="K12532" s="27">
        <f>IF(M12532="","",K12531+(M12532-M12531)/24)</f>
        <v/>
      </c>
      <c r="P12532" s="26">
        <f>IF(N12532="","",P12531+N12532-N12531)</f>
        <v/>
      </c>
      <c r="Q12532" s="38" t="n"/>
      <c r="S12532">
        <f>IF(N12532="","",S12531-N12532+N12531)</f>
        <v/>
      </c>
      <c r="X12532" s="26">
        <f>IF(V12532="","",X12531+V12532-V12531)</f>
        <v/>
      </c>
      <c r="Y12532" s="38" t="n"/>
    </row>
    <row r="12533">
      <c r="E12533" s="45" t="n"/>
      <c r="H12533" s="45" t="n"/>
      <c r="K12533" s="27">
        <f>IF(M12533="","",K12532+(M12533-M12532)/24)</f>
        <v/>
      </c>
      <c r="P12533" s="26">
        <f>IF(N12533="","",P12532+N12533-N12532)</f>
        <v/>
      </c>
      <c r="Q12533" s="38" t="n"/>
      <c r="S12533">
        <f>IF(N12533="","",S12532-N12533+N12532)</f>
        <v/>
      </c>
      <c r="X12533" s="26">
        <f>IF(V12533="","",X12532+V12533-V12532)</f>
        <v/>
      </c>
      <c r="Y12533" s="38" t="n"/>
    </row>
    <row r="12534">
      <c r="E12534" s="45" t="n"/>
      <c r="H12534" s="45" t="n"/>
      <c r="K12534" s="27">
        <f>IF(M12534="","",K12533+(M12534-M12533)/24)</f>
        <v/>
      </c>
      <c r="P12534" s="26">
        <f>IF(N12534="","",P12533+N12534-N12533)</f>
        <v/>
      </c>
      <c r="Q12534" s="38" t="n"/>
      <c r="S12534">
        <f>IF(N12534="","",S12533-N12534+N12533)</f>
        <v/>
      </c>
      <c r="X12534" s="26">
        <f>IF(V12534="","",X12533+V12534-V12533)</f>
        <v/>
      </c>
      <c r="Y12534" s="38" t="n"/>
    </row>
    <row r="12535">
      <c r="E12535" s="45" t="n"/>
      <c r="H12535" s="45" t="n"/>
      <c r="K12535" s="27">
        <f>IF(M12535="","",K12534+(M12535-M12534)/24)</f>
        <v/>
      </c>
      <c r="P12535" s="26">
        <f>IF(N12535="","",P12534+N12535-N12534)</f>
        <v/>
      </c>
      <c r="Q12535" s="38" t="n"/>
      <c r="S12535">
        <f>IF(N12535="","",S12534-N12535+N12534)</f>
        <v/>
      </c>
      <c r="X12535" s="26">
        <f>IF(V12535="","",X12534+V12535-V12534)</f>
        <v/>
      </c>
      <c r="Y12535" s="38" t="n"/>
    </row>
    <row r="12536">
      <c r="E12536" s="45" t="n"/>
      <c r="H12536" s="45" t="n"/>
      <c r="K12536" s="27">
        <f>IF(M12536="","",K12535+(M12536-M12535)/24)</f>
        <v/>
      </c>
      <c r="P12536" s="26">
        <f>IF(N12536="","",P12535+N12536-N12535)</f>
        <v/>
      </c>
      <c r="Q12536" s="38" t="n"/>
      <c r="S12536">
        <f>IF(N12536="","",S12535-N12536+N12535)</f>
        <v/>
      </c>
      <c r="X12536" s="26">
        <f>IF(V12536="","",X12535+V12536-V12535)</f>
        <v/>
      </c>
      <c r="Y12536" s="38" t="n"/>
    </row>
    <row r="12537">
      <c r="E12537" s="45" t="n"/>
      <c r="H12537" s="45" t="n"/>
      <c r="K12537" s="27">
        <f>IF(M12537="","",K12536+(M12537-M12536)/24)</f>
        <v/>
      </c>
      <c r="P12537" s="26">
        <f>IF(N12537="","",P12536+N12537-N12536)</f>
        <v/>
      </c>
      <c r="Q12537" s="38" t="n"/>
      <c r="S12537">
        <f>IF(N12537="","",S12536-N12537+N12536)</f>
        <v/>
      </c>
      <c r="X12537" s="26">
        <f>IF(V12537="","",X12536+V12537-V12536)</f>
        <v/>
      </c>
      <c r="Y12537" s="38" t="n"/>
    </row>
    <row r="12538">
      <c r="E12538" s="45" t="n"/>
      <c r="H12538" s="45" t="n"/>
      <c r="K12538" s="27">
        <f>IF(M12538="","",K12537+(M12538-M12537)/24)</f>
        <v/>
      </c>
      <c r="P12538" s="26">
        <f>IF(N12538="","",P12537+N12538-N12537)</f>
        <v/>
      </c>
      <c r="Q12538" s="38" t="n"/>
      <c r="S12538">
        <f>IF(N12538="","",S12537-N12538+N12537)</f>
        <v/>
      </c>
      <c r="X12538" s="26">
        <f>IF(V12538="","",X12537+V12538-V12537)</f>
        <v/>
      </c>
      <c r="Y12538" s="38" t="n"/>
    </row>
    <row r="12539">
      <c r="E12539" s="45" t="n"/>
      <c r="H12539" s="45" t="n"/>
      <c r="K12539" s="27">
        <f>IF(M12539="","",K12538+(M12539-M12538)/24)</f>
        <v/>
      </c>
      <c r="P12539" s="26">
        <f>IF(N12539="","",P12538+N12539-N12538)</f>
        <v/>
      </c>
      <c r="Q12539" s="38" t="n"/>
      <c r="S12539">
        <f>IF(N12539="","",S12538-N12539+N12538)</f>
        <v/>
      </c>
      <c r="X12539" s="26">
        <f>IF(V12539="","",X12538+V12539-V12538)</f>
        <v/>
      </c>
      <c r="Y12539" s="38" t="n"/>
    </row>
    <row r="12540">
      <c r="E12540" s="45" t="n"/>
      <c r="H12540" s="45" t="n"/>
      <c r="K12540" s="27">
        <f>IF(M12540="","",K12539+(M12540-M12539)/24)</f>
        <v/>
      </c>
      <c r="P12540" s="26">
        <f>IF(N12540="","",P12539+N12540-N12539)</f>
        <v/>
      </c>
      <c r="Q12540" s="38" t="n"/>
      <c r="S12540">
        <f>IF(N12540="","",S12539-N12540+N12539)</f>
        <v/>
      </c>
      <c r="X12540" s="26">
        <f>IF(V12540="","",X12539+V12540-V12539)</f>
        <v/>
      </c>
      <c r="Y12540" s="38" t="n"/>
    </row>
    <row r="12541">
      <c r="E12541" s="45" t="n"/>
      <c r="H12541" s="45" t="n"/>
      <c r="K12541" s="27">
        <f>IF(M12541="","",K12540+(M12541-M12540)/24)</f>
        <v/>
      </c>
      <c r="P12541" s="26">
        <f>IF(N12541="","",P12540+N12541-N12540)</f>
        <v/>
      </c>
      <c r="Q12541" s="38" t="n"/>
      <c r="S12541">
        <f>IF(N12541="","",S12540-N12541+N12540)</f>
        <v/>
      </c>
      <c r="X12541" s="26">
        <f>IF(V12541="","",X12540+V12541-V12540)</f>
        <v/>
      </c>
      <c r="Y12541" s="38" t="n"/>
    </row>
    <row r="12542">
      <c r="E12542" s="45" t="n"/>
      <c r="H12542" s="45" t="n"/>
      <c r="K12542" s="27">
        <f>IF(M12542="","",K12541+(M12542-M12541)/24)</f>
        <v/>
      </c>
      <c r="P12542" s="26">
        <f>IF(N12542="","",P12541+N12542-N12541)</f>
        <v/>
      </c>
      <c r="Q12542" s="38" t="n"/>
      <c r="S12542">
        <f>IF(N12542="","",S12541-N12542+N12541)</f>
        <v/>
      </c>
      <c r="X12542" s="26">
        <f>IF(V12542="","",X12541+V12542-V12541)</f>
        <v/>
      </c>
      <c r="Y12542" s="38" t="n"/>
    </row>
    <row r="12543">
      <c r="E12543" s="45" t="n"/>
      <c r="H12543" s="45" t="n"/>
      <c r="K12543" s="27">
        <f>IF(M12543="","",K12542+(M12543-M12542)/24)</f>
        <v/>
      </c>
      <c r="P12543" s="26">
        <f>IF(N12543="","",P12542+N12543-N12542)</f>
        <v/>
      </c>
      <c r="Q12543" s="38" t="n"/>
      <c r="S12543">
        <f>IF(N12543="","",S12542-N12543+N12542)</f>
        <v/>
      </c>
      <c r="X12543" s="26">
        <f>IF(V12543="","",X12542+V12543-V12542)</f>
        <v/>
      </c>
      <c r="Y12543" s="38" t="n"/>
    </row>
    <row r="12544">
      <c r="E12544" s="45" t="n"/>
      <c r="H12544" s="45" t="n"/>
      <c r="K12544" s="27">
        <f>IF(M12544="","",K12543+(M12544-M12543)/24)</f>
        <v/>
      </c>
      <c r="P12544" s="26">
        <f>IF(N12544="","",P12543+N12544-N12543)</f>
        <v/>
      </c>
      <c r="Q12544" s="38" t="n"/>
      <c r="S12544">
        <f>IF(N12544="","",S12543-N12544+N12543)</f>
        <v/>
      </c>
      <c r="X12544" s="26">
        <f>IF(V12544="","",X12543+V12544-V12543)</f>
        <v/>
      </c>
      <c r="Y12544" s="38" t="n"/>
    </row>
    <row r="12545">
      <c r="E12545" s="45" t="n"/>
      <c r="H12545" s="45" t="n"/>
      <c r="K12545" s="27">
        <f>IF(M12545="","",K12544+(M12545-M12544)/24)</f>
        <v/>
      </c>
      <c r="P12545" s="26">
        <f>IF(N12545="","",P12544+N12545-N12544)</f>
        <v/>
      </c>
      <c r="Q12545" s="38" t="n"/>
      <c r="S12545">
        <f>IF(N12545="","",S12544-N12545+N12544)</f>
        <v/>
      </c>
      <c r="X12545" s="26">
        <f>IF(V12545="","",X12544+V12545-V12544)</f>
        <v/>
      </c>
      <c r="Y12545" s="38" t="n"/>
    </row>
    <row r="12546">
      <c r="E12546" s="45" t="n"/>
      <c r="H12546" s="45" t="n"/>
      <c r="K12546" s="27">
        <f>IF(M12546="","",K12545+(M12546-M12545)/24)</f>
        <v/>
      </c>
      <c r="P12546" s="26">
        <f>IF(N12546="","",P12545+N12546-N12545)</f>
        <v/>
      </c>
      <c r="Q12546" s="38" t="n"/>
      <c r="S12546">
        <f>IF(N12546="","",S12545-N12546+N12545)</f>
        <v/>
      </c>
      <c r="X12546" s="26">
        <f>IF(V12546="","",X12545+V12546-V12545)</f>
        <v/>
      </c>
      <c r="Y12546" s="38" t="n"/>
    </row>
    <row r="12547">
      <c r="E12547" s="45" t="n"/>
      <c r="H12547" s="45" t="n"/>
      <c r="K12547" s="27">
        <f>IF(M12547="","",K12546+(M12547-M12546)/24)</f>
        <v/>
      </c>
      <c r="P12547" s="26">
        <f>IF(N12547="","",P12546+N12547-N12546)</f>
        <v/>
      </c>
      <c r="Q12547" s="38" t="n"/>
      <c r="S12547">
        <f>IF(N12547="","",S12546-N12547+N12546)</f>
        <v/>
      </c>
      <c r="X12547" s="26">
        <f>IF(V12547="","",X12546+V12547-V12546)</f>
        <v/>
      </c>
      <c r="Y12547" s="38" t="n"/>
    </row>
    <row r="12548">
      <c r="E12548" s="45" t="n"/>
      <c r="H12548" s="45" t="n"/>
      <c r="K12548" s="27">
        <f>IF(M12548="","",K12547+(M12548-M12547)/24)</f>
        <v/>
      </c>
      <c r="P12548" s="26">
        <f>IF(N12548="","",P12547+N12548-N12547)</f>
        <v/>
      </c>
      <c r="Q12548" s="38" t="n"/>
      <c r="S12548">
        <f>IF(N12548="","",S12547-N12548+N12547)</f>
        <v/>
      </c>
      <c r="X12548" s="26">
        <f>IF(V12548="","",X12547+V12548-V12547)</f>
        <v/>
      </c>
      <c r="Y12548" s="38" t="n"/>
    </row>
    <row r="12549">
      <c r="E12549" s="45" t="n"/>
      <c r="H12549" s="45" t="n"/>
      <c r="K12549" s="27">
        <f>IF(M12549="","",K12548+(M12549-M12548)/24)</f>
        <v/>
      </c>
      <c r="P12549" s="26">
        <f>IF(N12549="","",P12548+N12549-N12548)</f>
        <v/>
      </c>
      <c r="Q12549" s="38" t="n"/>
      <c r="S12549">
        <f>IF(N12549="","",S12548-N12549+N12548)</f>
        <v/>
      </c>
      <c r="X12549" s="26">
        <f>IF(V12549="","",X12548+V12549-V12548)</f>
        <v/>
      </c>
      <c r="Y12549" s="38" t="n"/>
    </row>
    <row r="12550">
      <c r="E12550" s="45" t="n"/>
      <c r="H12550" s="45" t="n"/>
      <c r="K12550" s="27">
        <f>IF(M12550="","",K12549+(M12550-M12549)/24)</f>
        <v/>
      </c>
      <c r="P12550" s="26">
        <f>IF(N12550="","",P12549+N12550-N12549)</f>
        <v/>
      </c>
      <c r="Q12550" s="38" t="n"/>
      <c r="S12550">
        <f>IF(N12550="","",S12549-N12550+N12549)</f>
        <v/>
      </c>
      <c r="X12550" s="26">
        <f>IF(V12550="","",X12549+V12550-V12549)</f>
        <v/>
      </c>
      <c r="Y12550" s="38" t="n"/>
    </row>
    <row r="12551">
      <c r="E12551" s="45" t="n"/>
      <c r="H12551" s="45" t="n"/>
      <c r="K12551" s="27">
        <f>IF(M12551="","",K12550+(M12551-M12550)/24)</f>
        <v/>
      </c>
      <c r="P12551" s="26">
        <f>IF(N12551="","",P12550+N12551-N12550)</f>
        <v/>
      </c>
      <c r="Q12551" s="38" t="n"/>
      <c r="S12551">
        <f>IF(N12551="","",S12550-N12551+N12550)</f>
        <v/>
      </c>
      <c r="X12551" s="26">
        <f>IF(V12551="","",X12550+V12551-V12550)</f>
        <v/>
      </c>
      <c r="Y12551" s="38" t="n"/>
    </row>
    <row r="12552">
      <c r="E12552" s="45" t="n"/>
      <c r="H12552" s="45" t="n"/>
      <c r="K12552" s="27">
        <f>IF(M12552="","",K12551+(M12552-M12551)/24)</f>
        <v/>
      </c>
      <c r="P12552" s="26">
        <f>IF(N12552="","",P12551+N12552-N12551)</f>
        <v/>
      </c>
      <c r="Q12552" s="38" t="n"/>
      <c r="S12552">
        <f>IF(N12552="","",S12551-N12552+N12551)</f>
        <v/>
      </c>
      <c r="X12552" s="26">
        <f>IF(V12552="","",X12551+V12552-V12551)</f>
        <v/>
      </c>
      <c r="Y12552" s="38" t="n"/>
    </row>
    <row r="12553">
      <c r="E12553" s="45" t="n"/>
      <c r="H12553" s="45" t="n"/>
      <c r="K12553" s="27">
        <f>IF(M12553="","",K12552+(M12553-M12552)/24)</f>
        <v/>
      </c>
      <c r="P12553" s="26">
        <f>IF(N12553="","",P12552+N12553-N12552)</f>
        <v/>
      </c>
      <c r="Q12553" s="38" t="n"/>
      <c r="S12553">
        <f>IF(N12553="","",S12552-N12553+N12552)</f>
        <v/>
      </c>
      <c r="X12553" s="26">
        <f>IF(V12553="","",X12552+V12553-V12552)</f>
        <v/>
      </c>
      <c r="Y12553" s="38" t="n"/>
    </row>
    <row r="12554">
      <c r="E12554" s="45" t="n"/>
      <c r="H12554" s="45" t="n"/>
      <c r="K12554" s="27">
        <f>IF(M12554="","",K12553+(M12554-M12553)/24)</f>
        <v/>
      </c>
      <c r="P12554" s="26">
        <f>IF(N12554="","",P12553+N12554-N12553)</f>
        <v/>
      </c>
      <c r="Q12554" s="38" t="n"/>
      <c r="S12554">
        <f>IF(N12554="","",S12553-N12554+N12553)</f>
        <v/>
      </c>
      <c r="X12554" s="26">
        <f>IF(V12554="","",X12553+V12554-V12553)</f>
        <v/>
      </c>
      <c r="Y12554" s="38" t="n"/>
    </row>
    <row r="12555">
      <c r="E12555" s="45" t="n"/>
      <c r="H12555" s="45" t="n"/>
      <c r="K12555" s="27">
        <f>IF(M12555="","",K12554+(M12555-M12554)/24)</f>
        <v/>
      </c>
      <c r="P12555" s="26">
        <f>IF(N12555="","",P12554+N12555-N12554)</f>
        <v/>
      </c>
      <c r="Q12555" s="38" t="n"/>
      <c r="S12555">
        <f>IF(N12555="","",S12554-N12555+N12554)</f>
        <v/>
      </c>
      <c r="X12555" s="26">
        <f>IF(V12555="","",X12554+V12555-V12554)</f>
        <v/>
      </c>
      <c r="Y12555" s="38" t="n"/>
    </row>
    <row r="12556">
      <c r="E12556" s="45" t="n"/>
      <c r="H12556" s="45" t="n"/>
      <c r="K12556" s="27">
        <f>IF(M12556="","",K12555+(M12556-M12555)/24)</f>
        <v/>
      </c>
      <c r="P12556" s="26">
        <f>IF(N12556="","",P12555+N12556-N12555)</f>
        <v/>
      </c>
      <c r="Q12556" s="38" t="n"/>
      <c r="S12556">
        <f>IF(N12556="","",S12555-N12556+N12555)</f>
        <v/>
      </c>
      <c r="X12556" s="26">
        <f>IF(V12556="","",X12555+V12556-V12555)</f>
        <v/>
      </c>
      <c r="Y12556" s="38" t="n"/>
    </row>
    <row r="12557">
      <c r="E12557" s="45" t="n"/>
      <c r="H12557" s="45" t="n"/>
      <c r="K12557" s="27">
        <f>IF(M12557="","",K12556+(M12557-M12556)/24)</f>
        <v/>
      </c>
      <c r="P12557" s="26">
        <f>IF(N12557="","",P12556+N12557-N12556)</f>
        <v/>
      </c>
      <c r="Q12557" s="38" t="n"/>
      <c r="S12557">
        <f>IF(N12557="","",S12556-N12557+N12556)</f>
        <v/>
      </c>
      <c r="X12557" s="26">
        <f>IF(V12557="","",X12556+V12557-V12556)</f>
        <v/>
      </c>
      <c r="Y12557" s="38" t="n"/>
    </row>
    <row r="12558">
      <c r="E12558" s="45" t="n"/>
      <c r="H12558" s="45" t="n"/>
      <c r="K12558" s="27">
        <f>IF(M12558="","",K12557+(M12558-M12557)/24)</f>
        <v/>
      </c>
      <c r="P12558" s="26">
        <f>IF(N12558="","",P12557+N12558-N12557)</f>
        <v/>
      </c>
      <c r="Q12558" s="38" t="n"/>
      <c r="S12558">
        <f>IF(N12558="","",S12557-N12558+N12557)</f>
        <v/>
      </c>
      <c r="X12558" s="26">
        <f>IF(V12558="","",X12557+V12558-V12557)</f>
        <v/>
      </c>
      <c r="Y12558" s="38" t="n"/>
    </row>
    <row r="12559">
      <c r="E12559" s="45" t="n"/>
      <c r="H12559" s="45" t="n"/>
      <c r="K12559" s="27">
        <f>IF(M12559="","",K12558+(M12559-M12558)/24)</f>
        <v/>
      </c>
      <c r="P12559" s="26">
        <f>IF(N12559="","",P12558+N12559-N12558)</f>
        <v/>
      </c>
      <c r="Q12559" s="38" t="n"/>
      <c r="S12559">
        <f>IF(N12559="","",S12558-N12559+N12558)</f>
        <v/>
      </c>
      <c r="X12559" s="26">
        <f>IF(V12559="","",X12558+V12559-V12558)</f>
        <v/>
      </c>
      <c r="Y12559" s="38" t="n"/>
    </row>
    <row r="12560">
      <c r="E12560" s="45" t="n"/>
      <c r="H12560" s="45" t="n"/>
      <c r="K12560" s="27">
        <f>IF(M12560="","",K12559+(M12560-M12559)/24)</f>
        <v/>
      </c>
      <c r="P12560" s="26">
        <f>IF(N12560="","",P12559+N12560-N12559)</f>
        <v/>
      </c>
      <c r="Q12560" s="38" t="n"/>
      <c r="S12560">
        <f>IF(N12560="","",S12559-N12560+N12559)</f>
        <v/>
      </c>
      <c r="X12560" s="26">
        <f>IF(V12560="","",X12559+V12560-V12559)</f>
        <v/>
      </c>
      <c r="Y12560" s="38" t="n"/>
    </row>
    <row r="12561">
      <c r="E12561" s="45" t="n"/>
      <c r="H12561" s="45" t="n"/>
      <c r="K12561" s="27">
        <f>IF(M12561="","",K12560+(M12561-M12560)/24)</f>
        <v/>
      </c>
      <c r="P12561" s="26">
        <f>IF(N12561="","",P12560+N12561-N12560)</f>
        <v/>
      </c>
      <c r="Q12561" s="38" t="n"/>
      <c r="S12561">
        <f>IF(N12561="","",S12560-N12561+N12560)</f>
        <v/>
      </c>
      <c r="X12561" s="26">
        <f>IF(V12561="","",X12560+V12561-V12560)</f>
        <v/>
      </c>
      <c r="Y12561" s="38" t="n"/>
    </row>
    <row r="12562">
      <c r="E12562" s="45" t="n"/>
      <c r="H12562" s="45" t="n"/>
      <c r="K12562" s="27">
        <f>IF(M12562="","",K12561+(M12562-M12561)/24)</f>
        <v/>
      </c>
      <c r="P12562" s="26">
        <f>IF(N12562="","",P12561+N12562-N12561)</f>
        <v/>
      </c>
      <c r="Q12562" s="38" t="n"/>
      <c r="S12562">
        <f>IF(N12562="","",S12561-N12562+N12561)</f>
        <v/>
      </c>
      <c r="X12562" s="26">
        <f>IF(V12562="","",X12561+V12562-V12561)</f>
        <v/>
      </c>
      <c r="Y12562" s="38" t="n"/>
    </row>
    <row r="12563">
      <c r="E12563" s="45" t="n"/>
      <c r="H12563" s="45" t="n"/>
      <c r="K12563" s="27">
        <f>IF(M12563="","",K12562+(M12563-M12562)/24)</f>
        <v/>
      </c>
      <c r="P12563" s="26">
        <f>IF(N12563="","",P12562+N12563-N12562)</f>
        <v/>
      </c>
      <c r="Q12563" s="38" t="n"/>
      <c r="S12563">
        <f>IF(N12563="","",S12562-N12563+N12562)</f>
        <v/>
      </c>
      <c r="X12563" s="26">
        <f>IF(V12563="","",X12562+V12563-V12562)</f>
        <v/>
      </c>
      <c r="Y12563" s="38" t="n"/>
    </row>
    <row r="12564">
      <c r="E12564" s="45" t="n"/>
      <c r="H12564" s="45" t="n"/>
      <c r="K12564" s="27">
        <f>IF(M12564="","",K12563+(M12564-M12563)/24)</f>
        <v/>
      </c>
      <c r="P12564" s="26">
        <f>IF(N12564="","",P12563+N12564-N12563)</f>
        <v/>
      </c>
      <c r="Q12564" s="38" t="n"/>
      <c r="S12564">
        <f>IF(N12564="","",S12563-N12564+N12563)</f>
        <v/>
      </c>
      <c r="X12564" s="26">
        <f>IF(V12564="","",X12563+V12564-V12563)</f>
        <v/>
      </c>
      <c r="Y12564" s="38" t="n"/>
    </row>
    <row r="12565">
      <c r="E12565" s="45" t="n"/>
      <c r="H12565" s="45" t="n"/>
      <c r="K12565" s="27">
        <f>IF(M12565="","",K12564+(M12565-M12564)/24)</f>
        <v/>
      </c>
      <c r="P12565" s="26">
        <f>IF(N12565="","",P12564+N12565-N12564)</f>
        <v/>
      </c>
      <c r="Q12565" s="38" t="n"/>
      <c r="S12565">
        <f>IF(N12565="","",S12564-N12565+N12564)</f>
        <v/>
      </c>
      <c r="X12565" s="26">
        <f>IF(V12565="","",X12564+V12565-V12564)</f>
        <v/>
      </c>
      <c r="Y12565" s="38" t="n"/>
    </row>
    <row r="12566">
      <c r="E12566" s="45" t="n"/>
      <c r="H12566" s="45" t="n"/>
      <c r="K12566" s="27">
        <f>IF(M12566="","",K12565+(M12566-M12565)/24)</f>
        <v/>
      </c>
      <c r="P12566" s="26">
        <f>IF(N12566="","",P12565+N12566-N12565)</f>
        <v/>
      </c>
      <c r="Q12566" s="38" t="n"/>
      <c r="S12566">
        <f>IF(N12566="","",S12565-N12566+N12565)</f>
        <v/>
      </c>
      <c r="X12566" s="26">
        <f>IF(V12566="","",X12565+V12566-V12565)</f>
        <v/>
      </c>
      <c r="Y12566" s="38" t="n"/>
    </row>
    <row r="12567">
      <c r="E12567" s="45" t="n"/>
      <c r="H12567" s="45" t="n"/>
      <c r="K12567" s="27">
        <f>IF(M12567="","",K12566+(M12567-M12566)/24)</f>
        <v/>
      </c>
      <c r="P12567" s="26">
        <f>IF(N12567="","",P12566+N12567-N12566)</f>
        <v/>
      </c>
      <c r="Q12567" s="38" t="n"/>
      <c r="S12567">
        <f>IF(N12567="","",S12566-N12567+N12566)</f>
        <v/>
      </c>
      <c r="X12567" s="26">
        <f>IF(V12567="","",X12566+V12567-V12566)</f>
        <v/>
      </c>
      <c r="Y12567" s="38" t="n"/>
    </row>
    <row r="12568">
      <c r="E12568" s="45" t="n"/>
      <c r="H12568" s="45" t="n"/>
      <c r="K12568" s="27">
        <f>IF(M12568="","",K12567+(M12568-M12567)/24)</f>
        <v/>
      </c>
      <c r="P12568" s="26">
        <f>IF(N12568="","",P12567+N12568-N12567)</f>
        <v/>
      </c>
      <c r="Q12568" s="38" t="n"/>
      <c r="S12568">
        <f>IF(N12568="","",S12567-N12568+N12567)</f>
        <v/>
      </c>
      <c r="X12568" s="26">
        <f>IF(V12568="","",X12567+V12568-V12567)</f>
        <v/>
      </c>
      <c r="Y12568" s="38" t="n"/>
    </row>
    <row r="12569">
      <c r="E12569" s="45" t="n"/>
      <c r="H12569" s="45" t="n"/>
      <c r="K12569" s="27">
        <f>IF(M12569="","",K12568+(M12569-M12568)/24)</f>
        <v/>
      </c>
      <c r="P12569" s="26">
        <f>IF(N12569="","",P12568+N12569-N12568)</f>
        <v/>
      </c>
      <c r="Q12569" s="38" t="n"/>
      <c r="S12569">
        <f>IF(N12569="","",S12568-N12569+N12568)</f>
        <v/>
      </c>
      <c r="X12569" s="26">
        <f>IF(V12569="","",X12568+V12569-V12568)</f>
        <v/>
      </c>
      <c r="Y12569" s="38" t="n"/>
    </row>
    <row r="12570">
      <c r="E12570" s="45" t="n"/>
      <c r="H12570" s="45" t="n"/>
      <c r="K12570" s="27">
        <f>IF(M12570="","",K12569+(M12570-M12569)/24)</f>
        <v/>
      </c>
      <c r="P12570" s="26">
        <f>IF(N12570="","",P12569+N12570-N12569)</f>
        <v/>
      </c>
      <c r="Q12570" s="38" t="n"/>
      <c r="S12570">
        <f>IF(N12570="","",S12569-N12570+N12569)</f>
        <v/>
      </c>
      <c r="X12570" s="26">
        <f>IF(V12570="","",X12569+V12570-V12569)</f>
        <v/>
      </c>
      <c r="Y12570" s="38" t="n"/>
    </row>
    <row r="12571">
      <c r="E12571" s="45" t="n"/>
      <c r="H12571" s="45" t="n"/>
      <c r="K12571" s="27">
        <f>IF(M12571="","",K12570+(M12571-M12570)/24)</f>
        <v/>
      </c>
      <c r="P12571" s="26">
        <f>IF(N12571="","",P12570+N12571-N12570)</f>
        <v/>
      </c>
      <c r="Q12571" s="38" t="n"/>
      <c r="S12571">
        <f>IF(N12571="","",S12570-N12571+N12570)</f>
        <v/>
      </c>
      <c r="X12571" s="26">
        <f>IF(V12571="","",X12570+V12571-V12570)</f>
        <v/>
      </c>
      <c r="Y12571" s="38" t="n"/>
    </row>
    <row r="12572">
      <c r="E12572" s="45" t="n"/>
      <c r="H12572" s="45" t="n"/>
      <c r="K12572" s="27">
        <f>IF(M12572="","",K12571+(M12572-M12571)/24)</f>
        <v/>
      </c>
      <c r="P12572" s="26">
        <f>IF(N12572="","",P12571+N12572-N12571)</f>
        <v/>
      </c>
      <c r="Q12572" s="38" t="n"/>
      <c r="S12572">
        <f>IF(N12572="","",S12571-N12572+N12571)</f>
        <v/>
      </c>
      <c r="X12572" s="26">
        <f>IF(V12572="","",X12571+V12572-V12571)</f>
        <v/>
      </c>
      <c r="Y12572" s="38" t="n"/>
    </row>
    <row r="12573">
      <c r="E12573" s="45" t="n"/>
      <c r="H12573" s="45" t="n"/>
      <c r="K12573" s="27">
        <f>IF(M12573="","",K12572+(M12573-M12572)/24)</f>
        <v/>
      </c>
      <c r="P12573" s="26">
        <f>IF(N12573="","",P12572+N12573-N12572)</f>
        <v/>
      </c>
      <c r="Q12573" s="38" t="n"/>
      <c r="S12573">
        <f>IF(N12573="","",S12572-N12573+N12572)</f>
        <v/>
      </c>
      <c r="X12573" s="26">
        <f>IF(V12573="","",X12572+V12573-V12572)</f>
        <v/>
      </c>
      <c r="Y12573" s="38" t="n"/>
    </row>
    <row r="12574">
      <c r="E12574" s="45" t="n"/>
      <c r="H12574" s="45" t="n"/>
      <c r="K12574" s="27">
        <f>IF(M12574="","",K12573+(M12574-M12573)/24)</f>
        <v/>
      </c>
      <c r="P12574" s="26">
        <f>IF(N12574="","",P12573+N12574-N12573)</f>
        <v/>
      </c>
      <c r="Q12574" s="38" t="n"/>
      <c r="S12574">
        <f>IF(N12574="","",S12573-N12574+N12573)</f>
        <v/>
      </c>
      <c r="X12574" s="26">
        <f>IF(V12574="","",X12573+V12574-V12573)</f>
        <v/>
      </c>
      <c r="Y12574" s="38" t="n"/>
    </row>
    <row r="12575">
      <c r="E12575" s="45" t="n"/>
      <c r="H12575" s="45" t="n"/>
      <c r="K12575" s="27">
        <f>IF(M12575="","",K12574+(M12575-M12574)/24)</f>
        <v/>
      </c>
      <c r="P12575" s="26">
        <f>IF(N12575="","",P12574+N12575-N12574)</f>
        <v/>
      </c>
      <c r="Q12575" s="38" t="n"/>
      <c r="S12575">
        <f>IF(N12575="","",S12574-N12575+N12574)</f>
        <v/>
      </c>
      <c r="X12575" s="26">
        <f>IF(V12575="","",X12574+V12575-V12574)</f>
        <v/>
      </c>
      <c r="Y12575" s="38" t="n"/>
    </row>
    <row r="12576">
      <c r="E12576" s="45" t="n"/>
      <c r="H12576" s="45" t="n"/>
      <c r="K12576" s="27">
        <f>IF(M12576="","",K12575+(M12576-M12575)/24)</f>
        <v/>
      </c>
      <c r="P12576" s="26">
        <f>IF(N12576="","",P12575+N12576-N12575)</f>
        <v/>
      </c>
      <c r="Q12576" s="38" t="n"/>
      <c r="S12576">
        <f>IF(N12576="","",S12575-N12576+N12575)</f>
        <v/>
      </c>
      <c r="X12576" s="26">
        <f>IF(V12576="","",X12575+V12576-V12575)</f>
        <v/>
      </c>
      <c r="Y12576" s="38" t="n"/>
    </row>
    <row r="12577">
      <c r="E12577" s="45" t="n"/>
      <c r="H12577" s="45" t="n"/>
      <c r="K12577" s="27">
        <f>IF(M12577="","",K12576+(M12577-M12576)/24)</f>
        <v/>
      </c>
      <c r="P12577" s="26">
        <f>IF(N12577="","",P12576+N12577-N12576)</f>
        <v/>
      </c>
      <c r="Q12577" s="38" t="n"/>
      <c r="S12577">
        <f>IF(N12577="","",S12576-N12577+N12576)</f>
        <v/>
      </c>
      <c r="X12577" s="26">
        <f>IF(V12577="","",X12576+V12577-V12576)</f>
        <v/>
      </c>
      <c r="Y12577" s="38" t="n"/>
    </row>
    <row r="12578">
      <c r="E12578" s="45" t="n"/>
      <c r="H12578" s="45" t="n"/>
      <c r="K12578" s="27">
        <f>IF(M12578="","",K12577+(M12578-M12577)/24)</f>
        <v/>
      </c>
      <c r="P12578" s="26">
        <f>IF(N12578="","",P12577+N12578-N12577)</f>
        <v/>
      </c>
      <c r="Q12578" s="38" t="n"/>
      <c r="S12578">
        <f>IF(N12578="","",S12577-N12578+N12577)</f>
        <v/>
      </c>
      <c r="X12578" s="26">
        <f>IF(V12578="","",X12577+V12578-V12577)</f>
        <v/>
      </c>
      <c r="Y12578" s="38" t="n"/>
    </row>
    <row r="12579">
      <c r="E12579" s="45" t="n"/>
      <c r="H12579" s="45" t="n"/>
      <c r="K12579" s="27">
        <f>IF(M12579="","",K12578+(M12579-M12578)/24)</f>
        <v/>
      </c>
      <c r="P12579" s="26">
        <f>IF(N12579="","",P12578+N12579-N12578)</f>
        <v/>
      </c>
      <c r="Q12579" s="38" t="n"/>
      <c r="S12579">
        <f>IF(N12579="","",S12578-N12579+N12578)</f>
        <v/>
      </c>
      <c r="X12579" s="26">
        <f>IF(V12579="","",X12578+V12579-V12578)</f>
        <v/>
      </c>
      <c r="Y12579" s="38" t="n"/>
    </row>
    <row r="12580">
      <c r="E12580" s="45" t="n"/>
      <c r="H12580" s="45" t="n"/>
      <c r="K12580" s="27">
        <f>IF(M12580="","",K12579+(M12580-M12579)/24)</f>
        <v/>
      </c>
      <c r="P12580" s="26">
        <f>IF(N12580="","",P12579+N12580-N12579)</f>
        <v/>
      </c>
      <c r="Q12580" s="38" t="n"/>
      <c r="S12580">
        <f>IF(N12580="","",S12579-N12580+N12579)</f>
        <v/>
      </c>
      <c r="X12580" s="26">
        <f>IF(V12580="","",X12579+V12580-V12579)</f>
        <v/>
      </c>
      <c r="Y12580" s="38" t="n"/>
    </row>
    <row r="12581">
      <c r="E12581" s="45" t="n"/>
      <c r="H12581" s="45" t="n"/>
      <c r="K12581" s="27">
        <f>IF(M12581="","",K12580+(M12581-M12580)/24)</f>
        <v/>
      </c>
      <c r="P12581" s="26">
        <f>IF(N12581="","",P12580+N12581-N12580)</f>
        <v/>
      </c>
      <c r="Q12581" s="38" t="n"/>
      <c r="S12581">
        <f>IF(N12581="","",S12580-N12581+N12580)</f>
        <v/>
      </c>
      <c r="X12581" s="26">
        <f>IF(V12581="","",X12580+V12581-V12580)</f>
        <v/>
      </c>
      <c r="Y12581" s="38" t="n"/>
    </row>
    <row r="12582">
      <c r="E12582" s="45" t="n"/>
      <c r="H12582" s="45" t="n"/>
      <c r="K12582" s="27">
        <f>IF(M12582="","",K12581+(M12582-M12581)/24)</f>
        <v/>
      </c>
      <c r="P12582" s="26">
        <f>IF(N12582="","",P12581+N12582-N12581)</f>
        <v/>
      </c>
      <c r="Q12582" s="38" t="n"/>
      <c r="S12582">
        <f>IF(N12582="","",S12581-N12582+N12581)</f>
        <v/>
      </c>
      <c r="X12582" s="26">
        <f>IF(V12582="","",X12581+V12582-V12581)</f>
        <v/>
      </c>
      <c r="Y12582" s="38" t="n"/>
    </row>
    <row r="12583">
      <c r="E12583" s="45" t="n"/>
      <c r="H12583" s="45" t="n"/>
      <c r="K12583" s="27">
        <f>IF(M12583="","",K12582+(M12583-M12582)/24)</f>
        <v/>
      </c>
      <c r="P12583" s="26">
        <f>IF(N12583="","",P12582+N12583-N12582)</f>
        <v/>
      </c>
      <c r="Q12583" s="38" t="n"/>
      <c r="S12583">
        <f>IF(N12583="","",S12582-N12583+N12582)</f>
        <v/>
      </c>
      <c r="X12583" s="26">
        <f>IF(V12583="","",X12582+V12583-V12582)</f>
        <v/>
      </c>
      <c r="Y12583" s="38" t="n"/>
    </row>
    <row r="12584">
      <c r="E12584" s="45" t="n"/>
      <c r="H12584" s="45" t="n"/>
      <c r="K12584" s="27">
        <f>IF(M12584="","",K12583+(M12584-M12583)/24)</f>
        <v/>
      </c>
      <c r="P12584" s="26">
        <f>IF(N12584="","",P12583+N12584-N12583)</f>
        <v/>
      </c>
      <c r="Q12584" s="38" t="n"/>
      <c r="S12584">
        <f>IF(N12584="","",S12583-N12584+N12583)</f>
        <v/>
      </c>
      <c r="X12584" s="26">
        <f>IF(V12584="","",X12583+V12584-V12583)</f>
        <v/>
      </c>
      <c r="Y12584" s="38" t="n"/>
    </row>
    <row r="12585">
      <c r="E12585" s="45" t="n"/>
      <c r="H12585" s="45" t="n"/>
      <c r="K12585" s="27">
        <f>IF(M12585="","",K12584+(M12585-M12584)/24)</f>
        <v/>
      </c>
      <c r="P12585" s="26">
        <f>IF(N12585="","",P12584+N12585-N12584)</f>
        <v/>
      </c>
      <c r="Q12585" s="38" t="n"/>
      <c r="S12585">
        <f>IF(N12585="","",S12584-N12585+N12584)</f>
        <v/>
      </c>
      <c r="X12585" s="26">
        <f>IF(V12585="","",X12584+V12585-V12584)</f>
        <v/>
      </c>
      <c r="Y12585" s="38" t="n"/>
    </row>
    <row r="12586">
      <c r="E12586" s="45" t="n"/>
      <c r="H12586" s="45" t="n"/>
      <c r="K12586" s="27">
        <f>IF(M12586="","",K12585+(M12586-M12585)/24)</f>
        <v/>
      </c>
      <c r="P12586" s="26">
        <f>IF(N12586="","",P12585+N12586-N12585)</f>
        <v/>
      </c>
      <c r="Q12586" s="38" t="n"/>
      <c r="S12586">
        <f>IF(N12586="","",S12585-N12586+N12585)</f>
        <v/>
      </c>
      <c r="X12586" s="26">
        <f>IF(V12586="","",X12585+V12586-V12585)</f>
        <v/>
      </c>
      <c r="Y12586" s="38" t="n"/>
    </row>
    <row r="12587">
      <c r="E12587" s="45" t="n"/>
      <c r="H12587" s="45" t="n"/>
      <c r="K12587" s="27">
        <f>IF(M12587="","",K12586+(M12587-M12586)/24)</f>
        <v/>
      </c>
      <c r="P12587" s="26">
        <f>IF(N12587="","",P12586+N12587-N12586)</f>
        <v/>
      </c>
      <c r="Q12587" s="38" t="n"/>
      <c r="S12587">
        <f>IF(N12587="","",S12586-N12587+N12586)</f>
        <v/>
      </c>
      <c r="X12587" s="26">
        <f>IF(V12587="","",X12586+V12587-V12586)</f>
        <v/>
      </c>
      <c r="Y12587" s="38" t="n"/>
    </row>
    <row r="12588">
      <c r="E12588" s="45" t="n"/>
      <c r="H12588" s="45" t="n"/>
      <c r="K12588" s="27">
        <f>IF(M12588="","",K12587+(M12588-M12587)/24)</f>
        <v/>
      </c>
      <c r="P12588" s="26">
        <f>IF(N12588="","",P12587+N12588-N12587)</f>
        <v/>
      </c>
      <c r="Q12588" s="38" t="n"/>
      <c r="S12588">
        <f>IF(N12588="","",S12587-N12588+N12587)</f>
        <v/>
      </c>
      <c r="X12588" s="26">
        <f>IF(V12588="","",X12587+V12588-V12587)</f>
        <v/>
      </c>
      <c r="Y12588" s="38" t="n"/>
    </row>
    <row r="12589">
      <c r="E12589" s="45" t="n"/>
      <c r="H12589" s="45" t="n"/>
      <c r="K12589" s="27">
        <f>IF(M12589="","",K12588+(M12589-M12588)/24)</f>
        <v/>
      </c>
      <c r="P12589" s="26">
        <f>IF(N12589="","",P12588+N12589-N12588)</f>
        <v/>
      </c>
      <c r="Q12589" s="38" t="n"/>
      <c r="S12589">
        <f>IF(N12589="","",S12588-N12589+N12588)</f>
        <v/>
      </c>
      <c r="X12589" s="26">
        <f>IF(V12589="","",X12588+V12589-V12588)</f>
        <v/>
      </c>
      <c r="Y12589" s="38" t="n"/>
    </row>
    <row r="12590">
      <c r="E12590" s="45" t="n"/>
      <c r="H12590" s="45" t="n"/>
      <c r="K12590" s="27">
        <f>IF(M12590="","",K12589+(M12590-M12589)/24)</f>
        <v/>
      </c>
      <c r="P12590" s="26">
        <f>IF(N12590="","",P12589+N12590-N12589)</f>
        <v/>
      </c>
      <c r="Q12590" s="38" t="n"/>
      <c r="S12590">
        <f>IF(N12590="","",S12589-N12590+N12589)</f>
        <v/>
      </c>
      <c r="X12590" s="26">
        <f>IF(V12590="","",X12589+V12590-V12589)</f>
        <v/>
      </c>
      <c r="Y12590" s="38" t="n"/>
    </row>
    <row r="12591">
      <c r="E12591" s="45" t="n"/>
      <c r="H12591" s="45" t="n"/>
      <c r="K12591" s="27">
        <f>IF(M12591="","",K12590+(M12591-M12590)/24)</f>
        <v/>
      </c>
      <c r="P12591" s="26">
        <f>IF(N12591="","",P12590+N12591-N12590)</f>
        <v/>
      </c>
      <c r="Q12591" s="38" t="n"/>
      <c r="S12591">
        <f>IF(N12591="","",S12590-N12591+N12590)</f>
        <v/>
      </c>
      <c r="X12591" s="26">
        <f>IF(V12591="","",X12590+V12591-V12590)</f>
        <v/>
      </c>
      <c r="Y12591" s="38" t="n"/>
    </row>
    <row r="12592">
      <c r="E12592" s="45" t="n"/>
      <c r="H12592" s="45" t="n"/>
      <c r="K12592" s="27">
        <f>IF(M12592="","",K12591+(M12592-M12591)/24)</f>
        <v/>
      </c>
      <c r="P12592" s="26">
        <f>IF(N12592="","",P12591+N12592-N12591)</f>
        <v/>
      </c>
      <c r="Q12592" s="38" t="n"/>
      <c r="S12592">
        <f>IF(N12592="","",S12591-N12592+N12591)</f>
        <v/>
      </c>
      <c r="X12592" s="26">
        <f>IF(V12592="","",X12591+V12592-V12591)</f>
        <v/>
      </c>
      <c r="Y12592" s="38" t="n"/>
    </row>
    <row r="12593">
      <c r="E12593" s="45" t="n"/>
      <c r="H12593" s="45" t="n"/>
      <c r="K12593" s="27">
        <f>IF(M12593="","",K12592+(M12593-M12592)/24)</f>
        <v/>
      </c>
      <c r="P12593" s="26">
        <f>IF(N12593="","",P12592+N12593-N12592)</f>
        <v/>
      </c>
      <c r="Q12593" s="38" t="n"/>
      <c r="S12593">
        <f>IF(N12593="","",S12592-N12593+N12592)</f>
        <v/>
      </c>
      <c r="X12593" s="26">
        <f>IF(V12593="","",X12592+V12593-V12592)</f>
        <v/>
      </c>
      <c r="Y12593" s="38" t="n"/>
    </row>
    <row r="12594">
      <c r="E12594" s="45" t="n"/>
      <c r="H12594" s="45" t="n"/>
      <c r="K12594" s="27">
        <f>IF(M12594="","",K12593+(M12594-M12593)/24)</f>
        <v/>
      </c>
      <c r="P12594" s="26">
        <f>IF(N12594="","",P12593+N12594-N12593)</f>
        <v/>
      </c>
      <c r="Q12594" s="38" t="n"/>
      <c r="S12594">
        <f>IF(N12594="","",S12593-N12594+N12593)</f>
        <v/>
      </c>
      <c r="X12594" s="26">
        <f>IF(V12594="","",X12593+V12594-V12593)</f>
        <v/>
      </c>
      <c r="Y12594" s="38" t="n"/>
    </row>
    <row r="12595">
      <c r="E12595" s="45" t="n"/>
      <c r="H12595" s="45" t="n"/>
      <c r="K12595" s="27">
        <f>IF(M12595="","",K12594+(M12595-M12594)/24)</f>
        <v/>
      </c>
      <c r="P12595" s="26">
        <f>IF(N12595="","",P12594+N12595-N12594)</f>
        <v/>
      </c>
      <c r="Q12595" s="38" t="n"/>
      <c r="S12595">
        <f>IF(N12595="","",S12594-N12595+N12594)</f>
        <v/>
      </c>
      <c r="X12595" s="26">
        <f>IF(V12595="","",X12594+V12595-V12594)</f>
        <v/>
      </c>
      <c r="Y12595" s="38" t="n"/>
    </row>
    <row r="12596">
      <c r="E12596" s="45" t="n"/>
      <c r="H12596" s="45" t="n"/>
      <c r="K12596" s="27">
        <f>IF(M12596="","",K12595+(M12596-M12595)/24)</f>
        <v/>
      </c>
      <c r="P12596" s="26">
        <f>IF(N12596="","",P12595+N12596-N12595)</f>
        <v/>
      </c>
      <c r="Q12596" s="38" t="n"/>
      <c r="S12596">
        <f>IF(N12596="","",S12595-N12596+N12595)</f>
        <v/>
      </c>
      <c r="X12596" s="26">
        <f>IF(V12596="","",X12595+V12596-V12595)</f>
        <v/>
      </c>
      <c r="Y12596" s="38" t="n"/>
    </row>
    <row r="12597">
      <c r="E12597" s="45" t="n"/>
      <c r="H12597" s="45" t="n"/>
      <c r="K12597" s="27">
        <f>IF(M12597="","",K12596+(M12597-M12596)/24)</f>
        <v/>
      </c>
      <c r="P12597" s="26">
        <f>IF(N12597="","",P12596+N12597-N12596)</f>
        <v/>
      </c>
      <c r="Q12597" s="38" t="n"/>
      <c r="S12597">
        <f>IF(N12597="","",S12596-N12597+N12596)</f>
        <v/>
      </c>
      <c r="X12597" s="26">
        <f>IF(V12597="","",X12596+V12597-V12596)</f>
        <v/>
      </c>
      <c r="Y12597" s="38" t="n"/>
    </row>
    <row r="12598">
      <c r="E12598" s="45" t="n"/>
      <c r="H12598" s="45" t="n"/>
      <c r="K12598" s="27">
        <f>IF(M12598="","",K12597+(M12598-M12597)/24)</f>
        <v/>
      </c>
      <c r="P12598" s="26">
        <f>IF(N12598="","",P12597+N12598-N12597)</f>
        <v/>
      </c>
      <c r="Q12598" s="38" t="n"/>
      <c r="S12598">
        <f>IF(N12598="","",S12597-N12598+N12597)</f>
        <v/>
      </c>
      <c r="X12598" s="26">
        <f>IF(V12598="","",X12597+V12598-V12597)</f>
        <v/>
      </c>
      <c r="Y12598" s="38" t="n"/>
    </row>
    <row r="12599">
      <c r="E12599" s="45" t="n"/>
      <c r="H12599" s="45" t="n"/>
      <c r="K12599" s="27">
        <f>IF(M12599="","",K12598+(M12599-M12598)/24)</f>
        <v/>
      </c>
      <c r="P12599" s="26">
        <f>IF(N12599="","",P12598+N12599-N12598)</f>
        <v/>
      </c>
      <c r="Q12599" s="38" t="n"/>
      <c r="S12599">
        <f>IF(N12599="","",S12598-N12599+N12598)</f>
        <v/>
      </c>
      <c r="X12599" s="26">
        <f>IF(V12599="","",X12598+V12599-V12598)</f>
        <v/>
      </c>
      <c r="Y12599" s="38" t="n"/>
    </row>
    <row r="12600">
      <c r="E12600" s="45" t="n"/>
      <c r="H12600" s="45" t="n"/>
      <c r="K12600" s="27">
        <f>IF(M12600="","",K12599+(M12600-M12599)/24)</f>
        <v/>
      </c>
      <c r="P12600" s="26">
        <f>IF(N12600="","",P12599+N12600-N12599)</f>
        <v/>
      </c>
      <c r="Q12600" s="38" t="n"/>
      <c r="S12600">
        <f>IF(N12600="","",S12599-N12600+N12599)</f>
        <v/>
      </c>
      <c r="X12600" s="26">
        <f>IF(V12600="","",X12599+V12600-V12599)</f>
        <v/>
      </c>
      <c r="Y12600" s="38" t="n"/>
    </row>
    <row r="12601">
      <c r="E12601" s="45" t="n"/>
      <c r="H12601" s="45" t="n"/>
      <c r="K12601" s="27">
        <f>IF(M12601="","",K12600+(M12601-M12600)/24)</f>
        <v/>
      </c>
      <c r="P12601" s="26">
        <f>IF(N12601="","",P12600+N12601-N12600)</f>
        <v/>
      </c>
      <c r="Q12601" s="38" t="n"/>
      <c r="S12601">
        <f>IF(N12601="","",S12600-N12601+N12600)</f>
        <v/>
      </c>
      <c r="X12601" s="26">
        <f>IF(V12601="","",X12600+V12601-V12600)</f>
        <v/>
      </c>
      <c r="Y12601" s="38" t="n"/>
    </row>
    <row r="12602">
      <c r="E12602" s="45" t="n"/>
      <c r="H12602" s="45" t="n"/>
      <c r="K12602" s="27">
        <f>IF(M12602="","",K12601+(M12602-M12601)/24)</f>
        <v/>
      </c>
      <c r="P12602" s="26">
        <f>IF(N12602="","",P12601+N12602-N12601)</f>
        <v/>
      </c>
      <c r="Q12602" s="38" t="n"/>
      <c r="S12602">
        <f>IF(N12602="","",S12601-N12602+N12601)</f>
        <v/>
      </c>
      <c r="X12602" s="26">
        <f>IF(V12602="","",X12601+V12602-V12601)</f>
        <v/>
      </c>
      <c r="Y12602" s="38" t="n"/>
    </row>
    <row r="12603">
      <c r="E12603" s="45" t="n"/>
      <c r="H12603" s="45" t="n"/>
      <c r="K12603" s="27">
        <f>IF(M12603="","",K12602+(M12603-M12602)/24)</f>
        <v/>
      </c>
      <c r="P12603" s="26">
        <f>IF(N12603="","",P12602+N12603-N12602)</f>
        <v/>
      </c>
      <c r="Q12603" s="38" t="n"/>
      <c r="S12603">
        <f>IF(N12603="","",S12602-N12603+N12602)</f>
        <v/>
      </c>
      <c r="X12603" s="26">
        <f>IF(V12603="","",X12602+V12603-V12602)</f>
        <v/>
      </c>
      <c r="Y12603" s="38" t="n"/>
    </row>
    <row r="12604">
      <c r="E12604" s="45" t="n"/>
      <c r="H12604" s="45" t="n"/>
      <c r="K12604" s="27">
        <f>IF(M12604="","",K12603+(M12604-M12603)/24)</f>
        <v/>
      </c>
      <c r="P12604" s="26">
        <f>IF(N12604="","",P12603+N12604-N12603)</f>
        <v/>
      </c>
      <c r="Q12604" s="38" t="n"/>
      <c r="S12604">
        <f>IF(N12604="","",S12603-N12604+N12603)</f>
        <v/>
      </c>
      <c r="X12604" s="26">
        <f>IF(V12604="","",X12603+V12604-V12603)</f>
        <v/>
      </c>
      <c r="Y12604" s="38" t="n"/>
    </row>
    <row r="12605">
      <c r="E12605" s="45" t="n"/>
      <c r="H12605" s="45" t="n"/>
      <c r="K12605" s="27">
        <f>IF(M12605="","",K12604+(M12605-M12604)/24)</f>
        <v/>
      </c>
      <c r="P12605" s="26">
        <f>IF(N12605="","",P12604+N12605-N12604)</f>
        <v/>
      </c>
      <c r="Q12605" s="38" t="n"/>
      <c r="S12605">
        <f>IF(N12605="","",S12604-N12605+N12604)</f>
        <v/>
      </c>
      <c r="X12605" s="26">
        <f>IF(V12605="","",X12604+V12605-V12604)</f>
        <v/>
      </c>
      <c r="Y12605" s="38" t="n"/>
    </row>
    <row r="12606">
      <c r="E12606" s="45" t="n"/>
      <c r="H12606" s="45" t="n"/>
      <c r="K12606" s="27">
        <f>IF(M12606="","",K12605+(M12606-M12605)/24)</f>
        <v/>
      </c>
      <c r="P12606" s="26">
        <f>IF(N12606="","",P12605+N12606-N12605)</f>
        <v/>
      </c>
      <c r="Q12606" s="38" t="n"/>
      <c r="S12606">
        <f>IF(N12606="","",S12605-N12606+N12605)</f>
        <v/>
      </c>
      <c r="X12606" s="26">
        <f>IF(V12606="","",X12605+V12606-V12605)</f>
        <v/>
      </c>
      <c r="Y12606" s="38" t="n"/>
    </row>
    <row r="12607">
      <c r="E12607" s="45" t="n"/>
      <c r="H12607" s="45" t="n"/>
      <c r="K12607" s="27">
        <f>IF(M12607="","",K12606+(M12607-M12606)/24)</f>
        <v/>
      </c>
      <c r="P12607" s="26">
        <f>IF(N12607="","",P12606+N12607-N12606)</f>
        <v/>
      </c>
      <c r="Q12607" s="38" t="n"/>
      <c r="S12607">
        <f>IF(N12607="","",S12606-N12607+N12606)</f>
        <v/>
      </c>
      <c r="X12607" s="26">
        <f>IF(V12607="","",X12606+V12607-V12606)</f>
        <v/>
      </c>
      <c r="Y12607" s="38" t="n"/>
    </row>
    <row r="12608">
      <c r="E12608" s="45" t="n"/>
      <c r="H12608" s="45" t="n"/>
      <c r="K12608" s="27">
        <f>IF(M12608="","",K12607+(M12608-M12607)/24)</f>
        <v/>
      </c>
      <c r="P12608" s="26">
        <f>IF(N12608="","",P12607+N12608-N12607)</f>
        <v/>
      </c>
      <c r="Q12608" s="38" t="n"/>
      <c r="S12608">
        <f>IF(N12608="","",S12607-N12608+N12607)</f>
        <v/>
      </c>
      <c r="X12608" s="26">
        <f>IF(V12608="","",X12607+V12608-V12607)</f>
        <v/>
      </c>
      <c r="Y12608" s="38" t="n"/>
    </row>
    <row r="12609">
      <c r="E12609" s="45" t="n"/>
      <c r="H12609" s="45" t="n"/>
      <c r="K12609" s="27">
        <f>IF(M12609="","",K12608+(M12609-M12608)/24)</f>
        <v/>
      </c>
      <c r="P12609" s="26">
        <f>IF(N12609="","",P12608+N12609-N12608)</f>
        <v/>
      </c>
      <c r="Q12609" s="38" t="n"/>
      <c r="S12609">
        <f>IF(N12609="","",S12608-N12609+N12608)</f>
        <v/>
      </c>
      <c r="X12609" s="26">
        <f>IF(V12609="","",X12608+V12609-V12608)</f>
        <v/>
      </c>
      <c r="Y12609" s="38" t="n"/>
    </row>
    <row r="12610">
      <c r="E12610" s="45" t="n"/>
      <c r="H12610" s="45" t="n"/>
      <c r="K12610" s="27">
        <f>IF(M12610="","",K12609+(M12610-M12609)/24)</f>
        <v/>
      </c>
      <c r="P12610" s="26">
        <f>IF(N12610="","",P12609+N12610-N12609)</f>
        <v/>
      </c>
      <c r="Q12610" s="38" t="n"/>
      <c r="S12610">
        <f>IF(N12610="","",S12609-N12610+N12609)</f>
        <v/>
      </c>
      <c r="X12610" s="26">
        <f>IF(V12610="","",X12609+V12610-V12609)</f>
        <v/>
      </c>
      <c r="Y12610" s="38" t="n"/>
    </row>
    <row r="12611">
      <c r="E12611" s="45" t="n"/>
      <c r="H12611" s="45" t="n"/>
      <c r="K12611" s="27">
        <f>IF(M12611="","",K12610+(M12611-M12610)/24)</f>
        <v/>
      </c>
      <c r="P12611" s="26">
        <f>IF(N12611="","",P12610+N12611-N12610)</f>
        <v/>
      </c>
      <c r="Q12611" s="38" t="n"/>
      <c r="S12611">
        <f>IF(N12611="","",S12610-N12611+N12610)</f>
        <v/>
      </c>
      <c r="X12611" s="26">
        <f>IF(V12611="","",X12610+V12611-V12610)</f>
        <v/>
      </c>
      <c r="Y12611" s="38" t="n"/>
    </row>
    <row r="12612">
      <c r="E12612" s="45" t="n"/>
      <c r="H12612" s="45" t="n"/>
      <c r="K12612" s="27">
        <f>IF(M12612="","",K12611+(M12612-M12611)/24)</f>
        <v/>
      </c>
      <c r="P12612" s="26">
        <f>IF(N12612="","",P12611+N12612-N12611)</f>
        <v/>
      </c>
      <c r="Q12612" s="38" t="n"/>
      <c r="S12612">
        <f>IF(N12612="","",S12611-N12612+N12611)</f>
        <v/>
      </c>
      <c r="X12612" s="26">
        <f>IF(V12612="","",X12611+V12612-V12611)</f>
        <v/>
      </c>
      <c r="Y12612" s="38" t="n"/>
    </row>
    <row r="12613">
      <c r="E12613" s="45" t="n"/>
      <c r="H12613" s="45" t="n"/>
      <c r="K12613" s="27">
        <f>IF(M12613="","",K12612+(M12613-M12612)/24)</f>
        <v/>
      </c>
      <c r="P12613" s="26">
        <f>IF(N12613="","",P12612+N12613-N12612)</f>
        <v/>
      </c>
      <c r="Q12613" s="38" t="n"/>
      <c r="S12613">
        <f>IF(N12613="","",S12612-N12613+N12612)</f>
        <v/>
      </c>
      <c r="X12613" s="26">
        <f>IF(V12613="","",X12612+V12613-V12612)</f>
        <v/>
      </c>
      <c r="Y12613" s="38" t="n"/>
    </row>
    <row r="12614">
      <c r="E12614" s="45" t="n"/>
      <c r="H12614" s="45" t="n"/>
      <c r="K12614" s="27">
        <f>IF(M12614="","",K12613+(M12614-M12613)/24)</f>
        <v/>
      </c>
      <c r="P12614" s="26">
        <f>IF(N12614="","",P12613+N12614-N12613)</f>
        <v/>
      </c>
      <c r="Q12614" s="38" t="n"/>
      <c r="S12614">
        <f>IF(N12614="","",S12613-N12614+N12613)</f>
        <v/>
      </c>
      <c r="X12614" s="26">
        <f>IF(V12614="","",X12613+V12614-V12613)</f>
        <v/>
      </c>
      <c r="Y12614" s="38" t="n"/>
    </row>
    <row r="12615">
      <c r="E12615" s="45" t="n"/>
      <c r="H12615" s="45" t="n"/>
      <c r="K12615" s="27">
        <f>IF(M12615="","",K12614+(M12615-M12614)/24)</f>
        <v/>
      </c>
      <c r="P12615" s="26">
        <f>IF(N12615="","",P12614+N12615-N12614)</f>
        <v/>
      </c>
      <c r="Q12615" s="38" t="n"/>
      <c r="S12615">
        <f>IF(N12615="","",S12614-N12615+N12614)</f>
        <v/>
      </c>
      <c r="X12615" s="26">
        <f>IF(V12615="","",X12614+V12615-V12614)</f>
        <v/>
      </c>
      <c r="Y12615" s="38" t="n"/>
    </row>
    <row r="12616">
      <c r="E12616" s="45" t="n"/>
      <c r="H12616" s="45" t="n"/>
      <c r="K12616" s="27">
        <f>IF(M12616="","",K12615+(M12616-M12615)/24)</f>
        <v/>
      </c>
      <c r="P12616" s="26">
        <f>IF(N12616="","",P12615+N12616-N12615)</f>
        <v/>
      </c>
      <c r="Q12616" s="38" t="n"/>
      <c r="S12616">
        <f>IF(N12616="","",S12615-N12616+N12615)</f>
        <v/>
      </c>
      <c r="X12616" s="26">
        <f>IF(V12616="","",X12615+V12616-V12615)</f>
        <v/>
      </c>
      <c r="Y12616" s="38" t="n"/>
    </row>
    <row r="12617">
      <c r="E12617" s="45" t="n"/>
      <c r="H12617" s="45" t="n"/>
      <c r="K12617" s="27">
        <f>IF(M12617="","",K12616+(M12617-M12616)/24)</f>
        <v/>
      </c>
      <c r="P12617" s="26">
        <f>IF(N12617="","",P12616+N12617-N12616)</f>
        <v/>
      </c>
      <c r="Q12617" s="38" t="n"/>
      <c r="S12617">
        <f>IF(N12617="","",S12616-N12617+N12616)</f>
        <v/>
      </c>
      <c r="X12617" s="26">
        <f>IF(V12617="","",X12616+V12617-V12616)</f>
        <v/>
      </c>
      <c r="Y12617" s="38" t="n"/>
    </row>
    <row r="12618">
      <c r="E12618" s="45" t="n"/>
      <c r="H12618" s="45" t="n"/>
      <c r="K12618" s="27">
        <f>IF(M12618="","",K12617+(M12618-M12617)/24)</f>
        <v/>
      </c>
      <c r="P12618" s="26">
        <f>IF(N12618="","",P12617+N12618-N12617)</f>
        <v/>
      </c>
      <c r="Q12618" s="38" t="n"/>
      <c r="S12618">
        <f>IF(N12618="","",S12617-N12618+N12617)</f>
        <v/>
      </c>
      <c r="X12618" s="26">
        <f>IF(V12618="","",X12617+V12618-V12617)</f>
        <v/>
      </c>
      <c r="Y12618" s="38" t="n"/>
    </row>
    <row r="12619">
      <c r="E12619" s="45" t="n"/>
      <c r="H12619" s="45" t="n"/>
      <c r="K12619" s="27">
        <f>IF(M12619="","",K12618+(M12619-M12618)/24)</f>
        <v/>
      </c>
      <c r="P12619" s="26">
        <f>IF(N12619="","",P12618+N12619-N12618)</f>
        <v/>
      </c>
      <c r="Q12619" s="38" t="n"/>
      <c r="S12619">
        <f>IF(N12619="","",S12618-N12619+N12618)</f>
        <v/>
      </c>
      <c r="X12619" s="26">
        <f>IF(V12619="","",X12618+V12619-V12618)</f>
        <v/>
      </c>
      <c r="Y12619" s="38" t="n"/>
    </row>
    <row r="12620">
      <c r="E12620" s="45" t="n"/>
      <c r="H12620" s="45" t="n"/>
      <c r="K12620" s="27">
        <f>IF(M12620="","",K12619+(M12620-M12619)/24)</f>
        <v/>
      </c>
      <c r="P12620" s="26">
        <f>IF(N12620="","",P12619+N12620-N12619)</f>
        <v/>
      </c>
      <c r="Q12620" s="38" t="n"/>
      <c r="S12620">
        <f>IF(N12620="","",S12619-N12620+N12619)</f>
        <v/>
      </c>
      <c r="X12620" s="26">
        <f>IF(V12620="","",X12619+V12620-V12619)</f>
        <v/>
      </c>
      <c r="Y12620" s="38" t="n"/>
    </row>
    <row r="12621">
      <c r="E12621" s="45" t="n"/>
      <c r="H12621" s="45" t="n"/>
      <c r="K12621" s="27">
        <f>IF(M12621="","",K12620+(M12621-M12620)/24)</f>
        <v/>
      </c>
      <c r="P12621" s="26">
        <f>IF(N12621="","",P12620+N12621-N12620)</f>
        <v/>
      </c>
      <c r="Q12621" s="38" t="n"/>
      <c r="S12621">
        <f>IF(N12621="","",S12620-N12621+N12620)</f>
        <v/>
      </c>
      <c r="X12621" s="26">
        <f>IF(V12621="","",X12620+V12621-V12620)</f>
        <v/>
      </c>
      <c r="Y12621" s="38" t="n"/>
    </row>
    <row r="12622">
      <c r="E12622" s="45" t="n"/>
      <c r="H12622" s="45" t="n"/>
      <c r="K12622" s="27">
        <f>IF(M12622="","",K12621+(M12622-M12621)/24)</f>
        <v/>
      </c>
      <c r="P12622" s="26">
        <f>IF(N12622="","",P12621+N12622-N12621)</f>
        <v/>
      </c>
      <c r="Q12622" s="38" t="n"/>
      <c r="S12622">
        <f>IF(N12622="","",S12621-N12622+N12621)</f>
        <v/>
      </c>
      <c r="X12622" s="26">
        <f>IF(V12622="","",X12621+V12622-V12621)</f>
        <v/>
      </c>
      <c r="Y12622" s="38" t="n"/>
    </row>
    <row r="12623">
      <c r="E12623" s="45" t="n"/>
      <c r="H12623" s="45" t="n"/>
      <c r="K12623" s="27">
        <f>IF(M12623="","",K12622+(M12623-M12622)/24)</f>
        <v/>
      </c>
      <c r="P12623" s="26">
        <f>IF(N12623="","",P12622+N12623-N12622)</f>
        <v/>
      </c>
      <c r="Q12623" s="38" t="n"/>
      <c r="S12623">
        <f>IF(N12623="","",S12622-N12623+N12622)</f>
        <v/>
      </c>
      <c r="X12623" s="26">
        <f>IF(V12623="","",X12622+V12623-V12622)</f>
        <v/>
      </c>
      <c r="Y12623" s="38" t="n"/>
    </row>
    <row r="12624">
      <c r="E12624" s="45" t="n"/>
      <c r="H12624" s="45" t="n"/>
      <c r="K12624" s="27">
        <f>IF(M12624="","",K12623+(M12624-M12623)/24)</f>
        <v/>
      </c>
      <c r="P12624" s="26">
        <f>IF(N12624="","",P12623+N12624-N12623)</f>
        <v/>
      </c>
      <c r="Q12624" s="38" t="n"/>
      <c r="S12624">
        <f>IF(N12624="","",S12623-N12624+N12623)</f>
        <v/>
      </c>
      <c r="X12624" s="26">
        <f>IF(V12624="","",X12623+V12624-V12623)</f>
        <v/>
      </c>
      <c r="Y12624" s="38" t="n"/>
    </row>
    <row r="12625">
      <c r="E12625" s="45" t="n"/>
      <c r="H12625" s="45" t="n"/>
      <c r="K12625" s="27">
        <f>IF(M12625="","",K12624+(M12625-M12624)/24)</f>
        <v/>
      </c>
      <c r="P12625" s="26">
        <f>IF(N12625="","",P12624+N12625-N12624)</f>
        <v/>
      </c>
      <c r="Q12625" s="38" t="n"/>
      <c r="S12625">
        <f>IF(N12625="","",S12624-N12625+N12624)</f>
        <v/>
      </c>
      <c r="X12625" s="26">
        <f>IF(V12625="","",X12624+V12625-V12624)</f>
        <v/>
      </c>
      <c r="Y12625" s="38" t="n"/>
    </row>
    <row r="12626">
      <c r="E12626" s="45" t="n"/>
      <c r="H12626" s="45" t="n"/>
      <c r="K12626" s="27">
        <f>IF(M12626="","",K12625+(M12626-M12625)/24)</f>
        <v/>
      </c>
      <c r="P12626" s="26">
        <f>IF(N12626="","",P12625+N12626-N12625)</f>
        <v/>
      </c>
      <c r="Q12626" s="38" t="n"/>
      <c r="S12626">
        <f>IF(N12626="","",S12625-N12626+N12625)</f>
        <v/>
      </c>
      <c r="X12626" s="26">
        <f>IF(V12626="","",X12625+V12626-V12625)</f>
        <v/>
      </c>
      <c r="Y12626" s="38" t="n"/>
    </row>
    <row r="12627">
      <c r="E12627" s="45" t="n"/>
      <c r="H12627" s="45" t="n"/>
      <c r="K12627" s="27">
        <f>IF(M12627="","",K12626+(M12627-M12626)/24)</f>
        <v/>
      </c>
      <c r="P12627" s="26">
        <f>IF(N12627="","",P12626+N12627-N12626)</f>
        <v/>
      </c>
      <c r="Q12627" s="38" t="n"/>
      <c r="S12627">
        <f>IF(N12627="","",S12626-N12627+N12626)</f>
        <v/>
      </c>
      <c r="X12627" s="26">
        <f>IF(V12627="","",X12626+V12627-V12626)</f>
        <v/>
      </c>
      <c r="Y12627" s="38" t="n"/>
    </row>
    <row r="12628">
      <c r="E12628" s="45" t="n"/>
      <c r="H12628" s="45" t="n"/>
      <c r="K12628" s="27">
        <f>IF(M12628="","",K12627+(M12628-M12627)/24)</f>
        <v/>
      </c>
      <c r="P12628" s="26">
        <f>IF(N12628="","",P12627+N12628-N12627)</f>
        <v/>
      </c>
      <c r="Q12628" s="38" t="n"/>
      <c r="S12628">
        <f>IF(N12628="","",S12627-N12628+N12627)</f>
        <v/>
      </c>
      <c r="X12628" s="26">
        <f>IF(V12628="","",X12627+V12628-V12627)</f>
        <v/>
      </c>
      <c r="Y12628" s="38" t="n"/>
    </row>
    <row r="12629">
      <c r="E12629" s="45" t="n"/>
      <c r="H12629" s="45" t="n"/>
      <c r="K12629" s="27">
        <f>IF(M12629="","",K12628+(M12629-M12628)/24)</f>
        <v/>
      </c>
      <c r="P12629" s="26">
        <f>IF(N12629="","",P12628+N12629-N12628)</f>
        <v/>
      </c>
      <c r="Q12629" s="38" t="n"/>
      <c r="S12629">
        <f>IF(N12629="","",S12628-N12629+N12628)</f>
        <v/>
      </c>
      <c r="X12629" s="26">
        <f>IF(V12629="","",X12628+V12629-V12628)</f>
        <v/>
      </c>
      <c r="Y12629" s="38" t="n"/>
    </row>
    <row r="12630">
      <c r="E12630" s="45" t="n"/>
      <c r="H12630" s="45" t="n"/>
      <c r="K12630" s="27">
        <f>IF(M12630="","",K12629+(M12630-M12629)/24)</f>
        <v/>
      </c>
      <c r="P12630" s="26">
        <f>IF(N12630="","",P12629+N12630-N12629)</f>
        <v/>
      </c>
      <c r="Q12630" s="38" t="n"/>
      <c r="S12630">
        <f>IF(N12630="","",S12629-N12630+N12629)</f>
        <v/>
      </c>
      <c r="X12630" s="26">
        <f>IF(V12630="","",X12629+V12630-V12629)</f>
        <v/>
      </c>
      <c r="Y12630" s="38" t="n"/>
    </row>
    <row r="12631">
      <c r="E12631" s="45" t="n"/>
      <c r="H12631" s="45" t="n"/>
      <c r="K12631" s="27">
        <f>IF(M12631="","",K12630+(M12631-M12630)/24)</f>
        <v/>
      </c>
      <c r="P12631" s="26">
        <f>IF(N12631="","",P12630+N12631-N12630)</f>
        <v/>
      </c>
      <c r="Q12631" s="38" t="n"/>
      <c r="S12631">
        <f>IF(N12631="","",S12630-N12631+N12630)</f>
        <v/>
      </c>
      <c r="X12631" s="26">
        <f>IF(V12631="","",X12630+V12631-V12630)</f>
        <v/>
      </c>
      <c r="Y12631" s="38" t="n"/>
    </row>
    <row r="12632">
      <c r="E12632" s="45" t="n"/>
      <c r="H12632" s="45" t="n"/>
      <c r="K12632" s="27">
        <f>IF(M12632="","",K12631+(M12632-M12631)/24)</f>
        <v/>
      </c>
      <c r="P12632" s="26">
        <f>IF(N12632="","",P12631+N12632-N12631)</f>
        <v/>
      </c>
      <c r="Q12632" s="38" t="n"/>
      <c r="S12632">
        <f>IF(N12632="","",S12631-N12632+N12631)</f>
        <v/>
      </c>
      <c r="X12632" s="26">
        <f>IF(V12632="","",X12631+V12632-V12631)</f>
        <v/>
      </c>
      <c r="Y12632" s="38" t="n"/>
    </row>
    <row r="12633">
      <c r="E12633" s="45" t="n"/>
      <c r="H12633" s="45" t="n"/>
      <c r="K12633" s="27">
        <f>IF(M12633="","",K12632+(M12633-M12632)/24)</f>
        <v/>
      </c>
      <c r="P12633" s="26">
        <f>IF(N12633="","",P12632+N12633-N12632)</f>
        <v/>
      </c>
      <c r="Q12633" s="38" t="n"/>
      <c r="S12633">
        <f>IF(N12633="","",S12632-N12633+N12632)</f>
        <v/>
      </c>
      <c r="X12633" s="26">
        <f>IF(V12633="","",X12632+V12633-V12632)</f>
        <v/>
      </c>
      <c r="Y12633" s="38" t="n"/>
    </row>
    <row r="12634">
      <c r="E12634" s="45" t="n"/>
      <c r="H12634" s="45" t="n"/>
      <c r="K12634" s="27">
        <f>IF(M12634="","",K12633+(M12634-M12633)/24)</f>
        <v/>
      </c>
      <c r="P12634" s="26">
        <f>IF(N12634="","",P12633+N12634-N12633)</f>
        <v/>
      </c>
      <c r="Q12634" s="38" t="n"/>
      <c r="S12634">
        <f>IF(N12634="","",S12633-N12634+N12633)</f>
        <v/>
      </c>
      <c r="X12634" s="26">
        <f>IF(V12634="","",X12633+V12634-V12633)</f>
        <v/>
      </c>
      <c r="Y12634" s="38" t="n"/>
    </row>
    <row r="12635">
      <c r="E12635" s="45" t="n"/>
      <c r="H12635" s="45" t="n"/>
      <c r="K12635" s="27">
        <f>IF(M12635="","",K12634+(M12635-M12634)/24)</f>
        <v/>
      </c>
      <c r="P12635" s="26">
        <f>IF(N12635="","",P12634+N12635-N12634)</f>
        <v/>
      </c>
      <c r="Q12635" s="38" t="n"/>
      <c r="S12635">
        <f>IF(N12635="","",S12634-N12635+N12634)</f>
        <v/>
      </c>
      <c r="X12635" s="26">
        <f>IF(V12635="","",X12634+V12635-V12634)</f>
        <v/>
      </c>
      <c r="Y12635" s="38" t="n"/>
    </row>
    <row r="12636">
      <c r="E12636" s="45" t="n"/>
      <c r="H12636" s="45" t="n"/>
      <c r="K12636" s="27">
        <f>IF(M12636="","",K12635+(M12636-M12635)/24)</f>
        <v/>
      </c>
      <c r="P12636" s="26">
        <f>IF(N12636="","",P12635+N12636-N12635)</f>
        <v/>
      </c>
      <c r="Q12636" s="38" t="n"/>
      <c r="S12636">
        <f>IF(N12636="","",S12635-N12636+N12635)</f>
        <v/>
      </c>
      <c r="X12636" s="26">
        <f>IF(V12636="","",X12635+V12636-V12635)</f>
        <v/>
      </c>
      <c r="Y12636" s="38" t="n"/>
    </row>
    <row r="12637">
      <c r="E12637" s="45" t="n"/>
      <c r="H12637" s="45" t="n"/>
      <c r="K12637" s="27">
        <f>IF(M12637="","",K12636+(M12637-M12636)/24)</f>
        <v/>
      </c>
      <c r="P12637" s="26">
        <f>IF(N12637="","",P12636+N12637-N12636)</f>
        <v/>
      </c>
      <c r="Q12637" s="38" t="n"/>
      <c r="S12637">
        <f>IF(N12637="","",S12636-N12637+N12636)</f>
        <v/>
      </c>
      <c r="X12637" s="26">
        <f>IF(V12637="","",X12636+V12637-V12636)</f>
        <v/>
      </c>
      <c r="Y12637" s="38" t="n"/>
    </row>
    <row r="12638">
      <c r="E12638" s="45" t="n"/>
      <c r="H12638" s="45" t="n"/>
      <c r="K12638" s="27">
        <f>IF(M12638="","",K12637+(M12638-M12637)/24)</f>
        <v/>
      </c>
      <c r="P12638" s="26">
        <f>IF(N12638="","",P12637+N12638-N12637)</f>
        <v/>
      </c>
      <c r="Q12638" s="38" t="n"/>
      <c r="S12638">
        <f>IF(N12638="","",S12637-N12638+N12637)</f>
        <v/>
      </c>
      <c r="X12638" s="26">
        <f>IF(V12638="","",X12637+V12638-V12637)</f>
        <v/>
      </c>
      <c r="Y12638" s="38" t="n"/>
    </row>
    <row r="12639">
      <c r="E12639" s="45" t="n"/>
      <c r="H12639" s="45" t="n"/>
      <c r="K12639" s="27">
        <f>IF(M12639="","",K12638+(M12639-M12638)/24)</f>
        <v/>
      </c>
      <c r="P12639" s="26">
        <f>IF(N12639="","",P12638+N12639-N12638)</f>
        <v/>
      </c>
      <c r="Q12639" s="38" t="n"/>
      <c r="S12639">
        <f>IF(N12639="","",S12638-N12639+N12638)</f>
        <v/>
      </c>
      <c r="X12639" s="26">
        <f>IF(V12639="","",X12638+V12639-V12638)</f>
        <v/>
      </c>
      <c r="Y12639" s="38" t="n"/>
    </row>
    <row r="12640">
      <c r="E12640" s="45" t="n"/>
      <c r="H12640" s="45" t="n"/>
      <c r="K12640" s="27">
        <f>IF(M12640="","",K12639+(M12640-M12639)/24)</f>
        <v/>
      </c>
      <c r="P12640" s="26">
        <f>IF(N12640="","",P12639+N12640-N12639)</f>
        <v/>
      </c>
      <c r="Q12640" s="38" t="n"/>
      <c r="S12640">
        <f>IF(N12640="","",S12639-N12640+N12639)</f>
        <v/>
      </c>
      <c r="X12640" s="26">
        <f>IF(V12640="","",X12639+V12640-V12639)</f>
        <v/>
      </c>
      <c r="Y12640" s="38" t="n"/>
    </row>
    <row r="12641">
      <c r="E12641" s="45" t="n"/>
      <c r="H12641" s="45" t="n"/>
      <c r="K12641" s="27">
        <f>IF(M12641="","",K12640+(M12641-M12640)/24)</f>
        <v/>
      </c>
      <c r="P12641" s="26">
        <f>IF(N12641="","",P12640+N12641-N12640)</f>
        <v/>
      </c>
      <c r="Q12641" s="38" t="n"/>
      <c r="S12641">
        <f>IF(N12641="","",S12640-N12641+N12640)</f>
        <v/>
      </c>
      <c r="X12641" s="26">
        <f>IF(V12641="","",X12640+V12641-V12640)</f>
        <v/>
      </c>
      <c r="Y12641" s="38" t="n"/>
    </row>
    <row r="12642">
      <c r="E12642" s="45" t="n"/>
      <c r="H12642" s="45" t="n"/>
      <c r="K12642" s="27">
        <f>IF(M12642="","",K12641+(M12642-M12641)/24)</f>
        <v/>
      </c>
      <c r="P12642" s="26">
        <f>IF(N12642="","",P12641+N12642-N12641)</f>
        <v/>
      </c>
      <c r="Q12642" s="38" t="n"/>
      <c r="S12642">
        <f>IF(N12642="","",S12641-N12642+N12641)</f>
        <v/>
      </c>
      <c r="X12642" s="26">
        <f>IF(V12642="","",X12641+V12642-V12641)</f>
        <v/>
      </c>
      <c r="Y12642" s="38" t="n"/>
    </row>
    <row r="12643">
      <c r="E12643" s="45" t="n"/>
      <c r="H12643" s="45" t="n"/>
      <c r="K12643" s="27">
        <f>IF(M12643="","",K12642+(M12643-M12642)/24)</f>
        <v/>
      </c>
      <c r="P12643" s="26">
        <f>IF(N12643="","",P12642+N12643-N12642)</f>
        <v/>
      </c>
      <c r="Q12643" s="38" t="n"/>
      <c r="S12643">
        <f>IF(N12643="","",S12642-N12643+N12642)</f>
        <v/>
      </c>
      <c r="X12643" s="26">
        <f>IF(V12643="","",X12642+V12643-V12642)</f>
        <v/>
      </c>
      <c r="Y12643" s="38" t="n"/>
    </row>
    <row r="12644">
      <c r="E12644" s="45" t="n"/>
      <c r="H12644" s="45" t="n"/>
      <c r="K12644" s="27">
        <f>IF(M12644="","",K12643+(M12644-M12643)/24)</f>
        <v/>
      </c>
      <c r="P12644" s="26">
        <f>IF(N12644="","",P12643+N12644-N12643)</f>
        <v/>
      </c>
      <c r="Q12644" s="38" t="n"/>
      <c r="S12644">
        <f>IF(N12644="","",S12643-N12644+N12643)</f>
        <v/>
      </c>
      <c r="X12644" s="26">
        <f>IF(V12644="","",X12643+V12644-V12643)</f>
        <v/>
      </c>
      <c r="Y12644" s="38" t="n"/>
    </row>
    <row r="12645">
      <c r="E12645" s="45" t="n"/>
      <c r="H12645" s="45" t="n"/>
      <c r="K12645" s="27">
        <f>IF(M12645="","",K12644+(M12645-M12644)/24)</f>
        <v/>
      </c>
      <c r="P12645" s="26">
        <f>IF(N12645="","",P12644+N12645-N12644)</f>
        <v/>
      </c>
      <c r="Q12645" s="38" t="n"/>
      <c r="S12645">
        <f>IF(N12645="","",S12644-N12645+N12644)</f>
        <v/>
      </c>
      <c r="X12645" s="26">
        <f>IF(V12645="","",X12644+V12645-V12644)</f>
        <v/>
      </c>
      <c r="Y12645" s="38" t="n"/>
    </row>
    <row r="12646">
      <c r="E12646" s="45" t="n"/>
      <c r="H12646" s="45" t="n"/>
      <c r="K12646" s="27">
        <f>IF(M12646="","",K12645+(M12646-M12645)/24)</f>
        <v/>
      </c>
      <c r="P12646" s="26">
        <f>IF(N12646="","",P12645+N12646-N12645)</f>
        <v/>
      </c>
      <c r="Q12646" s="38" t="n"/>
      <c r="S12646">
        <f>IF(N12646="","",S12645-N12646+N12645)</f>
        <v/>
      </c>
      <c r="X12646" s="26">
        <f>IF(V12646="","",X12645+V12646-V12645)</f>
        <v/>
      </c>
      <c r="Y12646" s="38" t="n"/>
    </row>
    <row r="12647">
      <c r="E12647" s="45" t="n"/>
      <c r="H12647" s="45" t="n"/>
      <c r="K12647" s="27">
        <f>IF(M12647="","",K12646+(M12647-M12646)/24)</f>
        <v/>
      </c>
      <c r="P12647" s="26">
        <f>IF(N12647="","",P12646+N12647-N12646)</f>
        <v/>
      </c>
      <c r="Q12647" s="38" t="n"/>
      <c r="S12647">
        <f>IF(N12647="","",S12646-N12647+N12646)</f>
        <v/>
      </c>
      <c r="X12647" s="26">
        <f>IF(V12647="","",X12646+V12647-V12646)</f>
        <v/>
      </c>
      <c r="Y12647" s="38" t="n"/>
    </row>
    <row r="12648">
      <c r="E12648" s="45" t="n"/>
      <c r="H12648" s="45" t="n"/>
      <c r="K12648" s="27">
        <f>IF(M12648="","",K12647+(M12648-M12647)/24)</f>
        <v/>
      </c>
      <c r="P12648" s="26">
        <f>IF(N12648="","",P12647+N12648-N12647)</f>
        <v/>
      </c>
      <c r="Q12648" s="38" t="n"/>
      <c r="S12648">
        <f>IF(N12648="","",S12647-N12648+N12647)</f>
        <v/>
      </c>
      <c r="X12648" s="26">
        <f>IF(V12648="","",X12647+V12648-V12647)</f>
        <v/>
      </c>
      <c r="Y12648" s="38" t="n"/>
    </row>
    <row r="12649">
      <c r="E12649" s="45" t="n"/>
      <c r="H12649" s="45" t="n"/>
      <c r="K12649" s="27">
        <f>IF(M12649="","",K12648+(M12649-M12648)/24)</f>
        <v/>
      </c>
      <c r="P12649" s="26">
        <f>IF(N12649="","",P12648+N12649-N12648)</f>
        <v/>
      </c>
      <c r="Q12649" s="38" t="n"/>
      <c r="S12649">
        <f>IF(N12649="","",S12648-N12649+N12648)</f>
        <v/>
      </c>
      <c r="X12649" s="26">
        <f>IF(V12649="","",X12648+V12649-V12648)</f>
        <v/>
      </c>
      <c r="Y12649" s="38" t="n"/>
    </row>
    <row r="12650">
      <c r="E12650" s="45" t="n"/>
      <c r="H12650" s="45" t="n"/>
      <c r="K12650" s="27">
        <f>IF(M12650="","",K12649+(M12650-M12649)/24)</f>
        <v/>
      </c>
      <c r="P12650" s="26">
        <f>IF(N12650="","",P12649+N12650-N12649)</f>
        <v/>
      </c>
      <c r="Q12650" s="38" t="n"/>
      <c r="S12650">
        <f>IF(N12650="","",S12649-N12650+N12649)</f>
        <v/>
      </c>
      <c r="X12650" s="26">
        <f>IF(V12650="","",X12649+V12650-V12649)</f>
        <v/>
      </c>
      <c r="Y12650" s="38" t="n"/>
    </row>
    <row r="12651">
      <c r="E12651" s="45" t="n"/>
      <c r="H12651" s="45" t="n"/>
      <c r="K12651" s="27">
        <f>IF(M12651="","",K12650+(M12651-M12650)/24)</f>
        <v/>
      </c>
      <c r="P12651" s="26">
        <f>IF(N12651="","",P12650+N12651-N12650)</f>
        <v/>
      </c>
      <c r="Q12651" s="38" t="n"/>
      <c r="S12651">
        <f>IF(N12651="","",S12650-N12651+N12650)</f>
        <v/>
      </c>
      <c r="X12651" s="26">
        <f>IF(V12651="","",X12650+V12651-V12650)</f>
        <v/>
      </c>
      <c r="Y12651" s="38" t="n"/>
    </row>
    <row r="12652">
      <c r="E12652" s="45" t="n"/>
      <c r="H12652" s="45" t="n"/>
      <c r="K12652" s="27">
        <f>IF(M12652="","",K12651+(M12652-M12651)/24)</f>
        <v/>
      </c>
      <c r="P12652" s="26">
        <f>IF(N12652="","",P12651+N12652-N12651)</f>
        <v/>
      </c>
      <c r="Q12652" s="38" t="n"/>
      <c r="S12652">
        <f>IF(N12652="","",S12651-N12652+N12651)</f>
        <v/>
      </c>
      <c r="X12652" s="26">
        <f>IF(V12652="","",X12651+V12652-V12651)</f>
        <v/>
      </c>
      <c r="Y12652" s="38" t="n"/>
    </row>
    <row r="12653">
      <c r="E12653" s="45" t="n"/>
      <c r="H12653" s="45" t="n"/>
      <c r="K12653" s="27">
        <f>IF(M12653="","",K12652+(M12653-M12652)/24)</f>
        <v/>
      </c>
      <c r="P12653" s="26">
        <f>IF(N12653="","",P12652+N12653-N12652)</f>
        <v/>
      </c>
      <c r="Q12653" s="38" t="n"/>
      <c r="S12653">
        <f>IF(N12653="","",S12652-N12653+N12652)</f>
        <v/>
      </c>
      <c r="X12653" s="26">
        <f>IF(V12653="","",X12652+V12653-V12652)</f>
        <v/>
      </c>
      <c r="Y12653" s="38" t="n"/>
    </row>
    <row r="12654">
      <c r="E12654" s="45" t="n"/>
      <c r="H12654" s="45" t="n"/>
      <c r="K12654" s="27">
        <f>IF(M12654="","",K12653+(M12654-M12653)/24)</f>
        <v/>
      </c>
      <c r="P12654" s="26">
        <f>IF(N12654="","",P12653+N12654-N12653)</f>
        <v/>
      </c>
      <c r="Q12654" s="38" t="n"/>
      <c r="S12654">
        <f>IF(N12654="","",S12653-N12654+N12653)</f>
        <v/>
      </c>
      <c r="X12654" s="26">
        <f>IF(V12654="","",X12653+V12654-V12653)</f>
        <v/>
      </c>
      <c r="Y12654" s="38" t="n"/>
    </row>
    <row r="12655">
      <c r="E12655" s="45" t="n"/>
      <c r="H12655" s="45" t="n"/>
      <c r="K12655" s="27">
        <f>IF(M12655="","",K12654+(M12655-M12654)/24)</f>
        <v/>
      </c>
      <c r="P12655" s="26">
        <f>IF(N12655="","",P12654+N12655-N12654)</f>
        <v/>
      </c>
      <c r="Q12655" s="38" t="n"/>
      <c r="S12655">
        <f>IF(N12655="","",S12654-N12655+N12654)</f>
        <v/>
      </c>
      <c r="X12655" s="26">
        <f>IF(V12655="","",X12654+V12655-V12654)</f>
        <v/>
      </c>
      <c r="Y12655" s="38" t="n"/>
    </row>
    <row r="12656">
      <c r="E12656" s="45" t="n"/>
      <c r="H12656" s="45" t="n"/>
      <c r="K12656" s="27">
        <f>IF(M12656="","",K12655+(M12656-M12655)/24)</f>
        <v/>
      </c>
      <c r="P12656" s="26">
        <f>IF(N12656="","",P12655+N12656-N12655)</f>
        <v/>
      </c>
      <c r="Q12656" s="38" t="n"/>
      <c r="S12656">
        <f>IF(N12656="","",S12655-N12656+N12655)</f>
        <v/>
      </c>
      <c r="X12656" s="26">
        <f>IF(V12656="","",X12655+V12656-V12655)</f>
        <v/>
      </c>
      <c r="Y12656" s="38" t="n"/>
    </row>
    <row r="12657">
      <c r="E12657" s="45" t="n"/>
      <c r="H12657" s="45" t="n"/>
      <c r="K12657" s="27">
        <f>IF(M12657="","",K12656+(M12657-M12656)/24)</f>
        <v/>
      </c>
      <c r="P12657" s="26">
        <f>IF(N12657="","",P12656+N12657-N12656)</f>
        <v/>
      </c>
      <c r="Q12657" s="38" t="n"/>
      <c r="S12657">
        <f>IF(N12657="","",S12656-N12657+N12656)</f>
        <v/>
      </c>
      <c r="X12657" s="26">
        <f>IF(V12657="","",X12656+V12657-V12656)</f>
        <v/>
      </c>
      <c r="Y12657" s="38" t="n"/>
    </row>
    <row r="12658">
      <c r="E12658" s="45" t="n"/>
      <c r="H12658" s="45" t="n"/>
      <c r="K12658" s="27">
        <f>IF(M12658="","",K12657+(M12658-M12657)/24)</f>
        <v/>
      </c>
      <c r="P12658" s="26">
        <f>IF(N12658="","",P12657+N12658-N12657)</f>
        <v/>
      </c>
      <c r="Q12658" s="38" t="n"/>
      <c r="S12658">
        <f>IF(N12658="","",S12657-N12658+N12657)</f>
        <v/>
      </c>
      <c r="X12658" s="26">
        <f>IF(V12658="","",X12657+V12658-V12657)</f>
        <v/>
      </c>
      <c r="Y12658" s="38" t="n"/>
    </row>
    <row r="12659">
      <c r="E12659" s="45" t="n"/>
      <c r="H12659" s="45" t="n"/>
      <c r="K12659" s="27">
        <f>IF(M12659="","",K12658+(M12659-M12658)/24)</f>
        <v/>
      </c>
      <c r="P12659" s="26">
        <f>IF(N12659="","",P12658+N12659-N12658)</f>
        <v/>
      </c>
      <c r="Q12659" s="38" t="n"/>
      <c r="S12659">
        <f>IF(N12659="","",S12658-N12659+N12658)</f>
        <v/>
      </c>
      <c r="X12659" s="26">
        <f>IF(V12659="","",X12658+V12659-V12658)</f>
        <v/>
      </c>
      <c r="Y12659" s="38" t="n"/>
    </row>
    <row r="12660">
      <c r="E12660" s="45" t="n"/>
      <c r="H12660" s="45" t="n"/>
      <c r="K12660" s="27">
        <f>IF(M12660="","",K12659+(M12660-M12659)/24)</f>
        <v/>
      </c>
      <c r="P12660" s="26">
        <f>IF(N12660="","",P12659+N12660-N12659)</f>
        <v/>
      </c>
      <c r="Q12660" s="38" t="n"/>
      <c r="S12660">
        <f>IF(N12660="","",S12659-N12660+N12659)</f>
        <v/>
      </c>
      <c r="X12660" s="26">
        <f>IF(V12660="","",X12659+V12660-V12659)</f>
        <v/>
      </c>
      <c r="Y12660" s="38" t="n"/>
    </row>
    <row r="12661">
      <c r="E12661" s="45" t="n"/>
      <c r="H12661" s="45" t="n"/>
      <c r="K12661" s="27">
        <f>IF(M12661="","",K12660+(M12661-M12660)/24)</f>
        <v/>
      </c>
      <c r="P12661" s="26">
        <f>IF(N12661="","",P12660+N12661-N12660)</f>
        <v/>
      </c>
      <c r="Q12661" s="38" t="n"/>
      <c r="S12661">
        <f>IF(N12661="","",S12660-N12661+N12660)</f>
        <v/>
      </c>
      <c r="X12661" s="26">
        <f>IF(V12661="","",X12660+V12661-V12660)</f>
        <v/>
      </c>
      <c r="Y12661" s="38" t="n"/>
    </row>
    <row r="12662">
      <c r="E12662" s="45" t="n"/>
      <c r="H12662" s="45" t="n"/>
      <c r="K12662" s="27">
        <f>IF(M12662="","",K12661+(M12662-M12661)/24)</f>
        <v/>
      </c>
      <c r="P12662" s="26">
        <f>IF(N12662="","",P12661+N12662-N12661)</f>
        <v/>
      </c>
      <c r="Q12662" s="38" t="n"/>
      <c r="S12662">
        <f>IF(N12662="","",S12661-N12662+N12661)</f>
        <v/>
      </c>
      <c r="X12662" s="26">
        <f>IF(V12662="","",X12661+V12662-V12661)</f>
        <v/>
      </c>
      <c r="Y12662" s="38" t="n"/>
    </row>
    <row r="12663">
      <c r="E12663" s="45" t="n"/>
      <c r="H12663" s="45" t="n"/>
      <c r="K12663" s="27">
        <f>IF(M12663="","",K12662+(M12663-M12662)/24)</f>
        <v/>
      </c>
      <c r="P12663" s="26">
        <f>IF(N12663="","",P12662+N12663-N12662)</f>
        <v/>
      </c>
      <c r="Q12663" s="38" t="n"/>
      <c r="S12663">
        <f>IF(N12663="","",S12662-N12663+N12662)</f>
        <v/>
      </c>
      <c r="X12663" s="26">
        <f>IF(V12663="","",X12662+V12663-V12662)</f>
        <v/>
      </c>
      <c r="Y12663" s="38" t="n"/>
    </row>
    <row r="12664">
      <c r="E12664" s="45" t="n"/>
      <c r="H12664" s="45" t="n"/>
      <c r="K12664" s="27">
        <f>IF(M12664="","",K12663+(M12664-M12663)/24)</f>
        <v/>
      </c>
      <c r="P12664" s="26">
        <f>IF(N12664="","",P12663+N12664-N12663)</f>
        <v/>
      </c>
      <c r="Q12664" s="38" t="n"/>
      <c r="S12664">
        <f>IF(N12664="","",S12663-N12664+N12663)</f>
        <v/>
      </c>
      <c r="X12664" s="26">
        <f>IF(V12664="","",X12663+V12664-V12663)</f>
        <v/>
      </c>
      <c r="Y12664" s="38" t="n"/>
    </row>
    <row r="12665">
      <c r="E12665" s="45" t="n"/>
      <c r="H12665" s="45" t="n"/>
      <c r="K12665" s="27">
        <f>IF(M12665="","",K12664+(M12665-M12664)/24)</f>
        <v/>
      </c>
      <c r="P12665" s="26">
        <f>IF(N12665="","",P12664+N12665-N12664)</f>
        <v/>
      </c>
      <c r="Q12665" s="38" t="n"/>
      <c r="S12665">
        <f>IF(N12665="","",S12664-N12665+N12664)</f>
        <v/>
      </c>
      <c r="X12665" s="26">
        <f>IF(V12665="","",X12664+V12665-V12664)</f>
        <v/>
      </c>
      <c r="Y12665" s="38" t="n"/>
    </row>
    <row r="12666">
      <c r="E12666" s="45" t="n"/>
      <c r="H12666" s="45" t="n"/>
      <c r="K12666" s="27">
        <f>IF(M12666="","",K12665+(M12666-M12665)/24)</f>
        <v/>
      </c>
      <c r="P12666" s="26">
        <f>IF(N12666="","",P12665+N12666-N12665)</f>
        <v/>
      </c>
      <c r="Q12666" s="38" t="n"/>
      <c r="S12666">
        <f>IF(N12666="","",S12665-N12666+N12665)</f>
        <v/>
      </c>
      <c r="X12666" s="26">
        <f>IF(V12666="","",X12665+V12666-V12665)</f>
        <v/>
      </c>
      <c r="Y12666" s="38" t="n"/>
    </row>
    <row r="12667">
      <c r="E12667" s="45" t="n"/>
      <c r="H12667" s="45" t="n"/>
      <c r="K12667" s="27">
        <f>IF(M12667="","",K12666+(M12667-M12666)/24)</f>
        <v/>
      </c>
      <c r="P12667" s="26">
        <f>IF(N12667="","",P12666+N12667-N12666)</f>
        <v/>
      </c>
      <c r="Q12667" s="38" t="n"/>
      <c r="S12667">
        <f>IF(N12667="","",S12666-N12667+N12666)</f>
        <v/>
      </c>
      <c r="X12667" s="26">
        <f>IF(V12667="","",X12666+V12667-V12666)</f>
        <v/>
      </c>
      <c r="Y12667" s="38" t="n"/>
    </row>
    <row r="12668">
      <c r="E12668" s="45" t="n"/>
      <c r="H12668" s="45" t="n"/>
      <c r="K12668" s="27">
        <f>IF(M12668="","",K12667+(M12668-M12667)/24)</f>
        <v/>
      </c>
      <c r="P12668" s="26">
        <f>IF(N12668="","",P12667+N12668-N12667)</f>
        <v/>
      </c>
      <c r="Q12668" s="38" t="n"/>
      <c r="S12668">
        <f>IF(N12668="","",S12667-N12668+N12667)</f>
        <v/>
      </c>
      <c r="X12668" s="26">
        <f>IF(V12668="","",X12667+V12668-V12667)</f>
        <v/>
      </c>
      <c r="Y12668" s="38" t="n"/>
    </row>
    <row r="12669">
      <c r="E12669" s="45" t="n"/>
      <c r="H12669" s="45" t="n"/>
      <c r="K12669" s="27">
        <f>IF(M12669="","",K12668+(M12669-M12668)/24)</f>
        <v/>
      </c>
      <c r="P12669" s="26">
        <f>IF(N12669="","",P12668+N12669-N12668)</f>
        <v/>
      </c>
      <c r="Q12669" s="38" t="n"/>
      <c r="S12669">
        <f>IF(N12669="","",S12668-N12669+N12668)</f>
        <v/>
      </c>
      <c r="X12669" s="26">
        <f>IF(V12669="","",X12668+V12669-V12668)</f>
        <v/>
      </c>
      <c r="Y12669" s="38" t="n"/>
    </row>
    <row r="12670">
      <c r="E12670" s="45" t="n"/>
      <c r="H12670" s="45" t="n"/>
      <c r="K12670" s="27">
        <f>IF(M12670="","",K12669+(M12670-M12669)/24)</f>
        <v/>
      </c>
      <c r="P12670" s="26">
        <f>IF(N12670="","",P12669+N12670-N12669)</f>
        <v/>
      </c>
      <c r="Q12670" s="38" t="n"/>
      <c r="S12670">
        <f>IF(N12670="","",S12669-N12670+N12669)</f>
        <v/>
      </c>
      <c r="X12670" s="26">
        <f>IF(V12670="","",X12669+V12670-V12669)</f>
        <v/>
      </c>
      <c r="Y12670" s="38" t="n"/>
    </row>
    <row r="12671">
      <c r="E12671" s="45" t="n"/>
      <c r="H12671" s="45" t="n"/>
      <c r="K12671" s="27">
        <f>IF(M12671="","",K12670+(M12671-M12670)/24)</f>
        <v/>
      </c>
      <c r="P12671" s="26">
        <f>IF(N12671="","",P12670+N12671-N12670)</f>
        <v/>
      </c>
      <c r="Q12671" s="38" t="n"/>
      <c r="S12671">
        <f>IF(N12671="","",S12670-N12671+N12670)</f>
        <v/>
      </c>
      <c r="X12671" s="26">
        <f>IF(V12671="","",X12670+V12671-V12670)</f>
        <v/>
      </c>
      <c r="Y12671" s="38" t="n"/>
    </row>
    <row r="12672">
      <c r="E12672" s="45" t="n"/>
      <c r="H12672" s="45" t="n"/>
      <c r="K12672" s="27">
        <f>IF(M12672="","",K12671+(M12672-M12671)/24)</f>
        <v/>
      </c>
      <c r="P12672" s="26">
        <f>IF(N12672="","",P12671+N12672-N12671)</f>
        <v/>
      </c>
      <c r="Q12672" s="38" t="n"/>
      <c r="S12672">
        <f>IF(N12672="","",S12671-N12672+N12671)</f>
        <v/>
      </c>
      <c r="X12672" s="26">
        <f>IF(V12672="","",X12671+V12672-V12671)</f>
        <v/>
      </c>
      <c r="Y12672" s="38" t="n"/>
    </row>
    <row r="12673">
      <c r="E12673" s="45" t="n"/>
      <c r="H12673" s="45" t="n"/>
      <c r="K12673" s="27">
        <f>IF(M12673="","",K12672+(M12673-M12672)/24)</f>
        <v/>
      </c>
      <c r="P12673" s="26">
        <f>IF(N12673="","",P12672+N12673-N12672)</f>
        <v/>
      </c>
      <c r="Q12673" s="38" t="n"/>
      <c r="S12673">
        <f>IF(N12673="","",S12672-N12673+N12672)</f>
        <v/>
      </c>
      <c r="X12673" s="26">
        <f>IF(V12673="","",X12672+V12673-V12672)</f>
        <v/>
      </c>
      <c r="Y12673" s="38" t="n"/>
    </row>
    <row r="12674">
      <c r="E12674" s="45" t="n"/>
      <c r="H12674" s="45" t="n"/>
      <c r="K12674" s="27">
        <f>IF(M12674="","",K12673+(M12674-M12673)/24)</f>
        <v/>
      </c>
      <c r="P12674" s="26">
        <f>IF(N12674="","",P12673+N12674-N12673)</f>
        <v/>
      </c>
      <c r="Q12674" s="38" t="n"/>
      <c r="S12674">
        <f>IF(N12674="","",S12673-N12674+N12673)</f>
        <v/>
      </c>
      <c r="X12674" s="26">
        <f>IF(V12674="","",X12673+V12674-V12673)</f>
        <v/>
      </c>
      <c r="Y12674" s="38" t="n"/>
    </row>
    <row r="12675">
      <c r="E12675" s="45" t="n"/>
      <c r="H12675" s="45" t="n"/>
      <c r="K12675" s="27">
        <f>IF(M12675="","",K12674+(M12675-M12674)/24)</f>
        <v/>
      </c>
      <c r="P12675" s="26">
        <f>IF(N12675="","",P12674+N12675-N12674)</f>
        <v/>
      </c>
      <c r="Q12675" s="38" t="n"/>
      <c r="S12675">
        <f>IF(N12675="","",S12674-N12675+N12674)</f>
        <v/>
      </c>
      <c r="X12675" s="26">
        <f>IF(V12675="","",X12674+V12675-V12674)</f>
        <v/>
      </c>
      <c r="Y12675" s="38" t="n"/>
    </row>
    <row r="12676">
      <c r="E12676" s="45" t="n"/>
      <c r="H12676" s="45" t="n"/>
      <c r="K12676" s="27">
        <f>IF(M12676="","",K12675+(M12676-M12675)/24)</f>
        <v/>
      </c>
      <c r="P12676" s="26">
        <f>IF(N12676="","",P12675+N12676-N12675)</f>
        <v/>
      </c>
      <c r="Q12676" s="38" t="n"/>
      <c r="S12676">
        <f>IF(N12676="","",S12675-N12676+N12675)</f>
        <v/>
      </c>
      <c r="X12676" s="26">
        <f>IF(V12676="","",X12675+V12676-V12675)</f>
        <v/>
      </c>
      <c r="Y12676" s="38" t="n"/>
    </row>
    <row r="12677">
      <c r="E12677" s="45" t="n"/>
      <c r="H12677" s="45" t="n"/>
      <c r="K12677" s="27">
        <f>IF(M12677="","",K12676+(M12677-M12676)/24)</f>
        <v/>
      </c>
      <c r="P12677" s="26">
        <f>IF(N12677="","",P12676+N12677-N12676)</f>
        <v/>
      </c>
      <c r="Q12677" s="38" t="n"/>
      <c r="S12677">
        <f>IF(N12677="","",S12676-N12677+N12676)</f>
        <v/>
      </c>
      <c r="X12677" s="26">
        <f>IF(V12677="","",X12676+V12677-V12676)</f>
        <v/>
      </c>
      <c r="Y12677" s="38" t="n"/>
    </row>
    <row r="12678">
      <c r="E12678" s="45" t="n"/>
      <c r="H12678" s="45" t="n"/>
      <c r="K12678" s="27">
        <f>IF(M12678="","",K12677+(M12678-M12677)/24)</f>
        <v/>
      </c>
      <c r="P12678" s="26">
        <f>IF(N12678="","",P12677+N12678-N12677)</f>
        <v/>
      </c>
      <c r="Q12678" s="38" t="n"/>
      <c r="S12678">
        <f>IF(N12678="","",S12677-N12678+N12677)</f>
        <v/>
      </c>
      <c r="X12678" s="26">
        <f>IF(V12678="","",X12677+V12678-V12677)</f>
        <v/>
      </c>
      <c r="Y12678" s="38" t="n"/>
    </row>
    <row r="12679">
      <c r="E12679" s="45" t="n"/>
      <c r="H12679" s="45" t="n"/>
      <c r="K12679" s="27">
        <f>IF(M12679="","",K12678+(M12679-M12678)/24)</f>
        <v/>
      </c>
      <c r="P12679" s="26">
        <f>IF(N12679="","",P12678+N12679-N12678)</f>
        <v/>
      </c>
      <c r="Q12679" s="38" t="n"/>
      <c r="S12679">
        <f>IF(N12679="","",S12678-N12679+N12678)</f>
        <v/>
      </c>
      <c r="X12679" s="26">
        <f>IF(V12679="","",X12678+V12679-V12678)</f>
        <v/>
      </c>
      <c r="Y12679" s="38" t="n"/>
    </row>
    <row r="12680">
      <c r="E12680" s="45" t="n"/>
      <c r="H12680" s="45" t="n"/>
      <c r="K12680" s="27">
        <f>IF(M12680="","",K12679+(M12680-M12679)/24)</f>
        <v/>
      </c>
      <c r="P12680" s="26">
        <f>IF(N12680="","",P12679+N12680-N12679)</f>
        <v/>
      </c>
      <c r="Q12680" s="38" t="n"/>
      <c r="S12680">
        <f>IF(N12680="","",S12679-N12680+N12679)</f>
        <v/>
      </c>
      <c r="X12680" s="26">
        <f>IF(V12680="","",X12679+V12680-V12679)</f>
        <v/>
      </c>
      <c r="Y12680" s="38" t="n"/>
    </row>
    <row r="12681">
      <c r="E12681" s="45" t="n"/>
      <c r="H12681" s="45" t="n"/>
      <c r="K12681" s="27">
        <f>IF(M12681="","",K12680+(M12681-M12680)/24)</f>
        <v/>
      </c>
      <c r="P12681" s="26">
        <f>IF(N12681="","",P12680+N12681-N12680)</f>
        <v/>
      </c>
      <c r="Q12681" s="38" t="n"/>
      <c r="S12681">
        <f>IF(N12681="","",S12680-N12681+N12680)</f>
        <v/>
      </c>
      <c r="X12681" s="26">
        <f>IF(V12681="","",X12680+V12681-V12680)</f>
        <v/>
      </c>
      <c r="Y12681" s="38" t="n"/>
    </row>
    <row r="12682">
      <c r="E12682" s="45" t="n"/>
      <c r="H12682" s="45" t="n"/>
      <c r="K12682" s="27">
        <f>IF(M12682="","",K12681+(M12682-M12681)/24)</f>
        <v/>
      </c>
      <c r="P12682" s="26">
        <f>IF(N12682="","",P12681+N12682-N12681)</f>
        <v/>
      </c>
      <c r="Q12682" s="38" t="n"/>
      <c r="S12682">
        <f>IF(N12682="","",S12681-N12682+N12681)</f>
        <v/>
      </c>
      <c r="X12682" s="26">
        <f>IF(V12682="","",X12681+V12682-V12681)</f>
        <v/>
      </c>
      <c r="Y12682" s="38" t="n"/>
    </row>
    <row r="12683">
      <c r="E12683" s="45" t="n"/>
      <c r="H12683" s="45" t="n"/>
      <c r="K12683" s="27">
        <f>IF(M12683="","",K12682+(M12683-M12682)/24)</f>
        <v/>
      </c>
      <c r="P12683" s="26">
        <f>IF(N12683="","",P12682+N12683-N12682)</f>
        <v/>
      </c>
      <c r="Q12683" s="38" t="n"/>
      <c r="S12683">
        <f>IF(N12683="","",S12682-N12683+N12682)</f>
        <v/>
      </c>
      <c r="X12683" s="26">
        <f>IF(V12683="","",X12682+V12683-V12682)</f>
        <v/>
      </c>
      <c r="Y12683" s="38" t="n"/>
    </row>
    <row r="12684">
      <c r="E12684" s="45" t="n"/>
      <c r="H12684" s="45" t="n"/>
      <c r="K12684" s="27">
        <f>IF(M12684="","",K12683+(M12684-M12683)/24)</f>
        <v/>
      </c>
      <c r="P12684" s="26">
        <f>IF(N12684="","",P12683+N12684-N12683)</f>
        <v/>
      </c>
      <c r="Q12684" s="38" t="n"/>
      <c r="S12684">
        <f>IF(N12684="","",S12683-N12684+N12683)</f>
        <v/>
      </c>
      <c r="X12684" s="26">
        <f>IF(V12684="","",X12683+V12684-V12683)</f>
        <v/>
      </c>
      <c r="Y12684" s="38" t="n"/>
    </row>
    <row r="12685">
      <c r="E12685" s="45" t="n"/>
      <c r="H12685" s="45" t="n"/>
      <c r="K12685" s="27">
        <f>IF(M12685="","",K12684+(M12685-M12684)/24)</f>
        <v/>
      </c>
      <c r="P12685" s="26">
        <f>IF(N12685="","",P12684+N12685-N12684)</f>
        <v/>
      </c>
      <c r="Q12685" s="38" t="n"/>
      <c r="S12685">
        <f>IF(N12685="","",S12684-N12685+N12684)</f>
        <v/>
      </c>
      <c r="X12685" s="26">
        <f>IF(V12685="","",X12684+V12685-V12684)</f>
        <v/>
      </c>
      <c r="Y12685" s="38" t="n"/>
    </row>
    <row r="12686">
      <c r="E12686" s="45" t="n"/>
      <c r="H12686" s="45" t="n"/>
      <c r="K12686" s="27">
        <f>IF(M12686="","",K12685+(M12686-M12685)/24)</f>
        <v/>
      </c>
      <c r="P12686" s="26">
        <f>IF(N12686="","",P12685+N12686-N12685)</f>
        <v/>
      </c>
      <c r="Q12686" s="38" t="n"/>
      <c r="S12686">
        <f>IF(N12686="","",S12685-N12686+N12685)</f>
        <v/>
      </c>
      <c r="X12686" s="26">
        <f>IF(V12686="","",X12685+V12686-V12685)</f>
        <v/>
      </c>
      <c r="Y12686" s="38" t="n"/>
    </row>
    <row r="12687">
      <c r="E12687" s="45" t="n"/>
      <c r="H12687" s="45" t="n"/>
      <c r="K12687" s="27">
        <f>IF(M12687="","",K12686+(M12687-M12686)/24)</f>
        <v/>
      </c>
      <c r="P12687" s="26">
        <f>IF(N12687="","",P12686+N12687-N12686)</f>
        <v/>
      </c>
      <c r="Q12687" s="38" t="n"/>
      <c r="S12687">
        <f>IF(N12687="","",S12686-N12687+N12686)</f>
        <v/>
      </c>
      <c r="X12687" s="26">
        <f>IF(V12687="","",X12686+V12687-V12686)</f>
        <v/>
      </c>
      <c r="Y12687" s="38" t="n"/>
    </row>
    <row r="12688">
      <c r="E12688" s="45" t="n"/>
      <c r="H12688" s="45" t="n"/>
      <c r="K12688" s="27">
        <f>IF(M12688="","",K12687+(M12688-M12687)/24)</f>
        <v/>
      </c>
      <c r="P12688" s="26">
        <f>IF(N12688="","",P12687+N12688-N12687)</f>
        <v/>
      </c>
      <c r="Q12688" s="38" t="n"/>
      <c r="S12688">
        <f>IF(N12688="","",S12687-N12688+N12687)</f>
        <v/>
      </c>
      <c r="X12688" s="26">
        <f>IF(V12688="","",X12687+V12688-V12687)</f>
        <v/>
      </c>
      <c r="Y12688" s="38" t="n"/>
    </row>
    <row r="12689">
      <c r="E12689" s="45" t="n"/>
      <c r="H12689" s="45" t="n"/>
      <c r="K12689" s="27">
        <f>IF(M12689="","",K12688+(M12689-M12688)/24)</f>
        <v/>
      </c>
      <c r="P12689" s="26">
        <f>IF(N12689="","",P12688+N12689-N12688)</f>
        <v/>
      </c>
      <c r="Q12689" s="38" t="n"/>
      <c r="S12689">
        <f>IF(N12689="","",S12688-N12689+N12688)</f>
        <v/>
      </c>
      <c r="X12689" s="26">
        <f>IF(V12689="","",X12688+V12689-V12688)</f>
        <v/>
      </c>
      <c r="Y12689" s="38" t="n"/>
    </row>
    <row r="12690">
      <c r="E12690" s="45" t="n"/>
      <c r="H12690" s="45" t="n"/>
      <c r="K12690" s="27">
        <f>IF(M12690="","",K12689+(M12690-M12689)/24)</f>
        <v/>
      </c>
      <c r="P12690" s="26">
        <f>IF(N12690="","",P12689+N12690-N12689)</f>
        <v/>
      </c>
      <c r="Q12690" s="38" t="n"/>
      <c r="S12690">
        <f>IF(N12690="","",S12689-N12690+N12689)</f>
        <v/>
      </c>
      <c r="X12690" s="26">
        <f>IF(V12690="","",X12689+V12690-V12689)</f>
        <v/>
      </c>
      <c r="Y12690" s="38" t="n"/>
    </row>
    <row r="12691">
      <c r="E12691" s="45" t="n"/>
      <c r="H12691" s="45" t="n"/>
      <c r="K12691" s="27">
        <f>IF(M12691="","",K12690+(M12691-M12690)/24)</f>
        <v/>
      </c>
      <c r="P12691" s="26">
        <f>IF(N12691="","",P12690+N12691-N12690)</f>
        <v/>
      </c>
      <c r="Q12691" s="38" t="n"/>
      <c r="S12691">
        <f>IF(N12691="","",S12690-N12691+N12690)</f>
        <v/>
      </c>
      <c r="X12691" s="26">
        <f>IF(V12691="","",X12690+V12691-V12690)</f>
        <v/>
      </c>
      <c r="Y12691" s="38" t="n"/>
    </row>
    <row r="12692">
      <c r="E12692" s="45" t="n"/>
      <c r="H12692" s="45" t="n"/>
      <c r="K12692" s="27">
        <f>IF(M12692="","",K12691+(M12692-M12691)/24)</f>
        <v/>
      </c>
      <c r="P12692" s="26">
        <f>IF(N12692="","",P12691+N12692-N12691)</f>
        <v/>
      </c>
      <c r="Q12692" s="38" t="n"/>
      <c r="S12692">
        <f>IF(N12692="","",S12691-N12692+N12691)</f>
        <v/>
      </c>
      <c r="X12692" s="26">
        <f>IF(V12692="","",X12691+V12692-V12691)</f>
        <v/>
      </c>
      <c r="Y12692" s="38" t="n"/>
    </row>
    <row r="12693">
      <c r="E12693" s="45" t="n"/>
      <c r="H12693" s="45" t="n"/>
      <c r="K12693" s="27">
        <f>IF(M12693="","",K12692+(M12693-M12692)/24)</f>
        <v/>
      </c>
      <c r="P12693" s="26">
        <f>IF(N12693="","",P12692+N12693-N12692)</f>
        <v/>
      </c>
      <c r="Q12693" s="38" t="n"/>
      <c r="S12693">
        <f>IF(N12693="","",S12692-N12693+N12692)</f>
        <v/>
      </c>
      <c r="X12693" s="26">
        <f>IF(V12693="","",X12692+V12693-V12692)</f>
        <v/>
      </c>
      <c r="Y12693" s="38" t="n"/>
    </row>
    <row r="12694">
      <c r="E12694" s="45" t="n"/>
      <c r="H12694" s="45" t="n"/>
      <c r="K12694" s="27">
        <f>IF(M12694="","",K12693+(M12694-M12693)/24)</f>
        <v/>
      </c>
      <c r="P12694" s="26">
        <f>IF(N12694="","",P12693+N12694-N12693)</f>
        <v/>
      </c>
      <c r="Q12694" s="38" t="n"/>
      <c r="S12694">
        <f>IF(N12694="","",S12693-N12694+N12693)</f>
        <v/>
      </c>
      <c r="X12694" s="26">
        <f>IF(V12694="","",X12693+V12694-V12693)</f>
        <v/>
      </c>
      <c r="Y12694" s="38" t="n"/>
    </row>
    <row r="12695">
      <c r="E12695" s="45" t="n"/>
      <c r="H12695" s="45" t="n"/>
      <c r="K12695" s="27">
        <f>IF(M12695="","",K12694+(M12695-M12694)/24)</f>
        <v/>
      </c>
      <c r="P12695" s="26">
        <f>IF(N12695="","",P12694+N12695-N12694)</f>
        <v/>
      </c>
      <c r="Q12695" s="38" t="n"/>
      <c r="S12695">
        <f>IF(N12695="","",S12694-N12695+N12694)</f>
        <v/>
      </c>
      <c r="X12695" s="26">
        <f>IF(V12695="","",X12694+V12695-V12694)</f>
        <v/>
      </c>
      <c r="Y12695" s="38" t="n"/>
    </row>
    <row r="12696">
      <c r="E12696" s="45" t="n"/>
      <c r="H12696" s="45" t="n"/>
      <c r="K12696" s="27">
        <f>IF(M12696="","",K12695+(M12696-M12695)/24)</f>
        <v/>
      </c>
      <c r="P12696" s="26">
        <f>IF(N12696="","",P12695+N12696-N12695)</f>
        <v/>
      </c>
      <c r="Q12696" s="38" t="n"/>
      <c r="S12696">
        <f>IF(N12696="","",S12695-N12696+N12695)</f>
        <v/>
      </c>
      <c r="X12696" s="26">
        <f>IF(V12696="","",X12695+V12696-V12695)</f>
        <v/>
      </c>
      <c r="Y12696" s="38" t="n"/>
    </row>
    <row r="12697">
      <c r="E12697" s="45" t="n"/>
      <c r="H12697" s="45" t="n"/>
      <c r="K12697" s="27">
        <f>IF(M12697="","",K12696+(M12697-M12696)/24)</f>
        <v/>
      </c>
      <c r="P12697" s="26">
        <f>IF(N12697="","",P12696+N12697-N12696)</f>
        <v/>
      </c>
      <c r="Q12697" s="38" t="n"/>
      <c r="S12697">
        <f>IF(N12697="","",S12696-N12697+N12696)</f>
        <v/>
      </c>
      <c r="X12697" s="26">
        <f>IF(V12697="","",X12696+V12697-V12696)</f>
        <v/>
      </c>
      <c r="Y12697" s="38" t="n"/>
    </row>
    <row r="12698">
      <c r="E12698" s="45" t="n"/>
      <c r="H12698" s="45" t="n"/>
      <c r="K12698" s="27">
        <f>IF(M12698="","",K12697+(M12698-M12697)/24)</f>
        <v/>
      </c>
      <c r="P12698" s="26">
        <f>IF(N12698="","",P12697+N12698-N12697)</f>
        <v/>
      </c>
      <c r="Q12698" s="38" t="n"/>
      <c r="S12698">
        <f>IF(N12698="","",S12697-N12698+N12697)</f>
        <v/>
      </c>
      <c r="X12698" s="26">
        <f>IF(V12698="","",X12697+V12698-V12697)</f>
        <v/>
      </c>
      <c r="Y12698" s="38" t="n"/>
    </row>
    <row r="12699">
      <c r="E12699" s="45" t="n"/>
      <c r="H12699" s="45" t="n"/>
      <c r="K12699" s="27">
        <f>IF(M12699="","",K12698+(M12699-M12698)/24)</f>
        <v/>
      </c>
      <c r="P12699" s="26">
        <f>IF(N12699="","",P12698+N12699-N12698)</f>
        <v/>
      </c>
      <c r="Q12699" s="38" t="n"/>
      <c r="S12699">
        <f>IF(N12699="","",S12698-N12699+N12698)</f>
        <v/>
      </c>
      <c r="X12699" s="26">
        <f>IF(V12699="","",X12698+V12699-V12698)</f>
        <v/>
      </c>
      <c r="Y12699" s="38" t="n"/>
    </row>
    <row r="12700">
      <c r="E12700" s="45" t="n"/>
      <c r="H12700" s="45" t="n"/>
      <c r="K12700" s="27">
        <f>IF(M12700="","",K12699+(M12700-M12699)/24)</f>
        <v/>
      </c>
      <c r="P12700" s="26">
        <f>IF(N12700="","",P12699+N12700-N12699)</f>
        <v/>
      </c>
      <c r="Q12700" s="38" t="n"/>
      <c r="S12700">
        <f>IF(N12700="","",S12699-N12700+N12699)</f>
        <v/>
      </c>
      <c r="X12700" s="26">
        <f>IF(V12700="","",X12699+V12700-V12699)</f>
        <v/>
      </c>
      <c r="Y12700" s="38" t="n"/>
    </row>
    <row r="12701">
      <c r="E12701" s="45" t="n"/>
      <c r="H12701" s="45" t="n"/>
      <c r="K12701" s="27">
        <f>IF(M12701="","",K12700+(M12701-M12700)/24)</f>
        <v/>
      </c>
      <c r="P12701" s="26">
        <f>IF(N12701="","",P12700+N12701-N12700)</f>
        <v/>
      </c>
      <c r="Q12701" s="38" t="n"/>
      <c r="S12701">
        <f>IF(N12701="","",S12700-N12701+N12700)</f>
        <v/>
      </c>
      <c r="X12701" s="26">
        <f>IF(V12701="","",X12700+V12701-V12700)</f>
        <v/>
      </c>
      <c r="Y12701" s="38" t="n"/>
    </row>
    <row r="12702">
      <c r="E12702" s="45" t="n"/>
      <c r="H12702" s="45" t="n"/>
      <c r="K12702" s="27">
        <f>IF(M12702="","",K12701+(M12702-M12701)/24)</f>
        <v/>
      </c>
      <c r="P12702" s="26">
        <f>IF(N12702="","",P12701+N12702-N12701)</f>
        <v/>
      </c>
      <c r="Q12702" s="38" t="n"/>
      <c r="S12702">
        <f>IF(N12702="","",S12701-N12702+N12701)</f>
        <v/>
      </c>
      <c r="X12702" s="26">
        <f>IF(V12702="","",X12701+V12702-V12701)</f>
        <v/>
      </c>
      <c r="Y12702" s="38" t="n"/>
    </row>
    <row r="12703">
      <c r="E12703" s="45" t="n"/>
      <c r="H12703" s="45" t="n"/>
      <c r="K12703" s="27">
        <f>IF(M12703="","",K12702+(M12703-M12702)/24)</f>
        <v/>
      </c>
      <c r="P12703" s="26">
        <f>IF(N12703="","",P12702+N12703-N12702)</f>
        <v/>
      </c>
      <c r="Q12703" s="38" t="n"/>
      <c r="S12703">
        <f>IF(N12703="","",S12702-N12703+N12702)</f>
        <v/>
      </c>
      <c r="X12703" s="26">
        <f>IF(V12703="","",X12702+V12703-V12702)</f>
        <v/>
      </c>
      <c r="Y12703" s="38" t="n"/>
    </row>
    <row r="12704">
      <c r="E12704" s="45" t="n"/>
      <c r="H12704" s="45" t="n"/>
      <c r="K12704" s="27">
        <f>IF(M12704="","",K12703+(M12704-M12703)/24)</f>
        <v/>
      </c>
      <c r="P12704" s="26">
        <f>IF(N12704="","",P12703+N12704-N12703)</f>
        <v/>
      </c>
      <c r="Q12704" s="38" t="n"/>
      <c r="S12704">
        <f>IF(N12704="","",S12703-N12704+N12703)</f>
        <v/>
      </c>
      <c r="X12704" s="26">
        <f>IF(V12704="","",X12703+V12704-V12703)</f>
        <v/>
      </c>
      <c r="Y12704" s="38" t="n"/>
    </row>
    <row r="12705">
      <c r="E12705" s="45" t="n"/>
      <c r="H12705" s="45" t="n"/>
      <c r="K12705" s="27">
        <f>IF(M12705="","",K12704+(M12705-M12704)/24)</f>
        <v/>
      </c>
      <c r="P12705" s="26">
        <f>IF(N12705="","",P12704+N12705-N12704)</f>
        <v/>
      </c>
      <c r="Q12705" s="38" t="n"/>
      <c r="S12705">
        <f>IF(N12705="","",S12704-N12705+N12704)</f>
        <v/>
      </c>
      <c r="X12705" s="26">
        <f>IF(V12705="","",X12704+V12705-V12704)</f>
        <v/>
      </c>
      <c r="Y12705" s="38" t="n"/>
    </row>
    <row r="12706">
      <c r="E12706" s="45" t="n"/>
      <c r="H12706" s="45" t="n"/>
      <c r="K12706" s="27">
        <f>IF(M12706="","",K12705+(M12706-M12705)/24)</f>
        <v/>
      </c>
      <c r="P12706" s="26">
        <f>IF(N12706="","",P12705+N12706-N12705)</f>
        <v/>
      </c>
      <c r="Q12706" s="38" t="n"/>
      <c r="S12706">
        <f>IF(N12706="","",S12705-N12706+N12705)</f>
        <v/>
      </c>
      <c r="X12706" s="26">
        <f>IF(V12706="","",X12705+V12706-V12705)</f>
        <v/>
      </c>
      <c r="Y12706" s="38" t="n"/>
    </row>
    <row r="12707">
      <c r="E12707" s="45" t="n"/>
      <c r="H12707" s="45" t="n"/>
      <c r="K12707" s="27">
        <f>IF(M12707="","",K12706+(M12707-M12706)/24)</f>
        <v/>
      </c>
      <c r="P12707" s="26">
        <f>IF(N12707="","",P12706+N12707-N12706)</f>
        <v/>
      </c>
      <c r="Q12707" s="38" t="n"/>
      <c r="S12707">
        <f>IF(N12707="","",S12706-N12707+N12706)</f>
        <v/>
      </c>
      <c r="X12707" s="26">
        <f>IF(V12707="","",X12706+V12707-V12706)</f>
        <v/>
      </c>
      <c r="Y12707" s="38" t="n"/>
    </row>
    <row r="12708">
      <c r="E12708" s="45" t="n"/>
      <c r="H12708" s="45" t="n"/>
      <c r="K12708" s="27">
        <f>IF(M12708="","",K12707+(M12708-M12707)/24)</f>
        <v/>
      </c>
      <c r="P12708" s="26">
        <f>IF(N12708="","",P12707+N12708-N12707)</f>
        <v/>
      </c>
      <c r="Q12708" s="38" t="n"/>
      <c r="S12708">
        <f>IF(N12708="","",S12707-N12708+N12707)</f>
        <v/>
      </c>
      <c r="X12708" s="26">
        <f>IF(V12708="","",X12707+V12708-V12707)</f>
        <v/>
      </c>
      <c r="Y12708" s="38" t="n"/>
    </row>
    <row r="12709">
      <c r="E12709" s="45" t="n"/>
      <c r="H12709" s="45" t="n"/>
      <c r="K12709" s="27">
        <f>IF(M12709="","",K12708+(M12709-M12708)/24)</f>
        <v/>
      </c>
      <c r="P12709" s="26">
        <f>IF(N12709="","",P12708+N12709-N12708)</f>
        <v/>
      </c>
      <c r="Q12709" s="38" t="n"/>
      <c r="S12709">
        <f>IF(N12709="","",S12708-N12709+N12708)</f>
        <v/>
      </c>
      <c r="X12709" s="26">
        <f>IF(V12709="","",X12708+V12709-V12708)</f>
        <v/>
      </c>
      <c r="Y12709" s="38" t="n"/>
    </row>
    <row r="12710">
      <c r="E12710" s="45" t="n"/>
      <c r="H12710" s="45" t="n"/>
      <c r="K12710" s="27">
        <f>IF(M12710="","",K12709+(M12710-M12709)/24)</f>
        <v/>
      </c>
      <c r="P12710" s="26">
        <f>IF(N12710="","",P12709+N12710-N12709)</f>
        <v/>
      </c>
      <c r="Q12710" s="38" t="n"/>
      <c r="S12710">
        <f>IF(N12710="","",S12709-N12710+N12709)</f>
        <v/>
      </c>
      <c r="X12710" s="26">
        <f>IF(V12710="","",X12709+V12710-V12709)</f>
        <v/>
      </c>
      <c r="Y12710" s="38" t="n"/>
    </row>
    <row r="12711">
      <c r="E12711" s="45" t="n"/>
      <c r="H12711" s="45" t="n"/>
      <c r="K12711" s="27">
        <f>IF(M12711="","",K12710+(M12711-M12710)/24)</f>
        <v/>
      </c>
      <c r="P12711" s="26">
        <f>IF(N12711="","",P12710+N12711-N12710)</f>
        <v/>
      </c>
      <c r="Q12711" s="38" t="n"/>
      <c r="S12711">
        <f>IF(N12711="","",S12710-N12711+N12710)</f>
        <v/>
      </c>
      <c r="X12711" s="26">
        <f>IF(V12711="","",X12710+V12711-V12710)</f>
        <v/>
      </c>
      <c r="Y12711" s="38" t="n"/>
    </row>
    <row r="12712">
      <c r="E12712" s="45" t="n"/>
      <c r="H12712" s="45" t="n"/>
      <c r="K12712" s="27">
        <f>IF(M12712="","",K12711+(M12712-M12711)/24)</f>
        <v/>
      </c>
      <c r="P12712" s="26">
        <f>IF(N12712="","",P12711+N12712-N12711)</f>
        <v/>
      </c>
      <c r="Q12712" s="38" t="n"/>
      <c r="S12712">
        <f>IF(N12712="","",S12711-N12712+N12711)</f>
        <v/>
      </c>
      <c r="X12712" s="26">
        <f>IF(V12712="","",X12711+V12712-V12711)</f>
        <v/>
      </c>
      <c r="Y12712" s="38" t="n"/>
    </row>
    <row r="12713">
      <c r="E12713" s="45" t="n"/>
      <c r="H12713" s="45" t="n"/>
      <c r="K12713" s="27">
        <f>IF(M12713="","",K12712+(M12713-M12712)/24)</f>
        <v/>
      </c>
      <c r="P12713" s="26">
        <f>IF(N12713="","",P12712+N12713-N12712)</f>
        <v/>
      </c>
      <c r="Q12713" s="38" t="n"/>
      <c r="S12713">
        <f>IF(N12713="","",S12712-N12713+N12712)</f>
        <v/>
      </c>
      <c r="X12713" s="26">
        <f>IF(V12713="","",X12712+V12713-V12712)</f>
        <v/>
      </c>
      <c r="Y12713" s="38" t="n"/>
    </row>
    <row r="12714">
      <c r="E12714" s="45" t="n"/>
      <c r="H12714" s="45" t="n"/>
      <c r="K12714" s="27">
        <f>IF(M12714="","",K12713+(M12714-M12713)/24)</f>
        <v/>
      </c>
      <c r="P12714" s="26">
        <f>IF(N12714="","",P12713+N12714-N12713)</f>
        <v/>
      </c>
      <c r="Q12714" s="38" t="n"/>
      <c r="S12714">
        <f>IF(N12714="","",S12713-N12714+N12713)</f>
        <v/>
      </c>
      <c r="X12714" s="26">
        <f>IF(V12714="","",X12713+V12714-V12713)</f>
        <v/>
      </c>
      <c r="Y12714" s="38" t="n"/>
    </row>
    <row r="12715">
      <c r="E12715" s="45" t="n"/>
      <c r="H12715" s="45" t="n"/>
      <c r="K12715" s="27">
        <f>IF(M12715="","",K12714+(M12715-M12714)/24)</f>
        <v/>
      </c>
      <c r="P12715" s="26">
        <f>IF(N12715="","",P12714+N12715-N12714)</f>
        <v/>
      </c>
      <c r="Q12715" s="38" t="n"/>
      <c r="S12715">
        <f>IF(N12715="","",S12714-N12715+N12714)</f>
        <v/>
      </c>
      <c r="X12715" s="26">
        <f>IF(V12715="","",X12714+V12715-V12714)</f>
        <v/>
      </c>
      <c r="Y12715" s="38" t="n"/>
    </row>
    <row r="12716">
      <c r="E12716" s="45" t="n"/>
      <c r="H12716" s="45" t="n"/>
      <c r="K12716" s="27">
        <f>IF(M12716="","",K12715+(M12716-M12715)/24)</f>
        <v/>
      </c>
      <c r="P12716" s="26">
        <f>IF(N12716="","",P12715+N12716-N12715)</f>
        <v/>
      </c>
      <c r="Q12716" s="38" t="n"/>
      <c r="S12716">
        <f>IF(N12716="","",S12715-N12716+N12715)</f>
        <v/>
      </c>
      <c r="X12716" s="26">
        <f>IF(V12716="","",X12715+V12716-V12715)</f>
        <v/>
      </c>
      <c r="Y12716" s="38" t="n"/>
    </row>
    <row r="12717">
      <c r="E12717" s="45" t="n"/>
      <c r="H12717" s="45" t="n"/>
      <c r="K12717" s="27">
        <f>IF(M12717="","",K12716+(M12717-M12716)/24)</f>
        <v/>
      </c>
      <c r="P12717" s="26">
        <f>IF(N12717="","",P12716+N12717-N12716)</f>
        <v/>
      </c>
      <c r="Q12717" s="38" t="n"/>
      <c r="S12717">
        <f>IF(N12717="","",S12716-N12717+N12716)</f>
        <v/>
      </c>
      <c r="X12717" s="26">
        <f>IF(V12717="","",X12716+V12717-V12716)</f>
        <v/>
      </c>
      <c r="Y12717" s="38" t="n"/>
    </row>
    <row r="12718">
      <c r="E12718" s="45" t="n"/>
      <c r="H12718" s="45" t="n"/>
      <c r="K12718" s="27">
        <f>IF(M12718="","",K12717+(M12718-M12717)/24)</f>
        <v/>
      </c>
      <c r="P12718" s="26">
        <f>IF(N12718="","",P12717+N12718-N12717)</f>
        <v/>
      </c>
      <c r="Q12718" s="38" t="n"/>
      <c r="S12718">
        <f>IF(N12718="","",S12717-N12718+N12717)</f>
        <v/>
      </c>
      <c r="X12718" s="26">
        <f>IF(V12718="","",X12717+V12718-V12717)</f>
        <v/>
      </c>
      <c r="Y12718" s="38" t="n"/>
    </row>
    <row r="12719">
      <c r="E12719" s="45" t="n"/>
      <c r="H12719" s="45" t="n"/>
      <c r="K12719" s="27">
        <f>IF(M12719="","",K12718+(M12719-M12718)/24)</f>
        <v/>
      </c>
      <c r="P12719" s="26">
        <f>IF(N12719="","",P12718+N12719-N12718)</f>
        <v/>
      </c>
      <c r="Q12719" s="38" t="n"/>
      <c r="S12719">
        <f>IF(N12719="","",S12718-N12719+N12718)</f>
        <v/>
      </c>
      <c r="X12719" s="26">
        <f>IF(V12719="","",X12718+V12719-V12718)</f>
        <v/>
      </c>
      <c r="Y12719" s="38" t="n"/>
    </row>
    <row r="12720">
      <c r="E12720" s="45" t="n"/>
      <c r="H12720" s="45" t="n"/>
      <c r="K12720" s="27">
        <f>IF(M12720="","",K12719+(M12720-M12719)/24)</f>
        <v/>
      </c>
      <c r="P12720" s="26">
        <f>IF(N12720="","",P12719+N12720-N12719)</f>
        <v/>
      </c>
      <c r="Q12720" s="38" t="n"/>
      <c r="S12720">
        <f>IF(N12720="","",S12719-N12720+N12719)</f>
        <v/>
      </c>
      <c r="X12720" s="26">
        <f>IF(V12720="","",X12719+V12720-V12719)</f>
        <v/>
      </c>
      <c r="Y12720" s="38" t="n"/>
    </row>
    <row r="12721">
      <c r="E12721" s="45" t="n"/>
      <c r="H12721" s="45" t="n"/>
      <c r="K12721" s="27">
        <f>IF(M12721="","",K12720+(M12721-M12720)/24)</f>
        <v/>
      </c>
      <c r="P12721" s="26">
        <f>IF(N12721="","",P12720+N12721-N12720)</f>
        <v/>
      </c>
      <c r="Q12721" s="38" t="n"/>
      <c r="S12721">
        <f>IF(N12721="","",S12720-N12721+N12720)</f>
        <v/>
      </c>
      <c r="X12721" s="26">
        <f>IF(V12721="","",X12720+V12721-V12720)</f>
        <v/>
      </c>
      <c r="Y12721" s="38" t="n"/>
    </row>
    <row r="12722">
      <c r="E12722" s="45" t="n"/>
      <c r="H12722" s="45" t="n"/>
      <c r="K12722" s="27">
        <f>IF(M12722="","",K12721+(M12722-M12721)/24)</f>
        <v/>
      </c>
      <c r="P12722" s="26">
        <f>IF(N12722="","",P12721+N12722-N12721)</f>
        <v/>
      </c>
      <c r="Q12722" s="38" t="n"/>
      <c r="S12722">
        <f>IF(N12722="","",S12721-N12722+N12721)</f>
        <v/>
      </c>
      <c r="X12722" s="26">
        <f>IF(V12722="","",X12721+V12722-V12721)</f>
        <v/>
      </c>
      <c r="Y12722" s="38" t="n"/>
    </row>
    <row r="12723">
      <c r="E12723" s="45" t="n"/>
      <c r="H12723" s="45" t="n"/>
      <c r="K12723" s="27">
        <f>IF(M12723="","",K12722+(M12723-M12722)/24)</f>
        <v/>
      </c>
      <c r="P12723" s="26">
        <f>IF(N12723="","",P12722+N12723-N12722)</f>
        <v/>
      </c>
      <c r="Q12723" s="38" t="n"/>
      <c r="S12723">
        <f>IF(N12723="","",S12722-N12723+N12722)</f>
        <v/>
      </c>
      <c r="X12723" s="26">
        <f>IF(V12723="","",X12722+V12723-V12722)</f>
        <v/>
      </c>
      <c r="Y12723" s="38" t="n"/>
    </row>
    <row r="12724">
      <c r="E12724" s="45" t="n"/>
      <c r="H12724" s="45" t="n"/>
      <c r="K12724" s="27">
        <f>IF(M12724="","",K12723+(M12724-M12723)/24)</f>
        <v/>
      </c>
      <c r="P12724" s="26">
        <f>IF(N12724="","",P12723+N12724-N12723)</f>
        <v/>
      </c>
      <c r="Q12724" s="38" t="n"/>
      <c r="S12724">
        <f>IF(N12724="","",S12723-N12724+N12723)</f>
        <v/>
      </c>
      <c r="X12724" s="26">
        <f>IF(V12724="","",X12723+V12724-V12723)</f>
        <v/>
      </c>
      <c r="Y12724" s="38" t="n"/>
    </row>
    <row r="12725">
      <c r="E12725" s="45" t="n"/>
      <c r="H12725" s="45" t="n"/>
      <c r="K12725" s="27">
        <f>IF(M12725="","",K12724+(M12725-M12724)/24)</f>
        <v/>
      </c>
      <c r="P12725" s="26">
        <f>IF(N12725="","",P12724+N12725-N12724)</f>
        <v/>
      </c>
      <c r="Q12725" s="38" t="n"/>
      <c r="S12725">
        <f>IF(N12725="","",S12724-N12725+N12724)</f>
        <v/>
      </c>
      <c r="X12725" s="26">
        <f>IF(V12725="","",X12724+V12725-V12724)</f>
        <v/>
      </c>
      <c r="Y12725" s="38" t="n"/>
    </row>
    <row r="12726">
      <c r="E12726" s="45" t="n"/>
      <c r="H12726" s="45" t="n"/>
      <c r="K12726" s="27">
        <f>IF(M12726="","",K12725+(M12726-M12725)/24)</f>
        <v/>
      </c>
      <c r="P12726" s="26">
        <f>IF(N12726="","",P12725+N12726-N12725)</f>
        <v/>
      </c>
      <c r="Q12726" s="38" t="n"/>
      <c r="S12726">
        <f>IF(N12726="","",S12725-N12726+N12725)</f>
        <v/>
      </c>
      <c r="X12726" s="26">
        <f>IF(V12726="","",X12725+V12726-V12725)</f>
        <v/>
      </c>
      <c r="Y12726" s="38" t="n"/>
    </row>
    <row r="12727">
      <c r="E12727" s="45" t="n"/>
      <c r="H12727" s="45" t="n"/>
      <c r="K12727" s="27">
        <f>IF(M12727="","",K12726+(M12727-M12726)/24)</f>
        <v/>
      </c>
      <c r="P12727" s="26">
        <f>IF(N12727="","",P12726+N12727-N12726)</f>
        <v/>
      </c>
      <c r="Q12727" s="38" t="n"/>
      <c r="S12727">
        <f>IF(N12727="","",S12726-N12727+N12726)</f>
        <v/>
      </c>
      <c r="X12727" s="26">
        <f>IF(V12727="","",X12726+V12727-V12726)</f>
        <v/>
      </c>
      <c r="Y12727" s="38" t="n"/>
    </row>
    <row r="12728">
      <c r="E12728" s="45" t="n"/>
      <c r="H12728" s="45" t="n"/>
      <c r="K12728" s="27">
        <f>IF(M12728="","",K12727+(M12728-M12727)/24)</f>
        <v/>
      </c>
      <c r="P12728" s="26">
        <f>IF(N12728="","",P12727+N12728-N12727)</f>
        <v/>
      </c>
      <c r="Q12728" s="38" t="n"/>
      <c r="S12728">
        <f>IF(N12728="","",S12727-N12728+N12727)</f>
        <v/>
      </c>
      <c r="X12728" s="26">
        <f>IF(V12728="","",X12727+V12728-V12727)</f>
        <v/>
      </c>
      <c r="Y12728" s="38" t="n"/>
    </row>
    <row r="12729">
      <c r="E12729" s="45" t="n"/>
      <c r="H12729" s="45" t="n"/>
      <c r="K12729" s="27">
        <f>IF(M12729="","",K12728+(M12729-M12728)/24)</f>
        <v/>
      </c>
      <c r="P12729" s="26">
        <f>IF(N12729="","",P12728+N12729-N12728)</f>
        <v/>
      </c>
      <c r="Q12729" s="38" t="n"/>
      <c r="S12729">
        <f>IF(N12729="","",S12728-N12729+N12728)</f>
        <v/>
      </c>
      <c r="X12729" s="26">
        <f>IF(V12729="","",X12728+V12729-V12728)</f>
        <v/>
      </c>
      <c r="Y12729" s="38" t="n"/>
    </row>
    <row r="12730">
      <c r="E12730" s="45" t="n"/>
      <c r="H12730" s="45" t="n"/>
      <c r="K12730" s="27">
        <f>IF(M12730="","",K12729+(M12730-M12729)/24)</f>
        <v/>
      </c>
      <c r="P12730" s="26">
        <f>IF(N12730="","",P12729+N12730-N12729)</f>
        <v/>
      </c>
      <c r="Q12730" s="38" t="n"/>
      <c r="S12730">
        <f>IF(N12730="","",S12729-N12730+N12729)</f>
        <v/>
      </c>
      <c r="X12730" s="26">
        <f>IF(V12730="","",X12729+V12730-V12729)</f>
        <v/>
      </c>
      <c r="Y12730" s="38" t="n"/>
    </row>
    <row r="12731">
      <c r="E12731" s="45" t="n"/>
      <c r="H12731" s="45" t="n"/>
      <c r="K12731" s="27">
        <f>IF(M12731="","",K12730+(M12731-M12730)/24)</f>
        <v/>
      </c>
      <c r="P12731" s="26">
        <f>IF(N12731="","",P12730+N12731-N12730)</f>
        <v/>
      </c>
      <c r="Q12731" s="38" t="n"/>
      <c r="S12731">
        <f>IF(N12731="","",S12730-N12731+N12730)</f>
        <v/>
      </c>
      <c r="X12731" s="26">
        <f>IF(V12731="","",X12730+V12731-V12730)</f>
        <v/>
      </c>
      <c r="Y12731" s="38" t="n"/>
    </row>
    <row r="12732">
      <c r="E12732" s="45" t="n"/>
      <c r="H12732" s="45" t="n"/>
      <c r="K12732" s="27">
        <f>IF(M12732="","",K12731+(M12732-M12731)/24)</f>
        <v/>
      </c>
      <c r="P12732" s="26">
        <f>IF(N12732="","",P12731+N12732-N12731)</f>
        <v/>
      </c>
      <c r="Q12732" s="38" t="n"/>
      <c r="S12732">
        <f>IF(N12732="","",S12731-N12732+N12731)</f>
        <v/>
      </c>
      <c r="X12732" s="26">
        <f>IF(V12732="","",X12731+V12732-V12731)</f>
        <v/>
      </c>
      <c r="Y12732" s="38" t="n"/>
    </row>
    <row r="12733">
      <c r="E12733" s="45" t="n"/>
      <c r="H12733" s="45" t="n"/>
      <c r="K12733" s="27">
        <f>IF(M12733="","",K12732+(M12733-M12732)/24)</f>
        <v/>
      </c>
      <c r="P12733" s="26">
        <f>IF(N12733="","",P12732+N12733-N12732)</f>
        <v/>
      </c>
      <c r="Q12733" s="38" t="n"/>
      <c r="S12733">
        <f>IF(N12733="","",S12732-N12733+N12732)</f>
        <v/>
      </c>
      <c r="X12733" s="26">
        <f>IF(V12733="","",X12732+V12733-V12732)</f>
        <v/>
      </c>
      <c r="Y12733" s="38" t="n"/>
    </row>
    <row r="12734">
      <c r="E12734" s="45" t="n"/>
      <c r="H12734" s="45" t="n"/>
      <c r="K12734" s="27">
        <f>IF(M12734="","",K12733+(M12734-M12733)/24)</f>
        <v/>
      </c>
      <c r="P12734" s="26">
        <f>IF(N12734="","",P12733+N12734-N12733)</f>
        <v/>
      </c>
      <c r="Q12734" s="38" t="n"/>
      <c r="S12734">
        <f>IF(N12734="","",S12733-N12734+N12733)</f>
        <v/>
      </c>
      <c r="X12734" s="26">
        <f>IF(V12734="","",X12733+V12734-V12733)</f>
        <v/>
      </c>
      <c r="Y12734" s="38" t="n"/>
    </row>
    <row r="12735">
      <c r="E12735" s="45" t="n"/>
      <c r="H12735" s="45" t="n"/>
      <c r="K12735" s="27">
        <f>IF(M12735="","",K12734+(M12735-M12734)/24)</f>
        <v/>
      </c>
      <c r="P12735" s="26">
        <f>IF(N12735="","",P12734+N12735-N12734)</f>
        <v/>
      </c>
      <c r="Q12735" s="38" t="n"/>
      <c r="S12735">
        <f>IF(N12735="","",S12734-N12735+N12734)</f>
        <v/>
      </c>
      <c r="X12735" s="26">
        <f>IF(V12735="","",X12734+V12735-V12734)</f>
        <v/>
      </c>
      <c r="Y12735" s="38" t="n"/>
    </row>
    <row r="12736">
      <c r="E12736" s="45" t="n"/>
      <c r="H12736" s="45" t="n"/>
      <c r="K12736" s="27">
        <f>IF(M12736="","",K12735+(M12736-M12735)/24)</f>
        <v/>
      </c>
      <c r="P12736" s="26">
        <f>IF(N12736="","",P12735+N12736-N12735)</f>
        <v/>
      </c>
      <c r="Q12736" s="38" t="n"/>
      <c r="S12736">
        <f>IF(N12736="","",S12735-N12736+N12735)</f>
        <v/>
      </c>
      <c r="X12736" s="26">
        <f>IF(V12736="","",X12735+V12736-V12735)</f>
        <v/>
      </c>
      <c r="Y12736" s="38" t="n"/>
    </row>
    <row r="12737">
      <c r="E12737" s="45" t="n"/>
      <c r="H12737" s="45" t="n"/>
      <c r="K12737" s="27">
        <f>IF(M12737="","",K12736+(M12737-M12736)/24)</f>
        <v/>
      </c>
      <c r="P12737" s="26">
        <f>IF(N12737="","",P12736+N12737-N12736)</f>
        <v/>
      </c>
      <c r="Q12737" s="38" t="n"/>
      <c r="S12737">
        <f>IF(N12737="","",S12736-N12737+N12736)</f>
        <v/>
      </c>
      <c r="X12737" s="26">
        <f>IF(V12737="","",X12736+V12737-V12736)</f>
        <v/>
      </c>
      <c r="Y12737" s="38" t="n"/>
    </row>
    <row r="12738">
      <c r="E12738" s="45" t="n"/>
      <c r="H12738" s="45" t="n"/>
      <c r="K12738" s="27">
        <f>IF(M12738="","",K12737+(M12738-M12737)/24)</f>
        <v/>
      </c>
      <c r="P12738" s="26">
        <f>IF(N12738="","",P12737+N12738-N12737)</f>
        <v/>
      </c>
      <c r="Q12738" s="38" t="n"/>
      <c r="S12738">
        <f>IF(N12738="","",S12737-N12738+N12737)</f>
        <v/>
      </c>
      <c r="X12738" s="26">
        <f>IF(V12738="","",X12737+V12738-V12737)</f>
        <v/>
      </c>
      <c r="Y12738" s="38" t="n"/>
    </row>
    <row r="12739">
      <c r="E12739" s="45" t="n"/>
      <c r="H12739" s="45" t="n"/>
      <c r="K12739" s="27">
        <f>IF(M12739="","",K12738+(M12739-M12738)/24)</f>
        <v/>
      </c>
      <c r="P12739" s="26">
        <f>IF(N12739="","",P12738+N12739-N12738)</f>
        <v/>
      </c>
      <c r="Q12739" s="38" t="n"/>
      <c r="S12739">
        <f>IF(N12739="","",S12738-N12739+N12738)</f>
        <v/>
      </c>
      <c r="X12739" s="26">
        <f>IF(V12739="","",X12738+V12739-V12738)</f>
        <v/>
      </c>
      <c r="Y12739" s="38" t="n"/>
    </row>
    <row r="12740">
      <c r="E12740" s="45" t="n"/>
      <c r="H12740" s="45" t="n"/>
      <c r="K12740" s="27">
        <f>IF(M12740="","",K12739+(M12740-M12739)/24)</f>
        <v/>
      </c>
      <c r="P12740" s="26">
        <f>IF(N12740="","",P12739+N12740-N12739)</f>
        <v/>
      </c>
      <c r="Q12740" s="38" t="n"/>
      <c r="S12740">
        <f>IF(N12740="","",S12739-N12740+N12739)</f>
        <v/>
      </c>
      <c r="X12740" s="26">
        <f>IF(V12740="","",X12739+V12740-V12739)</f>
        <v/>
      </c>
      <c r="Y12740" s="38" t="n"/>
    </row>
    <row r="12741">
      <c r="E12741" s="45" t="n"/>
      <c r="H12741" s="45" t="n"/>
      <c r="K12741" s="27">
        <f>IF(M12741="","",K12740+(M12741-M12740)/24)</f>
        <v/>
      </c>
      <c r="P12741" s="26">
        <f>IF(N12741="","",P12740+N12741-N12740)</f>
        <v/>
      </c>
      <c r="Q12741" s="38" t="n"/>
      <c r="S12741">
        <f>IF(N12741="","",S12740-N12741+N12740)</f>
        <v/>
      </c>
      <c r="X12741" s="26">
        <f>IF(V12741="","",X12740+V12741-V12740)</f>
        <v/>
      </c>
      <c r="Y12741" s="38" t="n"/>
    </row>
    <row r="12742">
      <c r="E12742" s="45" t="n"/>
      <c r="H12742" s="45" t="n"/>
      <c r="K12742" s="27">
        <f>IF(M12742="","",K12741+(M12742-M12741)/24)</f>
        <v/>
      </c>
      <c r="P12742" s="26">
        <f>IF(N12742="","",P12741+N12742-N12741)</f>
        <v/>
      </c>
      <c r="Q12742" s="38" t="n"/>
      <c r="S12742">
        <f>IF(N12742="","",S12741-N12742+N12741)</f>
        <v/>
      </c>
      <c r="X12742" s="26">
        <f>IF(V12742="","",X12741+V12742-V12741)</f>
        <v/>
      </c>
      <c r="Y12742" s="38" t="n"/>
    </row>
    <row r="12743">
      <c r="E12743" s="45" t="n"/>
      <c r="H12743" s="45" t="n"/>
      <c r="K12743" s="27">
        <f>IF(M12743="","",K12742+(M12743-M12742)/24)</f>
        <v/>
      </c>
      <c r="P12743" s="26">
        <f>IF(N12743="","",P12742+N12743-N12742)</f>
        <v/>
      </c>
      <c r="Q12743" s="38" t="n"/>
      <c r="S12743">
        <f>IF(N12743="","",S12742-N12743+N12742)</f>
        <v/>
      </c>
      <c r="X12743" s="26">
        <f>IF(V12743="","",X12742+V12743-V12742)</f>
        <v/>
      </c>
      <c r="Y12743" s="38" t="n"/>
    </row>
    <row r="12744">
      <c r="E12744" s="45" t="n"/>
      <c r="H12744" s="45" t="n"/>
      <c r="K12744" s="27">
        <f>IF(M12744="","",K12743+(M12744-M12743)/24)</f>
        <v/>
      </c>
      <c r="P12744" s="26">
        <f>IF(N12744="","",P12743+N12744-N12743)</f>
        <v/>
      </c>
      <c r="Q12744" s="38" t="n"/>
      <c r="S12744">
        <f>IF(N12744="","",S12743-N12744+N12743)</f>
        <v/>
      </c>
      <c r="X12744" s="26">
        <f>IF(V12744="","",X12743+V12744-V12743)</f>
        <v/>
      </c>
      <c r="Y12744" s="38" t="n"/>
    </row>
    <row r="12745">
      <c r="E12745" s="45" t="n"/>
      <c r="H12745" s="45" t="n"/>
      <c r="K12745" s="27">
        <f>IF(M12745="","",K12744+(M12745-M12744)/24)</f>
        <v/>
      </c>
      <c r="P12745" s="26">
        <f>IF(N12745="","",P12744+N12745-N12744)</f>
        <v/>
      </c>
      <c r="Q12745" s="38" t="n"/>
      <c r="S12745">
        <f>IF(N12745="","",S12744-N12745+N12744)</f>
        <v/>
      </c>
      <c r="X12745" s="26">
        <f>IF(V12745="","",X12744+V12745-V12744)</f>
        <v/>
      </c>
      <c r="Y12745" s="38" t="n"/>
    </row>
    <row r="12746">
      <c r="E12746" s="45" t="n"/>
      <c r="H12746" s="45" t="n"/>
      <c r="K12746" s="27">
        <f>IF(M12746="","",K12745+(M12746-M12745)/24)</f>
        <v/>
      </c>
      <c r="P12746" s="26">
        <f>IF(N12746="","",P12745+N12746-N12745)</f>
        <v/>
      </c>
      <c r="Q12746" s="38" t="n"/>
      <c r="S12746">
        <f>IF(N12746="","",S12745-N12746+N12745)</f>
        <v/>
      </c>
      <c r="X12746" s="26">
        <f>IF(V12746="","",X12745+V12746-V12745)</f>
        <v/>
      </c>
      <c r="Y12746" s="38" t="n"/>
    </row>
    <row r="12747">
      <c r="E12747" s="45" t="n"/>
      <c r="H12747" s="45" t="n"/>
      <c r="K12747" s="27">
        <f>IF(M12747="","",K12746+(M12747-M12746)/24)</f>
        <v/>
      </c>
      <c r="P12747" s="26">
        <f>IF(N12747="","",P12746+N12747-N12746)</f>
        <v/>
      </c>
      <c r="Q12747" s="38" t="n"/>
      <c r="S12747">
        <f>IF(N12747="","",S12746-N12747+N12746)</f>
        <v/>
      </c>
      <c r="X12747" s="26">
        <f>IF(V12747="","",X12746+V12747-V12746)</f>
        <v/>
      </c>
      <c r="Y12747" s="38" t="n"/>
    </row>
    <row r="12748">
      <c r="E12748" s="45" t="n"/>
      <c r="H12748" s="45" t="n"/>
      <c r="K12748" s="27">
        <f>IF(M12748="","",K12747+(M12748-M12747)/24)</f>
        <v/>
      </c>
      <c r="P12748" s="26">
        <f>IF(N12748="","",P12747+N12748-N12747)</f>
        <v/>
      </c>
      <c r="Q12748" s="38" t="n"/>
      <c r="S12748">
        <f>IF(N12748="","",S12747-N12748+N12747)</f>
        <v/>
      </c>
      <c r="X12748" s="26">
        <f>IF(V12748="","",X12747+V12748-V12747)</f>
        <v/>
      </c>
      <c r="Y12748" s="38" t="n"/>
    </row>
    <row r="12749">
      <c r="E12749" s="45" t="n"/>
      <c r="H12749" s="45" t="n"/>
      <c r="K12749" s="27">
        <f>IF(M12749="","",K12748+(M12749-M12748)/24)</f>
        <v/>
      </c>
      <c r="P12749" s="26">
        <f>IF(N12749="","",P12748+N12749-N12748)</f>
        <v/>
      </c>
      <c r="Q12749" s="38" t="n"/>
      <c r="S12749">
        <f>IF(N12749="","",S12748-N12749+N12748)</f>
        <v/>
      </c>
      <c r="X12749" s="26">
        <f>IF(V12749="","",X12748+V12749-V12748)</f>
        <v/>
      </c>
      <c r="Y12749" s="38" t="n"/>
    </row>
    <row r="12750">
      <c r="E12750" s="45" t="n"/>
      <c r="H12750" s="45" t="n"/>
      <c r="K12750" s="27">
        <f>IF(M12750="","",K12749+(M12750-M12749)/24)</f>
        <v/>
      </c>
      <c r="P12750" s="26">
        <f>IF(N12750="","",P12749+N12750-N12749)</f>
        <v/>
      </c>
      <c r="Q12750" s="38" t="n"/>
      <c r="S12750">
        <f>IF(N12750="","",S12749-N12750+N12749)</f>
        <v/>
      </c>
      <c r="X12750" s="26">
        <f>IF(V12750="","",X12749+V12750-V12749)</f>
        <v/>
      </c>
      <c r="Y12750" s="38" t="n"/>
    </row>
    <row r="12751">
      <c r="E12751" s="45" t="n"/>
      <c r="H12751" s="45" t="n"/>
      <c r="K12751" s="27">
        <f>IF(M12751="","",K12750+(M12751-M12750)/24)</f>
        <v/>
      </c>
      <c r="P12751" s="26">
        <f>IF(N12751="","",P12750+N12751-N12750)</f>
        <v/>
      </c>
      <c r="Q12751" s="38" t="n"/>
      <c r="S12751">
        <f>IF(N12751="","",S12750-N12751+N12750)</f>
        <v/>
      </c>
      <c r="X12751" s="26">
        <f>IF(V12751="","",X12750+V12751-V12750)</f>
        <v/>
      </c>
      <c r="Y12751" s="38" t="n"/>
    </row>
    <row r="12752">
      <c r="E12752" s="45" t="n"/>
      <c r="H12752" s="45" t="n"/>
      <c r="K12752" s="27">
        <f>IF(M12752="","",K12751+(M12752-M12751)/24)</f>
        <v/>
      </c>
      <c r="P12752" s="26">
        <f>IF(N12752="","",P12751+N12752-N12751)</f>
        <v/>
      </c>
      <c r="Q12752" s="38" t="n"/>
      <c r="S12752">
        <f>IF(N12752="","",S12751-N12752+N12751)</f>
        <v/>
      </c>
      <c r="X12752" s="26">
        <f>IF(V12752="","",X12751+V12752-V12751)</f>
        <v/>
      </c>
      <c r="Y12752" s="38" t="n"/>
    </row>
    <row r="12753">
      <c r="E12753" s="45" t="n"/>
      <c r="H12753" s="45" t="n"/>
      <c r="K12753" s="27">
        <f>IF(M12753="","",K12752+(M12753-M12752)/24)</f>
        <v/>
      </c>
      <c r="P12753" s="26">
        <f>IF(N12753="","",P12752+N12753-N12752)</f>
        <v/>
      </c>
      <c r="Q12753" s="38" t="n"/>
      <c r="S12753">
        <f>IF(N12753="","",S12752-N12753+N12752)</f>
        <v/>
      </c>
      <c r="X12753" s="26">
        <f>IF(V12753="","",X12752+V12753-V12752)</f>
        <v/>
      </c>
      <c r="Y12753" s="38" t="n"/>
    </row>
    <row r="12754">
      <c r="E12754" s="45" t="n"/>
      <c r="H12754" s="45" t="n"/>
      <c r="K12754" s="27">
        <f>IF(M12754="","",K12753+(M12754-M12753)/24)</f>
        <v/>
      </c>
      <c r="P12754" s="26">
        <f>IF(N12754="","",P12753+N12754-N12753)</f>
        <v/>
      </c>
      <c r="Q12754" s="38" t="n"/>
      <c r="S12754">
        <f>IF(N12754="","",S12753-N12754+N12753)</f>
        <v/>
      </c>
      <c r="X12754" s="26">
        <f>IF(V12754="","",X12753+V12754-V12753)</f>
        <v/>
      </c>
      <c r="Y12754" s="38" t="n"/>
    </row>
    <row r="12755">
      <c r="E12755" s="45" t="n"/>
      <c r="H12755" s="45" t="n"/>
      <c r="K12755" s="27">
        <f>IF(M12755="","",K12754+(M12755-M12754)/24)</f>
        <v/>
      </c>
      <c r="P12755" s="26">
        <f>IF(N12755="","",P12754+N12755-N12754)</f>
        <v/>
      </c>
      <c r="Q12755" s="38" t="n"/>
      <c r="S12755">
        <f>IF(N12755="","",S12754-N12755+N12754)</f>
        <v/>
      </c>
      <c r="X12755" s="26">
        <f>IF(V12755="","",X12754+V12755-V12754)</f>
        <v/>
      </c>
      <c r="Y12755" s="38" t="n"/>
    </row>
    <row r="12756">
      <c r="E12756" s="45" t="n"/>
      <c r="H12756" s="45" t="n"/>
      <c r="K12756" s="27">
        <f>IF(M12756="","",K12755+(M12756-M12755)/24)</f>
        <v/>
      </c>
      <c r="P12756" s="26">
        <f>IF(N12756="","",P12755+N12756-N12755)</f>
        <v/>
      </c>
      <c r="Q12756" s="38" t="n"/>
      <c r="S12756">
        <f>IF(N12756="","",S12755-N12756+N12755)</f>
        <v/>
      </c>
      <c r="X12756" s="26">
        <f>IF(V12756="","",X12755+V12756-V12755)</f>
        <v/>
      </c>
      <c r="Y12756" s="38" t="n"/>
    </row>
    <row r="12757">
      <c r="E12757" s="45" t="n"/>
      <c r="H12757" s="45" t="n"/>
      <c r="K12757" s="27">
        <f>IF(M12757="","",K12756+(M12757-M12756)/24)</f>
        <v/>
      </c>
      <c r="P12757" s="26">
        <f>IF(N12757="","",P12756+N12757-N12756)</f>
        <v/>
      </c>
      <c r="Q12757" s="38" t="n"/>
      <c r="S12757">
        <f>IF(N12757="","",S12756-N12757+N12756)</f>
        <v/>
      </c>
      <c r="X12757" s="26">
        <f>IF(V12757="","",X12756+V12757-V12756)</f>
        <v/>
      </c>
      <c r="Y12757" s="38" t="n"/>
    </row>
    <row r="12758">
      <c r="E12758" s="45" t="n"/>
      <c r="H12758" s="45" t="n"/>
      <c r="K12758" s="27">
        <f>IF(M12758="","",K12757+(M12758-M12757)/24)</f>
        <v/>
      </c>
      <c r="P12758" s="26">
        <f>IF(N12758="","",P12757+N12758-N12757)</f>
        <v/>
      </c>
      <c r="Q12758" s="38" t="n"/>
      <c r="S12758">
        <f>IF(N12758="","",S12757-N12758+N12757)</f>
        <v/>
      </c>
      <c r="X12758" s="26">
        <f>IF(V12758="","",X12757+V12758-V12757)</f>
        <v/>
      </c>
      <c r="Y12758" s="38" t="n"/>
    </row>
    <row r="12759">
      <c r="E12759" s="45" t="n"/>
      <c r="H12759" s="45" t="n"/>
      <c r="K12759" s="27">
        <f>IF(M12759="","",K12758+(M12759-M12758)/24)</f>
        <v/>
      </c>
      <c r="P12759" s="26">
        <f>IF(N12759="","",P12758+N12759-N12758)</f>
        <v/>
      </c>
      <c r="Q12759" s="38" t="n"/>
      <c r="S12759">
        <f>IF(N12759="","",S12758-N12759+N12758)</f>
        <v/>
      </c>
      <c r="X12759" s="26">
        <f>IF(V12759="","",X12758+V12759-V12758)</f>
        <v/>
      </c>
      <c r="Y12759" s="38" t="n"/>
    </row>
    <row r="12760">
      <c r="E12760" s="45" t="n"/>
      <c r="H12760" s="45" t="n"/>
      <c r="K12760" s="27">
        <f>IF(M12760="","",K12759+(M12760-M12759)/24)</f>
        <v/>
      </c>
      <c r="P12760" s="26">
        <f>IF(N12760="","",P12759+N12760-N12759)</f>
        <v/>
      </c>
      <c r="Q12760" s="38" t="n"/>
      <c r="S12760">
        <f>IF(N12760="","",S12759-N12760+N12759)</f>
        <v/>
      </c>
      <c r="X12760" s="26">
        <f>IF(V12760="","",X12759+V12760-V12759)</f>
        <v/>
      </c>
      <c r="Y12760" s="38" t="n"/>
    </row>
    <row r="12761">
      <c r="E12761" s="45" t="n"/>
      <c r="H12761" s="45" t="n"/>
      <c r="K12761" s="27">
        <f>IF(M12761="","",K12760+(M12761-M12760)/24)</f>
        <v/>
      </c>
      <c r="P12761" s="26">
        <f>IF(N12761="","",P12760+N12761-N12760)</f>
        <v/>
      </c>
      <c r="Q12761" s="38" t="n"/>
      <c r="S12761">
        <f>IF(N12761="","",S12760-N12761+N12760)</f>
        <v/>
      </c>
      <c r="X12761" s="26">
        <f>IF(V12761="","",X12760+V12761-V12760)</f>
        <v/>
      </c>
      <c r="Y12761" s="38" t="n"/>
    </row>
    <row r="12762">
      <c r="E12762" s="45" t="n"/>
      <c r="H12762" s="45" t="n"/>
      <c r="K12762" s="27">
        <f>IF(M12762="","",K12761+(M12762-M12761)/24)</f>
        <v/>
      </c>
      <c r="P12762" s="26">
        <f>IF(N12762="","",P12761+N12762-N12761)</f>
        <v/>
      </c>
      <c r="Q12762" s="38" t="n"/>
      <c r="S12762">
        <f>IF(N12762="","",S12761-N12762+N12761)</f>
        <v/>
      </c>
      <c r="X12762" s="26">
        <f>IF(V12762="","",X12761+V12762-V12761)</f>
        <v/>
      </c>
      <c r="Y12762" s="38" t="n"/>
    </row>
    <row r="12763">
      <c r="E12763" s="45" t="n"/>
      <c r="H12763" s="45" t="n"/>
      <c r="K12763" s="27">
        <f>IF(M12763="","",K12762+(M12763-M12762)/24)</f>
        <v/>
      </c>
      <c r="P12763" s="26">
        <f>IF(N12763="","",P12762+N12763-N12762)</f>
        <v/>
      </c>
      <c r="Q12763" s="38" t="n"/>
      <c r="S12763">
        <f>IF(N12763="","",S12762-N12763+N12762)</f>
        <v/>
      </c>
      <c r="X12763" s="26">
        <f>IF(V12763="","",X12762+V12763-V12762)</f>
        <v/>
      </c>
      <c r="Y12763" s="38" t="n"/>
    </row>
    <row r="12764">
      <c r="E12764" s="45" t="n"/>
      <c r="H12764" s="45" t="n"/>
      <c r="K12764" s="27">
        <f>IF(M12764="","",K12763+(M12764-M12763)/24)</f>
        <v/>
      </c>
      <c r="P12764" s="26">
        <f>IF(N12764="","",P12763+N12764-N12763)</f>
        <v/>
      </c>
      <c r="Q12764" s="38" t="n"/>
      <c r="S12764">
        <f>IF(N12764="","",S12763-N12764+N12763)</f>
        <v/>
      </c>
      <c r="X12764" s="26">
        <f>IF(V12764="","",X12763+V12764-V12763)</f>
        <v/>
      </c>
      <c r="Y12764" s="38" t="n"/>
    </row>
    <row r="12765">
      <c r="E12765" s="45" t="n"/>
      <c r="H12765" s="45" t="n"/>
      <c r="K12765" s="27">
        <f>IF(M12765="","",K12764+(M12765-M12764)/24)</f>
        <v/>
      </c>
      <c r="P12765" s="26">
        <f>IF(N12765="","",P12764+N12765-N12764)</f>
        <v/>
      </c>
      <c r="Q12765" s="38" t="n"/>
      <c r="S12765">
        <f>IF(N12765="","",S12764-N12765+N12764)</f>
        <v/>
      </c>
      <c r="X12765" s="26">
        <f>IF(V12765="","",X12764+V12765-V12764)</f>
        <v/>
      </c>
      <c r="Y12765" s="38" t="n"/>
    </row>
    <row r="12766">
      <c r="E12766" s="45" t="n"/>
      <c r="H12766" s="45" t="n"/>
      <c r="K12766" s="27">
        <f>IF(M12766="","",K12765+(M12766-M12765)/24)</f>
        <v/>
      </c>
      <c r="P12766" s="26">
        <f>IF(N12766="","",P12765+N12766-N12765)</f>
        <v/>
      </c>
      <c r="Q12766" s="38" t="n"/>
      <c r="S12766">
        <f>IF(N12766="","",S12765-N12766+N12765)</f>
        <v/>
      </c>
      <c r="X12766" s="26">
        <f>IF(V12766="","",X12765+V12766-V12765)</f>
        <v/>
      </c>
      <c r="Y12766" s="38" t="n"/>
    </row>
    <row r="12767">
      <c r="E12767" s="45" t="n"/>
      <c r="H12767" s="45" t="n"/>
      <c r="K12767" s="27">
        <f>IF(M12767="","",K12766+(M12767-M12766)/24)</f>
        <v/>
      </c>
      <c r="P12767" s="26">
        <f>IF(N12767="","",P12766+N12767-N12766)</f>
        <v/>
      </c>
      <c r="Q12767" s="38" t="n"/>
      <c r="S12767">
        <f>IF(N12767="","",S12766-N12767+N12766)</f>
        <v/>
      </c>
      <c r="X12767" s="26">
        <f>IF(V12767="","",X12766+V12767-V12766)</f>
        <v/>
      </c>
      <c r="Y12767" s="38" t="n"/>
    </row>
    <row r="12768">
      <c r="E12768" s="45" t="n"/>
      <c r="H12768" s="45" t="n"/>
      <c r="K12768" s="27">
        <f>IF(M12768="","",K12767+(M12768-M12767)/24)</f>
        <v/>
      </c>
      <c r="P12768" s="26">
        <f>IF(N12768="","",P12767+N12768-N12767)</f>
        <v/>
      </c>
      <c r="Q12768" s="38" t="n"/>
      <c r="S12768">
        <f>IF(N12768="","",S12767-N12768+N12767)</f>
        <v/>
      </c>
      <c r="X12768" s="26">
        <f>IF(V12768="","",X12767+V12768-V12767)</f>
        <v/>
      </c>
      <c r="Y12768" s="38" t="n"/>
    </row>
    <row r="12769">
      <c r="E12769" s="45" t="n"/>
      <c r="H12769" s="45" t="n"/>
      <c r="K12769" s="27">
        <f>IF(M12769="","",K12768+(M12769-M12768)/24)</f>
        <v/>
      </c>
      <c r="P12769" s="26">
        <f>IF(N12769="","",P12768+N12769-N12768)</f>
        <v/>
      </c>
      <c r="Q12769" s="38" t="n"/>
      <c r="S12769">
        <f>IF(N12769="","",S12768-N12769+N12768)</f>
        <v/>
      </c>
      <c r="X12769" s="26">
        <f>IF(V12769="","",X12768+V12769-V12768)</f>
        <v/>
      </c>
      <c r="Y12769" s="38" t="n"/>
    </row>
    <row r="12770">
      <c r="E12770" s="45" t="n"/>
      <c r="H12770" s="45" t="n"/>
      <c r="K12770" s="27">
        <f>IF(M12770="","",K12769+(M12770-M12769)/24)</f>
        <v/>
      </c>
      <c r="P12770" s="26">
        <f>IF(N12770="","",P12769+N12770-N12769)</f>
        <v/>
      </c>
      <c r="Q12770" s="38" t="n"/>
      <c r="S12770">
        <f>IF(N12770="","",S12769-N12770+N12769)</f>
        <v/>
      </c>
      <c r="X12770" s="26">
        <f>IF(V12770="","",X12769+V12770-V12769)</f>
        <v/>
      </c>
      <c r="Y12770" s="38" t="n"/>
    </row>
    <row r="12771">
      <c r="E12771" s="45" t="n"/>
      <c r="H12771" s="45" t="n"/>
      <c r="K12771" s="27">
        <f>IF(M12771="","",K12770+(M12771-M12770)/24)</f>
        <v/>
      </c>
      <c r="P12771" s="26">
        <f>IF(N12771="","",P12770+N12771-N12770)</f>
        <v/>
      </c>
      <c r="Q12771" s="38" t="n"/>
      <c r="S12771">
        <f>IF(N12771="","",S12770-N12771+N12770)</f>
        <v/>
      </c>
      <c r="X12771" s="26">
        <f>IF(V12771="","",X12770+V12771-V12770)</f>
        <v/>
      </c>
      <c r="Y12771" s="38" t="n"/>
    </row>
    <row r="12772">
      <c r="E12772" s="45" t="n"/>
      <c r="H12772" s="45" t="n"/>
      <c r="K12772" s="27">
        <f>IF(M12772="","",K12771+(M12772-M12771)/24)</f>
        <v/>
      </c>
      <c r="P12772" s="26">
        <f>IF(N12772="","",P12771+N12772-N12771)</f>
        <v/>
      </c>
      <c r="Q12772" s="38" t="n"/>
      <c r="S12772">
        <f>IF(N12772="","",S12771-N12772+N12771)</f>
        <v/>
      </c>
      <c r="X12772" s="26">
        <f>IF(V12772="","",X12771+V12772-V12771)</f>
        <v/>
      </c>
      <c r="Y12772" s="38" t="n"/>
    </row>
    <row r="12773">
      <c r="E12773" s="45" t="n"/>
      <c r="H12773" s="45" t="n"/>
      <c r="K12773" s="27">
        <f>IF(M12773="","",K12772+(M12773-M12772)/24)</f>
        <v/>
      </c>
      <c r="P12773" s="26">
        <f>IF(N12773="","",P12772+N12773-N12772)</f>
        <v/>
      </c>
      <c r="Q12773" s="38" t="n"/>
      <c r="S12773">
        <f>IF(N12773="","",S12772-N12773+N12772)</f>
        <v/>
      </c>
      <c r="X12773" s="26">
        <f>IF(V12773="","",X12772+V12773-V12772)</f>
        <v/>
      </c>
      <c r="Y12773" s="38" t="n"/>
    </row>
    <row r="12774">
      <c r="E12774" s="45" t="n"/>
      <c r="H12774" s="45" t="n"/>
      <c r="K12774" s="27">
        <f>IF(M12774="","",K12773+(M12774-M12773)/24)</f>
        <v/>
      </c>
      <c r="P12774" s="26">
        <f>IF(N12774="","",P12773+N12774-N12773)</f>
        <v/>
      </c>
      <c r="Q12774" s="38" t="n"/>
      <c r="S12774">
        <f>IF(N12774="","",S12773-N12774+N12773)</f>
        <v/>
      </c>
      <c r="X12774" s="26">
        <f>IF(V12774="","",X12773+V12774-V12773)</f>
        <v/>
      </c>
      <c r="Y12774" s="38" t="n"/>
    </row>
    <row r="12775">
      <c r="E12775" s="45" t="n"/>
      <c r="H12775" s="45" t="n"/>
      <c r="K12775" s="27">
        <f>IF(M12775="","",K12774+(M12775-M12774)/24)</f>
        <v/>
      </c>
      <c r="P12775" s="26">
        <f>IF(N12775="","",P12774+N12775-N12774)</f>
        <v/>
      </c>
      <c r="Q12775" s="38" t="n"/>
      <c r="S12775">
        <f>IF(N12775="","",S12774-N12775+N12774)</f>
        <v/>
      </c>
      <c r="X12775" s="26">
        <f>IF(V12775="","",X12774+V12775-V12774)</f>
        <v/>
      </c>
      <c r="Y12775" s="38" t="n"/>
    </row>
    <row r="12776">
      <c r="E12776" s="45" t="n"/>
      <c r="H12776" s="45" t="n"/>
      <c r="K12776" s="27">
        <f>IF(M12776="","",K12775+(M12776-M12775)/24)</f>
        <v/>
      </c>
      <c r="P12776" s="26">
        <f>IF(N12776="","",P12775+N12776-N12775)</f>
        <v/>
      </c>
      <c r="Q12776" s="38" t="n"/>
      <c r="S12776">
        <f>IF(N12776="","",S12775-N12776+N12775)</f>
        <v/>
      </c>
      <c r="X12776" s="26">
        <f>IF(V12776="","",X12775+V12776-V12775)</f>
        <v/>
      </c>
      <c r="Y12776" s="38" t="n"/>
    </row>
    <row r="12777">
      <c r="E12777" s="45" t="n"/>
      <c r="H12777" s="45" t="n"/>
      <c r="K12777" s="27">
        <f>IF(M12777="","",K12776+(M12777-M12776)/24)</f>
        <v/>
      </c>
      <c r="P12777" s="26">
        <f>IF(N12777="","",P12776+N12777-N12776)</f>
        <v/>
      </c>
      <c r="Q12777" s="38" t="n"/>
      <c r="S12777">
        <f>IF(N12777="","",S12776-N12777+N12776)</f>
        <v/>
      </c>
      <c r="X12777" s="26">
        <f>IF(V12777="","",X12776+V12777-V12776)</f>
        <v/>
      </c>
      <c r="Y12777" s="38" t="n"/>
    </row>
    <row r="12778">
      <c r="E12778" s="45" t="n"/>
      <c r="H12778" s="45" t="n"/>
      <c r="K12778" s="27">
        <f>IF(M12778="","",K12777+(M12778-M12777)/24)</f>
        <v/>
      </c>
      <c r="P12778" s="26">
        <f>IF(N12778="","",P12777+N12778-N12777)</f>
        <v/>
      </c>
      <c r="Q12778" s="38" t="n"/>
      <c r="S12778">
        <f>IF(N12778="","",S12777-N12778+N12777)</f>
        <v/>
      </c>
      <c r="X12778" s="26">
        <f>IF(V12778="","",X12777+V12778-V12777)</f>
        <v/>
      </c>
      <c r="Y12778" s="38" t="n"/>
    </row>
    <row r="12779">
      <c r="E12779" s="45" t="n"/>
      <c r="H12779" s="45" t="n"/>
      <c r="K12779" s="27">
        <f>IF(M12779="","",K12778+(M12779-M12778)/24)</f>
        <v/>
      </c>
      <c r="P12779" s="26">
        <f>IF(N12779="","",P12778+N12779-N12778)</f>
        <v/>
      </c>
      <c r="Q12779" s="38" t="n"/>
      <c r="S12779">
        <f>IF(N12779="","",S12778-N12779+N12778)</f>
        <v/>
      </c>
      <c r="X12779" s="26">
        <f>IF(V12779="","",X12778+V12779-V12778)</f>
        <v/>
      </c>
      <c r="Y12779" s="38" t="n"/>
    </row>
    <row r="12780">
      <c r="E12780" s="45" t="n"/>
      <c r="H12780" s="45" t="n"/>
      <c r="K12780" s="27">
        <f>IF(M12780="","",K12779+(M12780-M12779)/24)</f>
        <v/>
      </c>
      <c r="P12780" s="26">
        <f>IF(N12780="","",P12779+N12780-N12779)</f>
        <v/>
      </c>
      <c r="Q12780" s="38" t="n"/>
      <c r="S12780">
        <f>IF(N12780="","",S12779-N12780+N12779)</f>
        <v/>
      </c>
      <c r="X12780" s="26">
        <f>IF(V12780="","",X12779+V12780-V12779)</f>
        <v/>
      </c>
      <c r="Y12780" s="38" t="n"/>
    </row>
    <row r="12781">
      <c r="E12781" s="45" t="n"/>
      <c r="H12781" s="45" t="n"/>
      <c r="K12781" s="27">
        <f>IF(M12781="","",K12780+(M12781-M12780)/24)</f>
        <v/>
      </c>
      <c r="P12781" s="26">
        <f>IF(N12781="","",P12780+N12781-N12780)</f>
        <v/>
      </c>
      <c r="Q12781" s="38" t="n"/>
      <c r="S12781">
        <f>IF(N12781="","",S12780-N12781+N12780)</f>
        <v/>
      </c>
      <c r="X12781" s="26">
        <f>IF(V12781="","",X12780+V12781-V12780)</f>
        <v/>
      </c>
      <c r="Y12781" s="38" t="n"/>
    </row>
    <row r="12782">
      <c r="E12782" s="45" t="n"/>
      <c r="H12782" s="45" t="n"/>
      <c r="K12782" s="27">
        <f>IF(M12782="","",K12781+(M12782-M12781)/24)</f>
        <v/>
      </c>
      <c r="P12782" s="26">
        <f>IF(N12782="","",P12781+N12782-N12781)</f>
        <v/>
      </c>
      <c r="Q12782" s="38" t="n"/>
      <c r="S12782">
        <f>IF(N12782="","",S12781-N12782+N12781)</f>
        <v/>
      </c>
      <c r="X12782" s="26">
        <f>IF(V12782="","",X12781+V12782-V12781)</f>
        <v/>
      </c>
      <c r="Y12782" s="38" t="n"/>
    </row>
    <row r="12783">
      <c r="E12783" s="45" t="n"/>
      <c r="H12783" s="45" t="n"/>
      <c r="K12783" s="27">
        <f>IF(M12783="","",K12782+(M12783-M12782)/24)</f>
        <v/>
      </c>
      <c r="P12783" s="26">
        <f>IF(N12783="","",P12782+N12783-N12782)</f>
        <v/>
      </c>
      <c r="Q12783" s="38" t="n"/>
      <c r="S12783">
        <f>IF(N12783="","",S12782-N12783+N12782)</f>
        <v/>
      </c>
      <c r="X12783" s="26">
        <f>IF(V12783="","",X12782+V12783-V12782)</f>
        <v/>
      </c>
      <c r="Y12783" s="38" t="n"/>
    </row>
    <row r="12784">
      <c r="E12784" s="45" t="n"/>
      <c r="H12784" s="45" t="n"/>
      <c r="K12784" s="27">
        <f>IF(M12784="","",K12783+(M12784-M12783)/24)</f>
        <v/>
      </c>
      <c r="P12784" s="26">
        <f>IF(N12784="","",P12783+N12784-N12783)</f>
        <v/>
      </c>
      <c r="Q12784" s="38" t="n"/>
      <c r="S12784">
        <f>IF(N12784="","",S12783-N12784+N12783)</f>
        <v/>
      </c>
      <c r="X12784" s="26">
        <f>IF(V12784="","",X12783+V12784-V12783)</f>
        <v/>
      </c>
      <c r="Y12784" s="38" t="n"/>
    </row>
    <row r="12785">
      <c r="E12785" s="45" t="n"/>
      <c r="H12785" s="45" t="n"/>
      <c r="K12785" s="27">
        <f>IF(M12785="","",K12784+(M12785-M12784)/24)</f>
        <v/>
      </c>
      <c r="P12785" s="26">
        <f>IF(N12785="","",P12784+N12785-N12784)</f>
        <v/>
      </c>
      <c r="Q12785" s="38" t="n"/>
      <c r="S12785">
        <f>IF(N12785="","",S12784-N12785+N12784)</f>
        <v/>
      </c>
      <c r="X12785" s="26">
        <f>IF(V12785="","",X12784+V12785-V12784)</f>
        <v/>
      </c>
      <c r="Y12785" s="38" t="n"/>
    </row>
    <row r="12786">
      <c r="E12786" s="45" t="n"/>
      <c r="H12786" s="45" t="n"/>
      <c r="K12786" s="27">
        <f>IF(M12786="","",K12785+(M12786-M12785)/24)</f>
        <v/>
      </c>
      <c r="P12786" s="26">
        <f>IF(N12786="","",P12785+N12786-N12785)</f>
        <v/>
      </c>
      <c r="Q12786" s="38" t="n"/>
      <c r="S12786">
        <f>IF(N12786="","",S12785-N12786+N12785)</f>
        <v/>
      </c>
      <c r="X12786" s="26">
        <f>IF(V12786="","",X12785+V12786-V12785)</f>
        <v/>
      </c>
      <c r="Y12786" s="38" t="n"/>
    </row>
    <row r="12787">
      <c r="E12787" s="45" t="n"/>
      <c r="H12787" s="45" t="n"/>
      <c r="K12787" s="27">
        <f>IF(M12787="","",K12786+(M12787-M12786)/24)</f>
        <v/>
      </c>
      <c r="P12787" s="26">
        <f>IF(N12787="","",P12786+N12787-N12786)</f>
        <v/>
      </c>
      <c r="Q12787" s="38" t="n"/>
      <c r="S12787">
        <f>IF(N12787="","",S12786-N12787+N12786)</f>
        <v/>
      </c>
      <c r="X12787" s="26">
        <f>IF(V12787="","",X12786+V12787-V12786)</f>
        <v/>
      </c>
      <c r="Y12787" s="38" t="n"/>
    </row>
    <row r="12788">
      <c r="E12788" s="45" t="n"/>
      <c r="H12788" s="45" t="n"/>
      <c r="K12788" s="27">
        <f>IF(M12788="","",K12787+(M12788-M12787)/24)</f>
        <v/>
      </c>
      <c r="P12788" s="26">
        <f>IF(N12788="","",P12787+N12788-N12787)</f>
        <v/>
      </c>
      <c r="Q12788" s="38" t="n"/>
      <c r="S12788">
        <f>IF(N12788="","",S12787-N12788+N12787)</f>
        <v/>
      </c>
      <c r="X12788" s="26">
        <f>IF(V12788="","",X12787+V12788-V12787)</f>
        <v/>
      </c>
      <c r="Y12788" s="38" t="n"/>
    </row>
    <row r="12789">
      <c r="E12789" s="45" t="n"/>
      <c r="H12789" s="45" t="n"/>
      <c r="K12789" s="27">
        <f>IF(M12789="","",K12788+(M12789-M12788)/24)</f>
        <v/>
      </c>
      <c r="P12789" s="26">
        <f>IF(N12789="","",P12788+N12789-N12788)</f>
        <v/>
      </c>
      <c r="Q12789" s="38" t="n"/>
      <c r="S12789">
        <f>IF(N12789="","",S12788-N12789+N12788)</f>
        <v/>
      </c>
      <c r="X12789" s="26">
        <f>IF(V12789="","",X12788+V12789-V12788)</f>
        <v/>
      </c>
      <c r="Y12789" s="38" t="n"/>
    </row>
    <row r="12790">
      <c r="E12790" s="45" t="n"/>
      <c r="H12790" s="45" t="n"/>
      <c r="K12790" s="27">
        <f>IF(M12790="","",K12789+(M12790-M12789)/24)</f>
        <v/>
      </c>
      <c r="P12790" s="26">
        <f>IF(N12790="","",P12789+N12790-N12789)</f>
        <v/>
      </c>
      <c r="Q12790" s="38" t="n"/>
      <c r="S12790">
        <f>IF(N12790="","",S12789-N12790+N12789)</f>
        <v/>
      </c>
      <c r="X12790" s="26">
        <f>IF(V12790="","",X12789+V12790-V12789)</f>
        <v/>
      </c>
      <c r="Y12790" s="38" t="n"/>
    </row>
    <row r="12791">
      <c r="E12791" s="45" t="n"/>
      <c r="H12791" s="45" t="n"/>
      <c r="K12791" s="27">
        <f>IF(M12791="","",K12790+(M12791-M12790)/24)</f>
        <v/>
      </c>
      <c r="P12791" s="26">
        <f>IF(N12791="","",P12790+N12791-N12790)</f>
        <v/>
      </c>
      <c r="Q12791" s="38" t="n"/>
      <c r="S12791">
        <f>IF(N12791="","",S12790-N12791+N12790)</f>
        <v/>
      </c>
      <c r="X12791" s="26">
        <f>IF(V12791="","",X12790+V12791-V12790)</f>
        <v/>
      </c>
      <c r="Y12791" s="38" t="n"/>
    </row>
    <row r="12792">
      <c r="E12792" s="45" t="n"/>
      <c r="H12792" s="45" t="n"/>
      <c r="K12792" s="27">
        <f>IF(M12792="","",K12791+(M12792-M12791)/24)</f>
        <v/>
      </c>
      <c r="P12792" s="26">
        <f>IF(N12792="","",P12791+N12792-N12791)</f>
        <v/>
      </c>
      <c r="Q12792" s="38" t="n"/>
      <c r="S12792">
        <f>IF(N12792="","",S12791-N12792+N12791)</f>
        <v/>
      </c>
      <c r="X12792" s="26">
        <f>IF(V12792="","",X12791+V12792-V12791)</f>
        <v/>
      </c>
      <c r="Y12792" s="38" t="n"/>
    </row>
    <row r="12793">
      <c r="E12793" s="45" t="n"/>
      <c r="H12793" s="45" t="n"/>
      <c r="K12793" s="27">
        <f>IF(M12793="","",K12792+(M12793-M12792)/24)</f>
        <v/>
      </c>
      <c r="P12793" s="26">
        <f>IF(N12793="","",P12792+N12793-N12792)</f>
        <v/>
      </c>
      <c r="Q12793" s="38" t="n"/>
      <c r="S12793">
        <f>IF(N12793="","",S12792-N12793+N12792)</f>
        <v/>
      </c>
      <c r="X12793" s="26">
        <f>IF(V12793="","",X12792+V12793-V12792)</f>
        <v/>
      </c>
      <c r="Y12793" s="38" t="n"/>
    </row>
    <row r="12794">
      <c r="E12794" s="45" t="n"/>
      <c r="H12794" s="45" t="n"/>
      <c r="K12794" s="27">
        <f>IF(M12794="","",K12793+(M12794-M12793)/24)</f>
        <v/>
      </c>
      <c r="P12794" s="26">
        <f>IF(N12794="","",P12793+N12794-N12793)</f>
        <v/>
      </c>
      <c r="Q12794" s="38" t="n"/>
      <c r="S12794">
        <f>IF(N12794="","",S12793-N12794+N12793)</f>
        <v/>
      </c>
      <c r="X12794" s="26">
        <f>IF(V12794="","",X12793+V12794-V12793)</f>
        <v/>
      </c>
      <c r="Y12794" s="38" t="n"/>
    </row>
    <row r="12795">
      <c r="E12795" s="45" t="n"/>
      <c r="H12795" s="45" t="n"/>
      <c r="K12795" s="27">
        <f>IF(M12795="","",K12794+(M12795-M12794)/24)</f>
        <v/>
      </c>
      <c r="P12795" s="26">
        <f>IF(N12795="","",P12794+N12795-N12794)</f>
        <v/>
      </c>
      <c r="Q12795" s="38" t="n"/>
      <c r="S12795">
        <f>IF(N12795="","",S12794-N12795+N12794)</f>
        <v/>
      </c>
      <c r="X12795" s="26">
        <f>IF(V12795="","",X12794+V12795-V12794)</f>
        <v/>
      </c>
      <c r="Y12795" s="38" t="n"/>
    </row>
    <row r="12796">
      <c r="E12796" s="45" t="n"/>
      <c r="H12796" s="45" t="n"/>
      <c r="K12796" s="27">
        <f>IF(M12796="","",K12795+(M12796-M12795)/24)</f>
        <v/>
      </c>
      <c r="P12796" s="26">
        <f>IF(N12796="","",P12795+N12796-N12795)</f>
        <v/>
      </c>
      <c r="Q12796" s="38" t="n"/>
      <c r="S12796">
        <f>IF(N12796="","",S12795-N12796+N12795)</f>
        <v/>
      </c>
      <c r="X12796" s="26">
        <f>IF(V12796="","",X12795+V12796-V12795)</f>
        <v/>
      </c>
      <c r="Y12796" s="38" t="n"/>
    </row>
    <row r="12797">
      <c r="E12797" s="45" t="n"/>
      <c r="H12797" s="45" t="n"/>
      <c r="K12797" s="27">
        <f>IF(M12797="","",K12796+(M12797-M12796)/24)</f>
        <v/>
      </c>
      <c r="P12797" s="26">
        <f>IF(N12797="","",P12796+N12797-N12796)</f>
        <v/>
      </c>
      <c r="Q12797" s="38" t="n"/>
      <c r="S12797">
        <f>IF(N12797="","",S12796-N12797+N12796)</f>
        <v/>
      </c>
      <c r="X12797" s="26">
        <f>IF(V12797="","",X12796+V12797-V12796)</f>
        <v/>
      </c>
      <c r="Y12797" s="38" t="n"/>
    </row>
    <row r="12798">
      <c r="E12798" s="45" t="n"/>
      <c r="H12798" s="45" t="n"/>
      <c r="K12798" s="27">
        <f>IF(M12798="","",K12797+(M12798-M12797)/24)</f>
        <v/>
      </c>
      <c r="P12798" s="26">
        <f>IF(N12798="","",P12797+N12798-N12797)</f>
        <v/>
      </c>
      <c r="Q12798" s="38" t="n"/>
      <c r="S12798">
        <f>IF(N12798="","",S12797-N12798+N12797)</f>
        <v/>
      </c>
      <c r="X12798" s="26">
        <f>IF(V12798="","",X12797+V12798-V12797)</f>
        <v/>
      </c>
      <c r="Y12798" s="38" t="n"/>
    </row>
    <row r="12799">
      <c r="E12799" s="45" t="n"/>
      <c r="H12799" s="45" t="n"/>
      <c r="K12799" s="27">
        <f>IF(M12799="","",K12798+(M12799-M12798)/24)</f>
        <v/>
      </c>
      <c r="P12799" s="26">
        <f>IF(N12799="","",P12798+N12799-N12798)</f>
        <v/>
      </c>
      <c r="Q12799" s="38" t="n"/>
      <c r="S12799">
        <f>IF(N12799="","",S12798-N12799+N12798)</f>
        <v/>
      </c>
      <c r="X12799" s="26">
        <f>IF(V12799="","",X12798+V12799-V12798)</f>
        <v/>
      </c>
      <c r="Y12799" s="38" t="n"/>
    </row>
    <row r="12800">
      <c r="E12800" s="45" t="n"/>
      <c r="H12800" s="45" t="n"/>
      <c r="K12800" s="27">
        <f>IF(M12800="","",K12799+(M12800-M12799)/24)</f>
        <v/>
      </c>
      <c r="P12800" s="26">
        <f>IF(N12800="","",P12799+N12800-N12799)</f>
        <v/>
      </c>
      <c r="Q12800" s="38" t="n"/>
      <c r="S12800">
        <f>IF(N12800="","",S12799-N12800+N12799)</f>
        <v/>
      </c>
      <c r="X12800" s="26">
        <f>IF(V12800="","",X12799+V12800-V12799)</f>
        <v/>
      </c>
      <c r="Y12800" s="38" t="n"/>
    </row>
    <row r="12801">
      <c r="E12801" s="45" t="n"/>
      <c r="H12801" s="45" t="n"/>
      <c r="K12801" s="27">
        <f>IF(M12801="","",K12800+(M12801-M12800)/24)</f>
        <v/>
      </c>
      <c r="P12801" s="26">
        <f>IF(N12801="","",P12800+N12801-N12800)</f>
        <v/>
      </c>
      <c r="Q12801" s="38" t="n"/>
      <c r="S12801">
        <f>IF(N12801="","",S12800-N12801+N12800)</f>
        <v/>
      </c>
      <c r="X12801" s="26">
        <f>IF(V12801="","",X12800+V12801-V12800)</f>
        <v/>
      </c>
      <c r="Y12801" s="38" t="n"/>
    </row>
    <row r="12802">
      <c r="E12802" s="45" t="n"/>
      <c r="H12802" s="45" t="n"/>
      <c r="K12802" s="27">
        <f>IF(M12802="","",K12801+(M12802-M12801)/24)</f>
        <v/>
      </c>
      <c r="P12802" s="26">
        <f>IF(N12802="","",P12801+N12802-N12801)</f>
        <v/>
      </c>
      <c r="Q12802" s="38" t="n"/>
      <c r="S12802">
        <f>IF(N12802="","",S12801-N12802+N12801)</f>
        <v/>
      </c>
      <c r="X12802" s="26">
        <f>IF(V12802="","",X12801+V12802-V12801)</f>
        <v/>
      </c>
      <c r="Y12802" s="38" t="n"/>
    </row>
    <row r="12803">
      <c r="E12803" s="45" t="n"/>
      <c r="H12803" s="45" t="n"/>
      <c r="K12803" s="27">
        <f>IF(M12803="","",K12802+(M12803-M12802)/24)</f>
        <v/>
      </c>
      <c r="P12803" s="26">
        <f>IF(N12803="","",P12802+N12803-N12802)</f>
        <v/>
      </c>
      <c r="Q12803" s="38" t="n"/>
      <c r="S12803">
        <f>IF(N12803="","",S12802-N12803+N12802)</f>
        <v/>
      </c>
      <c r="X12803" s="26">
        <f>IF(V12803="","",X12802+V12803-V12802)</f>
        <v/>
      </c>
      <c r="Y12803" s="38" t="n"/>
    </row>
    <row r="12804">
      <c r="E12804" s="45" t="n"/>
      <c r="H12804" s="45" t="n"/>
      <c r="K12804" s="27">
        <f>IF(M12804="","",K12803+(M12804-M12803)/24)</f>
        <v/>
      </c>
      <c r="P12804" s="26">
        <f>IF(N12804="","",P12803+N12804-N12803)</f>
        <v/>
      </c>
      <c r="Q12804" s="38" t="n"/>
      <c r="S12804">
        <f>IF(N12804="","",S12803-N12804+N12803)</f>
        <v/>
      </c>
      <c r="X12804" s="26">
        <f>IF(V12804="","",X12803+V12804-V12803)</f>
        <v/>
      </c>
      <c r="Y12804" s="38" t="n"/>
    </row>
    <row r="12805">
      <c r="E12805" s="45" t="n"/>
      <c r="H12805" s="45" t="n"/>
      <c r="K12805" s="27">
        <f>IF(M12805="","",K12804+(M12805-M12804)/24)</f>
        <v/>
      </c>
      <c r="P12805" s="26">
        <f>IF(N12805="","",P12804+N12805-N12804)</f>
        <v/>
      </c>
      <c r="Q12805" s="38" t="n"/>
      <c r="S12805">
        <f>IF(N12805="","",S12804-N12805+N12804)</f>
        <v/>
      </c>
      <c r="X12805" s="26">
        <f>IF(V12805="","",X12804+V12805-V12804)</f>
        <v/>
      </c>
      <c r="Y12805" s="38" t="n"/>
    </row>
    <row r="12806">
      <c r="E12806" s="45" t="n"/>
      <c r="H12806" s="45" t="n"/>
      <c r="K12806" s="27">
        <f>IF(M12806="","",K12805+(M12806-M12805)/24)</f>
        <v/>
      </c>
      <c r="P12806" s="26">
        <f>IF(N12806="","",P12805+N12806-N12805)</f>
        <v/>
      </c>
      <c r="Q12806" s="38" t="n"/>
      <c r="S12806">
        <f>IF(N12806="","",S12805-N12806+N12805)</f>
        <v/>
      </c>
      <c r="X12806" s="26">
        <f>IF(V12806="","",X12805+V12806-V12805)</f>
        <v/>
      </c>
      <c r="Y12806" s="38" t="n"/>
    </row>
    <row r="12807">
      <c r="E12807" s="45" t="n"/>
      <c r="H12807" s="45" t="n"/>
      <c r="K12807" s="27">
        <f>IF(M12807="","",K12806+(M12807-M12806)/24)</f>
        <v/>
      </c>
      <c r="P12807" s="26">
        <f>IF(N12807="","",P12806+N12807-N12806)</f>
        <v/>
      </c>
      <c r="Q12807" s="38" t="n"/>
      <c r="S12807">
        <f>IF(N12807="","",S12806-N12807+N12806)</f>
        <v/>
      </c>
      <c r="X12807" s="26">
        <f>IF(V12807="","",X12806+V12807-V12806)</f>
        <v/>
      </c>
      <c r="Y12807" s="38" t="n"/>
    </row>
    <row r="12808">
      <c r="E12808" s="45" t="n"/>
      <c r="H12808" s="45" t="n"/>
      <c r="K12808" s="27">
        <f>IF(M12808="","",K12807+(M12808-M12807)/24)</f>
        <v/>
      </c>
      <c r="P12808" s="26">
        <f>IF(N12808="","",P12807+N12808-N12807)</f>
        <v/>
      </c>
      <c r="Q12808" s="38" t="n"/>
      <c r="S12808">
        <f>IF(N12808="","",S12807-N12808+N12807)</f>
        <v/>
      </c>
      <c r="X12808" s="26">
        <f>IF(V12808="","",X12807+V12808-V12807)</f>
        <v/>
      </c>
      <c r="Y12808" s="38" t="n"/>
    </row>
    <row r="12809">
      <c r="E12809" s="45" t="n"/>
      <c r="H12809" s="45" t="n"/>
      <c r="K12809" s="27">
        <f>IF(M12809="","",K12808+(M12809-M12808)/24)</f>
        <v/>
      </c>
      <c r="P12809" s="26">
        <f>IF(N12809="","",P12808+N12809-N12808)</f>
        <v/>
      </c>
      <c r="Q12809" s="38" t="n"/>
      <c r="S12809">
        <f>IF(N12809="","",S12808-N12809+N12808)</f>
        <v/>
      </c>
      <c r="X12809" s="26">
        <f>IF(V12809="","",X12808+V12809-V12808)</f>
        <v/>
      </c>
      <c r="Y12809" s="38" t="n"/>
    </row>
    <row r="12810">
      <c r="E12810" s="45" t="n"/>
      <c r="H12810" s="45" t="n"/>
      <c r="K12810" s="27">
        <f>IF(M12810="","",K12809+(M12810-M12809)/24)</f>
        <v/>
      </c>
      <c r="P12810" s="26">
        <f>IF(N12810="","",P12809+N12810-N12809)</f>
        <v/>
      </c>
      <c r="Q12810" s="38" t="n"/>
      <c r="S12810">
        <f>IF(N12810="","",S12809-N12810+N12809)</f>
        <v/>
      </c>
      <c r="X12810" s="26">
        <f>IF(V12810="","",X12809+V12810-V12809)</f>
        <v/>
      </c>
      <c r="Y12810" s="38" t="n"/>
    </row>
    <row r="12811">
      <c r="E12811" s="45" t="n"/>
      <c r="H12811" s="45" t="n"/>
      <c r="K12811" s="27">
        <f>IF(M12811="","",K12810+(M12811-M12810)/24)</f>
        <v/>
      </c>
      <c r="P12811" s="26">
        <f>IF(N12811="","",P12810+N12811-N12810)</f>
        <v/>
      </c>
      <c r="Q12811" s="38" t="n"/>
      <c r="S12811">
        <f>IF(N12811="","",S12810-N12811+N12810)</f>
        <v/>
      </c>
      <c r="X12811" s="26">
        <f>IF(V12811="","",X12810+V12811-V12810)</f>
        <v/>
      </c>
      <c r="Y12811" s="38" t="n"/>
    </row>
    <row r="12812">
      <c r="E12812" s="45" t="n"/>
      <c r="H12812" s="45" t="n"/>
      <c r="K12812" s="27">
        <f>IF(M12812="","",K12811+(M12812-M12811)/24)</f>
        <v/>
      </c>
      <c r="P12812" s="26">
        <f>IF(N12812="","",P12811+N12812-N12811)</f>
        <v/>
      </c>
      <c r="Q12812" s="38" t="n"/>
      <c r="S12812">
        <f>IF(N12812="","",S12811-N12812+N12811)</f>
        <v/>
      </c>
      <c r="X12812" s="26">
        <f>IF(V12812="","",X12811+V12812-V12811)</f>
        <v/>
      </c>
      <c r="Y12812" s="38" t="n"/>
    </row>
    <row r="12813">
      <c r="E12813" s="45" t="n"/>
      <c r="H12813" s="45" t="n"/>
      <c r="K12813" s="27">
        <f>IF(M12813="","",K12812+(M12813-M12812)/24)</f>
        <v/>
      </c>
      <c r="P12813" s="26">
        <f>IF(N12813="","",P12812+N12813-N12812)</f>
        <v/>
      </c>
      <c r="Q12813" s="38" t="n"/>
      <c r="S12813">
        <f>IF(N12813="","",S12812-N12813+N12812)</f>
        <v/>
      </c>
      <c r="X12813" s="26">
        <f>IF(V12813="","",X12812+V12813-V12812)</f>
        <v/>
      </c>
      <c r="Y12813" s="38" t="n"/>
    </row>
    <row r="12814">
      <c r="E12814" s="45" t="n"/>
      <c r="H12814" s="45" t="n"/>
      <c r="K12814" s="27">
        <f>IF(M12814="","",K12813+(M12814-M12813)/24)</f>
        <v/>
      </c>
      <c r="P12814" s="26">
        <f>IF(N12814="","",P12813+N12814-N12813)</f>
        <v/>
      </c>
      <c r="Q12814" s="38" t="n"/>
      <c r="S12814">
        <f>IF(N12814="","",S12813-N12814+N12813)</f>
        <v/>
      </c>
      <c r="X12814" s="26">
        <f>IF(V12814="","",X12813+V12814-V12813)</f>
        <v/>
      </c>
      <c r="Y12814" s="38" t="n"/>
    </row>
    <row r="12815">
      <c r="E12815" s="45" t="n"/>
      <c r="H12815" s="45" t="n"/>
      <c r="K12815" s="27">
        <f>IF(M12815="","",K12814+(M12815-M12814)/24)</f>
        <v/>
      </c>
      <c r="P12815" s="26">
        <f>IF(N12815="","",P12814+N12815-N12814)</f>
        <v/>
      </c>
      <c r="Q12815" s="38" t="n"/>
      <c r="S12815">
        <f>IF(N12815="","",S12814-N12815+N12814)</f>
        <v/>
      </c>
      <c r="X12815" s="26">
        <f>IF(V12815="","",X12814+V12815-V12814)</f>
        <v/>
      </c>
      <c r="Y12815" s="38" t="n"/>
    </row>
    <row r="12816">
      <c r="E12816" s="45" t="n"/>
      <c r="H12816" s="45" t="n"/>
      <c r="K12816" s="27">
        <f>IF(M12816="","",K12815+(M12816-M12815)/24)</f>
        <v/>
      </c>
      <c r="P12816" s="26">
        <f>IF(N12816="","",P12815+N12816-N12815)</f>
        <v/>
      </c>
      <c r="Q12816" s="38" t="n"/>
      <c r="S12816">
        <f>IF(N12816="","",S12815-N12816+N12815)</f>
        <v/>
      </c>
      <c r="X12816" s="26">
        <f>IF(V12816="","",X12815+V12816-V12815)</f>
        <v/>
      </c>
      <c r="Y12816" s="38" t="n"/>
    </row>
    <row r="12817">
      <c r="E12817" s="45" t="n"/>
      <c r="H12817" s="45" t="n"/>
      <c r="K12817" s="27">
        <f>IF(M12817="","",K12816+(M12817-M12816)/24)</f>
        <v/>
      </c>
      <c r="P12817" s="26">
        <f>IF(N12817="","",P12816+N12817-N12816)</f>
        <v/>
      </c>
      <c r="Q12817" s="38" t="n"/>
      <c r="S12817">
        <f>IF(N12817="","",S12816-N12817+N12816)</f>
        <v/>
      </c>
      <c r="X12817" s="26">
        <f>IF(V12817="","",X12816+V12817-V12816)</f>
        <v/>
      </c>
      <c r="Y12817" s="38" t="n"/>
    </row>
    <row r="12818">
      <c r="E12818" s="45" t="n"/>
      <c r="H12818" s="45" t="n"/>
      <c r="K12818" s="27">
        <f>IF(M12818="","",K12817+(M12818-M12817)/24)</f>
        <v/>
      </c>
      <c r="P12818" s="26">
        <f>IF(N12818="","",P12817+N12818-N12817)</f>
        <v/>
      </c>
      <c r="Q12818" s="38" t="n"/>
      <c r="S12818">
        <f>IF(N12818="","",S12817-N12818+N12817)</f>
        <v/>
      </c>
      <c r="X12818" s="26">
        <f>IF(V12818="","",X12817+V12818-V12817)</f>
        <v/>
      </c>
      <c r="Y12818" s="38" t="n"/>
    </row>
    <row r="12819">
      <c r="E12819" s="45" t="n"/>
      <c r="H12819" s="45" t="n"/>
      <c r="K12819" s="27">
        <f>IF(M12819="","",K12818+(M12819-M12818)/24)</f>
        <v/>
      </c>
      <c r="P12819" s="26">
        <f>IF(N12819="","",P12818+N12819-N12818)</f>
        <v/>
      </c>
      <c r="Q12819" s="38" t="n"/>
      <c r="S12819">
        <f>IF(N12819="","",S12818-N12819+N12818)</f>
        <v/>
      </c>
      <c r="X12819" s="26">
        <f>IF(V12819="","",X12818+V12819-V12818)</f>
        <v/>
      </c>
      <c r="Y12819" s="38" t="n"/>
    </row>
    <row r="12820">
      <c r="E12820" s="45" t="n"/>
      <c r="H12820" s="45" t="n"/>
      <c r="K12820" s="27">
        <f>IF(M12820="","",K12819+(M12820-M12819)/24)</f>
        <v/>
      </c>
      <c r="P12820" s="26">
        <f>IF(N12820="","",P12819+N12820-N12819)</f>
        <v/>
      </c>
      <c r="Q12820" s="38" t="n"/>
      <c r="S12820">
        <f>IF(N12820="","",S12819-N12820+N12819)</f>
        <v/>
      </c>
      <c r="X12820" s="26">
        <f>IF(V12820="","",X12819+V12820-V12819)</f>
        <v/>
      </c>
      <c r="Y12820" s="38" t="n"/>
    </row>
    <row r="12821">
      <c r="E12821" s="45" t="n"/>
      <c r="H12821" s="45" t="n"/>
      <c r="K12821" s="27">
        <f>IF(M12821="","",K12820+(M12821-M12820)/24)</f>
        <v/>
      </c>
      <c r="P12821" s="26">
        <f>IF(N12821="","",P12820+N12821-N12820)</f>
        <v/>
      </c>
      <c r="Q12821" s="38" t="n"/>
      <c r="S12821">
        <f>IF(N12821="","",S12820-N12821+N12820)</f>
        <v/>
      </c>
      <c r="X12821" s="26">
        <f>IF(V12821="","",X12820+V12821-V12820)</f>
        <v/>
      </c>
      <c r="Y12821" s="38" t="n"/>
    </row>
    <row r="12822">
      <c r="E12822" s="45" t="n"/>
      <c r="H12822" s="45" t="n"/>
      <c r="K12822" s="27">
        <f>IF(M12822="","",K12821+(M12822-M12821)/24)</f>
        <v/>
      </c>
      <c r="P12822" s="26">
        <f>IF(N12822="","",P12821+N12822-N12821)</f>
        <v/>
      </c>
      <c r="Q12822" s="38" t="n"/>
      <c r="S12822">
        <f>IF(N12822="","",S12821-N12822+N12821)</f>
        <v/>
      </c>
      <c r="X12822" s="26">
        <f>IF(V12822="","",X12821+V12822-V12821)</f>
        <v/>
      </c>
      <c r="Y12822" s="38" t="n"/>
    </row>
    <row r="12823">
      <c r="E12823" s="45" t="n"/>
      <c r="H12823" s="45" t="n"/>
      <c r="K12823" s="27">
        <f>IF(M12823="","",K12822+(M12823-M12822)/24)</f>
        <v/>
      </c>
      <c r="P12823" s="26">
        <f>IF(N12823="","",P12822+N12823-N12822)</f>
        <v/>
      </c>
      <c r="Q12823" s="38" t="n"/>
      <c r="S12823">
        <f>IF(N12823="","",S12822-N12823+N12822)</f>
        <v/>
      </c>
      <c r="X12823" s="26">
        <f>IF(V12823="","",X12822+V12823-V12822)</f>
        <v/>
      </c>
      <c r="Y12823" s="38" t="n"/>
    </row>
    <row r="12824">
      <c r="E12824" s="45" t="n"/>
      <c r="H12824" s="45" t="n"/>
      <c r="K12824" s="27">
        <f>IF(M12824="","",K12823+(M12824-M12823)/24)</f>
        <v/>
      </c>
      <c r="P12824" s="26">
        <f>IF(N12824="","",P12823+N12824-N12823)</f>
        <v/>
      </c>
      <c r="Q12824" s="38" t="n"/>
      <c r="S12824">
        <f>IF(N12824="","",S12823-N12824+N12823)</f>
        <v/>
      </c>
      <c r="X12824" s="26">
        <f>IF(V12824="","",X12823+V12824-V12823)</f>
        <v/>
      </c>
      <c r="Y12824" s="38" t="n"/>
    </row>
    <row r="12825">
      <c r="E12825" s="45" t="n"/>
      <c r="H12825" s="45" t="n"/>
      <c r="K12825" s="27">
        <f>IF(M12825="","",K12824+(M12825-M12824)/24)</f>
        <v/>
      </c>
      <c r="P12825" s="26">
        <f>IF(N12825="","",P12824+N12825-N12824)</f>
        <v/>
      </c>
      <c r="Q12825" s="38" t="n"/>
      <c r="S12825">
        <f>IF(N12825="","",S12824-N12825+N12824)</f>
        <v/>
      </c>
      <c r="X12825" s="26">
        <f>IF(V12825="","",X12824+V12825-V12824)</f>
        <v/>
      </c>
      <c r="Y12825" s="38" t="n"/>
    </row>
    <row r="12826">
      <c r="E12826" s="45" t="n"/>
      <c r="H12826" s="45" t="n"/>
      <c r="K12826" s="27">
        <f>IF(M12826="","",K12825+(M12826-M12825)/24)</f>
        <v/>
      </c>
      <c r="P12826" s="26">
        <f>IF(N12826="","",P12825+N12826-N12825)</f>
        <v/>
      </c>
      <c r="Q12826" s="38" t="n"/>
      <c r="S12826">
        <f>IF(N12826="","",S12825-N12826+N12825)</f>
        <v/>
      </c>
      <c r="X12826" s="26">
        <f>IF(V12826="","",X12825+V12826-V12825)</f>
        <v/>
      </c>
      <c r="Y12826" s="38" t="n"/>
    </row>
    <row r="12827">
      <c r="E12827" s="45" t="n"/>
      <c r="H12827" s="45" t="n"/>
      <c r="K12827" s="27">
        <f>IF(M12827="","",K12826+(M12827-M12826)/24)</f>
        <v/>
      </c>
      <c r="P12827" s="26">
        <f>IF(N12827="","",P12826+N12827-N12826)</f>
        <v/>
      </c>
      <c r="Q12827" s="38" t="n"/>
      <c r="S12827">
        <f>IF(N12827="","",S12826-N12827+N12826)</f>
        <v/>
      </c>
      <c r="X12827" s="26">
        <f>IF(V12827="","",X12826+V12827-V12826)</f>
        <v/>
      </c>
      <c r="Y12827" s="38" t="n"/>
    </row>
    <row r="12828">
      <c r="E12828" s="45" t="n"/>
      <c r="H12828" s="45" t="n"/>
      <c r="K12828" s="27">
        <f>IF(M12828="","",K12827+(M12828-M12827)/24)</f>
        <v/>
      </c>
      <c r="P12828" s="26">
        <f>IF(N12828="","",P12827+N12828-N12827)</f>
        <v/>
      </c>
      <c r="Q12828" s="38" t="n"/>
      <c r="S12828">
        <f>IF(N12828="","",S12827-N12828+N12827)</f>
        <v/>
      </c>
      <c r="X12828" s="26">
        <f>IF(V12828="","",X12827+V12828-V12827)</f>
        <v/>
      </c>
      <c r="Y12828" s="38" t="n"/>
    </row>
    <row r="12829">
      <c r="E12829" s="45" t="n"/>
      <c r="H12829" s="45" t="n"/>
      <c r="K12829" s="27">
        <f>IF(M12829="","",K12828+(M12829-M12828)/24)</f>
        <v/>
      </c>
      <c r="P12829" s="26">
        <f>IF(N12829="","",P12828+N12829-N12828)</f>
        <v/>
      </c>
      <c r="Q12829" s="38" t="n"/>
      <c r="S12829">
        <f>IF(N12829="","",S12828-N12829+N12828)</f>
        <v/>
      </c>
      <c r="X12829" s="26">
        <f>IF(V12829="","",X12828+V12829-V12828)</f>
        <v/>
      </c>
      <c r="Y12829" s="38" t="n"/>
    </row>
    <row r="12830">
      <c r="E12830" s="45" t="n"/>
      <c r="H12830" s="45" t="n"/>
      <c r="K12830" s="27">
        <f>IF(M12830="","",K12829+(M12830-M12829)/24)</f>
        <v/>
      </c>
      <c r="P12830" s="26">
        <f>IF(N12830="","",P12829+N12830-N12829)</f>
        <v/>
      </c>
      <c r="Q12830" s="38" t="n"/>
      <c r="S12830">
        <f>IF(N12830="","",S12829-N12830+N12829)</f>
        <v/>
      </c>
      <c r="X12830" s="26">
        <f>IF(V12830="","",X12829+V12830-V12829)</f>
        <v/>
      </c>
      <c r="Y12830" s="38" t="n"/>
    </row>
    <row r="12831">
      <c r="E12831" s="45" t="n"/>
      <c r="H12831" s="45" t="n"/>
      <c r="K12831" s="27">
        <f>IF(M12831="","",K12830+(M12831-M12830)/24)</f>
        <v/>
      </c>
      <c r="P12831" s="26">
        <f>IF(N12831="","",P12830+N12831-N12830)</f>
        <v/>
      </c>
      <c r="Q12831" s="38" t="n"/>
      <c r="S12831">
        <f>IF(N12831="","",S12830-N12831+N12830)</f>
        <v/>
      </c>
      <c r="X12831" s="26">
        <f>IF(V12831="","",X12830+V12831-V12830)</f>
        <v/>
      </c>
      <c r="Y12831" s="38" t="n"/>
    </row>
    <row r="12832">
      <c r="E12832" s="45" t="n"/>
      <c r="H12832" s="45" t="n"/>
      <c r="K12832" s="27">
        <f>IF(M12832="","",K12831+(M12832-M12831)/24)</f>
        <v/>
      </c>
      <c r="P12832" s="26">
        <f>IF(N12832="","",P12831+N12832-N12831)</f>
        <v/>
      </c>
      <c r="Q12832" s="38" t="n"/>
      <c r="S12832">
        <f>IF(N12832="","",S12831-N12832+N12831)</f>
        <v/>
      </c>
      <c r="X12832" s="26">
        <f>IF(V12832="","",X12831+V12832-V12831)</f>
        <v/>
      </c>
      <c r="Y12832" s="38" t="n"/>
    </row>
    <row r="12833">
      <c r="E12833" s="45" t="n"/>
      <c r="H12833" s="45" t="n"/>
      <c r="K12833" s="27">
        <f>IF(M12833="","",K12832+(M12833-M12832)/24)</f>
        <v/>
      </c>
      <c r="P12833" s="26">
        <f>IF(N12833="","",P12832+N12833-N12832)</f>
        <v/>
      </c>
      <c r="Q12833" s="38" t="n"/>
      <c r="S12833">
        <f>IF(N12833="","",S12832-N12833+N12832)</f>
        <v/>
      </c>
      <c r="X12833" s="26">
        <f>IF(V12833="","",X12832+V12833-V12832)</f>
        <v/>
      </c>
      <c r="Y12833" s="38" t="n"/>
    </row>
    <row r="12834">
      <c r="E12834" s="45" t="n"/>
      <c r="H12834" s="45" t="n"/>
      <c r="K12834" s="27">
        <f>IF(M12834="","",K12833+(M12834-M12833)/24)</f>
        <v/>
      </c>
      <c r="P12834" s="26">
        <f>IF(N12834="","",P12833+N12834-N12833)</f>
        <v/>
      </c>
      <c r="Q12834" s="38" t="n"/>
      <c r="S12834">
        <f>IF(N12834="","",S12833-N12834+N12833)</f>
        <v/>
      </c>
      <c r="X12834" s="26">
        <f>IF(V12834="","",X12833+V12834-V12833)</f>
        <v/>
      </c>
      <c r="Y12834" s="38" t="n"/>
    </row>
    <row r="12835">
      <c r="E12835" s="45" t="n"/>
      <c r="H12835" s="45" t="n"/>
      <c r="K12835" s="27">
        <f>IF(M12835="","",K12834+(M12835-M12834)/24)</f>
        <v/>
      </c>
      <c r="P12835" s="26">
        <f>IF(N12835="","",P12834+N12835-N12834)</f>
        <v/>
      </c>
      <c r="Q12835" s="38" t="n"/>
      <c r="S12835">
        <f>IF(N12835="","",S12834-N12835+N12834)</f>
        <v/>
      </c>
      <c r="X12835" s="26">
        <f>IF(V12835="","",X12834+V12835-V12834)</f>
        <v/>
      </c>
      <c r="Y12835" s="38" t="n"/>
    </row>
    <row r="12836">
      <c r="E12836" s="45" t="n"/>
      <c r="H12836" s="45" t="n"/>
      <c r="K12836" s="27">
        <f>IF(M12836="","",K12835+(M12836-M12835)/24)</f>
        <v/>
      </c>
      <c r="P12836" s="26">
        <f>IF(N12836="","",P12835+N12836-N12835)</f>
        <v/>
      </c>
      <c r="Q12836" s="38" t="n"/>
      <c r="S12836">
        <f>IF(N12836="","",S12835-N12836+N12835)</f>
        <v/>
      </c>
      <c r="X12836" s="26">
        <f>IF(V12836="","",X12835+V12836-V12835)</f>
        <v/>
      </c>
      <c r="Y12836" s="38" t="n"/>
    </row>
    <row r="12837">
      <c r="E12837" s="45" t="n"/>
      <c r="H12837" s="45" t="n"/>
      <c r="K12837" s="27">
        <f>IF(M12837="","",K12836+(M12837-M12836)/24)</f>
        <v/>
      </c>
      <c r="P12837" s="26">
        <f>IF(N12837="","",P12836+N12837-N12836)</f>
        <v/>
      </c>
      <c r="Q12837" s="38" t="n"/>
      <c r="S12837">
        <f>IF(N12837="","",S12836-N12837+N12836)</f>
        <v/>
      </c>
      <c r="X12837" s="26">
        <f>IF(V12837="","",X12836+V12837-V12836)</f>
        <v/>
      </c>
      <c r="Y12837" s="38" t="n"/>
    </row>
    <row r="12838">
      <c r="E12838" s="45" t="n"/>
      <c r="H12838" s="45" t="n"/>
      <c r="K12838" s="27">
        <f>IF(M12838="","",K12837+(M12838-M12837)/24)</f>
        <v/>
      </c>
      <c r="P12838" s="26">
        <f>IF(N12838="","",P12837+N12838-N12837)</f>
        <v/>
      </c>
      <c r="Q12838" s="38" t="n"/>
      <c r="S12838">
        <f>IF(N12838="","",S12837-N12838+N12837)</f>
        <v/>
      </c>
      <c r="X12838" s="26">
        <f>IF(V12838="","",X12837+V12838-V12837)</f>
        <v/>
      </c>
      <c r="Y12838" s="38" t="n"/>
    </row>
    <row r="12839">
      <c r="E12839" s="45" t="n"/>
      <c r="H12839" s="45" t="n"/>
      <c r="K12839" s="27">
        <f>IF(M12839="","",K12838+(M12839-M12838)/24)</f>
        <v/>
      </c>
      <c r="P12839" s="26">
        <f>IF(N12839="","",P12838+N12839-N12838)</f>
        <v/>
      </c>
      <c r="Q12839" s="38" t="n"/>
      <c r="S12839">
        <f>IF(N12839="","",S12838-N12839+N12838)</f>
        <v/>
      </c>
      <c r="X12839" s="26">
        <f>IF(V12839="","",X12838+V12839-V12838)</f>
        <v/>
      </c>
      <c r="Y12839" s="38" t="n"/>
    </row>
    <row r="12840">
      <c r="E12840" s="45" t="n"/>
      <c r="H12840" s="45" t="n"/>
      <c r="K12840" s="27">
        <f>IF(M12840="","",K12839+(M12840-M12839)/24)</f>
        <v/>
      </c>
      <c r="P12840" s="26">
        <f>IF(N12840="","",P12839+N12840-N12839)</f>
        <v/>
      </c>
      <c r="Q12840" s="38" t="n"/>
      <c r="S12840">
        <f>IF(N12840="","",S12839-N12840+N12839)</f>
        <v/>
      </c>
      <c r="X12840" s="26">
        <f>IF(V12840="","",X12839+V12840-V12839)</f>
        <v/>
      </c>
      <c r="Y12840" s="38" t="n"/>
    </row>
    <row r="12841">
      <c r="E12841" s="45" t="n"/>
      <c r="H12841" s="45" t="n"/>
      <c r="K12841" s="27">
        <f>IF(M12841="","",K12840+(M12841-M12840)/24)</f>
        <v/>
      </c>
      <c r="P12841" s="26">
        <f>IF(N12841="","",P12840+N12841-N12840)</f>
        <v/>
      </c>
      <c r="Q12841" s="38" t="n"/>
      <c r="S12841">
        <f>IF(N12841="","",S12840-N12841+N12840)</f>
        <v/>
      </c>
      <c r="X12841" s="26">
        <f>IF(V12841="","",X12840+V12841-V12840)</f>
        <v/>
      </c>
      <c r="Y12841" s="38" t="n"/>
    </row>
    <row r="12842">
      <c r="E12842" s="45" t="n"/>
      <c r="H12842" s="45" t="n"/>
      <c r="K12842" s="27">
        <f>IF(M12842="","",K12841+(M12842-M12841)/24)</f>
        <v/>
      </c>
      <c r="P12842" s="26">
        <f>IF(N12842="","",P12841+N12842-N12841)</f>
        <v/>
      </c>
      <c r="Q12842" s="38" t="n"/>
      <c r="S12842">
        <f>IF(N12842="","",S12841-N12842+N12841)</f>
        <v/>
      </c>
      <c r="X12842" s="26">
        <f>IF(V12842="","",X12841+V12842-V12841)</f>
        <v/>
      </c>
      <c r="Y12842" s="38" t="n"/>
    </row>
    <row r="12843">
      <c r="E12843" s="45" t="n"/>
      <c r="H12843" s="45" t="n"/>
      <c r="K12843" s="27">
        <f>IF(M12843="","",K12842+(M12843-M12842)/24)</f>
        <v/>
      </c>
      <c r="P12843" s="26">
        <f>IF(N12843="","",P12842+N12843-N12842)</f>
        <v/>
      </c>
      <c r="Q12843" s="38" t="n"/>
      <c r="S12843">
        <f>IF(N12843="","",S12842-N12843+N12842)</f>
        <v/>
      </c>
      <c r="X12843" s="26">
        <f>IF(V12843="","",X12842+V12843-V12842)</f>
        <v/>
      </c>
      <c r="Y12843" s="38" t="n"/>
    </row>
    <row r="12844">
      <c r="E12844" s="45" t="n"/>
      <c r="H12844" s="45" t="n"/>
      <c r="K12844" s="27">
        <f>IF(M12844="","",K12843+(M12844-M12843)/24)</f>
        <v/>
      </c>
      <c r="P12844" s="26">
        <f>IF(N12844="","",P12843+N12844-N12843)</f>
        <v/>
      </c>
      <c r="Q12844" s="38" t="n"/>
      <c r="S12844">
        <f>IF(N12844="","",S12843-N12844+N12843)</f>
        <v/>
      </c>
      <c r="X12844" s="26">
        <f>IF(V12844="","",X12843+V12844-V12843)</f>
        <v/>
      </c>
      <c r="Y12844" s="38" t="n"/>
    </row>
    <row r="12845">
      <c r="E12845" s="45" t="n"/>
      <c r="H12845" s="45" t="n"/>
      <c r="K12845" s="27">
        <f>IF(M12845="","",K12844+(M12845-M12844)/24)</f>
        <v/>
      </c>
      <c r="P12845" s="26">
        <f>IF(N12845="","",P12844+N12845-N12844)</f>
        <v/>
      </c>
      <c r="Q12845" s="38" t="n"/>
      <c r="S12845">
        <f>IF(N12845="","",S12844-N12845+N12844)</f>
        <v/>
      </c>
      <c r="X12845" s="26">
        <f>IF(V12845="","",X12844+V12845-V12844)</f>
        <v/>
      </c>
      <c r="Y12845" s="38" t="n"/>
    </row>
    <row r="12846">
      <c r="E12846" s="45" t="n"/>
      <c r="H12846" s="45" t="n"/>
      <c r="K12846" s="27">
        <f>IF(M12846="","",K12845+(M12846-M12845)/24)</f>
        <v/>
      </c>
      <c r="P12846" s="26">
        <f>IF(N12846="","",P12845+N12846-N12845)</f>
        <v/>
      </c>
      <c r="Q12846" s="38" t="n"/>
      <c r="S12846">
        <f>IF(N12846="","",S12845-N12846+N12845)</f>
        <v/>
      </c>
      <c r="X12846" s="26">
        <f>IF(V12846="","",X12845+V12846-V12845)</f>
        <v/>
      </c>
      <c r="Y12846" s="38" t="n"/>
    </row>
    <row r="12847">
      <c r="E12847" s="45" t="n"/>
      <c r="H12847" s="45" t="n"/>
      <c r="K12847" s="27">
        <f>IF(M12847="","",K12846+(M12847-M12846)/24)</f>
        <v/>
      </c>
      <c r="P12847" s="26">
        <f>IF(N12847="","",P12846+N12847-N12846)</f>
        <v/>
      </c>
      <c r="Q12847" s="38" t="n"/>
      <c r="S12847">
        <f>IF(N12847="","",S12846-N12847+N12846)</f>
        <v/>
      </c>
      <c r="X12847" s="26">
        <f>IF(V12847="","",X12846+V12847-V12846)</f>
        <v/>
      </c>
      <c r="Y12847" s="38" t="n"/>
    </row>
    <row r="12848">
      <c r="E12848" s="45" t="n"/>
      <c r="H12848" s="45" t="n"/>
      <c r="K12848" s="27">
        <f>IF(M12848="","",K12847+(M12848-M12847)/24)</f>
        <v/>
      </c>
      <c r="P12848" s="26">
        <f>IF(N12848="","",P12847+N12848-N12847)</f>
        <v/>
      </c>
      <c r="Q12848" s="38" t="n"/>
      <c r="S12848">
        <f>IF(N12848="","",S12847-N12848+N12847)</f>
        <v/>
      </c>
      <c r="X12848" s="26">
        <f>IF(V12848="","",X12847+V12848-V12847)</f>
        <v/>
      </c>
      <c r="Y12848" s="38" t="n"/>
    </row>
    <row r="12849">
      <c r="E12849" s="45" t="n"/>
      <c r="H12849" s="45" t="n"/>
      <c r="K12849" s="27">
        <f>IF(M12849="","",K12848+(M12849-M12848)/24)</f>
        <v/>
      </c>
      <c r="P12849" s="26">
        <f>IF(N12849="","",P12848+N12849-N12848)</f>
        <v/>
      </c>
      <c r="Q12849" s="38" t="n"/>
      <c r="S12849">
        <f>IF(N12849="","",S12848-N12849+N12848)</f>
        <v/>
      </c>
      <c r="X12849" s="26">
        <f>IF(V12849="","",X12848+V12849-V12848)</f>
        <v/>
      </c>
      <c r="Y12849" s="38" t="n"/>
    </row>
    <row r="12850">
      <c r="E12850" s="45" t="n"/>
      <c r="H12850" s="45" t="n"/>
      <c r="K12850" s="27">
        <f>IF(M12850="","",K12849+(M12850-M12849)/24)</f>
        <v/>
      </c>
      <c r="P12850" s="26">
        <f>IF(N12850="","",P12849+N12850-N12849)</f>
        <v/>
      </c>
      <c r="Q12850" s="38" t="n"/>
      <c r="S12850">
        <f>IF(N12850="","",S12849-N12850+N12849)</f>
        <v/>
      </c>
      <c r="X12850" s="26">
        <f>IF(V12850="","",X12849+V12850-V12849)</f>
        <v/>
      </c>
      <c r="Y12850" s="38" t="n"/>
    </row>
    <row r="12851">
      <c r="E12851" s="45" t="n"/>
      <c r="H12851" s="45" t="n"/>
      <c r="K12851" s="27">
        <f>IF(M12851="","",K12850+(M12851-M12850)/24)</f>
        <v/>
      </c>
      <c r="P12851" s="26">
        <f>IF(N12851="","",P12850+N12851-N12850)</f>
        <v/>
      </c>
      <c r="Q12851" s="38" t="n"/>
      <c r="S12851">
        <f>IF(N12851="","",S12850-N12851+N12850)</f>
        <v/>
      </c>
      <c r="X12851" s="26">
        <f>IF(V12851="","",X12850+V12851-V12850)</f>
        <v/>
      </c>
      <c r="Y12851" s="38" t="n"/>
    </row>
    <row r="12852">
      <c r="E12852" s="45" t="n"/>
      <c r="H12852" s="45" t="n"/>
      <c r="K12852" s="27">
        <f>IF(M12852="","",K12851+(M12852-M12851)/24)</f>
        <v/>
      </c>
      <c r="P12852" s="26">
        <f>IF(N12852="","",P12851+N12852-N12851)</f>
        <v/>
      </c>
      <c r="Q12852" s="38" t="n"/>
      <c r="S12852">
        <f>IF(N12852="","",S12851-N12852+N12851)</f>
        <v/>
      </c>
      <c r="X12852" s="26">
        <f>IF(V12852="","",X12851+V12852-V12851)</f>
        <v/>
      </c>
      <c r="Y12852" s="38" t="n"/>
    </row>
    <row r="12853">
      <c r="E12853" s="45" t="n"/>
      <c r="H12853" s="45" t="n"/>
      <c r="K12853" s="27">
        <f>IF(M12853="","",K12852+(M12853-M12852)/24)</f>
        <v/>
      </c>
      <c r="P12853" s="26">
        <f>IF(N12853="","",P12852+N12853-N12852)</f>
        <v/>
      </c>
      <c r="Q12853" s="38" t="n"/>
      <c r="S12853">
        <f>IF(N12853="","",S12852-N12853+N12852)</f>
        <v/>
      </c>
      <c r="X12853" s="26">
        <f>IF(V12853="","",X12852+V12853-V12852)</f>
        <v/>
      </c>
      <c r="Y12853" s="38" t="n"/>
    </row>
    <row r="12854">
      <c r="E12854" s="45" t="n"/>
      <c r="H12854" s="45" t="n"/>
      <c r="K12854" s="27">
        <f>IF(M12854="","",K12853+(M12854-M12853)/24)</f>
        <v/>
      </c>
      <c r="P12854" s="26">
        <f>IF(N12854="","",P12853+N12854-N12853)</f>
        <v/>
      </c>
      <c r="Q12854" s="38" t="n"/>
      <c r="S12854">
        <f>IF(N12854="","",S12853-N12854+N12853)</f>
        <v/>
      </c>
      <c r="X12854" s="26">
        <f>IF(V12854="","",X12853+V12854-V12853)</f>
        <v/>
      </c>
      <c r="Y12854" s="38" t="n"/>
    </row>
    <row r="12855">
      <c r="E12855" s="45" t="n"/>
      <c r="H12855" s="45" t="n"/>
      <c r="K12855" s="27">
        <f>IF(M12855="","",K12854+(M12855-M12854)/24)</f>
        <v/>
      </c>
      <c r="P12855" s="26">
        <f>IF(N12855="","",P12854+N12855-N12854)</f>
        <v/>
      </c>
      <c r="Q12855" s="38" t="n"/>
      <c r="S12855">
        <f>IF(N12855="","",S12854-N12855+N12854)</f>
        <v/>
      </c>
      <c r="X12855" s="26">
        <f>IF(V12855="","",X12854+V12855-V12854)</f>
        <v/>
      </c>
      <c r="Y12855" s="38" t="n"/>
    </row>
    <row r="12856">
      <c r="E12856" s="45" t="n"/>
      <c r="H12856" s="45" t="n"/>
      <c r="K12856" s="27">
        <f>IF(M12856="","",K12855+(M12856-M12855)/24)</f>
        <v/>
      </c>
      <c r="P12856" s="26">
        <f>IF(N12856="","",P12855+N12856-N12855)</f>
        <v/>
      </c>
      <c r="Q12856" s="38" t="n"/>
      <c r="S12856">
        <f>IF(N12856="","",S12855-N12856+N12855)</f>
        <v/>
      </c>
      <c r="X12856" s="26">
        <f>IF(V12856="","",X12855+V12856-V12855)</f>
        <v/>
      </c>
      <c r="Y12856" s="38" t="n"/>
    </row>
    <row r="12857">
      <c r="E12857" s="45" t="n"/>
      <c r="H12857" s="45" t="n"/>
      <c r="K12857" s="27">
        <f>IF(M12857="","",K12856+(M12857-M12856)/24)</f>
        <v/>
      </c>
      <c r="P12857" s="26">
        <f>IF(N12857="","",P12856+N12857-N12856)</f>
        <v/>
      </c>
      <c r="Q12857" s="38" t="n"/>
      <c r="S12857">
        <f>IF(N12857="","",S12856-N12857+N12856)</f>
        <v/>
      </c>
      <c r="X12857" s="26">
        <f>IF(V12857="","",X12856+V12857-V12856)</f>
        <v/>
      </c>
      <c r="Y12857" s="38" t="n"/>
    </row>
    <row r="12858">
      <c r="E12858" s="45" t="n"/>
      <c r="H12858" s="45" t="n"/>
      <c r="K12858" s="27">
        <f>IF(M12858="","",K12857+(M12858-M12857)/24)</f>
        <v/>
      </c>
      <c r="P12858" s="26">
        <f>IF(N12858="","",P12857+N12858-N12857)</f>
        <v/>
      </c>
      <c r="Q12858" s="38" t="n"/>
      <c r="S12858">
        <f>IF(N12858="","",S12857-N12858+N12857)</f>
        <v/>
      </c>
      <c r="X12858" s="26">
        <f>IF(V12858="","",X12857+V12858-V12857)</f>
        <v/>
      </c>
      <c r="Y12858" s="38" t="n"/>
    </row>
    <row r="12859">
      <c r="E12859" s="45" t="n"/>
      <c r="H12859" s="45" t="n"/>
      <c r="K12859" s="27">
        <f>IF(M12859="","",K12858+(M12859-M12858)/24)</f>
        <v/>
      </c>
      <c r="P12859" s="26">
        <f>IF(N12859="","",P12858+N12859-N12858)</f>
        <v/>
      </c>
      <c r="Q12859" s="38" t="n"/>
      <c r="S12859">
        <f>IF(N12859="","",S12858-N12859+N12858)</f>
        <v/>
      </c>
      <c r="X12859" s="26">
        <f>IF(V12859="","",X12858+V12859-V12858)</f>
        <v/>
      </c>
      <c r="Y12859" s="38" t="n"/>
    </row>
    <row r="12860">
      <c r="E12860" s="45" t="n"/>
      <c r="H12860" s="45" t="n"/>
      <c r="K12860" s="27">
        <f>IF(M12860="","",K12859+(M12860-M12859)/24)</f>
        <v/>
      </c>
      <c r="P12860" s="26">
        <f>IF(N12860="","",P12859+N12860-N12859)</f>
        <v/>
      </c>
      <c r="Q12860" s="38" t="n"/>
      <c r="S12860">
        <f>IF(N12860="","",S12859-N12860+N12859)</f>
        <v/>
      </c>
      <c r="X12860" s="26">
        <f>IF(V12860="","",X12859+V12860-V12859)</f>
        <v/>
      </c>
      <c r="Y12860" s="38" t="n"/>
    </row>
    <row r="12861">
      <c r="E12861" s="45" t="n"/>
      <c r="H12861" s="45" t="n"/>
      <c r="K12861" s="27">
        <f>IF(M12861="","",K12860+(M12861-M12860)/24)</f>
        <v/>
      </c>
      <c r="P12861" s="26">
        <f>IF(N12861="","",P12860+N12861-N12860)</f>
        <v/>
      </c>
      <c r="Q12861" s="38" t="n"/>
      <c r="S12861">
        <f>IF(N12861="","",S12860-N12861+N12860)</f>
        <v/>
      </c>
      <c r="X12861" s="26">
        <f>IF(V12861="","",X12860+V12861-V12860)</f>
        <v/>
      </c>
      <c r="Y12861" s="38" t="n"/>
    </row>
    <row r="12862">
      <c r="E12862" s="45" t="n"/>
      <c r="H12862" s="45" t="n"/>
      <c r="K12862" s="27">
        <f>IF(M12862="","",K12861+(M12862-M12861)/24)</f>
        <v/>
      </c>
      <c r="P12862" s="26">
        <f>IF(N12862="","",P12861+N12862-N12861)</f>
        <v/>
      </c>
      <c r="Q12862" s="38" t="n"/>
      <c r="S12862">
        <f>IF(N12862="","",S12861-N12862+N12861)</f>
        <v/>
      </c>
      <c r="X12862" s="26">
        <f>IF(V12862="","",X12861+V12862-V12861)</f>
        <v/>
      </c>
      <c r="Y12862" s="38" t="n"/>
    </row>
    <row r="12863">
      <c r="E12863" s="45" t="n"/>
      <c r="H12863" s="45" t="n"/>
      <c r="K12863" s="27">
        <f>IF(M12863="","",K12862+(M12863-M12862)/24)</f>
        <v/>
      </c>
      <c r="P12863" s="26">
        <f>IF(N12863="","",P12862+N12863-N12862)</f>
        <v/>
      </c>
      <c r="Q12863" s="38" t="n"/>
      <c r="S12863">
        <f>IF(N12863="","",S12862-N12863+N12862)</f>
        <v/>
      </c>
      <c r="X12863" s="26">
        <f>IF(V12863="","",X12862+V12863-V12862)</f>
        <v/>
      </c>
      <c r="Y12863" s="38" t="n"/>
    </row>
    <row r="12864">
      <c r="E12864" s="45" t="n"/>
      <c r="H12864" s="45" t="n"/>
      <c r="K12864" s="27">
        <f>IF(M12864="","",K12863+(M12864-M12863)/24)</f>
        <v/>
      </c>
      <c r="P12864" s="26">
        <f>IF(N12864="","",P12863+N12864-N12863)</f>
        <v/>
      </c>
      <c r="Q12864" s="38" t="n"/>
      <c r="S12864">
        <f>IF(N12864="","",S12863-N12864+N12863)</f>
        <v/>
      </c>
      <c r="X12864" s="26">
        <f>IF(V12864="","",X12863+V12864-V12863)</f>
        <v/>
      </c>
      <c r="Y12864" s="38" t="n"/>
    </row>
    <row r="12865">
      <c r="E12865" s="45" t="n"/>
      <c r="H12865" s="45" t="n"/>
      <c r="K12865" s="27">
        <f>IF(M12865="","",K12864+(M12865-M12864)/24)</f>
        <v/>
      </c>
      <c r="P12865" s="26">
        <f>IF(N12865="","",P12864+N12865-N12864)</f>
        <v/>
      </c>
      <c r="Q12865" s="38" t="n"/>
      <c r="S12865">
        <f>IF(N12865="","",S12864-N12865+N12864)</f>
        <v/>
      </c>
      <c r="X12865" s="26">
        <f>IF(V12865="","",X12864+V12865-V12864)</f>
        <v/>
      </c>
      <c r="Y12865" s="38" t="n"/>
    </row>
    <row r="12866">
      <c r="E12866" s="45" t="n"/>
      <c r="H12866" s="45" t="n"/>
      <c r="K12866" s="27">
        <f>IF(M12866="","",K12865+(M12866-M12865)/24)</f>
        <v/>
      </c>
      <c r="P12866" s="26">
        <f>IF(N12866="","",P12865+N12866-N12865)</f>
        <v/>
      </c>
      <c r="Q12866" s="38" t="n"/>
      <c r="S12866">
        <f>IF(N12866="","",S12865-N12866+N12865)</f>
        <v/>
      </c>
      <c r="X12866" s="26">
        <f>IF(V12866="","",X12865+V12866-V12865)</f>
        <v/>
      </c>
      <c r="Y12866" s="38" t="n"/>
    </row>
    <row r="12867">
      <c r="E12867" s="45" t="n"/>
      <c r="H12867" s="45" t="n"/>
      <c r="K12867" s="27">
        <f>IF(M12867="","",K12866+(M12867-M12866)/24)</f>
        <v/>
      </c>
      <c r="P12867" s="26">
        <f>IF(N12867="","",P12866+N12867-N12866)</f>
        <v/>
      </c>
      <c r="Q12867" s="38" t="n"/>
      <c r="S12867">
        <f>IF(N12867="","",S12866-N12867+N12866)</f>
        <v/>
      </c>
      <c r="X12867" s="26">
        <f>IF(V12867="","",X12866+V12867-V12866)</f>
        <v/>
      </c>
      <c r="Y12867" s="38" t="n"/>
    </row>
    <row r="12868">
      <c r="E12868" s="45" t="n"/>
      <c r="H12868" s="45" t="n"/>
      <c r="K12868" s="27">
        <f>IF(M12868="","",K12867+(M12868-M12867)/24)</f>
        <v/>
      </c>
      <c r="P12868" s="26">
        <f>IF(N12868="","",P12867+N12868-N12867)</f>
        <v/>
      </c>
      <c r="Q12868" s="38" t="n"/>
      <c r="S12868">
        <f>IF(N12868="","",S12867-N12868+N12867)</f>
        <v/>
      </c>
      <c r="X12868" s="26">
        <f>IF(V12868="","",X12867+V12868-V12867)</f>
        <v/>
      </c>
      <c r="Y12868" s="38" t="n"/>
    </row>
    <row r="12869">
      <c r="E12869" s="45" t="n"/>
      <c r="H12869" s="45" t="n"/>
      <c r="K12869" s="27">
        <f>IF(M12869="","",K12868+(M12869-M12868)/24)</f>
        <v/>
      </c>
      <c r="P12869" s="26">
        <f>IF(N12869="","",P12868+N12869-N12868)</f>
        <v/>
      </c>
      <c r="Q12869" s="38" t="n"/>
      <c r="S12869">
        <f>IF(N12869="","",S12868-N12869+N12868)</f>
        <v/>
      </c>
      <c r="X12869" s="26">
        <f>IF(V12869="","",X12868+V12869-V12868)</f>
        <v/>
      </c>
      <c r="Y12869" s="38" t="n"/>
    </row>
    <row r="12870">
      <c r="E12870" s="45" t="n"/>
      <c r="H12870" s="45" t="n"/>
      <c r="K12870" s="27">
        <f>IF(M12870="","",K12869+(M12870-M12869)/24)</f>
        <v/>
      </c>
      <c r="P12870" s="26">
        <f>IF(N12870="","",P12869+N12870-N12869)</f>
        <v/>
      </c>
      <c r="Q12870" s="38" t="n"/>
      <c r="S12870">
        <f>IF(N12870="","",S12869-N12870+N12869)</f>
        <v/>
      </c>
      <c r="X12870" s="26">
        <f>IF(V12870="","",X12869+V12870-V12869)</f>
        <v/>
      </c>
      <c r="Y12870" s="38" t="n"/>
    </row>
    <row r="12871">
      <c r="E12871" s="45" t="n"/>
      <c r="H12871" s="45" t="n"/>
      <c r="K12871" s="27">
        <f>IF(M12871="","",K12870+(M12871-M12870)/24)</f>
        <v/>
      </c>
      <c r="P12871" s="26">
        <f>IF(N12871="","",P12870+N12871-N12870)</f>
        <v/>
      </c>
      <c r="Q12871" s="38" t="n"/>
      <c r="S12871">
        <f>IF(N12871="","",S12870-N12871+N12870)</f>
        <v/>
      </c>
      <c r="X12871" s="26">
        <f>IF(V12871="","",X12870+V12871-V12870)</f>
        <v/>
      </c>
      <c r="Y12871" s="38" t="n"/>
    </row>
    <row r="12872">
      <c r="E12872" s="45" t="n"/>
      <c r="H12872" s="45" t="n"/>
      <c r="K12872" s="27">
        <f>IF(M12872="","",K12871+(M12872-M12871)/24)</f>
        <v/>
      </c>
      <c r="P12872" s="26">
        <f>IF(N12872="","",P12871+N12872-N12871)</f>
        <v/>
      </c>
      <c r="Q12872" s="38" t="n"/>
      <c r="S12872">
        <f>IF(N12872="","",S12871-N12872+N12871)</f>
        <v/>
      </c>
      <c r="X12872" s="26">
        <f>IF(V12872="","",X12871+V12872-V12871)</f>
        <v/>
      </c>
      <c r="Y12872" s="38" t="n"/>
    </row>
    <row r="12873">
      <c r="E12873" s="45" t="n"/>
      <c r="H12873" s="45" t="n"/>
      <c r="K12873" s="27">
        <f>IF(M12873="","",K12872+(M12873-M12872)/24)</f>
        <v/>
      </c>
      <c r="P12873" s="26">
        <f>IF(N12873="","",P12872+N12873-N12872)</f>
        <v/>
      </c>
      <c r="Q12873" s="38" t="n"/>
      <c r="S12873">
        <f>IF(N12873="","",S12872-N12873+N12872)</f>
        <v/>
      </c>
      <c r="X12873" s="26">
        <f>IF(V12873="","",X12872+V12873-V12872)</f>
        <v/>
      </c>
      <c r="Y12873" s="38" t="n"/>
    </row>
    <row r="12874">
      <c r="E12874" s="45" t="n"/>
      <c r="H12874" s="45" t="n"/>
      <c r="K12874" s="27">
        <f>IF(M12874="","",K12873+(M12874-M12873)/24)</f>
        <v/>
      </c>
      <c r="P12874" s="26">
        <f>IF(N12874="","",P12873+N12874-N12873)</f>
        <v/>
      </c>
      <c r="Q12874" s="38" t="n"/>
      <c r="S12874">
        <f>IF(N12874="","",S12873-N12874+N12873)</f>
        <v/>
      </c>
      <c r="X12874" s="26">
        <f>IF(V12874="","",X12873+V12874-V12873)</f>
        <v/>
      </c>
      <c r="Y12874" s="38" t="n"/>
    </row>
    <row r="12875">
      <c r="E12875" s="45" t="n"/>
      <c r="H12875" s="45" t="n"/>
      <c r="K12875" s="27">
        <f>IF(M12875="","",K12874+(M12875-M12874)/24)</f>
        <v/>
      </c>
      <c r="P12875" s="26">
        <f>IF(N12875="","",P12874+N12875-N12874)</f>
        <v/>
      </c>
      <c r="Q12875" s="38" t="n"/>
      <c r="S12875">
        <f>IF(N12875="","",S12874-N12875+N12874)</f>
        <v/>
      </c>
      <c r="X12875" s="26">
        <f>IF(V12875="","",X12874+V12875-V12874)</f>
        <v/>
      </c>
      <c r="Y12875" s="38" t="n"/>
    </row>
    <row r="12876">
      <c r="E12876" s="45" t="n"/>
      <c r="H12876" s="45" t="n"/>
      <c r="K12876" s="27">
        <f>IF(M12876="","",K12875+(M12876-M12875)/24)</f>
        <v/>
      </c>
      <c r="P12876" s="26">
        <f>IF(N12876="","",P12875+N12876-N12875)</f>
        <v/>
      </c>
      <c r="Q12876" s="38" t="n"/>
      <c r="S12876">
        <f>IF(N12876="","",S12875-N12876+N12875)</f>
        <v/>
      </c>
      <c r="X12876" s="26">
        <f>IF(V12876="","",X12875+V12876-V12875)</f>
        <v/>
      </c>
      <c r="Y12876" s="38" t="n"/>
    </row>
    <row r="12877">
      <c r="E12877" s="45" t="n"/>
      <c r="H12877" s="45" t="n"/>
      <c r="K12877" s="27">
        <f>IF(M12877="","",K12876+(M12877-M12876)/24)</f>
        <v/>
      </c>
      <c r="P12877" s="26">
        <f>IF(N12877="","",P12876+N12877-N12876)</f>
        <v/>
      </c>
      <c r="Q12877" s="38" t="n"/>
      <c r="S12877">
        <f>IF(N12877="","",S12876-N12877+N12876)</f>
        <v/>
      </c>
      <c r="X12877" s="26">
        <f>IF(V12877="","",X12876+V12877-V12876)</f>
        <v/>
      </c>
      <c r="Y12877" s="38" t="n"/>
    </row>
    <row r="12878">
      <c r="E12878" s="45" t="n"/>
      <c r="H12878" s="45" t="n"/>
      <c r="K12878" s="27">
        <f>IF(M12878="","",K12877+(M12878-M12877)/24)</f>
        <v/>
      </c>
      <c r="P12878" s="26">
        <f>IF(N12878="","",P12877+N12878-N12877)</f>
        <v/>
      </c>
      <c r="Q12878" s="38" t="n"/>
      <c r="S12878">
        <f>IF(N12878="","",S12877-N12878+N12877)</f>
        <v/>
      </c>
      <c r="X12878" s="26">
        <f>IF(V12878="","",X12877+V12878-V12877)</f>
        <v/>
      </c>
      <c r="Y12878" s="38" t="n"/>
    </row>
    <row r="12879">
      <c r="E12879" s="45" t="n"/>
      <c r="H12879" s="45" t="n"/>
      <c r="K12879" s="27">
        <f>IF(M12879="","",K12878+(M12879-M12878)/24)</f>
        <v/>
      </c>
      <c r="P12879" s="26">
        <f>IF(N12879="","",P12878+N12879-N12878)</f>
        <v/>
      </c>
      <c r="Q12879" s="38" t="n"/>
      <c r="S12879">
        <f>IF(N12879="","",S12878-N12879+N12878)</f>
        <v/>
      </c>
      <c r="X12879" s="26">
        <f>IF(V12879="","",X12878+V12879-V12878)</f>
        <v/>
      </c>
      <c r="Y12879" s="38" t="n"/>
    </row>
    <row r="12880">
      <c r="E12880" s="45" t="n"/>
      <c r="H12880" s="45" t="n"/>
      <c r="K12880" s="27">
        <f>IF(M12880="","",K12879+(M12880-M12879)/24)</f>
        <v/>
      </c>
      <c r="P12880" s="26">
        <f>IF(N12880="","",P12879+N12880-N12879)</f>
        <v/>
      </c>
      <c r="Q12880" s="38" t="n"/>
      <c r="S12880">
        <f>IF(N12880="","",S12879-N12880+N12879)</f>
        <v/>
      </c>
      <c r="X12880" s="26">
        <f>IF(V12880="","",X12879+V12880-V12879)</f>
        <v/>
      </c>
      <c r="Y12880" s="38" t="n"/>
    </row>
    <row r="12881">
      <c r="E12881" s="45" t="n"/>
      <c r="H12881" s="45" t="n"/>
      <c r="K12881" s="27">
        <f>IF(M12881="","",K12880+(M12881-M12880)/24)</f>
        <v/>
      </c>
      <c r="P12881" s="26">
        <f>IF(N12881="","",P12880+N12881-N12880)</f>
        <v/>
      </c>
      <c r="Q12881" s="38" t="n"/>
      <c r="S12881">
        <f>IF(N12881="","",S12880-N12881+N12880)</f>
        <v/>
      </c>
      <c r="X12881" s="26">
        <f>IF(V12881="","",X12880+V12881-V12880)</f>
        <v/>
      </c>
      <c r="Y12881" s="38" t="n"/>
    </row>
    <row r="12882">
      <c r="E12882" s="45" t="n"/>
      <c r="H12882" s="45" t="n"/>
      <c r="K12882" s="27">
        <f>IF(M12882="","",K12881+(M12882-M12881)/24)</f>
        <v/>
      </c>
      <c r="P12882" s="26">
        <f>IF(N12882="","",P12881+N12882-N12881)</f>
        <v/>
      </c>
      <c r="Q12882" s="38" t="n"/>
      <c r="S12882">
        <f>IF(N12882="","",S12881-N12882+N12881)</f>
        <v/>
      </c>
      <c r="X12882" s="26">
        <f>IF(V12882="","",X12881+V12882-V12881)</f>
        <v/>
      </c>
      <c r="Y12882" s="38" t="n"/>
    </row>
    <row r="12883">
      <c r="E12883" s="45" t="n"/>
      <c r="H12883" s="45" t="n"/>
      <c r="K12883" s="27">
        <f>IF(M12883="","",K12882+(M12883-M12882)/24)</f>
        <v/>
      </c>
      <c r="P12883" s="26">
        <f>IF(N12883="","",P12882+N12883-N12882)</f>
        <v/>
      </c>
      <c r="Q12883" s="38" t="n"/>
      <c r="S12883">
        <f>IF(N12883="","",S12882-N12883+N12882)</f>
        <v/>
      </c>
      <c r="X12883" s="26">
        <f>IF(V12883="","",X12882+V12883-V12882)</f>
        <v/>
      </c>
      <c r="Y12883" s="38" t="n"/>
    </row>
    <row r="12884">
      <c r="E12884" s="45" t="n"/>
      <c r="H12884" s="45" t="n"/>
      <c r="K12884" s="27">
        <f>IF(M12884="","",K12883+(M12884-M12883)/24)</f>
        <v/>
      </c>
      <c r="P12884" s="26">
        <f>IF(N12884="","",P12883+N12884-N12883)</f>
        <v/>
      </c>
      <c r="Q12884" s="38" t="n"/>
      <c r="S12884">
        <f>IF(N12884="","",S12883-N12884+N12883)</f>
        <v/>
      </c>
      <c r="X12884" s="26">
        <f>IF(V12884="","",X12883+V12884-V12883)</f>
        <v/>
      </c>
      <c r="Y12884" s="38" t="n"/>
    </row>
    <row r="12885">
      <c r="E12885" s="45" t="n"/>
      <c r="H12885" s="45" t="n"/>
      <c r="K12885" s="27">
        <f>IF(M12885="","",K12884+(M12885-M12884)/24)</f>
        <v/>
      </c>
      <c r="P12885" s="26">
        <f>IF(N12885="","",P12884+N12885-N12884)</f>
        <v/>
      </c>
      <c r="Q12885" s="38" t="n"/>
      <c r="S12885">
        <f>IF(N12885="","",S12884-N12885+N12884)</f>
        <v/>
      </c>
      <c r="X12885" s="26">
        <f>IF(V12885="","",X12884+V12885-V12884)</f>
        <v/>
      </c>
      <c r="Y12885" s="38" t="n"/>
    </row>
    <row r="12886">
      <c r="E12886" s="45" t="n"/>
      <c r="H12886" s="45" t="n"/>
      <c r="K12886" s="27">
        <f>IF(M12886="","",K12885+(M12886-M12885)/24)</f>
        <v/>
      </c>
      <c r="P12886" s="26">
        <f>IF(N12886="","",P12885+N12886-N12885)</f>
        <v/>
      </c>
      <c r="Q12886" s="38" t="n"/>
      <c r="S12886">
        <f>IF(N12886="","",S12885-N12886+N12885)</f>
        <v/>
      </c>
      <c r="X12886" s="26">
        <f>IF(V12886="","",X12885+V12886-V12885)</f>
        <v/>
      </c>
      <c r="Y12886" s="38" t="n"/>
    </row>
    <row r="12887">
      <c r="E12887" s="45" t="n"/>
      <c r="H12887" s="45" t="n"/>
      <c r="K12887" s="27">
        <f>IF(M12887="","",K12886+(M12887-M12886)/24)</f>
        <v/>
      </c>
      <c r="P12887" s="26">
        <f>IF(N12887="","",P12886+N12887-N12886)</f>
        <v/>
      </c>
      <c r="Q12887" s="38" t="n"/>
      <c r="S12887">
        <f>IF(N12887="","",S12886-N12887+N12886)</f>
        <v/>
      </c>
      <c r="X12887" s="26">
        <f>IF(V12887="","",X12886+V12887-V12886)</f>
        <v/>
      </c>
      <c r="Y12887" s="38" t="n"/>
    </row>
    <row r="12888">
      <c r="E12888" s="45" t="n"/>
      <c r="H12888" s="45" t="n"/>
      <c r="K12888" s="27">
        <f>IF(M12888="","",K12887+(M12888-M12887)/24)</f>
        <v/>
      </c>
      <c r="P12888" s="26">
        <f>IF(N12888="","",P12887+N12888-N12887)</f>
        <v/>
      </c>
      <c r="Q12888" s="38" t="n"/>
      <c r="S12888">
        <f>IF(N12888="","",S12887-N12888+N12887)</f>
        <v/>
      </c>
      <c r="X12888" s="26">
        <f>IF(V12888="","",X12887+V12888-V12887)</f>
        <v/>
      </c>
      <c r="Y12888" s="38" t="n"/>
    </row>
    <row r="12889">
      <c r="E12889" s="45" t="n"/>
      <c r="H12889" s="45" t="n"/>
      <c r="K12889" s="27">
        <f>IF(M12889="","",K12888+(M12889-M12888)/24)</f>
        <v/>
      </c>
      <c r="P12889" s="26">
        <f>IF(N12889="","",P12888+N12889-N12888)</f>
        <v/>
      </c>
      <c r="Q12889" s="38" t="n"/>
      <c r="S12889">
        <f>IF(N12889="","",S12888-N12889+N12888)</f>
        <v/>
      </c>
      <c r="X12889" s="26">
        <f>IF(V12889="","",X12888+V12889-V12888)</f>
        <v/>
      </c>
      <c r="Y12889" s="38" t="n"/>
    </row>
    <row r="12890">
      <c r="E12890" s="45" t="n"/>
      <c r="H12890" s="45" t="n"/>
      <c r="K12890" s="27">
        <f>IF(M12890="","",K12889+(M12890-M12889)/24)</f>
        <v/>
      </c>
      <c r="P12890" s="26">
        <f>IF(N12890="","",P12889+N12890-N12889)</f>
        <v/>
      </c>
      <c r="Q12890" s="38" t="n"/>
      <c r="S12890">
        <f>IF(N12890="","",S12889-N12890+N12889)</f>
        <v/>
      </c>
      <c r="X12890" s="26">
        <f>IF(V12890="","",X12889+V12890-V12889)</f>
        <v/>
      </c>
      <c r="Y12890" s="38" t="n"/>
    </row>
    <row r="12891">
      <c r="E12891" s="45" t="n"/>
      <c r="H12891" s="45" t="n"/>
      <c r="K12891" s="27">
        <f>IF(M12891="","",K12890+(M12891-M12890)/24)</f>
        <v/>
      </c>
      <c r="P12891" s="26">
        <f>IF(N12891="","",P12890+N12891-N12890)</f>
        <v/>
      </c>
      <c r="Q12891" s="38" t="n"/>
      <c r="S12891">
        <f>IF(N12891="","",S12890-N12891+N12890)</f>
        <v/>
      </c>
      <c r="X12891" s="26">
        <f>IF(V12891="","",X12890+V12891-V12890)</f>
        <v/>
      </c>
      <c r="Y12891" s="38" t="n"/>
    </row>
    <row r="12892">
      <c r="E12892" s="45" t="n"/>
      <c r="H12892" s="45" t="n"/>
      <c r="K12892" s="27">
        <f>IF(M12892="","",K12891+(M12892-M12891)/24)</f>
        <v/>
      </c>
      <c r="P12892" s="26">
        <f>IF(N12892="","",P12891+N12892-N12891)</f>
        <v/>
      </c>
      <c r="Q12892" s="38" t="n"/>
      <c r="S12892">
        <f>IF(N12892="","",S12891-N12892+N12891)</f>
        <v/>
      </c>
      <c r="X12892" s="26">
        <f>IF(V12892="","",X12891+V12892-V12891)</f>
        <v/>
      </c>
      <c r="Y12892" s="38" t="n"/>
    </row>
    <row r="12893">
      <c r="E12893" s="45" t="n"/>
      <c r="H12893" s="45" t="n"/>
      <c r="K12893" s="27">
        <f>IF(M12893="","",K12892+(M12893-M12892)/24)</f>
        <v/>
      </c>
      <c r="P12893" s="26">
        <f>IF(N12893="","",P12892+N12893-N12892)</f>
        <v/>
      </c>
      <c r="Q12893" s="38" t="n"/>
      <c r="S12893">
        <f>IF(N12893="","",S12892-N12893+N12892)</f>
        <v/>
      </c>
      <c r="X12893" s="26">
        <f>IF(V12893="","",X12892+V12893-V12892)</f>
        <v/>
      </c>
      <c r="Y12893" s="38" t="n"/>
    </row>
    <row r="12894">
      <c r="E12894" s="45" t="n"/>
      <c r="H12894" s="45" t="n"/>
      <c r="K12894" s="27">
        <f>IF(M12894="","",K12893+(M12894-M12893)/24)</f>
        <v/>
      </c>
      <c r="P12894" s="26">
        <f>IF(N12894="","",P12893+N12894-N12893)</f>
        <v/>
      </c>
      <c r="Q12894" s="38" t="n"/>
      <c r="S12894">
        <f>IF(N12894="","",S12893-N12894+N12893)</f>
        <v/>
      </c>
      <c r="X12894" s="26">
        <f>IF(V12894="","",X12893+V12894-V12893)</f>
        <v/>
      </c>
      <c r="Y12894" s="38" t="n"/>
    </row>
    <row r="12895">
      <c r="E12895" s="45" t="n"/>
      <c r="H12895" s="45" t="n"/>
      <c r="K12895" s="27">
        <f>IF(M12895="","",K12894+(M12895-M12894)/24)</f>
        <v/>
      </c>
      <c r="P12895" s="26">
        <f>IF(N12895="","",P12894+N12895-N12894)</f>
        <v/>
      </c>
      <c r="Q12895" s="38" t="n"/>
      <c r="S12895">
        <f>IF(N12895="","",S12894-N12895+N12894)</f>
        <v/>
      </c>
      <c r="X12895" s="26">
        <f>IF(V12895="","",X12894+V12895-V12894)</f>
        <v/>
      </c>
      <c r="Y12895" s="38" t="n"/>
    </row>
    <row r="12896">
      <c r="E12896" s="45" t="n"/>
      <c r="H12896" s="45" t="n"/>
      <c r="K12896" s="27">
        <f>IF(M12896="","",K12895+(M12896-M12895)/24)</f>
        <v/>
      </c>
      <c r="P12896" s="26">
        <f>IF(N12896="","",P12895+N12896-N12895)</f>
        <v/>
      </c>
      <c r="Q12896" s="38" t="n"/>
      <c r="S12896">
        <f>IF(N12896="","",S12895-N12896+N12895)</f>
        <v/>
      </c>
      <c r="X12896" s="26">
        <f>IF(V12896="","",X12895+V12896-V12895)</f>
        <v/>
      </c>
      <c r="Y12896" s="38" t="n"/>
    </row>
    <row r="12897">
      <c r="E12897" s="45" t="n"/>
      <c r="H12897" s="45" t="n"/>
      <c r="K12897" s="27">
        <f>IF(M12897="","",K12896+(M12897-M12896)/24)</f>
        <v/>
      </c>
      <c r="P12897" s="26">
        <f>IF(N12897="","",P12896+N12897-N12896)</f>
        <v/>
      </c>
      <c r="Q12897" s="38" t="n"/>
      <c r="S12897">
        <f>IF(N12897="","",S12896-N12897+N12896)</f>
        <v/>
      </c>
      <c r="X12897" s="26">
        <f>IF(V12897="","",X12896+V12897-V12896)</f>
        <v/>
      </c>
      <c r="Y12897" s="38" t="n"/>
    </row>
    <row r="12898">
      <c r="E12898" s="45" t="n"/>
      <c r="H12898" s="45" t="n"/>
      <c r="K12898" s="27">
        <f>IF(M12898="","",K12897+(M12898-M12897)/24)</f>
        <v/>
      </c>
      <c r="P12898" s="26">
        <f>IF(N12898="","",P12897+N12898-N12897)</f>
        <v/>
      </c>
      <c r="Q12898" s="38" t="n"/>
      <c r="S12898">
        <f>IF(N12898="","",S12897-N12898+N12897)</f>
        <v/>
      </c>
      <c r="X12898" s="26">
        <f>IF(V12898="","",X12897+V12898-V12897)</f>
        <v/>
      </c>
      <c r="Y12898" s="38" t="n"/>
    </row>
    <row r="12899">
      <c r="E12899" s="45" t="n"/>
      <c r="H12899" s="45" t="n"/>
      <c r="K12899" s="27">
        <f>IF(M12899="","",K12898+(M12899-M12898)/24)</f>
        <v/>
      </c>
      <c r="P12899" s="26">
        <f>IF(N12899="","",P12898+N12899-N12898)</f>
        <v/>
      </c>
      <c r="Q12899" s="38" t="n"/>
      <c r="S12899">
        <f>IF(N12899="","",S12898-N12899+N12898)</f>
        <v/>
      </c>
      <c r="X12899" s="26">
        <f>IF(V12899="","",X12898+V12899-V12898)</f>
        <v/>
      </c>
      <c r="Y12899" s="38" t="n"/>
    </row>
    <row r="12900">
      <c r="E12900" s="45" t="n"/>
      <c r="H12900" s="45" t="n"/>
      <c r="K12900" s="27">
        <f>IF(M12900="","",K12899+(M12900-M12899)/24)</f>
        <v/>
      </c>
      <c r="P12900" s="26">
        <f>IF(N12900="","",P12899+N12900-N12899)</f>
        <v/>
      </c>
      <c r="Q12900" s="38" t="n"/>
      <c r="S12900">
        <f>IF(N12900="","",S12899-N12900+N12899)</f>
        <v/>
      </c>
      <c r="X12900" s="26">
        <f>IF(V12900="","",X12899+V12900-V12899)</f>
        <v/>
      </c>
      <c r="Y12900" s="38" t="n"/>
    </row>
    <row r="12901">
      <c r="E12901" s="45" t="n"/>
      <c r="H12901" s="45" t="n"/>
      <c r="K12901" s="27">
        <f>IF(M12901="","",K12900+(M12901-M12900)/24)</f>
        <v/>
      </c>
      <c r="P12901" s="26">
        <f>IF(N12901="","",P12900+N12901-N12900)</f>
        <v/>
      </c>
      <c r="Q12901" s="38" t="n"/>
      <c r="S12901">
        <f>IF(N12901="","",S12900-N12901+N12900)</f>
        <v/>
      </c>
      <c r="X12901" s="26">
        <f>IF(V12901="","",X12900+V12901-V12900)</f>
        <v/>
      </c>
      <c r="Y12901" s="38" t="n"/>
    </row>
    <row r="12902">
      <c r="E12902" s="45" t="n"/>
      <c r="H12902" s="45" t="n"/>
      <c r="K12902" s="27">
        <f>IF(M12902="","",K12901+(M12902-M12901)/24)</f>
        <v/>
      </c>
      <c r="P12902" s="26">
        <f>IF(N12902="","",P12901+N12902-N12901)</f>
        <v/>
      </c>
      <c r="Q12902" s="38" t="n"/>
      <c r="S12902">
        <f>IF(N12902="","",S12901-N12902+N12901)</f>
        <v/>
      </c>
      <c r="X12902" s="26">
        <f>IF(V12902="","",X12901+V12902-V12901)</f>
        <v/>
      </c>
      <c r="Y12902" s="38" t="n"/>
    </row>
    <row r="12903">
      <c r="E12903" s="45" t="n"/>
      <c r="H12903" s="45" t="n"/>
      <c r="K12903" s="27">
        <f>IF(M12903="","",K12902+(M12903-M12902)/24)</f>
        <v/>
      </c>
      <c r="P12903" s="26">
        <f>IF(N12903="","",P12902+N12903-N12902)</f>
        <v/>
      </c>
      <c r="Q12903" s="38" t="n"/>
      <c r="S12903">
        <f>IF(N12903="","",S12902-N12903+N12902)</f>
        <v/>
      </c>
      <c r="X12903" s="26">
        <f>IF(V12903="","",X12902+V12903-V12902)</f>
        <v/>
      </c>
      <c r="Y12903" s="38" t="n"/>
    </row>
    <row r="12904">
      <c r="E12904" s="45" t="n"/>
      <c r="H12904" s="45" t="n"/>
      <c r="K12904" s="27">
        <f>IF(M12904="","",K12903+(M12904-M12903)/24)</f>
        <v/>
      </c>
      <c r="P12904" s="26">
        <f>IF(N12904="","",P12903+N12904-N12903)</f>
        <v/>
      </c>
      <c r="Q12904" s="38" t="n"/>
      <c r="S12904">
        <f>IF(N12904="","",S12903-N12904+N12903)</f>
        <v/>
      </c>
      <c r="X12904" s="26">
        <f>IF(V12904="","",X12903+V12904-V12903)</f>
        <v/>
      </c>
      <c r="Y12904" s="38" t="n"/>
    </row>
    <row r="12905">
      <c r="E12905" s="45" t="n"/>
      <c r="H12905" s="45" t="n"/>
      <c r="K12905" s="27">
        <f>IF(M12905="","",K12904+(M12905-M12904)/24)</f>
        <v/>
      </c>
      <c r="P12905" s="26">
        <f>IF(N12905="","",P12904+N12905-N12904)</f>
        <v/>
      </c>
      <c r="Q12905" s="38" t="n"/>
      <c r="S12905">
        <f>IF(N12905="","",S12904-N12905+N12904)</f>
        <v/>
      </c>
      <c r="X12905" s="26">
        <f>IF(V12905="","",X12904+V12905-V12904)</f>
        <v/>
      </c>
      <c r="Y12905" s="38" t="n"/>
    </row>
    <row r="12906">
      <c r="E12906" s="45" t="n"/>
      <c r="H12906" s="45" t="n"/>
      <c r="K12906" s="27">
        <f>IF(M12906="","",K12905+(M12906-M12905)/24)</f>
        <v/>
      </c>
      <c r="P12906" s="26">
        <f>IF(N12906="","",P12905+N12906-N12905)</f>
        <v/>
      </c>
      <c r="Q12906" s="38" t="n"/>
      <c r="S12906">
        <f>IF(N12906="","",S12905-N12906+N12905)</f>
        <v/>
      </c>
      <c r="X12906" s="26">
        <f>IF(V12906="","",X12905+V12906-V12905)</f>
        <v/>
      </c>
      <c r="Y12906" s="38" t="n"/>
    </row>
    <row r="12907">
      <c r="E12907" s="45" t="n"/>
      <c r="H12907" s="45" t="n"/>
      <c r="K12907" s="27">
        <f>IF(M12907="","",K12906+(M12907-M12906)/24)</f>
        <v/>
      </c>
      <c r="P12907" s="26">
        <f>IF(N12907="","",P12906+N12907-N12906)</f>
        <v/>
      </c>
      <c r="Q12907" s="38" t="n"/>
      <c r="S12907">
        <f>IF(N12907="","",S12906-N12907+N12906)</f>
        <v/>
      </c>
      <c r="X12907" s="26">
        <f>IF(V12907="","",X12906+V12907-V12906)</f>
        <v/>
      </c>
      <c r="Y12907" s="38" t="n"/>
    </row>
    <row r="12908">
      <c r="E12908" s="45" t="n"/>
      <c r="H12908" s="45" t="n"/>
      <c r="K12908" s="27">
        <f>IF(M12908="","",K12907+(M12908-M12907)/24)</f>
        <v/>
      </c>
      <c r="P12908" s="26">
        <f>IF(N12908="","",P12907+N12908-N12907)</f>
        <v/>
      </c>
      <c r="Q12908" s="38" t="n"/>
      <c r="S12908">
        <f>IF(N12908="","",S12907-N12908+N12907)</f>
        <v/>
      </c>
      <c r="X12908" s="26">
        <f>IF(V12908="","",X12907+V12908-V12907)</f>
        <v/>
      </c>
      <c r="Y12908" s="38" t="n"/>
    </row>
    <row r="12909">
      <c r="E12909" s="45" t="n"/>
      <c r="H12909" s="45" t="n"/>
      <c r="K12909" s="27">
        <f>IF(M12909="","",K12908+(M12909-M12908)/24)</f>
        <v/>
      </c>
      <c r="P12909" s="26">
        <f>IF(N12909="","",P12908+N12909-N12908)</f>
        <v/>
      </c>
      <c r="Q12909" s="38" t="n"/>
      <c r="S12909">
        <f>IF(N12909="","",S12908-N12909+N12908)</f>
        <v/>
      </c>
      <c r="X12909" s="26">
        <f>IF(V12909="","",X12908+V12909-V12908)</f>
        <v/>
      </c>
      <c r="Y12909" s="38" t="n"/>
    </row>
    <row r="12910">
      <c r="E12910" s="45" t="n"/>
      <c r="H12910" s="45" t="n"/>
      <c r="K12910" s="27">
        <f>IF(M12910="","",K12909+(M12910-M12909)/24)</f>
        <v/>
      </c>
      <c r="P12910" s="26">
        <f>IF(N12910="","",P12909+N12910-N12909)</f>
        <v/>
      </c>
      <c r="Q12910" s="38" t="n"/>
      <c r="S12910">
        <f>IF(N12910="","",S12909-N12910+N12909)</f>
        <v/>
      </c>
      <c r="X12910" s="26">
        <f>IF(V12910="","",X12909+V12910-V12909)</f>
        <v/>
      </c>
      <c r="Y12910" s="38" t="n"/>
    </row>
    <row r="12911">
      <c r="E12911" s="45" t="n"/>
      <c r="H12911" s="45" t="n"/>
      <c r="K12911" s="27">
        <f>IF(M12911="","",K12910+(M12911-M12910)/24)</f>
        <v/>
      </c>
      <c r="P12911" s="26">
        <f>IF(N12911="","",P12910+N12911-N12910)</f>
        <v/>
      </c>
      <c r="Q12911" s="38" t="n"/>
      <c r="S12911">
        <f>IF(N12911="","",S12910-N12911+N12910)</f>
        <v/>
      </c>
      <c r="X12911" s="26">
        <f>IF(V12911="","",X12910+V12911-V12910)</f>
        <v/>
      </c>
      <c r="Y12911" s="38" t="n"/>
    </row>
    <row r="12912">
      <c r="E12912" s="45" t="n"/>
      <c r="H12912" s="45" t="n"/>
      <c r="K12912" s="27">
        <f>IF(M12912="","",K12911+(M12912-M12911)/24)</f>
        <v/>
      </c>
      <c r="P12912" s="26">
        <f>IF(N12912="","",P12911+N12912-N12911)</f>
        <v/>
      </c>
      <c r="Q12912" s="38" t="n"/>
      <c r="S12912">
        <f>IF(N12912="","",S12911-N12912+N12911)</f>
        <v/>
      </c>
      <c r="X12912" s="26">
        <f>IF(V12912="","",X12911+V12912-V12911)</f>
        <v/>
      </c>
      <c r="Y12912" s="38" t="n"/>
    </row>
    <row r="12913">
      <c r="E12913" s="45" t="n"/>
      <c r="H12913" s="45" t="n"/>
      <c r="K12913" s="27">
        <f>IF(M12913="","",K12912+(M12913-M12912)/24)</f>
        <v/>
      </c>
      <c r="P12913" s="26">
        <f>IF(N12913="","",P12912+N12913-N12912)</f>
        <v/>
      </c>
      <c r="Q12913" s="38" t="n"/>
      <c r="S12913">
        <f>IF(N12913="","",S12912-N12913+N12912)</f>
        <v/>
      </c>
      <c r="X12913" s="26">
        <f>IF(V12913="","",X12912+V12913-V12912)</f>
        <v/>
      </c>
      <c r="Y12913" s="38" t="n"/>
    </row>
    <row r="12914">
      <c r="E12914" s="45" t="n"/>
      <c r="H12914" s="45" t="n"/>
      <c r="K12914" s="27">
        <f>IF(M12914="","",K12913+(M12914-M12913)/24)</f>
        <v/>
      </c>
      <c r="P12914" s="26">
        <f>IF(N12914="","",P12913+N12914-N12913)</f>
        <v/>
      </c>
      <c r="Q12914" s="38" t="n"/>
      <c r="S12914">
        <f>IF(N12914="","",S12913-N12914+N12913)</f>
        <v/>
      </c>
      <c r="X12914" s="26">
        <f>IF(V12914="","",X12913+V12914-V12913)</f>
        <v/>
      </c>
      <c r="Y12914" s="38" t="n"/>
    </row>
    <row r="12915">
      <c r="E12915" s="45" t="n"/>
      <c r="H12915" s="45" t="n"/>
      <c r="K12915" s="27">
        <f>IF(M12915="","",K12914+(M12915-M12914)/24)</f>
        <v/>
      </c>
      <c r="P12915" s="26">
        <f>IF(N12915="","",P12914+N12915-N12914)</f>
        <v/>
      </c>
      <c r="Q12915" s="38" t="n"/>
      <c r="S12915">
        <f>IF(N12915="","",S12914-N12915+N12914)</f>
        <v/>
      </c>
      <c r="X12915" s="26">
        <f>IF(V12915="","",X12914+V12915-V12914)</f>
        <v/>
      </c>
      <c r="Y12915" s="38" t="n"/>
    </row>
    <row r="12916">
      <c r="E12916" s="45" t="n"/>
      <c r="H12916" s="45" t="n"/>
      <c r="K12916" s="27">
        <f>IF(M12916="","",K12915+(M12916-M12915)/24)</f>
        <v/>
      </c>
      <c r="P12916" s="26">
        <f>IF(N12916="","",P12915+N12916-N12915)</f>
        <v/>
      </c>
      <c r="Q12916" s="38" t="n"/>
      <c r="S12916">
        <f>IF(N12916="","",S12915-N12916+N12915)</f>
        <v/>
      </c>
      <c r="X12916" s="26">
        <f>IF(V12916="","",X12915+V12916-V12915)</f>
        <v/>
      </c>
      <c r="Y12916" s="38" t="n"/>
    </row>
    <row r="12917">
      <c r="E12917" s="45" t="n"/>
      <c r="H12917" s="45" t="n"/>
      <c r="K12917" s="27">
        <f>IF(M12917="","",K12916+(M12917-M12916)/24)</f>
        <v/>
      </c>
      <c r="P12917" s="26">
        <f>IF(N12917="","",P12916+N12917-N12916)</f>
        <v/>
      </c>
      <c r="Q12917" s="38" t="n"/>
      <c r="S12917">
        <f>IF(N12917="","",S12916-N12917+N12916)</f>
        <v/>
      </c>
      <c r="X12917" s="26">
        <f>IF(V12917="","",X12916+V12917-V12916)</f>
        <v/>
      </c>
      <c r="Y12917" s="38" t="n"/>
    </row>
    <row r="12918">
      <c r="E12918" s="45" t="n"/>
      <c r="H12918" s="45" t="n"/>
      <c r="K12918" s="27">
        <f>IF(M12918="","",K12917+(M12918-M12917)/24)</f>
        <v/>
      </c>
      <c r="P12918" s="26">
        <f>IF(N12918="","",P12917+N12918-N12917)</f>
        <v/>
      </c>
      <c r="Q12918" s="38" t="n"/>
      <c r="S12918">
        <f>IF(N12918="","",S12917-N12918+N12917)</f>
        <v/>
      </c>
      <c r="X12918" s="26">
        <f>IF(V12918="","",X12917+V12918-V12917)</f>
        <v/>
      </c>
      <c r="Y12918" s="38" t="n"/>
    </row>
    <row r="12919">
      <c r="E12919" s="45" t="n"/>
      <c r="H12919" s="45" t="n"/>
      <c r="K12919" s="27">
        <f>IF(M12919="","",K12918+(M12919-M12918)/24)</f>
        <v/>
      </c>
      <c r="P12919" s="26">
        <f>IF(N12919="","",P12918+N12919-N12918)</f>
        <v/>
      </c>
      <c r="Q12919" s="38" t="n"/>
      <c r="S12919">
        <f>IF(N12919="","",S12918-N12919+N12918)</f>
        <v/>
      </c>
      <c r="X12919" s="26">
        <f>IF(V12919="","",X12918+V12919-V12918)</f>
        <v/>
      </c>
      <c r="Y12919" s="38" t="n"/>
    </row>
    <row r="12920">
      <c r="E12920" s="45" t="n"/>
      <c r="H12920" s="45" t="n"/>
      <c r="K12920" s="27">
        <f>IF(M12920="","",K12919+(M12920-M12919)/24)</f>
        <v/>
      </c>
      <c r="P12920" s="26">
        <f>IF(N12920="","",P12919+N12920-N12919)</f>
        <v/>
      </c>
      <c r="Q12920" s="38" t="n"/>
      <c r="S12920">
        <f>IF(N12920="","",S12919-N12920+N12919)</f>
        <v/>
      </c>
      <c r="X12920" s="26">
        <f>IF(V12920="","",X12919+V12920-V12919)</f>
        <v/>
      </c>
      <c r="Y12920" s="38" t="n"/>
    </row>
    <row r="12921">
      <c r="E12921" s="45" t="n"/>
      <c r="H12921" s="45" t="n"/>
      <c r="K12921" s="27">
        <f>IF(M12921="","",K12920+(M12921-M12920)/24)</f>
        <v/>
      </c>
      <c r="P12921" s="26">
        <f>IF(N12921="","",P12920+N12921-N12920)</f>
        <v/>
      </c>
      <c r="Q12921" s="38" t="n"/>
      <c r="S12921">
        <f>IF(N12921="","",S12920-N12921+N12920)</f>
        <v/>
      </c>
      <c r="X12921" s="26">
        <f>IF(V12921="","",X12920+V12921-V12920)</f>
        <v/>
      </c>
      <c r="Y12921" s="38" t="n"/>
    </row>
    <row r="12922">
      <c r="E12922" s="45" t="n"/>
      <c r="H12922" s="45" t="n"/>
      <c r="K12922" s="27">
        <f>IF(M12922="","",K12921+(M12922-M12921)/24)</f>
        <v/>
      </c>
      <c r="P12922" s="26">
        <f>IF(N12922="","",P12921+N12922-N12921)</f>
        <v/>
      </c>
      <c r="Q12922" s="38" t="n"/>
      <c r="S12922">
        <f>IF(N12922="","",S12921-N12922+N12921)</f>
        <v/>
      </c>
      <c r="X12922" s="26">
        <f>IF(V12922="","",X12921+V12922-V12921)</f>
        <v/>
      </c>
      <c r="Y12922" s="38" t="n"/>
    </row>
    <row r="12923">
      <c r="E12923" s="45" t="n"/>
      <c r="H12923" s="45" t="n"/>
      <c r="K12923" s="27">
        <f>IF(M12923="","",K12922+(M12923-M12922)/24)</f>
        <v/>
      </c>
      <c r="P12923" s="26">
        <f>IF(N12923="","",P12922+N12923-N12922)</f>
        <v/>
      </c>
      <c r="Q12923" s="38" t="n"/>
      <c r="S12923">
        <f>IF(N12923="","",S12922-N12923+N12922)</f>
        <v/>
      </c>
      <c r="X12923" s="26">
        <f>IF(V12923="","",X12922+V12923-V12922)</f>
        <v/>
      </c>
      <c r="Y12923" s="38" t="n"/>
    </row>
    <row r="12924">
      <c r="E12924" s="45" t="n"/>
      <c r="H12924" s="45" t="n"/>
      <c r="K12924" s="27">
        <f>IF(M12924="","",K12923+(M12924-M12923)/24)</f>
        <v/>
      </c>
      <c r="P12924" s="26">
        <f>IF(N12924="","",P12923+N12924-N12923)</f>
        <v/>
      </c>
      <c r="Q12924" s="38" t="n"/>
      <c r="S12924">
        <f>IF(N12924="","",S12923-N12924+N12923)</f>
        <v/>
      </c>
      <c r="X12924" s="26">
        <f>IF(V12924="","",X12923+V12924-V12923)</f>
        <v/>
      </c>
      <c r="Y12924" s="38" t="n"/>
    </row>
    <row r="12925">
      <c r="E12925" s="45" t="n"/>
      <c r="H12925" s="45" t="n"/>
      <c r="K12925" s="27">
        <f>IF(M12925="","",K12924+(M12925-M12924)/24)</f>
        <v/>
      </c>
      <c r="P12925" s="26">
        <f>IF(N12925="","",P12924+N12925-N12924)</f>
        <v/>
      </c>
      <c r="Q12925" s="38" t="n"/>
      <c r="S12925">
        <f>IF(N12925="","",S12924-N12925+N12924)</f>
        <v/>
      </c>
      <c r="X12925" s="26">
        <f>IF(V12925="","",X12924+V12925-V12924)</f>
        <v/>
      </c>
      <c r="Y12925" s="38" t="n"/>
    </row>
    <row r="12926">
      <c r="E12926" s="45" t="n"/>
      <c r="H12926" s="45" t="n"/>
      <c r="K12926" s="27">
        <f>IF(M12926="","",K12925+(M12926-M12925)/24)</f>
        <v/>
      </c>
      <c r="P12926" s="26">
        <f>IF(N12926="","",P12925+N12926-N12925)</f>
        <v/>
      </c>
      <c r="Q12926" s="38" t="n"/>
      <c r="S12926">
        <f>IF(N12926="","",S12925-N12926+N12925)</f>
        <v/>
      </c>
      <c r="X12926" s="26">
        <f>IF(V12926="","",X12925+V12926-V12925)</f>
        <v/>
      </c>
      <c r="Y12926" s="38" t="n"/>
    </row>
    <row r="12927">
      <c r="E12927" s="45" t="n"/>
      <c r="H12927" s="45" t="n"/>
      <c r="K12927" s="27">
        <f>IF(M12927="","",K12926+(M12927-M12926)/24)</f>
        <v/>
      </c>
      <c r="P12927" s="26">
        <f>IF(N12927="","",P12926+N12927-N12926)</f>
        <v/>
      </c>
      <c r="Q12927" s="38" t="n"/>
      <c r="S12927">
        <f>IF(N12927="","",S12926-N12927+N12926)</f>
        <v/>
      </c>
      <c r="X12927" s="26">
        <f>IF(V12927="","",X12926+V12927-V12926)</f>
        <v/>
      </c>
      <c r="Y12927" s="38" t="n"/>
    </row>
    <row r="12928">
      <c r="E12928" s="45" t="n"/>
      <c r="H12928" s="45" t="n"/>
      <c r="K12928" s="27">
        <f>IF(M12928="","",K12927+(M12928-M12927)/24)</f>
        <v/>
      </c>
      <c r="P12928" s="26">
        <f>IF(N12928="","",P12927+N12928-N12927)</f>
        <v/>
      </c>
      <c r="Q12928" s="38" t="n"/>
      <c r="S12928">
        <f>IF(N12928="","",S12927-N12928+N12927)</f>
        <v/>
      </c>
      <c r="X12928" s="26">
        <f>IF(V12928="","",X12927+V12928-V12927)</f>
        <v/>
      </c>
      <c r="Y12928" s="38" t="n"/>
    </row>
    <row r="12929">
      <c r="E12929" s="45" t="n"/>
      <c r="H12929" s="45" t="n"/>
      <c r="K12929" s="27">
        <f>IF(M12929="","",K12928+(M12929-M12928)/24)</f>
        <v/>
      </c>
      <c r="P12929" s="26">
        <f>IF(N12929="","",P12928+N12929-N12928)</f>
        <v/>
      </c>
      <c r="Q12929" s="38" t="n"/>
      <c r="S12929">
        <f>IF(N12929="","",S12928-N12929+N12928)</f>
        <v/>
      </c>
      <c r="X12929" s="26">
        <f>IF(V12929="","",X12928+V12929-V12928)</f>
        <v/>
      </c>
      <c r="Y12929" s="38" t="n"/>
    </row>
    <row r="12930">
      <c r="E12930" s="45" t="n"/>
      <c r="H12930" s="45" t="n"/>
      <c r="K12930" s="27">
        <f>IF(M12930="","",K12929+(M12930-M12929)/24)</f>
        <v/>
      </c>
      <c r="P12930" s="26">
        <f>IF(N12930="","",P12929+N12930-N12929)</f>
        <v/>
      </c>
      <c r="Q12930" s="38" t="n"/>
      <c r="S12930">
        <f>IF(N12930="","",S12929-N12930+N12929)</f>
        <v/>
      </c>
      <c r="X12930" s="26">
        <f>IF(V12930="","",X12929+V12930-V12929)</f>
        <v/>
      </c>
      <c r="Y12930" s="38" t="n"/>
    </row>
    <row r="12931">
      <c r="E12931" s="45" t="n"/>
      <c r="H12931" s="45" t="n"/>
      <c r="K12931" s="27">
        <f>IF(M12931="","",K12930+(M12931-M12930)/24)</f>
        <v/>
      </c>
      <c r="P12931" s="26">
        <f>IF(N12931="","",P12930+N12931-N12930)</f>
        <v/>
      </c>
      <c r="Q12931" s="38" t="n"/>
      <c r="S12931">
        <f>IF(N12931="","",S12930-N12931+N12930)</f>
        <v/>
      </c>
      <c r="X12931" s="26">
        <f>IF(V12931="","",X12930+V12931-V12930)</f>
        <v/>
      </c>
      <c r="Y12931" s="38" t="n"/>
    </row>
    <row r="12932">
      <c r="E12932" s="45" t="n"/>
      <c r="H12932" s="45" t="n"/>
      <c r="K12932" s="27">
        <f>IF(M12932="","",K12931+(M12932-M12931)/24)</f>
        <v/>
      </c>
      <c r="P12932" s="26">
        <f>IF(N12932="","",P12931+N12932-N12931)</f>
        <v/>
      </c>
      <c r="Q12932" s="38" t="n"/>
      <c r="S12932">
        <f>IF(N12932="","",S12931-N12932+N12931)</f>
        <v/>
      </c>
      <c r="X12932" s="26">
        <f>IF(V12932="","",X12931+V12932-V12931)</f>
        <v/>
      </c>
      <c r="Y12932" s="38" t="n"/>
    </row>
    <row r="12933">
      <c r="E12933" s="45" t="n"/>
      <c r="H12933" s="45" t="n"/>
      <c r="K12933" s="27">
        <f>IF(M12933="","",K12932+(M12933-M12932)/24)</f>
        <v/>
      </c>
      <c r="P12933" s="26">
        <f>IF(N12933="","",P12932+N12933-N12932)</f>
        <v/>
      </c>
      <c r="Q12933" s="38" t="n"/>
      <c r="S12933">
        <f>IF(N12933="","",S12932-N12933+N12932)</f>
        <v/>
      </c>
      <c r="X12933" s="26">
        <f>IF(V12933="","",X12932+V12933-V12932)</f>
        <v/>
      </c>
      <c r="Y12933" s="38" t="n"/>
    </row>
    <row r="12934">
      <c r="E12934" s="45" t="n"/>
      <c r="H12934" s="45" t="n"/>
      <c r="K12934" s="27">
        <f>IF(M12934="","",K12933+(M12934-M12933)/24)</f>
        <v/>
      </c>
      <c r="P12934" s="26">
        <f>IF(N12934="","",P12933+N12934-N12933)</f>
        <v/>
      </c>
      <c r="Q12934" s="38" t="n"/>
      <c r="S12934">
        <f>IF(N12934="","",S12933-N12934+N12933)</f>
        <v/>
      </c>
      <c r="X12934" s="26">
        <f>IF(V12934="","",X12933+V12934-V12933)</f>
        <v/>
      </c>
      <c r="Y12934" s="38" t="n"/>
    </row>
    <row r="12935">
      <c r="E12935" s="45" t="n"/>
      <c r="H12935" s="45" t="n"/>
      <c r="K12935" s="27">
        <f>IF(M12935="","",K12934+(M12935-M12934)/24)</f>
        <v/>
      </c>
      <c r="P12935" s="26">
        <f>IF(N12935="","",P12934+N12935-N12934)</f>
        <v/>
      </c>
      <c r="Q12935" s="38" t="n"/>
      <c r="S12935">
        <f>IF(N12935="","",S12934-N12935+N12934)</f>
        <v/>
      </c>
      <c r="X12935" s="26">
        <f>IF(V12935="","",X12934+V12935-V12934)</f>
        <v/>
      </c>
      <c r="Y12935" s="38" t="n"/>
    </row>
    <row r="12936">
      <c r="E12936" s="45" t="n"/>
      <c r="H12936" s="45" t="n"/>
      <c r="K12936" s="27">
        <f>IF(M12936="","",K12935+(M12936-M12935)/24)</f>
        <v/>
      </c>
      <c r="P12936" s="26">
        <f>IF(N12936="","",P12935+N12936-N12935)</f>
        <v/>
      </c>
      <c r="Q12936" s="38" t="n"/>
      <c r="S12936">
        <f>IF(N12936="","",S12935-N12936+N12935)</f>
        <v/>
      </c>
      <c r="X12936" s="26">
        <f>IF(V12936="","",X12935+V12936-V12935)</f>
        <v/>
      </c>
      <c r="Y12936" s="38" t="n"/>
    </row>
    <row r="12937">
      <c r="E12937" s="45" t="n"/>
      <c r="H12937" s="45" t="n"/>
      <c r="K12937" s="27">
        <f>IF(M12937="","",K12936+(M12937-M12936)/24)</f>
        <v/>
      </c>
      <c r="P12937" s="26">
        <f>IF(N12937="","",P12936+N12937-N12936)</f>
        <v/>
      </c>
      <c r="Q12937" s="38" t="n"/>
      <c r="S12937">
        <f>IF(N12937="","",S12936-N12937+N12936)</f>
        <v/>
      </c>
      <c r="X12937" s="26">
        <f>IF(V12937="","",X12936+V12937-V12936)</f>
        <v/>
      </c>
      <c r="Y12937" s="38" t="n"/>
    </row>
    <row r="12938">
      <c r="E12938" s="45" t="n"/>
      <c r="H12938" s="45" t="n"/>
      <c r="K12938" s="27">
        <f>IF(M12938="","",K12937+(M12938-M12937)/24)</f>
        <v/>
      </c>
      <c r="P12938" s="26">
        <f>IF(N12938="","",P12937+N12938-N12937)</f>
        <v/>
      </c>
      <c r="Q12938" s="38" t="n"/>
      <c r="S12938">
        <f>IF(N12938="","",S12937-N12938+N12937)</f>
        <v/>
      </c>
      <c r="X12938" s="26">
        <f>IF(V12938="","",X12937+V12938-V12937)</f>
        <v/>
      </c>
      <c r="Y12938" s="38" t="n"/>
    </row>
    <row r="12939">
      <c r="E12939" s="45" t="n"/>
      <c r="H12939" s="45" t="n"/>
      <c r="K12939" s="27">
        <f>IF(M12939="","",K12938+(M12939-M12938)/24)</f>
        <v/>
      </c>
      <c r="P12939" s="26">
        <f>IF(N12939="","",P12938+N12939-N12938)</f>
        <v/>
      </c>
      <c r="Q12939" s="38" t="n"/>
      <c r="S12939">
        <f>IF(N12939="","",S12938-N12939+N12938)</f>
        <v/>
      </c>
      <c r="X12939" s="26">
        <f>IF(V12939="","",X12938+V12939-V12938)</f>
        <v/>
      </c>
      <c r="Y12939" s="38" t="n"/>
    </row>
    <row r="12940">
      <c r="E12940" s="45" t="n"/>
      <c r="H12940" s="45" t="n"/>
      <c r="K12940" s="27">
        <f>IF(M12940="","",K12939+(M12940-M12939)/24)</f>
        <v/>
      </c>
      <c r="P12940" s="26">
        <f>IF(N12940="","",P12939+N12940-N12939)</f>
        <v/>
      </c>
      <c r="Q12940" s="38" t="n"/>
      <c r="S12940">
        <f>IF(N12940="","",S12939-N12940+N12939)</f>
        <v/>
      </c>
      <c r="X12940" s="26">
        <f>IF(V12940="","",X12939+V12940-V12939)</f>
        <v/>
      </c>
      <c r="Y12940" s="38" t="n"/>
    </row>
    <row r="12941">
      <c r="E12941" s="45" t="n"/>
      <c r="H12941" s="45" t="n"/>
      <c r="K12941" s="27">
        <f>IF(M12941="","",K12940+(M12941-M12940)/24)</f>
        <v/>
      </c>
      <c r="P12941" s="26">
        <f>IF(N12941="","",P12940+N12941-N12940)</f>
        <v/>
      </c>
      <c r="Q12941" s="38" t="n"/>
      <c r="S12941">
        <f>IF(N12941="","",S12940-N12941+N12940)</f>
        <v/>
      </c>
      <c r="X12941" s="26">
        <f>IF(V12941="","",X12940+V12941-V12940)</f>
        <v/>
      </c>
      <c r="Y12941" s="38" t="n"/>
    </row>
    <row r="12942">
      <c r="E12942" s="45" t="n"/>
      <c r="H12942" s="45" t="n"/>
      <c r="K12942" s="27">
        <f>IF(M12942="","",K12941+(M12942-M12941)/24)</f>
        <v/>
      </c>
      <c r="P12942" s="26">
        <f>IF(N12942="","",P12941+N12942-N12941)</f>
        <v/>
      </c>
      <c r="Q12942" s="38" t="n"/>
      <c r="S12942">
        <f>IF(N12942="","",S12941-N12942+N12941)</f>
        <v/>
      </c>
      <c r="X12942" s="26">
        <f>IF(V12942="","",X12941+V12942-V12941)</f>
        <v/>
      </c>
      <c r="Y12942" s="38" t="n"/>
    </row>
    <row r="12943">
      <c r="E12943" s="45" t="n"/>
      <c r="H12943" s="45" t="n"/>
      <c r="K12943" s="27">
        <f>IF(M12943="","",K12942+(M12943-M12942)/24)</f>
        <v/>
      </c>
      <c r="P12943" s="26">
        <f>IF(N12943="","",P12942+N12943-N12942)</f>
        <v/>
      </c>
      <c r="Q12943" s="38" t="n"/>
      <c r="S12943">
        <f>IF(N12943="","",S12942-N12943+N12942)</f>
        <v/>
      </c>
      <c r="X12943" s="26">
        <f>IF(V12943="","",X12942+V12943-V12942)</f>
        <v/>
      </c>
      <c r="Y12943" s="38" t="n"/>
    </row>
    <row r="12944">
      <c r="E12944" s="45" t="n"/>
      <c r="H12944" s="45" t="n"/>
      <c r="K12944" s="27">
        <f>IF(M12944="","",K12943+(M12944-M12943)/24)</f>
        <v/>
      </c>
      <c r="P12944" s="26">
        <f>IF(N12944="","",P12943+N12944-N12943)</f>
        <v/>
      </c>
      <c r="Q12944" s="38" t="n"/>
      <c r="S12944">
        <f>IF(N12944="","",S12943-N12944+N12943)</f>
        <v/>
      </c>
      <c r="X12944" s="26">
        <f>IF(V12944="","",X12943+V12944-V12943)</f>
        <v/>
      </c>
      <c r="Y12944" s="38" t="n"/>
    </row>
    <row r="12945">
      <c r="E12945" s="45" t="n"/>
      <c r="H12945" s="45" t="n"/>
      <c r="K12945" s="27">
        <f>IF(M12945="","",K12944+(M12945-M12944)/24)</f>
        <v/>
      </c>
      <c r="P12945" s="26">
        <f>IF(N12945="","",P12944+N12945-N12944)</f>
        <v/>
      </c>
      <c r="Q12945" s="38" t="n"/>
      <c r="S12945">
        <f>IF(N12945="","",S12944-N12945+N12944)</f>
        <v/>
      </c>
      <c r="X12945" s="26">
        <f>IF(V12945="","",X12944+V12945-V12944)</f>
        <v/>
      </c>
      <c r="Y12945" s="38" t="n"/>
    </row>
    <row r="12946">
      <c r="E12946" s="45" t="n"/>
      <c r="H12946" s="45" t="n"/>
      <c r="K12946" s="27">
        <f>IF(M12946="","",K12945+(M12946-M12945)/24)</f>
        <v/>
      </c>
      <c r="P12946" s="26">
        <f>IF(N12946="","",P12945+N12946-N12945)</f>
        <v/>
      </c>
      <c r="Q12946" s="38" t="n"/>
      <c r="S12946">
        <f>IF(N12946="","",S12945-N12946+N12945)</f>
        <v/>
      </c>
      <c r="X12946" s="26">
        <f>IF(V12946="","",X12945+V12946-V12945)</f>
        <v/>
      </c>
      <c r="Y12946" s="38" t="n"/>
    </row>
    <row r="12947">
      <c r="E12947" s="45" t="n"/>
      <c r="H12947" s="45" t="n"/>
      <c r="K12947" s="27">
        <f>IF(M12947="","",K12946+(M12947-M12946)/24)</f>
        <v/>
      </c>
      <c r="P12947" s="26">
        <f>IF(N12947="","",P12946+N12947-N12946)</f>
        <v/>
      </c>
      <c r="Q12947" s="38" t="n"/>
      <c r="S12947">
        <f>IF(N12947="","",S12946-N12947+N12946)</f>
        <v/>
      </c>
      <c r="X12947" s="26">
        <f>IF(V12947="","",X12946+V12947-V12946)</f>
        <v/>
      </c>
      <c r="Y12947" s="38" t="n"/>
    </row>
    <row r="12948">
      <c r="E12948" s="45" t="n"/>
      <c r="H12948" s="45" t="n"/>
      <c r="K12948" s="27">
        <f>IF(M12948="","",K12947+(M12948-M12947)/24)</f>
        <v/>
      </c>
      <c r="P12948" s="26">
        <f>IF(N12948="","",P12947+N12948-N12947)</f>
        <v/>
      </c>
      <c r="Q12948" s="38" t="n"/>
      <c r="S12948">
        <f>IF(N12948="","",S12947-N12948+N12947)</f>
        <v/>
      </c>
      <c r="X12948" s="26">
        <f>IF(V12948="","",X12947+V12948-V12947)</f>
        <v/>
      </c>
      <c r="Y12948" s="38" t="n"/>
    </row>
    <row r="12949">
      <c r="E12949" s="45" t="n"/>
      <c r="H12949" s="45" t="n"/>
      <c r="K12949" s="27">
        <f>IF(M12949="","",K12948+(M12949-M12948)/24)</f>
        <v/>
      </c>
      <c r="P12949" s="26">
        <f>IF(N12949="","",P12948+N12949-N12948)</f>
        <v/>
      </c>
      <c r="Q12949" s="38" t="n"/>
      <c r="S12949">
        <f>IF(N12949="","",S12948-N12949+N12948)</f>
        <v/>
      </c>
      <c r="X12949" s="26">
        <f>IF(V12949="","",X12948+V12949-V12948)</f>
        <v/>
      </c>
      <c r="Y12949" s="38" t="n"/>
    </row>
    <row r="12950">
      <c r="E12950" s="45" t="n"/>
      <c r="H12950" s="45" t="n"/>
      <c r="K12950" s="27">
        <f>IF(M12950="","",K12949+(M12950-M12949)/24)</f>
        <v/>
      </c>
      <c r="P12950" s="26">
        <f>IF(N12950="","",P12949+N12950-N12949)</f>
        <v/>
      </c>
      <c r="Q12950" s="38" t="n"/>
      <c r="S12950">
        <f>IF(N12950="","",S12949-N12950+N12949)</f>
        <v/>
      </c>
      <c r="X12950" s="26">
        <f>IF(V12950="","",X12949+V12950-V12949)</f>
        <v/>
      </c>
      <c r="Y12950" s="38" t="n"/>
    </row>
    <row r="12951">
      <c r="E12951" s="45" t="n"/>
      <c r="H12951" s="45" t="n"/>
      <c r="K12951" s="27">
        <f>IF(M12951="","",K12950+(M12951-M12950)/24)</f>
        <v/>
      </c>
      <c r="P12951" s="26">
        <f>IF(N12951="","",P12950+N12951-N12950)</f>
        <v/>
      </c>
      <c r="Q12951" s="38" t="n"/>
      <c r="S12951">
        <f>IF(N12951="","",S12950-N12951+N12950)</f>
        <v/>
      </c>
      <c r="X12951" s="26">
        <f>IF(V12951="","",X12950+V12951-V12950)</f>
        <v/>
      </c>
      <c r="Y12951" s="38" t="n"/>
    </row>
    <row r="12952">
      <c r="E12952" s="45" t="n"/>
      <c r="H12952" s="45" t="n"/>
      <c r="K12952" s="27">
        <f>IF(M12952="","",K12951+(M12952-M12951)/24)</f>
        <v/>
      </c>
      <c r="P12952" s="26">
        <f>IF(N12952="","",P12951+N12952-N12951)</f>
        <v/>
      </c>
      <c r="Q12952" s="38" t="n"/>
      <c r="S12952">
        <f>IF(N12952="","",S12951-N12952+N12951)</f>
        <v/>
      </c>
      <c r="X12952" s="26">
        <f>IF(V12952="","",X12951+V12952-V12951)</f>
        <v/>
      </c>
      <c r="Y12952" s="38" t="n"/>
    </row>
    <row r="12953">
      <c r="E12953" s="45" t="n"/>
      <c r="H12953" s="45" t="n"/>
      <c r="K12953" s="27">
        <f>IF(M12953="","",K12952+(M12953-M12952)/24)</f>
        <v/>
      </c>
      <c r="P12953" s="26">
        <f>IF(N12953="","",P12952+N12953-N12952)</f>
        <v/>
      </c>
      <c r="Q12953" s="38" t="n"/>
      <c r="S12953">
        <f>IF(N12953="","",S12952-N12953+N12952)</f>
        <v/>
      </c>
      <c r="X12953" s="26">
        <f>IF(V12953="","",X12952+V12953-V12952)</f>
        <v/>
      </c>
      <c r="Y12953" s="38" t="n"/>
    </row>
    <row r="12954">
      <c r="E12954" s="45" t="n"/>
      <c r="H12954" s="45" t="n"/>
      <c r="K12954" s="27">
        <f>IF(M12954="","",K12953+(M12954-M12953)/24)</f>
        <v/>
      </c>
      <c r="P12954" s="26">
        <f>IF(N12954="","",P12953+N12954-N12953)</f>
        <v/>
      </c>
      <c r="Q12954" s="38" t="n"/>
      <c r="S12954">
        <f>IF(N12954="","",S12953-N12954+N12953)</f>
        <v/>
      </c>
      <c r="X12954" s="26">
        <f>IF(V12954="","",X12953+V12954-V12953)</f>
        <v/>
      </c>
      <c r="Y12954" s="38" t="n"/>
    </row>
    <row r="12955">
      <c r="E12955" s="45" t="n"/>
      <c r="H12955" s="45" t="n"/>
      <c r="K12955" s="27">
        <f>IF(M12955="","",K12954+(M12955-M12954)/24)</f>
        <v/>
      </c>
      <c r="P12955" s="26">
        <f>IF(N12955="","",P12954+N12955-N12954)</f>
        <v/>
      </c>
      <c r="Q12955" s="38" t="n"/>
      <c r="S12955">
        <f>IF(N12955="","",S12954-N12955+N12954)</f>
        <v/>
      </c>
      <c r="X12955" s="26">
        <f>IF(V12955="","",X12954+V12955-V12954)</f>
        <v/>
      </c>
      <c r="Y12955" s="38" t="n"/>
    </row>
    <row r="12956">
      <c r="E12956" s="45" t="n"/>
      <c r="H12956" s="45" t="n"/>
      <c r="K12956" s="27">
        <f>IF(M12956="","",K12955+(M12956-M12955)/24)</f>
        <v/>
      </c>
      <c r="P12956" s="26">
        <f>IF(N12956="","",P12955+N12956-N12955)</f>
        <v/>
      </c>
      <c r="Q12956" s="38" t="n"/>
      <c r="S12956">
        <f>IF(N12956="","",S12955-N12956+N12955)</f>
        <v/>
      </c>
      <c r="X12956" s="26">
        <f>IF(V12956="","",X12955+V12956-V12955)</f>
        <v/>
      </c>
      <c r="Y12956" s="38" t="n"/>
    </row>
    <row r="12957">
      <c r="E12957" s="45" t="n"/>
      <c r="H12957" s="45" t="n"/>
      <c r="K12957" s="27">
        <f>IF(M12957="","",K12956+(M12957-M12956)/24)</f>
        <v/>
      </c>
      <c r="P12957" s="26">
        <f>IF(N12957="","",P12956+N12957-N12956)</f>
        <v/>
      </c>
      <c r="Q12957" s="38" t="n"/>
      <c r="S12957">
        <f>IF(N12957="","",S12956-N12957+N12956)</f>
        <v/>
      </c>
      <c r="X12957" s="26">
        <f>IF(V12957="","",X12956+V12957-V12956)</f>
        <v/>
      </c>
      <c r="Y12957" s="38" t="n"/>
    </row>
    <row r="12958">
      <c r="E12958" s="45" t="n"/>
      <c r="H12958" s="45" t="n"/>
      <c r="K12958" s="27">
        <f>IF(M12958="","",K12957+(M12958-M12957)/24)</f>
        <v/>
      </c>
      <c r="P12958" s="26">
        <f>IF(N12958="","",P12957+N12958-N12957)</f>
        <v/>
      </c>
      <c r="Q12958" s="38" t="n"/>
      <c r="S12958">
        <f>IF(N12958="","",S12957-N12958+N12957)</f>
        <v/>
      </c>
      <c r="X12958" s="26">
        <f>IF(V12958="","",X12957+V12958-V12957)</f>
        <v/>
      </c>
      <c r="Y12958" s="38" t="n"/>
    </row>
    <row r="12959">
      <c r="E12959" s="45" t="n"/>
      <c r="H12959" s="45" t="n"/>
      <c r="K12959" s="27">
        <f>IF(M12959="","",K12958+(M12959-M12958)/24)</f>
        <v/>
      </c>
      <c r="P12959" s="26">
        <f>IF(N12959="","",P12958+N12959-N12958)</f>
        <v/>
      </c>
      <c r="Q12959" s="38" t="n"/>
      <c r="S12959">
        <f>IF(N12959="","",S12958-N12959+N12958)</f>
        <v/>
      </c>
      <c r="X12959" s="26">
        <f>IF(V12959="","",X12958+V12959-V12958)</f>
        <v/>
      </c>
      <c r="Y12959" s="38" t="n"/>
    </row>
    <row r="12960">
      <c r="E12960" s="45" t="n"/>
      <c r="H12960" s="45" t="n"/>
      <c r="K12960" s="27">
        <f>IF(M12960="","",K12959+(M12960-M12959)/24)</f>
        <v/>
      </c>
      <c r="P12960" s="26">
        <f>IF(N12960="","",P12959+N12960-N12959)</f>
        <v/>
      </c>
      <c r="Q12960" s="38" t="n"/>
      <c r="S12960">
        <f>IF(N12960="","",S12959-N12960+N12959)</f>
        <v/>
      </c>
      <c r="X12960" s="26">
        <f>IF(V12960="","",X12959+V12960-V12959)</f>
        <v/>
      </c>
      <c r="Y12960" s="38" t="n"/>
    </row>
    <row r="12961">
      <c r="E12961" s="45" t="n"/>
      <c r="H12961" s="45" t="n"/>
      <c r="K12961" s="27">
        <f>IF(M12961="","",K12960+(M12961-M12960)/24)</f>
        <v/>
      </c>
      <c r="P12961" s="26">
        <f>IF(N12961="","",P12960+N12961-N12960)</f>
        <v/>
      </c>
      <c r="Q12961" s="38" t="n"/>
      <c r="S12961">
        <f>IF(N12961="","",S12960-N12961+N12960)</f>
        <v/>
      </c>
      <c r="X12961" s="26">
        <f>IF(V12961="","",X12960+V12961-V12960)</f>
        <v/>
      </c>
      <c r="Y12961" s="38" t="n"/>
    </row>
    <row r="12962">
      <c r="E12962" s="45" t="n"/>
      <c r="H12962" s="45" t="n"/>
      <c r="K12962" s="27">
        <f>IF(M12962="","",K12961+(M12962-M12961)/24)</f>
        <v/>
      </c>
      <c r="P12962" s="26">
        <f>IF(N12962="","",P12961+N12962-N12961)</f>
        <v/>
      </c>
      <c r="Q12962" s="38" t="n"/>
      <c r="S12962">
        <f>IF(N12962="","",S12961-N12962+N12961)</f>
        <v/>
      </c>
      <c r="X12962" s="26">
        <f>IF(V12962="","",X12961+V12962-V12961)</f>
        <v/>
      </c>
      <c r="Y12962" s="38" t="n"/>
    </row>
    <row r="12963">
      <c r="E12963" s="45" t="n"/>
      <c r="H12963" s="45" t="n"/>
      <c r="K12963" s="27">
        <f>IF(M12963="","",K12962+(M12963-M12962)/24)</f>
        <v/>
      </c>
      <c r="P12963" s="26">
        <f>IF(N12963="","",P12962+N12963-N12962)</f>
        <v/>
      </c>
      <c r="Q12963" s="38" t="n"/>
      <c r="S12963">
        <f>IF(N12963="","",S12962-N12963+N12962)</f>
        <v/>
      </c>
      <c r="X12963" s="26">
        <f>IF(V12963="","",X12962+V12963-V12962)</f>
        <v/>
      </c>
      <c r="Y12963" s="38" t="n"/>
    </row>
    <row r="12964">
      <c r="E12964" s="45" t="n"/>
      <c r="H12964" s="45" t="n"/>
      <c r="K12964" s="27">
        <f>IF(M12964="","",K12963+(M12964-M12963)/24)</f>
        <v/>
      </c>
      <c r="P12964" s="26">
        <f>IF(N12964="","",P12963+N12964-N12963)</f>
        <v/>
      </c>
      <c r="Q12964" s="38" t="n"/>
      <c r="S12964">
        <f>IF(N12964="","",S12963-N12964+N12963)</f>
        <v/>
      </c>
      <c r="X12964" s="26">
        <f>IF(V12964="","",X12963+V12964-V12963)</f>
        <v/>
      </c>
      <c r="Y12964" s="38" t="n"/>
    </row>
    <row r="12965">
      <c r="E12965" s="45" t="n"/>
      <c r="H12965" s="45" t="n"/>
      <c r="K12965" s="27">
        <f>IF(M12965="","",K12964+(M12965-M12964)/24)</f>
        <v/>
      </c>
      <c r="P12965" s="26">
        <f>IF(N12965="","",P12964+N12965-N12964)</f>
        <v/>
      </c>
      <c r="Q12965" s="38" t="n"/>
      <c r="S12965">
        <f>IF(N12965="","",S12964-N12965+N12964)</f>
        <v/>
      </c>
      <c r="X12965" s="26">
        <f>IF(V12965="","",X12964+V12965-V12964)</f>
        <v/>
      </c>
      <c r="Y12965" s="38" t="n"/>
    </row>
    <row r="12966">
      <c r="E12966" s="45" t="n"/>
      <c r="H12966" s="45" t="n"/>
      <c r="K12966" s="27">
        <f>IF(M12966="","",K12965+(M12966-M12965)/24)</f>
        <v/>
      </c>
      <c r="P12966" s="26">
        <f>IF(N12966="","",P12965+N12966-N12965)</f>
        <v/>
      </c>
      <c r="Q12966" s="38" t="n"/>
      <c r="S12966">
        <f>IF(N12966="","",S12965-N12966+N12965)</f>
        <v/>
      </c>
      <c r="X12966" s="26">
        <f>IF(V12966="","",X12965+V12966-V12965)</f>
        <v/>
      </c>
      <c r="Y12966" s="38" t="n"/>
    </row>
    <row r="12967">
      <c r="E12967" s="45" t="n"/>
      <c r="H12967" s="45" t="n"/>
      <c r="K12967" s="27">
        <f>IF(M12967="","",K12966+(M12967-M12966)/24)</f>
        <v/>
      </c>
      <c r="P12967" s="26">
        <f>IF(N12967="","",P12966+N12967-N12966)</f>
        <v/>
      </c>
      <c r="Q12967" s="38" t="n"/>
      <c r="S12967">
        <f>IF(N12967="","",S12966-N12967+N12966)</f>
        <v/>
      </c>
      <c r="X12967" s="26">
        <f>IF(V12967="","",X12966+V12967-V12966)</f>
        <v/>
      </c>
      <c r="Y12967" s="38" t="n"/>
    </row>
    <row r="12968">
      <c r="E12968" s="45" t="n"/>
      <c r="H12968" s="45" t="n"/>
      <c r="K12968" s="27">
        <f>IF(M12968="","",K12967+(M12968-M12967)/24)</f>
        <v/>
      </c>
      <c r="P12968" s="26">
        <f>IF(N12968="","",P12967+N12968-N12967)</f>
        <v/>
      </c>
      <c r="Q12968" s="38" t="n"/>
      <c r="S12968">
        <f>IF(N12968="","",S12967-N12968+N12967)</f>
        <v/>
      </c>
      <c r="X12968" s="26">
        <f>IF(V12968="","",X12967+V12968-V12967)</f>
        <v/>
      </c>
      <c r="Y12968" s="38" t="n"/>
    </row>
    <row r="12969">
      <c r="E12969" s="45" t="n"/>
      <c r="H12969" s="45" t="n"/>
      <c r="K12969" s="27">
        <f>IF(M12969="","",K12968+(M12969-M12968)/24)</f>
        <v/>
      </c>
      <c r="P12969" s="26">
        <f>IF(N12969="","",P12968+N12969-N12968)</f>
        <v/>
      </c>
      <c r="Q12969" s="38" t="n"/>
      <c r="S12969">
        <f>IF(N12969="","",S12968-N12969+N12968)</f>
        <v/>
      </c>
      <c r="X12969" s="26">
        <f>IF(V12969="","",X12968+V12969-V12968)</f>
        <v/>
      </c>
      <c r="Y12969" s="38" t="n"/>
    </row>
    <row r="12970">
      <c r="E12970" s="45" t="n"/>
      <c r="H12970" s="45" t="n"/>
      <c r="K12970" s="27">
        <f>IF(M12970="","",K12969+(M12970-M12969)/24)</f>
        <v/>
      </c>
      <c r="P12970" s="26">
        <f>IF(N12970="","",P12969+N12970-N12969)</f>
        <v/>
      </c>
      <c r="Q12970" s="38" t="n"/>
      <c r="S12970">
        <f>IF(N12970="","",S12969-N12970+N12969)</f>
        <v/>
      </c>
      <c r="X12970" s="26">
        <f>IF(V12970="","",X12969+V12970-V12969)</f>
        <v/>
      </c>
      <c r="Y12970" s="38" t="n"/>
    </row>
    <row r="12971">
      <c r="E12971" s="45" t="n"/>
      <c r="H12971" s="45" t="n"/>
      <c r="K12971" s="27">
        <f>IF(M12971="","",K12970+(M12971-M12970)/24)</f>
        <v/>
      </c>
      <c r="P12971" s="26">
        <f>IF(N12971="","",P12970+N12971-N12970)</f>
        <v/>
      </c>
      <c r="Q12971" s="38" t="n"/>
      <c r="S12971">
        <f>IF(N12971="","",S12970-N12971+N12970)</f>
        <v/>
      </c>
      <c r="X12971" s="26">
        <f>IF(V12971="","",X12970+V12971-V12970)</f>
        <v/>
      </c>
      <c r="Y12971" s="38" t="n"/>
    </row>
    <row r="12972">
      <c r="E12972" s="45" t="n"/>
      <c r="H12972" s="45" t="n"/>
      <c r="K12972" s="27">
        <f>IF(M12972="","",K12971+(M12972-M12971)/24)</f>
        <v/>
      </c>
      <c r="P12972" s="26">
        <f>IF(N12972="","",P12971+N12972-N12971)</f>
        <v/>
      </c>
      <c r="Q12972" s="38" t="n"/>
      <c r="S12972">
        <f>IF(N12972="","",S12971-N12972+N12971)</f>
        <v/>
      </c>
      <c r="X12972" s="26">
        <f>IF(V12972="","",X12971+V12972-V12971)</f>
        <v/>
      </c>
      <c r="Y12972" s="38" t="n"/>
    </row>
    <row r="12973">
      <c r="E12973" s="45" t="n"/>
      <c r="H12973" s="45" t="n"/>
      <c r="K12973" s="27">
        <f>IF(M12973="","",K12972+(M12973-M12972)/24)</f>
        <v/>
      </c>
      <c r="P12973" s="26">
        <f>IF(N12973="","",P12972+N12973-N12972)</f>
        <v/>
      </c>
      <c r="Q12973" s="38" t="n"/>
      <c r="S12973">
        <f>IF(N12973="","",S12972-N12973+N12972)</f>
        <v/>
      </c>
      <c r="X12973" s="26">
        <f>IF(V12973="","",X12972+V12973-V12972)</f>
        <v/>
      </c>
      <c r="Y12973" s="38" t="n"/>
    </row>
    <row r="12974">
      <c r="E12974" s="45" t="n"/>
      <c r="H12974" s="45" t="n"/>
      <c r="K12974" s="27">
        <f>IF(M12974="","",K12973+(M12974-M12973)/24)</f>
        <v/>
      </c>
      <c r="P12974" s="26">
        <f>IF(N12974="","",P12973+N12974-N12973)</f>
        <v/>
      </c>
      <c r="Q12974" s="38" t="n"/>
      <c r="S12974">
        <f>IF(N12974="","",S12973-N12974+N12973)</f>
        <v/>
      </c>
      <c r="X12974" s="26">
        <f>IF(V12974="","",X12973+V12974-V12973)</f>
        <v/>
      </c>
      <c r="Y12974" s="38" t="n"/>
    </row>
    <row r="12975">
      <c r="E12975" s="45" t="n"/>
      <c r="H12975" s="45" t="n"/>
      <c r="K12975" s="27">
        <f>IF(M12975="","",K12974+(M12975-M12974)/24)</f>
        <v/>
      </c>
      <c r="P12975" s="26">
        <f>IF(N12975="","",P12974+N12975-N12974)</f>
        <v/>
      </c>
      <c r="Q12975" s="38" t="n"/>
      <c r="S12975">
        <f>IF(N12975="","",S12974-N12975+N12974)</f>
        <v/>
      </c>
      <c r="X12975" s="26">
        <f>IF(V12975="","",X12974+V12975-V12974)</f>
        <v/>
      </c>
      <c r="Y12975" s="38" t="n"/>
    </row>
    <row r="12976">
      <c r="E12976" s="45" t="n"/>
      <c r="H12976" s="45" t="n"/>
      <c r="K12976" s="27">
        <f>IF(M12976="","",K12975+(M12976-M12975)/24)</f>
        <v/>
      </c>
      <c r="P12976" s="26">
        <f>IF(N12976="","",P12975+N12976-N12975)</f>
        <v/>
      </c>
      <c r="Q12976" s="38" t="n"/>
      <c r="S12976">
        <f>IF(N12976="","",S12975-N12976+N12975)</f>
        <v/>
      </c>
      <c r="X12976" s="26">
        <f>IF(V12976="","",X12975+V12976-V12975)</f>
        <v/>
      </c>
      <c r="Y12976" s="38" t="n"/>
    </row>
    <row r="12977">
      <c r="E12977" s="45" t="n"/>
      <c r="H12977" s="45" t="n"/>
      <c r="K12977" s="27">
        <f>IF(M12977="","",K12976+(M12977-M12976)/24)</f>
        <v/>
      </c>
      <c r="P12977" s="26">
        <f>IF(N12977="","",P12976+N12977-N12976)</f>
        <v/>
      </c>
      <c r="Q12977" s="38" t="n"/>
      <c r="S12977">
        <f>IF(N12977="","",S12976-N12977+N12976)</f>
        <v/>
      </c>
      <c r="X12977" s="26">
        <f>IF(V12977="","",X12976+V12977-V12976)</f>
        <v/>
      </c>
      <c r="Y12977" s="38" t="n"/>
    </row>
    <row r="12978">
      <c r="E12978" s="45" t="n"/>
      <c r="H12978" s="45" t="n"/>
      <c r="K12978" s="27">
        <f>IF(M12978="","",K12977+(M12978-M12977)/24)</f>
        <v/>
      </c>
      <c r="P12978" s="26">
        <f>IF(N12978="","",P12977+N12978-N12977)</f>
        <v/>
      </c>
      <c r="Q12978" s="38" t="n"/>
      <c r="S12978">
        <f>IF(N12978="","",S12977-N12978+N12977)</f>
        <v/>
      </c>
      <c r="X12978" s="26">
        <f>IF(V12978="","",X12977+V12978-V12977)</f>
        <v/>
      </c>
      <c r="Y12978" s="38" t="n"/>
    </row>
    <row r="12979">
      <c r="E12979" s="45" t="n"/>
      <c r="H12979" s="45" t="n"/>
      <c r="K12979" s="27">
        <f>IF(M12979="","",K12978+(M12979-M12978)/24)</f>
        <v/>
      </c>
      <c r="P12979" s="26">
        <f>IF(N12979="","",P12978+N12979-N12978)</f>
        <v/>
      </c>
      <c r="Q12979" s="38" t="n"/>
      <c r="S12979">
        <f>IF(N12979="","",S12978-N12979+N12978)</f>
        <v/>
      </c>
      <c r="X12979" s="26">
        <f>IF(V12979="","",X12978+V12979-V12978)</f>
        <v/>
      </c>
      <c r="Y12979" s="38" t="n"/>
    </row>
    <row r="12980">
      <c r="E12980" s="45" t="n"/>
      <c r="H12980" s="45" t="n"/>
      <c r="K12980" s="27">
        <f>IF(M12980="","",K12979+(M12980-M12979)/24)</f>
        <v/>
      </c>
      <c r="P12980" s="26">
        <f>IF(N12980="","",P12979+N12980-N12979)</f>
        <v/>
      </c>
      <c r="Q12980" s="38" t="n"/>
      <c r="S12980">
        <f>IF(N12980="","",S12979-N12980+N12979)</f>
        <v/>
      </c>
      <c r="X12980" s="26">
        <f>IF(V12980="","",X12979+V12980-V12979)</f>
        <v/>
      </c>
      <c r="Y12980" s="38" t="n"/>
    </row>
    <row r="12981">
      <c r="E12981" s="45" t="n"/>
      <c r="H12981" s="45" t="n"/>
      <c r="K12981" s="27">
        <f>IF(M12981="","",K12980+(M12981-M12980)/24)</f>
        <v/>
      </c>
      <c r="P12981" s="26">
        <f>IF(N12981="","",P12980+N12981-N12980)</f>
        <v/>
      </c>
      <c r="Q12981" s="38" t="n"/>
      <c r="S12981">
        <f>IF(N12981="","",S12980-N12981+N12980)</f>
        <v/>
      </c>
      <c r="X12981" s="26">
        <f>IF(V12981="","",X12980+V12981-V12980)</f>
        <v/>
      </c>
      <c r="Y12981" s="38" t="n"/>
    </row>
    <row r="12982">
      <c r="E12982" s="45" t="n"/>
      <c r="H12982" s="45" t="n"/>
      <c r="K12982" s="27">
        <f>IF(M12982="","",K12981+(M12982-M12981)/24)</f>
        <v/>
      </c>
      <c r="P12982" s="26">
        <f>IF(N12982="","",P12981+N12982-N12981)</f>
        <v/>
      </c>
      <c r="Q12982" s="38" t="n"/>
      <c r="S12982">
        <f>IF(N12982="","",S12981-N12982+N12981)</f>
        <v/>
      </c>
      <c r="X12982" s="26">
        <f>IF(V12982="","",X12981+V12982-V12981)</f>
        <v/>
      </c>
      <c r="Y12982" s="38" t="n"/>
    </row>
    <row r="12983">
      <c r="E12983" s="45" t="n"/>
      <c r="H12983" s="45" t="n"/>
      <c r="K12983" s="27">
        <f>IF(M12983="","",K12982+(M12983-M12982)/24)</f>
        <v/>
      </c>
      <c r="P12983" s="26">
        <f>IF(N12983="","",P12982+N12983-N12982)</f>
        <v/>
      </c>
      <c r="Q12983" s="38" t="n"/>
      <c r="S12983">
        <f>IF(N12983="","",S12982-N12983+N12982)</f>
        <v/>
      </c>
      <c r="X12983" s="26">
        <f>IF(V12983="","",X12982+V12983-V12982)</f>
        <v/>
      </c>
      <c r="Y12983" s="38" t="n"/>
    </row>
    <row r="12984">
      <c r="E12984" s="45" t="n"/>
      <c r="H12984" s="45" t="n"/>
      <c r="K12984" s="27">
        <f>IF(M12984="","",K12983+(M12984-M12983)/24)</f>
        <v/>
      </c>
      <c r="P12984" s="26">
        <f>IF(N12984="","",P12983+N12984-N12983)</f>
        <v/>
      </c>
      <c r="Q12984" s="38" t="n"/>
      <c r="S12984">
        <f>IF(N12984="","",S12983-N12984+N12983)</f>
        <v/>
      </c>
      <c r="X12984" s="26">
        <f>IF(V12984="","",X12983+V12984-V12983)</f>
        <v/>
      </c>
      <c r="Y12984" s="38" t="n"/>
    </row>
    <row r="12985">
      <c r="E12985" s="45" t="n"/>
      <c r="H12985" s="45" t="n"/>
      <c r="K12985" s="27">
        <f>IF(M12985="","",K12984+(M12985-M12984)/24)</f>
        <v/>
      </c>
      <c r="P12985" s="26">
        <f>IF(N12985="","",P12984+N12985-N12984)</f>
        <v/>
      </c>
      <c r="Q12985" s="38" t="n"/>
      <c r="S12985">
        <f>IF(N12985="","",S12984-N12985+N12984)</f>
        <v/>
      </c>
      <c r="X12985" s="26">
        <f>IF(V12985="","",X12984+V12985-V12984)</f>
        <v/>
      </c>
      <c r="Y12985" s="38" t="n"/>
    </row>
    <row r="12986">
      <c r="E12986" s="45" t="n"/>
      <c r="H12986" s="45" t="n"/>
      <c r="K12986" s="27">
        <f>IF(M12986="","",K12985+(M12986-M12985)/24)</f>
        <v/>
      </c>
      <c r="P12986" s="26">
        <f>IF(N12986="","",P12985+N12986-N12985)</f>
        <v/>
      </c>
      <c r="Q12986" s="38" t="n"/>
      <c r="S12986">
        <f>IF(N12986="","",S12985-N12986+N12985)</f>
        <v/>
      </c>
      <c r="X12986" s="26">
        <f>IF(V12986="","",X12985+V12986-V12985)</f>
        <v/>
      </c>
      <c r="Y12986" s="38" t="n"/>
    </row>
    <row r="12987">
      <c r="E12987" s="45" t="n"/>
      <c r="H12987" s="45" t="n"/>
      <c r="K12987" s="27">
        <f>IF(M12987="","",K12986+(M12987-M12986)/24)</f>
        <v/>
      </c>
      <c r="P12987" s="26">
        <f>IF(N12987="","",P12986+N12987-N12986)</f>
        <v/>
      </c>
      <c r="Q12987" s="38" t="n"/>
      <c r="S12987">
        <f>IF(N12987="","",S12986-N12987+N12986)</f>
        <v/>
      </c>
      <c r="X12987" s="26">
        <f>IF(V12987="","",X12986+V12987-V12986)</f>
        <v/>
      </c>
      <c r="Y12987" s="38" t="n"/>
    </row>
    <row r="12988">
      <c r="E12988" s="45" t="n"/>
      <c r="H12988" s="45" t="n"/>
      <c r="K12988" s="27">
        <f>IF(M12988="","",K12987+(M12988-M12987)/24)</f>
        <v/>
      </c>
      <c r="P12988" s="26">
        <f>IF(N12988="","",P12987+N12988-N12987)</f>
        <v/>
      </c>
      <c r="Q12988" s="38" t="n"/>
      <c r="S12988">
        <f>IF(N12988="","",S12987-N12988+N12987)</f>
        <v/>
      </c>
      <c r="X12988" s="26">
        <f>IF(V12988="","",X12987+V12988-V12987)</f>
        <v/>
      </c>
      <c r="Y12988" s="38" t="n"/>
    </row>
    <row r="12989">
      <c r="E12989" s="45" t="n"/>
      <c r="H12989" s="45" t="n"/>
      <c r="K12989" s="27">
        <f>IF(M12989="","",K12988+(M12989-M12988)/24)</f>
        <v/>
      </c>
      <c r="P12989" s="26">
        <f>IF(N12989="","",P12988+N12989-N12988)</f>
        <v/>
      </c>
      <c r="Q12989" s="38" t="n"/>
      <c r="S12989">
        <f>IF(N12989="","",S12988-N12989+N12988)</f>
        <v/>
      </c>
      <c r="X12989" s="26">
        <f>IF(V12989="","",X12988+V12989-V12988)</f>
        <v/>
      </c>
      <c r="Y12989" s="38" t="n"/>
    </row>
    <row r="12990">
      <c r="E12990" s="45" t="n"/>
      <c r="H12990" s="45" t="n"/>
      <c r="K12990" s="27">
        <f>IF(M12990="","",K12989+(M12990-M12989)/24)</f>
        <v/>
      </c>
      <c r="P12990" s="26">
        <f>IF(N12990="","",P12989+N12990-N12989)</f>
        <v/>
      </c>
      <c r="Q12990" s="38" t="n"/>
      <c r="S12990">
        <f>IF(N12990="","",S12989-N12990+N12989)</f>
        <v/>
      </c>
      <c r="X12990" s="26">
        <f>IF(V12990="","",X12989+V12990-V12989)</f>
        <v/>
      </c>
      <c r="Y12990" s="38" t="n"/>
    </row>
    <row r="12991">
      <c r="E12991" s="45" t="n"/>
      <c r="H12991" s="45" t="n"/>
      <c r="K12991" s="27">
        <f>IF(M12991="","",K12990+(M12991-M12990)/24)</f>
        <v/>
      </c>
      <c r="P12991" s="26">
        <f>IF(N12991="","",P12990+N12991-N12990)</f>
        <v/>
      </c>
      <c r="Q12991" s="38" t="n"/>
      <c r="S12991">
        <f>IF(N12991="","",S12990-N12991+N12990)</f>
        <v/>
      </c>
      <c r="X12991" s="26">
        <f>IF(V12991="","",X12990+V12991-V12990)</f>
        <v/>
      </c>
      <c r="Y12991" s="38" t="n"/>
    </row>
    <row r="12992">
      <c r="E12992" s="45" t="n"/>
      <c r="H12992" s="45" t="n"/>
      <c r="K12992" s="27">
        <f>IF(M12992="","",K12991+(M12992-M12991)/24)</f>
        <v/>
      </c>
      <c r="P12992" s="26">
        <f>IF(N12992="","",P12991+N12992-N12991)</f>
        <v/>
      </c>
      <c r="Q12992" s="38" t="n"/>
      <c r="S12992">
        <f>IF(N12992="","",S12991-N12992+N12991)</f>
        <v/>
      </c>
      <c r="X12992" s="26">
        <f>IF(V12992="","",X12991+V12992-V12991)</f>
        <v/>
      </c>
      <c r="Y12992" s="38" t="n"/>
    </row>
    <row r="12993">
      <c r="E12993" s="45" t="n"/>
      <c r="H12993" s="45" t="n"/>
      <c r="K12993" s="27">
        <f>IF(M12993="","",K12992+(M12993-M12992)/24)</f>
        <v/>
      </c>
      <c r="P12993" s="26">
        <f>IF(N12993="","",P12992+N12993-N12992)</f>
        <v/>
      </c>
      <c r="Q12993" s="38" t="n"/>
      <c r="S12993">
        <f>IF(N12993="","",S12992-N12993+N12992)</f>
        <v/>
      </c>
      <c r="X12993" s="26">
        <f>IF(V12993="","",X12992+V12993-V12992)</f>
        <v/>
      </c>
      <c r="Y12993" s="38" t="n"/>
    </row>
    <row r="12994">
      <c r="E12994" s="45" t="n"/>
      <c r="H12994" s="45" t="n"/>
      <c r="K12994" s="27">
        <f>IF(M12994="","",K12993+(M12994-M12993)/24)</f>
        <v/>
      </c>
      <c r="P12994" s="26">
        <f>IF(N12994="","",P12993+N12994-N12993)</f>
        <v/>
      </c>
      <c r="Q12994" s="38" t="n"/>
      <c r="S12994">
        <f>IF(N12994="","",S12993-N12994+N12993)</f>
        <v/>
      </c>
      <c r="X12994" s="26">
        <f>IF(V12994="","",X12993+V12994-V12993)</f>
        <v/>
      </c>
      <c r="Y12994" s="38" t="n"/>
    </row>
    <row r="12995">
      <c r="E12995" s="45" t="n"/>
      <c r="H12995" s="45" t="n"/>
      <c r="K12995" s="27">
        <f>IF(M12995="","",K12994+(M12995-M12994)/24)</f>
        <v/>
      </c>
      <c r="P12995" s="26">
        <f>IF(N12995="","",P12994+N12995-N12994)</f>
        <v/>
      </c>
      <c r="Q12995" s="38" t="n"/>
      <c r="S12995">
        <f>IF(N12995="","",S12994-N12995+N12994)</f>
        <v/>
      </c>
      <c r="X12995" s="26">
        <f>IF(V12995="","",X12994+V12995-V12994)</f>
        <v/>
      </c>
      <c r="Y12995" s="38" t="n"/>
    </row>
    <row r="12996">
      <c r="E12996" s="45" t="n"/>
      <c r="H12996" s="45" t="n"/>
      <c r="K12996" s="27">
        <f>IF(M12996="","",K12995+(M12996-M12995)/24)</f>
        <v/>
      </c>
      <c r="P12996" s="26">
        <f>IF(N12996="","",P12995+N12996-N12995)</f>
        <v/>
      </c>
      <c r="Q12996" s="38" t="n"/>
      <c r="S12996">
        <f>IF(N12996="","",S12995-N12996+N12995)</f>
        <v/>
      </c>
      <c r="X12996" s="26">
        <f>IF(V12996="","",X12995+V12996-V12995)</f>
        <v/>
      </c>
      <c r="Y12996" s="38" t="n"/>
    </row>
    <row r="12997">
      <c r="E12997" s="45" t="n"/>
      <c r="H12997" s="45" t="n"/>
      <c r="K12997" s="27">
        <f>IF(M12997="","",K12996+(M12997-M12996)/24)</f>
        <v/>
      </c>
      <c r="P12997" s="26">
        <f>IF(N12997="","",P12996+N12997-N12996)</f>
        <v/>
      </c>
      <c r="Q12997" s="38" t="n"/>
      <c r="S12997">
        <f>IF(N12997="","",S12996-N12997+N12996)</f>
        <v/>
      </c>
      <c r="X12997" s="26">
        <f>IF(V12997="","",X12996+V12997-V12996)</f>
        <v/>
      </c>
      <c r="Y12997" s="38" t="n"/>
    </row>
    <row r="12998">
      <c r="E12998" s="45" t="n"/>
      <c r="H12998" s="45" t="n"/>
      <c r="K12998" s="27">
        <f>IF(M12998="","",K12997+(M12998-M12997)/24)</f>
        <v/>
      </c>
      <c r="P12998" s="26">
        <f>IF(N12998="","",P12997+N12998-N12997)</f>
        <v/>
      </c>
      <c r="Q12998" s="38" t="n"/>
      <c r="S12998">
        <f>IF(N12998="","",S12997-N12998+N12997)</f>
        <v/>
      </c>
      <c r="X12998" s="26">
        <f>IF(V12998="","",X12997+V12998-V12997)</f>
        <v/>
      </c>
      <c r="Y12998" s="38" t="n"/>
    </row>
    <row r="12999">
      <c r="E12999" s="45" t="n"/>
      <c r="H12999" s="45" t="n"/>
      <c r="K12999" s="27">
        <f>IF(M12999="","",K12998+(M12999-M12998)/24)</f>
        <v/>
      </c>
      <c r="P12999" s="26">
        <f>IF(N12999="","",P12998+N12999-N12998)</f>
        <v/>
      </c>
      <c r="Q12999" s="38" t="n"/>
      <c r="S12999">
        <f>IF(N12999="","",S12998-N12999+N12998)</f>
        <v/>
      </c>
      <c r="X12999" s="26">
        <f>IF(V12999="","",X12998+V12999-V12998)</f>
        <v/>
      </c>
      <c r="Y12999" s="38" t="n"/>
    </row>
    <row r="13000">
      <c r="E13000" s="45" t="n"/>
      <c r="H13000" s="45" t="n"/>
      <c r="K13000" s="27">
        <f>IF(M13000="","",K12999+(M13000-M12999)/24)</f>
        <v/>
      </c>
      <c r="P13000" s="26">
        <f>IF(N13000="","",P12999+N13000-N12999)</f>
        <v/>
      </c>
      <c r="Q13000" s="38" t="n"/>
      <c r="S13000">
        <f>IF(N13000="","",S12999-N13000+N12999)</f>
        <v/>
      </c>
      <c r="X13000" s="26">
        <f>IF(V13000="","",X12999+V13000-V12999)</f>
        <v/>
      </c>
      <c r="Y13000" s="38" t="n"/>
    </row>
    <row r="13001">
      <c r="E13001" s="45" t="n"/>
      <c r="H13001" s="45" t="n"/>
      <c r="K13001" s="27">
        <f>IF(M13001="","",K13000+(M13001-M13000)/24)</f>
        <v/>
      </c>
      <c r="P13001" s="26">
        <f>IF(N13001="","",P13000+N13001-N13000)</f>
        <v/>
      </c>
      <c r="Q13001" s="38" t="n"/>
      <c r="S13001">
        <f>IF(N13001="","",S13000-N13001+N13000)</f>
        <v/>
      </c>
      <c r="X13001" s="26">
        <f>IF(V13001="","",X13000+V13001-V13000)</f>
        <v/>
      </c>
      <c r="Y13001" s="38" t="n"/>
    </row>
    <row r="13002">
      <c r="E13002" s="45" t="n"/>
      <c r="H13002" s="45" t="n"/>
      <c r="K13002" s="27">
        <f>IF(M13002="","",K13001+(M13002-M13001)/24)</f>
        <v/>
      </c>
      <c r="P13002" s="26">
        <f>IF(N13002="","",P13001+N13002-N13001)</f>
        <v/>
      </c>
      <c r="Q13002" s="38" t="n"/>
      <c r="S13002">
        <f>IF(N13002="","",S13001-N13002+N13001)</f>
        <v/>
      </c>
      <c r="X13002" s="26">
        <f>IF(V13002="","",X13001+V13002-V13001)</f>
        <v/>
      </c>
      <c r="Y13002" s="38" t="n"/>
    </row>
    <row r="13003">
      <c r="E13003" s="45" t="n"/>
      <c r="H13003" s="45" t="n"/>
      <c r="K13003" s="27">
        <f>IF(M13003="","",K13002+(M13003-M13002)/24)</f>
        <v/>
      </c>
      <c r="P13003" s="26">
        <f>IF(N13003="","",P13002+N13003-N13002)</f>
        <v/>
      </c>
      <c r="Q13003" s="38" t="n"/>
      <c r="S13003">
        <f>IF(N13003="","",S13002-N13003+N13002)</f>
        <v/>
      </c>
      <c r="X13003" s="26">
        <f>IF(V13003="","",X13002+V13003-V13002)</f>
        <v/>
      </c>
      <c r="Y13003" s="38" t="n"/>
    </row>
    <row r="13004">
      <c r="E13004" s="45" t="n"/>
      <c r="H13004" s="45" t="n"/>
      <c r="K13004" s="27">
        <f>IF(M13004="","",K13003+(M13004-M13003)/24)</f>
        <v/>
      </c>
      <c r="P13004" s="26">
        <f>IF(N13004="","",P13003+N13004-N13003)</f>
        <v/>
      </c>
      <c r="Q13004" s="38" t="n"/>
      <c r="S13004">
        <f>IF(N13004="","",S13003-N13004+N13003)</f>
        <v/>
      </c>
      <c r="X13004" s="26">
        <f>IF(V13004="","",X13003+V13004-V13003)</f>
        <v/>
      </c>
      <c r="Y13004" s="38" t="n"/>
    </row>
    <row r="13005">
      <c r="E13005" s="45" t="n"/>
      <c r="H13005" s="45" t="n"/>
      <c r="K13005" s="27">
        <f>IF(M13005="","",K13004+(M13005-M13004)/24)</f>
        <v/>
      </c>
      <c r="P13005" s="26">
        <f>IF(N13005="","",P13004+N13005-N13004)</f>
        <v/>
      </c>
      <c r="Q13005" s="38" t="n"/>
      <c r="S13005">
        <f>IF(N13005="","",S13004-N13005+N13004)</f>
        <v/>
      </c>
      <c r="X13005" s="26">
        <f>IF(V13005="","",X13004+V13005-V13004)</f>
        <v/>
      </c>
      <c r="Y13005" s="38" t="n"/>
    </row>
    <row r="13006">
      <c r="E13006" s="45" t="n"/>
      <c r="H13006" s="45" t="n"/>
      <c r="K13006" s="27">
        <f>IF(M13006="","",K13005+(M13006-M13005)/24)</f>
        <v/>
      </c>
      <c r="P13006" s="26">
        <f>IF(N13006="","",P13005+N13006-N13005)</f>
        <v/>
      </c>
      <c r="Q13006" s="38" t="n"/>
      <c r="S13006">
        <f>IF(N13006="","",S13005-N13006+N13005)</f>
        <v/>
      </c>
      <c r="X13006" s="26">
        <f>IF(V13006="","",X13005+V13006-V13005)</f>
        <v/>
      </c>
      <c r="Y13006" s="38" t="n"/>
    </row>
    <row r="13007">
      <c r="E13007" s="45" t="n"/>
      <c r="H13007" s="45" t="n"/>
      <c r="K13007" s="27">
        <f>IF(M13007="","",K13006+(M13007-M13006)/24)</f>
        <v/>
      </c>
      <c r="P13007" s="26">
        <f>IF(N13007="","",P13006+N13007-N13006)</f>
        <v/>
      </c>
      <c r="Q13007" s="38" t="n"/>
      <c r="S13007">
        <f>IF(N13007="","",S13006-N13007+N13006)</f>
        <v/>
      </c>
      <c r="X13007" s="26">
        <f>IF(V13007="","",X13006+V13007-V13006)</f>
        <v/>
      </c>
      <c r="Y13007" s="38" t="n"/>
    </row>
    <row r="13008">
      <c r="E13008" s="45" t="n"/>
      <c r="H13008" s="45" t="n"/>
      <c r="K13008" s="27">
        <f>IF(M13008="","",K13007+(M13008-M13007)/24)</f>
        <v/>
      </c>
      <c r="P13008" s="26">
        <f>IF(N13008="","",P13007+N13008-N13007)</f>
        <v/>
      </c>
      <c r="Q13008" s="38" t="n"/>
      <c r="S13008">
        <f>IF(N13008="","",S13007-N13008+N13007)</f>
        <v/>
      </c>
      <c r="X13008" s="26">
        <f>IF(V13008="","",X13007+V13008-V13007)</f>
        <v/>
      </c>
      <c r="Y13008" s="38" t="n"/>
    </row>
    <row r="13009">
      <c r="E13009" s="45" t="n"/>
      <c r="H13009" s="45" t="n"/>
      <c r="K13009" s="27">
        <f>IF(M13009="","",K13008+(M13009-M13008)/24)</f>
        <v/>
      </c>
      <c r="P13009" s="26">
        <f>IF(N13009="","",P13008+N13009-N13008)</f>
        <v/>
      </c>
      <c r="Q13009" s="38" t="n"/>
      <c r="S13009">
        <f>IF(N13009="","",S13008-N13009+N13008)</f>
        <v/>
      </c>
      <c r="X13009" s="26">
        <f>IF(V13009="","",X13008+V13009-V13008)</f>
        <v/>
      </c>
      <c r="Y13009" s="38" t="n"/>
    </row>
    <row r="13010">
      <c r="E13010" s="45" t="n"/>
      <c r="H13010" s="45" t="n"/>
      <c r="K13010" s="27">
        <f>IF(M13010="","",K13009+(M13010-M13009)/24)</f>
        <v/>
      </c>
      <c r="P13010" s="26">
        <f>IF(N13010="","",P13009+N13010-N13009)</f>
        <v/>
      </c>
      <c r="Q13010" s="38" t="n"/>
      <c r="S13010">
        <f>IF(N13010="","",S13009-N13010+N13009)</f>
        <v/>
      </c>
      <c r="X13010" s="26">
        <f>IF(V13010="","",X13009+V13010-V13009)</f>
        <v/>
      </c>
      <c r="Y13010" s="38" t="n"/>
    </row>
    <row r="13011">
      <c r="E13011" s="45" t="n"/>
      <c r="H13011" s="45" t="n"/>
      <c r="K13011" s="27">
        <f>IF(M13011="","",K13010+(M13011-M13010)/24)</f>
        <v/>
      </c>
      <c r="P13011" s="26">
        <f>IF(N13011="","",P13010+N13011-N13010)</f>
        <v/>
      </c>
      <c r="Q13011" s="38" t="n"/>
      <c r="S13011">
        <f>IF(N13011="","",S13010-N13011+N13010)</f>
        <v/>
      </c>
      <c r="X13011" s="26">
        <f>IF(V13011="","",X13010+V13011-V13010)</f>
        <v/>
      </c>
      <c r="Y13011" s="38" t="n"/>
    </row>
    <row r="13012">
      <c r="E13012" s="45" t="n"/>
      <c r="H13012" s="45" t="n"/>
      <c r="K13012" s="27">
        <f>IF(M13012="","",K13011+(M13012-M13011)/24)</f>
        <v/>
      </c>
      <c r="P13012" s="26">
        <f>IF(N13012="","",P13011+N13012-N13011)</f>
        <v/>
      </c>
      <c r="Q13012" s="38" t="n"/>
      <c r="S13012">
        <f>IF(N13012="","",S13011-N13012+N13011)</f>
        <v/>
      </c>
      <c r="X13012" s="26">
        <f>IF(V13012="","",X13011+V13012-V13011)</f>
        <v/>
      </c>
      <c r="Y13012" s="38" t="n"/>
    </row>
    <row r="13013">
      <c r="E13013" s="45" t="n"/>
      <c r="H13013" s="45" t="n"/>
      <c r="K13013" s="27">
        <f>IF(M13013="","",K13012+(M13013-M13012)/24)</f>
        <v/>
      </c>
      <c r="P13013" s="26">
        <f>IF(N13013="","",P13012+N13013-N13012)</f>
        <v/>
      </c>
      <c r="Q13013" s="38" t="n"/>
      <c r="S13013">
        <f>IF(N13013="","",S13012-N13013+N13012)</f>
        <v/>
      </c>
      <c r="X13013" s="26">
        <f>IF(V13013="","",X13012+V13013-V13012)</f>
        <v/>
      </c>
      <c r="Y13013" s="38" t="n"/>
    </row>
    <row r="13014">
      <c r="E13014" s="45" t="n"/>
      <c r="H13014" s="45" t="n"/>
      <c r="K13014" s="27">
        <f>IF(M13014="","",K13013+(M13014-M13013)/24)</f>
        <v/>
      </c>
      <c r="P13014" s="26">
        <f>IF(N13014="","",P13013+N13014-N13013)</f>
        <v/>
      </c>
      <c r="Q13014" s="38" t="n"/>
      <c r="S13014">
        <f>IF(N13014="","",S13013-N13014+N13013)</f>
        <v/>
      </c>
      <c r="X13014" s="26">
        <f>IF(V13014="","",X13013+V13014-V13013)</f>
        <v/>
      </c>
      <c r="Y13014" s="38" t="n"/>
    </row>
    <row r="13015">
      <c r="E13015" s="45" t="n"/>
      <c r="H13015" s="45" t="n"/>
      <c r="K13015" s="27">
        <f>IF(M13015="","",K13014+(M13015-M13014)/24)</f>
        <v/>
      </c>
      <c r="P13015" s="26">
        <f>IF(N13015="","",P13014+N13015-N13014)</f>
        <v/>
      </c>
      <c r="Q13015" s="38" t="n"/>
      <c r="S13015">
        <f>IF(N13015="","",S13014-N13015+N13014)</f>
        <v/>
      </c>
      <c r="X13015" s="26">
        <f>IF(V13015="","",X13014+V13015-V13014)</f>
        <v/>
      </c>
      <c r="Y13015" s="38" t="n"/>
    </row>
    <row r="13016">
      <c r="E13016" s="45" t="n"/>
      <c r="H13016" s="45" t="n"/>
      <c r="K13016" s="27">
        <f>IF(M13016="","",K13015+(M13016-M13015)/24)</f>
        <v/>
      </c>
      <c r="P13016" s="26">
        <f>IF(N13016="","",P13015+N13016-N13015)</f>
        <v/>
      </c>
      <c r="Q13016" s="38" t="n"/>
      <c r="S13016">
        <f>IF(N13016="","",S13015-N13016+N13015)</f>
        <v/>
      </c>
      <c r="X13016" s="26">
        <f>IF(V13016="","",X13015+V13016-V13015)</f>
        <v/>
      </c>
      <c r="Y13016" s="38" t="n"/>
    </row>
    <row r="13017">
      <c r="E13017" s="45" t="n"/>
      <c r="H13017" s="45" t="n"/>
      <c r="K13017" s="27">
        <f>IF(M13017="","",K13016+(M13017-M13016)/24)</f>
        <v/>
      </c>
      <c r="P13017" s="26">
        <f>IF(N13017="","",P13016+N13017-N13016)</f>
        <v/>
      </c>
      <c r="Q13017" s="38" t="n"/>
      <c r="S13017">
        <f>IF(N13017="","",S13016-N13017+N13016)</f>
        <v/>
      </c>
      <c r="X13017" s="26">
        <f>IF(V13017="","",X13016+V13017-V13016)</f>
        <v/>
      </c>
      <c r="Y13017" s="38" t="n"/>
    </row>
    <row r="13018">
      <c r="E13018" s="45" t="n"/>
      <c r="H13018" s="45" t="n"/>
      <c r="K13018" s="27">
        <f>IF(M13018="","",K13017+(M13018-M13017)/24)</f>
        <v/>
      </c>
      <c r="P13018" s="26">
        <f>IF(N13018="","",P13017+N13018-N13017)</f>
        <v/>
      </c>
      <c r="Q13018" s="38" t="n"/>
      <c r="S13018">
        <f>IF(N13018="","",S13017-N13018+N13017)</f>
        <v/>
      </c>
      <c r="X13018" s="26">
        <f>IF(V13018="","",X13017+V13018-V13017)</f>
        <v/>
      </c>
      <c r="Y13018" s="38" t="n"/>
    </row>
    <row r="13019">
      <c r="E13019" s="45" t="n"/>
      <c r="H13019" s="45" t="n"/>
      <c r="K13019" s="27">
        <f>IF(M13019="","",K13018+(M13019-M13018)/24)</f>
        <v/>
      </c>
      <c r="P13019" s="26">
        <f>IF(N13019="","",P13018+N13019-N13018)</f>
        <v/>
      </c>
      <c r="Q13019" s="38" t="n"/>
      <c r="S13019">
        <f>IF(N13019="","",S13018-N13019+N13018)</f>
        <v/>
      </c>
      <c r="X13019" s="26">
        <f>IF(V13019="","",X13018+V13019-V13018)</f>
        <v/>
      </c>
      <c r="Y13019" s="38" t="n"/>
    </row>
    <row r="13020">
      <c r="E13020" s="45" t="n"/>
      <c r="H13020" s="45" t="n"/>
      <c r="K13020" s="27">
        <f>IF(M13020="","",K13019+(M13020-M13019)/24)</f>
        <v/>
      </c>
      <c r="P13020" s="26">
        <f>IF(N13020="","",P13019+N13020-N13019)</f>
        <v/>
      </c>
      <c r="Q13020" s="38" t="n"/>
      <c r="S13020">
        <f>IF(N13020="","",S13019-N13020+N13019)</f>
        <v/>
      </c>
      <c r="X13020" s="26">
        <f>IF(V13020="","",X13019+V13020-V13019)</f>
        <v/>
      </c>
      <c r="Y13020" s="38" t="n"/>
    </row>
    <row r="13021">
      <c r="E13021" s="45" t="n"/>
      <c r="H13021" s="45" t="n"/>
      <c r="K13021" s="27">
        <f>IF(M13021="","",K13020+(M13021-M13020)/24)</f>
        <v/>
      </c>
      <c r="P13021" s="26">
        <f>IF(N13021="","",P13020+N13021-N13020)</f>
        <v/>
      </c>
      <c r="Q13021" s="38" t="n"/>
      <c r="S13021">
        <f>IF(N13021="","",S13020-N13021+N13020)</f>
        <v/>
      </c>
      <c r="X13021" s="26">
        <f>IF(V13021="","",X13020+V13021-V13020)</f>
        <v/>
      </c>
      <c r="Y13021" s="38" t="n"/>
    </row>
    <row r="13022">
      <c r="E13022" s="45" t="n"/>
      <c r="H13022" s="45" t="n"/>
      <c r="K13022" s="27">
        <f>IF(M13022="","",K13021+(M13022-M13021)/24)</f>
        <v/>
      </c>
      <c r="P13022" s="26">
        <f>IF(N13022="","",P13021+N13022-N13021)</f>
        <v/>
      </c>
      <c r="Q13022" s="38" t="n"/>
      <c r="S13022">
        <f>IF(N13022="","",S13021-N13022+N13021)</f>
        <v/>
      </c>
      <c r="X13022" s="26">
        <f>IF(V13022="","",X13021+V13022-V13021)</f>
        <v/>
      </c>
      <c r="Y13022" s="38" t="n"/>
    </row>
    <row r="13023">
      <c r="E13023" s="45" t="n"/>
      <c r="H13023" s="45" t="n"/>
      <c r="K13023" s="27">
        <f>IF(M13023="","",K13022+(M13023-M13022)/24)</f>
        <v/>
      </c>
      <c r="P13023" s="26">
        <f>IF(N13023="","",P13022+N13023-N13022)</f>
        <v/>
      </c>
      <c r="Q13023" s="38" t="n"/>
      <c r="S13023">
        <f>IF(N13023="","",S13022-N13023+N13022)</f>
        <v/>
      </c>
      <c r="X13023" s="26">
        <f>IF(V13023="","",X13022+V13023-V13022)</f>
        <v/>
      </c>
      <c r="Y13023" s="38" t="n"/>
    </row>
    <row r="13024">
      <c r="E13024" s="45" t="n"/>
      <c r="H13024" s="45" t="n"/>
      <c r="K13024" s="27">
        <f>IF(M13024="","",K13023+(M13024-M13023)/24)</f>
        <v/>
      </c>
      <c r="P13024" s="26">
        <f>IF(N13024="","",P13023+N13024-N13023)</f>
        <v/>
      </c>
      <c r="Q13024" s="38" t="n"/>
      <c r="S13024">
        <f>IF(N13024="","",S13023-N13024+N13023)</f>
        <v/>
      </c>
      <c r="X13024" s="26">
        <f>IF(V13024="","",X13023+V13024-V13023)</f>
        <v/>
      </c>
      <c r="Y13024" s="38" t="n"/>
    </row>
    <row r="13025">
      <c r="E13025" s="45" t="n"/>
      <c r="H13025" s="45" t="n"/>
      <c r="K13025" s="27">
        <f>IF(M13025="","",K13024+(M13025-M13024)/24)</f>
        <v/>
      </c>
      <c r="P13025" s="26">
        <f>IF(N13025="","",P13024+N13025-N13024)</f>
        <v/>
      </c>
      <c r="Q13025" s="38" t="n"/>
      <c r="S13025">
        <f>IF(N13025="","",S13024-N13025+N13024)</f>
        <v/>
      </c>
      <c r="X13025" s="26">
        <f>IF(V13025="","",X13024+V13025-V13024)</f>
        <v/>
      </c>
      <c r="Y13025" s="38" t="n"/>
    </row>
    <row r="13026">
      <c r="E13026" s="45" t="n"/>
      <c r="H13026" s="45" t="n"/>
      <c r="K13026" s="27">
        <f>IF(M13026="","",K13025+(M13026-M13025)/24)</f>
        <v/>
      </c>
      <c r="P13026" s="26">
        <f>IF(N13026="","",P13025+N13026-N13025)</f>
        <v/>
      </c>
      <c r="Q13026" s="38" t="n"/>
      <c r="S13026">
        <f>IF(N13026="","",S13025-N13026+N13025)</f>
        <v/>
      </c>
      <c r="X13026" s="26">
        <f>IF(V13026="","",X13025+V13026-V13025)</f>
        <v/>
      </c>
      <c r="Y13026" s="38" t="n"/>
    </row>
    <row r="13027">
      <c r="E13027" s="45" t="n"/>
      <c r="H13027" s="45" t="n"/>
      <c r="K13027" s="27">
        <f>IF(M13027="","",K13026+(M13027-M13026)/24)</f>
        <v/>
      </c>
      <c r="P13027" s="26">
        <f>IF(N13027="","",P13026+N13027-N13026)</f>
        <v/>
      </c>
      <c r="Q13027" s="38" t="n"/>
      <c r="S13027">
        <f>IF(N13027="","",S13026-N13027+N13026)</f>
        <v/>
      </c>
      <c r="X13027" s="26">
        <f>IF(V13027="","",X13026+V13027-V13026)</f>
        <v/>
      </c>
      <c r="Y13027" s="38" t="n"/>
    </row>
    <row r="13028">
      <c r="E13028" s="45" t="n"/>
      <c r="H13028" s="45" t="n"/>
      <c r="K13028" s="27">
        <f>IF(M13028="","",K13027+(M13028-M13027)/24)</f>
        <v/>
      </c>
      <c r="P13028" s="26">
        <f>IF(N13028="","",P13027+N13028-N13027)</f>
        <v/>
      </c>
      <c r="Q13028" s="38" t="n"/>
      <c r="S13028">
        <f>IF(N13028="","",S13027-N13028+N13027)</f>
        <v/>
      </c>
      <c r="X13028" s="26">
        <f>IF(V13028="","",X13027+V13028-V13027)</f>
        <v/>
      </c>
      <c r="Y13028" s="38" t="n"/>
    </row>
    <row r="13029">
      <c r="E13029" s="45" t="n"/>
      <c r="H13029" s="45" t="n"/>
      <c r="K13029" s="27">
        <f>IF(M13029="","",K13028+(M13029-M13028)/24)</f>
        <v/>
      </c>
      <c r="P13029" s="26">
        <f>IF(N13029="","",P13028+N13029-N13028)</f>
        <v/>
      </c>
      <c r="Q13029" s="38" t="n"/>
      <c r="S13029">
        <f>IF(N13029="","",S13028-N13029+N13028)</f>
        <v/>
      </c>
      <c r="X13029" s="26">
        <f>IF(V13029="","",X13028+V13029-V13028)</f>
        <v/>
      </c>
      <c r="Y13029" s="38" t="n"/>
    </row>
    <row r="13030">
      <c r="E13030" s="45" t="n"/>
      <c r="H13030" s="45" t="n"/>
      <c r="K13030" s="27">
        <f>IF(M13030="","",K13029+(M13030-M13029)/24)</f>
        <v/>
      </c>
      <c r="P13030" s="26">
        <f>IF(N13030="","",P13029+N13030-N13029)</f>
        <v/>
      </c>
      <c r="Q13030" s="38" t="n"/>
      <c r="S13030">
        <f>IF(N13030="","",S13029-N13030+N13029)</f>
        <v/>
      </c>
      <c r="X13030" s="26">
        <f>IF(V13030="","",X13029+V13030-V13029)</f>
        <v/>
      </c>
      <c r="Y13030" s="38" t="n"/>
    </row>
    <row r="13031">
      <c r="E13031" s="45" t="n"/>
      <c r="H13031" s="45" t="n"/>
      <c r="K13031" s="27">
        <f>IF(M13031="","",K13030+(M13031-M13030)/24)</f>
        <v/>
      </c>
      <c r="P13031" s="26">
        <f>IF(N13031="","",P13030+N13031-N13030)</f>
        <v/>
      </c>
      <c r="Q13031" s="38" t="n"/>
      <c r="S13031">
        <f>IF(N13031="","",S13030-N13031+N13030)</f>
        <v/>
      </c>
      <c r="X13031" s="26">
        <f>IF(V13031="","",X13030+V13031-V13030)</f>
        <v/>
      </c>
      <c r="Y13031" s="38" t="n"/>
    </row>
    <row r="13032">
      <c r="E13032" s="45" t="n"/>
      <c r="H13032" s="45" t="n"/>
      <c r="K13032" s="27">
        <f>IF(M13032="","",K13031+(M13032-M13031)/24)</f>
        <v/>
      </c>
      <c r="P13032" s="26">
        <f>IF(N13032="","",P13031+N13032-N13031)</f>
        <v/>
      </c>
      <c r="Q13032" s="38" t="n"/>
      <c r="S13032">
        <f>IF(N13032="","",S13031-N13032+N13031)</f>
        <v/>
      </c>
      <c r="X13032" s="26">
        <f>IF(V13032="","",X13031+V13032-V13031)</f>
        <v/>
      </c>
      <c r="Y13032" s="38" t="n"/>
    </row>
    <row r="13033">
      <c r="E13033" s="45" t="n"/>
      <c r="H13033" s="45" t="n"/>
      <c r="K13033" s="27">
        <f>IF(M13033="","",K13032+(M13033-M13032)/24)</f>
        <v/>
      </c>
      <c r="P13033" s="26">
        <f>IF(N13033="","",P13032+N13033-N13032)</f>
        <v/>
      </c>
      <c r="Q13033" s="38" t="n"/>
      <c r="S13033">
        <f>IF(N13033="","",S13032-N13033+N13032)</f>
        <v/>
      </c>
      <c r="X13033" s="26">
        <f>IF(V13033="","",X13032+V13033-V13032)</f>
        <v/>
      </c>
      <c r="Y13033" s="38" t="n"/>
    </row>
    <row r="13034">
      <c r="E13034" s="45" t="n"/>
      <c r="H13034" s="45" t="n"/>
      <c r="K13034" s="27">
        <f>IF(M13034="","",K13033+(M13034-M13033)/24)</f>
        <v/>
      </c>
      <c r="P13034" s="26">
        <f>IF(N13034="","",P13033+N13034-N13033)</f>
        <v/>
      </c>
      <c r="Q13034" s="38" t="n"/>
      <c r="S13034">
        <f>IF(N13034="","",S13033-N13034+N13033)</f>
        <v/>
      </c>
      <c r="X13034" s="26">
        <f>IF(V13034="","",X13033+V13034-V13033)</f>
        <v/>
      </c>
      <c r="Y13034" s="38" t="n"/>
    </row>
    <row r="13035">
      <c r="E13035" s="45" t="n"/>
      <c r="H13035" s="45" t="n"/>
      <c r="K13035" s="27">
        <f>IF(M13035="","",K13034+(M13035-M13034)/24)</f>
        <v/>
      </c>
      <c r="P13035" s="26">
        <f>IF(N13035="","",P13034+N13035-N13034)</f>
        <v/>
      </c>
      <c r="Q13035" s="38" t="n"/>
      <c r="S13035">
        <f>IF(N13035="","",S13034-N13035+N13034)</f>
        <v/>
      </c>
      <c r="X13035" s="26">
        <f>IF(V13035="","",X13034+V13035-V13034)</f>
        <v/>
      </c>
      <c r="Y13035" s="38" t="n"/>
    </row>
    <row r="13036">
      <c r="E13036" s="45" t="n"/>
      <c r="H13036" s="45" t="n"/>
      <c r="K13036" s="27">
        <f>IF(M13036="","",K13035+(M13036-M13035)/24)</f>
        <v/>
      </c>
      <c r="P13036" s="26">
        <f>IF(N13036="","",P13035+N13036-N13035)</f>
        <v/>
      </c>
      <c r="Q13036" s="38" t="n"/>
      <c r="S13036">
        <f>IF(N13036="","",S13035-N13036+N13035)</f>
        <v/>
      </c>
      <c r="X13036" s="26">
        <f>IF(V13036="","",X13035+V13036-V13035)</f>
        <v/>
      </c>
      <c r="Y13036" s="38" t="n"/>
    </row>
    <row r="13037">
      <c r="E13037" s="45" t="n"/>
      <c r="H13037" s="45" t="n"/>
      <c r="K13037" s="27">
        <f>IF(M13037="","",K13036+(M13037-M13036)/24)</f>
        <v/>
      </c>
      <c r="P13037" s="26">
        <f>IF(N13037="","",P13036+N13037-N13036)</f>
        <v/>
      </c>
      <c r="Q13037" s="38" t="n"/>
      <c r="S13037">
        <f>IF(N13037="","",S13036-N13037+N13036)</f>
        <v/>
      </c>
      <c r="X13037" s="26">
        <f>IF(V13037="","",X13036+V13037-V13036)</f>
        <v/>
      </c>
      <c r="Y13037" s="38" t="n"/>
    </row>
    <row r="13038">
      <c r="E13038" s="45" t="n"/>
      <c r="H13038" s="45" t="n"/>
      <c r="K13038" s="27">
        <f>IF(M13038="","",K13037+(M13038-M13037)/24)</f>
        <v/>
      </c>
      <c r="P13038" s="26">
        <f>IF(N13038="","",P13037+N13038-N13037)</f>
        <v/>
      </c>
      <c r="Q13038" s="38" t="n"/>
      <c r="S13038">
        <f>IF(N13038="","",S13037-N13038+N13037)</f>
        <v/>
      </c>
      <c r="X13038" s="26">
        <f>IF(V13038="","",X13037+V13038-V13037)</f>
        <v/>
      </c>
      <c r="Y13038" s="38" t="n"/>
    </row>
    <row r="13039">
      <c r="E13039" s="45" t="n"/>
      <c r="H13039" s="45" t="n"/>
      <c r="K13039" s="27">
        <f>IF(M13039="","",K13038+(M13039-M13038)/24)</f>
        <v/>
      </c>
      <c r="P13039" s="26">
        <f>IF(N13039="","",P13038+N13039-N13038)</f>
        <v/>
      </c>
      <c r="Q13039" s="38" t="n"/>
      <c r="S13039">
        <f>IF(N13039="","",S13038-N13039+N13038)</f>
        <v/>
      </c>
      <c r="X13039" s="26">
        <f>IF(V13039="","",X13038+V13039-V13038)</f>
        <v/>
      </c>
      <c r="Y13039" s="38" t="n"/>
    </row>
    <row r="13040">
      <c r="E13040" s="45" t="n"/>
      <c r="H13040" s="45" t="n"/>
      <c r="K13040" s="27">
        <f>IF(M13040="","",K13039+(M13040-M13039)/24)</f>
        <v/>
      </c>
      <c r="P13040" s="26">
        <f>IF(N13040="","",P13039+N13040-N13039)</f>
        <v/>
      </c>
      <c r="Q13040" s="38" t="n"/>
      <c r="S13040">
        <f>IF(N13040="","",S13039-N13040+N13039)</f>
        <v/>
      </c>
      <c r="X13040" s="26">
        <f>IF(V13040="","",X13039+V13040-V13039)</f>
        <v/>
      </c>
      <c r="Y13040" s="38" t="n"/>
    </row>
    <row r="13041">
      <c r="E13041" s="45" t="n"/>
      <c r="H13041" s="45" t="n"/>
      <c r="K13041" s="27">
        <f>IF(M13041="","",K13040+(M13041-M13040)/24)</f>
        <v/>
      </c>
      <c r="P13041" s="26">
        <f>IF(N13041="","",P13040+N13041-N13040)</f>
        <v/>
      </c>
      <c r="Q13041" s="38" t="n"/>
      <c r="S13041">
        <f>IF(N13041="","",S13040-N13041+N13040)</f>
        <v/>
      </c>
      <c r="X13041" s="26">
        <f>IF(V13041="","",X13040+V13041-V13040)</f>
        <v/>
      </c>
      <c r="Y13041" s="38" t="n"/>
    </row>
    <row r="13042">
      <c r="E13042" s="45" t="n"/>
      <c r="H13042" s="45" t="n"/>
      <c r="K13042" s="27">
        <f>IF(M13042="","",K13041+(M13042-M13041)/24)</f>
        <v/>
      </c>
      <c r="P13042" s="26">
        <f>IF(N13042="","",P13041+N13042-N13041)</f>
        <v/>
      </c>
      <c r="Q13042" s="38" t="n"/>
      <c r="S13042">
        <f>IF(N13042="","",S13041-N13042+N13041)</f>
        <v/>
      </c>
      <c r="X13042" s="26">
        <f>IF(V13042="","",X13041+V13042-V13041)</f>
        <v/>
      </c>
      <c r="Y13042" s="38" t="n"/>
    </row>
    <row r="13043">
      <c r="E13043" s="45" t="n"/>
      <c r="H13043" s="45" t="n"/>
      <c r="K13043" s="27">
        <f>IF(M13043="","",K13042+(M13043-M13042)/24)</f>
        <v/>
      </c>
      <c r="P13043" s="26">
        <f>IF(N13043="","",P13042+N13043-N13042)</f>
        <v/>
      </c>
      <c r="Q13043" s="38" t="n"/>
      <c r="S13043">
        <f>IF(N13043="","",S13042-N13043+N13042)</f>
        <v/>
      </c>
      <c r="X13043" s="26">
        <f>IF(V13043="","",X13042+V13043-V13042)</f>
        <v/>
      </c>
      <c r="Y13043" s="38" t="n"/>
    </row>
    <row r="13044">
      <c r="E13044" s="45" t="n"/>
      <c r="H13044" s="45" t="n"/>
      <c r="K13044" s="27">
        <f>IF(M13044="","",K13043+(M13044-M13043)/24)</f>
        <v/>
      </c>
      <c r="P13044" s="26">
        <f>IF(N13044="","",P13043+N13044-N13043)</f>
        <v/>
      </c>
      <c r="Q13044" s="38" t="n"/>
      <c r="S13044">
        <f>IF(N13044="","",S13043-N13044+N13043)</f>
        <v/>
      </c>
      <c r="X13044" s="26">
        <f>IF(V13044="","",X13043+V13044-V13043)</f>
        <v/>
      </c>
      <c r="Y13044" s="38" t="n"/>
    </row>
    <row r="13045">
      <c r="E13045" s="45" t="n"/>
      <c r="H13045" s="45" t="n"/>
      <c r="K13045" s="27">
        <f>IF(M13045="","",K13044+(M13045-M13044)/24)</f>
        <v/>
      </c>
      <c r="P13045" s="26">
        <f>IF(N13045="","",P13044+N13045-N13044)</f>
        <v/>
      </c>
      <c r="Q13045" s="38" t="n"/>
      <c r="S13045">
        <f>IF(N13045="","",S13044-N13045+N13044)</f>
        <v/>
      </c>
      <c r="X13045" s="26">
        <f>IF(V13045="","",X13044+V13045-V13044)</f>
        <v/>
      </c>
      <c r="Y13045" s="38" t="n"/>
    </row>
    <row r="13046">
      <c r="E13046" s="45" t="n"/>
      <c r="H13046" s="45" t="n"/>
      <c r="K13046" s="27">
        <f>IF(M13046="","",K13045+(M13046-M13045)/24)</f>
        <v/>
      </c>
      <c r="P13046" s="26">
        <f>IF(N13046="","",P13045+N13046-N13045)</f>
        <v/>
      </c>
      <c r="Q13046" s="38" t="n"/>
      <c r="S13046">
        <f>IF(N13046="","",S13045-N13046+N13045)</f>
        <v/>
      </c>
      <c r="X13046" s="26">
        <f>IF(V13046="","",X13045+V13046-V13045)</f>
        <v/>
      </c>
      <c r="Y13046" s="38" t="n"/>
    </row>
    <row r="13047">
      <c r="E13047" s="45" t="n"/>
      <c r="H13047" s="45" t="n"/>
      <c r="K13047" s="27">
        <f>IF(M13047="","",K13046+(M13047-M13046)/24)</f>
        <v/>
      </c>
      <c r="P13047" s="26">
        <f>IF(N13047="","",P13046+N13047-N13046)</f>
        <v/>
      </c>
      <c r="Q13047" s="38" t="n"/>
      <c r="S13047">
        <f>IF(N13047="","",S13046-N13047+N13046)</f>
        <v/>
      </c>
      <c r="X13047" s="26">
        <f>IF(V13047="","",X13046+V13047-V13046)</f>
        <v/>
      </c>
      <c r="Y13047" s="38" t="n"/>
    </row>
    <row r="13048">
      <c r="E13048" s="45" t="n"/>
      <c r="H13048" s="45" t="n"/>
      <c r="K13048" s="27">
        <f>IF(M13048="","",K13047+(M13048-M13047)/24)</f>
        <v/>
      </c>
      <c r="P13048" s="26">
        <f>IF(N13048="","",P13047+N13048-N13047)</f>
        <v/>
      </c>
      <c r="Q13048" s="38" t="n"/>
      <c r="S13048">
        <f>IF(N13048="","",S13047-N13048+N13047)</f>
        <v/>
      </c>
      <c r="X13048" s="26">
        <f>IF(V13048="","",X13047+V13048-V13047)</f>
        <v/>
      </c>
      <c r="Y13048" s="38" t="n"/>
    </row>
    <row r="13049">
      <c r="E13049" s="45" t="n"/>
      <c r="H13049" s="45" t="n"/>
      <c r="K13049" s="27">
        <f>IF(M13049="","",K13048+(M13049-M13048)/24)</f>
        <v/>
      </c>
      <c r="P13049" s="26">
        <f>IF(N13049="","",P13048+N13049-N13048)</f>
        <v/>
      </c>
      <c r="Q13049" s="38" t="n"/>
      <c r="S13049">
        <f>IF(N13049="","",S13048-N13049+N13048)</f>
        <v/>
      </c>
      <c r="X13049" s="26">
        <f>IF(V13049="","",X13048+V13049-V13048)</f>
        <v/>
      </c>
      <c r="Y13049" s="38" t="n"/>
    </row>
    <row r="13050">
      <c r="E13050" s="45" t="n"/>
      <c r="H13050" s="45" t="n"/>
      <c r="K13050" s="27">
        <f>IF(M13050="","",K13049+(M13050-M13049)/24)</f>
        <v/>
      </c>
      <c r="P13050" s="26">
        <f>IF(N13050="","",P13049+N13050-N13049)</f>
        <v/>
      </c>
      <c r="Q13050" s="38" t="n"/>
      <c r="S13050">
        <f>IF(N13050="","",S13049-N13050+N13049)</f>
        <v/>
      </c>
      <c r="X13050" s="26">
        <f>IF(V13050="","",X13049+V13050-V13049)</f>
        <v/>
      </c>
      <c r="Y13050" s="38" t="n"/>
    </row>
    <row r="13051">
      <c r="E13051" s="45" t="n"/>
      <c r="H13051" s="45" t="n"/>
      <c r="K13051" s="27">
        <f>IF(M13051="","",K13050+(M13051-M13050)/24)</f>
        <v/>
      </c>
      <c r="P13051" s="26">
        <f>IF(N13051="","",P13050+N13051-N13050)</f>
        <v/>
      </c>
      <c r="Q13051" s="38" t="n"/>
      <c r="S13051">
        <f>IF(N13051="","",S13050-N13051+N13050)</f>
        <v/>
      </c>
      <c r="X13051" s="26">
        <f>IF(V13051="","",X13050+V13051-V13050)</f>
        <v/>
      </c>
      <c r="Y13051" s="38" t="n"/>
    </row>
    <row r="13052">
      <c r="E13052" s="45" t="n"/>
      <c r="H13052" s="45" t="n"/>
      <c r="K13052" s="27">
        <f>IF(M13052="","",K13051+(M13052-M13051)/24)</f>
        <v/>
      </c>
      <c r="P13052" s="26">
        <f>IF(N13052="","",P13051+N13052-N13051)</f>
        <v/>
      </c>
      <c r="Q13052" s="38" t="n"/>
      <c r="S13052">
        <f>IF(N13052="","",S13051-N13052+N13051)</f>
        <v/>
      </c>
      <c r="X13052" s="26">
        <f>IF(V13052="","",X13051+V13052-V13051)</f>
        <v/>
      </c>
      <c r="Y13052" s="38" t="n"/>
    </row>
    <row r="13053">
      <c r="E13053" s="45" t="n"/>
      <c r="H13053" s="45" t="n"/>
      <c r="K13053" s="27">
        <f>IF(M13053="","",K13052+(M13053-M13052)/24)</f>
        <v/>
      </c>
      <c r="P13053" s="26">
        <f>IF(N13053="","",P13052+N13053-N13052)</f>
        <v/>
      </c>
      <c r="Q13053" s="38" t="n"/>
      <c r="S13053">
        <f>IF(N13053="","",S13052-N13053+N13052)</f>
        <v/>
      </c>
      <c r="X13053" s="26">
        <f>IF(V13053="","",X13052+V13053-V13052)</f>
        <v/>
      </c>
      <c r="Y13053" s="38" t="n"/>
    </row>
    <row r="13054">
      <c r="E13054" s="45" t="n"/>
      <c r="H13054" s="45" t="n"/>
      <c r="K13054" s="27">
        <f>IF(M13054="","",K13053+(M13054-M13053)/24)</f>
        <v/>
      </c>
      <c r="P13054" s="26">
        <f>IF(N13054="","",P13053+N13054-N13053)</f>
        <v/>
      </c>
      <c r="Q13054" s="38" t="n"/>
      <c r="S13054">
        <f>IF(N13054="","",S13053-N13054+N13053)</f>
        <v/>
      </c>
      <c r="X13054" s="26">
        <f>IF(V13054="","",X13053+V13054-V13053)</f>
        <v/>
      </c>
      <c r="Y13054" s="38" t="n"/>
    </row>
    <row r="13055">
      <c r="E13055" s="45" t="n"/>
      <c r="H13055" s="45" t="n"/>
      <c r="K13055" s="27">
        <f>IF(M13055="","",K13054+(M13055-M13054)/24)</f>
        <v/>
      </c>
      <c r="P13055" s="26">
        <f>IF(N13055="","",P13054+N13055-N13054)</f>
        <v/>
      </c>
      <c r="Q13055" s="38" t="n"/>
      <c r="S13055">
        <f>IF(N13055="","",S13054-N13055+N13054)</f>
        <v/>
      </c>
      <c r="X13055" s="26">
        <f>IF(V13055="","",X13054+V13055-V13054)</f>
        <v/>
      </c>
      <c r="Y13055" s="38" t="n"/>
    </row>
    <row r="13056">
      <c r="E13056" s="45" t="n"/>
      <c r="H13056" s="45" t="n"/>
      <c r="K13056" s="27">
        <f>IF(M13056="","",K13055+(M13056-M13055)/24)</f>
        <v/>
      </c>
      <c r="P13056" s="26">
        <f>IF(N13056="","",P13055+N13056-N13055)</f>
        <v/>
      </c>
      <c r="Q13056" s="38" t="n"/>
      <c r="S13056">
        <f>IF(N13056="","",S13055-N13056+N13055)</f>
        <v/>
      </c>
      <c r="X13056" s="26">
        <f>IF(V13056="","",X13055+V13056-V13055)</f>
        <v/>
      </c>
      <c r="Y13056" s="38" t="n"/>
    </row>
    <row r="13057">
      <c r="E13057" s="45" t="n"/>
      <c r="H13057" s="45" t="n"/>
      <c r="K13057" s="27">
        <f>IF(M13057="","",K13056+(M13057-M13056)/24)</f>
        <v/>
      </c>
      <c r="P13057" s="26">
        <f>IF(N13057="","",P13056+N13057-N13056)</f>
        <v/>
      </c>
      <c r="Q13057" s="38" t="n"/>
      <c r="S13057">
        <f>IF(N13057="","",S13056-N13057+N13056)</f>
        <v/>
      </c>
      <c r="X13057" s="26">
        <f>IF(V13057="","",X13056+V13057-V13056)</f>
        <v/>
      </c>
      <c r="Y13057" s="38" t="n"/>
    </row>
    <row r="13058">
      <c r="E13058" s="45" t="n"/>
      <c r="H13058" s="45" t="n"/>
      <c r="K13058" s="27">
        <f>IF(M13058="","",K13057+(M13058-M13057)/24)</f>
        <v/>
      </c>
      <c r="P13058" s="26">
        <f>IF(N13058="","",P13057+N13058-N13057)</f>
        <v/>
      </c>
      <c r="Q13058" s="38" t="n"/>
      <c r="S13058">
        <f>IF(N13058="","",S13057-N13058+N13057)</f>
        <v/>
      </c>
      <c r="X13058" s="26">
        <f>IF(V13058="","",X13057+V13058-V13057)</f>
        <v/>
      </c>
      <c r="Y13058" s="38" t="n"/>
    </row>
    <row r="13059">
      <c r="E13059" s="45" t="n"/>
      <c r="H13059" s="45" t="n"/>
      <c r="K13059" s="27">
        <f>IF(M13059="","",K13058+(M13059-M13058)/24)</f>
        <v/>
      </c>
      <c r="P13059" s="26">
        <f>IF(N13059="","",P13058+N13059-N13058)</f>
        <v/>
      </c>
      <c r="Q13059" s="38" t="n"/>
      <c r="S13059">
        <f>IF(N13059="","",S13058-N13059+N13058)</f>
        <v/>
      </c>
      <c r="X13059" s="26">
        <f>IF(V13059="","",X13058+V13059-V13058)</f>
        <v/>
      </c>
      <c r="Y13059" s="38" t="n"/>
    </row>
    <row r="13060">
      <c r="E13060" s="45" t="n"/>
      <c r="H13060" s="45" t="n"/>
      <c r="K13060" s="27">
        <f>IF(M13060="","",K13059+(M13060-M13059)/24)</f>
        <v/>
      </c>
      <c r="P13060" s="26">
        <f>IF(N13060="","",P13059+N13060-N13059)</f>
        <v/>
      </c>
      <c r="Q13060" s="38" t="n"/>
      <c r="S13060">
        <f>IF(N13060="","",S13059-N13060+N13059)</f>
        <v/>
      </c>
      <c r="X13060" s="26">
        <f>IF(V13060="","",X13059+V13060-V13059)</f>
        <v/>
      </c>
      <c r="Y13060" s="38" t="n"/>
    </row>
    <row r="13061">
      <c r="E13061" s="45" t="n"/>
      <c r="H13061" s="45" t="n"/>
      <c r="K13061" s="27">
        <f>IF(M13061="","",K13060+(M13061-M13060)/24)</f>
        <v/>
      </c>
      <c r="P13061" s="26">
        <f>IF(N13061="","",P13060+N13061-N13060)</f>
        <v/>
      </c>
      <c r="Q13061" s="38" t="n"/>
      <c r="S13061">
        <f>IF(N13061="","",S13060-N13061+N13060)</f>
        <v/>
      </c>
      <c r="X13061" s="26">
        <f>IF(V13061="","",X13060+V13061-V13060)</f>
        <v/>
      </c>
      <c r="Y13061" s="38" t="n"/>
    </row>
    <row r="13062">
      <c r="E13062" s="45" t="n"/>
      <c r="H13062" s="45" t="n"/>
      <c r="K13062" s="27">
        <f>IF(M13062="","",K13061+(M13062-M13061)/24)</f>
        <v/>
      </c>
      <c r="P13062" s="26">
        <f>IF(N13062="","",P13061+N13062-N13061)</f>
        <v/>
      </c>
      <c r="Q13062" s="38" t="n"/>
      <c r="S13062">
        <f>IF(N13062="","",S13061-N13062+N13061)</f>
        <v/>
      </c>
      <c r="X13062" s="26">
        <f>IF(V13062="","",X13061+V13062-V13061)</f>
        <v/>
      </c>
      <c r="Y13062" s="38" t="n"/>
    </row>
    <row r="13063">
      <c r="E13063" s="45" t="n"/>
      <c r="H13063" s="45" t="n"/>
      <c r="K13063" s="27">
        <f>IF(M13063="","",K13062+(M13063-M13062)/24)</f>
        <v/>
      </c>
      <c r="P13063" s="26">
        <f>IF(N13063="","",P13062+N13063-N13062)</f>
        <v/>
      </c>
      <c r="Q13063" s="38" t="n"/>
      <c r="S13063">
        <f>IF(N13063="","",S13062-N13063+N13062)</f>
        <v/>
      </c>
      <c r="X13063" s="26">
        <f>IF(V13063="","",X13062+V13063-V13062)</f>
        <v/>
      </c>
      <c r="Y13063" s="38" t="n"/>
    </row>
    <row r="13064">
      <c r="E13064" s="45" t="n"/>
      <c r="H13064" s="45" t="n"/>
      <c r="K13064" s="27">
        <f>IF(M13064="","",K13063+(M13064-M13063)/24)</f>
        <v/>
      </c>
      <c r="P13064" s="26">
        <f>IF(N13064="","",P13063+N13064-N13063)</f>
        <v/>
      </c>
      <c r="Q13064" s="38" t="n"/>
      <c r="S13064">
        <f>IF(N13064="","",S13063-N13064+N13063)</f>
        <v/>
      </c>
      <c r="X13064" s="26">
        <f>IF(V13064="","",X13063+V13064-V13063)</f>
        <v/>
      </c>
      <c r="Y13064" s="38" t="n"/>
    </row>
    <row r="13065">
      <c r="E13065" s="45" t="n"/>
      <c r="H13065" s="45" t="n"/>
      <c r="K13065" s="27">
        <f>IF(M13065="","",K13064+(M13065-M13064)/24)</f>
        <v/>
      </c>
      <c r="P13065" s="26">
        <f>IF(N13065="","",P13064+N13065-N13064)</f>
        <v/>
      </c>
      <c r="Q13065" s="38" t="n"/>
      <c r="S13065">
        <f>IF(N13065="","",S13064-N13065+N13064)</f>
        <v/>
      </c>
      <c r="X13065" s="26">
        <f>IF(V13065="","",X13064+V13065-V13064)</f>
        <v/>
      </c>
      <c r="Y13065" s="38" t="n"/>
    </row>
    <row r="13066">
      <c r="E13066" s="45" t="n"/>
      <c r="H13066" s="45" t="n"/>
      <c r="K13066" s="27">
        <f>IF(M13066="","",K13065+(M13066-M13065)/24)</f>
        <v/>
      </c>
      <c r="P13066" s="26">
        <f>IF(N13066="","",P13065+N13066-N13065)</f>
        <v/>
      </c>
      <c r="Q13066" s="38" t="n"/>
      <c r="S13066">
        <f>IF(N13066="","",S13065-N13066+N13065)</f>
        <v/>
      </c>
      <c r="X13066" s="26">
        <f>IF(V13066="","",X13065+V13066-V13065)</f>
        <v/>
      </c>
      <c r="Y13066" s="38" t="n"/>
    </row>
    <row r="13067">
      <c r="E13067" s="45" t="n"/>
      <c r="H13067" s="45" t="n"/>
      <c r="K13067" s="27">
        <f>IF(M13067="","",K13066+(M13067-M13066)/24)</f>
        <v/>
      </c>
      <c r="P13067" s="26">
        <f>IF(N13067="","",P13066+N13067-N13066)</f>
        <v/>
      </c>
      <c r="Q13067" s="38" t="n"/>
      <c r="S13067">
        <f>IF(N13067="","",S13066-N13067+N13066)</f>
        <v/>
      </c>
      <c r="X13067" s="26">
        <f>IF(V13067="","",X13066+V13067-V13066)</f>
        <v/>
      </c>
      <c r="Y13067" s="38" t="n"/>
    </row>
    <row r="13068">
      <c r="E13068" s="45" t="n"/>
      <c r="H13068" s="45" t="n"/>
      <c r="K13068" s="27">
        <f>IF(M13068="","",K13067+(M13068-M13067)/24)</f>
        <v/>
      </c>
      <c r="P13068" s="26">
        <f>IF(N13068="","",P13067+N13068-N13067)</f>
        <v/>
      </c>
      <c r="Q13068" s="38" t="n"/>
      <c r="S13068">
        <f>IF(N13068="","",S13067-N13068+N13067)</f>
        <v/>
      </c>
      <c r="X13068" s="26">
        <f>IF(V13068="","",X13067+V13068-V13067)</f>
        <v/>
      </c>
      <c r="Y13068" s="38" t="n"/>
    </row>
    <row r="13069">
      <c r="E13069" s="45" t="n"/>
      <c r="H13069" s="45" t="n"/>
      <c r="K13069" s="27">
        <f>IF(M13069="","",K13068+(M13069-M13068)/24)</f>
        <v/>
      </c>
      <c r="P13069" s="26">
        <f>IF(N13069="","",P13068+N13069-N13068)</f>
        <v/>
      </c>
      <c r="Q13069" s="38" t="n"/>
      <c r="S13069">
        <f>IF(N13069="","",S13068-N13069+N13068)</f>
        <v/>
      </c>
      <c r="X13069" s="26">
        <f>IF(V13069="","",X13068+V13069-V13068)</f>
        <v/>
      </c>
      <c r="Y13069" s="38" t="n"/>
    </row>
    <row r="13070">
      <c r="E13070" s="45" t="n"/>
      <c r="H13070" s="45" t="n"/>
      <c r="K13070" s="27">
        <f>IF(M13070="","",K13069+(M13070-M13069)/24)</f>
        <v/>
      </c>
      <c r="P13070" s="26">
        <f>IF(N13070="","",P13069+N13070-N13069)</f>
        <v/>
      </c>
      <c r="Q13070" s="38" t="n"/>
      <c r="S13070">
        <f>IF(N13070="","",S13069-N13070+N13069)</f>
        <v/>
      </c>
      <c r="X13070" s="26">
        <f>IF(V13070="","",X13069+V13070-V13069)</f>
        <v/>
      </c>
      <c r="Y13070" s="38" t="n"/>
    </row>
    <row r="13071">
      <c r="E13071" s="45" t="n"/>
      <c r="H13071" s="45" t="n"/>
      <c r="K13071" s="27">
        <f>IF(M13071="","",K13070+(M13071-M13070)/24)</f>
        <v/>
      </c>
      <c r="P13071" s="26">
        <f>IF(N13071="","",P13070+N13071-N13070)</f>
        <v/>
      </c>
      <c r="Q13071" s="38" t="n"/>
      <c r="S13071">
        <f>IF(N13071="","",S13070-N13071+N13070)</f>
        <v/>
      </c>
      <c r="X13071" s="26">
        <f>IF(V13071="","",X13070+V13071-V13070)</f>
        <v/>
      </c>
      <c r="Y13071" s="38" t="n"/>
    </row>
    <row r="13072">
      <c r="E13072" s="45" t="n"/>
      <c r="H13072" s="45" t="n"/>
      <c r="K13072" s="27">
        <f>IF(M13072="","",K13071+(M13072-M13071)/24)</f>
        <v/>
      </c>
      <c r="P13072" s="26">
        <f>IF(N13072="","",P13071+N13072-N13071)</f>
        <v/>
      </c>
      <c r="Q13072" s="38" t="n"/>
      <c r="S13072">
        <f>IF(N13072="","",S13071-N13072+N13071)</f>
        <v/>
      </c>
      <c r="X13072" s="26">
        <f>IF(V13072="","",X13071+V13072-V13071)</f>
        <v/>
      </c>
      <c r="Y13072" s="38" t="n"/>
    </row>
    <row r="13073">
      <c r="E13073" s="45" t="n"/>
      <c r="H13073" s="45" t="n"/>
      <c r="K13073" s="27">
        <f>IF(M13073="","",K13072+(M13073-M13072)/24)</f>
        <v/>
      </c>
      <c r="P13073" s="26">
        <f>IF(N13073="","",P13072+N13073-N13072)</f>
        <v/>
      </c>
      <c r="Q13073" s="38" t="n"/>
      <c r="S13073">
        <f>IF(N13073="","",S13072-N13073+N13072)</f>
        <v/>
      </c>
      <c r="X13073" s="26">
        <f>IF(V13073="","",X13072+V13073-V13072)</f>
        <v/>
      </c>
      <c r="Y13073" s="38" t="n"/>
    </row>
    <row r="13074">
      <c r="E13074" s="45" t="n"/>
      <c r="H13074" s="45" t="n"/>
      <c r="K13074" s="27">
        <f>IF(M13074="","",K13073+(M13074-M13073)/24)</f>
        <v/>
      </c>
      <c r="P13074" s="26">
        <f>IF(N13074="","",P13073+N13074-N13073)</f>
        <v/>
      </c>
      <c r="Q13074" s="38" t="n"/>
      <c r="S13074">
        <f>IF(N13074="","",S13073-N13074+N13073)</f>
        <v/>
      </c>
      <c r="X13074" s="26">
        <f>IF(V13074="","",X13073+V13074-V13073)</f>
        <v/>
      </c>
      <c r="Y13074" s="38" t="n"/>
    </row>
    <row r="13075">
      <c r="E13075" s="45" t="n"/>
      <c r="H13075" s="45" t="n"/>
      <c r="K13075" s="27">
        <f>IF(M13075="","",K13074+(M13075-M13074)/24)</f>
        <v/>
      </c>
      <c r="P13075" s="26">
        <f>IF(N13075="","",P13074+N13075-N13074)</f>
        <v/>
      </c>
      <c r="Q13075" s="38" t="n"/>
      <c r="S13075">
        <f>IF(N13075="","",S13074-N13075+N13074)</f>
        <v/>
      </c>
      <c r="X13075" s="26">
        <f>IF(V13075="","",X13074+V13075-V13074)</f>
        <v/>
      </c>
      <c r="Y13075" s="38" t="n"/>
    </row>
    <row r="13076">
      <c r="E13076" s="45" t="n"/>
      <c r="H13076" s="45" t="n"/>
      <c r="K13076" s="27">
        <f>IF(M13076="","",K13075+(M13076-M13075)/24)</f>
        <v/>
      </c>
      <c r="P13076" s="26">
        <f>IF(N13076="","",P13075+N13076-N13075)</f>
        <v/>
      </c>
      <c r="Q13076" s="38" t="n"/>
      <c r="S13076">
        <f>IF(N13076="","",S13075-N13076+N13075)</f>
        <v/>
      </c>
      <c r="X13076" s="26">
        <f>IF(V13076="","",X13075+V13076-V13075)</f>
        <v/>
      </c>
      <c r="Y13076" s="38" t="n"/>
    </row>
    <row r="13077">
      <c r="E13077" s="45" t="n"/>
      <c r="H13077" s="45" t="n"/>
      <c r="K13077" s="27">
        <f>IF(M13077="","",K13076+(M13077-M13076)/24)</f>
        <v/>
      </c>
      <c r="P13077" s="26">
        <f>IF(N13077="","",P13076+N13077-N13076)</f>
        <v/>
      </c>
      <c r="Q13077" s="38" t="n"/>
      <c r="S13077">
        <f>IF(N13077="","",S13076-N13077+N13076)</f>
        <v/>
      </c>
      <c r="X13077" s="26">
        <f>IF(V13077="","",X13076+V13077-V13076)</f>
        <v/>
      </c>
      <c r="Y13077" s="38" t="n"/>
    </row>
    <row r="13078">
      <c r="E13078" s="45" t="n"/>
      <c r="H13078" s="45" t="n"/>
      <c r="K13078" s="27">
        <f>IF(M13078="","",K13077+(M13078-M13077)/24)</f>
        <v/>
      </c>
      <c r="P13078" s="26">
        <f>IF(N13078="","",P13077+N13078-N13077)</f>
        <v/>
      </c>
      <c r="Q13078" s="38" t="n"/>
      <c r="S13078">
        <f>IF(N13078="","",S13077-N13078+N13077)</f>
        <v/>
      </c>
      <c r="X13078" s="26">
        <f>IF(V13078="","",X13077+V13078-V13077)</f>
        <v/>
      </c>
      <c r="Y13078" s="38" t="n"/>
    </row>
    <row r="13079">
      <c r="E13079" s="45" t="n"/>
      <c r="H13079" s="45" t="n"/>
      <c r="K13079" s="27">
        <f>IF(M13079="","",K13078+(M13079-M13078)/24)</f>
        <v/>
      </c>
      <c r="P13079" s="26">
        <f>IF(N13079="","",P13078+N13079-N13078)</f>
        <v/>
      </c>
      <c r="Q13079" s="38" t="n"/>
      <c r="S13079">
        <f>IF(N13079="","",S13078-N13079+N13078)</f>
        <v/>
      </c>
      <c r="X13079" s="26">
        <f>IF(V13079="","",X13078+V13079-V13078)</f>
        <v/>
      </c>
      <c r="Y13079" s="38" t="n"/>
    </row>
    <row r="13080">
      <c r="E13080" s="45" t="n"/>
      <c r="H13080" s="45" t="n"/>
      <c r="K13080" s="27">
        <f>IF(M13080="","",K13079+(M13080-M13079)/24)</f>
        <v/>
      </c>
      <c r="P13080" s="26">
        <f>IF(N13080="","",P13079+N13080-N13079)</f>
        <v/>
      </c>
      <c r="Q13080" s="38" t="n"/>
      <c r="S13080">
        <f>IF(N13080="","",S13079-N13080+N13079)</f>
        <v/>
      </c>
      <c r="X13080" s="26">
        <f>IF(V13080="","",X13079+V13080-V13079)</f>
        <v/>
      </c>
      <c r="Y13080" s="38" t="n"/>
    </row>
    <row r="13081">
      <c r="E13081" s="45" t="n"/>
      <c r="H13081" s="45" t="n"/>
      <c r="K13081" s="27">
        <f>IF(M13081="","",K13080+(M13081-M13080)/24)</f>
        <v/>
      </c>
      <c r="P13081" s="26">
        <f>IF(N13081="","",P13080+N13081-N13080)</f>
        <v/>
      </c>
      <c r="Q13081" s="38" t="n"/>
      <c r="S13081">
        <f>IF(N13081="","",S13080-N13081+N13080)</f>
        <v/>
      </c>
      <c r="X13081" s="26">
        <f>IF(V13081="","",X13080+V13081-V13080)</f>
        <v/>
      </c>
      <c r="Y13081" s="38" t="n"/>
    </row>
    <row r="13082">
      <c r="E13082" s="45" t="n"/>
      <c r="H13082" s="45" t="n"/>
      <c r="K13082" s="27">
        <f>IF(M13082="","",K13081+(M13082-M13081)/24)</f>
        <v/>
      </c>
      <c r="P13082" s="26">
        <f>IF(N13082="","",P13081+N13082-N13081)</f>
        <v/>
      </c>
      <c r="Q13082" s="38" t="n"/>
      <c r="S13082">
        <f>IF(N13082="","",S13081-N13082+N13081)</f>
        <v/>
      </c>
      <c r="X13082" s="26">
        <f>IF(V13082="","",X13081+V13082-V13081)</f>
        <v/>
      </c>
      <c r="Y13082" s="38" t="n"/>
    </row>
    <row r="13083">
      <c r="E13083" s="45" t="n"/>
      <c r="H13083" s="45" t="n"/>
      <c r="K13083" s="27">
        <f>IF(M13083="","",K13082+(M13083-M13082)/24)</f>
        <v/>
      </c>
      <c r="P13083" s="26">
        <f>IF(N13083="","",P13082+N13083-N13082)</f>
        <v/>
      </c>
      <c r="Q13083" s="38" t="n"/>
      <c r="S13083">
        <f>IF(N13083="","",S13082-N13083+N13082)</f>
        <v/>
      </c>
      <c r="X13083" s="26">
        <f>IF(V13083="","",X13082+V13083-V13082)</f>
        <v/>
      </c>
      <c r="Y13083" s="38" t="n"/>
    </row>
    <row r="13084">
      <c r="E13084" s="45" t="n"/>
      <c r="H13084" s="45" t="n"/>
      <c r="K13084" s="27">
        <f>IF(M13084="","",K13083+(M13084-M13083)/24)</f>
        <v/>
      </c>
      <c r="P13084" s="26">
        <f>IF(N13084="","",P13083+N13084-N13083)</f>
        <v/>
      </c>
      <c r="Q13084" s="38" t="n"/>
      <c r="S13084">
        <f>IF(N13084="","",S13083-N13084+N13083)</f>
        <v/>
      </c>
      <c r="X13084" s="26">
        <f>IF(V13084="","",X13083+V13084-V13083)</f>
        <v/>
      </c>
      <c r="Y13084" s="38" t="n"/>
    </row>
    <row r="13085">
      <c r="E13085" s="45" t="n"/>
      <c r="H13085" s="45" t="n"/>
      <c r="K13085" s="27">
        <f>IF(M13085="","",K13084+(M13085-M13084)/24)</f>
        <v/>
      </c>
      <c r="P13085" s="26">
        <f>IF(N13085="","",P13084+N13085-N13084)</f>
        <v/>
      </c>
      <c r="Q13085" s="38" t="n"/>
      <c r="S13085">
        <f>IF(N13085="","",S13084-N13085+N13084)</f>
        <v/>
      </c>
      <c r="X13085" s="26">
        <f>IF(V13085="","",X13084+V13085-V13084)</f>
        <v/>
      </c>
      <c r="Y13085" s="38" t="n"/>
    </row>
    <row r="13086">
      <c r="E13086" s="45" t="n"/>
      <c r="H13086" s="45" t="n"/>
      <c r="K13086" s="27">
        <f>IF(M13086="","",K13085+(M13086-M13085)/24)</f>
        <v/>
      </c>
      <c r="P13086" s="26">
        <f>IF(N13086="","",P13085+N13086-N13085)</f>
        <v/>
      </c>
      <c r="Q13086" s="38" t="n"/>
      <c r="S13086">
        <f>IF(N13086="","",S13085-N13086+N13085)</f>
        <v/>
      </c>
      <c r="X13086" s="26">
        <f>IF(V13086="","",X13085+V13086-V13085)</f>
        <v/>
      </c>
      <c r="Y13086" s="38" t="n"/>
    </row>
    <row r="13087">
      <c r="E13087" s="45" t="n"/>
      <c r="H13087" s="45" t="n"/>
      <c r="K13087" s="27">
        <f>IF(M13087="","",K13086+(M13087-M13086)/24)</f>
        <v/>
      </c>
      <c r="P13087" s="26">
        <f>IF(N13087="","",P13086+N13087-N13086)</f>
        <v/>
      </c>
      <c r="Q13087" s="38" t="n"/>
      <c r="S13087">
        <f>IF(N13087="","",S13086-N13087+N13086)</f>
        <v/>
      </c>
      <c r="X13087" s="26">
        <f>IF(V13087="","",X13086+V13087-V13086)</f>
        <v/>
      </c>
      <c r="Y13087" s="38" t="n"/>
    </row>
    <row r="13088">
      <c r="E13088" s="45" t="n"/>
      <c r="H13088" s="45" t="n"/>
      <c r="K13088" s="27">
        <f>IF(M13088="","",K13087+(M13088-M13087)/24)</f>
        <v/>
      </c>
      <c r="P13088" s="26">
        <f>IF(N13088="","",P13087+N13088-N13087)</f>
        <v/>
      </c>
      <c r="Q13088" s="38" t="n"/>
      <c r="S13088">
        <f>IF(N13088="","",S13087-N13088+N13087)</f>
        <v/>
      </c>
      <c r="X13088" s="26">
        <f>IF(V13088="","",X13087+V13088-V13087)</f>
        <v/>
      </c>
      <c r="Y13088" s="38" t="n"/>
    </row>
    <row r="13089">
      <c r="E13089" s="45" t="n"/>
      <c r="H13089" s="45" t="n"/>
      <c r="K13089" s="27">
        <f>IF(M13089="","",K13088+(M13089-M13088)/24)</f>
        <v/>
      </c>
      <c r="P13089" s="26">
        <f>IF(N13089="","",P13088+N13089-N13088)</f>
        <v/>
      </c>
      <c r="Q13089" s="38" t="n"/>
      <c r="S13089">
        <f>IF(N13089="","",S13088-N13089+N13088)</f>
        <v/>
      </c>
      <c r="X13089" s="26">
        <f>IF(V13089="","",X13088+V13089-V13088)</f>
        <v/>
      </c>
      <c r="Y13089" s="38" t="n"/>
    </row>
    <row r="13090">
      <c r="E13090" s="45" t="n"/>
      <c r="H13090" s="45" t="n"/>
      <c r="K13090" s="27">
        <f>IF(M13090="","",K13089+(M13090-M13089)/24)</f>
        <v/>
      </c>
      <c r="P13090" s="26">
        <f>IF(N13090="","",P13089+N13090-N13089)</f>
        <v/>
      </c>
      <c r="Q13090" s="38" t="n"/>
      <c r="S13090">
        <f>IF(N13090="","",S13089-N13090+N13089)</f>
        <v/>
      </c>
      <c r="X13090" s="26">
        <f>IF(V13090="","",X13089+V13090-V13089)</f>
        <v/>
      </c>
      <c r="Y13090" s="38" t="n"/>
    </row>
    <row r="13091">
      <c r="E13091" s="45" t="n"/>
      <c r="H13091" s="45" t="n"/>
      <c r="K13091" s="27">
        <f>IF(M13091="","",K13090+(M13091-M13090)/24)</f>
        <v/>
      </c>
      <c r="P13091" s="26">
        <f>IF(N13091="","",P13090+N13091-N13090)</f>
        <v/>
      </c>
      <c r="Q13091" s="38" t="n"/>
      <c r="S13091">
        <f>IF(N13091="","",S13090-N13091+N13090)</f>
        <v/>
      </c>
      <c r="X13091" s="26">
        <f>IF(V13091="","",X13090+V13091-V13090)</f>
        <v/>
      </c>
      <c r="Y13091" s="38" t="n"/>
    </row>
    <row r="13092">
      <c r="E13092" s="45" t="n"/>
      <c r="H13092" s="45" t="n"/>
      <c r="K13092" s="27">
        <f>IF(M13092="","",K13091+(M13092-M13091)/24)</f>
        <v/>
      </c>
      <c r="P13092" s="26">
        <f>IF(N13092="","",P13091+N13092-N13091)</f>
        <v/>
      </c>
      <c r="Q13092" s="38" t="n"/>
      <c r="S13092">
        <f>IF(N13092="","",S13091-N13092+N13091)</f>
        <v/>
      </c>
      <c r="X13092" s="26">
        <f>IF(V13092="","",X13091+V13092-V13091)</f>
        <v/>
      </c>
      <c r="Y13092" s="38" t="n"/>
    </row>
    <row r="13093">
      <c r="E13093" s="45" t="n"/>
      <c r="H13093" s="45" t="n"/>
      <c r="K13093" s="27">
        <f>IF(M13093="","",K13092+(M13093-M13092)/24)</f>
        <v/>
      </c>
      <c r="P13093" s="26">
        <f>IF(N13093="","",P13092+N13093-N13092)</f>
        <v/>
      </c>
      <c r="Q13093" s="38" t="n"/>
      <c r="S13093">
        <f>IF(N13093="","",S13092-N13093+N13092)</f>
        <v/>
      </c>
      <c r="X13093" s="26">
        <f>IF(V13093="","",X13092+V13093-V13092)</f>
        <v/>
      </c>
      <c r="Y13093" s="38" t="n"/>
    </row>
    <row r="13094">
      <c r="E13094" s="45" t="n"/>
      <c r="H13094" s="45" t="n"/>
      <c r="K13094" s="27">
        <f>IF(M13094="","",K13093+(M13094-M13093)/24)</f>
        <v/>
      </c>
      <c r="P13094" s="26">
        <f>IF(N13094="","",P13093+N13094-N13093)</f>
        <v/>
      </c>
      <c r="Q13094" s="38" t="n"/>
      <c r="S13094">
        <f>IF(N13094="","",S13093-N13094+N13093)</f>
        <v/>
      </c>
      <c r="X13094" s="26">
        <f>IF(V13094="","",X13093+V13094-V13093)</f>
        <v/>
      </c>
      <c r="Y13094" s="38" t="n"/>
    </row>
    <row r="13095">
      <c r="E13095" s="45" t="n"/>
      <c r="H13095" s="45" t="n"/>
      <c r="K13095" s="27">
        <f>IF(M13095="","",K13094+(M13095-M13094)/24)</f>
        <v/>
      </c>
      <c r="P13095" s="26">
        <f>IF(N13095="","",P13094+N13095-N13094)</f>
        <v/>
      </c>
      <c r="Q13095" s="38" t="n"/>
      <c r="S13095">
        <f>IF(N13095="","",S13094-N13095+N13094)</f>
        <v/>
      </c>
      <c r="X13095" s="26">
        <f>IF(V13095="","",X13094+V13095-V13094)</f>
        <v/>
      </c>
      <c r="Y13095" s="38" t="n"/>
    </row>
    <row r="13096">
      <c r="E13096" s="45" t="n"/>
      <c r="H13096" s="45" t="n"/>
      <c r="K13096" s="27">
        <f>IF(M13096="","",K13095+(M13096-M13095)/24)</f>
        <v/>
      </c>
      <c r="P13096" s="26">
        <f>IF(N13096="","",P13095+N13096-N13095)</f>
        <v/>
      </c>
      <c r="Q13096" s="38" t="n"/>
      <c r="S13096">
        <f>IF(N13096="","",S13095-N13096+N13095)</f>
        <v/>
      </c>
      <c r="X13096" s="26">
        <f>IF(V13096="","",X13095+V13096-V13095)</f>
        <v/>
      </c>
      <c r="Y13096" s="38" t="n"/>
    </row>
    <row r="13097">
      <c r="E13097" s="45" t="n"/>
      <c r="H13097" s="45" t="n"/>
      <c r="K13097" s="27">
        <f>IF(M13097="","",K13096+(M13097-M13096)/24)</f>
        <v/>
      </c>
      <c r="P13097" s="26">
        <f>IF(N13097="","",P13096+N13097-N13096)</f>
        <v/>
      </c>
      <c r="Q13097" s="38" t="n"/>
      <c r="S13097">
        <f>IF(N13097="","",S13096-N13097+N13096)</f>
        <v/>
      </c>
      <c r="X13097" s="26">
        <f>IF(V13097="","",X13096+V13097-V13096)</f>
        <v/>
      </c>
      <c r="Y13097" s="38" t="n"/>
    </row>
    <row r="13098">
      <c r="E13098" s="45" t="n"/>
      <c r="H13098" s="45" t="n"/>
      <c r="K13098" s="27">
        <f>IF(M13098="","",K13097+(M13098-M13097)/24)</f>
        <v/>
      </c>
      <c r="P13098" s="26">
        <f>IF(N13098="","",P13097+N13098-N13097)</f>
        <v/>
      </c>
      <c r="Q13098" s="38" t="n"/>
      <c r="S13098">
        <f>IF(N13098="","",S13097-N13098+N13097)</f>
        <v/>
      </c>
      <c r="X13098" s="26">
        <f>IF(V13098="","",X13097+V13098-V13097)</f>
        <v/>
      </c>
      <c r="Y13098" s="38" t="n"/>
    </row>
    <row r="13099">
      <c r="E13099" s="45" t="n"/>
      <c r="H13099" s="45" t="n"/>
      <c r="K13099" s="27">
        <f>IF(M13099="","",K13098+(M13099-M13098)/24)</f>
        <v/>
      </c>
      <c r="P13099" s="26">
        <f>IF(N13099="","",P13098+N13099-N13098)</f>
        <v/>
      </c>
      <c r="Q13099" s="38" t="n"/>
      <c r="S13099">
        <f>IF(N13099="","",S13098-N13099+N13098)</f>
        <v/>
      </c>
      <c r="X13099" s="26">
        <f>IF(V13099="","",X13098+V13099-V13098)</f>
        <v/>
      </c>
      <c r="Y13099" s="38" t="n"/>
    </row>
    <row r="13100">
      <c r="E13100" s="45" t="n"/>
      <c r="H13100" s="45" t="n"/>
      <c r="K13100" s="27">
        <f>IF(M13100="","",K13099+(M13100-M13099)/24)</f>
        <v/>
      </c>
      <c r="P13100" s="26">
        <f>IF(N13100="","",P13099+N13100-N13099)</f>
        <v/>
      </c>
      <c r="Q13100" s="38" t="n"/>
      <c r="S13100">
        <f>IF(N13100="","",S13099-N13100+N13099)</f>
        <v/>
      </c>
      <c r="X13100" s="26">
        <f>IF(V13100="","",X13099+V13100-V13099)</f>
        <v/>
      </c>
      <c r="Y13100" s="38" t="n"/>
    </row>
    <row r="13101">
      <c r="E13101" s="45" t="n"/>
      <c r="H13101" s="45" t="n"/>
      <c r="K13101" s="27">
        <f>IF(M13101="","",K13100+(M13101-M13100)/24)</f>
        <v/>
      </c>
      <c r="P13101" s="26">
        <f>IF(N13101="","",P13100+N13101-N13100)</f>
        <v/>
      </c>
      <c r="Q13101" s="38" t="n"/>
      <c r="S13101">
        <f>IF(N13101="","",S13100-N13101+N13100)</f>
        <v/>
      </c>
      <c r="X13101" s="26">
        <f>IF(V13101="","",X13100+V13101-V13100)</f>
        <v/>
      </c>
      <c r="Y13101" s="38" t="n"/>
    </row>
    <row r="13102">
      <c r="E13102" s="45" t="n"/>
      <c r="H13102" s="45" t="n"/>
      <c r="K13102" s="27">
        <f>IF(M13102="","",K13101+(M13102-M13101)/24)</f>
        <v/>
      </c>
      <c r="P13102" s="26">
        <f>IF(N13102="","",P13101+N13102-N13101)</f>
        <v/>
      </c>
      <c r="Q13102" s="38" t="n"/>
      <c r="S13102">
        <f>IF(N13102="","",S13101-N13102+N13101)</f>
        <v/>
      </c>
      <c r="X13102" s="26">
        <f>IF(V13102="","",X13101+V13102-V13101)</f>
        <v/>
      </c>
      <c r="Y13102" s="38" t="n"/>
    </row>
    <row r="13103">
      <c r="E13103" s="45" t="n"/>
      <c r="H13103" s="45" t="n"/>
      <c r="K13103" s="27">
        <f>IF(M13103="","",K13102+(M13103-M13102)/24)</f>
        <v/>
      </c>
      <c r="P13103" s="26">
        <f>IF(N13103="","",P13102+N13103-N13102)</f>
        <v/>
      </c>
      <c r="Q13103" s="38" t="n"/>
      <c r="S13103">
        <f>IF(N13103="","",S13102-N13103+N13102)</f>
        <v/>
      </c>
      <c r="X13103" s="26">
        <f>IF(V13103="","",X13102+V13103-V13102)</f>
        <v/>
      </c>
      <c r="Y13103" s="38" t="n"/>
    </row>
    <row r="13104">
      <c r="E13104" s="45" t="n"/>
      <c r="H13104" s="45" t="n"/>
      <c r="K13104" s="27">
        <f>IF(M13104="","",K13103+(M13104-M13103)/24)</f>
        <v/>
      </c>
      <c r="P13104" s="26">
        <f>IF(N13104="","",P13103+N13104-N13103)</f>
        <v/>
      </c>
      <c r="Q13104" s="38" t="n"/>
      <c r="S13104">
        <f>IF(N13104="","",S13103-N13104+N13103)</f>
        <v/>
      </c>
      <c r="X13104" s="26">
        <f>IF(V13104="","",X13103+V13104-V13103)</f>
        <v/>
      </c>
      <c r="Y13104" s="38" t="n"/>
    </row>
    <row r="13105">
      <c r="E13105" s="45" t="n"/>
      <c r="H13105" s="45" t="n"/>
      <c r="K13105" s="27">
        <f>IF(M13105="","",K13104+(M13105-M13104)/24)</f>
        <v/>
      </c>
      <c r="P13105" s="26">
        <f>IF(N13105="","",P13104+N13105-N13104)</f>
        <v/>
      </c>
      <c r="Q13105" s="38" t="n"/>
      <c r="S13105">
        <f>IF(N13105="","",S13104-N13105+N13104)</f>
        <v/>
      </c>
      <c r="X13105" s="26">
        <f>IF(V13105="","",X13104+V13105-V13104)</f>
        <v/>
      </c>
      <c r="Y13105" s="38" t="n"/>
    </row>
    <row r="13106">
      <c r="E13106" s="45" t="n"/>
      <c r="H13106" s="45" t="n"/>
      <c r="K13106" s="27">
        <f>IF(M13106="","",K13105+(M13106-M13105)/24)</f>
        <v/>
      </c>
      <c r="P13106" s="26">
        <f>IF(N13106="","",P13105+N13106-N13105)</f>
        <v/>
      </c>
      <c r="Q13106" s="38" t="n"/>
      <c r="S13106">
        <f>IF(N13106="","",S13105-N13106+N13105)</f>
        <v/>
      </c>
      <c r="X13106" s="26">
        <f>IF(V13106="","",X13105+V13106-V13105)</f>
        <v/>
      </c>
      <c r="Y13106" s="38" t="n"/>
    </row>
    <row r="13107">
      <c r="E13107" s="45" t="n"/>
      <c r="H13107" s="45" t="n"/>
      <c r="K13107" s="27">
        <f>IF(M13107="","",K13106+(M13107-M13106)/24)</f>
        <v/>
      </c>
      <c r="P13107" s="26">
        <f>IF(N13107="","",P13106+N13107-N13106)</f>
        <v/>
      </c>
      <c r="Q13107" s="38" t="n"/>
      <c r="S13107">
        <f>IF(N13107="","",S13106-N13107+N13106)</f>
        <v/>
      </c>
      <c r="X13107" s="26">
        <f>IF(V13107="","",X13106+V13107-V13106)</f>
        <v/>
      </c>
      <c r="Y13107" s="38" t="n"/>
    </row>
    <row r="13108">
      <c r="E13108" s="45" t="n"/>
      <c r="H13108" s="45" t="n"/>
      <c r="K13108" s="27">
        <f>IF(M13108="","",K13107+(M13108-M13107)/24)</f>
        <v/>
      </c>
      <c r="P13108" s="26">
        <f>IF(N13108="","",P13107+N13108-N13107)</f>
        <v/>
      </c>
      <c r="Q13108" s="38" t="n"/>
      <c r="S13108">
        <f>IF(N13108="","",S13107-N13108+N13107)</f>
        <v/>
      </c>
      <c r="X13108" s="26">
        <f>IF(V13108="","",X13107+V13108-V13107)</f>
        <v/>
      </c>
      <c r="Y13108" s="38" t="n"/>
    </row>
    <row r="13109">
      <c r="E13109" s="45" t="n"/>
      <c r="H13109" s="45" t="n"/>
      <c r="K13109" s="27">
        <f>IF(M13109="","",K13108+(M13109-M13108)/24)</f>
        <v/>
      </c>
      <c r="P13109" s="26">
        <f>IF(N13109="","",P13108+N13109-N13108)</f>
        <v/>
      </c>
      <c r="Q13109" s="38" t="n"/>
      <c r="S13109">
        <f>IF(N13109="","",S13108-N13109+N13108)</f>
        <v/>
      </c>
      <c r="X13109" s="26">
        <f>IF(V13109="","",X13108+V13109-V13108)</f>
        <v/>
      </c>
      <c r="Y13109" s="38" t="n"/>
    </row>
    <row r="13110">
      <c r="E13110" s="45" t="n"/>
      <c r="H13110" s="45" t="n"/>
      <c r="K13110" s="27">
        <f>IF(M13110="","",K13109+(M13110-M13109)/24)</f>
        <v/>
      </c>
      <c r="P13110" s="26">
        <f>IF(N13110="","",P13109+N13110-N13109)</f>
        <v/>
      </c>
      <c r="Q13110" s="38" t="n"/>
      <c r="S13110">
        <f>IF(N13110="","",S13109-N13110+N13109)</f>
        <v/>
      </c>
      <c r="X13110" s="26">
        <f>IF(V13110="","",X13109+V13110-V13109)</f>
        <v/>
      </c>
      <c r="Y13110" s="38" t="n"/>
    </row>
    <row r="13111">
      <c r="E13111" s="45" t="n"/>
      <c r="H13111" s="45" t="n"/>
      <c r="K13111" s="27">
        <f>IF(M13111="","",K13110+(M13111-M13110)/24)</f>
        <v/>
      </c>
      <c r="P13111" s="26">
        <f>IF(N13111="","",P13110+N13111-N13110)</f>
        <v/>
      </c>
      <c r="Q13111" s="38" t="n"/>
      <c r="S13111">
        <f>IF(N13111="","",S13110-N13111+N13110)</f>
        <v/>
      </c>
      <c r="X13111" s="26">
        <f>IF(V13111="","",X13110+V13111-V13110)</f>
        <v/>
      </c>
      <c r="Y13111" s="38" t="n"/>
    </row>
    <row r="13112">
      <c r="E13112" s="45" t="n"/>
      <c r="H13112" s="45" t="n"/>
      <c r="K13112" s="27">
        <f>IF(M13112="","",K13111+(M13112-M13111)/24)</f>
        <v/>
      </c>
      <c r="P13112" s="26">
        <f>IF(N13112="","",P13111+N13112-N13111)</f>
        <v/>
      </c>
      <c r="Q13112" s="38" t="n"/>
      <c r="S13112">
        <f>IF(N13112="","",S13111-N13112+N13111)</f>
        <v/>
      </c>
      <c r="X13112" s="26">
        <f>IF(V13112="","",X13111+V13112-V13111)</f>
        <v/>
      </c>
      <c r="Y13112" s="38" t="n"/>
    </row>
    <row r="13113">
      <c r="E13113" s="45" t="n"/>
      <c r="H13113" s="45" t="n"/>
      <c r="K13113" s="27">
        <f>IF(M13113="","",K13112+(M13113-M13112)/24)</f>
        <v/>
      </c>
      <c r="P13113" s="26">
        <f>IF(N13113="","",P13112+N13113-N13112)</f>
        <v/>
      </c>
      <c r="Q13113" s="38" t="n"/>
      <c r="S13113">
        <f>IF(N13113="","",S13112-N13113+N13112)</f>
        <v/>
      </c>
      <c r="X13113" s="26">
        <f>IF(V13113="","",X13112+V13113-V13112)</f>
        <v/>
      </c>
      <c r="Y13113" s="38" t="n"/>
    </row>
    <row r="13114">
      <c r="E13114" s="45" t="n"/>
      <c r="H13114" s="45" t="n"/>
      <c r="K13114" s="27">
        <f>IF(M13114="","",K13113+(M13114-M13113)/24)</f>
        <v/>
      </c>
      <c r="P13114" s="26">
        <f>IF(N13114="","",P13113+N13114-N13113)</f>
        <v/>
      </c>
      <c r="Q13114" s="38" t="n"/>
      <c r="S13114">
        <f>IF(N13114="","",S13113-N13114+N13113)</f>
        <v/>
      </c>
      <c r="X13114" s="26">
        <f>IF(V13114="","",X13113+V13114-V13113)</f>
        <v/>
      </c>
      <c r="Y13114" s="38" t="n"/>
    </row>
    <row r="13115">
      <c r="E13115" s="45" t="n"/>
      <c r="H13115" s="45" t="n"/>
      <c r="K13115" s="27">
        <f>IF(M13115="","",K13114+(M13115-M13114)/24)</f>
        <v/>
      </c>
      <c r="P13115" s="26">
        <f>IF(N13115="","",P13114+N13115-N13114)</f>
        <v/>
      </c>
      <c r="Q13115" s="38" t="n"/>
      <c r="S13115">
        <f>IF(N13115="","",S13114-N13115+N13114)</f>
        <v/>
      </c>
      <c r="X13115" s="26">
        <f>IF(V13115="","",X13114+V13115-V13114)</f>
        <v/>
      </c>
      <c r="Y13115" s="38" t="n"/>
    </row>
    <row r="13116">
      <c r="E13116" s="45" t="n"/>
      <c r="H13116" s="45" t="n"/>
      <c r="K13116" s="27">
        <f>IF(M13116="","",K13115+(M13116-M13115)/24)</f>
        <v/>
      </c>
      <c r="P13116" s="26">
        <f>IF(N13116="","",P13115+N13116-N13115)</f>
        <v/>
      </c>
      <c r="Q13116" s="38" t="n"/>
      <c r="S13116">
        <f>IF(N13116="","",S13115-N13116+N13115)</f>
        <v/>
      </c>
      <c r="X13116" s="26">
        <f>IF(V13116="","",X13115+V13116-V13115)</f>
        <v/>
      </c>
      <c r="Y13116" s="38" t="n"/>
    </row>
    <row r="13117">
      <c r="E13117" s="45" t="n"/>
      <c r="H13117" s="45" t="n"/>
      <c r="K13117" s="27">
        <f>IF(M13117="","",K13116+(M13117-M13116)/24)</f>
        <v/>
      </c>
      <c r="P13117" s="26">
        <f>IF(N13117="","",P13116+N13117-N13116)</f>
        <v/>
      </c>
      <c r="Q13117" s="38" t="n"/>
      <c r="S13117">
        <f>IF(N13117="","",S13116-N13117+N13116)</f>
        <v/>
      </c>
      <c r="X13117" s="26">
        <f>IF(V13117="","",X13116+V13117-V13116)</f>
        <v/>
      </c>
      <c r="Y13117" s="38" t="n"/>
    </row>
    <row r="13118">
      <c r="E13118" s="45" t="n"/>
      <c r="H13118" s="45" t="n"/>
      <c r="K13118" s="27">
        <f>IF(M13118="","",K13117+(M13118-M13117)/24)</f>
        <v/>
      </c>
      <c r="P13118" s="26">
        <f>IF(N13118="","",P13117+N13118-N13117)</f>
        <v/>
      </c>
      <c r="Q13118" s="38" t="n"/>
      <c r="S13118">
        <f>IF(N13118="","",S13117-N13118+N13117)</f>
        <v/>
      </c>
      <c r="X13118" s="26">
        <f>IF(V13118="","",X13117+V13118-V13117)</f>
        <v/>
      </c>
      <c r="Y13118" s="38" t="n"/>
    </row>
    <row r="13119">
      <c r="E13119" s="45" t="n"/>
      <c r="H13119" s="45" t="n"/>
      <c r="K13119" s="27">
        <f>IF(M13119="","",K13118+(M13119-M13118)/24)</f>
        <v/>
      </c>
      <c r="P13119" s="26">
        <f>IF(N13119="","",P13118+N13119-N13118)</f>
        <v/>
      </c>
      <c r="Q13119" s="38" t="n"/>
      <c r="S13119">
        <f>IF(N13119="","",S13118-N13119+N13118)</f>
        <v/>
      </c>
      <c r="X13119" s="26">
        <f>IF(V13119="","",X13118+V13119-V13118)</f>
        <v/>
      </c>
      <c r="Y13119" s="38" t="n"/>
    </row>
    <row r="13120">
      <c r="E13120" s="45" t="n"/>
      <c r="H13120" s="45" t="n"/>
      <c r="K13120" s="27">
        <f>IF(M13120="","",K13119+(M13120-M13119)/24)</f>
        <v/>
      </c>
      <c r="P13120" s="26">
        <f>IF(N13120="","",P13119+N13120-N13119)</f>
        <v/>
      </c>
      <c r="Q13120" s="38" t="n"/>
      <c r="S13120">
        <f>IF(N13120="","",S13119-N13120+N13119)</f>
        <v/>
      </c>
      <c r="X13120" s="26">
        <f>IF(V13120="","",X13119+V13120-V13119)</f>
        <v/>
      </c>
      <c r="Y13120" s="38" t="n"/>
    </row>
    <row r="13121">
      <c r="E13121" s="45" t="n"/>
      <c r="H13121" s="45" t="n"/>
      <c r="K13121" s="27">
        <f>IF(M13121="","",K13120+(M13121-M13120)/24)</f>
        <v/>
      </c>
      <c r="P13121" s="26">
        <f>IF(N13121="","",P13120+N13121-N13120)</f>
        <v/>
      </c>
      <c r="Q13121" s="38" t="n"/>
      <c r="S13121">
        <f>IF(N13121="","",S13120-N13121+N13120)</f>
        <v/>
      </c>
      <c r="X13121" s="26">
        <f>IF(V13121="","",X13120+V13121-V13120)</f>
        <v/>
      </c>
      <c r="Y13121" s="38" t="n"/>
    </row>
    <row r="13122">
      <c r="E13122" s="45" t="n"/>
      <c r="H13122" s="45" t="n"/>
      <c r="K13122" s="27">
        <f>IF(M13122="","",K13121+(M13122-M13121)/24)</f>
        <v/>
      </c>
      <c r="P13122" s="26">
        <f>IF(N13122="","",P13121+N13122-N13121)</f>
        <v/>
      </c>
      <c r="Q13122" s="38" t="n"/>
      <c r="S13122">
        <f>IF(N13122="","",S13121-N13122+N13121)</f>
        <v/>
      </c>
      <c r="X13122" s="26">
        <f>IF(V13122="","",X13121+V13122-V13121)</f>
        <v/>
      </c>
      <c r="Y13122" s="38" t="n"/>
    </row>
    <row r="13123">
      <c r="E13123" s="45" t="n"/>
      <c r="H13123" s="45" t="n"/>
      <c r="K13123" s="27">
        <f>IF(M13123="","",K13122+(M13123-M13122)/24)</f>
        <v/>
      </c>
      <c r="P13123" s="26">
        <f>IF(N13123="","",P13122+N13123-N13122)</f>
        <v/>
      </c>
      <c r="Q13123" s="38" t="n"/>
      <c r="S13123">
        <f>IF(N13123="","",S13122-N13123+N13122)</f>
        <v/>
      </c>
      <c r="X13123" s="26">
        <f>IF(V13123="","",X13122+V13123-V13122)</f>
        <v/>
      </c>
      <c r="Y13123" s="38" t="n"/>
    </row>
    <row r="13124">
      <c r="E13124" s="45" t="n"/>
      <c r="H13124" s="45" t="n"/>
      <c r="K13124" s="27">
        <f>IF(M13124="","",K13123+(M13124-M13123)/24)</f>
        <v/>
      </c>
      <c r="P13124" s="26">
        <f>IF(N13124="","",P13123+N13124-N13123)</f>
        <v/>
      </c>
      <c r="Q13124" s="38" t="n"/>
      <c r="S13124">
        <f>IF(N13124="","",S13123-N13124+N13123)</f>
        <v/>
      </c>
      <c r="X13124" s="26">
        <f>IF(V13124="","",X13123+V13124-V13123)</f>
        <v/>
      </c>
      <c r="Y13124" s="38" t="n"/>
    </row>
    <row r="13125">
      <c r="E13125" s="45" t="n"/>
      <c r="H13125" s="45" t="n"/>
      <c r="K13125" s="27">
        <f>IF(M13125="","",K13124+(M13125-M13124)/24)</f>
        <v/>
      </c>
      <c r="P13125" s="26">
        <f>IF(N13125="","",P13124+N13125-N13124)</f>
        <v/>
      </c>
      <c r="Q13125" s="38" t="n"/>
      <c r="S13125">
        <f>IF(N13125="","",S13124-N13125+N13124)</f>
        <v/>
      </c>
      <c r="X13125" s="26">
        <f>IF(V13125="","",X13124+V13125-V13124)</f>
        <v/>
      </c>
      <c r="Y13125" s="38" t="n"/>
    </row>
    <row r="13126">
      <c r="E13126" s="45" t="n"/>
      <c r="H13126" s="45" t="n"/>
      <c r="K13126" s="27">
        <f>IF(M13126="","",K13125+(M13126-M13125)/24)</f>
        <v/>
      </c>
      <c r="P13126" s="26">
        <f>IF(N13126="","",P13125+N13126-N13125)</f>
        <v/>
      </c>
      <c r="Q13126" s="38" t="n"/>
      <c r="S13126">
        <f>IF(N13126="","",S13125-N13126+N13125)</f>
        <v/>
      </c>
      <c r="X13126" s="26">
        <f>IF(V13126="","",X13125+V13126-V13125)</f>
        <v/>
      </c>
      <c r="Y13126" s="38" t="n"/>
    </row>
    <row r="13127">
      <c r="E13127" s="45" t="n"/>
      <c r="H13127" s="45" t="n"/>
      <c r="K13127" s="27">
        <f>IF(M13127="","",K13126+(M13127-M13126)/24)</f>
        <v/>
      </c>
      <c r="P13127" s="26">
        <f>IF(N13127="","",P13126+N13127-N13126)</f>
        <v/>
      </c>
      <c r="Q13127" s="38" t="n"/>
      <c r="S13127">
        <f>IF(N13127="","",S13126-N13127+N13126)</f>
        <v/>
      </c>
      <c r="X13127" s="26">
        <f>IF(V13127="","",X13126+V13127-V13126)</f>
        <v/>
      </c>
      <c r="Y13127" s="38" t="n"/>
    </row>
    <row r="13128">
      <c r="E13128" s="45" t="n"/>
      <c r="H13128" s="45" t="n"/>
      <c r="K13128" s="27">
        <f>IF(M13128="","",K13127+(M13128-M13127)/24)</f>
        <v/>
      </c>
      <c r="P13128" s="26">
        <f>IF(N13128="","",P13127+N13128-N13127)</f>
        <v/>
      </c>
      <c r="Q13128" s="38" t="n"/>
      <c r="S13128">
        <f>IF(N13128="","",S13127-N13128+N13127)</f>
        <v/>
      </c>
      <c r="X13128" s="26">
        <f>IF(V13128="","",X13127+V13128-V13127)</f>
        <v/>
      </c>
      <c r="Y13128" s="38" t="n"/>
    </row>
    <row r="13129">
      <c r="E13129" s="45" t="n"/>
      <c r="H13129" s="45" t="n"/>
      <c r="K13129" s="27">
        <f>IF(M13129="","",K13128+(M13129-M13128)/24)</f>
        <v/>
      </c>
      <c r="P13129" s="26">
        <f>IF(N13129="","",P13128+N13129-N13128)</f>
        <v/>
      </c>
      <c r="Q13129" s="38" t="n"/>
      <c r="S13129">
        <f>IF(N13129="","",S13128-N13129+N13128)</f>
        <v/>
      </c>
      <c r="X13129" s="26">
        <f>IF(V13129="","",X13128+V13129-V13128)</f>
        <v/>
      </c>
      <c r="Y13129" s="38" t="n"/>
    </row>
    <row r="13130">
      <c r="E13130" s="45" t="n"/>
      <c r="H13130" s="45" t="n"/>
      <c r="K13130" s="27">
        <f>IF(M13130="","",K13129+(M13130-M13129)/24)</f>
        <v/>
      </c>
      <c r="P13130" s="26">
        <f>IF(N13130="","",P13129+N13130-N13129)</f>
        <v/>
      </c>
      <c r="Q13130" s="38" t="n"/>
      <c r="S13130">
        <f>IF(N13130="","",S13129-N13130+N13129)</f>
        <v/>
      </c>
      <c r="X13130" s="26">
        <f>IF(V13130="","",X13129+V13130-V13129)</f>
        <v/>
      </c>
      <c r="Y13130" s="38" t="n"/>
    </row>
    <row r="13131">
      <c r="E13131" s="45" t="n"/>
      <c r="H13131" s="45" t="n"/>
      <c r="K13131" s="27">
        <f>IF(M13131="","",K13130+(M13131-M13130)/24)</f>
        <v/>
      </c>
      <c r="P13131" s="26">
        <f>IF(N13131="","",P13130+N13131-N13130)</f>
        <v/>
      </c>
      <c r="Q13131" s="38" t="n"/>
      <c r="S13131">
        <f>IF(N13131="","",S13130-N13131+N13130)</f>
        <v/>
      </c>
      <c r="X13131" s="26">
        <f>IF(V13131="","",X13130+V13131-V13130)</f>
        <v/>
      </c>
      <c r="Y13131" s="38" t="n"/>
    </row>
    <row r="13132">
      <c r="E13132" s="45" t="n"/>
      <c r="H13132" s="45" t="n"/>
      <c r="K13132" s="27">
        <f>IF(M13132="","",K13131+(M13132-M13131)/24)</f>
        <v/>
      </c>
      <c r="P13132" s="26">
        <f>IF(N13132="","",P13131+N13132-N13131)</f>
        <v/>
      </c>
      <c r="Q13132" s="38" t="n"/>
      <c r="S13132">
        <f>IF(N13132="","",S13131-N13132+N13131)</f>
        <v/>
      </c>
      <c r="X13132" s="26">
        <f>IF(V13132="","",X13131+V13132-V13131)</f>
        <v/>
      </c>
      <c r="Y13132" s="38" t="n"/>
    </row>
    <row r="13133">
      <c r="E13133" s="45" t="n"/>
      <c r="H13133" s="45" t="n"/>
      <c r="K13133" s="27">
        <f>IF(M13133="","",K13132+(M13133-M13132)/24)</f>
        <v/>
      </c>
      <c r="P13133" s="26">
        <f>IF(N13133="","",P13132+N13133-N13132)</f>
        <v/>
      </c>
      <c r="Q13133" s="38" t="n"/>
      <c r="S13133">
        <f>IF(N13133="","",S13132-N13133+N13132)</f>
        <v/>
      </c>
      <c r="X13133" s="26">
        <f>IF(V13133="","",X13132+V13133-V13132)</f>
        <v/>
      </c>
      <c r="Y13133" s="38" t="n"/>
    </row>
    <row r="13134">
      <c r="E13134" s="45" t="n"/>
      <c r="H13134" s="45" t="n"/>
      <c r="K13134" s="27">
        <f>IF(M13134="","",K13133+(M13134-M13133)/24)</f>
        <v/>
      </c>
      <c r="P13134" s="26">
        <f>IF(N13134="","",P13133+N13134-N13133)</f>
        <v/>
      </c>
      <c r="Q13134" s="38" t="n"/>
      <c r="S13134">
        <f>IF(N13134="","",S13133-N13134+N13133)</f>
        <v/>
      </c>
      <c r="X13134" s="26">
        <f>IF(V13134="","",X13133+V13134-V13133)</f>
        <v/>
      </c>
      <c r="Y13134" s="38" t="n"/>
    </row>
    <row r="13135">
      <c r="E13135" s="45" t="n"/>
      <c r="H13135" s="45" t="n"/>
      <c r="K13135" s="27">
        <f>IF(M13135="","",K13134+(M13135-M13134)/24)</f>
        <v/>
      </c>
      <c r="P13135" s="26">
        <f>IF(N13135="","",P13134+N13135-N13134)</f>
        <v/>
      </c>
      <c r="Q13135" s="38" t="n"/>
      <c r="S13135">
        <f>IF(N13135="","",S13134-N13135+N13134)</f>
        <v/>
      </c>
      <c r="X13135" s="26">
        <f>IF(V13135="","",X13134+V13135-V13134)</f>
        <v/>
      </c>
      <c r="Y13135" s="38" t="n"/>
    </row>
    <row r="13136">
      <c r="E13136" s="45" t="n"/>
      <c r="H13136" s="45" t="n"/>
      <c r="K13136" s="27">
        <f>IF(M13136="","",K13135+(M13136-M13135)/24)</f>
        <v/>
      </c>
      <c r="P13136" s="26">
        <f>IF(N13136="","",P13135+N13136-N13135)</f>
        <v/>
      </c>
      <c r="Q13136" s="38" t="n"/>
      <c r="S13136">
        <f>IF(N13136="","",S13135-N13136+N13135)</f>
        <v/>
      </c>
      <c r="X13136" s="26">
        <f>IF(V13136="","",X13135+V13136-V13135)</f>
        <v/>
      </c>
      <c r="Y13136" s="38" t="n"/>
    </row>
    <row r="13137">
      <c r="E13137" s="45" t="n"/>
      <c r="H13137" s="45" t="n"/>
      <c r="K13137" s="27">
        <f>IF(M13137="","",K13136+(M13137-M13136)/24)</f>
        <v/>
      </c>
      <c r="P13137" s="26">
        <f>IF(N13137="","",P13136+N13137-N13136)</f>
        <v/>
      </c>
      <c r="Q13137" s="38" t="n"/>
      <c r="S13137">
        <f>IF(N13137="","",S13136-N13137+N13136)</f>
        <v/>
      </c>
      <c r="X13137" s="26">
        <f>IF(V13137="","",X13136+V13137-V13136)</f>
        <v/>
      </c>
      <c r="Y13137" s="38" t="n"/>
    </row>
    <row r="13138">
      <c r="E13138" s="45" t="n"/>
      <c r="H13138" s="45" t="n"/>
      <c r="K13138" s="27">
        <f>IF(M13138="","",K13137+(M13138-M13137)/24)</f>
        <v/>
      </c>
      <c r="P13138" s="26">
        <f>IF(N13138="","",P13137+N13138-N13137)</f>
        <v/>
      </c>
      <c r="Q13138" s="38" t="n"/>
      <c r="S13138">
        <f>IF(N13138="","",S13137-N13138+N13137)</f>
        <v/>
      </c>
      <c r="X13138" s="26">
        <f>IF(V13138="","",X13137+V13138-V13137)</f>
        <v/>
      </c>
      <c r="Y13138" s="38" t="n"/>
    </row>
    <row r="13139">
      <c r="E13139" s="45" t="n"/>
      <c r="H13139" s="45" t="n"/>
      <c r="K13139" s="27">
        <f>IF(M13139="","",K13138+(M13139-M13138)/24)</f>
        <v/>
      </c>
      <c r="P13139" s="26">
        <f>IF(N13139="","",P13138+N13139-N13138)</f>
        <v/>
      </c>
      <c r="Q13139" s="38" t="n"/>
      <c r="S13139">
        <f>IF(N13139="","",S13138-N13139+N13138)</f>
        <v/>
      </c>
      <c r="X13139" s="26">
        <f>IF(V13139="","",X13138+V13139-V13138)</f>
        <v/>
      </c>
      <c r="Y13139" s="38" t="n"/>
    </row>
    <row r="13140">
      <c r="E13140" s="45" t="n"/>
      <c r="H13140" s="45" t="n"/>
      <c r="K13140" s="27">
        <f>IF(M13140="","",K13139+(M13140-M13139)/24)</f>
        <v/>
      </c>
      <c r="P13140" s="26">
        <f>IF(N13140="","",P13139+N13140-N13139)</f>
        <v/>
      </c>
      <c r="Q13140" s="38" t="n"/>
      <c r="S13140">
        <f>IF(N13140="","",S13139-N13140+N13139)</f>
        <v/>
      </c>
      <c r="X13140" s="26">
        <f>IF(V13140="","",X13139+V13140-V13139)</f>
        <v/>
      </c>
      <c r="Y13140" s="38" t="n"/>
    </row>
    <row r="13141">
      <c r="E13141" s="45" t="n"/>
      <c r="H13141" s="45" t="n"/>
      <c r="K13141" s="27">
        <f>IF(M13141="","",K13140+(M13141-M13140)/24)</f>
        <v/>
      </c>
      <c r="P13141" s="26">
        <f>IF(N13141="","",P13140+N13141-N13140)</f>
        <v/>
      </c>
      <c r="Q13141" s="38" t="n"/>
      <c r="S13141">
        <f>IF(N13141="","",S13140-N13141+N13140)</f>
        <v/>
      </c>
      <c r="X13141" s="26">
        <f>IF(V13141="","",X13140+V13141-V13140)</f>
        <v/>
      </c>
      <c r="Y13141" s="38" t="n"/>
    </row>
    <row r="13142">
      <c r="E13142" s="45" t="n"/>
      <c r="H13142" s="45" t="n"/>
      <c r="K13142" s="27">
        <f>IF(M13142="","",K13141+(M13142-M13141)/24)</f>
        <v/>
      </c>
      <c r="P13142" s="26">
        <f>IF(N13142="","",P13141+N13142-N13141)</f>
        <v/>
      </c>
      <c r="Q13142" s="38" t="n"/>
      <c r="S13142">
        <f>IF(N13142="","",S13141-N13142+N13141)</f>
        <v/>
      </c>
      <c r="X13142" s="26">
        <f>IF(V13142="","",X13141+V13142-V13141)</f>
        <v/>
      </c>
      <c r="Y13142" s="38" t="n"/>
    </row>
    <row r="13143">
      <c r="E13143" s="45" t="n"/>
      <c r="H13143" s="45" t="n"/>
      <c r="K13143" s="27">
        <f>IF(M13143="","",K13142+(M13143-M13142)/24)</f>
        <v/>
      </c>
      <c r="P13143" s="26">
        <f>IF(N13143="","",P13142+N13143-N13142)</f>
        <v/>
      </c>
      <c r="Q13143" s="38" t="n"/>
      <c r="S13143">
        <f>IF(N13143="","",S13142-N13143+N13142)</f>
        <v/>
      </c>
      <c r="X13143" s="26">
        <f>IF(V13143="","",X13142+V13143-V13142)</f>
        <v/>
      </c>
      <c r="Y13143" s="38" t="n"/>
    </row>
    <row r="13144">
      <c r="E13144" s="45" t="n"/>
      <c r="H13144" s="45" t="n"/>
      <c r="K13144" s="27">
        <f>IF(M13144="","",K13143+(M13144-M13143)/24)</f>
        <v/>
      </c>
      <c r="P13144" s="26">
        <f>IF(N13144="","",P13143+N13144-N13143)</f>
        <v/>
      </c>
      <c r="Q13144" s="38" t="n"/>
      <c r="S13144">
        <f>IF(N13144="","",S13143-N13144+N13143)</f>
        <v/>
      </c>
      <c r="X13144" s="26">
        <f>IF(V13144="","",X13143+V13144-V13143)</f>
        <v/>
      </c>
      <c r="Y13144" s="38" t="n"/>
    </row>
    <row r="13145">
      <c r="E13145" s="45" t="n"/>
      <c r="H13145" s="45" t="n"/>
      <c r="K13145" s="27">
        <f>IF(M13145="","",K13144+(M13145-M13144)/24)</f>
        <v/>
      </c>
      <c r="P13145" s="26">
        <f>IF(N13145="","",P13144+N13145-N13144)</f>
        <v/>
      </c>
      <c r="Q13145" s="38" t="n"/>
      <c r="S13145">
        <f>IF(N13145="","",S13144-N13145+N13144)</f>
        <v/>
      </c>
      <c r="X13145" s="26">
        <f>IF(V13145="","",X13144+V13145-V13144)</f>
        <v/>
      </c>
      <c r="Y13145" s="38" t="n"/>
    </row>
    <row r="13146">
      <c r="E13146" s="45" t="n"/>
      <c r="H13146" s="45" t="n"/>
      <c r="K13146" s="27">
        <f>IF(M13146="","",K13145+(M13146-M13145)/24)</f>
        <v/>
      </c>
      <c r="P13146" s="26">
        <f>IF(N13146="","",P13145+N13146-N13145)</f>
        <v/>
      </c>
      <c r="Q13146" s="38" t="n"/>
      <c r="S13146">
        <f>IF(N13146="","",S13145-N13146+N13145)</f>
        <v/>
      </c>
      <c r="X13146" s="26">
        <f>IF(V13146="","",X13145+V13146-V13145)</f>
        <v/>
      </c>
      <c r="Y13146" s="38" t="n"/>
    </row>
    <row r="13147">
      <c r="E13147" s="45" t="n"/>
      <c r="H13147" s="45" t="n"/>
      <c r="K13147" s="27">
        <f>IF(M13147="","",K13146+(M13147-M13146)/24)</f>
        <v/>
      </c>
      <c r="P13147" s="26">
        <f>IF(N13147="","",P13146+N13147-N13146)</f>
        <v/>
      </c>
      <c r="Q13147" s="38" t="n"/>
      <c r="S13147">
        <f>IF(N13147="","",S13146-N13147+N13146)</f>
        <v/>
      </c>
      <c r="X13147" s="26">
        <f>IF(V13147="","",X13146+V13147-V13146)</f>
        <v/>
      </c>
      <c r="Y13147" s="38" t="n"/>
    </row>
    <row r="13148">
      <c r="E13148" s="45" t="n"/>
      <c r="H13148" s="45" t="n"/>
      <c r="K13148" s="27">
        <f>IF(M13148="","",K13147+(M13148-M13147)/24)</f>
        <v/>
      </c>
      <c r="P13148" s="26">
        <f>IF(N13148="","",P13147+N13148-N13147)</f>
        <v/>
      </c>
      <c r="Q13148" s="38" t="n"/>
      <c r="S13148">
        <f>IF(N13148="","",S13147-N13148+N13147)</f>
        <v/>
      </c>
      <c r="X13148" s="26">
        <f>IF(V13148="","",X13147+V13148-V13147)</f>
        <v/>
      </c>
      <c r="Y13148" s="38" t="n"/>
    </row>
    <row r="13149">
      <c r="E13149" s="45" t="n"/>
      <c r="H13149" s="45" t="n"/>
      <c r="K13149" s="27">
        <f>IF(M13149="","",K13148+(M13149-M13148)/24)</f>
        <v/>
      </c>
      <c r="P13149" s="26">
        <f>IF(N13149="","",P13148+N13149-N13148)</f>
        <v/>
      </c>
      <c r="Q13149" s="38" t="n"/>
      <c r="S13149">
        <f>IF(N13149="","",S13148-N13149+N13148)</f>
        <v/>
      </c>
      <c r="X13149" s="26">
        <f>IF(V13149="","",X13148+V13149-V13148)</f>
        <v/>
      </c>
      <c r="Y13149" s="38" t="n"/>
    </row>
    <row r="13150">
      <c r="E13150" s="45" t="n"/>
      <c r="H13150" s="45" t="n"/>
      <c r="K13150" s="27">
        <f>IF(M13150="","",K13149+(M13150-M13149)/24)</f>
        <v/>
      </c>
      <c r="P13150" s="26">
        <f>IF(N13150="","",P13149+N13150-N13149)</f>
        <v/>
      </c>
      <c r="Q13150" s="38" t="n"/>
      <c r="S13150">
        <f>IF(N13150="","",S13149-N13150+N13149)</f>
        <v/>
      </c>
      <c r="X13150" s="26">
        <f>IF(V13150="","",X13149+V13150-V13149)</f>
        <v/>
      </c>
      <c r="Y13150" s="38" t="n"/>
    </row>
    <row r="13151">
      <c r="E13151" s="45" t="n"/>
      <c r="H13151" s="45" t="n"/>
      <c r="K13151" s="27">
        <f>IF(M13151="","",K13150+(M13151-M13150)/24)</f>
        <v/>
      </c>
      <c r="P13151" s="26">
        <f>IF(N13151="","",P13150+N13151-N13150)</f>
        <v/>
      </c>
      <c r="Q13151" s="38" t="n"/>
      <c r="S13151">
        <f>IF(N13151="","",S13150-N13151+N13150)</f>
        <v/>
      </c>
      <c r="X13151" s="26">
        <f>IF(V13151="","",X13150+V13151-V13150)</f>
        <v/>
      </c>
      <c r="Y13151" s="38" t="n"/>
    </row>
    <row r="13152">
      <c r="E13152" s="45" t="n"/>
      <c r="H13152" s="45" t="n"/>
      <c r="K13152" s="27">
        <f>IF(M13152="","",K13151+(M13152-M13151)/24)</f>
        <v/>
      </c>
      <c r="P13152" s="26">
        <f>IF(N13152="","",P13151+N13152-N13151)</f>
        <v/>
      </c>
      <c r="Q13152" s="38" t="n"/>
      <c r="S13152">
        <f>IF(N13152="","",S13151-N13152+N13151)</f>
        <v/>
      </c>
      <c r="X13152" s="26">
        <f>IF(V13152="","",X13151+V13152-V13151)</f>
        <v/>
      </c>
      <c r="Y13152" s="38" t="n"/>
    </row>
    <row r="13153">
      <c r="E13153" s="45" t="n"/>
      <c r="H13153" s="45" t="n"/>
      <c r="K13153" s="27">
        <f>IF(M13153="","",K13152+(M13153-M13152)/24)</f>
        <v/>
      </c>
      <c r="P13153" s="26">
        <f>IF(N13153="","",P13152+N13153-N13152)</f>
        <v/>
      </c>
      <c r="Q13153" s="38" t="n"/>
      <c r="S13153">
        <f>IF(N13153="","",S13152-N13153+N13152)</f>
        <v/>
      </c>
      <c r="X13153" s="26">
        <f>IF(V13153="","",X13152+V13153-V13152)</f>
        <v/>
      </c>
      <c r="Y13153" s="38" t="n"/>
    </row>
    <row r="13154">
      <c r="E13154" s="45" t="n"/>
      <c r="H13154" s="45" t="n"/>
      <c r="K13154" s="27">
        <f>IF(M13154="","",K13153+(M13154-M13153)/24)</f>
        <v/>
      </c>
      <c r="P13154" s="26">
        <f>IF(N13154="","",P13153+N13154-N13153)</f>
        <v/>
      </c>
      <c r="Q13154" s="38" t="n"/>
      <c r="S13154">
        <f>IF(N13154="","",S13153-N13154+N13153)</f>
        <v/>
      </c>
      <c r="X13154" s="26">
        <f>IF(V13154="","",X13153+V13154-V13153)</f>
        <v/>
      </c>
      <c r="Y13154" s="38" t="n"/>
    </row>
    <row r="13155">
      <c r="E13155" s="45" t="n"/>
      <c r="H13155" s="45" t="n"/>
      <c r="K13155" s="27">
        <f>IF(M13155="","",K13154+(M13155-M13154)/24)</f>
        <v/>
      </c>
      <c r="P13155" s="26">
        <f>IF(N13155="","",P13154+N13155-N13154)</f>
        <v/>
      </c>
      <c r="Q13155" s="38" t="n"/>
      <c r="S13155">
        <f>IF(N13155="","",S13154-N13155+N13154)</f>
        <v/>
      </c>
      <c r="X13155" s="26">
        <f>IF(V13155="","",X13154+V13155-V13154)</f>
        <v/>
      </c>
      <c r="Y13155" s="38" t="n"/>
    </row>
    <row r="13156">
      <c r="E13156" s="45" t="n"/>
      <c r="H13156" s="45" t="n"/>
      <c r="K13156" s="27">
        <f>IF(M13156="","",K13155+(M13156-M13155)/24)</f>
        <v/>
      </c>
      <c r="P13156" s="26">
        <f>IF(N13156="","",P13155+N13156-N13155)</f>
        <v/>
      </c>
      <c r="Q13156" s="38" t="n"/>
      <c r="S13156">
        <f>IF(N13156="","",S13155-N13156+N13155)</f>
        <v/>
      </c>
      <c r="X13156" s="26">
        <f>IF(V13156="","",X13155+V13156-V13155)</f>
        <v/>
      </c>
      <c r="Y13156" s="38" t="n"/>
    </row>
    <row r="13157">
      <c r="E13157" s="45" t="n"/>
      <c r="H13157" s="45" t="n"/>
      <c r="K13157" s="27">
        <f>IF(M13157="","",K13156+(M13157-M13156)/24)</f>
        <v/>
      </c>
      <c r="P13157" s="26">
        <f>IF(N13157="","",P13156+N13157-N13156)</f>
        <v/>
      </c>
      <c r="Q13157" s="38" t="n"/>
      <c r="S13157">
        <f>IF(N13157="","",S13156-N13157+N13156)</f>
        <v/>
      </c>
      <c r="X13157" s="26">
        <f>IF(V13157="","",X13156+V13157-V13156)</f>
        <v/>
      </c>
      <c r="Y13157" s="38" t="n"/>
    </row>
    <row r="13158">
      <c r="E13158" s="45" t="n"/>
      <c r="H13158" s="45" t="n"/>
      <c r="K13158" s="27">
        <f>IF(M13158="","",K13157+(M13158-M13157)/24)</f>
        <v/>
      </c>
      <c r="P13158" s="26">
        <f>IF(N13158="","",P13157+N13158-N13157)</f>
        <v/>
      </c>
      <c r="Q13158" s="38" t="n"/>
      <c r="S13158">
        <f>IF(N13158="","",S13157-N13158+N13157)</f>
        <v/>
      </c>
      <c r="X13158" s="26">
        <f>IF(V13158="","",X13157+V13158-V13157)</f>
        <v/>
      </c>
      <c r="Y13158" s="38" t="n"/>
    </row>
    <row r="13159">
      <c r="E13159" s="45" t="n"/>
      <c r="H13159" s="45" t="n"/>
      <c r="K13159" s="27">
        <f>IF(M13159="","",K13158+(M13159-M13158)/24)</f>
        <v/>
      </c>
      <c r="P13159" s="26">
        <f>IF(N13159="","",P13158+N13159-N13158)</f>
        <v/>
      </c>
      <c r="Q13159" s="38" t="n"/>
      <c r="S13159">
        <f>IF(N13159="","",S13158-N13159+N13158)</f>
        <v/>
      </c>
      <c r="X13159" s="26">
        <f>IF(V13159="","",X13158+V13159-V13158)</f>
        <v/>
      </c>
      <c r="Y13159" s="38" t="n"/>
    </row>
    <row r="13160">
      <c r="E13160" s="45" t="n"/>
      <c r="H13160" s="45" t="n"/>
      <c r="K13160" s="27">
        <f>IF(M13160="","",K13159+(M13160-M13159)/24)</f>
        <v/>
      </c>
      <c r="P13160" s="26">
        <f>IF(N13160="","",P13159+N13160-N13159)</f>
        <v/>
      </c>
      <c r="Q13160" s="38" t="n"/>
      <c r="S13160">
        <f>IF(N13160="","",S13159-N13160+N13159)</f>
        <v/>
      </c>
      <c r="X13160" s="26">
        <f>IF(V13160="","",X13159+V13160-V13159)</f>
        <v/>
      </c>
      <c r="Y13160" s="38" t="n"/>
    </row>
    <row r="13161">
      <c r="E13161" s="45" t="n"/>
      <c r="H13161" s="45" t="n"/>
      <c r="K13161" s="27">
        <f>IF(M13161="","",K13160+(M13161-M13160)/24)</f>
        <v/>
      </c>
      <c r="P13161" s="26">
        <f>IF(N13161="","",P13160+N13161-N13160)</f>
        <v/>
      </c>
      <c r="Q13161" s="38" t="n"/>
      <c r="S13161">
        <f>IF(N13161="","",S13160-N13161+N13160)</f>
        <v/>
      </c>
      <c r="X13161" s="26">
        <f>IF(V13161="","",X13160+V13161-V13160)</f>
        <v/>
      </c>
      <c r="Y13161" s="38" t="n"/>
    </row>
    <row r="13162">
      <c r="E13162" s="45" t="n"/>
      <c r="H13162" s="45" t="n"/>
      <c r="K13162" s="27">
        <f>IF(M13162="","",K13161+(M13162-M13161)/24)</f>
        <v/>
      </c>
      <c r="P13162" s="26">
        <f>IF(N13162="","",P13161+N13162-N13161)</f>
        <v/>
      </c>
      <c r="Q13162" s="38" t="n"/>
      <c r="S13162">
        <f>IF(N13162="","",S13161-N13162+N13161)</f>
        <v/>
      </c>
      <c r="X13162" s="26">
        <f>IF(V13162="","",X13161+V13162-V13161)</f>
        <v/>
      </c>
      <c r="Y13162" s="38" t="n"/>
    </row>
    <row r="13163">
      <c r="E13163" s="45" t="n"/>
      <c r="H13163" s="45" t="n"/>
      <c r="K13163" s="27">
        <f>IF(M13163="","",K13162+(M13163-M13162)/24)</f>
        <v/>
      </c>
      <c r="P13163" s="26">
        <f>IF(N13163="","",P13162+N13163-N13162)</f>
        <v/>
      </c>
      <c r="Q13163" s="38" t="n"/>
      <c r="S13163">
        <f>IF(N13163="","",S13162-N13163+N13162)</f>
        <v/>
      </c>
      <c r="X13163" s="26">
        <f>IF(V13163="","",X13162+V13163-V13162)</f>
        <v/>
      </c>
      <c r="Y13163" s="38" t="n"/>
    </row>
    <row r="13164">
      <c r="E13164" s="45" t="n"/>
      <c r="H13164" s="45" t="n"/>
      <c r="K13164" s="27">
        <f>IF(M13164="","",K13163+(M13164-M13163)/24)</f>
        <v/>
      </c>
      <c r="P13164" s="26">
        <f>IF(N13164="","",P13163+N13164-N13163)</f>
        <v/>
      </c>
      <c r="Q13164" s="38" t="n"/>
      <c r="S13164">
        <f>IF(N13164="","",S13163-N13164+N13163)</f>
        <v/>
      </c>
      <c r="X13164" s="26">
        <f>IF(V13164="","",X13163+V13164-V13163)</f>
        <v/>
      </c>
      <c r="Y13164" s="38" t="n"/>
    </row>
    <row r="13165">
      <c r="E13165" s="45" t="n"/>
      <c r="H13165" s="45" t="n"/>
      <c r="K13165" s="27">
        <f>IF(M13165="","",K13164+(M13165-M13164)/24)</f>
        <v/>
      </c>
      <c r="P13165" s="26">
        <f>IF(N13165="","",P13164+N13165-N13164)</f>
        <v/>
      </c>
      <c r="Q13165" s="38" t="n"/>
      <c r="S13165">
        <f>IF(N13165="","",S13164-N13165+N13164)</f>
        <v/>
      </c>
      <c r="X13165" s="26">
        <f>IF(V13165="","",X13164+V13165-V13164)</f>
        <v/>
      </c>
      <c r="Y13165" s="38" t="n"/>
    </row>
    <row r="13166">
      <c r="E13166" s="45" t="n"/>
      <c r="H13166" s="45" t="n"/>
      <c r="K13166" s="27">
        <f>IF(M13166="","",K13165+(M13166-M13165)/24)</f>
        <v/>
      </c>
      <c r="P13166" s="26">
        <f>IF(N13166="","",P13165+N13166-N13165)</f>
        <v/>
      </c>
      <c r="Q13166" s="38" t="n"/>
      <c r="S13166">
        <f>IF(N13166="","",S13165-N13166+N13165)</f>
        <v/>
      </c>
      <c r="X13166" s="26">
        <f>IF(V13166="","",X13165+V13166-V13165)</f>
        <v/>
      </c>
      <c r="Y13166" s="38" t="n"/>
    </row>
    <row r="13167">
      <c r="E13167" s="45" t="n"/>
      <c r="H13167" s="45" t="n"/>
      <c r="K13167" s="27">
        <f>IF(M13167="","",K13166+(M13167-M13166)/24)</f>
        <v/>
      </c>
      <c r="P13167" s="26">
        <f>IF(N13167="","",P13166+N13167-N13166)</f>
        <v/>
      </c>
      <c r="Q13167" s="38" t="n"/>
      <c r="S13167">
        <f>IF(N13167="","",S13166-N13167+N13166)</f>
        <v/>
      </c>
      <c r="X13167" s="26">
        <f>IF(V13167="","",X13166+V13167-V13166)</f>
        <v/>
      </c>
      <c r="Y13167" s="38" t="n"/>
    </row>
    <row r="13168">
      <c r="E13168" s="45" t="n"/>
      <c r="H13168" s="45" t="n"/>
      <c r="K13168" s="27">
        <f>IF(M13168="","",K13167+(M13168-M13167)/24)</f>
        <v/>
      </c>
      <c r="P13168" s="26">
        <f>IF(N13168="","",P13167+N13168-N13167)</f>
        <v/>
      </c>
      <c r="Q13168" s="38" t="n"/>
      <c r="S13168">
        <f>IF(N13168="","",S13167-N13168+N13167)</f>
        <v/>
      </c>
      <c r="X13168" s="26">
        <f>IF(V13168="","",X13167+V13168-V13167)</f>
        <v/>
      </c>
      <c r="Y13168" s="38" t="n"/>
    </row>
    <row r="13169">
      <c r="E13169" s="45" t="n"/>
      <c r="H13169" s="45" t="n"/>
      <c r="K13169" s="27">
        <f>IF(M13169="","",K13168+(M13169-M13168)/24)</f>
        <v/>
      </c>
      <c r="P13169" s="26">
        <f>IF(N13169="","",P13168+N13169-N13168)</f>
        <v/>
      </c>
      <c r="Q13169" s="38" t="n"/>
      <c r="S13169">
        <f>IF(N13169="","",S13168-N13169+N13168)</f>
        <v/>
      </c>
      <c r="X13169" s="26">
        <f>IF(V13169="","",X13168+V13169-V13168)</f>
        <v/>
      </c>
      <c r="Y13169" s="38" t="n"/>
    </row>
    <row r="13170">
      <c r="E13170" s="45" t="n"/>
      <c r="H13170" s="45" t="n"/>
      <c r="K13170" s="27">
        <f>IF(M13170="","",K13169+(M13170-M13169)/24)</f>
        <v/>
      </c>
      <c r="P13170" s="26">
        <f>IF(N13170="","",P13169+N13170-N13169)</f>
        <v/>
      </c>
      <c r="Q13170" s="38" t="n"/>
      <c r="S13170">
        <f>IF(N13170="","",S13169-N13170+N13169)</f>
        <v/>
      </c>
      <c r="X13170" s="26">
        <f>IF(V13170="","",X13169+V13170-V13169)</f>
        <v/>
      </c>
      <c r="Y13170" s="38" t="n"/>
    </row>
    <row r="13171">
      <c r="E13171" s="45" t="n"/>
      <c r="H13171" s="45" t="n"/>
      <c r="K13171" s="27">
        <f>IF(M13171="","",K13170+(M13171-M13170)/24)</f>
        <v/>
      </c>
      <c r="P13171" s="26">
        <f>IF(N13171="","",P13170+N13171-N13170)</f>
        <v/>
      </c>
      <c r="Q13171" s="38" t="n"/>
      <c r="S13171">
        <f>IF(N13171="","",S13170-N13171+N13170)</f>
        <v/>
      </c>
      <c r="X13171" s="26">
        <f>IF(V13171="","",X13170+V13171-V13170)</f>
        <v/>
      </c>
      <c r="Y13171" s="38" t="n"/>
    </row>
    <row r="13172">
      <c r="E13172" s="45" t="n"/>
      <c r="H13172" s="45" t="n"/>
      <c r="K13172" s="27">
        <f>IF(M13172="","",K13171+(M13172-M13171)/24)</f>
        <v/>
      </c>
      <c r="P13172" s="26">
        <f>IF(N13172="","",P13171+N13172-N13171)</f>
        <v/>
      </c>
      <c r="Q13172" s="38" t="n"/>
      <c r="S13172">
        <f>IF(N13172="","",S13171-N13172+N13171)</f>
        <v/>
      </c>
      <c r="X13172" s="26">
        <f>IF(V13172="","",X13171+V13172-V13171)</f>
        <v/>
      </c>
      <c r="Y13172" s="38" t="n"/>
    </row>
    <row r="13173">
      <c r="E13173" s="45" t="n"/>
      <c r="H13173" s="45" t="n"/>
      <c r="K13173" s="27">
        <f>IF(M13173="","",K13172+(M13173-M13172)/24)</f>
        <v/>
      </c>
      <c r="P13173" s="26">
        <f>IF(N13173="","",P13172+N13173-N13172)</f>
        <v/>
      </c>
      <c r="Q13173" s="38" t="n"/>
      <c r="S13173">
        <f>IF(N13173="","",S13172-N13173+N13172)</f>
        <v/>
      </c>
      <c r="X13173" s="26">
        <f>IF(V13173="","",X13172+V13173-V13172)</f>
        <v/>
      </c>
      <c r="Y13173" s="38" t="n"/>
    </row>
    <row r="13174">
      <c r="E13174" s="45" t="n"/>
      <c r="H13174" s="45" t="n"/>
      <c r="K13174" s="27">
        <f>IF(M13174="","",K13173+(M13174-M13173)/24)</f>
        <v/>
      </c>
      <c r="P13174" s="26">
        <f>IF(N13174="","",P13173+N13174-N13173)</f>
        <v/>
      </c>
      <c r="Q13174" s="38" t="n"/>
      <c r="S13174">
        <f>IF(N13174="","",S13173-N13174+N13173)</f>
        <v/>
      </c>
      <c r="X13174" s="26">
        <f>IF(V13174="","",X13173+V13174-V13173)</f>
        <v/>
      </c>
      <c r="Y13174" s="38" t="n"/>
    </row>
    <row r="13175">
      <c r="E13175" s="45" t="n"/>
      <c r="H13175" s="45" t="n"/>
      <c r="K13175" s="27">
        <f>IF(M13175="","",K13174+(M13175-M13174)/24)</f>
        <v/>
      </c>
      <c r="P13175" s="26">
        <f>IF(N13175="","",P13174+N13175-N13174)</f>
        <v/>
      </c>
      <c r="Q13175" s="38" t="n"/>
      <c r="S13175">
        <f>IF(N13175="","",S13174-N13175+N13174)</f>
        <v/>
      </c>
      <c r="X13175" s="26">
        <f>IF(V13175="","",X13174+V13175-V13174)</f>
        <v/>
      </c>
      <c r="Y13175" s="38" t="n"/>
    </row>
    <row r="13176">
      <c r="E13176" s="45" t="n"/>
      <c r="H13176" s="45" t="n"/>
      <c r="K13176" s="27">
        <f>IF(M13176="","",K13175+(M13176-M13175)/24)</f>
        <v/>
      </c>
      <c r="P13176" s="26">
        <f>IF(N13176="","",P13175+N13176-N13175)</f>
        <v/>
      </c>
      <c r="Q13176" s="38" t="n"/>
      <c r="S13176">
        <f>IF(N13176="","",S13175-N13176+N13175)</f>
        <v/>
      </c>
      <c r="X13176" s="26">
        <f>IF(V13176="","",X13175+V13176-V13175)</f>
        <v/>
      </c>
      <c r="Y13176" s="38" t="n"/>
    </row>
    <row r="13177">
      <c r="E13177" s="45" t="n"/>
      <c r="H13177" s="45" t="n"/>
      <c r="K13177" s="27">
        <f>IF(M13177="","",K13176+(M13177-M13176)/24)</f>
        <v/>
      </c>
      <c r="P13177" s="26">
        <f>IF(N13177="","",P13176+N13177-N13176)</f>
        <v/>
      </c>
      <c r="Q13177" s="38" t="n"/>
      <c r="S13177">
        <f>IF(N13177="","",S13176-N13177+N13176)</f>
        <v/>
      </c>
      <c r="X13177" s="26">
        <f>IF(V13177="","",X13176+V13177-V13176)</f>
        <v/>
      </c>
      <c r="Y13177" s="38" t="n"/>
    </row>
    <row r="13178">
      <c r="E13178" s="45" t="n"/>
      <c r="H13178" s="45" t="n"/>
      <c r="K13178" s="27">
        <f>IF(M13178="","",K13177+(M13178-M13177)/24)</f>
        <v/>
      </c>
      <c r="P13178" s="26">
        <f>IF(N13178="","",P13177+N13178-N13177)</f>
        <v/>
      </c>
      <c r="Q13178" s="38" t="n"/>
      <c r="S13178">
        <f>IF(N13178="","",S13177-N13178+N13177)</f>
        <v/>
      </c>
      <c r="X13178" s="26">
        <f>IF(V13178="","",X13177+V13178-V13177)</f>
        <v/>
      </c>
      <c r="Y13178" s="38" t="n"/>
    </row>
    <row r="13179">
      <c r="E13179" s="45" t="n"/>
      <c r="H13179" s="45" t="n"/>
      <c r="K13179" s="27">
        <f>IF(M13179="","",K13178+(M13179-M13178)/24)</f>
        <v/>
      </c>
      <c r="P13179" s="26">
        <f>IF(N13179="","",P13178+N13179-N13178)</f>
        <v/>
      </c>
      <c r="Q13179" s="38" t="n"/>
      <c r="S13179">
        <f>IF(N13179="","",S13178-N13179+N13178)</f>
        <v/>
      </c>
      <c r="X13179" s="26">
        <f>IF(V13179="","",X13178+V13179-V13178)</f>
        <v/>
      </c>
      <c r="Y13179" s="38" t="n"/>
    </row>
    <row r="13180">
      <c r="E13180" s="45" t="n"/>
      <c r="H13180" s="45" t="n"/>
      <c r="K13180" s="27">
        <f>IF(M13180="","",K13179+(M13180-M13179)/24)</f>
        <v/>
      </c>
      <c r="P13180" s="26">
        <f>IF(N13180="","",P13179+N13180-N13179)</f>
        <v/>
      </c>
      <c r="Q13180" s="38" t="n"/>
      <c r="S13180">
        <f>IF(N13180="","",S13179-N13180+N13179)</f>
        <v/>
      </c>
      <c r="X13180" s="26">
        <f>IF(V13180="","",X13179+V13180-V13179)</f>
        <v/>
      </c>
      <c r="Y13180" s="38" t="n"/>
    </row>
    <row r="13181">
      <c r="E13181" s="45" t="n"/>
      <c r="H13181" s="45" t="n"/>
      <c r="K13181" s="27">
        <f>IF(M13181="","",K13180+(M13181-M13180)/24)</f>
        <v/>
      </c>
      <c r="P13181" s="26">
        <f>IF(N13181="","",P13180+N13181-N13180)</f>
        <v/>
      </c>
      <c r="Q13181" s="38" t="n"/>
      <c r="S13181">
        <f>IF(N13181="","",S13180-N13181+N13180)</f>
        <v/>
      </c>
      <c r="X13181" s="26">
        <f>IF(V13181="","",X13180+V13181-V13180)</f>
        <v/>
      </c>
      <c r="Y13181" s="38" t="n"/>
    </row>
    <row r="13182">
      <c r="E13182" s="45" t="n"/>
      <c r="H13182" s="45" t="n"/>
      <c r="K13182" s="27">
        <f>IF(M13182="","",K13181+(M13182-M13181)/24)</f>
        <v/>
      </c>
      <c r="P13182" s="26">
        <f>IF(N13182="","",P13181+N13182-N13181)</f>
        <v/>
      </c>
      <c r="Q13182" s="38" t="n"/>
      <c r="S13182">
        <f>IF(N13182="","",S13181-N13182+N13181)</f>
        <v/>
      </c>
      <c r="X13182" s="26">
        <f>IF(V13182="","",X13181+V13182-V13181)</f>
        <v/>
      </c>
      <c r="Y13182" s="38" t="n"/>
    </row>
    <row r="13183">
      <c r="E13183" s="45" t="n"/>
      <c r="H13183" s="45" t="n"/>
      <c r="K13183" s="27">
        <f>IF(M13183="","",K13182+(M13183-M13182)/24)</f>
        <v/>
      </c>
      <c r="P13183" s="26">
        <f>IF(N13183="","",P13182+N13183-N13182)</f>
        <v/>
      </c>
      <c r="Q13183" s="38" t="n"/>
      <c r="S13183">
        <f>IF(N13183="","",S13182-N13183+N13182)</f>
        <v/>
      </c>
      <c r="X13183" s="26">
        <f>IF(V13183="","",X13182+V13183-V13182)</f>
        <v/>
      </c>
      <c r="Y13183" s="38" t="n"/>
    </row>
    <row r="13184">
      <c r="E13184" s="45" t="n"/>
      <c r="H13184" s="45" t="n"/>
      <c r="K13184" s="27">
        <f>IF(M13184="","",K13183+(M13184-M13183)/24)</f>
        <v/>
      </c>
      <c r="P13184" s="26">
        <f>IF(N13184="","",P13183+N13184-N13183)</f>
        <v/>
      </c>
      <c r="Q13184" s="38" t="n"/>
      <c r="S13184">
        <f>IF(N13184="","",S13183-N13184+N13183)</f>
        <v/>
      </c>
      <c r="X13184" s="26">
        <f>IF(V13184="","",X13183+V13184-V13183)</f>
        <v/>
      </c>
      <c r="Y13184" s="38" t="n"/>
    </row>
    <row r="13185">
      <c r="E13185" s="45" t="n"/>
      <c r="H13185" s="45" t="n"/>
      <c r="K13185" s="27">
        <f>IF(M13185="","",K13184+(M13185-M13184)/24)</f>
        <v/>
      </c>
      <c r="P13185" s="26">
        <f>IF(N13185="","",P13184+N13185-N13184)</f>
        <v/>
      </c>
      <c r="Q13185" s="38" t="n"/>
      <c r="S13185">
        <f>IF(N13185="","",S13184-N13185+N13184)</f>
        <v/>
      </c>
      <c r="X13185" s="26">
        <f>IF(V13185="","",X13184+V13185-V13184)</f>
        <v/>
      </c>
      <c r="Y13185" s="38" t="n"/>
    </row>
    <row r="13186">
      <c r="E13186" s="45" t="n"/>
      <c r="H13186" s="45" t="n"/>
      <c r="K13186" s="27">
        <f>IF(M13186="","",K13185+(M13186-M13185)/24)</f>
        <v/>
      </c>
      <c r="P13186" s="26">
        <f>IF(N13186="","",P13185+N13186-N13185)</f>
        <v/>
      </c>
      <c r="Q13186" s="38" t="n"/>
      <c r="S13186">
        <f>IF(N13186="","",S13185-N13186+N13185)</f>
        <v/>
      </c>
      <c r="X13186" s="26">
        <f>IF(V13186="","",X13185+V13186-V13185)</f>
        <v/>
      </c>
      <c r="Y13186" s="38" t="n"/>
    </row>
    <row r="13187">
      <c r="E13187" s="45" t="n"/>
      <c r="H13187" s="45" t="n"/>
      <c r="K13187" s="27">
        <f>IF(M13187="","",K13186+(M13187-M13186)/24)</f>
        <v/>
      </c>
      <c r="P13187" s="26">
        <f>IF(N13187="","",P13186+N13187-N13186)</f>
        <v/>
      </c>
      <c r="Q13187" s="38" t="n"/>
      <c r="S13187">
        <f>IF(N13187="","",S13186-N13187+N13186)</f>
        <v/>
      </c>
      <c r="X13187" s="26">
        <f>IF(V13187="","",X13186+V13187-V13186)</f>
        <v/>
      </c>
      <c r="Y13187" s="38" t="n"/>
    </row>
    <row r="13188">
      <c r="E13188" s="45" t="n"/>
      <c r="H13188" s="45" t="n"/>
      <c r="K13188" s="27">
        <f>IF(M13188="","",K13187+(M13188-M13187)/24)</f>
        <v/>
      </c>
      <c r="P13188" s="26">
        <f>IF(N13188="","",P13187+N13188-N13187)</f>
        <v/>
      </c>
      <c r="Q13188" s="38" t="n"/>
      <c r="S13188">
        <f>IF(N13188="","",S13187-N13188+N13187)</f>
        <v/>
      </c>
      <c r="X13188" s="26">
        <f>IF(V13188="","",X13187+V13188-V13187)</f>
        <v/>
      </c>
      <c r="Y13188" s="38" t="n"/>
    </row>
    <row r="13189">
      <c r="E13189" s="45" t="n"/>
      <c r="H13189" s="45" t="n"/>
      <c r="K13189" s="27">
        <f>IF(M13189="","",K13188+(M13189-M13188)/24)</f>
        <v/>
      </c>
      <c r="P13189" s="26">
        <f>IF(N13189="","",P13188+N13189-N13188)</f>
        <v/>
      </c>
      <c r="Q13189" s="38" t="n"/>
      <c r="S13189">
        <f>IF(N13189="","",S13188-N13189+N13188)</f>
        <v/>
      </c>
      <c r="X13189" s="26">
        <f>IF(V13189="","",X13188+V13189-V13188)</f>
        <v/>
      </c>
      <c r="Y13189" s="38" t="n"/>
    </row>
    <row r="13190">
      <c r="E13190" s="45" t="n"/>
      <c r="H13190" s="45" t="n"/>
      <c r="K13190" s="27">
        <f>IF(M13190="","",K13189+(M13190-M13189)/24)</f>
        <v/>
      </c>
      <c r="P13190" s="26">
        <f>IF(N13190="","",P13189+N13190-N13189)</f>
        <v/>
      </c>
      <c r="Q13190" s="38" t="n"/>
      <c r="S13190">
        <f>IF(N13190="","",S13189-N13190+N13189)</f>
        <v/>
      </c>
      <c r="X13190" s="26">
        <f>IF(V13190="","",X13189+V13190-V13189)</f>
        <v/>
      </c>
      <c r="Y13190" s="38" t="n"/>
    </row>
    <row r="13191">
      <c r="E13191" s="45" t="n"/>
      <c r="H13191" s="45" t="n"/>
      <c r="K13191" s="27">
        <f>IF(M13191="","",K13190+(M13191-M13190)/24)</f>
        <v/>
      </c>
      <c r="P13191" s="26">
        <f>IF(N13191="","",P13190+N13191-N13190)</f>
        <v/>
      </c>
      <c r="Q13191" s="38" t="n"/>
      <c r="S13191">
        <f>IF(N13191="","",S13190-N13191+N13190)</f>
        <v/>
      </c>
      <c r="X13191" s="26">
        <f>IF(V13191="","",X13190+V13191-V13190)</f>
        <v/>
      </c>
      <c r="Y13191" s="38" t="n"/>
    </row>
    <row r="13192">
      <c r="E13192" s="45" t="n"/>
      <c r="H13192" s="45" t="n"/>
      <c r="K13192" s="27">
        <f>IF(M13192="","",K13191+(M13192-M13191)/24)</f>
        <v/>
      </c>
      <c r="P13192" s="26">
        <f>IF(N13192="","",P13191+N13192-N13191)</f>
        <v/>
      </c>
      <c r="Q13192" s="38" t="n"/>
      <c r="S13192">
        <f>IF(N13192="","",S13191-N13192+N13191)</f>
        <v/>
      </c>
      <c r="X13192" s="26">
        <f>IF(V13192="","",X13191+V13192-V13191)</f>
        <v/>
      </c>
      <c r="Y13192" s="38" t="n"/>
    </row>
    <row r="13193">
      <c r="E13193" s="45" t="n"/>
      <c r="H13193" s="45" t="n"/>
      <c r="K13193" s="27">
        <f>IF(M13193="","",K13192+(M13193-M13192)/24)</f>
        <v/>
      </c>
      <c r="P13193" s="26">
        <f>IF(N13193="","",P13192+N13193-N13192)</f>
        <v/>
      </c>
      <c r="Q13193" s="38" t="n"/>
      <c r="S13193">
        <f>IF(N13193="","",S13192-N13193+N13192)</f>
        <v/>
      </c>
      <c r="X13193" s="26">
        <f>IF(V13193="","",X13192+V13193-V13192)</f>
        <v/>
      </c>
      <c r="Y13193" s="38" t="n"/>
    </row>
    <row r="13194">
      <c r="E13194" s="45" t="n"/>
      <c r="H13194" s="45" t="n"/>
      <c r="K13194" s="27">
        <f>IF(M13194="","",K13193+(M13194-M13193)/24)</f>
        <v/>
      </c>
      <c r="P13194" s="26">
        <f>IF(N13194="","",P13193+N13194-N13193)</f>
        <v/>
      </c>
      <c r="Q13194" s="38" t="n"/>
      <c r="S13194">
        <f>IF(N13194="","",S13193-N13194+N13193)</f>
        <v/>
      </c>
      <c r="X13194" s="26">
        <f>IF(V13194="","",X13193+V13194-V13193)</f>
        <v/>
      </c>
      <c r="Y13194" s="38" t="n"/>
    </row>
    <row r="13195">
      <c r="E13195" s="45" t="n"/>
      <c r="H13195" s="45" t="n"/>
      <c r="K13195" s="27">
        <f>IF(M13195="","",K13194+(M13195-M13194)/24)</f>
        <v/>
      </c>
      <c r="P13195" s="26">
        <f>IF(N13195="","",P13194+N13195-N13194)</f>
        <v/>
      </c>
      <c r="Q13195" s="38" t="n"/>
      <c r="S13195">
        <f>IF(N13195="","",S13194-N13195+N13194)</f>
        <v/>
      </c>
      <c r="X13195" s="26">
        <f>IF(V13195="","",X13194+V13195-V13194)</f>
        <v/>
      </c>
      <c r="Y13195" s="38" t="n"/>
    </row>
    <row r="13196">
      <c r="E13196" s="45" t="n"/>
      <c r="H13196" s="45" t="n"/>
      <c r="K13196" s="27">
        <f>IF(M13196="","",K13195+(M13196-M13195)/24)</f>
        <v/>
      </c>
      <c r="P13196" s="26">
        <f>IF(N13196="","",P13195+N13196-N13195)</f>
        <v/>
      </c>
      <c r="Q13196" s="38" t="n"/>
      <c r="S13196">
        <f>IF(N13196="","",S13195-N13196+N13195)</f>
        <v/>
      </c>
      <c r="X13196" s="26">
        <f>IF(V13196="","",X13195+V13196-V13195)</f>
        <v/>
      </c>
      <c r="Y13196" s="38" t="n"/>
    </row>
    <row r="13197">
      <c r="E13197" s="45" t="n"/>
      <c r="H13197" s="45" t="n"/>
      <c r="K13197" s="27">
        <f>IF(M13197="","",K13196+(M13197-M13196)/24)</f>
        <v/>
      </c>
      <c r="P13197" s="26">
        <f>IF(N13197="","",P13196+N13197-N13196)</f>
        <v/>
      </c>
      <c r="Q13197" s="38" t="n"/>
      <c r="S13197">
        <f>IF(N13197="","",S13196-N13197+N13196)</f>
        <v/>
      </c>
      <c r="X13197" s="26">
        <f>IF(V13197="","",X13196+V13197-V13196)</f>
        <v/>
      </c>
      <c r="Y13197" s="38" t="n"/>
    </row>
    <row r="13198">
      <c r="E13198" s="45" t="n"/>
      <c r="H13198" s="45" t="n"/>
      <c r="K13198" s="27">
        <f>IF(M13198="","",K13197+(M13198-M13197)/24)</f>
        <v/>
      </c>
      <c r="P13198" s="26">
        <f>IF(N13198="","",P13197+N13198-N13197)</f>
        <v/>
      </c>
      <c r="Q13198" s="38" t="n"/>
      <c r="S13198">
        <f>IF(N13198="","",S13197-N13198+N13197)</f>
        <v/>
      </c>
      <c r="X13198" s="26">
        <f>IF(V13198="","",X13197+V13198-V13197)</f>
        <v/>
      </c>
      <c r="Y13198" s="38" t="n"/>
    </row>
    <row r="13199">
      <c r="E13199" s="45" t="n"/>
      <c r="H13199" s="45" t="n"/>
      <c r="K13199" s="27">
        <f>IF(M13199="","",K13198+(M13199-M13198)/24)</f>
        <v/>
      </c>
      <c r="P13199" s="26">
        <f>IF(N13199="","",P13198+N13199-N13198)</f>
        <v/>
      </c>
      <c r="Q13199" s="38" t="n"/>
      <c r="S13199">
        <f>IF(N13199="","",S13198-N13199+N13198)</f>
        <v/>
      </c>
      <c r="X13199" s="26">
        <f>IF(V13199="","",X13198+V13199-V13198)</f>
        <v/>
      </c>
      <c r="Y13199" s="38" t="n"/>
    </row>
    <row r="13200">
      <c r="E13200" s="45" t="n"/>
      <c r="H13200" s="45" t="n"/>
      <c r="K13200" s="27">
        <f>IF(M13200="","",K13199+(M13200-M13199)/24)</f>
        <v/>
      </c>
      <c r="P13200" s="26">
        <f>IF(N13200="","",P13199+N13200-N13199)</f>
        <v/>
      </c>
      <c r="Q13200" s="38" t="n"/>
      <c r="S13200">
        <f>IF(N13200="","",S13199-N13200+N13199)</f>
        <v/>
      </c>
      <c r="X13200" s="26">
        <f>IF(V13200="","",X13199+V13200-V13199)</f>
        <v/>
      </c>
      <c r="Y13200" s="38" t="n"/>
    </row>
    <row r="13201">
      <c r="E13201" s="45" t="n"/>
      <c r="H13201" s="45" t="n"/>
      <c r="K13201" s="27">
        <f>IF(M13201="","",K13200+(M13201-M13200)/24)</f>
        <v/>
      </c>
      <c r="P13201" s="26">
        <f>IF(N13201="","",P13200+N13201-N13200)</f>
        <v/>
      </c>
      <c r="Q13201" s="38" t="n"/>
      <c r="S13201">
        <f>IF(N13201="","",S13200-N13201+N13200)</f>
        <v/>
      </c>
      <c r="X13201" s="26">
        <f>IF(V13201="","",X13200+V13201-V13200)</f>
        <v/>
      </c>
      <c r="Y13201" s="38" t="n"/>
    </row>
    <row r="13202">
      <c r="E13202" s="45" t="n"/>
      <c r="H13202" s="45" t="n"/>
      <c r="K13202" s="27">
        <f>IF(M13202="","",K13201+(M13202-M13201)/24)</f>
        <v/>
      </c>
      <c r="P13202" s="26">
        <f>IF(N13202="","",P13201+N13202-N13201)</f>
        <v/>
      </c>
      <c r="Q13202" s="38" t="n"/>
      <c r="S13202">
        <f>IF(N13202="","",S13201-N13202+N13201)</f>
        <v/>
      </c>
      <c r="X13202" s="26">
        <f>IF(V13202="","",X13201+V13202-V13201)</f>
        <v/>
      </c>
      <c r="Y13202" s="38" t="n"/>
    </row>
    <row r="13203">
      <c r="E13203" s="45" t="n"/>
      <c r="H13203" s="45" t="n"/>
      <c r="K13203" s="27">
        <f>IF(M13203="","",K13202+(M13203-M13202)/24)</f>
        <v/>
      </c>
      <c r="P13203" s="26">
        <f>IF(N13203="","",P13202+N13203-N13202)</f>
        <v/>
      </c>
      <c r="Q13203" s="38" t="n"/>
      <c r="S13203">
        <f>IF(N13203="","",S13202-N13203+N13202)</f>
        <v/>
      </c>
      <c r="X13203" s="26">
        <f>IF(V13203="","",X13202+V13203-V13202)</f>
        <v/>
      </c>
      <c r="Y13203" s="38" t="n"/>
    </row>
    <row r="13204">
      <c r="E13204" s="45" t="n"/>
      <c r="H13204" s="45" t="n"/>
      <c r="K13204" s="27">
        <f>IF(M13204="","",K13203+(M13204-M13203)/24)</f>
        <v/>
      </c>
      <c r="P13204" s="26">
        <f>IF(N13204="","",P13203+N13204-N13203)</f>
        <v/>
      </c>
      <c r="Q13204" s="38" t="n"/>
      <c r="S13204">
        <f>IF(N13204="","",S13203-N13204+N13203)</f>
        <v/>
      </c>
      <c r="X13204" s="26">
        <f>IF(V13204="","",X13203+V13204-V13203)</f>
        <v/>
      </c>
      <c r="Y13204" s="38" t="n"/>
    </row>
    <row r="13205">
      <c r="E13205" s="45" t="n"/>
      <c r="H13205" s="45" t="n"/>
      <c r="K13205" s="27">
        <f>IF(M13205="","",K13204+(M13205-M13204)/24)</f>
        <v/>
      </c>
      <c r="P13205" s="26">
        <f>IF(N13205="","",P13204+N13205-N13204)</f>
        <v/>
      </c>
      <c r="Q13205" s="38" t="n"/>
      <c r="S13205">
        <f>IF(N13205="","",S13204-N13205+N13204)</f>
        <v/>
      </c>
      <c r="X13205" s="26">
        <f>IF(V13205="","",X13204+V13205-V13204)</f>
        <v/>
      </c>
      <c r="Y13205" s="38" t="n"/>
    </row>
    <row r="13206">
      <c r="E13206" s="45" t="n"/>
      <c r="H13206" s="45" t="n"/>
      <c r="K13206" s="27">
        <f>IF(M13206="","",K13205+(M13206-M13205)/24)</f>
        <v/>
      </c>
      <c r="P13206" s="26">
        <f>IF(N13206="","",P13205+N13206-N13205)</f>
        <v/>
      </c>
      <c r="Q13206" s="38" t="n"/>
      <c r="S13206">
        <f>IF(N13206="","",S13205-N13206+N13205)</f>
        <v/>
      </c>
      <c r="X13206" s="26">
        <f>IF(V13206="","",X13205+V13206-V13205)</f>
        <v/>
      </c>
      <c r="Y13206" s="38" t="n"/>
    </row>
    <row r="13207">
      <c r="E13207" s="45" t="n"/>
      <c r="H13207" s="45" t="n"/>
      <c r="K13207" s="27">
        <f>IF(M13207="","",K13206+(M13207-M13206)/24)</f>
        <v/>
      </c>
      <c r="P13207" s="26">
        <f>IF(N13207="","",P13206+N13207-N13206)</f>
        <v/>
      </c>
      <c r="Q13207" s="38" t="n"/>
      <c r="S13207">
        <f>IF(N13207="","",S13206-N13207+N13206)</f>
        <v/>
      </c>
      <c r="X13207" s="26">
        <f>IF(V13207="","",X13206+V13207-V13206)</f>
        <v/>
      </c>
      <c r="Y13207" s="38" t="n"/>
    </row>
    <row r="13208">
      <c r="E13208" s="45" t="n"/>
      <c r="H13208" s="45" t="n"/>
      <c r="K13208" s="27">
        <f>IF(M13208="","",K13207+(M13208-M13207)/24)</f>
        <v/>
      </c>
      <c r="P13208" s="26">
        <f>IF(N13208="","",P13207+N13208-N13207)</f>
        <v/>
      </c>
      <c r="Q13208" s="38" t="n"/>
      <c r="S13208">
        <f>IF(N13208="","",S13207-N13208+N13207)</f>
        <v/>
      </c>
      <c r="X13208" s="26">
        <f>IF(V13208="","",X13207+V13208-V13207)</f>
        <v/>
      </c>
      <c r="Y13208" s="38" t="n"/>
    </row>
    <row r="13209">
      <c r="E13209" s="45" t="n"/>
      <c r="H13209" s="45" t="n"/>
      <c r="K13209" s="27">
        <f>IF(M13209="","",K13208+(M13209-M13208)/24)</f>
        <v/>
      </c>
      <c r="P13209" s="26">
        <f>IF(N13209="","",P13208+N13209-N13208)</f>
        <v/>
      </c>
      <c r="Q13209" s="38" t="n"/>
      <c r="S13209">
        <f>IF(N13209="","",S13208-N13209+N13208)</f>
        <v/>
      </c>
      <c r="X13209" s="26">
        <f>IF(V13209="","",X13208+V13209-V13208)</f>
        <v/>
      </c>
      <c r="Y13209" s="38" t="n"/>
    </row>
    <row r="13210">
      <c r="E13210" s="45" t="n"/>
      <c r="H13210" s="45" t="n"/>
      <c r="K13210" s="27">
        <f>IF(M13210="","",K13209+(M13210-M13209)/24)</f>
        <v/>
      </c>
      <c r="P13210" s="26">
        <f>IF(N13210="","",P13209+N13210-N13209)</f>
        <v/>
      </c>
      <c r="Q13210" s="38" t="n"/>
      <c r="S13210">
        <f>IF(N13210="","",S13209-N13210+N13209)</f>
        <v/>
      </c>
      <c r="X13210" s="26">
        <f>IF(V13210="","",X13209+V13210-V13209)</f>
        <v/>
      </c>
      <c r="Y13210" s="38" t="n"/>
    </row>
    <row r="13211">
      <c r="E13211" s="45" t="n"/>
      <c r="H13211" s="45" t="n"/>
      <c r="K13211" s="27">
        <f>IF(M13211="","",K13210+(M13211-M13210)/24)</f>
        <v/>
      </c>
      <c r="P13211" s="26">
        <f>IF(N13211="","",P13210+N13211-N13210)</f>
        <v/>
      </c>
      <c r="Q13211" s="38" t="n"/>
      <c r="S13211">
        <f>IF(N13211="","",S13210-N13211+N13210)</f>
        <v/>
      </c>
      <c r="X13211" s="26">
        <f>IF(V13211="","",X13210+V13211-V13210)</f>
        <v/>
      </c>
      <c r="Y13211" s="38" t="n"/>
    </row>
    <row r="13212">
      <c r="E13212" s="45" t="n"/>
      <c r="H13212" s="45" t="n"/>
      <c r="K13212" s="27">
        <f>IF(M13212="","",K13211+(M13212-M13211)/24)</f>
        <v/>
      </c>
      <c r="P13212" s="26">
        <f>IF(N13212="","",P13211+N13212-N13211)</f>
        <v/>
      </c>
      <c r="Q13212" s="38" t="n"/>
      <c r="S13212">
        <f>IF(N13212="","",S13211-N13212+N13211)</f>
        <v/>
      </c>
      <c r="X13212" s="26">
        <f>IF(V13212="","",X13211+V13212-V13211)</f>
        <v/>
      </c>
      <c r="Y13212" s="38" t="n"/>
    </row>
    <row r="13213">
      <c r="E13213" s="45" t="n"/>
      <c r="H13213" s="45" t="n"/>
      <c r="K13213" s="27">
        <f>IF(M13213="","",K13212+(M13213-M13212)/24)</f>
        <v/>
      </c>
      <c r="P13213" s="26">
        <f>IF(N13213="","",P13212+N13213-N13212)</f>
        <v/>
      </c>
      <c r="Q13213" s="38" t="n"/>
      <c r="S13213">
        <f>IF(N13213="","",S13212-N13213+N13212)</f>
        <v/>
      </c>
      <c r="X13213" s="26">
        <f>IF(V13213="","",X13212+V13213-V13212)</f>
        <v/>
      </c>
      <c r="Y13213" s="38" t="n"/>
    </row>
    <row r="13214">
      <c r="E13214" s="45" t="n"/>
      <c r="H13214" s="45" t="n"/>
      <c r="K13214" s="27">
        <f>IF(M13214="","",K13213+(M13214-M13213)/24)</f>
        <v/>
      </c>
      <c r="P13214" s="26">
        <f>IF(N13214="","",P13213+N13214-N13213)</f>
        <v/>
      </c>
      <c r="Q13214" s="38" t="n"/>
      <c r="S13214">
        <f>IF(N13214="","",S13213-N13214+N13213)</f>
        <v/>
      </c>
      <c r="X13214" s="26">
        <f>IF(V13214="","",X13213+V13214-V13213)</f>
        <v/>
      </c>
      <c r="Y13214" s="38" t="n"/>
    </row>
    <row r="13215">
      <c r="E13215" s="45" t="n"/>
      <c r="H13215" s="45" t="n"/>
      <c r="K13215" s="27">
        <f>IF(M13215="","",K13214+(M13215-M13214)/24)</f>
        <v/>
      </c>
      <c r="P13215" s="26">
        <f>IF(N13215="","",P13214+N13215-N13214)</f>
        <v/>
      </c>
      <c r="Q13215" s="38" t="n"/>
      <c r="S13215">
        <f>IF(N13215="","",S13214-N13215+N13214)</f>
        <v/>
      </c>
      <c r="X13215" s="26">
        <f>IF(V13215="","",X13214+V13215-V13214)</f>
        <v/>
      </c>
      <c r="Y13215" s="38" t="n"/>
    </row>
    <row r="13216">
      <c r="E13216" s="45" t="n"/>
      <c r="H13216" s="45" t="n"/>
      <c r="K13216" s="27">
        <f>IF(M13216="","",K13215+(M13216-M13215)/24)</f>
        <v/>
      </c>
      <c r="P13216" s="26">
        <f>IF(N13216="","",P13215+N13216-N13215)</f>
        <v/>
      </c>
      <c r="Q13216" s="38" t="n"/>
      <c r="S13216">
        <f>IF(N13216="","",S13215-N13216+N13215)</f>
        <v/>
      </c>
      <c r="X13216" s="26">
        <f>IF(V13216="","",X13215+V13216-V13215)</f>
        <v/>
      </c>
      <c r="Y13216" s="38" t="n"/>
    </row>
    <row r="13217">
      <c r="E13217" s="45" t="n"/>
      <c r="H13217" s="45" t="n"/>
      <c r="K13217" s="27">
        <f>IF(M13217="","",K13216+(M13217-M13216)/24)</f>
        <v/>
      </c>
      <c r="P13217" s="26">
        <f>IF(N13217="","",P13216+N13217-N13216)</f>
        <v/>
      </c>
      <c r="Q13217" s="38" t="n"/>
      <c r="S13217">
        <f>IF(N13217="","",S13216-N13217+N13216)</f>
        <v/>
      </c>
      <c r="X13217" s="26">
        <f>IF(V13217="","",X13216+V13217-V13216)</f>
        <v/>
      </c>
      <c r="Y13217" s="38" t="n"/>
    </row>
    <row r="13218">
      <c r="E13218" s="45" t="n"/>
      <c r="H13218" s="45" t="n"/>
      <c r="K13218" s="27">
        <f>IF(M13218="","",K13217+(M13218-M13217)/24)</f>
        <v/>
      </c>
      <c r="P13218" s="26">
        <f>IF(N13218="","",P13217+N13218-N13217)</f>
        <v/>
      </c>
      <c r="Q13218" s="38" t="n"/>
      <c r="S13218">
        <f>IF(N13218="","",S13217-N13218+N13217)</f>
        <v/>
      </c>
      <c r="X13218" s="26">
        <f>IF(V13218="","",X13217+V13218-V13217)</f>
        <v/>
      </c>
      <c r="Y13218" s="38" t="n"/>
    </row>
    <row r="13219">
      <c r="E13219" s="45" t="n"/>
      <c r="H13219" s="45" t="n"/>
      <c r="K13219" s="27">
        <f>IF(M13219="","",K13218+(M13219-M13218)/24)</f>
        <v/>
      </c>
      <c r="P13219" s="26">
        <f>IF(N13219="","",P13218+N13219-N13218)</f>
        <v/>
      </c>
      <c r="Q13219" s="38" t="n"/>
      <c r="S13219">
        <f>IF(N13219="","",S13218-N13219+N13218)</f>
        <v/>
      </c>
      <c r="X13219" s="26">
        <f>IF(V13219="","",X13218+V13219-V13218)</f>
        <v/>
      </c>
      <c r="Y13219" s="38" t="n"/>
    </row>
    <row r="13220">
      <c r="E13220" s="45" t="n"/>
      <c r="H13220" s="45" t="n"/>
      <c r="K13220" s="27">
        <f>IF(M13220="","",K13219+(M13220-M13219)/24)</f>
        <v/>
      </c>
      <c r="P13220" s="26">
        <f>IF(N13220="","",P13219+N13220-N13219)</f>
        <v/>
      </c>
      <c r="Q13220" s="38" t="n"/>
      <c r="S13220">
        <f>IF(N13220="","",S13219-N13220+N13219)</f>
        <v/>
      </c>
      <c r="X13220" s="26">
        <f>IF(V13220="","",X13219+V13220-V13219)</f>
        <v/>
      </c>
      <c r="Y13220" s="38" t="n"/>
    </row>
    <row r="13221">
      <c r="E13221" s="45" t="n"/>
      <c r="H13221" s="45" t="n"/>
      <c r="K13221" s="27">
        <f>IF(M13221="","",K13220+(M13221-M13220)/24)</f>
        <v/>
      </c>
      <c r="P13221" s="26">
        <f>IF(N13221="","",P13220+N13221-N13220)</f>
        <v/>
      </c>
      <c r="Q13221" s="38" t="n"/>
      <c r="S13221">
        <f>IF(N13221="","",S13220-N13221+N13220)</f>
        <v/>
      </c>
      <c r="X13221" s="26">
        <f>IF(V13221="","",X13220+V13221-V13220)</f>
        <v/>
      </c>
      <c r="Y13221" s="38" t="n"/>
    </row>
    <row r="13222">
      <c r="E13222" s="45" t="n"/>
      <c r="H13222" s="45" t="n"/>
      <c r="K13222" s="27">
        <f>IF(M13222="","",K13221+(M13222-M13221)/24)</f>
        <v/>
      </c>
      <c r="P13222" s="26">
        <f>IF(N13222="","",P13221+N13222-N13221)</f>
        <v/>
      </c>
      <c r="Q13222" s="38" t="n"/>
      <c r="S13222">
        <f>IF(N13222="","",S13221-N13222+N13221)</f>
        <v/>
      </c>
      <c r="X13222" s="26">
        <f>IF(V13222="","",X13221+V13222-V13221)</f>
        <v/>
      </c>
      <c r="Y13222" s="38" t="n"/>
    </row>
    <row r="13223">
      <c r="E13223" s="45" t="n"/>
      <c r="H13223" s="45" t="n"/>
      <c r="K13223" s="27">
        <f>IF(M13223="","",K13222+(M13223-M13222)/24)</f>
        <v/>
      </c>
      <c r="P13223" s="26">
        <f>IF(N13223="","",P13222+N13223-N13222)</f>
        <v/>
      </c>
      <c r="Q13223" s="38" t="n"/>
      <c r="S13223">
        <f>IF(N13223="","",S13222-N13223+N13222)</f>
        <v/>
      </c>
      <c r="X13223" s="26">
        <f>IF(V13223="","",X13222+V13223-V13222)</f>
        <v/>
      </c>
      <c r="Y13223" s="38" t="n"/>
    </row>
    <row r="13224">
      <c r="E13224" s="45" t="n"/>
      <c r="H13224" s="45" t="n"/>
      <c r="K13224" s="27">
        <f>IF(M13224="","",K13223+(M13224-M13223)/24)</f>
        <v/>
      </c>
      <c r="P13224" s="26">
        <f>IF(N13224="","",P13223+N13224-N13223)</f>
        <v/>
      </c>
      <c r="Q13224" s="38" t="n"/>
      <c r="S13224">
        <f>IF(N13224="","",S13223-N13224+N13223)</f>
        <v/>
      </c>
      <c r="X13224" s="26">
        <f>IF(V13224="","",X13223+V13224-V13223)</f>
        <v/>
      </c>
      <c r="Y13224" s="38" t="n"/>
    </row>
    <row r="13225">
      <c r="E13225" s="45" t="n"/>
      <c r="H13225" s="45" t="n"/>
      <c r="K13225" s="27">
        <f>IF(M13225="","",K13224+(M13225-M13224)/24)</f>
        <v/>
      </c>
      <c r="P13225" s="26">
        <f>IF(N13225="","",P13224+N13225-N13224)</f>
        <v/>
      </c>
      <c r="Q13225" s="38" t="n"/>
      <c r="S13225">
        <f>IF(N13225="","",S13224-N13225+N13224)</f>
        <v/>
      </c>
      <c r="X13225" s="26">
        <f>IF(V13225="","",X13224+V13225-V13224)</f>
        <v/>
      </c>
      <c r="Y13225" s="38" t="n"/>
    </row>
    <row r="13226">
      <c r="E13226" s="45" t="n"/>
      <c r="H13226" s="45" t="n"/>
      <c r="K13226" s="27">
        <f>IF(M13226="","",K13225+(M13226-M13225)/24)</f>
        <v/>
      </c>
      <c r="P13226" s="26">
        <f>IF(N13226="","",P13225+N13226-N13225)</f>
        <v/>
      </c>
      <c r="Q13226" s="38" t="n"/>
      <c r="S13226">
        <f>IF(N13226="","",S13225-N13226+N13225)</f>
        <v/>
      </c>
      <c r="X13226" s="26">
        <f>IF(V13226="","",X13225+V13226-V13225)</f>
        <v/>
      </c>
      <c r="Y13226" s="38" t="n"/>
    </row>
    <row r="13227">
      <c r="E13227" s="45" t="n"/>
      <c r="H13227" s="45" t="n"/>
      <c r="K13227" s="27">
        <f>IF(M13227="","",K13226+(M13227-M13226)/24)</f>
        <v/>
      </c>
      <c r="P13227" s="26">
        <f>IF(N13227="","",P13226+N13227-N13226)</f>
        <v/>
      </c>
      <c r="Q13227" s="38" t="n"/>
      <c r="S13227">
        <f>IF(N13227="","",S13226-N13227+N13226)</f>
        <v/>
      </c>
      <c r="X13227" s="26">
        <f>IF(V13227="","",X13226+V13227-V13226)</f>
        <v/>
      </c>
      <c r="Y13227" s="38" t="n"/>
    </row>
    <row r="13228">
      <c r="E13228" s="45" t="n"/>
      <c r="H13228" s="45" t="n"/>
      <c r="K13228" s="27">
        <f>IF(M13228="","",K13227+(M13228-M13227)/24)</f>
        <v/>
      </c>
      <c r="P13228" s="26">
        <f>IF(N13228="","",P13227+N13228-N13227)</f>
        <v/>
      </c>
      <c r="Q13228" s="38" t="n"/>
      <c r="S13228">
        <f>IF(N13228="","",S13227-N13228+N13227)</f>
        <v/>
      </c>
      <c r="X13228" s="26">
        <f>IF(V13228="","",X13227+V13228-V13227)</f>
        <v/>
      </c>
      <c r="Y13228" s="38" t="n"/>
    </row>
    <row r="13229">
      <c r="E13229" s="45" t="n"/>
      <c r="H13229" s="45" t="n"/>
      <c r="K13229" s="27">
        <f>IF(M13229="","",K13228+(M13229-M13228)/24)</f>
        <v/>
      </c>
      <c r="P13229" s="26">
        <f>IF(N13229="","",P13228+N13229-N13228)</f>
        <v/>
      </c>
      <c r="Q13229" s="38" t="n"/>
      <c r="S13229">
        <f>IF(N13229="","",S13228-N13229+N13228)</f>
        <v/>
      </c>
      <c r="X13229" s="26">
        <f>IF(V13229="","",X13228+V13229-V13228)</f>
        <v/>
      </c>
      <c r="Y13229" s="38" t="n"/>
    </row>
    <row r="13230">
      <c r="E13230" s="45" t="n"/>
      <c r="H13230" s="45" t="n"/>
      <c r="K13230" s="27">
        <f>IF(M13230="","",K13229+(M13230-M13229)/24)</f>
        <v/>
      </c>
      <c r="P13230" s="26">
        <f>IF(N13230="","",P13229+N13230-N13229)</f>
        <v/>
      </c>
      <c r="Q13230" s="38" t="n"/>
      <c r="S13230">
        <f>IF(N13230="","",S13229-N13230+N13229)</f>
        <v/>
      </c>
      <c r="X13230" s="26">
        <f>IF(V13230="","",X13229+V13230-V13229)</f>
        <v/>
      </c>
      <c r="Y13230" s="38" t="n"/>
    </row>
    <row r="13231">
      <c r="E13231" s="45" t="n"/>
      <c r="H13231" s="45" t="n"/>
      <c r="K13231" s="27">
        <f>IF(M13231="","",K13230+(M13231-M13230)/24)</f>
        <v/>
      </c>
      <c r="P13231" s="26">
        <f>IF(N13231="","",P13230+N13231-N13230)</f>
        <v/>
      </c>
      <c r="Q13231" s="38" t="n"/>
      <c r="S13231">
        <f>IF(N13231="","",S13230-N13231+N13230)</f>
        <v/>
      </c>
      <c r="X13231" s="26">
        <f>IF(V13231="","",X13230+V13231-V13230)</f>
        <v/>
      </c>
      <c r="Y13231" s="38" t="n"/>
    </row>
    <row r="13232">
      <c r="E13232" s="45" t="n"/>
      <c r="H13232" s="45" t="n"/>
      <c r="K13232" s="27">
        <f>IF(M13232="","",K13231+(M13232-M13231)/24)</f>
        <v/>
      </c>
      <c r="P13232" s="26">
        <f>IF(N13232="","",P13231+N13232-N13231)</f>
        <v/>
      </c>
      <c r="Q13232" s="38" t="n"/>
      <c r="S13232">
        <f>IF(N13232="","",S13231-N13232+N13231)</f>
        <v/>
      </c>
      <c r="X13232" s="26">
        <f>IF(V13232="","",X13231+V13232-V13231)</f>
        <v/>
      </c>
      <c r="Y13232" s="38" t="n"/>
    </row>
    <row r="13233">
      <c r="E13233" s="45" t="n"/>
      <c r="H13233" s="45" t="n"/>
      <c r="K13233" s="27">
        <f>IF(M13233="","",K13232+(M13233-M13232)/24)</f>
        <v/>
      </c>
      <c r="P13233" s="26">
        <f>IF(N13233="","",P13232+N13233-N13232)</f>
        <v/>
      </c>
      <c r="Q13233" s="38" t="n"/>
      <c r="S13233">
        <f>IF(N13233="","",S13232-N13233+N13232)</f>
        <v/>
      </c>
      <c r="X13233" s="26">
        <f>IF(V13233="","",X13232+V13233-V13232)</f>
        <v/>
      </c>
      <c r="Y13233" s="38" t="n"/>
    </row>
    <row r="13234">
      <c r="E13234" s="45" t="n"/>
      <c r="H13234" s="45" t="n"/>
      <c r="K13234" s="27">
        <f>IF(M13234="","",K13233+(M13234-M13233)/24)</f>
        <v/>
      </c>
      <c r="P13234" s="26">
        <f>IF(N13234="","",P13233+N13234-N13233)</f>
        <v/>
      </c>
      <c r="Q13234" s="38" t="n"/>
      <c r="S13234">
        <f>IF(N13234="","",S13233-N13234+N13233)</f>
        <v/>
      </c>
      <c r="X13234" s="26">
        <f>IF(V13234="","",X13233+V13234-V13233)</f>
        <v/>
      </c>
      <c r="Y13234" s="38" t="n"/>
    </row>
    <row r="13235">
      <c r="E13235" s="45" t="n"/>
      <c r="H13235" s="45" t="n"/>
      <c r="K13235" s="27">
        <f>IF(M13235="","",K13234+(M13235-M13234)/24)</f>
        <v/>
      </c>
      <c r="P13235" s="26">
        <f>IF(N13235="","",P13234+N13235-N13234)</f>
        <v/>
      </c>
      <c r="Q13235" s="38" t="n"/>
      <c r="S13235">
        <f>IF(N13235="","",S13234-N13235+N13234)</f>
        <v/>
      </c>
      <c r="X13235" s="26">
        <f>IF(V13235="","",X13234+V13235-V13234)</f>
        <v/>
      </c>
      <c r="Y13235" s="38" t="n"/>
    </row>
    <row r="13236">
      <c r="E13236" s="45" t="n"/>
      <c r="H13236" s="45" t="n"/>
      <c r="K13236" s="27">
        <f>IF(M13236="","",K13235+(M13236-M13235)/24)</f>
        <v/>
      </c>
      <c r="P13236" s="26">
        <f>IF(N13236="","",P13235+N13236-N13235)</f>
        <v/>
      </c>
      <c r="Q13236" s="38" t="n"/>
      <c r="S13236">
        <f>IF(N13236="","",S13235-N13236+N13235)</f>
        <v/>
      </c>
      <c r="X13236" s="26">
        <f>IF(V13236="","",X13235+V13236-V13235)</f>
        <v/>
      </c>
      <c r="Y13236" s="38" t="n"/>
    </row>
    <row r="13237">
      <c r="E13237" s="45" t="n"/>
      <c r="H13237" s="45" t="n"/>
      <c r="K13237" s="27">
        <f>IF(M13237="","",K13236+(M13237-M13236)/24)</f>
        <v/>
      </c>
      <c r="P13237" s="26">
        <f>IF(N13237="","",P13236+N13237-N13236)</f>
        <v/>
      </c>
      <c r="Q13237" s="38" t="n"/>
      <c r="S13237">
        <f>IF(N13237="","",S13236-N13237+N13236)</f>
        <v/>
      </c>
      <c r="X13237" s="26">
        <f>IF(V13237="","",X13236+V13237-V13236)</f>
        <v/>
      </c>
      <c r="Y13237" s="38" t="n"/>
    </row>
    <row r="13238">
      <c r="E13238" s="45" t="n"/>
      <c r="H13238" s="45" t="n"/>
      <c r="K13238" s="27">
        <f>IF(M13238="","",K13237+(M13238-M13237)/24)</f>
        <v/>
      </c>
      <c r="P13238" s="26">
        <f>IF(N13238="","",P13237+N13238-N13237)</f>
        <v/>
      </c>
      <c r="Q13238" s="38" t="n"/>
      <c r="S13238">
        <f>IF(N13238="","",S13237-N13238+N13237)</f>
        <v/>
      </c>
      <c r="X13238" s="26">
        <f>IF(V13238="","",X13237+V13238-V13237)</f>
        <v/>
      </c>
      <c r="Y13238" s="38" t="n"/>
    </row>
    <row r="13239">
      <c r="E13239" s="45" t="n"/>
      <c r="H13239" s="45" t="n"/>
      <c r="K13239" s="27">
        <f>IF(M13239="","",K13238+(M13239-M13238)/24)</f>
        <v/>
      </c>
      <c r="P13239" s="26">
        <f>IF(N13239="","",P13238+N13239-N13238)</f>
        <v/>
      </c>
      <c r="Q13239" s="38" t="n"/>
      <c r="S13239">
        <f>IF(N13239="","",S13238-N13239+N13238)</f>
        <v/>
      </c>
      <c r="X13239" s="26">
        <f>IF(V13239="","",X13238+V13239-V13238)</f>
        <v/>
      </c>
      <c r="Y13239" s="38" t="n"/>
    </row>
    <row r="13240">
      <c r="E13240" s="45" t="n"/>
      <c r="H13240" s="45" t="n"/>
      <c r="K13240" s="27">
        <f>IF(M13240="","",K13239+(M13240-M13239)/24)</f>
        <v/>
      </c>
      <c r="P13240" s="26">
        <f>IF(N13240="","",P13239+N13240-N13239)</f>
        <v/>
      </c>
      <c r="Q13240" s="38" t="n"/>
      <c r="S13240">
        <f>IF(N13240="","",S13239-N13240+N13239)</f>
        <v/>
      </c>
      <c r="X13240" s="26">
        <f>IF(V13240="","",X13239+V13240-V13239)</f>
        <v/>
      </c>
      <c r="Y13240" s="38" t="n"/>
    </row>
    <row r="13241">
      <c r="E13241" s="45" t="n"/>
      <c r="H13241" s="45" t="n"/>
      <c r="K13241" s="27">
        <f>IF(M13241="","",K13240+(M13241-M13240)/24)</f>
        <v/>
      </c>
      <c r="P13241" s="26">
        <f>IF(N13241="","",P13240+N13241-N13240)</f>
        <v/>
      </c>
      <c r="Q13241" s="38" t="n"/>
      <c r="S13241">
        <f>IF(N13241="","",S13240-N13241+N13240)</f>
        <v/>
      </c>
      <c r="X13241" s="26">
        <f>IF(V13241="","",X13240+V13241-V13240)</f>
        <v/>
      </c>
      <c r="Y13241" s="38" t="n"/>
    </row>
    <row r="13242">
      <c r="E13242" s="45" t="n"/>
      <c r="H13242" s="45" t="n"/>
      <c r="K13242" s="27">
        <f>IF(M13242="","",K13241+(M13242-M13241)/24)</f>
        <v/>
      </c>
      <c r="P13242" s="26">
        <f>IF(N13242="","",P13241+N13242-N13241)</f>
        <v/>
      </c>
      <c r="Q13242" s="38" t="n"/>
      <c r="S13242">
        <f>IF(N13242="","",S13241-N13242+N13241)</f>
        <v/>
      </c>
      <c r="X13242" s="26">
        <f>IF(V13242="","",X13241+V13242-V13241)</f>
        <v/>
      </c>
      <c r="Y13242" s="38" t="n"/>
    </row>
    <row r="13243">
      <c r="E13243" s="45" t="n"/>
      <c r="H13243" s="45" t="n"/>
      <c r="K13243" s="27">
        <f>IF(M13243="","",K13242+(M13243-M13242)/24)</f>
        <v/>
      </c>
      <c r="P13243" s="26">
        <f>IF(N13243="","",P13242+N13243-N13242)</f>
        <v/>
      </c>
      <c r="Q13243" s="38" t="n"/>
      <c r="S13243">
        <f>IF(N13243="","",S13242-N13243+N13242)</f>
        <v/>
      </c>
      <c r="X13243" s="26">
        <f>IF(V13243="","",X13242+V13243-V13242)</f>
        <v/>
      </c>
      <c r="Y13243" s="38" t="n"/>
    </row>
    <row r="13244">
      <c r="E13244" s="45" t="n"/>
      <c r="H13244" s="45" t="n"/>
      <c r="K13244" s="27">
        <f>IF(M13244="","",K13243+(M13244-M13243)/24)</f>
        <v/>
      </c>
      <c r="P13244" s="26">
        <f>IF(N13244="","",P13243+N13244-N13243)</f>
        <v/>
      </c>
      <c r="Q13244" s="38" t="n"/>
      <c r="S13244">
        <f>IF(N13244="","",S13243-N13244+N13243)</f>
        <v/>
      </c>
      <c r="X13244" s="26">
        <f>IF(V13244="","",X13243+V13244-V13243)</f>
        <v/>
      </c>
      <c r="Y13244" s="38" t="n"/>
    </row>
    <row r="13245">
      <c r="E13245" s="45" t="n"/>
      <c r="H13245" s="45" t="n"/>
      <c r="K13245" s="27">
        <f>IF(M13245="","",K13244+(M13245-M13244)/24)</f>
        <v/>
      </c>
      <c r="P13245" s="26">
        <f>IF(N13245="","",P13244+N13245-N13244)</f>
        <v/>
      </c>
      <c r="Q13245" s="38" t="n"/>
      <c r="S13245">
        <f>IF(N13245="","",S13244-N13245+N13244)</f>
        <v/>
      </c>
      <c r="X13245" s="26">
        <f>IF(V13245="","",X13244+V13245-V13244)</f>
        <v/>
      </c>
      <c r="Y13245" s="38" t="n"/>
    </row>
    <row r="13246">
      <c r="E13246" s="45" t="n"/>
      <c r="H13246" s="45" t="n"/>
      <c r="K13246" s="27">
        <f>IF(M13246="","",K13245+(M13246-M13245)/24)</f>
        <v/>
      </c>
      <c r="P13246" s="26">
        <f>IF(N13246="","",P13245+N13246-N13245)</f>
        <v/>
      </c>
      <c r="Q13246" s="38" t="n"/>
      <c r="S13246">
        <f>IF(N13246="","",S13245-N13246+N13245)</f>
        <v/>
      </c>
      <c r="X13246" s="26">
        <f>IF(V13246="","",X13245+V13246-V13245)</f>
        <v/>
      </c>
      <c r="Y13246" s="38" t="n"/>
    </row>
    <row r="13247">
      <c r="E13247" s="45" t="n"/>
      <c r="H13247" s="45" t="n"/>
      <c r="K13247" s="27">
        <f>IF(M13247="","",K13246+(M13247-M13246)/24)</f>
        <v/>
      </c>
      <c r="P13247" s="26">
        <f>IF(N13247="","",P13246+N13247-N13246)</f>
        <v/>
      </c>
      <c r="Q13247" s="38" t="n"/>
      <c r="S13247">
        <f>IF(N13247="","",S13246-N13247+N13246)</f>
        <v/>
      </c>
      <c r="X13247" s="26">
        <f>IF(V13247="","",X13246+V13247-V13246)</f>
        <v/>
      </c>
      <c r="Y13247" s="38" t="n"/>
    </row>
    <row r="13248">
      <c r="E13248" s="45" t="n"/>
      <c r="H13248" s="45" t="n"/>
      <c r="K13248" s="27">
        <f>IF(M13248="","",K13247+(M13248-M13247)/24)</f>
        <v/>
      </c>
      <c r="P13248" s="26">
        <f>IF(N13248="","",P13247+N13248-N13247)</f>
        <v/>
      </c>
      <c r="Q13248" s="38" t="n"/>
      <c r="S13248">
        <f>IF(N13248="","",S13247-N13248+N13247)</f>
        <v/>
      </c>
      <c r="X13248" s="26">
        <f>IF(V13248="","",X13247+V13248-V13247)</f>
        <v/>
      </c>
      <c r="Y13248" s="38" t="n"/>
    </row>
    <row r="13249">
      <c r="E13249" s="45" t="n"/>
      <c r="H13249" s="45" t="n"/>
      <c r="K13249" s="27">
        <f>IF(M13249="","",K13248+(M13249-M13248)/24)</f>
        <v/>
      </c>
      <c r="P13249" s="26">
        <f>IF(N13249="","",P13248+N13249-N13248)</f>
        <v/>
      </c>
      <c r="Q13249" s="38" t="n"/>
      <c r="S13249">
        <f>IF(N13249="","",S13248-N13249+N13248)</f>
        <v/>
      </c>
      <c r="X13249" s="26">
        <f>IF(V13249="","",X13248+V13249-V13248)</f>
        <v/>
      </c>
      <c r="Y13249" s="38" t="n"/>
    </row>
    <row r="13250">
      <c r="E13250" s="45" t="n"/>
      <c r="H13250" s="45" t="n"/>
      <c r="K13250" s="27">
        <f>IF(M13250="","",K13249+(M13250-M13249)/24)</f>
        <v/>
      </c>
      <c r="P13250" s="26">
        <f>IF(N13250="","",P13249+N13250-N13249)</f>
        <v/>
      </c>
      <c r="Q13250" s="38" t="n"/>
      <c r="S13250">
        <f>IF(N13250="","",S13249-N13250+N13249)</f>
        <v/>
      </c>
      <c r="X13250" s="26">
        <f>IF(V13250="","",X13249+V13250-V13249)</f>
        <v/>
      </c>
      <c r="Y13250" s="38" t="n"/>
    </row>
    <row r="13251">
      <c r="E13251" s="45" t="n"/>
      <c r="H13251" s="45" t="n"/>
      <c r="K13251" s="27">
        <f>IF(M13251="","",K13250+(M13251-M13250)/24)</f>
        <v/>
      </c>
      <c r="P13251" s="26">
        <f>IF(N13251="","",P13250+N13251-N13250)</f>
        <v/>
      </c>
      <c r="Q13251" s="38" t="n"/>
      <c r="S13251">
        <f>IF(N13251="","",S13250-N13251+N13250)</f>
        <v/>
      </c>
      <c r="X13251" s="26">
        <f>IF(V13251="","",X13250+V13251-V13250)</f>
        <v/>
      </c>
      <c r="Y13251" s="38" t="n"/>
    </row>
    <row r="13252">
      <c r="E13252" s="45" t="n"/>
      <c r="H13252" s="45" t="n"/>
      <c r="K13252" s="27">
        <f>IF(M13252="","",K13251+(M13252-M13251)/24)</f>
        <v/>
      </c>
      <c r="P13252" s="26">
        <f>IF(N13252="","",P13251+N13252-N13251)</f>
        <v/>
      </c>
      <c r="Q13252" s="38" t="n"/>
      <c r="S13252">
        <f>IF(N13252="","",S13251-N13252+N13251)</f>
        <v/>
      </c>
      <c r="X13252" s="26">
        <f>IF(V13252="","",X13251+V13252-V13251)</f>
        <v/>
      </c>
      <c r="Y13252" s="38" t="n"/>
    </row>
    <row r="13253">
      <c r="E13253" s="45" t="n"/>
      <c r="H13253" s="45" t="n"/>
      <c r="K13253" s="27">
        <f>IF(M13253="","",K13252+(M13253-M13252)/24)</f>
        <v/>
      </c>
      <c r="P13253" s="26">
        <f>IF(N13253="","",P13252+N13253-N13252)</f>
        <v/>
      </c>
      <c r="Q13253" s="38" t="n"/>
      <c r="S13253">
        <f>IF(N13253="","",S13252-N13253+N13252)</f>
        <v/>
      </c>
      <c r="X13253" s="26">
        <f>IF(V13253="","",X13252+V13253-V13252)</f>
        <v/>
      </c>
      <c r="Y13253" s="38" t="n"/>
    </row>
    <row r="13254">
      <c r="E13254" s="45" t="n"/>
      <c r="H13254" s="45" t="n"/>
      <c r="K13254" s="27">
        <f>IF(M13254="","",K13253+(M13254-M13253)/24)</f>
        <v/>
      </c>
      <c r="P13254" s="26">
        <f>IF(N13254="","",P13253+N13254-N13253)</f>
        <v/>
      </c>
      <c r="Q13254" s="38" t="n"/>
      <c r="S13254">
        <f>IF(N13254="","",S13253-N13254+N13253)</f>
        <v/>
      </c>
      <c r="X13254" s="26">
        <f>IF(V13254="","",X13253+V13254-V13253)</f>
        <v/>
      </c>
      <c r="Y13254" s="38" t="n"/>
    </row>
    <row r="13255">
      <c r="E13255" s="45" t="n"/>
      <c r="H13255" s="45" t="n"/>
      <c r="K13255" s="27">
        <f>IF(M13255="","",K13254+(M13255-M13254)/24)</f>
        <v/>
      </c>
      <c r="P13255" s="26">
        <f>IF(N13255="","",P13254+N13255-N13254)</f>
        <v/>
      </c>
      <c r="Q13255" s="38" t="n"/>
      <c r="S13255">
        <f>IF(N13255="","",S13254-N13255+N13254)</f>
        <v/>
      </c>
      <c r="X13255" s="26">
        <f>IF(V13255="","",X13254+V13255-V13254)</f>
        <v/>
      </c>
      <c r="Y13255" s="38" t="n"/>
    </row>
    <row r="13256">
      <c r="E13256" s="45" t="n"/>
      <c r="H13256" s="45" t="n"/>
      <c r="K13256" s="27">
        <f>IF(M13256="","",K13255+(M13256-M13255)/24)</f>
        <v/>
      </c>
      <c r="P13256" s="26">
        <f>IF(N13256="","",P13255+N13256-N13255)</f>
        <v/>
      </c>
      <c r="Q13256" s="38" t="n"/>
      <c r="S13256">
        <f>IF(N13256="","",S13255-N13256+N13255)</f>
        <v/>
      </c>
      <c r="X13256" s="26">
        <f>IF(V13256="","",X13255+V13256-V13255)</f>
        <v/>
      </c>
      <c r="Y13256" s="38" t="n"/>
    </row>
    <row r="13257">
      <c r="E13257" s="45" t="n"/>
      <c r="H13257" s="45" t="n"/>
      <c r="K13257" s="27">
        <f>IF(M13257="","",K13256+(M13257-M13256)/24)</f>
        <v/>
      </c>
      <c r="P13257" s="26">
        <f>IF(N13257="","",P13256+N13257-N13256)</f>
        <v/>
      </c>
      <c r="Q13257" s="38" t="n"/>
      <c r="S13257">
        <f>IF(N13257="","",S13256-N13257+N13256)</f>
        <v/>
      </c>
      <c r="X13257" s="26">
        <f>IF(V13257="","",X13256+V13257-V13256)</f>
        <v/>
      </c>
      <c r="Y13257" s="38" t="n"/>
    </row>
    <row r="13258">
      <c r="E13258" s="45" t="n"/>
      <c r="H13258" s="45" t="n"/>
      <c r="K13258" s="27">
        <f>IF(M13258="","",K13257+(M13258-M13257)/24)</f>
        <v/>
      </c>
      <c r="P13258" s="26">
        <f>IF(N13258="","",P13257+N13258-N13257)</f>
        <v/>
      </c>
      <c r="Q13258" s="38" t="n"/>
      <c r="S13258">
        <f>IF(N13258="","",S13257-N13258+N13257)</f>
        <v/>
      </c>
      <c r="X13258" s="26">
        <f>IF(V13258="","",X13257+V13258-V13257)</f>
        <v/>
      </c>
      <c r="Y13258" s="38" t="n"/>
    </row>
    <row r="13259">
      <c r="E13259" s="45" t="n"/>
      <c r="H13259" s="45" t="n"/>
      <c r="K13259" s="27">
        <f>IF(M13259="","",K13258+(M13259-M13258)/24)</f>
        <v/>
      </c>
      <c r="P13259" s="26">
        <f>IF(N13259="","",P13258+N13259-N13258)</f>
        <v/>
      </c>
      <c r="Q13259" s="38" t="n"/>
      <c r="S13259">
        <f>IF(N13259="","",S13258-N13259+N13258)</f>
        <v/>
      </c>
      <c r="X13259" s="26">
        <f>IF(V13259="","",X13258+V13259-V13258)</f>
        <v/>
      </c>
      <c r="Y13259" s="38" t="n"/>
    </row>
    <row r="13260">
      <c r="E13260" s="45" t="n"/>
      <c r="H13260" s="45" t="n"/>
      <c r="K13260" s="27">
        <f>IF(M13260="","",K13259+(M13260-M13259)/24)</f>
        <v/>
      </c>
      <c r="P13260" s="26">
        <f>IF(N13260="","",P13259+N13260-N13259)</f>
        <v/>
      </c>
      <c r="Q13260" s="38" t="n"/>
      <c r="S13260">
        <f>IF(N13260="","",S13259-N13260+N13259)</f>
        <v/>
      </c>
      <c r="X13260" s="26">
        <f>IF(V13260="","",X13259+V13260-V13259)</f>
        <v/>
      </c>
      <c r="Y13260" s="38" t="n"/>
    </row>
    <row r="13261">
      <c r="E13261" s="45" t="n"/>
      <c r="H13261" s="45" t="n"/>
      <c r="K13261" s="27">
        <f>IF(M13261="","",K13260+(M13261-M13260)/24)</f>
        <v/>
      </c>
      <c r="P13261" s="26">
        <f>IF(N13261="","",P13260+N13261-N13260)</f>
        <v/>
      </c>
      <c r="Q13261" s="38" t="n"/>
      <c r="S13261">
        <f>IF(N13261="","",S13260-N13261+N13260)</f>
        <v/>
      </c>
      <c r="X13261" s="26">
        <f>IF(V13261="","",X13260+V13261-V13260)</f>
        <v/>
      </c>
      <c r="Y13261" s="38" t="n"/>
    </row>
    <row r="13262">
      <c r="E13262" s="45" t="n"/>
      <c r="H13262" s="45" t="n"/>
      <c r="K13262" s="27">
        <f>IF(M13262="","",K13261+(M13262-M13261)/24)</f>
        <v/>
      </c>
      <c r="P13262" s="26">
        <f>IF(N13262="","",P13261+N13262-N13261)</f>
        <v/>
      </c>
      <c r="Q13262" s="38" t="n"/>
      <c r="S13262">
        <f>IF(N13262="","",S13261-N13262+N13261)</f>
        <v/>
      </c>
      <c r="X13262" s="26">
        <f>IF(V13262="","",X13261+V13262-V13261)</f>
        <v/>
      </c>
      <c r="Y13262" s="38" t="n"/>
    </row>
    <row r="13263">
      <c r="E13263" s="45" t="n"/>
      <c r="H13263" s="45" t="n"/>
      <c r="K13263" s="27">
        <f>IF(M13263="","",K13262+(M13263-M13262)/24)</f>
        <v/>
      </c>
      <c r="P13263" s="26">
        <f>IF(N13263="","",P13262+N13263-N13262)</f>
        <v/>
      </c>
      <c r="Q13263" s="38" t="n"/>
      <c r="S13263">
        <f>IF(N13263="","",S13262-N13263+N13262)</f>
        <v/>
      </c>
      <c r="X13263" s="26">
        <f>IF(V13263="","",X13262+V13263-V13262)</f>
        <v/>
      </c>
      <c r="Y13263" s="38" t="n"/>
    </row>
    <row r="13264">
      <c r="E13264" s="45" t="n"/>
      <c r="H13264" s="45" t="n"/>
      <c r="K13264" s="27">
        <f>IF(M13264="","",K13263+(M13264-M13263)/24)</f>
        <v/>
      </c>
      <c r="P13264" s="26">
        <f>IF(N13264="","",P13263+N13264-N13263)</f>
        <v/>
      </c>
      <c r="Q13264" s="38" t="n"/>
      <c r="S13264">
        <f>IF(N13264="","",S13263-N13264+N13263)</f>
        <v/>
      </c>
      <c r="X13264" s="26">
        <f>IF(V13264="","",X13263+V13264-V13263)</f>
        <v/>
      </c>
      <c r="Y13264" s="38" t="n"/>
    </row>
    <row r="13265">
      <c r="E13265" s="45" t="n"/>
      <c r="H13265" s="45" t="n"/>
      <c r="K13265" s="27">
        <f>IF(M13265="","",K13264+(M13265-M13264)/24)</f>
        <v/>
      </c>
      <c r="P13265" s="26">
        <f>IF(N13265="","",P13264+N13265-N13264)</f>
        <v/>
      </c>
      <c r="Q13265" s="38" t="n"/>
      <c r="S13265">
        <f>IF(N13265="","",S13264-N13265+N13264)</f>
        <v/>
      </c>
      <c r="X13265" s="26">
        <f>IF(V13265="","",X13264+V13265-V13264)</f>
        <v/>
      </c>
      <c r="Y13265" s="38" t="n"/>
    </row>
    <row r="13266">
      <c r="E13266" s="45" t="n"/>
      <c r="H13266" s="45" t="n"/>
      <c r="K13266" s="27">
        <f>IF(M13266="","",K13265+(M13266-M13265)/24)</f>
        <v/>
      </c>
      <c r="P13266" s="26">
        <f>IF(N13266="","",P13265+N13266-N13265)</f>
        <v/>
      </c>
      <c r="Q13266" s="38" t="n"/>
      <c r="S13266">
        <f>IF(N13266="","",S13265-N13266+N13265)</f>
        <v/>
      </c>
      <c r="X13266" s="26">
        <f>IF(V13266="","",X13265+V13266-V13265)</f>
        <v/>
      </c>
      <c r="Y13266" s="38" t="n"/>
    </row>
    <row r="13267">
      <c r="E13267" s="45" t="n"/>
      <c r="H13267" s="45" t="n"/>
      <c r="K13267" s="27">
        <f>IF(M13267="","",K13266+(M13267-M13266)/24)</f>
        <v/>
      </c>
      <c r="P13267" s="26">
        <f>IF(N13267="","",P13266+N13267-N13266)</f>
        <v/>
      </c>
      <c r="Q13267" s="38" t="n"/>
      <c r="S13267">
        <f>IF(N13267="","",S13266-N13267+N13266)</f>
        <v/>
      </c>
      <c r="X13267" s="26">
        <f>IF(V13267="","",X13266+V13267-V13266)</f>
        <v/>
      </c>
      <c r="Y13267" s="38" t="n"/>
    </row>
    <row r="13268">
      <c r="E13268" s="45" t="n"/>
      <c r="H13268" s="45" t="n"/>
      <c r="K13268" s="27">
        <f>IF(M13268="","",K13267+(M13268-M13267)/24)</f>
        <v/>
      </c>
      <c r="P13268" s="26">
        <f>IF(N13268="","",P13267+N13268-N13267)</f>
        <v/>
      </c>
      <c r="Q13268" s="38" t="n"/>
      <c r="S13268">
        <f>IF(N13268="","",S13267-N13268+N13267)</f>
        <v/>
      </c>
      <c r="X13268" s="26">
        <f>IF(V13268="","",X13267+V13268-V13267)</f>
        <v/>
      </c>
      <c r="Y13268" s="38" t="n"/>
    </row>
    <row r="13269">
      <c r="E13269" s="45" t="n"/>
      <c r="H13269" s="45" t="n"/>
      <c r="K13269" s="27">
        <f>IF(M13269="","",K13268+(M13269-M13268)/24)</f>
        <v/>
      </c>
      <c r="P13269" s="26">
        <f>IF(N13269="","",P13268+N13269-N13268)</f>
        <v/>
      </c>
      <c r="Q13269" s="38" t="n"/>
      <c r="S13269">
        <f>IF(N13269="","",S13268-N13269+N13268)</f>
        <v/>
      </c>
      <c r="X13269" s="26">
        <f>IF(V13269="","",X13268+V13269-V13268)</f>
        <v/>
      </c>
      <c r="Y13269" s="38" t="n"/>
    </row>
    <row r="13270">
      <c r="E13270" s="45" t="n"/>
      <c r="H13270" s="45" t="n"/>
      <c r="K13270" s="27">
        <f>IF(M13270="","",K13269+(M13270-M13269)/24)</f>
        <v/>
      </c>
      <c r="P13270" s="26">
        <f>IF(N13270="","",P13269+N13270-N13269)</f>
        <v/>
      </c>
      <c r="Q13270" s="38" t="n"/>
      <c r="S13270">
        <f>IF(N13270="","",S13269-N13270+N13269)</f>
        <v/>
      </c>
      <c r="X13270" s="26">
        <f>IF(V13270="","",X13269+V13270-V13269)</f>
        <v/>
      </c>
      <c r="Y13270" s="38" t="n"/>
    </row>
    <row r="13271">
      <c r="E13271" s="45" t="n"/>
      <c r="H13271" s="45" t="n"/>
      <c r="K13271" s="27">
        <f>IF(M13271="","",K13270+(M13271-M13270)/24)</f>
        <v/>
      </c>
      <c r="P13271" s="26">
        <f>IF(N13271="","",P13270+N13271-N13270)</f>
        <v/>
      </c>
      <c r="Q13271" s="38" t="n"/>
      <c r="S13271">
        <f>IF(N13271="","",S13270-N13271+N13270)</f>
        <v/>
      </c>
      <c r="X13271" s="26">
        <f>IF(V13271="","",X13270+V13271-V13270)</f>
        <v/>
      </c>
      <c r="Y13271" s="38" t="n"/>
    </row>
    <row r="13272">
      <c r="E13272" s="45" t="n"/>
      <c r="H13272" s="45" t="n"/>
      <c r="K13272" s="27">
        <f>IF(M13272="","",K13271+(M13272-M13271)/24)</f>
        <v/>
      </c>
      <c r="P13272" s="26">
        <f>IF(N13272="","",P13271+N13272-N13271)</f>
        <v/>
      </c>
      <c r="Q13272" s="38" t="n"/>
      <c r="S13272">
        <f>IF(N13272="","",S13271-N13272+N13271)</f>
        <v/>
      </c>
      <c r="X13272" s="26">
        <f>IF(V13272="","",X13271+V13272-V13271)</f>
        <v/>
      </c>
      <c r="Y13272" s="38" t="n"/>
    </row>
    <row r="13273">
      <c r="E13273" s="45" t="n"/>
      <c r="H13273" s="45" t="n"/>
      <c r="K13273" s="27">
        <f>IF(M13273="","",K13272+(M13273-M13272)/24)</f>
        <v/>
      </c>
      <c r="P13273" s="26">
        <f>IF(N13273="","",P13272+N13273-N13272)</f>
        <v/>
      </c>
      <c r="Q13273" s="38" t="n"/>
      <c r="S13273">
        <f>IF(N13273="","",S13272-N13273+N13272)</f>
        <v/>
      </c>
      <c r="X13273" s="26">
        <f>IF(V13273="","",X13272+V13273-V13272)</f>
        <v/>
      </c>
      <c r="Y13273" s="38" t="n"/>
    </row>
    <row r="13274">
      <c r="E13274" s="45" t="n"/>
      <c r="H13274" s="45" t="n"/>
      <c r="K13274" s="27">
        <f>IF(M13274="","",K13273+(M13274-M13273)/24)</f>
        <v/>
      </c>
      <c r="P13274" s="26">
        <f>IF(N13274="","",P13273+N13274-N13273)</f>
        <v/>
      </c>
      <c r="Q13274" s="38" t="n"/>
      <c r="S13274">
        <f>IF(N13274="","",S13273-N13274+N13273)</f>
        <v/>
      </c>
      <c r="X13274" s="26">
        <f>IF(V13274="","",X13273+V13274-V13273)</f>
        <v/>
      </c>
      <c r="Y13274" s="38" t="n"/>
    </row>
    <row r="13275">
      <c r="E13275" s="45" t="n"/>
      <c r="H13275" s="45" t="n"/>
      <c r="K13275" s="27">
        <f>IF(M13275="","",K13274+(M13275-M13274)/24)</f>
        <v/>
      </c>
      <c r="P13275" s="26">
        <f>IF(N13275="","",P13274+N13275-N13274)</f>
        <v/>
      </c>
      <c r="Q13275" s="38" t="n"/>
      <c r="S13275">
        <f>IF(N13275="","",S13274-N13275+N13274)</f>
        <v/>
      </c>
      <c r="X13275" s="26">
        <f>IF(V13275="","",X13274+V13275-V13274)</f>
        <v/>
      </c>
      <c r="Y13275" s="38" t="n"/>
    </row>
    <row r="13276">
      <c r="E13276" s="45" t="n"/>
      <c r="H13276" s="45" t="n"/>
      <c r="K13276" s="27">
        <f>IF(M13276="","",K13275+(M13276-M13275)/24)</f>
        <v/>
      </c>
      <c r="P13276" s="26">
        <f>IF(N13276="","",P13275+N13276-N13275)</f>
        <v/>
      </c>
      <c r="Q13276" s="38" t="n"/>
      <c r="S13276">
        <f>IF(N13276="","",S13275-N13276+N13275)</f>
        <v/>
      </c>
      <c r="X13276" s="26">
        <f>IF(V13276="","",X13275+V13276-V13275)</f>
        <v/>
      </c>
      <c r="Y13276" s="38" t="n"/>
    </row>
    <row r="13277">
      <c r="E13277" s="45" t="n"/>
      <c r="H13277" s="45" t="n"/>
      <c r="K13277" s="27">
        <f>IF(M13277="","",K13276+(M13277-M13276)/24)</f>
        <v/>
      </c>
      <c r="P13277" s="26">
        <f>IF(N13277="","",P13276+N13277-N13276)</f>
        <v/>
      </c>
      <c r="Q13277" s="38" t="n"/>
      <c r="S13277">
        <f>IF(N13277="","",S13276-N13277+N13276)</f>
        <v/>
      </c>
      <c r="X13277" s="26">
        <f>IF(V13277="","",X13276+V13277-V13276)</f>
        <v/>
      </c>
      <c r="Y13277" s="38" t="n"/>
    </row>
    <row r="13278">
      <c r="E13278" s="45" t="n"/>
      <c r="H13278" s="45" t="n"/>
      <c r="K13278" s="27">
        <f>IF(M13278="","",K13277+(M13278-M13277)/24)</f>
        <v/>
      </c>
      <c r="P13278" s="26">
        <f>IF(N13278="","",P13277+N13278-N13277)</f>
        <v/>
      </c>
      <c r="Q13278" s="38" t="n"/>
      <c r="S13278">
        <f>IF(N13278="","",S13277-N13278+N13277)</f>
        <v/>
      </c>
      <c r="X13278" s="26">
        <f>IF(V13278="","",X13277+V13278-V13277)</f>
        <v/>
      </c>
      <c r="Y13278" s="38" t="n"/>
    </row>
    <row r="13279">
      <c r="E13279" s="45" t="n"/>
      <c r="H13279" s="45" t="n"/>
      <c r="K13279" s="27">
        <f>IF(M13279="","",K13278+(M13279-M13278)/24)</f>
        <v/>
      </c>
      <c r="P13279" s="26">
        <f>IF(N13279="","",P13278+N13279-N13278)</f>
        <v/>
      </c>
      <c r="Q13279" s="38" t="n"/>
      <c r="S13279">
        <f>IF(N13279="","",S13278-N13279+N13278)</f>
        <v/>
      </c>
      <c r="X13279" s="26">
        <f>IF(V13279="","",X13278+V13279-V13278)</f>
        <v/>
      </c>
      <c r="Y13279" s="38" t="n"/>
    </row>
    <row r="13280">
      <c r="E13280" s="45" t="n"/>
      <c r="H13280" s="45" t="n"/>
      <c r="K13280" s="27">
        <f>IF(M13280="","",K13279+(M13280-M13279)/24)</f>
        <v/>
      </c>
      <c r="P13280" s="26">
        <f>IF(N13280="","",P13279+N13280-N13279)</f>
        <v/>
      </c>
      <c r="Q13280" s="38" t="n"/>
      <c r="S13280">
        <f>IF(N13280="","",S13279-N13280+N13279)</f>
        <v/>
      </c>
      <c r="X13280" s="26">
        <f>IF(V13280="","",X13279+V13280-V13279)</f>
        <v/>
      </c>
      <c r="Y13280" s="38" t="n"/>
    </row>
    <row r="13281">
      <c r="E13281" s="45" t="n"/>
      <c r="H13281" s="45" t="n"/>
      <c r="K13281" s="27">
        <f>IF(M13281="","",K13280+(M13281-M13280)/24)</f>
        <v/>
      </c>
      <c r="P13281" s="26">
        <f>IF(N13281="","",P13280+N13281-N13280)</f>
        <v/>
      </c>
      <c r="Q13281" s="38" t="n"/>
      <c r="S13281">
        <f>IF(N13281="","",S13280-N13281+N13280)</f>
        <v/>
      </c>
      <c r="X13281" s="26">
        <f>IF(V13281="","",X13280+V13281-V13280)</f>
        <v/>
      </c>
      <c r="Y13281" s="38" t="n"/>
    </row>
    <row r="13282">
      <c r="E13282" s="45" t="n"/>
      <c r="H13282" s="45" t="n"/>
      <c r="K13282" s="27">
        <f>IF(M13282="","",K13281+(M13282-M13281)/24)</f>
        <v/>
      </c>
      <c r="P13282" s="26">
        <f>IF(N13282="","",P13281+N13282-N13281)</f>
        <v/>
      </c>
      <c r="Q13282" s="38" t="n"/>
      <c r="S13282">
        <f>IF(N13282="","",S13281-N13282+N13281)</f>
        <v/>
      </c>
      <c r="X13282" s="26">
        <f>IF(V13282="","",X13281+V13282-V13281)</f>
        <v/>
      </c>
      <c r="Y13282" s="38" t="n"/>
    </row>
    <row r="13283">
      <c r="E13283" s="45" t="n"/>
      <c r="H13283" s="45" t="n"/>
      <c r="K13283" s="27">
        <f>IF(M13283="","",K13282+(M13283-M13282)/24)</f>
        <v/>
      </c>
      <c r="P13283" s="26">
        <f>IF(N13283="","",P13282+N13283-N13282)</f>
        <v/>
      </c>
      <c r="Q13283" s="38" t="n"/>
      <c r="S13283">
        <f>IF(N13283="","",S13282-N13283+N13282)</f>
        <v/>
      </c>
      <c r="X13283" s="26">
        <f>IF(V13283="","",X13282+V13283-V13282)</f>
        <v/>
      </c>
      <c r="Y13283" s="38" t="n"/>
    </row>
    <row r="13284">
      <c r="E13284" s="45" t="n"/>
      <c r="H13284" s="45" t="n"/>
      <c r="K13284" s="27">
        <f>IF(M13284="","",K13283+(M13284-M13283)/24)</f>
        <v/>
      </c>
      <c r="P13284" s="26">
        <f>IF(N13284="","",P13283+N13284-N13283)</f>
        <v/>
      </c>
      <c r="Q13284" s="38" t="n"/>
      <c r="S13284">
        <f>IF(N13284="","",S13283-N13284+N13283)</f>
        <v/>
      </c>
      <c r="X13284" s="26">
        <f>IF(V13284="","",X13283+V13284-V13283)</f>
        <v/>
      </c>
      <c r="Y13284" s="38" t="n"/>
    </row>
    <row r="13285">
      <c r="E13285" s="45" t="n"/>
      <c r="H13285" s="45" t="n"/>
      <c r="K13285" s="27">
        <f>IF(M13285="","",K13284+(M13285-M13284)/24)</f>
        <v/>
      </c>
      <c r="P13285" s="26">
        <f>IF(N13285="","",P13284+N13285-N13284)</f>
        <v/>
      </c>
      <c r="Q13285" s="38" t="n"/>
      <c r="S13285">
        <f>IF(N13285="","",S13284-N13285+N13284)</f>
        <v/>
      </c>
      <c r="X13285" s="26">
        <f>IF(V13285="","",X13284+V13285-V13284)</f>
        <v/>
      </c>
      <c r="Y13285" s="38" t="n"/>
    </row>
    <row r="13286">
      <c r="E13286" s="45" t="n"/>
      <c r="H13286" s="45" t="n"/>
      <c r="K13286" s="27">
        <f>IF(M13286="","",K13285+(M13286-M13285)/24)</f>
        <v/>
      </c>
      <c r="P13286" s="26">
        <f>IF(N13286="","",P13285+N13286-N13285)</f>
        <v/>
      </c>
      <c r="Q13286" s="38" t="n"/>
      <c r="S13286">
        <f>IF(N13286="","",S13285-N13286+N13285)</f>
        <v/>
      </c>
      <c r="X13286" s="26">
        <f>IF(V13286="","",X13285+V13286-V13285)</f>
        <v/>
      </c>
      <c r="Y13286" s="38" t="n"/>
    </row>
    <row r="13287">
      <c r="E13287" s="45" t="n"/>
      <c r="H13287" s="45" t="n"/>
      <c r="K13287" s="27">
        <f>IF(M13287="","",K13286+(M13287-M13286)/24)</f>
        <v/>
      </c>
      <c r="P13287" s="26">
        <f>IF(N13287="","",P13286+N13287-N13286)</f>
        <v/>
      </c>
      <c r="Q13287" s="38" t="n"/>
      <c r="S13287">
        <f>IF(N13287="","",S13286-N13287+N13286)</f>
        <v/>
      </c>
      <c r="X13287" s="26">
        <f>IF(V13287="","",X13286+V13287-V13286)</f>
        <v/>
      </c>
      <c r="Y13287" s="38" t="n"/>
    </row>
    <row r="13288">
      <c r="E13288" s="45" t="n"/>
      <c r="H13288" s="45" t="n"/>
      <c r="K13288" s="27">
        <f>IF(M13288="","",K13287+(M13288-M13287)/24)</f>
        <v/>
      </c>
      <c r="P13288" s="26">
        <f>IF(N13288="","",P13287+N13288-N13287)</f>
        <v/>
      </c>
      <c r="Q13288" s="38" t="n"/>
      <c r="S13288">
        <f>IF(N13288="","",S13287-N13288+N13287)</f>
        <v/>
      </c>
      <c r="X13288" s="26">
        <f>IF(V13288="","",X13287+V13288-V13287)</f>
        <v/>
      </c>
      <c r="Y13288" s="38" t="n"/>
    </row>
    <row r="13289">
      <c r="E13289" s="45" t="n"/>
      <c r="H13289" s="45" t="n"/>
      <c r="K13289" s="27">
        <f>IF(M13289="","",K13288+(M13289-M13288)/24)</f>
        <v/>
      </c>
      <c r="P13289" s="26">
        <f>IF(N13289="","",P13288+N13289-N13288)</f>
        <v/>
      </c>
      <c r="Q13289" s="38" t="n"/>
      <c r="S13289">
        <f>IF(N13289="","",S13288-N13289+N13288)</f>
        <v/>
      </c>
      <c r="X13289" s="26">
        <f>IF(V13289="","",X13288+V13289-V13288)</f>
        <v/>
      </c>
      <c r="Y13289" s="38" t="n"/>
    </row>
    <row r="13290">
      <c r="E13290" s="45" t="n"/>
      <c r="H13290" s="45" t="n"/>
      <c r="K13290" s="27">
        <f>IF(M13290="","",K13289+(M13290-M13289)/24)</f>
        <v/>
      </c>
      <c r="P13290" s="26">
        <f>IF(N13290="","",P13289+N13290-N13289)</f>
        <v/>
      </c>
      <c r="Q13290" s="38" t="n"/>
      <c r="S13290">
        <f>IF(N13290="","",S13289-N13290+N13289)</f>
        <v/>
      </c>
      <c r="X13290" s="26">
        <f>IF(V13290="","",X13289+V13290-V13289)</f>
        <v/>
      </c>
      <c r="Y13290" s="38" t="n"/>
    </row>
    <row r="13291">
      <c r="E13291" s="45" t="n"/>
      <c r="H13291" s="45" t="n"/>
      <c r="K13291" s="27">
        <f>IF(M13291="","",K13290+(M13291-M13290)/24)</f>
        <v/>
      </c>
      <c r="P13291" s="26">
        <f>IF(N13291="","",P13290+N13291-N13290)</f>
        <v/>
      </c>
      <c r="Q13291" s="38" t="n"/>
      <c r="S13291">
        <f>IF(N13291="","",S13290-N13291+N13290)</f>
        <v/>
      </c>
      <c r="X13291" s="26">
        <f>IF(V13291="","",X13290+V13291-V13290)</f>
        <v/>
      </c>
      <c r="Y13291" s="38" t="n"/>
    </row>
    <row r="13292">
      <c r="E13292" s="45" t="n"/>
      <c r="H13292" s="45" t="n"/>
      <c r="K13292" s="27">
        <f>IF(M13292="","",K13291+(M13292-M13291)/24)</f>
        <v/>
      </c>
      <c r="P13292" s="26">
        <f>IF(N13292="","",P13291+N13292-N13291)</f>
        <v/>
      </c>
      <c r="Q13292" s="38" t="n"/>
      <c r="S13292">
        <f>IF(N13292="","",S13291-N13292+N13291)</f>
        <v/>
      </c>
      <c r="X13292" s="26">
        <f>IF(V13292="","",X13291+V13292-V13291)</f>
        <v/>
      </c>
      <c r="Y13292" s="38" t="n"/>
    </row>
    <row r="13293">
      <c r="E13293" s="45" t="n"/>
      <c r="H13293" s="45" t="n"/>
      <c r="K13293" s="27">
        <f>IF(M13293="","",K13292+(M13293-M13292)/24)</f>
        <v/>
      </c>
      <c r="P13293" s="26">
        <f>IF(N13293="","",P13292+N13293-N13292)</f>
        <v/>
      </c>
      <c r="Q13293" s="38" t="n"/>
      <c r="S13293">
        <f>IF(N13293="","",S13292-N13293+N13292)</f>
        <v/>
      </c>
      <c r="X13293" s="26">
        <f>IF(V13293="","",X13292+V13293-V13292)</f>
        <v/>
      </c>
      <c r="Y13293" s="38" t="n"/>
    </row>
    <row r="13294">
      <c r="E13294" s="45" t="n"/>
      <c r="H13294" s="45" t="n"/>
      <c r="K13294" s="27">
        <f>IF(M13294="","",K13293+(M13294-M13293)/24)</f>
        <v/>
      </c>
      <c r="P13294" s="26">
        <f>IF(N13294="","",P13293+N13294-N13293)</f>
        <v/>
      </c>
      <c r="Q13294" s="38" t="n"/>
      <c r="S13294">
        <f>IF(N13294="","",S13293-N13294+N13293)</f>
        <v/>
      </c>
      <c r="X13294" s="26">
        <f>IF(V13294="","",X13293+V13294-V13293)</f>
        <v/>
      </c>
      <c r="Y13294" s="38" t="n"/>
    </row>
    <row r="13295">
      <c r="E13295" s="45" t="n"/>
      <c r="H13295" s="45" t="n"/>
      <c r="K13295" s="27">
        <f>IF(M13295="","",K13294+(M13295-M13294)/24)</f>
        <v/>
      </c>
      <c r="P13295" s="26">
        <f>IF(N13295="","",P13294+N13295-N13294)</f>
        <v/>
      </c>
      <c r="Q13295" s="38" t="n"/>
      <c r="S13295">
        <f>IF(N13295="","",S13294-N13295+N13294)</f>
        <v/>
      </c>
      <c r="X13295" s="26">
        <f>IF(V13295="","",X13294+V13295-V13294)</f>
        <v/>
      </c>
      <c r="Y13295" s="38" t="n"/>
    </row>
    <row r="13296">
      <c r="E13296" s="45" t="n"/>
      <c r="H13296" s="45" t="n"/>
      <c r="K13296" s="27">
        <f>IF(M13296="","",K13295+(M13296-M13295)/24)</f>
        <v/>
      </c>
      <c r="P13296" s="26">
        <f>IF(N13296="","",P13295+N13296-N13295)</f>
        <v/>
      </c>
      <c r="Q13296" s="38" t="n"/>
      <c r="S13296">
        <f>IF(N13296="","",S13295-N13296+N13295)</f>
        <v/>
      </c>
      <c r="X13296" s="26">
        <f>IF(V13296="","",X13295+V13296-V13295)</f>
        <v/>
      </c>
      <c r="Y13296" s="38" t="n"/>
    </row>
    <row r="13297">
      <c r="E13297" s="45" t="n"/>
      <c r="H13297" s="45" t="n"/>
      <c r="K13297" s="27">
        <f>IF(M13297="","",K13296+(M13297-M13296)/24)</f>
        <v/>
      </c>
      <c r="P13297" s="26">
        <f>IF(N13297="","",P13296+N13297-N13296)</f>
        <v/>
      </c>
      <c r="Q13297" s="38" t="n"/>
      <c r="S13297">
        <f>IF(N13297="","",S13296-N13297+N13296)</f>
        <v/>
      </c>
      <c r="X13297" s="26">
        <f>IF(V13297="","",X13296+V13297-V13296)</f>
        <v/>
      </c>
      <c r="Y13297" s="38" t="n"/>
    </row>
    <row r="13298">
      <c r="E13298" s="45" t="n"/>
      <c r="H13298" s="45" t="n"/>
      <c r="K13298" s="27">
        <f>IF(M13298="","",K13297+(M13298-M13297)/24)</f>
        <v/>
      </c>
      <c r="P13298" s="26">
        <f>IF(N13298="","",P13297+N13298-N13297)</f>
        <v/>
      </c>
      <c r="Q13298" s="38" t="n"/>
      <c r="S13298">
        <f>IF(N13298="","",S13297-N13298+N13297)</f>
        <v/>
      </c>
      <c r="X13298" s="26">
        <f>IF(V13298="","",X13297+V13298-V13297)</f>
        <v/>
      </c>
      <c r="Y13298" s="38" t="n"/>
    </row>
    <row r="13299">
      <c r="E13299" s="45" t="n"/>
      <c r="H13299" s="45" t="n"/>
      <c r="K13299" s="27">
        <f>IF(M13299="","",K13298+(M13299-M13298)/24)</f>
        <v/>
      </c>
      <c r="P13299" s="26">
        <f>IF(N13299="","",P13298+N13299-N13298)</f>
        <v/>
      </c>
      <c r="Q13299" s="38" t="n"/>
      <c r="S13299">
        <f>IF(N13299="","",S13298-N13299+N13298)</f>
        <v/>
      </c>
      <c r="X13299" s="26">
        <f>IF(V13299="","",X13298+V13299-V13298)</f>
        <v/>
      </c>
      <c r="Y13299" s="38" t="n"/>
    </row>
    <row r="13300">
      <c r="E13300" s="45" t="n"/>
      <c r="H13300" s="45" t="n"/>
      <c r="K13300" s="27">
        <f>IF(M13300="","",K13299+(M13300-M13299)/24)</f>
        <v/>
      </c>
      <c r="P13300" s="26">
        <f>IF(N13300="","",P13299+N13300-N13299)</f>
        <v/>
      </c>
      <c r="Q13300" s="38" t="n"/>
      <c r="S13300">
        <f>IF(N13300="","",S13299-N13300+N13299)</f>
        <v/>
      </c>
      <c r="X13300" s="26">
        <f>IF(V13300="","",X13299+V13300-V13299)</f>
        <v/>
      </c>
      <c r="Y13300" s="38" t="n"/>
    </row>
    <row r="13301">
      <c r="E13301" s="45" t="n"/>
      <c r="H13301" s="45" t="n"/>
      <c r="K13301" s="27">
        <f>IF(M13301="","",K13300+(M13301-M13300)/24)</f>
        <v/>
      </c>
      <c r="P13301" s="26">
        <f>IF(N13301="","",P13300+N13301-N13300)</f>
        <v/>
      </c>
      <c r="Q13301" s="38" t="n"/>
      <c r="S13301">
        <f>IF(N13301="","",S13300-N13301+N13300)</f>
        <v/>
      </c>
      <c r="X13301" s="26">
        <f>IF(V13301="","",X13300+V13301-V13300)</f>
        <v/>
      </c>
      <c r="Y13301" s="38" t="n"/>
    </row>
    <row r="13302">
      <c r="E13302" s="45" t="n"/>
      <c r="H13302" s="45" t="n"/>
      <c r="K13302" s="27">
        <f>IF(M13302="","",K13301+(M13302-M13301)/24)</f>
        <v/>
      </c>
      <c r="P13302" s="26">
        <f>IF(N13302="","",P13301+N13302-N13301)</f>
        <v/>
      </c>
      <c r="Q13302" s="38" t="n"/>
      <c r="S13302">
        <f>IF(N13302="","",S13301-N13302+N13301)</f>
        <v/>
      </c>
      <c r="X13302" s="26">
        <f>IF(V13302="","",X13301+V13302-V13301)</f>
        <v/>
      </c>
      <c r="Y13302" s="38" t="n"/>
    </row>
    <row r="13303">
      <c r="E13303" s="45" t="n"/>
      <c r="H13303" s="45" t="n"/>
      <c r="K13303" s="27">
        <f>IF(M13303="","",K13302+(M13303-M13302)/24)</f>
        <v/>
      </c>
      <c r="P13303" s="26">
        <f>IF(N13303="","",P13302+N13303-N13302)</f>
        <v/>
      </c>
      <c r="Q13303" s="38" t="n"/>
      <c r="S13303">
        <f>IF(N13303="","",S13302-N13303+N13302)</f>
        <v/>
      </c>
      <c r="X13303" s="26">
        <f>IF(V13303="","",X13302+V13303-V13302)</f>
        <v/>
      </c>
      <c r="Y13303" s="38" t="n"/>
    </row>
    <row r="13304">
      <c r="E13304" s="45" t="n"/>
      <c r="H13304" s="45" t="n"/>
      <c r="K13304" s="27">
        <f>IF(M13304="","",K13303+(M13304-M13303)/24)</f>
        <v/>
      </c>
      <c r="P13304" s="26">
        <f>IF(N13304="","",P13303+N13304-N13303)</f>
        <v/>
      </c>
      <c r="Q13304" s="38" t="n"/>
      <c r="S13304">
        <f>IF(N13304="","",S13303-N13304+N13303)</f>
        <v/>
      </c>
      <c r="X13304" s="26">
        <f>IF(V13304="","",X13303+V13304-V13303)</f>
        <v/>
      </c>
      <c r="Y13304" s="38" t="n"/>
    </row>
    <row r="13305">
      <c r="E13305" s="45" t="n"/>
      <c r="H13305" s="45" t="n"/>
      <c r="K13305" s="27">
        <f>IF(M13305="","",K13304+(M13305-M13304)/24)</f>
        <v/>
      </c>
      <c r="P13305" s="26">
        <f>IF(N13305="","",P13304+N13305-N13304)</f>
        <v/>
      </c>
      <c r="Q13305" s="38" t="n"/>
      <c r="S13305">
        <f>IF(N13305="","",S13304-N13305+N13304)</f>
        <v/>
      </c>
      <c r="X13305" s="26">
        <f>IF(V13305="","",X13304+V13305-V13304)</f>
        <v/>
      </c>
      <c r="Y13305" s="38" t="n"/>
    </row>
    <row r="13306">
      <c r="E13306" s="45" t="n"/>
      <c r="H13306" s="45" t="n"/>
      <c r="K13306" s="27">
        <f>IF(M13306="","",K13305+(M13306-M13305)/24)</f>
        <v/>
      </c>
      <c r="P13306" s="26">
        <f>IF(N13306="","",P13305+N13306-N13305)</f>
        <v/>
      </c>
      <c r="Q13306" s="38" t="n"/>
      <c r="S13306">
        <f>IF(N13306="","",S13305-N13306+N13305)</f>
        <v/>
      </c>
      <c r="X13306" s="26">
        <f>IF(V13306="","",X13305+V13306-V13305)</f>
        <v/>
      </c>
      <c r="Y13306" s="38" t="n"/>
    </row>
    <row r="13307">
      <c r="E13307" s="45" t="n"/>
      <c r="H13307" s="45" t="n"/>
      <c r="K13307" s="27">
        <f>IF(M13307="","",K13306+(M13307-M13306)/24)</f>
        <v/>
      </c>
      <c r="P13307" s="26">
        <f>IF(N13307="","",P13306+N13307-N13306)</f>
        <v/>
      </c>
      <c r="Q13307" s="38" t="n"/>
      <c r="S13307">
        <f>IF(N13307="","",S13306-N13307+N13306)</f>
        <v/>
      </c>
      <c r="X13307" s="26">
        <f>IF(V13307="","",X13306+V13307-V13306)</f>
        <v/>
      </c>
      <c r="Y13307" s="38" t="n"/>
    </row>
    <row r="13308">
      <c r="E13308" s="45" t="n"/>
      <c r="H13308" s="45" t="n"/>
      <c r="K13308" s="27">
        <f>IF(M13308="","",K13307+(M13308-M13307)/24)</f>
        <v/>
      </c>
      <c r="P13308" s="26">
        <f>IF(N13308="","",P13307+N13308-N13307)</f>
        <v/>
      </c>
      <c r="Q13308" s="38" t="n"/>
      <c r="S13308">
        <f>IF(N13308="","",S13307-N13308+N13307)</f>
        <v/>
      </c>
      <c r="X13308" s="26">
        <f>IF(V13308="","",X13307+V13308-V13307)</f>
        <v/>
      </c>
      <c r="Y13308" s="38" t="n"/>
    </row>
    <row r="13309">
      <c r="E13309" s="45" t="n"/>
      <c r="H13309" s="45" t="n"/>
      <c r="K13309" s="27">
        <f>IF(M13309="","",K13308+(M13309-M13308)/24)</f>
        <v/>
      </c>
      <c r="P13309" s="26">
        <f>IF(N13309="","",P13308+N13309-N13308)</f>
        <v/>
      </c>
      <c r="Q13309" s="38" t="n"/>
      <c r="S13309">
        <f>IF(N13309="","",S13308-N13309+N13308)</f>
        <v/>
      </c>
      <c r="X13309" s="26">
        <f>IF(V13309="","",X13308+V13309-V13308)</f>
        <v/>
      </c>
      <c r="Y13309" s="38" t="n"/>
    </row>
    <row r="13310">
      <c r="E13310" s="45" t="n"/>
      <c r="H13310" s="45" t="n"/>
      <c r="K13310" s="27">
        <f>IF(M13310="","",K13309+(M13310-M13309)/24)</f>
        <v/>
      </c>
      <c r="P13310" s="26">
        <f>IF(N13310="","",P13309+N13310-N13309)</f>
        <v/>
      </c>
      <c r="Q13310" s="38" t="n"/>
      <c r="S13310">
        <f>IF(N13310="","",S13309-N13310+N13309)</f>
        <v/>
      </c>
      <c r="X13310" s="26">
        <f>IF(V13310="","",X13309+V13310-V13309)</f>
        <v/>
      </c>
      <c r="Y13310" s="38" t="n"/>
    </row>
    <row r="13311">
      <c r="E13311" s="45" t="n"/>
      <c r="H13311" s="45" t="n"/>
      <c r="K13311" s="27">
        <f>IF(M13311="","",K13310+(M13311-M13310)/24)</f>
        <v/>
      </c>
      <c r="P13311" s="26">
        <f>IF(N13311="","",P13310+N13311-N13310)</f>
        <v/>
      </c>
      <c r="Q13311" s="38" t="n"/>
      <c r="S13311">
        <f>IF(N13311="","",S13310-N13311+N13310)</f>
        <v/>
      </c>
      <c r="X13311" s="26">
        <f>IF(V13311="","",X13310+V13311-V13310)</f>
        <v/>
      </c>
      <c r="Y13311" s="38" t="n"/>
    </row>
    <row r="13312">
      <c r="E13312" s="45" t="n"/>
      <c r="H13312" s="45" t="n"/>
      <c r="K13312" s="27">
        <f>IF(M13312="","",K13311+(M13312-M13311)/24)</f>
        <v/>
      </c>
      <c r="P13312" s="26">
        <f>IF(N13312="","",P13311+N13312-N13311)</f>
        <v/>
      </c>
      <c r="Q13312" s="38" t="n"/>
      <c r="S13312">
        <f>IF(N13312="","",S13311-N13312+N13311)</f>
        <v/>
      </c>
      <c r="X13312" s="26">
        <f>IF(V13312="","",X13311+V13312-V13311)</f>
        <v/>
      </c>
      <c r="Y13312" s="38" t="n"/>
    </row>
    <row r="13313">
      <c r="E13313" s="45" t="n"/>
      <c r="H13313" s="45" t="n"/>
      <c r="K13313" s="27">
        <f>IF(M13313="","",K13312+(M13313-M13312)/24)</f>
        <v/>
      </c>
      <c r="P13313" s="26">
        <f>IF(N13313="","",P13312+N13313-N13312)</f>
        <v/>
      </c>
      <c r="Q13313" s="38" t="n"/>
      <c r="S13313">
        <f>IF(N13313="","",S13312-N13313+N13312)</f>
        <v/>
      </c>
      <c r="X13313" s="26">
        <f>IF(V13313="","",X13312+V13313-V13312)</f>
        <v/>
      </c>
      <c r="Y13313" s="38" t="n"/>
    </row>
    <row r="13314">
      <c r="E13314" s="45" t="n"/>
      <c r="H13314" s="45" t="n"/>
      <c r="K13314" s="27">
        <f>IF(M13314="","",K13313+(M13314-M13313)/24)</f>
        <v/>
      </c>
      <c r="P13314" s="26">
        <f>IF(N13314="","",P13313+N13314-N13313)</f>
        <v/>
      </c>
      <c r="Q13314" s="38" t="n"/>
      <c r="S13314">
        <f>IF(N13314="","",S13313-N13314+N13313)</f>
        <v/>
      </c>
      <c r="X13314" s="26">
        <f>IF(V13314="","",X13313+V13314-V13313)</f>
        <v/>
      </c>
      <c r="Y13314" s="38" t="n"/>
    </row>
    <row r="13315">
      <c r="E13315" s="45" t="n"/>
      <c r="H13315" s="45" t="n"/>
      <c r="K13315" s="27">
        <f>IF(M13315="","",K13314+(M13315-M13314)/24)</f>
        <v/>
      </c>
      <c r="P13315" s="26">
        <f>IF(N13315="","",P13314+N13315-N13314)</f>
        <v/>
      </c>
      <c r="Q13315" s="38" t="n"/>
      <c r="S13315">
        <f>IF(N13315="","",S13314-N13315+N13314)</f>
        <v/>
      </c>
      <c r="X13315" s="26">
        <f>IF(V13315="","",X13314+V13315-V13314)</f>
        <v/>
      </c>
      <c r="Y13315" s="38" t="n"/>
    </row>
    <row r="13316">
      <c r="E13316" s="45" t="n"/>
      <c r="H13316" s="45" t="n"/>
      <c r="K13316" s="27">
        <f>IF(M13316="","",K13315+(M13316-M13315)/24)</f>
        <v/>
      </c>
      <c r="P13316" s="26">
        <f>IF(N13316="","",P13315+N13316-N13315)</f>
        <v/>
      </c>
      <c r="Q13316" s="38" t="n"/>
      <c r="S13316">
        <f>IF(N13316="","",S13315-N13316+N13315)</f>
        <v/>
      </c>
      <c r="X13316" s="26">
        <f>IF(V13316="","",X13315+V13316-V13315)</f>
        <v/>
      </c>
      <c r="Y13316" s="38" t="n"/>
    </row>
    <row r="13317">
      <c r="E13317" s="45" t="n"/>
      <c r="H13317" s="45" t="n"/>
      <c r="K13317" s="27">
        <f>IF(M13317="","",K13316+(M13317-M13316)/24)</f>
        <v/>
      </c>
      <c r="P13317" s="26">
        <f>IF(N13317="","",P13316+N13317-N13316)</f>
        <v/>
      </c>
      <c r="Q13317" s="38" t="n"/>
      <c r="S13317">
        <f>IF(N13317="","",S13316-N13317+N13316)</f>
        <v/>
      </c>
      <c r="X13317" s="26">
        <f>IF(V13317="","",X13316+V13317-V13316)</f>
        <v/>
      </c>
      <c r="Y13317" s="38" t="n"/>
    </row>
    <row r="13318">
      <c r="E13318" s="45" t="n"/>
      <c r="H13318" s="45" t="n"/>
      <c r="K13318" s="27">
        <f>IF(M13318="","",K13317+(M13318-M13317)/24)</f>
        <v/>
      </c>
      <c r="P13318" s="26">
        <f>IF(N13318="","",P13317+N13318-N13317)</f>
        <v/>
      </c>
      <c r="Q13318" s="38" t="n"/>
      <c r="S13318">
        <f>IF(N13318="","",S13317-N13318+N13317)</f>
        <v/>
      </c>
      <c r="X13318" s="26">
        <f>IF(V13318="","",X13317+V13318-V13317)</f>
        <v/>
      </c>
      <c r="Y13318" s="38" t="n"/>
    </row>
    <row r="13319">
      <c r="E13319" s="45" t="n"/>
      <c r="H13319" s="45" t="n"/>
      <c r="K13319" s="27">
        <f>IF(M13319="","",K13318+(M13319-M13318)/24)</f>
        <v/>
      </c>
      <c r="P13319" s="26">
        <f>IF(N13319="","",P13318+N13319-N13318)</f>
        <v/>
      </c>
      <c r="Q13319" s="38" t="n"/>
      <c r="S13319">
        <f>IF(N13319="","",S13318-N13319+N13318)</f>
        <v/>
      </c>
      <c r="X13319" s="26">
        <f>IF(V13319="","",X13318+V13319-V13318)</f>
        <v/>
      </c>
      <c r="Y13319" s="38" t="n"/>
    </row>
    <row r="13320">
      <c r="E13320" s="45" t="n"/>
      <c r="H13320" s="45" t="n"/>
      <c r="K13320" s="27">
        <f>IF(M13320="","",K13319+(M13320-M13319)/24)</f>
        <v/>
      </c>
      <c r="P13320" s="26">
        <f>IF(N13320="","",P13319+N13320-N13319)</f>
        <v/>
      </c>
      <c r="Q13320" s="38" t="n"/>
      <c r="S13320">
        <f>IF(N13320="","",S13319-N13320+N13319)</f>
        <v/>
      </c>
      <c r="X13320" s="26">
        <f>IF(V13320="","",X13319+V13320-V13319)</f>
        <v/>
      </c>
      <c r="Y13320" s="38" t="n"/>
    </row>
    <row r="13321">
      <c r="E13321" s="45" t="n"/>
      <c r="H13321" s="45" t="n"/>
      <c r="K13321" s="27">
        <f>IF(M13321="","",K13320+(M13321-M13320)/24)</f>
        <v/>
      </c>
      <c r="P13321" s="26">
        <f>IF(N13321="","",P13320+N13321-N13320)</f>
        <v/>
      </c>
      <c r="Q13321" s="38" t="n"/>
      <c r="S13321">
        <f>IF(N13321="","",S13320-N13321+N13320)</f>
        <v/>
      </c>
      <c r="X13321" s="26">
        <f>IF(V13321="","",X13320+V13321-V13320)</f>
        <v/>
      </c>
      <c r="Y13321" s="38" t="n"/>
    </row>
    <row r="13322">
      <c r="E13322" s="45" t="n"/>
      <c r="H13322" s="45" t="n"/>
      <c r="K13322" s="27">
        <f>IF(M13322="","",K13321+(M13322-M13321)/24)</f>
        <v/>
      </c>
      <c r="P13322" s="26">
        <f>IF(N13322="","",P13321+N13322-N13321)</f>
        <v/>
      </c>
      <c r="Q13322" s="38" t="n"/>
      <c r="S13322">
        <f>IF(N13322="","",S13321-N13322+N13321)</f>
        <v/>
      </c>
      <c r="X13322" s="26">
        <f>IF(V13322="","",X13321+V13322-V13321)</f>
        <v/>
      </c>
      <c r="Y13322" s="38" t="n"/>
    </row>
    <row r="13323">
      <c r="E13323" s="45" t="n"/>
      <c r="H13323" s="45" t="n"/>
      <c r="K13323" s="27">
        <f>IF(M13323="","",K13322+(M13323-M13322)/24)</f>
        <v/>
      </c>
      <c r="P13323" s="26">
        <f>IF(N13323="","",P13322+N13323-N13322)</f>
        <v/>
      </c>
      <c r="Q13323" s="38" t="n"/>
      <c r="S13323">
        <f>IF(N13323="","",S13322-N13323+N13322)</f>
        <v/>
      </c>
      <c r="X13323" s="26">
        <f>IF(V13323="","",X13322+V13323-V13322)</f>
        <v/>
      </c>
      <c r="Y13323" s="38" t="n"/>
    </row>
    <row r="13324">
      <c r="E13324" s="45" t="n"/>
      <c r="H13324" s="45" t="n"/>
      <c r="K13324" s="27">
        <f>IF(M13324="","",K13323+(M13324-M13323)/24)</f>
        <v/>
      </c>
      <c r="P13324" s="26">
        <f>IF(N13324="","",P13323+N13324-N13323)</f>
        <v/>
      </c>
      <c r="Q13324" s="38" t="n"/>
      <c r="S13324">
        <f>IF(N13324="","",S13323-N13324+N13323)</f>
        <v/>
      </c>
      <c r="X13324" s="26">
        <f>IF(V13324="","",X13323+V13324-V13323)</f>
        <v/>
      </c>
      <c r="Y13324" s="38" t="n"/>
    </row>
    <row r="13325">
      <c r="E13325" s="45" t="n"/>
      <c r="H13325" s="45" t="n"/>
      <c r="K13325" s="27">
        <f>IF(M13325="","",K13324+(M13325-M13324)/24)</f>
        <v/>
      </c>
      <c r="P13325" s="26">
        <f>IF(N13325="","",P13324+N13325-N13324)</f>
        <v/>
      </c>
      <c r="Q13325" s="38" t="n"/>
      <c r="S13325">
        <f>IF(N13325="","",S13324-N13325+N13324)</f>
        <v/>
      </c>
      <c r="X13325" s="26">
        <f>IF(V13325="","",X13324+V13325-V13324)</f>
        <v/>
      </c>
      <c r="Y13325" s="38" t="n"/>
    </row>
    <row r="13326">
      <c r="E13326" s="45" t="n"/>
      <c r="H13326" s="45" t="n"/>
      <c r="K13326" s="27">
        <f>IF(M13326="","",K13325+(M13326-M13325)/24)</f>
        <v/>
      </c>
      <c r="P13326" s="26">
        <f>IF(N13326="","",P13325+N13326-N13325)</f>
        <v/>
      </c>
      <c r="Q13326" s="38" t="n"/>
      <c r="S13326">
        <f>IF(N13326="","",S13325-N13326+N13325)</f>
        <v/>
      </c>
      <c r="X13326" s="26">
        <f>IF(V13326="","",X13325+V13326-V13325)</f>
        <v/>
      </c>
      <c r="Y13326" s="38" t="n"/>
    </row>
    <row r="13327">
      <c r="E13327" s="45" t="n"/>
      <c r="H13327" s="45" t="n"/>
      <c r="K13327" s="27">
        <f>IF(M13327="","",K13326+(M13327-M13326)/24)</f>
        <v/>
      </c>
      <c r="P13327" s="26">
        <f>IF(N13327="","",P13326+N13327-N13326)</f>
        <v/>
      </c>
      <c r="Q13327" s="38" t="n"/>
      <c r="S13327">
        <f>IF(N13327="","",S13326-N13327+N13326)</f>
        <v/>
      </c>
      <c r="X13327" s="26">
        <f>IF(V13327="","",X13326+V13327-V13326)</f>
        <v/>
      </c>
      <c r="Y13327" s="38" t="n"/>
    </row>
    <row r="13328">
      <c r="E13328" s="45" t="n"/>
      <c r="H13328" s="45" t="n"/>
      <c r="K13328" s="27">
        <f>IF(M13328="","",K13327+(M13328-M13327)/24)</f>
        <v/>
      </c>
      <c r="P13328" s="26">
        <f>IF(N13328="","",P13327+N13328-N13327)</f>
        <v/>
      </c>
      <c r="Q13328" s="38" t="n"/>
      <c r="S13328">
        <f>IF(N13328="","",S13327-N13328+N13327)</f>
        <v/>
      </c>
      <c r="X13328" s="26">
        <f>IF(V13328="","",X13327+V13328-V13327)</f>
        <v/>
      </c>
      <c r="Y13328" s="38" t="n"/>
    </row>
    <row r="13329">
      <c r="E13329" s="45" t="n"/>
      <c r="H13329" s="45" t="n"/>
      <c r="K13329" s="27">
        <f>IF(M13329="","",K13328+(M13329-M13328)/24)</f>
        <v/>
      </c>
      <c r="P13329" s="26">
        <f>IF(N13329="","",P13328+N13329-N13328)</f>
        <v/>
      </c>
      <c r="Q13329" s="38" t="n"/>
      <c r="S13329">
        <f>IF(N13329="","",S13328-N13329+N13328)</f>
        <v/>
      </c>
      <c r="X13329" s="26">
        <f>IF(V13329="","",X13328+V13329-V13328)</f>
        <v/>
      </c>
      <c r="Y13329" s="38" t="n"/>
    </row>
    <row r="13330">
      <c r="E13330" s="45" t="n"/>
      <c r="H13330" s="45" t="n"/>
      <c r="K13330" s="27">
        <f>IF(M13330="","",K13329+(M13330-M13329)/24)</f>
        <v/>
      </c>
      <c r="P13330" s="26">
        <f>IF(N13330="","",P13329+N13330-N13329)</f>
        <v/>
      </c>
      <c r="Q13330" s="38" t="n"/>
      <c r="S13330">
        <f>IF(N13330="","",S13329-N13330+N13329)</f>
        <v/>
      </c>
      <c r="X13330" s="26">
        <f>IF(V13330="","",X13329+V13330-V13329)</f>
        <v/>
      </c>
      <c r="Y13330" s="38" t="n"/>
    </row>
    <row r="13331">
      <c r="E13331" s="45" t="n"/>
      <c r="H13331" s="45" t="n"/>
      <c r="K13331" s="27">
        <f>IF(M13331="","",K13330+(M13331-M13330)/24)</f>
        <v/>
      </c>
      <c r="P13331" s="26">
        <f>IF(N13331="","",P13330+N13331-N13330)</f>
        <v/>
      </c>
      <c r="Q13331" s="38" t="n"/>
      <c r="S13331">
        <f>IF(N13331="","",S13330-N13331+N13330)</f>
        <v/>
      </c>
      <c r="X13331" s="26">
        <f>IF(V13331="","",X13330+V13331-V13330)</f>
        <v/>
      </c>
      <c r="Y13331" s="38" t="n"/>
    </row>
    <row r="13332">
      <c r="E13332" s="45" t="n"/>
      <c r="H13332" s="45" t="n"/>
      <c r="K13332" s="27">
        <f>IF(M13332="","",K13331+(M13332-M13331)/24)</f>
        <v/>
      </c>
      <c r="P13332" s="26">
        <f>IF(N13332="","",P13331+N13332-N13331)</f>
        <v/>
      </c>
      <c r="Q13332" s="38" t="n"/>
      <c r="S13332">
        <f>IF(N13332="","",S13331-N13332+N13331)</f>
        <v/>
      </c>
      <c r="X13332" s="26">
        <f>IF(V13332="","",X13331+V13332-V13331)</f>
        <v/>
      </c>
      <c r="Y13332" s="38" t="n"/>
    </row>
    <row r="13333">
      <c r="E13333" s="45" t="n"/>
      <c r="H13333" s="45" t="n"/>
      <c r="K13333" s="27">
        <f>IF(M13333="","",K13332+(M13333-M13332)/24)</f>
        <v/>
      </c>
      <c r="P13333" s="26">
        <f>IF(N13333="","",P13332+N13333-N13332)</f>
        <v/>
      </c>
      <c r="Q13333" s="38" t="n"/>
      <c r="S13333">
        <f>IF(N13333="","",S13332-N13333+N13332)</f>
        <v/>
      </c>
      <c r="X13333" s="26">
        <f>IF(V13333="","",X13332+V13333-V13332)</f>
        <v/>
      </c>
      <c r="Y13333" s="38" t="n"/>
    </row>
    <row r="13334">
      <c r="E13334" s="45" t="n"/>
      <c r="H13334" s="45" t="n"/>
      <c r="K13334" s="27">
        <f>IF(M13334="","",K13333+(M13334-M13333)/24)</f>
        <v/>
      </c>
      <c r="P13334" s="26">
        <f>IF(N13334="","",P13333+N13334-N13333)</f>
        <v/>
      </c>
      <c r="Q13334" s="38" t="n"/>
      <c r="S13334">
        <f>IF(N13334="","",S13333-N13334+N13333)</f>
        <v/>
      </c>
      <c r="X13334" s="26">
        <f>IF(V13334="","",X13333+V13334-V13333)</f>
        <v/>
      </c>
      <c r="Y13334" s="38" t="n"/>
    </row>
    <row r="13335">
      <c r="E13335" s="45" t="n"/>
      <c r="H13335" s="45" t="n"/>
      <c r="K13335" s="27">
        <f>IF(M13335="","",K13334+(M13335-M13334)/24)</f>
        <v/>
      </c>
      <c r="P13335" s="26">
        <f>IF(N13335="","",P13334+N13335-N13334)</f>
        <v/>
      </c>
      <c r="Q13335" s="38" t="n"/>
      <c r="S13335">
        <f>IF(N13335="","",S13334-N13335+N13334)</f>
        <v/>
      </c>
      <c r="X13335" s="26">
        <f>IF(V13335="","",X13334+V13335-V13334)</f>
        <v/>
      </c>
      <c r="Y13335" s="38" t="n"/>
    </row>
    <row r="13336">
      <c r="E13336" s="45" t="n"/>
      <c r="H13336" s="45" t="n"/>
      <c r="K13336" s="27">
        <f>IF(M13336="","",K13335+(M13336-M13335)/24)</f>
        <v/>
      </c>
      <c r="P13336" s="26">
        <f>IF(N13336="","",P13335+N13336-N13335)</f>
        <v/>
      </c>
      <c r="Q13336" s="38" t="n"/>
      <c r="S13336">
        <f>IF(N13336="","",S13335-N13336+N13335)</f>
        <v/>
      </c>
      <c r="X13336" s="26">
        <f>IF(V13336="","",X13335+V13336-V13335)</f>
        <v/>
      </c>
      <c r="Y13336" s="38" t="n"/>
    </row>
    <row r="13337">
      <c r="E13337" s="45" t="n"/>
      <c r="H13337" s="45" t="n"/>
      <c r="K13337" s="27">
        <f>IF(M13337="","",K13336+(M13337-M13336)/24)</f>
        <v/>
      </c>
      <c r="P13337" s="26">
        <f>IF(N13337="","",P13336+N13337-N13336)</f>
        <v/>
      </c>
      <c r="Q13337" s="38" t="n"/>
      <c r="S13337">
        <f>IF(N13337="","",S13336-N13337+N13336)</f>
        <v/>
      </c>
      <c r="X13337" s="26">
        <f>IF(V13337="","",X13336+V13337-V13336)</f>
        <v/>
      </c>
      <c r="Y13337" s="38" t="n"/>
    </row>
    <row r="13338">
      <c r="E13338" s="45" t="n"/>
      <c r="H13338" s="45" t="n"/>
      <c r="K13338" s="27">
        <f>IF(M13338="","",K13337+(M13338-M13337)/24)</f>
        <v/>
      </c>
      <c r="P13338" s="26">
        <f>IF(N13338="","",P13337+N13338-N13337)</f>
        <v/>
      </c>
      <c r="Q13338" s="38" t="n"/>
      <c r="S13338">
        <f>IF(N13338="","",S13337-N13338+N13337)</f>
        <v/>
      </c>
      <c r="X13338" s="26">
        <f>IF(V13338="","",X13337+V13338-V13337)</f>
        <v/>
      </c>
      <c r="Y13338" s="38" t="n"/>
    </row>
    <row r="13339">
      <c r="E13339" s="45" t="n"/>
      <c r="H13339" s="45" t="n"/>
      <c r="K13339" s="27">
        <f>IF(M13339="","",K13338+(M13339-M13338)/24)</f>
        <v/>
      </c>
      <c r="P13339" s="26">
        <f>IF(N13339="","",P13338+N13339-N13338)</f>
        <v/>
      </c>
      <c r="Q13339" s="38" t="n"/>
      <c r="S13339">
        <f>IF(N13339="","",S13338-N13339+N13338)</f>
        <v/>
      </c>
      <c r="X13339" s="26">
        <f>IF(V13339="","",X13338+V13339-V13338)</f>
        <v/>
      </c>
      <c r="Y13339" s="38" t="n"/>
    </row>
    <row r="13340">
      <c r="E13340" s="45" t="n"/>
      <c r="H13340" s="45" t="n"/>
      <c r="K13340" s="27">
        <f>IF(M13340="","",K13339+(M13340-M13339)/24)</f>
        <v/>
      </c>
      <c r="P13340" s="26">
        <f>IF(N13340="","",P13339+N13340-N13339)</f>
        <v/>
      </c>
      <c r="Q13340" s="38" t="n"/>
      <c r="S13340">
        <f>IF(N13340="","",S13339-N13340+N13339)</f>
        <v/>
      </c>
      <c r="X13340" s="26">
        <f>IF(V13340="","",X13339+V13340-V13339)</f>
        <v/>
      </c>
      <c r="Y13340" s="38" t="n"/>
    </row>
    <row r="13341">
      <c r="E13341" s="45" t="n"/>
      <c r="H13341" s="45" t="n"/>
      <c r="K13341" s="27">
        <f>IF(M13341="","",K13340+(M13341-M13340)/24)</f>
        <v/>
      </c>
      <c r="P13341" s="26">
        <f>IF(N13341="","",P13340+N13341-N13340)</f>
        <v/>
      </c>
      <c r="Q13341" s="38" t="n"/>
      <c r="S13341">
        <f>IF(N13341="","",S13340-N13341+N13340)</f>
        <v/>
      </c>
      <c r="X13341" s="26">
        <f>IF(V13341="","",X13340+V13341-V13340)</f>
        <v/>
      </c>
      <c r="Y13341" s="38" t="n"/>
    </row>
    <row r="13342">
      <c r="E13342" s="45" t="n"/>
      <c r="H13342" s="45" t="n"/>
      <c r="K13342" s="27">
        <f>IF(M13342="","",K13341+(M13342-M13341)/24)</f>
        <v/>
      </c>
      <c r="P13342" s="26">
        <f>IF(N13342="","",P13341+N13342-N13341)</f>
        <v/>
      </c>
      <c r="Q13342" s="38" t="n"/>
      <c r="S13342">
        <f>IF(N13342="","",S13341-N13342+N13341)</f>
        <v/>
      </c>
      <c r="X13342" s="26">
        <f>IF(V13342="","",X13341+V13342-V13341)</f>
        <v/>
      </c>
      <c r="Y13342" s="38" t="n"/>
    </row>
    <row r="13343">
      <c r="E13343" s="45" t="n"/>
      <c r="H13343" s="45" t="n"/>
      <c r="K13343" s="27">
        <f>IF(M13343="","",K13342+(M13343-M13342)/24)</f>
        <v/>
      </c>
      <c r="P13343" s="26">
        <f>IF(N13343="","",P13342+N13343-N13342)</f>
        <v/>
      </c>
      <c r="Q13343" s="38" t="n"/>
      <c r="S13343">
        <f>IF(N13343="","",S13342-N13343+N13342)</f>
        <v/>
      </c>
      <c r="X13343" s="26">
        <f>IF(V13343="","",X13342+V13343-V13342)</f>
        <v/>
      </c>
      <c r="Y13343" s="38" t="n"/>
    </row>
    <row r="13344">
      <c r="E13344" s="45" t="n"/>
      <c r="H13344" s="45" t="n"/>
      <c r="K13344" s="27">
        <f>IF(M13344="","",K13343+(M13344-M13343)/24)</f>
        <v/>
      </c>
      <c r="P13344" s="26">
        <f>IF(N13344="","",P13343+N13344-N13343)</f>
        <v/>
      </c>
      <c r="Q13344" s="38" t="n"/>
      <c r="S13344">
        <f>IF(N13344="","",S13343-N13344+N13343)</f>
        <v/>
      </c>
      <c r="X13344" s="26">
        <f>IF(V13344="","",X13343+V13344-V13343)</f>
        <v/>
      </c>
      <c r="Y13344" s="38" t="n"/>
    </row>
    <row r="13345">
      <c r="E13345" s="45" t="n"/>
      <c r="H13345" s="45" t="n"/>
      <c r="K13345" s="27">
        <f>IF(M13345="","",K13344+(M13345-M13344)/24)</f>
        <v/>
      </c>
      <c r="P13345" s="26">
        <f>IF(N13345="","",P13344+N13345-N13344)</f>
        <v/>
      </c>
      <c r="Q13345" s="38" t="n"/>
      <c r="S13345">
        <f>IF(N13345="","",S13344-N13345+N13344)</f>
        <v/>
      </c>
      <c r="X13345" s="26">
        <f>IF(V13345="","",X13344+V13345-V13344)</f>
        <v/>
      </c>
      <c r="Y13345" s="38" t="n"/>
    </row>
    <row r="13346">
      <c r="E13346" s="45" t="n"/>
      <c r="H13346" s="45" t="n"/>
      <c r="K13346" s="27">
        <f>IF(M13346="","",K13345+(M13346-M13345)/24)</f>
        <v/>
      </c>
      <c r="P13346" s="26">
        <f>IF(N13346="","",P13345+N13346-N13345)</f>
        <v/>
      </c>
      <c r="Q13346" s="38" t="n"/>
      <c r="S13346">
        <f>IF(N13346="","",S13345-N13346+N13345)</f>
        <v/>
      </c>
      <c r="X13346" s="26">
        <f>IF(V13346="","",X13345+V13346-V13345)</f>
        <v/>
      </c>
      <c r="Y13346" s="38" t="n"/>
    </row>
    <row r="13347">
      <c r="E13347" s="45" t="n"/>
      <c r="H13347" s="45" t="n"/>
      <c r="K13347" s="27">
        <f>IF(M13347="","",K13346+(M13347-M13346)/24)</f>
        <v/>
      </c>
      <c r="P13347" s="26">
        <f>IF(N13347="","",P13346+N13347-N13346)</f>
        <v/>
      </c>
      <c r="Q13347" s="38" t="n"/>
      <c r="S13347">
        <f>IF(N13347="","",S13346-N13347+N13346)</f>
        <v/>
      </c>
      <c r="X13347" s="26">
        <f>IF(V13347="","",X13346+V13347-V13346)</f>
        <v/>
      </c>
      <c r="Y13347" s="38" t="n"/>
    </row>
    <row r="13348">
      <c r="E13348" s="45" t="n"/>
      <c r="H13348" s="45" t="n"/>
      <c r="K13348" s="27">
        <f>IF(M13348="","",K13347+(M13348-M13347)/24)</f>
        <v/>
      </c>
      <c r="P13348" s="26">
        <f>IF(N13348="","",P13347+N13348-N13347)</f>
        <v/>
      </c>
      <c r="Q13348" s="38" t="n"/>
      <c r="S13348">
        <f>IF(N13348="","",S13347-N13348+N13347)</f>
        <v/>
      </c>
      <c r="X13348" s="26">
        <f>IF(V13348="","",X13347+V13348-V13347)</f>
        <v/>
      </c>
      <c r="Y13348" s="38" t="n"/>
    </row>
    <row r="13349">
      <c r="E13349" s="45" t="n"/>
      <c r="H13349" s="45" t="n"/>
      <c r="K13349" s="27">
        <f>IF(M13349="","",K13348+(M13349-M13348)/24)</f>
        <v/>
      </c>
      <c r="P13349" s="26">
        <f>IF(N13349="","",P13348+N13349-N13348)</f>
        <v/>
      </c>
      <c r="Q13349" s="38" t="n"/>
      <c r="S13349">
        <f>IF(N13349="","",S13348-N13349+N13348)</f>
        <v/>
      </c>
      <c r="X13349" s="26">
        <f>IF(V13349="","",X13348+V13349-V13348)</f>
        <v/>
      </c>
      <c r="Y13349" s="38" t="n"/>
    </row>
    <row r="13350">
      <c r="E13350" s="45" t="n"/>
      <c r="H13350" s="45" t="n"/>
      <c r="K13350" s="27">
        <f>IF(M13350="","",K13349+(M13350-M13349)/24)</f>
        <v/>
      </c>
      <c r="P13350" s="26">
        <f>IF(N13350="","",P13349+N13350-N13349)</f>
        <v/>
      </c>
      <c r="Q13350" s="38" t="n"/>
      <c r="S13350">
        <f>IF(N13350="","",S13349-N13350+N13349)</f>
        <v/>
      </c>
      <c r="X13350" s="26">
        <f>IF(V13350="","",X13349+V13350-V13349)</f>
        <v/>
      </c>
      <c r="Y13350" s="38" t="n"/>
    </row>
    <row r="13351">
      <c r="E13351" s="45" t="n"/>
      <c r="H13351" s="45" t="n"/>
      <c r="K13351" s="27">
        <f>IF(M13351="","",K13350+(M13351-M13350)/24)</f>
        <v/>
      </c>
      <c r="P13351" s="26">
        <f>IF(N13351="","",P13350+N13351-N13350)</f>
        <v/>
      </c>
      <c r="Q13351" s="38" t="n"/>
      <c r="S13351">
        <f>IF(N13351="","",S13350-N13351+N13350)</f>
        <v/>
      </c>
      <c r="X13351" s="26">
        <f>IF(V13351="","",X13350+V13351-V13350)</f>
        <v/>
      </c>
      <c r="Y13351" s="38" t="n"/>
    </row>
    <row r="13352">
      <c r="E13352" s="45" t="n"/>
      <c r="H13352" s="45" t="n"/>
      <c r="K13352" s="27">
        <f>IF(M13352="","",K13351+(M13352-M13351)/24)</f>
        <v/>
      </c>
      <c r="P13352" s="26">
        <f>IF(N13352="","",P13351+N13352-N13351)</f>
        <v/>
      </c>
      <c r="Q13352" s="38" t="n"/>
      <c r="S13352">
        <f>IF(N13352="","",S13351-N13352+N13351)</f>
        <v/>
      </c>
      <c r="X13352" s="26">
        <f>IF(V13352="","",X13351+V13352-V13351)</f>
        <v/>
      </c>
      <c r="Y13352" s="38" t="n"/>
    </row>
    <row r="13353">
      <c r="E13353" s="45" t="n"/>
      <c r="H13353" s="45" t="n"/>
      <c r="K13353" s="27">
        <f>IF(M13353="","",K13352+(M13353-M13352)/24)</f>
        <v/>
      </c>
      <c r="P13353" s="26">
        <f>IF(N13353="","",P13352+N13353-N13352)</f>
        <v/>
      </c>
      <c r="Q13353" s="38" t="n"/>
      <c r="S13353">
        <f>IF(N13353="","",S13352-N13353+N13352)</f>
        <v/>
      </c>
      <c r="X13353" s="26">
        <f>IF(V13353="","",X13352+V13353-V13352)</f>
        <v/>
      </c>
      <c r="Y13353" s="38" t="n"/>
    </row>
    <row r="13354">
      <c r="E13354" s="45" t="n"/>
      <c r="H13354" s="45" t="n"/>
      <c r="K13354" s="27">
        <f>IF(M13354="","",K13353+(M13354-M13353)/24)</f>
        <v/>
      </c>
      <c r="P13354" s="26">
        <f>IF(N13354="","",P13353+N13354-N13353)</f>
        <v/>
      </c>
      <c r="Q13354" s="38" t="n"/>
      <c r="S13354">
        <f>IF(N13354="","",S13353-N13354+N13353)</f>
        <v/>
      </c>
      <c r="X13354" s="26">
        <f>IF(V13354="","",X13353+V13354-V13353)</f>
        <v/>
      </c>
      <c r="Y13354" s="38" t="n"/>
    </row>
    <row r="13355">
      <c r="E13355" s="45" t="n"/>
      <c r="H13355" s="45" t="n"/>
      <c r="K13355" s="27">
        <f>IF(M13355="","",K13354+(M13355-M13354)/24)</f>
        <v/>
      </c>
      <c r="P13355" s="26">
        <f>IF(N13355="","",P13354+N13355-N13354)</f>
        <v/>
      </c>
      <c r="Q13355" s="38" t="n"/>
      <c r="S13355">
        <f>IF(N13355="","",S13354-N13355+N13354)</f>
        <v/>
      </c>
      <c r="X13355" s="26">
        <f>IF(V13355="","",X13354+V13355-V13354)</f>
        <v/>
      </c>
      <c r="Y13355" s="38" t="n"/>
    </row>
    <row r="13356">
      <c r="E13356" s="45" t="n"/>
      <c r="H13356" s="45" t="n"/>
      <c r="K13356" s="27">
        <f>IF(M13356="","",K13355+(M13356-M13355)/24)</f>
        <v/>
      </c>
      <c r="P13356" s="26">
        <f>IF(N13356="","",P13355+N13356-N13355)</f>
        <v/>
      </c>
      <c r="Q13356" s="38" t="n"/>
      <c r="S13356">
        <f>IF(N13356="","",S13355-N13356+N13355)</f>
        <v/>
      </c>
      <c r="X13356" s="26">
        <f>IF(V13356="","",X13355+V13356-V13355)</f>
        <v/>
      </c>
      <c r="Y13356" s="38" t="n"/>
    </row>
    <row r="13357">
      <c r="E13357" s="45" t="n"/>
      <c r="H13357" s="45" t="n"/>
      <c r="K13357" s="27">
        <f>IF(M13357="","",K13356+(M13357-M13356)/24)</f>
        <v/>
      </c>
      <c r="P13357" s="26">
        <f>IF(N13357="","",P13356+N13357-N13356)</f>
        <v/>
      </c>
      <c r="Q13357" s="38" t="n"/>
      <c r="S13357">
        <f>IF(N13357="","",S13356-N13357+N13356)</f>
        <v/>
      </c>
      <c r="X13357" s="26">
        <f>IF(V13357="","",X13356+V13357-V13356)</f>
        <v/>
      </c>
      <c r="Y13357" s="38" t="n"/>
    </row>
    <row r="13358">
      <c r="E13358" s="45" t="n"/>
      <c r="H13358" s="45" t="n"/>
      <c r="K13358" s="27">
        <f>IF(M13358="","",K13357+(M13358-M13357)/24)</f>
        <v/>
      </c>
      <c r="P13358" s="26">
        <f>IF(N13358="","",P13357+N13358-N13357)</f>
        <v/>
      </c>
      <c r="Q13358" s="38" t="n"/>
      <c r="S13358">
        <f>IF(N13358="","",S13357-N13358+N13357)</f>
        <v/>
      </c>
      <c r="X13358" s="26">
        <f>IF(V13358="","",X13357+V13358-V13357)</f>
        <v/>
      </c>
      <c r="Y13358" s="38" t="n"/>
    </row>
    <row r="13359">
      <c r="E13359" s="45" t="n"/>
      <c r="H13359" s="45" t="n"/>
      <c r="K13359" s="27">
        <f>IF(M13359="","",K13358+(M13359-M13358)/24)</f>
        <v/>
      </c>
      <c r="P13359" s="26">
        <f>IF(N13359="","",P13358+N13359-N13358)</f>
        <v/>
      </c>
      <c r="Q13359" s="38" t="n"/>
      <c r="S13359">
        <f>IF(N13359="","",S13358-N13359+N13358)</f>
        <v/>
      </c>
      <c r="X13359" s="26">
        <f>IF(V13359="","",X13358+V13359-V13358)</f>
        <v/>
      </c>
      <c r="Y13359" s="38" t="n"/>
    </row>
    <row r="13360">
      <c r="E13360" s="45" t="n"/>
      <c r="H13360" s="45" t="n"/>
      <c r="K13360" s="27">
        <f>IF(M13360="","",K13359+(M13360-M13359)/24)</f>
        <v/>
      </c>
      <c r="P13360" s="26">
        <f>IF(N13360="","",P13359+N13360-N13359)</f>
        <v/>
      </c>
      <c r="Q13360" s="38" t="n"/>
      <c r="S13360">
        <f>IF(N13360="","",S13359-N13360+N13359)</f>
        <v/>
      </c>
      <c r="X13360" s="26">
        <f>IF(V13360="","",X13359+V13360-V13359)</f>
        <v/>
      </c>
      <c r="Y13360" s="38" t="n"/>
    </row>
    <row r="13361">
      <c r="E13361" s="45" t="n"/>
      <c r="H13361" s="45" t="n"/>
      <c r="K13361" s="27">
        <f>IF(M13361="","",K13360+(M13361-M13360)/24)</f>
        <v/>
      </c>
      <c r="P13361" s="26">
        <f>IF(N13361="","",P13360+N13361-N13360)</f>
        <v/>
      </c>
      <c r="Q13361" s="38" t="n"/>
      <c r="S13361">
        <f>IF(N13361="","",S13360-N13361+N13360)</f>
        <v/>
      </c>
      <c r="X13361" s="26">
        <f>IF(V13361="","",X13360+V13361-V13360)</f>
        <v/>
      </c>
      <c r="Y13361" s="38" t="n"/>
    </row>
    <row r="13362">
      <c r="E13362" s="45" t="n"/>
      <c r="H13362" s="45" t="n"/>
      <c r="K13362" s="27">
        <f>IF(M13362="","",K13361+(M13362-M13361)/24)</f>
        <v/>
      </c>
      <c r="P13362" s="26">
        <f>IF(N13362="","",P13361+N13362-N13361)</f>
        <v/>
      </c>
      <c r="Q13362" s="38" t="n"/>
      <c r="S13362">
        <f>IF(N13362="","",S13361-N13362+N13361)</f>
        <v/>
      </c>
      <c r="X13362" s="26">
        <f>IF(V13362="","",X13361+V13362-V13361)</f>
        <v/>
      </c>
      <c r="Y13362" s="38" t="n"/>
    </row>
    <row r="13363">
      <c r="E13363" s="45" t="n"/>
      <c r="H13363" s="45" t="n"/>
      <c r="K13363" s="27">
        <f>IF(M13363="","",K13362+(M13363-M13362)/24)</f>
        <v/>
      </c>
      <c r="P13363" s="26">
        <f>IF(N13363="","",P13362+N13363-N13362)</f>
        <v/>
      </c>
      <c r="Q13363" s="38" t="n"/>
      <c r="S13363">
        <f>IF(N13363="","",S13362-N13363+N13362)</f>
        <v/>
      </c>
      <c r="X13363" s="26">
        <f>IF(V13363="","",X13362+V13363-V13362)</f>
        <v/>
      </c>
      <c r="Y13363" s="38" t="n"/>
    </row>
    <row r="13364">
      <c r="E13364" s="45" t="n"/>
      <c r="H13364" s="45" t="n"/>
      <c r="K13364" s="27">
        <f>IF(M13364="","",K13363+(M13364-M13363)/24)</f>
        <v/>
      </c>
      <c r="P13364" s="26">
        <f>IF(N13364="","",P13363+N13364-N13363)</f>
        <v/>
      </c>
      <c r="Q13364" s="38" t="n"/>
      <c r="S13364">
        <f>IF(N13364="","",S13363-N13364+N13363)</f>
        <v/>
      </c>
      <c r="X13364" s="26">
        <f>IF(V13364="","",X13363+V13364-V13363)</f>
        <v/>
      </c>
      <c r="Y13364" s="38" t="n"/>
    </row>
    <row r="13365">
      <c r="E13365" s="45" t="n"/>
      <c r="H13365" s="45" t="n"/>
      <c r="K13365" s="27">
        <f>IF(M13365="","",K13364+(M13365-M13364)/24)</f>
        <v/>
      </c>
      <c r="P13365" s="26">
        <f>IF(N13365="","",P13364+N13365-N13364)</f>
        <v/>
      </c>
      <c r="Q13365" s="38" t="n"/>
      <c r="S13365">
        <f>IF(N13365="","",S13364-N13365+N13364)</f>
        <v/>
      </c>
      <c r="X13365" s="26">
        <f>IF(V13365="","",X13364+V13365-V13364)</f>
        <v/>
      </c>
      <c r="Y13365" s="38" t="n"/>
    </row>
    <row r="13366">
      <c r="E13366" s="45" t="n"/>
      <c r="H13366" s="45" t="n"/>
      <c r="K13366" s="27">
        <f>IF(M13366="","",K13365+(M13366-M13365)/24)</f>
        <v/>
      </c>
      <c r="P13366" s="26">
        <f>IF(N13366="","",P13365+N13366-N13365)</f>
        <v/>
      </c>
      <c r="Q13366" s="38" t="n"/>
      <c r="S13366">
        <f>IF(N13366="","",S13365-N13366+N13365)</f>
        <v/>
      </c>
      <c r="X13366" s="26">
        <f>IF(V13366="","",X13365+V13366-V13365)</f>
        <v/>
      </c>
      <c r="Y13366" s="38" t="n"/>
    </row>
    <row r="13367">
      <c r="E13367" s="45" t="n"/>
      <c r="H13367" s="45" t="n"/>
      <c r="K13367" s="27">
        <f>IF(M13367="","",K13366+(M13367-M13366)/24)</f>
        <v/>
      </c>
      <c r="P13367" s="26">
        <f>IF(N13367="","",P13366+N13367-N13366)</f>
        <v/>
      </c>
      <c r="Q13367" s="38" t="n"/>
      <c r="S13367">
        <f>IF(N13367="","",S13366-N13367+N13366)</f>
        <v/>
      </c>
      <c r="X13367" s="26">
        <f>IF(V13367="","",X13366+V13367-V13366)</f>
        <v/>
      </c>
      <c r="Y13367" s="38" t="n"/>
    </row>
    <row r="13368">
      <c r="E13368" s="45" t="n"/>
      <c r="H13368" s="45" t="n"/>
      <c r="K13368" s="27">
        <f>IF(M13368="","",K13367+(M13368-M13367)/24)</f>
        <v/>
      </c>
      <c r="P13368" s="26">
        <f>IF(N13368="","",P13367+N13368-N13367)</f>
        <v/>
      </c>
      <c r="Q13368" s="38" t="n"/>
      <c r="S13368">
        <f>IF(N13368="","",S13367-N13368+N13367)</f>
        <v/>
      </c>
      <c r="X13368" s="26">
        <f>IF(V13368="","",X13367+V13368-V13367)</f>
        <v/>
      </c>
      <c r="Y13368" s="38" t="n"/>
    </row>
    <row r="13369">
      <c r="E13369" s="45" t="n"/>
      <c r="H13369" s="45" t="n"/>
      <c r="K13369" s="27">
        <f>IF(M13369="","",K13368+(M13369-M13368)/24)</f>
        <v/>
      </c>
      <c r="P13369" s="26">
        <f>IF(N13369="","",P13368+N13369-N13368)</f>
        <v/>
      </c>
      <c r="Q13369" s="38" t="n"/>
      <c r="S13369">
        <f>IF(N13369="","",S13368-N13369+N13368)</f>
        <v/>
      </c>
      <c r="X13369" s="26">
        <f>IF(V13369="","",X13368+V13369-V13368)</f>
        <v/>
      </c>
      <c r="Y13369" s="38" t="n"/>
    </row>
    <row r="13370">
      <c r="E13370" s="45" t="n"/>
      <c r="H13370" s="45" t="n"/>
      <c r="K13370" s="27">
        <f>IF(M13370="","",K13369+(M13370-M13369)/24)</f>
        <v/>
      </c>
      <c r="P13370" s="26">
        <f>IF(N13370="","",P13369+N13370-N13369)</f>
        <v/>
      </c>
      <c r="Q13370" s="38" t="n"/>
      <c r="S13370">
        <f>IF(N13370="","",S13369-N13370+N13369)</f>
        <v/>
      </c>
      <c r="X13370" s="26">
        <f>IF(V13370="","",X13369+V13370-V13369)</f>
        <v/>
      </c>
      <c r="Y13370" s="38" t="n"/>
    </row>
    <row r="13371">
      <c r="E13371" s="45" t="n"/>
      <c r="H13371" s="45" t="n"/>
      <c r="K13371" s="27">
        <f>IF(M13371="","",K13370+(M13371-M13370)/24)</f>
        <v/>
      </c>
      <c r="P13371" s="26">
        <f>IF(N13371="","",P13370+N13371-N13370)</f>
        <v/>
      </c>
      <c r="Q13371" s="38" t="n"/>
      <c r="S13371">
        <f>IF(N13371="","",S13370-N13371+N13370)</f>
        <v/>
      </c>
      <c r="X13371" s="26">
        <f>IF(V13371="","",X13370+V13371-V13370)</f>
        <v/>
      </c>
      <c r="Y13371" s="38" t="n"/>
    </row>
    <row r="13372">
      <c r="E13372" s="45" t="n"/>
      <c r="H13372" s="45" t="n"/>
      <c r="K13372" s="27">
        <f>IF(M13372="","",K13371+(M13372-M13371)/24)</f>
        <v/>
      </c>
      <c r="P13372" s="26">
        <f>IF(N13372="","",P13371+N13372-N13371)</f>
        <v/>
      </c>
      <c r="Q13372" s="38" t="n"/>
      <c r="S13372">
        <f>IF(N13372="","",S13371-N13372+N13371)</f>
        <v/>
      </c>
      <c r="X13372" s="26">
        <f>IF(V13372="","",X13371+V13372-V13371)</f>
        <v/>
      </c>
      <c r="Y13372" s="38" t="n"/>
    </row>
    <row r="13373">
      <c r="E13373" s="45" t="n"/>
      <c r="H13373" s="45" t="n"/>
      <c r="K13373" s="27">
        <f>IF(M13373="","",K13372+(M13373-M13372)/24)</f>
        <v/>
      </c>
      <c r="P13373" s="26">
        <f>IF(N13373="","",P13372+N13373-N13372)</f>
        <v/>
      </c>
      <c r="Q13373" s="38" t="n"/>
      <c r="S13373">
        <f>IF(N13373="","",S13372-N13373+N13372)</f>
        <v/>
      </c>
      <c r="X13373" s="26">
        <f>IF(V13373="","",X13372+V13373-V13372)</f>
        <v/>
      </c>
      <c r="Y13373" s="38" t="n"/>
    </row>
    <row r="13374">
      <c r="E13374" s="45" t="n"/>
      <c r="H13374" s="45" t="n"/>
      <c r="K13374" s="27">
        <f>IF(M13374="","",K13373+(M13374-M13373)/24)</f>
        <v/>
      </c>
      <c r="P13374" s="26">
        <f>IF(N13374="","",P13373+N13374-N13373)</f>
        <v/>
      </c>
      <c r="Q13374" s="38" t="n"/>
      <c r="S13374">
        <f>IF(N13374="","",S13373-N13374+N13373)</f>
        <v/>
      </c>
      <c r="X13374" s="26">
        <f>IF(V13374="","",X13373+V13374-V13373)</f>
        <v/>
      </c>
      <c r="Y13374" s="38" t="n"/>
    </row>
    <row r="13375">
      <c r="E13375" s="45" t="n"/>
      <c r="H13375" s="45" t="n"/>
      <c r="K13375" s="27">
        <f>IF(M13375="","",K13374+(M13375-M13374)/24)</f>
        <v/>
      </c>
      <c r="P13375" s="26">
        <f>IF(N13375="","",P13374+N13375-N13374)</f>
        <v/>
      </c>
      <c r="Q13375" s="38" t="n"/>
      <c r="S13375">
        <f>IF(N13375="","",S13374-N13375+N13374)</f>
        <v/>
      </c>
      <c r="X13375" s="26">
        <f>IF(V13375="","",X13374+V13375-V13374)</f>
        <v/>
      </c>
      <c r="Y13375" s="38" t="n"/>
    </row>
    <row r="13376">
      <c r="E13376" s="45" t="n"/>
      <c r="H13376" s="45" t="n"/>
      <c r="K13376" s="27">
        <f>IF(M13376="","",K13375+(M13376-M13375)/24)</f>
        <v/>
      </c>
      <c r="P13376" s="26">
        <f>IF(N13376="","",P13375+N13376-N13375)</f>
        <v/>
      </c>
      <c r="Q13376" s="38" t="n"/>
      <c r="S13376">
        <f>IF(N13376="","",S13375-N13376+N13375)</f>
        <v/>
      </c>
      <c r="X13376" s="26">
        <f>IF(V13376="","",X13375+V13376-V13375)</f>
        <v/>
      </c>
      <c r="Y13376" s="38" t="n"/>
    </row>
    <row r="13377">
      <c r="E13377" s="45" t="n"/>
      <c r="H13377" s="45" t="n"/>
      <c r="K13377" s="27">
        <f>IF(M13377="","",K13376+(M13377-M13376)/24)</f>
        <v/>
      </c>
      <c r="P13377" s="26">
        <f>IF(N13377="","",P13376+N13377-N13376)</f>
        <v/>
      </c>
      <c r="Q13377" s="38" t="n"/>
      <c r="S13377">
        <f>IF(N13377="","",S13376-N13377+N13376)</f>
        <v/>
      </c>
      <c r="X13377" s="26">
        <f>IF(V13377="","",X13376+V13377-V13376)</f>
        <v/>
      </c>
      <c r="Y13377" s="38" t="n"/>
    </row>
    <row r="13378">
      <c r="E13378" s="45" t="n"/>
      <c r="H13378" s="45" t="n"/>
      <c r="K13378" s="27">
        <f>IF(M13378="","",K13377+(M13378-M13377)/24)</f>
        <v/>
      </c>
      <c r="P13378" s="26">
        <f>IF(N13378="","",P13377+N13378-N13377)</f>
        <v/>
      </c>
      <c r="Q13378" s="38" t="n"/>
      <c r="S13378">
        <f>IF(N13378="","",S13377-N13378+N13377)</f>
        <v/>
      </c>
      <c r="X13378" s="26">
        <f>IF(V13378="","",X13377+V13378-V13377)</f>
        <v/>
      </c>
      <c r="Y13378" s="38" t="n"/>
    </row>
    <row r="13379">
      <c r="E13379" s="45" t="n"/>
      <c r="H13379" s="45" t="n"/>
      <c r="K13379" s="27">
        <f>IF(M13379="","",K13378+(M13379-M13378)/24)</f>
        <v/>
      </c>
      <c r="P13379" s="26">
        <f>IF(N13379="","",P13378+N13379-N13378)</f>
        <v/>
      </c>
      <c r="Q13379" s="38" t="n"/>
      <c r="S13379">
        <f>IF(N13379="","",S13378-N13379+N13378)</f>
        <v/>
      </c>
      <c r="X13379" s="26">
        <f>IF(V13379="","",X13378+V13379-V13378)</f>
        <v/>
      </c>
      <c r="Y13379" s="38" t="n"/>
    </row>
    <row r="13380">
      <c r="E13380" s="45" t="n"/>
      <c r="H13380" s="45" t="n"/>
      <c r="K13380" s="27">
        <f>IF(M13380="","",K13379+(M13380-M13379)/24)</f>
        <v/>
      </c>
      <c r="P13380" s="26">
        <f>IF(N13380="","",P13379+N13380-N13379)</f>
        <v/>
      </c>
      <c r="Q13380" s="38" t="n"/>
      <c r="S13380">
        <f>IF(N13380="","",S13379-N13380+N13379)</f>
        <v/>
      </c>
      <c r="X13380" s="26">
        <f>IF(V13380="","",X13379+V13380-V13379)</f>
        <v/>
      </c>
      <c r="Y13380" s="38" t="n"/>
    </row>
    <row r="13381">
      <c r="E13381" s="45" t="n"/>
      <c r="H13381" s="45" t="n"/>
      <c r="K13381" s="27">
        <f>IF(M13381="","",K13380+(M13381-M13380)/24)</f>
        <v/>
      </c>
      <c r="P13381" s="26">
        <f>IF(N13381="","",P13380+N13381-N13380)</f>
        <v/>
      </c>
      <c r="Q13381" s="38" t="n"/>
      <c r="S13381">
        <f>IF(N13381="","",S13380-N13381+N13380)</f>
        <v/>
      </c>
      <c r="X13381" s="26">
        <f>IF(V13381="","",X13380+V13381-V13380)</f>
        <v/>
      </c>
      <c r="Y13381" s="38" t="n"/>
    </row>
    <row r="13382">
      <c r="E13382" s="45" t="n"/>
      <c r="H13382" s="45" t="n"/>
      <c r="K13382" s="27">
        <f>IF(M13382="","",K13381+(M13382-M13381)/24)</f>
        <v/>
      </c>
      <c r="P13382" s="26">
        <f>IF(N13382="","",P13381+N13382-N13381)</f>
        <v/>
      </c>
      <c r="Q13382" s="38" t="n"/>
      <c r="S13382">
        <f>IF(N13382="","",S13381-N13382+N13381)</f>
        <v/>
      </c>
      <c r="X13382" s="26">
        <f>IF(V13382="","",X13381+V13382-V13381)</f>
        <v/>
      </c>
      <c r="Y13382" s="38" t="n"/>
    </row>
    <row r="13383">
      <c r="E13383" s="45" t="n"/>
      <c r="H13383" s="45" t="n"/>
      <c r="K13383" s="27">
        <f>IF(M13383="","",K13382+(M13383-M13382)/24)</f>
        <v/>
      </c>
      <c r="P13383" s="26">
        <f>IF(N13383="","",P13382+N13383-N13382)</f>
        <v/>
      </c>
      <c r="Q13383" s="38" t="n"/>
      <c r="S13383">
        <f>IF(N13383="","",S13382-N13383+N13382)</f>
        <v/>
      </c>
      <c r="X13383" s="26">
        <f>IF(V13383="","",X13382+V13383-V13382)</f>
        <v/>
      </c>
      <c r="Y13383" s="38" t="n"/>
    </row>
    <row r="13384">
      <c r="E13384" s="45" t="n"/>
      <c r="H13384" s="45" t="n"/>
      <c r="K13384" s="27">
        <f>IF(M13384="","",K13383+(M13384-M13383)/24)</f>
        <v/>
      </c>
      <c r="P13384" s="26">
        <f>IF(N13384="","",P13383+N13384-N13383)</f>
        <v/>
      </c>
      <c r="Q13384" s="38" t="n"/>
      <c r="S13384">
        <f>IF(N13384="","",S13383-N13384+N13383)</f>
        <v/>
      </c>
      <c r="X13384" s="26">
        <f>IF(V13384="","",X13383+V13384-V13383)</f>
        <v/>
      </c>
      <c r="Y13384" s="38" t="n"/>
    </row>
    <row r="13385">
      <c r="E13385" s="45" t="n"/>
      <c r="H13385" s="45" t="n"/>
      <c r="K13385" s="27">
        <f>IF(M13385="","",K13384+(M13385-M13384)/24)</f>
        <v/>
      </c>
      <c r="P13385" s="26">
        <f>IF(N13385="","",P13384+N13385-N13384)</f>
        <v/>
      </c>
      <c r="Q13385" s="38" t="n"/>
      <c r="S13385">
        <f>IF(N13385="","",S13384-N13385+N13384)</f>
        <v/>
      </c>
      <c r="X13385" s="26">
        <f>IF(V13385="","",X13384+V13385-V13384)</f>
        <v/>
      </c>
      <c r="Y13385" s="38" t="n"/>
    </row>
    <row r="13386">
      <c r="E13386" s="45" t="n"/>
      <c r="H13386" s="45" t="n"/>
      <c r="K13386" s="27">
        <f>IF(M13386="","",K13385+(M13386-M13385)/24)</f>
        <v/>
      </c>
      <c r="P13386" s="26">
        <f>IF(N13386="","",P13385+N13386-N13385)</f>
        <v/>
      </c>
      <c r="Q13386" s="38" t="n"/>
      <c r="S13386">
        <f>IF(N13386="","",S13385-N13386+N13385)</f>
        <v/>
      </c>
      <c r="X13386" s="26">
        <f>IF(V13386="","",X13385+V13386-V13385)</f>
        <v/>
      </c>
      <c r="Y13386" s="38" t="n"/>
    </row>
    <row r="13387">
      <c r="E13387" s="45" t="n"/>
      <c r="H13387" s="45" t="n"/>
      <c r="K13387" s="27">
        <f>IF(M13387="","",K13386+(M13387-M13386)/24)</f>
        <v/>
      </c>
      <c r="P13387" s="26">
        <f>IF(N13387="","",P13386+N13387-N13386)</f>
        <v/>
      </c>
      <c r="Q13387" s="38" t="n"/>
      <c r="S13387">
        <f>IF(N13387="","",S13386-N13387+N13386)</f>
        <v/>
      </c>
      <c r="X13387" s="26">
        <f>IF(V13387="","",X13386+V13387-V13386)</f>
        <v/>
      </c>
      <c r="Y13387" s="38" t="n"/>
    </row>
    <row r="13388">
      <c r="E13388" s="45" t="n"/>
      <c r="H13388" s="45" t="n"/>
      <c r="K13388" s="27">
        <f>IF(M13388="","",K13387+(M13388-M13387)/24)</f>
        <v/>
      </c>
      <c r="P13388" s="26">
        <f>IF(N13388="","",P13387+N13388-N13387)</f>
        <v/>
      </c>
      <c r="Q13388" s="38" t="n"/>
      <c r="S13388">
        <f>IF(N13388="","",S13387-N13388+N13387)</f>
        <v/>
      </c>
      <c r="X13388" s="26">
        <f>IF(V13388="","",X13387+V13388-V13387)</f>
        <v/>
      </c>
      <c r="Y13388" s="38" t="n"/>
    </row>
    <row r="13389">
      <c r="E13389" s="45" t="n"/>
      <c r="H13389" s="45" t="n"/>
      <c r="K13389" s="27">
        <f>IF(M13389="","",K13388+(M13389-M13388)/24)</f>
        <v/>
      </c>
      <c r="P13389" s="26">
        <f>IF(N13389="","",P13388+N13389-N13388)</f>
        <v/>
      </c>
      <c r="Q13389" s="38" t="n"/>
      <c r="S13389">
        <f>IF(N13389="","",S13388-N13389+N13388)</f>
        <v/>
      </c>
      <c r="X13389" s="26">
        <f>IF(V13389="","",X13388+V13389-V13388)</f>
        <v/>
      </c>
      <c r="Y13389" s="38" t="n"/>
    </row>
    <row r="13390">
      <c r="E13390" s="45" t="n"/>
      <c r="H13390" s="45" t="n"/>
      <c r="K13390" s="27">
        <f>IF(M13390="","",K13389+(M13390-M13389)/24)</f>
        <v/>
      </c>
      <c r="P13390" s="26">
        <f>IF(N13390="","",P13389+N13390-N13389)</f>
        <v/>
      </c>
      <c r="Q13390" s="38" t="n"/>
      <c r="S13390">
        <f>IF(N13390="","",S13389-N13390+N13389)</f>
        <v/>
      </c>
      <c r="X13390" s="26">
        <f>IF(V13390="","",X13389+V13390-V13389)</f>
        <v/>
      </c>
      <c r="Y13390" s="38" t="n"/>
    </row>
    <row r="13391">
      <c r="E13391" s="45" t="n"/>
      <c r="H13391" s="45" t="n"/>
      <c r="K13391" s="27">
        <f>IF(M13391="","",K13390+(M13391-M13390)/24)</f>
        <v/>
      </c>
      <c r="P13391" s="26">
        <f>IF(N13391="","",P13390+N13391-N13390)</f>
        <v/>
      </c>
      <c r="Q13391" s="38" t="n"/>
      <c r="S13391">
        <f>IF(N13391="","",S13390-N13391+N13390)</f>
        <v/>
      </c>
      <c r="X13391" s="26">
        <f>IF(V13391="","",X13390+V13391-V13390)</f>
        <v/>
      </c>
      <c r="Y13391" s="38" t="n"/>
    </row>
    <row r="13392">
      <c r="E13392" s="45" t="n"/>
      <c r="H13392" s="45" t="n"/>
      <c r="K13392" s="27">
        <f>IF(M13392="","",K13391+(M13392-M13391)/24)</f>
        <v/>
      </c>
      <c r="P13392" s="26">
        <f>IF(N13392="","",P13391+N13392-N13391)</f>
        <v/>
      </c>
      <c r="Q13392" s="38" t="n"/>
      <c r="S13392">
        <f>IF(N13392="","",S13391-N13392+N13391)</f>
        <v/>
      </c>
      <c r="X13392" s="26">
        <f>IF(V13392="","",X13391+V13392-V13391)</f>
        <v/>
      </c>
      <c r="Y13392" s="38" t="n"/>
    </row>
    <row r="13393">
      <c r="E13393" s="45" t="n"/>
      <c r="H13393" s="45" t="n"/>
      <c r="K13393" s="27">
        <f>IF(M13393="","",K13392+(M13393-M13392)/24)</f>
        <v/>
      </c>
      <c r="P13393" s="26">
        <f>IF(N13393="","",P13392+N13393-N13392)</f>
        <v/>
      </c>
      <c r="Q13393" s="38" t="n"/>
      <c r="S13393">
        <f>IF(N13393="","",S13392-N13393+N13392)</f>
        <v/>
      </c>
      <c r="X13393" s="26">
        <f>IF(V13393="","",X13392+V13393-V13392)</f>
        <v/>
      </c>
      <c r="Y13393" s="38" t="n"/>
    </row>
    <row r="13394">
      <c r="E13394" s="45" t="n"/>
      <c r="H13394" s="45" t="n"/>
      <c r="K13394" s="27">
        <f>IF(M13394="","",K13393+(M13394-M13393)/24)</f>
        <v/>
      </c>
      <c r="P13394" s="26">
        <f>IF(N13394="","",P13393+N13394-N13393)</f>
        <v/>
      </c>
      <c r="Q13394" s="38" t="n"/>
      <c r="S13394">
        <f>IF(N13394="","",S13393-N13394+N13393)</f>
        <v/>
      </c>
      <c r="X13394" s="26">
        <f>IF(V13394="","",X13393+V13394-V13393)</f>
        <v/>
      </c>
      <c r="Y13394" s="38" t="n"/>
    </row>
    <row r="13395">
      <c r="E13395" s="45" t="n"/>
      <c r="H13395" s="45" t="n"/>
      <c r="K13395" s="27">
        <f>IF(M13395="","",K13394+(M13395-M13394)/24)</f>
        <v/>
      </c>
      <c r="P13395" s="26">
        <f>IF(N13395="","",P13394+N13395-N13394)</f>
        <v/>
      </c>
      <c r="Q13395" s="38" t="n"/>
      <c r="S13395">
        <f>IF(N13395="","",S13394-N13395+N13394)</f>
        <v/>
      </c>
      <c r="X13395" s="26">
        <f>IF(V13395="","",X13394+V13395-V13394)</f>
        <v/>
      </c>
      <c r="Y13395" s="38" t="n"/>
    </row>
    <row r="13396">
      <c r="E13396" s="45" t="n"/>
      <c r="H13396" s="45" t="n"/>
      <c r="K13396" s="27">
        <f>IF(M13396="","",K13395+(M13396-M13395)/24)</f>
        <v/>
      </c>
      <c r="P13396" s="26">
        <f>IF(N13396="","",P13395+N13396-N13395)</f>
        <v/>
      </c>
      <c r="Q13396" s="38" t="n"/>
      <c r="S13396">
        <f>IF(N13396="","",S13395-N13396+N13395)</f>
        <v/>
      </c>
      <c r="X13396" s="26">
        <f>IF(V13396="","",X13395+V13396-V13395)</f>
        <v/>
      </c>
      <c r="Y13396" s="38" t="n"/>
    </row>
    <row r="13397">
      <c r="E13397" s="45" t="n"/>
      <c r="H13397" s="45" t="n"/>
      <c r="K13397" s="27">
        <f>IF(M13397="","",K13396+(M13397-M13396)/24)</f>
        <v/>
      </c>
      <c r="P13397" s="26">
        <f>IF(N13397="","",P13396+N13397-N13396)</f>
        <v/>
      </c>
      <c r="Q13397" s="38" t="n"/>
      <c r="S13397">
        <f>IF(N13397="","",S13396-N13397+N13396)</f>
        <v/>
      </c>
      <c r="X13397" s="26">
        <f>IF(V13397="","",X13396+V13397-V13396)</f>
        <v/>
      </c>
      <c r="Y13397" s="38" t="n"/>
    </row>
    <row r="13398">
      <c r="E13398" s="45" t="n"/>
      <c r="H13398" s="45" t="n"/>
      <c r="K13398" s="27">
        <f>IF(M13398="","",K13397+(M13398-M13397)/24)</f>
        <v/>
      </c>
      <c r="P13398" s="26">
        <f>IF(N13398="","",P13397+N13398-N13397)</f>
        <v/>
      </c>
      <c r="Q13398" s="38" t="n"/>
      <c r="S13398">
        <f>IF(N13398="","",S13397-N13398+N13397)</f>
        <v/>
      </c>
      <c r="X13398" s="26">
        <f>IF(V13398="","",X13397+V13398-V13397)</f>
        <v/>
      </c>
      <c r="Y13398" s="38" t="n"/>
    </row>
    <row r="13399">
      <c r="E13399" s="45" t="n"/>
      <c r="H13399" s="45" t="n"/>
      <c r="K13399" s="27">
        <f>IF(M13399="","",K13398+(M13399-M13398)/24)</f>
        <v/>
      </c>
      <c r="P13399" s="26">
        <f>IF(N13399="","",P13398+N13399-N13398)</f>
        <v/>
      </c>
      <c r="Q13399" s="38" t="n"/>
      <c r="S13399">
        <f>IF(N13399="","",S13398-N13399+N13398)</f>
        <v/>
      </c>
      <c r="X13399" s="26">
        <f>IF(V13399="","",X13398+V13399-V13398)</f>
        <v/>
      </c>
      <c r="Y13399" s="38" t="n"/>
    </row>
    <row r="13400">
      <c r="E13400" s="45" t="n"/>
      <c r="H13400" s="45" t="n"/>
      <c r="K13400" s="27">
        <f>IF(M13400="","",K13399+(M13400-M13399)/24)</f>
        <v/>
      </c>
      <c r="P13400" s="26">
        <f>IF(N13400="","",P13399+N13400-N13399)</f>
        <v/>
      </c>
      <c r="Q13400" s="38" t="n"/>
      <c r="S13400">
        <f>IF(N13400="","",S13399-N13400+N13399)</f>
        <v/>
      </c>
      <c r="X13400" s="26">
        <f>IF(V13400="","",X13399+V13400-V13399)</f>
        <v/>
      </c>
      <c r="Y13400" s="38" t="n"/>
    </row>
    <row r="13401">
      <c r="E13401" s="45" t="n"/>
      <c r="H13401" s="45" t="n"/>
      <c r="K13401" s="27">
        <f>IF(M13401="","",K13400+(M13401-M13400)/24)</f>
        <v/>
      </c>
      <c r="P13401" s="26">
        <f>IF(N13401="","",P13400+N13401-N13400)</f>
        <v/>
      </c>
      <c r="Q13401" s="38" t="n"/>
      <c r="S13401">
        <f>IF(N13401="","",S13400-N13401+N13400)</f>
        <v/>
      </c>
      <c r="X13401" s="26">
        <f>IF(V13401="","",X13400+V13401-V13400)</f>
        <v/>
      </c>
      <c r="Y13401" s="38" t="n"/>
    </row>
    <row r="13402">
      <c r="E13402" s="45" t="n"/>
      <c r="H13402" s="45" t="n"/>
      <c r="K13402" s="27">
        <f>IF(M13402="","",K13401+(M13402-M13401)/24)</f>
        <v/>
      </c>
      <c r="P13402" s="26">
        <f>IF(N13402="","",P13401+N13402-N13401)</f>
        <v/>
      </c>
      <c r="Q13402" s="38" t="n"/>
      <c r="S13402">
        <f>IF(N13402="","",S13401-N13402+N13401)</f>
        <v/>
      </c>
      <c r="X13402" s="26">
        <f>IF(V13402="","",X13401+V13402-V13401)</f>
        <v/>
      </c>
      <c r="Y13402" s="38" t="n"/>
    </row>
    <row r="13403">
      <c r="E13403" s="45" t="n"/>
      <c r="H13403" s="45" t="n"/>
      <c r="K13403" s="27">
        <f>IF(M13403="","",K13402+(M13403-M13402)/24)</f>
        <v/>
      </c>
      <c r="P13403" s="26">
        <f>IF(N13403="","",P13402+N13403-N13402)</f>
        <v/>
      </c>
      <c r="Q13403" s="38" t="n"/>
      <c r="S13403">
        <f>IF(N13403="","",S13402-N13403+N13402)</f>
        <v/>
      </c>
      <c r="X13403" s="26">
        <f>IF(V13403="","",X13402+V13403-V13402)</f>
        <v/>
      </c>
      <c r="Y13403" s="38" t="n"/>
    </row>
    <row r="13404">
      <c r="E13404" s="45" t="n"/>
      <c r="H13404" s="45" t="n"/>
      <c r="K13404" s="27">
        <f>IF(M13404="","",K13403+(M13404-M13403)/24)</f>
        <v/>
      </c>
      <c r="P13404" s="26">
        <f>IF(N13404="","",P13403+N13404-N13403)</f>
        <v/>
      </c>
      <c r="Q13404" s="38" t="n"/>
      <c r="S13404">
        <f>IF(N13404="","",S13403-N13404+N13403)</f>
        <v/>
      </c>
      <c r="X13404" s="26">
        <f>IF(V13404="","",X13403+V13404-V13403)</f>
        <v/>
      </c>
      <c r="Y13404" s="38" t="n"/>
    </row>
    <row r="13405">
      <c r="E13405" s="45" t="n"/>
      <c r="H13405" s="45" t="n"/>
      <c r="K13405" s="27">
        <f>IF(M13405="","",K13404+(M13405-M13404)/24)</f>
        <v/>
      </c>
      <c r="P13405" s="26">
        <f>IF(N13405="","",P13404+N13405-N13404)</f>
        <v/>
      </c>
      <c r="Q13405" s="38" t="n"/>
      <c r="S13405">
        <f>IF(N13405="","",S13404-N13405+N13404)</f>
        <v/>
      </c>
      <c r="X13405" s="26">
        <f>IF(V13405="","",X13404+V13405-V13404)</f>
        <v/>
      </c>
      <c r="Y13405" s="38" t="n"/>
    </row>
    <row r="13406">
      <c r="E13406" s="45" t="n"/>
      <c r="H13406" s="45" t="n"/>
      <c r="K13406" s="27">
        <f>IF(M13406="","",K13405+(M13406-M13405)/24)</f>
        <v/>
      </c>
      <c r="P13406" s="26">
        <f>IF(N13406="","",P13405+N13406-N13405)</f>
        <v/>
      </c>
      <c r="Q13406" s="38" t="n"/>
      <c r="S13406">
        <f>IF(N13406="","",S13405-N13406+N13405)</f>
        <v/>
      </c>
      <c r="X13406" s="26">
        <f>IF(V13406="","",X13405+V13406-V13405)</f>
        <v/>
      </c>
      <c r="Y13406" s="38" t="n"/>
    </row>
    <row r="13407">
      <c r="E13407" s="45" t="n"/>
      <c r="H13407" s="45" t="n"/>
      <c r="K13407" s="27">
        <f>IF(M13407="","",K13406+(M13407-M13406)/24)</f>
        <v/>
      </c>
      <c r="P13407" s="26">
        <f>IF(N13407="","",P13406+N13407-N13406)</f>
        <v/>
      </c>
      <c r="Q13407" s="38" t="n"/>
      <c r="S13407">
        <f>IF(N13407="","",S13406-N13407+N13406)</f>
        <v/>
      </c>
      <c r="X13407" s="26">
        <f>IF(V13407="","",X13406+V13407-V13406)</f>
        <v/>
      </c>
      <c r="Y13407" s="38" t="n"/>
    </row>
    <row r="13408">
      <c r="E13408" s="45" t="n"/>
      <c r="H13408" s="45" t="n"/>
      <c r="K13408" s="27">
        <f>IF(M13408="","",K13407+(M13408-M13407)/24)</f>
        <v/>
      </c>
      <c r="P13408" s="26">
        <f>IF(N13408="","",P13407+N13408-N13407)</f>
        <v/>
      </c>
      <c r="Q13408" s="38" t="n"/>
      <c r="S13408">
        <f>IF(N13408="","",S13407-N13408+N13407)</f>
        <v/>
      </c>
      <c r="X13408" s="26">
        <f>IF(V13408="","",X13407+V13408-V13407)</f>
        <v/>
      </c>
      <c r="Y13408" s="38" t="n"/>
    </row>
    <row r="13409">
      <c r="E13409" s="45" t="n"/>
      <c r="H13409" s="45" t="n"/>
      <c r="K13409" s="27">
        <f>IF(M13409="","",K13408+(M13409-M13408)/24)</f>
        <v/>
      </c>
      <c r="P13409" s="26">
        <f>IF(N13409="","",P13408+N13409-N13408)</f>
        <v/>
      </c>
      <c r="Q13409" s="38" t="n"/>
      <c r="S13409">
        <f>IF(N13409="","",S13408-N13409+N13408)</f>
        <v/>
      </c>
      <c r="X13409" s="26">
        <f>IF(V13409="","",X13408+V13409-V13408)</f>
        <v/>
      </c>
      <c r="Y13409" s="38" t="n"/>
    </row>
    <row r="13410">
      <c r="E13410" s="45" t="n"/>
      <c r="H13410" s="45" t="n"/>
      <c r="K13410" s="27">
        <f>IF(M13410="","",K13409+(M13410-M13409)/24)</f>
        <v/>
      </c>
      <c r="P13410" s="26">
        <f>IF(N13410="","",P13409+N13410-N13409)</f>
        <v/>
      </c>
      <c r="Q13410" s="38" t="n"/>
      <c r="S13410">
        <f>IF(N13410="","",S13409-N13410+N13409)</f>
        <v/>
      </c>
      <c r="X13410" s="26">
        <f>IF(V13410="","",X13409+V13410-V13409)</f>
        <v/>
      </c>
      <c r="Y13410" s="38" t="n"/>
    </row>
    <row r="13411">
      <c r="E13411" s="45" t="n"/>
      <c r="H13411" s="45" t="n"/>
      <c r="K13411" s="27">
        <f>IF(M13411="","",K13410+(M13411-M13410)/24)</f>
        <v/>
      </c>
      <c r="P13411" s="26">
        <f>IF(N13411="","",P13410+N13411-N13410)</f>
        <v/>
      </c>
      <c r="Q13411" s="38" t="n"/>
      <c r="S13411">
        <f>IF(N13411="","",S13410-N13411+N13410)</f>
        <v/>
      </c>
      <c r="X13411" s="26">
        <f>IF(V13411="","",X13410+V13411-V13410)</f>
        <v/>
      </c>
      <c r="Y13411" s="38" t="n"/>
    </row>
    <row r="13412">
      <c r="E13412" s="45" t="n"/>
      <c r="H13412" s="45" t="n"/>
      <c r="K13412" s="27">
        <f>IF(M13412="","",K13411+(M13412-M13411)/24)</f>
        <v/>
      </c>
      <c r="P13412" s="26">
        <f>IF(N13412="","",P13411+N13412-N13411)</f>
        <v/>
      </c>
      <c r="Q13412" s="38" t="n"/>
      <c r="S13412">
        <f>IF(N13412="","",S13411-N13412+N13411)</f>
        <v/>
      </c>
      <c r="X13412" s="26">
        <f>IF(V13412="","",X13411+V13412-V13411)</f>
        <v/>
      </c>
      <c r="Y13412" s="38" t="n"/>
    </row>
    <row r="13413">
      <c r="E13413" s="45" t="n"/>
      <c r="H13413" s="45" t="n"/>
      <c r="K13413" s="27">
        <f>IF(M13413="","",K13412+(M13413-M13412)/24)</f>
        <v/>
      </c>
      <c r="P13413" s="26">
        <f>IF(N13413="","",P13412+N13413-N13412)</f>
        <v/>
      </c>
      <c r="Q13413" s="38" t="n"/>
      <c r="S13413">
        <f>IF(N13413="","",S13412-N13413+N13412)</f>
        <v/>
      </c>
      <c r="X13413" s="26">
        <f>IF(V13413="","",X13412+V13413-V13412)</f>
        <v/>
      </c>
      <c r="Y13413" s="38" t="n"/>
    </row>
    <row r="13414">
      <c r="E13414" s="45" t="n"/>
      <c r="H13414" s="45" t="n"/>
      <c r="K13414" s="27">
        <f>IF(M13414="","",K13413+(M13414-M13413)/24)</f>
        <v/>
      </c>
      <c r="P13414" s="26">
        <f>IF(N13414="","",P13413+N13414-N13413)</f>
        <v/>
      </c>
      <c r="Q13414" s="38" t="n"/>
      <c r="S13414">
        <f>IF(N13414="","",S13413-N13414+N13413)</f>
        <v/>
      </c>
      <c r="X13414" s="26">
        <f>IF(V13414="","",X13413+V13414-V13413)</f>
        <v/>
      </c>
      <c r="Y13414" s="38" t="n"/>
    </row>
    <row r="13415">
      <c r="E13415" s="45" t="n"/>
      <c r="H13415" s="45" t="n"/>
      <c r="K13415" s="27">
        <f>IF(M13415="","",K13414+(M13415-M13414)/24)</f>
        <v/>
      </c>
      <c r="P13415" s="26">
        <f>IF(N13415="","",P13414+N13415-N13414)</f>
        <v/>
      </c>
      <c r="Q13415" s="38" t="n"/>
      <c r="S13415">
        <f>IF(N13415="","",S13414-N13415+N13414)</f>
        <v/>
      </c>
      <c r="X13415" s="26">
        <f>IF(V13415="","",X13414+V13415-V13414)</f>
        <v/>
      </c>
      <c r="Y13415" s="38" t="n"/>
    </row>
    <row r="13416">
      <c r="E13416" s="45" t="n"/>
      <c r="H13416" s="45" t="n"/>
      <c r="K13416" s="27">
        <f>IF(M13416="","",K13415+(M13416-M13415)/24)</f>
        <v/>
      </c>
      <c r="P13416" s="26">
        <f>IF(N13416="","",P13415+N13416-N13415)</f>
        <v/>
      </c>
      <c r="Q13416" s="38" t="n"/>
      <c r="S13416">
        <f>IF(N13416="","",S13415-N13416+N13415)</f>
        <v/>
      </c>
      <c r="X13416" s="26">
        <f>IF(V13416="","",X13415+V13416-V13415)</f>
        <v/>
      </c>
      <c r="Y13416" s="38" t="n"/>
    </row>
    <row r="13417">
      <c r="E13417" s="45" t="n"/>
      <c r="H13417" s="45" t="n"/>
      <c r="K13417" s="27">
        <f>IF(M13417="","",K13416+(M13417-M13416)/24)</f>
        <v/>
      </c>
      <c r="P13417" s="26">
        <f>IF(N13417="","",P13416+N13417-N13416)</f>
        <v/>
      </c>
      <c r="Q13417" s="38" t="n"/>
      <c r="S13417">
        <f>IF(N13417="","",S13416-N13417+N13416)</f>
        <v/>
      </c>
      <c r="X13417" s="26">
        <f>IF(V13417="","",X13416+V13417-V13416)</f>
        <v/>
      </c>
      <c r="Y13417" s="38" t="n"/>
    </row>
    <row r="13418">
      <c r="E13418" s="45" t="n"/>
      <c r="H13418" s="45" t="n"/>
      <c r="K13418" s="27">
        <f>IF(M13418="","",K13417+(M13418-M13417)/24)</f>
        <v/>
      </c>
      <c r="P13418" s="26">
        <f>IF(N13418="","",P13417+N13418-N13417)</f>
        <v/>
      </c>
      <c r="Q13418" s="38" t="n"/>
      <c r="S13418">
        <f>IF(N13418="","",S13417-N13418+N13417)</f>
        <v/>
      </c>
      <c r="X13418" s="26">
        <f>IF(V13418="","",X13417+V13418-V13417)</f>
        <v/>
      </c>
      <c r="Y13418" s="38" t="n"/>
    </row>
    <row r="13419">
      <c r="E13419" s="45" t="n"/>
      <c r="H13419" s="45" t="n"/>
      <c r="K13419" s="27">
        <f>IF(M13419="","",K13418+(M13419-M13418)/24)</f>
        <v/>
      </c>
      <c r="P13419" s="26">
        <f>IF(N13419="","",P13418+N13419-N13418)</f>
        <v/>
      </c>
      <c r="Q13419" s="38" t="n"/>
      <c r="S13419">
        <f>IF(N13419="","",S13418-N13419+N13418)</f>
        <v/>
      </c>
      <c r="X13419" s="26">
        <f>IF(V13419="","",X13418+V13419-V13418)</f>
        <v/>
      </c>
      <c r="Y13419" s="38" t="n"/>
    </row>
    <row r="13420">
      <c r="E13420" s="45" t="n"/>
      <c r="H13420" s="45" t="n"/>
      <c r="K13420" s="27">
        <f>IF(M13420="","",K13419+(M13420-M13419)/24)</f>
        <v/>
      </c>
      <c r="P13420" s="26">
        <f>IF(N13420="","",P13419+N13420-N13419)</f>
        <v/>
      </c>
      <c r="Q13420" s="38" t="n"/>
      <c r="S13420">
        <f>IF(N13420="","",S13419-N13420+N13419)</f>
        <v/>
      </c>
      <c r="X13420" s="26">
        <f>IF(V13420="","",X13419+V13420-V13419)</f>
        <v/>
      </c>
      <c r="Y13420" s="38" t="n"/>
    </row>
    <row r="13421">
      <c r="E13421" s="45" t="n"/>
      <c r="H13421" s="45" t="n"/>
      <c r="K13421" s="27">
        <f>IF(M13421="","",K13420+(M13421-M13420)/24)</f>
        <v/>
      </c>
      <c r="P13421" s="26">
        <f>IF(N13421="","",P13420+N13421-N13420)</f>
        <v/>
      </c>
      <c r="Q13421" s="38" t="n"/>
      <c r="S13421">
        <f>IF(N13421="","",S13420-N13421+N13420)</f>
        <v/>
      </c>
      <c r="X13421" s="26">
        <f>IF(V13421="","",X13420+V13421-V13420)</f>
        <v/>
      </c>
      <c r="Y13421" s="38" t="n"/>
    </row>
    <row r="13422">
      <c r="E13422" s="45" t="n"/>
      <c r="H13422" s="45" t="n"/>
      <c r="K13422" s="27">
        <f>IF(M13422="","",K13421+(M13422-M13421)/24)</f>
        <v/>
      </c>
      <c r="P13422" s="26">
        <f>IF(N13422="","",P13421+N13422-N13421)</f>
        <v/>
      </c>
      <c r="Q13422" s="38" t="n"/>
      <c r="S13422">
        <f>IF(N13422="","",S13421-N13422+N13421)</f>
        <v/>
      </c>
      <c r="X13422" s="26">
        <f>IF(V13422="","",X13421+V13422-V13421)</f>
        <v/>
      </c>
      <c r="Y13422" s="38" t="n"/>
    </row>
    <row r="13423">
      <c r="E13423" s="45" t="n"/>
      <c r="H13423" s="45" t="n"/>
      <c r="K13423" s="27">
        <f>IF(M13423="","",K13422+(M13423-M13422)/24)</f>
        <v/>
      </c>
      <c r="P13423" s="26">
        <f>IF(N13423="","",P13422+N13423-N13422)</f>
        <v/>
      </c>
      <c r="Q13423" s="38" t="n"/>
      <c r="S13423">
        <f>IF(N13423="","",S13422-N13423+N13422)</f>
        <v/>
      </c>
      <c r="X13423" s="26">
        <f>IF(V13423="","",X13422+V13423-V13422)</f>
        <v/>
      </c>
      <c r="Y13423" s="38" t="n"/>
    </row>
    <row r="13424">
      <c r="E13424" s="45" t="n"/>
      <c r="H13424" s="45" t="n"/>
      <c r="K13424" s="27">
        <f>IF(M13424="","",K13423+(M13424-M13423)/24)</f>
        <v/>
      </c>
      <c r="P13424" s="26">
        <f>IF(N13424="","",P13423+N13424-N13423)</f>
        <v/>
      </c>
      <c r="Q13424" s="38" t="n"/>
      <c r="S13424">
        <f>IF(N13424="","",S13423-N13424+N13423)</f>
        <v/>
      </c>
      <c r="X13424" s="26">
        <f>IF(V13424="","",X13423+V13424-V13423)</f>
        <v/>
      </c>
      <c r="Y13424" s="38" t="n"/>
    </row>
    <row r="13425">
      <c r="E13425" s="45" t="n"/>
      <c r="H13425" s="45" t="n"/>
      <c r="K13425" s="27">
        <f>IF(M13425="","",K13424+(M13425-M13424)/24)</f>
        <v/>
      </c>
      <c r="P13425" s="26">
        <f>IF(N13425="","",P13424+N13425-N13424)</f>
        <v/>
      </c>
      <c r="Q13425" s="38" t="n"/>
      <c r="S13425">
        <f>IF(N13425="","",S13424-N13425+N13424)</f>
        <v/>
      </c>
      <c r="X13425" s="26">
        <f>IF(V13425="","",X13424+V13425-V13424)</f>
        <v/>
      </c>
      <c r="Y13425" s="38" t="n"/>
    </row>
    <row r="13426">
      <c r="E13426" s="45" t="n"/>
      <c r="H13426" s="45" t="n"/>
      <c r="K13426" s="27">
        <f>IF(M13426="","",K13425+(M13426-M13425)/24)</f>
        <v/>
      </c>
      <c r="P13426" s="26">
        <f>IF(N13426="","",P13425+N13426-N13425)</f>
        <v/>
      </c>
      <c r="Q13426" s="38" t="n"/>
      <c r="S13426">
        <f>IF(N13426="","",S13425-N13426+N13425)</f>
        <v/>
      </c>
      <c r="X13426" s="26">
        <f>IF(V13426="","",X13425+V13426-V13425)</f>
        <v/>
      </c>
      <c r="Y13426" s="38" t="n"/>
    </row>
    <row r="13427">
      <c r="E13427" s="45" t="n"/>
      <c r="H13427" s="45" t="n"/>
      <c r="K13427" s="27">
        <f>IF(M13427="","",K13426+(M13427-M13426)/24)</f>
        <v/>
      </c>
      <c r="P13427" s="26">
        <f>IF(N13427="","",P13426+N13427-N13426)</f>
        <v/>
      </c>
      <c r="Q13427" s="38" t="n"/>
      <c r="S13427">
        <f>IF(N13427="","",S13426-N13427+N13426)</f>
        <v/>
      </c>
      <c r="X13427" s="26">
        <f>IF(V13427="","",X13426+V13427-V13426)</f>
        <v/>
      </c>
      <c r="Y13427" s="38" t="n"/>
    </row>
    <row r="13428">
      <c r="E13428" s="45" t="n"/>
      <c r="H13428" s="45" t="n"/>
      <c r="K13428" s="27">
        <f>IF(M13428="","",K13427+(M13428-M13427)/24)</f>
        <v/>
      </c>
      <c r="P13428" s="26">
        <f>IF(N13428="","",P13427+N13428-N13427)</f>
        <v/>
      </c>
      <c r="Q13428" s="38" t="n"/>
      <c r="S13428">
        <f>IF(N13428="","",S13427-N13428+N13427)</f>
        <v/>
      </c>
      <c r="X13428" s="26">
        <f>IF(V13428="","",X13427+V13428-V13427)</f>
        <v/>
      </c>
      <c r="Y13428" s="38" t="n"/>
    </row>
    <row r="13429">
      <c r="E13429" s="45" t="n"/>
      <c r="H13429" s="45" t="n"/>
      <c r="K13429" s="27">
        <f>IF(M13429="","",K13428+(M13429-M13428)/24)</f>
        <v/>
      </c>
      <c r="P13429" s="26">
        <f>IF(N13429="","",P13428+N13429-N13428)</f>
        <v/>
      </c>
      <c r="Q13429" s="38" t="n"/>
      <c r="S13429">
        <f>IF(N13429="","",S13428-N13429+N13428)</f>
        <v/>
      </c>
      <c r="X13429" s="26">
        <f>IF(V13429="","",X13428+V13429-V13428)</f>
        <v/>
      </c>
      <c r="Y13429" s="38" t="n"/>
    </row>
    <row r="13430">
      <c r="E13430" s="45" t="n"/>
      <c r="H13430" s="45" t="n"/>
      <c r="K13430" s="27">
        <f>IF(M13430="","",K13429+(M13430-M13429)/24)</f>
        <v/>
      </c>
      <c r="P13430" s="26">
        <f>IF(N13430="","",P13429+N13430-N13429)</f>
        <v/>
      </c>
      <c r="Q13430" s="38" t="n"/>
      <c r="S13430">
        <f>IF(N13430="","",S13429-N13430+N13429)</f>
        <v/>
      </c>
      <c r="X13430" s="26">
        <f>IF(V13430="","",X13429+V13430-V13429)</f>
        <v/>
      </c>
      <c r="Y13430" s="38" t="n"/>
    </row>
    <row r="13431">
      <c r="E13431" s="45" t="n"/>
      <c r="H13431" s="45" t="n"/>
      <c r="K13431" s="27">
        <f>IF(M13431="","",K13430+(M13431-M13430)/24)</f>
        <v/>
      </c>
      <c r="P13431" s="26">
        <f>IF(N13431="","",P13430+N13431-N13430)</f>
        <v/>
      </c>
      <c r="Q13431" s="38" t="n"/>
      <c r="S13431">
        <f>IF(N13431="","",S13430-N13431+N13430)</f>
        <v/>
      </c>
      <c r="X13431" s="26">
        <f>IF(V13431="","",X13430+V13431-V13430)</f>
        <v/>
      </c>
      <c r="Y13431" s="38" t="n"/>
    </row>
    <row r="13432">
      <c r="E13432" s="45" t="n"/>
      <c r="H13432" s="45" t="n"/>
      <c r="K13432" s="27">
        <f>IF(M13432="","",K13431+(M13432-M13431)/24)</f>
        <v/>
      </c>
      <c r="P13432" s="26">
        <f>IF(N13432="","",P13431+N13432-N13431)</f>
        <v/>
      </c>
      <c r="Q13432" s="38" t="n"/>
      <c r="S13432">
        <f>IF(N13432="","",S13431-N13432+N13431)</f>
        <v/>
      </c>
      <c r="X13432" s="26">
        <f>IF(V13432="","",X13431+V13432-V13431)</f>
        <v/>
      </c>
      <c r="Y13432" s="38" t="n"/>
    </row>
    <row r="13433">
      <c r="E13433" s="45" t="n"/>
      <c r="H13433" s="45" t="n"/>
      <c r="K13433" s="27">
        <f>IF(M13433="","",K13432+(M13433-M13432)/24)</f>
        <v/>
      </c>
      <c r="P13433" s="26">
        <f>IF(N13433="","",P13432+N13433-N13432)</f>
        <v/>
      </c>
      <c r="Q13433" s="38" t="n"/>
      <c r="S13433">
        <f>IF(N13433="","",S13432-N13433+N13432)</f>
        <v/>
      </c>
      <c r="X13433" s="26">
        <f>IF(V13433="","",X13432+V13433-V13432)</f>
        <v/>
      </c>
      <c r="Y13433" s="38" t="n"/>
    </row>
    <row r="13434">
      <c r="E13434" s="45" t="n"/>
      <c r="H13434" s="45" t="n"/>
      <c r="K13434" s="27">
        <f>IF(M13434="","",K13433+(M13434-M13433)/24)</f>
        <v/>
      </c>
      <c r="P13434" s="26">
        <f>IF(N13434="","",P13433+N13434-N13433)</f>
        <v/>
      </c>
      <c r="Q13434" s="38" t="n"/>
      <c r="S13434">
        <f>IF(N13434="","",S13433-N13434+N13433)</f>
        <v/>
      </c>
      <c r="X13434" s="26">
        <f>IF(V13434="","",X13433+V13434-V13433)</f>
        <v/>
      </c>
      <c r="Y13434" s="38" t="n"/>
    </row>
    <row r="13435">
      <c r="E13435" s="45" t="n"/>
      <c r="H13435" s="45" t="n"/>
      <c r="K13435" s="27">
        <f>IF(M13435="","",K13434+(M13435-M13434)/24)</f>
        <v/>
      </c>
      <c r="P13435" s="26">
        <f>IF(N13435="","",P13434+N13435-N13434)</f>
        <v/>
      </c>
      <c r="Q13435" s="38" t="n"/>
      <c r="S13435">
        <f>IF(N13435="","",S13434-N13435+N13434)</f>
        <v/>
      </c>
      <c r="X13435" s="26">
        <f>IF(V13435="","",X13434+V13435-V13434)</f>
        <v/>
      </c>
      <c r="Y13435" s="38" t="n"/>
    </row>
    <row r="13436">
      <c r="E13436" s="45" t="n"/>
      <c r="H13436" s="45" t="n"/>
      <c r="K13436" s="27">
        <f>IF(M13436="","",K13435+(M13436-M13435)/24)</f>
        <v/>
      </c>
      <c r="P13436" s="26">
        <f>IF(N13436="","",P13435+N13436-N13435)</f>
        <v/>
      </c>
      <c r="Q13436" s="38" t="n"/>
      <c r="S13436">
        <f>IF(N13436="","",S13435-N13436+N13435)</f>
        <v/>
      </c>
      <c r="X13436" s="26">
        <f>IF(V13436="","",X13435+V13436-V13435)</f>
        <v/>
      </c>
      <c r="Y13436" s="38" t="n"/>
    </row>
    <row r="13437">
      <c r="E13437" s="45" t="n"/>
      <c r="H13437" s="45" t="n"/>
      <c r="K13437" s="27">
        <f>IF(M13437="","",K13436+(M13437-M13436)/24)</f>
        <v/>
      </c>
      <c r="P13437" s="26">
        <f>IF(N13437="","",P13436+N13437-N13436)</f>
        <v/>
      </c>
      <c r="Q13437" s="38" t="n"/>
      <c r="S13437">
        <f>IF(N13437="","",S13436-N13437+N13436)</f>
        <v/>
      </c>
      <c r="X13437" s="26">
        <f>IF(V13437="","",X13436+V13437-V13436)</f>
        <v/>
      </c>
      <c r="Y13437" s="38" t="n"/>
    </row>
    <row r="13438">
      <c r="E13438" s="45" t="n"/>
      <c r="H13438" s="45" t="n"/>
      <c r="K13438" s="27">
        <f>IF(M13438="","",K13437+(M13438-M13437)/24)</f>
        <v/>
      </c>
      <c r="P13438" s="26">
        <f>IF(N13438="","",P13437+N13438-N13437)</f>
        <v/>
      </c>
      <c r="Q13438" s="38" t="n"/>
      <c r="S13438">
        <f>IF(N13438="","",S13437-N13438+N13437)</f>
        <v/>
      </c>
      <c r="X13438" s="26">
        <f>IF(V13438="","",X13437+V13438-V13437)</f>
        <v/>
      </c>
      <c r="Y13438" s="38" t="n"/>
    </row>
    <row r="13439">
      <c r="E13439" s="45" t="n"/>
      <c r="H13439" s="45" t="n"/>
      <c r="K13439" s="27">
        <f>IF(M13439="","",K13438+(M13439-M13438)/24)</f>
        <v/>
      </c>
      <c r="P13439" s="26">
        <f>IF(N13439="","",P13438+N13439-N13438)</f>
        <v/>
      </c>
      <c r="Q13439" s="38" t="n"/>
      <c r="S13439">
        <f>IF(N13439="","",S13438-N13439+N13438)</f>
        <v/>
      </c>
      <c r="X13439" s="26">
        <f>IF(V13439="","",X13438+V13439-V13438)</f>
        <v/>
      </c>
      <c r="Y13439" s="38" t="n"/>
    </row>
    <row r="13440">
      <c r="E13440" s="45" t="n"/>
      <c r="H13440" s="45" t="n"/>
      <c r="K13440" s="27">
        <f>IF(M13440="","",K13439+(M13440-M13439)/24)</f>
        <v/>
      </c>
      <c r="P13440" s="26">
        <f>IF(N13440="","",P13439+N13440-N13439)</f>
        <v/>
      </c>
      <c r="Q13440" s="38" t="n"/>
      <c r="S13440">
        <f>IF(N13440="","",S13439-N13440+N13439)</f>
        <v/>
      </c>
      <c r="X13440" s="26">
        <f>IF(V13440="","",X13439+V13440-V13439)</f>
        <v/>
      </c>
      <c r="Y13440" s="38" t="n"/>
    </row>
    <row r="13441">
      <c r="E13441" s="45" t="n"/>
      <c r="H13441" s="45" t="n"/>
      <c r="K13441" s="27">
        <f>IF(M13441="","",K13440+(M13441-M13440)/24)</f>
        <v/>
      </c>
      <c r="P13441" s="26">
        <f>IF(N13441="","",P13440+N13441-N13440)</f>
        <v/>
      </c>
      <c r="Q13441" s="38" t="n"/>
      <c r="S13441">
        <f>IF(N13441="","",S13440-N13441+N13440)</f>
        <v/>
      </c>
      <c r="X13441" s="26">
        <f>IF(V13441="","",X13440+V13441-V13440)</f>
        <v/>
      </c>
      <c r="Y13441" s="38" t="n"/>
    </row>
    <row r="13442">
      <c r="E13442" s="45" t="n"/>
      <c r="H13442" s="45" t="n"/>
      <c r="K13442" s="27">
        <f>IF(M13442="","",K13441+(M13442-M13441)/24)</f>
        <v/>
      </c>
      <c r="P13442" s="26">
        <f>IF(N13442="","",P13441+N13442-N13441)</f>
        <v/>
      </c>
      <c r="Q13442" s="38" t="n"/>
      <c r="S13442">
        <f>IF(N13442="","",S13441-N13442+N13441)</f>
        <v/>
      </c>
      <c r="X13442" s="26">
        <f>IF(V13442="","",X13441+V13442-V13441)</f>
        <v/>
      </c>
      <c r="Y13442" s="38" t="n"/>
    </row>
    <row r="13443">
      <c r="E13443" s="45" t="n"/>
      <c r="H13443" s="45" t="n"/>
      <c r="K13443" s="27">
        <f>IF(M13443="","",K13442+(M13443-M13442)/24)</f>
        <v/>
      </c>
      <c r="P13443" s="26">
        <f>IF(N13443="","",P13442+N13443-N13442)</f>
        <v/>
      </c>
      <c r="Q13443" s="38" t="n"/>
      <c r="S13443">
        <f>IF(N13443="","",S13442-N13443+N13442)</f>
        <v/>
      </c>
      <c r="X13443" s="26">
        <f>IF(V13443="","",X13442+V13443-V13442)</f>
        <v/>
      </c>
      <c r="Y13443" s="38" t="n"/>
    </row>
    <row r="13444">
      <c r="E13444" s="45" t="n"/>
      <c r="H13444" s="45" t="n"/>
      <c r="K13444" s="27">
        <f>IF(M13444="","",K13443+(M13444-M13443)/24)</f>
        <v/>
      </c>
      <c r="P13444" s="26">
        <f>IF(N13444="","",P13443+N13444-N13443)</f>
        <v/>
      </c>
      <c r="Q13444" s="38" t="n"/>
      <c r="S13444">
        <f>IF(N13444="","",S13443-N13444+N13443)</f>
        <v/>
      </c>
      <c r="X13444" s="26">
        <f>IF(V13444="","",X13443+V13444-V13443)</f>
        <v/>
      </c>
      <c r="Y13444" s="38" t="n"/>
    </row>
    <row r="13445">
      <c r="E13445" s="45" t="n"/>
      <c r="H13445" s="45" t="n"/>
      <c r="K13445" s="27">
        <f>IF(M13445="","",K13444+(M13445-M13444)/24)</f>
        <v/>
      </c>
      <c r="P13445" s="26">
        <f>IF(N13445="","",P13444+N13445-N13444)</f>
        <v/>
      </c>
      <c r="Q13445" s="38" t="n"/>
      <c r="S13445">
        <f>IF(N13445="","",S13444-N13445+N13444)</f>
        <v/>
      </c>
      <c r="X13445" s="26">
        <f>IF(V13445="","",X13444+V13445-V13444)</f>
        <v/>
      </c>
      <c r="Y13445" s="38" t="n"/>
    </row>
    <row r="13446">
      <c r="E13446" s="45" t="n"/>
      <c r="H13446" s="45" t="n"/>
      <c r="K13446" s="27">
        <f>IF(M13446="","",K13445+(M13446-M13445)/24)</f>
        <v/>
      </c>
      <c r="P13446" s="26">
        <f>IF(N13446="","",P13445+N13446-N13445)</f>
        <v/>
      </c>
      <c r="Q13446" s="38" t="n"/>
      <c r="S13446">
        <f>IF(N13446="","",S13445-N13446+N13445)</f>
        <v/>
      </c>
      <c r="X13446" s="26">
        <f>IF(V13446="","",X13445+V13446-V13445)</f>
        <v/>
      </c>
      <c r="Y13446" s="38" t="n"/>
    </row>
    <row r="13447">
      <c r="E13447" s="45" t="n"/>
      <c r="H13447" s="45" t="n"/>
      <c r="K13447" s="27">
        <f>IF(M13447="","",K13446+(M13447-M13446)/24)</f>
        <v/>
      </c>
      <c r="P13447" s="26">
        <f>IF(N13447="","",P13446+N13447-N13446)</f>
        <v/>
      </c>
      <c r="Q13447" s="38" t="n"/>
      <c r="S13447">
        <f>IF(N13447="","",S13446-N13447+N13446)</f>
        <v/>
      </c>
      <c r="X13447" s="26">
        <f>IF(V13447="","",X13446+V13447-V13446)</f>
        <v/>
      </c>
      <c r="Y13447" s="38" t="n"/>
    </row>
    <row r="13448">
      <c r="E13448" s="45" t="n"/>
      <c r="H13448" s="45" t="n"/>
      <c r="K13448" s="27">
        <f>IF(M13448="","",K13447+(M13448-M13447)/24)</f>
        <v/>
      </c>
      <c r="P13448" s="26">
        <f>IF(N13448="","",P13447+N13448-N13447)</f>
        <v/>
      </c>
      <c r="Q13448" s="38" t="n"/>
      <c r="S13448">
        <f>IF(N13448="","",S13447-N13448+N13447)</f>
        <v/>
      </c>
      <c r="X13448" s="26">
        <f>IF(V13448="","",X13447+V13448-V13447)</f>
        <v/>
      </c>
      <c r="Y13448" s="38" t="n"/>
    </row>
    <row r="13449">
      <c r="E13449" s="45" t="n"/>
      <c r="H13449" s="45" t="n"/>
      <c r="K13449" s="27">
        <f>IF(M13449="","",K13448+(M13449-M13448)/24)</f>
        <v/>
      </c>
      <c r="P13449" s="26">
        <f>IF(N13449="","",P13448+N13449-N13448)</f>
        <v/>
      </c>
      <c r="Q13449" s="38" t="n"/>
      <c r="S13449">
        <f>IF(N13449="","",S13448-N13449+N13448)</f>
        <v/>
      </c>
      <c r="X13449" s="26">
        <f>IF(V13449="","",X13448+V13449-V13448)</f>
        <v/>
      </c>
      <c r="Y13449" s="38" t="n"/>
    </row>
    <row r="13450">
      <c r="E13450" s="45" t="n"/>
      <c r="H13450" s="45" t="n"/>
      <c r="K13450" s="27">
        <f>IF(M13450="","",K13449+(M13450-M13449)/24)</f>
        <v/>
      </c>
      <c r="P13450" s="26">
        <f>IF(N13450="","",P13449+N13450-N13449)</f>
        <v/>
      </c>
      <c r="Q13450" s="38" t="n"/>
      <c r="S13450">
        <f>IF(N13450="","",S13449-N13450+N13449)</f>
        <v/>
      </c>
      <c r="X13450" s="26">
        <f>IF(V13450="","",X13449+V13450-V13449)</f>
        <v/>
      </c>
      <c r="Y13450" s="38" t="n"/>
    </row>
    <row r="13451">
      <c r="E13451" s="45" t="n"/>
      <c r="H13451" s="45" t="n"/>
      <c r="K13451" s="27">
        <f>IF(M13451="","",K13450+(M13451-M13450)/24)</f>
        <v/>
      </c>
      <c r="P13451" s="26">
        <f>IF(N13451="","",P13450+N13451-N13450)</f>
        <v/>
      </c>
      <c r="Q13451" s="38" t="n"/>
      <c r="S13451">
        <f>IF(N13451="","",S13450-N13451+N13450)</f>
        <v/>
      </c>
      <c r="X13451" s="26">
        <f>IF(V13451="","",X13450+V13451-V13450)</f>
        <v/>
      </c>
      <c r="Y13451" s="38" t="n"/>
    </row>
    <row r="13452">
      <c r="E13452" s="45" t="n"/>
      <c r="H13452" s="45" t="n"/>
      <c r="K13452" s="27">
        <f>IF(M13452="","",K13451+(M13452-M13451)/24)</f>
        <v/>
      </c>
      <c r="P13452" s="26">
        <f>IF(N13452="","",P13451+N13452-N13451)</f>
        <v/>
      </c>
      <c r="Q13452" s="38" t="n"/>
      <c r="S13452">
        <f>IF(N13452="","",S13451-N13452+N13451)</f>
        <v/>
      </c>
      <c r="X13452" s="26">
        <f>IF(V13452="","",X13451+V13452-V13451)</f>
        <v/>
      </c>
      <c r="Y13452" s="38" t="n"/>
    </row>
    <row r="13453">
      <c r="E13453" s="45" t="n"/>
      <c r="H13453" s="45" t="n"/>
      <c r="K13453" s="27">
        <f>IF(M13453="","",K13452+(M13453-M13452)/24)</f>
        <v/>
      </c>
      <c r="P13453" s="26">
        <f>IF(N13453="","",P13452+N13453-N13452)</f>
        <v/>
      </c>
      <c r="Q13453" s="38" t="n"/>
      <c r="S13453">
        <f>IF(N13453="","",S13452-N13453+N13452)</f>
        <v/>
      </c>
      <c r="X13453" s="26">
        <f>IF(V13453="","",X13452+V13453-V13452)</f>
        <v/>
      </c>
      <c r="Y13453" s="38" t="n"/>
    </row>
    <row r="13454">
      <c r="E13454" s="45" t="n"/>
      <c r="H13454" s="45" t="n"/>
      <c r="K13454" s="27">
        <f>IF(M13454="","",K13453+(M13454-M13453)/24)</f>
        <v/>
      </c>
      <c r="P13454" s="26">
        <f>IF(N13454="","",P13453+N13454-N13453)</f>
        <v/>
      </c>
      <c r="Q13454" s="38" t="n"/>
      <c r="S13454">
        <f>IF(N13454="","",S13453-N13454+N13453)</f>
        <v/>
      </c>
      <c r="X13454" s="26">
        <f>IF(V13454="","",X13453+V13454-V13453)</f>
        <v/>
      </c>
      <c r="Y13454" s="38" t="n"/>
    </row>
    <row r="13455">
      <c r="E13455" s="45" t="n"/>
      <c r="H13455" s="45" t="n"/>
      <c r="K13455" s="27">
        <f>IF(M13455="","",K13454+(M13455-M13454)/24)</f>
        <v/>
      </c>
      <c r="P13455" s="26">
        <f>IF(N13455="","",P13454+N13455-N13454)</f>
        <v/>
      </c>
      <c r="Q13455" s="38" t="n"/>
      <c r="S13455">
        <f>IF(N13455="","",S13454-N13455+N13454)</f>
        <v/>
      </c>
      <c r="X13455" s="26">
        <f>IF(V13455="","",X13454+V13455-V13454)</f>
        <v/>
      </c>
      <c r="Y13455" s="38" t="n"/>
    </row>
    <row r="13456">
      <c r="E13456" s="45" t="n"/>
      <c r="H13456" s="45" t="n"/>
      <c r="K13456" s="27">
        <f>IF(M13456="","",K13455+(M13456-M13455)/24)</f>
        <v/>
      </c>
      <c r="P13456" s="26">
        <f>IF(N13456="","",P13455+N13456-N13455)</f>
        <v/>
      </c>
      <c r="Q13456" s="38" t="n"/>
      <c r="S13456">
        <f>IF(N13456="","",S13455-N13456+N13455)</f>
        <v/>
      </c>
      <c r="X13456" s="26">
        <f>IF(V13456="","",X13455+V13456-V13455)</f>
        <v/>
      </c>
      <c r="Y13456" s="38" t="n"/>
    </row>
    <row r="13457">
      <c r="E13457" s="45" t="n"/>
      <c r="H13457" s="45" t="n"/>
      <c r="K13457" s="27">
        <f>IF(M13457="","",K13456+(M13457-M13456)/24)</f>
        <v/>
      </c>
      <c r="P13457" s="26">
        <f>IF(N13457="","",P13456+N13457-N13456)</f>
        <v/>
      </c>
      <c r="Q13457" s="38" t="n"/>
      <c r="S13457">
        <f>IF(N13457="","",S13456-N13457+N13456)</f>
        <v/>
      </c>
      <c r="X13457" s="26">
        <f>IF(V13457="","",X13456+V13457-V13456)</f>
        <v/>
      </c>
      <c r="Y13457" s="38" t="n"/>
    </row>
    <row r="13458">
      <c r="E13458" s="45" t="n"/>
      <c r="H13458" s="45" t="n"/>
      <c r="K13458" s="27">
        <f>IF(M13458="","",K13457+(M13458-M13457)/24)</f>
        <v/>
      </c>
      <c r="P13458" s="26">
        <f>IF(N13458="","",P13457+N13458-N13457)</f>
        <v/>
      </c>
      <c r="Q13458" s="38" t="n"/>
      <c r="S13458">
        <f>IF(N13458="","",S13457-N13458+N13457)</f>
        <v/>
      </c>
      <c r="X13458" s="26">
        <f>IF(V13458="","",X13457+V13458-V13457)</f>
        <v/>
      </c>
      <c r="Y13458" s="38" t="n"/>
    </row>
    <row r="13459">
      <c r="E13459" s="45" t="n"/>
      <c r="H13459" s="45" t="n"/>
      <c r="K13459" s="27">
        <f>IF(M13459="","",K13458+(M13459-M13458)/24)</f>
        <v/>
      </c>
      <c r="P13459" s="26">
        <f>IF(N13459="","",P13458+N13459-N13458)</f>
        <v/>
      </c>
      <c r="Q13459" s="38" t="n"/>
      <c r="S13459">
        <f>IF(N13459="","",S13458-N13459+N13458)</f>
        <v/>
      </c>
      <c r="X13459" s="26">
        <f>IF(V13459="","",X13458+V13459-V13458)</f>
        <v/>
      </c>
      <c r="Y13459" s="38" t="n"/>
    </row>
    <row r="13460">
      <c r="E13460" s="45" t="n"/>
      <c r="H13460" s="45" t="n"/>
      <c r="K13460" s="27">
        <f>IF(M13460="","",K13459+(M13460-M13459)/24)</f>
        <v/>
      </c>
      <c r="P13460" s="26">
        <f>IF(N13460="","",P13459+N13460-N13459)</f>
        <v/>
      </c>
      <c r="Q13460" s="38" t="n"/>
      <c r="S13460">
        <f>IF(N13460="","",S13459-N13460+N13459)</f>
        <v/>
      </c>
      <c r="X13460" s="26">
        <f>IF(V13460="","",X13459+V13460-V13459)</f>
        <v/>
      </c>
      <c r="Y13460" s="38" t="n"/>
    </row>
    <row r="13461">
      <c r="E13461" s="45" t="n"/>
      <c r="H13461" s="45" t="n"/>
      <c r="K13461" s="27">
        <f>IF(M13461="","",K13460+(M13461-M13460)/24)</f>
        <v/>
      </c>
      <c r="P13461" s="26">
        <f>IF(N13461="","",P13460+N13461-N13460)</f>
        <v/>
      </c>
      <c r="Q13461" s="38" t="n"/>
      <c r="S13461">
        <f>IF(N13461="","",S13460-N13461+N13460)</f>
        <v/>
      </c>
      <c r="X13461" s="26">
        <f>IF(V13461="","",X13460+V13461-V13460)</f>
        <v/>
      </c>
      <c r="Y13461" s="38" t="n"/>
    </row>
    <row r="13462">
      <c r="E13462" s="45" t="n"/>
      <c r="H13462" s="45" t="n"/>
      <c r="K13462" s="27">
        <f>IF(M13462="","",K13461+(M13462-M13461)/24)</f>
        <v/>
      </c>
      <c r="P13462" s="26">
        <f>IF(N13462="","",P13461+N13462-N13461)</f>
        <v/>
      </c>
      <c r="Q13462" s="38" t="n"/>
      <c r="S13462">
        <f>IF(N13462="","",S13461-N13462+N13461)</f>
        <v/>
      </c>
      <c r="X13462" s="26">
        <f>IF(V13462="","",X13461+V13462-V13461)</f>
        <v/>
      </c>
      <c r="Y13462" s="38" t="n"/>
    </row>
    <row r="13463">
      <c r="E13463" s="45" t="n"/>
      <c r="H13463" s="45" t="n"/>
      <c r="K13463" s="27">
        <f>IF(M13463="","",K13462+(M13463-M13462)/24)</f>
        <v/>
      </c>
      <c r="P13463" s="26">
        <f>IF(N13463="","",P13462+N13463-N13462)</f>
        <v/>
      </c>
      <c r="Q13463" s="38" t="n"/>
      <c r="S13463">
        <f>IF(N13463="","",S13462-N13463+N13462)</f>
        <v/>
      </c>
      <c r="X13463" s="26">
        <f>IF(V13463="","",X13462+V13463-V13462)</f>
        <v/>
      </c>
      <c r="Y13463" s="38" t="n"/>
    </row>
    <row r="13464">
      <c r="E13464" s="45" t="n"/>
      <c r="H13464" s="45" t="n"/>
      <c r="K13464" s="27">
        <f>IF(M13464="","",K13463+(M13464-M13463)/24)</f>
        <v/>
      </c>
      <c r="P13464" s="26">
        <f>IF(N13464="","",P13463+N13464-N13463)</f>
        <v/>
      </c>
      <c r="Q13464" s="38" t="n"/>
      <c r="S13464">
        <f>IF(N13464="","",S13463-N13464+N13463)</f>
        <v/>
      </c>
      <c r="X13464" s="26">
        <f>IF(V13464="","",X13463+V13464-V13463)</f>
        <v/>
      </c>
      <c r="Y13464" s="38" t="n"/>
    </row>
    <row r="13465">
      <c r="E13465" s="45" t="n"/>
      <c r="H13465" s="45" t="n"/>
      <c r="K13465" s="27">
        <f>IF(M13465="","",K13464+(M13465-M13464)/24)</f>
        <v/>
      </c>
      <c r="P13465" s="26">
        <f>IF(N13465="","",P13464+N13465-N13464)</f>
        <v/>
      </c>
      <c r="Q13465" s="38" t="n"/>
      <c r="S13465">
        <f>IF(N13465="","",S13464-N13465+N13464)</f>
        <v/>
      </c>
      <c r="X13465" s="26">
        <f>IF(V13465="","",X13464+V13465-V13464)</f>
        <v/>
      </c>
      <c r="Y13465" s="38" t="n"/>
    </row>
    <row r="13466">
      <c r="E13466" s="45" t="n"/>
      <c r="H13466" s="45" t="n"/>
      <c r="K13466" s="27">
        <f>IF(M13466="","",K13465+(M13466-M13465)/24)</f>
        <v/>
      </c>
      <c r="P13466" s="26">
        <f>IF(N13466="","",P13465+N13466-N13465)</f>
        <v/>
      </c>
      <c r="Q13466" s="38" t="n"/>
      <c r="S13466">
        <f>IF(N13466="","",S13465-N13466+N13465)</f>
        <v/>
      </c>
      <c r="X13466" s="26">
        <f>IF(V13466="","",X13465+V13466-V13465)</f>
        <v/>
      </c>
      <c r="Y13466" s="38" t="n"/>
    </row>
    <row r="13467">
      <c r="E13467" s="45" t="n"/>
      <c r="H13467" s="45" t="n"/>
      <c r="K13467" s="27">
        <f>IF(M13467="","",K13466+(M13467-M13466)/24)</f>
        <v/>
      </c>
      <c r="P13467" s="26">
        <f>IF(N13467="","",P13466+N13467-N13466)</f>
        <v/>
      </c>
      <c r="Q13467" s="38" t="n"/>
      <c r="S13467">
        <f>IF(N13467="","",S13466-N13467+N13466)</f>
        <v/>
      </c>
      <c r="X13467" s="26">
        <f>IF(V13467="","",X13466+V13467-V13466)</f>
        <v/>
      </c>
      <c r="Y13467" s="38" t="n"/>
    </row>
    <row r="13468">
      <c r="E13468" s="45" t="n"/>
      <c r="H13468" s="45" t="n"/>
      <c r="K13468" s="27">
        <f>IF(M13468="","",K13467+(M13468-M13467)/24)</f>
        <v/>
      </c>
      <c r="P13468" s="26">
        <f>IF(N13468="","",P13467+N13468-N13467)</f>
        <v/>
      </c>
      <c r="Q13468" s="38" t="n"/>
      <c r="S13468">
        <f>IF(N13468="","",S13467-N13468+N13467)</f>
        <v/>
      </c>
      <c r="X13468" s="26">
        <f>IF(V13468="","",X13467+V13468-V13467)</f>
        <v/>
      </c>
      <c r="Y13468" s="38" t="n"/>
    </row>
    <row r="13469">
      <c r="E13469" s="45" t="n"/>
      <c r="H13469" s="45" t="n"/>
      <c r="K13469" s="27">
        <f>IF(M13469="","",K13468+(M13469-M13468)/24)</f>
        <v/>
      </c>
      <c r="P13469" s="26">
        <f>IF(N13469="","",P13468+N13469-N13468)</f>
        <v/>
      </c>
      <c r="Q13469" s="38" t="n"/>
      <c r="S13469">
        <f>IF(N13469="","",S13468-N13469+N13468)</f>
        <v/>
      </c>
      <c r="X13469" s="26">
        <f>IF(V13469="","",X13468+V13469-V13468)</f>
        <v/>
      </c>
      <c r="Y13469" s="38" t="n"/>
    </row>
    <row r="13470">
      <c r="E13470" s="45" t="n"/>
      <c r="H13470" s="45" t="n"/>
      <c r="K13470" s="27">
        <f>IF(M13470="","",K13469+(M13470-M13469)/24)</f>
        <v/>
      </c>
      <c r="P13470" s="26">
        <f>IF(N13470="","",P13469+N13470-N13469)</f>
        <v/>
      </c>
      <c r="Q13470" s="38" t="n"/>
      <c r="S13470">
        <f>IF(N13470="","",S13469-N13470+N13469)</f>
        <v/>
      </c>
      <c r="X13470" s="26">
        <f>IF(V13470="","",X13469+V13470-V13469)</f>
        <v/>
      </c>
      <c r="Y13470" s="38" t="n"/>
    </row>
    <row r="13471">
      <c r="E13471" s="45" t="n"/>
      <c r="H13471" s="45" t="n"/>
      <c r="K13471" s="27">
        <f>IF(M13471="","",K13470+(M13471-M13470)/24)</f>
        <v/>
      </c>
      <c r="P13471" s="26">
        <f>IF(N13471="","",P13470+N13471-N13470)</f>
        <v/>
      </c>
      <c r="Q13471" s="38" t="n"/>
      <c r="S13471">
        <f>IF(N13471="","",S13470-N13471+N13470)</f>
        <v/>
      </c>
      <c r="X13471" s="26">
        <f>IF(V13471="","",X13470+V13471-V13470)</f>
        <v/>
      </c>
      <c r="Y13471" s="38" t="n"/>
    </row>
    <row r="13472">
      <c r="E13472" s="45" t="n"/>
      <c r="H13472" s="45" t="n"/>
      <c r="K13472" s="27">
        <f>IF(M13472="","",K13471+(M13472-M13471)/24)</f>
        <v/>
      </c>
      <c r="P13472" s="26">
        <f>IF(N13472="","",P13471+N13472-N13471)</f>
        <v/>
      </c>
      <c r="Q13472" s="38" t="n"/>
      <c r="S13472">
        <f>IF(N13472="","",S13471-N13472+N13471)</f>
        <v/>
      </c>
      <c r="X13472" s="26">
        <f>IF(V13472="","",X13471+V13472-V13471)</f>
        <v/>
      </c>
      <c r="Y13472" s="38" t="n"/>
    </row>
    <row r="13473">
      <c r="E13473" s="45" t="n"/>
      <c r="H13473" s="45" t="n"/>
      <c r="K13473" s="27">
        <f>IF(M13473="","",K13472+(M13473-M13472)/24)</f>
        <v/>
      </c>
      <c r="P13473" s="26">
        <f>IF(N13473="","",P13472+N13473-N13472)</f>
        <v/>
      </c>
      <c r="Q13473" s="38" t="n"/>
      <c r="S13473">
        <f>IF(N13473="","",S13472-N13473+N13472)</f>
        <v/>
      </c>
      <c r="X13473" s="26">
        <f>IF(V13473="","",X13472+V13473-V13472)</f>
        <v/>
      </c>
      <c r="Y13473" s="38" t="n"/>
    </row>
    <row r="13474">
      <c r="E13474" s="45" t="n"/>
      <c r="H13474" s="45" t="n"/>
      <c r="K13474" s="27">
        <f>IF(M13474="","",K13473+(M13474-M13473)/24)</f>
        <v/>
      </c>
      <c r="P13474" s="26">
        <f>IF(N13474="","",P13473+N13474-N13473)</f>
        <v/>
      </c>
      <c r="Q13474" s="38" t="n"/>
      <c r="S13474">
        <f>IF(N13474="","",S13473-N13474+N13473)</f>
        <v/>
      </c>
      <c r="X13474" s="26">
        <f>IF(V13474="","",X13473+V13474-V13473)</f>
        <v/>
      </c>
      <c r="Y13474" s="38" t="n"/>
    </row>
    <row r="13475">
      <c r="E13475" s="45" t="n"/>
      <c r="H13475" s="45" t="n"/>
      <c r="K13475" s="27">
        <f>IF(M13475="","",K13474+(M13475-M13474)/24)</f>
        <v/>
      </c>
      <c r="P13475" s="26">
        <f>IF(N13475="","",P13474+N13475-N13474)</f>
        <v/>
      </c>
      <c r="Q13475" s="38" t="n"/>
      <c r="S13475">
        <f>IF(N13475="","",S13474-N13475+N13474)</f>
        <v/>
      </c>
      <c r="X13475" s="26">
        <f>IF(V13475="","",X13474+V13475-V13474)</f>
        <v/>
      </c>
      <c r="Y13475" s="38" t="n"/>
    </row>
    <row r="13476">
      <c r="E13476" s="45" t="n"/>
      <c r="H13476" s="45" t="n"/>
      <c r="K13476" s="27">
        <f>IF(M13476="","",K13475+(M13476-M13475)/24)</f>
        <v/>
      </c>
      <c r="P13476" s="26">
        <f>IF(N13476="","",P13475+N13476-N13475)</f>
        <v/>
      </c>
      <c r="Q13476" s="38" t="n"/>
      <c r="S13476">
        <f>IF(N13476="","",S13475-N13476+N13475)</f>
        <v/>
      </c>
      <c r="X13476" s="26">
        <f>IF(V13476="","",X13475+V13476-V13475)</f>
        <v/>
      </c>
      <c r="Y13476" s="38" t="n"/>
    </row>
    <row r="13477">
      <c r="E13477" s="45" t="n"/>
      <c r="H13477" s="45" t="n"/>
      <c r="K13477" s="27">
        <f>IF(M13477="","",K13476+(M13477-M13476)/24)</f>
        <v/>
      </c>
      <c r="P13477" s="26">
        <f>IF(N13477="","",P13476+N13477-N13476)</f>
        <v/>
      </c>
      <c r="Q13477" s="38" t="n"/>
      <c r="S13477">
        <f>IF(N13477="","",S13476-N13477+N13476)</f>
        <v/>
      </c>
      <c r="X13477" s="26">
        <f>IF(V13477="","",X13476+V13477-V13476)</f>
        <v/>
      </c>
      <c r="Y13477" s="38" t="n"/>
    </row>
    <row r="13478">
      <c r="E13478" s="45" t="n"/>
      <c r="H13478" s="45" t="n"/>
      <c r="K13478" s="27">
        <f>IF(M13478="","",K13477+(M13478-M13477)/24)</f>
        <v/>
      </c>
      <c r="P13478" s="26">
        <f>IF(N13478="","",P13477+N13478-N13477)</f>
        <v/>
      </c>
      <c r="Q13478" s="38" t="n"/>
      <c r="S13478">
        <f>IF(N13478="","",S13477-N13478+N13477)</f>
        <v/>
      </c>
      <c r="X13478" s="26">
        <f>IF(V13478="","",X13477+V13478-V13477)</f>
        <v/>
      </c>
      <c r="Y13478" s="38" t="n"/>
    </row>
    <row r="13479">
      <c r="E13479" s="45" t="n"/>
      <c r="H13479" s="45" t="n"/>
      <c r="K13479" s="27">
        <f>IF(M13479="","",K13478+(M13479-M13478)/24)</f>
        <v/>
      </c>
      <c r="P13479" s="26">
        <f>IF(N13479="","",P13478+N13479-N13478)</f>
        <v/>
      </c>
      <c r="Q13479" s="38" t="n"/>
      <c r="S13479">
        <f>IF(N13479="","",S13478-N13479+N13478)</f>
        <v/>
      </c>
      <c r="X13479" s="26">
        <f>IF(V13479="","",X13478+V13479-V13478)</f>
        <v/>
      </c>
      <c r="Y13479" s="38" t="n"/>
    </row>
    <row r="13480">
      <c r="E13480" s="45" t="n"/>
      <c r="H13480" s="45" t="n"/>
      <c r="K13480" s="27">
        <f>IF(M13480="","",K13479+(M13480-M13479)/24)</f>
        <v/>
      </c>
      <c r="P13480" s="26">
        <f>IF(N13480="","",P13479+N13480-N13479)</f>
        <v/>
      </c>
      <c r="Q13480" s="38" t="n"/>
      <c r="S13480">
        <f>IF(N13480="","",S13479-N13480+N13479)</f>
        <v/>
      </c>
      <c r="X13480" s="26">
        <f>IF(V13480="","",X13479+V13480-V13479)</f>
        <v/>
      </c>
      <c r="Y13480" s="38" t="n"/>
    </row>
    <row r="13481">
      <c r="E13481" s="45" t="n"/>
      <c r="H13481" s="45" t="n"/>
      <c r="K13481" s="27">
        <f>IF(M13481="","",K13480+(M13481-M13480)/24)</f>
        <v/>
      </c>
      <c r="P13481" s="26">
        <f>IF(N13481="","",P13480+N13481-N13480)</f>
        <v/>
      </c>
      <c r="Q13481" s="38" t="n"/>
      <c r="S13481">
        <f>IF(N13481="","",S13480-N13481+N13480)</f>
        <v/>
      </c>
      <c r="X13481" s="26">
        <f>IF(V13481="","",X13480+V13481-V13480)</f>
        <v/>
      </c>
      <c r="Y13481" s="38" t="n"/>
    </row>
    <row r="13482">
      <c r="E13482" s="45" t="n"/>
      <c r="H13482" s="45" t="n"/>
      <c r="K13482" s="27">
        <f>IF(M13482="","",K13481+(M13482-M13481)/24)</f>
        <v/>
      </c>
      <c r="P13482" s="26">
        <f>IF(N13482="","",P13481+N13482-N13481)</f>
        <v/>
      </c>
      <c r="Q13482" s="38" t="n"/>
      <c r="S13482">
        <f>IF(N13482="","",S13481-N13482+N13481)</f>
        <v/>
      </c>
      <c r="X13482" s="26">
        <f>IF(V13482="","",X13481+V13482-V13481)</f>
        <v/>
      </c>
      <c r="Y13482" s="38" t="n"/>
    </row>
    <row r="13483">
      <c r="E13483" s="45" t="n"/>
      <c r="H13483" s="45" t="n"/>
      <c r="K13483" s="27">
        <f>IF(M13483="","",K13482+(M13483-M13482)/24)</f>
        <v/>
      </c>
      <c r="P13483" s="26">
        <f>IF(N13483="","",P13482+N13483-N13482)</f>
        <v/>
      </c>
      <c r="Q13483" s="38" t="n"/>
      <c r="S13483">
        <f>IF(N13483="","",S13482-N13483+N13482)</f>
        <v/>
      </c>
      <c r="X13483" s="26">
        <f>IF(V13483="","",X13482+V13483-V13482)</f>
        <v/>
      </c>
      <c r="Y13483" s="38" t="n"/>
    </row>
    <row r="13484">
      <c r="E13484" s="45" t="n"/>
      <c r="H13484" s="45" t="n"/>
      <c r="K13484" s="27">
        <f>IF(M13484="","",K13483+(M13484-M13483)/24)</f>
        <v/>
      </c>
      <c r="P13484" s="26">
        <f>IF(N13484="","",P13483+N13484-N13483)</f>
        <v/>
      </c>
      <c r="Q13484" s="38" t="n"/>
      <c r="S13484">
        <f>IF(N13484="","",S13483-N13484+N13483)</f>
        <v/>
      </c>
      <c r="X13484" s="26">
        <f>IF(V13484="","",X13483+V13484-V13483)</f>
        <v/>
      </c>
      <c r="Y13484" s="38" t="n"/>
    </row>
    <row r="13485">
      <c r="E13485" s="45" t="n"/>
      <c r="H13485" s="45" t="n"/>
      <c r="K13485" s="27">
        <f>IF(M13485="","",K13484+(M13485-M13484)/24)</f>
        <v/>
      </c>
      <c r="P13485" s="26">
        <f>IF(N13485="","",P13484+N13485-N13484)</f>
        <v/>
      </c>
      <c r="Q13485" s="38" t="n"/>
      <c r="S13485">
        <f>IF(N13485="","",S13484-N13485+N13484)</f>
        <v/>
      </c>
      <c r="X13485" s="26">
        <f>IF(V13485="","",X13484+V13485-V13484)</f>
        <v/>
      </c>
      <c r="Y13485" s="38" t="n"/>
    </row>
    <row r="13486">
      <c r="E13486" s="45" t="n"/>
      <c r="H13486" s="45" t="n"/>
      <c r="K13486" s="27">
        <f>IF(M13486="","",K13485+(M13486-M13485)/24)</f>
        <v/>
      </c>
      <c r="P13486" s="26">
        <f>IF(N13486="","",P13485+N13486-N13485)</f>
        <v/>
      </c>
      <c r="Q13486" s="38" t="n"/>
      <c r="S13486">
        <f>IF(N13486="","",S13485-N13486+N13485)</f>
        <v/>
      </c>
      <c r="X13486" s="26">
        <f>IF(V13486="","",X13485+V13486-V13485)</f>
        <v/>
      </c>
      <c r="Y13486" s="38" t="n"/>
    </row>
    <row r="13487">
      <c r="E13487" s="45" t="n"/>
      <c r="H13487" s="45" t="n"/>
      <c r="K13487" s="27">
        <f>IF(M13487="","",K13486+(M13487-M13486)/24)</f>
        <v/>
      </c>
      <c r="P13487" s="26">
        <f>IF(N13487="","",P13486+N13487-N13486)</f>
        <v/>
      </c>
      <c r="Q13487" s="38" t="n"/>
      <c r="S13487">
        <f>IF(N13487="","",S13486-N13487+N13486)</f>
        <v/>
      </c>
      <c r="X13487" s="26">
        <f>IF(V13487="","",X13486+V13487-V13486)</f>
        <v/>
      </c>
      <c r="Y13487" s="38" t="n"/>
    </row>
    <row r="13488">
      <c r="E13488" s="45" t="n"/>
      <c r="H13488" s="45" t="n"/>
      <c r="K13488" s="27">
        <f>IF(M13488="","",K13487+(M13488-M13487)/24)</f>
        <v/>
      </c>
      <c r="P13488" s="26">
        <f>IF(N13488="","",P13487+N13488-N13487)</f>
        <v/>
      </c>
      <c r="Q13488" s="38" t="n"/>
      <c r="S13488">
        <f>IF(N13488="","",S13487-N13488+N13487)</f>
        <v/>
      </c>
      <c r="X13488" s="26">
        <f>IF(V13488="","",X13487+V13488-V13487)</f>
        <v/>
      </c>
      <c r="Y13488" s="38" t="n"/>
    </row>
    <row r="13489">
      <c r="E13489" s="45" t="n"/>
      <c r="H13489" s="45" t="n"/>
      <c r="K13489" s="27">
        <f>IF(M13489="","",K13488+(M13489-M13488)/24)</f>
        <v/>
      </c>
      <c r="P13489" s="26">
        <f>IF(N13489="","",P13488+N13489-N13488)</f>
        <v/>
      </c>
      <c r="Q13489" s="38" t="n"/>
      <c r="S13489">
        <f>IF(N13489="","",S13488-N13489+N13488)</f>
        <v/>
      </c>
      <c r="X13489" s="26">
        <f>IF(V13489="","",X13488+V13489-V13488)</f>
        <v/>
      </c>
      <c r="Y13489" s="38" t="n"/>
    </row>
    <row r="13490">
      <c r="E13490" s="45" t="n"/>
      <c r="H13490" s="45" t="n"/>
      <c r="K13490" s="27">
        <f>IF(M13490="","",K13489+(M13490-M13489)/24)</f>
        <v/>
      </c>
      <c r="P13490" s="26">
        <f>IF(N13490="","",P13489+N13490-N13489)</f>
        <v/>
      </c>
      <c r="Q13490" s="38" t="n"/>
      <c r="S13490">
        <f>IF(N13490="","",S13489-N13490+N13489)</f>
        <v/>
      </c>
      <c r="X13490" s="26">
        <f>IF(V13490="","",X13489+V13490-V13489)</f>
        <v/>
      </c>
      <c r="Y13490" s="38" t="n"/>
    </row>
    <row r="13491">
      <c r="E13491" s="45" t="n"/>
      <c r="H13491" s="45" t="n"/>
      <c r="K13491" s="27">
        <f>IF(M13491="","",K13490+(M13491-M13490)/24)</f>
        <v/>
      </c>
      <c r="P13491" s="26">
        <f>IF(N13491="","",P13490+N13491-N13490)</f>
        <v/>
      </c>
      <c r="Q13491" s="38" t="n"/>
      <c r="S13491">
        <f>IF(N13491="","",S13490-N13491+N13490)</f>
        <v/>
      </c>
      <c r="X13491" s="26">
        <f>IF(V13491="","",X13490+V13491-V13490)</f>
        <v/>
      </c>
      <c r="Y13491" s="38" t="n"/>
    </row>
    <row r="13492">
      <c r="E13492" s="45" t="n"/>
      <c r="H13492" s="45" t="n"/>
      <c r="K13492" s="27">
        <f>IF(M13492="","",K13491+(M13492-M13491)/24)</f>
        <v/>
      </c>
      <c r="P13492" s="26">
        <f>IF(N13492="","",P13491+N13492-N13491)</f>
        <v/>
      </c>
      <c r="Q13492" s="38" t="n"/>
      <c r="S13492">
        <f>IF(N13492="","",S13491-N13492+N13491)</f>
        <v/>
      </c>
      <c r="X13492" s="26">
        <f>IF(V13492="","",X13491+V13492-V13491)</f>
        <v/>
      </c>
      <c r="Y13492" s="38" t="n"/>
    </row>
    <row r="13493">
      <c r="E13493" s="45" t="n"/>
      <c r="H13493" s="45" t="n"/>
      <c r="K13493" s="27">
        <f>IF(M13493="","",K13492+(M13493-M13492)/24)</f>
        <v/>
      </c>
      <c r="P13493" s="26">
        <f>IF(N13493="","",P13492+N13493-N13492)</f>
        <v/>
      </c>
      <c r="Q13493" s="38" t="n"/>
      <c r="S13493">
        <f>IF(N13493="","",S13492-N13493+N13492)</f>
        <v/>
      </c>
      <c r="X13493" s="26">
        <f>IF(V13493="","",X13492+V13493-V13492)</f>
        <v/>
      </c>
      <c r="Y13493" s="38" t="n"/>
    </row>
    <row r="13494">
      <c r="E13494" s="45" t="n"/>
      <c r="H13494" s="45" t="n"/>
      <c r="K13494" s="27">
        <f>IF(M13494="","",K13493+(M13494-M13493)/24)</f>
        <v/>
      </c>
      <c r="P13494" s="26">
        <f>IF(N13494="","",P13493+N13494-N13493)</f>
        <v/>
      </c>
      <c r="Q13494" s="38" t="n"/>
      <c r="S13494">
        <f>IF(N13494="","",S13493-N13494+N13493)</f>
        <v/>
      </c>
      <c r="X13494" s="26">
        <f>IF(V13494="","",X13493+V13494-V13493)</f>
        <v/>
      </c>
      <c r="Y13494" s="38" t="n"/>
    </row>
    <row r="13495">
      <c r="E13495" s="45" t="n"/>
      <c r="H13495" s="45" t="n"/>
      <c r="K13495" s="27">
        <f>IF(M13495="","",K13494+(M13495-M13494)/24)</f>
        <v/>
      </c>
      <c r="P13495" s="26">
        <f>IF(N13495="","",P13494+N13495-N13494)</f>
        <v/>
      </c>
      <c r="Q13495" s="38" t="n"/>
      <c r="S13495">
        <f>IF(N13495="","",S13494-N13495+N13494)</f>
        <v/>
      </c>
      <c r="X13495" s="26">
        <f>IF(V13495="","",X13494+V13495-V13494)</f>
        <v/>
      </c>
      <c r="Y13495" s="38" t="n"/>
    </row>
    <row r="13496">
      <c r="E13496" s="45" t="n"/>
      <c r="H13496" s="45" t="n"/>
      <c r="K13496" s="27">
        <f>IF(M13496="","",K13495+(M13496-M13495)/24)</f>
        <v/>
      </c>
      <c r="P13496" s="26">
        <f>IF(N13496="","",P13495+N13496-N13495)</f>
        <v/>
      </c>
      <c r="Q13496" s="38" t="n"/>
      <c r="S13496">
        <f>IF(N13496="","",S13495-N13496+N13495)</f>
        <v/>
      </c>
      <c r="X13496" s="26">
        <f>IF(V13496="","",X13495+V13496-V13495)</f>
        <v/>
      </c>
      <c r="Y13496" s="38" t="n"/>
    </row>
    <row r="13497">
      <c r="E13497" s="45" t="n"/>
      <c r="H13497" s="45" t="n"/>
      <c r="K13497" s="27">
        <f>IF(M13497="","",K13496+(M13497-M13496)/24)</f>
        <v/>
      </c>
      <c r="P13497" s="26">
        <f>IF(N13497="","",P13496+N13497-N13496)</f>
        <v/>
      </c>
      <c r="Q13497" s="38" t="n"/>
      <c r="S13497">
        <f>IF(N13497="","",S13496-N13497+N13496)</f>
        <v/>
      </c>
      <c r="X13497" s="26">
        <f>IF(V13497="","",X13496+V13497-V13496)</f>
        <v/>
      </c>
      <c r="Y13497" s="38" t="n"/>
    </row>
    <row r="13498">
      <c r="E13498" s="45" t="n"/>
      <c r="H13498" s="45" t="n"/>
      <c r="K13498" s="27">
        <f>IF(M13498="","",K13497+(M13498-M13497)/24)</f>
        <v/>
      </c>
      <c r="P13498" s="26">
        <f>IF(N13498="","",P13497+N13498-N13497)</f>
        <v/>
      </c>
      <c r="Q13498" s="38" t="n"/>
      <c r="S13498">
        <f>IF(N13498="","",S13497-N13498+N13497)</f>
        <v/>
      </c>
      <c r="X13498" s="26">
        <f>IF(V13498="","",X13497+V13498-V13497)</f>
        <v/>
      </c>
      <c r="Y13498" s="38" t="n"/>
    </row>
    <row r="13499">
      <c r="E13499" s="45" t="n"/>
      <c r="H13499" s="45" t="n"/>
      <c r="K13499" s="27">
        <f>IF(M13499="","",K13498+(M13499-M13498)/24)</f>
        <v/>
      </c>
      <c r="P13499" s="26">
        <f>IF(N13499="","",P13498+N13499-N13498)</f>
        <v/>
      </c>
      <c r="Q13499" s="38" t="n"/>
      <c r="S13499">
        <f>IF(N13499="","",S13498-N13499+N13498)</f>
        <v/>
      </c>
      <c r="X13499" s="26">
        <f>IF(V13499="","",X13498+V13499-V13498)</f>
        <v/>
      </c>
      <c r="Y13499" s="38" t="n"/>
    </row>
    <row r="13500">
      <c r="E13500" s="45" t="n"/>
      <c r="H13500" s="45" t="n"/>
      <c r="K13500" s="27">
        <f>IF(M13500="","",K13499+(M13500-M13499)/24)</f>
        <v/>
      </c>
      <c r="P13500" s="26">
        <f>IF(N13500="","",P13499+N13500-N13499)</f>
        <v/>
      </c>
      <c r="Q13500" s="38" t="n"/>
      <c r="S13500">
        <f>IF(N13500="","",S13499-N13500+N13499)</f>
        <v/>
      </c>
      <c r="X13500" s="26">
        <f>IF(V13500="","",X13499+V13500-V13499)</f>
        <v/>
      </c>
      <c r="Y13500" s="38" t="n"/>
    </row>
    <row r="13501">
      <c r="E13501" s="45" t="n"/>
      <c r="H13501" s="45" t="n"/>
      <c r="K13501" s="27">
        <f>IF(M13501="","",K13500+(M13501-M13500)/24)</f>
        <v/>
      </c>
      <c r="P13501" s="26">
        <f>IF(N13501="","",P13500+N13501-N13500)</f>
        <v/>
      </c>
      <c r="Q13501" s="38" t="n"/>
      <c r="S13501">
        <f>IF(N13501="","",S13500-N13501+N13500)</f>
        <v/>
      </c>
      <c r="X13501" s="26">
        <f>IF(V13501="","",X13500+V13501-V13500)</f>
        <v/>
      </c>
      <c r="Y13501" s="38" t="n"/>
    </row>
    <row r="13502">
      <c r="E13502" s="45" t="n"/>
      <c r="H13502" s="45" t="n"/>
      <c r="K13502" s="27">
        <f>IF(M13502="","",K13501+(M13502-M13501)/24)</f>
        <v/>
      </c>
      <c r="P13502" s="26">
        <f>IF(N13502="","",P13501+N13502-N13501)</f>
        <v/>
      </c>
      <c r="Q13502" s="38" t="n"/>
      <c r="S13502">
        <f>IF(N13502="","",S13501-N13502+N13501)</f>
        <v/>
      </c>
      <c r="X13502" s="26">
        <f>IF(V13502="","",X13501+V13502-V13501)</f>
        <v/>
      </c>
      <c r="Y13502" s="38" t="n"/>
    </row>
    <row r="13503">
      <c r="E13503" s="45" t="n"/>
      <c r="H13503" s="45" t="n"/>
      <c r="K13503" s="27">
        <f>IF(M13503="","",K13502+(M13503-M13502)/24)</f>
        <v/>
      </c>
      <c r="P13503" s="26">
        <f>IF(N13503="","",P13502+N13503-N13502)</f>
        <v/>
      </c>
      <c r="Q13503" s="38" t="n"/>
      <c r="S13503">
        <f>IF(N13503="","",S13502-N13503+N13502)</f>
        <v/>
      </c>
      <c r="X13503" s="26">
        <f>IF(V13503="","",X13502+V13503-V13502)</f>
        <v/>
      </c>
      <c r="Y13503" s="38" t="n"/>
    </row>
    <row r="13504">
      <c r="E13504" s="45" t="n"/>
      <c r="H13504" s="45" t="n"/>
      <c r="K13504" s="27">
        <f>IF(M13504="","",K13503+(M13504-M13503)/24)</f>
        <v/>
      </c>
      <c r="P13504" s="26">
        <f>IF(N13504="","",P13503+N13504-N13503)</f>
        <v/>
      </c>
      <c r="Q13504" s="38" t="n"/>
      <c r="S13504">
        <f>IF(N13504="","",S13503-N13504+N13503)</f>
        <v/>
      </c>
      <c r="X13504" s="26">
        <f>IF(V13504="","",X13503+V13504-V13503)</f>
        <v/>
      </c>
      <c r="Y13504" s="38" t="n"/>
    </row>
    <row r="13505">
      <c r="E13505" s="45" t="n"/>
      <c r="H13505" s="45" t="n"/>
      <c r="K13505" s="27">
        <f>IF(M13505="","",K13504+(M13505-M13504)/24)</f>
        <v/>
      </c>
      <c r="P13505" s="26">
        <f>IF(N13505="","",P13504+N13505-N13504)</f>
        <v/>
      </c>
      <c r="Q13505" s="38" t="n"/>
      <c r="S13505">
        <f>IF(N13505="","",S13504-N13505+N13504)</f>
        <v/>
      </c>
      <c r="X13505" s="26">
        <f>IF(V13505="","",X13504+V13505-V13504)</f>
        <v/>
      </c>
      <c r="Y13505" s="38" t="n"/>
    </row>
    <row r="13506">
      <c r="E13506" s="45" t="n"/>
      <c r="H13506" s="45" t="n"/>
      <c r="K13506" s="27">
        <f>IF(M13506="","",K13505+(M13506-M13505)/24)</f>
        <v/>
      </c>
      <c r="P13506" s="26">
        <f>IF(N13506="","",P13505+N13506-N13505)</f>
        <v/>
      </c>
      <c r="Q13506" s="38" t="n"/>
      <c r="S13506">
        <f>IF(N13506="","",S13505-N13506+N13505)</f>
        <v/>
      </c>
      <c r="X13506" s="26">
        <f>IF(V13506="","",X13505+V13506-V13505)</f>
        <v/>
      </c>
      <c r="Y13506" s="38" t="n"/>
    </row>
    <row r="13507">
      <c r="E13507" s="45" t="n"/>
      <c r="H13507" s="45" t="n"/>
      <c r="K13507" s="27">
        <f>IF(M13507="","",K13506+(M13507-M13506)/24)</f>
        <v/>
      </c>
      <c r="P13507" s="26">
        <f>IF(N13507="","",P13506+N13507-N13506)</f>
        <v/>
      </c>
      <c r="Q13507" s="38" t="n"/>
      <c r="S13507">
        <f>IF(N13507="","",S13506-N13507+N13506)</f>
        <v/>
      </c>
      <c r="X13507" s="26">
        <f>IF(V13507="","",X13506+V13507-V13506)</f>
        <v/>
      </c>
      <c r="Y13507" s="38" t="n"/>
    </row>
    <row r="13508">
      <c r="E13508" s="45" t="n"/>
      <c r="H13508" s="45" t="n"/>
      <c r="K13508" s="27">
        <f>IF(M13508="","",K13507+(M13508-M13507)/24)</f>
        <v/>
      </c>
      <c r="P13508" s="26">
        <f>IF(N13508="","",P13507+N13508-N13507)</f>
        <v/>
      </c>
      <c r="Q13508" s="38" t="n"/>
      <c r="S13508">
        <f>IF(N13508="","",S13507-N13508+N13507)</f>
        <v/>
      </c>
      <c r="X13508" s="26">
        <f>IF(V13508="","",X13507+V13508-V13507)</f>
        <v/>
      </c>
      <c r="Y13508" s="38" t="n"/>
    </row>
    <row r="13509">
      <c r="E13509" s="45" t="n"/>
      <c r="H13509" s="45" t="n"/>
      <c r="K13509" s="27">
        <f>IF(M13509="","",K13508+(M13509-M13508)/24)</f>
        <v/>
      </c>
      <c r="P13509" s="26">
        <f>IF(N13509="","",P13508+N13509-N13508)</f>
        <v/>
      </c>
      <c r="Q13509" s="38" t="n"/>
      <c r="S13509">
        <f>IF(N13509="","",S13508-N13509+N13508)</f>
        <v/>
      </c>
      <c r="X13509" s="26">
        <f>IF(V13509="","",X13508+V13509-V13508)</f>
        <v/>
      </c>
      <c r="Y13509" s="38" t="n"/>
    </row>
    <row r="13510">
      <c r="E13510" s="45" t="n"/>
      <c r="H13510" s="45" t="n"/>
      <c r="K13510" s="27">
        <f>IF(M13510="","",K13509+(M13510-M13509)/24)</f>
        <v/>
      </c>
      <c r="P13510" s="26">
        <f>IF(N13510="","",P13509+N13510-N13509)</f>
        <v/>
      </c>
      <c r="Q13510" s="38" t="n"/>
      <c r="S13510">
        <f>IF(N13510="","",S13509-N13510+N13509)</f>
        <v/>
      </c>
      <c r="X13510" s="26">
        <f>IF(V13510="","",X13509+V13510-V13509)</f>
        <v/>
      </c>
      <c r="Y13510" s="38" t="n"/>
    </row>
    <row r="13511">
      <c r="E13511" s="45" t="n"/>
      <c r="H13511" s="45" t="n"/>
      <c r="K13511" s="27">
        <f>IF(M13511="","",K13510+(M13511-M13510)/24)</f>
        <v/>
      </c>
      <c r="P13511" s="26">
        <f>IF(N13511="","",P13510+N13511-N13510)</f>
        <v/>
      </c>
      <c r="Q13511" s="38" t="n"/>
      <c r="S13511">
        <f>IF(N13511="","",S13510-N13511+N13510)</f>
        <v/>
      </c>
      <c r="X13511" s="26">
        <f>IF(V13511="","",X13510+V13511-V13510)</f>
        <v/>
      </c>
      <c r="Y13511" s="38" t="n"/>
    </row>
    <row r="13512">
      <c r="E13512" s="45" t="n"/>
      <c r="H13512" s="45" t="n"/>
      <c r="K13512" s="27">
        <f>IF(M13512="","",K13511+(M13512-M13511)/24)</f>
        <v/>
      </c>
      <c r="P13512" s="26">
        <f>IF(N13512="","",P13511+N13512-N13511)</f>
        <v/>
      </c>
      <c r="Q13512" s="38" t="n"/>
      <c r="S13512">
        <f>IF(N13512="","",S13511-N13512+N13511)</f>
        <v/>
      </c>
      <c r="X13512" s="26">
        <f>IF(V13512="","",X13511+V13512-V13511)</f>
        <v/>
      </c>
      <c r="Y13512" s="38" t="n"/>
    </row>
    <row r="13513">
      <c r="E13513" s="45" t="n"/>
      <c r="H13513" s="45" t="n"/>
      <c r="K13513" s="27">
        <f>IF(M13513="","",K13512+(M13513-M13512)/24)</f>
        <v/>
      </c>
      <c r="P13513" s="26">
        <f>IF(N13513="","",P13512+N13513-N13512)</f>
        <v/>
      </c>
      <c r="Q13513" s="38" t="n"/>
      <c r="S13513">
        <f>IF(N13513="","",S13512-N13513+N13512)</f>
        <v/>
      </c>
      <c r="X13513" s="26">
        <f>IF(V13513="","",X13512+V13513-V13512)</f>
        <v/>
      </c>
      <c r="Y13513" s="38" t="n"/>
    </row>
    <row r="13514">
      <c r="E13514" s="45" t="n"/>
      <c r="H13514" s="45" t="n"/>
      <c r="K13514" s="27">
        <f>IF(M13514="","",K13513+(M13514-M13513)/24)</f>
        <v/>
      </c>
      <c r="P13514" s="26">
        <f>IF(N13514="","",P13513+N13514-N13513)</f>
        <v/>
      </c>
      <c r="Q13514" s="38" t="n"/>
      <c r="S13514">
        <f>IF(N13514="","",S13513-N13514+N13513)</f>
        <v/>
      </c>
      <c r="X13514" s="26">
        <f>IF(V13514="","",X13513+V13514-V13513)</f>
        <v/>
      </c>
      <c r="Y13514" s="38" t="n"/>
    </row>
    <row r="13515">
      <c r="E13515" s="45" t="n"/>
      <c r="H13515" s="45" t="n"/>
      <c r="K13515" s="27">
        <f>IF(M13515="","",K13514+(M13515-M13514)/24)</f>
        <v/>
      </c>
      <c r="P13515" s="26">
        <f>IF(N13515="","",P13514+N13515-N13514)</f>
        <v/>
      </c>
      <c r="Q13515" s="38" t="n"/>
      <c r="S13515">
        <f>IF(N13515="","",S13514-N13515+N13514)</f>
        <v/>
      </c>
      <c r="X13515" s="26">
        <f>IF(V13515="","",X13514+V13515-V13514)</f>
        <v/>
      </c>
      <c r="Y13515" s="38" t="n"/>
    </row>
    <row r="13516">
      <c r="E13516" s="45" t="n"/>
      <c r="H13516" s="45" t="n"/>
      <c r="K13516" s="27">
        <f>IF(M13516="","",K13515+(M13516-M13515)/24)</f>
        <v/>
      </c>
      <c r="P13516" s="26">
        <f>IF(N13516="","",P13515+N13516-N13515)</f>
        <v/>
      </c>
      <c r="Q13516" s="38" t="n"/>
      <c r="S13516">
        <f>IF(N13516="","",S13515-N13516+N13515)</f>
        <v/>
      </c>
      <c r="X13516" s="26">
        <f>IF(V13516="","",X13515+V13516-V13515)</f>
        <v/>
      </c>
      <c r="Y13516" s="38" t="n"/>
    </row>
    <row r="13517">
      <c r="E13517" s="45" t="n"/>
      <c r="H13517" s="45" t="n"/>
      <c r="K13517" s="27">
        <f>IF(M13517="","",K13516+(M13517-M13516)/24)</f>
        <v/>
      </c>
      <c r="P13517" s="26">
        <f>IF(N13517="","",P13516+N13517-N13516)</f>
        <v/>
      </c>
      <c r="Q13517" s="38" t="n"/>
      <c r="S13517">
        <f>IF(N13517="","",S13516-N13517+N13516)</f>
        <v/>
      </c>
      <c r="X13517" s="26">
        <f>IF(V13517="","",X13516+V13517-V13516)</f>
        <v/>
      </c>
      <c r="Y13517" s="38" t="n"/>
    </row>
    <row r="13518">
      <c r="E13518" s="45" t="n"/>
      <c r="H13518" s="45" t="n"/>
      <c r="K13518" s="27">
        <f>IF(M13518="","",K13517+(M13518-M13517)/24)</f>
        <v/>
      </c>
      <c r="P13518" s="26">
        <f>IF(N13518="","",P13517+N13518-N13517)</f>
        <v/>
      </c>
      <c r="Q13518" s="38" t="n"/>
      <c r="S13518">
        <f>IF(N13518="","",S13517-N13518+N13517)</f>
        <v/>
      </c>
      <c r="X13518" s="26">
        <f>IF(V13518="","",X13517+V13518-V13517)</f>
        <v/>
      </c>
      <c r="Y13518" s="38" t="n"/>
    </row>
    <row r="13519">
      <c r="E13519" s="45" t="n"/>
      <c r="H13519" s="45" t="n"/>
      <c r="K13519" s="27">
        <f>IF(M13519="","",K13518+(M13519-M13518)/24)</f>
        <v/>
      </c>
      <c r="P13519" s="26">
        <f>IF(N13519="","",P13518+N13519-N13518)</f>
        <v/>
      </c>
      <c r="Q13519" s="38" t="n"/>
      <c r="S13519">
        <f>IF(N13519="","",S13518-N13519+N13518)</f>
        <v/>
      </c>
      <c r="X13519" s="26">
        <f>IF(V13519="","",X13518+V13519-V13518)</f>
        <v/>
      </c>
      <c r="Y13519" s="38" t="n"/>
    </row>
    <row r="13520">
      <c r="E13520" s="45" t="n"/>
      <c r="H13520" s="45" t="n"/>
      <c r="K13520" s="27">
        <f>IF(M13520="","",K13519+(M13520-M13519)/24)</f>
        <v/>
      </c>
      <c r="P13520" s="26">
        <f>IF(N13520="","",P13519+N13520-N13519)</f>
        <v/>
      </c>
      <c r="Q13520" s="38" t="n"/>
      <c r="S13520">
        <f>IF(N13520="","",S13519-N13520+N13519)</f>
        <v/>
      </c>
      <c r="X13520" s="26">
        <f>IF(V13520="","",X13519+V13520-V13519)</f>
        <v/>
      </c>
      <c r="Y13520" s="38" t="n"/>
    </row>
    <row r="13521">
      <c r="E13521" s="45" t="n"/>
      <c r="H13521" s="45" t="n"/>
      <c r="K13521" s="27">
        <f>IF(M13521="","",K13520+(M13521-M13520)/24)</f>
        <v/>
      </c>
      <c r="P13521" s="26">
        <f>IF(N13521="","",P13520+N13521-N13520)</f>
        <v/>
      </c>
      <c r="Q13521" s="38" t="n"/>
      <c r="S13521">
        <f>IF(N13521="","",S13520-N13521+N13520)</f>
        <v/>
      </c>
      <c r="X13521" s="26">
        <f>IF(V13521="","",X13520+V13521-V13520)</f>
        <v/>
      </c>
      <c r="Y13521" s="38" t="n"/>
    </row>
    <row r="13522">
      <c r="E13522" s="45" t="n"/>
      <c r="H13522" s="45" t="n"/>
      <c r="K13522" s="27">
        <f>IF(M13522="","",K13521+(M13522-M13521)/24)</f>
        <v/>
      </c>
      <c r="P13522" s="26">
        <f>IF(N13522="","",P13521+N13522-N13521)</f>
        <v/>
      </c>
      <c r="Q13522" s="38" t="n"/>
      <c r="S13522">
        <f>IF(N13522="","",S13521-N13522+N13521)</f>
        <v/>
      </c>
      <c r="X13522" s="26">
        <f>IF(V13522="","",X13521+V13522-V13521)</f>
        <v/>
      </c>
      <c r="Y13522" s="38" t="n"/>
    </row>
    <row r="13523">
      <c r="E13523" s="45" t="n"/>
      <c r="H13523" s="45" t="n"/>
      <c r="K13523" s="27">
        <f>IF(M13523="","",K13522+(M13523-M13522)/24)</f>
        <v/>
      </c>
      <c r="P13523" s="26">
        <f>IF(N13523="","",P13522+N13523-N13522)</f>
        <v/>
      </c>
      <c r="Q13523" s="38" t="n"/>
      <c r="S13523">
        <f>IF(N13523="","",S13522-N13523+N13522)</f>
        <v/>
      </c>
      <c r="X13523" s="26">
        <f>IF(V13523="","",X13522+V13523-V13522)</f>
        <v/>
      </c>
      <c r="Y13523" s="38" t="n"/>
    </row>
    <row r="13524">
      <c r="E13524" s="45" t="n"/>
      <c r="H13524" s="45" t="n"/>
      <c r="K13524" s="27">
        <f>IF(M13524="","",K13523+(M13524-M13523)/24)</f>
        <v/>
      </c>
      <c r="P13524" s="26">
        <f>IF(N13524="","",P13523+N13524-N13523)</f>
        <v/>
      </c>
      <c r="Q13524" s="38" t="n"/>
      <c r="S13524">
        <f>IF(N13524="","",S13523-N13524+N13523)</f>
        <v/>
      </c>
      <c r="X13524" s="26">
        <f>IF(V13524="","",X13523+V13524-V13523)</f>
        <v/>
      </c>
      <c r="Y13524" s="38" t="n"/>
    </row>
    <row r="13525">
      <c r="E13525" s="45" t="n"/>
      <c r="H13525" s="45" t="n"/>
      <c r="K13525" s="27">
        <f>IF(M13525="","",K13524+(M13525-M13524)/24)</f>
        <v/>
      </c>
      <c r="P13525" s="26">
        <f>IF(N13525="","",P13524+N13525-N13524)</f>
        <v/>
      </c>
      <c r="Q13525" s="38" t="n"/>
      <c r="S13525">
        <f>IF(N13525="","",S13524-N13525+N13524)</f>
        <v/>
      </c>
      <c r="X13525" s="26">
        <f>IF(V13525="","",X13524+V13525-V13524)</f>
        <v/>
      </c>
      <c r="Y13525" s="38" t="n"/>
    </row>
    <row r="13526">
      <c r="E13526" s="45" t="n"/>
      <c r="H13526" s="45" t="n"/>
      <c r="K13526" s="27">
        <f>IF(M13526="","",K13525+(M13526-M13525)/24)</f>
        <v/>
      </c>
      <c r="P13526" s="26">
        <f>IF(N13526="","",P13525+N13526-N13525)</f>
        <v/>
      </c>
      <c r="Q13526" s="38" t="n"/>
      <c r="S13526">
        <f>IF(N13526="","",S13525-N13526+N13525)</f>
        <v/>
      </c>
      <c r="X13526" s="26">
        <f>IF(V13526="","",X13525+V13526-V13525)</f>
        <v/>
      </c>
      <c r="Y13526" s="38" t="n"/>
    </row>
    <row r="13527">
      <c r="E13527" s="45" t="n"/>
      <c r="H13527" s="45" t="n"/>
      <c r="K13527" s="27">
        <f>IF(M13527="","",K13526+(M13527-M13526)/24)</f>
        <v/>
      </c>
      <c r="P13527" s="26">
        <f>IF(N13527="","",P13526+N13527-N13526)</f>
        <v/>
      </c>
      <c r="Q13527" s="38" t="n"/>
      <c r="S13527">
        <f>IF(N13527="","",S13526-N13527+N13526)</f>
        <v/>
      </c>
      <c r="X13527" s="26">
        <f>IF(V13527="","",X13526+V13527-V13526)</f>
        <v/>
      </c>
      <c r="Y13527" s="38" t="n"/>
    </row>
    <row r="13528">
      <c r="E13528" s="45" t="n"/>
      <c r="H13528" s="45" t="n"/>
      <c r="K13528" s="27">
        <f>IF(M13528="","",K13527+(M13528-M13527)/24)</f>
        <v/>
      </c>
      <c r="P13528" s="26">
        <f>IF(N13528="","",P13527+N13528-N13527)</f>
        <v/>
      </c>
      <c r="Q13528" s="38" t="n"/>
      <c r="S13528">
        <f>IF(N13528="","",S13527-N13528+N13527)</f>
        <v/>
      </c>
      <c r="X13528" s="26">
        <f>IF(V13528="","",X13527+V13528-V13527)</f>
        <v/>
      </c>
      <c r="Y13528" s="38" t="n"/>
    </row>
    <row r="13529">
      <c r="E13529" s="45" t="n"/>
      <c r="H13529" s="45" t="n"/>
      <c r="K13529" s="27">
        <f>IF(M13529="","",K13528+(M13529-M13528)/24)</f>
        <v/>
      </c>
      <c r="P13529" s="26">
        <f>IF(N13529="","",P13528+N13529-N13528)</f>
        <v/>
      </c>
      <c r="Q13529" s="38" t="n"/>
      <c r="S13529">
        <f>IF(N13529="","",S13528-N13529+N13528)</f>
        <v/>
      </c>
      <c r="X13529" s="26">
        <f>IF(V13529="","",X13528+V13529-V13528)</f>
        <v/>
      </c>
      <c r="Y13529" s="38" t="n"/>
    </row>
    <row r="13530">
      <c r="E13530" s="45" t="n"/>
      <c r="H13530" s="45" t="n"/>
      <c r="K13530" s="27">
        <f>IF(M13530="","",K13529+(M13530-M13529)/24)</f>
        <v/>
      </c>
      <c r="P13530" s="26">
        <f>IF(N13530="","",P13529+N13530-N13529)</f>
        <v/>
      </c>
      <c r="Q13530" s="38" t="n"/>
      <c r="S13530">
        <f>IF(N13530="","",S13529-N13530+N13529)</f>
        <v/>
      </c>
      <c r="X13530" s="26">
        <f>IF(V13530="","",X13529+V13530-V13529)</f>
        <v/>
      </c>
      <c r="Y13530" s="38" t="n"/>
    </row>
    <row r="13531">
      <c r="E13531" s="45" t="n"/>
      <c r="H13531" s="45" t="n"/>
      <c r="K13531" s="27">
        <f>IF(M13531="","",K13530+(M13531-M13530)/24)</f>
        <v/>
      </c>
      <c r="P13531" s="26">
        <f>IF(N13531="","",P13530+N13531-N13530)</f>
        <v/>
      </c>
      <c r="Q13531" s="38" t="n"/>
      <c r="S13531">
        <f>IF(N13531="","",S13530-N13531+N13530)</f>
        <v/>
      </c>
      <c r="X13531" s="26">
        <f>IF(V13531="","",X13530+V13531-V13530)</f>
        <v/>
      </c>
      <c r="Y13531" s="38" t="n"/>
    </row>
    <row r="13532">
      <c r="E13532" s="45" t="n"/>
      <c r="H13532" s="45" t="n"/>
      <c r="K13532" s="27">
        <f>IF(M13532="","",K13531+(M13532-M13531)/24)</f>
        <v/>
      </c>
      <c r="P13532" s="26">
        <f>IF(N13532="","",P13531+N13532-N13531)</f>
        <v/>
      </c>
      <c r="Q13532" s="38" t="n"/>
      <c r="S13532">
        <f>IF(N13532="","",S13531-N13532+N13531)</f>
        <v/>
      </c>
      <c r="X13532" s="26">
        <f>IF(V13532="","",X13531+V13532-V13531)</f>
        <v/>
      </c>
      <c r="Y13532" s="38" t="n"/>
    </row>
    <row r="13533">
      <c r="E13533" s="45" t="n"/>
      <c r="H13533" s="45" t="n"/>
      <c r="K13533" s="27">
        <f>IF(M13533="","",K13532+(M13533-M13532)/24)</f>
        <v/>
      </c>
      <c r="P13533" s="26">
        <f>IF(N13533="","",P13532+N13533-N13532)</f>
        <v/>
      </c>
      <c r="Q13533" s="38" t="n"/>
      <c r="S13533">
        <f>IF(N13533="","",S13532-N13533+N13532)</f>
        <v/>
      </c>
      <c r="X13533" s="26">
        <f>IF(V13533="","",X13532+V13533-V13532)</f>
        <v/>
      </c>
      <c r="Y13533" s="38" t="n"/>
    </row>
    <row r="13534">
      <c r="E13534" s="45" t="n"/>
      <c r="H13534" s="45" t="n"/>
      <c r="K13534" s="27">
        <f>IF(M13534="","",K13533+(M13534-M13533)/24)</f>
        <v/>
      </c>
      <c r="P13534" s="26">
        <f>IF(N13534="","",P13533+N13534-N13533)</f>
        <v/>
      </c>
      <c r="Q13534" s="38" t="n"/>
      <c r="S13534">
        <f>IF(N13534="","",S13533-N13534+N13533)</f>
        <v/>
      </c>
      <c r="X13534" s="26">
        <f>IF(V13534="","",X13533+V13534-V13533)</f>
        <v/>
      </c>
      <c r="Y13534" s="38" t="n"/>
    </row>
    <row r="13535">
      <c r="E13535" s="45" t="n"/>
      <c r="H13535" s="45" t="n"/>
      <c r="K13535" s="27">
        <f>IF(M13535="","",K13534+(M13535-M13534)/24)</f>
        <v/>
      </c>
      <c r="P13535" s="26">
        <f>IF(N13535="","",P13534+N13535-N13534)</f>
        <v/>
      </c>
      <c r="Q13535" s="38" t="n"/>
      <c r="S13535">
        <f>IF(N13535="","",S13534-N13535+N13534)</f>
        <v/>
      </c>
      <c r="X13535" s="26">
        <f>IF(V13535="","",X13534+V13535-V13534)</f>
        <v/>
      </c>
      <c r="Y13535" s="38" t="n"/>
    </row>
    <row r="13536">
      <c r="E13536" s="45" t="n"/>
      <c r="H13536" s="45" t="n"/>
      <c r="K13536" s="27">
        <f>IF(M13536="","",K13535+(M13536-M13535)/24)</f>
        <v/>
      </c>
      <c r="P13536" s="26">
        <f>IF(N13536="","",P13535+N13536-N13535)</f>
        <v/>
      </c>
      <c r="Q13536" s="38" t="n"/>
      <c r="S13536">
        <f>IF(N13536="","",S13535-N13536+N13535)</f>
        <v/>
      </c>
      <c r="X13536" s="26">
        <f>IF(V13536="","",X13535+V13536-V13535)</f>
        <v/>
      </c>
      <c r="Y13536" s="38" t="n"/>
    </row>
    <row r="13537">
      <c r="E13537" s="45" t="n"/>
      <c r="H13537" s="45" t="n"/>
      <c r="K13537" s="27">
        <f>IF(M13537="","",K13536+(M13537-M13536)/24)</f>
        <v/>
      </c>
      <c r="P13537" s="26">
        <f>IF(N13537="","",P13536+N13537-N13536)</f>
        <v/>
      </c>
      <c r="Q13537" s="38" t="n"/>
      <c r="S13537">
        <f>IF(N13537="","",S13536-N13537+N13536)</f>
        <v/>
      </c>
      <c r="X13537" s="26">
        <f>IF(V13537="","",X13536+V13537-V13536)</f>
        <v/>
      </c>
      <c r="Y13537" s="38" t="n"/>
    </row>
    <row r="13538">
      <c r="E13538" s="45" t="n"/>
      <c r="H13538" s="45" t="n"/>
      <c r="K13538" s="27">
        <f>IF(M13538="","",K13537+(M13538-M13537)/24)</f>
        <v/>
      </c>
      <c r="P13538" s="26">
        <f>IF(N13538="","",P13537+N13538-N13537)</f>
        <v/>
      </c>
      <c r="Q13538" s="38" t="n"/>
      <c r="S13538">
        <f>IF(N13538="","",S13537-N13538+N13537)</f>
        <v/>
      </c>
      <c r="X13538" s="26">
        <f>IF(V13538="","",X13537+V13538-V13537)</f>
        <v/>
      </c>
      <c r="Y13538" s="38" t="n"/>
    </row>
    <row r="13539">
      <c r="E13539" s="45" t="n"/>
      <c r="H13539" s="45" t="n"/>
      <c r="K13539" s="27">
        <f>IF(M13539="","",K13538+(M13539-M13538)/24)</f>
        <v/>
      </c>
      <c r="P13539" s="26">
        <f>IF(N13539="","",P13538+N13539-N13538)</f>
        <v/>
      </c>
      <c r="Q13539" s="38" t="n"/>
      <c r="S13539">
        <f>IF(N13539="","",S13538-N13539+N13538)</f>
        <v/>
      </c>
      <c r="X13539" s="26">
        <f>IF(V13539="","",X13538+V13539-V13538)</f>
        <v/>
      </c>
      <c r="Y13539" s="38" t="n"/>
    </row>
    <row r="13540">
      <c r="E13540" s="45" t="n"/>
      <c r="H13540" s="45" t="n"/>
      <c r="K13540" s="27">
        <f>IF(M13540="","",K13539+(M13540-M13539)/24)</f>
        <v/>
      </c>
      <c r="P13540" s="26">
        <f>IF(N13540="","",P13539+N13540-N13539)</f>
        <v/>
      </c>
      <c r="Q13540" s="38" t="n"/>
      <c r="S13540">
        <f>IF(N13540="","",S13539-N13540+N13539)</f>
        <v/>
      </c>
      <c r="X13540" s="26">
        <f>IF(V13540="","",X13539+V13540-V13539)</f>
        <v/>
      </c>
      <c r="Y13540" s="38" t="n"/>
    </row>
    <row r="13541">
      <c r="E13541" s="45" t="n"/>
      <c r="H13541" s="45" t="n"/>
      <c r="K13541" s="27">
        <f>IF(M13541="","",K13540+(M13541-M13540)/24)</f>
        <v/>
      </c>
      <c r="P13541" s="26">
        <f>IF(N13541="","",P13540+N13541-N13540)</f>
        <v/>
      </c>
      <c r="Q13541" s="38" t="n"/>
      <c r="S13541">
        <f>IF(N13541="","",S13540-N13541+N13540)</f>
        <v/>
      </c>
      <c r="X13541" s="26">
        <f>IF(V13541="","",X13540+V13541-V13540)</f>
        <v/>
      </c>
      <c r="Y13541" s="38" t="n"/>
    </row>
    <row r="13542">
      <c r="E13542" s="45" t="n"/>
      <c r="H13542" s="45" t="n"/>
      <c r="K13542" s="27">
        <f>IF(M13542="","",K13541+(M13542-M13541)/24)</f>
        <v/>
      </c>
      <c r="P13542" s="26">
        <f>IF(N13542="","",P13541+N13542-N13541)</f>
        <v/>
      </c>
      <c r="Q13542" s="38" t="n"/>
      <c r="S13542">
        <f>IF(N13542="","",S13541-N13542+N13541)</f>
        <v/>
      </c>
      <c r="X13542" s="26">
        <f>IF(V13542="","",X13541+V13542-V13541)</f>
        <v/>
      </c>
      <c r="Y13542" s="38" t="n"/>
    </row>
    <row r="13543">
      <c r="E13543" s="45" t="n"/>
      <c r="H13543" s="45" t="n"/>
      <c r="K13543" s="27">
        <f>IF(M13543="","",K13542+(M13543-M13542)/24)</f>
        <v/>
      </c>
      <c r="P13543" s="26">
        <f>IF(N13543="","",P13542+N13543-N13542)</f>
        <v/>
      </c>
      <c r="Q13543" s="38" t="n"/>
      <c r="S13543">
        <f>IF(N13543="","",S13542-N13543+N13542)</f>
        <v/>
      </c>
      <c r="X13543" s="26">
        <f>IF(V13543="","",X13542+V13543-V13542)</f>
        <v/>
      </c>
      <c r="Y13543" s="38" t="n"/>
    </row>
    <row r="13544">
      <c r="E13544" s="45" t="n"/>
      <c r="H13544" s="45" t="n"/>
      <c r="K13544" s="27">
        <f>IF(M13544="","",K13543+(M13544-M13543)/24)</f>
        <v/>
      </c>
      <c r="P13544" s="26">
        <f>IF(N13544="","",P13543+N13544-N13543)</f>
        <v/>
      </c>
      <c r="Q13544" s="38" t="n"/>
      <c r="S13544">
        <f>IF(N13544="","",S13543-N13544+N13543)</f>
        <v/>
      </c>
      <c r="X13544" s="26">
        <f>IF(V13544="","",X13543+V13544-V13543)</f>
        <v/>
      </c>
      <c r="Y13544" s="38" t="n"/>
    </row>
    <row r="13545">
      <c r="E13545" s="45" t="n"/>
      <c r="H13545" s="45" t="n"/>
      <c r="K13545" s="27">
        <f>IF(M13545="","",K13544+(M13545-M13544)/24)</f>
        <v/>
      </c>
      <c r="P13545" s="26">
        <f>IF(N13545="","",P13544+N13545-N13544)</f>
        <v/>
      </c>
      <c r="Q13545" s="38" t="n"/>
      <c r="S13545">
        <f>IF(N13545="","",S13544-N13545+N13544)</f>
        <v/>
      </c>
      <c r="X13545" s="26">
        <f>IF(V13545="","",X13544+V13545-V13544)</f>
        <v/>
      </c>
      <c r="Y13545" s="38" t="n"/>
    </row>
    <row r="13546">
      <c r="E13546" s="45" t="n"/>
      <c r="H13546" s="45" t="n"/>
      <c r="K13546" s="27">
        <f>IF(M13546="","",K13545+(M13546-M13545)/24)</f>
        <v/>
      </c>
      <c r="P13546" s="26">
        <f>IF(N13546="","",P13545+N13546-N13545)</f>
        <v/>
      </c>
      <c r="Q13546" s="38" t="n"/>
      <c r="S13546">
        <f>IF(N13546="","",S13545-N13546+N13545)</f>
        <v/>
      </c>
      <c r="X13546" s="26">
        <f>IF(V13546="","",X13545+V13546-V13545)</f>
        <v/>
      </c>
      <c r="Y13546" s="38" t="n"/>
    </row>
    <row r="13547">
      <c r="E13547" s="45" t="n"/>
      <c r="H13547" s="45" t="n"/>
      <c r="K13547" s="27">
        <f>IF(M13547="","",K13546+(M13547-M13546)/24)</f>
        <v/>
      </c>
      <c r="P13547" s="26">
        <f>IF(N13547="","",P13546+N13547-N13546)</f>
        <v/>
      </c>
      <c r="Q13547" s="38" t="n"/>
      <c r="S13547">
        <f>IF(N13547="","",S13546-N13547+N13546)</f>
        <v/>
      </c>
      <c r="X13547" s="26">
        <f>IF(V13547="","",X13546+V13547-V13546)</f>
        <v/>
      </c>
      <c r="Y13547" s="38" t="n"/>
    </row>
    <row r="13548">
      <c r="E13548" s="45" t="n"/>
      <c r="H13548" s="45" t="n"/>
      <c r="K13548" s="27">
        <f>IF(M13548="","",K13547+(M13548-M13547)/24)</f>
        <v/>
      </c>
      <c r="P13548" s="26">
        <f>IF(N13548="","",P13547+N13548-N13547)</f>
        <v/>
      </c>
      <c r="Q13548" s="38" t="n"/>
      <c r="S13548">
        <f>IF(N13548="","",S13547-N13548+N13547)</f>
        <v/>
      </c>
      <c r="X13548" s="26">
        <f>IF(V13548="","",X13547+V13548-V13547)</f>
        <v/>
      </c>
      <c r="Y13548" s="38" t="n"/>
    </row>
    <row r="13549">
      <c r="E13549" s="45" t="n"/>
      <c r="H13549" s="45" t="n"/>
      <c r="K13549" s="27">
        <f>IF(M13549="","",K13548+(M13549-M13548)/24)</f>
        <v/>
      </c>
      <c r="P13549" s="26">
        <f>IF(N13549="","",P13548+N13549-N13548)</f>
        <v/>
      </c>
      <c r="Q13549" s="38" t="n"/>
      <c r="S13549">
        <f>IF(N13549="","",S13548-N13549+N13548)</f>
        <v/>
      </c>
      <c r="X13549" s="26">
        <f>IF(V13549="","",X13548+V13549-V13548)</f>
        <v/>
      </c>
      <c r="Y13549" s="38" t="n"/>
    </row>
    <row r="13550">
      <c r="E13550" s="45" t="n"/>
      <c r="H13550" s="45" t="n"/>
      <c r="K13550" s="27">
        <f>IF(M13550="","",K13549+(M13550-M13549)/24)</f>
        <v/>
      </c>
      <c r="P13550" s="26">
        <f>IF(N13550="","",P13549+N13550-N13549)</f>
        <v/>
      </c>
      <c r="Q13550" s="38" t="n"/>
      <c r="S13550">
        <f>IF(N13550="","",S13549-N13550+N13549)</f>
        <v/>
      </c>
      <c r="X13550" s="26">
        <f>IF(V13550="","",X13549+V13550-V13549)</f>
        <v/>
      </c>
      <c r="Y13550" s="38" t="n"/>
    </row>
    <row r="13551">
      <c r="E13551" s="45" t="n"/>
      <c r="H13551" s="45" t="n"/>
      <c r="K13551" s="27">
        <f>IF(M13551="","",K13550+(M13551-M13550)/24)</f>
        <v/>
      </c>
      <c r="P13551" s="26">
        <f>IF(N13551="","",P13550+N13551-N13550)</f>
        <v/>
      </c>
      <c r="Q13551" s="38" t="n"/>
      <c r="S13551">
        <f>IF(N13551="","",S13550-N13551+N13550)</f>
        <v/>
      </c>
      <c r="X13551" s="26">
        <f>IF(V13551="","",X13550+V13551-V13550)</f>
        <v/>
      </c>
      <c r="Y13551" s="38" t="n"/>
    </row>
    <row r="13552">
      <c r="E13552" s="45" t="n"/>
      <c r="H13552" s="45" t="n"/>
      <c r="K13552" s="27">
        <f>IF(M13552="","",K13551+(M13552-M13551)/24)</f>
        <v/>
      </c>
      <c r="P13552" s="26">
        <f>IF(N13552="","",P13551+N13552-N13551)</f>
        <v/>
      </c>
      <c r="Q13552" s="38" t="n"/>
      <c r="S13552">
        <f>IF(N13552="","",S13551-N13552+N13551)</f>
        <v/>
      </c>
      <c r="X13552" s="26">
        <f>IF(V13552="","",X13551+V13552-V13551)</f>
        <v/>
      </c>
      <c r="Y13552" s="38" t="n"/>
    </row>
    <row r="13553">
      <c r="E13553" s="45" t="n"/>
      <c r="H13553" s="45" t="n"/>
      <c r="K13553" s="27">
        <f>IF(M13553="","",K13552+(M13553-M13552)/24)</f>
        <v/>
      </c>
      <c r="P13553" s="26">
        <f>IF(N13553="","",P13552+N13553-N13552)</f>
        <v/>
      </c>
      <c r="Q13553" s="38" t="n"/>
      <c r="S13553">
        <f>IF(N13553="","",S13552-N13553+N13552)</f>
        <v/>
      </c>
      <c r="X13553" s="26">
        <f>IF(V13553="","",X13552+V13553-V13552)</f>
        <v/>
      </c>
      <c r="Y13553" s="38" t="n"/>
    </row>
    <row r="13554">
      <c r="E13554" s="45" t="n"/>
      <c r="H13554" s="45" t="n"/>
      <c r="K13554" s="27">
        <f>IF(M13554="","",K13553+(M13554-M13553)/24)</f>
        <v/>
      </c>
      <c r="P13554" s="26">
        <f>IF(N13554="","",P13553+N13554-N13553)</f>
        <v/>
      </c>
      <c r="Q13554" s="38" t="n"/>
      <c r="S13554">
        <f>IF(N13554="","",S13553-N13554+N13553)</f>
        <v/>
      </c>
      <c r="X13554" s="26">
        <f>IF(V13554="","",X13553+V13554-V13553)</f>
        <v/>
      </c>
      <c r="Y13554" s="38" t="n"/>
    </row>
    <row r="13555">
      <c r="E13555" s="45" t="n"/>
      <c r="H13555" s="45" t="n"/>
      <c r="K13555" s="27">
        <f>IF(M13555="","",K13554+(M13555-M13554)/24)</f>
        <v/>
      </c>
      <c r="P13555" s="26">
        <f>IF(N13555="","",P13554+N13555-N13554)</f>
        <v/>
      </c>
      <c r="Q13555" s="38" t="n"/>
      <c r="S13555">
        <f>IF(N13555="","",S13554-N13555+N13554)</f>
        <v/>
      </c>
      <c r="X13555" s="26">
        <f>IF(V13555="","",X13554+V13555-V13554)</f>
        <v/>
      </c>
      <c r="Y13555" s="38" t="n"/>
    </row>
    <row r="13556">
      <c r="E13556" s="45" t="n"/>
      <c r="H13556" s="45" t="n"/>
      <c r="K13556" s="27">
        <f>IF(M13556="","",K13555+(M13556-M13555)/24)</f>
        <v/>
      </c>
      <c r="P13556" s="26">
        <f>IF(N13556="","",P13555+N13556-N13555)</f>
        <v/>
      </c>
      <c r="Q13556" s="38" t="n"/>
      <c r="S13556">
        <f>IF(N13556="","",S13555-N13556+N13555)</f>
        <v/>
      </c>
      <c r="X13556" s="26">
        <f>IF(V13556="","",X13555+V13556-V13555)</f>
        <v/>
      </c>
      <c r="Y13556" s="38" t="n"/>
    </row>
    <row r="13557">
      <c r="E13557" s="45" t="n"/>
      <c r="H13557" s="45" t="n"/>
      <c r="K13557" s="27">
        <f>IF(M13557="","",K13556+(M13557-M13556)/24)</f>
        <v/>
      </c>
      <c r="P13557" s="26">
        <f>IF(N13557="","",P13556+N13557-N13556)</f>
        <v/>
      </c>
      <c r="Q13557" s="38" t="n"/>
      <c r="S13557">
        <f>IF(N13557="","",S13556-N13557+N13556)</f>
        <v/>
      </c>
      <c r="X13557" s="26">
        <f>IF(V13557="","",X13556+V13557-V13556)</f>
        <v/>
      </c>
      <c r="Y13557" s="38" t="n"/>
    </row>
    <row r="13558">
      <c r="E13558" s="45" t="n"/>
      <c r="H13558" s="45" t="n"/>
      <c r="K13558" s="27">
        <f>IF(M13558="","",K13557+(M13558-M13557)/24)</f>
        <v/>
      </c>
      <c r="P13558" s="26">
        <f>IF(N13558="","",P13557+N13558-N13557)</f>
        <v/>
      </c>
      <c r="Q13558" s="38" t="n"/>
      <c r="S13558">
        <f>IF(N13558="","",S13557-N13558+N13557)</f>
        <v/>
      </c>
      <c r="X13558" s="26">
        <f>IF(V13558="","",X13557+V13558-V13557)</f>
        <v/>
      </c>
      <c r="Y13558" s="38" t="n"/>
    </row>
    <row r="13559">
      <c r="E13559" s="45" t="n"/>
      <c r="H13559" s="45" t="n"/>
      <c r="K13559" s="27">
        <f>IF(M13559="","",K13558+(M13559-M13558)/24)</f>
        <v/>
      </c>
      <c r="P13559" s="26">
        <f>IF(N13559="","",P13558+N13559-N13558)</f>
        <v/>
      </c>
      <c r="Q13559" s="38" t="n"/>
      <c r="S13559">
        <f>IF(N13559="","",S13558-N13559+N13558)</f>
        <v/>
      </c>
      <c r="X13559" s="26">
        <f>IF(V13559="","",X13558+V13559-V13558)</f>
        <v/>
      </c>
      <c r="Y13559" s="38" t="n"/>
    </row>
    <row r="13560">
      <c r="E13560" s="45" t="n"/>
      <c r="H13560" s="45" t="n"/>
      <c r="K13560" s="27">
        <f>IF(M13560="","",K13559+(M13560-M13559)/24)</f>
        <v/>
      </c>
      <c r="P13560" s="26">
        <f>IF(N13560="","",P13559+N13560-N13559)</f>
        <v/>
      </c>
      <c r="Q13560" s="38" t="n"/>
      <c r="S13560">
        <f>IF(N13560="","",S13559-N13560+N13559)</f>
        <v/>
      </c>
      <c r="X13560" s="26">
        <f>IF(V13560="","",X13559+V13560-V13559)</f>
        <v/>
      </c>
      <c r="Y13560" s="38" t="n"/>
    </row>
    <row r="13561">
      <c r="E13561" s="45" t="n"/>
      <c r="H13561" s="45" t="n"/>
      <c r="K13561" s="27">
        <f>IF(M13561="","",K13560+(M13561-M13560)/24)</f>
        <v/>
      </c>
      <c r="P13561" s="26">
        <f>IF(N13561="","",P13560+N13561-N13560)</f>
        <v/>
      </c>
      <c r="Q13561" s="38" t="n"/>
      <c r="S13561">
        <f>IF(N13561="","",S13560-N13561+N13560)</f>
        <v/>
      </c>
      <c r="X13561" s="26">
        <f>IF(V13561="","",X13560+V13561-V13560)</f>
        <v/>
      </c>
      <c r="Y13561" s="38" t="n"/>
    </row>
    <row r="13562">
      <c r="E13562" s="45" t="n"/>
      <c r="H13562" s="45" t="n"/>
      <c r="K13562" s="27">
        <f>IF(M13562="","",K13561+(M13562-M13561)/24)</f>
        <v/>
      </c>
      <c r="P13562" s="26">
        <f>IF(N13562="","",P13561+N13562-N13561)</f>
        <v/>
      </c>
      <c r="Q13562" s="38" t="n"/>
      <c r="S13562">
        <f>IF(N13562="","",S13561-N13562+N13561)</f>
        <v/>
      </c>
      <c r="X13562" s="26">
        <f>IF(V13562="","",X13561+V13562-V13561)</f>
        <v/>
      </c>
      <c r="Y13562" s="38" t="n"/>
    </row>
    <row r="13563">
      <c r="E13563" s="45" t="n"/>
      <c r="H13563" s="45" t="n"/>
      <c r="K13563" s="27">
        <f>IF(M13563="","",K13562+(M13563-M13562)/24)</f>
        <v/>
      </c>
      <c r="P13563" s="26">
        <f>IF(N13563="","",P13562+N13563-N13562)</f>
        <v/>
      </c>
      <c r="Q13563" s="38" t="n"/>
      <c r="S13563">
        <f>IF(N13563="","",S13562-N13563+N13562)</f>
        <v/>
      </c>
      <c r="X13563" s="26">
        <f>IF(V13563="","",X13562+V13563-V13562)</f>
        <v/>
      </c>
      <c r="Y13563" s="38" t="n"/>
    </row>
    <row r="13564">
      <c r="E13564" s="45" t="n"/>
      <c r="H13564" s="45" t="n"/>
      <c r="K13564" s="27">
        <f>IF(M13564="","",K13563+(M13564-M13563)/24)</f>
        <v/>
      </c>
      <c r="P13564" s="26">
        <f>IF(N13564="","",P13563+N13564-N13563)</f>
        <v/>
      </c>
      <c r="Q13564" s="38" t="n"/>
      <c r="S13564">
        <f>IF(N13564="","",S13563-N13564+N13563)</f>
        <v/>
      </c>
      <c r="X13564" s="26">
        <f>IF(V13564="","",X13563+V13564-V13563)</f>
        <v/>
      </c>
      <c r="Y13564" s="38" t="n"/>
    </row>
    <row r="13565">
      <c r="E13565" s="45" t="n"/>
      <c r="H13565" s="45" t="n"/>
      <c r="K13565" s="27">
        <f>IF(M13565="","",K13564+(M13565-M13564)/24)</f>
        <v/>
      </c>
      <c r="P13565" s="26">
        <f>IF(N13565="","",P13564+N13565-N13564)</f>
        <v/>
      </c>
      <c r="Q13565" s="38" t="n"/>
      <c r="S13565">
        <f>IF(N13565="","",S13564-N13565+N13564)</f>
        <v/>
      </c>
      <c r="X13565" s="26">
        <f>IF(V13565="","",X13564+V13565-V13564)</f>
        <v/>
      </c>
      <c r="Y13565" s="38" t="n"/>
    </row>
    <row r="13566">
      <c r="E13566" s="45" t="n"/>
      <c r="H13566" s="45" t="n"/>
      <c r="K13566" s="27">
        <f>IF(M13566="","",K13565+(M13566-M13565)/24)</f>
        <v/>
      </c>
      <c r="P13566" s="26">
        <f>IF(N13566="","",P13565+N13566-N13565)</f>
        <v/>
      </c>
      <c r="Q13566" s="38" t="n"/>
      <c r="S13566">
        <f>IF(N13566="","",S13565-N13566+N13565)</f>
        <v/>
      </c>
      <c r="X13566" s="26">
        <f>IF(V13566="","",X13565+V13566-V13565)</f>
        <v/>
      </c>
      <c r="Y13566" s="38" t="n"/>
    </row>
    <row r="13567">
      <c r="E13567" s="45" t="n"/>
      <c r="H13567" s="45" t="n"/>
      <c r="K13567" s="27">
        <f>IF(M13567="","",K13566+(M13567-M13566)/24)</f>
        <v/>
      </c>
      <c r="P13567" s="26">
        <f>IF(N13567="","",P13566+N13567-N13566)</f>
        <v/>
      </c>
      <c r="Q13567" s="38" t="n"/>
      <c r="S13567">
        <f>IF(N13567="","",S13566-N13567+N13566)</f>
        <v/>
      </c>
      <c r="X13567" s="26">
        <f>IF(V13567="","",X13566+V13567-V13566)</f>
        <v/>
      </c>
      <c r="Y13567" s="38" t="n"/>
    </row>
    <row r="13568">
      <c r="E13568" s="45" t="n"/>
      <c r="H13568" s="45" t="n"/>
      <c r="K13568" s="27">
        <f>IF(M13568="","",K13567+(M13568-M13567)/24)</f>
        <v/>
      </c>
      <c r="P13568" s="26">
        <f>IF(N13568="","",P13567+N13568-N13567)</f>
        <v/>
      </c>
      <c r="Q13568" s="38" t="n"/>
      <c r="S13568">
        <f>IF(N13568="","",S13567-N13568+N13567)</f>
        <v/>
      </c>
      <c r="X13568" s="26">
        <f>IF(V13568="","",X13567+V13568-V13567)</f>
        <v/>
      </c>
      <c r="Y13568" s="38" t="n"/>
    </row>
    <row r="13569">
      <c r="E13569" s="45" t="n"/>
      <c r="H13569" s="45" t="n"/>
      <c r="K13569" s="27">
        <f>IF(M13569="","",K13568+(M13569-M13568)/24)</f>
        <v/>
      </c>
      <c r="P13569" s="26">
        <f>IF(N13569="","",P13568+N13569-N13568)</f>
        <v/>
      </c>
      <c r="Q13569" s="38" t="n"/>
      <c r="S13569">
        <f>IF(N13569="","",S13568-N13569+N13568)</f>
        <v/>
      </c>
      <c r="X13569" s="26">
        <f>IF(V13569="","",X13568+V13569-V13568)</f>
        <v/>
      </c>
      <c r="Y13569" s="38" t="n"/>
    </row>
    <row r="13570">
      <c r="E13570" s="45" t="n"/>
      <c r="H13570" s="45" t="n"/>
      <c r="K13570" s="27">
        <f>IF(M13570="","",K13569+(M13570-M13569)/24)</f>
        <v/>
      </c>
      <c r="P13570" s="26">
        <f>IF(N13570="","",P13569+N13570-N13569)</f>
        <v/>
      </c>
      <c r="Q13570" s="38" t="n"/>
      <c r="S13570">
        <f>IF(N13570="","",S13569-N13570+N13569)</f>
        <v/>
      </c>
      <c r="X13570" s="26">
        <f>IF(V13570="","",X13569+V13570-V13569)</f>
        <v/>
      </c>
      <c r="Y13570" s="38" t="n"/>
    </row>
    <row r="13571">
      <c r="E13571" s="45" t="n"/>
      <c r="H13571" s="45" t="n"/>
      <c r="K13571" s="27">
        <f>IF(M13571="","",K13570+(M13571-M13570)/24)</f>
        <v/>
      </c>
      <c r="P13571" s="26">
        <f>IF(N13571="","",P13570+N13571-N13570)</f>
        <v/>
      </c>
      <c r="Q13571" s="38" t="n"/>
      <c r="S13571">
        <f>IF(N13571="","",S13570-N13571+N13570)</f>
        <v/>
      </c>
      <c r="X13571" s="26">
        <f>IF(V13571="","",X13570+V13571-V13570)</f>
        <v/>
      </c>
      <c r="Y13571" s="38" t="n"/>
    </row>
    <row r="13572">
      <c r="E13572" s="45" t="n"/>
      <c r="H13572" s="45" t="n"/>
      <c r="K13572" s="27">
        <f>IF(M13572="","",K13571+(M13572-M13571)/24)</f>
        <v/>
      </c>
      <c r="P13572" s="26">
        <f>IF(N13572="","",P13571+N13572-N13571)</f>
        <v/>
      </c>
      <c r="Q13572" s="38" t="n"/>
      <c r="S13572">
        <f>IF(N13572="","",S13571-N13572+N13571)</f>
        <v/>
      </c>
      <c r="X13572" s="26">
        <f>IF(V13572="","",X13571+V13572-V13571)</f>
        <v/>
      </c>
      <c r="Y13572" s="38" t="n"/>
    </row>
    <row r="13573">
      <c r="E13573" s="45" t="n"/>
      <c r="H13573" s="45" t="n"/>
      <c r="K13573" s="27">
        <f>IF(M13573="","",K13572+(M13573-M13572)/24)</f>
        <v/>
      </c>
      <c r="P13573" s="26">
        <f>IF(N13573="","",P13572+N13573-N13572)</f>
        <v/>
      </c>
      <c r="Q13573" s="38" t="n"/>
      <c r="S13573">
        <f>IF(N13573="","",S13572-N13573+N13572)</f>
        <v/>
      </c>
      <c r="X13573" s="26">
        <f>IF(V13573="","",X13572+V13573-V13572)</f>
        <v/>
      </c>
      <c r="Y13573" s="38" t="n"/>
    </row>
    <row r="13574">
      <c r="E13574" s="45" t="n"/>
      <c r="H13574" s="45" t="n"/>
      <c r="K13574" s="27">
        <f>IF(M13574="","",K13573+(M13574-M13573)/24)</f>
        <v/>
      </c>
      <c r="P13574" s="26">
        <f>IF(N13574="","",P13573+N13574-N13573)</f>
        <v/>
      </c>
      <c r="Q13574" s="38" t="n"/>
      <c r="S13574">
        <f>IF(N13574="","",S13573-N13574+N13573)</f>
        <v/>
      </c>
      <c r="X13574" s="26">
        <f>IF(V13574="","",X13573+V13574-V13573)</f>
        <v/>
      </c>
      <c r="Y13574" s="38" t="n"/>
    </row>
    <row r="13575">
      <c r="E13575" s="45" t="n"/>
      <c r="H13575" s="45" t="n"/>
      <c r="K13575" s="27">
        <f>IF(M13575="","",K13574+(M13575-M13574)/24)</f>
        <v/>
      </c>
      <c r="P13575" s="26">
        <f>IF(N13575="","",P13574+N13575-N13574)</f>
        <v/>
      </c>
      <c r="Q13575" s="38" t="n"/>
      <c r="S13575">
        <f>IF(N13575="","",S13574-N13575+N13574)</f>
        <v/>
      </c>
      <c r="X13575" s="26">
        <f>IF(V13575="","",X13574+V13575-V13574)</f>
        <v/>
      </c>
      <c r="Y13575" s="38" t="n"/>
    </row>
    <row r="13576">
      <c r="E13576" s="45" t="n"/>
      <c r="H13576" s="45" t="n"/>
      <c r="K13576" s="27">
        <f>IF(M13576="","",K13575+(M13576-M13575)/24)</f>
        <v/>
      </c>
      <c r="P13576" s="26">
        <f>IF(N13576="","",P13575+N13576-N13575)</f>
        <v/>
      </c>
      <c r="Q13576" s="38" t="n"/>
      <c r="S13576">
        <f>IF(N13576="","",S13575-N13576+N13575)</f>
        <v/>
      </c>
      <c r="X13576" s="26">
        <f>IF(V13576="","",X13575+V13576-V13575)</f>
        <v/>
      </c>
      <c r="Y13576" s="38" t="n"/>
    </row>
    <row r="13577">
      <c r="E13577" s="45" t="n"/>
      <c r="H13577" s="45" t="n"/>
      <c r="K13577" s="27">
        <f>IF(M13577="","",K13576+(M13577-M13576)/24)</f>
        <v/>
      </c>
      <c r="P13577" s="26">
        <f>IF(N13577="","",P13576+N13577-N13576)</f>
        <v/>
      </c>
      <c r="Q13577" s="38" t="n"/>
      <c r="S13577">
        <f>IF(N13577="","",S13576-N13577+N13576)</f>
        <v/>
      </c>
      <c r="X13577" s="26">
        <f>IF(V13577="","",X13576+V13577-V13576)</f>
        <v/>
      </c>
      <c r="Y13577" s="38" t="n"/>
    </row>
    <row r="13578">
      <c r="E13578" s="45" t="n"/>
      <c r="H13578" s="45" t="n"/>
      <c r="K13578" s="27">
        <f>IF(M13578="","",K13577+(M13578-M13577)/24)</f>
        <v/>
      </c>
      <c r="P13578" s="26">
        <f>IF(N13578="","",P13577+N13578-N13577)</f>
        <v/>
      </c>
      <c r="Q13578" s="38" t="n"/>
      <c r="S13578">
        <f>IF(N13578="","",S13577-N13578+N13577)</f>
        <v/>
      </c>
      <c r="X13578" s="26">
        <f>IF(V13578="","",X13577+V13578-V13577)</f>
        <v/>
      </c>
      <c r="Y13578" s="38" t="n"/>
    </row>
    <row r="13579">
      <c r="E13579" s="45" t="n"/>
      <c r="H13579" s="45" t="n"/>
      <c r="K13579" s="27">
        <f>IF(M13579="","",K13578+(M13579-M13578)/24)</f>
        <v/>
      </c>
      <c r="P13579" s="26">
        <f>IF(N13579="","",P13578+N13579-N13578)</f>
        <v/>
      </c>
      <c r="Q13579" s="38" t="n"/>
      <c r="S13579">
        <f>IF(N13579="","",S13578-N13579+N13578)</f>
        <v/>
      </c>
      <c r="X13579" s="26">
        <f>IF(V13579="","",X13578+V13579-V13578)</f>
        <v/>
      </c>
      <c r="Y13579" s="38" t="n"/>
    </row>
    <row r="13580">
      <c r="E13580" s="45" t="n"/>
      <c r="H13580" s="45" t="n"/>
      <c r="K13580" s="27">
        <f>IF(M13580="","",K13579+(M13580-M13579)/24)</f>
        <v/>
      </c>
      <c r="P13580" s="26">
        <f>IF(N13580="","",P13579+N13580-N13579)</f>
        <v/>
      </c>
      <c r="Q13580" s="38" t="n"/>
      <c r="S13580">
        <f>IF(N13580="","",S13579-N13580+N13579)</f>
        <v/>
      </c>
      <c r="X13580" s="26">
        <f>IF(V13580="","",X13579+V13580-V13579)</f>
        <v/>
      </c>
      <c r="Y13580" s="38" t="n"/>
    </row>
    <row r="13581">
      <c r="E13581" s="45" t="n"/>
      <c r="H13581" s="45" t="n"/>
      <c r="K13581" s="27">
        <f>IF(M13581="","",K13580+(M13581-M13580)/24)</f>
        <v/>
      </c>
      <c r="P13581" s="26">
        <f>IF(N13581="","",P13580+N13581-N13580)</f>
        <v/>
      </c>
      <c r="Q13581" s="38" t="n"/>
      <c r="S13581">
        <f>IF(N13581="","",S13580-N13581+N13580)</f>
        <v/>
      </c>
      <c r="X13581" s="26">
        <f>IF(V13581="","",X13580+V13581-V13580)</f>
        <v/>
      </c>
      <c r="Y13581" s="38" t="n"/>
    </row>
    <row r="13582">
      <c r="E13582" s="45" t="n"/>
      <c r="H13582" s="45" t="n"/>
      <c r="K13582" s="27">
        <f>IF(M13582="","",K13581+(M13582-M13581)/24)</f>
        <v/>
      </c>
      <c r="P13582" s="26">
        <f>IF(N13582="","",P13581+N13582-N13581)</f>
        <v/>
      </c>
      <c r="Q13582" s="38" t="n"/>
      <c r="S13582">
        <f>IF(N13582="","",S13581-N13582+N13581)</f>
        <v/>
      </c>
      <c r="X13582" s="26">
        <f>IF(V13582="","",X13581+V13582-V13581)</f>
        <v/>
      </c>
      <c r="Y13582" s="38" t="n"/>
    </row>
    <row r="13583">
      <c r="E13583" s="45" t="n"/>
      <c r="H13583" s="45" t="n"/>
      <c r="K13583" s="27">
        <f>IF(M13583="","",K13582+(M13583-M13582)/24)</f>
        <v/>
      </c>
      <c r="P13583" s="26">
        <f>IF(N13583="","",P13582+N13583-N13582)</f>
        <v/>
      </c>
      <c r="Q13583" s="38" t="n"/>
      <c r="S13583">
        <f>IF(N13583="","",S13582-N13583+N13582)</f>
        <v/>
      </c>
      <c r="X13583" s="26">
        <f>IF(V13583="","",X13582+V13583-V13582)</f>
        <v/>
      </c>
      <c r="Y13583" s="38" t="n"/>
    </row>
    <row r="13584">
      <c r="E13584" s="45" t="n"/>
      <c r="H13584" s="45" t="n"/>
      <c r="K13584" s="27">
        <f>IF(M13584="","",K13583+(M13584-M13583)/24)</f>
        <v/>
      </c>
      <c r="P13584" s="26">
        <f>IF(N13584="","",P13583+N13584-N13583)</f>
        <v/>
      </c>
      <c r="Q13584" s="38" t="n"/>
      <c r="S13584">
        <f>IF(N13584="","",S13583-N13584+N13583)</f>
        <v/>
      </c>
      <c r="X13584" s="26">
        <f>IF(V13584="","",X13583+V13584-V13583)</f>
        <v/>
      </c>
      <c r="Y13584" s="38" t="n"/>
    </row>
    <row r="13585">
      <c r="E13585" s="45" t="n"/>
      <c r="H13585" s="45" t="n"/>
      <c r="K13585" s="27">
        <f>IF(M13585="","",K13584+(M13585-M13584)/24)</f>
        <v/>
      </c>
      <c r="P13585" s="26">
        <f>IF(N13585="","",P13584+N13585-N13584)</f>
        <v/>
      </c>
      <c r="Q13585" s="38" t="n"/>
      <c r="S13585">
        <f>IF(N13585="","",S13584-N13585+N13584)</f>
        <v/>
      </c>
      <c r="X13585" s="26">
        <f>IF(V13585="","",X13584+V13585-V13584)</f>
        <v/>
      </c>
      <c r="Y13585" s="38" t="n"/>
    </row>
    <row r="13586">
      <c r="E13586" s="45" t="n"/>
      <c r="H13586" s="45" t="n"/>
      <c r="K13586" s="27">
        <f>IF(M13586="","",K13585+(M13586-M13585)/24)</f>
        <v/>
      </c>
      <c r="P13586" s="26">
        <f>IF(N13586="","",P13585+N13586-N13585)</f>
        <v/>
      </c>
      <c r="Q13586" s="38" t="n"/>
      <c r="S13586">
        <f>IF(N13586="","",S13585-N13586+N13585)</f>
        <v/>
      </c>
      <c r="X13586" s="26">
        <f>IF(V13586="","",X13585+V13586-V13585)</f>
        <v/>
      </c>
      <c r="Y13586" s="38" t="n"/>
    </row>
    <row r="13587">
      <c r="E13587" s="45" t="n"/>
      <c r="H13587" s="45" t="n"/>
      <c r="K13587" s="27">
        <f>IF(M13587="","",K13586+(M13587-M13586)/24)</f>
        <v/>
      </c>
      <c r="P13587" s="26">
        <f>IF(N13587="","",P13586+N13587-N13586)</f>
        <v/>
      </c>
      <c r="Q13587" s="38" t="n"/>
      <c r="S13587">
        <f>IF(N13587="","",S13586-N13587+N13586)</f>
        <v/>
      </c>
      <c r="X13587" s="26">
        <f>IF(V13587="","",X13586+V13587-V13586)</f>
        <v/>
      </c>
      <c r="Y13587" s="38" t="n"/>
    </row>
    <row r="13588">
      <c r="E13588" s="45" t="n"/>
      <c r="H13588" s="45" t="n"/>
      <c r="K13588" s="27">
        <f>IF(M13588="","",K13587+(M13588-M13587)/24)</f>
        <v/>
      </c>
      <c r="P13588" s="26">
        <f>IF(N13588="","",P13587+N13588-N13587)</f>
        <v/>
      </c>
      <c r="Q13588" s="38" t="n"/>
      <c r="S13588">
        <f>IF(N13588="","",S13587-N13588+N13587)</f>
        <v/>
      </c>
      <c r="X13588" s="26">
        <f>IF(V13588="","",X13587+V13588-V13587)</f>
        <v/>
      </c>
      <c r="Y13588" s="38" t="n"/>
    </row>
    <row r="13589">
      <c r="E13589" s="45" t="n"/>
      <c r="H13589" s="45" t="n"/>
      <c r="K13589" s="27">
        <f>IF(M13589="","",K13588+(M13589-M13588)/24)</f>
        <v/>
      </c>
      <c r="P13589" s="26">
        <f>IF(N13589="","",P13588+N13589-N13588)</f>
        <v/>
      </c>
      <c r="Q13589" s="38" t="n"/>
      <c r="S13589">
        <f>IF(N13589="","",S13588-N13589+N13588)</f>
        <v/>
      </c>
      <c r="X13589" s="26">
        <f>IF(V13589="","",X13588+V13589-V13588)</f>
        <v/>
      </c>
      <c r="Y13589" s="38" t="n"/>
    </row>
    <row r="13590">
      <c r="E13590" s="45" t="n"/>
      <c r="H13590" s="45" t="n"/>
      <c r="K13590" s="27">
        <f>IF(M13590="","",K13589+(M13590-M13589)/24)</f>
        <v/>
      </c>
      <c r="P13590" s="26">
        <f>IF(N13590="","",P13589+N13590-N13589)</f>
        <v/>
      </c>
      <c r="Q13590" s="38" t="n"/>
      <c r="S13590">
        <f>IF(N13590="","",S13589-N13590+N13589)</f>
        <v/>
      </c>
      <c r="X13590" s="26">
        <f>IF(V13590="","",X13589+V13590-V13589)</f>
        <v/>
      </c>
      <c r="Y13590" s="38" t="n"/>
    </row>
    <row r="13591">
      <c r="E13591" s="45" t="n"/>
      <c r="H13591" s="45" t="n"/>
      <c r="K13591" s="27">
        <f>IF(M13591="","",K13590+(M13591-M13590)/24)</f>
        <v/>
      </c>
      <c r="P13591" s="26">
        <f>IF(N13591="","",P13590+N13591-N13590)</f>
        <v/>
      </c>
      <c r="Q13591" s="38" t="n"/>
      <c r="S13591">
        <f>IF(N13591="","",S13590-N13591+N13590)</f>
        <v/>
      </c>
      <c r="X13591" s="26">
        <f>IF(V13591="","",X13590+V13591-V13590)</f>
        <v/>
      </c>
      <c r="Y13591" s="38" t="n"/>
    </row>
    <row r="13592">
      <c r="E13592" s="45" t="n"/>
      <c r="H13592" s="45" t="n"/>
      <c r="K13592" s="27">
        <f>IF(M13592="","",K13591+(M13592-M13591)/24)</f>
        <v/>
      </c>
      <c r="P13592" s="26">
        <f>IF(N13592="","",P13591+N13592-N13591)</f>
        <v/>
      </c>
      <c r="Q13592" s="38" t="n"/>
      <c r="S13592">
        <f>IF(N13592="","",S13591-N13592+N13591)</f>
        <v/>
      </c>
      <c r="X13592" s="26">
        <f>IF(V13592="","",X13591+V13592-V13591)</f>
        <v/>
      </c>
      <c r="Y13592" s="38" t="n"/>
    </row>
    <row r="13593">
      <c r="E13593" s="45" t="n"/>
      <c r="H13593" s="45" t="n"/>
      <c r="K13593" s="27">
        <f>IF(M13593="","",K13592+(M13593-M13592)/24)</f>
        <v/>
      </c>
      <c r="P13593" s="26">
        <f>IF(N13593="","",P13592+N13593-N13592)</f>
        <v/>
      </c>
      <c r="Q13593" s="38" t="n"/>
      <c r="S13593">
        <f>IF(N13593="","",S13592-N13593+N13592)</f>
        <v/>
      </c>
      <c r="X13593" s="26">
        <f>IF(V13593="","",X13592+V13593-V13592)</f>
        <v/>
      </c>
      <c r="Y13593" s="38" t="n"/>
    </row>
    <row r="13594">
      <c r="E13594" s="45" t="n"/>
      <c r="H13594" s="45" t="n"/>
      <c r="K13594" s="27">
        <f>IF(M13594="","",K13593+(M13594-M13593)/24)</f>
        <v/>
      </c>
      <c r="P13594" s="26">
        <f>IF(N13594="","",P13593+N13594-N13593)</f>
        <v/>
      </c>
      <c r="Q13594" s="38" t="n"/>
      <c r="S13594">
        <f>IF(N13594="","",S13593-N13594+N13593)</f>
        <v/>
      </c>
      <c r="X13594" s="26">
        <f>IF(V13594="","",X13593+V13594-V13593)</f>
        <v/>
      </c>
      <c r="Y13594" s="38" t="n"/>
    </row>
    <row r="13595">
      <c r="E13595" s="45" t="n"/>
      <c r="H13595" s="45" t="n"/>
      <c r="K13595" s="27">
        <f>IF(M13595="","",K13594+(M13595-M13594)/24)</f>
        <v/>
      </c>
      <c r="P13595" s="26">
        <f>IF(N13595="","",P13594+N13595-N13594)</f>
        <v/>
      </c>
      <c r="Q13595" s="38" t="n"/>
      <c r="S13595">
        <f>IF(N13595="","",S13594-N13595+N13594)</f>
        <v/>
      </c>
      <c r="X13595" s="26">
        <f>IF(V13595="","",X13594+V13595-V13594)</f>
        <v/>
      </c>
      <c r="Y13595" s="38" t="n"/>
    </row>
    <row r="13596">
      <c r="E13596" s="45" t="n"/>
      <c r="H13596" s="45" t="n"/>
      <c r="K13596" s="27">
        <f>IF(M13596="","",K13595+(M13596-M13595)/24)</f>
        <v/>
      </c>
      <c r="P13596" s="26">
        <f>IF(N13596="","",P13595+N13596-N13595)</f>
        <v/>
      </c>
      <c r="Q13596" s="38" t="n"/>
      <c r="S13596">
        <f>IF(N13596="","",S13595-N13596+N13595)</f>
        <v/>
      </c>
      <c r="X13596" s="26">
        <f>IF(V13596="","",X13595+V13596-V13595)</f>
        <v/>
      </c>
      <c r="Y13596" s="38" t="n"/>
    </row>
    <row r="13597">
      <c r="E13597" s="45" t="n"/>
      <c r="H13597" s="45" t="n"/>
      <c r="K13597" s="27">
        <f>IF(M13597="","",K13596+(M13597-M13596)/24)</f>
        <v/>
      </c>
      <c r="P13597" s="26">
        <f>IF(N13597="","",P13596+N13597-N13596)</f>
        <v/>
      </c>
      <c r="Q13597" s="38" t="n"/>
      <c r="S13597">
        <f>IF(N13597="","",S13596-N13597+N13596)</f>
        <v/>
      </c>
      <c r="X13597" s="26">
        <f>IF(V13597="","",X13596+V13597-V13596)</f>
        <v/>
      </c>
      <c r="Y13597" s="38" t="n"/>
    </row>
    <row r="13598">
      <c r="E13598" s="45" t="n"/>
      <c r="H13598" s="45" t="n"/>
      <c r="K13598" s="27">
        <f>IF(M13598="","",K13597+(M13598-M13597)/24)</f>
        <v/>
      </c>
      <c r="P13598" s="26">
        <f>IF(N13598="","",P13597+N13598-N13597)</f>
        <v/>
      </c>
      <c r="Q13598" s="38" t="n"/>
      <c r="S13598">
        <f>IF(N13598="","",S13597-N13598+N13597)</f>
        <v/>
      </c>
      <c r="X13598" s="26">
        <f>IF(V13598="","",X13597+V13598-V13597)</f>
        <v/>
      </c>
      <c r="Y13598" s="38" t="n"/>
    </row>
    <row r="13599">
      <c r="E13599" s="45" t="n"/>
      <c r="H13599" s="45" t="n"/>
      <c r="K13599" s="27">
        <f>IF(M13599="","",K13598+(M13599-M13598)/24)</f>
        <v/>
      </c>
      <c r="P13599" s="26">
        <f>IF(N13599="","",P13598+N13599-N13598)</f>
        <v/>
      </c>
      <c r="Q13599" s="38" t="n"/>
      <c r="S13599">
        <f>IF(N13599="","",S13598-N13599+N13598)</f>
        <v/>
      </c>
      <c r="X13599" s="26">
        <f>IF(V13599="","",X13598+V13599-V13598)</f>
        <v/>
      </c>
      <c r="Y13599" s="38" t="n"/>
    </row>
    <row r="13600">
      <c r="E13600" s="45" t="n"/>
      <c r="H13600" s="45" t="n"/>
      <c r="K13600" s="27">
        <f>IF(M13600="","",K13599+(M13600-M13599)/24)</f>
        <v/>
      </c>
      <c r="P13600" s="26">
        <f>IF(N13600="","",P13599+N13600-N13599)</f>
        <v/>
      </c>
      <c r="Q13600" s="38" t="n"/>
      <c r="S13600">
        <f>IF(N13600="","",S13599-N13600+N13599)</f>
        <v/>
      </c>
      <c r="X13600" s="26">
        <f>IF(V13600="","",X13599+V13600-V13599)</f>
        <v/>
      </c>
      <c r="Y13600" s="38" t="n"/>
    </row>
    <row r="13601">
      <c r="E13601" s="45" t="n"/>
      <c r="H13601" s="45" t="n"/>
      <c r="K13601" s="27">
        <f>IF(M13601="","",K13600+(M13601-M13600)/24)</f>
        <v/>
      </c>
      <c r="P13601" s="26">
        <f>IF(N13601="","",P13600+N13601-N13600)</f>
        <v/>
      </c>
      <c r="Q13601" s="38" t="n"/>
      <c r="S13601">
        <f>IF(N13601="","",S13600-N13601+N13600)</f>
        <v/>
      </c>
      <c r="X13601" s="26">
        <f>IF(V13601="","",X13600+V13601-V13600)</f>
        <v/>
      </c>
      <c r="Y13601" s="38" t="n"/>
    </row>
    <row r="13602">
      <c r="E13602" s="45" t="n"/>
      <c r="H13602" s="45" t="n"/>
      <c r="K13602" s="27">
        <f>IF(M13602="","",K13601+(M13602-M13601)/24)</f>
        <v/>
      </c>
      <c r="P13602" s="26">
        <f>IF(N13602="","",P13601+N13602-N13601)</f>
        <v/>
      </c>
      <c r="Q13602" s="38" t="n"/>
      <c r="S13602">
        <f>IF(N13602="","",S13601-N13602+N13601)</f>
        <v/>
      </c>
      <c r="X13602" s="26">
        <f>IF(V13602="","",X13601+V13602-V13601)</f>
        <v/>
      </c>
      <c r="Y13602" s="38" t="n"/>
    </row>
    <row r="13603">
      <c r="E13603" s="45" t="n"/>
      <c r="H13603" s="45" t="n"/>
      <c r="K13603" s="27">
        <f>IF(M13603="","",K13602+(M13603-M13602)/24)</f>
        <v/>
      </c>
      <c r="P13603" s="26">
        <f>IF(N13603="","",P13602+N13603-N13602)</f>
        <v/>
      </c>
      <c r="Q13603" s="38" t="n"/>
      <c r="S13603">
        <f>IF(N13603="","",S13602-N13603+N13602)</f>
        <v/>
      </c>
      <c r="X13603" s="26">
        <f>IF(V13603="","",X13602+V13603-V13602)</f>
        <v/>
      </c>
      <c r="Y13603" s="38" t="n"/>
    </row>
    <row r="13604">
      <c r="E13604" s="45" t="n"/>
      <c r="H13604" s="45" t="n"/>
      <c r="K13604" s="27">
        <f>IF(M13604="","",K13603+(M13604-M13603)/24)</f>
        <v/>
      </c>
      <c r="P13604" s="26">
        <f>IF(N13604="","",P13603+N13604-N13603)</f>
        <v/>
      </c>
      <c r="Q13604" s="38" t="n"/>
      <c r="S13604">
        <f>IF(N13604="","",S13603-N13604+N13603)</f>
        <v/>
      </c>
      <c r="X13604" s="26">
        <f>IF(V13604="","",X13603+V13604-V13603)</f>
        <v/>
      </c>
      <c r="Y13604" s="38" t="n"/>
    </row>
    <row r="13605">
      <c r="E13605" s="45" t="n"/>
      <c r="H13605" s="45" t="n"/>
      <c r="K13605" s="27">
        <f>IF(M13605="","",K13604+(M13605-M13604)/24)</f>
        <v/>
      </c>
      <c r="P13605" s="26">
        <f>IF(N13605="","",P13604+N13605-N13604)</f>
        <v/>
      </c>
      <c r="Q13605" s="38" t="n"/>
      <c r="S13605">
        <f>IF(N13605="","",S13604-N13605+N13604)</f>
        <v/>
      </c>
      <c r="X13605" s="26">
        <f>IF(V13605="","",X13604+V13605-V13604)</f>
        <v/>
      </c>
      <c r="Y13605" s="38" t="n"/>
    </row>
    <row r="13606">
      <c r="E13606" s="45" t="n"/>
      <c r="H13606" s="45" t="n"/>
      <c r="K13606" s="27">
        <f>IF(M13606="","",K13605+(M13606-M13605)/24)</f>
        <v/>
      </c>
      <c r="P13606" s="26">
        <f>IF(N13606="","",P13605+N13606-N13605)</f>
        <v/>
      </c>
      <c r="Q13606" s="38" t="n"/>
      <c r="S13606">
        <f>IF(N13606="","",S13605-N13606+N13605)</f>
        <v/>
      </c>
      <c r="X13606" s="26">
        <f>IF(V13606="","",X13605+V13606-V13605)</f>
        <v/>
      </c>
      <c r="Y13606" s="38" t="n"/>
    </row>
    <row r="13607">
      <c r="E13607" s="45" t="n"/>
      <c r="H13607" s="45" t="n"/>
      <c r="K13607" s="27">
        <f>IF(M13607="","",K13606+(M13607-M13606)/24)</f>
        <v/>
      </c>
      <c r="P13607" s="26">
        <f>IF(N13607="","",P13606+N13607-N13606)</f>
        <v/>
      </c>
      <c r="Q13607" s="38" t="n"/>
      <c r="S13607">
        <f>IF(N13607="","",S13606-N13607+N13606)</f>
        <v/>
      </c>
      <c r="X13607" s="26">
        <f>IF(V13607="","",X13606+V13607-V13606)</f>
        <v/>
      </c>
      <c r="Y13607" s="38" t="n"/>
    </row>
    <row r="13608">
      <c r="E13608" s="45" t="n"/>
      <c r="H13608" s="45" t="n"/>
      <c r="K13608" s="27">
        <f>IF(M13608="","",K13607+(M13608-M13607)/24)</f>
        <v/>
      </c>
      <c r="P13608" s="26">
        <f>IF(N13608="","",P13607+N13608-N13607)</f>
        <v/>
      </c>
      <c r="Q13608" s="38" t="n"/>
      <c r="S13608">
        <f>IF(N13608="","",S13607-N13608+N13607)</f>
        <v/>
      </c>
      <c r="X13608" s="26">
        <f>IF(V13608="","",X13607+V13608-V13607)</f>
        <v/>
      </c>
      <c r="Y13608" s="38" t="n"/>
    </row>
    <row r="13609">
      <c r="E13609" s="45" t="n"/>
      <c r="H13609" s="45" t="n"/>
      <c r="K13609" s="27">
        <f>IF(M13609="","",K13608+(M13609-M13608)/24)</f>
        <v/>
      </c>
      <c r="P13609" s="26">
        <f>IF(N13609="","",P13608+N13609-N13608)</f>
        <v/>
      </c>
      <c r="Q13609" s="38" t="n"/>
      <c r="S13609">
        <f>IF(N13609="","",S13608-N13609+N13608)</f>
        <v/>
      </c>
      <c r="X13609" s="26">
        <f>IF(V13609="","",X13608+V13609-V13608)</f>
        <v/>
      </c>
      <c r="Y13609" s="38" t="n"/>
    </row>
    <row r="13610">
      <c r="E13610" s="45" t="n"/>
      <c r="H13610" s="45" t="n"/>
      <c r="K13610" s="27">
        <f>IF(M13610="","",K13609+(M13610-M13609)/24)</f>
        <v/>
      </c>
      <c r="P13610" s="26">
        <f>IF(N13610="","",P13609+N13610-N13609)</f>
        <v/>
      </c>
      <c r="Q13610" s="38" t="n"/>
      <c r="S13610">
        <f>IF(N13610="","",S13609-N13610+N13609)</f>
        <v/>
      </c>
      <c r="X13610" s="26">
        <f>IF(V13610="","",X13609+V13610-V13609)</f>
        <v/>
      </c>
      <c r="Y13610" s="38" t="n"/>
    </row>
    <row r="13611">
      <c r="E13611" s="45" t="n"/>
      <c r="H13611" s="45" t="n"/>
      <c r="K13611" s="27">
        <f>IF(M13611="","",K13610+(M13611-M13610)/24)</f>
        <v/>
      </c>
      <c r="P13611" s="26">
        <f>IF(N13611="","",P13610+N13611-N13610)</f>
        <v/>
      </c>
      <c r="Q13611" s="38" t="n"/>
      <c r="S13611">
        <f>IF(N13611="","",S13610-N13611+N13610)</f>
        <v/>
      </c>
      <c r="X13611" s="26">
        <f>IF(V13611="","",X13610+V13611-V13610)</f>
        <v/>
      </c>
      <c r="Y13611" s="38" t="n"/>
    </row>
    <row r="13612">
      <c r="E13612" s="45" t="n"/>
      <c r="H13612" s="45" t="n"/>
      <c r="K13612" s="27">
        <f>IF(M13612="","",K13611+(M13612-M13611)/24)</f>
        <v/>
      </c>
      <c r="P13612" s="26">
        <f>IF(N13612="","",P13611+N13612-N13611)</f>
        <v/>
      </c>
      <c r="Q13612" s="38" t="n"/>
      <c r="S13612">
        <f>IF(N13612="","",S13611-N13612+N13611)</f>
        <v/>
      </c>
      <c r="X13612" s="26">
        <f>IF(V13612="","",X13611+V13612-V13611)</f>
        <v/>
      </c>
      <c r="Y13612" s="38" t="n"/>
    </row>
    <row r="13613">
      <c r="E13613" s="45" t="n"/>
      <c r="H13613" s="45" t="n"/>
      <c r="K13613" s="27">
        <f>IF(M13613="","",K13612+(M13613-M13612)/24)</f>
        <v/>
      </c>
      <c r="P13613" s="26">
        <f>IF(N13613="","",P13612+N13613-N13612)</f>
        <v/>
      </c>
      <c r="Q13613" s="38" t="n"/>
      <c r="S13613">
        <f>IF(N13613="","",S13612-N13613+N13612)</f>
        <v/>
      </c>
      <c r="X13613" s="26">
        <f>IF(V13613="","",X13612+V13613-V13612)</f>
        <v/>
      </c>
      <c r="Y13613" s="38" t="n"/>
    </row>
    <row r="13614">
      <c r="E13614" s="45" t="n"/>
      <c r="H13614" s="45" t="n"/>
      <c r="K13614" s="27">
        <f>IF(M13614="","",K13613+(M13614-M13613)/24)</f>
        <v/>
      </c>
      <c r="P13614" s="26">
        <f>IF(N13614="","",P13613+N13614-N13613)</f>
        <v/>
      </c>
      <c r="Q13614" s="38" t="n"/>
      <c r="S13614">
        <f>IF(N13614="","",S13613-N13614+N13613)</f>
        <v/>
      </c>
      <c r="X13614" s="26">
        <f>IF(V13614="","",X13613+V13614-V13613)</f>
        <v/>
      </c>
      <c r="Y13614" s="38" t="n"/>
    </row>
    <row r="13615">
      <c r="E13615" s="45" t="n"/>
      <c r="H13615" s="45" t="n"/>
      <c r="K13615" s="27">
        <f>IF(M13615="","",K13614+(M13615-M13614)/24)</f>
        <v/>
      </c>
      <c r="P13615" s="26">
        <f>IF(N13615="","",P13614+N13615-N13614)</f>
        <v/>
      </c>
      <c r="Q13615" s="38" t="n"/>
      <c r="S13615">
        <f>IF(N13615="","",S13614-N13615+N13614)</f>
        <v/>
      </c>
      <c r="X13615" s="26">
        <f>IF(V13615="","",X13614+V13615-V13614)</f>
        <v/>
      </c>
      <c r="Y13615" s="38" t="n"/>
    </row>
    <row r="13616">
      <c r="E13616" s="45" t="n"/>
      <c r="H13616" s="45" t="n"/>
      <c r="K13616" s="27">
        <f>IF(M13616="","",K13615+(M13616-M13615)/24)</f>
        <v/>
      </c>
      <c r="P13616" s="26">
        <f>IF(N13616="","",P13615+N13616-N13615)</f>
        <v/>
      </c>
      <c r="Q13616" s="38" t="n"/>
      <c r="S13616">
        <f>IF(N13616="","",S13615-N13616+N13615)</f>
        <v/>
      </c>
      <c r="X13616" s="26">
        <f>IF(V13616="","",X13615+V13616-V13615)</f>
        <v/>
      </c>
      <c r="Y13616" s="38" t="n"/>
    </row>
    <row r="13617">
      <c r="E13617" s="45" t="n"/>
      <c r="H13617" s="45" t="n"/>
      <c r="K13617" s="27">
        <f>IF(M13617="","",K13616+(M13617-M13616)/24)</f>
        <v/>
      </c>
      <c r="P13617" s="26">
        <f>IF(N13617="","",P13616+N13617-N13616)</f>
        <v/>
      </c>
      <c r="Q13617" s="38" t="n"/>
      <c r="S13617">
        <f>IF(N13617="","",S13616-N13617+N13616)</f>
        <v/>
      </c>
      <c r="X13617" s="26">
        <f>IF(V13617="","",X13616+V13617-V13616)</f>
        <v/>
      </c>
      <c r="Y13617" s="38" t="n"/>
    </row>
    <row r="13618">
      <c r="E13618" s="45" t="n"/>
      <c r="H13618" s="45" t="n"/>
      <c r="K13618" s="27">
        <f>IF(M13618="","",K13617+(M13618-M13617)/24)</f>
        <v/>
      </c>
      <c r="P13618" s="26">
        <f>IF(N13618="","",P13617+N13618-N13617)</f>
        <v/>
      </c>
      <c r="Q13618" s="38" t="n"/>
      <c r="S13618">
        <f>IF(N13618="","",S13617-N13618+N13617)</f>
        <v/>
      </c>
      <c r="X13618" s="26">
        <f>IF(V13618="","",X13617+V13618-V13617)</f>
        <v/>
      </c>
      <c r="Y13618" s="38" t="n"/>
    </row>
    <row r="13619">
      <c r="E13619" s="45" t="n"/>
      <c r="H13619" s="45" t="n"/>
      <c r="K13619" s="27">
        <f>IF(M13619="","",K13618+(M13619-M13618)/24)</f>
        <v/>
      </c>
      <c r="P13619" s="26">
        <f>IF(N13619="","",P13618+N13619-N13618)</f>
        <v/>
      </c>
      <c r="Q13619" s="38" t="n"/>
      <c r="S13619">
        <f>IF(N13619="","",S13618-N13619+N13618)</f>
        <v/>
      </c>
      <c r="X13619" s="26">
        <f>IF(V13619="","",X13618+V13619-V13618)</f>
        <v/>
      </c>
      <c r="Y13619" s="38" t="n"/>
    </row>
    <row r="13620">
      <c r="E13620" s="45" t="n"/>
      <c r="H13620" s="45" t="n"/>
      <c r="K13620" s="27">
        <f>IF(M13620="","",K13619+(M13620-M13619)/24)</f>
        <v/>
      </c>
      <c r="P13620" s="26">
        <f>IF(N13620="","",P13619+N13620-N13619)</f>
        <v/>
      </c>
      <c r="Q13620" s="38" t="n"/>
      <c r="S13620">
        <f>IF(N13620="","",S13619-N13620+N13619)</f>
        <v/>
      </c>
      <c r="X13620" s="26">
        <f>IF(V13620="","",X13619+V13620-V13619)</f>
        <v/>
      </c>
      <c r="Y13620" s="38" t="n"/>
    </row>
    <row r="13621">
      <c r="E13621" s="45" t="n"/>
      <c r="H13621" s="45" t="n"/>
      <c r="K13621" s="27">
        <f>IF(M13621="","",K13620+(M13621-M13620)/24)</f>
        <v/>
      </c>
      <c r="P13621" s="26">
        <f>IF(N13621="","",P13620+N13621-N13620)</f>
        <v/>
      </c>
      <c r="Q13621" s="38" t="n"/>
      <c r="S13621">
        <f>IF(N13621="","",S13620-N13621+N13620)</f>
        <v/>
      </c>
      <c r="X13621" s="26">
        <f>IF(V13621="","",X13620+V13621-V13620)</f>
        <v/>
      </c>
      <c r="Y13621" s="38" t="n"/>
    </row>
    <row r="13622">
      <c r="E13622" s="45" t="n"/>
      <c r="H13622" s="45" t="n"/>
      <c r="K13622" s="27">
        <f>IF(M13622="","",K13621+(M13622-M13621)/24)</f>
        <v/>
      </c>
      <c r="P13622" s="26">
        <f>IF(N13622="","",P13621+N13622-N13621)</f>
        <v/>
      </c>
      <c r="Q13622" s="38" t="n"/>
      <c r="S13622">
        <f>IF(N13622="","",S13621-N13622+N13621)</f>
        <v/>
      </c>
      <c r="X13622" s="26">
        <f>IF(V13622="","",X13621+V13622-V13621)</f>
        <v/>
      </c>
      <c r="Y13622" s="38" t="n"/>
    </row>
    <row r="13623">
      <c r="E13623" s="45" t="n"/>
      <c r="H13623" s="45" t="n"/>
      <c r="K13623" s="27">
        <f>IF(M13623="","",K13622+(M13623-M13622)/24)</f>
        <v/>
      </c>
      <c r="P13623" s="26">
        <f>IF(N13623="","",P13622+N13623-N13622)</f>
        <v/>
      </c>
      <c r="Q13623" s="38" t="n"/>
      <c r="S13623">
        <f>IF(N13623="","",S13622-N13623+N13622)</f>
        <v/>
      </c>
      <c r="X13623" s="26">
        <f>IF(V13623="","",X13622+V13623-V13622)</f>
        <v/>
      </c>
      <c r="Y13623" s="38" t="n"/>
    </row>
    <row r="13624">
      <c r="E13624" s="45" t="n"/>
      <c r="H13624" s="45" t="n"/>
      <c r="K13624" s="27">
        <f>IF(M13624="","",K13623+(M13624-M13623)/24)</f>
        <v/>
      </c>
      <c r="P13624" s="26">
        <f>IF(N13624="","",P13623+N13624-N13623)</f>
        <v/>
      </c>
      <c r="Q13624" s="38" t="n"/>
      <c r="S13624">
        <f>IF(N13624="","",S13623-N13624+N13623)</f>
        <v/>
      </c>
      <c r="X13624" s="26">
        <f>IF(V13624="","",X13623+V13624-V13623)</f>
        <v/>
      </c>
      <c r="Y13624" s="38" t="n"/>
    </row>
    <row r="13625">
      <c r="E13625" s="45" t="n"/>
      <c r="H13625" s="45" t="n"/>
      <c r="K13625" s="27">
        <f>IF(M13625="","",K13624+(M13625-M13624)/24)</f>
        <v/>
      </c>
      <c r="P13625" s="26">
        <f>IF(N13625="","",P13624+N13625-N13624)</f>
        <v/>
      </c>
      <c r="Q13625" s="38" t="n"/>
      <c r="S13625">
        <f>IF(N13625="","",S13624-N13625+N13624)</f>
        <v/>
      </c>
      <c r="X13625" s="26">
        <f>IF(V13625="","",X13624+V13625-V13624)</f>
        <v/>
      </c>
      <c r="Y13625" s="38" t="n"/>
    </row>
    <row r="13626">
      <c r="E13626" s="45" t="n"/>
      <c r="H13626" s="45" t="n"/>
      <c r="K13626" s="27">
        <f>IF(M13626="","",K13625+(M13626-M13625)/24)</f>
        <v/>
      </c>
      <c r="P13626" s="26">
        <f>IF(N13626="","",P13625+N13626-N13625)</f>
        <v/>
      </c>
      <c r="Q13626" s="38" t="n"/>
      <c r="S13626">
        <f>IF(N13626="","",S13625-N13626+N13625)</f>
        <v/>
      </c>
      <c r="X13626" s="26">
        <f>IF(V13626="","",X13625+V13626-V13625)</f>
        <v/>
      </c>
      <c r="Y13626" s="38" t="n"/>
    </row>
    <row r="13627">
      <c r="E13627" s="45" t="n"/>
      <c r="H13627" s="45" t="n"/>
      <c r="K13627" s="27">
        <f>IF(M13627="","",K13626+(M13627-M13626)/24)</f>
        <v/>
      </c>
      <c r="P13627" s="26">
        <f>IF(N13627="","",P13626+N13627-N13626)</f>
        <v/>
      </c>
      <c r="Q13627" s="38" t="n"/>
      <c r="S13627">
        <f>IF(N13627="","",S13626-N13627+N13626)</f>
        <v/>
      </c>
      <c r="X13627" s="26">
        <f>IF(V13627="","",X13626+V13627-V13626)</f>
        <v/>
      </c>
      <c r="Y13627" s="38" t="n"/>
    </row>
    <row r="13628">
      <c r="E13628" s="45" t="n"/>
      <c r="H13628" s="45" t="n"/>
      <c r="K13628" s="27">
        <f>IF(M13628="","",K13627+(M13628-M13627)/24)</f>
        <v/>
      </c>
      <c r="P13628" s="26">
        <f>IF(N13628="","",P13627+N13628-N13627)</f>
        <v/>
      </c>
      <c r="Q13628" s="38" t="n"/>
      <c r="S13628">
        <f>IF(N13628="","",S13627-N13628+N13627)</f>
        <v/>
      </c>
      <c r="X13628" s="26">
        <f>IF(V13628="","",X13627+V13628-V13627)</f>
        <v/>
      </c>
      <c r="Y13628" s="38" t="n"/>
    </row>
    <row r="13629">
      <c r="E13629" s="45" t="n"/>
      <c r="H13629" s="45" t="n"/>
      <c r="K13629" s="27">
        <f>IF(M13629="","",K13628+(M13629-M13628)/24)</f>
        <v/>
      </c>
      <c r="P13629" s="26">
        <f>IF(N13629="","",P13628+N13629-N13628)</f>
        <v/>
      </c>
      <c r="Q13629" s="38" t="n"/>
      <c r="S13629">
        <f>IF(N13629="","",S13628-N13629+N13628)</f>
        <v/>
      </c>
      <c r="X13629" s="26">
        <f>IF(V13629="","",X13628+V13629-V13628)</f>
        <v/>
      </c>
      <c r="Y13629" s="38" t="n"/>
    </row>
    <row r="13630">
      <c r="E13630" s="45" t="n"/>
      <c r="H13630" s="45" t="n"/>
      <c r="K13630" s="27">
        <f>IF(M13630="","",K13629+(M13630-M13629)/24)</f>
        <v/>
      </c>
      <c r="P13630" s="26">
        <f>IF(N13630="","",P13629+N13630-N13629)</f>
        <v/>
      </c>
      <c r="Q13630" s="38" t="n"/>
      <c r="S13630">
        <f>IF(N13630="","",S13629-N13630+N13629)</f>
        <v/>
      </c>
      <c r="X13630" s="26">
        <f>IF(V13630="","",X13629+V13630-V13629)</f>
        <v/>
      </c>
      <c r="Y13630" s="38" t="n"/>
    </row>
    <row r="13631">
      <c r="E13631" s="45" t="n"/>
      <c r="H13631" s="45" t="n"/>
      <c r="K13631" s="27">
        <f>IF(M13631="","",K13630+(M13631-M13630)/24)</f>
        <v/>
      </c>
      <c r="P13631" s="26">
        <f>IF(N13631="","",P13630+N13631-N13630)</f>
        <v/>
      </c>
      <c r="Q13631" s="38" t="n"/>
      <c r="S13631">
        <f>IF(N13631="","",S13630-N13631+N13630)</f>
        <v/>
      </c>
      <c r="X13631" s="26">
        <f>IF(V13631="","",X13630+V13631-V13630)</f>
        <v/>
      </c>
      <c r="Y13631" s="38" t="n"/>
    </row>
    <row r="13632">
      <c r="E13632" s="45" t="n"/>
      <c r="H13632" s="45" t="n"/>
      <c r="K13632" s="27">
        <f>IF(M13632="","",K13631+(M13632-M13631)/24)</f>
        <v/>
      </c>
      <c r="P13632" s="26">
        <f>IF(N13632="","",P13631+N13632-N13631)</f>
        <v/>
      </c>
      <c r="Q13632" s="38" t="n"/>
      <c r="S13632">
        <f>IF(N13632="","",S13631-N13632+N13631)</f>
        <v/>
      </c>
      <c r="X13632" s="26">
        <f>IF(V13632="","",X13631+V13632-V13631)</f>
        <v/>
      </c>
      <c r="Y13632" s="38" t="n"/>
    </row>
    <row r="13633">
      <c r="E13633" s="45" t="n"/>
      <c r="H13633" s="45" t="n"/>
      <c r="K13633" s="27">
        <f>IF(M13633="","",K13632+(M13633-M13632)/24)</f>
        <v/>
      </c>
      <c r="P13633" s="26">
        <f>IF(N13633="","",P13632+N13633-N13632)</f>
        <v/>
      </c>
      <c r="Q13633" s="38" t="n"/>
      <c r="S13633">
        <f>IF(N13633="","",S13632-N13633+N13632)</f>
        <v/>
      </c>
      <c r="X13633" s="26">
        <f>IF(V13633="","",X13632+V13633-V13632)</f>
        <v/>
      </c>
      <c r="Y13633" s="38" t="n"/>
    </row>
    <row r="13634">
      <c r="E13634" s="45" t="n"/>
      <c r="H13634" s="45" t="n"/>
      <c r="K13634" s="27">
        <f>IF(M13634="","",K13633+(M13634-M13633)/24)</f>
        <v/>
      </c>
      <c r="P13634" s="26">
        <f>IF(N13634="","",P13633+N13634-N13633)</f>
        <v/>
      </c>
      <c r="Q13634" s="38" t="n"/>
      <c r="S13634">
        <f>IF(N13634="","",S13633-N13634+N13633)</f>
        <v/>
      </c>
      <c r="X13634" s="26">
        <f>IF(V13634="","",X13633+V13634-V13633)</f>
        <v/>
      </c>
      <c r="Y13634" s="38" t="n"/>
    </row>
    <row r="13635">
      <c r="E13635" s="45" t="n"/>
      <c r="H13635" s="45" t="n"/>
      <c r="K13635" s="27">
        <f>IF(M13635="","",K13634+(M13635-M13634)/24)</f>
        <v/>
      </c>
      <c r="P13635" s="26">
        <f>IF(N13635="","",P13634+N13635-N13634)</f>
        <v/>
      </c>
      <c r="Q13635" s="38" t="n"/>
      <c r="S13635">
        <f>IF(N13635="","",S13634-N13635+N13634)</f>
        <v/>
      </c>
      <c r="X13635" s="26">
        <f>IF(V13635="","",X13634+V13635-V13634)</f>
        <v/>
      </c>
      <c r="Y13635" s="38" t="n"/>
    </row>
    <row r="13636">
      <c r="E13636" s="45" t="n"/>
      <c r="H13636" s="45" t="n"/>
      <c r="K13636" s="27">
        <f>IF(M13636="","",K13635+(M13636-M13635)/24)</f>
        <v/>
      </c>
      <c r="P13636" s="26">
        <f>IF(N13636="","",P13635+N13636-N13635)</f>
        <v/>
      </c>
      <c r="Q13636" s="38" t="n"/>
      <c r="S13636">
        <f>IF(N13636="","",S13635-N13636+N13635)</f>
        <v/>
      </c>
      <c r="X13636" s="26">
        <f>IF(V13636="","",X13635+V13636-V13635)</f>
        <v/>
      </c>
      <c r="Y13636" s="38" t="n"/>
    </row>
    <row r="13637">
      <c r="E13637" s="45" t="n"/>
      <c r="H13637" s="45" t="n"/>
      <c r="K13637" s="27">
        <f>IF(M13637="","",K13636+(M13637-M13636)/24)</f>
        <v/>
      </c>
      <c r="P13637" s="26">
        <f>IF(N13637="","",P13636+N13637-N13636)</f>
        <v/>
      </c>
      <c r="Q13637" s="38" t="n"/>
      <c r="S13637">
        <f>IF(N13637="","",S13636-N13637+N13636)</f>
        <v/>
      </c>
      <c r="X13637" s="26">
        <f>IF(V13637="","",X13636+V13637-V13636)</f>
        <v/>
      </c>
      <c r="Y13637" s="38" t="n"/>
    </row>
    <row r="13638">
      <c r="E13638" s="45" t="n"/>
      <c r="H13638" s="45" t="n"/>
      <c r="K13638" s="27">
        <f>IF(M13638="","",K13637+(M13638-M13637)/24)</f>
        <v/>
      </c>
      <c r="P13638" s="26">
        <f>IF(N13638="","",P13637+N13638-N13637)</f>
        <v/>
      </c>
      <c r="Q13638" s="38" t="n"/>
      <c r="S13638">
        <f>IF(N13638="","",S13637-N13638+N13637)</f>
        <v/>
      </c>
      <c r="X13638" s="26">
        <f>IF(V13638="","",X13637+V13638-V13637)</f>
        <v/>
      </c>
      <c r="Y13638" s="38" t="n"/>
    </row>
    <row r="13639">
      <c r="E13639" s="45" t="n"/>
      <c r="H13639" s="45" t="n"/>
      <c r="K13639" s="27">
        <f>IF(M13639="","",K13638+(M13639-M13638)/24)</f>
        <v/>
      </c>
      <c r="P13639" s="26">
        <f>IF(N13639="","",P13638+N13639-N13638)</f>
        <v/>
      </c>
      <c r="Q13639" s="38" t="n"/>
      <c r="S13639">
        <f>IF(N13639="","",S13638-N13639+N13638)</f>
        <v/>
      </c>
      <c r="X13639" s="26">
        <f>IF(V13639="","",X13638+V13639-V13638)</f>
        <v/>
      </c>
      <c r="Y13639" s="38" t="n"/>
    </row>
    <row r="13640">
      <c r="E13640" s="45" t="n"/>
      <c r="H13640" s="45" t="n"/>
      <c r="K13640" s="27">
        <f>IF(M13640="","",K13639+(M13640-M13639)/24)</f>
        <v/>
      </c>
      <c r="P13640" s="26">
        <f>IF(N13640="","",P13639+N13640-N13639)</f>
        <v/>
      </c>
      <c r="Q13640" s="38" t="n"/>
      <c r="S13640">
        <f>IF(N13640="","",S13639-N13640+N13639)</f>
        <v/>
      </c>
      <c r="X13640" s="26">
        <f>IF(V13640="","",X13639+V13640-V13639)</f>
        <v/>
      </c>
      <c r="Y13640" s="38" t="n"/>
    </row>
    <row r="13641">
      <c r="E13641" s="45" t="n"/>
      <c r="H13641" s="45" t="n"/>
      <c r="K13641" s="27">
        <f>IF(M13641="","",K13640+(M13641-M13640)/24)</f>
        <v/>
      </c>
      <c r="P13641" s="26">
        <f>IF(N13641="","",P13640+N13641-N13640)</f>
        <v/>
      </c>
      <c r="Q13641" s="38" t="n"/>
      <c r="S13641">
        <f>IF(N13641="","",S13640-N13641+N13640)</f>
        <v/>
      </c>
      <c r="X13641" s="26">
        <f>IF(V13641="","",X13640+V13641-V13640)</f>
        <v/>
      </c>
      <c r="Y13641" s="38" t="n"/>
    </row>
    <row r="13642">
      <c r="E13642" s="45" t="n"/>
      <c r="H13642" s="45" t="n"/>
      <c r="K13642" s="27">
        <f>IF(M13642="","",K13641+(M13642-M13641)/24)</f>
        <v/>
      </c>
      <c r="P13642" s="26">
        <f>IF(N13642="","",P13641+N13642-N13641)</f>
        <v/>
      </c>
      <c r="Q13642" s="38" t="n"/>
      <c r="S13642">
        <f>IF(N13642="","",S13641-N13642+N13641)</f>
        <v/>
      </c>
      <c r="X13642" s="26">
        <f>IF(V13642="","",X13641+V13642-V13641)</f>
        <v/>
      </c>
      <c r="Y13642" s="38" t="n"/>
    </row>
    <row r="13643">
      <c r="E13643" s="45" t="n"/>
      <c r="H13643" s="45" t="n"/>
      <c r="K13643" s="27">
        <f>IF(M13643="","",K13642+(M13643-M13642)/24)</f>
        <v/>
      </c>
      <c r="P13643" s="26">
        <f>IF(N13643="","",P13642+N13643-N13642)</f>
        <v/>
      </c>
      <c r="Q13643" s="38" t="n"/>
      <c r="S13643">
        <f>IF(N13643="","",S13642-N13643+N13642)</f>
        <v/>
      </c>
      <c r="X13643" s="26">
        <f>IF(V13643="","",X13642+V13643-V13642)</f>
        <v/>
      </c>
      <c r="Y13643" s="38" t="n"/>
    </row>
    <row r="13644">
      <c r="E13644" s="45" t="n"/>
      <c r="H13644" s="45" t="n"/>
      <c r="K13644" s="27">
        <f>IF(M13644="","",K13643+(M13644-M13643)/24)</f>
        <v/>
      </c>
      <c r="P13644" s="26">
        <f>IF(N13644="","",P13643+N13644-N13643)</f>
        <v/>
      </c>
      <c r="Q13644" s="38" t="n"/>
      <c r="S13644">
        <f>IF(N13644="","",S13643-N13644+N13643)</f>
        <v/>
      </c>
      <c r="X13644" s="26">
        <f>IF(V13644="","",X13643+V13644-V13643)</f>
        <v/>
      </c>
      <c r="Y13644" s="38" t="n"/>
    </row>
    <row r="13645">
      <c r="E13645" s="45" t="n"/>
      <c r="H13645" s="45" t="n"/>
      <c r="K13645" s="27">
        <f>IF(M13645="","",K13644+(M13645-M13644)/24)</f>
        <v/>
      </c>
      <c r="P13645" s="26">
        <f>IF(N13645="","",P13644+N13645-N13644)</f>
        <v/>
      </c>
      <c r="Q13645" s="38" t="n"/>
      <c r="S13645">
        <f>IF(N13645="","",S13644-N13645+N13644)</f>
        <v/>
      </c>
      <c r="X13645" s="26">
        <f>IF(V13645="","",X13644+V13645-V13644)</f>
        <v/>
      </c>
      <c r="Y13645" s="38" t="n"/>
    </row>
    <row r="13646">
      <c r="E13646" s="45" t="n"/>
      <c r="H13646" s="45" t="n"/>
      <c r="K13646" s="27">
        <f>IF(M13646="","",K13645+(M13646-M13645)/24)</f>
        <v/>
      </c>
      <c r="P13646" s="26">
        <f>IF(N13646="","",P13645+N13646-N13645)</f>
        <v/>
      </c>
      <c r="Q13646" s="38" t="n"/>
      <c r="S13646">
        <f>IF(N13646="","",S13645-N13646+N13645)</f>
        <v/>
      </c>
      <c r="X13646" s="26">
        <f>IF(V13646="","",X13645+V13646-V13645)</f>
        <v/>
      </c>
      <c r="Y13646" s="38" t="n"/>
    </row>
    <row r="13647">
      <c r="E13647" s="45" t="n"/>
      <c r="H13647" s="45" t="n"/>
      <c r="K13647" s="27">
        <f>IF(M13647="","",K13646+(M13647-M13646)/24)</f>
        <v/>
      </c>
      <c r="P13647" s="26">
        <f>IF(N13647="","",P13646+N13647-N13646)</f>
        <v/>
      </c>
      <c r="Q13647" s="38" t="n"/>
      <c r="S13647">
        <f>IF(N13647="","",S13646-N13647+N13646)</f>
        <v/>
      </c>
      <c r="X13647" s="26">
        <f>IF(V13647="","",X13646+V13647-V13646)</f>
        <v/>
      </c>
      <c r="Y13647" s="38" t="n"/>
    </row>
    <row r="13648">
      <c r="E13648" s="45" t="n"/>
      <c r="H13648" s="45" t="n"/>
      <c r="K13648" s="27">
        <f>IF(M13648="","",K13647+(M13648-M13647)/24)</f>
        <v/>
      </c>
      <c r="P13648" s="26">
        <f>IF(N13648="","",P13647+N13648-N13647)</f>
        <v/>
      </c>
      <c r="Q13648" s="38" t="n"/>
      <c r="S13648">
        <f>IF(N13648="","",S13647-N13648+N13647)</f>
        <v/>
      </c>
      <c r="X13648" s="26">
        <f>IF(V13648="","",X13647+V13648-V13647)</f>
        <v/>
      </c>
      <c r="Y13648" s="38" t="n"/>
    </row>
    <row r="13649">
      <c r="E13649" s="45" t="n"/>
      <c r="H13649" s="45" t="n"/>
      <c r="K13649" s="27">
        <f>IF(M13649="","",K13648+(M13649-M13648)/24)</f>
        <v/>
      </c>
      <c r="P13649" s="26">
        <f>IF(N13649="","",P13648+N13649-N13648)</f>
        <v/>
      </c>
      <c r="Q13649" s="38" t="n"/>
      <c r="S13649">
        <f>IF(N13649="","",S13648-N13649+N13648)</f>
        <v/>
      </c>
      <c r="X13649" s="26">
        <f>IF(V13649="","",X13648+V13649-V13648)</f>
        <v/>
      </c>
      <c r="Y13649" s="38" t="n"/>
    </row>
    <row r="13650">
      <c r="E13650" s="45" t="n"/>
      <c r="H13650" s="45" t="n"/>
      <c r="K13650" s="27">
        <f>IF(M13650="","",K13649+(M13650-M13649)/24)</f>
        <v/>
      </c>
      <c r="P13650" s="26">
        <f>IF(N13650="","",P13649+N13650-N13649)</f>
        <v/>
      </c>
      <c r="Q13650" s="38" t="n"/>
      <c r="S13650">
        <f>IF(N13650="","",S13649-N13650+N13649)</f>
        <v/>
      </c>
      <c r="X13650" s="26">
        <f>IF(V13650="","",X13649+V13650-V13649)</f>
        <v/>
      </c>
      <c r="Y13650" s="38" t="n"/>
    </row>
    <row r="13651">
      <c r="E13651" s="45" t="n"/>
      <c r="H13651" s="45" t="n"/>
      <c r="K13651" s="27">
        <f>IF(M13651="","",K13650+(M13651-M13650)/24)</f>
        <v/>
      </c>
      <c r="P13651" s="26">
        <f>IF(N13651="","",P13650+N13651-N13650)</f>
        <v/>
      </c>
      <c r="Q13651" s="38" t="n"/>
      <c r="S13651">
        <f>IF(N13651="","",S13650-N13651+N13650)</f>
        <v/>
      </c>
      <c r="X13651" s="26">
        <f>IF(V13651="","",X13650+V13651-V13650)</f>
        <v/>
      </c>
      <c r="Y13651" s="38" t="n"/>
    </row>
    <row r="13652">
      <c r="E13652" s="45" t="n"/>
      <c r="H13652" s="45" t="n"/>
      <c r="K13652" s="27">
        <f>IF(M13652="","",K13651+(M13652-M13651)/24)</f>
        <v/>
      </c>
      <c r="P13652" s="26">
        <f>IF(N13652="","",P13651+N13652-N13651)</f>
        <v/>
      </c>
      <c r="Q13652" s="38" t="n"/>
      <c r="S13652">
        <f>IF(N13652="","",S13651-N13652+N13651)</f>
        <v/>
      </c>
      <c r="X13652" s="26">
        <f>IF(V13652="","",X13651+V13652-V13651)</f>
        <v/>
      </c>
      <c r="Y13652" s="38" t="n"/>
    </row>
    <row r="13653">
      <c r="E13653" s="45" t="n"/>
      <c r="H13653" s="45" t="n"/>
      <c r="K13653" s="27">
        <f>IF(M13653="","",K13652+(M13653-M13652)/24)</f>
        <v/>
      </c>
      <c r="P13653" s="26">
        <f>IF(N13653="","",P13652+N13653-N13652)</f>
        <v/>
      </c>
      <c r="Q13653" s="38" t="n"/>
      <c r="S13653">
        <f>IF(N13653="","",S13652-N13653+N13652)</f>
        <v/>
      </c>
      <c r="X13653" s="26">
        <f>IF(V13653="","",X13652+V13653-V13652)</f>
        <v/>
      </c>
      <c r="Y13653" s="38" t="n"/>
    </row>
    <row r="13654">
      <c r="E13654" s="45" t="n"/>
      <c r="H13654" s="45" t="n"/>
      <c r="K13654" s="27">
        <f>IF(M13654="","",K13653+(M13654-M13653)/24)</f>
        <v/>
      </c>
      <c r="P13654" s="26">
        <f>IF(N13654="","",P13653+N13654-N13653)</f>
        <v/>
      </c>
      <c r="Q13654" s="38" t="n"/>
      <c r="S13654">
        <f>IF(N13654="","",S13653-N13654+N13653)</f>
        <v/>
      </c>
      <c r="X13654" s="26">
        <f>IF(V13654="","",X13653+V13654-V13653)</f>
        <v/>
      </c>
      <c r="Y13654" s="38" t="n"/>
    </row>
    <row r="13655">
      <c r="E13655" s="45" t="n"/>
      <c r="H13655" s="45" t="n"/>
      <c r="K13655" s="27">
        <f>IF(M13655="","",K13654+(M13655-M13654)/24)</f>
        <v/>
      </c>
      <c r="P13655" s="26">
        <f>IF(N13655="","",P13654+N13655-N13654)</f>
        <v/>
      </c>
      <c r="Q13655" s="38" t="n"/>
      <c r="S13655">
        <f>IF(N13655="","",S13654-N13655+N13654)</f>
        <v/>
      </c>
      <c r="X13655" s="26">
        <f>IF(V13655="","",X13654+V13655-V13654)</f>
        <v/>
      </c>
      <c r="Y13655" s="38" t="n"/>
    </row>
    <row r="13656">
      <c r="E13656" s="45" t="n"/>
      <c r="H13656" s="45" t="n"/>
      <c r="K13656" s="27">
        <f>IF(M13656="","",K13655+(M13656-M13655)/24)</f>
        <v/>
      </c>
      <c r="P13656" s="26">
        <f>IF(N13656="","",P13655+N13656-N13655)</f>
        <v/>
      </c>
      <c r="Q13656" s="38" t="n"/>
      <c r="S13656">
        <f>IF(N13656="","",S13655-N13656+N13655)</f>
        <v/>
      </c>
      <c r="X13656" s="26">
        <f>IF(V13656="","",X13655+V13656-V13655)</f>
        <v/>
      </c>
      <c r="Y13656" s="38" t="n"/>
    </row>
    <row r="13657">
      <c r="E13657" s="45" t="n"/>
      <c r="H13657" s="45" t="n"/>
      <c r="K13657" s="27">
        <f>IF(M13657="","",K13656+(M13657-M13656)/24)</f>
        <v/>
      </c>
      <c r="P13657" s="26">
        <f>IF(N13657="","",P13656+N13657-N13656)</f>
        <v/>
      </c>
      <c r="Q13657" s="38" t="n"/>
      <c r="S13657">
        <f>IF(N13657="","",S13656-N13657+N13656)</f>
        <v/>
      </c>
      <c r="X13657" s="26">
        <f>IF(V13657="","",X13656+V13657-V13656)</f>
        <v/>
      </c>
      <c r="Y13657" s="38" t="n"/>
    </row>
    <row r="13658">
      <c r="E13658" s="45" t="n"/>
      <c r="H13658" s="45" t="n"/>
      <c r="K13658" s="27">
        <f>IF(M13658="","",K13657+(M13658-M13657)/24)</f>
        <v/>
      </c>
      <c r="P13658" s="26">
        <f>IF(N13658="","",P13657+N13658-N13657)</f>
        <v/>
      </c>
      <c r="Q13658" s="38" t="n"/>
      <c r="S13658">
        <f>IF(N13658="","",S13657-N13658+N13657)</f>
        <v/>
      </c>
      <c r="X13658" s="26">
        <f>IF(V13658="","",X13657+V13658-V13657)</f>
        <v/>
      </c>
      <c r="Y13658" s="38" t="n"/>
    </row>
    <row r="13659">
      <c r="E13659" s="45" t="n"/>
      <c r="H13659" s="45" t="n"/>
      <c r="K13659" s="27">
        <f>IF(M13659="","",K13658+(M13659-M13658)/24)</f>
        <v/>
      </c>
      <c r="P13659" s="26">
        <f>IF(N13659="","",P13658+N13659-N13658)</f>
        <v/>
      </c>
      <c r="Q13659" s="38" t="n"/>
      <c r="S13659">
        <f>IF(N13659="","",S13658-N13659+N13658)</f>
        <v/>
      </c>
      <c r="X13659" s="26">
        <f>IF(V13659="","",X13658+V13659-V13658)</f>
        <v/>
      </c>
      <c r="Y13659" s="38" t="n"/>
    </row>
    <row r="13660">
      <c r="E13660" s="45" t="n"/>
      <c r="H13660" s="45" t="n"/>
      <c r="K13660" s="27">
        <f>IF(M13660="","",K13659+(M13660-M13659)/24)</f>
        <v/>
      </c>
      <c r="P13660" s="26">
        <f>IF(N13660="","",P13659+N13660-N13659)</f>
        <v/>
      </c>
      <c r="Q13660" s="38" t="n"/>
      <c r="S13660">
        <f>IF(N13660="","",S13659-N13660+N13659)</f>
        <v/>
      </c>
      <c r="X13660" s="26">
        <f>IF(V13660="","",X13659+V13660-V13659)</f>
        <v/>
      </c>
      <c r="Y13660" s="38" t="n"/>
    </row>
    <row r="13661">
      <c r="E13661" s="45" t="n"/>
      <c r="H13661" s="45" t="n"/>
      <c r="K13661" s="27">
        <f>IF(M13661="","",K13660+(M13661-M13660)/24)</f>
        <v/>
      </c>
      <c r="P13661" s="26">
        <f>IF(N13661="","",P13660+N13661-N13660)</f>
        <v/>
      </c>
      <c r="Q13661" s="38" t="n"/>
      <c r="S13661">
        <f>IF(N13661="","",S13660-N13661+N13660)</f>
        <v/>
      </c>
      <c r="X13661" s="26">
        <f>IF(V13661="","",X13660+V13661-V13660)</f>
        <v/>
      </c>
      <c r="Y13661" s="38" t="n"/>
    </row>
    <row r="13662">
      <c r="E13662" s="45" t="n"/>
      <c r="H13662" s="45" t="n"/>
      <c r="K13662" s="27">
        <f>IF(M13662="","",K13661+(M13662-M13661)/24)</f>
        <v/>
      </c>
      <c r="P13662" s="26">
        <f>IF(N13662="","",P13661+N13662-N13661)</f>
        <v/>
      </c>
      <c r="Q13662" s="38" t="n"/>
      <c r="S13662">
        <f>IF(N13662="","",S13661-N13662+N13661)</f>
        <v/>
      </c>
      <c r="X13662" s="26">
        <f>IF(V13662="","",X13661+V13662-V13661)</f>
        <v/>
      </c>
      <c r="Y13662" s="38" t="n"/>
    </row>
    <row r="13663">
      <c r="E13663" s="45" t="n"/>
      <c r="H13663" s="45" t="n"/>
      <c r="K13663" s="27">
        <f>IF(M13663="","",K13662+(M13663-M13662)/24)</f>
        <v/>
      </c>
      <c r="P13663" s="26">
        <f>IF(N13663="","",P13662+N13663-N13662)</f>
        <v/>
      </c>
      <c r="Q13663" s="38" t="n"/>
      <c r="S13663">
        <f>IF(N13663="","",S13662-N13663+N13662)</f>
        <v/>
      </c>
      <c r="X13663" s="26">
        <f>IF(V13663="","",X13662+V13663-V13662)</f>
        <v/>
      </c>
      <c r="Y13663" s="38" t="n"/>
    </row>
    <row r="13664">
      <c r="E13664" s="45" t="n"/>
      <c r="H13664" s="45" t="n"/>
      <c r="K13664" s="27">
        <f>IF(M13664="","",K13663+(M13664-M13663)/24)</f>
        <v/>
      </c>
      <c r="P13664" s="26">
        <f>IF(N13664="","",P13663+N13664-N13663)</f>
        <v/>
      </c>
      <c r="Q13664" s="38" t="n"/>
      <c r="S13664">
        <f>IF(N13664="","",S13663-N13664+N13663)</f>
        <v/>
      </c>
      <c r="X13664" s="26">
        <f>IF(V13664="","",X13663+V13664-V13663)</f>
        <v/>
      </c>
      <c r="Y13664" s="38" t="n"/>
    </row>
    <row r="13665">
      <c r="E13665" s="45" t="n"/>
      <c r="H13665" s="45" t="n"/>
      <c r="K13665" s="27">
        <f>IF(M13665="","",K13664+(M13665-M13664)/24)</f>
        <v/>
      </c>
      <c r="P13665" s="26">
        <f>IF(N13665="","",P13664+N13665-N13664)</f>
        <v/>
      </c>
      <c r="Q13665" s="38" t="n"/>
      <c r="S13665">
        <f>IF(N13665="","",S13664-N13665+N13664)</f>
        <v/>
      </c>
      <c r="X13665" s="26">
        <f>IF(V13665="","",X13664+V13665-V13664)</f>
        <v/>
      </c>
      <c r="Y13665" s="38" t="n"/>
    </row>
    <row r="13666">
      <c r="E13666" s="45" t="n"/>
      <c r="H13666" s="45" t="n"/>
      <c r="K13666" s="27">
        <f>IF(M13666="","",K13665+(M13666-M13665)/24)</f>
        <v/>
      </c>
      <c r="P13666" s="26">
        <f>IF(N13666="","",P13665+N13666-N13665)</f>
        <v/>
      </c>
      <c r="Q13666" s="38" t="n"/>
      <c r="S13666">
        <f>IF(N13666="","",S13665-N13666+N13665)</f>
        <v/>
      </c>
      <c r="X13666" s="26">
        <f>IF(V13666="","",X13665+V13666-V13665)</f>
        <v/>
      </c>
      <c r="Y13666" s="38" t="n"/>
    </row>
    <row r="13667">
      <c r="E13667" s="45" t="n"/>
      <c r="H13667" s="45" t="n"/>
      <c r="K13667" s="27">
        <f>IF(M13667="","",K13666+(M13667-M13666)/24)</f>
        <v/>
      </c>
      <c r="P13667" s="26">
        <f>IF(N13667="","",P13666+N13667-N13666)</f>
        <v/>
      </c>
      <c r="Q13667" s="38" t="n"/>
      <c r="S13667">
        <f>IF(N13667="","",S13666-N13667+N13666)</f>
        <v/>
      </c>
      <c r="X13667" s="26">
        <f>IF(V13667="","",X13666+V13667-V13666)</f>
        <v/>
      </c>
      <c r="Y13667" s="38" t="n"/>
    </row>
    <row r="13668">
      <c r="E13668" s="45" t="n"/>
      <c r="H13668" s="45" t="n"/>
      <c r="K13668" s="27">
        <f>IF(M13668="","",K13667+(M13668-M13667)/24)</f>
        <v/>
      </c>
      <c r="P13668" s="26">
        <f>IF(N13668="","",P13667+N13668-N13667)</f>
        <v/>
      </c>
      <c r="Q13668" s="38" t="n"/>
      <c r="S13668">
        <f>IF(N13668="","",S13667-N13668+N13667)</f>
        <v/>
      </c>
      <c r="X13668" s="26">
        <f>IF(V13668="","",X13667+V13668-V13667)</f>
        <v/>
      </c>
      <c r="Y13668" s="38" t="n"/>
    </row>
    <row r="13669">
      <c r="E13669" s="45" t="n"/>
      <c r="H13669" s="45" t="n"/>
      <c r="K13669" s="27">
        <f>IF(M13669="","",K13668+(M13669-M13668)/24)</f>
        <v/>
      </c>
      <c r="P13669" s="26">
        <f>IF(N13669="","",P13668+N13669-N13668)</f>
        <v/>
      </c>
      <c r="Q13669" s="38" t="n"/>
      <c r="S13669">
        <f>IF(N13669="","",S13668-N13669+N13668)</f>
        <v/>
      </c>
      <c r="X13669" s="26">
        <f>IF(V13669="","",X13668+V13669-V13668)</f>
        <v/>
      </c>
      <c r="Y13669" s="38" t="n"/>
    </row>
    <row r="13670">
      <c r="E13670" s="45" t="n"/>
      <c r="H13670" s="45" t="n"/>
      <c r="K13670" s="27">
        <f>IF(M13670="","",K13669+(M13670-M13669)/24)</f>
        <v/>
      </c>
      <c r="P13670" s="26">
        <f>IF(N13670="","",P13669+N13670-N13669)</f>
        <v/>
      </c>
      <c r="Q13670" s="38" t="n"/>
      <c r="S13670">
        <f>IF(N13670="","",S13669-N13670+N13669)</f>
        <v/>
      </c>
      <c r="X13670" s="26">
        <f>IF(V13670="","",X13669+V13670-V13669)</f>
        <v/>
      </c>
      <c r="Y13670" s="38" t="n"/>
    </row>
    <row r="13671">
      <c r="E13671" s="45" t="n"/>
      <c r="H13671" s="45" t="n"/>
      <c r="K13671" s="27">
        <f>IF(M13671="","",K13670+(M13671-M13670)/24)</f>
        <v/>
      </c>
      <c r="P13671" s="26">
        <f>IF(N13671="","",P13670+N13671-N13670)</f>
        <v/>
      </c>
      <c r="Q13671" s="38" t="n"/>
      <c r="S13671">
        <f>IF(N13671="","",S13670-N13671+N13670)</f>
        <v/>
      </c>
      <c r="X13671" s="26">
        <f>IF(V13671="","",X13670+V13671-V13670)</f>
        <v/>
      </c>
      <c r="Y13671" s="38" t="n"/>
    </row>
    <row r="13672">
      <c r="E13672" s="45" t="n"/>
      <c r="H13672" s="45" t="n"/>
      <c r="K13672" s="27">
        <f>IF(M13672="","",K13671+(M13672-M13671)/24)</f>
        <v/>
      </c>
      <c r="P13672" s="26">
        <f>IF(N13672="","",P13671+N13672-N13671)</f>
        <v/>
      </c>
      <c r="Q13672" s="38" t="n"/>
      <c r="S13672">
        <f>IF(N13672="","",S13671-N13672+N13671)</f>
        <v/>
      </c>
      <c r="X13672" s="26">
        <f>IF(V13672="","",X13671+V13672-V13671)</f>
        <v/>
      </c>
      <c r="Y13672" s="38" t="n"/>
    </row>
    <row r="13673">
      <c r="E13673" s="45" t="n"/>
      <c r="H13673" s="45" t="n"/>
      <c r="K13673" s="27">
        <f>IF(M13673="","",K13672+(M13673-M13672)/24)</f>
        <v/>
      </c>
      <c r="P13673" s="26">
        <f>IF(N13673="","",P13672+N13673-N13672)</f>
        <v/>
      </c>
      <c r="Q13673" s="38" t="n"/>
      <c r="S13673">
        <f>IF(N13673="","",S13672-N13673+N13672)</f>
        <v/>
      </c>
      <c r="X13673" s="26">
        <f>IF(V13673="","",X13672+V13673-V13672)</f>
        <v/>
      </c>
      <c r="Y13673" s="38" t="n"/>
    </row>
    <row r="13674">
      <c r="E13674" s="45" t="n"/>
      <c r="H13674" s="45" t="n"/>
      <c r="K13674" s="27">
        <f>IF(M13674="","",K13673+(M13674-M13673)/24)</f>
        <v/>
      </c>
      <c r="P13674" s="26">
        <f>IF(N13674="","",P13673+N13674-N13673)</f>
        <v/>
      </c>
      <c r="Q13674" s="38" t="n"/>
      <c r="S13674">
        <f>IF(N13674="","",S13673-N13674+N13673)</f>
        <v/>
      </c>
      <c r="X13674" s="26">
        <f>IF(V13674="","",X13673+V13674-V13673)</f>
        <v/>
      </c>
      <c r="Y13674" s="38" t="n"/>
    </row>
    <row r="13675">
      <c r="E13675" s="45" t="n"/>
      <c r="H13675" s="45" t="n"/>
      <c r="K13675" s="27">
        <f>IF(M13675="","",K13674+(M13675-M13674)/24)</f>
        <v/>
      </c>
      <c r="P13675" s="26">
        <f>IF(N13675="","",P13674+N13675-N13674)</f>
        <v/>
      </c>
      <c r="Q13675" s="38" t="n"/>
      <c r="S13675">
        <f>IF(N13675="","",S13674-N13675+N13674)</f>
        <v/>
      </c>
      <c r="X13675" s="26">
        <f>IF(V13675="","",X13674+V13675-V13674)</f>
        <v/>
      </c>
      <c r="Y13675" s="38" t="n"/>
    </row>
    <row r="13676">
      <c r="E13676" s="45" t="n"/>
      <c r="H13676" s="45" t="n"/>
      <c r="K13676" s="27">
        <f>IF(M13676="","",K13675+(M13676-M13675)/24)</f>
        <v/>
      </c>
      <c r="P13676" s="26">
        <f>IF(N13676="","",P13675+N13676-N13675)</f>
        <v/>
      </c>
      <c r="Q13676" s="38" t="n"/>
      <c r="S13676">
        <f>IF(N13676="","",S13675-N13676+N13675)</f>
        <v/>
      </c>
      <c r="X13676" s="26">
        <f>IF(V13676="","",X13675+V13676-V13675)</f>
        <v/>
      </c>
      <c r="Y13676" s="38" t="n"/>
    </row>
    <row r="13677">
      <c r="E13677" s="45" t="n"/>
      <c r="H13677" s="45" t="n"/>
      <c r="K13677" s="27">
        <f>IF(M13677="","",K13676+(M13677-M13676)/24)</f>
        <v/>
      </c>
      <c r="P13677" s="26">
        <f>IF(N13677="","",P13676+N13677-N13676)</f>
        <v/>
      </c>
      <c r="Q13677" s="38" t="n"/>
      <c r="S13677">
        <f>IF(N13677="","",S13676-N13677+N13676)</f>
        <v/>
      </c>
      <c r="X13677" s="26">
        <f>IF(V13677="","",X13676+V13677-V13676)</f>
        <v/>
      </c>
      <c r="Y13677" s="38" t="n"/>
    </row>
    <row r="13678">
      <c r="E13678" s="45" t="n"/>
      <c r="H13678" s="45" t="n"/>
      <c r="K13678" s="27">
        <f>IF(M13678="","",K13677+(M13678-M13677)/24)</f>
        <v/>
      </c>
      <c r="P13678" s="26">
        <f>IF(N13678="","",P13677+N13678-N13677)</f>
        <v/>
      </c>
      <c r="Q13678" s="38" t="n"/>
      <c r="S13678">
        <f>IF(N13678="","",S13677-N13678+N13677)</f>
        <v/>
      </c>
      <c r="X13678" s="26">
        <f>IF(V13678="","",X13677+V13678-V13677)</f>
        <v/>
      </c>
      <c r="Y13678" s="38" t="n"/>
    </row>
    <row r="13679">
      <c r="E13679" s="45" t="n"/>
      <c r="H13679" s="45" t="n"/>
      <c r="K13679" s="27">
        <f>IF(M13679="","",K13678+(M13679-M13678)/24)</f>
        <v/>
      </c>
      <c r="P13679" s="26">
        <f>IF(N13679="","",P13678+N13679-N13678)</f>
        <v/>
      </c>
      <c r="Q13679" s="38" t="n"/>
      <c r="S13679">
        <f>IF(N13679="","",S13678-N13679+N13678)</f>
        <v/>
      </c>
      <c r="X13679" s="26">
        <f>IF(V13679="","",X13678+V13679-V13678)</f>
        <v/>
      </c>
      <c r="Y13679" s="38" t="n"/>
    </row>
    <row r="13680">
      <c r="E13680" s="45" t="n"/>
      <c r="H13680" s="45" t="n"/>
      <c r="K13680" s="27">
        <f>IF(M13680="","",K13679+(M13680-M13679)/24)</f>
        <v/>
      </c>
      <c r="P13680" s="26">
        <f>IF(N13680="","",P13679+N13680-N13679)</f>
        <v/>
      </c>
      <c r="Q13680" s="38" t="n"/>
      <c r="S13680">
        <f>IF(N13680="","",S13679-N13680+N13679)</f>
        <v/>
      </c>
      <c r="X13680" s="26">
        <f>IF(V13680="","",X13679+V13680-V13679)</f>
        <v/>
      </c>
      <c r="Y13680" s="38" t="n"/>
    </row>
    <row r="13681">
      <c r="E13681" s="45" t="n"/>
      <c r="H13681" s="45" t="n"/>
      <c r="K13681" s="27">
        <f>IF(M13681="","",K13680+(M13681-M13680)/24)</f>
        <v/>
      </c>
      <c r="P13681" s="26">
        <f>IF(N13681="","",P13680+N13681-N13680)</f>
        <v/>
      </c>
      <c r="Q13681" s="38" t="n"/>
      <c r="S13681">
        <f>IF(N13681="","",S13680-N13681+N13680)</f>
        <v/>
      </c>
      <c r="X13681" s="26">
        <f>IF(V13681="","",X13680+V13681-V13680)</f>
        <v/>
      </c>
      <c r="Y13681" s="38" t="n"/>
    </row>
    <row r="13682">
      <c r="E13682" s="45" t="n"/>
      <c r="H13682" s="45" t="n"/>
      <c r="K13682" s="27">
        <f>IF(M13682="","",K13681+(M13682-M13681)/24)</f>
        <v/>
      </c>
      <c r="P13682" s="26">
        <f>IF(N13682="","",P13681+N13682-N13681)</f>
        <v/>
      </c>
      <c r="Q13682" s="38" t="n"/>
      <c r="S13682">
        <f>IF(N13682="","",S13681-N13682+N13681)</f>
        <v/>
      </c>
      <c r="X13682" s="26">
        <f>IF(V13682="","",X13681+V13682-V13681)</f>
        <v/>
      </c>
      <c r="Y13682" s="38" t="n"/>
    </row>
    <row r="13683">
      <c r="E13683" s="45" t="n"/>
      <c r="H13683" s="45" t="n"/>
      <c r="K13683" s="27">
        <f>IF(M13683="","",K13682+(M13683-M13682)/24)</f>
        <v/>
      </c>
      <c r="P13683" s="26">
        <f>IF(N13683="","",P13682+N13683-N13682)</f>
        <v/>
      </c>
      <c r="Q13683" s="38" t="n"/>
      <c r="S13683">
        <f>IF(N13683="","",S13682-N13683+N13682)</f>
        <v/>
      </c>
      <c r="X13683" s="26">
        <f>IF(V13683="","",X13682+V13683-V13682)</f>
        <v/>
      </c>
      <c r="Y13683" s="38" t="n"/>
    </row>
    <row r="13684">
      <c r="E13684" s="45" t="n"/>
      <c r="H13684" s="45" t="n"/>
      <c r="K13684" s="27">
        <f>IF(M13684="","",K13683+(M13684-M13683)/24)</f>
        <v/>
      </c>
      <c r="P13684" s="26">
        <f>IF(N13684="","",P13683+N13684-N13683)</f>
        <v/>
      </c>
      <c r="Q13684" s="38" t="n"/>
      <c r="S13684">
        <f>IF(N13684="","",S13683-N13684+N13683)</f>
        <v/>
      </c>
      <c r="X13684" s="26">
        <f>IF(V13684="","",X13683+V13684-V13683)</f>
        <v/>
      </c>
      <c r="Y13684" s="38" t="n"/>
    </row>
    <row r="13685">
      <c r="E13685" s="45" t="n"/>
      <c r="H13685" s="45" t="n"/>
      <c r="K13685" s="27">
        <f>IF(M13685="","",K13684+(M13685-M13684)/24)</f>
        <v/>
      </c>
      <c r="P13685" s="26">
        <f>IF(N13685="","",P13684+N13685-N13684)</f>
        <v/>
      </c>
      <c r="Q13685" s="38" t="n"/>
      <c r="S13685">
        <f>IF(N13685="","",S13684-N13685+N13684)</f>
        <v/>
      </c>
      <c r="X13685" s="26">
        <f>IF(V13685="","",X13684+V13685-V13684)</f>
        <v/>
      </c>
      <c r="Y13685" s="38" t="n"/>
    </row>
    <row r="13686">
      <c r="E13686" s="45" t="n"/>
      <c r="H13686" s="45" t="n"/>
      <c r="K13686" s="27">
        <f>IF(M13686="","",K13685+(M13686-M13685)/24)</f>
        <v/>
      </c>
      <c r="P13686" s="26">
        <f>IF(N13686="","",P13685+N13686-N13685)</f>
        <v/>
      </c>
      <c r="Q13686" s="38" t="n"/>
      <c r="S13686">
        <f>IF(N13686="","",S13685-N13686+N13685)</f>
        <v/>
      </c>
      <c r="X13686" s="26">
        <f>IF(V13686="","",X13685+V13686-V13685)</f>
        <v/>
      </c>
      <c r="Y13686" s="38" t="n"/>
    </row>
    <row r="13687">
      <c r="E13687" s="45" t="n"/>
      <c r="H13687" s="45" t="n"/>
      <c r="K13687" s="27">
        <f>IF(M13687="","",K13686+(M13687-M13686)/24)</f>
        <v/>
      </c>
      <c r="P13687" s="26">
        <f>IF(N13687="","",P13686+N13687-N13686)</f>
        <v/>
      </c>
      <c r="Q13687" s="38" t="n"/>
      <c r="S13687">
        <f>IF(N13687="","",S13686-N13687+N13686)</f>
        <v/>
      </c>
      <c r="X13687" s="26">
        <f>IF(V13687="","",X13686+V13687-V13686)</f>
        <v/>
      </c>
      <c r="Y13687" s="38" t="n"/>
    </row>
    <row r="13688">
      <c r="E13688" s="45" t="n"/>
      <c r="H13688" s="45" t="n"/>
      <c r="K13688" s="27">
        <f>IF(M13688="","",K13687+(M13688-M13687)/24)</f>
        <v/>
      </c>
      <c r="P13688" s="26">
        <f>IF(N13688="","",P13687+N13688-N13687)</f>
        <v/>
      </c>
      <c r="Q13688" s="38" t="n"/>
      <c r="S13688">
        <f>IF(N13688="","",S13687-N13688+N13687)</f>
        <v/>
      </c>
      <c r="X13688" s="26">
        <f>IF(V13688="","",X13687+V13688-V13687)</f>
        <v/>
      </c>
      <c r="Y13688" s="38" t="n"/>
    </row>
    <row r="13689">
      <c r="E13689" s="45" t="n"/>
      <c r="H13689" s="45" t="n"/>
      <c r="K13689" s="27">
        <f>IF(M13689="","",K13688+(M13689-M13688)/24)</f>
        <v/>
      </c>
      <c r="P13689" s="26">
        <f>IF(N13689="","",P13688+N13689-N13688)</f>
        <v/>
      </c>
      <c r="Q13689" s="38" t="n"/>
      <c r="S13689">
        <f>IF(N13689="","",S13688-N13689+N13688)</f>
        <v/>
      </c>
      <c r="X13689" s="26">
        <f>IF(V13689="","",X13688+V13689-V13688)</f>
        <v/>
      </c>
      <c r="Y13689" s="38" t="n"/>
    </row>
    <row r="13690">
      <c r="E13690" s="45" t="n"/>
      <c r="H13690" s="45" t="n"/>
      <c r="K13690" s="27">
        <f>IF(M13690="","",K13689+(M13690-M13689)/24)</f>
        <v/>
      </c>
      <c r="P13690" s="26">
        <f>IF(N13690="","",P13689+N13690-N13689)</f>
        <v/>
      </c>
      <c r="Q13690" s="38" t="n"/>
      <c r="S13690">
        <f>IF(N13690="","",S13689-N13690+N13689)</f>
        <v/>
      </c>
      <c r="X13690" s="26">
        <f>IF(V13690="","",X13689+V13690-V13689)</f>
        <v/>
      </c>
      <c r="Y13690" s="38" t="n"/>
    </row>
    <row r="13691">
      <c r="E13691" s="45" t="n"/>
      <c r="H13691" s="45" t="n"/>
      <c r="K13691" s="27">
        <f>IF(M13691="","",K13690+(M13691-M13690)/24)</f>
        <v/>
      </c>
      <c r="P13691" s="26">
        <f>IF(N13691="","",P13690+N13691-N13690)</f>
        <v/>
      </c>
      <c r="Q13691" s="38" t="n"/>
      <c r="S13691">
        <f>IF(N13691="","",S13690-N13691+N13690)</f>
        <v/>
      </c>
      <c r="X13691" s="26">
        <f>IF(V13691="","",X13690+V13691-V13690)</f>
        <v/>
      </c>
      <c r="Y13691" s="38" t="n"/>
    </row>
    <row r="13692">
      <c r="E13692" s="45" t="n"/>
      <c r="H13692" s="45" t="n"/>
      <c r="K13692" s="27">
        <f>IF(M13692="","",K13691+(M13692-M13691)/24)</f>
        <v/>
      </c>
      <c r="P13692" s="26">
        <f>IF(N13692="","",P13691+N13692-N13691)</f>
        <v/>
      </c>
      <c r="Q13692" s="38" t="n"/>
      <c r="S13692">
        <f>IF(N13692="","",S13691-N13692+N13691)</f>
        <v/>
      </c>
      <c r="X13692" s="26">
        <f>IF(V13692="","",X13691+V13692-V13691)</f>
        <v/>
      </c>
      <c r="Y13692" s="38" t="n"/>
    </row>
    <row r="13693">
      <c r="E13693" s="45" t="n"/>
      <c r="H13693" s="45" t="n"/>
      <c r="K13693" s="27">
        <f>IF(M13693="","",K13692+(M13693-M13692)/24)</f>
        <v/>
      </c>
      <c r="P13693" s="26">
        <f>IF(N13693="","",P13692+N13693-N13692)</f>
        <v/>
      </c>
      <c r="Q13693" s="38" t="n"/>
      <c r="S13693">
        <f>IF(N13693="","",S13692-N13693+N13692)</f>
        <v/>
      </c>
      <c r="X13693" s="26">
        <f>IF(V13693="","",X13692+V13693-V13692)</f>
        <v/>
      </c>
      <c r="Y13693" s="38" t="n"/>
    </row>
    <row r="13694">
      <c r="E13694" s="45" t="n"/>
      <c r="H13694" s="45" t="n"/>
      <c r="K13694" s="27">
        <f>IF(M13694="","",K13693+(M13694-M13693)/24)</f>
        <v/>
      </c>
      <c r="P13694" s="26">
        <f>IF(N13694="","",P13693+N13694-N13693)</f>
        <v/>
      </c>
      <c r="Q13694" s="38" t="n"/>
      <c r="S13694">
        <f>IF(N13694="","",S13693-N13694+N13693)</f>
        <v/>
      </c>
      <c r="X13694" s="26">
        <f>IF(V13694="","",X13693+V13694-V13693)</f>
        <v/>
      </c>
      <c r="Y13694" s="38" t="n"/>
    </row>
    <row r="13695">
      <c r="E13695" s="45" t="n"/>
      <c r="H13695" s="45" t="n"/>
      <c r="K13695" s="27">
        <f>IF(M13695="","",K13694+(M13695-M13694)/24)</f>
        <v/>
      </c>
      <c r="P13695" s="26">
        <f>IF(N13695="","",P13694+N13695-N13694)</f>
        <v/>
      </c>
      <c r="Q13695" s="38" t="n"/>
      <c r="S13695">
        <f>IF(N13695="","",S13694-N13695+N13694)</f>
        <v/>
      </c>
      <c r="X13695" s="26">
        <f>IF(V13695="","",X13694+V13695-V13694)</f>
        <v/>
      </c>
      <c r="Y13695" s="38" t="n"/>
    </row>
    <row r="13696">
      <c r="E13696" s="45" t="n"/>
      <c r="H13696" s="45" t="n"/>
      <c r="K13696" s="27">
        <f>IF(M13696="","",K13695+(M13696-M13695)/24)</f>
        <v/>
      </c>
      <c r="P13696" s="26">
        <f>IF(N13696="","",P13695+N13696-N13695)</f>
        <v/>
      </c>
      <c r="Q13696" s="38" t="n"/>
      <c r="S13696">
        <f>IF(N13696="","",S13695-N13696+N13695)</f>
        <v/>
      </c>
      <c r="X13696" s="26">
        <f>IF(V13696="","",X13695+V13696-V13695)</f>
        <v/>
      </c>
      <c r="Y13696" s="38" t="n"/>
    </row>
    <row r="13697">
      <c r="E13697" s="45" t="n"/>
      <c r="H13697" s="45" t="n"/>
      <c r="K13697" s="27">
        <f>IF(M13697="","",K13696+(M13697-M13696)/24)</f>
        <v/>
      </c>
      <c r="P13697" s="26">
        <f>IF(N13697="","",P13696+N13697-N13696)</f>
        <v/>
      </c>
      <c r="Q13697" s="38" t="n"/>
      <c r="S13697">
        <f>IF(N13697="","",S13696-N13697+N13696)</f>
        <v/>
      </c>
      <c r="X13697" s="26">
        <f>IF(V13697="","",X13696+V13697-V13696)</f>
        <v/>
      </c>
      <c r="Y13697" s="38" t="n"/>
    </row>
    <row r="13698">
      <c r="E13698" s="45" t="n"/>
      <c r="H13698" s="45" t="n"/>
      <c r="K13698" s="27">
        <f>IF(M13698="","",K13697+(M13698-M13697)/24)</f>
        <v/>
      </c>
      <c r="P13698" s="26">
        <f>IF(N13698="","",P13697+N13698-N13697)</f>
        <v/>
      </c>
      <c r="Q13698" s="38" t="n"/>
      <c r="S13698">
        <f>IF(N13698="","",S13697-N13698+N13697)</f>
        <v/>
      </c>
      <c r="X13698" s="26">
        <f>IF(V13698="","",X13697+V13698-V13697)</f>
        <v/>
      </c>
      <c r="Y13698" s="38" t="n"/>
    </row>
    <row r="13699">
      <c r="E13699" s="45" t="n"/>
      <c r="H13699" s="45" t="n"/>
      <c r="K13699" s="27">
        <f>IF(M13699="","",K13698+(M13699-M13698)/24)</f>
        <v/>
      </c>
      <c r="P13699" s="26">
        <f>IF(N13699="","",P13698+N13699-N13698)</f>
        <v/>
      </c>
      <c r="Q13699" s="38" t="n"/>
      <c r="S13699">
        <f>IF(N13699="","",S13698-N13699+N13698)</f>
        <v/>
      </c>
      <c r="X13699" s="26">
        <f>IF(V13699="","",X13698+V13699-V13698)</f>
        <v/>
      </c>
      <c r="Y13699" s="38" t="n"/>
    </row>
    <row r="13700">
      <c r="E13700" s="45" t="n"/>
      <c r="H13700" s="45" t="n"/>
      <c r="K13700" s="27">
        <f>IF(M13700="","",K13699+(M13700-M13699)/24)</f>
        <v/>
      </c>
      <c r="P13700" s="26">
        <f>IF(N13700="","",P13699+N13700-N13699)</f>
        <v/>
      </c>
      <c r="Q13700" s="38" t="n"/>
      <c r="S13700">
        <f>IF(N13700="","",S13699-N13700+N13699)</f>
        <v/>
      </c>
      <c r="X13700" s="26">
        <f>IF(V13700="","",X13699+V13700-V13699)</f>
        <v/>
      </c>
      <c r="Y13700" s="38" t="n"/>
    </row>
    <row r="13701">
      <c r="E13701" s="45" t="n"/>
      <c r="H13701" s="45" t="n"/>
      <c r="K13701" s="27">
        <f>IF(M13701="","",K13700+(M13701-M13700)/24)</f>
        <v/>
      </c>
      <c r="P13701" s="26">
        <f>IF(N13701="","",P13700+N13701-N13700)</f>
        <v/>
      </c>
      <c r="Q13701" s="38" t="n"/>
      <c r="S13701">
        <f>IF(N13701="","",S13700-N13701+N13700)</f>
        <v/>
      </c>
      <c r="X13701" s="26">
        <f>IF(V13701="","",X13700+V13701-V13700)</f>
        <v/>
      </c>
      <c r="Y13701" s="38" t="n"/>
    </row>
    <row r="13702">
      <c r="E13702" s="45" t="n"/>
      <c r="H13702" s="45" t="n"/>
      <c r="K13702" s="27">
        <f>IF(M13702="","",K13701+(M13702-M13701)/24)</f>
        <v/>
      </c>
      <c r="P13702" s="26">
        <f>IF(N13702="","",P13701+N13702-N13701)</f>
        <v/>
      </c>
      <c r="Q13702" s="38" t="n"/>
      <c r="S13702">
        <f>IF(N13702="","",S13701-N13702+N13701)</f>
        <v/>
      </c>
      <c r="X13702" s="26">
        <f>IF(V13702="","",X13701+V13702-V13701)</f>
        <v/>
      </c>
      <c r="Y13702" s="38" t="n"/>
    </row>
    <row r="13703">
      <c r="E13703" s="45" t="n"/>
      <c r="H13703" s="45" t="n"/>
      <c r="K13703" s="27">
        <f>IF(M13703="","",K13702+(M13703-M13702)/24)</f>
        <v/>
      </c>
      <c r="P13703" s="26">
        <f>IF(N13703="","",P13702+N13703-N13702)</f>
        <v/>
      </c>
      <c r="Q13703" s="38" t="n"/>
      <c r="S13703">
        <f>IF(N13703="","",S13702-N13703+N13702)</f>
        <v/>
      </c>
      <c r="X13703" s="26">
        <f>IF(V13703="","",X13702+V13703-V13702)</f>
        <v/>
      </c>
      <c r="Y13703" s="38" t="n"/>
    </row>
    <row r="13704">
      <c r="E13704" s="45" t="n"/>
      <c r="H13704" s="45" t="n"/>
      <c r="K13704" s="27">
        <f>IF(M13704="","",K13703+(M13704-M13703)/24)</f>
        <v/>
      </c>
      <c r="P13704" s="26">
        <f>IF(N13704="","",P13703+N13704-N13703)</f>
        <v/>
      </c>
      <c r="Q13704" s="38" t="n"/>
      <c r="S13704">
        <f>IF(N13704="","",S13703-N13704+N13703)</f>
        <v/>
      </c>
      <c r="X13704" s="26">
        <f>IF(V13704="","",X13703+V13704-V13703)</f>
        <v/>
      </c>
      <c r="Y13704" s="38" t="n"/>
    </row>
    <row r="13705">
      <c r="E13705" s="45" t="n"/>
      <c r="H13705" s="45" t="n"/>
      <c r="K13705" s="27">
        <f>IF(M13705="","",K13704+(M13705-M13704)/24)</f>
        <v/>
      </c>
      <c r="P13705" s="26">
        <f>IF(N13705="","",P13704+N13705-N13704)</f>
        <v/>
      </c>
      <c r="Q13705" s="38" t="n"/>
      <c r="S13705">
        <f>IF(N13705="","",S13704-N13705+N13704)</f>
        <v/>
      </c>
      <c r="X13705" s="26">
        <f>IF(V13705="","",X13704+V13705-V13704)</f>
        <v/>
      </c>
      <c r="Y13705" s="38" t="n"/>
    </row>
    <row r="13706">
      <c r="E13706" s="45" t="n"/>
      <c r="H13706" s="45" t="n"/>
      <c r="K13706" s="27">
        <f>IF(M13706="","",K13705+(M13706-M13705)/24)</f>
        <v/>
      </c>
      <c r="P13706" s="26">
        <f>IF(N13706="","",P13705+N13706-N13705)</f>
        <v/>
      </c>
      <c r="Q13706" s="38" t="n"/>
      <c r="S13706">
        <f>IF(N13706="","",S13705-N13706+N13705)</f>
        <v/>
      </c>
      <c r="X13706" s="26">
        <f>IF(V13706="","",X13705+V13706-V13705)</f>
        <v/>
      </c>
      <c r="Y13706" s="38" t="n"/>
    </row>
    <row r="13707">
      <c r="E13707" s="45" t="n"/>
      <c r="H13707" s="45" t="n"/>
      <c r="K13707" s="27">
        <f>IF(M13707="","",K13706+(M13707-M13706)/24)</f>
        <v/>
      </c>
      <c r="P13707" s="26">
        <f>IF(N13707="","",P13706+N13707-N13706)</f>
        <v/>
      </c>
      <c r="Q13707" s="38" t="n"/>
      <c r="S13707">
        <f>IF(N13707="","",S13706-N13707+N13706)</f>
        <v/>
      </c>
      <c r="X13707" s="26">
        <f>IF(V13707="","",X13706+V13707-V13706)</f>
        <v/>
      </c>
      <c r="Y13707" s="38" t="n"/>
    </row>
    <row r="13708">
      <c r="E13708" s="45" t="n"/>
      <c r="H13708" s="45" t="n"/>
      <c r="K13708" s="27">
        <f>IF(M13708="","",K13707+(M13708-M13707)/24)</f>
        <v/>
      </c>
      <c r="P13708" s="26">
        <f>IF(N13708="","",P13707+N13708-N13707)</f>
        <v/>
      </c>
      <c r="Q13708" s="38" t="n"/>
      <c r="S13708">
        <f>IF(N13708="","",S13707-N13708+N13707)</f>
        <v/>
      </c>
      <c r="X13708" s="26">
        <f>IF(V13708="","",X13707+V13708-V13707)</f>
        <v/>
      </c>
      <c r="Y13708" s="38" t="n"/>
    </row>
    <row r="13709">
      <c r="E13709" s="45" t="n"/>
      <c r="H13709" s="45" t="n"/>
      <c r="K13709" s="27">
        <f>IF(M13709="","",K13708+(M13709-M13708)/24)</f>
        <v/>
      </c>
      <c r="P13709" s="26">
        <f>IF(N13709="","",P13708+N13709-N13708)</f>
        <v/>
      </c>
      <c r="Q13709" s="38" t="n"/>
      <c r="S13709">
        <f>IF(N13709="","",S13708-N13709+N13708)</f>
        <v/>
      </c>
      <c r="X13709" s="26">
        <f>IF(V13709="","",X13708+V13709-V13708)</f>
        <v/>
      </c>
      <c r="Y13709" s="38" t="n"/>
    </row>
    <row r="13710">
      <c r="E13710" s="45" t="n"/>
      <c r="H13710" s="45" t="n"/>
      <c r="K13710" s="27">
        <f>IF(M13710="","",K13709+(M13710-M13709)/24)</f>
        <v/>
      </c>
      <c r="P13710" s="26">
        <f>IF(N13710="","",P13709+N13710-N13709)</f>
        <v/>
      </c>
      <c r="Q13710" s="38" t="n"/>
      <c r="S13710">
        <f>IF(N13710="","",S13709-N13710+N13709)</f>
        <v/>
      </c>
      <c r="X13710" s="26">
        <f>IF(V13710="","",X13709+V13710-V13709)</f>
        <v/>
      </c>
      <c r="Y13710" s="38" t="n"/>
    </row>
    <row r="13711">
      <c r="E13711" s="45" t="n"/>
      <c r="H13711" s="45" t="n"/>
      <c r="K13711" s="27">
        <f>IF(M13711="","",K13710+(M13711-M13710)/24)</f>
        <v/>
      </c>
      <c r="P13711" s="26">
        <f>IF(N13711="","",P13710+N13711-N13710)</f>
        <v/>
      </c>
      <c r="Q13711" s="38" t="n"/>
      <c r="S13711">
        <f>IF(N13711="","",S13710-N13711+N13710)</f>
        <v/>
      </c>
      <c r="X13711" s="26">
        <f>IF(V13711="","",X13710+V13711-V13710)</f>
        <v/>
      </c>
      <c r="Y13711" s="38" t="n"/>
    </row>
    <row r="13712">
      <c r="E13712" s="45" t="n"/>
      <c r="H13712" s="45" t="n"/>
      <c r="K13712" s="27">
        <f>IF(M13712="","",K13711+(M13712-M13711)/24)</f>
        <v/>
      </c>
      <c r="P13712" s="26">
        <f>IF(N13712="","",P13711+N13712-N13711)</f>
        <v/>
      </c>
      <c r="Q13712" s="38" t="n"/>
      <c r="S13712">
        <f>IF(N13712="","",S13711-N13712+N13711)</f>
        <v/>
      </c>
      <c r="X13712" s="26">
        <f>IF(V13712="","",X13711+V13712-V13711)</f>
        <v/>
      </c>
      <c r="Y13712" s="38" t="n"/>
    </row>
    <row r="13713">
      <c r="E13713" s="45" t="n"/>
      <c r="H13713" s="45" t="n"/>
      <c r="K13713" s="27">
        <f>IF(M13713="","",K13712+(M13713-M13712)/24)</f>
        <v/>
      </c>
      <c r="P13713" s="26">
        <f>IF(N13713="","",P13712+N13713-N13712)</f>
        <v/>
      </c>
      <c r="Q13713" s="38" t="n"/>
      <c r="S13713">
        <f>IF(N13713="","",S13712-N13713+N13712)</f>
        <v/>
      </c>
      <c r="X13713" s="26">
        <f>IF(V13713="","",X13712+V13713-V13712)</f>
        <v/>
      </c>
      <c r="Y13713" s="38" t="n"/>
    </row>
    <row r="13714">
      <c r="E13714" s="45" t="n"/>
      <c r="H13714" s="45" t="n"/>
      <c r="K13714" s="27">
        <f>IF(M13714="","",K13713+(M13714-M13713)/24)</f>
        <v/>
      </c>
      <c r="P13714" s="26">
        <f>IF(N13714="","",P13713+N13714-N13713)</f>
        <v/>
      </c>
      <c r="Q13714" s="38" t="n"/>
      <c r="S13714">
        <f>IF(N13714="","",S13713-N13714+N13713)</f>
        <v/>
      </c>
      <c r="X13714" s="26">
        <f>IF(V13714="","",X13713+V13714-V13713)</f>
        <v/>
      </c>
      <c r="Y13714" s="38" t="n"/>
    </row>
    <row r="13715">
      <c r="E13715" s="45" t="n"/>
      <c r="H13715" s="45" t="n"/>
      <c r="K13715" s="27">
        <f>IF(M13715="","",K13714+(M13715-M13714)/24)</f>
        <v/>
      </c>
      <c r="P13715" s="26">
        <f>IF(N13715="","",P13714+N13715-N13714)</f>
        <v/>
      </c>
      <c r="Q13715" s="38" t="n"/>
      <c r="S13715">
        <f>IF(N13715="","",S13714-N13715+N13714)</f>
        <v/>
      </c>
      <c r="X13715" s="26">
        <f>IF(V13715="","",X13714+V13715-V13714)</f>
        <v/>
      </c>
      <c r="Y13715" s="38" t="n"/>
    </row>
    <row r="13716">
      <c r="E13716" s="45" t="n"/>
      <c r="H13716" s="45" t="n"/>
      <c r="K13716" s="27">
        <f>IF(M13716="","",K13715+(M13716-M13715)/24)</f>
        <v/>
      </c>
      <c r="P13716" s="26">
        <f>IF(N13716="","",P13715+N13716-N13715)</f>
        <v/>
      </c>
      <c r="Q13716" s="38" t="n"/>
      <c r="S13716">
        <f>IF(N13716="","",S13715-N13716+N13715)</f>
        <v/>
      </c>
      <c r="X13716" s="26">
        <f>IF(V13716="","",X13715+V13716-V13715)</f>
        <v/>
      </c>
      <c r="Y13716" s="38" t="n"/>
    </row>
    <row r="13717">
      <c r="E13717" s="45" t="n"/>
      <c r="H13717" s="45" t="n"/>
      <c r="K13717" s="27">
        <f>IF(M13717="","",K13716+(M13717-M13716)/24)</f>
        <v/>
      </c>
      <c r="P13717" s="26">
        <f>IF(N13717="","",P13716+N13717-N13716)</f>
        <v/>
      </c>
      <c r="Q13717" s="38" t="n"/>
      <c r="S13717">
        <f>IF(N13717="","",S13716-N13717+N13716)</f>
        <v/>
      </c>
      <c r="X13717" s="26">
        <f>IF(V13717="","",X13716+V13717-V13716)</f>
        <v/>
      </c>
      <c r="Y13717" s="38" t="n"/>
    </row>
    <row r="13718">
      <c r="E13718" s="45" t="n"/>
      <c r="H13718" s="45" t="n"/>
      <c r="K13718" s="27">
        <f>IF(M13718="","",K13717+(M13718-M13717)/24)</f>
        <v/>
      </c>
      <c r="P13718" s="26">
        <f>IF(N13718="","",P13717+N13718-N13717)</f>
        <v/>
      </c>
      <c r="Q13718" s="38" t="n"/>
      <c r="S13718">
        <f>IF(N13718="","",S13717-N13718+N13717)</f>
        <v/>
      </c>
      <c r="X13718" s="26">
        <f>IF(V13718="","",X13717+V13718-V13717)</f>
        <v/>
      </c>
      <c r="Y13718" s="38" t="n"/>
    </row>
    <row r="13719">
      <c r="E13719" s="45" t="n"/>
      <c r="H13719" s="45" t="n"/>
      <c r="K13719" s="27">
        <f>IF(M13719="","",K13718+(M13719-M13718)/24)</f>
        <v/>
      </c>
      <c r="P13719" s="26">
        <f>IF(N13719="","",P13718+N13719-N13718)</f>
        <v/>
      </c>
      <c r="Q13719" s="38" t="n"/>
      <c r="S13719">
        <f>IF(N13719="","",S13718-N13719+N13718)</f>
        <v/>
      </c>
      <c r="X13719" s="26">
        <f>IF(V13719="","",X13718+V13719-V13718)</f>
        <v/>
      </c>
      <c r="Y13719" s="38" t="n"/>
    </row>
    <row r="13720">
      <c r="E13720" s="45" t="n"/>
      <c r="H13720" s="45" t="n"/>
      <c r="K13720" s="27">
        <f>IF(M13720="","",K13719+(M13720-M13719)/24)</f>
        <v/>
      </c>
      <c r="P13720" s="26">
        <f>IF(N13720="","",P13719+N13720-N13719)</f>
        <v/>
      </c>
      <c r="Q13720" s="38" t="n"/>
      <c r="S13720">
        <f>IF(N13720="","",S13719-N13720+N13719)</f>
        <v/>
      </c>
      <c r="X13720" s="26">
        <f>IF(V13720="","",X13719+V13720-V13719)</f>
        <v/>
      </c>
      <c r="Y13720" s="38" t="n"/>
    </row>
    <row r="13721">
      <c r="E13721" s="45" t="n"/>
      <c r="H13721" s="45" t="n"/>
      <c r="K13721" s="27">
        <f>IF(M13721="","",K13720+(M13721-M13720)/24)</f>
        <v/>
      </c>
      <c r="P13721" s="26">
        <f>IF(N13721="","",P13720+N13721-N13720)</f>
        <v/>
      </c>
      <c r="Q13721" s="38" t="n"/>
      <c r="S13721">
        <f>IF(N13721="","",S13720-N13721+N13720)</f>
        <v/>
      </c>
      <c r="X13721" s="26">
        <f>IF(V13721="","",X13720+V13721-V13720)</f>
        <v/>
      </c>
      <c r="Y13721" s="38" t="n"/>
    </row>
    <row r="13722">
      <c r="E13722" s="45" t="n"/>
      <c r="H13722" s="45" t="n"/>
      <c r="K13722" s="27">
        <f>IF(M13722="","",K13721+(M13722-M13721)/24)</f>
        <v/>
      </c>
      <c r="P13722" s="26">
        <f>IF(N13722="","",P13721+N13722-N13721)</f>
        <v/>
      </c>
      <c r="Q13722" s="38" t="n"/>
      <c r="S13722">
        <f>IF(N13722="","",S13721-N13722+N13721)</f>
        <v/>
      </c>
      <c r="X13722" s="26">
        <f>IF(V13722="","",X13721+V13722-V13721)</f>
        <v/>
      </c>
      <c r="Y13722" s="38" t="n"/>
    </row>
    <row r="13723">
      <c r="E13723" s="45" t="n"/>
      <c r="H13723" s="45" t="n"/>
      <c r="K13723" s="27">
        <f>IF(M13723="","",K13722+(M13723-M13722)/24)</f>
        <v/>
      </c>
      <c r="P13723" s="26">
        <f>IF(N13723="","",P13722+N13723-N13722)</f>
        <v/>
      </c>
      <c r="Q13723" s="38" t="n"/>
      <c r="S13723">
        <f>IF(N13723="","",S13722-N13723+N13722)</f>
        <v/>
      </c>
      <c r="X13723" s="26">
        <f>IF(V13723="","",X13722+V13723-V13722)</f>
        <v/>
      </c>
      <c r="Y13723" s="38" t="n"/>
    </row>
    <row r="13724">
      <c r="E13724" s="45" t="n"/>
      <c r="H13724" s="45" t="n"/>
      <c r="K13724" s="27">
        <f>IF(M13724="","",K13723+(M13724-M13723)/24)</f>
        <v/>
      </c>
      <c r="P13724" s="26">
        <f>IF(N13724="","",P13723+N13724-N13723)</f>
        <v/>
      </c>
      <c r="Q13724" s="38" t="n"/>
      <c r="S13724">
        <f>IF(N13724="","",S13723-N13724+N13723)</f>
        <v/>
      </c>
      <c r="X13724" s="26">
        <f>IF(V13724="","",X13723+V13724-V13723)</f>
        <v/>
      </c>
      <c r="Y13724" s="38" t="n"/>
    </row>
    <row r="13725">
      <c r="E13725" s="45" t="n"/>
      <c r="H13725" s="45" t="n"/>
      <c r="K13725" s="27">
        <f>IF(M13725="","",K13724+(M13725-M13724)/24)</f>
        <v/>
      </c>
      <c r="P13725" s="26">
        <f>IF(N13725="","",P13724+N13725-N13724)</f>
        <v/>
      </c>
      <c r="Q13725" s="38" t="n"/>
      <c r="S13725">
        <f>IF(N13725="","",S13724-N13725+N13724)</f>
        <v/>
      </c>
      <c r="X13725" s="26">
        <f>IF(V13725="","",X13724+V13725-V13724)</f>
        <v/>
      </c>
      <c r="Y13725" s="38" t="n"/>
    </row>
    <row r="13726">
      <c r="E13726" s="45" t="n"/>
      <c r="H13726" s="45" t="n"/>
      <c r="K13726" s="27">
        <f>IF(M13726="","",K13725+(M13726-M13725)/24)</f>
        <v/>
      </c>
      <c r="P13726" s="26">
        <f>IF(N13726="","",P13725+N13726-N13725)</f>
        <v/>
      </c>
      <c r="Q13726" s="38" t="n"/>
      <c r="S13726">
        <f>IF(N13726="","",S13725-N13726+N13725)</f>
        <v/>
      </c>
      <c r="X13726" s="26">
        <f>IF(V13726="","",X13725+V13726-V13725)</f>
        <v/>
      </c>
      <c r="Y13726" s="38" t="n"/>
    </row>
    <row r="13727">
      <c r="E13727" s="45" t="n"/>
      <c r="H13727" s="45" t="n"/>
      <c r="K13727" s="27">
        <f>IF(M13727="","",K13726+(M13727-M13726)/24)</f>
        <v/>
      </c>
      <c r="P13727" s="26">
        <f>IF(N13727="","",P13726+N13727-N13726)</f>
        <v/>
      </c>
      <c r="Q13727" s="38" t="n"/>
      <c r="S13727">
        <f>IF(N13727="","",S13726-N13727+N13726)</f>
        <v/>
      </c>
      <c r="X13727" s="26">
        <f>IF(V13727="","",X13726+V13727-V13726)</f>
        <v/>
      </c>
      <c r="Y13727" s="38" t="n"/>
    </row>
    <row r="13728">
      <c r="E13728" s="45" t="n"/>
      <c r="H13728" s="45" t="n"/>
      <c r="K13728" s="27">
        <f>IF(M13728="","",K13727+(M13728-M13727)/24)</f>
        <v/>
      </c>
      <c r="P13728" s="26">
        <f>IF(N13728="","",P13727+N13728-N13727)</f>
        <v/>
      </c>
      <c r="Q13728" s="38" t="n"/>
      <c r="S13728">
        <f>IF(N13728="","",S13727-N13728+N13727)</f>
        <v/>
      </c>
      <c r="X13728" s="26">
        <f>IF(V13728="","",X13727+V13728-V13727)</f>
        <v/>
      </c>
      <c r="Y13728" s="38" t="n"/>
    </row>
    <row r="13729">
      <c r="E13729" s="45" t="n"/>
      <c r="H13729" s="45" t="n"/>
      <c r="K13729" s="27">
        <f>IF(M13729="","",K13728+(M13729-M13728)/24)</f>
        <v/>
      </c>
      <c r="P13729" s="26">
        <f>IF(N13729="","",P13728+N13729-N13728)</f>
        <v/>
      </c>
      <c r="Q13729" s="38" t="n"/>
      <c r="S13729">
        <f>IF(N13729="","",S13728-N13729+N13728)</f>
        <v/>
      </c>
      <c r="X13729" s="26">
        <f>IF(V13729="","",X13728+V13729-V13728)</f>
        <v/>
      </c>
      <c r="Y13729" s="38" t="n"/>
    </row>
    <row r="13730">
      <c r="E13730" s="45" t="n"/>
      <c r="H13730" s="45" t="n"/>
      <c r="K13730" s="27">
        <f>IF(M13730="","",K13729+(M13730-M13729)/24)</f>
        <v/>
      </c>
      <c r="P13730" s="26">
        <f>IF(N13730="","",P13729+N13730-N13729)</f>
        <v/>
      </c>
      <c r="Q13730" s="38" t="n"/>
      <c r="S13730">
        <f>IF(N13730="","",S13729-N13730+N13729)</f>
        <v/>
      </c>
      <c r="X13730" s="26">
        <f>IF(V13730="","",X13729+V13730-V13729)</f>
        <v/>
      </c>
      <c r="Y13730" s="38" t="n"/>
    </row>
    <row r="13731">
      <c r="E13731" s="45" t="n"/>
      <c r="H13731" s="45" t="n"/>
      <c r="K13731" s="27">
        <f>IF(M13731="","",K13730+(M13731-M13730)/24)</f>
        <v/>
      </c>
      <c r="P13731" s="26">
        <f>IF(N13731="","",P13730+N13731-N13730)</f>
        <v/>
      </c>
      <c r="Q13731" s="38" t="n"/>
      <c r="S13731">
        <f>IF(N13731="","",S13730-N13731+N13730)</f>
        <v/>
      </c>
      <c r="X13731" s="26">
        <f>IF(V13731="","",X13730+V13731-V13730)</f>
        <v/>
      </c>
      <c r="Y13731" s="38" t="n"/>
    </row>
    <row r="13732">
      <c r="E13732" s="45" t="n"/>
      <c r="H13732" s="45" t="n"/>
      <c r="K13732" s="27">
        <f>IF(M13732="","",K13731+(M13732-M13731)/24)</f>
        <v/>
      </c>
      <c r="P13732" s="26">
        <f>IF(N13732="","",P13731+N13732-N13731)</f>
        <v/>
      </c>
      <c r="Q13732" s="38" t="n"/>
      <c r="S13732">
        <f>IF(N13732="","",S13731-N13732+N13731)</f>
        <v/>
      </c>
      <c r="X13732" s="26">
        <f>IF(V13732="","",X13731+V13732-V13731)</f>
        <v/>
      </c>
      <c r="Y13732" s="38" t="n"/>
    </row>
    <row r="13733">
      <c r="E13733" s="45" t="n"/>
      <c r="H13733" s="45" t="n"/>
      <c r="K13733" s="27">
        <f>IF(M13733="","",K13732+(M13733-M13732)/24)</f>
        <v/>
      </c>
      <c r="P13733" s="26">
        <f>IF(N13733="","",P13732+N13733-N13732)</f>
        <v/>
      </c>
      <c r="Q13733" s="38" t="n"/>
      <c r="S13733">
        <f>IF(N13733="","",S13732-N13733+N13732)</f>
        <v/>
      </c>
      <c r="X13733" s="26">
        <f>IF(V13733="","",X13732+V13733-V13732)</f>
        <v/>
      </c>
      <c r="Y13733" s="38" t="n"/>
    </row>
    <row r="13734">
      <c r="E13734" s="45" t="n"/>
      <c r="H13734" s="45" t="n"/>
      <c r="K13734" s="27">
        <f>IF(M13734="","",K13733+(M13734-M13733)/24)</f>
        <v/>
      </c>
      <c r="P13734" s="26">
        <f>IF(N13734="","",P13733+N13734-N13733)</f>
        <v/>
      </c>
      <c r="Q13734" s="38" t="n"/>
      <c r="S13734">
        <f>IF(N13734="","",S13733-N13734+N13733)</f>
        <v/>
      </c>
      <c r="X13734" s="26">
        <f>IF(V13734="","",X13733+V13734-V13733)</f>
        <v/>
      </c>
      <c r="Y13734" s="38" t="n"/>
    </row>
    <row r="13735">
      <c r="E13735" s="45" t="n"/>
      <c r="H13735" s="45" t="n"/>
      <c r="K13735" s="27">
        <f>IF(M13735="","",K13734+(M13735-M13734)/24)</f>
        <v/>
      </c>
      <c r="P13735" s="26">
        <f>IF(N13735="","",P13734+N13735-N13734)</f>
        <v/>
      </c>
      <c r="Q13735" s="38" t="n"/>
      <c r="S13735">
        <f>IF(N13735="","",S13734-N13735+N13734)</f>
        <v/>
      </c>
      <c r="X13735" s="26">
        <f>IF(V13735="","",X13734+V13735-V13734)</f>
        <v/>
      </c>
      <c r="Y13735" s="38" t="n"/>
    </row>
    <row r="13736">
      <c r="E13736" s="45" t="n"/>
      <c r="H13736" s="45" t="n"/>
      <c r="K13736" s="27">
        <f>IF(M13736="","",K13735+(M13736-M13735)/24)</f>
        <v/>
      </c>
      <c r="P13736" s="26">
        <f>IF(N13736="","",P13735+N13736-N13735)</f>
        <v/>
      </c>
      <c r="Q13736" s="38" t="n"/>
      <c r="S13736">
        <f>IF(N13736="","",S13735-N13736+N13735)</f>
        <v/>
      </c>
      <c r="X13736" s="26">
        <f>IF(V13736="","",X13735+V13736-V13735)</f>
        <v/>
      </c>
      <c r="Y13736" s="38" t="n"/>
    </row>
    <row r="13737">
      <c r="E13737" s="45" t="n"/>
      <c r="H13737" s="45" t="n"/>
      <c r="K13737" s="27">
        <f>IF(M13737="","",K13736+(M13737-M13736)/24)</f>
        <v/>
      </c>
      <c r="P13737" s="26">
        <f>IF(N13737="","",P13736+N13737-N13736)</f>
        <v/>
      </c>
      <c r="Q13737" s="38" t="n"/>
      <c r="S13737">
        <f>IF(N13737="","",S13736-N13737+N13736)</f>
        <v/>
      </c>
      <c r="X13737" s="26">
        <f>IF(V13737="","",X13736+V13737-V13736)</f>
        <v/>
      </c>
      <c r="Y13737" s="38" t="n"/>
    </row>
    <row r="13738">
      <c r="E13738" s="45" t="n"/>
      <c r="H13738" s="45" t="n"/>
      <c r="K13738" s="27">
        <f>IF(M13738="","",K13737+(M13738-M13737)/24)</f>
        <v/>
      </c>
      <c r="P13738" s="26">
        <f>IF(N13738="","",P13737+N13738-N13737)</f>
        <v/>
      </c>
      <c r="Q13738" s="38" t="n"/>
      <c r="S13738">
        <f>IF(N13738="","",S13737-N13738+N13737)</f>
        <v/>
      </c>
      <c r="X13738" s="26">
        <f>IF(V13738="","",X13737+V13738-V13737)</f>
        <v/>
      </c>
      <c r="Y13738" s="38" t="n"/>
    </row>
    <row r="13739">
      <c r="E13739" s="45" t="n"/>
      <c r="H13739" s="45" t="n"/>
      <c r="K13739" s="27">
        <f>IF(M13739="","",K13738+(M13739-M13738)/24)</f>
        <v/>
      </c>
      <c r="P13739" s="26">
        <f>IF(N13739="","",P13738+N13739-N13738)</f>
        <v/>
      </c>
      <c r="Q13739" s="38" t="n"/>
      <c r="S13739">
        <f>IF(N13739="","",S13738-N13739+N13738)</f>
        <v/>
      </c>
      <c r="X13739" s="26">
        <f>IF(V13739="","",X13738+V13739-V13738)</f>
        <v/>
      </c>
      <c r="Y13739" s="38" t="n"/>
    </row>
    <row r="13740">
      <c r="E13740" s="45" t="n"/>
      <c r="H13740" s="45" t="n"/>
      <c r="K13740" s="27">
        <f>IF(M13740="","",K13739+(M13740-M13739)/24)</f>
        <v/>
      </c>
      <c r="P13740" s="26">
        <f>IF(N13740="","",P13739+N13740-N13739)</f>
        <v/>
      </c>
      <c r="Q13740" s="38" t="n"/>
      <c r="S13740">
        <f>IF(N13740="","",S13739-N13740+N13739)</f>
        <v/>
      </c>
      <c r="X13740" s="26">
        <f>IF(V13740="","",X13739+V13740-V13739)</f>
        <v/>
      </c>
      <c r="Y13740" s="38" t="n"/>
    </row>
    <row r="13741">
      <c r="E13741" s="45" t="n"/>
      <c r="H13741" s="45" t="n"/>
      <c r="K13741" s="27">
        <f>IF(M13741="","",K13740+(M13741-M13740)/24)</f>
        <v/>
      </c>
      <c r="P13741" s="26">
        <f>IF(N13741="","",P13740+N13741-N13740)</f>
        <v/>
      </c>
      <c r="Q13741" s="38" t="n"/>
      <c r="S13741">
        <f>IF(N13741="","",S13740-N13741+N13740)</f>
        <v/>
      </c>
      <c r="X13741" s="26">
        <f>IF(V13741="","",X13740+V13741-V13740)</f>
        <v/>
      </c>
      <c r="Y13741" s="38" t="n"/>
    </row>
    <row r="13742">
      <c r="E13742" s="45" t="n"/>
      <c r="H13742" s="45" t="n"/>
      <c r="K13742" s="27">
        <f>IF(M13742="","",K13741+(M13742-M13741)/24)</f>
        <v/>
      </c>
      <c r="P13742" s="26">
        <f>IF(N13742="","",P13741+N13742-N13741)</f>
        <v/>
      </c>
      <c r="Q13742" s="38" t="n"/>
      <c r="S13742">
        <f>IF(N13742="","",S13741-N13742+N13741)</f>
        <v/>
      </c>
      <c r="X13742" s="26">
        <f>IF(V13742="","",X13741+V13742-V13741)</f>
        <v/>
      </c>
      <c r="Y13742" s="38" t="n"/>
    </row>
    <row r="13743">
      <c r="E13743" s="45" t="n"/>
      <c r="H13743" s="45" t="n"/>
      <c r="K13743" s="27">
        <f>IF(M13743="","",K13742+(M13743-M13742)/24)</f>
        <v/>
      </c>
      <c r="P13743" s="26">
        <f>IF(N13743="","",P13742+N13743-N13742)</f>
        <v/>
      </c>
      <c r="Q13743" s="38" t="n"/>
      <c r="S13743">
        <f>IF(N13743="","",S13742-N13743+N13742)</f>
        <v/>
      </c>
      <c r="X13743" s="26">
        <f>IF(V13743="","",X13742+V13743-V13742)</f>
        <v/>
      </c>
      <c r="Y13743" s="38" t="n"/>
    </row>
    <row r="13744">
      <c r="E13744" s="45" t="n"/>
      <c r="H13744" s="45" t="n"/>
      <c r="K13744" s="27">
        <f>IF(M13744="","",K13743+(M13744-M13743)/24)</f>
        <v/>
      </c>
      <c r="P13744" s="26">
        <f>IF(N13744="","",P13743+N13744-N13743)</f>
        <v/>
      </c>
      <c r="Q13744" s="38" t="n"/>
      <c r="S13744">
        <f>IF(N13744="","",S13743-N13744+N13743)</f>
        <v/>
      </c>
      <c r="X13744" s="26">
        <f>IF(V13744="","",X13743+V13744-V13743)</f>
        <v/>
      </c>
      <c r="Y13744" s="38" t="n"/>
    </row>
    <row r="13745">
      <c r="E13745" s="45" t="n"/>
      <c r="H13745" s="45" t="n"/>
      <c r="K13745" s="27">
        <f>IF(M13745="","",K13744+(M13745-M13744)/24)</f>
        <v/>
      </c>
      <c r="P13745" s="26">
        <f>IF(N13745="","",P13744+N13745-N13744)</f>
        <v/>
      </c>
      <c r="Q13745" s="38" t="n"/>
      <c r="S13745">
        <f>IF(N13745="","",S13744-N13745+N13744)</f>
        <v/>
      </c>
      <c r="X13745" s="26">
        <f>IF(V13745="","",X13744+V13745-V13744)</f>
        <v/>
      </c>
      <c r="Y13745" s="38" t="n"/>
    </row>
    <row r="13746">
      <c r="E13746" s="45" t="n"/>
      <c r="H13746" s="45" t="n"/>
      <c r="K13746" s="27">
        <f>IF(M13746="","",K13745+(M13746-M13745)/24)</f>
        <v/>
      </c>
      <c r="P13746" s="26">
        <f>IF(N13746="","",P13745+N13746-N13745)</f>
        <v/>
      </c>
      <c r="Q13746" s="38" t="n"/>
      <c r="S13746">
        <f>IF(N13746="","",S13745-N13746+N13745)</f>
        <v/>
      </c>
      <c r="X13746" s="26">
        <f>IF(V13746="","",X13745+V13746-V13745)</f>
        <v/>
      </c>
      <c r="Y13746" s="38" t="n"/>
    </row>
    <row r="13747">
      <c r="E13747" s="45" t="n"/>
      <c r="H13747" s="45" t="n"/>
      <c r="K13747" s="27">
        <f>IF(M13747="","",K13746+(M13747-M13746)/24)</f>
        <v/>
      </c>
      <c r="P13747" s="26">
        <f>IF(N13747="","",P13746+N13747-N13746)</f>
        <v/>
      </c>
      <c r="Q13747" s="38" t="n"/>
      <c r="S13747">
        <f>IF(N13747="","",S13746-N13747+N13746)</f>
        <v/>
      </c>
      <c r="X13747" s="26">
        <f>IF(V13747="","",X13746+V13747-V13746)</f>
        <v/>
      </c>
      <c r="Y13747" s="38" t="n"/>
    </row>
    <row r="13748">
      <c r="E13748" s="45" t="n"/>
      <c r="H13748" s="45" t="n"/>
      <c r="K13748" s="27">
        <f>IF(M13748="","",K13747+(M13748-M13747)/24)</f>
        <v/>
      </c>
      <c r="P13748" s="26">
        <f>IF(N13748="","",P13747+N13748-N13747)</f>
        <v/>
      </c>
      <c r="Q13748" s="38" t="n"/>
      <c r="S13748">
        <f>IF(N13748="","",S13747-N13748+N13747)</f>
        <v/>
      </c>
      <c r="X13748" s="26">
        <f>IF(V13748="","",X13747+V13748-V13747)</f>
        <v/>
      </c>
      <c r="Y13748" s="38" t="n"/>
    </row>
    <row r="13749">
      <c r="E13749" s="45" t="n"/>
      <c r="H13749" s="45" t="n"/>
      <c r="K13749" s="27">
        <f>IF(M13749="","",K13748+(M13749-M13748)/24)</f>
        <v/>
      </c>
      <c r="P13749" s="26">
        <f>IF(N13749="","",P13748+N13749-N13748)</f>
        <v/>
      </c>
      <c r="Q13749" s="38" t="n"/>
      <c r="S13749">
        <f>IF(N13749="","",S13748-N13749+N13748)</f>
        <v/>
      </c>
      <c r="X13749" s="26">
        <f>IF(V13749="","",X13748+V13749-V13748)</f>
        <v/>
      </c>
      <c r="Y13749" s="38" t="n"/>
    </row>
    <row r="13750">
      <c r="E13750" s="45" t="n"/>
      <c r="H13750" s="45" t="n"/>
      <c r="K13750" s="27">
        <f>IF(M13750="","",K13749+(M13750-M13749)/24)</f>
        <v/>
      </c>
      <c r="P13750" s="26">
        <f>IF(N13750="","",P13749+N13750-N13749)</f>
        <v/>
      </c>
      <c r="Q13750" s="38" t="n"/>
      <c r="S13750">
        <f>IF(N13750="","",S13749-N13750+N13749)</f>
        <v/>
      </c>
      <c r="X13750" s="26">
        <f>IF(V13750="","",X13749+V13750-V13749)</f>
        <v/>
      </c>
      <c r="Y13750" s="38" t="n"/>
    </row>
    <row r="13751">
      <c r="E13751" s="45" t="n"/>
      <c r="H13751" s="45" t="n"/>
      <c r="K13751" s="27">
        <f>IF(M13751="","",K13750+(M13751-M13750)/24)</f>
        <v/>
      </c>
      <c r="P13751" s="26">
        <f>IF(N13751="","",P13750+N13751-N13750)</f>
        <v/>
      </c>
      <c r="Q13751" s="38" t="n"/>
      <c r="S13751">
        <f>IF(N13751="","",S13750-N13751+N13750)</f>
        <v/>
      </c>
      <c r="X13751" s="26">
        <f>IF(V13751="","",X13750+V13751-V13750)</f>
        <v/>
      </c>
      <c r="Y13751" s="38" t="n"/>
    </row>
    <row r="13752">
      <c r="E13752" s="45" t="n"/>
      <c r="H13752" s="45" t="n"/>
      <c r="K13752" s="27">
        <f>IF(M13752="","",K13751+(M13752-M13751)/24)</f>
        <v/>
      </c>
      <c r="P13752" s="26">
        <f>IF(N13752="","",P13751+N13752-N13751)</f>
        <v/>
      </c>
      <c r="Q13752" s="38" t="n"/>
      <c r="S13752">
        <f>IF(N13752="","",S13751-N13752+N13751)</f>
        <v/>
      </c>
      <c r="X13752" s="26">
        <f>IF(V13752="","",X13751+V13752-V13751)</f>
        <v/>
      </c>
      <c r="Y13752" s="38" t="n"/>
    </row>
    <row r="13753">
      <c r="E13753" s="45" t="n"/>
      <c r="H13753" s="45" t="n"/>
      <c r="K13753" s="27">
        <f>IF(M13753="","",K13752+(M13753-M13752)/24)</f>
        <v/>
      </c>
      <c r="P13753" s="26">
        <f>IF(N13753="","",P13752+N13753-N13752)</f>
        <v/>
      </c>
      <c r="Q13753" s="38" t="n"/>
      <c r="S13753">
        <f>IF(N13753="","",S13752-N13753+N13752)</f>
        <v/>
      </c>
      <c r="X13753" s="26">
        <f>IF(V13753="","",X13752+V13753-V13752)</f>
        <v/>
      </c>
      <c r="Y13753" s="38" t="n"/>
    </row>
    <row r="13754">
      <c r="E13754" s="45" t="n"/>
      <c r="H13754" s="45" t="n"/>
      <c r="K13754" s="27">
        <f>IF(M13754="","",K13753+(M13754-M13753)/24)</f>
        <v/>
      </c>
      <c r="P13754" s="26">
        <f>IF(N13754="","",P13753+N13754-N13753)</f>
        <v/>
      </c>
      <c r="Q13754" s="38" t="n"/>
      <c r="S13754">
        <f>IF(N13754="","",S13753-N13754+N13753)</f>
        <v/>
      </c>
      <c r="X13754" s="26">
        <f>IF(V13754="","",X13753+V13754-V13753)</f>
        <v/>
      </c>
      <c r="Y13754" s="38" t="n"/>
    </row>
    <row r="13755">
      <c r="E13755" s="45" t="n"/>
      <c r="H13755" s="45" t="n"/>
      <c r="K13755" s="27">
        <f>IF(M13755="","",K13754+(M13755-M13754)/24)</f>
        <v/>
      </c>
      <c r="P13755" s="26">
        <f>IF(N13755="","",P13754+N13755-N13754)</f>
        <v/>
      </c>
      <c r="Q13755" s="38" t="n"/>
      <c r="S13755">
        <f>IF(N13755="","",S13754-N13755+N13754)</f>
        <v/>
      </c>
      <c r="X13755" s="26">
        <f>IF(V13755="","",X13754+V13755-V13754)</f>
        <v/>
      </c>
      <c r="Y13755" s="38" t="n"/>
    </row>
    <row r="13756">
      <c r="E13756" s="45" t="n"/>
      <c r="H13756" s="45" t="n"/>
      <c r="K13756" s="27">
        <f>IF(M13756="","",K13755+(M13756-M13755)/24)</f>
        <v/>
      </c>
      <c r="P13756" s="26">
        <f>IF(N13756="","",P13755+N13756-N13755)</f>
        <v/>
      </c>
      <c r="Q13756" s="38" t="n"/>
      <c r="S13756">
        <f>IF(N13756="","",S13755-N13756+N13755)</f>
        <v/>
      </c>
      <c r="X13756" s="26">
        <f>IF(V13756="","",X13755+V13756-V13755)</f>
        <v/>
      </c>
      <c r="Y13756" s="38" t="n"/>
    </row>
    <row r="13757">
      <c r="E13757" s="45" t="n"/>
      <c r="H13757" s="45" t="n"/>
      <c r="K13757" s="27">
        <f>IF(M13757="","",K13756+(M13757-M13756)/24)</f>
        <v/>
      </c>
      <c r="P13757" s="26">
        <f>IF(N13757="","",P13756+N13757-N13756)</f>
        <v/>
      </c>
      <c r="Q13757" s="38" t="n"/>
      <c r="S13757">
        <f>IF(N13757="","",S13756-N13757+N13756)</f>
        <v/>
      </c>
      <c r="X13757" s="26">
        <f>IF(V13757="","",X13756+V13757-V13756)</f>
        <v/>
      </c>
      <c r="Y13757" s="38" t="n"/>
    </row>
    <row r="13758">
      <c r="E13758" s="45" t="n"/>
      <c r="H13758" s="45" t="n"/>
      <c r="K13758" s="27">
        <f>IF(M13758="","",K13757+(M13758-M13757)/24)</f>
        <v/>
      </c>
      <c r="P13758" s="26">
        <f>IF(N13758="","",P13757+N13758-N13757)</f>
        <v/>
      </c>
      <c r="Q13758" s="38" t="n"/>
      <c r="S13758">
        <f>IF(N13758="","",S13757-N13758+N13757)</f>
        <v/>
      </c>
      <c r="X13758" s="26">
        <f>IF(V13758="","",X13757+V13758-V13757)</f>
        <v/>
      </c>
      <c r="Y13758" s="38" t="n"/>
    </row>
    <row r="13759">
      <c r="E13759" s="45" t="n"/>
      <c r="H13759" s="45" t="n"/>
      <c r="K13759" s="27">
        <f>IF(M13759="","",K13758+(M13759-M13758)/24)</f>
        <v/>
      </c>
      <c r="P13759" s="26">
        <f>IF(N13759="","",P13758+N13759-N13758)</f>
        <v/>
      </c>
      <c r="Q13759" s="38" t="n"/>
      <c r="S13759">
        <f>IF(N13759="","",S13758-N13759+N13758)</f>
        <v/>
      </c>
      <c r="X13759" s="26">
        <f>IF(V13759="","",X13758+V13759-V13758)</f>
        <v/>
      </c>
      <c r="Y13759" s="38" t="n"/>
    </row>
    <row r="13760">
      <c r="E13760" s="45" t="n"/>
      <c r="H13760" s="45" t="n"/>
      <c r="K13760" s="27">
        <f>IF(M13760="","",K13759+(M13760-M13759)/24)</f>
        <v/>
      </c>
      <c r="P13760" s="26">
        <f>IF(N13760="","",P13759+N13760-N13759)</f>
        <v/>
      </c>
      <c r="Q13760" s="38" t="n"/>
      <c r="S13760">
        <f>IF(N13760="","",S13759-N13760+N13759)</f>
        <v/>
      </c>
      <c r="X13760" s="26">
        <f>IF(V13760="","",X13759+V13760-V13759)</f>
        <v/>
      </c>
      <c r="Y13760" s="38" t="n"/>
    </row>
    <row r="13761">
      <c r="E13761" s="45" t="n"/>
      <c r="H13761" s="45" t="n"/>
      <c r="K13761" s="27">
        <f>IF(M13761="","",K13760+(M13761-M13760)/24)</f>
        <v/>
      </c>
      <c r="P13761" s="26">
        <f>IF(N13761="","",P13760+N13761-N13760)</f>
        <v/>
      </c>
      <c r="Q13761" s="38" t="n"/>
      <c r="S13761">
        <f>IF(N13761="","",S13760-N13761+N13760)</f>
        <v/>
      </c>
      <c r="X13761" s="26">
        <f>IF(V13761="","",X13760+V13761-V13760)</f>
        <v/>
      </c>
      <c r="Y13761" s="38" t="n"/>
    </row>
    <row r="13762">
      <c r="E13762" s="45" t="n"/>
      <c r="H13762" s="45" t="n"/>
      <c r="K13762" s="27">
        <f>IF(M13762="","",K13761+(M13762-M13761)/24)</f>
        <v/>
      </c>
      <c r="P13762" s="26">
        <f>IF(N13762="","",P13761+N13762-N13761)</f>
        <v/>
      </c>
      <c r="Q13762" s="38" t="n"/>
      <c r="S13762">
        <f>IF(N13762="","",S13761-N13762+N13761)</f>
        <v/>
      </c>
      <c r="X13762" s="26">
        <f>IF(V13762="","",X13761+V13762-V13761)</f>
        <v/>
      </c>
      <c r="Y13762" s="38" t="n"/>
    </row>
    <row r="13763">
      <c r="E13763" s="45" t="n"/>
      <c r="H13763" s="45" t="n"/>
      <c r="K13763" s="27">
        <f>IF(M13763="","",K13762+(M13763-M13762)/24)</f>
        <v/>
      </c>
      <c r="P13763" s="26">
        <f>IF(N13763="","",P13762+N13763-N13762)</f>
        <v/>
      </c>
      <c r="Q13763" s="38" t="n"/>
      <c r="S13763">
        <f>IF(N13763="","",S13762-N13763+N13762)</f>
        <v/>
      </c>
      <c r="X13763" s="26">
        <f>IF(V13763="","",X13762+V13763-V13762)</f>
        <v/>
      </c>
      <c r="Y13763" s="38" t="n"/>
    </row>
    <row r="13764">
      <c r="E13764" s="45" t="n"/>
      <c r="H13764" s="45" t="n"/>
      <c r="K13764" s="27">
        <f>IF(M13764="","",K13763+(M13764-M13763)/24)</f>
        <v/>
      </c>
      <c r="P13764" s="26">
        <f>IF(N13764="","",P13763+N13764-N13763)</f>
        <v/>
      </c>
      <c r="Q13764" s="38" t="n"/>
      <c r="S13764">
        <f>IF(N13764="","",S13763-N13764+N13763)</f>
        <v/>
      </c>
      <c r="X13764" s="26">
        <f>IF(V13764="","",X13763+V13764-V13763)</f>
        <v/>
      </c>
      <c r="Y13764" s="38" t="n"/>
    </row>
    <row r="13765">
      <c r="E13765" s="45" t="n"/>
      <c r="H13765" s="45" t="n"/>
      <c r="K13765" s="27">
        <f>IF(M13765="","",K13764+(M13765-M13764)/24)</f>
        <v/>
      </c>
      <c r="P13765" s="26">
        <f>IF(N13765="","",P13764+N13765-N13764)</f>
        <v/>
      </c>
      <c r="Q13765" s="38" t="n"/>
      <c r="S13765">
        <f>IF(N13765="","",S13764-N13765+N13764)</f>
        <v/>
      </c>
      <c r="X13765" s="26">
        <f>IF(V13765="","",X13764+V13765-V13764)</f>
        <v/>
      </c>
      <c r="Y13765" s="38" t="n"/>
    </row>
    <row r="13766">
      <c r="E13766" s="45" t="n"/>
      <c r="H13766" s="45" t="n"/>
      <c r="K13766" s="27">
        <f>IF(M13766="","",K13765+(M13766-M13765)/24)</f>
        <v/>
      </c>
      <c r="P13766" s="26">
        <f>IF(N13766="","",P13765+N13766-N13765)</f>
        <v/>
      </c>
      <c r="Q13766" s="38" t="n"/>
      <c r="S13766">
        <f>IF(N13766="","",S13765-N13766+N13765)</f>
        <v/>
      </c>
      <c r="X13766" s="26">
        <f>IF(V13766="","",X13765+V13766-V13765)</f>
        <v/>
      </c>
      <c r="Y13766" s="38" t="n"/>
    </row>
    <row r="13767">
      <c r="E13767" s="45" t="n"/>
      <c r="H13767" s="45" t="n"/>
      <c r="K13767" s="27">
        <f>IF(M13767="","",K13766+(M13767-M13766)/24)</f>
        <v/>
      </c>
      <c r="P13767" s="26">
        <f>IF(N13767="","",P13766+N13767-N13766)</f>
        <v/>
      </c>
      <c r="Q13767" s="38" t="n"/>
      <c r="S13767">
        <f>IF(N13767="","",S13766-N13767+N13766)</f>
        <v/>
      </c>
      <c r="X13767" s="26">
        <f>IF(V13767="","",X13766+V13767-V13766)</f>
        <v/>
      </c>
      <c r="Y13767" s="38" t="n"/>
    </row>
    <row r="13768">
      <c r="E13768" s="45" t="n"/>
      <c r="H13768" s="45" t="n"/>
      <c r="K13768" s="27">
        <f>IF(M13768="","",K13767+(M13768-M13767)/24)</f>
        <v/>
      </c>
      <c r="P13768" s="26">
        <f>IF(N13768="","",P13767+N13768-N13767)</f>
        <v/>
      </c>
      <c r="Q13768" s="38" t="n"/>
      <c r="S13768">
        <f>IF(N13768="","",S13767-N13768+N13767)</f>
        <v/>
      </c>
      <c r="X13768" s="26">
        <f>IF(V13768="","",X13767+V13768-V13767)</f>
        <v/>
      </c>
      <c r="Y13768" s="38" t="n"/>
    </row>
    <row r="13769">
      <c r="E13769" s="45" t="n"/>
      <c r="H13769" s="45" t="n"/>
      <c r="K13769" s="27">
        <f>IF(M13769="","",K13768+(M13769-M13768)/24)</f>
        <v/>
      </c>
      <c r="P13769" s="26">
        <f>IF(N13769="","",P13768+N13769-N13768)</f>
        <v/>
      </c>
      <c r="Q13769" s="38" t="n"/>
      <c r="S13769">
        <f>IF(N13769="","",S13768-N13769+N13768)</f>
        <v/>
      </c>
      <c r="X13769" s="26">
        <f>IF(V13769="","",X13768+V13769-V13768)</f>
        <v/>
      </c>
      <c r="Y13769" s="38" t="n"/>
    </row>
    <row r="13770">
      <c r="E13770" s="45" t="n"/>
      <c r="H13770" s="45" t="n"/>
      <c r="K13770" s="27">
        <f>IF(M13770="","",K13769+(M13770-M13769)/24)</f>
        <v/>
      </c>
      <c r="P13770" s="26">
        <f>IF(N13770="","",P13769+N13770-N13769)</f>
        <v/>
      </c>
      <c r="Q13770" s="38" t="n"/>
      <c r="S13770">
        <f>IF(N13770="","",S13769-N13770+N13769)</f>
        <v/>
      </c>
      <c r="X13770" s="26">
        <f>IF(V13770="","",X13769+V13770-V13769)</f>
        <v/>
      </c>
      <c r="Y13770" s="38" t="n"/>
    </row>
    <row r="13771">
      <c r="E13771" s="45" t="n"/>
      <c r="H13771" s="45" t="n"/>
      <c r="K13771" s="27">
        <f>IF(M13771="","",K13770+(M13771-M13770)/24)</f>
        <v/>
      </c>
      <c r="P13771" s="26">
        <f>IF(N13771="","",P13770+N13771-N13770)</f>
        <v/>
      </c>
      <c r="Q13771" s="38" t="n"/>
      <c r="S13771">
        <f>IF(N13771="","",S13770-N13771+N13770)</f>
        <v/>
      </c>
      <c r="X13771" s="26">
        <f>IF(V13771="","",X13770+V13771-V13770)</f>
        <v/>
      </c>
      <c r="Y13771" s="38" t="n"/>
    </row>
    <row r="13772">
      <c r="E13772" s="45" t="n"/>
      <c r="H13772" s="45" t="n"/>
      <c r="K13772" s="27">
        <f>IF(M13772="","",K13771+(M13772-M13771)/24)</f>
        <v/>
      </c>
      <c r="P13772" s="26">
        <f>IF(N13772="","",P13771+N13772-N13771)</f>
        <v/>
      </c>
      <c r="Q13772" s="38" t="n"/>
      <c r="S13772">
        <f>IF(N13772="","",S13771-N13772+N13771)</f>
        <v/>
      </c>
      <c r="X13772" s="26">
        <f>IF(V13772="","",X13771+V13772-V13771)</f>
        <v/>
      </c>
      <c r="Y13772" s="38" t="n"/>
    </row>
    <row r="13773">
      <c r="E13773" s="45" t="n"/>
      <c r="H13773" s="45" t="n"/>
      <c r="K13773" s="27">
        <f>IF(M13773="","",K13772+(M13773-M13772)/24)</f>
        <v/>
      </c>
      <c r="P13773" s="26">
        <f>IF(N13773="","",P13772+N13773-N13772)</f>
        <v/>
      </c>
      <c r="Q13773" s="38" t="n"/>
      <c r="S13773">
        <f>IF(N13773="","",S13772-N13773+N13772)</f>
        <v/>
      </c>
      <c r="X13773" s="26">
        <f>IF(V13773="","",X13772+V13773-V13772)</f>
        <v/>
      </c>
      <c r="Y13773" s="38" t="n"/>
    </row>
    <row r="13774">
      <c r="E13774" s="45" t="n"/>
      <c r="H13774" s="45" t="n"/>
      <c r="K13774" s="27">
        <f>IF(M13774="","",K13773+(M13774-M13773)/24)</f>
        <v/>
      </c>
      <c r="P13774" s="26">
        <f>IF(N13774="","",P13773+N13774-N13773)</f>
        <v/>
      </c>
      <c r="Q13774" s="38" t="n"/>
      <c r="S13774">
        <f>IF(N13774="","",S13773-N13774+N13773)</f>
        <v/>
      </c>
      <c r="X13774" s="26">
        <f>IF(V13774="","",X13773+V13774-V13773)</f>
        <v/>
      </c>
      <c r="Y13774" s="38" t="n"/>
    </row>
    <row r="13775">
      <c r="E13775" s="45" t="n"/>
      <c r="H13775" s="45" t="n"/>
      <c r="K13775" s="27">
        <f>IF(M13775="","",K13774+(M13775-M13774)/24)</f>
        <v/>
      </c>
      <c r="P13775" s="26">
        <f>IF(N13775="","",P13774+N13775-N13774)</f>
        <v/>
      </c>
      <c r="Q13775" s="38" t="n"/>
      <c r="S13775">
        <f>IF(N13775="","",S13774-N13775+N13774)</f>
        <v/>
      </c>
      <c r="X13775" s="26">
        <f>IF(V13775="","",X13774+V13775-V13774)</f>
        <v/>
      </c>
      <c r="Y13775" s="38" t="n"/>
    </row>
    <row r="13776">
      <c r="E13776" s="45" t="n"/>
      <c r="H13776" s="45" t="n"/>
      <c r="K13776" s="27">
        <f>IF(M13776="","",K13775+(M13776-M13775)/24)</f>
        <v/>
      </c>
      <c r="P13776" s="26">
        <f>IF(N13776="","",P13775+N13776-N13775)</f>
        <v/>
      </c>
      <c r="Q13776" s="38" t="n"/>
      <c r="S13776">
        <f>IF(N13776="","",S13775-N13776+N13775)</f>
        <v/>
      </c>
      <c r="X13776" s="26">
        <f>IF(V13776="","",X13775+V13776-V13775)</f>
        <v/>
      </c>
      <c r="Y13776" s="38" t="n"/>
    </row>
    <row r="13777">
      <c r="E13777" s="45" t="n"/>
      <c r="H13777" s="45" t="n"/>
      <c r="K13777" s="27">
        <f>IF(M13777="","",K13776+(M13777-M13776)/24)</f>
        <v/>
      </c>
      <c r="P13777" s="26">
        <f>IF(N13777="","",P13776+N13777-N13776)</f>
        <v/>
      </c>
      <c r="Q13777" s="38" t="n"/>
      <c r="S13777">
        <f>IF(N13777="","",S13776-N13777+N13776)</f>
        <v/>
      </c>
      <c r="X13777" s="26">
        <f>IF(V13777="","",X13776+V13777-V13776)</f>
        <v/>
      </c>
      <c r="Y13777" s="38" t="n"/>
    </row>
    <row r="13778">
      <c r="E13778" s="45" t="n"/>
      <c r="H13778" s="45" t="n"/>
      <c r="K13778" s="27">
        <f>IF(M13778="","",K13777+(M13778-M13777)/24)</f>
        <v/>
      </c>
      <c r="P13778" s="26">
        <f>IF(N13778="","",P13777+N13778-N13777)</f>
        <v/>
      </c>
      <c r="Q13778" s="38" t="n"/>
      <c r="S13778">
        <f>IF(N13778="","",S13777-N13778+N13777)</f>
        <v/>
      </c>
      <c r="X13778" s="26">
        <f>IF(V13778="","",X13777+V13778-V13777)</f>
        <v/>
      </c>
      <c r="Y13778" s="38" t="n"/>
    </row>
    <row r="13779">
      <c r="E13779" s="45" t="n"/>
      <c r="H13779" s="45" t="n"/>
      <c r="K13779" s="27">
        <f>IF(M13779="","",K13778+(M13779-M13778)/24)</f>
        <v/>
      </c>
      <c r="P13779" s="26">
        <f>IF(N13779="","",P13778+N13779-N13778)</f>
        <v/>
      </c>
      <c r="Q13779" s="38" t="n"/>
      <c r="S13779">
        <f>IF(N13779="","",S13778-N13779+N13778)</f>
        <v/>
      </c>
      <c r="X13779" s="26">
        <f>IF(V13779="","",X13778+V13779-V13778)</f>
        <v/>
      </c>
      <c r="Y13779" s="38" t="n"/>
    </row>
    <row r="13780">
      <c r="E13780" s="45" t="n"/>
      <c r="H13780" s="45" t="n"/>
      <c r="K13780" s="27">
        <f>IF(M13780="","",K13779+(M13780-M13779)/24)</f>
        <v/>
      </c>
      <c r="P13780" s="26">
        <f>IF(N13780="","",P13779+N13780-N13779)</f>
        <v/>
      </c>
      <c r="Q13780" s="38" t="n"/>
      <c r="S13780">
        <f>IF(N13780="","",S13779-N13780+N13779)</f>
        <v/>
      </c>
      <c r="X13780" s="26">
        <f>IF(V13780="","",X13779+V13780-V13779)</f>
        <v/>
      </c>
      <c r="Y13780" s="38" t="n"/>
    </row>
    <row r="13781">
      <c r="E13781" s="45" t="n"/>
      <c r="H13781" s="45" t="n"/>
      <c r="K13781" s="27">
        <f>IF(M13781="","",K13780+(M13781-M13780)/24)</f>
        <v/>
      </c>
      <c r="P13781" s="26">
        <f>IF(N13781="","",P13780+N13781-N13780)</f>
        <v/>
      </c>
      <c r="Q13781" s="38" t="n"/>
      <c r="S13781">
        <f>IF(N13781="","",S13780-N13781+N13780)</f>
        <v/>
      </c>
      <c r="X13781" s="26">
        <f>IF(V13781="","",X13780+V13781-V13780)</f>
        <v/>
      </c>
      <c r="Y13781" s="38" t="n"/>
    </row>
    <row r="13782">
      <c r="E13782" s="45" t="n"/>
      <c r="H13782" s="45" t="n"/>
      <c r="K13782" s="27">
        <f>IF(M13782="","",K13781+(M13782-M13781)/24)</f>
        <v/>
      </c>
      <c r="P13782" s="26">
        <f>IF(N13782="","",P13781+N13782-N13781)</f>
        <v/>
      </c>
      <c r="Q13782" s="38" t="n"/>
      <c r="S13782">
        <f>IF(N13782="","",S13781-N13782+N13781)</f>
        <v/>
      </c>
      <c r="X13782" s="26">
        <f>IF(V13782="","",X13781+V13782-V13781)</f>
        <v/>
      </c>
      <c r="Y13782" s="38" t="n"/>
    </row>
    <row r="13783">
      <c r="E13783" s="45" t="n"/>
      <c r="H13783" s="45" t="n"/>
      <c r="K13783" s="27">
        <f>IF(M13783="","",K13782+(M13783-M13782)/24)</f>
        <v/>
      </c>
      <c r="P13783" s="26">
        <f>IF(N13783="","",P13782+N13783-N13782)</f>
        <v/>
      </c>
      <c r="Q13783" s="38" t="n"/>
      <c r="S13783">
        <f>IF(N13783="","",S13782-N13783+N13782)</f>
        <v/>
      </c>
      <c r="X13783" s="26">
        <f>IF(V13783="","",X13782+V13783-V13782)</f>
        <v/>
      </c>
      <c r="Y13783" s="38" t="n"/>
    </row>
    <row r="13784">
      <c r="E13784" s="45" t="n"/>
      <c r="H13784" s="45" t="n"/>
      <c r="K13784" s="27">
        <f>IF(M13784="","",K13783+(M13784-M13783)/24)</f>
        <v/>
      </c>
      <c r="P13784" s="26">
        <f>IF(N13784="","",P13783+N13784-N13783)</f>
        <v/>
      </c>
      <c r="Q13784" s="38" t="n"/>
      <c r="S13784">
        <f>IF(N13784="","",S13783-N13784+N13783)</f>
        <v/>
      </c>
      <c r="X13784" s="26">
        <f>IF(V13784="","",X13783+V13784-V13783)</f>
        <v/>
      </c>
      <c r="Y13784" s="38" t="n"/>
    </row>
    <row r="13785">
      <c r="E13785" s="45" t="n"/>
      <c r="H13785" s="45" t="n"/>
      <c r="K13785" s="27">
        <f>IF(M13785="","",K13784+(M13785-M13784)/24)</f>
        <v/>
      </c>
      <c r="P13785" s="26">
        <f>IF(N13785="","",P13784+N13785-N13784)</f>
        <v/>
      </c>
      <c r="Q13785" s="38" t="n"/>
      <c r="S13785">
        <f>IF(N13785="","",S13784-N13785+N13784)</f>
        <v/>
      </c>
      <c r="X13785" s="26">
        <f>IF(V13785="","",X13784+V13785-V13784)</f>
        <v/>
      </c>
      <c r="Y13785" s="38" t="n"/>
    </row>
    <row r="13786">
      <c r="E13786" s="45" t="n"/>
      <c r="H13786" s="45" t="n"/>
      <c r="K13786" s="27">
        <f>IF(M13786="","",K13785+(M13786-M13785)/24)</f>
        <v/>
      </c>
      <c r="P13786" s="26">
        <f>IF(N13786="","",P13785+N13786-N13785)</f>
        <v/>
      </c>
      <c r="Q13786" s="38" t="n"/>
      <c r="S13786">
        <f>IF(N13786="","",S13785-N13786+N13785)</f>
        <v/>
      </c>
      <c r="X13786" s="26">
        <f>IF(V13786="","",X13785+V13786-V13785)</f>
        <v/>
      </c>
      <c r="Y13786" s="38" t="n"/>
    </row>
    <row r="13787">
      <c r="E13787" s="45" t="n"/>
      <c r="H13787" s="45" t="n"/>
      <c r="K13787" s="27">
        <f>IF(M13787="","",K13786+(M13787-M13786)/24)</f>
        <v/>
      </c>
      <c r="P13787" s="26">
        <f>IF(N13787="","",P13786+N13787-N13786)</f>
        <v/>
      </c>
      <c r="Q13787" s="38" t="n"/>
      <c r="S13787">
        <f>IF(N13787="","",S13786-N13787+N13786)</f>
        <v/>
      </c>
      <c r="X13787" s="26">
        <f>IF(V13787="","",X13786+V13787-V13786)</f>
        <v/>
      </c>
      <c r="Y13787" s="38" t="n"/>
    </row>
    <row r="13788">
      <c r="E13788" s="45" t="n"/>
      <c r="H13788" s="45" t="n"/>
      <c r="K13788" s="27">
        <f>IF(M13788="","",K13787+(M13788-M13787)/24)</f>
        <v/>
      </c>
      <c r="P13788" s="26">
        <f>IF(N13788="","",P13787+N13788-N13787)</f>
        <v/>
      </c>
      <c r="Q13788" s="38" t="n"/>
      <c r="S13788">
        <f>IF(N13788="","",S13787-N13788+N13787)</f>
        <v/>
      </c>
      <c r="X13788" s="26">
        <f>IF(V13788="","",X13787+V13788-V13787)</f>
        <v/>
      </c>
      <c r="Y13788" s="38" t="n"/>
    </row>
    <row r="13789">
      <c r="E13789" s="45" t="n"/>
      <c r="H13789" s="45" t="n"/>
      <c r="K13789" s="27">
        <f>IF(M13789="","",K13788+(M13789-M13788)/24)</f>
        <v/>
      </c>
      <c r="P13789" s="26">
        <f>IF(N13789="","",P13788+N13789-N13788)</f>
        <v/>
      </c>
      <c r="Q13789" s="38" t="n"/>
      <c r="S13789">
        <f>IF(N13789="","",S13788-N13789+N13788)</f>
        <v/>
      </c>
      <c r="X13789" s="26">
        <f>IF(V13789="","",X13788+V13789-V13788)</f>
        <v/>
      </c>
      <c r="Y13789" s="38" t="n"/>
    </row>
    <row r="13790">
      <c r="E13790" s="45" t="n"/>
      <c r="H13790" s="45" t="n"/>
      <c r="K13790" s="27">
        <f>IF(M13790="","",K13789+(M13790-M13789)/24)</f>
        <v/>
      </c>
      <c r="P13790" s="26">
        <f>IF(N13790="","",P13789+N13790-N13789)</f>
        <v/>
      </c>
      <c r="Q13790" s="38" t="n"/>
      <c r="S13790">
        <f>IF(N13790="","",S13789-N13790+N13789)</f>
        <v/>
      </c>
      <c r="X13790" s="26">
        <f>IF(V13790="","",X13789+V13790-V13789)</f>
        <v/>
      </c>
      <c r="Y13790" s="38" t="n"/>
    </row>
    <row r="13791">
      <c r="E13791" s="45" t="n"/>
      <c r="H13791" s="45" t="n"/>
      <c r="K13791" s="27">
        <f>IF(M13791="","",K13790+(M13791-M13790)/24)</f>
        <v/>
      </c>
      <c r="P13791" s="26">
        <f>IF(N13791="","",P13790+N13791-N13790)</f>
        <v/>
      </c>
      <c r="Q13791" s="38" t="n"/>
      <c r="S13791">
        <f>IF(N13791="","",S13790-N13791+N13790)</f>
        <v/>
      </c>
      <c r="X13791" s="26">
        <f>IF(V13791="","",X13790+V13791-V13790)</f>
        <v/>
      </c>
      <c r="Y13791" s="38" t="n"/>
    </row>
    <row r="13792">
      <c r="E13792" s="45" t="n"/>
      <c r="H13792" s="45" t="n"/>
      <c r="K13792" s="27">
        <f>IF(M13792="","",K13791+(M13792-M13791)/24)</f>
        <v/>
      </c>
      <c r="P13792" s="26">
        <f>IF(N13792="","",P13791+N13792-N13791)</f>
        <v/>
      </c>
      <c r="Q13792" s="38" t="n"/>
      <c r="S13792">
        <f>IF(N13792="","",S13791-N13792+N13791)</f>
        <v/>
      </c>
      <c r="X13792" s="26">
        <f>IF(V13792="","",X13791+V13792-V13791)</f>
        <v/>
      </c>
      <c r="Y13792" s="38" t="n"/>
    </row>
    <row r="13793">
      <c r="E13793" s="45" t="n"/>
      <c r="H13793" s="45" t="n"/>
      <c r="K13793" s="27">
        <f>IF(M13793="","",K13792+(M13793-M13792)/24)</f>
        <v/>
      </c>
      <c r="P13793" s="26">
        <f>IF(N13793="","",P13792+N13793-N13792)</f>
        <v/>
      </c>
      <c r="Q13793" s="38" t="n"/>
      <c r="S13793">
        <f>IF(N13793="","",S13792-N13793+N13792)</f>
        <v/>
      </c>
      <c r="X13793" s="26">
        <f>IF(V13793="","",X13792+V13793-V13792)</f>
        <v/>
      </c>
      <c r="Y13793" s="38" t="n"/>
    </row>
    <row r="13794">
      <c r="E13794" s="45" t="n"/>
      <c r="H13794" s="45" t="n"/>
      <c r="K13794" s="27">
        <f>IF(M13794="","",K13793+(M13794-M13793)/24)</f>
        <v/>
      </c>
      <c r="P13794" s="26">
        <f>IF(N13794="","",P13793+N13794-N13793)</f>
        <v/>
      </c>
      <c r="Q13794" s="38" t="n"/>
      <c r="S13794">
        <f>IF(N13794="","",S13793-N13794+N13793)</f>
        <v/>
      </c>
      <c r="X13794" s="26">
        <f>IF(V13794="","",X13793+V13794-V13793)</f>
        <v/>
      </c>
      <c r="Y13794" s="38" t="n"/>
    </row>
    <row r="13795">
      <c r="E13795" s="45" t="n"/>
      <c r="H13795" s="45" t="n"/>
      <c r="K13795" s="27">
        <f>IF(M13795="","",K13794+(M13795-M13794)/24)</f>
        <v/>
      </c>
      <c r="P13795" s="26">
        <f>IF(N13795="","",P13794+N13795-N13794)</f>
        <v/>
      </c>
      <c r="Q13795" s="38" t="n"/>
      <c r="S13795">
        <f>IF(N13795="","",S13794-N13795+N13794)</f>
        <v/>
      </c>
      <c r="X13795" s="26">
        <f>IF(V13795="","",X13794+V13795-V13794)</f>
        <v/>
      </c>
      <c r="Y13795" s="38" t="n"/>
    </row>
    <row r="13796">
      <c r="E13796" s="45" t="n"/>
      <c r="H13796" s="45" t="n"/>
      <c r="K13796" s="27">
        <f>IF(M13796="","",K13795+(M13796-M13795)/24)</f>
        <v/>
      </c>
      <c r="P13796" s="26">
        <f>IF(N13796="","",P13795+N13796-N13795)</f>
        <v/>
      </c>
      <c r="Q13796" s="38" t="n"/>
      <c r="S13796">
        <f>IF(N13796="","",S13795-N13796+N13795)</f>
        <v/>
      </c>
      <c r="X13796" s="26">
        <f>IF(V13796="","",X13795+V13796-V13795)</f>
        <v/>
      </c>
      <c r="Y13796" s="38" t="n"/>
    </row>
    <row r="13797">
      <c r="E13797" s="45" t="n"/>
      <c r="H13797" s="45" t="n"/>
      <c r="K13797" s="27">
        <f>IF(M13797="","",K13796+(M13797-M13796)/24)</f>
        <v/>
      </c>
      <c r="P13797" s="26">
        <f>IF(N13797="","",P13796+N13797-N13796)</f>
        <v/>
      </c>
      <c r="Q13797" s="38" t="n"/>
      <c r="S13797">
        <f>IF(N13797="","",S13796-N13797+N13796)</f>
        <v/>
      </c>
      <c r="X13797" s="26">
        <f>IF(V13797="","",X13796+V13797-V13796)</f>
        <v/>
      </c>
      <c r="Y13797" s="38" t="n"/>
    </row>
    <row r="13798">
      <c r="E13798" s="45" t="n"/>
      <c r="H13798" s="45" t="n"/>
      <c r="K13798" s="27">
        <f>IF(M13798="","",K13797+(M13798-M13797)/24)</f>
        <v/>
      </c>
      <c r="P13798" s="26">
        <f>IF(N13798="","",P13797+N13798-N13797)</f>
        <v/>
      </c>
      <c r="Q13798" s="38" t="n"/>
      <c r="S13798">
        <f>IF(N13798="","",S13797-N13798+N13797)</f>
        <v/>
      </c>
      <c r="X13798" s="26">
        <f>IF(V13798="","",X13797+V13798-V13797)</f>
        <v/>
      </c>
      <c r="Y13798" s="38" t="n"/>
    </row>
    <row r="13799">
      <c r="E13799" s="45" t="n"/>
      <c r="H13799" s="45" t="n"/>
      <c r="K13799" s="27">
        <f>IF(M13799="","",K13798+(M13799-M13798)/24)</f>
        <v/>
      </c>
      <c r="P13799" s="26">
        <f>IF(N13799="","",P13798+N13799-N13798)</f>
        <v/>
      </c>
      <c r="Q13799" s="38" t="n"/>
      <c r="S13799">
        <f>IF(N13799="","",S13798-N13799+N13798)</f>
        <v/>
      </c>
      <c r="X13799" s="26">
        <f>IF(V13799="","",X13798+V13799-V13798)</f>
        <v/>
      </c>
      <c r="Y13799" s="38" t="n"/>
    </row>
    <row r="13800">
      <c r="E13800" s="45" t="n"/>
      <c r="H13800" s="45" t="n"/>
      <c r="K13800" s="27">
        <f>IF(M13800="","",K13799+(M13800-M13799)/24)</f>
        <v/>
      </c>
      <c r="P13800" s="26">
        <f>IF(N13800="","",P13799+N13800-N13799)</f>
        <v/>
      </c>
      <c r="Q13800" s="38" t="n"/>
      <c r="S13800">
        <f>IF(N13800="","",S13799-N13800+N13799)</f>
        <v/>
      </c>
      <c r="X13800" s="26">
        <f>IF(V13800="","",X13799+V13800-V13799)</f>
        <v/>
      </c>
      <c r="Y13800" s="38" t="n"/>
    </row>
    <row r="13801">
      <c r="E13801" s="45" t="n"/>
      <c r="H13801" s="45" t="n"/>
      <c r="K13801" s="27">
        <f>IF(M13801="","",K13800+(M13801-M13800)/24)</f>
        <v/>
      </c>
      <c r="P13801" s="26">
        <f>IF(N13801="","",P13800+N13801-N13800)</f>
        <v/>
      </c>
      <c r="Q13801" s="38" t="n"/>
      <c r="S13801">
        <f>IF(N13801="","",S13800-N13801+N13800)</f>
        <v/>
      </c>
      <c r="X13801" s="26">
        <f>IF(V13801="","",X13800+V13801-V13800)</f>
        <v/>
      </c>
      <c r="Y13801" s="38" t="n"/>
    </row>
    <row r="13802">
      <c r="E13802" s="45" t="n"/>
      <c r="H13802" s="45" t="n"/>
      <c r="K13802" s="27">
        <f>IF(M13802="","",K13801+(M13802-M13801)/24)</f>
        <v/>
      </c>
      <c r="P13802" s="26">
        <f>IF(N13802="","",P13801+N13802-N13801)</f>
        <v/>
      </c>
      <c r="Q13802" s="38" t="n"/>
      <c r="S13802">
        <f>IF(N13802="","",S13801-N13802+N13801)</f>
        <v/>
      </c>
      <c r="X13802" s="26">
        <f>IF(V13802="","",X13801+V13802-V13801)</f>
        <v/>
      </c>
      <c r="Y13802" s="38" t="n"/>
    </row>
    <row r="13803">
      <c r="E13803" s="45" t="n"/>
      <c r="H13803" s="45" t="n"/>
      <c r="K13803" s="27">
        <f>IF(M13803="","",K13802+(M13803-M13802)/24)</f>
        <v/>
      </c>
      <c r="P13803" s="26">
        <f>IF(N13803="","",P13802+N13803-N13802)</f>
        <v/>
      </c>
      <c r="Q13803" s="38" t="n"/>
      <c r="S13803">
        <f>IF(N13803="","",S13802-N13803+N13802)</f>
        <v/>
      </c>
      <c r="X13803" s="26">
        <f>IF(V13803="","",X13802+V13803-V13802)</f>
        <v/>
      </c>
      <c r="Y13803" s="38" t="n"/>
    </row>
    <row r="13804">
      <c r="E13804" s="45" t="n"/>
      <c r="H13804" s="45" t="n"/>
      <c r="K13804" s="27">
        <f>IF(M13804="","",K13803+(M13804-M13803)/24)</f>
        <v/>
      </c>
      <c r="P13804" s="26">
        <f>IF(N13804="","",P13803+N13804-N13803)</f>
        <v/>
      </c>
      <c r="Q13804" s="38" t="n"/>
      <c r="S13804">
        <f>IF(N13804="","",S13803-N13804+N13803)</f>
        <v/>
      </c>
      <c r="X13804" s="26">
        <f>IF(V13804="","",X13803+V13804-V13803)</f>
        <v/>
      </c>
      <c r="Y13804" s="38" t="n"/>
    </row>
    <row r="13805">
      <c r="E13805" s="45" t="n"/>
      <c r="H13805" s="45" t="n"/>
      <c r="K13805" s="27">
        <f>IF(M13805="","",K13804+(M13805-M13804)/24)</f>
        <v/>
      </c>
      <c r="P13805" s="26">
        <f>IF(N13805="","",P13804+N13805-N13804)</f>
        <v/>
      </c>
      <c r="Q13805" s="38" t="n"/>
      <c r="S13805">
        <f>IF(N13805="","",S13804-N13805+N13804)</f>
        <v/>
      </c>
      <c r="X13805" s="26">
        <f>IF(V13805="","",X13804+V13805-V13804)</f>
        <v/>
      </c>
      <c r="Y13805" s="38" t="n"/>
    </row>
    <row r="13806">
      <c r="E13806" s="45" t="n"/>
      <c r="H13806" s="45" t="n"/>
      <c r="K13806" s="27">
        <f>IF(M13806="","",K13805+(M13806-M13805)/24)</f>
        <v/>
      </c>
      <c r="P13806" s="26">
        <f>IF(N13806="","",P13805+N13806-N13805)</f>
        <v/>
      </c>
      <c r="Q13806" s="38" t="n"/>
      <c r="S13806">
        <f>IF(N13806="","",S13805-N13806+N13805)</f>
        <v/>
      </c>
      <c r="X13806" s="26">
        <f>IF(V13806="","",X13805+V13806-V13805)</f>
        <v/>
      </c>
      <c r="Y13806" s="38" t="n"/>
    </row>
    <row r="13807">
      <c r="E13807" s="45" t="n"/>
      <c r="H13807" s="45" t="n"/>
      <c r="K13807" s="27">
        <f>IF(M13807="","",K13806+(M13807-M13806)/24)</f>
        <v/>
      </c>
      <c r="P13807" s="26">
        <f>IF(N13807="","",P13806+N13807-N13806)</f>
        <v/>
      </c>
      <c r="Q13807" s="38" t="n"/>
      <c r="S13807">
        <f>IF(N13807="","",S13806-N13807+N13806)</f>
        <v/>
      </c>
      <c r="X13807" s="26">
        <f>IF(V13807="","",X13806+V13807-V13806)</f>
        <v/>
      </c>
      <c r="Y13807" s="38" t="n"/>
    </row>
    <row r="13808">
      <c r="E13808" s="45" t="n"/>
      <c r="H13808" s="45" t="n"/>
      <c r="K13808" s="27">
        <f>IF(M13808="","",K13807+(M13808-M13807)/24)</f>
        <v/>
      </c>
      <c r="P13808" s="26">
        <f>IF(N13808="","",P13807+N13808-N13807)</f>
        <v/>
      </c>
      <c r="Q13808" s="38" t="n"/>
      <c r="S13808">
        <f>IF(N13808="","",S13807-N13808+N13807)</f>
        <v/>
      </c>
      <c r="X13808" s="26">
        <f>IF(V13808="","",X13807+V13808-V13807)</f>
        <v/>
      </c>
      <c r="Y13808" s="38" t="n"/>
    </row>
    <row r="13809">
      <c r="E13809" s="45" t="n"/>
      <c r="H13809" s="45" t="n"/>
      <c r="K13809" s="27">
        <f>IF(M13809="","",K13808+(M13809-M13808)/24)</f>
        <v/>
      </c>
      <c r="P13809" s="26">
        <f>IF(N13809="","",P13808+N13809-N13808)</f>
        <v/>
      </c>
      <c r="Q13809" s="38" t="n"/>
      <c r="S13809">
        <f>IF(N13809="","",S13808-N13809+N13808)</f>
        <v/>
      </c>
      <c r="X13809" s="26">
        <f>IF(V13809="","",X13808+V13809-V13808)</f>
        <v/>
      </c>
      <c r="Y13809" s="38" t="n"/>
    </row>
    <row r="13810">
      <c r="E13810" s="45" t="n"/>
      <c r="H13810" s="45" t="n"/>
      <c r="K13810" s="27">
        <f>IF(M13810="","",K13809+(M13810-M13809)/24)</f>
        <v/>
      </c>
      <c r="P13810" s="26">
        <f>IF(N13810="","",P13809+N13810-N13809)</f>
        <v/>
      </c>
      <c r="Q13810" s="38" t="n"/>
      <c r="S13810">
        <f>IF(N13810="","",S13809-N13810+N13809)</f>
        <v/>
      </c>
      <c r="X13810" s="26">
        <f>IF(V13810="","",X13809+V13810-V13809)</f>
        <v/>
      </c>
      <c r="Y13810" s="38" t="n"/>
    </row>
    <row r="13811">
      <c r="E13811" s="45" t="n"/>
      <c r="H13811" s="45" t="n"/>
      <c r="K13811" s="27">
        <f>IF(M13811="","",K13810+(M13811-M13810)/24)</f>
        <v/>
      </c>
      <c r="P13811" s="26">
        <f>IF(N13811="","",P13810+N13811-N13810)</f>
        <v/>
      </c>
      <c r="Q13811" s="38" t="n"/>
      <c r="S13811">
        <f>IF(N13811="","",S13810-N13811+N13810)</f>
        <v/>
      </c>
      <c r="X13811" s="26">
        <f>IF(V13811="","",X13810+V13811-V13810)</f>
        <v/>
      </c>
      <c r="Y13811" s="38" t="n"/>
    </row>
    <row r="13812">
      <c r="E13812" s="45" t="n"/>
      <c r="H13812" s="45" t="n"/>
      <c r="K13812" s="27">
        <f>IF(M13812="","",K13811+(M13812-M13811)/24)</f>
        <v/>
      </c>
      <c r="P13812" s="26">
        <f>IF(N13812="","",P13811+N13812-N13811)</f>
        <v/>
      </c>
      <c r="Q13812" s="38" t="n"/>
      <c r="S13812">
        <f>IF(N13812="","",S13811-N13812+N13811)</f>
        <v/>
      </c>
      <c r="X13812" s="26">
        <f>IF(V13812="","",X13811+V13812-V13811)</f>
        <v/>
      </c>
      <c r="Y13812" s="38" t="n"/>
    </row>
    <row r="13813">
      <c r="E13813" s="45" t="n"/>
      <c r="H13813" s="45" t="n"/>
      <c r="K13813" s="27">
        <f>IF(M13813="","",K13812+(M13813-M13812)/24)</f>
        <v/>
      </c>
      <c r="P13813" s="26">
        <f>IF(N13813="","",P13812+N13813-N13812)</f>
        <v/>
      </c>
      <c r="Q13813" s="38" t="n"/>
      <c r="S13813">
        <f>IF(N13813="","",S13812-N13813+N13812)</f>
        <v/>
      </c>
      <c r="X13813" s="26">
        <f>IF(V13813="","",X13812+V13813-V13812)</f>
        <v/>
      </c>
      <c r="Y13813" s="38" t="n"/>
    </row>
    <row r="13814">
      <c r="E13814" s="45" t="n"/>
      <c r="H13814" s="45" t="n"/>
      <c r="K13814" s="27">
        <f>IF(M13814="","",K13813+(M13814-M13813)/24)</f>
        <v/>
      </c>
      <c r="P13814" s="26">
        <f>IF(N13814="","",P13813+N13814-N13813)</f>
        <v/>
      </c>
      <c r="Q13814" s="38" t="n"/>
      <c r="S13814">
        <f>IF(N13814="","",S13813-N13814+N13813)</f>
        <v/>
      </c>
      <c r="X13814" s="26">
        <f>IF(V13814="","",X13813+V13814-V13813)</f>
        <v/>
      </c>
      <c r="Y13814" s="38" t="n"/>
    </row>
    <row r="13815">
      <c r="E13815" s="45" t="n"/>
      <c r="H13815" s="45" t="n"/>
      <c r="K13815" s="27">
        <f>IF(M13815="","",K13814+(M13815-M13814)/24)</f>
        <v/>
      </c>
      <c r="P13815" s="26">
        <f>IF(N13815="","",P13814+N13815-N13814)</f>
        <v/>
      </c>
      <c r="Q13815" s="38" t="n"/>
      <c r="S13815">
        <f>IF(N13815="","",S13814-N13815+N13814)</f>
        <v/>
      </c>
      <c r="X13815" s="26">
        <f>IF(V13815="","",X13814+V13815-V13814)</f>
        <v/>
      </c>
      <c r="Y13815" s="38" t="n"/>
    </row>
    <row r="13816">
      <c r="E13816" s="45" t="n"/>
      <c r="H13816" s="45" t="n"/>
      <c r="K13816" s="27">
        <f>IF(M13816="","",K13815+(M13816-M13815)/24)</f>
        <v/>
      </c>
      <c r="P13816" s="26">
        <f>IF(N13816="","",P13815+N13816-N13815)</f>
        <v/>
      </c>
      <c r="Q13816" s="38" t="n"/>
      <c r="S13816">
        <f>IF(N13816="","",S13815-N13816+N13815)</f>
        <v/>
      </c>
      <c r="X13816" s="26">
        <f>IF(V13816="","",X13815+V13816-V13815)</f>
        <v/>
      </c>
      <c r="Y13816" s="38" t="n"/>
    </row>
    <row r="13817">
      <c r="E13817" s="45" t="n"/>
      <c r="H13817" s="45" t="n"/>
      <c r="K13817" s="27">
        <f>IF(M13817="","",K13816+(M13817-M13816)/24)</f>
        <v/>
      </c>
      <c r="P13817" s="26">
        <f>IF(N13817="","",P13816+N13817-N13816)</f>
        <v/>
      </c>
      <c r="Q13817" s="38" t="n"/>
      <c r="S13817">
        <f>IF(N13817="","",S13816-N13817+N13816)</f>
        <v/>
      </c>
      <c r="X13817" s="26">
        <f>IF(V13817="","",X13816+V13817-V13816)</f>
        <v/>
      </c>
      <c r="Y13817" s="38" t="n"/>
    </row>
    <row r="13818">
      <c r="E13818" s="45" t="n"/>
      <c r="H13818" s="45" t="n"/>
      <c r="K13818" s="27">
        <f>IF(M13818="","",K13817+(M13818-M13817)/24)</f>
        <v/>
      </c>
      <c r="P13818" s="26">
        <f>IF(N13818="","",P13817+N13818-N13817)</f>
        <v/>
      </c>
      <c r="Q13818" s="38" t="n"/>
      <c r="S13818">
        <f>IF(N13818="","",S13817-N13818+N13817)</f>
        <v/>
      </c>
      <c r="X13818" s="26">
        <f>IF(V13818="","",X13817+V13818-V13817)</f>
        <v/>
      </c>
      <c r="Y13818" s="38" t="n"/>
    </row>
    <row r="13819">
      <c r="E13819" s="45" t="n"/>
      <c r="H13819" s="45" t="n"/>
      <c r="K13819" s="27">
        <f>IF(M13819="","",K13818+(M13819-M13818)/24)</f>
        <v/>
      </c>
      <c r="P13819" s="26">
        <f>IF(N13819="","",P13818+N13819-N13818)</f>
        <v/>
      </c>
      <c r="Q13819" s="38" t="n"/>
      <c r="S13819">
        <f>IF(N13819="","",S13818-N13819+N13818)</f>
        <v/>
      </c>
      <c r="X13819" s="26">
        <f>IF(V13819="","",X13818+V13819-V13818)</f>
        <v/>
      </c>
      <c r="Y13819" s="38" t="n"/>
    </row>
    <row r="13820">
      <c r="E13820" s="45" t="n"/>
      <c r="H13820" s="45" t="n"/>
      <c r="K13820" s="27">
        <f>IF(M13820="","",K13819+(M13820-M13819)/24)</f>
        <v/>
      </c>
      <c r="P13820" s="26">
        <f>IF(N13820="","",P13819+N13820-N13819)</f>
        <v/>
      </c>
      <c r="Q13820" s="38" t="n"/>
      <c r="S13820">
        <f>IF(N13820="","",S13819-N13820+N13819)</f>
        <v/>
      </c>
      <c r="X13820" s="26">
        <f>IF(V13820="","",X13819+V13820-V13819)</f>
        <v/>
      </c>
      <c r="Y13820" s="38" t="n"/>
    </row>
    <row r="13821">
      <c r="E13821" s="45" t="n"/>
      <c r="H13821" s="45" t="n"/>
      <c r="K13821" s="27">
        <f>IF(M13821="","",K13820+(M13821-M13820)/24)</f>
        <v/>
      </c>
      <c r="P13821" s="26">
        <f>IF(N13821="","",P13820+N13821-N13820)</f>
        <v/>
      </c>
      <c r="Q13821" s="38" t="n"/>
      <c r="S13821">
        <f>IF(N13821="","",S13820-N13821+N13820)</f>
        <v/>
      </c>
      <c r="X13821" s="26">
        <f>IF(V13821="","",X13820+V13821-V13820)</f>
        <v/>
      </c>
      <c r="Y13821" s="38" t="n"/>
    </row>
    <row r="13822">
      <c r="E13822" s="45" t="n"/>
      <c r="H13822" s="45" t="n"/>
      <c r="K13822" s="27">
        <f>IF(M13822="","",K13821+(M13822-M13821)/24)</f>
        <v/>
      </c>
      <c r="P13822" s="26">
        <f>IF(N13822="","",P13821+N13822-N13821)</f>
        <v/>
      </c>
      <c r="Q13822" s="38" t="n"/>
      <c r="S13822">
        <f>IF(N13822="","",S13821-N13822+N13821)</f>
        <v/>
      </c>
      <c r="X13822" s="26">
        <f>IF(V13822="","",X13821+V13822-V13821)</f>
        <v/>
      </c>
      <c r="Y13822" s="38" t="n"/>
    </row>
    <row r="13823">
      <c r="E13823" s="45" t="n"/>
      <c r="H13823" s="45" t="n"/>
      <c r="K13823" s="27">
        <f>IF(M13823="","",K13822+(M13823-M13822)/24)</f>
        <v/>
      </c>
      <c r="P13823" s="26">
        <f>IF(N13823="","",P13822+N13823-N13822)</f>
        <v/>
      </c>
      <c r="Q13823" s="38" t="n"/>
      <c r="S13823">
        <f>IF(N13823="","",S13822-N13823+N13822)</f>
        <v/>
      </c>
      <c r="X13823" s="26">
        <f>IF(V13823="","",X13822+V13823-V13822)</f>
        <v/>
      </c>
      <c r="Y13823" s="38" t="n"/>
    </row>
    <row r="13824">
      <c r="E13824" s="45" t="n"/>
      <c r="H13824" s="45" t="n"/>
      <c r="K13824" s="27">
        <f>IF(M13824="","",K13823+(M13824-M13823)/24)</f>
        <v/>
      </c>
      <c r="P13824" s="26">
        <f>IF(N13824="","",P13823+N13824-N13823)</f>
        <v/>
      </c>
      <c r="Q13824" s="38" t="n"/>
      <c r="S13824">
        <f>IF(N13824="","",S13823-N13824+N13823)</f>
        <v/>
      </c>
      <c r="X13824" s="26">
        <f>IF(V13824="","",X13823+V13824-V13823)</f>
        <v/>
      </c>
      <c r="Y13824" s="38" t="n"/>
    </row>
    <row r="13825">
      <c r="E13825" s="45" t="n"/>
      <c r="H13825" s="45" t="n"/>
      <c r="K13825" s="27">
        <f>IF(M13825="","",K13824+(M13825-M13824)/24)</f>
        <v/>
      </c>
      <c r="P13825" s="26">
        <f>IF(N13825="","",P13824+N13825-N13824)</f>
        <v/>
      </c>
      <c r="Q13825" s="38" t="n"/>
      <c r="S13825">
        <f>IF(N13825="","",S13824-N13825+N13824)</f>
        <v/>
      </c>
      <c r="X13825" s="26">
        <f>IF(V13825="","",X13824+V13825-V13824)</f>
        <v/>
      </c>
      <c r="Y13825" s="38" t="n"/>
    </row>
    <row r="13826">
      <c r="E13826" s="45" t="n"/>
      <c r="H13826" s="45" t="n"/>
      <c r="K13826" s="27">
        <f>IF(M13826="","",K13825+(M13826-M13825)/24)</f>
        <v/>
      </c>
      <c r="P13826" s="26">
        <f>IF(N13826="","",P13825+N13826-N13825)</f>
        <v/>
      </c>
      <c r="Q13826" s="38" t="n"/>
      <c r="S13826">
        <f>IF(N13826="","",S13825-N13826+N13825)</f>
        <v/>
      </c>
      <c r="X13826" s="26">
        <f>IF(V13826="","",X13825+V13826-V13825)</f>
        <v/>
      </c>
      <c r="Y13826" s="38" t="n"/>
    </row>
    <row r="13827">
      <c r="E13827" s="45" t="n"/>
      <c r="H13827" s="45" t="n"/>
      <c r="K13827" s="27">
        <f>IF(M13827="","",K13826+(M13827-M13826)/24)</f>
        <v/>
      </c>
      <c r="P13827" s="26">
        <f>IF(N13827="","",P13826+N13827-N13826)</f>
        <v/>
      </c>
      <c r="Q13827" s="38" t="n"/>
      <c r="S13827">
        <f>IF(N13827="","",S13826-N13827+N13826)</f>
        <v/>
      </c>
      <c r="X13827" s="26">
        <f>IF(V13827="","",X13826+V13827-V13826)</f>
        <v/>
      </c>
      <c r="Y13827" s="38" t="n"/>
    </row>
    <row r="13828">
      <c r="E13828" s="45" t="n"/>
      <c r="H13828" s="45" t="n"/>
      <c r="K13828" s="27">
        <f>IF(M13828="","",K13827+(M13828-M13827)/24)</f>
        <v/>
      </c>
      <c r="P13828" s="26">
        <f>IF(N13828="","",P13827+N13828-N13827)</f>
        <v/>
      </c>
      <c r="Q13828" s="38" t="n"/>
      <c r="S13828">
        <f>IF(N13828="","",S13827-N13828+N13827)</f>
        <v/>
      </c>
      <c r="X13828" s="26">
        <f>IF(V13828="","",X13827+V13828-V13827)</f>
        <v/>
      </c>
      <c r="Y13828" s="38" t="n"/>
    </row>
    <row r="13829">
      <c r="E13829" s="45" t="n"/>
      <c r="H13829" s="45" t="n"/>
      <c r="K13829" s="27">
        <f>IF(M13829="","",K13828+(M13829-M13828)/24)</f>
        <v/>
      </c>
      <c r="P13829" s="26">
        <f>IF(N13829="","",P13828+N13829-N13828)</f>
        <v/>
      </c>
      <c r="Q13829" s="38" t="n"/>
      <c r="S13829">
        <f>IF(N13829="","",S13828-N13829+N13828)</f>
        <v/>
      </c>
      <c r="X13829" s="26">
        <f>IF(V13829="","",X13828+V13829-V13828)</f>
        <v/>
      </c>
      <c r="Y13829" s="38" t="n"/>
    </row>
    <row r="13830">
      <c r="E13830" s="45" t="n"/>
      <c r="H13830" s="45" t="n"/>
      <c r="K13830" s="27">
        <f>IF(M13830="","",K13829+(M13830-M13829)/24)</f>
        <v/>
      </c>
      <c r="P13830" s="26">
        <f>IF(N13830="","",P13829+N13830-N13829)</f>
        <v/>
      </c>
      <c r="Q13830" s="38" t="n"/>
      <c r="S13830">
        <f>IF(N13830="","",S13829-N13830+N13829)</f>
        <v/>
      </c>
      <c r="X13830" s="26">
        <f>IF(V13830="","",X13829+V13830-V13829)</f>
        <v/>
      </c>
      <c r="Y13830" s="38" t="n"/>
    </row>
    <row r="13831">
      <c r="E13831" s="45" t="n"/>
      <c r="H13831" s="45" t="n"/>
      <c r="K13831" s="27">
        <f>IF(M13831="","",K13830+(M13831-M13830)/24)</f>
        <v/>
      </c>
      <c r="P13831" s="26">
        <f>IF(N13831="","",P13830+N13831-N13830)</f>
        <v/>
      </c>
      <c r="Q13831" s="38" t="n"/>
      <c r="S13831">
        <f>IF(N13831="","",S13830-N13831+N13830)</f>
        <v/>
      </c>
      <c r="X13831" s="26">
        <f>IF(V13831="","",X13830+V13831-V13830)</f>
        <v/>
      </c>
      <c r="Y13831" s="38" t="n"/>
    </row>
    <row r="13832">
      <c r="E13832" s="45" t="n"/>
      <c r="H13832" s="45" t="n"/>
      <c r="K13832" s="27">
        <f>IF(M13832="","",K13831+(M13832-M13831)/24)</f>
        <v/>
      </c>
      <c r="P13832" s="26">
        <f>IF(N13832="","",P13831+N13832-N13831)</f>
        <v/>
      </c>
      <c r="Q13832" s="38" t="n"/>
      <c r="S13832">
        <f>IF(N13832="","",S13831-N13832+N13831)</f>
        <v/>
      </c>
      <c r="X13832" s="26">
        <f>IF(V13832="","",X13831+V13832-V13831)</f>
        <v/>
      </c>
      <c r="Y13832" s="38" t="n"/>
    </row>
    <row r="13833">
      <c r="E13833" s="45" t="n"/>
      <c r="H13833" s="45" t="n"/>
      <c r="K13833" s="27">
        <f>IF(M13833="","",K13832+(M13833-M13832)/24)</f>
        <v/>
      </c>
      <c r="P13833" s="26">
        <f>IF(N13833="","",P13832+N13833-N13832)</f>
        <v/>
      </c>
      <c r="Q13833" s="38" t="n"/>
      <c r="S13833">
        <f>IF(N13833="","",S13832-N13833+N13832)</f>
        <v/>
      </c>
      <c r="X13833" s="26">
        <f>IF(V13833="","",X13832+V13833-V13832)</f>
        <v/>
      </c>
      <c r="Y13833" s="38" t="n"/>
    </row>
    <row r="13834">
      <c r="E13834" s="45" t="n"/>
      <c r="H13834" s="45" t="n"/>
      <c r="K13834" s="27">
        <f>IF(M13834="","",K13833+(M13834-M13833)/24)</f>
        <v/>
      </c>
      <c r="P13834" s="26">
        <f>IF(N13834="","",P13833+N13834-N13833)</f>
        <v/>
      </c>
      <c r="Q13834" s="38" t="n"/>
      <c r="S13834">
        <f>IF(N13834="","",S13833-N13834+N13833)</f>
        <v/>
      </c>
      <c r="X13834" s="26">
        <f>IF(V13834="","",X13833+V13834-V13833)</f>
        <v/>
      </c>
      <c r="Y13834" s="38" t="n"/>
    </row>
    <row r="13835">
      <c r="E13835" s="45" t="n"/>
      <c r="H13835" s="45" t="n"/>
      <c r="K13835" s="27">
        <f>IF(M13835="","",K13834+(M13835-M13834)/24)</f>
        <v/>
      </c>
      <c r="P13835" s="26">
        <f>IF(N13835="","",P13834+N13835-N13834)</f>
        <v/>
      </c>
      <c r="Q13835" s="38" t="n"/>
      <c r="S13835">
        <f>IF(N13835="","",S13834-N13835+N13834)</f>
        <v/>
      </c>
      <c r="X13835" s="26">
        <f>IF(V13835="","",X13834+V13835-V13834)</f>
        <v/>
      </c>
      <c r="Y13835" s="38" t="n"/>
    </row>
    <row r="13836">
      <c r="E13836" s="45" t="n"/>
      <c r="H13836" s="45" t="n"/>
      <c r="K13836" s="27">
        <f>IF(M13836="","",K13835+(M13836-M13835)/24)</f>
        <v/>
      </c>
      <c r="P13836" s="26">
        <f>IF(N13836="","",P13835+N13836-N13835)</f>
        <v/>
      </c>
      <c r="Q13836" s="38" t="n"/>
      <c r="S13836">
        <f>IF(N13836="","",S13835-N13836+N13835)</f>
        <v/>
      </c>
      <c r="X13836" s="26">
        <f>IF(V13836="","",X13835+V13836-V13835)</f>
        <v/>
      </c>
      <c r="Y13836" s="38" t="n"/>
    </row>
    <row r="13837">
      <c r="E13837" s="45" t="n"/>
      <c r="H13837" s="45" t="n"/>
      <c r="K13837" s="27">
        <f>IF(M13837="","",K13836+(M13837-M13836)/24)</f>
        <v/>
      </c>
      <c r="P13837" s="26">
        <f>IF(N13837="","",P13836+N13837-N13836)</f>
        <v/>
      </c>
      <c r="Q13837" s="38" t="n"/>
      <c r="S13837">
        <f>IF(N13837="","",S13836-N13837+N13836)</f>
        <v/>
      </c>
      <c r="X13837" s="26">
        <f>IF(V13837="","",X13836+V13837-V13836)</f>
        <v/>
      </c>
      <c r="Y13837" s="38" t="n"/>
    </row>
    <row r="13838">
      <c r="E13838" s="45" t="n"/>
      <c r="H13838" s="45" t="n"/>
      <c r="K13838" s="27">
        <f>IF(M13838="","",K13837+(M13838-M13837)/24)</f>
        <v/>
      </c>
      <c r="P13838" s="26">
        <f>IF(N13838="","",P13837+N13838-N13837)</f>
        <v/>
      </c>
      <c r="Q13838" s="38" t="n"/>
      <c r="S13838">
        <f>IF(N13838="","",S13837-N13838+N13837)</f>
        <v/>
      </c>
      <c r="X13838" s="26">
        <f>IF(V13838="","",X13837+V13838-V13837)</f>
        <v/>
      </c>
      <c r="Y13838" s="38" t="n"/>
    </row>
    <row r="13839">
      <c r="E13839" s="45" t="n"/>
      <c r="H13839" s="45" t="n"/>
      <c r="K13839" s="27">
        <f>IF(M13839="","",K13838+(M13839-M13838)/24)</f>
        <v/>
      </c>
      <c r="P13839" s="26">
        <f>IF(N13839="","",P13838+N13839-N13838)</f>
        <v/>
      </c>
      <c r="Q13839" s="38" t="n"/>
      <c r="S13839">
        <f>IF(N13839="","",S13838-N13839+N13838)</f>
        <v/>
      </c>
      <c r="X13839" s="26">
        <f>IF(V13839="","",X13838+V13839-V13838)</f>
        <v/>
      </c>
      <c r="Y13839" s="38" t="n"/>
    </row>
    <row r="13840">
      <c r="E13840" s="45" t="n"/>
      <c r="H13840" s="45" t="n"/>
      <c r="K13840" s="27">
        <f>IF(M13840="","",K13839+(M13840-M13839)/24)</f>
        <v/>
      </c>
      <c r="P13840" s="26">
        <f>IF(N13840="","",P13839+N13840-N13839)</f>
        <v/>
      </c>
      <c r="Q13840" s="38" t="n"/>
      <c r="S13840">
        <f>IF(N13840="","",S13839-N13840+N13839)</f>
        <v/>
      </c>
      <c r="X13840" s="26">
        <f>IF(V13840="","",X13839+V13840-V13839)</f>
        <v/>
      </c>
      <c r="Y13840" s="38" t="n"/>
    </row>
    <row r="13841">
      <c r="E13841" s="45" t="n"/>
      <c r="H13841" s="45" t="n"/>
      <c r="K13841" s="27">
        <f>IF(M13841="","",K13840+(M13841-M13840)/24)</f>
        <v/>
      </c>
      <c r="P13841" s="26">
        <f>IF(N13841="","",P13840+N13841-N13840)</f>
        <v/>
      </c>
      <c r="Q13841" s="38" t="n"/>
      <c r="S13841">
        <f>IF(N13841="","",S13840-N13841+N13840)</f>
        <v/>
      </c>
      <c r="X13841" s="26">
        <f>IF(V13841="","",X13840+V13841-V13840)</f>
        <v/>
      </c>
      <c r="Y13841" s="38" t="n"/>
    </row>
    <row r="13842">
      <c r="E13842" s="45" t="n"/>
      <c r="H13842" s="45" t="n"/>
      <c r="K13842" s="27">
        <f>IF(M13842="","",K13841+(M13842-M13841)/24)</f>
        <v/>
      </c>
      <c r="P13842" s="26">
        <f>IF(N13842="","",P13841+N13842-N13841)</f>
        <v/>
      </c>
      <c r="Q13842" s="38" t="n"/>
      <c r="S13842">
        <f>IF(N13842="","",S13841-N13842+N13841)</f>
        <v/>
      </c>
      <c r="X13842" s="26">
        <f>IF(V13842="","",X13841+V13842-V13841)</f>
        <v/>
      </c>
      <c r="Y13842" s="38" t="n"/>
    </row>
    <row r="13843">
      <c r="E13843" s="45" t="n"/>
      <c r="H13843" s="45" t="n"/>
      <c r="K13843" s="27">
        <f>IF(M13843="","",K13842+(M13843-M13842)/24)</f>
        <v/>
      </c>
      <c r="P13843" s="26">
        <f>IF(N13843="","",P13842+N13843-N13842)</f>
        <v/>
      </c>
      <c r="Q13843" s="38" t="n"/>
      <c r="S13843">
        <f>IF(N13843="","",S13842-N13843+N13842)</f>
        <v/>
      </c>
      <c r="X13843" s="26">
        <f>IF(V13843="","",X13842+V13843-V13842)</f>
        <v/>
      </c>
      <c r="Y13843" s="38" t="n"/>
    </row>
    <row r="13844">
      <c r="E13844" s="45" t="n"/>
      <c r="H13844" s="45" t="n"/>
      <c r="K13844" s="27">
        <f>IF(M13844="","",K13843+(M13844-M13843)/24)</f>
        <v/>
      </c>
      <c r="P13844" s="26">
        <f>IF(N13844="","",P13843+N13844-N13843)</f>
        <v/>
      </c>
      <c r="Q13844" s="38" t="n"/>
      <c r="S13844">
        <f>IF(N13844="","",S13843-N13844+N13843)</f>
        <v/>
      </c>
      <c r="X13844" s="26">
        <f>IF(V13844="","",X13843+V13844-V13843)</f>
        <v/>
      </c>
      <c r="Y13844" s="38" t="n"/>
    </row>
    <row r="13845">
      <c r="E13845" s="45" t="n"/>
      <c r="H13845" s="45" t="n"/>
      <c r="K13845" s="27">
        <f>IF(M13845="","",K13844+(M13845-M13844)/24)</f>
        <v/>
      </c>
      <c r="P13845" s="26">
        <f>IF(N13845="","",P13844+N13845-N13844)</f>
        <v/>
      </c>
      <c r="Q13845" s="38" t="n"/>
      <c r="S13845">
        <f>IF(N13845="","",S13844-N13845+N13844)</f>
        <v/>
      </c>
      <c r="X13845" s="26">
        <f>IF(V13845="","",X13844+V13845-V13844)</f>
        <v/>
      </c>
      <c r="Y13845" s="38" t="n"/>
    </row>
    <row r="13846">
      <c r="E13846" s="45" t="n"/>
      <c r="H13846" s="45" t="n"/>
      <c r="K13846" s="27">
        <f>IF(M13846="","",K13845+(M13846-M13845)/24)</f>
        <v/>
      </c>
      <c r="P13846" s="26">
        <f>IF(N13846="","",P13845+N13846-N13845)</f>
        <v/>
      </c>
      <c r="Q13846" s="38" t="n"/>
      <c r="S13846">
        <f>IF(N13846="","",S13845-N13846+N13845)</f>
        <v/>
      </c>
      <c r="X13846" s="26">
        <f>IF(V13846="","",X13845+V13846-V13845)</f>
        <v/>
      </c>
      <c r="Y13846" s="38" t="n"/>
    </row>
    <row r="13847">
      <c r="E13847" s="45" t="n"/>
      <c r="H13847" s="45" t="n"/>
      <c r="K13847" s="27">
        <f>IF(M13847="","",K13846+(M13847-M13846)/24)</f>
        <v/>
      </c>
      <c r="P13847" s="26">
        <f>IF(N13847="","",P13846+N13847-N13846)</f>
        <v/>
      </c>
      <c r="Q13847" s="38" t="n"/>
      <c r="S13847">
        <f>IF(N13847="","",S13846-N13847+N13846)</f>
        <v/>
      </c>
      <c r="X13847" s="26">
        <f>IF(V13847="","",X13846+V13847-V13846)</f>
        <v/>
      </c>
      <c r="Y13847" s="38" t="n"/>
    </row>
    <row r="13848">
      <c r="E13848" s="45" t="n"/>
      <c r="H13848" s="45" t="n"/>
      <c r="K13848" s="27">
        <f>IF(M13848="","",K13847+(M13848-M13847)/24)</f>
        <v/>
      </c>
      <c r="P13848" s="26">
        <f>IF(N13848="","",P13847+N13848-N13847)</f>
        <v/>
      </c>
      <c r="Q13848" s="38" t="n"/>
      <c r="S13848">
        <f>IF(N13848="","",S13847-N13848+N13847)</f>
        <v/>
      </c>
      <c r="X13848" s="26">
        <f>IF(V13848="","",X13847+V13848-V13847)</f>
        <v/>
      </c>
      <c r="Y13848" s="38" t="n"/>
    </row>
    <row r="13849">
      <c r="E13849" s="45" t="n"/>
      <c r="H13849" s="45" t="n"/>
      <c r="K13849" s="27">
        <f>IF(M13849="","",K13848+(M13849-M13848)/24)</f>
        <v/>
      </c>
      <c r="P13849" s="26">
        <f>IF(N13849="","",P13848+N13849-N13848)</f>
        <v/>
      </c>
      <c r="Q13849" s="38" t="n"/>
      <c r="S13849">
        <f>IF(N13849="","",S13848-N13849+N13848)</f>
        <v/>
      </c>
      <c r="X13849" s="26">
        <f>IF(V13849="","",X13848+V13849-V13848)</f>
        <v/>
      </c>
      <c r="Y13849" s="38" t="n"/>
    </row>
    <row r="13850">
      <c r="E13850" s="45" t="n"/>
      <c r="H13850" s="45" t="n"/>
      <c r="K13850" s="27">
        <f>IF(M13850="","",K13849+(M13850-M13849)/24)</f>
        <v/>
      </c>
      <c r="P13850" s="26">
        <f>IF(N13850="","",P13849+N13850-N13849)</f>
        <v/>
      </c>
      <c r="Q13850" s="38" t="n"/>
      <c r="S13850">
        <f>IF(N13850="","",S13849-N13850+N13849)</f>
        <v/>
      </c>
      <c r="X13850" s="26">
        <f>IF(V13850="","",X13849+V13850-V13849)</f>
        <v/>
      </c>
      <c r="Y13850" s="38" t="n"/>
    </row>
    <row r="13851">
      <c r="E13851" s="45" t="n"/>
      <c r="H13851" s="45" t="n"/>
      <c r="K13851" s="27">
        <f>IF(M13851="","",K13850+(M13851-M13850)/24)</f>
        <v/>
      </c>
      <c r="P13851" s="26">
        <f>IF(N13851="","",P13850+N13851-N13850)</f>
        <v/>
      </c>
      <c r="Q13851" s="38" t="n"/>
      <c r="S13851">
        <f>IF(N13851="","",S13850-N13851+N13850)</f>
        <v/>
      </c>
      <c r="X13851" s="26">
        <f>IF(V13851="","",X13850+V13851-V13850)</f>
        <v/>
      </c>
      <c r="Y13851" s="38" t="n"/>
    </row>
    <row r="13852">
      <c r="E13852" s="45" t="n"/>
      <c r="H13852" s="45" t="n"/>
      <c r="K13852" s="27">
        <f>IF(M13852="","",K13851+(M13852-M13851)/24)</f>
        <v/>
      </c>
      <c r="P13852" s="26">
        <f>IF(N13852="","",P13851+N13852-N13851)</f>
        <v/>
      </c>
      <c r="Q13852" s="38" t="n"/>
      <c r="S13852">
        <f>IF(N13852="","",S13851-N13852+N13851)</f>
        <v/>
      </c>
      <c r="X13852" s="26">
        <f>IF(V13852="","",X13851+V13852-V13851)</f>
        <v/>
      </c>
      <c r="Y13852" s="38" t="n"/>
    </row>
    <row r="13853">
      <c r="E13853" s="45" t="n"/>
      <c r="H13853" s="45" t="n"/>
      <c r="K13853" s="27">
        <f>IF(M13853="","",K13852+(M13853-M13852)/24)</f>
        <v/>
      </c>
      <c r="P13853" s="26">
        <f>IF(N13853="","",P13852+N13853-N13852)</f>
        <v/>
      </c>
      <c r="Q13853" s="38" t="n"/>
      <c r="S13853">
        <f>IF(N13853="","",S13852-N13853+N13852)</f>
        <v/>
      </c>
      <c r="X13853" s="26">
        <f>IF(V13853="","",X13852+V13853-V13852)</f>
        <v/>
      </c>
      <c r="Y13853" s="38" t="n"/>
    </row>
    <row r="13854">
      <c r="E13854" s="45" t="n"/>
      <c r="H13854" s="45" t="n"/>
      <c r="K13854" s="27">
        <f>IF(M13854="","",K13853+(M13854-M13853)/24)</f>
        <v/>
      </c>
      <c r="P13854" s="26">
        <f>IF(N13854="","",P13853+N13854-N13853)</f>
        <v/>
      </c>
      <c r="Q13854" s="38" t="n"/>
      <c r="S13854">
        <f>IF(N13854="","",S13853-N13854+N13853)</f>
        <v/>
      </c>
      <c r="X13854" s="26">
        <f>IF(V13854="","",X13853+V13854-V13853)</f>
        <v/>
      </c>
      <c r="Y13854" s="38" t="n"/>
    </row>
    <row r="13855">
      <c r="E13855" s="45" t="n"/>
      <c r="H13855" s="45" t="n"/>
      <c r="K13855" s="27">
        <f>IF(M13855="","",K13854+(M13855-M13854)/24)</f>
        <v/>
      </c>
      <c r="P13855" s="26">
        <f>IF(N13855="","",P13854+N13855-N13854)</f>
        <v/>
      </c>
      <c r="Q13855" s="38" t="n"/>
      <c r="S13855">
        <f>IF(N13855="","",S13854-N13855+N13854)</f>
        <v/>
      </c>
      <c r="X13855" s="26">
        <f>IF(V13855="","",X13854+V13855-V13854)</f>
        <v/>
      </c>
      <c r="Y13855" s="38" t="n"/>
    </row>
    <row r="13856">
      <c r="E13856" s="45" t="n"/>
      <c r="H13856" s="45" t="n"/>
      <c r="K13856" s="27">
        <f>IF(M13856="","",K13855+(M13856-M13855)/24)</f>
        <v/>
      </c>
      <c r="P13856" s="26">
        <f>IF(N13856="","",P13855+N13856-N13855)</f>
        <v/>
      </c>
      <c r="Q13856" s="38" t="n"/>
      <c r="S13856">
        <f>IF(N13856="","",S13855-N13856+N13855)</f>
        <v/>
      </c>
      <c r="X13856" s="26">
        <f>IF(V13856="","",X13855+V13856-V13855)</f>
        <v/>
      </c>
      <c r="Y13856" s="38" t="n"/>
    </row>
    <row r="13857">
      <c r="E13857" s="45" t="n"/>
      <c r="H13857" s="45" t="n"/>
      <c r="K13857" s="27">
        <f>IF(M13857="","",K13856+(M13857-M13856)/24)</f>
        <v/>
      </c>
      <c r="P13857" s="26">
        <f>IF(N13857="","",P13856+N13857-N13856)</f>
        <v/>
      </c>
      <c r="Q13857" s="38" t="n"/>
      <c r="S13857">
        <f>IF(N13857="","",S13856-N13857+N13856)</f>
        <v/>
      </c>
      <c r="X13857" s="26">
        <f>IF(V13857="","",X13856+V13857-V13856)</f>
        <v/>
      </c>
      <c r="Y13857" s="38" t="n"/>
    </row>
    <row r="13858">
      <c r="E13858" s="45" t="n"/>
      <c r="H13858" s="45" t="n"/>
      <c r="K13858" s="27">
        <f>IF(M13858="","",K13857+(M13858-M13857)/24)</f>
        <v/>
      </c>
      <c r="P13858" s="26">
        <f>IF(N13858="","",P13857+N13858-N13857)</f>
        <v/>
      </c>
      <c r="Q13858" s="38" t="n"/>
      <c r="S13858">
        <f>IF(N13858="","",S13857-N13858+N13857)</f>
        <v/>
      </c>
      <c r="X13858" s="26">
        <f>IF(V13858="","",X13857+V13858-V13857)</f>
        <v/>
      </c>
      <c r="Y13858" s="38" t="n"/>
    </row>
    <row r="13859">
      <c r="E13859" s="45" t="n"/>
      <c r="H13859" s="45" t="n"/>
      <c r="K13859" s="27">
        <f>IF(M13859="","",K13858+(M13859-M13858)/24)</f>
        <v/>
      </c>
      <c r="P13859" s="26">
        <f>IF(N13859="","",P13858+N13859-N13858)</f>
        <v/>
      </c>
      <c r="Q13859" s="38" t="n"/>
      <c r="S13859">
        <f>IF(N13859="","",S13858-N13859+N13858)</f>
        <v/>
      </c>
      <c r="X13859" s="26">
        <f>IF(V13859="","",X13858+V13859-V13858)</f>
        <v/>
      </c>
      <c r="Y13859" s="38" t="n"/>
    </row>
    <row r="13860">
      <c r="E13860" s="45" t="n"/>
      <c r="H13860" s="45" t="n"/>
      <c r="K13860" s="27">
        <f>IF(M13860="","",K13859+(M13860-M13859)/24)</f>
        <v/>
      </c>
      <c r="P13860" s="26">
        <f>IF(N13860="","",P13859+N13860-N13859)</f>
        <v/>
      </c>
      <c r="Q13860" s="38" t="n"/>
      <c r="S13860">
        <f>IF(N13860="","",S13859-N13860+N13859)</f>
        <v/>
      </c>
      <c r="X13860" s="26">
        <f>IF(V13860="","",X13859+V13860-V13859)</f>
        <v/>
      </c>
      <c r="Y13860" s="38" t="n"/>
    </row>
    <row r="13861">
      <c r="E13861" s="45" t="n"/>
      <c r="H13861" s="45" t="n"/>
      <c r="K13861" s="27">
        <f>IF(M13861="","",K13860+(M13861-M13860)/24)</f>
        <v/>
      </c>
      <c r="P13861" s="26">
        <f>IF(N13861="","",P13860+N13861-N13860)</f>
        <v/>
      </c>
      <c r="Q13861" s="38" t="n"/>
      <c r="S13861">
        <f>IF(N13861="","",S13860-N13861+N13860)</f>
        <v/>
      </c>
      <c r="X13861" s="26">
        <f>IF(V13861="","",X13860+V13861-V13860)</f>
        <v/>
      </c>
      <c r="Y13861" s="38" t="n"/>
    </row>
    <row r="13862">
      <c r="E13862" s="45" t="n"/>
      <c r="H13862" s="45" t="n"/>
      <c r="K13862" s="27">
        <f>IF(M13862="","",K13861+(M13862-M13861)/24)</f>
        <v/>
      </c>
      <c r="P13862" s="26">
        <f>IF(N13862="","",P13861+N13862-N13861)</f>
        <v/>
      </c>
      <c r="Q13862" s="38" t="n"/>
      <c r="S13862">
        <f>IF(N13862="","",S13861-N13862+N13861)</f>
        <v/>
      </c>
      <c r="X13862" s="26">
        <f>IF(V13862="","",X13861+V13862-V13861)</f>
        <v/>
      </c>
      <c r="Y13862" s="38" t="n"/>
    </row>
    <row r="13863">
      <c r="E13863" s="45" t="n"/>
      <c r="H13863" s="45" t="n"/>
      <c r="K13863" s="27">
        <f>IF(M13863="","",K13862+(M13863-M13862)/24)</f>
        <v/>
      </c>
      <c r="P13863" s="26">
        <f>IF(N13863="","",P13862+N13863-N13862)</f>
        <v/>
      </c>
      <c r="Q13863" s="38" t="n"/>
      <c r="S13863">
        <f>IF(N13863="","",S13862-N13863+N13862)</f>
        <v/>
      </c>
      <c r="X13863" s="26">
        <f>IF(V13863="","",X13862+V13863-V13862)</f>
        <v/>
      </c>
      <c r="Y13863" s="38" t="n"/>
    </row>
    <row r="13864">
      <c r="E13864" s="45" t="n"/>
      <c r="H13864" s="45" t="n"/>
      <c r="K13864" s="27">
        <f>IF(M13864="","",K13863+(M13864-M13863)/24)</f>
        <v/>
      </c>
      <c r="P13864" s="26">
        <f>IF(N13864="","",P13863+N13864-N13863)</f>
        <v/>
      </c>
      <c r="Q13864" s="38" t="n"/>
      <c r="S13864">
        <f>IF(N13864="","",S13863-N13864+N13863)</f>
        <v/>
      </c>
      <c r="X13864" s="26">
        <f>IF(V13864="","",X13863+V13864-V13863)</f>
        <v/>
      </c>
      <c r="Y13864" s="38" t="n"/>
    </row>
    <row r="13865">
      <c r="E13865" s="45" t="n"/>
      <c r="H13865" s="45" t="n"/>
      <c r="K13865" s="27">
        <f>IF(M13865="","",K13864+(M13865-M13864)/24)</f>
        <v/>
      </c>
      <c r="P13865" s="26">
        <f>IF(N13865="","",P13864+N13865-N13864)</f>
        <v/>
      </c>
      <c r="Q13865" s="38" t="n"/>
      <c r="S13865">
        <f>IF(N13865="","",S13864-N13865+N13864)</f>
        <v/>
      </c>
      <c r="X13865" s="26">
        <f>IF(V13865="","",X13864+V13865-V13864)</f>
        <v/>
      </c>
      <c r="Y13865" s="38" t="n"/>
    </row>
    <row r="13866">
      <c r="E13866" s="45" t="n"/>
      <c r="H13866" s="45" t="n"/>
      <c r="K13866" s="27">
        <f>IF(M13866="","",K13865+(M13866-M13865)/24)</f>
        <v/>
      </c>
      <c r="P13866" s="26">
        <f>IF(N13866="","",P13865+N13866-N13865)</f>
        <v/>
      </c>
      <c r="Q13866" s="38" t="n"/>
      <c r="S13866">
        <f>IF(N13866="","",S13865-N13866+N13865)</f>
        <v/>
      </c>
      <c r="X13866" s="26">
        <f>IF(V13866="","",X13865+V13866-V13865)</f>
        <v/>
      </c>
      <c r="Y13866" s="38" t="n"/>
    </row>
    <row r="13867">
      <c r="E13867" s="45" t="n"/>
      <c r="H13867" s="45" t="n"/>
      <c r="K13867" s="27">
        <f>IF(M13867="","",K13866+(M13867-M13866)/24)</f>
        <v/>
      </c>
      <c r="P13867" s="26">
        <f>IF(N13867="","",P13866+N13867-N13866)</f>
        <v/>
      </c>
      <c r="Q13867" s="38" t="n"/>
      <c r="S13867">
        <f>IF(N13867="","",S13866-N13867+N13866)</f>
        <v/>
      </c>
      <c r="X13867" s="26">
        <f>IF(V13867="","",X13866+V13867-V13866)</f>
        <v/>
      </c>
      <c r="Y13867" s="38" t="n"/>
    </row>
    <row r="13868">
      <c r="E13868" s="45" t="n"/>
      <c r="H13868" s="45" t="n"/>
      <c r="K13868" s="27">
        <f>IF(M13868="","",K13867+(M13868-M13867)/24)</f>
        <v/>
      </c>
      <c r="P13868" s="26">
        <f>IF(N13868="","",P13867+N13868-N13867)</f>
        <v/>
      </c>
      <c r="Q13868" s="38" t="n"/>
      <c r="S13868">
        <f>IF(N13868="","",S13867-N13868+N13867)</f>
        <v/>
      </c>
      <c r="X13868" s="26">
        <f>IF(V13868="","",X13867+V13868-V13867)</f>
        <v/>
      </c>
      <c r="Y13868" s="38" t="n"/>
    </row>
    <row r="13869">
      <c r="E13869" s="45" t="n"/>
      <c r="H13869" s="45" t="n"/>
      <c r="K13869" s="27">
        <f>IF(M13869="","",K13868+(M13869-M13868)/24)</f>
        <v/>
      </c>
      <c r="P13869" s="26">
        <f>IF(N13869="","",P13868+N13869-N13868)</f>
        <v/>
      </c>
      <c r="Q13869" s="38" t="n"/>
      <c r="S13869">
        <f>IF(N13869="","",S13868-N13869+N13868)</f>
        <v/>
      </c>
      <c r="X13869" s="26">
        <f>IF(V13869="","",X13868+V13869-V13868)</f>
        <v/>
      </c>
      <c r="Y13869" s="38" t="n"/>
    </row>
    <row r="13870">
      <c r="E13870" s="45" t="n"/>
      <c r="H13870" s="45" t="n"/>
      <c r="K13870" s="27">
        <f>IF(M13870="","",K13869+(M13870-M13869)/24)</f>
        <v/>
      </c>
      <c r="P13870" s="26">
        <f>IF(N13870="","",P13869+N13870-N13869)</f>
        <v/>
      </c>
      <c r="Q13870" s="38" t="n"/>
      <c r="S13870">
        <f>IF(N13870="","",S13869-N13870+N13869)</f>
        <v/>
      </c>
      <c r="X13870" s="26">
        <f>IF(V13870="","",X13869+V13870-V13869)</f>
        <v/>
      </c>
      <c r="Y13870" s="38" t="n"/>
    </row>
    <row r="13871">
      <c r="E13871" s="45" t="n"/>
      <c r="H13871" s="45" t="n"/>
      <c r="K13871" s="27">
        <f>IF(M13871="","",K13870+(M13871-M13870)/24)</f>
        <v/>
      </c>
      <c r="P13871" s="26">
        <f>IF(N13871="","",P13870+N13871-N13870)</f>
        <v/>
      </c>
      <c r="Q13871" s="38" t="n"/>
      <c r="S13871">
        <f>IF(N13871="","",S13870-N13871+N13870)</f>
        <v/>
      </c>
      <c r="X13871" s="26">
        <f>IF(V13871="","",X13870+V13871-V13870)</f>
        <v/>
      </c>
      <c r="Y13871" s="38" t="n"/>
    </row>
    <row r="13872">
      <c r="E13872" s="45" t="n"/>
      <c r="H13872" s="45" t="n"/>
      <c r="K13872" s="27">
        <f>IF(M13872="","",K13871+(M13872-M13871)/24)</f>
        <v/>
      </c>
      <c r="P13872" s="26">
        <f>IF(N13872="","",P13871+N13872-N13871)</f>
        <v/>
      </c>
      <c r="Q13872" s="38" t="n"/>
      <c r="S13872">
        <f>IF(N13872="","",S13871-N13872+N13871)</f>
        <v/>
      </c>
      <c r="X13872" s="26">
        <f>IF(V13872="","",X13871+V13872-V13871)</f>
        <v/>
      </c>
      <c r="Y13872" s="38" t="n"/>
    </row>
    <row r="13873">
      <c r="E13873" s="45" t="n"/>
      <c r="H13873" s="45" t="n"/>
      <c r="K13873" s="27">
        <f>IF(M13873="","",K13872+(M13873-M13872)/24)</f>
        <v/>
      </c>
      <c r="P13873" s="26">
        <f>IF(N13873="","",P13872+N13873-N13872)</f>
        <v/>
      </c>
      <c r="Q13873" s="38" t="n"/>
      <c r="S13873">
        <f>IF(N13873="","",S13872-N13873+N13872)</f>
        <v/>
      </c>
      <c r="X13873" s="26">
        <f>IF(V13873="","",X13872+V13873-V13872)</f>
        <v/>
      </c>
      <c r="Y13873" s="38" t="n"/>
    </row>
    <row r="13874">
      <c r="E13874" s="45" t="n"/>
      <c r="H13874" s="45" t="n"/>
      <c r="K13874" s="27">
        <f>IF(M13874="","",K13873+(M13874-M13873)/24)</f>
        <v/>
      </c>
      <c r="P13874" s="26">
        <f>IF(N13874="","",P13873+N13874-N13873)</f>
        <v/>
      </c>
      <c r="Q13874" s="38" t="n"/>
      <c r="S13874">
        <f>IF(N13874="","",S13873-N13874+N13873)</f>
        <v/>
      </c>
      <c r="X13874" s="26">
        <f>IF(V13874="","",X13873+V13874-V13873)</f>
        <v/>
      </c>
      <c r="Y13874" s="38" t="n"/>
    </row>
    <row r="13875">
      <c r="E13875" s="45" t="n"/>
      <c r="H13875" s="45" t="n"/>
      <c r="K13875" s="27">
        <f>IF(M13875="","",K13874+(M13875-M13874)/24)</f>
        <v/>
      </c>
      <c r="P13875" s="26">
        <f>IF(N13875="","",P13874+N13875-N13874)</f>
        <v/>
      </c>
      <c r="Q13875" s="38" t="n"/>
      <c r="S13875">
        <f>IF(N13875="","",S13874-N13875+N13874)</f>
        <v/>
      </c>
      <c r="X13875" s="26">
        <f>IF(V13875="","",X13874+V13875-V13874)</f>
        <v/>
      </c>
      <c r="Y13875" s="38" t="n"/>
    </row>
    <row r="13876">
      <c r="E13876" s="45" t="n"/>
      <c r="H13876" s="45" t="n"/>
      <c r="K13876" s="27">
        <f>IF(M13876="","",K13875+(M13876-M13875)/24)</f>
        <v/>
      </c>
      <c r="P13876" s="26">
        <f>IF(N13876="","",P13875+N13876-N13875)</f>
        <v/>
      </c>
      <c r="Q13876" s="38" t="n"/>
      <c r="S13876">
        <f>IF(N13876="","",S13875-N13876+N13875)</f>
        <v/>
      </c>
      <c r="X13876" s="26">
        <f>IF(V13876="","",X13875+V13876-V13875)</f>
        <v/>
      </c>
      <c r="Y13876" s="38" t="n"/>
    </row>
    <row r="13877">
      <c r="E13877" s="45" t="n"/>
      <c r="H13877" s="45" t="n"/>
      <c r="K13877" s="27">
        <f>IF(M13877="","",K13876+(M13877-M13876)/24)</f>
        <v/>
      </c>
      <c r="P13877" s="26">
        <f>IF(N13877="","",P13876+N13877-N13876)</f>
        <v/>
      </c>
      <c r="Q13877" s="38" t="n"/>
      <c r="S13877">
        <f>IF(N13877="","",S13876-N13877+N13876)</f>
        <v/>
      </c>
      <c r="X13877" s="26">
        <f>IF(V13877="","",X13876+V13877-V13876)</f>
        <v/>
      </c>
      <c r="Y13877" s="38" t="n"/>
    </row>
    <row r="13878">
      <c r="E13878" s="45" t="n"/>
      <c r="H13878" s="45" t="n"/>
      <c r="K13878" s="27">
        <f>IF(M13878="","",K13877+(M13878-M13877)/24)</f>
        <v/>
      </c>
      <c r="P13878" s="26">
        <f>IF(N13878="","",P13877+N13878-N13877)</f>
        <v/>
      </c>
      <c r="Q13878" s="38" t="n"/>
      <c r="S13878">
        <f>IF(N13878="","",S13877-N13878+N13877)</f>
        <v/>
      </c>
      <c r="X13878" s="26">
        <f>IF(V13878="","",X13877+V13878-V13877)</f>
        <v/>
      </c>
      <c r="Y13878" s="38" t="n"/>
    </row>
    <row r="13879">
      <c r="E13879" s="45" t="n"/>
      <c r="H13879" s="45" t="n"/>
      <c r="K13879" s="27">
        <f>IF(M13879="","",K13878+(M13879-M13878)/24)</f>
        <v/>
      </c>
      <c r="P13879" s="26">
        <f>IF(N13879="","",P13878+N13879-N13878)</f>
        <v/>
      </c>
      <c r="Q13879" s="38" t="n"/>
      <c r="S13879">
        <f>IF(N13879="","",S13878-N13879+N13878)</f>
        <v/>
      </c>
      <c r="X13879" s="26">
        <f>IF(V13879="","",X13878+V13879-V13878)</f>
        <v/>
      </c>
      <c r="Y13879" s="38" t="n"/>
    </row>
    <row r="13880">
      <c r="E13880" s="45" t="n"/>
      <c r="H13880" s="45" t="n"/>
      <c r="K13880" s="27">
        <f>IF(M13880="","",K13879+(M13880-M13879)/24)</f>
        <v/>
      </c>
      <c r="P13880" s="26">
        <f>IF(N13880="","",P13879+N13880-N13879)</f>
        <v/>
      </c>
      <c r="Q13880" s="38" t="n"/>
      <c r="S13880">
        <f>IF(N13880="","",S13879-N13880+N13879)</f>
        <v/>
      </c>
      <c r="X13880" s="26">
        <f>IF(V13880="","",X13879+V13880-V13879)</f>
        <v/>
      </c>
      <c r="Y13880" s="38" t="n"/>
    </row>
    <row r="13881">
      <c r="E13881" s="45" t="n"/>
      <c r="H13881" s="45" t="n"/>
      <c r="K13881" s="27">
        <f>IF(M13881="","",K13880+(M13881-M13880)/24)</f>
        <v/>
      </c>
      <c r="P13881" s="26">
        <f>IF(N13881="","",P13880+N13881-N13880)</f>
        <v/>
      </c>
      <c r="Q13881" s="38" t="n"/>
      <c r="S13881">
        <f>IF(N13881="","",S13880-N13881+N13880)</f>
        <v/>
      </c>
      <c r="X13881" s="26">
        <f>IF(V13881="","",X13880+V13881-V13880)</f>
        <v/>
      </c>
      <c r="Y13881" s="38" t="n"/>
    </row>
    <row r="13882">
      <c r="E13882" s="45" t="n"/>
      <c r="H13882" s="45" t="n"/>
      <c r="K13882" s="27">
        <f>IF(M13882="","",K13881+(M13882-M13881)/24)</f>
        <v/>
      </c>
      <c r="P13882" s="26">
        <f>IF(N13882="","",P13881+N13882-N13881)</f>
        <v/>
      </c>
      <c r="Q13882" s="38" t="n"/>
      <c r="S13882">
        <f>IF(N13882="","",S13881-N13882+N13881)</f>
        <v/>
      </c>
      <c r="X13882" s="26">
        <f>IF(V13882="","",X13881+V13882-V13881)</f>
        <v/>
      </c>
      <c r="Y13882" s="38" t="n"/>
    </row>
    <row r="13883">
      <c r="E13883" s="45" t="n"/>
      <c r="H13883" s="45" t="n"/>
      <c r="K13883" s="27">
        <f>IF(M13883="","",K13882+(M13883-M13882)/24)</f>
        <v/>
      </c>
      <c r="P13883" s="26">
        <f>IF(N13883="","",P13882+N13883-N13882)</f>
        <v/>
      </c>
      <c r="Q13883" s="38" t="n"/>
      <c r="S13883">
        <f>IF(N13883="","",S13882-N13883+N13882)</f>
        <v/>
      </c>
      <c r="X13883" s="26">
        <f>IF(V13883="","",X13882+V13883-V13882)</f>
        <v/>
      </c>
      <c r="Y13883" s="38" t="n"/>
    </row>
    <row r="13884">
      <c r="E13884" s="45" t="n"/>
      <c r="H13884" s="45" t="n"/>
      <c r="K13884" s="27">
        <f>IF(M13884="","",K13883+(M13884-M13883)/24)</f>
        <v/>
      </c>
      <c r="P13884" s="26">
        <f>IF(N13884="","",P13883+N13884-N13883)</f>
        <v/>
      </c>
      <c r="Q13884" s="38" t="n"/>
      <c r="S13884">
        <f>IF(N13884="","",S13883-N13884+N13883)</f>
        <v/>
      </c>
      <c r="X13884" s="26">
        <f>IF(V13884="","",X13883+V13884-V13883)</f>
        <v/>
      </c>
      <c r="Y13884" s="38" t="n"/>
    </row>
    <row r="13885">
      <c r="E13885" s="45" t="n"/>
      <c r="H13885" s="45" t="n"/>
      <c r="K13885" s="27">
        <f>IF(M13885="","",K13884+(M13885-M13884)/24)</f>
        <v/>
      </c>
      <c r="P13885" s="26">
        <f>IF(N13885="","",P13884+N13885-N13884)</f>
        <v/>
      </c>
      <c r="Q13885" s="38" t="n"/>
      <c r="S13885">
        <f>IF(N13885="","",S13884-N13885+N13884)</f>
        <v/>
      </c>
      <c r="X13885" s="26">
        <f>IF(V13885="","",X13884+V13885-V13884)</f>
        <v/>
      </c>
      <c r="Y13885" s="38" t="n"/>
    </row>
    <row r="13886">
      <c r="E13886" s="45" t="n"/>
      <c r="H13886" s="45" t="n"/>
      <c r="K13886" s="27">
        <f>IF(M13886="","",K13885+(M13886-M13885)/24)</f>
        <v/>
      </c>
      <c r="P13886" s="26">
        <f>IF(N13886="","",P13885+N13886-N13885)</f>
        <v/>
      </c>
      <c r="Q13886" s="38" t="n"/>
      <c r="S13886">
        <f>IF(N13886="","",S13885-N13886+N13885)</f>
        <v/>
      </c>
      <c r="X13886" s="26">
        <f>IF(V13886="","",X13885+V13886-V13885)</f>
        <v/>
      </c>
      <c r="Y13886" s="38" t="n"/>
    </row>
    <row r="13887">
      <c r="E13887" s="45" t="n"/>
      <c r="H13887" s="45" t="n"/>
      <c r="K13887" s="27">
        <f>IF(M13887="","",K13886+(M13887-M13886)/24)</f>
        <v/>
      </c>
      <c r="P13887" s="26">
        <f>IF(N13887="","",P13886+N13887-N13886)</f>
        <v/>
      </c>
      <c r="Q13887" s="38" t="n"/>
      <c r="S13887">
        <f>IF(N13887="","",S13886-N13887+N13886)</f>
        <v/>
      </c>
      <c r="X13887" s="26">
        <f>IF(V13887="","",X13886+V13887-V13886)</f>
        <v/>
      </c>
      <c r="Y13887" s="38" t="n"/>
    </row>
    <row r="13888">
      <c r="E13888" s="45" t="n"/>
      <c r="H13888" s="45" t="n"/>
      <c r="K13888" s="27">
        <f>IF(M13888="","",K13887+(M13888-M13887)/24)</f>
        <v/>
      </c>
      <c r="P13888" s="26">
        <f>IF(N13888="","",P13887+N13888-N13887)</f>
        <v/>
      </c>
      <c r="Q13888" s="38" t="n"/>
      <c r="S13888">
        <f>IF(N13888="","",S13887-N13888+N13887)</f>
        <v/>
      </c>
      <c r="X13888" s="26">
        <f>IF(V13888="","",X13887+V13888-V13887)</f>
        <v/>
      </c>
      <c r="Y13888" s="38" t="n"/>
    </row>
    <row r="13889">
      <c r="E13889" s="45" t="n"/>
      <c r="H13889" s="45" t="n"/>
      <c r="K13889" s="27">
        <f>IF(M13889="","",K13888+(M13889-M13888)/24)</f>
        <v/>
      </c>
      <c r="P13889" s="26">
        <f>IF(N13889="","",P13888+N13889-N13888)</f>
        <v/>
      </c>
      <c r="Q13889" s="38" t="n"/>
      <c r="S13889">
        <f>IF(N13889="","",S13888-N13889+N13888)</f>
        <v/>
      </c>
      <c r="X13889" s="26">
        <f>IF(V13889="","",X13888+V13889-V13888)</f>
        <v/>
      </c>
      <c r="Y13889" s="38" t="n"/>
    </row>
    <row r="13890">
      <c r="E13890" s="45" t="n"/>
      <c r="H13890" s="45" t="n"/>
      <c r="K13890" s="27">
        <f>IF(M13890="","",K13889+(M13890-M13889)/24)</f>
        <v/>
      </c>
      <c r="P13890" s="26">
        <f>IF(N13890="","",P13889+N13890-N13889)</f>
        <v/>
      </c>
      <c r="Q13890" s="38" t="n"/>
      <c r="S13890">
        <f>IF(N13890="","",S13889-N13890+N13889)</f>
        <v/>
      </c>
      <c r="X13890" s="26">
        <f>IF(V13890="","",X13889+V13890-V13889)</f>
        <v/>
      </c>
      <c r="Y13890" s="38" t="n"/>
    </row>
    <row r="13891">
      <c r="E13891" s="45" t="n"/>
      <c r="H13891" s="45" t="n"/>
      <c r="K13891" s="27">
        <f>IF(M13891="","",K13890+(M13891-M13890)/24)</f>
        <v/>
      </c>
      <c r="P13891" s="26">
        <f>IF(N13891="","",P13890+N13891-N13890)</f>
        <v/>
      </c>
      <c r="Q13891" s="38" t="n"/>
      <c r="S13891">
        <f>IF(N13891="","",S13890-N13891+N13890)</f>
        <v/>
      </c>
      <c r="X13891" s="26">
        <f>IF(V13891="","",X13890+V13891-V13890)</f>
        <v/>
      </c>
      <c r="Y13891" s="38" t="n"/>
    </row>
    <row r="13892">
      <c r="E13892" s="45" t="n"/>
      <c r="H13892" s="45" t="n"/>
      <c r="K13892" s="27">
        <f>IF(M13892="","",K13891+(M13892-M13891)/24)</f>
        <v/>
      </c>
      <c r="P13892" s="26">
        <f>IF(N13892="","",P13891+N13892-N13891)</f>
        <v/>
      </c>
      <c r="Q13892" s="38" t="n"/>
      <c r="S13892">
        <f>IF(N13892="","",S13891-N13892+N13891)</f>
        <v/>
      </c>
      <c r="X13892" s="26">
        <f>IF(V13892="","",X13891+V13892-V13891)</f>
        <v/>
      </c>
      <c r="Y13892" s="38" t="n"/>
    </row>
    <row r="13893">
      <c r="E13893" s="45" t="n"/>
      <c r="H13893" s="45" t="n"/>
      <c r="K13893" s="27">
        <f>IF(M13893="","",K13892+(M13893-M13892)/24)</f>
        <v/>
      </c>
      <c r="P13893" s="26">
        <f>IF(N13893="","",P13892+N13893-N13892)</f>
        <v/>
      </c>
      <c r="Q13893" s="38" t="n"/>
      <c r="S13893">
        <f>IF(N13893="","",S13892-N13893+N13892)</f>
        <v/>
      </c>
      <c r="X13893" s="26">
        <f>IF(V13893="","",X13892+V13893-V13892)</f>
        <v/>
      </c>
      <c r="Y13893" s="38" t="n"/>
    </row>
    <row r="13894">
      <c r="E13894" s="45" t="n"/>
      <c r="H13894" s="45" t="n"/>
      <c r="K13894" s="27">
        <f>IF(M13894="","",K13893+(M13894-M13893)/24)</f>
        <v/>
      </c>
      <c r="P13894" s="26">
        <f>IF(N13894="","",P13893+N13894-N13893)</f>
        <v/>
      </c>
      <c r="Q13894" s="38" t="n"/>
      <c r="S13894">
        <f>IF(N13894="","",S13893-N13894+N13893)</f>
        <v/>
      </c>
      <c r="X13894" s="26">
        <f>IF(V13894="","",X13893+V13894-V13893)</f>
        <v/>
      </c>
      <c r="Y13894" s="38" t="n"/>
    </row>
    <row r="13895">
      <c r="E13895" s="45" t="n"/>
      <c r="H13895" s="45" t="n"/>
      <c r="K13895" s="27">
        <f>IF(M13895="","",K13894+(M13895-M13894)/24)</f>
        <v/>
      </c>
      <c r="P13895" s="26">
        <f>IF(N13895="","",P13894+N13895-N13894)</f>
        <v/>
      </c>
      <c r="Q13895" s="38" t="n"/>
      <c r="S13895">
        <f>IF(N13895="","",S13894-N13895+N13894)</f>
        <v/>
      </c>
      <c r="X13895" s="26">
        <f>IF(V13895="","",X13894+V13895-V13894)</f>
        <v/>
      </c>
      <c r="Y13895" s="38" t="n"/>
    </row>
    <row r="13896">
      <c r="E13896" s="45" t="n"/>
      <c r="H13896" s="45" t="n"/>
      <c r="K13896" s="27">
        <f>IF(M13896="","",K13895+(M13896-M13895)/24)</f>
        <v/>
      </c>
      <c r="P13896" s="26">
        <f>IF(N13896="","",P13895+N13896-N13895)</f>
        <v/>
      </c>
      <c r="Q13896" s="38" t="n"/>
      <c r="S13896">
        <f>IF(N13896="","",S13895-N13896+N13895)</f>
        <v/>
      </c>
      <c r="X13896" s="26">
        <f>IF(V13896="","",X13895+V13896-V13895)</f>
        <v/>
      </c>
      <c r="Y13896" s="38" t="n"/>
    </row>
    <row r="13897">
      <c r="E13897" s="45" t="n"/>
      <c r="H13897" s="45" t="n"/>
      <c r="K13897" s="27">
        <f>IF(M13897="","",K13896+(M13897-M13896)/24)</f>
        <v/>
      </c>
      <c r="P13897" s="26">
        <f>IF(N13897="","",P13896+N13897-N13896)</f>
        <v/>
      </c>
      <c r="Q13897" s="38" t="n"/>
      <c r="S13897">
        <f>IF(N13897="","",S13896-N13897+N13896)</f>
        <v/>
      </c>
      <c r="X13897" s="26">
        <f>IF(V13897="","",X13896+V13897-V13896)</f>
        <v/>
      </c>
      <c r="Y13897" s="38" t="n"/>
    </row>
    <row r="13898">
      <c r="E13898" s="45" t="n"/>
      <c r="H13898" s="45" t="n"/>
      <c r="K13898" s="27">
        <f>IF(M13898="","",K13897+(M13898-M13897)/24)</f>
        <v/>
      </c>
      <c r="P13898" s="26">
        <f>IF(N13898="","",P13897+N13898-N13897)</f>
        <v/>
      </c>
      <c r="Q13898" s="38" t="n"/>
      <c r="S13898">
        <f>IF(N13898="","",S13897-N13898+N13897)</f>
        <v/>
      </c>
      <c r="X13898" s="26">
        <f>IF(V13898="","",X13897+V13898-V13897)</f>
        <v/>
      </c>
      <c r="Y13898" s="38" t="n"/>
    </row>
    <row r="13899">
      <c r="E13899" s="45" t="n"/>
      <c r="H13899" s="45" t="n"/>
      <c r="K13899" s="27">
        <f>IF(M13899="","",K13898+(M13899-M13898)/24)</f>
        <v/>
      </c>
      <c r="P13899" s="26">
        <f>IF(N13899="","",P13898+N13899-N13898)</f>
        <v/>
      </c>
      <c r="Q13899" s="38" t="n"/>
      <c r="S13899">
        <f>IF(N13899="","",S13898-N13899+N13898)</f>
        <v/>
      </c>
      <c r="X13899" s="26">
        <f>IF(V13899="","",X13898+V13899-V13898)</f>
        <v/>
      </c>
      <c r="Y13899" s="38" t="n"/>
    </row>
    <row r="13900">
      <c r="E13900" s="45" t="n"/>
      <c r="H13900" s="45" t="n"/>
      <c r="K13900" s="27">
        <f>IF(M13900="","",K13899+(M13900-M13899)/24)</f>
        <v/>
      </c>
      <c r="P13900" s="26">
        <f>IF(N13900="","",P13899+N13900-N13899)</f>
        <v/>
      </c>
      <c r="Q13900" s="38" t="n"/>
      <c r="S13900">
        <f>IF(N13900="","",S13899-N13900+N13899)</f>
        <v/>
      </c>
      <c r="X13900" s="26">
        <f>IF(V13900="","",X13899+V13900-V13899)</f>
        <v/>
      </c>
      <c r="Y13900" s="38" t="n"/>
    </row>
    <row r="13901">
      <c r="E13901" s="45" t="n"/>
      <c r="H13901" s="45" t="n"/>
      <c r="K13901" s="27">
        <f>IF(M13901="","",K13900+(M13901-M13900)/24)</f>
        <v/>
      </c>
      <c r="P13901" s="26">
        <f>IF(N13901="","",P13900+N13901-N13900)</f>
        <v/>
      </c>
      <c r="Q13901" s="38" t="n"/>
      <c r="S13901">
        <f>IF(N13901="","",S13900-N13901+N13900)</f>
        <v/>
      </c>
      <c r="X13901" s="26">
        <f>IF(V13901="","",X13900+V13901-V13900)</f>
        <v/>
      </c>
      <c r="Y13901" s="38" t="n"/>
    </row>
    <row r="13902">
      <c r="E13902" s="45" t="n"/>
      <c r="H13902" s="45" t="n"/>
      <c r="K13902" s="27">
        <f>IF(M13902="","",K13901+(M13902-M13901)/24)</f>
        <v/>
      </c>
      <c r="P13902" s="26">
        <f>IF(N13902="","",P13901+N13902-N13901)</f>
        <v/>
      </c>
      <c r="Q13902" s="38" t="n"/>
      <c r="S13902">
        <f>IF(N13902="","",S13901-N13902+N13901)</f>
        <v/>
      </c>
      <c r="X13902" s="26">
        <f>IF(V13902="","",X13901+V13902-V13901)</f>
        <v/>
      </c>
      <c r="Y13902" s="38" t="n"/>
    </row>
    <row r="13903">
      <c r="E13903" s="45" t="n"/>
      <c r="H13903" s="45" t="n"/>
      <c r="K13903" s="27">
        <f>IF(M13903="","",K13902+(M13903-M13902)/24)</f>
        <v/>
      </c>
      <c r="P13903" s="26">
        <f>IF(N13903="","",P13902+N13903-N13902)</f>
        <v/>
      </c>
      <c r="Q13903" s="38" t="n"/>
      <c r="S13903">
        <f>IF(N13903="","",S13902-N13903+N13902)</f>
        <v/>
      </c>
      <c r="X13903" s="26">
        <f>IF(V13903="","",X13902+V13903-V13902)</f>
        <v/>
      </c>
      <c r="Y13903" s="38" t="n"/>
    </row>
    <row r="13904">
      <c r="E13904" s="45" t="n"/>
      <c r="H13904" s="45" t="n"/>
      <c r="K13904" s="27">
        <f>IF(M13904="","",K13903+(M13904-M13903)/24)</f>
        <v/>
      </c>
      <c r="P13904" s="26">
        <f>IF(N13904="","",P13903+N13904-N13903)</f>
        <v/>
      </c>
      <c r="Q13904" s="38" t="n"/>
      <c r="S13904">
        <f>IF(N13904="","",S13903-N13904+N13903)</f>
        <v/>
      </c>
      <c r="X13904" s="26">
        <f>IF(V13904="","",X13903+V13904-V13903)</f>
        <v/>
      </c>
      <c r="Y13904" s="38" t="n"/>
    </row>
    <row r="13905">
      <c r="E13905" s="45" t="n"/>
      <c r="H13905" s="45" t="n"/>
      <c r="K13905" s="27">
        <f>IF(M13905="","",K13904+(M13905-M13904)/24)</f>
        <v/>
      </c>
      <c r="P13905" s="26">
        <f>IF(N13905="","",P13904+N13905-N13904)</f>
        <v/>
      </c>
      <c r="Q13905" s="38" t="n"/>
      <c r="S13905">
        <f>IF(N13905="","",S13904-N13905+N13904)</f>
        <v/>
      </c>
      <c r="X13905" s="26">
        <f>IF(V13905="","",X13904+V13905-V13904)</f>
        <v/>
      </c>
      <c r="Y13905" s="38" t="n"/>
    </row>
    <row r="13906">
      <c r="E13906" s="45" t="n"/>
      <c r="H13906" s="45" t="n"/>
      <c r="K13906" s="27">
        <f>IF(M13906="","",K13905+(M13906-M13905)/24)</f>
        <v/>
      </c>
      <c r="P13906" s="26">
        <f>IF(N13906="","",P13905+N13906-N13905)</f>
        <v/>
      </c>
      <c r="Q13906" s="38" t="n"/>
      <c r="S13906">
        <f>IF(N13906="","",S13905-N13906+N13905)</f>
        <v/>
      </c>
      <c r="X13906" s="26">
        <f>IF(V13906="","",X13905+V13906-V13905)</f>
        <v/>
      </c>
      <c r="Y13906" s="38" t="n"/>
    </row>
    <row r="13907">
      <c r="E13907" s="45" t="n"/>
      <c r="H13907" s="45" t="n"/>
      <c r="K13907" s="27">
        <f>IF(M13907="","",K13906+(M13907-M13906)/24)</f>
        <v/>
      </c>
      <c r="P13907" s="26">
        <f>IF(N13907="","",P13906+N13907-N13906)</f>
        <v/>
      </c>
      <c r="Q13907" s="38" t="n"/>
      <c r="S13907">
        <f>IF(N13907="","",S13906-N13907+N13906)</f>
        <v/>
      </c>
      <c r="X13907" s="26">
        <f>IF(V13907="","",X13906+V13907-V13906)</f>
        <v/>
      </c>
      <c r="Y13907" s="38" t="n"/>
    </row>
    <row r="13908">
      <c r="E13908" s="45" t="n"/>
      <c r="H13908" s="45" t="n"/>
      <c r="K13908" s="27">
        <f>IF(M13908="","",K13907+(M13908-M13907)/24)</f>
        <v/>
      </c>
      <c r="P13908" s="26">
        <f>IF(N13908="","",P13907+N13908-N13907)</f>
        <v/>
      </c>
      <c r="Q13908" s="38" t="n"/>
      <c r="S13908">
        <f>IF(N13908="","",S13907-N13908+N13907)</f>
        <v/>
      </c>
      <c r="X13908" s="26">
        <f>IF(V13908="","",X13907+V13908-V13907)</f>
        <v/>
      </c>
      <c r="Y13908" s="38" t="n"/>
    </row>
    <row r="13909">
      <c r="E13909" s="45" t="n"/>
      <c r="H13909" s="45" t="n"/>
      <c r="K13909" s="27">
        <f>IF(M13909="","",K13908+(M13909-M13908)/24)</f>
        <v/>
      </c>
      <c r="P13909" s="26">
        <f>IF(N13909="","",P13908+N13909-N13908)</f>
        <v/>
      </c>
      <c r="Q13909" s="38" t="n"/>
      <c r="S13909">
        <f>IF(N13909="","",S13908-N13909+N13908)</f>
        <v/>
      </c>
      <c r="X13909" s="26">
        <f>IF(V13909="","",X13908+V13909-V13908)</f>
        <v/>
      </c>
      <c r="Y13909" s="38" t="n"/>
    </row>
    <row r="13910">
      <c r="E13910" s="45" t="n"/>
      <c r="H13910" s="45" t="n"/>
      <c r="K13910" s="27">
        <f>IF(M13910="","",K13909+(M13910-M13909)/24)</f>
        <v/>
      </c>
      <c r="P13910" s="26">
        <f>IF(N13910="","",P13909+N13910-N13909)</f>
        <v/>
      </c>
      <c r="Q13910" s="38" t="n"/>
      <c r="S13910">
        <f>IF(N13910="","",S13909-N13910+N13909)</f>
        <v/>
      </c>
      <c r="X13910" s="26">
        <f>IF(V13910="","",X13909+V13910-V13909)</f>
        <v/>
      </c>
      <c r="Y13910" s="38" t="n"/>
    </row>
    <row r="13911">
      <c r="E13911" s="45" t="n"/>
      <c r="H13911" s="45" t="n"/>
      <c r="K13911" s="27">
        <f>IF(M13911="","",K13910+(M13911-M13910)/24)</f>
        <v/>
      </c>
      <c r="P13911" s="26">
        <f>IF(N13911="","",P13910+N13911-N13910)</f>
        <v/>
      </c>
      <c r="Q13911" s="38" t="n"/>
      <c r="S13911">
        <f>IF(N13911="","",S13910-N13911+N13910)</f>
        <v/>
      </c>
      <c r="X13911" s="26">
        <f>IF(V13911="","",X13910+V13911-V13910)</f>
        <v/>
      </c>
      <c r="Y13911" s="38" t="n"/>
    </row>
    <row r="13912">
      <c r="E13912" s="45" t="n"/>
      <c r="H13912" s="45" t="n"/>
      <c r="K13912" s="27">
        <f>IF(M13912="","",K13911+(M13912-M13911)/24)</f>
        <v/>
      </c>
      <c r="P13912" s="26">
        <f>IF(N13912="","",P13911+N13912-N13911)</f>
        <v/>
      </c>
      <c r="Q13912" s="38" t="n"/>
      <c r="S13912">
        <f>IF(N13912="","",S13911-N13912+N13911)</f>
        <v/>
      </c>
      <c r="X13912" s="26">
        <f>IF(V13912="","",X13911+V13912-V13911)</f>
        <v/>
      </c>
      <c r="Y13912" s="38" t="n"/>
    </row>
    <row r="13913">
      <c r="E13913" s="45" t="n"/>
      <c r="H13913" s="45" t="n"/>
      <c r="K13913" s="27">
        <f>IF(M13913="","",K13912+(M13913-M13912)/24)</f>
        <v/>
      </c>
      <c r="P13913" s="26">
        <f>IF(N13913="","",P13912+N13913-N13912)</f>
        <v/>
      </c>
      <c r="Q13913" s="38" t="n"/>
      <c r="S13913">
        <f>IF(N13913="","",S13912-N13913+N13912)</f>
        <v/>
      </c>
      <c r="X13913" s="26">
        <f>IF(V13913="","",X13912+V13913-V13912)</f>
        <v/>
      </c>
      <c r="Y13913" s="38" t="n"/>
    </row>
    <row r="13914">
      <c r="E13914" s="45" t="n"/>
      <c r="H13914" s="45" t="n"/>
      <c r="K13914" s="27">
        <f>IF(M13914="","",K13913+(M13914-M13913)/24)</f>
        <v/>
      </c>
      <c r="P13914" s="26">
        <f>IF(N13914="","",P13913+N13914-N13913)</f>
        <v/>
      </c>
      <c r="Q13914" s="38" t="n"/>
      <c r="S13914">
        <f>IF(N13914="","",S13913-N13914+N13913)</f>
        <v/>
      </c>
      <c r="X13914" s="26">
        <f>IF(V13914="","",X13913+V13914-V13913)</f>
        <v/>
      </c>
      <c r="Y13914" s="38" t="n"/>
    </row>
    <row r="13915">
      <c r="E13915" s="45" t="n"/>
      <c r="H13915" s="45" t="n"/>
      <c r="K13915" s="27">
        <f>IF(M13915="","",K13914+(M13915-M13914)/24)</f>
        <v/>
      </c>
      <c r="P13915" s="26">
        <f>IF(N13915="","",P13914+N13915-N13914)</f>
        <v/>
      </c>
      <c r="Q13915" s="38" t="n"/>
      <c r="S13915">
        <f>IF(N13915="","",S13914-N13915+N13914)</f>
        <v/>
      </c>
      <c r="X13915" s="26">
        <f>IF(V13915="","",X13914+V13915-V13914)</f>
        <v/>
      </c>
      <c r="Y13915" s="38" t="n"/>
    </row>
    <row r="13916">
      <c r="E13916" s="45" t="n"/>
      <c r="H13916" s="45" t="n"/>
      <c r="K13916" s="27">
        <f>IF(M13916="","",K13915+(M13916-M13915)/24)</f>
        <v/>
      </c>
      <c r="P13916" s="26">
        <f>IF(N13916="","",P13915+N13916-N13915)</f>
        <v/>
      </c>
      <c r="Q13916" s="38" t="n"/>
      <c r="S13916">
        <f>IF(N13916="","",S13915-N13916+N13915)</f>
        <v/>
      </c>
      <c r="X13916" s="26">
        <f>IF(V13916="","",X13915+V13916-V13915)</f>
        <v/>
      </c>
      <c r="Y13916" s="38" t="n"/>
    </row>
    <row r="13917">
      <c r="E13917" s="45" t="n"/>
      <c r="H13917" s="45" t="n"/>
      <c r="K13917" s="27">
        <f>IF(M13917="","",K13916+(M13917-M13916)/24)</f>
        <v/>
      </c>
      <c r="P13917" s="26">
        <f>IF(N13917="","",P13916+N13917-N13916)</f>
        <v/>
      </c>
      <c r="Q13917" s="38" t="n"/>
      <c r="S13917">
        <f>IF(N13917="","",S13916-N13917+N13916)</f>
        <v/>
      </c>
      <c r="X13917" s="26">
        <f>IF(V13917="","",X13916+V13917-V13916)</f>
        <v/>
      </c>
      <c r="Y13917" s="38" t="n"/>
    </row>
    <row r="13918">
      <c r="E13918" s="45" t="n"/>
      <c r="H13918" s="45" t="n"/>
      <c r="K13918" s="27">
        <f>IF(M13918="","",K13917+(M13918-M13917)/24)</f>
        <v/>
      </c>
      <c r="P13918" s="26">
        <f>IF(N13918="","",P13917+N13918-N13917)</f>
        <v/>
      </c>
      <c r="Q13918" s="38" t="n"/>
      <c r="S13918">
        <f>IF(N13918="","",S13917-N13918+N13917)</f>
        <v/>
      </c>
      <c r="X13918" s="26">
        <f>IF(V13918="","",X13917+V13918-V13917)</f>
        <v/>
      </c>
      <c r="Y13918" s="38" t="n"/>
    </row>
    <row r="13919">
      <c r="E13919" s="45" t="n"/>
      <c r="H13919" s="45" t="n"/>
      <c r="K13919" s="27">
        <f>IF(M13919="","",K13918+(M13919-M13918)/24)</f>
        <v/>
      </c>
      <c r="P13919" s="26">
        <f>IF(N13919="","",P13918+N13919-N13918)</f>
        <v/>
      </c>
      <c r="Q13919" s="38" t="n"/>
      <c r="S13919">
        <f>IF(N13919="","",S13918-N13919+N13918)</f>
        <v/>
      </c>
      <c r="X13919" s="26">
        <f>IF(V13919="","",X13918+V13919-V13918)</f>
        <v/>
      </c>
      <c r="Y13919" s="38" t="n"/>
    </row>
    <row r="13920">
      <c r="E13920" s="45" t="n"/>
      <c r="H13920" s="45" t="n"/>
      <c r="K13920" s="27">
        <f>IF(M13920="","",K13919+(M13920-M13919)/24)</f>
        <v/>
      </c>
      <c r="P13920" s="26">
        <f>IF(N13920="","",P13919+N13920-N13919)</f>
        <v/>
      </c>
      <c r="Q13920" s="38" t="n"/>
      <c r="S13920">
        <f>IF(N13920="","",S13919-N13920+N13919)</f>
        <v/>
      </c>
      <c r="X13920" s="26">
        <f>IF(V13920="","",X13919+V13920-V13919)</f>
        <v/>
      </c>
      <c r="Y13920" s="38" t="n"/>
    </row>
    <row r="13921">
      <c r="E13921" s="45" t="n"/>
      <c r="H13921" s="45" t="n"/>
      <c r="K13921" s="27">
        <f>IF(M13921="","",K13920+(M13921-M13920)/24)</f>
        <v/>
      </c>
      <c r="P13921" s="26">
        <f>IF(N13921="","",P13920+N13921-N13920)</f>
        <v/>
      </c>
      <c r="Q13921" s="38" t="n"/>
      <c r="S13921">
        <f>IF(N13921="","",S13920-N13921+N13920)</f>
        <v/>
      </c>
      <c r="X13921" s="26">
        <f>IF(V13921="","",X13920+V13921-V13920)</f>
        <v/>
      </c>
      <c r="Y13921" s="38" t="n"/>
    </row>
    <row r="13922">
      <c r="E13922" s="45" t="n"/>
      <c r="H13922" s="45" t="n"/>
      <c r="K13922" s="27">
        <f>IF(M13922="","",K13921+(M13922-M13921)/24)</f>
        <v/>
      </c>
      <c r="P13922" s="26">
        <f>IF(N13922="","",P13921+N13922-N13921)</f>
        <v/>
      </c>
      <c r="Q13922" s="38" t="n"/>
      <c r="S13922">
        <f>IF(N13922="","",S13921-N13922+N13921)</f>
        <v/>
      </c>
      <c r="X13922" s="26">
        <f>IF(V13922="","",X13921+V13922-V13921)</f>
        <v/>
      </c>
      <c r="Y13922" s="38" t="n"/>
    </row>
    <row r="13923">
      <c r="E13923" s="45" t="n"/>
      <c r="H13923" s="45" t="n"/>
      <c r="K13923" s="27">
        <f>IF(M13923="","",K13922+(M13923-M13922)/24)</f>
        <v/>
      </c>
      <c r="P13923" s="26">
        <f>IF(N13923="","",P13922+N13923-N13922)</f>
        <v/>
      </c>
      <c r="Q13923" s="38" t="n"/>
      <c r="S13923">
        <f>IF(N13923="","",S13922-N13923+N13922)</f>
        <v/>
      </c>
      <c r="X13923" s="26">
        <f>IF(V13923="","",X13922+V13923-V13922)</f>
        <v/>
      </c>
      <c r="Y13923" s="38" t="n"/>
    </row>
    <row r="13924">
      <c r="E13924" s="45" t="n"/>
      <c r="H13924" s="45" t="n"/>
      <c r="K13924" s="27">
        <f>IF(M13924="","",K13923+(M13924-M13923)/24)</f>
        <v/>
      </c>
      <c r="P13924" s="26">
        <f>IF(N13924="","",P13923+N13924-N13923)</f>
        <v/>
      </c>
      <c r="Q13924" s="38" t="n"/>
      <c r="S13924">
        <f>IF(N13924="","",S13923-N13924+N13923)</f>
        <v/>
      </c>
      <c r="X13924" s="26">
        <f>IF(V13924="","",X13923+V13924-V13923)</f>
        <v/>
      </c>
      <c r="Y13924" s="38" t="n"/>
    </row>
    <row r="13925">
      <c r="E13925" s="45" t="n"/>
      <c r="H13925" s="45" t="n"/>
      <c r="K13925" s="27">
        <f>IF(M13925="","",K13924+(M13925-M13924)/24)</f>
        <v/>
      </c>
      <c r="P13925" s="26">
        <f>IF(N13925="","",P13924+N13925-N13924)</f>
        <v/>
      </c>
      <c r="Q13925" s="38" t="n"/>
      <c r="S13925">
        <f>IF(N13925="","",S13924-N13925+N13924)</f>
        <v/>
      </c>
      <c r="X13925" s="26">
        <f>IF(V13925="","",X13924+V13925-V13924)</f>
        <v/>
      </c>
      <c r="Y13925" s="38" t="n"/>
    </row>
    <row r="13926">
      <c r="E13926" s="45" t="n"/>
      <c r="H13926" s="45" t="n"/>
      <c r="K13926" s="27">
        <f>IF(M13926="","",K13925+(M13926-M13925)/24)</f>
        <v/>
      </c>
      <c r="P13926" s="26">
        <f>IF(N13926="","",P13925+N13926-N13925)</f>
        <v/>
      </c>
      <c r="Q13926" s="38" t="n"/>
      <c r="S13926">
        <f>IF(N13926="","",S13925-N13926+N13925)</f>
        <v/>
      </c>
      <c r="X13926" s="26">
        <f>IF(V13926="","",X13925+V13926-V13925)</f>
        <v/>
      </c>
      <c r="Y13926" s="38" t="n"/>
    </row>
    <row r="13927">
      <c r="E13927" s="45" t="n"/>
      <c r="H13927" s="45" t="n"/>
      <c r="K13927" s="27">
        <f>IF(M13927="","",K13926+(M13927-M13926)/24)</f>
        <v/>
      </c>
      <c r="P13927" s="26">
        <f>IF(N13927="","",P13926+N13927-N13926)</f>
        <v/>
      </c>
      <c r="Q13927" s="38" t="n"/>
      <c r="S13927">
        <f>IF(N13927="","",S13926-N13927+N13926)</f>
        <v/>
      </c>
      <c r="X13927" s="26">
        <f>IF(V13927="","",X13926+V13927-V13926)</f>
        <v/>
      </c>
      <c r="Y13927" s="38" t="n"/>
    </row>
    <row r="13928">
      <c r="E13928" s="45" t="n"/>
      <c r="H13928" s="45" t="n"/>
      <c r="K13928" s="27">
        <f>IF(M13928="","",K13927+(M13928-M13927)/24)</f>
        <v/>
      </c>
      <c r="P13928" s="26">
        <f>IF(N13928="","",P13927+N13928-N13927)</f>
        <v/>
      </c>
      <c r="Q13928" s="38" t="n"/>
      <c r="S13928">
        <f>IF(N13928="","",S13927-N13928+N13927)</f>
        <v/>
      </c>
      <c r="X13928" s="26">
        <f>IF(V13928="","",X13927+V13928-V13927)</f>
        <v/>
      </c>
      <c r="Y13928" s="38" t="n"/>
    </row>
    <row r="13929">
      <c r="E13929" s="45" t="n"/>
      <c r="H13929" s="45" t="n"/>
      <c r="K13929" s="27">
        <f>IF(M13929="","",K13928+(M13929-M13928)/24)</f>
        <v/>
      </c>
      <c r="P13929" s="26">
        <f>IF(N13929="","",P13928+N13929-N13928)</f>
        <v/>
      </c>
      <c r="Q13929" s="38" t="n"/>
      <c r="S13929">
        <f>IF(N13929="","",S13928-N13929+N13928)</f>
        <v/>
      </c>
      <c r="X13929" s="26">
        <f>IF(V13929="","",X13928+V13929-V13928)</f>
        <v/>
      </c>
      <c r="Y13929" s="38" t="n"/>
    </row>
    <row r="13930">
      <c r="E13930" s="45" t="n"/>
      <c r="H13930" s="45" t="n"/>
      <c r="K13930" s="27">
        <f>IF(M13930="","",K13929+(M13930-M13929)/24)</f>
        <v/>
      </c>
      <c r="P13930" s="26">
        <f>IF(N13930="","",P13929+N13930-N13929)</f>
        <v/>
      </c>
      <c r="Q13930" s="38" t="n"/>
      <c r="S13930">
        <f>IF(N13930="","",S13929-N13930+N13929)</f>
        <v/>
      </c>
      <c r="X13930" s="26">
        <f>IF(V13930="","",X13929+V13930-V13929)</f>
        <v/>
      </c>
      <c r="Y13930" s="38" t="n"/>
    </row>
    <row r="13931">
      <c r="E13931" s="45" t="n"/>
      <c r="H13931" s="45" t="n"/>
      <c r="K13931" s="27">
        <f>IF(M13931="","",K13930+(M13931-M13930)/24)</f>
        <v/>
      </c>
      <c r="P13931" s="26">
        <f>IF(N13931="","",P13930+N13931-N13930)</f>
        <v/>
      </c>
      <c r="Q13931" s="38" t="n"/>
      <c r="S13931">
        <f>IF(N13931="","",S13930-N13931+N13930)</f>
        <v/>
      </c>
      <c r="X13931" s="26">
        <f>IF(V13931="","",X13930+V13931-V13930)</f>
        <v/>
      </c>
      <c r="Y13931" s="38" t="n"/>
    </row>
    <row r="13932">
      <c r="E13932" s="45" t="n"/>
      <c r="H13932" s="45" t="n"/>
      <c r="K13932" s="27">
        <f>IF(M13932="","",K13931+(M13932-M13931)/24)</f>
        <v/>
      </c>
      <c r="P13932" s="26">
        <f>IF(N13932="","",P13931+N13932-N13931)</f>
        <v/>
      </c>
      <c r="Q13932" s="38" t="n"/>
      <c r="S13932">
        <f>IF(N13932="","",S13931-N13932+N13931)</f>
        <v/>
      </c>
      <c r="X13932" s="26">
        <f>IF(V13932="","",X13931+V13932-V13931)</f>
        <v/>
      </c>
      <c r="Y13932" s="38" t="n"/>
    </row>
    <row r="13933">
      <c r="E13933" s="45" t="n"/>
      <c r="H13933" s="45" t="n"/>
      <c r="K13933" s="27">
        <f>IF(M13933="","",K13932+(M13933-M13932)/24)</f>
        <v/>
      </c>
      <c r="P13933" s="26">
        <f>IF(N13933="","",P13932+N13933-N13932)</f>
        <v/>
      </c>
      <c r="Q13933" s="38" t="n"/>
      <c r="S13933">
        <f>IF(N13933="","",S13932-N13933+N13932)</f>
        <v/>
      </c>
      <c r="X13933" s="26">
        <f>IF(V13933="","",X13932+V13933-V13932)</f>
        <v/>
      </c>
      <c r="Y13933" s="38" t="n"/>
    </row>
    <row r="13934">
      <c r="E13934" s="45" t="n"/>
      <c r="H13934" s="45" t="n"/>
      <c r="K13934" s="27">
        <f>IF(M13934="","",K13933+(M13934-M13933)/24)</f>
        <v/>
      </c>
      <c r="P13934" s="26">
        <f>IF(N13934="","",P13933+N13934-N13933)</f>
        <v/>
      </c>
      <c r="Q13934" s="38" t="n"/>
      <c r="S13934">
        <f>IF(N13934="","",S13933-N13934+N13933)</f>
        <v/>
      </c>
      <c r="X13934" s="26">
        <f>IF(V13934="","",X13933+V13934-V13933)</f>
        <v/>
      </c>
      <c r="Y13934" s="38" t="n"/>
    </row>
    <row r="13935">
      <c r="E13935" s="45" t="n"/>
      <c r="H13935" s="45" t="n"/>
      <c r="K13935" s="27">
        <f>IF(M13935="","",K13934+(M13935-M13934)/24)</f>
        <v/>
      </c>
      <c r="P13935" s="26">
        <f>IF(N13935="","",P13934+N13935-N13934)</f>
        <v/>
      </c>
      <c r="Q13935" s="38" t="n"/>
      <c r="S13935">
        <f>IF(N13935="","",S13934-N13935+N13934)</f>
        <v/>
      </c>
      <c r="X13935" s="26">
        <f>IF(V13935="","",X13934+V13935-V13934)</f>
        <v/>
      </c>
      <c r="Y13935" s="38" t="n"/>
    </row>
    <row r="13936">
      <c r="E13936" s="45" t="n"/>
      <c r="H13936" s="45" t="n"/>
      <c r="K13936" s="27">
        <f>IF(M13936="","",K13935+(M13936-M13935)/24)</f>
        <v/>
      </c>
      <c r="P13936" s="26">
        <f>IF(N13936="","",P13935+N13936-N13935)</f>
        <v/>
      </c>
      <c r="Q13936" s="38" t="n"/>
      <c r="S13936">
        <f>IF(N13936="","",S13935-N13936+N13935)</f>
        <v/>
      </c>
      <c r="X13936" s="26">
        <f>IF(V13936="","",X13935+V13936-V13935)</f>
        <v/>
      </c>
      <c r="Y13936" s="38" t="n"/>
    </row>
    <row r="13937">
      <c r="E13937" s="45" t="n"/>
      <c r="H13937" s="45" t="n"/>
      <c r="K13937" s="27">
        <f>IF(M13937="","",K13936+(M13937-M13936)/24)</f>
        <v/>
      </c>
      <c r="P13937" s="26">
        <f>IF(N13937="","",P13936+N13937-N13936)</f>
        <v/>
      </c>
      <c r="Q13937" s="38" t="n"/>
      <c r="S13937">
        <f>IF(N13937="","",S13936-N13937+N13936)</f>
        <v/>
      </c>
      <c r="X13937" s="26">
        <f>IF(V13937="","",X13936+V13937-V13936)</f>
        <v/>
      </c>
      <c r="Y13937" s="38" t="n"/>
    </row>
    <row r="13938">
      <c r="E13938" s="45" t="n"/>
      <c r="H13938" s="45" t="n"/>
      <c r="K13938" s="27">
        <f>IF(M13938="","",K13937+(M13938-M13937)/24)</f>
        <v/>
      </c>
      <c r="P13938" s="26">
        <f>IF(N13938="","",P13937+N13938-N13937)</f>
        <v/>
      </c>
      <c r="Q13938" s="38" t="n"/>
      <c r="S13938">
        <f>IF(N13938="","",S13937-N13938+N13937)</f>
        <v/>
      </c>
      <c r="X13938" s="26">
        <f>IF(V13938="","",X13937+V13938-V13937)</f>
        <v/>
      </c>
      <c r="Y13938" s="38" t="n"/>
    </row>
    <row r="13939">
      <c r="E13939" s="45" t="n"/>
      <c r="H13939" s="45" t="n"/>
      <c r="K13939" s="27">
        <f>IF(M13939="","",K13938+(M13939-M13938)/24)</f>
        <v/>
      </c>
      <c r="P13939" s="26">
        <f>IF(N13939="","",P13938+N13939-N13938)</f>
        <v/>
      </c>
      <c r="Q13939" s="38" t="n"/>
      <c r="S13939">
        <f>IF(N13939="","",S13938-N13939+N13938)</f>
        <v/>
      </c>
      <c r="X13939" s="26">
        <f>IF(V13939="","",X13938+V13939-V13938)</f>
        <v/>
      </c>
      <c r="Y13939" s="38" t="n"/>
    </row>
    <row r="13940">
      <c r="E13940" s="45" t="n"/>
      <c r="H13940" s="45" t="n"/>
      <c r="K13940" s="27">
        <f>IF(M13940="","",K13939+(M13940-M13939)/24)</f>
        <v/>
      </c>
      <c r="P13940" s="26">
        <f>IF(N13940="","",P13939+N13940-N13939)</f>
        <v/>
      </c>
      <c r="Q13940" s="38" t="n"/>
      <c r="S13940">
        <f>IF(N13940="","",S13939-N13940+N13939)</f>
        <v/>
      </c>
      <c r="X13940" s="26">
        <f>IF(V13940="","",X13939+V13940-V13939)</f>
        <v/>
      </c>
      <c r="Y13940" s="38" t="n"/>
    </row>
    <row r="13941">
      <c r="E13941" s="45" t="n"/>
      <c r="H13941" s="45" t="n"/>
      <c r="K13941" s="27">
        <f>IF(M13941="","",K13940+(M13941-M13940)/24)</f>
        <v/>
      </c>
      <c r="P13941" s="26">
        <f>IF(N13941="","",P13940+N13941-N13940)</f>
        <v/>
      </c>
      <c r="Q13941" s="38" t="n"/>
      <c r="S13941">
        <f>IF(N13941="","",S13940-N13941+N13940)</f>
        <v/>
      </c>
      <c r="X13941" s="26">
        <f>IF(V13941="","",X13940+V13941-V13940)</f>
        <v/>
      </c>
      <c r="Y13941" s="38" t="n"/>
    </row>
    <row r="13942">
      <c r="E13942" s="45" t="n"/>
      <c r="H13942" s="45" t="n"/>
      <c r="K13942" s="27">
        <f>IF(M13942="","",K13941+(M13942-M13941)/24)</f>
        <v/>
      </c>
      <c r="P13942" s="26">
        <f>IF(N13942="","",P13941+N13942-N13941)</f>
        <v/>
      </c>
      <c r="Q13942" s="38" t="n"/>
      <c r="S13942">
        <f>IF(N13942="","",S13941-N13942+N13941)</f>
        <v/>
      </c>
      <c r="X13942" s="26">
        <f>IF(V13942="","",X13941+V13942-V13941)</f>
        <v/>
      </c>
      <c r="Y13942" s="38" t="n"/>
    </row>
    <row r="13943">
      <c r="E13943" s="45" t="n"/>
      <c r="H13943" s="45" t="n"/>
      <c r="K13943" s="27">
        <f>IF(M13943="","",K13942+(M13943-M13942)/24)</f>
        <v/>
      </c>
      <c r="P13943" s="26">
        <f>IF(N13943="","",P13942+N13943-N13942)</f>
        <v/>
      </c>
      <c r="Q13943" s="38" t="n"/>
      <c r="S13943">
        <f>IF(N13943="","",S13942-N13943+N13942)</f>
        <v/>
      </c>
      <c r="X13943" s="26">
        <f>IF(V13943="","",X13942+V13943-V13942)</f>
        <v/>
      </c>
      <c r="Y13943" s="38" t="n"/>
    </row>
    <row r="13944">
      <c r="E13944" s="45" t="n"/>
      <c r="H13944" s="45" t="n"/>
      <c r="K13944" s="27">
        <f>IF(M13944="","",K13943+(M13944-M13943)/24)</f>
        <v/>
      </c>
      <c r="P13944" s="26">
        <f>IF(N13944="","",P13943+N13944-N13943)</f>
        <v/>
      </c>
      <c r="Q13944" s="38" t="n"/>
      <c r="S13944">
        <f>IF(N13944="","",S13943-N13944+N13943)</f>
        <v/>
      </c>
      <c r="X13944" s="26">
        <f>IF(V13944="","",X13943+V13944-V13943)</f>
        <v/>
      </c>
      <c r="Y13944" s="38" t="n"/>
    </row>
    <row r="13945">
      <c r="E13945" s="45" t="n"/>
      <c r="H13945" s="45" t="n"/>
      <c r="K13945" s="27">
        <f>IF(M13945="","",K13944+(M13945-M13944)/24)</f>
        <v/>
      </c>
      <c r="P13945" s="26">
        <f>IF(N13945="","",P13944+N13945-N13944)</f>
        <v/>
      </c>
      <c r="Q13945" s="38" t="n"/>
      <c r="S13945">
        <f>IF(N13945="","",S13944-N13945+N13944)</f>
        <v/>
      </c>
      <c r="X13945" s="26">
        <f>IF(V13945="","",X13944+V13945-V13944)</f>
        <v/>
      </c>
      <c r="Y13945" s="38" t="n"/>
    </row>
    <row r="13946">
      <c r="E13946" s="45" t="n"/>
      <c r="H13946" s="45" t="n"/>
      <c r="K13946" s="27">
        <f>IF(M13946="","",K13945+(M13946-M13945)/24)</f>
        <v/>
      </c>
      <c r="P13946" s="26">
        <f>IF(N13946="","",P13945+N13946-N13945)</f>
        <v/>
      </c>
      <c r="Q13946" s="38" t="n"/>
      <c r="S13946">
        <f>IF(N13946="","",S13945-N13946+N13945)</f>
        <v/>
      </c>
      <c r="X13946" s="26">
        <f>IF(V13946="","",X13945+V13946-V13945)</f>
        <v/>
      </c>
      <c r="Y13946" s="38" t="n"/>
    </row>
    <row r="13947">
      <c r="E13947" s="45" t="n"/>
      <c r="H13947" s="45" t="n"/>
      <c r="K13947" s="27">
        <f>IF(M13947="","",K13946+(M13947-M13946)/24)</f>
        <v/>
      </c>
      <c r="P13947" s="26">
        <f>IF(N13947="","",P13946+N13947-N13946)</f>
        <v/>
      </c>
      <c r="Q13947" s="38" t="n"/>
      <c r="S13947">
        <f>IF(N13947="","",S13946-N13947+N13946)</f>
        <v/>
      </c>
      <c r="X13947" s="26">
        <f>IF(V13947="","",X13946+V13947-V13946)</f>
        <v/>
      </c>
      <c r="Y13947" s="38" t="n"/>
    </row>
    <row r="13948">
      <c r="E13948" s="45" t="n"/>
      <c r="H13948" s="45" t="n"/>
      <c r="K13948" s="27">
        <f>IF(M13948="","",K13947+(M13948-M13947)/24)</f>
        <v/>
      </c>
      <c r="P13948" s="26">
        <f>IF(N13948="","",P13947+N13948-N13947)</f>
        <v/>
      </c>
      <c r="Q13948" s="38" t="n"/>
      <c r="S13948">
        <f>IF(N13948="","",S13947-N13948+N13947)</f>
        <v/>
      </c>
      <c r="X13948" s="26">
        <f>IF(V13948="","",X13947+V13948-V13947)</f>
        <v/>
      </c>
      <c r="Y13948" s="38" t="n"/>
    </row>
    <row r="13949">
      <c r="E13949" s="45" t="n"/>
      <c r="H13949" s="45" t="n"/>
      <c r="K13949" s="27">
        <f>IF(M13949="","",K13948+(M13949-M13948)/24)</f>
        <v/>
      </c>
      <c r="P13949" s="26">
        <f>IF(N13949="","",P13948+N13949-N13948)</f>
        <v/>
      </c>
      <c r="Q13949" s="38" t="n"/>
      <c r="S13949">
        <f>IF(N13949="","",S13948-N13949+N13948)</f>
        <v/>
      </c>
      <c r="X13949" s="26">
        <f>IF(V13949="","",X13948+V13949-V13948)</f>
        <v/>
      </c>
      <c r="Y13949" s="38" t="n"/>
    </row>
    <row r="13950">
      <c r="E13950" s="45" t="n"/>
      <c r="H13950" s="45" t="n"/>
      <c r="K13950" s="27">
        <f>IF(M13950="","",K13949+(M13950-M13949)/24)</f>
        <v/>
      </c>
      <c r="P13950" s="26">
        <f>IF(N13950="","",P13949+N13950-N13949)</f>
        <v/>
      </c>
      <c r="Q13950" s="38" t="n"/>
      <c r="S13950">
        <f>IF(N13950="","",S13949-N13950+N13949)</f>
        <v/>
      </c>
      <c r="X13950" s="26">
        <f>IF(V13950="","",X13949+V13950-V13949)</f>
        <v/>
      </c>
      <c r="Y13950" s="38" t="n"/>
    </row>
    <row r="13951">
      <c r="E13951" s="45" t="n"/>
      <c r="H13951" s="45" t="n"/>
      <c r="K13951" s="27">
        <f>IF(M13951="","",K13950+(M13951-M13950)/24)</f>
        <v/>
      </c>
      <c r="P13951" s="26">
        <f>IF(N13951="","",P13950+N13951-N13950)</f>
        <v/>
      </c>
      <c r="Q13951" s="38" t="n"/>
      <c r="S13951">
        <f>IF(N13951="","",S13950-N13951+N13950)</f>
        <v/>
      </c>
      <c r="X13951" s="26">
        <f>IF(V13951="","",X13950+V13951-V13950)</f>
        <v/>
      </c>
      <c r="Y13951" s="38" t="n"/>
    </row>
    <row r="13952">
      <c r="E13952" s="45" t="n"/>
      <c r="H13952" s="45" t="n"/>
      <c r="K13952" s="27">
        <f>IF(M13952="","",K13951+(M13952-M13951)/24)</f>
        <v/>
      </c>
      <c r="P13952" s="26">
        <f>IF(N13952="","",P13951+N13952-N13951)</f>
        <v/>
      </c>
      <c r="Q13952" s="38" t="n"/>
      <c r="S13952">
        <f>IF(N13952="","",S13951-N13952+N13951)</f>
        <v/>
      </c>
      <c r="X13952" s="26">
        <f>IF(V13952="","",X13951+V13952-V13951)</f>
        <v/>
      </c>
      <c r="Y13952" s="38" t="n"/>
    </row>
    <row r="13953">
      <c r="E13953" s="45" t="n"/>
      <c r="H13953" s="45" t="n"/>
      <c r="K13953" s="27">
        <f>IF(M13953="","",K13952+(M13953-M13952)/24)</f>
        <v/>
      </c>
      <c r="P13953" s="26">
        <f>IF(N13953="","",P13952+N13953-N13952)</f>
        <v/>
      </c>
      <c r="Q13953" s="38" t="n"/>
      <c r="S13953">
        <f>IF(N13953="","",S13952-N13953+N13952)</f>
        <v/>
      </c>
      <c r="X13953" s="26">
        <f>IF(V13953="","",X13952+V13953-V13952)</f>
        <v/>
      </c>
      <c r="Y13953" s="38" t="n"/>
    </row>
    <row r="13954">
      <c r="E13954" s="45" t="n"/>
      <c r="H13954" s="45" t="n"/>
      <c r="K13954" s="27">
        <f>IF(M13954="","",K13953+(M13954-M13953)/24)</f>
        <v/>
      </c>
      <c r="P13954" s="26">
        <f>IF(N13954="","",P13953+N13954-N13953)</f>
        <v/>
      </c>
      <c r="Q13954" s="38" t="n"/>
      <c r="S13954">
        <f>IF(N13954="","",S13953-N13954+N13953)</f>
        <v/>
      </c>
      <c r="X13954" s="26">
        <f>IF(V13954="","",X13953+V13954-V13953)</f>
        <v/>
      </c>
      <c r="Y13954" s="38" t="n"/>
    </row>
    <row r="13955">
      <c r="E13955" s="45" t="n"/>
      <c r="H13955" s="45" t="n"/>
      <c r="K13955" s="27">
        <f>IF(M13955="","",K13954+(M13955-M13954)/24)</f>
        <v/>
      </c>
      <c r="P13955" s="26">
        <f>IF(N13955="","",P13954+N13955-N13954)</f>
        <v/>
      </c>
      <c r="Q13955" s="38" t="n"/>
      <c r="S13955">
        <f>IF(N13955="","",S13954-N13955+N13954)</f>
        <v/>
      </c>
      <c r="X13955" s="26">
        <f>IF(V13955="","",X13954+V13955-V13954)</f>
        <v/>
      </c>
      <c r="Y13955" s="38" t="n"/>
    </row>
    <row r="13956">
      <c r="E13956" s="45" t="n"/>
      <c r="H13956" s="45" t="n"/>
      <c r="K13956" s="27">
        <f>IF(M13956="","",K13955+(M13956-M13955)/24)</f>
        <v/>
      </c>
      <c r="P13956" s="26">
        <f>IF(N13956="","",P13955+N13956-N13955)</f>
        <v/>
      </c>
      <c r="Q13956" s="38" t="n"/>
      <c r="S13956">
        <f>IF(N13956="","",S13955-N13956+N13955)</f>
        <v/>
      </c>
      <c r="X13956" s="26">
        <f>IF(V13956="","",X13955+V13956-V13955)</f>
        <v/>
      </c>
      <c r="Y13956" s="38" t="n"/>
    </row>
    <row r="13957">
      <c r="E13957" s="45" t="n"/>
      <c r="H13957" s="45" t="n"/>
      <c r="K13957" s="27">
        <f>IF(M13957="","",K13956+(M13957-M13956)/24)</f>
        <v/>
      </c>
      <c r="P13957" s="26">
        <f>IF(N13957="","",P13956+N13957-N13956)</f>
        <v/>
      </c>
      <c r="Q13957" s="38" t="n"/>
      <c r="S13957">
        <f>IF(N13957="","",S13956-N13957+N13956)</f>
        <v/>
      </c>
      <c r="X13957" s="26">
        <f>IF(V13957="","",X13956+V13957-V13956)</f>
        <v/>
      </c>
      <c r="Y13957" s="38" t="n"/>
    </row>
    <row r="13958">
      <c r="E13958" s="45" t="n"/>
      <c r="H13958" s="45" t="n"/>
      <c r="K13958" s="27">
        <f>IF(M13958="","",K13957+(M13958-M13957)/24)</f>
        <v/>
      </c>
      <c r="P13958" s="26">
        <f>IF(N13958="","",P13957+N13958-N13957)</f>
        <v/>
      </c>
      <c r="Q13958" s="38" t="n"/>
      <c r="S13958">
        <f>IF(N13958="","",S13957-N13958+N13957)</f>
        <v/>
      </c>
      <c r="X13958" s="26">
        <f>IF(V13958="","",X13957+V13958-V13957)</f>
        <v/>
      </c>
      <c r="Y13958" s="38" t="n"/>
    </row>
    <row r="13959">
      <c r="E13959" s="45" t="n"/>
      <c r="H13959" s="45" t="n"/>
      <c r="K13959" s="27">
        <f>IF(M13959="","",K13958+(M13959-M13958)/24)</f>
        <v/>
      </c>
      <c r="P13959" s="26">
        <f>IF(N13959="","",P13958+N13959-N13958)</f>
        <v/>
      </c>
      <c r="Q13959" s="38" t="n"/>
      <c r="S13959">
        <f>IF(N13959="","",S13958-N13959+N13958)</f>
        <v/>
      </c>
      <c r="X13959" s="26">
        <f>IF(V13959="","",X13958+V13959-V13958)</f>
        <v/>
      </c>
      <c r="Y13959" s="38" t="n"/>
    </row>
    <row r="13960">
      <c r="E13960" s="45" t="n"/>
      <c r="H13960" s="45" t="n"/>
      <c r="K13960" s="27">
        <f>IF(M13960="","",K13959+(M13960-M13959)/24)</f>
        <v/>
      </c>
      <c r="P13960" s="26">
        <f>IF(N13960="","",P13959+N13960-N13959)</f>
        <v/>
      </c>
      <c r="Q13960" s="38" t="n"/>
      <c r="S13960">
        <f>IF(N13960="","",S13959-N13960+N13959)</f>
        <v/>
      </c>
      <c r="X13960" s="26">
        <f>IF(V13960="","",X13959+V13960-V13959)</f>
        <v/>
      </c>
      <c r="Y13960" s="38" t="n"/>
    </row>
    <row r="13961">
      <c r="E13961" s="45" t="n"/>
      <c r="H13961" s="45" t="n"/>
      <c r="K13961" s="27">
        <f>IF(M13961="","",K13960+(M13961-M13960)/24)</f>
        <v/>
      </c>
      <c r="P13961" s="26">
        <f>IF(N13961="","",P13960+N13961-N13960)</f>
        <v/>
      </c>
      <c r="Q13961" s="38" t="n"/>
      <c r="S13961">
        <f>IF(N13961="","",S13960-N13961+N13960)</f>
        <v/>
      </c>
      <c r="X13961" s="26">
        <f>IF(V13961="","",X13960+V13961-V13960)</f>
        <v/>
      </c>
      <c r="Y13961" s="38" t="n"/>
    </row>
    <row r="13962">
      <c r="E13962" s="45" t="n"/>
      <c r="H13962" s="45" t="n"/>
      <c r="K13962" s="27">
        <f>IF(M13962="","",K13961+(M13962-M13961)/24)</f>
        <v/>
      </c>
      <c r="P13962" s="26">
        <f>IF(N13962="","",P13961+N13962-N13961)</f>
        <v/>
      </c>
      <c r="Q13962" s="38" t="n"/>
      <c r="S13962">
        <f>IF(N13962="","",S13961-N13962+N13961)</f>
        <v/>
      </c>
      <c r="X13962" s="26">
        <f>IF(V13962="","",X13961+V13962-V13961)</f>
        <v/>
      </c>
      <c r="Y13962" s="38" t="n"/>
    </row>
    <row r="13963">
      <c r="E13963" s="45" t="n"/>
      <c r="H13963" s="45" t="n"/>
      <c r="K13963" s="27">
        <f>IF(M13963="","",K13962+(M13963-M13962)/24)</f>
        <v/>
      </c>
      <c r="P13963" s="26">
        <f>IF(N13963="","",P13962+N13963-N13962)</f>
        <v/>
      </c>
      <c r="Q13963" s="38" t="n"/>
      <c r="S13963">
        <f>IF(N13963="","",S13962-N13963+N13962)</f>
        <v/>
      </c>
      <c r="X13963" s="26">
        <f>IF(V13963="","",X13962+V13963-V13962)</f>
        <v/>
      </c>
      <c r="Y13963" s="38" t="n"/>
    </row>
    <row r="13964">
      <c r="E13964" s="45" t="n"/>
      <c r="H13964" s="45" t="n"/>
      <c r="K13964" s="27">
        <f>IF(M13964="","",K13963+(M13964-M13963)/24)</f>
        <v/>
      </c>
      <c r="P13964" s="26">
        <f>IF(N13964="","",P13963+N13964-N13963)</f>
        <v/>
      </c>
      <c r="Q13964" s="38" t="n"/>
      <c r="S13964">
        <f>IF(N13964="","",S13963-N13964+N13963)</f>
        <v/>
      </c>
      <c r="X13964" s="26">
        <f>IF(V13964="","",X13963+V13964-V13963)</f>
        <v/>
      </c>
      <c r="Y13964" s="38" t="n"/>
    </row>
    <row r="13965">
      <c r="E13965" s="45" t="n"/>
      <c r="H13965" s="45" t="n"/>
      <c r="K13965" s="27">
        <f>IF(M13965="","",K13964+(M13965-M13964)/24)</f>
        <v/>
      </c>
      <c r="P13965" s="26">
        <f>IF(N13965="","",P13964+N13965-N13964)</f>
        <v/>
      </c>
      <c r="Q13965" s="38" t="n"/>
      <c r="S13965">
        <f>IF(N13965="","",S13964-N13965+N13964)</f>
        <v/>
      </c>
      <c r="X13965" s="26">
        <f>IF(V13965="","",X13964+V13965-V13964)</f>
        <v/>
      </c>
      <c r="Y13965" s="38" t="n"/>
    </row>
    <row r="13966">
      <c r="E13966" s="45" t="n"/>
      <c r="H13966" s="45" t="n"/>
      <c r="K13966" s="27">
        <f>IF(M13966="","",K13965+(M13966-M13965)/24)</f>
        <v/>
      </c>
      <c r="P13966" s="26">
        <f>IF(N13966="","",P13965+N13966-N13965)</f>
        <v/>
      </c>
      <c r="Q13966" s="38" t="n"/>
      <c r="S13966">
        <f>IF(N13966="","",S13965-N13966+N13965)</f>
        <v/>
      </c>
      <c r="X13966" s="26">
        <f>IF(V13966="","",X13965+V13966-V13965)</f>
        <v/>
      </c>
      <c r="Y13966" s="38" t="n"/>
    </row>
    <row r="13967">
      <c r="E13967" s="45" t="n"/>
      <c r="H13967" s="45" t="n"/>
      <c r="K13967" s="27">
        <f>IF(M13967="","",K13966+(M13967-M13966)/24)</f>
        <v/>
      </c>
      <c r="P13967" s="26">
        <f>IF(N13967="","",P13966+N13967-N13966)</f>
        <v/>
      </c>
      <c r="Q13967" s="38" t="n"/>
      <c r="S13967">
        <f>IF(N13967="","",S13966-N13967+N13966)</f>
        <v/>
      </c>
      <c r="X13967" s="26">
        <f>IF(V13967="","",X13966+V13967-V13966)</f>
        <v/>
      </c>
      <c r="Y13967" s="38" t="n"/>
    </row>
    <row r="13968">
      <c r="E13968" s="45" t="n"/>
      <c r="H13968" s="45" t="n"/>
      <c r="K13968" s="27">
        <f>IF(M13968="","",K13967+(M13968-M13967)/24)</f>
        <v/>
      </c>
      <c r="P13968" s="26">
        <f>IF(N13968="","",P13967+N13968-N13967)</f>
        <v/>
      </c>
      <c r="Q13968" s="38" t="n"/>
      <c r="S13968">
        <f>IF(N13968="","",S13967-N13968+N13967)</f>
        <v/>
      </c>
      <c r="X13968" s="26">
        <f>IF(V13968="","",X13967+V13968-V13967)</f>
        <v/>
      </c>
      <c r="Y13968" s="38" t="n"/>
    </row>
    <row r="13969">
      <c r="E13969" s="45" t="n"/>
      <c r="H13969" s="45" t="n"/>
      <c r="K13969" s="27">
        <f>IF(M13969="","",K13968+(M13969-M13968)/24)</f>
        <v/>
      </c>
      <c r="P13969" s="26">
        <f>IF(N13969="","",P13968+N13969-N13968)</f>
        <v/>
      </c>
      <c r="Q13969" s="38" t="n"/>
      <c r="S13969">
        <f>IF(N13969="","",S13968-N13969+N13968)</f>
        <v/>
      </c>
      <c r="X13969" s="26">
        <f>IF(V13969="","",X13968+V13969-V13968)</f>
        <v/>
      </c>
      <c r="Y13969" s="38" t="n"/>
    </row>
    <row r="13970">
      <c r="E13970" s="45" t="n"/>
      <c r="H13970" s="45" t="n"/>
      <c r="K13970" s="27">
        <f>IF(M13970="","",K13969+(M13970-M13969)/24)</f>
        <v/>
      </c>
      <c r="P13970" s="26">
        <f>IF(N13970="","",P13969+N13970-N13969)</f>
        <v/>
      </c>
      <c r="Q13970" s="38" t="n"/>
      <c r="S13970">
        <f>IF(N13970="","",S13969-N13970+N13969)</f>
        <v/>
      </c>
      <c r="X13970" s="26">
        <f>IF(V13970="","",X13969+V13970-V13969)</f>
        <v/>
      </c>
      <c r="Y13970" s="38" t="n"/>
    </row>
    <row r="13971">
      <c r="E13971" s="45" t="n"/>
      <c r="H13971" s="45" t="n"/>
      <c r="K13971" s="27">
        <f>IF(M13971="","",K13970+(M13971-M13970)/24)</f>
        <v/>
      </c>
      <c r="P13971" s="26">
        <f>IF(N13971="","",P13970+N13971-N13970)</f>
        <v/>
      </c>
      <c r="Q13971" s="38" t="n"/>
      <c r="S13971">
        <f>IF(N13971="","",S13970-N13971+N13970)</f>
        <v/>
      </c>
      <c r="X13971" s="26">
        <f>IF(V13971="","",X13970+V13971-V13970)</f>
        <v/>
      </c>
      <c r="Y13971" s="38" t="n"/>
    </row>
    <row r="13972">
      <c r="E13972" s="45" t="n"/>
      <c r="H13972" s="45" t="n"/>
      <c r="K13972" s="27">
        <f>IF(M13972="","",K13971+(M13972-M13971)/24)</f>
        <v/>
      </c>
      <c r="P13972" s="26">
        <f>IF(N13972="","",P13971+N13972-N13971)</f>
        <v/>
      </c>
      <c r="Q13972" s="38" t="n"/>
      <c r="S13972">
        <f>IF(N13972="","",S13971-N13972+N13971)</f>
        <v/>
      </c>
      <c r="X13972" s="26">
        <f>IF(V13972="","",X13971+V13972-V13971)</f>
        <v/>
      </c>
      <c r="Y13972" s="38" t="n"/>
    </row>
    <row r="13973">
      <c r="E13973" s="45" t="n"/>
      <c r="H13973" s="45" t="n"/>
      <c r="K13973" s="27">
        <f>IF(M13973="","",K13972+(M13973-M13972)/24)</f>
        <v/>
      </c>
      <c r="P13973" s="26">
        <f>IF(N13973="","",P13972+N13973-N13972)</f>
        <v/>
      </c>
      <c r="Q13973" s="38" t="n"/>
      <c r="S13973">
        <f>IF(N13973="","",S13972-N13973+N13972)</f>
        <v/>
      </c>
      <c r="X13973" s="26">
        <f>IF(V13973="","",X13972+V13973-V13972)</f>
        <v/>
      </c>
      <c r="Y13973" s="38" t="n"/>
    </row>
    <row r="13974">
      <c r="E13974" s="45" t="n"/>
      <c r="H13974" s="45" t="n"/>
      <c r="K13974" s="27">
        <f>IF(M13974="","",K13973+(M13974-M13973)/24)</f>
        <v/>
      </c>
      <c r="P13974" s="26">
        <f>IF(N13974="","",P13973+N13974-N13973)</f>
        <v/>
      </c>
      <c r="Q13974" s="38" t="n"/>
      <c r="S13974">
        <f>IF(N13974="","",S13973-N13974+N13973)</f>
        <v/>
      </c>
      <c r="X13974" s="26">
        <f>IF(V13974="","",X13973+V13974-V13973)</f>
        <v/>
      </c>
      <c r="Y13974" s="38" t="n"/>
    </row>
    <row r="13975">
      <c r="E13975" s="45" t="n"/>
      <c r="H13975" s="45" t="n"/>
      <c r="K13975" s="27">
        <f>IF(M13975="","",K13974+(M13975-M13974)/24)</f>
        <v/>
      </c>
      <c r="P13975" s="26">
        <f>IF(N13975="","",P13974+N13975-N13974)</f>
        <v/>
      </c>
      <c r="Q13975" s="38" t="n"/>
      <c r="S13975">
        <f>IF(N13975="","",S13974-N13975+N13974)</f>
        <v/>
      </c>
      <c r="X13975" s="26">
        <f>IF(V13975="","",X13974+V13975-V13974)</f>
        <v/>
      </c>
      <c r="Y13975" s="38" t="n"/>
    </row>
    <row r="13976">
      <c r="E13976" s="45" t="n"/>
      <c r="H13976" s="45" t="n"/>
      <c r="K13976" s="27">
        <f>IF(M13976="","",K13975+(M13976-M13975)/24)</f>
        <v/>
      </c>
      <c r="P13976" s="26">
        <f>IF(N13976="","",P13975+N13976-N13975)</f>
        <v/>
      </c>
      <c r="Q13976" s="38" t="n"/>
      <c r="S13976">
        <f>IF(N13976="","",S13975-N13976+N13975)</f>
        <v/>
      </c>
      <c r="X13976" s="26">
        <f>IF(V13976="","",X13975+V13976-V13975)</f>
        <v/>
      </c>
      <c r="Y13976" s="38" t="n"/>
    </row>
    <row r="13977">
      <c r="E13977" s="45" t="n"/>
      <c r="H13977" s="45" t="n"/>
      <c r="K13977" s="27">
        <f>IF(M13977="","",K13976+(M13977-M13976)/24)</f>
        <v/>
      </c>
      <c r="P13977" s="26">
        <f>IF(N13977="","",P13976+N13977-N13976)</f>
        <v/>
      </c>
      <c r="Q13977" s="38" t="n"/>
      <c r="S13977">
        <f>IF(N13977="","",S13976-N13977+N13976)</f>
        <v/>
      </c>
      <c r="X13977" s="26">
        <f>IF(V13977="","",X13976+V13977-V13976)</f>
        <v/>
      </c>
      <c r="Y13977" s="38" t="n"/>
    </row>
    <row r="13978">
      <c r="E13978" s="45" t="n"/>
      <c r="H13978" s="45" t="n"/>
      <c r="K13978" s="27">
        <f>IF(M13978="","",K13977+(M13978-M13977)/24)</f>
        <v/>
      </c>
      <c r="P13978" s="26">
        <f>IF(N13978="","",P13977+N13978-N13977)</f>
        <v/>
      </c>
      <c r="Q13978" s="38" t="n"/>
      <c r="S13978">
        <f>IF(N13978="","",S13977-N13978+N13977)</f>
        <v/>
      </c>
      <c r="X13978" s="26">
        <f>IF(V13978="","",X13977+V13978-V13977)</f>
        <v/>
      </c>
      <c r="Y13978" s="38" t="n"/>
    </row>
    <row r="13979">
      <c r="E13979" s="45" t="n"/>
      <c r="H13979" s="45" t="n"/>
      <c r="K13979" s="27">
        <f>IF(M13979="","",K13978+(M13979-M13978)/24)</f>
        <v/>
      </c>
      <c r="P13979" s="26">
        <f>IF(N13979="","",P13978+N13979-N13978)</f>
        <v/>
      </c>
      <c r="Q13979" s="38" t="n"/>
      <c r="S13979">
        <f>IF(N13979="","",S13978-N13979+N13978)</f>
        <v/>
      </c>
      <c r="X13979" s="26">
        <f>IF(V13979="","",X13978+V13979-V13978)</f>
        <v/>
      </c>
      <c r="Y13979" s="38" t="n"/>
    </row>
    <row r="13980">
      <c r="E13980" s="45" t="n"/>
      <c r="H13980" s="45" t="n"/>
      <c r="K13980" s="27">
        <f>IF(M13980="","",K13979+(M13980-M13979)/24)</f>
        <v/>
      </c>
      <c r="P13980" s="26">
        <f>IF(N13980="","",P13979+N13980-N13979)</f>
        <v/>
      </c>
      <c r="Q13980" s="38" t="n"/>
      <c r="S13980">
        <f>IF(N13980="","",S13979-N13980+N13979)</f>
        <v/>
      </c>
      <c r="X13980" s="26">
        <f>IF(V13980="","",X13979+V13980-V13979)</f>
        <v/>
      </c>
      <c r="Y13980" s="38" t="n"/>
    </row>
    <row r="13981">
      <c r="E13981" s="45" t="n"/>
      <c r="H13981" s="45" t="n"/>
      <c r="K13981" s="27">
        <f>IF(M13981="","",K13980+(M13981-M13980)/24)</f>
        <v/>
      </c>
      <c r="P13981" s="26">
        <f>IF(N13981="","",P13980+N13981-N13980)</f>
        <v/>
      </c>
      <c r="Q13981" s="38" t="n"/>
      <c r="S13981">
        <f>IF(N13981="","",S13980-N13981+N13980)</f>
        <v/>
      </c>
      <c r="X13981" s="26">
        <f>IF(V13981="","",X13980+V13981-V13980)</f>
        <v/>
      </c>
      <c r="Y13981" s="38" t="n"/>
    </row>
    <row r="13982">
      <c r="E13982" s="45" t="n"/>
      <c r="H13982" s="45" t="n"/>
      <c r="K13982" s="27">
        <f>IF(M13982="","",K13981+(M13982-M13981)/24)</f>
        <v/>
      </c>
      <c r="P13982" s="26">
        <f>IF(N13982="","",P13981+N13982-N13981)</f>
        <v/>
      </c>
      <c r="Q13982" s="38" t="n"/>
      <c r="S13982">
        <f>IF(N13982="","",S13981-N13982+N13981)</f>
        <v/>
      </c>
      <c r="X13982" s="26">
        <f>IF(V13982="","",X13981+V13982-V13981)</f>
        <v/>
      </c>
      <c r="Y13982" s="38" t="n"/>
    </row>
    <row r="13983">
      <c r="E13983" s="45" t="n"/>
      <c r="H13983" s="45" t="n"/>
      <c r="K13983" s="27">
        <f>IF(M13983="","",K13982+(M13983-M13982)/24)</f>
        <v/>
      </c>
      <c r="P13983" s="26">
        <f>IF(N13983="","",P13982+N13983-N13982)</f>
        <v/>
      </c>
      <c r="Q13983" s="38" t="n"/>
      <c r="S13983">
        <f>IF(N13983="","",S13982-N13983+N13982)</f>
        <v/>
      </c>
      <c r="X13983" s="26">
        <f>IF(V13983="","",X13982+V13983-V13982)</f>
        <v/>
      </c>
      <c r="Y13983" s="38" t="n"/>
    </row>
    <row r="13984">
      <c r="E13984" s="45" t="n"/>
      <c r="H13984" s="45" t="n"/>
      <c r="K13984" s="27">
        <f>IF(M13984="","",K13983+(M13984-M13983)/24)</f>
        <v/>
      </c>
      <c r="P13984" s="26">
        <f>IF(N13984="","",P13983+N13984-N13983)</f>
        <v/>
      </c>
      <c r="Q13984" s="38" t="n"/>
      <c r="S13984">
        <f>IF(N13984="","",S13983-N13984+N13983)</f>
        <v/>
      </c>
      <c r="X13984" s="26">
        <f>IF(V13984="","",X13983+V13984-V13983)</f>
        <v/>
      </c>
      <c r="Y13984" s="38" t="n"/>
    </row>
    <row r="13985">
      <c r="E13985" s="45" t="n"/>
      <c r="H13985" s="45" t="n"/>
      <c r="K13985" s="27">
        <f>IF(M13985="","",K13984+(M13985-M13984)/24)</f>
        <v/>
      </c>
      <c r="P13985" s="26">
        <f>IF(N13985="","",P13984+N13985-N13984)</f>
        <v/>
      </c>
      <c r="Q13985" s="38" t="n"/>
      <c r="S13985">
        <f>IF(N13985="","",S13984-N13985+N13984)</f>
        <v/>
      </c>
      <c r="X13985" s="26">
        <f>IF(V13985="","",X13984+V13985-V13984)</f>
        <v/>
      </c>
      <c r="Y13985" s="38" t="n"/>
    </row>
    <row r="13986">
      <c r="E13986" s="45" t="n"/>
      <c r="H13986" s="45" t="n"/>
      <c r="K13986" s="27">
        <f>IF(M13986="","",K13985+(M13986-M13985)/24)</f>
        <v/>
      </c>
      <c r="P13986" s="26">
        <f>IF(N13986="","",P13985+N13986-N13985)</f>
        <v/>
      </c>
      <c r="Q13986" s="38" t="n"/>
      <c r="S13986">
        <f>IF(N13986="","",S13985-N13986+N13985)</f>
        <v/>
      </c>
      <c r="X13986" s="26">
        <f>IF(V13986="","",X13985+V13986-V13985)</f>
        <v/>
      </c>
      <c r="Y13986" s="38" t="n"/>
    </row>
    <row r="13987">
      <c r="E13987" s="45" t="n"/>
      <c r="H13987" s="45" t="n"/>
      <c r="K13987" s="27">
        <f>IF(M13987="","",K13986+(M13987-M13986)/24)</f>
        <v/>
      </c>
      <c r="P13987" s="26">
        <f>IF(N13987="","",P13986+N13987-N13986)</f>
        <v/>
      </c>
      <c r="Q13987" s="38" t="n"/>
      <c r="S13987">
        <f>IF(N13987="","",S13986-N13987+N13986)</f>
        <v/>
      </c>
      <c r="X13987" s="26">
        <f>IF(V13987="","",X13986+V13987-V13986)</f>
        <v/>
      </c>
      <c r="Y13987" s="38" t="n"/>
    </row>
    <row r="13988">
      <c r="E13988" s="45" t="n"/>
      <c r="H13988" s="45" t="n"/>
      <c r="K13988" s="27">
        <f>IF(M13988="","",K13987+(M13988-M13987)/24)</f>
        <v/>
      </c>
      <c r="P13988" s="26">
        <f>IF(N13988="","",P13987+N13988-N13987)</f>
        <v/>
      </c>
      <c r="Q13988" s="38" t="n"/>
      <c r="S13988">
        <f>IF(N13988="","",S13987-N13988+N13987)</f>
        <v/>
      </c>
      <c r="X13988" s="26">
        <f>IF(V13988="","",X13987+V13988-V13987)</f>
        <v/>
      </c>
      <c r="Y13988" s="38" t="n"/>
    </row>
    <row r="13989">
      <c r="E13989" s="45" t="n"/>
      <c r="H13989" s="45" t="n"/>
      <c r="K13989" s="27">
        <f>IF(M13989="","",K13988+(M13989-M13988)/24)</f>
        <v/>
      </c>
      <c r="P13989" s="26">
        <f>IF(N13989="","",P13988+N13989-N13988)</f>
        <v/>
      </c>
      <c r="Q13989" s="38" t="n"/>
      <c r="S13989">
        <f>IF(N13989="","",S13988-N13989+N13988)</f>
        <v/>
      </c>
      <c r="X13989" s="26">
        <f>IF(V13989="","",X13988+V13989-V13988)</f>
        <v/>
      </c>
      <c r="Y13989" s="38" t="n"/>
    </row>
    <row r="13990">
      <c r="E13990" s="45" t="n"/>
      <c r="H13990" s="45" t="n"/>
      <c r="K13990" s="27">
        <f>IF(M13990="","",K13989+(M13990-M13989)/24)</f>
        <v/>
      </c>
      <c r="P13990" s="26">
        <f>IF(N13990="","",P13989+N13990-N13989)</f>
        <v/>
      </c>
      <c r="Q13990" s="38" t="n"/>
      <c r="S13990">
        <f>IF(N13990="","",S13989-N13990+N13989)</f>
        <v/>
      </c>
      <c r="X13990" s="26">
        <f>IF(V13990="","",X13989+V13990-V13989)</f>
        <v/>
      </c>
      <c r="Y13990" s="38" t="n"/>
    </row>
    <row r="13991">
      <c r="E13991" s="45" t="n"/>
      <c r="H13991" s="45" t="n"/>
      <c r="K13991" s="27">
        <f>IF(M13991="","",K13990+(M13991-M13990)/24)</f>
        <v/>
      </c>
      <c r="P13991" s="26">
        <f>IF(N13991="","",P13990+N13991-N13990)</f>
        <v/>
      </c>
      <c r="Q13991" s="38" t="n"/>
      <c r="S13991">
        <f>IF(N13991="","",S13990-N13991+N13990)</f>
        <v/>
      </c>
      <c r="X13991" s="26">
        <f>IF(V13991="","",X13990+V13991-V13990)</f>
        <v/>
      </c>
      <c r="Y13991" s="38" t="n"/>
    </row>
    <row r="13992">
      <c r="E13992" s="45" t="n"/>
      <c r="H13992" s="45" t="n"/>
      <c r="K13992" s="27">
        <f>IF(M13992="","",K13991+(M13992-M13991)/24)</f>
        <v/>
      </c>
      <c r="P13992" s="26">
        <f>IF(N13992="","",P13991+N13992-N13991)</f>
        <v/>
      </c>
      <c r="Q13992" s="38" t="n"/>
      <c r="S13992">
        <f>IF(N13992="","",S13991-N13992+N13991)</f>
        <v/>
      </c>
      <c r="X13992" s="26">
        <f>IF(V13992="","",X13991+V13992-V13991)</f>
        <v/>
      </c>
      <c r="Y13992" s="38" t="n"/>
    </row>
    <row r="13993">
      <c r="E13993" s="45" t="n"/>
      <c r="H13993" s="45" t="n"/>
      <c r="K13993" s="27">
        <f>IF(M13993="","",K13992+(M13993-M13992)/24)</f>
        <v/>
      </c>
      <c r="P13993" s="26">
        <f>IF(N13993="","",P13992+N13993-N13992)</f>
        <v/>
      </c>
      <c r="Q13993" s="38" t="n"/>
      <c r="S13993">
        <f>IF(N13993="","",S13992-N13993+N13992)</f>
        <v/>
      </c>
      <c r="X13993" s="26">
        <f>IF(V13993="","",X13992+V13993-V13992)</f>
        <v/>
      </c>
      <c r="Y13993" s="38" t="n"/>
    </row>
    <row r="13994">
      <c r="E13994" s="45" t="n"/>
      <c r="H13994" s="45" t="n"/>
      <c r="K13994" s="27">
        <f>IF(M13994="","",K13993+(M13994-M13993)/24)</f>
        <v/>
      </c>
      <c r="P13994" s="26">
        <f>IF(N13994="","",P13993+N13994-N13993)</f>
        <v/>
      </c>
      <c r="Q13994" s="38" t="n"/>
      <c r="S13994">
        <f>IF(N13994="","",S13993-N13994+N13993)</f>
        <v/>
      </c>
      <c r="X13994" s="26">
        <f>IF(V13994="","",X13993+V13994-V13993)</f>
        <v/>
      </c>
      <c r="Y13994" s="38" t="n"/>
    </row>
    <row r="13995">
      <c r="E13995" s="45" t="n"/>
      <c r="H13995" s="45" t="n"/>
      <c r="K13995" s="27">
        <f>IF(M13995="","",K13994+(M13995-M13994)/24)</f>
        <v/>
      </c>
      <c r="P13995" s="26">
        <f>IF(N13995="","",P13994+N13995-N13994)</f>
        <v/>
      </c>
      <c r="Q13995" s="38" t="n"/>
      <c r="S13995">
        <f>IF(N13995="","",S13994-N13995+N13994)</f>
        <v/>
      </c>
      <c r="X13995" s="26">
        <f>IF(V13995="","",X13994+V13995-V13994)</f>
        <v/>
      </c>
      <c r="Y13995" s="38" t="n"/>
    </row>
    <row r="13996">
      <c r="E13996" s="45" t="n"/>
      <c r="H13996" s="45" t="n"/>
      <c r="K13996" s="27">
        <f>IF(M13996="","",K13995+(M13996-M13995)/24)</f>
        <v/>
      </c>
      <c r="P13996" s="26">
        <f>IF(N13996="","",P13995+N13996-N13995)</f>
        <v/>
      </c>
      <c r="Q13996" s="38" t="n"/>
      <c r="S13996">
        <f>IF(N13996="","",S13995-N13996+N13995)</f>
        <v/>
      </c>
      <c r="X13996" s="26">
        <f>IF(V13996="","",X13995+V13996-V13995)</f>
        <v/>
      </c>
      <c r="Y13996" s="38" t="n"/>
    </row>
    <row r="13997">
      <c r="E13997" s="45" t="n"/>
      <c r="H13997" s="45" t="n"/>
      <c r="K13997" s="27">
        <f>IF(M13997="","",K13996+(M13997-M13996)/24)</f>
        <v/>
      </c>
      <c r="P13997" s="26">
        <f>IF(N13997="","",P13996+N13997-N13996)</f>
        <v/>
      </c>
      <c r="Q13997" s="38" t="n"/>
      <c r="S13997">
        <f>IF(N13997="","",S13996-N13997+N13996)</f>
        <v/>
      </c>
      <c r="X13997" s="26">
        <f>IF(V13997="","",X13996+V13997-V13996)</f>
        <v/>
      </c>
      <c r="Y13997" s="38" t="n"/>
    </row>
    <row r="13998">
      <c r="E13998" s="45" t="n"/>
      <c r="H13998" s="45" t="n"/>
      <c r="K13998" s="27">
        <f>IF(M13998="","",K13997+(M13998-M13997)/24)</f>
        <v/>
      </c>
      <c r="P13998" s="26">
        <f>IF(N13998="","",P13997+N13998-N13997)</f>
        <v/>
      </c>
      <c r="Q13998" s="38" t="n"/>
      <c r="S13998">
        <f>IF(N13998="","",S13997-N13998+N13997)</f>
        <v/>
      </c>
      <c r="X13998" s="26">
        <f>IF(V13998="","",X13997+V13998-V13997)</f>
        <v/>
      </c>
      <c r="Y13998" s="38" t="n"/>
    </row>
    <row r="13999">
      <c r="E13999" s="45" t="n"/>
      <c r="H13999" s="45" t="n"/>
      <c r="K13999" s="27">
        <f>IF(M13999="","",K13998+(M13999-M13998)/24)</f>
        <v/>
      </c>
      <c r="P13999" s="26">
        <f>IF(N13999="","",P13998+N13999-N13998)</f>
        <v/>
      </c>
      <c r="Q13999" s="38" t="n"/>
      <c r="S13999">
        <f>IF(N13999="","",S13998-N13999+N13998)</f>
        <v/>
      </c>
      <c r="X13999" s="26">
        <f>IF(V13999="","",X13998+V13999-V13998)</f>
        <v/>
      </c>
      <c r="Y13999" s="38" t="n"/>
    </row>
    <row r="14000">
      <c r="E14000" s="45" t="n"/>
      <c r="H14000" s="45" t="n"/>
      <c r="K14000" s="27">
        <f>IF(M14000="","",K13999+(M14000-M13999)/24)</f>
        <v/>
      </c>
      <c r="P14000" s="26">
        <f>IF(N14000="","",P13999+N14000-N13999)</f>
        <v/>
      </c>
      <c r="Q14000" s="38" t="n"/>
      <c r="S14000">
        <f>IF(N14000="","",S13999-N14000+N13999)</f>
        <v/>
      </c>
      <c r="X14000" s="26">
        <f>IF(V14000="","",X13999+V14000-V13999)</f>
        <v/>
      </c>
      <c r="Y14000" s="38" t="n"/>
    </row>
    <row r="14001">
      <c r="E14001" s="45" t="n"/>
      <c r="H14001" s="45" t="n"/>
      <c r="K14001" s="27">
        <f>IF(M14001="","",K14000+(M14001-M14000)/24)</f>
        <v/>
      </c>
      <c r="P14001" s="26">
        <f>IF(N14001="","",P14000+N14001-N14000)</f>
        <v/>
      </c>
      <c r="Q14001" s="38" t="n"/>
      <c r="S14001">
        <f>IF(N14001="","",S14000-N14001+N14000)</f>
        <v/>
      </c>
      <c r="X14001" s="26">
        <f>IF(V14001="","",X14000+V14001-V14000)</f>
        <v/>
      </c>
      <c r="Y14001" s="38" t="n"/>
    </row>
    <row r="14002">
      <c r="E14002" s="45" t="n"/>
      <c r="H14002" s="45" t="n"/>
      <c r="K14002" s="27">
        <f>IF(M14002="","",K14001+(M14002-M14001)/24)</f>
        <v/>
      </c>
      <c r="P14002" s="26">
        <f>IF(N14002="","",P14001+N14002-N14001)</f>
        <v/>
      </c>
      <c r="Q14002" s="38" t="n"/>
      <c r="S14002">
        <f>IF(N14002="","",S14001-N14002+N14001)</f>
        <v/>
      </c>
      <c r="X14002" s="26">
        <f>IF(V14002="","",X14001+V14002-V14001)</f>
        <v/>
      </c>
      <c r="Y14002" s="38" t="n"/>
    </row>
    <row r="14003">
      <c r="E14003" s="45" t="n"/>
      <c r="H14003" s="45" t="n"/>
      <c r="K14003" s="27">
        <f>IF(M14003="","",K14002+(M14003-M14002)/24)</f>
        <v/>
      </c>
      <c r="P14003" s="26">
        <f>IF(N14003="","",P14002+N14003-N14002)</f>
        <v/>
      </c>
      <c r="Q14003" s="38" t="n"/>
      <c r="S14003">
        <f>IF(N14003="","",S14002-N14003+N14002)</f>
        <v/>
      </c>
      <c r="X14003" s="26">
        <f>IF(V14003="","",X14002+V14003-V14002)</f>
        <v/>
      </c>
      <c r="Y14003" s="38" t="n"/>
    </row>
    <row r="14004">
      <c r="E14004" s="45" t="n"/>
      <c r="H14004" s="45" t="n"/>
      <c r="K14004" s="27">
        <f>IF(M14004="","",K14003+(M14004-M14003)/24)</f>
        <v/>
      </c>
      <c r="P14004" s="26">
        <f>IF(N14004="","",P14003+N14004-N14003)</f>
        <v/>
      </c>
      <c r="Q14004" s="38" t="n"/>
      <c r="S14004">
        <f>IF(N14004="","",S14003-N14004+N14003)</f>
        <v/>
      </c>
      <c r="X14004" s="26">
        <f>IF(V14004="","",X14003+V14004-V14003)</f>
        <v/>
      </c>
      <c r="Y14004" s="38" t="n"/>
    </row>
    <row r="14005">
      <c r="E14005" s="45" t="n"/>
      <c r="H14005" s="45" t="n"/>
      <c r="K14005" s="27">
        <f>IF(M14005="","",K14004+(M14005-M14004)/24)</f>
        <v/>
      </c>
      <c r="P14005" s="26">
        <f>IF(N14005="","",P14004+N14005-N14004)</f>
        <v/>
      </c>
      <c r="Q14005" s="38" t="n"/>
      <c r="S14005">
        <f>IF(N14005="","",S14004-N14005+N14004)</f>
        <v/>
      </c>
      <c r="X14005" s="26">
        <f>IF(V14005="","",X14004+V14005-V14004)</f>
        <v/>
      </c>
      <c r="Y14005" s="38" t="n"/>
    </row>
    <row r="14006">
      <c r="E14006" s="45" t="n"/>
      <c r="H14006" s="45" t="n"/>
      <c r="K14006" s="27">
        <f>IF(M14006="","",K14005+(M14006-M14005)/24)</f>
        <v/>
      </c>
      <c r="P14006" s="26">
        <f>IF(N14006="","",P14005+N14006-N14005)</f>
        <v/>
      </c>
      <c r="Q14006" s="38" t="n"/>
      <c r="S14006">
        <f>IF(N14006="","",S14005-N14006+N14005)</f>
        <v/>
      </c>
      <c r="X14006" s="26">
        <f>IF(V14006="","",X14005+V14006-V14005)</f>
        <v/>
      </c>
      <c r="Y14006" s="38" t="n"/>
    </row>
    <row r="14007">
      <c r="E14007" s="45" t="n"/>
      <c r="H14007" s="45" t="n"/>
      <c r="K14007" s="27">
        <f>IF(M14007="","",K14006+(M14007-M14006)/24)</f>
        <v/>
      </c>
      <c r="P14007" s="26">
        <f>IF(N14007="","",P14006+N14007-N14006)</f>
        <v/>
      </c>
      <c r="Q14007" s="38" t="n"/>
      <c r="S14007">
        <f>IF(N14007="","",S14006-N14007+N14006)</f>
        <v/>
      </c>
      <c r="X14007" s="26">
        <f>IF(V14007="","",X14006+V14007-V14006)</f>
        <v/>
      </c>
      <c r="Y14007" s="38" t="n"/>
    </row>
    <row r="14008">
      <c r="E14008" s="45" t="n"/>
      <c r="H14008" s="45" t="n"/>
      <c r="K14008" s="27">
        <f>IF(M14008="","",K14007+(M14008-M14007)/24)</f>
        <v/>
      </c>
      <c r="P14008" s="26">
        <f>IF(N14008="","",P14007+N14008-N14007)</f>
        <v/>
      </c>
      <c r="Q14008" s="38" t="n"/>
      <c r="S14008">
        <f>IF(N14008="","",S14007-N14008+N14007)</f>
        <v/>
      </c>
      <c r="X14008" s="26">
        <f>IF(V14008="","",X14007+V14008-V14007)</f>
        <v/>
      </c>
      <c r="Y14008" s="38" t="n"/>
    </row>
    <row r="14009">
      <c r="E14009" s="45" t="n"/>
      <c r="H14009" s="45" t="n"/>
      <c r="K14009" s="27">
        <f>IF(M14009="","",K14008+(M14009-M14008)/24)</f>
        <v/>
      </c>
      <c r="P14009" s="26">
        <f>IF(N14009="","",P14008+N14009-N14008)</f>
        <v/>
      </c>
      <c r="Q14009" s="38" t="n"/>
      <c r="S14009">
        <f>IF(N14009="","",S14008-N14009+N14008)</f>
        <v/>
      </c>
      <c r="X14009" s="26">
        <f>IF(V14009="","",X14008+V14009-V14008)</f>
        <v/>
      </c>
      <c r="Y14009" s="38" t="n"/>
    </row>
    <row r="14010">
      <c r="E14010" s="45" t="n"/>
      <c r="H14010" s="45" t="n"/>
      <c r="K14010" s="27">
        <f>IF(M14010="","",K14009+(M14010-M14009)/24)</f>
        <v/>
      </c>
      <c r="P14010" s="26">
        <f>IF(N14010="","",P14009+N14010-N14009)</f>
        <v/>
      </c>
      <c r="Q14010" s="38" t="n"/>
      <c r="S14010">
        <f>IF(N14010="","",S14009-N14010+N14009)</f>
        <v/>
      </c>
      <c r="X14010" s="26">
        <f>IF(V14010="","",X14009+V14010-V14009)</f>
        <v/>
      </c>
      <c r="Y14010" s="38" t="n"/>
    </row>
    <row r="14011">
      <c r="E14011" s="45" t="n"/>
      <c r="H14011" s="45" t="n"/>
      <c r="K14011" s="27">
        <f>IF(M14011="","",K14010+(M14011-M14010)/24)</f>
        <v/>
      </c>
      <c r="P14011" s="26">
        <f>IF(N14011="","",P14010+N14011-N14010)</f>
        <v/>
      </c>
      <c r="Q14011" s="38" t="n"/>
      <c r="S14011">
        <f>IF(N14011="","",S14010-N14011+N14010)</f>
        <v/>
      </c>
      <c r="X14011" s="26">
        <f>IF(V14011="","",X14010+V14011-V14010)</f>
        <v/>
      </c>
      <c r="Y14011" s="38" t="n"/>
    </row>
    <row r="14012">
      <c r="E14012" s="45" t="n"/>
      <c r="H14012" s="45" t="n"/>
      <c r="K14012" s="27">
        <f>IF(M14012="","",K14011+(M14012-M14011)/24)</f>
        <v/>
      </c>
      <c r="P14012" s="26">
        <f>IF(N14012="","",P14011+N14012-N14011)</f>
        <v/>
      </c>
      <c r="Q14012" s="38" t="n"/>
      <c r="S14012">
        <f>IF(N14012="","",S14011-N14012+N14011)</f>
        <v/>
      </c>
      <c r="X14012" s="26">
        <f>IF(V14012="","",X14011+V14012-V14011)</f>
        <v/>
      </c>
      <c r="Y14012" s="38" t="n"/>
    </row>
    <row r="14013">
      <c r="E14013" s="45" t="n"/>
      <c r="H14013" s="45" t="n"/>
      <c r="K14013" s="27">
        <f>IF(M14013="","",K14012+(M14013-M14012)/24)</f>
        <v/>
      </c>
      <c r="P14013" s="26">
        <f>IF(N14013="","",P14012+N14013-N14012)</f>
        <v/>
      </c>
      <c r="Q14013" s="38" t="n"/>
      <c r="S14013">
        <f>IF(N14013="","",S14012-N14013+N14012)</f>
        <v/>
      </c>
      <c r="X14013" s="26">
        <f>IF(V14013="","",X14012+V14013-V14012)</f>
        <v/>
      </c>
      <c r="Y14013" s="38" t="n"/>
    </row>
    <row r="14014">
      <c r="E14014" s="45" t="n"/>
      <c r="H14014" s="45" t="n"/>
      <c r="K14014" s="27">
        <f>IF(M14014="","",K14013+(M14014-M14013)/24)</f>
        <v/>
      </c>
      <c r="P14014" s="26">
        <f>IF(N14014="","",P14013+N14014-N14013)</f>
        <v/>
      </c>
      <c r="Q14014" s="38" t="n"/>
      <c r="S14014">
        <f>IF(N14014="","",S14013-N14014+N14013)</f>
        <v/>
      </c>
      <c r="X14014" s="26">
        <f>IF(V14014="","",X14013+V14014-V14013)</f>
        <v/>
      </c>
      <c r="Y14014" s="38" t="n"/>
    </row>
    <row r="14015">
      <c r="E14015" s="45" t="n"/>
      <c r="H14015" s="45" t="n"/>
      <c r="K14015" s="27">
        <f>IF(M14015="","",K14014+(M14015-M14014)/24)</f>
        <v/>
      </c>
      <c r="P14015" s="26">
        <f>IF(N14015="","",P14014+N14015-N14014)</f>
        <v/>
      </c>
      <c r="Q14015" s="38" t="n"/>
      <c r="S14015">
        <f>IF(N14015="","",S14014-N14015+N14014)</f>
        <v/>
      </c>
      <c r="X14015" s="26">
        <f>IF(V14015="","",X14014+V14015-V14014)</f>
        <v/>
      </c>
      <c r="Y14015" s="38" t="n"/>
    </row>
    <row r="14016">
      <c r="E14016" s="45" t="n"/>
      <c r="H14016" s="45" t="n"/>
      <c r="K14016" s="27">
        <f>IF(M14016="","",K14015+(M14016-M14015)/24)</f>
        <v/>
      </c>
      <c r="P14016" s="26">
        <f>IF(N14016="","",P14015+N14016-N14015)</f>
        <v/>
      </c>
      <c r="Q14016" s="38" t="n"/>
      <c r="S14016">
        <f>IF(N14016="","",S14015-N14016+N14015)</f>
        <v/>
      </c>
      <c r="X14016" s="26">
        <f>IF(V14016="","",X14015+V14016-V14015)</f>
        <v/>
      </c>
      <c r="Y14016" s="38" t="n"/>
    </row>
    <row r="14017">
      <c r="E14017" s="45" t="n"/>
      <c r="H14017" s="45" t="n"/>
      <c r="K14017" s="27">
        <f>IF(M14017="","",K14016+(M14017-M14016)/24)</f>
        <v/>
      </c>
      <c r="P14017" s="26">
        <f>IF(N14017="","",P14016+N14017-N14016)</f>
        <v/>
      </c>
      <c r="Q14017" s="38" t="n"/>
      <c r="S14017">
        <f>IF(N14017="","",S14016-N14017+N14016)</f>
        <v/>
      </c>
      <c r="X14017" s="26">
        <f>IF(V14017="","",X14016+V14017-V14016)</f>
        <v/>
      </c>
      <c r="Y14017" s="38" t="n"/>
    </row>
    <row r="14018">
      <c r="E14018" s="45" t="n"/>
      <c r="H14018" s="45" t="n"/>
      <c r="K14018" s="27">
        <f>IF(M14018="","",K14017+(M14018-M14017)/24)</f>
        <v/>
      </c>
      <c r="P14018" s="26">
        <f>IF(N14018="","",P14017+N14018-N14017)</f>
        <v/>
      </c>
      <c r="Q14018" s="38" t="n"/>
      <c r="S14018">
        <f>IF(N14018="","",S14017-N14018+N14017)</f>
        <v/>
      </c>
      <c r="X14018" s="26">
        <f>IF(V14018="","",X14017+V14018-V14017)</f>
        <v/>
      </c>
      <c r="Y14018" s="38" t="n"/>
    </row>
    <row r="14019">
      <c r="E14019" s="45" t="n"/>
      <c r="H14019" s="45" t="n"/>
      <c r="K14019" s="27">
        <f>IF(M14019="","",K14018+(M14019-M14018)/24)</f>
        <v/>
      </c>
      <c r="P14019" s="26">
        <f>IF(N14019="","",P14018+N14019-N14018)</f>
        <v/>
      </c>
      <c r="Q14019" s="38" t="n"/>
      <c r="S14019">
        <f>IF(N14019="","",S14018-N14019+N14018)</f>
        <v/>
      </c>
      <c r="X14019" s="26">
        <f>IF(V14019="","",X14018+V14019-V14018)</f>
        <v/>
      </c>
      <c r="Y14019" s="38" t="n"/>
    </row>
    <row r="14020">
      <c r="E14020" s="45" t="n"/>
      <c r="H14020" s="45" t="n"/>
      <c r="K14020" s="27">
        <f>IF(M14020="","",K14019+(M14020-M14019)/24)</f>
        <v/>
      </c>
      <c r="P14020" s="26">
        <f>IF(N14020="","",P14019+N14020-N14019)</f>
        <v/>
      </c>
      <c r="Q14020" s="38" t="n"/>
      <c r="S14020">
        <f>IF(N14020="","",S14019-N14020+N14019)</f>
        <v/>
      </c>
      <c r="X14020" s="26">
        <f>IF(V14020="","",X14019+V14020-V14019)</f>
        <v/>
      </c>
      <c r="Y14020" s="38" t="n"/>
    </row>
    <row r="14021">
      <c r="E14021" s="45" t="n"/>
      <c r="H14021" s="45" t="n"/>
      <c r="K14021" s="27">
        <f>IF(M14021="","",K14020+(M14021-M14020)/24)</f>
        <v/>
      </c>
      <c r="P14021" s="26">
        <f>IF(N14021="","",P14020+N14021-N14020)</f>
        <v/>
      </c>
      <c r="Q14021" s="38" t="n"/>
      <c r="S14021">
        <f>IF(N14021="","",S14020-N14021+N14020)</f>
        <v/>
      </c>
      <c r="X14021" s="26">
        <f>IF(V14021="","",X14020+V14021-V14020)</f>
        <v/>
      </c>
      <c r="Y14021" s="38" t="n"/>
    </row>
    <row r="14022">
      <c r="E14022" s="45" t="n"/>
      <c r="H14022" s="45" t="n"/>
      <c r="K14022" s="27">
        <f>IF(M14022="","",K14021+(M14022-M14021)/24)</f>
        <v/>
      </c>
      <c r="P14022" s="26">
        <f>IF(N14022="","",P14021+N14022-N14021)</f>
        <v/>
      </c>
      <c r="Q14022" s="38" t="n"/>
      <c r="S14022">
        <f>IF(N14022="","",S14021-N14022+N14021)</f>
        <v/>
      </c>
      <c r="X14022" s="26">
        <f>IF(V14022="","",X14021+V14022-V14021)</f>
        <v/>
      </c>
      <c r="Y14022" s="38" t="n"/>
    </row>
    <row r="14023">
      <c r="E14023" s="45" t="n"/>
      <c r="H14023" s="45" t="n"/>
      <c r="K14023" s="27">
        <f>IF(M14023="","",K14022+(M14023-M14022)/24)</f>
        <v/>
      </c>
      <c r="P14023" s="26">
        <f>IF(N14023="","",P14022+N14023-N14022)</f>
        <v/>
      </c>
      <c r="Q14023" s="38" t="n"/>
      <c r="S14023">
        <f>IF(N14023="","",S14022-N14023+N14022)</f>
        <v/>
      </c>
      <c r="X14023" s="26">
        <f>IF(V14023="","",X14022+V14023-V14022)</f>
        <v/>
      </c>
      <c r="Y14023" s="38" t="n"/>
    </row>
    <row r="14024">
      <c r="E14024" s="45" t="n"/>
      <c r="H14024" s="45" t="n"/>
      <c r="K14024" s="27">
        <f>IF(M14024="","",K14023+(M14024-M14023)/24)</f>
        <v/>
      </c>
      <c r="P14024" s="26">
        <f>IF(N14024="","",P14023+N14024-N14023)</f>
        <v/>
      </c>
      <c r="Q14024" s="38" t="n"/>
      <c r="S14024">
        <f>IF(N14024="","",S14023-N14024+N14023)</f>
        <v/>
      </c>
      <c r="X14024" s="26">
        <f>IF(V14024="","",X14023+V14024-V14023)</f>
        <v/>
      </c>
      <c r="Y14024" s="38" t="n"/>
    </row>
    <row r="14025">
      <c r="E14025" s="45" t="n"/>
      <c r="H14025" s="45" t="n"/>
      <c r="K14025" s="27">
        <f>IF(M14025="","",K14024+(M14025-M14024)/24)</f>
        <v/>
      </c>
      <c r="P14025" s="26">
        <f>IF(N14025="","",P14024+N14025-N14024)</f>
        <v/>
      </c>
      <c r="Q14025" s="38" t="n"/>
      <c r="S14025">
        <f>IF(N14025="","",S14024-N14025+N14024)</f>
        <v/>
      </c>
      <c r="X14025" s="26">
        <f>IF(V14025="","",X14024+V14025-V14024)</f>
        <v/>
      </c>
      <c r="Y14025" s="38" t="n"/>
    </row>
    <row r="14026">
      <c r="E14026" s="45" t="n"/>
      <c r="H14026" s="45" t="n"/>
      <c r="K14026" s="27">
        <f>IF(M14026="","",K14025+(M14026-M14025)/24)</f>
        <v/>
      </c>
      <c r="P14026" s="26">
        <f>IF(N14026="","",P14025+N14026-N14025)</f>
        <v/>
      </c>
      <c r="Q14026" s="38" t="n"/>
      <c r="S14026">
        <f>IF(N14026="","",S14025-N14026+N14025)</f>
        <v/>
      </c>
      <c r="X14026" s="26">
        <f>IF(V14026="","",X14025+V14026-V14025)</f>
        <v/>
      </c>
      <c r="Y14026" s="38" t="n"/>
    </row>
    <row r="14027">
      <c r="E14027" s="45" t="n"/>
      <c r="H14027" s="45" t="n"/>
      <c r="K14027" s="27">
        <f>IF(M14027="","",K14026+(M14027-M14026)/24)</f>
        <v/>
      </c>
      <c r="P14027" s="26">
        <f>IF(N14027="","",P14026+N14027-N14026)</f>
        <v/>
      </c>
      <c r="Q14027" s="38" t="n"/>
      <c r="S14027">
        <f>IF(N14027="","",S14026-N14027+N14026)</f>
        <v/>
      </c>
      <c r="X14027" s="26">
        <f>IF(V14027="","",X14026+V14027-V14026)</f>
        <v/>
      </c>
      <c r="Y14027" s="38" t="n"/>
    </row>
    <row r="14028">
      <c r="E14028" s="45" t="n"/>
      <c r="H14028" s="45" t="n"/>
      <c r="K14028" s="27">
        <f>IF(M14028="","",K14027+(M14028-M14027)/24)</f>
        <v/>
      </c>
      <c r="P14028" s="26">
        <f>IF(N14028="","",P14027+N14028-N14027)</f>
        <v/>
      </c>
      <c r="Q14028" s="38" t="n"/>
      <c r="S14028">
        <f>IF(N14028="","",S14027-N14028+N14027)</f>
        <v/>
      </c>
      <c r="X14028" s="26">
        <f>IF(V14028="","",X14027+V14028-V14027)</f>
        <v/>
      </c>
      <c r="Y14028" s="38" t="n"/>
    </row>
    <row r="14029">
      <c r="E14029" s="45" t="n"/>
      <c r="H14029" s="45" t="n"/>
      <c r="K14029" s="27">
        <f>IF(M14029="","",K14028+(M14029-M14028)/24)</f>
        <v/>
      </c>
      <c r="P14029" s="26">
        <f>IF(N14029="","",P14028+N14029-N14028)</f>
        <v/>
      </c>
      <c r="Q14029" s="38" t="n"/>
      <c r="S14029">
        <f>IF(N14029="","",S14028-N14029+N14028)</f>
        <v/>
      </c>
      <c r="X14029" s="26">
        <f>IF(V14029="","",X14028+V14029-V14028)</f>
        <v/>
      </c>
      <c r="Y14029" s="38" t="n"/>
    </row>
    <row r="14030">
      <c r="E14030" s="45" t="n"/>
      <c r="H14030" s="45" t="n"/>
      <c r="K14030" s="27">
        <f>IF(M14030="","",K14029+(M14030-M14029)/24)</f>
        <v/>
      </c>
      <c r="P14030" s="26">
        <f>IF(N14030="","",P14029+N14030-N14029)</f>
        <v/>
      </c>
      <c r="Q14030" s="38" t="n"/>
      <c r="S14030">
        <f>IF(N14030="","",S14029-N14030+N14029)</f>
        <v/>
      </c>
      <c r="X14030" s="26">
        <f>IF(V14030="","",X14029+V14030-V14029)</f>
        <v/>
      </c>
      <c r="Y14030" s="38" t="n"/>
    </row>
    <row r="14031">
      <c r="E14031" s="45" t="n"/>
      <c r="H14031" s="45" t="n"/>
      <c r="K14031" s="27">
        <f>IF(M14031="","",K14030+(M14031-M14030)/24)</f>
        <v/>
      </c>
      <c r="P14031" s="26">
        <f>IF(N14031="","",P14030+N14031-N14030)</f>
        <v/>
      </c>
      <c r="Q14031" s="38" t="n"/>
      <c r="S14031">
        <f>IF(N14031="","",S14030-N14031+N14030)</f>
        <v/>
      </c>
      <c r="X14031" s="26">
        <f>IF(V14031="","",X14030+V14031-V14030)</f>
        <v/>
      </c>
      <c r="Y14031" s="38" t="n"/>
    </row>
    <row r="14032">
      <c r="E14032" s="45" t="n"/>
      <c r="H14032" s="45" t="n"/>
      <c r="K14032" s="27">
        <f>IF(M14032="","",K14031+(M14032-M14031)/24)</f>
        <v/>
      </c>
      <c r="P14032" s="26">
        <f>IF(N14032="","",P14031+N14032-N14031)</f>
        <v/>
      </c>
      <c r="Q14032" s="38" t="n"/>
      <c r="S14032">
        <f>IF(N14032="","",S14031-N14032+N14031)</f>
        <v/>
      </c>
      <c r="X14032" s="26">
        <f>IF(V14032="","",X14031+V14032-V14031)</f>
        <v/>
      </c>
      <c r="Y14032" s="38" t="n"/>
    </row>
    <row r="14033">
      <c r="E14033" s="45" t="n"/>
      <c r="H14033" s="45" t="n"/>
      <c r="K14033" s="27">
        <f>IF(M14033="","",K14032+(M14033-M14032)/24)</f>
        <v/>
      </c>
      <c r="P14033" s="26">
        <f>IF(N14033="","",P14032+N14033-N14032)</f>
        <v/>
      </c>
      <c r="Q14033" s="38" t="n"/>
      <c r="S14033">
        <f>IF(N14033="","",S14032-N14033+N14032)</f>
        <v/>
      </c>
      <c r="X14033" s="26">
        <f>IF(V14033="","",X14032+V14033-V14032)</f>
        <v/>
      </c>
      <c r="Y14033" s="38" t="n"/>
    </row>
    <row r="14034">
      <c r="E14034" s="45" t="n"/>
      <c r="H14034" s="45" t="n"/>
      <c r="K14034" s="27">
        <f>IF(M14034="","",K14033+(M14034-M14033)/24)</f>
        <v/>
      </c>
      <c r="P14034" s="26">
        <f>IF(N14034="","",P14033+N14034-N14033)</f>
        <v/>
      </c>
      <c r="Q14034" s="38" t="n"/>
      <c r="S14034">
        <f>IF(N14034="","",S14033-N14034+N14033)</f>
        <v/>
      </c>
      <c r="X14034" s="26">
        <f>IF(V14034="","",X14033+V14034-V14033)</f>
        <v/>
      </c>
      <c r="Y14034" s="38" t="n"/>
    </row>
    <row r="14035">
      <c r="E14035" s="45" t="n"/>
      <c r="H14035" s="45" t="n"/>
      <c r="K14035" s="27">
        <f>IF(M14035="","",K14034+(M14035-M14034)/24)</f>
        <v/>
      </c>
      <c r="P14035" s="26">
        <f>IF(N14035="","",P14034+N14035-N14034)</f>
        <v/>
      </c>
      <c r="Q14035" s="38" t="n"/>
      <c r="S14035">
        <f>IF(N14035="","",S14034-N14035+N14034)</f>
        <v/>
      </c>
      <c r="X14035" s="26">
        <f>IF(V14035="","",X14034+V14035-V14034)</f>
        <v/>
      </c>
      <c r="Y14035" s="38" t="n"/>
    </row>
    <row r="14036">
      <c r="E14036" s="45" t="n"/>
      <c r="H14036" s="45" t="n"/>
      <c r="K14036" s="27">
        <f>IF(M14036="","",K14035+(M14036-M14035)/24)</f>
        <v/>
      </c>
      <c r="P14036" s="26">
        <f>IF(N14036="","",P14035+N14036-N14035)</f>
        <v/>
      </c>
      <c r="Q14036" s="38" t="n"/>
      <c r="S14036">
        <f>IF(N14036="","",S14035-N14036+N14035)</f>
        <v/>
      </c>
      <c r="X14036" s="26">
        <f>IF(V14036="","",X14035+V14036-V14035)</f>
        <v/>
      </c>
      <c r="Y14036" s="38" t="n"/>
    </row>
    <row r="14037">
      <c r="E14037" s="45" t="n"/>
      <c r="H14037" s="45" t="n"/>
      <c r="K14037" s="27">
        <f>IF(M14037="","",K14036+(M14037-M14036)/24)</f>
        <v/>
      </c>
      <c r="P14037" s="26">
        <f>IF(N14037="","",P14036+N14037-N14036)</f>
        <v/>
      </c>
      <c r="Q14037" s="38" t="n"/>
      <c r="S14037">
        <f>IF(N14037="","",S14036-N14037+N14036)</f>
        <v/>
      </c>
      <c r="X14037" s="26">
        <f>IF(V14037="","",X14036+V14037-V14036)</f>
        <v/>
      </c>
      <c r="Y14037" s="38" t="n"/>
    </row>
    <row r="14038">
      <c r="E14038" s="45" t="n"/>
      <c r="H14038" s="45" t="n"/>
      <c r="K14038" s="27">
        <f>IF(M14038="","",K14037+(M14038-M14037)/24)</f>
        <v/>
      </c>
      <c r="P14038" s="26">
        <f>IF(N14038="","",P14037+N14038-N14037)</f>
        <v/>
      </c>
      <c r="Q14038" s="38" t="n"/>
      <c r="S14038">
        <f>IF(N14038="","",S14037-N14038+N14037)</f>
        <v/>
      </c>
      <c r="X14038" s="26">
        <f>IF(V14038="","",X14037+V14038-V14037)</f>
        <v/>
      </c>
      <c r="Y14038" s="38" t="n"/>
    </row>
    <row r="14039">
      <c r="E14039" s="45" t="n"/>
      <c r="H14039" s="45" t="n"/>
      <c r="K14039" s="27">
        <f>IF(M14039="","",K14038+(M14039-M14038)/24)</f>
        <v/>
      </c>
      <c r="P14039" s="26">
        <f>IF(N14039="","",P14038+N14039-N14038)</f>
        <v/>
      </c>
      <c r="Q14039" s="38" t="n"/>
      <c r="S14039">
        <f>IF(N14039="","",S14038-N14039+N14038)</f>
        <v/>
      </c>
      <c r="X14039" s="26">
        <f>IF(V14039="","",X14038+V14039-V14038)</f>
        <v/>
      </c>
      <c r="Y14039" s="38" t="n"/>
    </row>
    <row r="14040">
      <c r="E14040" s="45" t="n"/>
      <c r="H14040" s="45" t="n"/>
      <c r="K14040" s="27">
        <f>IF(M14040="","",K14039+(M14040-M14039)/24)</f>
        <v/>
      </c>
      <c r="P14040" s="26">
        <f>IF(N14040="","",P14039+N14040-N14039)</f>
        <v/>
      </c>
      <c r="Q14040" s="38" t="n"/>
      <c r="S14040">
        <f>IF(N14040="","",S14039-N14040+N14039)</f>
        <v/>
      </c>
      <c r="X14040" s="26">
        <f>IF(V14040="","",X14039+V14040-V14039)</f>
        <v/>
      </c>
      <c r="Y14040" s="38" t="n"/>
    </row>
    <row r="14041">
      <c r="E14041" s="45" t="n"/>
      <c r="H14041" s="45" t="n"/>
      <c r="K14041" s="27">
        <f>IF(M14041="","",K14040+(M14041-M14040)/24)</f>
        <v/>
      </c>
      <c r="P14041" s="26">
        <f>IF(N14041="","",P14040+N14041-N14040)</f>
        <v/>
      </c>
      <c r="Q14041" s="38" t="n"/>
      <c r="S14041">
        <f>IF(N14041="","",S14040-N14041+N14040)</f>
        <v/>
      </c>
      <c r="X14041" s="26">
        <f>IF(V14041="","",X14040+V14041-V14040)</f>
        <v/>
      </c>
      <c r="Y14041" s="38" t="n"/>
    </row>
    <row r="14042">
      <c r="E14042" s="45" t="n"/>
      <c r="H14042" s="45" t="n"/>
      <c r="K14042" s="27">
        <f>IF(M14042="","",K14041+(M14042-M14041)/24)</f>
        <v/>
      </c>
      <c r="P14042" s="26">
        <f>IF(N14042="","",P14041+N14042-N14041)</f>
        <v/>
      </c>
      <c r="Q14042" s="38" t="n"/>
      <c r="S14042">
        <f>IF(N14042="","",S14041-N14042+N14041)</f>
        <v/>
      </c>
      <c r="X14042" s="26">
        <f>IF(V14042="","",X14041+V14042-V14041)</f>
        <v/>
      </c>
      <c r="Y14042" s="38" t="n"/>
    </row>
    <row r="14043">
      <c r="E14043" s="45" t="n"/>
      <c r="H14043" s="45" t="n"/>
      <c r="K14043" s="27">
        <f>IF(M14043="","",K14042+(M14043-M14042)/24)</f>
        <v/>
      </c>
      <c r="P14043" s="26">
        <f>IF(N14043="","",P14042+N14043-N14042)</f>
        <v/>
      </c>
      <c r="Q14043" s="38" t="n"/>
      <c r="S14043">
        <f>IF(N14043="","",S14042-N14043+N14042)</f>
        <v/>
      </c>
      <c r="X14043" s="26">
        <f>IF(V14043="","",X14042+V14043-V14042)</f>
        <v/>
      </c>
      <c r="Y14043" s="38" t="n"/>
    </row>
    <row r="14044">
      <c r="E14044" s="45" t="n"/>
      <c r="H14044" s="45" t="n"/>
      <c r="K14044" s="27">
        <f>IF(M14044="","",K14043+(M14044-M14043)/24)</f>
        <v/>
      </c>
      <c r="P14044" s="26">
        <f>IF(N14044="","",P14043+N14044-N14043)</f>
        <v/>
      </c>
      <c r="Q14044" s="38" t="n"/>
      <c r="S14044">
        <f>IF(N14044="","",S14043-N14044+N14043)</f>
        <v/>
      </c>
      <c r="X14044" s="26">
        <f>IF(V14044="","",X14043+V14044-V14043)</f>
        <v/>
      </c>
      <c r="Y14044" s="38" t="n"/>
    </row>
    <row r="14045">
      <c r="E14045" s="45" t="n"/>
      <c r="H14045" s="45" t="n"/>
      <c r="K14045" s="27">
        <f>IF(M14045="","",K14044+(M14045-M14044)/24)</f>
        <v/>
      </c>
      <c r="P14045" s="26">
        <f>IF(N14045="","",P14044+N14045-N14044)</f>
        <v/>
      </c>
      <c r="Q14045" s="38" t="n"/>
      <c r="S14045">
        <f>IF(N14045="","",S14044-N14045+N14044)</f>
        <v/>
      </c>
      <c r="X14045" s="26">
        <f>IF(V14045="","",X14044+V14045-V14044)</f>
        <v/>
      </c>
      <c r="Y14045" s="38" t="n"/>
    </row>
    <row r="14046">
      <c r="E14046" s="45" t="n"/>
      <c r="H14046" s="45" t="n"/>
      <c r="K14046" s="27">
        <f>IF(M14046="","",K14045+(M14046-M14045)/24)</f>
        <v/>
      </c>
      <c r="P14046" s="26">
        <f>IF(N14046="","",P14045+N14046-N14045)</f>
        <v/>
      </c>
      <c r="Q14046" s="38" t="n"/>
      <c r="S14046">
        <f>IF(N14046="","",S14045-N14046+N14045)</f>
        <v/>
      </c>
      <c r="X14046" s="26">
        <f>IF(V14046="","",X14045+V14046-V14045)</f>
        <v/>
      </c>
      <c r="Y14046" s="38" t="n"/>
    </row>
    <row r="14047">
      <c r="E14047" s="45" t="n"/>
      <c r="H14047" s="45" t="n"/>
      <c r="K14047" s="27">
        <f>IF(M14047="","",K14046+(M14047-M14046)/24)</f>
        <v/>
      </c>
      <c r="P14047" s="26">
        <f>IF(N14047="","",P14046+N14047-N14046)</f>
        <v/>
      </c>
      <c r="Q14047" s="38" t="n"/>
      <c r="S14047">
        <f>IF(N14047="","",S14046-N14047+N14046)</f>
        <v/>
      </c>
      <c r="X14047" s="26">
        <f>IF(V14047="","",X14046+V14047-V14046)</f>
        <v/>
      </c>
      <c r="Y14047" s="38" t="n"/>
    </row>
    <row r="14048">
      <c r="E14048" s="45" t="n"/>
      <c r="H14048" s="45" t="n"/>
      <c r="K14048" s="27">
        <f>IF(M14048="","",K14047+(M14048-M14047)/24)</f>
        <v/>
      </c>
      <c r="P14048" s="26">
        <f>IF(N14048="","",P14047+N14048-N14047)</f>
        <v/>
      </c>
      <c r="Q14048" s="38" t="n"/>
      <c r="S14048">
        <f>IF(N14048="","",S14047-N14048+N14047)</f>
        <v/>
      </c>
      <c r="X14048" s="26">
        <f>IF(V14048="","",X14047+V14048-V14047)</f>
        <v/>
      </c>
      <c r="Y14048" s="38" t="n"/>
    </row>
    <row r="14049">
      <c r="E14049" s="45" t="n"/>
      <c r="H14049" s="45" t="n"/>
      <c r="K14049" s="27">
        <f>IF(M14049="","",K14048+(M14049-M14048)/24)</f>
        <v/>
      </c>
      <c r="P14049" s="26">
        <f>IF(N14049="","",P14048+N14049-N14048)</f>
        <v/>
      </c>
      <c r="Q14049" s="38" t="n"/>
      <c r="S14049">
        <f>IF(N14049="","",S14048-N14049+N14048)</f>
        <v/>
      </c>
      <c r="X14049" s="26">
        <f>IF(V14049="","",X14048+V14049-V14048)</f>
        <v/>
      </c>
      <c r="Y14049" s="38" t="n"/>
    </row>
    <row r="14050">
      <c r="E14050" s="45" t="n"/>
      <c r="H14050" s="45" t="n"/>
      <c r="K14050" s="27">
        <f>IF(M14050="","",K14049+(M14050-M14049)/24)</f>
        <v/>
      </c>
      <c r="P14050" s="26">
        <f>IF(N14050="","",P14049+N14050-N14049)</f>
        <v/>
      </c>
      <c r="Q14050" s="38" t="n"/>
      <c r="S14050">
        <f>IF(N14050="","",S14049-N14050+N14049)</f>
        <v/>
      </c>
      <c r="X14050" s="26">
        <f>IF(V14050="","",X14049+V14050-V14049)</f>
        <v/>
      </c>
      <c r="Y14050" s="38" t="n"/>
    </row>
    <row r="14051">
      <c r="E14051" s="45" t="n"/>
      <c r="H14051" s="45" t="n"/>
      <c r="K14051" s="27">
        <f>IF(M14051="","",K14050+(M14051-M14050)/24)</f>
        <v/>
      </c>
      <c r="P14051" s="26">
        <f>IF(N14051="","",P14050+N14051-N14050)</f>
        <v/>
      </c>
      <c r="Q14051" s="38" t="n"/>
      <c r="S14051">
        <f>IF(N14051="","",S14050-N14051+N14050)</f>
        <v/>
      </c>
      <c r="X14051" s="26">
        <f>IF(V14051="","",X14050+V14051-V14050)</f>
        <v/>
      </c>
      <c r="Y14051" s="38" t="n"/>
    </row>
    <row r="14052">
      <c r="E14052" s="45" t="n"/>
      <c r="H14052" s="45" t="n"/>
      <c r="K14052" s="27">
        <f>IF(M14052="","",K14051+(M14052-M14051)/24)</f>
        <v/>
      </c>
      <c r="P14052" s="26">
        <f>IF(N14052="","",P14051+N14052-N14051)</f>
        <v/>
      </c>
      <c r="Q14052" s="38" t="n"/>
      <c r="S14052">
        <f>IF(N14052="","",S14051-N14052+N14051)</f>
        <v/>
      </c>
      <c r="X14052" s="26">
        <f>IF(V14052="","",X14051+V14052-V14051)</f>
        <v/>
      </c>
      <c r="Y14052" s="38" t="n"/>
    </row>
    <row r="14053">
      <c r="E14053" s="45" t="n"/>
      <c r="H14053" s="45" t="n"/>
      <c r="K14053" s="27">
        <f>IF(M14053="","",K14052+(M14053-M14052)/24)</f>
        <v/>
      </c>
      <c r="P14053" s="26">
        <f>IF(N14053="","",P14052+N14053-N14052)</f>
        <v/>
      </c>
      <c r="Q14053" s="38" t="n"/>
      <c r="S14053">
        <f>IF(N14053="","",S14052-N14053+N14052)</f>
        <v/>
      </c>
      <c r="X14053" s="26">
        <f>IF(V14053="","",X14052+V14053-V14052)</f>
        <v/>
      </c>
      <c r="Y14053" s="38" t="n"/>
    </row>
    <row r="14054">
      <c r="E14054" s="45" t="n"/>
      <c r="H14054" s="45" t="n"/>
      <c r="K14054" s="27">
        <f>IF(M14054="","",K14053+(M14054-M14053)/24)</f>
        <v/>
      </c>
      <c r="P14054" s="26">
        <f>IF(N14054="","",P14053+N14054-N14053)</f>
        <v/>
      </c>
      <c r="Q14054" s="38" t="n"/>
      <c r="S14054">
        <f>IF(N14054="","",S14053-N14054+N14053)</f>
        <v/>
      </c>
      <c r="X14054" s="26">
        <f>IF(V14054="","",X14053+V14054-V14053)</f>
        <v/>
      </c>
      <c r="Y14054" s="38" t="n"/>
    </row>
    <row r="14055">
      <c r="E14055" s="45" t="n"/>
      <c r="H14055" s="45" t="n"/>
      <c r="K14055" s="27">
        <f>IF(M14055="","",K14054+(M14055-M14054)/24)</f>
        <v/>
      </c>
      <c r="P14055" s="26">
        <f>IF(N14055="","",P14054+N14055-N14054)</f>
        <v/>
      </c>
      <c r="Q14055" s="38" t="n"/>
      <c r="S14055">
        <f>IF(N14055="","",S14054-N14055+N14054)</f>
        <v/>
      </c>
      <c r="X14055" s="26">
        <f>IF(V14055="","",X14054+V14055-V14054)</f>
        <v/>
      </c>
      <c r="Y14055" s="38" t="n"/>
    </row>
    <row r="14056">
      <c r="E14056" s="45" t="n"/>
      <c r="H14056" s="45" t="n"/>
      <c r="K14056" s="27">
        <f>IF(M14056="","",K14055+(M14056-M14055)/24)</f>
        <v/>
      </c>
      <c r="P14056" s="26">
        <f>IF(N14056="","",P14055+N14056-N14055)</f>
        <v/>
      </c>
      <c r="Q14056" s="38" t="n"/>
      <c r="S14056">
        <f>IF(N14056="","",S14055-N14056+N14055)</f>
        <v/>
      </c>
      <c r="X14056" s="26">
        <f>IF(V14056="","",X14055+V14056-V14055)</f>
        <v/>
      </c>
      <c r="Y14056" s="38" t="n"/>
    </row>
    <row r="14057">
      <c r="E14057" s="45" t="n"/>
      <c r="H14057" s="45" t="n"/>
      <c r="K14057" s="27">
        <f>IF(M14057="","",K14056+(M14057-M14056)/24)</f>
        <v/>
      </c>
      <c r="P14057" s="26">
        <f>IF(N14057="","",P14056+N14057-N14056)</f>
        <v/>
      </c>
      <c r="Q14057" s="38" t="n"/>
      <c r="S14057">
        <f>IF(N14057="","",S14056-N14057+N14056)</f>
        <v/>
      </c>
      <c r="X14057" s="26">
        <f>IF(V14057="","",X14056+V14057-V14056)</f>
        <v/>
      </c>
      <c r="Y14057" s="38" t="n"/>
    </row>
    <row r="14058">
      <c r="E14058" s="45" t="n"/>
      <c r="H14058" s="45" t="n"/>
      <c r="K14058" s="27">
        <f>IF(M14058="","",K14057+(M14058-M14057)/24)</f>
        <v/>
      </c>
      <c r="P14058" s="26">
        <f>IF(N14058="","",P14057+N14058-N14057)</f>
        <v/>
      </c>
      <c r="Q14058" s="38" t="n"/>
      <c r="S14058">
        <f>IF(N14058="","",S14057-N14058+N14057)</f>
        <v/>
      </c>
      <c r="X14058" s="26">
        <f>IF(V14058="","",X14057+V14058-V14057)</f>
        <v/>
      </c>
      <c r="Y14058" s="38" t="n"/>
    </row>
    <row r="14059">
      <c r="E14059" s="45" t="n"/>
      <c r="H14059" s="45" t="n"/>
      <c r="K14059" s="27">
        <f>IF(M14059="","",K14058+(M14059-M14058)/24)</f>
        <v/>
      </c>
      <c r="P14059" s="26">
        <f>IF(N14059="","",P14058+N14059-N14058)</f>
        <v/>
      </c>
      <c r="Q14059" s="38" t="n"/>
      <c r="S14059">
        <f>IF(N14059="","",S14058-N14059+N14058)</f>
        <v/>
      </c>
      <c r="X14059" s="26">
        <f>IF(V14059="","",X14058+V14059-V14058)</f>
        <v/>
      </c>
      <c r="Y14059" s="38" t="n"/>
    </row>
    <row r="14060">
      <c r="E14060" s="45" t="n"/>
      <c r="H14060" s="45" t="n"/>
      <c r="K14060" s="27">
        <f>IF(M14060="","",K14059+(M14060-M14059)/24)</f>
        <v/>
      </c>
      <c r="P14060" s="26">
        <f>IF(N14060="","",P14059+N14060-N14059)</f>
        <v/>
      </c>
      <c r="Q14060" s="38" t="n"/>
      <c r="S14060">
        <f>IF(N14060="","",S14059-N14060+N14059)</f>
        <v/>
      </c>
      <c r="X14060" s="26">
        <f>IF(V14060="","",X14059+V14060-V14059)</f>
        <v/>
      </c>
      <c r="Y14060" s="38" t="n"/>
    </row>
    <row r="14061">
      <c r="E14061" s="45" t="n"/>
      <c r="H14061" s="45" t="n"/>
      <c r="K14061" s="27">
        <f>IF(M14061="","",K14060+(M14061-M14060)/24)</f>
        <v/>
      </c>
      <c r="P14061" s="26">
        <f>IF(N14061="","",P14060+N14061-N14060)</f>
        <v/>
      </c>
      <c r="Q14061" s="38" t="n"/>
      <c r="S14061">
        <f>IF(N14061="","",S14060-N14061+N14060)</f>
        <v/>
      </c>
      <c r="X14061" s="26">
        <f>IF(V14061="","",X14060+V14061-V14060)</f>
        <v/>
      </c>
      <c r="Y14061" s="38" t="n"/>
    </row>
    <row r="14062">
      <c r="E14062" s="45" t="n"/>
      <c r="H14062" s="45" t="n"/>
      <c r="K14062" s="27">
        <f>IF(M14062="","",K14061+(M14062-M14061)/24)</f>
        <v/>
      </c>
      <c r="P14062" s="26">
        <f>IF(N14062="","",P14061+N14062-N14061)</f>
        <v/>
      </c>
      <c r="Q14062" s="38" t="n"/>
      <c r="S14062">
        <f>IF(N14062="","",S14061-N14062+N14061)</f>
        <v/>
      </c>
      <c r="X14062" s="26">
        <f>IF(V14062="","",X14061+V14062-V14061)</f>
        <v/>
      </c>
      <c r="Y14062" s="38" t="n"/>
    </row>
    <row r="14063">
      <c r="E14063" s="45" t="n"/>
      <c r="H14063" s="45" t="n"/>
      <c r="K14063" s="27">
        <f>IF(M14063="","",K14062+(M14063-M14062)/24)</f>
        <v/>
      </c>
      <c r="P14063" s="26">
        <f>IF(N14063="","",P14062+N14063-N14062)</f>
        <v/>
      </c>
      <c r="Q14063" s="38" t="n"/>
      <c r="S14063">
        <f>IF(N14063="","",S14062-N14063+N14062)</f>
        <v/>
      </c>
      <c r="X14063" s="26">
        <f>IF(V14063="","",X14062+V14063-V14062)</f>
        <v/>
      </c>
      <c r="Y14063" s="38" t="n"/>
    </row>
    <row r="14064">
      <c r="E14064" s="45" t="n"/>
      <c r="H14064" s="45" t="n"/>
      <c r="K14064" s="27">
        <f>IF(M14064="","",K14063+(M14064-M14063)/24)</f>
        <v/>
      </c>
      <c r="P14064" s="26">
        <f>IF(N14064="","",P14063+N14064-N14063)</f>
        <v/>
      </c>
      <c r="Q14064" s="38" t="n"/>
      <c r="S14064">
        <f>IF(N14064="","",S14063-N14064+N14063)</f>
        <v/>
      </c>
      <c r="X14064" s="26">
        <f>IF(V14064="","",X14063+V14064-V14063)</f>
        <v/>
      </c>
      <c r="Y14064" s="38" t="n"/>
    </row>
    <row r="14065">
      <c r="E14065" s="45" t="n"/>
      <c r="H14065" s="45" t="n"/>
      <c r="K14065" s="27">
        <f>IF(M14065="","",K14064+(M14065-M14064)/24)</f>
        <v/>
      </c>
      <c r="P14065" s="26">
        <f>IF(N14065="","",P14064+N14065-N14064)</f>
        <v/>
      </c>
      <c r="Q14065" s="38" t="n"/>
      <c r="S14065">
        <f>IF(N14065="","",S14064-N14065+N14064)</f>
        <v/>
      </c>
      <c r="X14065" s="26">
        <f>IF(V14065="","",X14064+V14065-V14064)</f>
        <v/>
      </c>
      <c r="Y14065" s="38" t="n"/>
    </row>
    <row r="14066">
      <c r="E14066" s="45" t="n"/>
      <c r="H14066" s="45" t="n"/>
      <c r="K14066" s="27">
        <f>IF(M14066="","",K14065+(M14066-M14065)/24)</f>
        <v/>
      </c>
      <c r="P14066" s="26">
        <f>IF(N14066="","",P14065+N14066-N14065)</f>
        <v/>
      </c>
      <c r="Q14066" s="38" t="n"/>
      <c r="S14066">
        <f>IF(N14066="","",S14065-N14066+N14065)</f>
        <v/>
      </c>
      <c r="X14066" s="26">
        <f>IF(V14066="","",X14065+V14066-V14065)</f>
        <v/>
      </c>
      <c r="Y14066" s="38" t="n"/>
    </row>
    <row r="14067">
      <c r="E14067" s="45" t="n"/>
      <c r="H14067" s="45" t="n"/>
      <c r="K14067" s="27">
        <f>IF(M14067="","",K14066+(M14067-M14066)/24)</f>
        <v/>
      </c>
      <c r="P14067" s="26">
        <f>IF(N14067="","",P14066+N14067-N14066)</f>
        <v/>
      </c>
      <c r="Q14067" s="38" t="n"/>
      <c r="S14067">
        <f>IF(N14067="","",S14066-N14067+N14066)</f>
        <v/>
      </c>
      <c r="X14067" s="26">
        <f>IF(V14067="","",X14066+V14067-V14066)</f>
        <v/>
      </c>
      <c r="Y14067" s="38" t="n"/>
    </row>
    <row r="14068">
      <c r="E14068" s="45" t="n"/>
      <c r="H14068" s="45" t="n"/>
      <c r="K14068" s="27">
        <f>IF(M14068="","",K14067+(M14068-M14067)/24)</f>
        <v/>
      </c>
      <c r="P14068" s="26">
        <f>IF(N14068="","",P14067+N14068-N14067)</f>
        <v/>
      </c>
      <c r="Q14068" s="38" t="n"/>
      <c r="S14068">
        <f>IF(N14068="","",S14067-N14068+N14067)</f>
        <v/>
      </c>
      <c r="X14068" s="26">
        <f>IF(V14068="","",X14067+V14068-V14067)</f>
        <v/>
      </c>
      <c r="Y14068" s="38" t="n"/>
    </row>
    <row r="14069">
      <c r="E14069" s="45" t="n"/>
      <c r="H14069" s="45" t="n"/>
      <c r="K14069" s="27">
        <f>IF(M14069="","",K14068+(M14069-M14068)/24)</f>
        <v/>
      </c>
      <c r="P14069" s="26">
        <f>IF(N14069="","",P14068+N14069-N14068)</f>
        <v/>
      </c>
      <c r="Q14069" s="38" t="n"/>
      <c r="S14069">
        <f>IF(N14069="","",S14068-N14069+N14068)</f>
        <v/>
      </c>
      <c r="X14069" s="26">
        <f>IF(V14069="","",X14068+V14069-V14068)</f>
        <v/>
      </c>
      <c r="Y14069" s="38" t="n"/>
    </row>
    <row r="14070">
      <c r="E14070" s="45" t="n"/>
      <c r="H14070" s="45" t="n"/>
      <c r="K14070" s="27">
        <f>IF(M14070="","",K14069+(M14070-M14069)/24)</f>
        <v/>
      </c>
      <c r="P14070" s="26">
        <f>IF(N14070="","",P14069+N14070-N14069)</f>
        <v/>
      </c>
      <c r="Q14070" s="38" t="n"/>
      <c r="S14070">
        <f>IF(N14070="","",S14069-N14070+N14069)</f>
        <v/>
      </c>
      <c r="X14070" s="26">
        <f>IF(V14070="","",X14069+V14070-V14069)</f>
        <v/>
      </c>
      <c r="Y14070" s="38" t="n"/>
    </row>
    <row r="14071">
      <c r="E14071" s="45" t="n"/>
      <c r="H14071" s="45" t="n"/>
      <c r="K14071" s="27">
        <f>IF(M14071="","",K14070+(M14071-M14070)/24)</f>
        <v/>
      </c>
      <c r="P14071" s="26">
        <f>IF(N14071="","",P14070+N14071-N14070)</f>
        <v/>
      </c>
      <c r="Q14071" s="38" t="n"/>
      <c r="S14071">
        <f>IF(N14071="","",S14070-N14071+N14070)</f>
        <v/>
      </c>
      <c r="X14071" s="26">
        <f>IF(V14071="","",X14070+V14071-V14070)</f>
        <v/>
      </c>
      <c r="Y14071" s="38" t="n"/>
    </row>
    <row r="14072">
      <c r="E14072" s="45" t="n"/>
      <c r="H14072" s="45" t="n"/>
      <c r="K14072" s="27">
        <f>IF(M14072="","",K14071+(M14072-M14071)/24)</f>
        <v/>
      </c>
      <c r="P14072" s="26">
        <f>IF(N14072="","",P14071+N14072-N14071)</f>
        <v/>
      </c>
      <c r="Q14072" s="38" t="n"/>
      <c r="S14072">
        <f>IF(N14072="","",S14071-N14072+N14071)</f>
        <v/>
      </c>
      <c r="X14072" s="26">
        <f>IF(V14072="","",X14071+V14072-V14071)</f>
        <v/>
      </c>
      <c r="Y14072" s="38" t="n"/>
    </row>
    <row r="14073">
      <c r="E14073" s="45" t="n"/>
      <c r="H14073" s="45" t="n"/>
      <c r="K14073" s="27">
        <f>IF(M14073="","",K14072+(M14073-M14072)/24)</f>
        <v/>
      </c>
      <c r="P14073" s="26">
        <f>IF(N14073="","",P14072+N14073-N14072)</f>
        <v/>
      </c>
      <c r="Q14073" s="38" t="n"/>
      <c r="S14073">
        <f>IF(N14073="","",S14072-N14073+N14072)</f>
        <v/>
      </c>
      <c r="X14073" s="26">
        <f>IF(V14073="","",X14072+V14073-V14072)</f>
        <v/>
      </c>
      <c r="Y14073" s="38" t="n"/>
    </row>
    <row r="14074">
      <c r="E14074" s="45" t="n"/>
      <c r="H14074" s="45" t="n"/>
      <c r="K14074" s="27">
        <f>IF(M14074="","",K14073+(M14074-M14073)/24)</f>
        <v/>
      </c>
      <c r="P14074" s="26">
        <f>IF(N14074="","",P14073+N14074-N14073)</f>
        <v/>
      </c>
      <c r="Q14074" s="38" t="n"/>
      <c r="S14074">
        <f>IF(N14074="","",S14073-N14074+N14073)</f>
        <v/>
      </c>
      <c r="X14074" s="26">
        <f>IF(V14074="","",X14073+V14074-V14073)</f>
        <v/>
      </c>
      <c r="Y14074" s="38" t="n"/>
    </row>
    <row r="14075">
      <c r="E14075" s="45" t="n"/>
      <c r="H14075" s="45" t="n"/>
      <c r="K14075" s="27">
        <f>IF(M14075="","",K14074+(M14075-M14074)/24)</f>
        <v/>
      </c>
      <c r="P14075" s="26">
        <f>IF(N14075="","",P14074+N14075-N14074)</f>
        <v/>
      </c>
      <c r="Q14075" s="38" t="n"/>
      <c r="S14075">
        <f>IF(N14075="","",S14074-N14075+N14074)</f>
        <v/>
      </c>
      <c r="X14075" s="26">
        <f>IF(V14075="","",X14074+V14075-V14074)</f>
        <v/>
      </c>
      <c r="Y14075" s="38" t="n"/>
    </row>
    <row r="14076">
      <c r="E14076" s="45" t="n"/>
      <c r="H14076" s="45" t="n"/>
      <c r="K14076" s="27">
        <f>IF(M14076="","",K14075+(M14076-M14075)/24)</f>
        <v/>
      </c>
      <c r="P14076" s="26">
        <f>IF(N14076="","",P14075+N14076-N14075)</f>
        <v/>
      </c>
      <c r="Q14076" s="38" t="n"/>
      <c r="S14076">
        <f>IF(N14076="","",S14075-N14076+N14075)</f>
        <v/>
      </c>
      <c r="X14076" s="26">
        <f>IF(V14076="","",X14075+V14076-V14075)</f>
        <v/>
      </c>
      <c r="Y14076" s="38" t="n"/>
    </row>
    <row r="14077">
      <c r="E14077" s="45" t="n"/>
      <c r="H14077" s="45" t="n"/>
      <c r="K14077" s="27">
        <f>IF(M14077="","",K14076+(M14077-M14076)/24)</f>
        <v/>
      </c>
      <c r="P14077" s="26">
        <f>IF(N14077="","",P14076+N14077-N14076)</f>
        <v/>
      </c>
      <c r="Q14077" s="38" t="n"/>
      <c r="S14077">
        <f>IF(N14077="","",S14076-N14077+N14076)</f>
        <v/>
      </c>
      <c r="X14077" s="26">
        <f>IF(V14077="","",X14076+V14077-V14076)</f>
        <v/>
      </c>
      <c r="Y14077" s="38" t="n"/>
    </row>
    <row r="14078">
      <c r="E14078" s="45" t="n"/>
      <c r="H14078" s="45" t="n"/>
      <c r="K14078" s="27">
        <f>IF(M14078="","",K14077+(M14078-M14077)/24)</f>
        <v/>
      </c>
      <c r="P14078" s="26">
        <f>IF(N14078="","",P14077+N14078-N14077)</f>
        <v/>
      </c>
      <c r="Q14078" s="38" t="n"/>
      <c r="S14078">
        <f>IF(N14078="","",S14077-N14078+N14077)</f>
        <v/>
      </c>
      <c r="X14078" s="26">
        <f>IF(V14078="","",X14077+V14078-V14077)</f>
        <v/>
      </c>
      <c r="Y14078" s="38" t="n"/>
    </row>
    <row r="14079">
      <c r="E14079" s="45" t="n"/>
      <c r="H14079" s="45" t="n"/>
      <c r="K14079" s="27">
        <f>IF(M14079="","",K14078+(M14079-M14078)/24)</f>
        <v/>
      </c>
      <c r="P14079" s="26">
        <f>IF(N14079="","",P14078+N14079-N14078)</f>
        <v/>
      </c>
      <c r="Q14079" s="38" t="n"/>
      <c r="S14079">
        <f>IF(N14079="","",S14078-N14079+N14078)</f>
        <v/>
      </c>
      <c r="X14079" s="26">
        <f>IF(V14079="","",X14078+V14079-V14078)</f>
        <v/>
      </c>
      <c r="Y14079" s="38" t="n"/>
    </row>
    <row r="14080">
      <c r="E14080" s="45" t="n"/>
      <c r="H14080" s="45" t="n"/>
      <c r="K14080" s="27">
        <f>IF(M14080="","",K14079+(M14080-M14079)/24)</f>
        <v/>
      </c>
      <c r="P14080" s="26">
        <f>IF(N14080="","",P14079+N14080-N14079)</f>
        <v/>
      </c>
      <c r="Q14080" s="38" t="n"/>
      <c r="S14080">
        <f>IF(N14080="","",S14079-N14080+N14079)</f>
        <v/>
      </c>
      <c r="X14080" s="26">
        <f>IF(V14080="","",X14079+V14080-V14079)</f>
        <v/>
      </c>
      <c r="Y14080" s="38" t="n"/>
    </row>
    <row r="14081">
      <c r="E14081" s="45" t="n"/>
      <c r="H14081" s="45" t="n"/>
      <c r="K14081" s="27">
        <f>IF(M14081="","",K14080+(M14081-M14080)/24)</f>
        <v/>
      </c>
      <c r="P14081" s="26">
        <f>IF(N14081="","",P14080+N14081-N14080)</f>
        <v/>
      </c>
      <c r="Q14081" s="38" t="n"/>
      <c r="S14081">
        <f>IF(N14081="","",S14080-N14081+N14080)</f>
        <v/>
      </c>
      <c r="X14081" s="26">
        <f>IF(V14081="","",X14080+V14081-V14080)</f>
        <v/>
      </c>
      <c r="Y14081" s="38" t="n"/>
    </row>
    <row r="14082">
      <c r="E14082" s="45" t="n"/>
      <c r="H14082" s="45" t="n"/>
      <c r="K14082" s="27">
        <f>IF(M14082="","",K14081+(M14082-M14081)/24)</f>
        <v/>
      </c>
      <c r="P14082" s="26">
        <f>IF(N14082="","",P14081+N14082-N14081)</f>
        <v/>
      </c>
      <c r="Q14082" s="38" t="n"/>
      <c r="S14082">
        <f>IF(N14082="","",S14081-N14082+N14081)</f>
        <v/>
      </c>
      <c r="X14082" s="26">
        <f>IF(V14082="","",X14081+V14082-V14081)</f>
        <v/>
      </c>
      <c r="Y14082" s="38" t="n"/>
    </row>
    <row r="14083">
      <c r="E14083" s="45" t="n"/>
      <c r="H14083" s="45" t="n"/>
      <c r="K14083" s="27">
        <f>IF(M14083="","",K14082+(M14083-M14082)/24)</f>
        <v/>
      </c>
      <c r="P14083" s="26">
        <f>IF(N14083="","",P14082+N14083-N14082)</f>
        <v/>
      </c>
      <c r="Q14083" s="38" t="n"/>
      <c r="S14083">
        <f>IF(N14083="","",S14082-N14083+N14082)</f>
        <v/>
      </c>
      <c r="X14083" s="26">
        <f>IF(V14083="","",X14082+V14083-V14082)</f>
        <v/>
      </c>
      <c r="Y14083" s="38" t="n"/>
    </row>
    <row r="14084">
      <c r="E14084" s="45" t="n"/>
      <c r="H14084" s="45" t="n"/>
      <c r="K14084" s="27">
        <f>IF(M14084="","",K14083+(M14084-M14083)/24)</f>
        <v/>
      </c>
      <c r="P14084" s="26">
        <f>IF(N14084="","",P14083+N14084-N14083)</f>
        <v/>
      </c>
      <c r="Q14084" s="38" t="n"/>
      <c r="S14084">
        <f>IF(N14084="","",S14083-N14084+N14083)</f>
        <v/>
      </c>
      <c r="X14084" s="26">
        <f>IF(V14084="","",X14083+V14084-V14083)</f>
        <v/>
      </c>
      <c r="Y14084" s="38" t="n"/>
    </row>
    <row r="14085">
      <c r="E14085" s="45" t="n"/>
      <c r="H14085" s="45" t="n"/>
      <c r="K14085" s="27">
        <f>IF(M14085="","",K14084+(M14085-M14084)/24)</f>
        <v/>
      </c>
      <c r="P14085" s="26">
        <f>IF(N14085="","",P14084+N14085-N14084)</f>
        <v/>
      </c>
      <c r="Q14085" s="38" t="n"/>
      <c r="S14085">
        <f>IF(N14085="","",S14084-N14085+N14084)</f>
        <v/>
      </c>
      <c r="X14085" s="26">
        <f>IF(V14085="","",X14084+V14085-V14084)</f>
        <v/>
      </c>
      <c r="Y14085" s="38" t="n"/>
    </row>
    <row r="14086">
      <c r="E14086" s="45" t="n"/>
      <c r="H14086" s="45" t="n"/>
      <c r="K14086" s="27">
        <f>IF(M14086="","",K14085+(M14086-M14085)/24)</f>
        <v/>
      </c>
      <c r="P14086" s="26">
        <f>IF(N14086="","",P14085+N14086-N14085)</f>
        <v/>
      </c>
      <c r="Q14086" s="38" t="n"/>
      <c r="S14086">
        <f>IF(N14086="","",S14085-N14086+N14085)</f>
        <v/>
      </c>
      <c r="X14086" s="26">
        <f>IF(V14086="","",X14085+V14086-V14085)</f>
        <v/>
      </c>
      <c r="Y14086" s="38" t="n"/>
    </row>
    <row r="14087">
      <c r="E14087" s="45" t="n"/>
      <c r="H14087" s="45" t="n"/>
      <c r="K14087" s="27">
        <f>IF(M14087="","",K14086+(M14087-M14086)/24)</f>
        <v/>
      </c>
      <c r="P14087" s="26">
        <f>IF(N14087="","",P14086+N14087-N14086)</f>
        <v/>
      </c>
      <c r="Q14087" s="38" t="n"/>
      <c r="S14087">
        <f>IF(N14087="","",S14086-N14087+N14086)</f>
        <v/>
      </c>
      <c r="X14087" s="26">
        <f>IF(V14087="","",X14086+V14087-V14086)</f>
        <v/>
      </c>
      <c r="Y14087" s="38" t="n"/>
    </row>
    <row r="14088">
      <c r="E14088" s="45" t="n"/>
      <c r="H14088" s="45" t="n"/>
      <c r="K14088" s="27">
        <f>IF(M14088="","",K14087+(M14088-M14087)/24)</f>
        <v/>
      </c>
      <c r="P14088" s="26">
        <f>IF(N14088="","",P14087+N14088-N14087)</f>
        <v/>
      </c>
      <c r="Q14088" s="38" t="n"/>
      <c r="S14088">
        <f>IF(N14088="","",S14087-N14088+N14087)</f>
        <v/>
      </c>
      <c r="X14088" s="26">
        <f>IF(V14088="","",X14087+V14088-V14087)</f>
        <v/>
      </c>
      <c r="Y14088" s="38" t="n"/>
    </row>
    <row r="14089">
      <c r="E14089" s="45" t="n"/>
      <c r="H14089" s="45" t="n"/>
      <c r="K14089" s="27">
        <f>IF(M14089="","",K14088+(M14089-M14088)/24)</f>
        <v/>
      </c>
      <c r="P14089" s="26">
        <f>IF(N14089="","",P14088+N14089-N14088)</f>
        <v/>
      </c>
      <c r="Q14089" s="38" t="n"/>
      <c r="S14089">
        <f>IF(N14089="","",S14088-N14089+N14088)</f>
        <v/>
      </c>
      <c r="X14089" s="26">
        <f>IF(V14089="","",X14088+V14089-V14088)</f>
        <v/>
      </c>
      <c r="Y14089" s="38" t="n"/>
    </row>
    <row r="14090">
      <c r="E14090" s="45" t="n"/>
      <c r="H14090" s="45" t="n"/>
      <c r="K14090" s="27">
        <f>IF(M14090="","",K14089+(M14090-M14089)/24)</f>
        <v/>
      </c>
      <c r="P14090" s="26">
        <f>IF(N14090="","",P14089+N14090-N14089)</f>
        <v/>
      </c>
      <c r="Q14090" s="38" t="n"/>
      <c r="S14090">
        <f>IF(N14090="","",S14089-N14090+N14089)</f>
        <v/>
      </c>
      <c r="X14090" s="26">
        <f>IF(V14090="","",X14089+V14090-V14089)</f>
        <v/>
      </c>
      <c r="Y14090" s="38" t="n"/>
    </row>
    <row r="14091">
      <c r="E14091" s="45" t="n"/>
      <c r="H14091" s="45" t="n"/>
      <c r="K14091" s="27">
        <f>IF(M14091="","",K14090+(M14091-M14090)/24)</f>
        <v/>
      </c>
      <c r="P14091" s="26">
        <f>IF(N14091="","",P14090+N14091-N14090)</f>
        <v/>
      </c>
      <c r="Q14091" s="38" t="n"/>
      <c r="S14091">
        <f>IF(N14091="","",S14090-N14091+N14090)</f>
        <v/>
      </c>
      <c r="X14091" s="26">
        <f>IF(V14091="","",X14090+V14091-V14090)</f>
        <v/>
      </c>
      <c r="Y14091" s="38" t="n"/>
    </row>
    <row r="14092">
      <c r="E14092" s="45" t="n"/>
      <c r="H14092" s="45" t="n"/>
      <c r="K14092" s="27">
        <f>IF(M14092="","",K14091+(M14092-M14091)/24)</f>
        <v/>
      </c>
      <c r="P14092" s="26">
        <f>IF(N14092="","",P14091+N14092-N14091)</f>
        <v/>
      </c>
      <c r="Q14092" s="38" t="n"/>
      <c r="S14092">
        <f>IF(N14092="","",S14091-N14092+N14091)</f>
        <v/>
      </c>
      <c r="X14092" s="26">
        <f>IF(V14092="","",X14091+V14092-V14091)</f>
        <v/>
      </c>
      <c r="Y14092" s="38" t="n"/>
    </row>
    <row r="14093">
      <c r="E14093" s="45" t="n"/>
      <c r="H14093" s="45" t="n"/>
      <c r="K14093" s="27">
        <f>IF(M14093="","",K14092+(M14093-M14092)/24)</f>
        <v/>
      </c>
      <c r="P14093" s="26">
        <f>IF(N14093="","",P14092+N14093-N14092)</f>
        <v/>
      </c>
      <c r="Q14093" s="38" t="n"/>
      <c r="S14093">
        <f>IF(N14093="","",S14092-N14093+N14092)</f>
        <v/>
      </c>
      <c r="X14093" s="26">
        <f>IF(V14093="","",X14092+V14093-V14092)</f>
        <v/>
      </c>
      <c r="Y14093" s="38" t="n"/>
    </row>
    <row r="14094">
      <c r="E14094" s="45" t="n"/>
      <c r="H14094" s="45" t="n"/>
      <c r="K14094" s="27">
        <f>IF(M14094="","",K14093+(M14094-M14093)/24)</f>
        <v/>
      </c>
      <c r="P14094" s="26">
        <f>IF(N14094="","",P14093+N14094-N14093)</f>
        <v/>
      </c>
      <c r="Q14094" s="38" t="n"/>
      <c r="S14094">
        <f>IF(N14094="","",S14093-N14094+N14093)</f>
        <v/>
      </c>
      <c r="X14094" s="26">
        <f>IF(V14094="","",X14093+V14094-V14093)</f>
        <v/>
      </c>
      <c r="Y14094" s="38" t="n"/>
    </row>
    <row r="14095">
      <c r="E14095" s="45" t="n"/>
      <c r="H14095" s="45" t="n"/>
      <c r="K14095" s="27">
        <f>IF(M14095="","",K14094+(M14095-M14094)/24)</f>
        <v/>
      </c>
      <c r="P14095" s="26">
        <f>IF(N14095="","",P14094+N14095-N14094)</f>
        <v/>
      </c>
      <c r="Q14095" s="38" t="n"/>
      <c r="S14095">
        <f>IF(N14095="","",S14094-N14095+N14094)</f>
        <v/>
      </c>
      <c r="X14095" s="26">
        <f>IF(V14095="","",X14094+V14095-V14094)</f>
        <v/>
      </c>
      <c r="Y14095" s="38" t="n"/>
    </row>
    <row r="14096">
      <c r="E14096" s="45" t="n"/>
      <c r="H14096" s="45" t="n"/>
      <c r="K14096" s="27">
        <f>IF(M14096="","",K14095+(M14096-M14095)/24)</f>
        <v/>
      </c>
      <c r="P14096" s="26">
        <f>IF(N14096="","",P14095+N14096-N14095)</f>
        <v/>
      </c>
      <c r="Q14096" s="38" t="n"/>
      <c r="S14096">
        <f>IF(N14096="","",S14095-N14096+N14095)</f>
        <v/>
      </c>
      <c r="X14096" s="26">
        <f>IF(V14096="","",X14095+V14096-V14095)</f>
        <v/>
      </c>
      <c r="Y14096" s="38" t="n"/>
    </row>
    <row r="14097">
      <c r="E14097" s="45" t="n"/>
      <c r="H14097" s="45" t="n"/>
      <c r="K14097" s="27">
        <f>IF(M14097="","",K14096+(M14097-M14096)/24)</f>
        <v/>
      </c>
      <c r="P14097" s="26">
        <f>IF(N14097="","",P14096+N14097-N14096)</f>
        <v/>
      </c>
      <c r="Q14097" s="38" t="n"/>
      <c r="S14097">
        <f>IF(N14097="","",S14096-N14097+N14096)</f>
        <v/>
      </c>
      <c r="X14097" s="26">
        <f>IF(V14097="","",X14096+V14097-V14096)</f>
        <v/>
      </c>
      <c r="Y14097" s="38" t="n"/>
    </row>
    <row r="14098">
      <c r="E14098" s="45" t="n"/>
      <c r="H14098" s="45" t="n"/>
      <c r="K14098" s="27">
        <f>IF(M14098="","",K14097+(M14098-M14097)/24)</f>
        <v/>
      </c>
      <c r="P14098" s="26">
        <f>IF(N14098="","",P14097+N14098-N14097)</f>
        <v/>
      </c>
      <c r="Q14098" s="38" t="n"/>
      <c r="S14098">
        <f>IF(N14098="","",S14097-N14098+N14097)</f>
        <v/>
      </c>
      <c r="X14098" s="26">
        <f>IF(V14098="","",X14097+V14098-V14097)</f>
        <v/>
      </c>
      <c r="Y14098" s="38" t="n"/>
    </row>
    <row r="14099">
      <c r="E14099" s="45" t="n"/>
      <c r="H14099" s="45" t="n"/>
      <c r="K14099" s="27">
        <f>IF(M14099="","",K14098+(M14099-M14098)/24)</f>
        <v/>
      </c>
      <c r="P14099" s="26">
        <f>IF(N14099="","",P14098+N14099-N14098)</f>
        <v/>
      </c>
      <c r="Q14099" s="38" t="n"/>
      <c r="S14099">
        <f>IF(N14099="","",S14098-N14099+N14098)</f>
        <v/>
      </c>
      <c r="X14099" s="26">
        <f>IF(V14099="","",X14098+V14099-V14098)</f>
        <v/>
      </c>
      <c r="Y14099" s="38" t="n"/>
    </row>
    <row r="14100">
      <c r="E14100" s="45" t="n"/>
      <c r="H14100" s="45" t="n"/>
      <c r="K14100" s="27">
        <f>IF(M14100="","",K14099+(M14100-M14099)/24)</f>
        <v/>
      </c>
      <c r="P14100" s="26">
        <f>IF(N14100="","",P14099+N14100-N14099)</f>
        <v/>
      </c>
      <c r="Q14100" s="38" t="n"/>
      <c r="S14100">
        <f>IF(N14100="","",S14099-N14100+N14099)</f>
        <v/>
      </c>
      <c r="X14100" s="26">
        <f>IF(V14100="","",X14099+V14100-V14099)</f>
        <v/>
      </c>
      <c r="Y14100" s="38" t="n"/>
    </row>
    <row r="14101">
      <c r="E14101" s="45" t="n"/>
      <c r="H14101" s="45" t="n"/>
      <c r="K14101" s="27">
        <f>IF(M14101="","",K14100+(M14101-M14100)/24)</f>
        <v/>
      </c>
      <c r="P14101" s="26">
        <f>IF(N14101="","",P14100+N14101-N14100)</f>
        <v/>
      </c>
      <c r="Q14101" s="38" t="n"/>
      <c r="S14101">
        <f>IF(N14101="","",S14100-N14101+N14100)</f>
        <v/>
      </c>
      <c r="X14101" s="26">
        <f>IF(V14101="","",X14100+V14101-V14100)</f>
        <v/>
      </c>
      <c r="Y14101" s="38" t="n"/>
    </row>
    <row r="14102">
      <c r="E14102" s="45" t="n"/>
      <c r="H14102" s="45" t="n"/>
      <c r="K14102" s="27">
        <f>IF(M14102="","",K14101+(M14102-M14101)/24)</f>
        <v/>
      </c>
      <c r="P14102" s="26">
        <f>IF(N14102="","",P14101+N14102-N14101)</f>
        <v/>
      </c>
      <c r="Q14102" s="38" t="n"/>
      <c r="S14102">
        <f>IF(N14102="","",S14101-N14102+N14101)</f>
        <v/>
      </c>
      <c r="X14102" s="26">
        <f>IF(V14102="","",X14101+V14102-V14101)</f>
        <v/>
      </c>
      <c r="Y14102" s="38" t="n"/>
    </row>
    <row r="14103">
      <c r="E14103" s="45" t="n"/>
      <c r="H14103" s="45" t="n"/>
      <c r="K14103" s="27">
        <f>IF(M14103="","",K14102+(M14103-M14102)/24)</f>
        <v/>
      </c>
      <c r="P14103" s="26">
        <f>IF(N14103="","",P14102+N14103-N14102)</f>
        <v/>
      </c>
      <c r="Q14103" s="38" t="n"/>
      <c r="S14103">
        <f>IF(N14103="","",S14102-N14103+N14102)</f>
        <v/>
      </c>
      <c r="X14103" s="26">
        <f>IF(V14103="","",X14102+V14103-V14102)</f>
        <v/>
      </c>
      <c r="Y14103" s="38" t="n"/>
    </row>
    <row r="14104">
      <c r="E14104" s="45" t="n"/>
      <c r="H14104" s="45" t="n"/>
      <c r="K14104" s="27">
        <f>IF(M14104="","",K14103+(M14104-M14103)/24)</f>
        <v/>
      </c>
      <c r="P14104" s="26">
        <f>IF(N14104="","",P14103+N14104-N14103)</f>
        <v/>
      </c>
      <c r="Q14104" s="38" t="n"/>
      <c r="S14104">
        <f>IF(N14104="","",S14103-N14104+N14103)</f>
        <v/>
      </c>
      <c r="X14104" s="26">
        <f>IF(V14104="","",X14103+V14104-V14103)</f>
        <v/>
      </c>
      <c r="Y14104" s="38" t="n"/>
    </row>
    <row r="14105">
      <c r="E14105" s="45" t="n"/>
      <c r="H14105" s="45" t="n"/>
      <c r="K14105" s="27">
        <f>IF(M14105="","",K14104+(M14105-M14104)/24)</f>
        <v/>
      </c>
      <c r="P14105" s="26">
        <f>IF(N14105="","",P14104+N14105-N14104)</f>
        <v/>
      </c>
      <c r="Q14105" s="38" t="n"/>
      <c r="S14105">
        <f>IF(N14105="","",S14104-N14105+N14104)</f>
        <v/>
      </c>
      <c r="X14105" s="26">
        <f>IF(V14105="","",X14104+V14105-V14104)</f>
        <v/>
      </c>
      <c r="Y14105" s="38" t="n"/>
    </row>
    <row r="14106">
      <c r="E14106" s="45" t="n"/>
      <c r="H14106" s="45" t="n"/>
      <c r="K14106" s="27">
        <f>IF(M14106="","",K14105+(M14106-M14105)/24)</f>
        <v/>
      </c>
      <c r="P14106" s="26">
        <f>IF(N14106="","",P14105+N14106-N14105)</f>
        <v/>
      </c>
      <c r="Q14106" s="38" t="n"/>
      <c r="S14106">
        <f>IF(N14106="","",S14105-N14106+N14105)</f>
        <v/>
      </c>
      <c r="X14106" s="26">
        <f>IF(V14106="","",X14105+V14106-V14105)</f>
        <v/>
      </c>
      <c r="Y14106" s="38" t="n"/>
    </row>
    <row r="14107">
      <c r="E14107" s="45" t="n"/>
      <c r="H14107" s="45" t="n"/>
      <c r="K14107" s="27">
        <f>IF(M14107="","",K14106+(M14107-M14106)/24)</f>
        <v/>
      </c>
      <c r="P14107" s="26">
        <f>IF(N14107="","",P14106+N14107-N14106)</f>
        <v/>
      </c>
      <c r="Q14107" s="38" t="n"/>
      <c r="S14107">
        <f>IF(N14107="","",S14106-N14107+N14106)</f>
        <v/>
      </c>
      <c r="X14107" s="26">
        <f>IF(V14107="","",X14106+V14107-V14106)</f>
        <v/>
      </c>
      <c r="Y14107" s="38" t="n"/>
    </row>
    <row r="14108">
      <c r="E14108" s="45" t="n"/>
      <c r="H14108" s="45" t="n"/>
      <c r="K14108" s="27">
        <f>IF(M14108="","",K14107+(M14108-M14107)/24)</f>
        <v/>
      </c>
      <c r="P14108" s="26">
        <f>IF(N14108="","",P14107+N14108-N14107)</f>
        <v/>
      </c>
      <c r="Q14108" s="38" t="n"/>
      <c r="S14108">
        <f>IF(N14108="","",S14107-N14108+N14107)</f>
        <v/>
      </c>
      <c r="X14108" s="26">
        <f>IF(V14108="","",X14107+V14108-V14107)</f>
        <v/>
      </c>
      <c r="Y14108" s="38" t="n"/>
    </row>
    <row r="14109">
      <c r="E14109" s="45" t="n"/>
      <c r="H14109" s="45" t="n"/>
      <c r="K14109" s="27">
        <f>IF(M14109="","",K14108+(M14109-M14108)/24)</f>
        <v/>
      </c>
      <c r="P14109" s="26">
        <f>IF(N14109="","",P14108+N14109-N14108)</f>
        <v/>
      </c>
      <c r="Q14109" s="38" t="n"/>
      <c r="S14109">
        <f>IF(N14109="","",S14108-N14109+N14108)</f>
        <v/>
      </c>
      <c r="X14109" s="26">
        <f>IF(V14109="","",X14108+V14109-V14108)</f>
        <v/>
      </c>
      <c r="Y14109" s="38" t="n"/>
    </row>
    <row r="14110">
      <c r="E14110" s="45" t="n"/>
      <c r="H14110" s="45" t="n"/>
      <c r="K14110" s="27">
        <f>IF(M14110="","",K14109+(M14110-M14109)/24)</f>
        <v/>
      </c>
      <c r="P14110" s="26">
        <f>IF(N14110="","",P14109+N14110-N14109)</f>
        <v/>
      </c>
      <c r="Q14110" s="38" t="n"/>
      <c r="S14110">
        <f>IF(N14110="","",S14109-N14110+N14109)</f>
        <v/>
      </c>
      <c r="X14110" s="26">
        <f>IF(V14110="","",X14109+V14110-V14109)</f>
        <v/>
      </c>
      <c r="Y14110" s="38" t="n"/>
    </row>
    <row r="14111">
      <c r="E14111" s="45" t="n"/>
      <c r="H14111" s="45" t="n"/>
      <c r="K14111" s="27">
        <f>IF(M14111="","",K14110+(M14111-M14110)/24)</f>
        <v/>
      </c>
      <c r="P14111" s="26">
        <f>IF(N14111="","",P14110+N14111-N14110)</f>
        <v/>
      </c>
      <c r="Q14111" s="38" t="n"/>
      <c r="S14111">
        <f>IF(N14111="","",S14110-N14111+N14110)</f>
        <v/>
      </c>
      <c r="X14111" s="26">
        <f>IF(V14111="","",X14110+V14111-V14110)</f>
        <v/>
      </c>
      <c r="Y14111" s="38" t="n"/>
    </row>
    <row r="14112">
      <c r="E14112" s="45" t="n"/>
      <c r="H14112" s="45" t="n"/>
      <c r="K14112" s="27">
        <f>IF(M14112="","",K14111+(M14112-M14111)/24)</f>
        <v/>
      </c>
      <c r="P14112" s="26">
        <f>IF(N14112="","",P14111+N14112-N14111)</f>
        <v/>
      </c>
      <c r="Q14112" s="38" t="n"/>
      <c r="S14112">
        <f>IF(N14112="","",S14111-N14112+N14111)</f>
        <v/>
      </c>
      <c r="X14112" s="26">
        <f>IF(V14112="","",X14111+V14112-V14111)</f>
        <v/>
      </c>
      <c r="Y14112" s="38" t="n"/>
    </row>
    <row r="14113">
      <c r="E14113" s="45" t="n"/>
      <c r="H14113" s="45" t="n"/>
      <c r="K14113" s="27">
        <f>IF(M14113="","",K14112+(M14113-M14112)/24)</f>
        <v/>
      </c>
      <c r="P14113" s="26">
        <f>IF(N14113="","",P14112+N14113-N14112)</f>
        <v/>
      </c>
      <c r="Q14113" s="38" t="n"/>
      <c r="S14113">
        <f>IF(N14113="","",S14112-N14113+N14112)</f>
        <v/>
      </c>
      <c r="X14113" s="26">
        <f>IF(V14113="","",X14112+V14113-V14112)</f>
        <v/>
      </c>
      <c r="Y14113" s="38" t="n"/>
    </row>
    <row r="14114">
      <c r="E14114" s="45" t="n"/>
      <c r="H14114" s="45" t="n"/>
      <c r="K14114" s="27">
        <f>IF(M14114="","",K14113+(M14114-M14113)/24)</f>
        <v/>
      </c>
      <c r="P14114" s="26">
        <f>IF(N14114="","",P14113+N14114-N14113)</f>
        <v/>
      </c>
      <c r="Q14114" s="38" t="n"/>
      <c r="S14114">
        <f>IF(N14114="","",S14113-N14114+N14113)</f>
        <v/>
      </c>
      <c r="X14114" s="26">
        <f>IF(V14114="","",X14113+V14114-V14113)</f>
        <v/>
      </c>
      <c r="Y14114" s="38" t="n"/>
    </row>
    <row r="14115">
      <c r="E14115" s="45" t="n"/>
      <c r="H14115" s="45" t="n"/>
      <c r="K14115" s="27">
        <f>IF(M14115="","",K14114+(M14115-M14114)/24)</f>
        <v/>
      </c>
      <c r="P14115" s="26">
        <f>IF(N14115="","",P14114+N14115-N14114)</f>
        <v/>
      </c>
      <c r="Q14115" s="38" t="n"/>
      <c r="S14115">
        <f>IF(N14115="","",S14114-N14115+N14114)</f>
        <v/>
      </c>
      <c r="X14115" s="26">
        <f>IF(V14115="","",X14114+V14115-V14114)</f>
        <v/>
      </c>
      <c r="Y14115" s="38" t="n"/>
    </row>
    <row r="14116">
      <c r="E14116" s="45" t="n"/>
      <c r="H14116" s="45" t="n"/>
      <c r="K14116" s="27">
        <f>IF(M14116="","",K14115+(M14116-M14115)/24)</f>
        <v/>
      </c>
      <c r="P14116" s="26">
        <f>IF(N14116="","",P14115+N14116-N14115)</f>
        <v/>
      </c>
      <c r="Q14116" s="38" t="n"/>
      <c r="S14116">
        <f>IF(N14116="","",S14115-N14116+N14115)</f>
        <v/>
      </c>
      <c r="X14116" s="26">
        <f>IF(V14116="","",X14115+V14116-V14115)</f>
        <v/>
      </c>
      <c r="Y14116" s="38" t="n"/>
    </row>
    <row r="14117">
      <c r="E14117" s="45" t="n"/>
      <c r="H14117" s="45" t="n"/>
      <c r="K14117" s="27">
        <f>IF(M14117="","",K14116+(M14117-M14116)/24)</f>
        <v/>
      </c>
      <c r="P14117" s="26">
        <f>IF(N14117="","",P14116+N14117-N14116)</f>
        <v/>
      </c>
      <c r="Q14117" s="38" t="n"/>
      <c r="S14117">
        <f>IF(N14117="","",S14116-N14117+N14116)</f>
        <v/>
      </c>
      <c r="X14117" s="26">
        <f>IF(V14117="","",X14116+V14117-V14116)</f>
        <v/>
      </c>
      <c r="Y14117" s="38" t="n"/>
    </row>
    <row r="14118">
      <c r="E14118" s="45" t="n"/>
      <c r="H14118" s="45" t="n"/>
      <c r="K14118" s="27">
        <f>IF(M14118="","",K14117+(M14118-M14117)/24)</f>
        <v/>
      </c>
      <c r="P14118" s="26">
        <f>IF(N14118="","",P14117+N14118-N14117)</f>
        <v/>
      </c>
      <c r="Q14118" s="38" t="n"/>
      <c r="S14118">
        <f>IF(N14118="","",S14117-N14118+N14117)</f>
        <v/>
      </c>
      <c r="X14118" s="26">
        <f>IF(V14118="","",X14117+V14118-V14117)</f>
        <v/>
      </c>
      <c r="Y14118" s="38" t="n"/>
    </row>
    <row r="14119">
      <c r="E14119" s="45" t="n"/>
      <c r="H14119" s="45" t="n"/>
      <c r="K14119" s="27">
        <f>IF(M14119="","",K14118+(M14119-M14118)/24)</f>
        <v/>
      </c>
      <c r="P14119" s="26">
        <f>IF(N14119="","",P14118+N14119-N14118)</f>
        <v/>
      </c>
      <c r="Q14119" s="38" t="n"/>
      <c r="S14119">
        <f>IF(N14119="","",S14118-N14119+N14118)</f>
        <v/>
      </c>
      <c r="X14119" s="26">
        <f>IF(V14119="","",X14118+V14119-V14118)</f>
        <v/>
      </c>
      <c r="Y14119" s="38" t="n"/>
    </row>
    <row r="14120">
      <c r="E14120" s="45" t="n"/>
      <c r="H14120" s="45" t="n"/>
      <c r="K14120" s="27">
        <f>IF(M14120="","",K14119+(M14120-M14119)/24)</f>
        <v/>
      </c>
      <c r="P14120" s="26">
        <f>IF(N14120="","",P14119+N14120-N14119)</f>
        <v/>
      </c>
      <c r="Q14120" s="38" t="n"/>
      <c r="S14120">
        <f>IF(N14120="","",S14119-N14120+N14119)</f>
        <v/>
      </c>
      <c r="X14120" s="26">
        <f>IF(V14120="","",X14119+V14120-V14119)</f>
        <v/>
      </c>
      <c r="Y14120" s="38" t="n"/>
    </row>
    <row r="14121">
      <c r="E14121" s="45" t="n"/>
      <c r="H14121" s="45" t="n"/>
      <c r="K14121" s="27">
        <f>IF(M14121="","",K14120+(M14121-M14120)/24)</f>
        <v/>
      </c>
      <c r="P14121" s="26">
        <f>IF(N14121="","",P14120+N14121-N14120)</f>
        <v/>
      </c>
      <c r="Q14121" s="38" t="n"/>
      <c r="S14121">
        <f>IF(N14121="","",S14120-N14121+N14120)</f>
        <v/>
      </c>
      <c r="X14121" s="26">
        <f>IF(V14121="","",X14120+V14121-V14120)</f>
        <v/>
      </c>
      <c r="Y14121" s="38" t="n"/>
    </row>
    <row r="14122">
      <c r="E14122" s="45" t="n"/>
      <c r="H14122" s="45" t="n"/>
      <c r="K14122" s="27">
        <f>IF(M14122="","",K14121+(M14122-M14121)/24)</f>
        <v/>
      </c>
      <c r="P14122" s="26">
        <f>IF(N14122="","",P14121+N14122-N14121)</f>
        <v/>
      </c>
      <c r="Q14122" s="38" t="n"/>
      <c r="S14122">
        <f>IF(N14122="","",S14121-N14122+N14121)</f>
        <v/>
      </c>
      <c r="X14122" s="26">
        <f>IF(V14122="","",X14121+V14122-V14121)</f>
        <v/>
      </c>
      <c r="Y14122" s="38" t="n"/>
    </row>
    <row r="14123">
      <c r="E14123" s="45" t="n"/>
      <c r="H14123" s="45" t="n"/>
      <c r="K14123" s="27">
        <f>IF(M14123="","",K14122+(M14123-M14122)/24)</f>
        <v/>
      </c>
      <c r="P14123" s="26">
        <f>IF(N14123="","",P14122+N14123-N14122)</f>
        <v/>
      </c>
      <c r="Q14123" s="38" t="n"/>
      <c r="S14123">
        <f>IF(N14123="","",S14122-N14123+N14122)</f>
        <v/>
      </c>
      <c r="X14123" s="26">
        <f>IF(V14123="","",X14122+V14123-V14122)</f>
        <v/>
      </c>
      <c r="Y14123" s="38" t="n"/>
    </row>
    <row r="14124">
      <c r="E14124" s="45" t="n"/>
      <c r="H14124" s="45" t="n"/>
      <c r="K14124" s="27">
        <f>IF(M14124="","",K14123+(M14124-M14123)/24)</f>
        <v/>
      </c>
      <c r="P14124" s="26">
        <f>IF(N14124="","",P14123+N14124-N14123)</f>
        <v/>
      </c>
      <c r="Q14124" s="38" t="n"/>
      <c r="S14124">
        <f>IF(N14124="","",S14123-N14124+N14123)</f>
        <v/>
      </c>
      <c r="X14124" s="26">
        <f>IF(V14124="","",X14123+V14124-V14123)</f>
        <v/>
      </c>
      <c r="Y14124" s="38" t="n"/>
    </row>
    <row r="14125">
      <c r="E14125" s="45" t="n"/>
      <c r="H14125" s="45" t="n"/>
      <c r="K14125" s="27">
        <f>IF(M14125="","",K14124+(M14125-M14124)/24)</f>
        <v/>
      </c>
      <c r="P14125" s="26">
        <f>IF(N14125="","",P14124+N14125-N14124)</f>
        <v/>
      </c>
      <c r="Q14125" s="38" t="n"/>
      <c r="S14125">
        <f>IF(N14125="","",S14124-N14125+N14124)</f>
        <v/>
      </c>
      <c r="X14125" s="26">
        <f>IF(V14125="","",X14124+V14125-V14124)</f>
        <v/>
      </c>
      <c r="Y14125" s="38" t="n"/>
    </row>
    <row r="14126">
      <c r="E14126" s="45" t="n"/>
      <c r="H14126" s="45" t="n"/>
      <c r="K14126" s="27">
        <f>IF(M14126="","",K14125+(M14126-M14125)/24)</f>
        <v/>
      </c>
      <c r="P14126" s="26">
        <f>IF(N14126="","",P14125+N14126-N14125)</f>
        <v/>
      </c>
      <c r="Q14126" s="38" t="n"/>
      <c r="S14126">
        <f>IF(N14126="","",S14125-N14126+N14125)</f>
        <v/>
      </c>
      <c r="X14126" s="26">
        <f>IF(V14126="","",X14125+V14126-V14125)</f>
        <v/>
      </c>
      <c r="Y14126" s="38" t="n"/>
    </row>
    <row r="14127">
      <c r="E14127" s="45" t="n"/>
      <c r="H14127" s="45" t="n"/>
      <c r="K14127" s="27">
        <f>IF(M14127="","",K14126+(M14127-M14126)/24)</f>
        <v/>
      </c>
      <c r="P14127" s="26">
        <f>IF(N14127="","",P14126+N14127-N14126)</f>
        <v/>
      </c>
      <c r="Q14127" s="38" t="n"/>
      <c r="S14127">
        <f>IF(N14127="","",S14126-N14127+N14126)</f>
        <v/>
      </c>
      <c r="X14127" s="26">
        <f>IF(V14127="","",X14126+V14127-V14126)</f>
        <v/>
      </c>
      <c r="Y14127" s="38" t="n"/>
    </row>
    <row r="14128">
      <c r="E14128" s="45" t="n"/>
      <c r="H14128" s="45" t="n"/>
      <c r="K14128" s="27">
        <f>IF(M14128="","",K14127+(M14128-M14127)/24)</f>
        <v/>
      </c>
      <c r="P14128" s="26">
        <f>IF(N14128="","",P14127+N14128-N14127)</f>
        <v/>
      </c>
      <c r="Q14128" s="38" t="n"/>
      <c r="S14128">
        <f>IF(N14128="","",S14127-N14128+N14127)</f>
        <v/>
      </c>
      <c r="X14128" s="26">
        <f>IF(V14128="","",X14127+V14128-V14127)</f>
        <v/>
      </c>
      <c r="Y14128" s="38" t="n"/>
    </row>
    <row r="14129">
      <c r="E14129" s="45" t="n"/>
      <c r="H14129" s="45" t="n"/>
      <c r="K14129" s="27">
        <f>IF(M14129="","",K14128+(M14129-M14128)/24)</f>
        <v/>
      </c>
      <c r="P14129" s="26">
        <f>IF(N14129="","",P14128+N14129-N14128)</f>
        <v/>
      </c>
      <c r="Q14129" s="38" t="n"/>
      <c r="S14129">
        <f>IF(N14129="","",S14128-N14129+N14128)</f>
        <v/>
      </c>
      <c r="X14129" s="26">
        <f>IF(V14129="","",X14128+V14129-V14128)</f>
        <v/>
      </c>
      <c r="Y14129" s="38" t="n"/>
    </row>
    <row r="14130">
      <c r="E14130" s="45" t="n"/>
      <c r="H14130" s="45" t="n"/>
      <c r="K14130" s="27">
        <f>IF(M14130="","",K14129+(M14130-M14129)/24)</f>
        <v/>
      </c>
      <c r="P14130" s="26">
        <f>IF(N14130="","",P14129+N14130-N14129)</f>
        <v/>
      </c>
      <c r="Q14130" s="38" t="n"/>
      <c r="S14130">
        <f>IF(N14130="","",S14129-N14130+N14129)</f>
        <v/>
      </c>
      <c r="X14130" s="26">
        <f>IF(V14130="","",X14129+V14130-V14129)</f>
        <v/>
      </c>
      <c r="Y14130" s="38" t="n"/>
    </row>
    <row r="14131">
      <c r="E14131" s="45" t="n"/>
      <c r="H14131" s="45" t="n"/>
      <c r="K14131" s="27">
        <f>IF(M14131="","",K14130+(M14131-M14130)/24)</f>
        <v/>
      </c>
      <c r="P14131" s="26">
        <f>IF(N14131="","",P14130+N14131-N14130)</f>
        <v/>
      </c>
      <c r="Q14131" s="38" t="n"/>
      <c r="S14131">
        <f>IF(N14131="","",S14130-N14131+N14130)</f>
        <v/>
      </c>
      <c r="X14131" s="26">
        <f>IF(V14131="","",X14130+V14131-V14130)</f>
        <v/>
      </c>
      <c r="Y14131" s="38" t="n"/>
    </row>
    <row r="14132">
      <c r="E14132" s="45" t="n"/>
      <c r="H14132" s="45" t="n"/>
      <c r="K14132" s="27">
        <f>IF(M14132="","",K14131+(M14132-M14131)/24)</f>
        <v/>
      </c>
      <c r="P14132" s="26">
        <f>IF(N14132="","",P14131+N14132-N14131)</f>
        <v/>
      </c>
      <c r="Q14132" s="38" t="n"/>
      <c r="S14132">
        <f>IF(N14132="","",S14131-N14132+N14131)</f>
        <v/>
      </c>
      <c r="X14132" s="26">
        <f>IF(V14132="","",X14131+V14132-V14131)</f>
        <v/>
      </c>
      <c r="Y14132" s="38" t="n"/>
    </row>
    <row r="14133">
      <c r="E14133" s="45" t="n"/>
      <c r="H14133" s="45" t="n"/>
      <c r="K14133" s="27">
        <f>IF(M14133="","",K14132+(M14133-M14132)/24)</f>
        <v/>
      </c>
      <c r="P14133" s="26">
        <f>IF(N14133="","",P14132+N14133-N14132)</f>
        <v/>
      </c>
      <c r="Q14133" s="38" t="n"/>
      <c r="S14133">
        <f>IF(N14133="","",S14132-N14133+N14132)</f>
        <v/>
      </c>
      <c r="X14133" s="26">
        <f>IF(V14133="","",X14132+V14133-V14132)</f>
        <v/>
      </c>
      <c r="Y14133" s="38" t="n"/>
    </row>
    <row r="14134">
      <c r="E14134" s="45" t="n"/>
      <c r="H14134" s="45" t="n"/>
      <c r="K14134" s="27">
        <f>IF(M14134="","",K14133+(M14134-M14133)/24)</f>
        <v/>
      </c>
      <c r="P14134" s="26">
        <f>IF(N14134="","",P14133+N14134-N14133)</f>
        <v/>
      </c>
      <c r="Q14134" s="38" t="n"/>
      <c r="S14134">
        <f>IF(N14134="","",S14133-N14134+N14133)</f>
        <v/>
      </c>
      <c r="X14134" s="26">
        <f>IF(V14134="","",X14133+V14134-V14133)</f>
        <v/>
      </c>
      <c r="Y14134" s="38" t="n"/>
    </row>
    <row r="14135">
      <c r="E14135" s="45" t="n"/>
      <c r="H14135" s="45" t="n"/>
      <c r="K14135" s="27">
        <f>IF(M14135="","",K14134+(M14135-M14134)/24)</f>
        <v/>
      </c>
      <c r="P14135" s="26">
        <f>IF(N14135="","",P14134+N14135-N14134)</f>
        <v/>
      </c>
      <c r="Q14135" s="38" t="n"/>
      <c r="S14135">
        <f>IF(N14135="","",S14134-N14135+N14134)</f>
        <v/>
      </c>
      <c r="X14135" s="26">
        <f>IF(V14135="","",X14134+V14135-V14134)</f>
        <v/>
      </c>
      <c r="Y14135" s="38" t="n"/>
    </row>
    <row r="14136">
      <c r="E14136" s="45" t="n"/>
      <c r="H14136" s="45" t="n"/>
      <c r="K14136" s="27">
        <f>IF(M14136="","",K14135+(M14136-M14135)/24)</f>
        <v/>
      </c>
      <c r="P14136" s="26">
        <f>IF(N14136="","",P14135+N14136-N14135)</f>
        <v/>
      </c>
      <c r="Q14136" s="38" t="n"/>
      <c r="S14136">
        <f>IF(N14136="","",S14135-N14136+N14135)</f>
        <v/>
      </c>
      <c r="X14136" s="26">
        <f>IF(V14136="","",X14135+V14136-V14135)</f>
        <v/>
      </c>
      <c r="Y14136" s="38" t="n"/>
    </row>
    <row r="14137">
      <c r="E14137" s="45" t="n"/>
      <c r="H14137" s="45" t="n"/>
      <c r="K14137" s="27">
        <f>IF(M14137="","",K14136+(M14137-M14136)/24)</f>
        <v/>
      </c>
      <c r="P14137" s="26">
        <f>IF(N14137="","",P14136+N14137-N14136)</f>
        <v/>
      </c>
      <c r="Q14137" s="38" t="n"/>
      <c r="S14137">
        <f>IF(N14137="","",S14136-N14137+N14136)</f>
        <v/>
      </c>
      <c r="X14137" s="26">
        <f>IF(V14137="","",X14136+V14137-V14136)</f>
        <v/>
      </c>
      <c r="Y14137" s="38" t="n"/>
    </row>
    <row r="14138">
      <c r="E14138" s="45" t="n"/>
      <c r="H14138" s="45" t="n"/>
      <c r="K14138" s="27">
        <f>IF(M14138="","",K14137+(M14138-M14137)/24)</f>
        <v/>
      </c>
      <c r="P14138" s="26">
        <f>IF(N14138="","",P14137+N14138-N14137)</f>
        <v/>
      </c>
      <c r="Q14138" s="38" t="n"/>
      <c r="S14138">
        <f>IF(N14138="","",S14137-N14138+N14137)</f>
        <v/>
      </c>
      <c r="X14138" s="26">
        <f>IF(V14138="","",X14137+V14138-V14137)</f>
        <v/>
      </c>
      <c r="Y14138" s="38" t="n"/>
    </row>
    <row r="14139">
      <c r="E14139" s="45" t="n"/>
      <c r="H14139" s="45" t="n"/>
      <c r="K14139" s="27">
        <f>IF(M14139="","",K14138+(M14139-M14138)/24)</f>
        <v/>
      </c>
      <c r="P14139" s="26">
        <f>IF(N14139="","",P14138+N14139-N14138)</f>
        <v/>
      </c>
      <c r="Q14139" s="38" t="n"/>
      <c r="S14139">
        <f>IF(N14139="","",S14138-N14139+N14138)</f>
        <v/>
      </c>
      <c r="X14139" s="26">
        <f>IF(V14139="","",X14138+V14139-V14138)</f>
        <v/>
      </c>
      <c r="Y14139" s="38" t="n"/>
    </row>
    <row r="14140">
      <c r="E14140" s="45" t="n"/>
      <c r="H14140" s="45" t="n"/>
      <c r="K14140" s="27">
        <f>IF(M14140="","",K14139+(M14140-M14139)/24)</f>
        <v/>
      </c>
      <c r="P14140" s="26">
        <f>IF(N14140="","",P14139+N14140-N14139)</f>
        <v/>
      </c>
      <c r="Q14140" s="38" t="n"/>
      <c r="S14140">
        <f>IF(N14140="","",S14139-N14140+N14139)</f>
        <v/>
      </c>
      <c r="X14140" s="26">
        <f>IF(V14140="","",X14139+V14140-V14139)</f>
        <v/>
      </c>
      <c r="Y14140" s="38" t="n"/>
    </row>
    <row r="14141">
      <c r="E14141" s="45" t="n"/>
      <c r="H14141" s="45" t="n"/>
      <c r="K14141" s="27">
        <f>IF(M14141="","",K14140+(M14141-M14140)/24)</f>
        <v/>
      </c>
      <c r="P14141" s="26">
        <f>IF(N14141="","",P14140+N14141-N14140)</f>
        <v/>
      </c>
      <c r="Q14141" s="38" t="n"/>
      <c r="S14141">
        <f>IF(N14141="","",S14140-N14141+N14140)</f>
        <v/>
      </c>
      <c r="X14141" s="26">
        <f>IF(V14141="","",X14140+V14141-V14140)</f>
        <v/>
      </c>
      <c r="Y14141" s="38" t="n"/>
    </row>
    <row r="14142">
      <c r="E14142" s="45" t="n"/>
      <c r="H14142" s="45" t="n"/>
      <c r="K14142" s="27">
        <f>IF(M14142="","",K14141+(M14142-M14141)/24)</f>
        <v/>
      </c>
      <c r="P14142" s="26">
        <f>IF(N14142="","",P14141+N14142-N14141)</f>
        <v/>
      </c>
      <c r="Q14142" s="38" t="n"/>
      <c r="S14142">
        <f>IF(N14142="","",S14141-N14142+N14141)</f>
        <v/>
      </c>
      <c r="X14142" s="26">
        <f>IF(V14142="","",X14141+V14142-V14141)</f>
        <v/>
      </c>
      <c r="Y14142" s="38" t="n"/>
    </row>
    <row r="14143">
      <c r="E14143" s="45" t="n"/>
      <c r="H14143" s="45" t="n"/>
      <c r="K14143" s="27">
        <f>IF(M14143="","",K14142+(M14143-M14142)/24)</f>
        <v/>
      </c>
      <c r="P14143" s="26">
        <f>IF(N14143="","",P14142+N14143-N14142)</f>
        <v/>
      </c>
      <c r="Q14143" s="38" t="n"/>
      <c r="S14143">
        <f>IF(N14143="","",S14142-N14143+N14142)</f>
        <v/>
      </c>
      <c r="X14143" s="26">
        <f>IF(V14143="","",X14142+V14143-V14142)</f>
        <v/>
      </c>
      <c r="Y14143" s="38" t="n"/>
    </row>
    <row r="14144">
      <c r="E14144" s="45" t="n"/>
      <c r="H14144" s="45" t="n"/>
      <c r="K14144" s="27">
        <f>IF(M14144="","",K14143+(M14144-M14143)/24)</f>
        <v/>
      </c>
      <c r="P14144" s="26">
        <f>IF(N14144="","",P14143+N14144-N14143)</f>
        <v/>
      </c>
      <c r="Q14144" s="38" t="n"/>
      <c r="S14144">
        <f>IF(N14144="","",S14143-N14144+N14143)</f>
        <v/>
      </c>
      <c r="X14144" s="26">
        <f>IF(V14144="","",X14143+V14144-V14143)</f>
        <v/>
      </c>
      <c r="Y14144" s="38" t="n"/>
    </row>
    <row r="14145">
      <c r="E14145" s="45" t="n"/>
      <c r="H14145" s="45" t="n"/>
      <c r="K14145" s="27">
        <f>IF(M14145="","",K14144+(M14145-M14144)/24)</f>
        <v/>
      </c>
      <c r="P14145" s="26">
        <f>IF(N14145="","",P14144+N14145-N14144)</f>
        <v/>
      </c>
      <c r="Q14145" s="38" t="n"/>
      <c r="S14145">
        <f>IF(N14145="","",S14144-N14145+N14144)</f>
        <v/>
      </c>
      <c r="X14145" s="26">
        <f>IF(V14145="","",X14144+V14145-V14144)</f>
        <v/>
      </c>
      <c r="Y14145" s="38" t="n"/>
    </row>
    <row r="14146">
      <c r="E14146" s="45" t="n"/>
      <c r="H14146" s="45" t="n"/>
      <c r="K14146" s="27">
        <f>IF(M14146="","",K14145+(M14146-M14145)/24)</f>
        <v/>
      </c>
      <c r="P14146" s="26">
        <f>IF(N14146="","",P14145+N14146-N14145)</f>
        <v/>
      </c>
      <c r="Q14146" s="38" t="n"/>
      <c r="S14146">
        <f>IF(N14146="","",S14145-N14146+N14145)</f>
        <v/>
      </c>
      <c r="X14146" s="26">
        <f>IF(V14146="","",X14145+V14146-V14145)</f>
        <v/>
      </c>
      <c r="Y14146" s="38" t="n"/>
    </row>
    <row r="14147">
      <c r="E14147" s="45" t="n"/>
      <c r="H14147" s="45" t="n"/>
      <c r="K14147" s="27">
        <f>IF(M14147="","",K14146+(M14147-M14146)/24)</f>
        <v/>
      </c>
      <c r="P14147" s="26">
        <f>IF(N14147="","",P14146+N14147-N14146)</f>
        <v/>
      </c>
      <c r="Q14147" s="38" t="n"/>
      <c r="S14147">
        <f>IF(N14147="","",S14146-N14147+N14146)</f>
        <v/>
      </c>
      <c r="X14147" s="26">
        <f>IF(V14147="","",X14146+V14147-V14146)</f>
        <v/>
      </c>
      <c r="Y14147" s="38" t="n"/>
    </row>
    <row r="14148">
      <c r="E14148" s="45" t="n"/>
      <c r="H14148" s="45" t="n"/>
      <c r="K14148" s="27">
        <f>IF(M14148="","",K14147+(M14148-M14147)/24)</f>
        <v/>
      </c>
      <c r="P14148" s="26">
        <f>IF(N14148="","",P14147+N14148-N14147)</f>
        <v/>
      </c>
      <c r="Q14148" s="38" t="n"/>
      <c r="S14148">
        <f>IF(N14148="","",S14147-N14148+N14147)</f>
        <v/>
      </c>
      <c r="X14148" s="26">
        <f>IF(V14148="","",X14147+V14148-V14147)</f>
        <v/>
      </c>
      <c r="Y14148" s="38" t="n"/>
    </row>
    <row r="14149">
      <c r="E14149" s="45" t="n"/>
      <c r="H14149" s="45" t="n"/>
      <c r="K14149" s="27">
        <f>IF(M14149="","",K14148+(M14149-M14148)/24)</f>
        <v/>
      </c>
      <c r="P14149" s="26">
        <f>IF(N14149="","",P14148+N14149-N14148)</f>
        <v/>
      </c>
      <c r="Q14149" s="38" t="n"/>
      <c r="S14149">
        <f>IF(N14149="","",S14148-N14149+N14148)</f>
        <v/>
      </c>
      <c r="X14149" s="26">
        <f>IF(V14149="","",X14148+V14149-V14148)</f>
        <v/>
      </c>
      <c r="Y14149" s="38" t="n"/>
    </row>
    <row r="14150">
      <c r="E14150" s="45" t="n"/>
      <c r="H14150" s="45" t="n"/>
      <c r="K14150" s="27">
        <f>IF(M14150="","",K14149+(M14150-M14149)/24)</f>
        <v/>
      </c>
      <c r="P14150" s="26">
        <f>IF(N14150="","",P14149+N14150-N14149)</f>
        <v/>
      </c>
      <c r="Q14150" s="38" t="n"/>
      <c r="S14150">
        <f>IF(N14150="","",S14149-N14150+N14149)</f>
        <v/>
      </c>
      <c r="X14150" s="26">
        <f>IF(V14150="","",X14149+V14150-V14149)</f>
        <v/>
      </c>
      <c r="Y14150" s="38" t="n"/>
    </row>
    <row r="14151">
      <c r="E14151" s="45" t="n"/>
      <c r="H14151" s="45" t="n"/>
      <c r="K14151" s="27">
        <f>IF(M14151="","",K14150+(M14151-M14150)/24)</f>
        <v/>
      </c>
      <c r="P14151" s="26">
        <f>IF(N14151="","",P14150+N14151-N14150)</f>
        <v/>
      </c>
      <c r="Q14151" s="38" t="n"/>
      <c r="S14151">
        <f>IF(N14151="","",S14150-N14151+N14150)</f>
        <v/>
      </c>
      <c r="X14151" s="26">
        <f>IF(V14151="","",X14150+V14151-V14150)</f>
        <v/>
      </c>
      <c r="Y14151" s="38" t="n"/>
    </row>
    <row r="14152">
      <c r="E14152" s="45" t="n"/>
      <c r="H14152" s="45" t="n"/>
      <c r="K14152" s="27">
        <f>IF(M14152="","",K14151+(M14152-M14151)/24)</f>
        <v/>
      </c>
      <c r="P14152" s="26">
        <f>IF(N14152="","",P14151+N14152-N14151)</f>
        <v/>
      </c>
      <c r="Q14152" s="38" t="n"/>
      <c r="S14152">
        <f>IF(N14152="","",S14151-N14152+N14151)</f>
        <v/>
      </c>
      <c r="X14152" s="26">
        <f>IF(V14152="","",X14151+V14152-V14151)</f>
        <v/>
      </c>
      <c r="Y14152" s="38" t="n"/>
    </row>
    <row r="14153">
      <c r="E14153" s="45" t="n"/>
      <c r="H14153" s="45" t="n"/>
      <c r="K14153" s="27">
        <f>IF(M14153="","",K14152+(M14153-M14152)/24)</f>
        <v/>
      </c>
      <c r="P14153" s="26">
        <f>IF(N14153="","",P14152+N14153-N14152)</f>
        <v/>
      </c>
      <c r="Q14153" s="38" t="n"/>
      <c r="S14153">
        <f>IF(N14153="","",S14152-N14153+N14152)</f>
        <v/>
      </c>
      <c r="X14153" s="26">
        <f>IF(V14153="","",X14152+V14153-V14152)</f>
        <v/>
      </c>
      <c r="Y14153" s="38" t="n"/>
    </row>
    <row r="14154">
      <c r="E14154" s="45" t="n"/>
      <c r="H14154" s="45" t="n"/>
      <c r="K14154" s="27">
        <f>IF(M14154="","",K14153+(M14154-M14153)/24)</f>
        <v/>
      </c>
      <c r="P14154" s="26">
        <f>IF(N14154="","",P14153+N14154-N14153)</f>
        <v/>
      </c>
      <c r="Q14154" s="38" t="n"/>
      <c r="S14154">
        <f>IF(N14154="","",S14153-N14154+N14153)</f>
        <v/>
      </c>
      <c r="X14154" s="26">
        <f>IF(V14154="","",X14153+V14154-V14153)</f>
        <v/>
      </c>
      <c r="Y14154" s="38" t="n"/>
    </row>
    <row r="14155">
      <c r="E14155" s="45" t="n"/>
      <c r="H14155" s="45" t="n"/>
      <c r="K14155" s="27">
        <f>IF(M14155="","",K14154+(M14155-M14154)/24)</f>
        <v/>
      </c>
      <c r="P14155" s="26">
        <f>IF(N14155="","",P14154+N14155-N14154)</f>
        <v/>
      </c>
      <c r="Q14155" s="38" t="n"/>
      <c r="S14155">
        <f>IF(N14155="","",S14154-N14155+N14154)</f>
        <v/>
      </c>
      <c r="X14155" s="26">
        <f>IF(V14155="","",X14154+V14155-V14154)</f>
        <v/>
      </c>
      <c r="Y14155" s="38" t="n"/>
    </row>
    <row r="14156">
      <c r="E14156" s="45" t="n"/>
      <c r="H14156" s="45" t="n"/>
      <c r="K14156" s="27">
        <f>IF(M14156="","",K14155+(M14156-M14155)/24)</f>
        <v/>
      </c>
      <c r="P14156" s="26">
        <f>IF(N14156="","",P14155+N14156-N14155)</f>
        <v/>
      </c>
      <c r="Q14156" s="38" t="n"/>
      <c r="S14156">
        <f>IF(N14156="","",S14155-N14156+N14155)</f>
        <v/>
      </c>
      <c r="X14156" s="26">
        <f>IF(V14156="","",X14155+V14156-V14155)</f>
        <v/>
      </c>
      <c r="Y14156" s="38" t="n"/>
    </row>
    <row r="14157">
      <c r="E14157" s="45" t="n"/>
      <c r="H14157" s="45" t="n"/>
      <c r="K14157" s="27">
        <f>IF(M14157="","",K14156+(M14157-M14156)/24)</f>
        <v/>
      </c>
      <c r="P14157" s="26">
        <f>IF(N14157="","",P14156+N14157-N14156)</f>
        <v/>
      </c>
      <c r="Q14157" s="38" t="n"/>
      <c r="S14157">
        <f>IF(N14157="","",S14156-N14157+N14156)</f>
        <v/>
      </c>
      <c r="X14157" s="26">
        <f>IF(V14157="","",X14156+V14157-V14156)</f>
        <v/>
      </c>
      <c r="Y14157" s="38" t="n"/>
    </row>
    <row r="14158">
      <c r="E14158" s="45" t="n"/>
      <c r="H14158" s="45" t="n"/>
      <c r="K14158" s="27">
        <f>IF(M14158="","",K14157+(M14158-M14157)/24)</f>
        <v/>
      </c>
      <c r="P14158" s="26">
        <f>IF(N14158="","",P14157+N14158-N14157)</f>
        <v/>
      </c>
      <c r="Q14158" s="38" t="n"/>
      <c r="S14158">
        <f>IF(N14158="","",S14157-N14158+N14157)</f>
        <v/>
      </c>
      <c r="X14158" s="26">
        <f>IF(V14158="","",X14157+V14158-V14157)</f>
        <v/>
      </c>
      <c r="Y14158" s="38" t="n"/>
    </row>
    <row r="14159">
      <c r="E14159" s="45" t="n"/>
      <c r="H14159" s="45" t="n"/>
      <c r="K14159" s="27">
        <f>IF(M14159="","",K14158+(M14159-M14158)/24)</f>
        <v/>
      </c>
      <c r="P14159" s="26">
        <f>IF(N14159="","",P14158+N14159-N14158)</f>
        <v/>
      </c>
      <c r="Q14159" s="38" t="n"/>
      <c r="S14159">
        <f>IF(N14159="","",S14158-N14159+N14158)</f>
        <v/>
      </c>
      <c r="X14159" s="26">
        <f>IF(V14159="","",X14158+V14159-V14158)</f>
        <v/>
      </c>
      <c r="Y14159" s="38" t="n"/>
    </row>
    <row r="14160">
      <c r="E14160" s="45" t="n"/>
      <c r="H14160" s="45" t="n"/>
      <c r="K14160" s="27">
        <f>IF(M14160="","",K14159+(M14160-M14159)/24)</f>
        <v/>
      </c>
      <c r="P14160" s="26">
        <f>IF(N14160="","",P14159+N14160-N14159)</f>
        <v/>
      </c>
      <c r="Q14160" s="38" t="n"/>
      <c r="S14160">
        <f>IF(N14160="","",S14159-N14160+N14159)</f>
        <v/>
      </c>
      <c r="X14160" s="26">
        <f>IF(V14160="","",X14159+V14160-V14159)</f>
        <v/>
      </c>
      <c r="Y14160" s="38" t="n"/>
    </row>
    <row r="14161">
      <c r="E14161" s="45" t="n"/>
      <c r="H14161" s="45" t="n"/>
      <c r="K14161" s="27">
        <f>IF(M14161="","",K14160+(M14161-M14160)/24)</f>
        <v/>
      </c>
      <c r="P14161" s="26">
        <f>IF(N14161="","",P14160+N14161-N14160)</f>
        <v/>
      </c>
      <c r="Q14161" s="38" t="n"/>
      <c r="S14161">
        <f>IF(N14161="","",S14160-N14161+N14160)</f>
        <v/>
      </c>
      <c r="X14161" s="26">
        <f>IF(V14161="","",X14160+V14161-V14160)</f>
        <v/>
      </c>
      <c r="Y14161" s="38" t="n"/>
    </row>
    <row r="14162">
      <c r="E14162" s="45" t="n"/>
      <c r="H14162" s="45" t="n"/>
      <c r="K14162" s="27">
        <f>IF(M14162="","",K14161+(M14162-M14161)/24)</f>
        <v/>
      </c>
      <c r="P14162" s="26">
        <f>IF(N14162="","",P14161+N14162-N14161)</f>
        <v/>
      </c>
      <c r="Q14162" s="38" t="n"/>
      <c r="S14162">
        <f>IF(N14162="","",S14161-N14162+N14161)</f>
        <v/>
      </c>
      <c r="X14162" s="26">
        <f>IF(V14162="","",X14161+V14162-V14161)</f>
        <v/>
      </c>
      <c r="Y14162" s="38" t="n"/>
    </row>
    <row r="14163">
      <c r="E14163" s="45" t="n"/>
      <c r="H14163" s="45" t="n"/>
      <c r="K14163" s="27">
        <f>IF(M14163="","",K14162+(M14163-M14162)/24)</f>
        <v/>
      </c>
      <c r="P14163" s="26">
        <f>IF(N14163="","",P14162+N14163-N14162)</f>
        <v/>
      </c>
      <c r="Q14163" s="38" t="n"/>
      <c r="S14163">
        <f>IF(N14163="","",S14162-N14163+N14162)</f>
        <v/>
      </c>
      <c r="X14163" s="26">
        <f>IF(V14163="","",X14162+V14163-V14162)</f>
        <v/>
      </c>
      <c r="Y14163" s="38" t="n"/>
    </row>
    <row r="14164">
      <c r="E14164" s="45" t="n"/>
      <c r="H14164" s="45" t="n"/>
      <c r="K14164" s="27">
        <f>IF(M14164="","",K14163+(M14164-M14163)/24)</f>
        <v/>
      </c>
      <c r="P14164" s="26">
        <f>IF(N14164="","",P14163+N14164-N14163)</f>
        <v/>
      </c>
      <c r="Q14164" s="38" t="n"/>
      <c r="S14164">
        <f>IF(N14164="","",S14163-N14164+N14163)</f>
        <v/>
      </c>
      <c r="X14164" s="26">
        <f>IF(V14164="","",X14163+V14164-V14163)</f>
        <v/>
      </c>
      <c r="Y14164" s="38" t="n"/>
    </row>
    <row r="14165">
      <c r="E14165" s="45" t="n"/>
      <c r="H14165" s="45" t="n"/>
      <c r="K14165" s="27">
        <f>IF(M14165="","",K14164+(M14165-M14164)/24)</f>
        <v/>
      </c>
      <c r="P14165" s="26">
        <f>IF(N14165="","",P14164+N14165-N14164)</f>
        <v/>
      </c>
      <c r="Q14165" s="38" t="n"/>
      <c r="S14165">
        <f>IF(N14165="","",S14164-N14165+N14164)</f>
        <v/>
      </c>
      <c r="X14165" s="26">
        <f>IF(V14165="","",X14164+V14165-V14164)</f>
        <v/>
      </c>
      <c r="Y14165" s="38" t="n"/>
    </row>
    <row r="14166">
      <c r="E14166" s="45" t="n"/>
      <c r="H14166" s="45" t="n"/>
      <c r="K14166" s="27">
        <f>IF(M14166="","",K14165+(M14166-M14165)/24)</f>
        <v/>
      </c>
      <c r="P14166" s="26">
        <f>IF(N14166="","",P14165+N14166-N14165)</f>
        <v/>
      </c>
      <c r="Q14166" s="38" t="n"/>
      <c r="S14166">
        <f>IF(N14166="","",S14165-N14166+N14165)</f>
        <v/>
      </c>
      <c r="X14166" s="26">
        <f>IF(V14166="","",X14165+V14166-V14165)</f>
        <v/>
      </c>
      <c r="Y14166" s="38" t="n"/>
    </row>
    <row r="14167">
      <c r="E14167" s="45" t="n"/>
      <c r="H14167" s="45" t="n"/>
      <c r="K14167" s="27">
        <f>IF(M14167="","",K14166+(M14167-M14166)/24)</f>
        <v/>
      </c>
      <c r="P14167" s="26">
        <f>IF(N14167="","",P14166+N14167-N14166)</f>
        <v/>
      </c>
      <c r="Q14167" s="38" t="n"/>
      <c r="S14167">
        <f>IF(N14167="","",S14166-N14167+N14166)</f>
        <v/>
      </c>
      <c r="X14167" s="26">
        <f>IF(V14167="","",X14166+V14167-V14166)</f>
        <v/>
      </c>
      <c r="Y14167" s="38" t="n"/>
    </row>
    <row r="14168">
      <c r="E14168" s="45" t="n"/>
      <c r="H14168" s="45" t="n"/>
      <c r="K14168" s="27">
        <f>IF(M14168="","",K14167+(M14168-M14167)/24)</f>
        <v/>
      </c>
      <c r="P14168" s="26">
        <f>IF(N14168="","",P14167+N14168-N14167)</f>
        <v/>
      </c>
      <c r="Q14168" s="38" t="n"/>
      <c r="S14168">
        <f>IF(N14168="","",S14167-N14168+N14167)</f>
        <v/>
      </c>
      <c r="X14168" s="26">
        <f>IF(V14168="","",X14167+V14168-V14167)</f>
        <v/>
      </c>
      <c r="Y14168" s="38" t="n"/>
    </row>
    <row r="14169">
      <c r="E14169" s="45" t="n"/>
      <c r="H14169" s="45" t="n"/>
      <c r="K14169" s="27">
        <f>IF(M14169="","",K14168+(M14169-M14168)/24)</f>
        <v/>
      </c>
      <c r="P14169" s="26">
        <f>IF(N14169="","",P14168+N14169-N14168)</f>
        <v/>
      </c>
      <c r="Q14169" s="38" t="n"/>
      <c r="S14169">
        <f>IF(N14169="","",S14168-N14169+N14168)</f>
        <v/>
      </c>
      <c r="X14169" s="26">
        <f>IF(V14169="","",X14168+V14169-V14168)</f>
        <v/>
      </c>
      <c r="Y14169" s="38" t="n"/>
    </row>
    <row r="14170">
      <c r="E14170" s="45" t="n"/>
      <c r="H14170" s="45" t="n"/>
      <c r="K14170" s="27">
        <f>IF(M14170="","",K14169+(M14170-M14169)/24)</f>
        <v/>
      </c>
      <c r="P14170" s="26">
        <f>IF(N14170="","",P14169+N14170-N14169)</f>
        <v/>
      </c>
      <c r="Q14170" s="38" t="n"/>
      <c r="S14170">
        <f>IF(N14170="","",S14169-N14170+N14169)</f>
        <v/>
      </c>
      <c r="X14170" s="26">
        <f>IF(V14170="","",X14169+V14170-V14169)</f>
        <v/>
      </c>
      <c r="Y14170" s="38" t="n"/>
    </row>
    <row r="14171">
      <c r="E14171" s="45" t="n"/>
      <c r="H14171" s="45" t="n"/>
      <c r="K14171" s="27">
        <f>IF(M14171="","",K14170+(M14171-M14170)/24)</f>
        <v/>
      </c>
      <c r="P14171" s="26">
        <f>IF(N14171="","",P14170+N14171-N14170)</f>
        <v/>
      </c>
      <c r="Q14171" s="38" t="n"/>
      <c r="S14171">
        <f>IF(N14171="","",S14170-N14171+N14170)</f>
        <v/>
      </c>
      <c r="X14171" s="26">
        <f>IF(V14171="","",X14170+V14171-V14170)</f>
        <v/>
      </c>
      <c r="Y14171" s="38" t="n"/>
    </row>
    <row r="14172">
      <c r="E14172" s="45" t="n"/>
      <c r="H14172" s="45" t="n"/>
      <c r="K14172" s="27">
        <f>IF(M14172="","",K14171+(M14172-M14171)/24)</f>
        <v/>
      </c>
      <c r="P14172" s="26">
        <f>IF(N14172="","",P14171+N14172-N14171)</f>
        <v/>
      </c>
      <c r="Q14172" s="38" t="n"/>
      <c r="S14172">
        <f>IF(N14172="","",S14171-N14172+N14171)</f>
        <v/>
      </c>
      <c r="X14172" s="26">
        <f>IF(V14172="","",X14171+V14172-V14171)</f>
        <v/>
      </c>
      <c r="Y14172" s="38" t="n"/>
    </row>
    <row r="14173">
      <c r="E14173" s="45" t="n"/>
      <c r="H14173" s="45" t="n"/>
      <c r="K14173" s="27">
        <f>IF(M14173="","",K14172+(M14173-M14172)/24)</f>
        <v/>
      </c>
      <c r="P14173" s="26">
        <f>IF(N14173="","",P14172+N14173-N14172)</f>
        <v/>
      </c>
      <c r="Q14173" s="38" t="n"/>
      <c r="S14173">
        <f>IF(N14173="","",S14172-N14173+N14172)</f>
        <v/>
      </c>
      <c r="X14173" s="26">
        <f>IF(V14173="","",X14172+V14173-V14172)</f>
        <v/>
      </c>
      <c r="Y14173" s="38" t="n"/>
    </row>
    <row r="14174">
      <c r="E14174" s="45" t="n"/>
      <c r="H14174" s="45" t="n"/>
      <c r="K14174" s="27">
        <f>IF(M14174="","",K14173+(M14174-M14173)/24)</f>
        <v/>
      </c>
      <c r="P14174" s="26">
        <f>IF(N14174="","",P14173+N14174-N14173)</f>
        <v/>
      </c>
      <c r="Q14174" s="38" t="n"/>
      <c r="S14174">
        <f>IF(N14174="","",S14173-N14174+N14173)</f>
        <v/>
      </c>
      <c r="X14174" s="26">
        <f>IF(V14174="","",X14173+V14174-V14173)</f>
        <v/>
      </c>
      <c r="Y14174" s="38" t="n"/>
    </row>
    <row r="14175">
      <c r="E14175" s="45" t="n"/>
      <c r="H14175" s="45" t="n"/>
      <c r="K14175" s="27">
        <f>IF(M14175="","",K14174+(M14175-M14174)/24)</f>
        <v/>
      </c>
      <c r="P14175" s="26">
        <f>IF(N14175="","",P14174+N14175-N14174)</f>
        <v/>
      </c>
      <c r="Q14175" s="38" t="n"/>
      <c r="S14175">
        <f>IF(N14175="","",S14174-N14175+N14174)</f>
        <v/>
      </c>
      <c r="X14175" s="26">
        <f>IF(V14175="","",X14174+V14175-V14174)</f>
        <v/>
      </c>
      <c r="Y14175" s="38" t="n"/>
    </row>
    <row r="14176">
      <c r="E14176" s="45" t="n"/>
      <c r="H14176" s="45" t="n"/>
      <c r="K14176" s="27">
        <f>IF(M14176="","",K14175+(M14176-M14175)/24)</f>
        <v/>
      </c>
      <c r="P14176" s="26">
        <f>IF(N14176="","",P14175+N14176-N14175)</f>
        <v/>
      </c>
      <c r="Q14176" s="38" t="n"/>
      <c r="S14176">
        <f>IF(N14176="","",S14175-N14176+N14175)</f>
        <v/>
      </c>
      <c r="X14176" s="26">
        <f>IF(V14176="","",X14175+V14176-V14175)</f>
        <v/>
      </c>
      <c r="Y14176" s="38" t="n"/>
    </row>
    <row r="14177">
      <c r="E14177" s="45" t="n"/>
      <c r="H14177" s="45" t="n"/>
      <c r="K14177" s="27">
        <f>IF(M14177="","",K14176+(M14177-M14176)/24)</f>
        <v/>
      </c>
      <c r="P14177" s="26">
        <f>IF(N14177="","",P14176+N14177-N14176)</f>
        <v/>
      </c>
      <c r="Q14177" s="38" t="n"/>
      <c r="S14177">
        <f>IF(N14177="","",S14176-N14177+N14176)</f>
        <v/>
      </c>
      <c r="X14177" s="26">
        <f>IF(V14177="","",X14176+V14177-V14176)</f>
        <v/>
      </c>
      <c r="Y14177" s="38" t="n"/>
    </row>
    <row r="14178">
      <c r="E14178" s="45" t="n"/>
      <c r="H14178" s="45" t="n"/>
      <c r="K14178" s="27">
        <f>IF(M14178="","",K14177+(M14178-M14177)/24)</f>
        <v/>
      </c>
      <c r="P14178" s="26">
        <f>IF(N14178="","",P14177+N14178-N14177)</f>
        <v/>
      </c>
      <c r="Q14178" s="38" t="n"/>
      <c r="S14178">
        <f>IF(N14178="","",S14177-N14178+N14177)</f>
        <v/>
      </c>
      <c r="X14178" s="26">
        <f>IF(V14178="","",X14177+V14178-V14177)</f>
        <v/>
      </c>
      <c r="Y14178" s="38" t="n"/>
    </row>
    <row r="14179">
      <c r="E14179" s="45" t="n"/>
      <c r="H14179" s="45" t="n"/>
      <c r="K14179" s="27">
        <f>IF(M14179="","",K14178+(M14179-M14178)/24)</f>
        <v/>
      </c>
      <c r="P14179" s="26">
        <f>IF(N14179="","",P14178+N14179-N14178)</f>
        <v/>
      </c>
      <c r="Q14179" s="38" t="n"/>
      <c r="S14179">
        <f>IF(N14179="","",S14178-N14179+N14178)</f>
        <v/>
      </c>
      <c r="X14179" s="26">
        <f>IF(V14179="","",X14178+V14179-V14178)</f>
        <v/>
      </c>
      <c r="Y14179" s="38" t="n"/>
    </row>
    <row r="14180">
      <c r="E14180" s="45" t="n"/>
      <c r="H14180" s="45" t="n"/>
      <c r="K14180" s="27">
        <f>IF(M14180="","",K14179+(M14180-M14179)/24)</f>
        <v/>
      </c>
      <c r="P14180" s="26">
        <f>IF(N14180="","",P14179+N14180-N14179)</f>
        <v/>
      </c>
      <c r="Q14180" s="38" t="n"/>
      <c r="S14180">
        <f>IF(N14180="","",S14179-N14180+N14179)</f>
        <v/>
      </c>
      <c r="X14180" s="26">
        <f>IF(V14180="","",X14179+V14180-V14179)</f>
        <v/>
      </c>
      <c r="Y14180" s="38" t="n"/>
    </row>
    <row r="14181">
      <c r="E14181" s="45" t="n"/>
      <c r="H14181" s="45" t="n"/>
      <c r="K14181" s="27">
        <f>IF(M14181="","",K14180+(M14181-M14180)/24)</f>
        <v/>
      </c>
      <c r="P14181" s="26">
        <f>IF(N14181="","",P14180+N14181-N14180)</f>
        <v/>
      </c>
      <c r="Q14181" s="38" t="n"/>
      <c r="S14181">
        <f>IF(N14181="","",S14180-N14181+N14180)</f>
        <v/>
      </c>
      <c r="X14181" s="26">
        <f>IF(V14181="","",X14180+V14181-V14180)</f>
        <v/>
      </c>
      <c r="Y14181" s="38" t="n"/>
    </row>
    <row r="14182">
      <c r="E14182" s="45" t="n"/>
      <c r="H14182" s="45" t="n"/>
      <c r="K14182" s="27">
        <f>IF(M14182="","",K14181+(M14182-M14181)/24)</f>
        <v/>
      </c>
      <c r="P14182" s="26">
        <f>IF(N14182="","",P14181+N14182-N14181)</f>
        <v/>
      </c>
      <c r="Q14182" s="38" t="n"/>
      <c r="S14182">
        <f>IF(N14182="","",S14181-N14182+N14181)</f>
        <v/>
      </c>
      <c r="X14182" s="26">
        <f>IF(V14182="","",X14181+V14182-V14181)</f>
        <v/>
      </c>
      <c r="Y14182" s="38" t="n"/>
    </row>
    <row r="14183">
      <c r="E14183" s="45" t="n"/>
      <c r="H14183" s="45" t="n"/>
      <c r="K14183" s="27">
        <f>IF(M14183="","",K14182+(M14183-M14182)/24)</f>
        <v/>
      </c>
      <c r="P14183" s="26">
        <f>IF(N14183="","",P14182+N14183-N14182)</f>
        <v/>
      </c>
      <c r="Q14183" s="38" t="n"/>
      <c r="S14183">
        <f>IF(N14183="","",S14182-N14183+N14182)</f>
        <v/>
      </c>
      <c r="X14183" s="26">
        <f>IF(V14183="","",X14182+V14183-V14182)</f>
        <v/>
      </c>
      <c r="Y14183" s="38" t="n"/>
    </row>
    <row r="14184">
      <c r="E14184" s="45" t="n"/>
      <c r="H14184" s="45" t="n"/>
      <c r="K14184" s="27">
        <f>IF(M14184="","",K14183+(M14184-M14183)/24)</f>
        <v/>
      </c>
      <c r="P14184" s="26">
        <f>IF(N14184="","",P14183+N14184-N14183)</f>
        <v/>
      </c>
      <c r="Q14184" s="38" t="n"/>
      <c r="S14184">
        <f>IF(N14184="","",S14183-N14184+N14183)</f>
        <v/>
      </c>
      <c r="X14184" s="26">
        <f>IF(V14184="","",X14183+V14184-V14183)</f>
        <v/>
      </c>
      <c r="Y14184" s="38" t="n"/>
    </row>
    <row r="14185">
      <c r="E14185" s="45" t="n"/>
      <c r="H14185" s="45" t="n"/>
      <c r="K14185" s="27">
        <f>IF(M14185="","",K14184+(M14185-M14184)/24)</f>
        <v/>
      </c>
      <c r="P14185" s="26">
        <f>IF(N14185="","",P14184+N14185-N14184)</f>
        <v/>
      </c>
      <c r="Q14185" s="38" t="n"/>
      <c r="S14185">
        <f>IF(N14185="","",S14184-N14185+N14184)</f>
        <v/>
      </c>
      <c r="X14185" s="26">
        <f>IF(V14185="","",X14184+V14185-V14184)</f>
        <v/>
      </c>
      <c r="Y14185" s="38" t="n"/>
    </row>
    <row r="14186">
      <c r="E14186" s="45" t="n"/>
      <c r="H14186" s="45" t="n"/>
      <c r="K14186" s="27">
        <f>IF(M14186="","",K14185+(M14186-M14185)/24)</f>
        <v/>
      </c>
      <c r="P14186" s="26">
        <f>IF(N14186="","",P14185+N14186-N14185)</f>
        <v/>
      </c>
      <c r="Q14186" s="38" t="n"/>
      <c r="S14186">
        <f>IF(N14186="","",S14185-N14186+N14185)</f>
        <v/>
      </c>
      <c r="X14186" s="26">
        <f>IF(V14186="","",X14185+V14186-V14185)</f>
        <v/>
      </c>
      <c r="Y14186" s="38" t="n"/>
    </row>
    <row r="14187">
      <c r="E14187" s="45" t="n"/>
      <c r="H14187" s="45" t="n"/>
      <c r="K14187" s="27">
        <f>IF(M14187="","",K14186+(M14187-M14186)/24)</f>
        <v/>
      </c>
      <c r="P14187" s="26">
        <f>IF(N14187="","",P14186+N14187-N14186)</f>
        <v/>
      </c>
      <c r="Q14187" s="38" t="n"/>
      <c r="S14187">
        <f>IF(N14187="","",S14186-N14187+N14186)</f>
        <v/>
      </c>
      <c r="X14187" s="26">
        <f>IF(V14187="","",X14186+V14187-V14186)</f>
        <v/>
      </c>
      <c r="Y14187" s="38" t="n"/>
    </row>
    <row r="14188">
      <c r="E14188" s="45" t="n"/>
      <c r="H14188" s="45" t="n"/>
      <c r="K14188" s="27">
        <f>IF(M14188="","",K14187+(M14188-M14187)/24)</f>
        <v/>
      </c>
      <c r="P14188" s="26">
        <f>IF(N14188="","",P14187+N14188-N14187)</f>
        <v/>
      </c>
      <c r="Q14188" s="38" t="n"/>
      <c r="S14188">
        <f>IF(N14188="","",S14187-N14188+N14187)</f>
        <v/>
      </c>
      <c r="X14188" s="26">
        <f>IF(V14188="","",X14187+V14188-V14187)</f>
        <v/>
      </c>
      <c r="Y14188" s="38" t="n"/>
    </row>
    <row r="14189">
      <c r="E14189" s="45" t="n"/>
      <c r="H14189" s="45" t="n"/>
      <c r="K14189" s="27">
        <f>IF(M14189="","",K14188+(M14189-M14188)/24)</f>
        <v/>
      </c>
      <c r="P14189" s="26">
        <f>IF(N14189="","",P14188+N14189-N14188)</f>
        <v/>
      </c>
      <c r="Q14189" s="38" t="n"/>
      <c r="S14189">
        <f>IF(N14189="","",S14188-N14189+N14188)</f>
        <v/>
      </c>
      <c r="X14189" s="26">
        <f>IF(V14189="","",X14188+V14189-V14188)</f>
        <v/>
      </c>
      <c r="Y14189" s="38" t="n"/>
    </row>
    <row r="14190">
      <c r="E14190" s="45" t="n"/>
      <c r="H14190" s="45" t="n"/>
      <c r="K14190" s="27">
        <f>IF(M14190="","",K14189+(M14190-M14189)/24)</f>
        <v/>
      </c>
      <c r="P14190" s="26">
        <f>IF(N14190="","",P14189+N14190-N14189)</f>
        <v/>
      </c>
      <c r="Q14190" s="38" t="n"/>
      <c r="S14190">
        <f>IF(N14190="","",S14189-N14190+N14189)</f>
        <v/>
      </c>
      <c r="X14190" s="26">
        <f>IF(V14190="","",X14189+V14190-V14189)</f>
        <v/>
      </c>
      <c r="Y14190" s="38" t="n"/>
    </row>
    <row r="14191">
      <c r="E14191" s="45" t="n"/>
      <c r="H14191" s="45" t="n"/>
      <c r="K14191" s="27">
        <f>IF(M14191="","",K14190+(M14191-M14190)/24)</f>
        <v/>
      </c>
      <c r="P14191" s="26">
        <f>IF(N14191="","",P14190+N14191-N14190)</f>
        <v/>
      </c>
      <c r="Q14191" s="38" t="n"/>
      <c r="S14191">
        <f>IF(N14191="","",S14190-N14191+N14190)</f>
        <v/>
      </c>
      <c r="X14191" s="26">
        <f>IF(V14191="","",X14190+V14191-V14190)</f>
        <v/>
      </c>
      <c r="Y14191" s="38" t="n"/>
    </row>
    <row r="14192">
      <c r="E14192" s="45" t="n"/>
      <c r="H14192" s="45" t="n"/>
      <c r="K14192" s="27">
        <f>IF(M14192="","",K14191+(M14192-M14191)/24)</f>
        <v/>
      </c>
      <c r="P14192" s="26">
        <f>IF(N14192="","",P14191+N14192-N14191)</f>
        <v/>
      </c>
      <c r="Q14192" s="38" t="n"/>
      <c r="S14192">
        <f>IF(N14192="","",S14191-N14192+N14191)</f>
        <v/>
      </c>
      <c r="X14192" s="26">
        <f>IF(V14192="","",X14191+V14192-V14191)</f>
        <v/>
      </c>
      <c r="Y14192" s="38" t="n"/>
    </row>
    <row r="14193">
      <c r="E14193" s="45" t="n"/>
      <c r="H14193" s="45" t="n"/>
      <c r="K14193" s="27">
        <f>IF(M14193="","",K14192+(M14193-M14192)/24)</f>
        <v/>
      </c>
      <c r="P14193" s="26">
        <f>IF(N14193="","",P14192+N14193-N14192)</f>
        <v/>
      </c>
      <c r="Q14193" s="38" t="n"/>
      <c r="S14193">
        <f>IF(N14193="","",S14192-N14193+N14192)</f>
        <v/>
      </c>
      <c r="X14193" s="26">
        <f>IF(V14193="","",X14192+V14193-V14192)</f>
        <v/>
      </c>
      <c r="Y14193" s="38" t="n"/>
    </row>
    <row r="14194">
      <c r="E14194" s="45" t="n"/>
      <c r="H14194" s="45" t="n"/>
      <c r="K14194" s="27">
        <f>IF(M14194="","",K14193+(M14194-M14193)/24)</f>
        <v/>
      </c>
      <c r="P14194" s="26">
        <f>IF(N14194="","",P14193+N14194-N14193)</f>
        <v/>
      </c>
      <c r="Q14194" s="38" t="n"/>
      <c r="S14194">
        <f>IF(N14194="","",S14193-N14194+N14193)</f>
        <v/>
      </c>
      <c r="X14194" s="26">
        <f>IF(V14194="","",X14193+V14194-V14193)</f>
        <v/>
      </c>
      <c r="Y14194" s="38" t="n"/>
    </row>
    <row r="14195">
      <c r="E14195" s="45" t="n"/>
      <c r="H14195" s="45" t="n"/>
      <c r="K14195" s="27">
        <f>IF(M14195="","",K14194+(M14195-M14194)/24)</f>
        <v/>
      </c>
      <c r="P14195" s="26">
        <f>IF(N14195="","",P14194+N14195-N14194)</f>
        <v/>
      </c>
      <c r="Q14195" s="38" t="n"/>
      <c r="S14195">
        <f>IF(N14195="","",S14194-N14195+N14194)</f>
        <v/>
      </c>
      <c r="X14195" s="26">
        <f>IF(V14195="","",X14194+V14195-V14194)</f>
        <v/>
      </c>
      <c r="Y14195" s="38" t="n"/>
    </row>
    <row r="14196">
      <c r="E14196" s="45" t="n"/>
      <c r="H14196" s="45" t="n"/>
      <c r="K14196" s="27">
        <f>IF(M14196="","",K14195+(M14196-M14195)/24)</f>
        <v/>
      </c>
      <c r="P14196" s="26">
        <f>IF(N14196="","",P14195+N14196-N14195)</f>
        <v/>
      </c>
      <c r="Q14196" s="38" t="n"/>
      <c r="S14196">
        <f>IF(N14196="","",S14195-N14196+N14195)</f>
        <v/>
      </c>
      <c r="X14196" s="26">
        <f>IF(V14196="","",X14195+V14196-V14195)</f>
        <v/>
      </c>
      <c r="Y14196" s="38" t="n"/>
    </row>
    <row r="14197">
      <c r="E14197" s="45" t="n"/>
      <c r="H14197" s="45" t="n"/>
      <c r="K14197" s="27">
        <f>IF(M14197="","",K14196+(M14197-M14196)/24)</f>
        <v/>
      </c>
      <c r="P14197" s="26">
        <f>IF(N14197="","",P14196+N14197-N14196)</f>
        <v/>
      </c>
      <c r="Q14197" s="38" t="n"/>
      <c r="S14197">
        <f>IF(N14197="","",S14196-N14197+N14196)</f>
        <v/>
      </c>
      <c r="X14197" s="26">
        <f>IF(V14197="","",X14196+V14197-V14196)</f>
        <v/>
      </c>
      <c r="Y14197" s="38" t="n"/>
    </row>
    <row r="14198">
      <c r="E14198" s="45" t="n"/>
      <c r="H14198" s="45" t="n"/>
      <c r="K14198" s="27">
        <f>IF(M14198="","",K14197+(M14198-M14197)/24)</f>
        <v/>
      </c>
      <c r="P14198" s="26">
        <f>IF(N14198="","",P14197+N14198-N14197)</f>
        <v/>
      </c>
      <c r="Q14198" s="38" t="n"/>
      <c r="S14198">
        <f>IF(N14198="","",S14197-N14198+N14197)</f>
        <v/>
      </c>
      <c r="X14198" s="26">
        <f>IF(V14198="","",X14197+V14198-V14197)</f>
        <v/>
      </c>
      <c r="Y14198" s="38" t="n"/>
    </row>
    <row r="14199">
      <c r="E14199" s="45" t="n"/>
      <c r="H14199" s="45" t="n"/>
      <c r="K14199" s="27">
        <f>IF(M14199="","",K14198+(M14199-M14198)/24)</f>
        <v/>
      </c>
      <c r="P14199" s="26">
        <f>IF(N14199="","",P14198+N14199-N14198)</f>
        <v/>
      </c>
      <c r="Q14199" s="38" t="n"/>
      <c r="S14199">
        <f>IF(N14199="","",S14198-N14199+N14198)</f>
        <v/>
      </c>
      <c r="X14199" s="26">
        <f>IF(V14199="","",X14198+V14199-V14198)</f>
        <v/>
      </c>
      <c r="Y14199" s="38" t="n"/>
    </row>
    <row r="14200">
      <c r="E14200" s="45" t="n"/>
      <c r="H14200" s="45" t="n"/>
      <c r="K14200" s="27">
        <f>IF(M14200="","",K14199+(M14200-M14199)/24)</f>
        <v/>
      </c>
      <c r="P14200" s="26">
        <f>IF(N14200="","",P14199+N14200-N14199)</f>
        <v/>
      </c>
      <c r="Q14200" s="38" t="n"/>
      <c r="S14200">
        <f>IF(N14200="","",S14199-N14200+N14199)</f>
        <v/>
      </c>
      <c r="X14200" s="26">
        <f>IF(V14200="","",X14199+V14200-V14199)</f>
        <v/>
      </c>
      <c r="Y14200" s="38" t="n"/>
    </row>
    <row r="14201">
      <c r="E14201" s="45" t="n"/>
      <c r="H14201" s="45" t="n"/>
      <c r="K14201" s="27">
        <f>IF(M14201="","",K14200+(M14201-M14200)/24)</f>
        <v/>
      </c>
      <c r="P14201" s="26">
        <f>IF(N14201="","",P14200+N14201-N14200)</f>
        <v/>
      </c>
      <c r="Q14201" s="38" t="n"/>
      <c r="S14201">
        <f>IF(N14201="","",S14200-N14201+N14200)</f>
        <v/>
      </c>
      <c r="X14201" s="26">
        <f>IF(V14201="","",X14200+V14201-V14200)</f>
        <v/>
      </c>
      <c r="Y14201" s="38" t="n"/>
    </row>
    <row r="14202">
      <c r="E14202" s="45" t="n"/>
      <c r="H14202" s="45" t="n"/>
      <c r="K14202" s="27">
        <f>IF(M14202="","",K14201+(M14202-M14201)/24)</f>
        <v/>
      </c>
      <c r="P14202" s="26">
        <f>IF(N14202="","",P14201+N14202-N14201)</f>
        <v/>
      </c>
      <c r="Q14202" s="38" t="n"/>
      <c r="S14202">
        <f>IF(N14202="","",S14201-N14202+N14201)</f>
        <v/>
      </c>
      <c r="X14202" s="26">
        <f>IF(V14202="","",X14201+V14202-V14201)</f>
        <v/>
      </c>
      <c r="Y14202" s="38" t="n"/>
    </row>
    <row r="14203">
      <c r="E14203" s="45" t="n"/>
      <c r="H14203" s="45" t="n"/>
      <c r="K14203" s="27">
        <f>IF(M14203="","",K14202+(M14203-M14202)/24)</f>
        <v/>
      </c>
      <c r="P14203" s="26">
        <f>IF(N14203="","",P14202+N14203-N14202)</f>
        <v/>
      </c>
      <c r="Q14203" s="38" t="n"/>
      <c r="S14203">
        <f>IF(N14203="","",S14202-N14203+N14202)</f>
        <v/>
      </c>
      <c r="X14203" s="26">
        <f>IF(V14203="","",X14202+V14203-V14202)</f>
        <v/>
      </c>
      <c r="Y14203" s="38" t="n"/>
    </row>
    <row r="14204">
      <c r="E14204" s="45" t="n"/>
      <c r="H14204" s="45" t="n"/>
      <c r="K14204" s="27">
        <f>IF(M14204="","",K14203+(M14204-M14203)/24)</f>
        <v/>
      </c>
      <c r="P14204" s="26">
        <f>IF(N14204="","",P14203+N14204-N14203)</f>
        <v/>
      </c>
      <c r="Q14204" s="38" t="n"/>
      <c r="S14204">
        <f>IF(N14204="","",S14203-N14204+N14203)</f>
        <v/>
      </c>
      <c r="X14204" s="26">
        <f>IF(V14204="","",X14203+V14204-V14203)</f>
        <v/>
      </c>
      <c r="Y14204" s="38" t="n"/>
    </row>
    <row r="14205">
      <c r="E14205" s="45" t="n"/>
      <c r="H14205" s="45" t="n"/>
      <c r="K14205" s="27">
        <f>IF(M14205="","",K14204+(M14205-M14204)/24)</f>
        <v/>
      </c>
      <c r="P14205" s="26">
        <f>IF(N14205="","",P14204+N14205-N14204)</f>
        <v/>
      </c>
      <c r="Q14205" s="38" t="n"/>
      <c r="S14205">
        <f>IF(N14205="","",S14204-N14205+N14204)</f>
        <v/>
      </c>
      <c r="X14205" s="26">
        <f>IF(V14205="","",X14204+V14205-V14204)</f>
        <v/>
      </c>
      <c r="Y14205" s="38" t="n"/>
    </row>
    <row r="14206">
      <c r="E14206" s="45" t="n"/>
      <c r="H14206" s="45" t="n"/>
      <c r="K14206" s="27">
        <f>IF(M14206="","",K14205+(M14206-M14205)/24)</f>
        <v/>
      </c>
      <c r="P14206" s="26">
        <f>IF(N14206="","",P14205+N14206-N14205)</f>
        <v/>
      </c>
      <c r="Q14206" s="38" t="n"/>
      <c r="S14206">
        <f>IF(N14206="","",S14205-N14206+N14205)</f>
        <v/>
      </c>
      <c r="X14206" s="26">
        <f>IF(V14206="","",X14205+V14206-V14205)</f>
        <v/>
      </c>
      <c r="Y14206" s="38" t="n"/>
    </row>
    <row r="14207">
      <c r="E14207" s="45" t="n"/>
      <c r="H14207" s="45" t="n"/>
      <c r="K14207" s="27">
        <f>IF(M14207="","",K14206+(M14207-M14206)/24)</f>
        <v/>
      </c>
      <c r="P14207" s="26">
        <f>IF(N14207="","",P14206+N14207-N14206)</f>
        <v/>
      </c>
      <c r="Q14207" s="38" t="n"/>
      <c r="S14207">
        <f>IF(N14207="","",S14206-N14207+N14206)</f>
        <v/>
      </c>
      <c r="X14207" s="26">
        <f>IF(V14207="","",X14206+V14207-V14206)</f>
        <v/>
      </c>
      <c r="Y14207" s="38" t="n"/>
    </row>
    <row r="14208">
      <c r="E14208" s="45" t="n"/>
      <c r="H14208" s="45" t="n"/>
      <c r="K14208" s="27">
        <f>IF(M14208="","",K14207+(M14208-M14207)/24)</f>
        <v/>
      </c>
      <c r="P14208" s="26">
        <f>IF(N14208="","",P14207+N14208-N14207)</f>
        <v/>
      </c>
      <c r="Q14208" s="38" t="n"/>
      <c r="S14208">
        <f>IF(N14208="","",S14207-N14208+N14207)</f>
        <v/>
      </c>
      <c r="X14208" s="26">
        <f>IF(V14208="","",X14207+V14208-V14207)</f>
        <v/>
      </c>
      <c r="Y14208" s="38" t="n"/>
    </row>
    <row r="14209">
      <c r="E14209" s="45" t="n"/>
      <c r="H14209" s="45" t="n"/>
      <c r="K14209" s="27">
        <f>IF(M14209="","",K14208+(M14209-M14208)/24)</f>
        <v/>
      </c>
      <c r="P14209" s="26">
        <f>IF(N14209="","",P14208+N14209-N14208)</f>
        <v/>
      </c>
      <c r="Q14209" s="38" t="n"/>
      <c r="S14209">
        <f>IF(N14209="","",S14208-N14209+N14208)</f>
        <v/>
      </c>
      <c r="X14209" s="26">
        <f>IF(V14209="","",X14208+V14209-V14208)</f>
        <v/>
      </c>
      <c r="Y14209" s="38" t="n"/>
    </row>
    <row r="14210">
      <c r="E14210" s="45" t="n"/>
      <c r="H14210" s="45" t="n"/>
      <c r="K14210" s="27">
        <f>IF(M14210="","",K14209+(M14210-M14209)/24)</f>
        <v/>
      </c>
      <c r="P14210" s="26">
        <f>IF(N14210="","",P14209+N14210-N14209)</f>
        <v/>
      </c>
      <c r="Q14210" s="38" t="n"/>
      <c r="S14210">
        <f>IF(N14210="","",S14209-N14210+N14209)</f>
        <v/>
      </c>
      <c r="X14210" s="26">
        <f>IF(V14210="","",X14209+V14210-V14209)</f>
        <v/>
      </c>
      <c r="Y14210" s="38" t="n"/>
    </row>
    <row r="14211">
      <c r="E14211" s="45" t="n"/>
      <c r="H14211" s="45" t="n"/>
      <c r="K14211" s="27">
        <f>IF(M14211="","",K14210+(M14211-M14210)/24)</f>
        <v/>
      </c>
      <c r="P14211" s="26">
        <f>IF(N14211="","",P14210+N14211-N14210)</f>
        <v/>
      </c>
      <c r="Q14211" s="38" t="n"/>
      <c r="S14211">
        <f>IF(N14211="","",S14210-N14211+N14210)</f>
        <v/>
      </c>
      <c r="X14211" s="26">
        <f>IF(V14211="","",X14210+V14211-V14210)</f>
        <v/>
      </c>
      <c r="Y14211" s="38" t="n"/>
    </row>
    <row r="14212">
      <c r="E14212" s="45" t="n"/>
      <c r="H14212" s="45" t="n"/>
      <c r="K14212" s="27">
        <f>IF(M14212="","",K14211+(M14212-M14211)/24)</f>
        <v/>
      </c>
      <c r="P14212" s="26">
        <f>IF(N14212="","",P14211+N14212-N14211)</f>
        <v/>
      </c>
      <c r="Q14212" s="38" t="n"/>
      <c r="S14212">
        <f>IF(N14212="","",S14211-N14212+N14211)</f>
        <v/>
      </c>
      <c r="X14212" s="26">
        <f>IF(V14212="","",X14211+V14212-V14211)</f>
        <v/>
      </c>
      <c r="Y14212" s="38" t="n"/>
    </row>
    <row r="14213">
      <c r="E14213" s="45" t="n"/>
      <c r="H14213" s="45" t="n"/>
      <c r="K14213" s="27">
        <f>IF(M14213="","",K14212+(M14213-M14212)/24)</f>
        <v/>
      </c>
      <c r="P14213" s="26">
        <f>IF(N14213="","",P14212+N14213-N14212)</f>
        <v/>
      </c>
      <c r="Q14213" s="38" t="n"/>
      <c r="S14213">
        <f>IF(N14213="","",S14212-N14213+N14212)</f>
        <v/>
      </c>
      <c r="X14213" s="26">
        <f>IF(V14213="","",X14212+V14213-V14212)</f>
        <v/>
      </c>
      <c r="Y14213" s="38" t="n"/>
    </row>
    <row r="14214">
      <c r="E14214" s="45" t="n"/>
      <c r="H14214" s="45" t="n"/>
      <c r="K14214" s="27">
        <f>IF(M14214="","",K14213+(M14214-M14213)/24)</f>
        <v/>
      </c>
      <c r="P14214" s="26">
        <f>IF(N14214="","",P14213+N14214-N14213)</f>
        <v/>
      </c>
      <c r="Q14214" s="38" t="n"/>
      <c r="S14214">
        <f>IF(N14214="","",S14213-N14214+N14213)</f>
        <v/>
      </c>
      <c r="X14214" s="26">
        <f>IF(V14214="","",X14213+V14214-V14213)</f>
        <v/>
      </c>
      <c r="Y14214" s="38" t="n"/>
    </row>
    <row r="14215">
      <c r="E14215" s="45" t="n"/>
      <c r="H14215" s="45" t="n"/>
      <c r="K14215" s="27">
        <f>IF(M14215="","",K14214+(M14215-M14214)/24)</f>
        <v/>
      </c>
      <c r="P14215" s="26">
        <f>IF(N14215="","",P14214+N14215-N14214)</f>
        <v/>
      </c>
      <c r="Q14215" s="38" t="n"/>
      <c r="S14215">
        <f>IF(N14215="","",S14214-N14215+N14214)</f>
        <v/>
      </c>
      <c r="X14215" s="26">
        <f>IF(V14215="","",X14214+V14215-V14214)</f>
        <v/>
      </c>
      <c r="Y14215" s="38" t="n"/>
    </row>
    <row r="14216">
      <c r="E14216" s="45" t="n"/>
      <c r="H14216" s="45" t="n"/>
      <c r="K14216" s="27">
        <f>IF(M14216="","",K14215+(M14216-M14215)/24)</f>
        <v/>
      </c>
      <c r="P14216" s="26">
        <f>IF(N14216="","",P14215+N14216-N14215)</f>
        <v/>
      </c>
      <c r="Q14216" s="38" t="n"/>
      <c r="S14216">
        <f>IF(N14216="","",S14215-N14216+N14215)</f>
        <v/>
      </c>
      <c r="X14216" s="26">
        <f>IF(V14216="","",X14215+V14216-V14215)</f>
        <v/>
      </c>
      <c r="Y14216" s="38" t="n"/>
    </row>
    <row r="14217">
      <c r="E14217" s="45" t="n"/>
      <c r="H14217" s="45" t="n"/>
      <c r="K14217" s="27">
        <f>IF(M14217="","",K14216+(M14217-M14216)/24)</f>
        <v/>
      </c>
      <c r="P14217" s="26">
        <f>IF(N14217="","",P14216+N14217-N14216)</f>
        <v/>
      </c>
      <c r="Q14217" s="38" t="n"/>
      <c r="S14217">
        <f>IF(N14217="","",S14216-N14217+N14216)</f>
        <v/>
      </c>
      <c r="X14217" s="26">
        <f>IF(V14217="","",X14216+V14217-V14216)</f>
        <v/>
      </c>
      <c r="Y14217" s="38" t="n"/>
    </row>
    <row r="14218">
      <c r="E14218" s="45" t="n"/>
      <c r="H14218" s="45" t="n"/>
      <c r="K14218" s="27">
        <f>IF(M14218="","",K14217+(M14218-M14217)/24)</f>
        <v/>
      </c>
      <c r="P14218" s="26">
        <f>IF(N14218="","",P14217+N14218-N14217)</f>
        <v/>
      </c>
      <c r="Q14218" s="38" t="n"/>
      <c r="S14218">
        <f>IF(N14218="","",S14217-N14218+N14217)</f>
        <v/>
      </c>
      <c r="X14218" s="26">
        <f>IF(V14218="","",X14217+V14218-V14217)</f>
        <v/>
      </c>
      <c r="Y14218" s="38" t="n"/>
    </row>
    <row r="14219">
      <c r="E14219" s="45" t="n"/>
      <c r="H14219" s="45" t="n"/>
      <c r="K14219" s="27">
        <f>IF(M14219="","",K14218+(M14219-M14218)/24)</f>
        <v/>
      </c>
      <c r="P14219" s="26">
        <f>IF(N14219="","",P14218+N14219-N14218)</f>
        <v/>
      </c>
      <c r="Q14219" s="38" t="n"/>
      <c r="S14219">
        <f>IF(N14219="","",S14218-N14219+N14218)</f>
        <v/>
      </c>
      <c r="X14219" s="26">
        <f>IF(V14219="","",X14218+V14219-V14218)</f>
        <v/>
      </c>
      <c r="Y14219" s="38" t="n"/>
    </row>
    <row r="14220">
      <c r="E14220" s="45" t="n"/>
      <c r="H14220" s="45" t="n"/>
      <c r="K14220" s="27">
        <f>IF(M14220="","",K14219+(M14220-M14219)/24)</f>
        <v/>
      </c>
      <c r="P14220" s="26">
        <f>IF(N14220="","",P14219+N14220-N14219)</f>
        <v/>
      </c>
      <c r="Q14220" s="38" t="n"/>
      <c r="S14220">
        <f>IF(N14220="","",S14219-N14220+N14219)</f>
        <v/>
      </c>
      <c r="X14220" s="26">
        <f>IF(V14220="","",X14219+V14220-V14219)</f>
        <v/>
      </c>
      <c r="Y14220" s="38" t="n"/>
    </row>
    <row r="14221">
      <c r="E14221" s="45" t="n"/>
      <c r="H14221" s="45" t="n"/>
      <c r="K14221" s="27">
        <f>IF(M14221="","",K14220+(M14221-M14220)/24)</f>
        <v/>
      </c>
      <c r="P14221" s="26">
        <f>IF(N14221="","",P14220+N14221-N14220)</f>
        <v/>
      </c>
      <c r="Q14221" s="38" t="n"/>
      <c r="S14221">
        <f>IF(N14221="","",S14220-N14221+N14220)</f>
        <v/>
      </c>
      <c r="X14221" s="26">
        <f>IF(V14221="","",X14220+V14221-V14220)</f>
        <v/>
      </c>
      <c r="Y14221" s="38" t="n"/>
    </row>
    <row r="14222">
      <c r="E14222" s="45" t="n"/>
      <c r="H14222" s="45" t="n"/>
      <c r="K14222" s="27">
        <f>IF(M14222="","",K14221+(M14222-M14221)/24)</f>
        <v/>
      </c>
      <c r="P14222" s="26">
        <f>IF(N14222="","",P14221+N14222-N14221)</f>
        <v/>
      </c>
      <c r="Q14222" s="38" t="n"/>
      <c r="S14222">
        <f>IF(N14222="","",S14221-N14222+N14221)</f>
        <v/>
      </c>
      <c r="X14222" s="26">
        <f>IF(V14222="","",X14221+V14222-V14221)</f>
        <v/>
      </c>
      <c r="Y14222" s="38" t="n"/>
    </row>
    <row r="14223">
      <c r="E14223" s="45" t="n"/>
      <c r="H14223" s="45" t="n"/>
      <c r="K14223" s="27">
        <f>IF(M14223="","",K14222+(M14223-M14222)/24)</f>
        <v/>
      </c>
      <c r="P14223" s="26">
        <f>IF(N14223="","",P14222+N14223-N14222)</f>
        <v/>
      </c>
      <c r="Q14223" s="38" t="n"/>
      <c r="S14223">
        <f>IF(N14223="","",S14222-N14223+N14222)</f>
        <v/>
      </c>
      <c r="X14223" s="26">
        <f>IF(V14223="","",X14222+V14223-V14222)</f>
        <v/>
      </c>
      <c r="Y14223" s="38" t="n"/>
    </row>
    <row r="14224">
      <c r="E14224" s="45" t="n"/>
      <c r="H14224" s="45" t="n"/>
      <c r="K14224" s="27">
        <f>IF(M14224="","",K14223+(M14224-M14223)/24)</f>
        <v/>
      </c>
      <c r="P14224" s="26">
        <f>IF(N14224="","",P14223+N14224-N14223)</f>
        <v/>
      </c>
      <c r="Q14224" s="38" t="n"/>
      <c r="S14224">
        <f>IF(N14224="","",S14223-N14224+N14223)</f>
        <v/>
      </c>
      <c r="X14224" s="26">
        <f>IF(V14224="","",X14223+V14224-V14223)</f>
        <v/>
      </c>
      <c r="Y14224" s="38" t="n"/>
    </row>
    <row r="14225">
      <c r="E14225" s="45" t="n"/>
      <c r="H14225" s="45" t="n"/>
      <c r="K14225" s="27">
        <f>IF(M14225="","",K14224+(M14225-M14224)/24)</f>
        <v/>
      </c>
      <c r="P14225" s="26">
        <f>IF(N14225="","",P14224+N14225-N14224)</f>
        <v/>
      </c>
      <c r="Q14225" s="38" t="n"/>
      <c r="S14225">
        <f>IF(N14225="","",S14224-N14225+N14224)</f>
        <v/>
      </c>
      <c r="X14225" s="26">
        <f>IF(V14225="","",X14224+V14225-V14224)</f>
        <v/>
      </c>
      <c r="Y14225" s="38" t="n"/>
    </row>
    <row r="14226">
      <c r="E14226" s="45" t="n"/>
      <c r="H14226" s="45" t="n"/>
      <c r="K14226" s="27">
        <f>IF(M14226="","",K14225+(M14226-M14225)/24)</f>
        <v/>
      </c>
      <c r="P14226" s="26">
        <f>IF(N14226="","",P14225+N14226-N14225)</f>
        <v/>
      </c>
      <c r="Q14226" s="38" t="n"/>
      <c r="S14226">
        <f>IF(N14226="","",S14225-N14226+N14225)</f>
        <v/>
      </c>
      <c r="X14226" s="26">
        <f>IF(V14226="","",X14225+V14226-V14225)</f>
        <v/>
      </c>
      <c r="Y14226" s="38" t="n"/>
    </row>
    <row r="14227">
      <c r="E14227" s="45" t="n"/>
      <c r="H14227" s="45" t="n"/>
      <c r="K14227" s="27">
        <f>IF(M14227="","",K14226+(M14227-M14226)/24)</f>
        <v/>
      </c>
      <c r="P14227" s="26">
        <f>IF(N14227="","",P14226+N14227-N14226)</f>
        <v/>
      </c>
      <c r="Q14227" s="38" t="n"/>
      <c r="S14227">
        <f>IF(N14227="","",S14226-N14227+N14226)</f>
        <v/>
      </c>
      <c r="X14227" s="26">
        <f>IF(V14227="","",X14226+V14227-V14226)</f>
        <v/>
      </c>
      <c r="Y14227" s="38" t="n"/>
    </row>
    <row r="14228">
      <c r="E14228" s="45" t="n"/>
      <c r="H14228" s="45" t="n"/>
      <c r="K14228" s="27">
        <f>IF(M14228="","",K14227+(M14228-M14227)/24)</f>
        <v/>
      </c>
      <c r="P14228" s="26">
        <f>IF(N14228="","",P14227+N14228-N14227)</f>
        <v/>
      </c>
      <c r="Q14228" s="38" t="n"/>
      <c r="S14228">
        <f>IF(N14228="","",S14227-N14228+N14227)</f>
        <v/>
      </c>
      <c r="X14228" s="26">
        <f>IF(V14228="","",X14227+V14228-V14227)</f>
        <v/>
      </c>
      <c r="Y14228" s="38" t="n"/>
    </row>
    <row r="14229">
      <c r="E14229" s="45" t="n"/>
      <c r="H14229" s="45" t="n"/>
      <c r="K14229" s="27">
        <f>IF(M14229="","",K14228+(M14229-M14228)/24)</f>
        <v/>
      </c>
      <c r="P14229" s="26">
        <f>IF(N14229="","",P14228+N14229-N14228)</f>
        <v/>
      </c>
      <c r="Q14229" s="38" t="n"/>
      <c r="S14229">
        <f>IF(N14229="","",S14228-N14229+N14228)</f>
        <v/>
      </c>
      <c r="X14229" s="26">
        <f>IF(V14229="","",X14228+V14229-V14228)</f>
        <v/>
      </c>
      <c r="Y14229" s="38" t="n"/>
    </row>
    <row r="14230">
      <c r="E14230" s="45" t="n"/>
      <c r="H14230" s="45" t="n"/>
      <c r="K14230" s="27">
        <f>IF(M14230="","",K14229+(M14230-M14229)/24)</f>
        <v/>
      </c>
      <c r="P14230" s="26">
        <f>IF(N14230="","",P14229+N14230-N14229)</f>
        <v/>
      </c>
      <c r="Q14230" s="38" t="n"/>
      <c r="S14230">
        <f>IF(N14230="","",S14229-N14230+N14229)</f>
        <v/>
      </c>
      <c r="X14230" s="26">
        <f>IF(V14230="","",X14229+V14230-V14229)</f>
        <v/>
      </c>
      <c r="Y14230" s="38" t="n"/>
    </row>
    <row r="14231">
      <c r="E14231" s="45" t="n"/>
      <c r="H14231" s="45" t="n"/>
      <c r="K14231" s="27">
        <f>IF(M14231="","",K14230+(M14231-M14230)/24)</f>
        <v/>
      </c>
      <c r="P14231" s="26">
        <f>IF(N14231="","",P14230+N14231-N14230)</f>
        <v/>
      </c>
      <c r="Q14231" s="38" t="n"/>
      <c r="S14231">
        <f>IF(N14231="","",S14230-N14231+N14230)</f>
        <v/>
      </c>
      <c r="X14231" s="26">
        <f>IF(V14231="","",X14230+V14231-V14230)</f>
        <v/>
      </c>
      <c r="Y14231" s="38" t="n"/>
    </row>
    <row r="14232">
      <c r="E14232" s="45" t="n"/>
      <c r="H14232" s="45" t="n"/>
      <c r="K14232" s="27">
        <f>IF(M14232="","",K14231+(M14232-M14231)/24)</f>
        <v/>
      </c>
      <c r="P14232" s="26">
        <f>IF(N14232="","",P14231+N14232-N14231)</f>
        <v/>
      </c>
      <c r="Q14232" s="38" t="n"/>
      <c r="S14232">
        <f>IF(N14232="","",S14231-N14232+N14231)</f>
        <v/>
      </c>
      <c r="X14232" s="26">
        <f>IF(V14232="","",X14231+V14232-V14231)</f>
        <v/>
      </c>
      <c r="Y14232" s="38" t="n"/>
    </row>
    <row r="14233">
      <c r="E14233" s="45" t="n"/>
      <c r="H14233" s="45" t="n"/>
      <c r="K14233" s="27">
        <f>IF(M14233="","",K14232+(M14233-M14232)/24)</f>
        <v/>
      </c>
      <c r="P14233" s="26">
        <f>IF(N14233="","",P14232+N14233-N14232)</f>
        <v/>
      </c>
      <c r="Q14233" s="38" t="n"/>
      <c r="S14233">
        <f>IF(N14233="","",S14232-N14233+N14232)</f>
        <v/>
      </c>
      <c r="X14233" s="26">
        <f>IF(V14233="","",X14232+V14233-V14232)</f>
        <v/>
      </c>
      <c r="Y14233" s="38" t="n"/>
    </row>
    <row r="14234">
      <c r="E14234" s="45" t="n"/>
      <c r="H14234" s="45" t="n"/>
      <c r="K14234" s="27">
        <f>IF(M14234="","",K14233+(M14234-M14233)/24)</f>
        <v/>
      </c>
      <c r="P14234" s="26">
        <f>IF(N14234="","",P14233+N14234-N14233)</f>
        <v/>
      </c>
      <c r="Q14234" s="38" t="n"/>
      <c r="S14234">
        <f>IF(N14234="","",S14233-N14234+N14233)</f>
        <v/>
      </c>
      <c r="X14234" s="26">
        <f>IF(V14234="","",X14233+V14234-V14233)</f>
        <v/>
      </c>
      <c r="Y14234" s="38" t="n"/>
    </row>
    <row r="14235">
      <c r="E14235" s="45" t="n"/>
      <c r="H14235" s="45" t="n"/>
      <c r="K14235" s="27">
        <f>IF(M14235="","",K14234+(M14235-M14234)/24)</f>
        <v/>
      </c>
      <c r="P14235" s="26">
        <f>IF(N14235="","",P14234+N14235-N14234)</f>
        <v/>
      </c>
      <c r="Q14235" s="38" t="n"/>
      <c r="S14235">
        <f>IF(N14235="","",S14234-N14235+N14234)</f>
        <v/>
      </c>
      <c r="X14235" s="26">
        <f>IF(V14235="","",X14234+V14235-V14234)</f>
        <v/>
      </c>
      <c r="Y14235" s="38" t="n"/>
    </row>
    <row r="14236">
      <c r="E14236" s="45" t="n"/>
      <c r="H14236" s="45" t="n"/>
      <c r="K14236" s="27">
        <f>IF(M14236="","",K14235+(M14236-M14235)/24)</f>
        <v/>
      </c>
      <c r="P14236" s="26">
        <f>IF(N14236="","",P14235+N14236-N14235)</f>
        <v/>
      </c>
      <c r="Q14236" s="38" t="n"/>
      <c r="S14236">
        <f>IF(N14236="","",S14235-N14236+N14235)</f>
        <v/>
      </c>
      <c r="X14236" s="26">
        <f>IF(V14236="","",X14235+V14236-V14235)</f>
        <v/>
      </c>
      <c r="Y14236" s="38" t="n"/>
    </row>
    <row r="14237">
      <c r="E14237" s="45" t="n"/>
      <c r="H14237" s="45" t="n"/>
      <c r="K14237" s="27">
        <f>IF(M14237="","",K14236+(M14237-M14236)/24)</f>
        <v/>
      </c>
      <c r="P14237" s="26">
        <f>IF(N14237="","",P14236+N14237-N14236)</f>
        <v/>
      </c>
      <c r="Q14237" s="38" t="n"/>
      <c r="S14237">
        <f>IF(N14237="","",S14236-N14237+N14236)</f>
        <v/>
      </c>
      <c r="X14237" s="26">
        <f>IF(V14237="","",X14236+V14237-V14236)</f>
        <v/>
      </c>
      <c r="Y14237" s="38" t="n"/>
    </row>
    <row r="14238">
      <c r="E14238" s="45" t="n"/>
      <c r="H14238" s="45" t="n"/>
      <c r="K14238" s="27">
        <f>IF(M14238="","",K14237+(M14238-M14237)/24)</f>
        <v/>
      </c>
      <c r="P14238" s="26">
        <f>IF(N14238="","",P14237+N14238-N14237)</f>
        <v/>
      </c>
      <c r="Q14238" s="38" t="n"/>
      <c r="S14238">
        <f>IF(N14238="","",S14237-N14238+N14237)</f>
        <v/>
      </c>
      <c r="X14238" s="26">
        <f>IF(V14238="","",X14237+V14238-V14237)</f>
        <v/>
      </c>
      <c r="Y14238" s="38" t="n"/>
    </row>
    <row r="14239">
      <c r="E14239" s="45" t="n"/>
      <c r="H14239" s="45" t="n"/>
      <c r="K14239" s="27">
        <f>IF(M14239="","",K14238+(M14239-M14238)/24)</f>
        <v/>
      </c>
      <c r="P14239" s="26">
        <f>IF(N14239="","",P14238+N14239-N14238)</f>
        <v/>
      </c>
      <c r="Q14239" s="38" t="n"/>
      <c r="S14239">
        <f>IF(N14239="","",S14238-N14239+N14238)</f>
        <v/>
      </c>
      <c r="X14239" s="26">
        <f>IF(V14239="","",X14238+V14239-V14238)</f>
        <v/>
      </c>
      <c r="Y14239" s="38" t="n"/>
    </row>
    <row r="14240">
      <c r="E14240" s="45" t="n"/>
      <c r="H14240" s="45" t="n"/>
      <c r="K14240" s="27">
        <f>IF(M14240="","",K14239+(M14240-M14239)/24)</f>
        <v/>
      </c>
      <c r="P14240" s="26">
        <f>IF(N14240="","",P14239+N14240-N14239)</f>
        <v/>
      </c>
      <c r="Q14240" s="38" t="n"/>
      <c r="S14240">
        <f>IF(N14240="","",S14239-N14240+N14239)</f>
        <v/>
      </c>
      <c r="X14240" s="26">
        <f>IF(V14240="","",X14239+V14240-V14239)</f>
        <v/>
      </c>
      <c r="Y14240" s="38" t="n"/>
    </row>
    <row r="14241">
      <c r="E14241" s="45" t="n"/>
      <c r="H14241" s="45" t="n"/>
      <c r="K14241" s="27">
        <f>IF(M14241="","",K14240+(M14241-M14240)/24)</f>
        <v/>
      </c>
      <c r="P14241" s="26">
        <f>IF(N14241="","",P14240+N14241-N14240)</f>
        <v/>
      </c>
      <c r="Q14241" s="38" t="n"/>
      <c r="S14241">
        <f>IF(N14241="","",S14240-N14241+N14240)</f>
        <v/>
      </c>
      <c r="X14241" s="26">
        <f>IF(V14241="","",X14240+V14241-V14240)</f>
        <v/>
      </c>
      <c r="Y14241" s="38" t="n"/>
    </row>
    <row r="14242">
      <c r="E14242" s="45" t="n"/>
      <c r="H14242" s="45" t="n"/>
      <c r="K14242" s="27">
        <f>IF(M14242="","",K14241+(M14242-M14241)/24)</f>
        <v/>
      </c>
      <c r="P14242" s="26">
        <f>IF(N14242="","",P14241+N14242-N14241)</f>
        <v/>
      </c>
      <c r="Q14242" s="38" t="n"/>
      <c r="S14242">
        <f>IF(N14242="","",S14241-N14242+N14241)</f>
        <v/>
      </c>
      <c r="X14242" s="26">
        <f>IF(V14242="","",X14241+V14242-V14241)</f>
        <v/>
      </c>
      <c r="Y14242" s="38" t="n"/>
    </row>
    <row r="14243">
      <c r="E14243" s="45" t="n"/>
      <c r="H14243" s="45" t="n"/>
      <c r="K14243" s="27">
        <f>IF(M14243="","",K14242+(M14243-M14242)/24)</f>
        <v/>
      </c>
      <c r="P14243" s="26">
        <f>IF(N14243="","",P14242+N14243-N14242)</f>
        <v/>
      </c>
      <c r="Q14243" s="38" t="n"/>
      <c r="S14243">
        <f>IF(N14243="","",S14242-N14243+N14242)</f>
        <v/>
      </c>
      <c r="X14243" s="26">
        <f>IF(V14243="","",X14242+V14243-V14242)</f>
        <v/>
      </c>
      <c r="Y14243" s="38" t="n"/>
    </row>
    <row r="14244">
      <c r="E14244" s="45" t="n"/>
      <c r="H14244" s="45" t="n"/>
      <c r="K14244" s="27">
        <f>IF(M14244="","",K14243+(M14244-M14243)/24)</f>
        <v/>
      </c>
      <c r="P14244" s="26">
        <f>IF(N14244="","",P14243+N14244-N14243)</f>
        <v/>
      </c>
      <c r="Q14244" s="38" t="n"/>
      <c r="S14244">
        <f>IF(N14244="","",S14243-N14244+N14243)</f>
        <v/>
      </c>
      <c r="X14244" s="26">
        <f>IF(V14244="","",X14243+V14244-V14243)</f>
        <v/>
      </c>
      <c r="Y14244" s="38" t="n"/>
    </row>
    <row r="14245">
      <c r="E14245" s="45" t="n"/>
      <c r="H14245" s="45" t="n"/>
      <c r="K14245" s="27">
        <f>IF(M14245="","",K14244+(M14245-M14244)/24)</f>
        <v/>
      </c>
      <c r="P14245" s="26">
        <f>IF(N14245="","",P14244+N14245-N14244)</f>
        <v/>
      </c>
      <c r="Q14245" s="38" t="n"/>
      <c r="S14245">
        <f>IF(N14245="","",S14244-N14245+N14244)</f>
        <v/>
      </c>
      <c r="X14245" s="26">
        <f>IF(V14245="","",X14244+V14245-V14244)</f>
        <v/>
      </c>
      <c r="Y14245" s="38" t="n"/>
    </row>
    <row r="14246">
      <c r="E14246" s="45" t="n"/>
      <c r="H14246" s="45" t="n"/>
      <c r="K14246" s="27">
        <f>IF(M14246="","",K14245+(M14246-M14245)/24)</f>
        <v/>
      </c>
      <c r="P14246" s="26">
        <f>IF(N14246="","",P14245+N14246-N14245)</f>
        <v/>
      </c>
      <c r="Q14246" s="38" t="n"/>
      <c r="S14246">
        <f>IF(N14246="","",S14245-N14246+N14245)</f>
        <v/>
      </c>
      <c r="X14246" s="26">
        <f>IF(V14246="","",X14245+V14246-V14245)</f>
        <v/>
      </c>
      <c r="Y14246" s="38" t="n"/>
    </row>
    <row r="14247">
      <c r="E14247" s="45" t="n"/>
      <c r="H14247" s="45" t="n"/>
      <c r="K14247" s="27">
        <f>IF(M14247="","",K14246+(M14247-M14246)/24)</f>
        <v/>
      </c>
      <c r="P14247" s="26">
        <f>IF(N14247="","",P14246+N14247-N14246)</f>
        <v/>
      </c>
      <c r="Q14247" s="38" t="n"/>
      <c r="S14247">
        <f>IF(N14247="","",S14246-N14247+N14246)</f>
        <v/>
      </c>
      <c r="X14247" s="26">
        <f>IF(V14247="","",X14246+V14247-V14246)</f>
        <v/>
      </c>
      <c r="Y14247" s="38" t="n"/>
    </row>
    <row r="14248">
      <c r="E14248" s="45" t="n"/>
      <c r="H14248" s="45" t="n"/>
      <c r="K14248" s="27">
        <f>IF(M14248="","",K14247+(M14248-M14247)/24)</f>
        <v/>
      </c>
      <c r="P14248" s="26">
        <f>IF(N14248="","",P14247+N14248-N14247)</f>
        <v/>
      </c>
      <c r="Q14248" s="38" t="n"/>
      <c r="S14248">
        <f>IF(N14248="","",S14247-N14248+N14247)</f>
        <v/>
      </c>
      <c r="X14248" s="26">
        <f>IF(V14248="","",X14247+V14248-V14247)</f>
        <v/>
      </c>
      <c r="Y14248" s="38" t="n"/>
    </row>
    <row r="14249">
      <c r="E14249" s="45" t="n"/>
      <c r="H14249" s="45" t="n"/>
      <c r="K14249" s="27">
        <f>IF(M14249="","",K14248+(M14249-M14248)/24)</f>
        <v/>
      </c>
      <c r="P14249" s="26">
        <f>IF(N14249="","",P14248+N14249-N14248)</f>
        <v/>
      </c>
      <c r="Q14249" s="38" t="n"/>
      <c r="S14249">
        <f>IF(N14249="","",S14248-N14249+N14248)</f>
        <v/>
      </c>
      <c r="X14249" s="26">
        <f>IF(V14249="","",X14248+V14249-V14248)</f>
        <v/>
      </c>
      <c r="Y14249" s="38" t="n"/>
    </row>
    <row r="14250">
      <c r="E14250" s="45" t="n"/>
      <c r="H14250" s="45" t="n"/>
      <c r="K14250" s="27">
        <f>IF(M14250="","",K14249+(M14250-M14249)/24)</f>
        <v/>
      </c>
      <c r="P14250" s="26">
        <f>IF(N14250="","",P14249+N14250-N14249)</f>
        <v/>
      </c>
      <c r="Q14250" s="38" t="n"/>
      <c r="S14250">
        <f>IF(N14250="","",S14249-N14250+N14249)</f>
        <v/>
      </c>
      <c r="X14250" s="26">
        <f>IF(V14250="","",X14249+V14250-V14249)</f>
        <v/>
      </c>
      <c r="Y14250" s="38" t="n"/>
    </row>
    <row r="14251">
      <c r="E14251" s="45" t="n"/>
      <c r="H14251" s="45" t="n"/>
      <c r="K14251" s="27">
        <f>IF(M14251="","",K14250+(M14251-M14250)/24)</f>
        <v/>
      </c>
      <c r="P14251" s="26">
        <f>IF(N14251="","",P14250+N14251-N14250)</f>
        <v/>
      </c>
      <c r="Q14251" s="38" t="n"/>
      <c r="S14251">
        <f>IF(N14251="","",S14250-N14251+N14250)</f>
        <v/>
      </c>
      <c r="X14251" s="26">
        <f>IF(V14251="","",X14250+V14251-V14250)</f>
        <v/>
      </c>
      <c r="Y14251" s="38" t="n"/>
    </row>
    <row r="14252">
      <c r="E14252" s="45" t="n"/>
      <c r="H14252" s="45" t="n"/>
      <c r="K14252" s="27">
        <f>IF(M14252="","",K14251+(M14252-M14251)/24)</f>
        <v/>
      </c>
      <c r="P14252" s="26">
        <f>IF(N14252="","",P14251+N14252-N14251)</f>
        <v/>
      </c>
      <c r="Q14252" s="38" t="n"/>
      <c r="S14252">
        <f>IF(N14252="","",S14251-N14252+N14251)</f>
        <v/>
      </c>
      <c r="X14252" s="26">
        <f>IF(V14252="","",X14251+V14252-V14251)</f>
        <v/>
      </c>
      <c r="Y14252" s="38" t="n"/>
    </row>
    <row r="14253">
      <c r="E14253" s="45" t="n"/>
      <c r="H14253" s="45" t="n"/>
      <c r="K14253" s="27">
        <f>IF(M14253="","",K14252+(M14253-M14252)/24)</f>
        <v/>
      </c>
      <c r="P14253" s="26">
        <f>IF(N14253="","",P14252+N14253-N14252)</f>
        <v/>
      </c>
      <c r="Q14253" s="38" t="n"/>
      <c r="S14253">
        <f>IF(N14253="","",S14252-N14253+N14252)</f>
        <v/>
      </c>
      <c r="X14253" s="26">
        <f>IF(V14253="","",X14252+V14253-V14252)</f>
        <v/>
      </c>
      <c r="Y14253" s="38" t="n"/>
    </row>
    <row r="14254">
      <c r="E14254" s="45" t="n"/>
      <c r="H14254" s="45" t="n"/>
      <c r="K14254" s="27">
        <f>IF(M14254="","",K14253+(M14254-M14253)/24)</f>
        <v/>
      </c>
      <c r="P14254" s="26">
        <f>IF(N14254="","",P14253+N14254-N14253)</f>
        <v/>
      </c>
      <c r="Q14254" s="38" t="n"/>
      <c r="S14254">
        <f>IF(N14254="","",S14253-N14254+N14253)</f>
        <v/>
      </c>
      <c r="X14254" s="26">
        <f>IF(V14254="","",X14253+V14254-V14253)</f>
        <v/>
      </c>
      <c r="Y14254" s="38" t="n"/>
    </row>
    <row r="14255">
      <c r="E14255" s="45" t="n"/>
      <c r="H14255" s="45" t="n"/>
      <c r="K14255" s="27">
        <f>IF(M14255="","",K14254+(M14255-M14254)/24)</f>
        <v/>
      </c>
      <c r="P14255" s="26">
        <f>IF(N14255="","",P14254+N14255-N14254)</f>
        <v/>
      </c>
      <c r="Q14255" s="38" t="n"/>
      <c r="S14255">
        <f>IF(N14255="","",S14254-N14255+N14254)</f>
        <v/>
      </c>
      <c r="X14255" s="26">
        <f>IF(V14255="","",X14254+V14255-V14254)</f>
        <v/>
      </c>
      <c r="Y14255" s="38" t="n"/>
    </row>
    <row r="14256">
      <c r="E14256" s="45" t="n"/>
      <c r="H14256" s="45" t="n"/>
      <c r="K14256" s="27">
        <f>IF(M14256="","",K14255+(M14256-M14255)/24)</f>
        <v/>
      </c>
      <c r="P14256" s="26">
        <f>IF(N14256="","",P14255+N14256-N14255)</f>
        <v/>
      </c>
      <c r="Q14256" s="38" t="n"/>
      <c r="S14256">
        <f>IF(N14256="","",S14255-N14256+N14255)</f>
        <v/>
      </c>
      <c r="X14256" s="26">
        <f>IF(V14256="","",X14255+V14256-V14255)</f>
        <v/>
      </c>
      <c r="Y14256" s="38" t="n"/>
    </row>
    <row r="14257">
      <c r="E14257" s="45" t="n"/>
      <c r="H14257" s="45" t="n"/>
      <c r="K14257" s="27">
        <f>IF(M14257="","",K14256+(M14257-M14256)/24)</f>
        <v/>
      </c>
      <c r="P14257" s="26">
        <f>IF(N14257="","",P14256+N14257-N14256)</f>
        <v/>
      </c>
      <c r="Q14257" s="38" t="n"/>
      <c r="S14257">
        <f>IF(N14257="","",S14256-N14257+N14256)</f>
        <v/>
      </c>
      <c r="X14257" s="26">
        <f>IF(V14257="","",X14256+V14257-V14256)</f>
        <v/>
      </c>
      <c r="Y14257" s="38" t="n"/>
    </row>
    <row r="14258">
      <c r="E14258" s="45" t="n"/>
      <c r="H14258" s="45" t="n"/>
      <c r="K14258" s="27">
        <f>IF(M14258="","",K14257+(M14258-M14257)/24)</f>
        <v/>
      </c>
      <c r="P14258" s="26">
        <f>IF(N14258="","",P14257+N14258-N14257)</f>
        <v/>
      </c>
      <c r="Q14258" s="38" t="n"/>
      <c r="S14258">
        <f>IF(N14258="","",S14257-N14258+N14257)</f>
        <v/>
      </c>
      <c r="X14258" s="26">
        <f>IF(V14258="","",X14257+V14258-V14257)</f>
        <v/>
      </c>
      <c r="Y14258" s="38" t="n"/>
    </row>
    <row r="14259">
      <c r="E14259" s="45" t="n"/>
      <c r="H14259" s="45" t="n"/>
      <c r="K14259" s="27">
        <f>IF(M14259="","",K14258+(M14259-M14258)/24)</f>
        <v/>
      </c>
      <c r="P14259" s="26">
        <f>IF(N14259="","",P14258+N14259-N14258)</f>
        <v/>
      </c>
      <c r="Q14259" s="38" t="n"/>
      <c r="S14259">
        <f>IF(N14259="","",S14258-N14259+N14258)</f>
        <v/>
      </c>
      <c r="X14259" s="26">
        <f>IF(V14259="","",X14258+V14259-V14258)</f>
        <v/>
      </c>
      <c r="Y14259" s="38" t="n"/>
    </row>
    <row r="14260">
      <c r="E14260" s="45" t="n"/>
      <c r="H14260" s="45" t="n"/>
      <c r="K14260" s="27">
        <f>IF(M14260="","",K14259+(M14260-M14259)/24)</f>
        <v/>
      </c>
      <c r="P14260" s="26">
        <f>IF(N14260="","",P14259+N14260-N14259)</f>
        <v/>
      </c>
      <c r="Q14260" s="38" t="n"/>
      <c r="S14260">
        <f>IF(N14260="","",S14259-N14260+N14259)</f>
        <v/>
      </c>
      <c r="X14260" s="26">
        <f>IF(V14260="","",X14259+V14260-V14259)</f>
        <v/>
      </c>
      <c r="Y14260" s="38" t="n"/>
    </row>
    <row r="14261">
      <c r="E14261" s="45" t="n"/>
      <c r="H14261" s="45" t="n"/>
      <c r="K14261" s="27">
        <f>IF(M14261="","",K14260+(M14261-M14260)/24)</f>
        <v/>
      </c>
      <c r="P14261" s="26">
        <f>IF(N14261="","",P14260+N14261-N14260)</f>
        <v/>
      </c>
      <c r="Q14261" s="38" t="n"/>
      <c r="S14261">
        <f>IF(N14261="","",S14260-N14261+N14260)</f>
        <v/>
      </c>
      <c r="X14261" s="26">
        <f>IF(V14261="","",X14260+V14261-V14260)</f>
        <v/>
      </c>
      <c r="Y14261" s="38" t="n"/>
    </row>
    <row r="14262">
      <c r="E14262" s="45" t="n"/>
      <c r="H14262" s="45" t="n"/>
      <c r="K14262" s="27">
        <f>IF(M14262="","",K14261+(M14262-M14261)/24)</f>
        <v/>
      </c>
      <c r="P14262" s="26">
        <f>IF(N14262="","",P14261+N14262-N14261)</f>
        <v/>
      </c>
      <c r="Q14262" s="38" t="n"/>
      <c r="S14262">
        <f>IF(N14262="","",S14261-N14262+N14261)</f>
        <v/>
      </c>
      <c r="X14262" s="26">
        <f>IF(V14262="","",X14261+V14262-V14261)</f>
        <v/>
      </c>
      <c r="Y14262" s="38" t="n"/>
    </row>
    <row r="14263">
      <c r="E14263" s="45" t="n"/>
      <c r="H14263" s="45" t="n"/>
      <c r="K14263" s="27">
        <f>IF(M14263="","",K14262+(M14263-M14262)/24)</f>
        <v/>
      </c>
      <c r="P14263" s="26">
        <f>IF(N14263="","",P14262+N14263-N14262)</f>
        <v/>
      </c>
      <c r="Q14263" s="38" t="n"/>
      <c r="S14263">
        <f>IF(N14263="","",S14262-N14263+N14262)</f>
        <v/>
      </c>
      <c r="X14263" s="26">
        <f>IF(V14263="","",X14262+V14263-V14262)</f>
        <v/>
      </c>
      <c r="Y14263" s="38" t="n"/>
    </row>
    <row r="14264">
      <c r="E14264" s="45" t="n"/>
      <c r="H14264" s="45" t="n"/>
      <c r="K14264" s="27">
        <f>IF(M14264="","",K14263+(M14264-M14263)/24)</f>
        <v/>
      </c>
      <c r="P14264" s="26">
        <f>IF(N14264="","",P14263+N14264-N14263)</f>
        <v/>
      </c>
      <c r="Q14264" s="38" t="n"/>
      <c r="S14264">
        <f>IF(N14264="","",S14263-N14264+N14263)</f>
        <v/>
      </c>
      <c r="X14264" s="26">
        <f>IF(V14264="","",X14263+V14264-V14263)</f>
        <v/>
      </c>
      <c r="Y14264" s="38" t="n"/>
    </row>
    <row r="14265">
      <c r="E14265" s="45" t="n"/>
      <c r="H14265" s="45" t="n"/>
      <c r="K14265" s="27">
        <f>IF(M14265="","",K14264+(M14265-M14264)/24)</f>
        <v/>
      </c>
      <c r="P14265" s="26">
        <f>IF(N14265="","",P14264+N14265-N14264)</f>
        <v/>
      </c>
      <c r="Q14265" s="38" t="n"/>
      <c r="S14265">
        <f>IF(N14265="","",S14264-N14265+N14264)</f>
        <v/>
      </c>
      <c r="X14265" s="26">
        <f>IF(V14265="","",X14264+V14265-V14264)</f>
        <v/>
      </c>
      <c r="Y14265" s="38" t="n"/>
    </row>
    <row r="14266">
      <c r="E14266" s="45" t="n"/>
      <c r="H14266" s="45" t="n"/>
      <c r="K14266" s="27">
        <f>IF(M14266="","",K14265+(M14266-M14265)/24)</f>
        <v/>
      </c>
      <c r="P14266" s="26">
        <f>IF(N14266="","",P14265+N14266-N14265)</f>
        <v/>
      </c>
      <c r="Q14266" s="38" t="n"/>
      <c r="S14266">
        <f>IF(N14266="","",S14265-N14266+N14265)</f>
        <v/>
      </c>
      <c r="X14266" s="26">
        <f>IF(V14266="","",X14265+V14266-V14265)</f>
        <v/>
      </c>
      <c r="Y14266" s="38" t="n"/>
    </row>
    <row r="14267">
      <c r="E14267" s="45" t="n"/>
      <c r="H14267" s="45" t="n"/>
      <c r="K14267" s="27">
        <f>IF(M14267="","",K14266+(M14267-M14266)/24)</f>
        <v/>
      </c>
      <c r="P14267" s="26">
        <f>IF(N14267="","",P14266+N14267-N14266)</f>
        <v/>
      </c>
      <c r="Q14267" s="38" t="n"/>
      <c r="S14267">
        <f>IF(N14267="","",S14266-N14267+N14266)</f>
        <v/>
      </c>
      <c r="X14267" s="26">
        <f>IF(V14267="","",X14266+V14267-V14266)</f>
        <v/>
      </c>
      <c r="Y14267" s="38" t="n"/>
    </row>
    <row r="14268">
      <c r="E14268" s="45" t="n"/>
      <c r="H14268" s="45" t="n"/>
      <c r="K14268" s="27">
        <f>IF(M14268="","",K14267+(M14268-M14267)/24)</f>
        <v/>
      </c>
      <c r="P14268" s="26">
        <f>IF(N14268="","",P14267+N14268-N14267)</f>
        <v/>
      </c>
      <c r="Q14268" s="38" t="n"/>
      <c r="S14268">
        <f>IF(N14268="","",S14267-N14268+N14267)</f>
        <v/>
      </c>
      <c r="X14268" s="26">
        <f>IF(V14268="","",X14267+V14268-V14267)</f>
        <v/>
      </c>
      <c r="Y14268" s="38" t="n"/>
    </row>
    <row r="14269">
      <c r="E14269" s="45" t="n"/>
      <c r="H14269" s="45" t="n"/>
      <c r="K14269" s="27">
        <f>IF(M14269="","",K14268+(M14269-M14268)/24)</f>
        <v/>
      </c>
      <c r="P14269" s="26">
        <f>IF(N14269="","",P14268+N14269-N14268)</f>
        <v/>
      </c>
      <c r="Q14269" s="38" t="n"/>
      <c r="S14269">
        <f>IF(N14269="","",S14268-N14269+N14268)</f>
        <v/>
      </c>
      <c r="X14269" s="26">
        <f>IF(V14269="","",X14268+V14269-V14268)</f>
        <v/>
      </c>
      <c r="Y14269" s="38" t="n"/>
    </row>
    <row r="14270">
      <c r="E14270" s="45" t="n"/>
      <c r="H14270" s="45" t="n"/>
      <c r="K14270" s="27">
        <f>IF(M14270="","",K14269+(M14270-M14269)/24)</f>
        <v/>
      </c>
      <c r="P14270" s="26">
        <f>IF(N14270="","",P14269+N14270-N14269)</f>
        <v/>
      </c>
      <c r="Q14270" s="38" t="n"/>
      <c r="S14270">
        <f>IF(N14270="","",S14269-N14270+N14269)</f>
        <v/>
      </c>
      <c r="X14270" s="26">
        <f>IF(V14270="","",X14269+V14270-V14269)</f>
        <v/>
      </c>
      <c r="Y14270" s="38" t="n"/>
    </row>
    <row r="14271">
      <c r="E14271" s="45" t="n"/>
      <c r="H14271" s="45" t="n"/>
      <c r="K14271" s="27">
        <f>IF(M14271="","",K14270+(M14271-M14270)/24)</f>
        <v/>
      </c>
      <c r="P14271" s="26">
        <f>IF(N14271="","",P14270+N14271-N14270)</f>
        <v/>
      </c>
      <c r="Q14271" s="38" t="n"/>
      <c r="S14271">
        <f>IF(N14271="","",S14270-N14271+N14270)</f>
        <v/>
      </c>
      <c r="X14271" s="26">
        <f>IF(V14271="","",X14270+V14271-V14270)</f>
        <v/>
      </c>
      <c r="Y14271" s="38" t="n"/>
    </row>
    <row r="14272">
      <c r="E14272" s="45" t="n"/>
      <c r="H14272" s="45" t="n"/>
      <c r="K14272" s="27">
        <f>IF(M14272="","",K14271+(M14272-M14271)/24)</f>
        <v/>
      </c>
      <c r="P14272" s="26">
        <f>IF(N14272="","",P14271+N14272-N14271)</f>
        <v/>
      </c>
      <c r="Q14272" s="38" t="n"/>
      <c r="S14272">
        <f>IF(N14272="","",S14271-N14272+N14271)</f>
        <v/>
      </c>
      <c r="X14272" s="26">
        <f>IF(V14272="","",X14271+V14272-V14271)</f>
        <v/>
      </c>
      <c r="Y14272" s="38" t="n"/>
    </row>
    <row r="14273">
      <c r="E14273" s="45" t="n"/>
      <c r="H14273" s="45" t="n"/>
      <c r="K14273" s="27">
        <f>IF(M14273="","",K14272+(M14273-M14272)/24)</f>
        <v/>
      </c>
      <c r="P14273" s="26">
        <f>IF(N14273="","",P14272+N14273-N14272)</f>
        <v/>
      </c>
      <c r="Q14273" s="38" t="n"/>
      <c r="S14273">
        <f>IF(N14273="","",S14272-N14273+N14272)</f>
        <v/>
      </c>
      <c r="X14273" s="26">
        <f>IF(V14273="","",X14272+V14273-V14272)</f>
        <v/>
      </c>
      <c r="Y14273" s="38" t="n"/>
    </row>
    <row r="14274">
      <c r="E14274" s="45" t="n"/>
      <c r="H14274" s="45" t="n"/>
      <c r="K14274" s="27">
        <f>IF(M14274="","",K14273+(M14274-M14273)/24)</f>
        <v/>
      </c>
      <c r="P14274" s="26">
        <f>IF(N14274="","",P14273+N14274-N14273)</f>
        <v/>
      </c>
      <c r="Q14274" s="38" t="n"/>
      <c r="S14274">
        <f>IF(N14274="","",S14273-N14274+N14273)</f>
        <v/>
      </c>
      <c r="X14274" s="26">
        <f>IF(V14274="","",X14273+V14274-V14273)</f>
        <v/>
      </c>
      <c r="Y14274" s="38" t="n"/>
    </row>
    <row r="14275">
      <c r="E14275" s="45" t="n"/>
      <c r="H14275" s="45" t="n"/>
      <c r="K14275" s="27">
        <f>IF(M14275="","",K14274+(M14275-M14274)/24)</f>
        <v/>
      </c>
      <c r="P14275" s="26">
        <f>IF(N14275="","",P14274+N14275-N14274)</f>
        <v/>
      </c>
      <c r="Q14275" s="38" t="n"/>
      <c r="S14275">
        <f>IF(N14275="","",S14274-N14275+N14274)</f>
        <v/>
      </c>
      <c r="X14275" s="26">
        <f>IF(V14275="","",X14274+V14275-V14274)</f>
        <v/>
      </c>
      <c r="Y14275" s="38" t="n"/>
    </row>
    <row r="14276">
      <c r="E14276" s="45" t="n"/>
      <c r="H14276" s="45" t="n"/>
      <c r="K14276" s="27">
        <f>IF(M14276="","",K14275+(M14276-M14275)/24)</f>
        <v/>
      </c>
      <c r="P14276" s="26">
        <f>IF(N14276="","",P14275+N14276-N14275)</f>
        <v/>
      </c>
      <c r="Q14276" s="38" t="n"/>
      <c r="S14276">
        <f>IF(N14276="","",S14275-N14276+N14275)</f>
        <v/>
      </c>
      <c r="X14276" s="26">
        <f>IF(V14276="","",X14275+V14276-V14275)</f>
        <v/>
      </c>
      <c r="Y14276" s="38" t="n"/>
    </row>
    <row r="14277">
      <c r="E14277" s="45" t="n"/>
      <c r="H14277" s="45" t="n"/>
      <c r="K14277" s="27">
        <f>IF(M14277="","",K14276+(M14277-M14276)/24)</f>
        <v/>
      </c>
      <c r="P14277" s="26">
        <f>IF(N14277="","",P14276+N14277-N14276)</f>
        <v/>
      </c>
      <c r="Q14277" s="38" t="n"/>
      <c r="S14277">
        <f>IF(N14277="","",S14276-N14277+N14276)</f>
        <v/>
      </c>
      <c r="X14277" s="26">
        <f>IF(V14277="","",X14276+V14277-V14276)</f>
        <v/>
      </c>
      <c r="Y14277" s="38" t="n"/>
    </row>
    <row r="14278">
      <c r="E14278" s="45" t="n"/>
      <c r="H14278" s="45" t="n"/>
      <c r="K14278" s="27">
        <f>IF(M14278="","",K14277+(M14278-M14277)/24)</f>
        <v/>
      </c>
      <c r="P14278" s="26">
        <f>IF(N14278="","",P14277+N14278-N14277)</f>
        <v/>
      </c>
      <c r="Q14278" s="38" t="n"/>
      <c r="S14278">
        <f>IF(N14278="","",S14277-N14278+N14277)</f>
        <v/>
      </c>
      <c r="X14278" s="26">
        <f>IF(V14278="","",X14277+V14278-V14277)</f>
        <v/>
      </c>
      <c r="Y14278" s="38" t="n"/>
    </row>
    <row r="14279">
      <c r="E14279" s="45" t="n"/>
      <c r="H14279" s="45" t="n"/>
      <c r="K14279" s="27">
        <f>IF(M14279="","",K14278+(M14279-M14278)/24)</f>
        <v/>
      </c>
      <c r="P14279" s="26">
        <f>IF(N14279="","",P14278+N14279-N14278)</f>
        <v/>
      </c>
      <c r="Q14279" s="38" t="n"/>
      <c r="S14279">
        <f>IF(N14279="","",S14278-N14279+N14278)</f>
        <v/>
      </c>
      <c r="X14279" s="26">
        <f>IF(V14279="","",X14278+V14279-V14278)</f>
        <v/>
      </c>
      <c r="Y14279" s="38" t="n"/>
    </row>
    <row r="14280">
      <c r="E14280" s="45" t="n"/>
      <c r="H14280" s="45" t="n"/>
      <c r="K14280" s="27">
        <f>IF(M14280="","",K14279+(M14280-M14279)/24)</f>
        <v/>
      </c>
      <c r="P14280" s="26">
        <f>IF(N14280="","",P14279+N14280-N14279)</f>
        <v/>
      </c>
      <c r="Q14280" s="38" t="n"/>
      <c r="S14280">
        <f>IF(N14280="","",S14279-N14280+N14279)</f>
        <v/>
      </c>
      <c r="X14280" s="26">
        <f>IF(V14280="","",X14279+V14280-V14279)</f>
        <v/>
      </c>
      <c r="Y14280" s="38" t="n"/>
    </row>
    <row r="14281">
      <c r="E14281" s="45" t="n"/>
      <c r="H14281" s="45" t="n"/>
      <c r="K14281" s="27">
        <f>IF(M14281="","",K14280+(M14281-M14280)/24)</f>
        <v/>
      </c>
      <c r="P14281" s="26">
        <f>IF(N14281="","",P14280+N14281-N14280)</f>
        <v/>
      </c>
      <c r="Q14281" s="38" t="n"/>
      <c r="S14281">
        <f>IF(N14281="","",S14280-N14281+N14280)</f>
        <v/>
      </c>
      <c r="X14281" s="26">
        <f>IF(V14281="","",X14280+V14281-V14280)</f>
        <v/>
      </c>
      <c r="Y14281" s="38" t="n"/>
    </row>
    <row r="14282">
      <c r="E14282" s="45" t="n"/>
      <c r="H14282" s="45" t="n"/>
      <c r="K14282" s="27">
        <f>IF(M14282="","",K14281+(M14282-M14281)/24)</f>
        <v/>
      </c>
      <c r="P14282" s="26">
        <f>IF(N14282="","",P14281+N14282-N14281)</f>
        <v/>
      </c>
      <c r="Q14282" s="38" t="n"/>
      <c r="S14282">
        <f>IF(N14282="","",S14281-N14282+N14281)</f>
        <v/>
      </c>
      <c r="X14282" s="26">
        <f>IF(V14282="","",X14281+V14282-V14281)</f>
        <v/>
      </c>
      <c r="Y14282" s="38" t="n"/>
    </row>
    <row r="14283">
      <c r="E14283" s="45" t="n"/>
      <c r="H14283" s="45" t="n"/>
      <c r="K14283" s="27">
        <f>IF(M14283="","",K14282+(M14283-M14282)/24)</f>
        <v/>
      </c>
      <c r="P14283" s="26">
        <f>IF(N14283="","",P14282+N14283-N14282)</f>
        <v/>
      </c>
      <c r="Q14283" s="38" t="n"/>
      <c r="S14283">
        <f>IF(N14283="","",S14282-N14283+N14282)</f>
        <v/>
      </c>
      <c r="X14283" s="26">
        <f>IF(V14283="","",X14282+V14283-V14282)</f>
        <v/>
      </c>
      <c r="Y14283" s="38" t="n"/>
    </row>
    <row r="14284">
      <c r="E14284" s="45" t="n"/>
      <c r="H14284" s="45" t="n"/>
      <c r="K14284" s="27">
        <f>IF(M14284="","",K14283+(M14284-M14283)/24)</f>
        <v/>
      </c>
      <c r="P14284" s="26">
        <f>IF(N14284="","",P14283+N14284-N14283)</f>
        <v/>
      </c>
      <c r="Q14284" s="38" t="n"/>
      <c r="S14284">
        <f>IF(N14284="","",S14283-N14284+N14283)</f>
        <v/>
      </c>
      <c r="X14284" s="26">
        <f>IF(V14284="","",X14283+V14284-V14283)</f>
        <v/>
      </c>
      <c r="Y14284" s="38" t="n"/>
    </row>
    <row r="14285">
      <c r="E14285" s="45" t="n"/>
      <c r="H14285" s="45" t="n"/>
      <c r="K14285" s="27">
        <f>IF(M14285="","",K14284+(M14285-M14284)/24)</f>
        <v/>
      </c>
      <c r="P14285" s="26">
        <f>IF(N14285="","",P14284+N14285-N14284)</f>
        <v/>
      </c>
      <c r="Q14285" s="38" t="n"/>
      <c r="S14285">
        <f>IF(N14285="","",S14284-N14285+N14284)</f>
        <v/>
      </c>
      <c r="X14285" s="26">
        <f>IF(V14285="","",X14284+V14285-V14284)</f>
        <v/>
      </c>
      <c r="Y14285" s="38" t="n"/>
    </row>
    <row r="14286">
      <c r="E14286" s="45" t="n"/>
      <c r="H14286" s="45" t="n"/>
      <c r="K14286" s="27">
        <f>IF(M14286="","",K14285+(M14286-M14285)/24)</f>
        <v/>
      </c>
      <c r="P14286" s="26">
        <f>IF(N14286="","",P14285+N14286-N14285)</f>
        <v/>
      </c>
      <c r="Q14286" s="38" t="n"/>
      <c r="S14286">
        <f>IF(N14286="","",S14285-N14286+N14285)</f>
        <v/>
      </c>
      <c r="X14286" s="26">
        <f>IF(V14286="","",X14285+V14286-V14285)</f>
        <v/>
      </c>
      <c r="Y14286" s="38" t="n"/>
    </row>
    <row r="14287">
      <c r="E14287" s="45" t="n"/>
      <c r="H14287" s="45" t="n"/>
      <c r="K14287" s="27">
        <f>IF(M14287="","",K14286+(M14287-M14286)/24)</f>
        <v/>
      </c>
      <c r="P14287" s="26">
        <f>IF(N14287="","",P14286+N14287-N14286)</f>
        <v/>
      </c>
      <c r="Q14287" s="38" t="n"/>
      <c r="S14287">
        <f>IF(N14287="","",S14286-N14287+N14286)</f>
        <v/>
      </c>
      <c r="X14287" s="26">
        <f>IF(V14287="","",X14286+V14287-V14286)</f>
        <v/>
      </c>
      <c r="Y14287" s="38" t="n"/>
    </row>
    <row r="14288">
      <c r="E14288" s="45" t="n"/>
      <c r="H14288" s="45" t="n"/>
      <c r="K14288" s="27">
        <f>IF(M14288="","",K14287+(M14288-M14287)/24)</f>
        <v/>
      </c>
      <c r="P14288" s="26">
        <f>IF(N14288="","",P14287+N14288-N14287)</f>
        <v/>
      </c>
      <c r="Q14288" s="38" t="n"/>
      <c r="S14288">
        <f>IF(N14288="","",S14287-N14288+N14287)</f>
        <v/>
      </c>
      <c r="X14288" s="26">
        <f>IF(V14288="","",X14287+V14288-V14287)</f>
        <v/>
      </c>
      <c r="Y14288" s="38" t="n"/>
    </row>
    <row r="14289">
      <c r="E14289" s="45" t="n"/>
      <c r="H14289" s="45" t="n"/>
      <c r="K14289" s="27">
        <f>IF(M14289="","",K14288+(M14289-M14288)/24)</f>
        <v/>
      </c>
      <c r="P14289" s="26">
        <f>IF(N14289="","",P14288+N14289-N14288)</f>
        <v/>
      </c>
      <c r="Q14289" s="38" t="n"/>
      <c r="S14289">
        <f>IF(N14289="","",S14288-N14289+N14288)</f>
        <v/>
      </c>
      <c r="X14289" s="26">
        <f>IF(V14289="","",X14288+V14289-V14288)</f>
        <v/>
      </c>
      <c r="Y14289" s="38" t="n"/>
    </row>
    <row r="14290">
      <c r="E14290" s="45" t="n"/>
      <c r="H14290" s="45" t="n"/>
      <c r="K14290" s="27">
        <f>IF(M14290="","",K14289+(M14290-M14289)/24)</f>
        <v/>
      </c>
      <c r="P14290" s="26">
        <f>IF(N14290="","",P14289+N14290-N14289)</f>
        <v/>
      </c>
      <c r="Q14290" s="38" t="n"/>
      <c r="S14290">
        <f>IF(N14290="","",S14289-N14290+N14289)</f>
        <v/>
      </c>
      <c r="X14290" s="26">
        <f>IF(V14290="","",X14289+V14290-V14289)</f>
        <v/>
      </c>
      <c r="Y14290" s="38" t="n"/>
    </row>
    <row r="14291">
      <c r="E14291" s="45" t="n"/>
      <c r="H14291" s="45" t="n"/>
      <c r="K14291" s="27">
        <f>IF(M14291="","",K14290+(M14291-M14290)/24)</f>
        <v/>
      </c>
      <c r="P14291" s="26">
        <f>IF(N14291="","",P14290+N14291-N14290)</f>
        <v/>
      </c>
      <c r="Q14291" s="38" t="n"/>
      <c r="S14291">
        <f>IF(N14291="","",S14290-N14291+N14290)</f>
        <v/>
      </c>
      <c r="X14291" s="26">
        <f>IF(V14291="","",X14290+V14291-V14290)</f>
        <v/>
      </c>
      <c r="Y14291" s="38" t="n"/>
    </row>
    <row r="14292">
      <c r="E14292" s="45" t="n"/>
      <c r="H14292" s="45" t="n"/>
      <c r="K14292" s="27">
        <f>IF(M14292="","",K14291+(M14292-M14291)/24)</f>
        <v/>
      </c>
      <c r="P14292" s="26">
        <f>IF(N14292="","",P14291+N14292-N14291)</f>
        <v/>
      </c>
      <c r="Q14292" s="38" t="n"/>
      <c r="S14292">
        <f>IF(N14292="","",S14291-N14292+N14291)</f>
        <v/>
      </c>
      <c r="X14292" s="26">
        <f>IF(V14292="","",X14291+V14292-V14291)</f>
        <v/>
      </c>
      <c r="Y14292" s="38" t="n"/>
    </row>
    <row r="14293">
      <c r="E14293" s="45" t="n"/>
      <c r="H14293" s="45" t="n"/>
      <c r="K14293" s="27">
        <f>IF(M14293="","",K14292+(M14293-M14292)/24)</f>
        <v/>
      </c>
      <c r="P14293" s="26">
        <f>IF(N14293="","",P14292+N14293-N14292)</f>
        <v/>
      </c>
      <c r="Q14293" s="38" t="n"/>
      <c r="S14293">
        <f>IF(N14293="","",S14292-N14293+N14292)</f>
        <v/>
      </c>
      <c r="X14293" s="26">
        <f>IF(V14293="","",X14292+V14293-V14292)</f>
        <v/>
      </c>
      <c r="Y14293" s="38" t="n"/>
    </row>
    <row r="14294">
      <c r="E14294" s="45" t="n"/>
      <c r="H14294" s="45" t="n"/>
      <c r="K14294" s="27">
        <f>IF(M14294="","",K14293+(M14294-M14293)/24)</f>
        <v/>
      </c>
      <c r="P14294" s="26">
        <f>IF(N14294="","",P14293+N14294-N14293)</f>
        <v/>
      </c>
      <c r="Q14294" s="38" t="n"/>
      <c r="S14294">
        <f>IF(N14294="","",S14293-N14294+N14293)</f>
        <v/>
      </c>
      <c r="X14294" s="26">
        <f>IF(V14294="","",X14293+V14294-V14293)</f>
        <v/>
      </c>
      <c r="Y14294" s="38" t="n"/>
    </row>
    <row r="14295">
      <c r="E14295" s="45" t="n"/>
      <c r="H14295" s="45" t="n"/>
      <c r="K14295" s="27">
        <f>IF(M14295="","",K14294+(M14295-M14294)/24)</f>
        <v/>
      </c>
      <c r="P14295" s="26">
        <f>IF(N14295="","",P14294+N14295-N14294)</f>
        <v/>
      </c>
      <c r="Q14295" s="38" t="n"/>
      <c r="S14295">
        <f>IF(N14295="","",S14294-N14295+N14294)</f>
        <v/>
      </c>
      <c r="X14295" s="26">
        <f>IF(V14295="","",X14294+V14295-V14294)</f>
        <v/>
      </c>
      <c r="Y14295" s="38" t="n"/>
    </row>
    <row r="14296">
      <c r="E14296" s="45" t="n"/>
      <c r="H14296" s="45" t="n"/>
      <c r="K14296" s="27">
        <f>IF(M14296="","",K14295+(M14296-M14295)/24)</f>
        <v/>
      </c>
      <c r="P14296" s="26">
        <f>IF(N14296="","",P14295+N14296-N14295)</f>
        <v/>
      </c>
      <c r="Q14296" s="38" t="n"/>
      <c r="S14296">
        <f>IF(N14296="","",S14295-N14296+N14295)</f>
        <v/>
      </c>
      <c r="X14296" s="26">
        <f>IF(V14296="","",X14295+V14296-V14295)</f>
        <v/>
      </c>
      <c r="Y14296" s="38" t="n"/>
    </row>
    <row r="14297">
      <c r="E14297" s="45" t="n"/>
      <c r="H14297" s="45" t="n"/>
      <c r="K14297" s="27">
        <f>IF(M14297="","",K14296+(M14297-M14296)/24)</f>
        <v/>
      </c>
      <c r="P14297" s="26">
        <f>IF(N14297="","",P14296+N14297-N14296)</f>
        <v/>
      </c>
      <c r="Q14297" s="38" t="n"/>
      <c r="S14297">
        <f>IF(N14297="","",S14296-N14297+N14296)</f>
        <v/>
      </c>
      <c r="X14297" s="26">
        <f>IF(V14297="","",X14296+V14297-V14296)</f>
        <v/>
      </c>
      <c r="Y14297" s="38" t="n"/>
    </row>
    <row r="14298">
      <c r="E14298" s="45" t="n"/>
      <c r="H14298" s="45" t="n"/>
      <c r="K14298" s="27">
        <f>IF(M14298="","",K14297+(M14298-M14297)/24)</f>
        <v/>
      </c>
      <c r="P14298" s="26">
        <f>IF(N14298="","",P14297+N14298-N14297)</f>
        <v/>
      </c>
      <c r="Q14298" s="38" t="n"/>
      <c r="S14298">
        <f>IF(N14298="","",S14297-N14298+N14297)</f>
        <v/>
      </c>
      <c r="X14298" s="26">
        <f>IF(V14298="","",X14297+V14298-V14297)</f>
        <v/>
      </c>
      <c r="Y14298" s="38" t="n"/>
    </row>
    <row r="14299">
      <c r="E14299" s="45" t="n"/>
      <c r="H14299" s="45" t="n"/>
      <c r="K14299" s="27">
        <f>IF(M14299="","",K14298+(M14299-M14298)/24)</f>
        <v/>
      </c>
      <c r="P14299" s="26">
        <f>IF(N14299="","",P14298+N14299-N14298)</f>
        <v/>
      </c>
      <c r="Q14299" s="38" t="n"/>
      <c r="S14299">
        <f>IF(N14299="","",S14298-N14299+N14298)</f>
        <v/>
      </c>
      <c r="X14299" s="26">
        <f>IF(V14299="","",X14298+V14299-V14298)</f>
        <v/>
      </c>
      <c r="Y14299" s="38" t="n"/>
    </row>
    <row r="14300">
      <c r="E14300" s="45" t="n"/>
      <c r="H14300" s="45" t="n"/>
      <c r="K14300" s="27">
        <f>IF(M14300="","",K14299+(M14300-M14299)/24)</f>
        <v/>
      </c>
      <c r="P14300" s="26">
        <f>IF(N14300="","",P14299+N14300-N14299)</f>
        <v/>
      </c>
      <c r="Q14300" s="38" t="n"/>
      <c r="S14300">
        <f>IF(N14300="","",S14299-N14300+N14299)</f>
        <v/>
      </c>
      <c r="X14300" s="26">
        <f>IF(V14300="","",X14299+V14300-V14299)</f>
        <v/>
      </c>
      <c r="Y14300" s="38" t="n"/>
    </row>
    <row r="14301">
      <c r="E14301" s="45" t="n"/>
      <c r="H14301" s="45" t="n"/>
      <c r="K14301" s="27">
        <f>IF(M14301="","",K14300+(M14301-M14300)/24)</f>
        <v/>
      </c>
      <c r="P14301" s="26">
        <f>IF(N14301="","",P14300+N14301-N14300)</f>
        <v/>
      </c>
      <c r="Q14301" s="38" t="n"/>
      <c r="S14301">
        <f>IF(N14301="","",S14300-N14301+N14300)</f>
        <v/>
      </c>
      <c r="X14301" s="26">
        <f>IF(V14301="","",X14300+V14301-V14300)</f>
        <v/>
      </c>
      <c r="Y14301" s="38" t="n"/>
    </row>
    <row r="14302">
      <c r="E14302" s="45" t="n"/>
      <c r="H14302" s="45" t="n"/>
      <c r="K14302" s="27">
        <f>IF(M14302="","",K14301+(M14302-M14301)/24)</f>
        <v/>
      </c>
      <c r="P14302" s="26">
        <f>IF(N14302="","",P14301+N14302-N14301)</f>
        <v/>
      </c>
      <c r="Q14302" s="38" t="n"/>
      <c r="S14302">
        <f>IF(N14302="","",S14301-N14302+N14301)</f>
        <v/>
      </c>
      <c r="X14302" s="26">
        <f>IF(V14302="","",X14301+V14302-V14301)</f>
        <v/>
      </c>
      <c r="Y14302" s="38" t="n"/>
    </row>
    <row r="14303">
      <c r="E14303" s="45" t="n"/>
      <c r="H14303" s="45" t="n"/>
      <c r="K14303" s="27">
        <f>IF(M14303="","",K14302+(M14303-M14302)/24)</f>
        <v/>
      </c>
      <c r="P14303" s="26">
        <f>IF(N14303="","",P14302+N14303-N14302)</f>
        <v/>
      </c>
      <c r="Q14303" s="38" t="n"/>
      <c r="S14303">
        <f>IF(N14303="","",S14302-N14303+N14302)</f>
        <v/>
      </c>
      <c r="X14303" s="26">
        <f>IF(V14303="","",X14302+V14303-V14302)</f>
        <v/>
      </c>
      <c r="Y14303" s="38" t="n"/>
    </row>
    <row r="14304">
      <c r="E14304" s="45" t="n"/>
      <c r="H14304" s="45" t="n"/>
      <c r="K14304" s="27">
        <f>IF(M14304="","",K14303+(M14304-M14303)/24)</f>
        <v/>
      </c>
      <c r="P14304" s="26">
        <f>IF(N14304="","",P14303+N14304-N14303)</f>
        <v/>
      </c>
      <c r="Q14304" s="38" t="n"/>
      <c r="S14304">
        <f>IF(N14304="","",S14303-N14304+N14303)</f>
        <v/>
      </c>
      <c r="X14304" s="26">
        <f>IF(V14304="","",X14303+V14304-V14303)</f>
        <v/>
      </c>
      <c r="Y14304" s="38" t="n"/>
    </row>
    <row r="14305">
      <c r="E14305" s="45" t="n"/>
      <c r="H14305" s="45" t="n"/>
      <c r="K14305" s="27">
        <f>IF(M14305="","",K14304+(M14305-M14304)/24)</f>
        <v/>
      </c>
      <c r="P14305" s="26">
        <f>IF(N14305="","",P14304+N14305-N14304)</f>
        <v/>
      </c>
      <c r="Q14305" s="38" t="n"/>
      <c r="S14305">
        <f>IF(N14305="","",S14304-N14305+N14304)</f>
        <v/>
      </c>
      <c r="X14305" s="26">
        <f>IF(V14305="","",X14304+V14305-V14304)</f>
        <v/>
      </c>
      <c r="Y14305" s="38" t="n"/>
    </row>
    <row r="14306">
      <c r="E14306" s="45" t="n"/>
      <c r="H14306" s="45" t="n"/>
      <c r="K14306" s="27">
        <f>IF(M14306="","",K14305+(M14306-M14305)/24)</f>
        <v/>
      </c>
      <c r="P14306" s="26">
        <f>IF(N14306="","",P14305+N14306-N14305)</f>
        <v/>
      </c>
      <c r="Q14306" s="38" t="n"/>
      <c r="S14306">
        <f>IF(N14306="","",S14305-N14306+N14305)</f>
        <v/>
      </c>
      <c r="X14306" s="26">
        <f>IF(V14306="","",X14305+V14306-V14305)</f>
        <v/>
      </c>
      <c r="Y14306" s="38" t="n"/>
    </row>
    <row r="14307">
      <c r="E14307" s="45" t="n"/>
      <c r="H14307" s="45" t="n"/>
      <c r="K14307" s="27">
        <f>IF(M14307="","",K14306+(M14307-M14306)/24)</f>
        <v/>
      </c>
      <c r="P14307" s="26">
        <f>IF(N14307="","",P14306+N14307-N14306)</f>
        <v/>
      </c>
      <c r="Q14307" s="38" t="n"/>
      <c r="S14307">
        <f>IF(N14307="","",S14306-N14307+N14306)</f>
        <v/>
      </c>
      <c r="X14307" s="26">
        <f>IF(V14307="","",X14306+V14307-V14306)</f>
        <v/>
      </c>
      <c r="Y14307" s="38" t="n"/>
    </row>
    <row r="14308">
      <c r="E14308" s="45" t="n"/>
      <c r="H14308" s="45" t="n"/>
      <c r="K14308" s="27">
        <f>IF(M14308="","",K14307+(M14308-M14307)/24)</f>
        <v/>
      </c>
      <c r="P14308" s="26">
        <f>IF(N14308="","",P14307+N14308-N14307)</f>
        <v/>
      </c>
      <c r="Q14308" s="38" t="n"/>
      <c r="S14308">
        <f>IF(N14308="","",S14307-N14308+N14307)</f>
        <v/>
      </c>
      <c r="X14308" s="26">
        <f>IF(V14308="","",X14307+V14308-V14307)</f>
        <v/>
      </c>
      <c r="Y14308" s="38" t="n"/>
    </row>
    <row r="14309">
      <c r="E14309" s="45" t="n"/>
      <c r="H14309" s="45" t="n"/>
      <c r="K14309" s="27">
        <f>IF(M14309="","",K14308+(M14309-M14308)/24)</f>
        <v/>
      </c>
      <c r="P14309" s="26">
        <f>IF(N14309="","",P14308+N14309-N14308)</f>
        <v/>
      </c>
      <c r="Q14309" s="38" t="n"/>
      <c r="S14309">
        <f>IF(N14309="","",S14308-N14309+N14308)</f>
        <v/>
      </c>
      <c r="X14309" s="26">
        <f>IF(V14309="","",X14308+V14309-V14308)</f>
        <v/>
      </c>
      <c r="Y14309" s="38" t="n"/>
    </row>
    <row r="14310">
      <c r="E14310" s="45" t="n"/>
      <c r="H14310" s="45" t="n"/>
      <c r="K14310" s="27">
        <f>IF(M14310="","",K14309+(M14310-M14309)/24)</f>
        <v/>
      </c>
      <c r="P14310" s="26">
        <f>IF(N14310="","",P14309+N14310-N14309)</f>
        <v/>
      </c>
      <c r="Q14310" s="38" t="n"/>
      <c r="S14310">
        <f>IF(N14310="","",S14309-N14310+N14309)</f>
        <v/>
      </c>
      <c r="X14310" s="26">
        <f>IF(V14310="","",X14309+V14310-V14309)</f>
        <v/>
      </c>
      <c r="Y14310" s="38" t="n"/>
    </row>
    <row r="14311">
      <c r="E14311" s="45" t="n"/>
      <c r="H14311" s="45" t="n"/>
      <c r="K14311" s="27">
        <f>IF(M14311="","",K14310+(M14311-M14310)/24)</f>
        <v/>
      </c>
      <c r="P14311" s="26">
        <f>IF(N14311="","",P14310+N14311-N14310)</f>
        <v/>
      </c>
      <c r="Q14311" s="38" t="n"/>
      <c r="S14311">
        <f>IF(N14311="","",S14310-N14311+N14310)</f>
        <v/>
      </c>
      <c r="X14311" s="26">
        <f>IF(V14311="","",X14310+V14311-V14310)</f>
        <v/>
      </c>
      <c r="Y14311" s="38" t="n"/>
    </row>
    <row r="14312">
      <c r="E14312" s="45" t="n"/>
      <c r="H14312" s="45" t="n"/>
      <c r="K14312" s="27">
        <f>IF(M14312="","",K14311+(M14312-M14311)/24)</f>
        <v/>
      </c>
      <c r="P14312" s="26">
        <f>IF(N14312="","",P14311+N14312-N14311)</f>
        <v/>
      </c>
      <c r="Q14312" s="38" t="n"/>
      <c r="S14312">
        <f>IF(N14312="","",S14311-N14312+N14311)</f>
        <v/>
      </c>
      <c r="X14312" s="26">
        <f>IF(V14312="","",X14311+V14312-V14311)</f>
        <v/>
      </c>
      <c r="Y14312" s="38" t="n"/>
    </row>
    <row r="14313">
      <c r="E14313" s="45" t="n"/>
      <c r="H14313" s="45" t="n"/>
      <c r="K14313" s="27">
        <f>IF(M14313="","",K14312+(M14313-M14312)/24)</f>
        <v/>
      </c>
      <c r="P14313" s="26">
        <f>IF(N14313="","",P14312+N14313-N14312)</f>
        <v/>
      </c>
      <c r="Q14313" s="38" t="n"/>
      <c r="S14313">
        <f>IF(N14313="","",S14312-N14313+N14312)</f>
        <v/>
      </c>
      <c r="X14313" s="26">
        <f>IF(V14313="","",X14312+V14313-V14312)</f>
        <v/>
      </c>
      <c r="Y14313" s="38" t="n"/>
    </row>
    <row r="14314">
      <c r="E14314" s="45" t="n"/>
      <c r="H14314" s="45" t="n"/>
      <c r="K14314" s="27">
        <f>IF(M14314="","",K14313+(M14314-M14313)/24)</f>
        <v/>
      </c>
      <c r="P14314" s="26">
        <f>IF(N14314="","",P14313+N14314-N14313)</f>
        <v/>
      </c>
      <c r="Q14314" s="38" t="n"/>
      <c r="S14314">
        <f>IF(N14314="","",S14313-N14314+N14313)</f>
        <v/>
      </c>
      <c r="X14314" s="26">
        <f>IF(V14314="","",X14313+V14314-V14313)</f>
        <v/>
      </c>
      <c r="Y14314" s="38" t="n"/>
    </row>
    <row r="14315">
      <c r="E14315" s="45" t="n"/>
      <c r="H14315" s="45" t="n"/>
      <c r="K14315" s="27">
        <f>IF(M14315="","",K14314+(M14315-M14314)/24)</f>
        <v/>
      </c>
      <c r="P14315" s="26">
        <f>IF(N14315="","",P14314+N14315-N14314)</f>
        <v/>
      </c>
      <c r="Q14315" s="38" t="n"/>
      <c r="S14315">
        <f>IF(N14315="","",S14314-N14315+N14314)</f>
        <v/>
      </c>
      <c r="X14315" s="26">
        <f>IF(V14315="","",X14314+V14315-V14314)</f>
        <v/>
      </c>
      <c r="Y14315" s="38" t="n"/>
    </row>
    <row r="14316">
      <c r="E14316" s="45" t="n"/>
      <c r="H14316" s="45" t="n"/>
      <c r="K14316" s="27">
        <f>IF(M14316="","",K14315+(M14316-M14315)/24)</f>
        <v/>
      </c>
      <c r="P14316" s="26">
        <f>IF(N14316="","",P14315+N14316-N14315)</f>
        <v/>
      </c>
      <c r="Q14316" s="38" t="n"/>
      <c r="S14316">
        <f>IF(N14316="","",S14315-N14316+N14315)</f>
        <v/>
      </c>
      <c r="X14316" s="26">
        <f>IF(V14316="","",X14315+V14316-V14315)</f>
        <v/>
      </c>
      <c r="Y14316" s="38" t="n"/>
    </row>
    <row r="14317">
      <c r="E14317" s="45" t="n"/>
      <c r="H14317" s="45" t="n"/>
      <c r="K14317" s="27">
        <f>IF(M14317="","",K14316+(M14317-M14316)/24)</f>
        <v/>
      </c>
      <c r="P14317" s="26">
        <f>IF(N14317="","",P14316+N14317-N14316)</f>
        <v/>
      </c>
      <c r="Q14317" s="38" t="n"/>
      <c r="S14317">
        <f>IF(N14317="","",S14316-N14317+N14316)</f>
        <v/>
      </c>
      <c r="X14317" s="26">
        <f>IF(V14317="","",X14316+V14317-V14316)</f>
        <v/>
      </c>
      <c r="Y14317" s="38" t="n"/>
    </row>
    <row r="14318">
      <c r="E14318" s="45" t="n"/>
      <c r="H14318" s="45" t="n"/>
      <c r="K14318" s="27">
        <f>IF(M14318="","",K14317+(M14318-M14317)/24)</f>
        <v/>
      </c>
      <c r="P14318" s="26">
        <f>IF(N14318="","",P14317+N14318-N14317)</f>
        <v/>
      </c>
      <c r="Q14318" s="38" t="n"/>
      <c r="S14318">
        <f>IF(N14318="","",S14317-N14318+N14317)</f>
        <v/>
      </c>
      <c r="X14318" s="26">
        <f>IF(V14318="","",X14317+V14318-V14317)</f>
        <v/>
      </c>
      <c r="Y14318" s="38" t="n"/>
    </row>
    <row r="14319">
      <c r="E14319" s="45" t="n"/>
      <c r="H14319" s="45" t="n"/>
      <c r="K14319" s="27">
        <f>IF(M14319="","",K14318+(M14319-M14318)/24)</f>
        <v/>
      </c>
      <c r="P14319" s="26">
        <f>IF(N14319="","",P14318+N14319-N14318)</f>
        <v/>
      </c>
      <c r="Q14319" s="38" t="n"/>
      <c r="S14319">
        <f>IF(N14319="","",S14318-N14319+N14318)</f>
        <v/>
      </c>
      <c r="X14319" s="26">
        <f>IF(V14319="","",X14318+V14319-V14318)</f>
        <v/>
      </c>
      <c r="Y14319" s="38" t="n"/>
    </row>
    <row r="14320">
      <c r="E14320" s="45" t="n"/>
      <c r="H14320" s="45" t="n"/>
      <c r="K14320" s="27">
        <f>IF(M14320="","",K14319+(M14320-M14319)/24)</f>
        <v/>
      </c>
      <c r="P14320" s="26">
        <f>IF(N14320="","",P14319+N14320-N14319)</f>
        <v/>
      </c>
      <c r="Q14320" s="38" t="n"/>
      <c r="S14320">
        <f>IF(N14320="","",S14319-N14320+N14319)</f>
        <v/>
      </c>
      <c r="X14320" s="26">
        <f>IF(V14320="","",X14319+V14320-V14319)</f>
        <v/>
      </c>
      <c r="Y14320" s="38" t="n"/>
    </row>
    <row r="14321">
      <c r="E14321" s="45" t="n"/>
      <c r="H14321" s="45" t="n"/>
      <c r="K14321" s="27">
        <f>IF(M14321="","",K14320+(M14321-M14320)/24)</f>
        <v/>
      </c>
      <c r="P14321" s="26">
        <f>IF(N14321="","",P14320+N14321-N14320)</f>
        <v/>
      </c>
      <c r="Q14321" s="38" t="n"/>
      <c r="S14321">
        <f>IF(N14321="","",S14320-N14321+N14320)</f>
        <v/>
      </c>
      <c r="X14321" s="26">
        <f>IF(V14321="","",X14320+V14321-V14320)</f>
        <v/>
      </c>
      <c r="Y14321" s="38" t="n"/>
    </row>
    <row r="14322">
      <c r="E14322" s="45" t="n"/>
      <c r="H14322" s="45" t="n"/>
      <c r="K14322" s="27">
        <f>IF(M14322="","",K14321+(M14322-M14321)/24)</f>
        <v/>
      </c>
      <c r="P14322" s="26">
        <f>IF(N14322="","",P14321+N14322-N14321)</f>
        <v/>
      </c>
      <c r="Q14322" s="38" t="n"/>
      <c r="S14322">
        <f>IF(N14322="","",S14321-N14322+N14321)</f>
        <v/>
      </c>
      <c r="X14322" s="26">
        <f>IF(V14322="","",X14321+V14322-V14321)</f>
        <v/>
      </c>
      <c r="Y14322" s="38" t="n"/>
    </row>
    <row r="14323">
      <c r="E14323" s="45" t="n"/>
      <c r="H14323" s="45" t="n"/>
      <c r="K14323" s="27">
        <f>IF(M14323="","",K14322+(M14323-M14322)/24)</f>
        <v/>
      </c>
      <c r="P14323" s="26">
        <f>IF(N14323="","",P14322+N14323-N14322)</f>
        <v/>
      </c>
      <c r="Q14323" s="38" t="n"/>
      <c r="S14323">
        <f>IF(N14323="","",S14322-N14323+N14322)</f>
        <v/>
      </c>
      <c r="X14323" s="26">
        <f>IF(V14323="","",X14322+V14323-V14322)</f>
        <v/>
      </c>
      <c r="Y14323" s="38" t="n"/>
    </row>
    <row r="14324">
      <c r="E14324" s="45" t="n"/>
      <c r="H14324" s="45" t="n"/>
      <c r="K14324" s="27">
        <f>IF(M14324="","",K14323+(M14324-M14323)/24)</f>
        <v/>
      </c>
      <c r="P14324" s="26">
        <f>IF(N14324="","",P14323+N14324-N14323)</f>
        <v/>
      </c>
      <c r="Q14324" s="38" t="n"/>
      <c r="S14324">
        <f>IF(N14324="","",S14323-N14324+N14323)</f>
        <v/>
      </c>
      <c r="X14324" s="26">
        <f>IF(V14324="","",X14323+V14324-V14323)</f>
        <v/>
      </c>
      <c r="Y14324" s="38" t="n"/>
    </row>
    <row r="14325">
      <c r="E14325" s="45" t="n"/>
      <c r="H14325" s="45" t="n"/>
      <c r="K14325" s="27">
        <f>IF(M14325="","",K14324+(M14325-M14324)/24)</f>
        <v/>
      </c>
      <c r="P14325" s="26">
        <f>IF(N14325="","",P14324+N14325-N14324)</f>
        <v/>
      </c>
      <c r="Q14325" s="38" t="n"/>
      <c r="S14325">
        <f>IF(N14325="","",S14324-N14325+N14324)</f>
        <v/>
      </c>
      <c r="X14325" s="26">
        <f>IF(V14325="","",X14324+V14325-V14324)</f>
        <v/>
      </c>
      <c r="Y14325" s="38" t="n"/>
    </row>
    <row r="14326">
      <c r="E14326" s="45" t="n"/>
      <c r="H14326" s="45" t="n"/>
      <c r="K14326" s="27">
        <f>IF(M14326="","",K14325+(M14326-M14325)/24)</f>
        <v/>
      </c>
      <c r="P14326" s="26">
        <f>IF(N14326="","",P14325+N14326-N14325)</f>
        <v/>
      </c>
      <c r="Q14326" s="38" t="n"/>
      <c r="S14326">
        <f>IF(N14326="","",S14325-N14326+N14325)</f>
        <v/>
      </c>
      <c r="X14326" s="26">
        <f>IF(V14326="","",X14325+V14326-V14325)</f>
        <v/>
      </c>
      <c r="Y14326" s="38" t="n"/>
    </row>
    <row r="14327">
      <c r="E14327" s="45" t="n"/>
      <c r="H14327" s="45" t="n"/>
      <c r="K14327" s="27">
        <f>IF(M14327="","",K14326+(M14327-M14326)/24)</f>
        <v/>
      </c>
      <c r="P14327" s="26">
        <f>IF(N14327="","",P14326+N14327-N14326)</f>
        <v/>
      </c>
      <c r="Q14327" s="38" t="n"/>
      <c r="S14327">
        <f>IF(N14327="","",S14326-N14327+N14326)</f>
        <v/>
      </c>
      <c r="X14327" s="26">
        <f>IF(V14327="","",X14326+V14327-V14326)</f>
        <v/>
      </c>
      <c r="Y14327" s="38" t="n"/>
    </row>
    <row r="14328">
      <c r="E14328" s="45" t="n"/>
      <c r="H14328" s="45" t="n"/>
      <c r="K14328" s="27">
        <f>IF(M14328="","",K14327+(M14328-M14327)/24)</f>
        <v/>
      </c>
      <c r="P14328" s="26">
        <f>IF(N14328="","",P14327+N14328-N14327)</f>
        <v/>
      </c>
      <c r="Q14328" s="38" t="n"/>
      <c r="S14328">
        <f>IF(N14328="","",S14327-N14328+N14327)</f>
        <v/>
      </c>
      <c r="X14328" s="26">
        <f>IF(V14328="","",X14327+V14328-V14327)</f>
        <v/>
      </c>
      <c r="Y14328" s="38" t="n"/>
    </row>
    <row r="14329">
      <c r="E14329" s="45" t="n"/>
      <c r="H14329" s="45" t="n"/>
      <c r="K14329" s="27">
        <f>IF(M14329="","",K14328+(M14329-M14328)/24)</f>
        <v/>
      </c>
      <c r="P14329" s="26">
        <f>IF(N14329="","",P14328+N14329-N14328)</f>
        <v/>
      </c>
      <c r="Q14329" s="38" t="n"/>
      <c r="S14329">
        <f>IF(N14329="","",S14328-N14329+N14328)</f>
        <v/>
      </c>
      <c r="X14329" s="26">
        <f>IF(V14329="","",X14328+V14329-V14328)</f>
        <v/>
      </c>
      <c r="Y14329" s="38" t="n"/>
    </row>
    <row r="14330">
      <c r="E14330" s="45" t="n"/>
      <c r="H14330" s="45" t="n"/>
      <c r="K14330" s="27">
        <f>IF(M14330="","",K14329+(M14330-M14329)/24)</f>
        <v/>
      </c>
      <c r="P14330" s="26">
        <f>IF(N14330="","",P14329+N14330-N14329)</f>
        <v/>
      </c>
      <c r="Q14330" s="38" t="n"/>
      <c r="S14330">
        <f>IF(N14330="","",S14329-N14330+N14329)</f>
        <v/>
      </c>
      <c r="X14330" s="26">
        <f>IF(V14330="","",X14329+V14330-V14329)</f>
        <v/>
      </c>
      <c r="Y14330" s="38" t="n"/>
    </row>
    <row r="14331">
      <c r="E14331" s="45" t="n"/>
      <c r="H14331" s="45" t="n"/>
      <c r="K14331" s="27">
        <f>IF(M14331="","",K14330+(M14331-M14330)/24)</f>
        <v/>
      </c>
      <c r="P14331" s="26">
        <f>IF(N14331="","",P14330+N14331-N14330)</f>
        <v/>
      </c>
      <c r="Q14331" s="38" t="n"/>
      <c r="S14331">
        <f>IF(N14331="","",S14330-N14331+N14330)</f>
        <v/>
      </c>
      <c r="X14331" s="26">
        <f>IF(V14331="","",X14330+V14331-V14330)</f>
        <v/>
      </c>
      <c r="Y14331" s="38" t="n"/>
    </row>
    <row r="14332">
      <c r="E14332" s="45" t="n"/>
      <c r="H14332" s="45" t="n"/>
      <c r="K14332" s="27">
        <f>IF(M14332="","",K14331+(M14332-M14331)/24)</f>
        <v/>
      </c>
      <c r="P14332" s="26">
        <f>IF(N14332="","",P14331+N14332-N14331)</f>
        <v/>
      </c>
      <c r="Q14332" s="38" t="n"/>
      <c r="S14332">
        <f>IF(N14332="","",S14331-N14332+N14331)</f>
        <v/>
      </c>
      <c r="X14332" s="26">
        <f>IF(V14332="","",X14331+V14332-V14331)</f>
        <v/>
      </c>
      <c r="Y14332" s="38" t="n"/>
    </row>
    <row r="14333">
      <c r="E14333" s="45" t="n"/>
      <c r="H14333" s="45" t="n"/>
      <c r="K14333" s="27">
        <f>IF(M14333="","",K14332+(M14333-M14332)/24)</f>
        <v/>
      </c>
      <c r="P14333" s="26">
        <f>IF(N14333="","",P14332+N14333-N14332)</f>
        <v/>
      </c>
      <c r="Q14333" s="38" t="n"/>
      <c r="S14333">
        <f>IF(N14333="","",S14332-N14333+N14332)</f>
        <v/>
      </c>
      <c r="X14333" s="26">
        <f>IF(V14333="","",X14332+V14333-V14332)</f>
        <v/>
      </c>
      <c r="Y14333" s="38" t="n"/>
    </row>
    <row r="14334">
      <c r="E14334" s="45" t="n"/>
      <c r="H14334" s="45" t="n"/>
      <c r="K14334" s="27">
        <f>IF(M14334="","",K14333+(M14334-M14333)/24)</f>
        <v/>
      </c>
      <c r="P14334" s="26">
        <f>IF(N14334="","",P14333+N14334-N14333)</f>
        <v/>
      </c>
      <c r="Q14334" s="38" t="n"/>
      <c r="S14334">
        <f>IF(N14334="","",S14333-N14334+N14333)</f>
        <v/>
      </c>
      <c r="X14334" s="26">
        <f>IF(V14334="","",X14333+V14334-V14333)</f>
        <v/>
      </c>
      <c r="Y14334" s="38" t="n"/>
    </row>
    <row r="14335">
      <c r="E14335" s="45" t="n"/>
      <c r="H14335" s="45" t="n"/>
      <c r="K14335" s="27">
        <f>IF(M14335="","",K14334+(M14335-M14334)/24)</f>
        <v/>
      </c>
      <c r="P14335" s="26">
        <f>IF(N14335="","",P14334+N14335-N14334)</f>
        <v/>
      </c>
      <c r="Q14335" s="38" t="n"/>
      <c r="S14335">
        <f>IF(N14335="","",S14334-N14335+N14334)</f>
        <v/>
      </c>
      <c r="X14335" s="26">
        <f>IF(V14335="","",X14334+V14335-V14334)</f>
        <v/>
      </c>
      <c r="Y14335" s="38" t="n"/>
    </row>
    <row r="14336">
      <c r="E14336" s="45" t="n"/>
      <c r="H14336" s="45" t="n"/>
      <c r="K14336" s="27">
        <f>IF(M14336="","",K14335+(M14336-M14335)/24)</f>
        <v/>
      </c>
      <c r="P14336" s="26">
        <f>IF(N14336="","",P14335+N14336-N14335)</f>
        <v/>
      </c>
      <c r="Q14336" s="38" t="n"/>
      <c r="S14336">
        <f>IF(N14336="","",S14335-N14336+N14335)</f>
        <v/>
      </c>
      <c r="X14336" s="26">
        <f>IF(V14336="","",X14335+V14336-V14335)</f>
        <v/>
      </c>
      <c r="Y14336" s="38" t="n"/>
    </row>
    <row r="14337">
      <c r="E14337" s="45" t="n"/>
      <c r="H14337" s="45" t="n"/>
      <c r="K14337" s="27">
        <f>IF(M14337="","",K14336+(M14337-M14336)/24)</f>
        <v/>
      </c>
      <c r="P14337" s="26">
        <f>IF(N14337="","",P14336+N14337-N14336)</f>
        <v/>
      </c>
      <c r="Q14337" s="38" t="n"/>
      <c r="S14337">
        <f>IF(N14337="","",S14336-N14337+N14336)</f>
        <v/>
      </c>
      <c r="X14337" s="26">
        <f>IF(V14337="","",X14336+V14337-V14336)</f>
        <v/>
      </c>
      <c r="Y14337" s="38" t="n"/>
    </row>
    <row r="14338">
      <c r="E14338" s="45" t="n"/>
      <c r="H14338" s="45" t="n"/>
      <c r="K14338" s="27">
        <f>IF(M14338="","",K14337+(M14338-M14337)/24)</f>
        <v/>
      </c>
      <c r="P14338" s="26">
        <f>IF(N14338="","",P14337+N14338-N14337)</f>
        <v/>
      </c>
      <c r="Q14338" s="38" t="n"/>
      <c r="S14338">
        <f>IF(N14338="","",S14337-N14338+N14337)</f>
        <v/>
      </c>
      <c r="X14338" s="26">
        <f>IF(V14338="","",X14337+V14338-V14337)</f>
        <v/>
      </c>
      <c r="Y14338" s="38" t="n"/>
    </row>
    <row r="14339">
      <c r="E14339" s="45" t="n"/>
      <c r="H14339" s="45" t="n"/>
      <c r="K14339" s="27">
        <f>IF(M14339="","",K14338+(M14339-M14338)/24)</f>
        <v/>
      </c>
      <c r="P14339" s="26">
        <f>IF(N14339="","",P14338+N14339-N14338)</f>
        <v/>
      </c>
      <c r="Q14339" s="38" t="n"/>
      <c r="S14339">
        <f>IF(N14339="","",S14338-N14339+N14338)</f>
        <v/>
      </c>
      <c r="X14339" s="26">
        <f>IF(V14339="","",X14338+V14339-V14338)</f>
        <v/>
      </c>
      <c r="Y14339" s="38" t="n"/>
    </row>
    <row r="14340">
      <c r="E14340" s="45" t="n"/>
      <c r="H14340" s="45" t="n"/>
      <c r="K14340" s="27">
        <f>IF(M14340="","",K14339+(M14340-M14339)/24)</f>
        <v/>
      </c>
      <c r="P14340" s="26">
        <f>IF(N14340="","",P14339+N14340-N14339)</f>
        <v/>
      </c>
      <c r="Q14340" s="38" t="n"/>
      <c r="S14340">
        <f>IF(N14340="","",S14339-N14340+N14339)</f>
        <v/>
      </c>
      <c r="X14340" s="26">
        <f>IF(V14340="","",X14339+V14340-V14339)</f>
        <v/>
      </c>
      <c r="Y14340" s="38" t="n"/>
    </row>
    <row r="14341">
      <c r="E14341" s="45" t="n"/>
      <c r="H14341" s="45" t="n"/>
      <c r="K14341" s="27">
        <f>IF(M14341="","",K14340+(M14341-M14340)/24)</f>
        <v/>
      </c>
      <c r="P14341" s="26">
        <f>IF(N14341="","",P14340+N14341-N14340)</f>
        <v/>
      </c>
      <c r="Q14341" s="38" t="n"/>
      <c r="S14341">
        <f>IF(N14341="","",S14340-N14341+N14340)</f>
        <v/>
      </c>
      <c r="X14341" s="26">
        <f>IF(V14341="","",X14340+V14341-V14340)</f>
        <v/>
      </c>
      <c r="Y14341" s="38" t="n"/>
    </row>
    <row r="14342">
      <c r="E14342" s="45" t="n"/>
      <c r="H14342" s="45" t="n"/>
      <c r="K14342" s="27">
        <f>IF(M14342="","",K14341+(M14342-M14341)/24)</f>
        <v/>
      </c>
      <c r="P14342" s="26">
        <f>IF(N14342="","",P14341+N14342-N14341)</f>
        <v/>
      </c>
      <c r="Q14342" s="38" t="n"/>
      <c r="S14342">
        <f>IF(N14342="","",S14341-N14342+N14341)</f>
        <v/>
      </c>
      <c r="X14342" s="26">
        <f>IF(V14342="","",X14341+V14342-V14341)</f>
        <v/>
      </c>
      <c r="Y14342" s="38" t="n"/>
    </row>
    <row r="14343">
      <c r="E14343" s="45" t="n"/>
      <c r="H14343" s="45" t="n"/>
      <c r="K14343" s="27">
        <f>IF(M14343="","",K14342+(M14343-M14342)/24)</f>
        <v/>
      </c>
      <c r="P14343" s="26">
        <f>IF(N14343="","",P14342+N14343-N14342)</f>
        <v/>
      </c>
      <c r="Q14343" s="38" t="n"/>
      <c r="S14343">
        <f>IF(N14343="","",S14342-N14343+N14342)</f>
        <v/>
      </c>
      <c r="X14343" s="26">
        <f>IF(V14343="","",X14342+V14343-V14342)</f>
        <v/>
      </c>
      <c r="Y14343" s="38" t="n"/>
    </row>
    <row r="14344">
      <c r="E14344" s="45" t="n"/>
      <c r="H14344" s="45" t="n"/>
      <c r="K14344" s="27">
        <f>IF(M14344="","",K14343+(M14344-M14343)/24)</f>
        <v/>
      </c>
      <c r="P14344" s="26">
        <f>IF(N14344="","",P14343+N14344-N14343)</f>
        <v/>
      </c>
      <c r="Q14344" s="38" t="n"/>
      <c r="S14344">
        <f>IF(N14344="","",S14343-N14344+N14343)</f>
        <v/>
      </c>
      <c r="X14344" s="26">
        <f>IF(V14344="","",X14343+V14344-V14343)</f>
        <v/>
      </c>
      <c r="Y14344" s="38" t="n"/>
    </row>
    <row r="14345">
      <c r="E14345" s="45" t="n"/>
      <c r="H14345" s="45" t="n"/>
      <c r="K14345" s="27">
        <f>IF(M14345="","",K14344+(M14345-M14344)/24)</f>
        <v/>
      </c>
      <c r="P14345" s="26">
        <f>IF(N14345="","",P14344+N14345-N14344)</f>
        <v/>
      </c>
      <c r="Q14345" s="38" t="n"/>
      <c r="S14345">
        <f>IF(N14345="","",S14344-N14345+N14344)</f>
        <v/>
      </c>
      <c r="X14345" s="26">
        <f>IF(V14345="","",X14344+V14345-V14344)</f>
        <v/>
      </c>
      <c r="Y14345" s="38" t="n"/>
    </row>
    <row r="14346">
      <c r="E14346" s="45" t="n"/>
      <c r="H14346" s="45" t="n"/>
      <c r="K14346" s="27">
        <f>IF(M14346="","",K14345+(M14346-M14345)/24)</f>
        <v/>
      </c>
      <c r="P14346" s="26">
        <f>IF(N14346="","",P14345+N14346-N14345)</f>
        <v/>
      </c>
      <c r="Q14346" s="38" t="n"/>
      <c r="S14346">
        <f>IF(N14346="","",S14345-N14346+N14345)</f>
        <v/>
      </c>
      <c r="X14346" s="26">
        <f>IF(V14346="","",X14345+V14346-V14345)</f>
        <v/>
      </c>
      <c r="Y14346" s="38" t="n"/>
    </row>
    <row r="14347">
      <c r="E14347" s="45" t="n"/>
      <c r="H14347" s="45" t="n"/>
      <c r="K14347" s="27">
        <f>IF(M14347="","",K14346+(M14347-M14346)/24)</f>
        <v/>
      </c>
      <c r="P14347" s="26">
        <f>IF(N14347="","",P14346+N14347-N14346)</f>
        <v/>
      </c>
      <c r="Q14347" s="38" t="n"/>
      <c r="S14347">
        <f>IF(N14347="","",S14346-N14347+N14346)</f>
        <v/>
      </c>
      <c r="X14347" s="26">
        <f>IF(V14347="","",X14346+V14347-V14346)</f>
        <v/>
      </c>
      <c r="Y14347" s="38" t="n"/>
    </row>
    <row r="14348">
      <c r="E14348" s="45" t="n"/>
      <c r="H14348" s="45" t="n"/>
      <c r="K14348" s="27">
        <f>IF(M14348="","",K14347+(M14348-M14347)/24)</f>
        <v/>
      </c>
      <c r="P14348" s="26">
        <f>IF(N14348="","",P14347+N14348-N14347)</f>
        <v/>
      </c>
      <c r="Q14348" s="38" t="n"/>
      <c r="S14348">
        <f>IF(N14348="","",S14347-N14348+N14347)</f>
        <v/>
      </c>
      <c r="X14348" s="26">
        <f>IF(V14348="","",X14347+V14348-V14347)</f>
        <v/>
      </c>
      <c r="Y14348" s="38" t="n"/>
    </row>
    <row r="14349">
      <c r="E14349" s="45" t="n"/>
      <c r="H14349" s="45" t="n"/>
      <c r="K14349" s="27">
        <f>IF(M14349="","",K14348+(M14349-M14348)/24)</f>
        <v/>
      </c>
      <c r="P14349" s="26">
        <f>IF(N14349="","",P14348+N14349-N14348)</f>
        <v/>
      </c>
      <c r="Q14349" s="38" t="n"/>
      <c r="S14349">
        <f>IF(N14349="","",S14348-N14349+N14348)</f>
        <v/>
      </c>
      <c r="X14349" s="26">
        <f>IF(V14349="","",X14348+V14349-V14348)</f>
        <v/>
      </c>
      <c r="Y14349" s="38" t="n"/>
    </row>
    <row r="14350">
      <c r="E14350" s="45" t="n"/>
      <c r="H14350" s="45" t="n"/>
      <c r="K14350" s="27">
        <f>IF(M14350="","",K14349+(M14350-M14349)/24)</f>
        <v/>
      </c>
      <c r="P14350" s="26">
        <f>IF(N14350="","",P14349+N14350-N14349)</f>
        <v/>
      </c>
      <c r="Q14350" s="38" t="n"/>
      <c r="S14350">
        <f>IF(N14350="","",S14349-N14350+N14349)</f>
        <v/>
      </c>
      <c r="X14350" s="26">
        <f>IF(V14350="","",X14349+V14350-V14349)</f>
        <v/>
      </c>
      <c r="Y14350" s="38" t="n"/>
    </row>
    <row r="14351">
      <c r="E14351" s="45" t="n"/>
      <c r="H14351" s="45" t="n"/>
      <c r="K14351" s="27">
        <f>IF(M14351="","",K14350+(M14351-M14350)/24)</f>
        <v/>
      </c>
      <c r="P14351" s="26">
        <f>IF(N14351="","",P14350+N14351-N14350)</f>
        <v/>
      </c>
      <c r="Q14351" s="38" t="n"/>
      <c r="S14351">
        <f>IF(N14351="","",S14350-N14351+N14350)</f>
        <v/>
      </c>
      <c r="X14351" s="26">
        <f>IF(V14351="","",X14350+V14351-V14350)</f>
        <v/>
      </c>
      <c r="Y14351" s="38" t="n"/>
    </row>
    <row r="14352">
      <c r="E14352" s="45" t="n"/>
      <c r="H14352" s="45" t="n"/>
      <c r="K14352" s="27">
        <f>IF(M14352="","",K14351+(M14352-M14351)/24)</f>
        <v/>
      </c>
      <c r="P14352" s="26">
        <f>IF(N14352="","",P14351+N14352-N14351)</f>
        <v/>
      </c>
      <c r="Q14352" s="38" t="n"/>
      <c r="S14352">
        <f>IF(N14352="","",S14351-N14352+N14351)</f>
        <v/>
      </c>
      <c r="X14352" s="26">
        <f>IF(V14352="","",X14351+V14352-V14351)</f>
        <v/>
      </c>
      <c r="Y14352" s="38" t="n"/>
    </row>
    <row r="14353">
      <c r="E14353" s="45" t="n"/>
      <c r="H14353" s="45" t="n"/>
      <c r="K14353" s="27">
        <f>IF(M14353="","",K14352+(M14353-M14352)/24)</f>
        <v/>
      </c>
      <c r="P14353" s="26">
        <f>IF(N14353="","",P14352+N14353-N14352)</f>
        <v/>
      </c>
      <c r="Q14353" s="38" t="n"/>
      <c r="S14353">
        <f>IF(N14353="","",S14352-N14353+N14352)</f>
        <v/>
      </c>
      <c r="X14353" s="26">
        <f>IF(V14353="","",X14352+V14353-V14352)</f>
        <v/>
      </c>
      <c r="Y14353" s="38" t="n"/>
    </row>
    <row r="14354">
      <c r="E14354" s="45" t="n"/>
      <c r="H14354" s="45" t="n"/>
      <c r="K14354" s="27">
        <f>IF(M14354="","",K14353+(M14354-M14353)/24)</f>
        <v/>
      </c>
      <c r="P14354" s="26">
        <f>IF(N14354="","",P14353+N14354-N14353)</f>
        <v/>
      </c>
      <c r="Q14354" s="38" t="n"/>
      <c r="S14354">
        <f>IF(N14354="","",S14353-N14354+N14353)</f>
        <v/>
      </c>
      <c r="X14354" s="26">
        <f>IF(V14354="","",X14353+V14354-V14353)</f>
        <v/>
      </c>
      <c r="Y14354" s="38" t="n"/>
    </row>
    <row r="14355">
      <c r="E14355" s="45" t="n"/>
      <c r="H14355" s="45" t="n"/>
      <c r="K14355" s="27">
        <f>IF(M14355="","",K14354+(M14355-M14354)/24)</f>
        <v/>
      </c>
      <c r="P14355" s="26">
        <f>IF(N14355="","",P14354+N14355-N14354)</f>
        <v/>
      </c>
      <c r="Q14355" s="38" t="n"/>
      <c r="S14355">
        <f>IF(N14355="","",S14354-N14355+N14354)</f>
        <v/>
      </c>
      <c r="X14355" s="26">
        <f>IF(V14355="","",X14354+V14355-V14354)</f>
        <v/>
      </c>
      <c r="Y14355" s="38" t="n"/>
    </row>
    <row r="14356">
      <c r="E14356" s="45" t="n"/>
      <c r="H14356" s="45" t="n"/>
      <c r="K14356" s="27">
        <f>IF(M14356="","",K14355+(M14356-M14355)/24)</f>
        <v/>
      </c>
      <c r="P14356" s="26">
        <f>IF(N14356="","",P14355+N14356-N14355)</f>
        <v/>
      </c>
      <c r="Q14356" s="38" t="n"/>
      <c r="S14356">
        <f>IF(N14356="","",S14355-N14356+N14355)</f>
        <v/>
      </c>
      <c r="X14356" s="26">
        <f>IF(V14356="","",X14355+V14356-V14355)</f>
        <v/>
      </c>
      <c r="Y14356" s="38" t="n"/>
    </row>
    <row r="14357">
      <c r="E14357" s="45" t="n"/>
      <c r="H14357" s="45" t="n"/>
      <c r="K14357" s="27">
        <f>IF(M14357="","",K14356+(M14357-M14356)/24)</f>
        <v/>
      </c>
      <c r="P14357" s="26">
        <f>IF(N14357="","",P14356+N14357-N14356)</f>
        <v/>
      </c>
      <c r="Q14357" s="38" t="n"/>
      <c r="S14357">
        <f>IF(N14357="","",S14356-N14357+N14356)</f>
        <v/>
      </c>
      <c r="X14357" s="26">
        <f>IF(V14357="","",X14356+V14357-V14356)</f>
        <v/>
      </c>
      <c r="Y14357" s="38" t="n"/>
    </row>
    <row r="14358">
      <c r="E14358" s="45" t="n"/>
      <c r="H14358" s="45" t="n"/>
      <c r="K14358" s="27">
        <f>IF(M14358="","",K14357+(M14358-M14357)/24)</f>
        <v/>
      </c>
      <c r="P14358" s="26">
        <f>IF(N14358="","",P14357+N14358-N14357)</f>
        <v/>
      </c>
      <c r="Q14358" s="38" t="n"/>
      <c r="S14358">
        <f>IF(N14358="","",S14357-N14358+N14357)</f>
        <v/>
      </c>
      <c r="X14358" s="26">
        <f>IF(V14358="","",X14357+V14358-V14357)</f>
        <v/>
      </c>
      <c r="Y14358" s="38" t="n"/>
    </row>
    <row r="14359">
      <c r="E14359" s="45" t="n"/>
      <c r="H14359" s="45" t="n"/>
      <c r="K14359" s="27">
        <f>IF(M14359="","",K14358+(M14359-M14358)/24)</f>
        <v/>
      </c>
      <c r="P14359" s="26">
        <f>IF(N14359="","",P14358+N14359-N14358)</f>
        <v/>
      </c>
      <c r="Q14359" s="38" t="n"/>
      <c r="S14359">
        <f>IF(N14359="","",S14358-N14359+N14358)</f>
        <v/>
      </c>
      <c r="X14359" s="26">
        <f>IF(V14359="","",X14358+V14359-V14358)</f>
        <v/>
      </c>
      <c r="Y14359" s="38" t="n"/>
    </row>
    <row r="14360">
      <c r="E14360" s="45" t="n"/>
      <c r="H14360" s="45" t="n"/>
      <c r="K14360" s="27">
        <f>IF(M14360="","",K14359+(M14360-M14359)/24)</f>
        <v/>
      </c>
      <c r="P14360" s="26">
        <f>IF(N14360="","",P14359+N14360-N14359)</f>
        <v/>
      </c>
      <c r="Q14360" s="38" t="n"/>
      <c r="S14360">
        <f>IF(N14360="","",S14359-N14360+N14359)</f>
        <v/>
      </c>
      <c r="X14360" s="26">
        <f>IF(V14360="","",X14359+V14360-V14359)</f>
        <v/>
      </c>
      <c r="Y14360" s="38" t="n"/>
    </row>
    <row r="14361">
      <c r="E14361" s="45" t="n"/>
      <c r="H14361" s="45" t="n"/>
      <c r="K14361" s="27">
        <f>IF(M14361="","",K14360+(M14361-M14360)/24)</f>
        <v/>
      </c>
      <c r="P14361" s="26">
        <f>IF(N14361="","",P14360+N14361-N14360)</f>
        <v/>
      </c>
      <c r="Q14361" s="38" t="n"/>
      <c r="S14361">
        <f>IF(N14361="","",S14360-N14361+N14360)</f>
        <v/>
      </c>
      <c r="X14361" s="26">
        <f>IF(V14361="","",X14360+V14361-V14360)</f>
        <v/>
      </c>
      <c r="Y14361" s="38" t="n"/>
    </row>
    <row r="14362">
      <c r="E14362" s="45" t="n"/>
      <c r="H14362" s="45" t="n"/>
      <c r="K14362" s="27">
        <f>IF(M14362="","",K14361+(M14362-M14361)/24)</f>
        <v/>
      </c>
      <c r="P14362" s="26">
        <f>IF(N14362="","",P14361+N14362-N14361)</f>
        <v/>
      </c>
      <c r="Q14362" s="38" t="n"/>
      <c r="S14362">
        <f>IF(N14362="","",S14361-N14362+N14361)</f>
        <v/>
      </c>
      <c r="X14362" s="26">
        <f>IF(V14362="","",X14361+V14362-V14361)</f>
        <v/>
      </c>
      <c r="Y14362" s="38" t="n"/>
    </row>
    <row r="14363">
      <c r="E14363" s="45" t="n"/>
      <c r="H14363" s="45" t="n"/>
      <c r="K14363" s="27">
        <f>IF(M14363="","",K14362+(M14363-M14362)/24)</f>
        <v/>
      </c>
      <c r="P14363" s="26">
        <f>IF(N14363="","",P14362+N14363-N14362)</f>
        <v/>
      </c>
      <c r="Q14363" s="38" t="n"/>
      <c r="S14363">
        <f>IF(N14363="","",S14362-N14363+N14362)</f>
        <v/>
      </c>
      <c r="X14363" s="26">
        <f>IF(V14363="","",X14362+V14363-V14362)</f>
        <v/>
      </c>
      <c r="Y14363" s="38" t="n"/>
    </row>
    <row r="14364">
      <c r="E14364" s="45" t="n"/>
      <c r="H14364" s="45" t="n"/>
      <c r="K14364" s="27">
        <f>IF(M14364="","",K14363+(M14364-M14363)/24)</f>
        <v/>
      </c>
      <c r="P14364" s="26">
        <f>IF(N14364="","",P14363+N14364-N14363)</f>
        <v/>
      </c>
      <c r="Q14364" s="38" t="n"/>
      <c r="S14364">
        <f>IF(N14364="","",S14363-N14364+N14363)</f>
        <v/>
      </c>
      <c r="X14364" s="26">
        <f>IF(V14364="","",X14363+V14364-V14363)</f>
        <v/>
      </c>
      <c r="Y14364" s="38" t="n"/>
    </row>
    <row r="14365">
      <c r="E14365" s="45" t="n"/>
      <c r="H14365" s="45" t="n"/>
      <c r="K14365" s="27">
        <f>IF(M14365="","",K14364+(M14365-M14364)/24)</f>
        <v/>
      </c>
      <c r="P14365" s="26">
        <f>IF(N14365="","",P14364+N14365-N14364)</f>
        <v/>
      </c>
      <c r="Q14365" s="38" t="n"/>
      <c r="S14365">
        <f>IF(N14365="","",S14364-N14365+N14364)</f>
        <v/>
      </c>
      <c r="X14365" s="26">
        <f>IF(V14365="","",X14364+V14365-V14364)</f>
        <v/>
      </c>
      <c r="Y14365" s="38" t="n"/>
    </row>
    <row r="14366">
      <c r="E14366" s="45" t="n"/>
      <c r="H14366" s="45" t="n"/>
      <c r="K14366" s="27">
        <f>IF(M14366="","",K14365+(M14366-M14365)/24)</f>
        <v/>
      </c>
      <c r="P14366" s="26">
        <f>IF(N14366="","",P14365+N14366-N14365)</f>
        <v/>
      </c>
      <c r="Q14366" s="38" t="n"/>
      <c r="S14366">
        <f>IF(N14366="","",S14365-N14366+N14365)</f>
        <v/>
      </c>
      <c r="X14366" s="26">
        <f>IF(V14366="","",X14365+V14366-V14365)</f>
        <v/>
      </c>
      <c r="Y14366" s="38" t="n"/>
    </row>
    <row r="14367">
      <c r="E14367" s="45" t="n"/>
      <c r="H14367" s="45" t="n"/>
      <c r="K14367" s="27">
        <f>IF(M14367="","",K14366+(M14367-M14366)/24)</f>
        <v/>
      </c>
      <c r="P14367" s="26">
        <f>IF(N14367="","",P14366+N14367-N14366)</f>
        <v/>
      </c>
      <c r="Q14367" s="38" t="n"/>
      <c r="S14367">
        <f>IF(N14367="","",S14366-N14367+N14366)</f>
        <v/>
      </c>
      <c r="X14367" s="26">
        <f>IF(V14367="","",X14366+V14367-V14366)</f>
        <v/>
      </c>
      <c r="Y14367" s="38" t="n"/>
    </row>
    <row r="14368">
      <c r="E14368" s="45" t="n"/>
      <c r="H14368" s="45" t="n"/>
      <c r="K14368" s="27">
        <f>IF(M14368="","",K14367+(M14368-M14367)/24)</f>
        <v/>
      </c>
      <c r="P14368" s="26">
        <f>IF(N14368="","",P14367+N14368-N14367)</f>
        <v/>
      </c>
      <c r="Q14368" s="38" t="n"/>
      <c r="S14368">
        <f>IF(N14368="","",S14367-N14368+N14367)</f>
        <v/>
      </c>
      <c r="X14368" s="26">
        <f>IF(V14368="","",X14367+V14368-V14367)</f>
        <v/>
      </c>
      <c r="Y14368" s="38" t="n"/>
    </row>
    <row r="14369">
      <c r="E14369" s="45" t="n"/>
      <c r="H14369" s="45" t="n"/>
      <c r="K14369" s="27">
        <f>IF(M14369="","",K14368+(M14369-M14368)/24)</f>
        <v/>
      </c>
      <c r="P14369" s="26">
        <f>IF(N14369="","",P14368+N14369-N14368)</f>
        <v/>
      </c>
      <c r="Q14369" s="38" t="n"/>
      <c r="S14369">
        <f>IF(N14369="","",S14368-N14369+N14368)</f>
        <v/>
      </c>
      <c r="X14369" s="26">
        <f>IF(V14369="","",X14368+V14369-V14368)</f>
        <v/>
      </c>
      <c r="Y14369" s="38" t="n"/>
    </row>
    <row r="14370">
      <c r="E14370" s="45" t="n"/>
      <c r="H14370" s="45" t="n"/>
      <c r="K14370" s="27">
        <f>IF(M14370="","",K14369+(M14370-M14369)/24)</f>
        <v/>
      </c>
      <c r="P14370" s="26">
        <f>IF(N14370="","",P14369+N14370-N14369)</f>
        <v/>
      </c>
      <c r="Q14370" s="38" t="n"/>
      <c r="S14370">
        <f>IF(N14370="","",S14369-N14370+N14369)</f>
        <v/>
      </c>
      <c r="X14370" s="26">
        <f>IF(V14370="","",X14369+V14370-V14369)</f>
        <v/>
      </c>
      <c r="Y14370" s="38" t="n"/>
    </row>
    <row r="14371">
      <c r="E14371" s="45" t="n"/>
      <c r="H14371" s="45" t="n"/>
      <c r="K14371" s="27">
        <f>IF(M14371="","",K14370+(M14371-M14370)/24)</f>
        <v/>
      </c>
      <c r="P14371" s="26">
        <f>IF(N14371="","",P14370+N14371-N14370)</f>
        <v/>
      </c>
      <c r="Q14371" s="38" t="n"/>
      <c r="S14371">
        <f>IF(N14371="","",S14370-N14371+N14370)</f>
        <v/>
      </c>
      <c r="X14371" s="26">
        <f>IF(V14371="","",X14370+V14371-V14370)</f>
        <v/>
      </c>
      <c r="Y14371" s="38" t="n"/>
    </row>
    <row r="14372">
      <c r="E14372" s="45" t="n"/>
      <c r="H14372" s="45" t="n"/>
      <c r="K14372" s="27">
        <f>IF(M14372="","",K14371+(M14372-M14371)/24)</f>
        <v/>
      </c>
      <c r="P14372" s="26">
        <f>IF(N14372="","",P14371+N14372-N14371)</f>
        <v/>
      </c>
      <c r="Q14372" s="38" t="n"/>
      <c r="S14372">
        <f>IF(N14372="","",S14371-N14372+N14371)</f>
        <v/>
      </c>
      <c r="X14372" s="26">
        <f>IF(V14372="","",X14371+V14372-V14371)</f>
        <v/>
      </c>
      <c r="Y14372" s="38" t="n"/>
    </row>
    <row r="14373">
      <c r="E14373" s="45" t="n"/>
      <c r="H14373" s="45" t="n"/>
      <c r="K14373" s="27">
        <f>IF(M14373="","",K14372+(M14373-M14372)/24)</f>
        <v/>
      </c>
      <c r="P14373" s="26">
        <f>IF(N14373="","",P14372+N14373-N14372)</f>
        <v/>
      </c>
      <c r="Q14373" s="38" t="n"/>
      <c r="S14373">
        <f>IF(N14373="","",S14372-N14373+N14372)</f>
        <v/>
      </c>
      <c r="X14373" s="26">
        <f>IF(V14373="","",X14372+V14373-V14372)</f>
        <v/>
      </c>
      <c r="Y14373" s="38" t="n"/>
    </row>
    <row r="14374">
      <c r="E14374" s="45" t="n"/>
      <c r="H14374" s="45" t="n"/>
      <c r="K14374" s="27">
        <f>IF(M14374="","",K14373+(M14374-M14373)/24)</f>
        <v/>
      </c>
      <c r="P14374" s="26">
        <f>IF(N14374="","",P14373+N14374-N14373)</f>
        <v/>
      </c>
      <c r="Q14374" s="38" t="n"/>
      <c r="S14374">
        <f>IF(N14374="","",S14373-N14374+N14373)</f>
        <v/>
      </c>
      <c r="X14374" s="26">
        <f>IF(V14374="","",X14373+V14374-V14373)</f>
        <v/>
      </c>
      <c r="Y14374" s="38" t="n"/>
    </row>
    <row r="14375">
      <c r="E14375" s="45" t="n"/>
      <c r="H14375" s="45" t="n"/>
      <c r="K14375" s="27">
        <f>IF(M14375="","",K14374+(M14375-M14374)/24)</f>
        <v/>
      </c>
      <c r="P14375" s="26">
        <f>IF(N14375="","",P14374+N14375-N14374)</f>
        <v/>
      </c>
      <c r="Q14375" s="38" t="n"/>
      <c r="S14375">
        <f>IF(N14375="","",S14374-N14375+N14374)</f>
        <v/>
      </c>
      <c r="X14375" s="26">
        <f>IF(V14375="","",X14374+V14375-V14374)</f>
        <v/>
      </c>
      <c r="Y14375" s="38" t="n"/>
    </row>
    <row r="14376">
      <c r="E14376" s="45" t="n"/>
      <c r="H14376" s="45" t="n"/>
      <c r="K14376" s="27">
        <f>IF(M14376="","",K14375+(M14376-M14375)/24)</f>
        <v/>
      </c>
      <c r="P14376" s="26">
        <f>IF(N14376="","",P14375+N14376-N14375)</f>
        <v/>
      </c>
      <c r="Q14376" s="38" t="n"/>
      <c r="S14376">
        <f>IF(N14376="","",S14375-N14376+N14375)</f>
        <v/>
      </c>
      <c r="X14376" s="26">
        <f>IF(V14376="","",X14375+V14376-V14375)</f>
        <v/>
      </c>
      <c r="Y14376" s="38" t="n"/>
    </row>
    <row r="14377">
      <c r="E14377" s="45" t="n"/>
      <c r="H14377" s="45" t="n"/>
      <c r="K14377" s="27">
        <f>IF(M14377="","",K14376+(M14377-M14376)/24)</f>
        <v/>
      </c>
      <c r="P14377" s="26">
        <f>IF(N14377="","",P14376+N14377-N14376)</f>
        <v/>
      </c>
      <c r="Q14377" s="38" t="n"/>
      <c r="S14377">
        <f>IF(N14377="","",S14376-N14377+N14376)</f>
        <v/>
      </c>
      <c r="X14377" s="26">
        <f>IF(V14377="","",X14376+V14377-V14376)</f>
        <v/>
      </c>
      <c r="Y14377" s="38" t="n"/>
    </row>
    <row r="14378">
      <c r="E14378" s="45" t="n"/>
      <c r="H14378" s="45" t="n"/>
      <c r="K14378" s="27">
        <f>IF(M14378="","",K14377+(M14378-M14377)/24)</f>
        <v/>
      </c>
      <c r="P14378" s="26">
        <f>IF(N14378="","",P14377+N14378-N14377)</f>
        <v/>
      </c>
      <c r="Q14378" s="38" t="n"/>
      <c r="S14378">
        <f>IF(N14378="","",S14377-N14378+N14377)</f>
        <v/>
      </c>
      <c r="X14378" s="26">
        <f>IF(V14378="","",X14377+V14378-V14377)</f>
        <v/>
      </c>
      <c r="Y14378" s="38" t="n"/>
    </row>
    <row r="14379">
      <c r="E14379" s="45" t="n"/>
      <c r="H14379" s="45" t="n"/>
      <c r="K14379" s="27">
        <f>IF(M14379="","",K14378+(M14379-M14378)/24)</f>
        <v/>
      </c>
      <c r="P14379" s="26">
        <f>IF(N14379="","",P14378+N14379-N14378)</f>
        <v/>
      </c>
      <c r="Q14379" s="38" t="n"/>
      <c r="S14379">
        <f>IF(N14379="","",S14378-N14379+N14378)</f>
        <v/>
      </c>
      <c r="X14379" s="26">
        <f>IF(V14379="","",X14378+V14379-V14378)</f>
        <v/>
      </c>
      <c r="Y14379" s="38" t="n"/>
    </row>
    <row r="14380">
      <c r="E14380" s="45" t="n"/>
      <c r="H14380" s="45" t="n"/>
      <c r="K14380" s="27">
        <f>IF(M14380="","",K14379+(M14380-M14379)/24)</f>
        <v/>
      </c>
      <c r="P14380" s="26">
        <f>IF(N14380="","",P14379+N14380-N14379)</f>
        <v/>
      </c>
      <c r="Q14380" s="38" t="n"/>
      <c r="S14380">
        <f>IF(N14380="","",S14379-N14380+N14379)</f>
        <v/>
      </c>
      <c r="X14380" s="26">
        <f>IF(V14380="","",X14379+V14380-V14379)</f>
        <v/>
      </c>
      <c r="Y14380" s="38" t="n"/>
    </row>
    <row r="14381">
      <c r="E14381" s="45" t="n"/>
      <c r="H14381" s="45" t="n"/>
      <c r="K14381" s="27">
        <f>IF(M14381="","",K14380+(M14381-M14380)/24)</f>
        <v/>
      </c>
      <c r="P14381" s="26">
        <f>IF(N14381="","",P14380+N14381-N14380)</f>
        <v/>
      </c>
      <c r="Q14381" s="38" t="n"/>
      <c r="S14381">
        <f>IF(N14381="","",S14380-N14381+N14380)</f>
        <v/>
      </c>
      <c r="X14381" s="26">
        <f>IF(V14381="","",X14380+V14381-V14380)</f>
        <v/>
      </c>
      <c r="Y14381" s="38" t="n"/>
    </row>
    <row r="14382">
      <c r="E14382" s="45" t="n"/>
      <c r="H14382" s="45" t="n"/>
      <c r="K14382" s="27">
        <f>IF(M14382="","",K14381+(M14382-M14381)/24)</f>
        <v/>
      </c>
      <c r="P14382" s="26">
        <f>IF(N14382="","",P14381+N14382-N14381)</f>
        <v/>
      </c>
      <c r="Q14382" s="38" t="n"/>
      <c r="S14382">
        <f>IF(N14382="","",S14381-N14382+N14381)</f>
        <v/>
      </c>
      <c r="X14382" s="26">
        <f>IF(V14382="","",X14381+V14382-V14381)</f>
        <v/>
      </c>
      <c r="Y14382" s="38" t="n"/>
    </row>
    <row r="14383">
      <c r="E14383" s="45" t="n"/>
      <c r="H14383" s="45" t="n"/>
      <c r="K14383" s="27">
        <f>IF(M14383="","",K14382+(M14383-M14382)/24)</f>
        <v/>
      </c>
      <c r="P14383" s="26">
        <f>IF(N14383="","",P14382+N14383-N14382)</f>
        <v/>
      </c>
      <c r="Q14383" s="38" t="n"/>
      <c r="S14383">
        <f>IF(N14383="","",S14382-N14383+N14382)</f>
        <v/>
      </c>
      <c r="X14383" s="26">
        <f>IF(V14383="","",X14382+V14383-V14382)</f>
        <v/>
      </c>
      <c r="Y14383" s="38" t="n"/>
    </row>
    <row r="14384">
      <c r="E14384" s="45" t="n"/>
      <c r="H14384" s="45" t="n"/>
      <c r="K14384" s="27">
        <f>IF(M14384="","",K14383+(M14384-M14383)/24)</f>
        <v/>
      </c>
      <c r="P14384" s="26">
        <f>IF(N14384="","",P14383+N14384-N14383)</f>
        <v/>
      </c>
      <c r="Q14384" s="38" t="n"/>
      <c r="S14384">
        <f>IF(N14384="","",S14383-N14384+N14383)</f>
        <v/>
      </c>
      <c r="X14384" s="26">
        <f>IF(V14384="","",X14383+V14384-V14383)</f>
        <v/>
      </c>
      <c r="Y14384" s="38" t="n"/>
    </row>
    <row r="14385">
      <c r="E14385" s="45" t="n"/>
      <c r="H14385" s="45" t="n"/>
      <c r="K14385" s="27">
        <f>IF(M14385="","",K14384+(M14385-M14384)/24)</f>
        <v/>
      </c>
      <c r="P14385" s="26">
        <f>IF(N14385="","",P14384+N14385-N14384)</f>
        <v/>
      </c>
      <c r="Q14385" s="38" t="n"/>
      <c r="S14385">
        <f>IF(N14385="","",S14384-N14385+N14384)</f>
        <v/>
      </c>
      <c r="X14385" s="26">
        <f>IF(V14385="","",X14384+V14385-V14384)</f>
        <v/>
      </c>
      <c r="Y14385" s="38" t="n"/>
    </row>
    <row r="14386">
      <c r="E14386" s="45" t="n"/>
      <c r="H14386" s="45" t="n"/>
      <c r="K14386" s="27">
        <f>IF(M14386="","",K14385+(M14386-M14385)/24)</f>
        <v/>
      </c>
      <c r="P14386" s="26">
        <f>IF(N14386="","",P14385+N14386-N14385)</f>
        <v/>
      </c>
      <c r="Q14386" s="38" t="n"/>
      <c r="S14386">
        <f>IF(N14386="","",S14385-N14386+N14385)</f>
        <v/>
      </c>
      <c r="X14386" s="26">
        <f>IF(V14386="","",X14385+V14386-V14385)</f>
        <v/>
      </c>
      <c r="Y14386" s="38" t="n"/>
    </row>
    <row r="14387">
      <c r="E14387" s="45" t="n"/>
      <c r="H14387" s="45" t="n"/>
      <c r="K14387" s="27">
        <f>IF(M14387="","",K14386+(M14387-M14386)/24)</f>
        <v/>
      </c>
      <c r="P14387" s="26">
        <f>IF(N14387="","",P14386+N14387-N14386)</f>
        <v/>
      </c>
      <c r="Q14387" s="38" t="n"/>
      <c r="S14387">
        <f>IF(N14387="","",S14386-N14387+N14386)</f>
        <v/>
      </c>
      <c r="X14387" s="26">
        <f>IF(V14387="","",X14386+V14387-V14386)</f>
        <v/>
      </c>
      <c r="Y14387" s="38" t="n"/>
    </row>
    <row r="14388">
      <c r="E14388" s="45" t="n"/>
      <c r="H14388" s="45" t="n"/>
      <c r="K14388" s="27">
        <f>IF(M14388="","",K14387+(M14388-M14387)/24)</f>
        <v/>
      </c>
      <c r="P14388" s="26">
        <f>IF(N14388="","",P14387+N14388-N14387)</f>
        <v/>
      </c>
      <c r="Q14388" s="38" t="n"/>
      <c r="S14388">
        <f>IF(N14388="","",S14387-N14388+N14387)</f>
        <v/>
      </c>
      <c r="X14388" s="26">
        <f>IF(V14388="","",X14387+V14388-V14387)</f>
        <v/>
      </c>
      <c r="Y14388" s="38" t="n"/>
    </row>
    <row r="14389">
      <c r="E14389" s="45" t="n"/>
      <c r="H14389" s="45" t="n"/>
      <c r="K14389" s="27">
        <f>IF(M14389="","",K14388+(M14389-M14388)/24)</f>
        <v/>
      </c>
      <c r="P14389" s="26">
        <f>IF(N14389="","",P14388+N14389-N14388)</f>
        <v/>
      </c>
      <c r="Q14389" s="38" t="n"/>
      <c r="S14389">
        <f>IF(N14389="","",S14388-N14389+N14388)</f>
        <v/>
      </c>
      <c r="X14389" s="26">
        <f>IF(V14389="","",X14388+V14389-V14388)</f>
        <v/>
      </c>
      <c r="Y14389" s="38" t="n"/>
    </row>
    <row r="14390">
      <c r="E14390" s="45" t="n"/>
      <c r="H14390" s="45" t="n"/>
      <c r="K14390" s="27">
        <f>IF(M14390="","",K14389+(M14390-M14389)/24)</f>
        <v/>
      </c>
      <c r="P14390" s="26">
        <f>IF(N14390="","",P14389+N14390-N14389)</f>
        <v/>
      </c>
      <c r="Q14390" s="38" t="n"/>
      <c r="S14390">
        <f>IF(N14390="","",S14389-N14390+N14389)</f>
        <v/>
      </c>
      <c r="X14390" s="26">
        <f>IF(V14390="","",X14389+V14390-V14389)</f>
        <v/>
      </c>
      <c r="Y14390" s="38" t="n"/>
    </row>
    <row r="14391">
      <c r="E14391" s="45" t="n"/>
      <c r="H14391" s="45" t="n"/>
      <c r="K14391" s="27">
        <f>IF(M14391="","",K14390+(M14391-M14390)/24)</f>
        <v/>
      </c>
      <c r="P14391" s="26">
        <f>IF(N14391="","",P14390+N14391-N14390)</f>
        <v/>
      </c>
      <c r="Q14391" s="38" t="n"/>
      <c r="S14391">
        <f>IF(N14391="","",S14390-N14391+N14390)</f>
        <v/>
      </c>
      <c r="X14391" s="26">
        <f>IF(V14391="","",X14390+V14391-V14390)</f>
        <v/>
      </c>
      <c r="Y14391" s="38" t="n"/>
    </row>
    <row r="14392">
      <c r="E14392" s="45" t="n"/>
      <c r="H14392" s="45" t="n"/>
      <c r="K14392" s="27">
        <f>IF(M14392="","",K14391+(M14392-M14391)/24)</f>
        <v/>
      </c>
      <c r="P14392" s="26">
        <f>IF(N14392="","",P14391+N14392-N14391)</f>
        <v/>
      </c>
      <c r="Q14392" s="38" t="n"/>
      <c r="S14392">
        <f>IF(N14392="","",S14391-N14392+N14391)</f>
        <v/>
      </c>
      <c r="X14392" s="26">
        <f>IF(V14392="","",X14391+V14392-V14391)</f>
        <v/>
      </c>
      <c r="Y14392" s="38" t="n"/>
    </row>
    <row r="14393">
      <c r="E14393" s="45" t="n"/>
      <c r="H14393" s="45" t="n"/>
      <c r="K14393" s="27">
        <f>IF(M14393="","",K14392+(M14393-M14392)/24)</f>
        <v/>
      </c>
      <c r="P14393" s="26">
        <f>IF(N14393="","",P14392+N14393-N14392)</f>
        <v/>
      </c>
      <c r="Q14393" s="38" t="n"/>
      <c r="S14393">
        <f>IF(N14393="","",S14392-N14393+N14392)</f>
        <v/>
      </c>
      <c r="X14393" s="26">
        <f>IF(V14393="","",X14392+V14393-V14392)</f>
        <v/>
      </c>
      <c r="Y14393" s="38" t="n"/>
    </row>
    <row r="14394">
      <c r="E14394" s="45" t="n"/>
      <c r="H14394" s="45" t="n"/>
      <c r="K14394" s="27">
        <f>IF(M14394="","",K14393+(M14394-M14393)/24)</f>
        <v/>
      </c>
      <c r="P14394" s="26">
        <f>IF(N14394="","",P14393+N14394-N14393)</f>
        <v/>
      </c>
      <c r="Q14394" s="38" t="n"/>
      <c r="S14394">
        <f>IF(N14394="","",S14393-N14394+N14393)</f>
        <v/>
      </c>
      <c r="X14394" s="26">
        <f>IF(V14394="","",X14393+V14394-V14393)</f>
        <v/>
      </c>
      <c r="Y14394" s="38" t="n"/>
    </row>
    <row r="14395">
      <c r="E14395" s="45" t="n"/>
      <c r="H14395" s="45" t="n"/>
      <c r="K14395" s="27">
        <f>IF(M14395="","",K14394+(M14395-M14394)/24)</f>
        <v/>
      </c>
      <c r="P14395" s="26">
        <f>IF(N14395="","",P14394+N14395-N14394)</f>
        <v/>
      </c>
      <c r="Q14395" s="38" t="n"/>
      <c r="S14395">
        <f>IF(N14395="","",S14394-N14395+N14394)</f>
        <v/>
      </c>
      <c r="X14395" s="26">
        <f>IF(V14395="","",X14394+V14395-V14394)</f>
        <v/>
      </c>
      <c r="Y14395" s="38" t="n"/>
    </row>
    <row r="14396">
      <c r="E14396" s="45" t="n"/>
      <c r="H14396" s="45" t="n"/>
      <c r="K14396" s="27">
        <f>IF(M14396="","",K14395+(M14396-M14395)/24)</f>
        <v/>
      </c>
      <c r="P14396" s="26">
        <f>IF(N14396="","",P14395+N14396-N14395)</f>
        <v/>
      </c>
      <c r="Q14396" s="38" t="n"/>
      <c r="S14396">
        <f>IF(N14396="","",S14395-N14396+N14395)</f>
        <v/>
      </c>
      <c r="X14396" s="26">
        <f>IF(V14396="","",X14395+V14396-V14395)</f>
        <v/>
      </c>
      <c r="Y14396" s="38" t="n"/>
    </row>
    <row r="14397">
      <c r="E14397" s="45" t="n"/>
      <c r="H14397" s="45" t="n"/>
      <c r="K14397" s="27">
        <f>IF(M14397="","",K14396+(M14397-M14396)/24)</f>
        <v/>
      </c>
      <c r="P14397" s="26">
        <f>IF(N14397="","",P14396+N14397-N14396)</f>
        <v/>
      </c>
      <c r="Q14397" s="38" t="n"/>
      <c r="S14397">
        <f>IF(N14397="","",S14396-N14397+N14396)</f>
        <v/>
      </c>
      <c r="X14397" s="26">
        <f>IF(V14397="","",X14396+V14397-V14396)</f>
        <v/>
      </c>
      <c r="Y14397" s="38" t="n"/>
    </row>
    <row r="14398">
      <c r="E14398" s="45" t="n"/>
      <c r="H14398" s="45" t="n"/>
      <c r="K14398" s="27">
        <f>IF(M14398="","",K14397+(M14398-M14397)/24)</f>
        <v/>
      </c>
      <c r="P14398" s="26">
        <f>IF(N14398="","",P14397+N14398-N14397)</f>
        <v/>
      </c>
      <c r="Q14398" s="38" t="n"/>
      <c r="S14398">
        <f>IF(N14398="","",S14397-N14398+N14397)</f>
        <v/>
      </c>
      <c r="X14398" s="26">
        <f>IF(V14398="","",X14397+V14398-V14397)</f>
        <v/>
      </c>
      <c r="Y14398" s="38" t="n"/>
    </row>
    <row r="14399">
      <c r="E14399" s="45" t="n"/>
      <c r="H14399" s="45" t="n"/>
      <c r="K14399" s="27">
        <f>IF(M14399="","",K14398+(M14399-M14398)/24)</f>
        <v/>
      </c>
      <c r="P14399" s="26">
        <f>IF(N14399="","",P14398+N14399-N14398)</f>
        <v/>
      </c>
      <c r="Q14399" s="38" t="n"/>
      <c r="S14399">
        <f>IF(N14399="","",S14398-N14399+N14398)</f>
        <v/>
      </c>
      <c r="X14399" s="26">
        <f>IF(V14399="","",X14398+V14399-V14398)</f>
        <v/>
      </c>
      <c r="Y14399" s="38" t="n"/>
    </row>
    <row r="14400">
      <c r="E14400" s="45" t="n"/>
      <c r="H14400" s="45" t="n"/>
      <c r="K14400" s="27">
        <f>IF(M14400="","",K14399+(M14400-M14399)/24)</f>
        <v/>
      </c>
      <c r="P14400" s="26">
        <f>IF(N14400="","",P14399+N14400-N14399)</f>
        <v/>
      </c>
      <c r="Q14400" s="38" t="n"/>
      <c r="S14400">
        <f>IF(N14400="","",S14399-N14400+N14399)</f>
        <v/>
      </c>
      <c r="X14400" s="26">
        <f>IF(V14400="","",X14399+V14400-V14399)</f>
        <v/>
      </c>
      <c r="Y14400" s="38" t="n"/>
    </row>
    <row r="14401">
      <c r="E14401" s="45" t="n"/>
      <c r="H14401" s="45" t="n"/>
      <c r="K14401" s="27">
        <f>IF(M14401="","",K14400+(M14401-M14400)/24)</f>
        <v/>
      </c>
      <c r="P14401" s="26">
        <f>IF(N14401="","",P14400+N14401-N14400)</f>
        <v/>
      </c>
      <c r="Q14401" s="38" t="n"/>
      <c r="S14401">
        <f>IF(N14401="","",S14400-N14401+N14400)</f>
        <v/>
      </c>
      <c r="X14401" s="26">
        <f>IF(V14401="","",X14400+V14401-V14400)</f>
        <v/>
      </c>
      <c r="Y14401" s="38" t="n"/>
    </row>
    <row r="14402">
      <c r="E14402" s="45" t="n"/>
      <c r="H14402" s="45" t="n"/>
      <c r="K14402" s="27">
        <f>IF(M14402="","",K14401+(M14402-M14401)/24)</f>
        <v/>
      </c>
      <c r="P14402" s="26">
        <f>IF(N14402="","",P14401+N14402-N14401)</f>
        <v/>
      </c>
      <c r="Q14402" s="38" t="n"/>
      <c r="S14402">
        <f>IF(N14402="","",S14401-N14402+N14401)</f>
        <v/>
      </c>
      <c r="X14402" s="26">
        <f>IF(V14402="","",X14401+V14402-V14401)</f>
        <v/>
      </c>
      <c r="Y14402" s="38" t="n"/>
    </row>
    <row r="14403">
      <c r="E14403" s="45" t="n"/>
      <c r="H14403" s="45" t="n"/>
      <c r="K14403" s="27">
        <f>IF(M14403="","",K14402+(M14403-M14402)/24)</f>
        <v/>
      </c>
      <c r="P14403" s="26">
        <f>IF(N14403="","",P14402+N14403-N14402)</f>
        <v/>
      </c>
      <c r="Q14403" s="38" t="n"/>
      <c r="S14403">
        <f>IF(N14403="","",S14402-N14403+N14402)</f>
        <v/>
      </c>
      <c r="X14403" s="26">
        <f>IF(V14403="","",X14402+V14403-V14402)</f>
        <v/>
      </c>
      <c r="Y14403" s="38" t="n"/>
    </row>
    <row r="14404">
      <c r="E14404" s="45" t="n"/>
      <c r="H14404" s="45" t="n"/>
      <c r="K14404" s="27">
        <f>IF(M14404="","",K14403+(M14404-M14403)/24)</f>
        <v/>
      </c>
      <c r="P14404" s="26">
        <f>IF(N14404="","",P14403+N14404-N14403)</f>
        <v/>
      </c>
      <c r="Q14404" s="38" t="n"/>
      <c r="S14404">
        <f>IF(N14404="","",S14403-N14404+N14403)</f>
        <v/>
      </c>
      <c r="X14404" s="26">
        <f>IF(V14404="","",X14403+V14404-V14403)</f>
        <v/>
      </c>
      <c r="Y14404" s="38" t="n"/>
    </row>
    <row r="14405">
      <c r="E14405" s="45" t="n"/>
      <c r="H14405" s="45" t="n"/>
      <c r="K14405" s="27">
        <f>IF(M14405="","",K14404+(M14405-M14404)/24)</f>
        <v/>
      </c>
      <c r="P14405" s="26">
        <f>IF(N14405="","",P14404+N14405-N14404)</f>
        <v/>
      </c>
      <c r="Q14405" s="38" t="n"/>
      <c r="S14405">
        <f>IF(N14405="","",S14404-N14405+N14404)</f>
        <v/>
      </c>
      <c r="X14405" s="26">
        <f>IF(V14405="","",X14404+V14405-V14404)</f>
        <v/>
      </c>
      <c r="Y14405" s="38" t="n"/>
    </row>
    <row r="14406">
      <c r="E14406" s="45" t="n"/>
      <c r="H14406" s="45" t="n"/>
      <c r="K14406" s="27">
        <f>IF(M14406="","",K14405+(M14406-M14405)/24)</f>
        <v/>
      </c>
      <c r="P14406" s="26">
        <f>IF(N14406="","",P14405+N14406-N14405)</f>
        <v/>
      </c>
      <c r="Q14406" s="38" t="n"/>
      <c r="S14406">
        <f>IF(N14406="","",S14405-N14406+N14405)</f>
        <v/>
      </c>
      <c r="X14406" s="26">
        <f>IF(V14406="","",X14405+V14406-V14405)</f>
        <v/>
      </c>
      <c r="Y14406" s="38" t="n"/>
    </row>
    <row r="14407">
      <c r="E14407" s="45" t="n"/>
      <c r="H14407" s="45" t="n"/>
      <c r="K14407" s="27">
        <f>IF(M14407="","",K14406+(M14407-M14406)/24)</f>
        <v/>
      </c>
      <c r="P14407" s="26">
        <f>IF(N14407="","",P14406+N14407-N14406)</f>
        <v/>
      </c>
      <c r="Q14407" s="38" t="n"/>
      <c r="S14407">
        <f>IF(N14407="","",S14406-N14407+N14406)</f>
        <v/>
      </c>
      <c r="X14407" s="26">
        <f>IF(V14407="","",X14406+V14407-V14406)</f>
        <v/>
      </c>
      <c r="Y14407" s="38" t="n"/>
    </row>
    <row r="14408">
      <c r="E14408" s="45" t="n"/>
      <c r="H14408" s="45" t="n"/>
      <c r="K14408" s="27">
        <f>IF(M14408="","",K14407+(M14408-M14407)/24)</f>
        <v/>
      </c>
      <c r="P14408" s="26">
        <f>IF(N14408="","",P14407+N14408-N14407)</f>
        <v/>
      </c>
      <c r="Q14408" s="38" t="n"/>
      <c r="S14408">
        <f>IF(N14408="","",S14407-N14408+N14407)</f>
        <v/>
      </c>
      <c r="X14408" s="26">
        <f>IF(V14408="","",X14407+V14408-V14407)</f>
        <v/>
      </c>
      <c r="Y14408" s="38" t="n"/>
    </row>
    <row r="14409">
      <c r="E14409" s="45" t="n"/>
      <c r="H14409" s="45" t="n"/>
      <c r="K14409" s="27">
        <f>IF(M14409="","",K14408+(M14409-M14408)/24)</f>
        <v/>
      </c>
      <c r="P14409" s="26">
        <f>IF(N14409="","",P14408+N14409-N14408)</f>
        <v/>
      </c>
      <c r="Q14409" s="38" t="n"/>
      <c r="S14409">
        <f>IF(N14409="","",S14408-N14409+N14408)</f>
        <v/>
      </c>
      <c r="X14409" s="26">
        <f>IF(V14409="","",X14408+V14409-V14408)</f>
        <v/>
      </c>
      <c r="Y14409" s="38" t="n"/>
    </row>
    <row r="14410">
      <c r="E14410" s="45" t="n"/>
      <c r="H14410" s="45" t="n"/>
      <c r="K14410" s="27">
        <f>IF(M14410="","",K14409+(M14410-M14409)/24)</f>
        <v/>
      </c>
      <c r="P14410" s="26">
        <f>IF(N14410="","",P14409+N14410-N14409)</f>
        <v/>
      </c>
      <c r="Q14410" s="38" t="n"/>
      <c r="S14410">
        <f>IF(N14410="","",S14409-N14410+N14409)</f>
        <v/>
      </c>
      <c r="X14410" s="26">
        <f>IF(V14410="","",X14409+V14410-V14409)</f>
        <v/>
      </c>
      <c r="Y14410" s="38" t="n"/>
    </row>
    <row r="14411">
      <c r="E14411" s="45" t="n"/>
      <c r="H14411" s="45" t="n"/>
      <c r="K14411" s="27">
        <f>IF(M14411="","",K14410+(M14411-M14410)/24)</f>
        <v/>
      </c>
      <c r="P14411" s="26">
        <f>IF(N14411="","",P14410+N14411-N14410)</f>
        <v/>
      </c>
      <c r="Q14411" s="38" t="n"/>
      <c r="S14411">
        <f>IF(N14411="","",S14410-N14411+N14410)</f>
        <v/>
      </c>
      <c r="X14411" s="26">
        <f>IF(V14411="","",X14410+V14411-V14410)</f>
        <v/>
      </c>
      <c r="Y14411" s="38" t="n"/>
    </row>
    <row r="14412">
      <c r="E14412" s="45" t="n"/>
      <c r="H14412" s="45" t="n"/>
      <c r="K14412" s="27">
        <f>IF(M14412="","",K14411+(M14412-M14411)/24)</f>
        <v/>
      </c>
      <c r="P14412" s="26">
        <f>IF(N14412="","",P14411+N14412-N14411)</f>
        <v/>
      </c>
      <c r="Q14412" s="38" t="n"/>
      <c r="S14412">
        <f>IF(N14412="","",S14411-N14412+N14411)</f>
        <v/>
      </c>
      <c r="X14412" s="26">
        <f>IF(V14412="","",X14411+V14412-V14411)</f>
        <v/>
      </c>
      <c r="Y14412" s="38" t="n"/>
    </row>
    <row r="14413">
      <c r="E14413" s="45" t="n"/>
      <c r="H14413" s="45" t="n"/>
      <c r="K14413" s="27">
        <f>IF(M14413="","",K14412+(M14413-M14412)/24)</f>
        <v/>
      </c>
      <c r="P14413" s="26">
        <f>IF(N14413="","",P14412+N14413-N14412)</f>
        <v/>
      </c>
      <c r="Q14413" s="38" t="n"/>
      <c r="S14413">
        <f>IF(N14413="","",S14412-N14413+N14412)</f>
        <v/>
      </c>
      <c r="X14413" s="26">
        <f>IF(V14413="","",X14412+V14413-V14412)</f>
        <v/>
      </c>
      <c r="Y14413" s="38" t="n"/>
    </row>
    <row r="14414">
      <c r="E14414" s="45" t="n"/>
      <c r="H14414" s="45" t="n"/>
      <c r="K14414" s="27">
        <f>IF(M14414="","",K14413+(M14414-M14413)/24)</f>
        <v/>
      </c>
      <c r="P14414" s="26">
        <f>IF(N14414="","",P14413+N14414-N14413)</f>
        <v/>
      </c>
      <c r="Q14414" s="38" t="n"/>
      <c r="S14414">
        <f>IF(N14414="","",S14413-N14414+N14413)</f>
        <v/>
      </c>
      <c r="X14414" s="26">
        <f>IF(V14414="","",X14413+V14414-V14413)</f>
        <v/>
      </c>
      <c r="Y14414" s="38" t="n"/>
    </row>
    <row r="14415">
      <c r="E14415" s="45" t="n"/>
      <c r="H14415" s="45" t="n"/>
      <c r="K14415" s="27">
        <f>IF(M14415="","",K14414+(M14415-M14414)/24)</f>
        <v/>
      </c>
      <c r="P14415" s="26">
        <f>IF(N14415="","",P14414+N14415-N14414)</f>
        <v/>
      </c>
      <c r="Q14415" s="38" t="n"/>
      <c r="S14415">
        <f>IF(N14415="","",S14414-N14415+N14414)</f>
        <v/>
      </c>
      <c r="X14415" s="26">
        <f>IF(V14415="","",X14414+V14415-V14414)</f>
        <v/>
      </c>
      <c r="Y14415" s="38" t="n"/>
    </row>
    <row r="14416">
      <c r="E14416" s="45" t="n"/>
      <c r="H14416" s="45" t="n"/>
      <c r="K14416" s="27">
        <f>IF(M14416="","",K14415+(M14416-M14415)/24)</f>
        <v/>
      </c>
      <c r="P14416" s="26">
        <f>IF(N14416="","",P14415+N14416-N14415)</f>
        <v/>
      </c>
      <c r="Q14416" s="38" t="n"/>
      <c r="S14416">
        <f>IF(N14416="","",S14415-N14416+N14415)</f>
        <v/>
      </c>
      <c r="X14416" s="26">
        <f>IF(V14416="","",X14415+V14416-V14415)</f>
        <v/>
      </c>
      <c r="Y14416" s="38" t="n"/>
    </row>
    <row r="14417">
      <c r="E14417" s="45" t="n"/>
      <c r="H14417" s="45" t="n"/>
      <c r="K14417" s="27">
        <f>IF(M14417="","",K14416+(M14417-M14416)/24)</f>
        <v/>
      </c>
      <c r="P14417" s="26">
        <f>IF(N14417="","",P14416+N14417-N14416)</f>
        <v/>
      </c>
      <c r="Q14417" s="38" t="n"/>
      <c r="S14417">
        <f>IF(N14417="","",S14416-N14417+N14416)</f>
        <v/>
      </c>
      <c r="X14417" s="26">
        <f>IF(V14417="","",X14416+V14417-V14416)</f>
        <v/>
      </c>
      <c r="Y14417" s="38" t="n"/>
    </row>
    <row r="14418">
      <c r="E14418" s="45" t="n"/>
      <c r="H14418" s="45" t="n"/>
      <c r="K14418" s="27">
        <f>IF(M14418="","",K14417+(M14418-M14417)/24)</f>
        <v/>
      </c>
      <c r="P14418" s="26">
        <f>IF(N14418="","",P14417+N14418-N14417)</f>
        <v/>
      </c>
      <c r="Q14418" s="38" t="n"/>
      <c r="S14418">
        <f>IF(N14418="","",S14417-N14418+N14417)</f>
        <v/>
      </c>
      <c r="X14418" s="26">
        <f>IF(V14418="","",X14417+V14418-V14417)</f>
        <v/>
      </c>
      <c r="Y14418" s="38" t="n"/>
    </row>
    <row r="14419">
      <c r="E14419" s="45" t="n"/>
      <c r="H14419" s="45" t="n"/>
      <c r="K14419" s="27">
        <f>IF(M14419="","",K14418+(M14419-M14418)/24)</f>
        <v/>
      </c>
      <c r="P14419" s="26">
        <f>IF(N14419="","",P14418+N14419-N14418)</f>
        <v/>
      </c>
      <c r="Q14419" s="38" t="n"/>
      <c r="S14419">
        <f>IF(N14419="","",S14418-N14419+N14418)</f>
        <v/>
      </c>
      <c r="X14419" s="26">
        <f>IF(V14419="","",X14418+V14419-V14418)</f>
        <v/>
      </c>
      <c r="Y14419" s="38" t="n"/>
    </row>
    <row r="14420">
      <c r="E14420" s="45" t="n"/>
      <c r="H14420" s="45" t="n"/>
      <c r="K14420" s="27">
        <f>IF(M14420="","",K14419+(M14420-M14419)/24)</f>
        <v/>
      </c>
      <c r="P14420" s="26">
        <f>IF(N14420="","",P14419+N14420-N14419)</f>
        <v/>
      </c>
      <c r="Q14420" s="38" t="n"/>
      <c r="S14420">
        <f>IF(N14420="","",S14419-N14420+N14419)</f>
        <v/>
      </c>
      <c r="X14420" s="26">
        <f>IF(V14420="","",X14419+V14420-V14419)</f>
        <v/>
      </c>
      <c r="Y14420" s="38" t="n"/>
    </row>
    <row r="14421">
      <c r="E14421" s="45" t="n"/>
      <c r="H14421" s="45" t="n"/>
      <c r="K14421" s="27">
        <f>IF(M14421="","",K14420+(M14421-M14420)/24)</f>
        <v/>
      </c>
      <c r="P14421" s="26">
        <f>IF(N14421="","",P14420+N14421-N14420)</f>
        <v/>
      </c>
      <c r="Q14421" s="38" t="n"/>
      <c r="S14421">
        <f>IF(N14421="","",S14420-N14421+N14420)</f>
        <v/>
      </c>
      <c r="X14421" s="26">
        <f>IF(V14421="","",X14420+V14421-V14420)</f>
        <v/>
      </c>
      <c r="Y14421" s="38" t="n"/>
    </row>
    <row r="14422">
      <c r="E14422" s="45" t="n"/>
      <c r="H14422" s="45" t="n"/>
      <c r="K14422" s="27">
        <f>IF(M14422="","",K14421+(M14422-M14421)/24)</f>
        <v/>
      </c>
      <c r="P14422" s="26">
        <f>IF(N14422="","",P14421+N14422-N14421)</f>
        <v/>
      </c>
      <c r="Q14422" s="38" t="n"/>
      <c r="S14422">
        <f>IF(N14422="","",S14421-N14422+N14421)</f>
        <v/>
      </c>
      <c r="X14422" s="26">
        <f>IF(V14422="","",X14421+V14422-V14421)</f>
        <v/>
      </c>
      <c r="Y14422" s="38" t="n"/>
    </row>
    <row r="14423">
      <c r="E14423" s="45" t="n"/>
      <c r="H14423" s="45" t="n"/>
      <c r="K14423" s="27">
        <f>IF(M14423="","",K14422+(M14423-M14422)/24)</f>
        <v/>
      </c>
      <c r="P14423" s="26">
        <f>IF(N14423="","",P14422+N14423-N14422)</f>
        <v/>
      </c>
      <c r="Q14423" s="38" t="n"/>
      <c r="S14423">
        <f>IF(N14423="","",S14422-N14423+N14422)</f>
        <v/>
      </c>
      <c r="X14423" s="26">
        <f>IF(V14423="","",X14422+V14423-V14422)</f>
        <v/>
      </c>
      <c r="Y14423" s="38" t="n"/>
    </row>
    <row r="14424">
      <c r="E14424" s="45" t="n"/>
      <c r="H14424" s="45" t="n"/>
      <c r="K14424" s="27">
        <f>IF(M14424="","",K14423+(M14424-M14423)/24)</f>
        <v/>
      </c>
      <c r="P14424" s="26">
        <f>IF(N14424="","",P14423+N14424-N14423)</f>
        <v/>
      </c>
      <c r="Q14424" s="38" t="n"/>
      <c r="S14424">
        <f>IF(N14424="","",S14423-N14424+N14423)</f>
        <v/>
      </c>
      <c r="X14424" s="26">
        <f>IF(V14424="","",X14423+V14424-V14423)</f>
        <v/>
      </c>
      <c r="Y14424" s="38" t="n"/>
    </row>
    <row r="14425">
      <c r="E14425" s="45" t="n"/>
      <c r="H14425" s="45" t="n"/>
      <c r="K14425" s="27">
        <f>IF(M14425="","",K14424+(M14425-M14424)/24)</f>
        <v/>
      </c>
      <c r="P14425" s="26">
        <f>IF(N14425="","",P14424+N14425-N14424)</f>
        <v/>
      </c>
      <c r="Q14425" s="38" t="n"/>
      <c r="S14425">
        <f>IF(N14425="","",S14424-N14425+N14424)</f>
        <v/>
      </c>
      <c r="X14425" s="26">
        <f>IF(V14425="","",X14424+V14425-V14424)</f>
        <v/>
      </c>
      <c r="Y14425" s="38" t="n"/>
    </row>
    <row r="14426">
      <c r="E14426" s="45" t="n"/>
      <c r="H14426" s="45" t="n"/>
      <c r="K14426" s="27">
        <f>IF(M14426="","",K14425+(M14426-M14425)/24)</f>
        <v/>
      </c>
      <c r="P14426" s="26">
        <f>IF(N14426="","",P14425+N14426-N14425)</f>
        <v/>
      </c>
      <c r="Q14426" s="38" t="n"/>
      <c r="S14426">
        <f>IF(N14426="","",S14425-N14426+N14425)</f>
        <v/>
      </c>
      <c r="X14426" s="26">
        <f>IF(V14426="","",X14425+V14426-V14425)</f>
        <v/>
      </c>
      <c r="Y14426" s="38" t="n"/>
    </row>
    <row r="14427">
      <c r="E14427" s="45" t="n"/>
      <c r="H14427" s="45" t="n"/>
      <c r="K14427" s="27">
        <f>IF(M14427="","",K14426+(M14427-M14426)/24)</f>
        <v/>
      </c>
      <c r="P14427" s="26">
        <f>IF(N14427="","",P14426+N14427-N14426)</f>
        <v/>
      </c>
      <c r="Q14427" s="38" t="n"/>
      <c r="S14427">
        <f>IF(N14427="","",S14426-N14427+N14426)</f>
        <v/>
      </c>
      <c r="X14427" s="26">
        <f>IF(V14427="","",X14426+V14427-V14426)</f>
        <v/>
      </c>
      <c r="Y14427" s="38" t="n"/>
    </row>
    <row r="14428">
      <c r="E14428" s="45" t="n"/>
      <c r="H14428" s="45" t="n"/>
      <c r="K14428" s="27">
        <f>IF(M14428="","",K14427+(M14428-M14427)/24)</f>
        <v/>
      </c>
      <c r="P14428" s="26">
        <f>IF(N14428="","",P14427+N14428-N14427)</f>
        <v/>
      </c>
      <c r="Q14428" s="38" t="n"/>
      <c r="S14428">
        <f>IF(N14428="","",S14427-N14428+N14427)</f>
        <v/>
      </c>
      <c r="X14428" s="26">
        <f>IF(V14428="","",X14427+V14428-V14427)</f>
        <v/>
      </c>
      <c r="Y14428" s="38" t="n"/>
    </row>
    <row r="14429">
      <c r="E14429" s="45" t="n"/>
      <c r="H14429" s="45" t="n"/>
      <c r="K14429" s="27">
        <f>IF(M14429="","",K14428+(M14429-M14428)/24)</f>
        <v/>
      </c>
      <c r="P14429" s="26">
        <f>IF(N14429="","",P14428+N14429-N14428)</f>
        <v/>
      </c>
      <c r="Q14429" s="38" t="n"/>
      <c r="S14429">
        <f>IF(N14429="","",S14428-N14429+N14428)</f>
        <v/>
      </c>
      <c r="X14429" s="26">
        <f>IF(V14429="","",X14428+V14429-V14428)</f>
        <v/>
      </c>
      <c r="Y14429" s="38" t="n"/>
    </row>
    <row r="14430">
      <c r="E14430" s="45" t="n"/>
      <c r="H14430" s="45" t="n"/>
      <c r="K14430" s="27">
        <f>IF(M14430="","",K14429+(M14430-M14429)/24)</f>
        <v/>
      </c>
      <c r="P14430" s="26">
        <f>IF(N14430="","",P14429+N14430-N14429)</f>
        <v/>
      </c>
      <c r="Q14430" s="38" t="n"/>
      <c r="S14430">
        <f>IF(N14430="","",S14429-N14430+N14429)</f>
        <v/>
      </c>
      <c r="X14430" s="26">
        <f>IF(V14430="","",X14429+V14430-V14429)</f>
        <v/>
      </c>
      <c r="Y14430" s="38" t="n"/>
    </row>
    <row r="14431">
      <c r="E14431" s="45" t="n"/>
      <c r="H14431" s="45" t="n"/>
      <c r="K14431" s="27">
        <f>IF(M14431="","",K14430+(M14431-M14430)/24)</f>
        <v/>
      </c>
      <c r="P14431" s="26">
        <f>IF(N14431="","",P14430+N14431-N14430)</f>
        <v/>
      </c>
      <c r="Q14431" s="38" t="n"/>
      <c r="S14431">
        <f>IF(N14431="","",S14430-N14431+N14430)</f>
        <v/>
      </c>
      <c r="X14431" s="26">
        <f>IF(V14431="","",X14430+V14431-V14430)</f>
        <v/>
      </c>
      <c r="Y14431" s="38" t="n"/>
    </row>
    <row r="14432">
      <c r="E14432" s="45" t="n"/>
      <c r="H14432" s="45" t="n"/>
      <c r="K14432" s="27">
        <f>IF(M14432="","",K14431+(M14432-M14431)/24)</f>
        <v/>
      </c>
      <c r="P14432" s="26">
        <f>IF(N14432="","",P14431+N14432-N14431)</f>
        <v/>
      </c>
      <c r="Q14432" s="38" t="n"/>
      <c r="S14432">
        <f>IF(N14432="","",S14431-N14432+N14431)</f>
        <v/>
      </c>
      <c r="X14432" s="26">
        <f>IF(V14432="","",X14431+V14432-V14431)</f>
        <v/>
      </c>
      <c r="Y14432" s="38" t="n"/>
    </row>
    <row r="14433">
      <c r="E14433" s="45" t="n"/>
      <c r="H14433" s="45" t="n"/>
      <c r="K14433" s="27">
        <f>IF(M14433="","",K14432+(M14433-M14432)/24)</f>
        <v/>
      </c>
      <c r="P14433" s="26">
        <f>IF(N14433="","",P14432+N14433-N14432)</f>
        <v/>
      </c>
      <c r="Q14433" s="38" t="n"/>
      <c r="S14433">
        <f>IF(N14433="","",S14432-N14433+N14432)</f>
        <v/>
      </c>
      <c r="X14433" s="26">
        <f>IF(V14433="","",X14432+V14433-V14432)</f>
        <v/>
      </c>
      <c r="Y14433" s="38" t="n"/>
    </row>
    <row r="14434">
      <c r="E14434" s="45" t="n"/>
      <c r="H14434" s="45" t="n"/>
      <c r="K14434" s="27">
        <f>IF(M14434="","",K14433+(M14434-M14433)/24)</f>
        <v/>
      </c>
      <c r="P14434" s="26">
        <f>IF(N14434="","",P14433+N14434-N14433)</f>
        <v/>
      </c>
      <c r="Q14434" s="38" t="n"/>
      <c r="S14434">
        <f>IF(N14434="","",S14433-N14434+N14433)</f>
        <v/>
      </c>
      <c r="X14434" s="26">
        <f>IF(V14434="","",X14433+V14434-V14433)</f>
        <v/>
      </c>
      <c r="Y14434" s="38" t="n"/>
    </row>
    <row r="14435">
      <c r="E14435" s="45" t="n"/>
      <c r="H14435" s="45" t="n"/>
      <c r="K14435" s="27">
        <f>IF(M14435="","",K14434+(M14435-M14434)/24)</f>
        <v/>
      </c>
      <c r="P14435" s="26">
        <f>IF(N14435="","",P14434+N14435-N14434)</f>
        <v/>
      </c>
      <c r="Q14435" s="38" t="n"/>
      <c r="S14435">
        <f>IF(N14435="","",S14434-N14435+N14434)</f>
        <v/>
      </c>
      <c r="X14435" s="26">
        <f>IF(V14435="","",X14434+V14435-V14434)</f>
        <v/>
      </c>
      <c r="Y14435" s="38" t="n"/>
    </row>
    <row r="14436">
      <c r="E14436" s="45" t="n"/>
      <c r="H14436" s="45" t="n"/>
      <c r="K14436" s="27">
        <f>IF(M14436="","",K14435+(M14436-M14435)/24)</f>
        <v/>
      </c>
      <c r="P14436" s="26">
        <f>IF(N14436="","",P14435+N14436-N14435)</f>
        <v/>
      </c>
      <c r="Q14436" s="38" t="n"/>
      <c r="S14436">
        <f>IF(N14436="","",S14435-N14436+N14435)</f>
        <v/>
      </c>
      <c r="X14436" s="26">
        <f>IF(V14436="","",X14435+V14436-V14435)</f>
        <v/>
      </c>
      <c r="Y14436" s="38" t="n"/>
    </row>
    <row r="14437">
      <c r="E14437" s="45" t="n"/>
      <c r="H14437" s="45" t="n"/>
      <c r="K14437" s="27">
        <f>IF(M14437="","",K14436+(M14437-M14436)/24)</f>
        <v/>
      </c>
      <c r="P14437" s="26">
        <f>IF(N14437="","",P14436+N14437-N14436)</f>
        <v/>
      </c>
      <c r="Q14437" s="38" t="n"/>
      <c r="S14437">
        <f>IF(N14437="","",S14436-N14437+N14436)</f>
        <v/>
      </c>
      <c r="X14437" s="26">
        <f>IF(V14437="","",X14436+V14437-V14436)</f>
        <v/>
      </c>
      <c r="Y14437" s="38" t="n"/>
    </row>
    <row r="14438">
      <c r="E14438" s="45" t="n"/>
      <c r="H14438" s="45" t="n"/>
      <c r="K14438" s="27">
        <f>IF(M14438="","",K14437+(M14438-M14437)/24)</f>
        <v/>
      </c>
      <c r="P14438" s="26">
        <f>IF(N14438="","",P14437+N14438-N14437)</f>
        <v/>
      </c>
      <c r="Q14438" s="38" t="n"/>
      <c r="S14438">
        <f>IF(N14438="","",S14437-N14438+N14437)</f>
        <v/>
      </c>
      <c r="X14438" s="26">
        <f>IF(V14438="","",X14437+V14438-V14437)</f>
        <v/>
      </c>
      <c r="Y14438" s="38" t="n"/>
    </row>
    <row r="14439">
      <c r="E14439" s="45" t="n"/>
      <c r="H14439" s="45" t="n"/>
      <c r="K14439" s="27">
        <f>IF(M14439="","",K14438+(M14439-M14438)/24)</f>
        <v/>
      </c>
      <c r="P14439" s="26">
        <f>IF(N14439="","",P14438+N14439-N14438)</f>
        <v/>
      </c>
      <c r="Q14439" s="38" t="n"/>
      <c r="S14439">
        <f>IF(N14439="","",S14438-N14439+N14438)</f>
        <v/>
      </c>
      <c r="X14439" s="26">
        <f>IF(V14439="","",X14438+V14439-V14438)</f>
        <v/>
      </c>
      <c r="Y14439" s="38" t="n"/>
    </row>
    <row r="14440">
      <c r="E14440" s="45" t="n"/>
      <c r="H14440" s="45" t="n"/>
      <c r="K14440" s="27">
        <f>IF(M14440="","",K14439+(M14440-M14439)/24)</f>
        <v/>
      </c>
      <c r="P14440" s="26">
        <f>IF(N14440="","",P14439+N14440-N14439)</f>
        <v/>
      </c>
      <c r="Q14440" s="38" t="n"/>
      <c r="S14440">
        <f>IF(N14440="","",S14439-N14440+N14439)</f>
        <v/>
      </c>
      <c r="X14440" s="26">
        <f>IF(V14440="","",X14439+V14440-V14439)</f>
        <v/>
      </c>
      <c r="Y14440" s="38" t="n"/>
    </row>
    <row r="14441">
      <c r="E14441" s="45" t="n"/>
      <c r="H14441" s="45" t="n"/>
      <c r="K14441" s="27">
        <f>IF(M14441="","",K14440+(M14441-M14440)/24)</f>
        <v/>
      </c>
      <c r="P14441" s="26">
        <f>IF(N14441="","",P14440+N14441-N14440)</f>
        <v/>
      </c>
      <c r="Q14441" s="38" t="n"/>
      <c r="S14441">
        <f>IF(N14441="","",S14440-N14441+N14440)</f>
        <v/>
      </c>
      <c r="X14441" s="26">
        <f>IF(V14441="","",X14440+V14441-V14440)</f>
        <v/>
      </c>
      <c r="Y14441" s="38" t="n"/>
    </row>
    <row r="14442">
      <c r="E14442" s="45" t="n"/>
      <c r="H14442" s="45" t="n"/>
      <c r="K14442" s="27">
        <f>IF(M14442="","",K14441+(M14442-M14441)/24)</f>
        <v/>
      </c>
      <c r="P14442" s="26">
        <f>IF(N14442="","",P14441+N14442-N14441)</f>
        <v/>
      </c>
      <c r="Q14442" s="38" t="n"/>
      <c r="S14442">
        <f>IF(N14442="","",S14441-N14442+N14441)</f>
        <v/>
      </c>
      <c r="X14442" s="26">
        <f>IF(V14442="","",X14441+V14442-V14441)</f>
        <v/>
      </c>
      <c r="Y14442" s="38" t="n"/>
    </row>
    <row r="14443">
      <c r="E14443" s="45" t="n"/>
      <c r="H14443" s="45" t="n"/>
      <c r="K14443" s="27">
        <f>IF(M14443="","",K14442+(M14443-M14442)/24)</f>
        <v/>
      </c>
      <c r="P14443" s="26">
        <f>IF(N14443="","",P14442+N14443-N14442)</f>
        <v/>
      </c>
      <c r="Q14443" s="38" t="n"/>
      <c r="S14443">
        <f>IF(N14443="","",S14442-N14443+N14442)</f>
        <v/>
      </c>
      <c r="X14443" s="26">
        <f>IF(V14443="","",X14442+V14443-V14442)</f>
        <v/>
      </c>
      <c r="Y14443" s="38" t="n"/>
    </row>
    <row r="14444">
      <c r="E14444" s="45" t="n"/>
      <c r="H14444" s="45" t="n"/>
      <c r="K14444" s="27">
        <f>IF(M14444="","",K14443+(M14444-M14443)/24)</f>
        <v/>
      </c>
      <c r="P14444" s="26">
        <f>IF(N14444="","",P14443+N14444-N14443)</f>
        <v/>
      </c>
      <c r="Q14444" s="38" t="n"/>
      <c r="S14444">
        <f>IF(N14444="","",S14443-N14444+N14443)</f>
        <v/>
      </c>
      <c r="X14444" s="26">
        <f>IF(V14444="","",X14443+V14444-V14443)</f>
        <v/>
      </c>
      <c r="Y14444" s="38" t="n"/>
    </row>
    <row r="14445">
      <c r="E14445" s="45" t="n"/>
      <c r="H14445" s="45" t="n"/>
      <c r="K14445" s="27">
        <f>IF(M14445="","",K14444+(M14445-M14444)/24)</f>
        <v/>
      </c>
      <c r="P14445" s="26">
        <f>IF(N14445="","",P14444+N14445-N14444)</f>
        <v/>
      </c>
      <c r="Q14445" s="38" t="n"/>
      <c r="S14445">
        <f>IF(N14445="","",S14444-N14445+N14444)</f>
        <v/>
      </c>
      <c r="X14445" s="26">
        <f>IF(V14445="","",X14444+V14445-V14444)</f>
        <v/>
      </c>
      <c r="Y14445" s="38" t="n"/>
    </row>
    <row r="14446">
      <c r="E14446" s="45" t="n"/>
      <c r="H14446" s="45" t="n"/>
      <c r="K14446" s="27">
        <f>IF(M14446="","",K14445+(M14446-M14445)/24)</f>
        <v/>
      </c>
      <c r="P14446" s="26">
        <f>IF(N14446="","",P14445+N14446-N14445)</f>
        <v/>
      </c>
      <c r="Q14446" s="38" t="n"/>
      <c r="S14446">
        <f>IF(N14446="","",S14445-N14446+N14445)</f>
        <v/>
      </c>
      <c r="X14446" s="26">
        <f>IF(V14446="","",X14445+V14446-V14445)</f>
        <v/>
      </c>
      <c r="Y14446" s="38" t="n"/>
    </row>
    <row r="14447">
      <c r="E14447" s="45" t="n"/>
      <c r="H14447" s="45" t="n"/>
      <c r="K14447" s="27">
        <f>IF(M14447="","",K14446+(M14447-M14446)/24)</f>
        <v/>
      </c>
      <c r="P14447" s="26">
        <f>IF(N14447="","",P14446+N14447-N14446)</f>
        <v/>
      </c>
      <c r="Q14447" s="38" t="n"/>
      <c r="S14447">
        <f>IF(N14447="","",S14446-N14447+N14446)</f>
        <v/>
      </c>
      <c r="X14447" s="26">
        <f>IF(V14447="","",X14446+V14447-V14446)</f>
        <v/>
      </c>
      <c r="Y14447" s="38" t="n"/>
    </row>
    <row r="14448">
      <c r="E14448" s="45" t="n"/>
      <c r="H14448" s="45" t="n"/>
      <c r="K14448" s="27">
        <f>IF(M14448="","",K14447+(M14448-M14447)/24)</f>
        <v/>
      </c>
      <c r="P14448" s="26">
        <f>IF(N14448="","",P14447+N14448-N14447)</f>
        <v/>
      </c>
      <c r="Q14448" s="38" t="n"/>
      <c r="S14448">
        <f>IF(N14448="","",S14447-N14448+N14447)</f>
        <v/>
      </c>
      <c r="X14448" s="26">
        <f>IF(V14448="","",X14447+V14448-V14447)</f>
        <v/>
      </c>
      <c r="Y14448" s="38" t="n"/>
    </row>
    <row r="14449">
      <c r="E14449" s="45" t="n"/>
      <c r="H14449" s="45" t="n"/>
      <c r="K14449" s="27">
        <f>IF(M14449="","",K14448+(M14449-M14448)/24)</f>
        <v/>
      </c>
      <c r="P14449" s="26">
        <f>IF(N14449="","",P14448+N14449-N14448)</f>
        <v/>
      </c>
      <c r="Q14449" s="38" t="n"/>
      <c r="S14449">
        <f>IF(N14449="","",S14448-N14449+N14448)</f>
        <v/>
      </c>
      <c r="X14449" s="26">
        <f>IF(V14449="","",X14448+V14449-V14448)</f>
        <v/>
      </c>
      <c r="Y14449" s="38" t="n"/>
    </row>
    <row r="14450">
      <c r="E14450" s="45" t="n"/>
      <c r="H14450" s="45" t="n"/>
      <c r="K14450" s="27">
        <f>IF(M14450="","",K14449+(M14450-M14449)/24)</f>
        <v/>
      </c>
      <c r="P14450" s="26">
        <f>IF(N14450="","",P14449+N14450-N14449)</f>
        <v/>
      </c>
      <c r="Q14450" s="38" t="n"/>
      <c r="S14450">
        <f>IF(N14450="","",S14449-N14450+N14449)</f>
        <v/>
      </c>
      <c r="X14450" s="26">
        <f>IF(V14450="","",X14449+V14450-V14449)</f>
        <v/>
      </c>
      <c r="Y14450" s="38" t="n"/>
    </row>
    <row r="14451">
      <c r="E14451" s="45" t="n"/>
      <c r="H14451" s="45" t="n"/>
      <c r="K14451" s="27">
        <f>IF(M14451="","",K14450+(M14451-M14450)/24)</f>
        <v/>
      </c>
      <c r="P14451" s="26">
        <f>IF(N14451="","",P14450+N14451-N14450)</f>
        <v/>
      </c>
      <c r="Q14451" s="38" t="n"/>
      <c r="S14451">
        <f>IF(N14451="","",S14450-N14451+N14450)</f>
        <v/>
      </c>
      <c r="X14451" s="26">
        <f>IF(V14451="","",X14450+V14451-V14450)</f>
        <v/>
      </c>
      <c r="Y14451" s="38" t="n"/>
    </row>
    <row r="14452">
      <c r="E14452" s="45" t="n"/>
      <c r="H14452" s="45" t="n"/>
      <c r="K14452" s="27">
        <f>IF(M14452="","",K14451+(M14452-M14451)/24)</f>
        <v/>
      </c>
      <c r="P14452" s="26">
        <f>IF(N14452="","",P14451+N14452-N14451)</f>
        <v/>
      </c>
      <c r="Q14452" s="38" t="n"/>
      <c r="S14452">
        <f>IF(N14452="","",S14451-N14452+N14451)</f>
        <v/>
      </c>
      <c r="X14452" s="26">
        <f>IF(V14452="","",X14451+V14452-V14451)</f>
        <v/>
      </c>
      <c r="Y14452" s="38" t="n"/>
    </row>
    <row r="14453">
      <c r="E14453" s="45" t="n"/>
      <c r="H14453" s="45" t="n"/>
      <c r="K14453" s="27">
        <f>IF(M14453="","",K14452+(M14453-M14452)/24)</f>
        <v/>
      </c>
      <c r="P14453" s="26">
        <f>IF(N14453="","",P14452+N14453-N14452)</f>
        <v/>
      </c>
      <c r="Q14453" s="38" t="n"/>
      <c r="S14453">
        <f>IF(N14453="","",S14452-N14453+N14452)</f>
        <v/>
      </c>
      <c r="X14453" s="26">
        <f>IF(V14453="","",X14452+V14453-V14452)</f>
        <v/>
      </c>
      <c r="Y14453" s="38" t="n"/>
    </row>
    <row r="14454">
      <c r="E14454" s="45" t="n"/>
      <c r="H14454" s="45" t="n"/>
      <c r="K14454" s="27">
        <f>IF(M14454="","",K14453+(M14454-M14453)/24)</f>
        <v/>
      </c>
      <c r="P14454" s="26">
        <f>IF(N14454="","",P14453+N14454-N14453)</f>
        <v/>
      </c>
      <c r="Q14454" s="38" t="n"/>
      <c r="S14454">
        <f>IF(N14454="","",S14453-N14454+N14453)</f>
        <v/>
      </c>
      <c r="X14454" s="26">
        <f>IF(V14454="","",X14453+V14454-V14453)</f>
        <v/>
      </c>
      <c r="Y14454" s="38" t="n"/>
    </row>
    <row r="14455">
      <c r="E14455" s="45" t="n"/>
      <c r="H14455" s="45" t="n"/>
      <c r="K14455" s="27">
        <f>IF(M14455="","",K14454+(M14455-M14454)/24)</f>
        <v/>
      </c>
      <c r="P14455" s="26">
        <f>IF(N14455="","",P14454+N14455-N14454)</f>
        <v/>
      </c>
      <c r="Q14455" s="38" t="n"/>
      <c r="S14455">
        <f>IF(N14455="","",S14454-N14455+N14454)</f>
        <v/>
      </c>
      <c r="X14455" s="26">
        <f>IF(V14455="","",X14454+V14455-V14454)</f>
        <v/>
      </c>
      <c r="Y14455" s="38" t="n"/>
    </row>
    <row r="14456">
      <c r="E14456" s="45" t="n"/>
      <c r="H14456" s="45" t="n"/>
      <c r="K14456" s="27">
        <f>IF(M14456="","",K14455+(M14456-M14455)/24)</f>
        <v/>
      </c>
      <c r="P14456" s="26">
        <f>IF(N14456="","",P14455+N14456-N14455)</f>
        <v/>
      </c>
      <c r="Q14456" s="38" t="n"/>
      <c r="S14456">
        <f>IF(N14456="","",S14455-N14456+N14455)</f>
        <v/>
      </c>
      <c r="X14456" s="26">
        <f>IF(V14456="","",X14455+V14456-V14455)</f>
        <v/>
      </c>
      <c r="Y14456" s="38" t="n"/>
    </row>
    <row r="14457">
      <c r="E14457" s="45" t="n"/>
      <c r="H14457" s="45" t="n"/>
      <c r="K14457" s="27">
        <f>IF(M14457="","",K14456+(M14457-M14456)/24)</f>
        <v/>
      </c>
      <c r="P14457" s="26">
        <f>IF(N14457="","",P14456+N14457-N14456)</f>
        <v/>
      </c>
      <c r="Q14457" s="38" t="n"/>
      <c r="S14457">
        <f>IF(N14457="","",S14456-N14457+N14456)</f>
        <v/>
      </c>
      <c r="X14457" s="26">
        <f>IF(V14457="","",X14456+V14457-V14456)</f>
        <v/>
      </c>
      <c r="Y14457" s="38" t="n"/>
    </row>
    <row r="14458">
      <c r="E14458" s="45" t="n"/>
      <c r="H14458" s="45" t="n"/>
      <c r="K14458" s="27">
        <f>IF(M14458="","",K14457+(M14458-M14457)/24)</f>
        <v/>
      </c>
      <c r="P14458" s="26">
        <f>IF(N14458="","",P14457+N14458-N14457)</f>
        <v/>
      </c>
      <c r="Q14458" s="38" t="n"/>
      <c r="S14458">
        <f>IF(N14458="","",S14457-N14458+N14457)</f>
        <v/>
      </c>
      <c r="X14458" s="26">
        <f>IF(V14458="","",X14457+V14458-V14457)</f>
        <v/>
      </c>
      <c r="Y14458" s="38" t="n"/>
    </row>
    <row r="14459">
      <c r="E14459" s="45" t="n"/>
      <c r="H14459" s="45" t="n"/>
      <c r="K14459" s="27">
        <f>IF(M14459="","",K14458+(M14459-M14458)/24)</f>
        <v/>
      </c>
      <c r="P14459" s="26">
        <f>IF(N14459="","",P14458+N14459-N14458)</f>
        <v/>
      </c>
      <c r="Q14459" s="38" t="n"/>
      <c r="S14459">
        <f>IF(N14459="","",S14458-N14459+N14458)</f>
        <v/>
      </c>
      <c r="X14459" s="26">
        <f>IF(V14459="","",X14458+V14459-V14458)</f>
        <v/>
      </c>
      <c r="Y14459" s="38" t="n"/>
    </row>
    <row r="14460">
      <c r="E14460" s="45" t="n"/>
      <c r="H14460" s="45" t="n"/>
      <c r="K14460" s="27">
        <f>IF(M14460="","",K14459+(M14460-M14459)/24)</f>
        <v/>
      </c>
      <c r="P14460" s="26">
        <f>IF(N14460="","",P14459+N14460-N14459)</f>
        <v/>
      </c>
      <c r="Q14460" s="38" t="n"/>
      <c r="S14460">
        <f>IF(N14460="","",S14459-N14460+N14459)</f>
        <v/>
      </c>
      <c r="X14460" s="26">
        <f>IF(V14460="","",X14459+V14460-V14459)</f>
        <v/>
      </c>
      <c r="Y14460" s="38" t="n"/>
    </row>
    <row r="14461">
      <c r="E14461" s="45" t="n"/>
      <c r="H14461" s="45" t="n"/>
      <c r="K14461" s="27">
        <f>IF(M14461="","",K14460+(M14461-M14460)/24)</f>
        <v/>
      </c>
      <c r="P14461" s="26">
        <f>IF(N14461="","",P14460+N14461-N14460)</f>
        <v/>
      </c>
      <c r="Q14461" s="38" t="n"/>
      <c r="S14461">
        <f>IF(N14461="","",S14460-N14461+N14460)</f>
        <v/>
      </c>
      <c r="X14461" s="26">
        <f>IF(V14461="","",X14460+V14461-V14460)</f>
        <v/>
      </c>
      <c r="Y14461" s="38" t="n"/>
    </row>
    <row r="14462">
      <c r="E14462" s="45" t="n"/>
      <c r="H14462" s="45" t="n"/>
      <c r="K14462" s="27">
        <f>IF(M14462="","",K14461+(M14462-M14461)/24)</f>
        <v/>
      </c>
      <c r="P14462" s="26">
        <f>IF(N14462="","",P14461+N14462-N14461)</f>
        <v/>
      </c>
      <c r="Q14462" s="38" t="n"/>
      <c r="S14462">
        <f>IF(N14462="","",S14461-N14462+N14461)</f>
        <v/>
      </c>
      <c r="X14462" s="26">
        <f>IF(V14462="","",X14461+V14462-V14461)</f>
        <v/>
      </c>
      <c r="Y14462" s="38" t="n"/>
    </row>
    <row r="14463">
      <c r="E14463" s="45" t="n"/>
      <c r="H14463" s="45" t="n"/>
      <c r="K14463" s="27">
        <f>IF(M14463="","",K14462+(M14463-M14462)/24)</f>
        <v/>
      </c>
      <c r="P14463" s="26">
        <f>IF(N14463="","",P14462+N14463-N14462)</f>
        <v/>
      </c>
      <c r="Q14463" s="38" t="n"/>
      <c r="S14463">
        <f>IF(N14463="","",S14462-N14463+N14462)</f>
        <v/>
      </c>
      <c r="X14463" s="26">
        <f>IF(V14463="","",X14462+V14463-V14462)</f>
        <v/>
      </c>
      <c r="Y14463" s="38" t="n"/>
    </row>
    <row r="14464">
      <c r="E14464" s="45" t="n"/>
      <c r="H14464" s="45" t="n"/>
      <c r="K14464" s="27">
        <f>IF(M14464="","",K14463+(M14464-M14463)/24)</f>
        <v/>
      </c>
      <c r="P14464" s="26">
        <f>IF(N14464="","",P14463+N14464-N14463)</f>
        <v/>
      </c>
      <c r="Q14464" s="38" t="n"/>
      <c r="S14464">
        <f>IF(N14464="","",S14463-N14464+N14463)</f>
        <v/>
      </c>
      <c r="X14464" s="26">
        <f>IF(V14464="","",X14463+V14464-V14463)</f>
        <v/>
      </c>
      <c r="Y14464" s="38" t="n"/>
    </row>
    <row r="14465">
      <c r="E14465" s="45" t="n"/>
      <c r="H14465" s="45" t="n"/>
      <c r="K14465" s="27">
        <f>IF(M14465="","",K14464+(M14465-M14464)/24)</f>
        <v/>
      </c>
      <c r="P14465" s="26">
        <f>IF(N14465="","",P14464+N14465-N14464)</f>
        <v/>
      </c>
      <c r="Q14465" s="38" t="n"/>
      <c r="S14465">
        <f>IF(N14465="","",S14464-N14465+N14464)</f>
        <v/>
      </c>
      <c r="X14465" s="26">
        <f>IF(V14465="","",X14464+V14465-V14464)</f>
        <v/>
      </c>
      <c r="Y14465" s="38" t="n"/>
    </row>
    <row r="14466">
      <c r="E14466" s="45" t="n"/>
      <c r="H14466" s="45" t="n"/>
      <c r="K14466" s="27">
        <f>IF(M14466="","",K14465+(M14466-M14465)/24)</f>
        <v/>
      </c>
      <c r="P14466" s="26">
        <f>IF(N14466="","",P14465+N14466-N14465)</f>
        <v/>
      </c>
      <c r="Q14466" s="38" t="n"/>
      <c r="S14466">
        <f>IF(N14466="","",S14465-N14466+N14465)</f>
        <v/>
      </c>
      <c r="X14466" s="26">
        <f>IF(V14466="","",X14465+V14466-V14465)</f>
        <v/>
      </c>
      <c r="Y14466" s="38" t="n"/>
    </row>
    <row r="14467">
      <c r="E14467" s="45" t="n"/>
      <c r="H14467" s="45" t="n"/>
      <c r="K14467" s="27">
        <f>IF(M14467="","",K14466+(M14467-M14466)/24)</f>
        <v/>
      </c>
      <c r="P14467" s="26">
        <f>IF(N14467="","",P14466+N14467-N14466)</f>
        <v/>
      </c>
      <c r="Q14467" s="38" t="n"/>
      <c r="S14467">
        <f>IF(N14467="","",S14466-N14467+N14466)</f>
        <v/>
      </c>
      <c r="X14467" s="26">
        <f>IF(V14467="","",X14466+V14467-V14466)</f>
        <v/>
      </c>
      <c r="Y14467" s="38" t="n"/>
    </row>
    <row r="14468">
      <c r="E14468" s="45" t="n"/>
      <c r="H14468" s="45" t="n"/>
      <c r="K14468" s="27">
        <f>IF(M14468="","",K14467+(M14468-M14467)/24)</f>
        <v/>
      </c>
      <c r="P14468" s="26">
        <f>IF(N14468="","",P14467+N14468-N14467)</f>
        <v/>
      </c>
      <c r="Q14468" s="38" t="n"/>
      <c r="S14468">
        <f>IF(N14468="","",S14467-N14468+N14467)</f>
        <v/>
      </c>
      <c r="X14468" s="26">
        <f>IF(V14468="","",X14467+V14468-V14467)</f>
        <v/>
      </c>
      <c r="Y14468" s="38" t="n"/>
    </row>
    <row r="14469">
      <c r="E14469" s="45" t="n"/>
      <c r="H14469" s="45" t="n"/>
      <c r="K14469" s="27">
        <f>IF(M14469="","",K14468+(M14469-M14468)/24)</f>
        <v/>
      </c>
      <c r="P14469" s="26">
        <f>IF(N14469="","",P14468+N14469-N14468)</f>
        <v/>
      </c>
      <c r="Q14469" s="38" t="n"/>
      <c r="S14469">
        <f>IF(N14469="","",S14468-N14469+N14468)</f>
        <v/>
      </c>
      <c r="X14469" s="26">
        <f>IF(V14469="","",X14468+V14469-V14468)</f>
        <v/>
      </c>
      <c r="Y14469" s="38" t="n"/>
    </row>
    <row r="14470">
      <c r="E14470" s="45" t="n"/>
      <c r="H14470" s="45" t="n"/>
      <c r="K14470" s="27">
        <f>IF(M14470="","",K14469+(M14470-M14469)/24)</f>
        <v/>
      </c>
      <c r="P14470" s="26">
        <f>IF(N14470="","",P14469+N14470-N14469)</f>
        <v/>
      </c>
      <c r="Q14470" s="38" t="n"/>
      <c r="S14470">
        <f>IF(N14470="","",S14469-N14470+N14469)</f>
        <v/>
      </c>
      <c r="X14470" s="26">
        <f>IF(V14470="","",X14469+V14470-V14469)</f>
        <v/>
      </c>
      <c r="Y14470" s="38" t="n"/>
    </row>
    <row r="14471">
      <c r="E14471" s="45" t="n"/>
      <c r="H14471" s="45" t="n"/>
      <c r="K14471" s="27">
        <f>IF(M14471="","",K14470+(M14471-M14470)/24)</f>
        <v/>
      </c>
      <c r="P14471" s="26">
        <f>IF(N14471="","",P14470+N14471-N14470)</f>
        <v/>
      </c>
      <c r="Q14471" s="38" t="n"/>
      <c r="S14471">
        <f>IF(N14471="","",S14470-N14471+N14470)</f>
        <v/>
      </c>
      <c r="X14471" s="26">
        <f>IF(V14471="","",X14470+V14471-V14470)</f>
        <v/>
      </c>
      <c r="Y14471" s="38" t="n"/>
    </row>
    <row r="14472">
      <c r="E14472" s="45" t="n"/>
      <c r="H14472" s="45" t="n"/>
      <c r="K14472" s="27">
        <f>IF(M14472="","",K14471+(M14472-M14471)/24)</f>
        <v/>
      </c>
      <c r="P14472" s="26">
        <f>IF(N14472="","",P14471+N14472-N14471)</f>
        <v/>
      </c>
      <c r="Q14472" s="38" t="n"/>
      <c r="S14472">
        <f>IF(N14472="","",S14471-N14472+N14471)</f>
        <v/>
      </c>
      <c r="X14472" s="26">
        <f>IF(V14472="","",X14471+V14472-V14471)</f>
        <v/>
      </c>
      <c r="Y14472" s="38" t="n"/>
    </row>
    <row r="14473">
      <c r="E14473" s="45" t="n"/>
      <c r="H14473" s="45" t="n"/>
      <c r="K14473" s="27">
        <f>IF(M14473="","",K14472+(M14473-M14472)/24)</f>
        <v/>
      </c>
      <c r="P14473" s="26">
        <f>IF(N14473="","",P14472+N14473-N14472)</f>
        <v/>
      </c>
      <c r="Q14473" s="38" t="n"/>
      <c r="S14473">
        <f>IF(N14473="","",S14472-N14473+N14472)</f>
        <v/>
      </c>
      <c r="X14473" s="26">
        <f>IF(V14473="","",X14472+V14473-V14472)</f>
        <v/>
      </c>
      <c r="Y14473" s="38" t="n"/>
    </row>
    <row r="14474">
      <c r="E14474" s="45" t="n"/>
      <c r="H14474" s="45" t="n"/>
      <c r="K14474" s="27">
        <f>IF(M14474="","",K14473+(M14474-M14473)/24)</f>
        <v/>
      </c>
      <c r="P14474" s="26">
        <f>IF(N14474="","",P14473+N14474-N14473)</f>
        <v/>
      </c>
      <c r="Q14474" s="38" t="n"/>
      <c r="S14474">
        <f>IF(N14474="","",S14473-N14474+N14473)</f>
        <v/>
      </c>
      <c r="X14474" s="26">
        <f>IF(V14474="","",X14473+V14474-V14473)</f>
        <v/>
      </c>
      <c r="Y14474" s="38" t="n"/>
    </row>
    <row r="14475">
      <c r="E14475" s="45" t="n"/>
      <c r="H14475" s="45" t="n"/>
      <c r="K14475" s="27">
        <f>IF(M14475="","",K14474+(M14475-M14474)/24)</f>
        <v/>
      </c>
      <c r="P14475" s="26">
        <f>IF(N14475="","",P14474+N14475-N14474)</f>
        <v/>
      </c>
      <c r="Q14475" s="38" t="n"/>
      <c r="S14475">
        <f>IF(N14475="","",S14474-N14475+N14474)</f>
        <v/>
      </c>
      <c r="X14475" s="26">
        <f>IF(V14475="","",X14474+V14475-V14474)</f>
        <v/>
      </c>
      <c r="Y14475" s="38" t="n"/>
    </row>
    <row r="14476">
      <c r="E14476" s="45" t="n"/>
      <c r="H14476" s="45" t="n"/>
      <c r="K14476" s="27">
        <f>IF(M14476="","",K14475+(M14476-M14475)/24)</f>
        <v/>
      </c>
      <c r="P14476" s="26">
        <f>IF(N14476="","",P14475+N14476-N14475)</f>
        <v/>
      </c>
      <c r="Q14476" s="38" t="n"/>
      <c r="S14476">
        <f>IF(N14476="","",S14475-N14476+N14475)</f>
        <v/>
      </c>
      <c r="X14476" s="26">
        <f>IF(V14476="","",X14475+V14476-V14475)</f>
        <v/>
      </c>
      <c r="Y14476" s="38" t="n"/>
    </row>
    <row r="14477">
      <c r="E14477" s="45" t="n"/>
      <c r="H14477" s="45" t="n"/>
      <c r="K14477" s="27">
        <f>IF(M14477="","",K14476+(M14477-M14476)/24)</f>
        <v/>
      </c>
      <c r="P14477" s="26">
        <f>IF(N14477="","",P14476+N14477-N14476)</f>
        <v/>
      </c>
      <c r="Q14477" s="38" t="n"/>
      <c r="S14477">
        <f>IF(N14477="","",S14476-N14477+N14476)</f>
        <v/>
      </c>
      <c r="X14477" s="26">
        <f>IF(V14477="","",X14476+V14477-V14476)</f>
        <v/>
      </c>
      <c r="Y14477" s="38" t="n"/>
    </row>
    <row r="14478">
      <c r="E14478" s="45" t="n"/>
      <c r="H14478" s="45" t="n"/>
      <c r="K14478" s="27">
        <f>IF(M14478="","",K14477+(M14478-M14477)/24)</f>
        <v/>
      </c>
      <c r="P14478" s="26">
        <f>IF(N14478="","",P14477+N14478-N14477)</f>
        <v/>
      </c>
      <c r="Q14478" s="38" t="n"/>
      <c r="S14478">
        <f>IF(N14478="","",S14477-N14478+N14477)</f>
        <v/>
      </c>
      <c r="X14478" s="26">
        <f>IF(V14478="","",X14477+V14478-V14477)</f>
        <v/>
      </c>
      <c r="Y14478" s="38" t="n"/>
    </row>
    <row r="14479">
      <c r="E14479" s="45" t="n"/>
      <c r="H14479" s="45" t="n"/>
      <c r="K14479" s="27">
        <f>IF(M14479="","",K14478+(M14479-M14478)/24)</f>
        <v/>
      </c>
      <c r="P14479" s="26">
        <f>IF(N14479="","",P14478+N14479-N14478)</f>
        <v/>
      </c>
      <c r="Q14479" s="38" t="n"/>
      <c r="S14479">
        <f>IF(N14479="","",S14478-N14479+N14478)</f>
        <v/>
      </c>
      <c r="X14479" s="26">
        <f>IF(V14479="","",X14478+V14479-V14478)</f>
        <v/>
      </c>
      <c r="Y14479" s="38" t="n"/>
    </row>
    <row r="14480">
      <c r="E14480" s="45" t="n"/>
      <c r="H14480" s="45" t="n"/>
      <c r="K14480" s="27">
        <f>IF(M14480="","",K14479+(M14480-M14479)/24)</f>
        <v/>
      </c>
      <c r="P14480" s="26">
        <f>IF(N14480="","",P14479+N14480-N14479)</f>
        <v/>
      </c>
      <c r="Q14480" s="38" t="n"/>
      <c r="S14480">
        <f>IF(N14480="","",S14479-N14480+N14479)</f>
        <v/>
      </c>
      <c r="X14480" s="26">
        <f>IF(V14480="","",X14479+V14480-V14479)</f>
        <v/>
      </c>
      <c r="Y14480" s="38" t="n"/>
    </row>
    <row r="14481">
      <c r="E14481" s="45" t="n"/>
      <c r="H14481" s="45" t="n"/>
      <c r="K14481" s="27">
        <f>IF(M14481="","",K14480+(M14481-M14480)/24)</f>
        <v/>
      </c>
      <c r="P14481" s="26">
        <f>IF(N14481="","",P14480+N14481-N14480)</f>
        <v/>
      </c>
      <c r="Q14481" s="38" t="n"/>
      <c r="S14481">
        <f>IF(N14481="","",S14480-N14481+N14480)</f>
        <v/>
      </c>
      <c r="X14481" s="26">
        <f>IF(V14481="","",X14480+V14481-V14480)</f>
        <v/>
      </c>
      <c r="Y14481" s="38" t="n"/>
    </row>
    <row r="14482">
      <c r="E14482" s="45" t="n"/>
      <c r="H14482" s="45" t="n"/>
      <c r="K14482" s="27">
        <f>IF(M14482="","",K14481+(M14482-M14481)/24)</f>
        <v/>
      </c>
      <c r="P14482" s="26">
        <f>IF(N14482="","",P14481+N14482-N14481)</f>
        <v/>
      </c>
      <c r="Q14482" s="38" t="n"/>
      <c r="S14482">
        <f>IF(N14482="","",S14481-N14482+N14481)</f>
        <v/>
      </c>
      <c r="X14482" s="26">
        <f>IF(V14482="","",X14481+V14482-V14481)</f>
        <v/>
      </c>
      <c r="Y14482" s="38" t="n"/>
    </row>
    <row r="14483">
      <c r="E14483" s="45" t="n"/>
      <c r="H14483" s="45" t="n"/>
      <c r="K14483" s="27">
        <f>IF(M14483="","",K14482+(M14483-M14482)/24)</f>
        <v/>
      </c>
      <c r="P14483" s="26">
        <f>IF(N14483="","",P14482+N14483-N14482)</f>
        <v/>
      </c>
      <c r="Q14483" s="38" t="n"/>
      <c r="S14483">
        <f>IF(N14483="","",S14482-N14483+N14482)</f>
        <v/>
      </c>
      <c r="X14483" s="26">
        <f>IF(V14483="","",X14482+V14483-V14482)</f>
        <v/>
      </c>
      <c r="Y14483" s="38" t="n"/>
    </row>
    <row r="14484">
      <c r="E14484" s="45" t="n"/>
      <c r="H14484" s="45" t="n"/>
      <c r="K14484" s="27">
        <f>IF(M14484="","",K14483+(M14484-M14483)/24)</f>
        <v/>
      </c>
      <c r="P14484" s="26">
        <f>IF(N14484="","",P14483+N14484-N14483)</f>
        <v/>
      </c>
      <c r="Q14484" s="38" t="n"/>
      <c r="S14484">
        <f>IF(N14484="","",S14483-N14484+N14483)</f>
        <v/>
      </c>
      <c r="X14484" s="26">
        <f>IF(V14484="","",X14483+V14484-V14483)</f>
        <v/>
      </c>
      <c r="Y14484" s="38" t="n"/>
    </row>
    <row r="14485">
      <c r="E14485" s="45" t="n"/>
      <c r="H14485" s="45" t="n"/>
      <c r="K14485" s="27">
        <f>IF(M14485="","",K14484+(M14485-M14484)/24)</f>
        <v/>
      </c>
      <c r="P14485" s="26">
        <f>IF(N14485="","",P14484+N14485-N14484)</f>
        <v/>
      </c>
      <c r="Q14485" s="38" t="n"/>
      <c r="S14485">
        <f>IF(N14485="","",S14484-N14485+N14484)</f>
        <v/>
      </c>
      <c r="X14485" s="26">
        <f>IF(V14485="","",X14484+V14485-V14484)</f>
        <v/>
      </c>
      <c r="Y14485" s="38" t="n"/>
    </row>
    <row r="14486">
      <c r="E14486" s="45" t="n"/>
      <c r="H14486" s="45" t="n"/>
      <c r="K14486" s="27">
        <f>IF(M14486="","",K14485+(M14486-M14485)/24)</f>
        <v/>
      </c>
      <c r="P14486" s="26">
        <f>IF(N14486="","",P14485+N14486-N14485)</f>
        <v/>
      </c>
      <c r="Q14486" s="38" t="n"/>
      <c r="S14486">
        <f>IF(N14486="","",S14485-N14486+N14485)</f>
        <v/>
      </c>
      <c r="X14486" s="26">
        <f>IF(V14486="","",X14485+V14486-V14485)</f>
        <v/>
      </c>
      <c r="Y14486" s="38" t="n"/>
    </row>
    <row r="14487">
      <c r="E14487" s="45" t="n"/>
      <c r="H14487" s="45" t="n"/>
      <c r="K14487" s="27">
        <f>IF(M14487="","",K14486+(M14487-M14486)/24)</f>
        <v/>
      </c>
      <c r="P14487" s="26">
        <f>IF(N14487="","",P14486+N14487-N14486)</f>
        <v/>
      </c>
      <c r="Q14487" s="38" t="n"/>
      <c r="S14487">
        <f>IF(N14487="","",S14486-N14487+N14486)</f>
        <v/>
      </c>
      <c r="X14487" s="26">
        <f>IF(V14487="","",X14486+V14487-V14486)</f>
        <v/>
      </c>
      <c r="Y14487" s="38" t="n"/>
    </row>
    <row r="14488">
      <c r="E14488" s="45" t="n"/>
      <c r="H14488" s="45" t="n"/>
      <c r="K14488" s="27">
        <f>IF(M14488="","",K14487+(M14488-M14487)/24)</f>
        <v/>
      </c>
      <c r="P14488" s="26">
        <f>IF(N14488="","",P14487+N14488-N14487)</f>
        <v/>
      </c>
      <c r="Q14488" s="38" t="n"/>
      <c r="S14488">
        <f>IF(N14488="","",S14487-N14488+N14487)</f>
        <v/>
      </c>
      <c r="X14488" s="26">
        <f>IF(V14488="","",X14487+V14488-V14487)</f>
        <v/>
      </c>
      <c r="Y14488" s="38" t="n"/>
    </row>
    <row r="14489">
      <c r="E14489" s="45" t="n"/>
      <c r="H14489" s="45" t="n"/>
      <c r="K14489" s="27">
        <f>IF(M14489="","",K14488+(M14489-M14488)/24)</f>
        <v/>
      </c>
      <c r="P14489" s="26">
        <f>IF(N14489="","",P14488+N14489-N14488)</f>
        <v/>
      </c>
      <c r="Q14489" s="38" t="n"/>
      <c r="S14489">
        <f>IF(N14489="","",S14488-N14489+N14488)</f>
        <v/>
      </c>
      <c r="X14489" s="26">
        <f>IF(V14489="","",X14488+V14489-V14488)</f>
        <v/>
      </c>
      <c r="Y14489" s="38" t="n"/>
    </row>
    <row r="14490">
      <c r="E14490" s="45" t="n"/>
      <c r="H14490" s="45" t="n"/>
      <c r="K14490" s="27">
        <f>IF(M14490="","",K14489+(M14490-M14489)/24)</f>
        <v/>
      </c>
      <c r="P14490" s="26">
        <f>IF(N14490="","",P14489+N14490-N14489)</f>
        <v/>
      </c>
      <c r="Q14490" s="38" t="n"/>
      <c r="S14490">
        <f>IF(N14490="","",S14489-N14490+N14489)</f>
        <v/>
      </c>
      <c r="X14490" s="26">
        <f>IF(V14490="","",X14489+V14490-V14489)</f>
        <v/>
      </c>
      <c r="Y14490" s="38" t="n"/>
    </row>
    <row r="14491">
      <c r="E14491" s="45" t="n"/>
      <c r="H14491" s="45" t="n"/>
      <c r="K14491" s="27">
        <f>IF(M14491="","",K14490+(M14491-M14490)/24)</f>
        <v/>
      </c>
      <c r="P14491" s="26">
        <f>IF(N14491="","",P14490+N14491-N14490)</f>
        <v/>
      </c>
      <c r="Q14491" s="38" t="n"/>
      <c r="S14491">
        <f>IF(N14491="","",S14490-N14491+N14490)</f>
        <v/>
      </c>
      <c r="X14491" s="26">
        <f>IF(V14491="","",X14490+V14491-V14490)</f>
        <v/>
      </c>
      <c r="Y14491" s="38" t="n"/>
    </row>
    <row r="14492">
      <c r="E14492" s="45" t="n"/>
      <c r="H14492" s="45" t="n"/>
      <c r="K14492" s="27">
        <f>IF(M14492="","",K14491+(M14492-M14491)/24)</f>
        <v/>
      </c>
      <c r="P14492" s="26">
        <f>IF(N14492="","",P14491+N14492-N14491)</f>
        <v/>
      </c>
      <c r="Q14492" s="38" t="n"/>
      <c r="S14492">
        <f>IF(N14492="","",S14491-N14492+N14491)</f>
        <v/>
      </c>
      <c r="X14492" s="26">
        <f>IF(V14492="","",X14491+V14492-V14491)</f>
        <v/>
      </c>
      <c r="Y14492" s="38" t="n"/>
    </row>
    <row r="14493">
      <c r="E14493" s="45" t="n"/>
      <c r="H14493" s="45" t="n"/>
      <c r="K14493" s="27">
        <f>IF(M14493="","",K14492+(M14493-M14492)/24)</f>
        <v/>
      </c>
      <c r="P14493" s="26">
        <f>IF(N14493="","",P14492+N14493-N14492)</f>
        <v/>
      </c>
      <c r="Q14493" s="38" t="n"/>
      <c r="S14493">
        <f>IF(N14493="","",S14492-N14493+N14492)</f>
        <v/>
      </c>
      <c r="X14493" s="26">
        <f>IF(V14493="","",X14492+V14493-V14492)</f>
        <v/>
      </c>
      <c r="Y14493" s="38" t="n"/>
    </row>
    <row r="14494">
      <c r="E14494" s="45" t="n"/>
      <c r="H14494" s="45" t="n"/>
      <c r="K14494" s="27">
        <f>IF(M14494="","",K14493+(M14494-M14493)/24)</f>
        <v/>
      </c>
      <c r="P14494" s="26">
        <f>IF(N14494="","",P14493+N14494-N14493)</f>
        <v/>
      </c>
      <c r="Q14494" s="38" t="n"/>
      <c r="S14494">
        <f>IF(N14494="","",S14493-N14494+N14493)</f>
        <v/>
      </c>
      <c r="X14494" s="26">
        <f>IF(V14494="","",X14493+V14494-V14493)</f>
        <v/>
      </c>
      <c r="Y14494" s="38" t="n"/>
    </row>
    <row r="14495">
      <c r="E14495" s="45" t="n"/>
      <c r="H14495" s="45" t="n"/>
      <c r="K14495" s="27">
        <f>IF(M14495="","",K14494+(M14495-M14494)/24)</f>
        <v/>
      </c>
      <c r="P14495" s="26">
        <f>IF(N14495="","",P14494+N14495-N14494)</f>
        <v/>
      </c>
      <c r="Q14495" s="38" t="n"/>
      <c r="S14495">
        <f>IF(N14495="","",S14494-N14495+N14494)</f>
        <v/>
      </c>
      <c r="X14495" s="26">
        <f>IF(V14495="","",X14494+V14495-V14494)</f>
        <v/>
      </c>
      <c r="Y14495" s="38" t="n"/>
    </row>
    <row r="14496">
      <c r="E14496" s="45" t="n"/>
      <c r="H14496" s="45" t="n"/>
      <c r="K14496" s="27">
        <f>IF(M14496="","",K14495+(M14496-M14495)/24)</f>
        <v/>
      </c>
      <c r="P14496" s="26">
        <f>IF(N14496="","",P14495+N14496-N14495)</f>
        <v/>
      </c>
      <c r="Q14496" s="38" t="n"/>
      <c r="S14496">
        <f>IF(N14496="","",S14495-N14496+N14495)</f>
        <v/>
      </c>
      <c r="X14496" s="26">
        <f>IF(V14496="","",X14495+V14496-V14495)</f>
        <v/>
      </c>
      <c r="Y14496" s="38" t="n"/>
    </row>
    <row r="14497">
      <c r="E14497" s="45" t="n"/>
      <c r="H14497" s="45" t="n"/>
      <c r="K14497" s="27">
        <f>IF(M14497="","",K14496+(M14497-M14496)/24)</f>
        <v/>
      </c>
      <c r="P14497" s="26">
        <f>IF(N14497="","",P14496+N14497-N14496)</f>
        <v/>
      </c>
      <c r="Q14497" s="38" t="n"/>
      <c r="S14497">
        <f>IF(N14497="","",S14496-N14497+N14496)</f>
        <v/>
      </c>
      <c r="X14497" s="26">
        <f>IF(V14497="","",X14496+V14497-V14496)</f>
        <v/>
      </c>
      <c r="Y14497" s="38" t="n"/>
    </row>
    <row r="14498">
      <c r="E14498" s="45" t="n"/>
      <c r="H14498" s="45" t="n"/>
      <c r="K14498" s="27">
        <f>IF(M14498="","",K14497+(M14498-M14497)/24)</f>
        <v/>
      </c>
      <c r="P14498" s="26">
        <f>IF(N14498="","",P14497+N14498-N14497)</f>
        <v/>
      </c>
      <c r="Q14498" s="38" t="n"/>
      <c r="S14498">
        <f>IF(N14498="","",S14497-N14498+N14497)</f>
        <v/>
      </c>
      <c r="X14498" s="26">
        <f>IF(V14498="","",X14497+V14498-V14497)</f>
        <v/>
      </c>
      <c r="Y14498" s="38" t="n"/>
    </row>
    <row r="14499">
      <c r="E14499" s="45" t="n"/>
      <c r="H14499" s="45" t="n"/>
      <c r="K14499" s="27">
        <f>IF(M14499="","",K14498+(M14499-M14498)/24)</f>
        <v/>
      </c>
      <c r="P14499" s="26">
        <f>IF(N14499="","",P14498+N14499-N14498)</f>
        <v/>
      </c>
      <c r="Q14499" s="38" t="n"/>
      <c r="S14499">
        <f>IF(N14499="","",S14498-N14499+N14498)</f>
        <v/>
      </c>
      <c r="X14499" s="26">
        <f>IF(V14499="","",X14498+V14499-V14498)</f>
        <v/>
      </c>
      <c r="Y14499" s="38" t="n"/>
    </row>
    <row r="14500">
      <c r="E14500" s="45" t="n"/>
      <c r="H14500" s="45" t="n"/>
      <c r="K14500" s="27">
        <f>IF(M14500="","",K14499+(M14500-M14499)/24)</f>
        <v/>
      </c>
      <c r="P14500" s="26">
        <f>IF(N14500="","",P14499+N14500-N14499)</f>
        <v/>
      </c>
      <c r="Q14500" s="38" t="n"/>
      <c r="S14500">
        <f>IF(N14500="","",S14499-N14500+N14499)</f>
        <v/>
      </c>
      <c r="X14500" s="26">
        <f>IF(V14500="","",X14499+V14500-V14499)</f>
        <v/>
      </c>
      <c r="Y14500" s="38" t="n"/>
    </row>
    <row r="14501">
      <c r="E14501" s="45" t="n"/>
      <c r="H14501" s="45" t="n"/>
      <c r="K14501" s="27">
        <f>IF(M14501="","",K14500+(M14501-M14500)/24)</f>
        <v/>
      </c>
      <c r="P14501" s="26">
        <f>IF(N14501="","",P14500+N14501-N14500)</f>
        <v/>
      </c>
      <c r="Q14501" s="38" t="n"/>
      <c r="S14501">
        <f>IF(N14501="","",S14500-N14501+N14500)</f>
        <v/>
      </c>
      <c r="X14501" s="26">
        <f>IF(V14501="","",X14500+V14501-V14500)</f>
        <v/>
      </c>
      <c r="Y14501" s="38" t="n"/>
    </row>
    <row r="14502">
      <c r="E14502" s="45" t="n"/>
      <c r="H14502" s="45" t="n"/>
      <c r="K14502" s="27">
        <f>IF(M14502="","",K14501+(M14502-M14501)/24)</f>
        <v/>
      </c>
      <c r="P14502" s="26">
        <f>IF(N14502="","",P14501+N14502-N14501)</f>
        <v/>
      </c>
      <c r="Q14502" s="38" t="n"/>
      <c r="S14502">
        <f>IF(N14502="","",S14501-N14502+N14501)</f>
        <v/>
      </c>
      <c r="X14502" s="26">
        <f>IF(V14502="","",X14501+V14502-V14501)</f>
        <v/>
      </c>
      <c r="Y14502" s="38" t="n"/>
    </row>
    <row r="14503">
      <c r="E14503" s="45" t="n"/>
      <c r="H14503" s="45" t="n"/>
      <c r="K14503" s="27">
        <f>IF(M14503="","",K14502+(M14503-M14502)/24)</f>
        <v/>
      </c>
      <c r="P14503" s="26">
        <f>IF(N14503="","",P14502+N14503-N14502)</f>
        <v/>
      </c>
      <c r="Q14503" s="38" t="n"/>
      <c r="S14503">
        <f>IF(N14503="","",S14502-N14503+N14502)</f>
        <v/>
      </c>
      <c r="X14503" s="26">
        <f>IF(V14503="","",X14502+V14503-V14502)</f>
        <v/>
      </c>
      <c r="Y14503" s="38" t="n"/>
    </row>
    <row r="14504">
      <c r="E14504" s="45" t="n"/>
      <c r="H14504" s="45" t="n"/>
      <c r="K14504" s="27">
        <f>IF(M14504="","",K14503+(M14504-M14503)/24)</f>
        <v/>
      </c>
      <c r="P14504" s="26">
        <f>IF(N14504="","",P14503+N14504-N14503)</f>
        <v/>
      </c>
      <c r="Q14504" s="38" t="n"/>
      <c r="S14504">
        <f>IF(N14504="","",S14503-N14504+N14503)</f>
        <v/>
      </c>
      <c r="X14504" s="26">
        <f>IF(V14504="","",X14503+V14504-V14503)</f>
        <v/>
      </c>
      <c r="Y14504" s="38" t="n"/>
    </row>
    <row r="14505">
      <c r="E14505" s="45" t="n"/>
      <c r="H14505" s="45" t="n"/>
      <c r="K14505" s="27">
        <f>IF(M14505="","",K14504+(M14505-M14504)/24)</f>
        <v/>
      </c>
      <c r="P14505" s="26">
        <f>IF(N14505="","",P14504+N14505-N14504)</f>
        <v/>
      </c>
      <c r="Q14505" s="38" t="n"/>
      <c r="S14505">
        <f>IF(N14505="","",S14504-N14505+N14504)</f>
        <v/>
      </c>
      <c r="X14505" s="26">
        <f>IF(V14505="","",X14504+V14505-V14504)</f>
        <v/>
      </c>
      <c r="Y14505" s="38" t="n"/>
    </row>
    <row r="14506">
      <c r="E14506" s="45" t="n"/>
      <c r="H14506" s="45" t="n"/>
      <c r="K14506" s="27">
        <f>IF(M14506="","",K14505+(M14506-M14505)/24)</f>
        <v/>
      </c>
      <c r="P14506" s="26">
        <f>IF(N14506="","",P14505+N14506-N14505)</f>
        <v/>
      </c>
      <c r="Q14506" s="38" t="n"/>
      <c r="S14506">
        <f>IF(N14506="","",S14505-N14506+N14505)</f>
        <v/>
      </c>
      <c r="X14506" s="26">
        <f>IF(V14506="","",X14505+V14506-V14505)</f>
        <v/>
      </c>
      <c r="Y14506" s="38" t="n"/>
    </row>
    <row r="14507">
      <c r="E14507" s="45" t="n"/>
      <c r="H14507" s="45" t="n"/>
      <c r="K14507" s="27">
        <f>IF(M14507="","",K14506+(M14507-M14506)/24)</f>
        <v/>
      </c>
      <c r="P14507" s="26">
        <f>IF(N14507="","",P14506+N14507-N14506)</f>
        <v/>
      </c>
      <c r="Q14507" s="38" t="n"/>
      <c r="S14507">
        <f>IF(N14507="","",S14506-N14507+N14506)</f>
        <v/>
      </c>
      <c r="X14507" s="26">
        <f>IF(V14507="","",X14506+V14507-V14506)</f>
        <v/>
      </c>
      <c r="Y14507" s="38" t="n"/>
    </row>
    <row r="14508">
      <c r="E14508" s="45" t="n"/>
      <c r="H14508" s="45" t="n"/>
      <c r="K14508" s="27">
        <f>IF(M14508="","",K14507+(M14508-M14507)/24)</f>
        <v/>
      </c>
      <c r="P14508" s="26">
        <f>IF(N14508="","",P14507+N14508-N14507)</f>
        <v/>
      </c>
      <c r="Q14508" s="38" t="n"/>
      <c r="S14508">
        <f>IF(N14508="","",S14507-N14508+N14507)</f>
        <v/>
      </c>
      <c r="X14508" s="26">
        <f>IF(V14508="","",X14507+V14508-V14507)</f>
        <v/>
      </c>
      <c r="Y14508" s="38" t="n"/>
    </row>
    <row r="14509">
      <c r="E14509" s="45" t="n"/>
      <c r="H14509" s="45" t="n"/>
      <c r="K14509" s="27">
        <f>IF(M14509="","",K14508+(M14509-M14508)/24)</f>
        <v/>
      </c>
      <c r="P14509" s="26">
        <f>IF(N14509="","",P14508+N14509-N14508)</f>
        <v/>
      </c>
      <c r="Q14509" s="38" t="n"/>
      <c r="S14509">
        <f>IF(N14509="","",S14508-N14509+N14508)</f>
        <v/>
      </c>
      <c r="X14509" s="26">
        <f>IF(V14509="","",X14508+V14509-V14508)</f>
        <v/>
      </c>
      <c r="Y14509" s="38" t="n"/>
    </row>
    <row r="14510">
      <c r="E14510" s="45" t="n"/>
      <c r="H14510" s="45" t="n"/>
      <c r="K14510" s="27">
        <f>IF(M14510="","",K14509+(M14510-M14509)/24)</f>
        <v/>
      </c>
      <c r="P14510" s="26">
        <f>IF(N14510="","",P14509+N14510-N14509)</f>
        <v/>
      </c>
      <c r="Q14510" s="38" t="n"/>
      <c r="S14510">
        <f>IF(N14510="","",S14509-N14510+N14509)</f>
        <v/>
      </c>
      <c r="X14510" s="26">
        <f>IF(V14510="","",X14509+V14510-V14509)</f>
        <v/>
      </c>
      <c r="Y14510" s="38" t="n"/>
    </row>
    <row r="14511">
      <c r="E14511" s="45" t="n"/>
      <c r="H14511" s="45" t="n"/>
      <c r="K14511" s="27">
        <f>IF(M14511="","",K14510+(M14511-M14510)/24)</f>
        <v/>
      </c>
      <c r="P14511" s="26">
        <f>IF(N14511="","",P14510+N14511-N14510)</f>
        <v/>
      </c>
      <c r="Q14511" s="38" t="n"/>
      <c r="S14511">
        <f>IF(N14511="","",S14510-N14511+N14510)</f>
        <v/>
      </c>
      <c r="X14511" s="26">
        <f>IF(V14511="","",X14510+V14511-V14510)</f>
        <v/>
      </c>
      <c r="Y14511" s="38" t="n"/>
    </row>
    <row r="14512">
      <c r="E14512" s="45" t="n"/>
      <c r="H14512" s="45" t="n"/>
      <c r="K14512" s="27">
        <f>IF(M14512="","",K14511+(M14512-M14511)/24)</f>
        <v/>
      </c>
      <c r="P14512" s="26">
        <f>IF(N14512="","",P14511+N14512-N14511)</f>
        <v/>
      </c>
      <c r="Q14512" s="38" t="n"/>
      <c r="S14512">
        <f>IF(N14512="","",S14511-N14512+N14511)</f>
        <v/>
      </c>
      <c r="X14512" s="26">
        <f>IF(V14512="","",X14511+V14512-V14511)</f>
        <v/>
      </c>
      <c r="Y14512" s="38" t="n"/>
    </row>
    <row r="14513">
      <c r="E14513" s="45" t="n"/>
      <c r="H14513" s="45" t="n"/>
      <c r="K14513" s="27">
        <f>IF(M14513="","",K14512+(M14513-M14512)/24)</f>
        <v/>
      </c>
      <c r="P14513" s="26">
        <f>IF(N14513="","",P14512+N14513-N14512)</f>
        <v/>
      </c>
      <c r="Q14513" s="38" t="n"/>
      <c r="S14513">
        <f>IF(N14513="","",S14512-N14513+N14512)</f>
        <v/>
      </c>
      <c r="X14513" s="26">
        <f>IF(V14513="","",X14512+V14513-V14512)</f>
        <v/>
      </c>
      <c r="Y14513" s="38" t="n"/>
    </row>
    <row r="14514">
      <c r="E14514" s="45" t="n"/>
      <c r="H14514" s="45" t="n"/>
      <c r="K14514" s="27">
        <f>IF(M14514="","",K14513+(M14514-M14513)/24)</f>
        <v/>
      </c>
      <c r="P14514" s="26">
        <f>IF(N14514="","",P14513+N14514-N14513)</f>
        <v/>
      </c>
      <c r="Q14514" s="38" t="n"/>
      <c r="S14514">
        <f>IF(N14514="","",S14513-N14514+N14513)</f>
        <v/>
      </c>
      <c r="X14514" s="26">
        <f>IF(V14514="","",X14513+V14514-V14513)</f>
        <v/>
      </c>
      <c r="Y14514" s="38" t="n"/>
    </row>
    <row r="14515">
      <c r="E14515" s="45" t="n"/>
      <c r="H14515" s="45" t="n"/>
      <c r="K14515" s="27">
        <f>IF(M14515="","",K14514+(M14515-M14514)/24)</f>
        <v/>
      </c>
      <c r="P14515" s="26">
        <f>IF(N14515="","",P14514+N14515-N14514)</f>
        <v/>
      </c>
      <c r="Q14515" s="38" t="n"/>
      <c r="S14515">
        <f>IF(N14515="","",S14514-N14515+N14514)</f>
        <v/>
      </c>
      <c r="X14515" s="26">
        <f>IF(V14515="","",X14514+V14515-V14514)</f>
        <v/>
      </c>
      <c r="Y14515" s="38" t="n"/>
    </row>
    <row r="14516">
      <c r="E14516" s="45" t="n"/>
      <c r="H14516" s="45" t="n"/>
      <c r="K14516" s="27">
        <f>IF(M14516="","",K14515+(M14516-M14515)/24)</f>
        <v/>
      </c>
      <c r="P14516" s="26">
        <f>IF(N14516="","",P14515+N14516-N14515)</f>
        <v/>
      </c>
      <c r="Q14516" s="38" t="n"/>
      <c r="S14516">
        <f>IF(N14516="","",S14515-N14516+N14515)</f>
        <v/>
      </c>
      <c r="X14516" s="26">
        <f>IF(V14516="","",X14515+V14516-V14515)</f>
        <v/>
      </c>
      <c r="Y14516" s="38" t="n"/>
    </row>
    <row r="14517">
      <c r="E14517" s="45" t="n"/>
      <c r="H14517" s="45" t="n"/>
      <c r="K14517" s="27">
        <f>IF(M14517="","",K14516+(M14517-M14516)/24)</f>
        <v/>
      </c>
      <c r="P14517" s="26">
        <f>IF(N14517="","",P14516+N14517-N14516)</f>
        <v/>
      </c>
      <c r="Q14517" s="38" t="n"/>
      <c r="S14517">
        <f>IF(N14517="","",S14516-N14517+N14516)</f>
        <v/>
      </c>
      <c r="X14517" s="26">
        <f>IF(V14517="","",X14516+V14517-V14516)</f>
        <v/>
      </c>
      <c r="Y14517" s="38" t="n"/>
    </row>
    <row r="14518">
      <c r="E14518" s="45" t="n"/>
      <c r="H14518" s="45" t="n"/>
      <c r="K14518" s="27">
        <f>IF(M14518="","",K14517+(M14518-M14517)/24)</f>
        <v/>
      </c>
      <c r="P14518" s="26">
        <f>IF(N14518="","",P14517+N14518-N14517)</f>
        <v/>
      </c>
      <c r="Q14518" s="38" t="n"/>
      <c r="S14518">
        <f>IF(N14518="","",S14517-N14518+N14517)</f>
        <v/>
      </c>
      <c r="X14518" s="26">
        <f>IF(V14518="","",X14517+V14518-V14517)</f>
        <v/>
      </c>
      <c r="Y14518" s="38" t="n"/>
    </row>
    <row r="14519">
      <c r="E14519" s="45" t="n"/>
      <c r="H14519" s="45" t="n"/>
      <c r="K14519" s="27">
        <f>IF(M14519="","",K14518+(M14519-M14518)/24)</f>
        <v/>
      </c>
      <c r="P14519" s="26">
        <f>IF(N14519="","",P14518+N14519-N14518)</f>
        <v/>
      </c>
      <c r="Q14519" s="38" t="n"/>
      <c r="S14519">
        <f>IF(N14519="","",S14518-N14519+N14518)</f>
        <v/>
      </c>
      <c r="X14519" s="26">
        <f>IF(V14519="","",X14518+V14519-V14518)</f>
        <v/>
      </c>
      <c r="Y14519" s="38" t="n"/>
    </row>
    <row r="14520">
      <c r="E14520" s="45" t="n"/>
      <c r="H14520" s="45" t="n"/>
      <c r="K14520" s="27">
        <f>IF(M14520="","",K14519+(M14520-M14519)/24)</f>
        <v/>
      </c>
      <c r="P14520" s="26">
        <f>IF(N14520="","",P14519+N14520-N14519)</f>
        <v/>
      </c>
      <c r="Q14520" s="38" t="n"/>
      <c r="S14520">
        <f>IF(N14520="","",S14519-N14520+N14519)</f>
        <v/>
      </c>
      <c r="X14520" s="26">
        <f>IF(V14520="","",X14519+V14520-V14519)</f>
        <v/>
      </c>
      <c r="Y14520" s="38" t="n"/>
    </row>
    <row r="14521">
      <c r="E14521" s="45" t="n"/>
      <c r="H14521" s="45" t="n"/>
      <c r="K14521" s="27">
        <f>IF(M14521="","",K14520+(M14521-M14520)/24)</f>
        <v/>
      </c>
      <c r="P14521" s="26">
        <f>IF(N14521="","",P14520+N14521-N14520)</f>
        <v/>
      </c>
      <c r="Q14521" s="38" t="n"/>
      <c r="S14521">
        <f>IF(N14521="","",S14520-N14521+N14520)</f>
        <v/>
      </c>
      <c r="X14521" s="26">
        <f>IF(V14521="","",X14520+V14521-V14520)</f>
        <v/>
      </c>
      <c r="Y14521" s="38" t="n"/>
    </row>
    <row r="14522">
      <c r="E14522" s="45" t="n"/>
      <c r="H14522" s="45" t="n"/>
      <c r="K14522" s="27">
        <f>IF(M14522="","",K14521+(M14522-M14521)/24)</f>
        <v/>
      </c>
      <c r="P14522" s="26">
        <f>IF(N14522="","",P14521+N14522-N14521)</f>
        <v/>
      </c>
      <c r="Q14522" s="38" t="n"/>
      <c r="S14522">
        <f>IF(N14522="","",S14521-N14522+N14521)</f>
        <v/>
      </c>
      <c r="X14522" s="26">
        <f>IF(V14522="","",X14521+V14522-V14521)</f>
        <v/>
      </c>
      <c r="Y14522" s="38" t="n"/>
    </row>
    <row r="14523">
      <c r="E14523" s="45" t="n"/>
      <c r="H14523" s="45" t="n"/>
      <c r="K14523" s="27">
        <f>IF(M14523="","",K14522+(M14523-M14522)/24)</f>
        <v/>
      </c>
      <c r="P14523" s="26">
        <f>IF(N14523="","",P14522+N14523-N14522)</f>
        <v/>
      </c>
      <c r="Q14523" s="38" t="n"/>
      <c r="S14523">
        <f>IF(N14523="","",S14522-N14523+N14522)</f>
        <v/>
      </c>
      <c r="X14523" s="26">
        <f>IF(V14523="","",X14522+V14523-V14522)</f>
        <v/>
      </c>
      <c r="Y14523" s="38" t="n"/>
    </row>
    <row r="14524">
      <c r="E14524" s="45" t="n"/>
      <c r="H14524" s="45" t="n"/>
      <c r="K14524" s="27">
        <f>IF(M14524="","",K14523+(M14524-M14523)/24)</f>
        <v/>
      </c>
      <c r="P14524" s="26">
        <f>IF(N14524="","",P14523+N14524-N14523)</f>
        <v/>
      </c>
      <c r="Q14524" s="38" t="n"/>
      <c r="S14524">
        <f>IF(N14524="","",S14523-N14524+N14523)</f>
        <v/>
      </c>
      <c r="X14524" s="26">
        <f>IF(V14524="","",X14523+V14524-V14523)</f>
        <v/>
      </c>
      <c r="Y14524" s="38" t="n"/>
    </row>
    <row r="14525">
      <c r="E14525" s="45" t="n"/>
      <c r="H14525" s="45" t="n"/>
      <c r="K14525" s="27">
        <f>IF(M14525="","",K14524+(M14525-M14524)/24)</f>
        <v/>
      </c>
      <c r="P14525" s="26">
        <f>IF(N14525="","",P14524+N14525-N14524)</f>
        <v/>
      </c>
      <c r="Q14525" s="38" t="n"/>
      <c r="S14525">
        <f>IF(N14525="","",S14524-N14525+N14524)</f>
        <v/>
      </c>
      <c r="X14525" s="26">
        <f>IF(V14525="","",X14524+V14525-V14524)</f>
        <v/>
      </c>
      <c r="Y14525" s="38" t="n"/>
    </row>
    <row r="14526">
      <c r="E14526" s="45" t="n"/>
      <c r="H14526" s="45" t="n"/>
      <c r="K14526" s="27">
        <f>IF(M14526="","",K14525+(M14526-M14525)/24)</f>
        <v/>
      </c>
      <c r="P14526" s="26">
        <f>IF(N14526="","",P14525+N14526-N14525)</f>
        <v/>
      </c>
      <c r="Q14526" s="38" t="n"/>
      <c r="S14526">
        <f>IF(N14526="","",S14525-N14526+N14525)</f>
        <v/>
      </c>
      <c r="X14526" s="26">
        <f>IF(V14526="","",X14525+V14526-V14525)</f>
        <v/>
      </c>
      <c r="Y14526" s="38" t="n"/>
    </row>
    <row r="14527">
      <c r="E14527" s="45" t="n"/>
      <c r="H14527" s="45" t="n"/>
      <c r="K14527" s="27">
        <f>IF(M14527="","",K14526+(M14527-M14526)/24)</f>
        <v/>
      </c>
      <c r="P14527" s="26">
        <f>IF(N14527="","",P14526+N14527-N14526)</f>
        <v/>
      </c>
      <c r="Q14527" s="38" t="n"/>
      <c r="S14527">
        <f>IF(N14527="","",S14526-N14527+N14526)</f>
        <v/>
      </c>
      <c r="X14527" s="26">
        <f>IF(V14527="","",X14526+V14527-V14526)</f>
        <v/>
      </c>
      <c r="Y14527" s="38" t="n"/>
    </row>
    <row r="14528">
      <c r="E14528" s="45" t="n"/>
      <c r="H14528" s="45" t="n"/>
      <c r="K14528" s="27">
        <f>IF(M14528="","",K14527+(M14528-M14527)/24)</f>
        <v/>
      </c>
      <c r="P14528" s="26">
        <f>IF(N14528="","",P14527+N14528-N14527)</f>
        <v/>
      </c>
      <c r="Q14528" s="38" t="n"/>
      <c r="S14528">
        <f>IF(N14528="","",S14527-N14528+N14527)</f>
        <v/>
      </c>
      <c r="X14528" s="26">
        <f>IF(V14528="","",X14527+V14528-V14527)</f>
        <v/>
      </c>
      <c r="Y14528" s="38" t="n"/>
    </row>
    <row r="14529">
      <c r="E14529" s="45" t="n"/>
      <c r="H14529" s="45" t="n"/>
      <c r="K14529" s="27">
        <f>IF(M14529="","",K14528+(M14529-M14528)/24)</f>
        <v/>
      </c>
      <c r="P14529" s="26">
        <f>IF(N14529="","",P14528+N14529-N14528)</f>
        <v/>
      </c>
      <c r="Q14529" s="38" t="n"/>
      <c r="S14529">
        <f>IF(N14529="","",S14528-N14529+N14528)</f>
        <v/>
      </c>
      <c r="X14529" s="26">
        <f>IF(V14529="","",X14528+V14529-V14528)</f>
        <v/>
      </c>
      <c r="Y14529" s="38" t="n"/>
    </row>
    <row r="14530">
      <c r="E14530" s="45" t="n"/>
      <c r="H14530" s="45" t="n"/>
      <c r="K14530" s="27">
        <f>IF(M14530="","",K14529+(M14530-M14529)/24)</f>
        <v/>
      </c>
      <c r="P14530" s="26">
        <f>IF(N14530="","",P14529+N14530-N14529)</f>
        <v/>
      </c>
      <c r="Q14530" s="38" t="n"/>
      <c r="S14530">
        <f>IF(N14530="","",S14529-N14530+N14529)</f>
        <v/>
      </c>
      <c r="X14530" s="26">
        <f>IF(V14530="","",X14529+V14530-V14529)</f>
        <v/>
      </c>
      <c r="Y14530" s="38" t="n"/>
    </row>
    <row r="14531">
      <c r="E14531" s="45" t="n"/>
      <c r="H14531" s="45" t="n"/>
      <c r="K14531" s="27">
        <f>IF(M14531="","",K14530+(M14531-M14530)/24)</f>
        <v/>
      </c>
      <c r="P14531" s="26">
        <f>IF(N14531="","",P14530+N14531-N14530)</f>
        <v/>
      </c>
      <c r="Q14531" s="38" t="n"/>
      <c r="S14531">
        <f>IF(N14531="","",S14530-N14531+N14530)</f>
        <v/>
      </c>
      <c r="X14531" s="26">
        <f>IF(V14531="","",X14530+V14531-V14530)</f>
        <v/>
      </c>
      <c r="Y14531" s="38" t="n"/>
    </row>
    <row r="14532">
      <c r="E14532" s="45" t="n"/>
      <c r="H14532" s="45" t="n"/>
      <c r="K14532" s="27">
        <f>IF(M14532="","",K14531+(M14532-M14531)/24)</f>
        <v/>
      </c>
      <c r="P14532" s="26">
        <f>IF(N14532="","",P14531+N14532-N14531)</f>
        <v/>
      </c>
      <c r="Q14532" s="38" t="n"/>
      <c r="S14532">
        <f>IF(N14532="","",S14531-N14532+N14531)</f>
        <v/>
      </c>
      <c r="X14532" s="26">
        <f>IF(V14532="","",X14531+V14532-V14531)</f>
        <v/>
      </c>
      <c r="Y14532" s="38" t="n"/>
    </row>
    <row r="14533">
      <c r="E14533" s="45" t="n"/>
      <c r="H14533" s="45" t="n"/>
      <c r="K14533" s="27">
        <f>IF(M14533="","",K14532+(M14533-M14532)/24)</f>
        <v/>
      </c>
      <c r="P14533" s="26">
        <f>IF(N14533="","",P14532+N14533-N14532)</f>
        <v/>
      </c>
      <c r="Q14533" s="38" t="n"/>
      <c r="S14533">
        <f>IF(N14533="","",S14532-N14533+N14532)</f>
        <v/>
      </c>
      <c r="X14533" s="26">
        <f>IF(V14533="","",X14532+V14533-V14532)</f>
        <v/>
      </c>
      <c r="Y14533" s="38" t="n"/>
    </row>
    <row r="14534">
      <c r="E14534" s="45" t="n"/>
      <c r="H14534" s="45" t="n"/>
      <c r="K14534" s="27">
        <f>IF(M14534="","",K14533+(M14534-M14533)/24)</f>
        <v/>
      </c>
      <c r="P14534" s="26">
        <f>IF(N14534="","",P14533+N14534-N14533)</f>
        <v/>
      </c>
      <c r="Q14534" s="38" t="n"/>
      <c r="S14534">
        <f>IF(N14534="","",S14533-N14534+N14533)</f>
        <v/>
      </c>
      <c r="X14534" s="26">
        <f>IF(V14534="","",X14533+V14534-V14533)</f>
        <v/>
      </c>
      <c r="Y14534" s="38" t="n"/>
    </row>
    <row r="14535">
      <c r="E14535" s="45" t="n"/>
      <c r="H14535" s="45" t="n"/>
      <c r="K14535" s="27">
        <f>IF(M14535="","",K14534+(M14535-M14534)/24)</f>
        <v/>
      </c>
      <c r="P14535" s="26">
        <f>IF(N14535="","",P14534+N14535-N14534)</f>
        <v/>
      </c>
      <c r="Q14535" s="38" t="n"/>
      <c r="S14535">
        <f>IF(N14535="","",S14534-N14535+N14534)</f>
        <v/>
      </c>
      <c r="X14535" s="26">
        <f>IF(V14535="","",X14534+V14535-V14534)</f>
        <v/>
      </c>
      <c r="Y14535" s="38" t="n"/>
    </row>
    <row r="14536">
      <c r="E14536" s="45" t="n"/>
      <c r="H14536" s="45" t="n"/>
      <c r="K14536" s="27">
        <f>IF(M14536="","",K14535+(M14536-M14535)/24)</f>
        <v/>
      </c>
      <c r="P14536" s="26">
        <f>IF(N14536="","",P14535+N14536-N14535)</f>
        <v/>
      </c>
      <c r="Q14536" s="38" t="n"/>
      <c r="S14536">
        <f>IF(N14536="","",S14535-N14536+N14535)</f>
        <v/>
      </c>
      <c r="X14536" s="26">
        <f>IF(V14536="","",X14535+V14536-V14535)</f>
        <v/>
      </c>
      <c r="Y14536" s="38" t="n"/>
    </row>
    <row r="14537">
      <c r="E14537" s="45" t="n"/>
      <c r="H14537" s="45" t="n"/>
      <c r="K14537" s="27">
        <f>IF(M14537="","",K14536+(M14537-M14536)/24)</f>
        <v/>
      </c>
      <c r="P14537" s="26">
        <f>IF(N14537="","",P14536+N14537-N14536)</f>
        <v/>
      </c>
      <c r="Q14537" s="38" t="n"/>
      <c r="S14537">
        <f>IF(N14537="","",S14536-N14537+N14536)</f>
        <v/>
      </c>
      <c r="X14537" s="26">
        <f>IF(V14537="","",X14536+V14537-V14536)</f>
        <v/>
      </c>
      <c r="Y14537" s="38" t="n"/>
    </row>
    <row r="14538">
      <c r="E14538" s="45" t="n"/>
      <c r="H14538" s="45" t="n"/>
      <c r="K14538" s="27">
        <f>IF(M14538="","",K14537+(M14538-M14537)/24)</f>
        <v/>
      </c>
      <c r="P14538" s="26">
        <f>IF(N14538="","",P14537+N14538-N14537)</f>
        <v/>
      </c>
      <c r="Q14538" s="38" t="n"/>
      <c r="S14538">
        <f>IF(N14538="","",S14537-N14538+N14537)</f>
        <v/>
      </c>
      <c r="X14538" s="26">
        <f>IF(V14538="","",X14537+V14538-V14537)</f>
        <v/>
      </c>
      <c r="Y14538" s="38" t="n"/>
    </row>
    <row r="14539">
      <c r="E14539" s="45" t="n"/>
      <c r="H14539" s="45" t="n"/>
      <c r="K14539" s="27">
        <f>IF(M14539="","",K14538+(M14539-M14538)/24)</f>
        <v/>
      </c>
      <c r="P14539" s="26">
        <f>IF(N14539="","",P14538+N14539-N14538)</f>
        <v/>
      </c>
      <c r="Q14539" s="38" t="n"/>
      <c r="S14539">
        <f>IF(N14539="","",S14538-N14539+N14538)</f>
        <v/>
      </c>
      <c r="X14539" s="26">
        <f>IF(V14539="","",X14538+V14539-V14538)</f>
        <v/>
      </c>
      <c r="Y14539" s="38" t="n"/>
    </row>
    <row r="14540">
      <c r="E14540" s="45" t="n"/>
      <c r="H14540" s="45" t="n"/>
      <c r="K14540" s="27">
        <f>IF(M14540="","",K14539+(M14540-M14539)/24)</f>
        <v/>
      </c>
      <c r="P14540" s="26">
        <f>IF(N14540="","",P14539+N14540-N14539)</f>
        <v/>
      </c>
      <c r="Q14540" s="38" t="n"/>
      <c r="S14540">
        <f>IF(N14540="","",S14539-N14540+N14539)</f>
        <v/>
      </c>
      <c r="X14540" s="26">
        <f>IF(V14540="","",X14539+V14540-V14539)</f>
        <v/>
      </c>
      <c r="Y14540" s="38" t="n"/>
    </row>
    <row r="14541">
      <c r="E14541" s="45" t="n"/>
      <c r="H14541" s="45" t="n"/>
      <c r="K14541" s="27">
        <f>IF(M14541="","",K14540+(M14541-M14540)/24)</f>
        <v/>
      </c>
      <c r="P14541" s="26">
        <f>IF(N14541="","",P14540+N14541-N14540)</f>
        <v/>
      </c>
      <c r="Q14541" s="38" t="n"/>
      <c r="S14541">
        <f>IF(N14541="","",S14540-N14541+N14540)</f>
        <v/>
      </c>
      <c r="X14541" s="26">
        <f>IF(V14541="","",X14540+V14541-V14540)</f>
        <v/>
      </c>
      <c r="Y14541" s="38" t="n"/>
    </row>
    <row r="14542">
      <c r="E14542" s="45" t="n"/>
      <c r="H14542" s="45" t="n"/>
      <c r="K14542" s="27">
        <f>IF(M14542="","",K14541+(M14542-M14541)/24)</f>
        <v/>
      </c>
      <c r="P14542" s="26">
        <f>IF(N14542="","",P14541+N14542-N14541)</f>
        <v/>
      </c>
      <c r="Q14542" s="38" t="n"/>
      <c r="S14542">
        <f>IF(N14542="","",S14541-N14542+N14541)</f>
        <v/>
      </c>
      <c r="X14542" s="26">
        <f>IF(V14542="","",X14541+V14542-V14541)</f>
        <v/>
      </c>
      <c r="Y14542" s="38" t="n"/>
    </row>
    <row r="14543">
      <c r="E14543" s="45" t="n"/>
      <c r="H14543" s="45" t="n"/>
      <c r="K14543" s="27">
        <f>IF(M14543="","",K14542+(M14543-M14542)/24)</f>
        <v/>
      </c>
      <c r="P14543" s="26">
        <f>IF(N14543="","",P14542+N14543-N14542)</f>
        <v/>
      </c>
      <c r="Q14543" s="38" t="n"/>
      <c r="S14543">
        <f>IF(N14543="","",S14542-N14543+N14542)</f>
        <v/>
      </c>
      <c r="X14543" s="26">
        <f>IF(V14543="","",X14542+V14543-V14542)</f>
        <v/>
      </c>
      <c r="Y14543" s="38" t="n"/>
    </row>
    <row r="14544">
      <c r="E14544" s="45" t="n"/>
      <c r="H14544" s="45" t="n"/>
      <c r="K14544" s="27">
        <f>IF(M14544="","",K14543+(M14544-M14543)/24)</f>
        <v/>
      </c>
      <c r="P14544" s="26">
        <f>IF(N14544="","",P14543+N14544-N14543)</f>
        <v/>
      </c>
      <c r="Q14544" s="38" t="n"/>
      <c r="S14544">
        <f>IF(N14544="","",S14543-N14544+N14543)</f>
        <v/>
      </c>
      <c r="X14544" s="26">
        <f>IF(V14544="","",X14543+V14544-V14543)</f>
        <v/>
      </c>
      <c r="Y14544" s="38" t="n"/>
    </row>
    <row r="14545">
      <c r="E14545" s="45" t="n"/>
      <c r="H14545" s="45" t="n"/>
      <c r="K14545" s="27">
        <f>IF(M14545="","",K14544+(M14545-M14544)/24)</f>
        <v/>
      </c>
      <c r="P14545" s="26">
        <f>IF(N14545="","",P14544+N14545-N14544)</f>
        <v/>
      </c>
      <c r="Q14545" s="38" t="n"/>
      <c r="S14545">
        <f>IF(N14545="","",S14544-N14545+N14544)</f>
        <v/>
      </c>
      <c r="X14545" s="26">
        <f>IF(V14545="","",X14544+V14545-V14544)</f>
        <v/>
      </c>
      <c r="Y14545" s="38" t="n"/>
    </row>
    <row r="14546">
      <c r="E14546" s="45" t="n"/>
      <c r="H14546" s="45" t="n"/>
      <c r="K14546" s="27">
        <f>IF(M14546="","",K14545+(M14546-M14545)/24)</f>
        <v/>
      </c>
      <c r="P14546" s="26">
        <f>IF(N14546="","",P14545+N14546-N14545)</f>
        <v/>
      </c>
      <c r="Q14546" s="38" t="n"/>
      <c r="S14546">
        <f>IF(N14546="","",S14545-N14546+N14545)</f>
        <v/>
      </c>
      <c r="X14546" s="26">
        <f>IF(V14546="","",X14545+V14546-V14545)</f>
        <v/>
      </c>
      <c r="Y14546" s="38" t="n"/>
    </row>
    <row r="14547">
      <c r="E14547" s="45" t="n"/>
      <c r="H14547" s="45" t="n"/>
      <c r="K14547" s="27">
        <f>IF(M14547="","",K14546+(M14547-M14546)/24)</f>
        <v/>
      </c>
      <c r="P14547" s="26">
        <f>IF(N14547="","",P14546+N14547-N14546)</f>
        <v/>
      </c>
      <c r="Q14547" s="38" t="n"/>
      <c r="S14547">
        <f>IF(N14547="","",S14546-N14547+N14546)</f>
        <v/>
      </c>
      <c r="X14547" s="26">
        <f>IF(V14547="","",X14546+V14547-V14546)</f>
        <v/>
      </c>
      <c r="Y14547" s="38" t="n"/>
    </row>
    <row r="14548">
      <c r="E14548" s="45" t="n"/>
      <c r="H14548" s="45" t="n"/>
      <c r="K14548" s="27">
        <f>IF(M14548="","",K14547+(M14548-M14547)/24)</f>
        <v/>
      </c>
      <c r="P14548" s="26">
        <f>IF(N14548="","",P14547+N14548-N14547)</f>
        <v/>
      </c>
      <c r="Q14548" s="38" t="n"/>
      <c r="S14548">
        <f>IF(N14548="","",S14547-N14548+N14547)</f>
        <v/>
      </c>
      <c r="X14548" s="26">
        <f>IF(V14548="","",X14547+V14548-V14547)</f>
        <v/>
      </c>
      <c r="Y14548" s="38" t="n"/>
    </row>
    <row r="14549">
      <c r="E14549" s="45" t="n"/>
      <c r="H14549" s="45" t="n"/>
      <c r="K14549" s="27">
        <f>IF(M14549="","",K14548+(M14549-M14548)/24)</f>
        <v/>
      </c>
      <c r="P14549" s="26">
        <f>IF(N14549="","",P14548+N14549-N14548)</f>
        <v/>
      </c>
      <c r="Q14549" s="38" t="n"/>
      <c r="S14549">
        <f>IF(N14549="","",S14548-N14549+N14548)</f>
        <v/>
      </c>
      <c r="X14549" s="26">
        <f>IF(V14549="","",X14548+V14549-V14548)</f>
        <v/>
      </c>
      <c r="Y14549" s="38" t="n"/>
    </row>
    <row r="14550">
      <c r="E14550" s="45" t="n"/>
      <c r="H14550" s="45" t="n"/>
      <c r="K14550" s="27">
        <f>IF(M14550="","",K14549+(M14550-M14549)/24)</f>
        <v/>
      </c>
      <c r="P14550" s="26">
        <f>IF(N14550="","",P14549+N14550-N14549)</f>
        <v/>
      </c>
      <c r="Q14550" s="38" t="n"/>
      <c r="S14550">
        <f>IF(N14550="","",S14549-N14550+N14549)</f>
        <v/>
      </c>
      <c r="X14550" s="26">
        <f>IF(V14550="","",X14549+V14550-V14549)</f>
        <v/>
      </c>
      <c r="Y14550" s="38" t="n"/>
    </row>
    <row r="14551">
      <c r="E14551" s="45" t="n"/>
      <c r="H14551" s="45" t="n"/>
      <c r="K14551" s="27">
        <f>IF(M14551="","",K14550+(M14551-M14550)/24)</f>
        <v/>
      </c>
      <c r="P14551" s="26">
        <f>IF(N14551="","",P14550+N14551-N14550)</f>
        <v/>
      </c>
      <c r="Q14551" s="38" t="n"/>
      <c r="S14551">
        <f>IF(N14551="","",S14550-N14551+N14550)</f>
        <v/>
      </c>
      <c r="X14551" s="26">
        <f>IF(V14551="","",X14550+V14551-V14550)</f>
        <v/>
      </c>
      <c r="Y14551" s="38" t="n"/>
    </row>
    <row r="14552">
      <c r="E14552" s="45" t="n"/>
      <c r="H14552" s="45" t="n"/>
      <c r="K14552" s="27">
        <f>IF(M14552="","",K14551+(M14552-M14551)/24)</f>
        <v/>
      </c>
      <c r="P14552" s="26">
        <f>IF(N14552="","",P14551+N14552-N14551)</f>
        <v/>
      </c>
      <c r="Q14552" s="38" t="n"/>
      <c r="S14552">
        <f>IF(N14552="","",S14551-N14552+N14551)</f>
        <v/>
      </c>
      <c r="X14552" s="26">
        <f>IF(V14552="","",X14551+V14552-V14551)</f>
        <v/>
      </c>
      <c r="Y14552" s="38" t="n"/>
    </row>
    <row r="14553">
      <c r="E14553" s="45" t="n"/>
      <c r="H14553" s="45" t="n"/>
      <c r="K14553" s="27">
        <f>IF(M14553="","",K14552+(M14553-M14552)/24)</f>
        <v/>
      </c>
      <c r="P14553" s="26">
        <f>IF(N14553="","",P14552+N14553-N14552)</f>
        <v/>
      </c>
      <c r="Q14553" s="38" t="n"/>
      <c r="S14553">
        <f>IF(N14553="","",S14552-N14553+N14552)</f>
        <v/>
      </c>
      <c r="X14553" s="26">
        <f>IF(V14553="","",X14552+V14553-V14552)</f>
        <v/>
      </c>
      <c r="Y14553" s="38" t="n"/>
    </row>
    <row r="14554">
      <c r="E14554" s="45" t="n"/>
      <c r="H14554" s="45" t="n"/>
      <c r="K14554" s="27">
        <f>IF(M14554="","",K14553+(M14554-M14553)/24)</f>
        <v/>
      </c>
      <c r="P14554" s="26">
        <f>IF(N14554="","",P14553+N14554-N14553)</f>
        <v/>
      </c>
      <c r="Q14554" s="38" t="n"/>
      <c r="S14554">
        <f>IF(N14554="","",S14553-N14554+N14553)</f>
        <v/>
      </c>
      <c r="X14554" s="26">
        <f>IF(V14554="","",X14553+V14554-V14553)</f>
        <v/>
      </c>
      <c r="Y14554" s="38" t="n"/>
    </row>
    <row r="14555">
      <c r="E14555" s="45" t="n"/>
      <c r="H14555" s="45" t="n"/>
      <c r="K14555" s="27">
        <f>IF(M14555="","",K14554+(M14555-M14554)/24)</f>
        <v/>
      </c>
      <c r="P14555" s="26">
        <f>IF(N14555="","",P14554+N14555-N14554)</f>
        <v/>
      </c>
      <c r="Q14555" s="38" t="n"/>
      <c r="S14555">
        <f>IF(N14555="","",S14554-N14555+N14554)</f>
        <v/>
      </c>
      <c r="X14555" s="26">
        <f>IF(V14555="","",X14554+V14555-V14554)</f>
        <v/>
      </c>
      <c r="Y14555" s="38" t="n"/>
    </row>
    <row r="14556">
      <c r="E14556" s="45" t="n"/>
      <c r="H14556" s="45" t="n"/>
      <c r="K14556" s="27">
        <f>IF(M14556="","",K14555+(M14556-M14555)/24)</f>
        <v/>
      </c>
      <c r="P14556" s="26">
        <f>IF(N14556="","",P14555+N14556-N14555)</f>
        <v/>
      </c>
      <c r="Q14556" s="38" t="n"/>
      <c r="S14556">
        <f>IF(N14556="","",S14555-N14556+N14555)</f>
        <v/>
      </c>
      <c r="X14556" s="26">
        <f>IF(V14556="","",X14555+V14556-V14555)</f>
        <v/>
      </c>
      <c r="Y14556" s="38" t="n"/>
    </row>
    <row r="14557">
      <c r="E14557" s="45" t="n"/>
      <c r="H14557" s="45" t="n"/>
      <c r="K14557" s="27">
        <f>IF(M14557="","",K14556+(M14557-M14556)/24)</f>
        <v/>
      </c>
      <c r="P14557" s="26">
        <f>IF(N14557="","",P14556+N14557-N14556)</f>
        <v/>
      </c>
      <c r="Q14557" s="38" t="n"/>
      <c r="S14557">
        <f>IF(N14557="","",S14556-N14557+N14556)</f>
        <v/>
      </c>
      <c r="X14557" s="26">
        <f>IF(V14557="","",X14556+V14557-V14556)</f>
        <v/>
      </c>
      <c r="Y14557" s="38" t="n"/>
    </row>
    <row r="14558">
      <c r="E14558" s="45" t="n"/>
      <c r="H14558" s="45" t="n"/>
      <c r="K14558" s="27">
        <f>IF(M14558="","",K14557+(M14558-M14557)/24)</f>
        <v/>
      </c>
      <c r="P14558" s="26">
        <f>IF(N14558="","",P14557+N14558-N14557)</f>
        <v/>
      </c>
      <c r="Q14558" s="38" t="n"/>
      <c r="S14558">
        <f>IF(N14558="","",S14557-N14558+N14557)</f>
        <v/>
      </c>
      <c r="X14558" s="26">
        <f>IF(V14558="","",X14557+V14558-V14557)</f>
        <v/>
      </c>
      <c r="Y14558" s="38" t="n"/>
    </row>
    <row r="14559">
      <c r="E14559" s="45" t="n"/>
      <c r="H14559" s="45" t="n"/>
      <c r="K14559" s="27">
        <f>IF(M14559="","",K14558+(M14559-M14558)/24)</f>
        <v/>
      </c>
      <c r="P14559" s="26">
        <f>IF(N14559="","",P14558+N14559-N14558)</f>
        <v/>
      </c>
      <c r="Q14559" s="38" t="n"/>
      <c r="S14559">
        <f>IF(N14559="","",S14558-N14559+N14558)</f>
        <v/>
      </c>
      <c r="X14559" s="26">
        <f>IF(V14559="","",X14558+V14559-V14558)</f>
        <v/>
      </c>
      <c r="Y14559" s="38" t="n"/>
    </row>
    <row r="14560">
      <c r="E14560" s="45" t="n"/>
      <c r="H14560" s="45" t="n"/>
      <c r="K14560" s="27">
        <f>IF(M14560="","",K14559+(M14560-M14559)/24)</f>
        <v/>
      </c>
      <c r="P14560" s="26">
        <f>IF(N14560="","",P14559+N14560-N14559)</f>
        <v/>
      </c>
      <c r="Q14560" s="38" t="n"/>
      <c r="S14560">
        <f>IF(N14560="","",S14559-N14560+N14559)</f>
        <v/>
      </c>
      <c r="X14560" s="26">
        <f>IF(V14560="","",X14559+V14560-V14559)</f>
        <v/>
      </c>
      <c r="Y14560" s="38" t="n"/>
    </row>
    <row r="14561">
      <c r="E14561" s="45" t="n"/>
      <c r="H14561" s="45" t="n"/>
      <c r="K14561" s="27">
        <f>IF(M14561="","",K14560+(M14561-M14560)/24)</f>
        <v/>
      </c>
      <c r="P14561" s="26">
        <f>IF(N14561="","",P14560+N14561-N14560)</f>
        <v/>
      </c>
      <c r="Q14561" s="38" t="n"/>
      <c r="S14561">
        <f>IF(N14561="","",S14560-N14561+N14560)</f>
        <v/>
      </c>
      <c r="X14561" s="26">
        <f>IF(V14561="","",X14560+V14561-V14560)</f>
        <v/>
      </c>
      <c r="Y14561" s="38" t="n"/>
    </row>
    <row r="14562">
      <c r="E14562" s="45" t="n"/>
      <c r="H14562" s="45" t="n"/>
      <c r="K14562" s="27">
        <f>IF(M14562="","",K14561+(M14562-M14561)/24)</f>
        <v/>
      </c>
      <c r="P14562" s="26">
        <f>IF(N14562="","",P14561+N14562-N14561)</f>
        <v/>
      </c>
      <c r="Q14562" s="38" t="n"/>
      <c r="S14562">
        <f>IF(N14562="","",S14561-N14562+N14561)</f>
        <v/>
      </c>
      <c r="X14562" s="26">
        <f>IF(V14562="","",X14561+V14562-V14561)</f>
        <v/>
      </c>
      <c r="Y14562" s="38" t="n"/>
    </row>
    <row r="14563">
      <c r="E14563" s="45" t="n"/>
      <c r="H14563" s="45" t="n"/>
      <c r="K14563" s="27">
        <f>IF(M14563="","",K14562+(M14563-M14562)/24)</f>
        <v/>
      </c>
      <c r="P14563" s="26">
        <f>IF(N14563="","",P14562+N14563-N14562)</f>
        <v/>
      </c>
      <c r="Q14563" s="38" t="n"/>
      <c r="S14563">
        <f>IF(N14563="","",S14562-N14563+N14562)</f>
        <v/>
      </c>
      <c r="X14563" s="26">
        <f>IF(V14563="","",X14562+V14563-V14562)</f>
        <v/>
      </c>
      <c r="Y14563" s="38" t="n"/>
    </row>
    <row r="14564">
      <c r="E14564" s="45" t="n"/>
      <c r="H14564" s="45" t="n"/>
      <c r="K14564" s="27">
        <f>IF(M14564="","",K14563+(M14564-M14563)/24)</f>
        <v/>
      </c>
      <c r="P14564" s="26">
        <f>IF(N14564="","",P14563+N14564-N14563)</f>
        <v/>
      </c>
      <c r="Q14564" s="38" t="n"/>
      <c r="S14564">
        <f>IF(N14564="","",S14563-N14564+N14563)</f>
        <v/>
      </c>
      <c r="X14564" s="26">
        <f>IF(V14564="","",X14563+V14564-V14563)</f>
        <v/>
      </c>
      <c r="Y14564" s="38" t="n"/>
    </row>
    <row r="14565">
      <c r="E14565" s="45" t="n"/>
      <c r="H14565" s="45" t="n"/>
      <c r="K14565" s="27">
        <f>IF(M14565="","",K14564+(M14565-M14564)/24)</f>
        <v/>
      </c>
      <c r="P14565" s="26">
        <f>IF(N14565="","",P14564+N14565-N14564)</f>
        <v/>
      </c>
      <c r="Q14565" s="38" t="n"/>
      <c r="S14565">
        <f>IF(N14565="","",S14564-N14565+N14564)</f>
        <v/>
      </c>
      <c r="X14565" s="26">
        <f>IF(V14565="","",X14564+V14565-V14564)</f>
        <v/>
      </c>
      <c r="Y14565" s="38" t="n"/>
    </row>
    <row r="14566">
      <c r="E14566" s="45" t="n"/>
      <c r="H14566" s="45" t="n"/>
      <c r="K14566" s="27">
        <f>IF(M14566="","",K14565+(M14566-M14565)/24)</f>
        <v/>
      </c>
      <c r="P14566" s="26">
        <f>IF(N14566="","",P14565+N14566-N14565)</f>
        <v/>
      </c>
      <c r="Q14566" s="38" t="n"/>
      <c r="S14566">
        <f>IF(N14566="","",S14565-N14566+N14565)</f>
        <v/>
      </c>
      <c r="X14566" s="26">
        <f>IF(V14566="","",X14565+V14566-V14565)</f>
        <v/>
      </c>
      <c r="Y14566" s="38" t="n"/>
    </row>
    <row r="14567">
      <c r="E14567" s="45" t="n"/>
      <c r="H14567" s="45" t="n"/>
      <c r="K14567" s="27">
        <f>IF(M14567="","",K14566+(M14567-M14566)/24)</f>
        <v/>
      </c>
      <c r="P14567" s="26">
        <f>IF(N14567="","",P14566+N14567-N14566)</f>
        <v/>
      </c>
      <c r="Q14567" s="38" t="n"/>
      <c r="S14567">
        <f>IF(N14567="","",S14566-N14567+N14566)</f>
        <v/>
      </c>
      <c r="X14567" s="26">
        <f>IF(V14567="","",X14566+V14567-V14566)</f>
        <v/>
      </c>
      <c r="Y14567" s="38" t="n"/>
    </row>
    <row r="14568">
      <c r="E14568" s="45" t="n"/>
      <c r="H14568" s="45" t="n"/>
      <c r="K14568" s="27">
        <f>IF(M14568="","",K14567+(M14568-M14567)/24)</f>
        <v/>
      </c>
      <c r="P14568" s="26">
        <f>IF(N14568="","",P14567+N14568-N14567)</f>
        <v/>
      </c>
      <c r="Q14568" s="38" t="n"/>
      <c r="S14568">
        <f>IF(N14568="","",S14567-N14568+N14567)</f>
        <v/>
      </c>
      <c r="X14568" s="26">
        <f>IF(V14568="","",X14567+V14568-V14567)</f>
        <v/>
      </c>
      <c r="Y14568" s="38" t="n"/>
    </row>
    <row r="14569">
      <c r="E14569" s="45" t="n"/>
      <c r="H14569" s="45" t="n"/>
      <c r="K14569" s="27">
        <f>IF(M14569="","",K14568+(M14569-M14568)/24)</f>
        <v/>
      </c>
      <c r="P14569" s="26">
        <f>IF(N14569="","",P14568+N14569-N14568)</f>
        <v/>
      </c>
      <c r="Q14569" s="38" t="n"/>
      <c r="S14569">
        <f>IF(N14569="","",S14568-N14569+N14568)</f>
        <v/>
      </c>
      <c r="X14569" s="26">
        <f>IF(V14569="","",X14568+V14569-V14568)</f>
        <v/>
      </c>
      <c r="Y14569" s="38" t="n"/>
    </row>
    <row r="14570">
      <c r="E14570" s="45" t="n"/>
      <c r="H14570" s="45" t="n"/>
      <c r="K14570" s="27">
        <f>IF(M14570="","",K14569+(M14570-M14569)/24)</f>
        <v/>
      </c>
      <c r="P14570" s="26">
        <f>IF(N14570="","",P14569+N14570-N14569)</f>
        <v/>
      </c>
      <c r="Q14570" s="38" t="n"/>
      <c r="S14570">
        <f>IF(N14570="","",S14569-N14570+N14569)</f>
        <v/>
      </c>
      <c r="X14570" s="26">
        <f>IF(V14570="","",X14569+V14570-V14569)</f>
        <v/>
      </c>
      <c r="Y14570" s="38" t="n"/>
    </row>
    <row r="14571">
      <c r="E14571" s="45" t="n"/>
      <c r="H14571" s="45" t="n"/>
      <c r="K14571" s="27">
        <f>IF(M14571="","",K14570+(M14571-M14570)/24)</f>
        <v/>
      </c>
      <c r="P14571" s="26">
        <f>IF(N14571="","",P14570+N14571-N14570)</f>
        <v/>
      </c>
      <c r="Q14571" s="38" t="n"/>
      <c r="S14571">
        <f>IF(N14571="","",S14570-N14571+N14570)</f>
        <v/>
      </c>
      <c r="X14571" s="26">
        <f>IF(V14571="","",X14570+V14571-V14570)</f>
        <v/>
      </c>
      <c r="Y14571" s="38" t="n"/>
    </row>
    <row r="14572">
      <c r="E14572" s="45" t="n"/>
      <c r="H14572" s="45" t="n"/>
      <c r="K14572" s="27">
        <f>IF(M14572="","",K14571+(M14572-M14571)/24)</f>
        <v/>
      </c>
      <c r="P14572" s="26">
        <f>IF(N14572="","",P14571+N14572-N14571)</f>
        <v/>
      </c>
      <c r="Q14572" s="38" t="n"/>
      <c r="S14572">
        <f>IF(N14572="","",S14571-N14572+N14571)</f>
        <v/>
      </c>
      <c r="X14572" s="26">
        <f>IF(V14572="","",X14571+V14572-V14571)</f>
        <v/>
      </c>
      <c r="Y14572" s="38" t="n"/>
    </row>
    <row r="14573">
      <c r="E14573" s="45" t="n"/>
      <c r="H14573" s="45" t="n"/>
      <c r="K14573" s="27">
        <f>IF(M14573="","",K14572+(M14573-M14572)/24)</f>
        <v/>
      </c>
      <c r="P14573" s="26">
        <f>IF(N14573="","",P14572+N14573-N14572)</f>
        <v/>
      </c>
      <c r="Q14573" s="38" t="n"/>
      <c r="S14573">
        <f>IF(N14573="","",S14572-N14573+N14572)</f>
        <v/>
      </c>
      <c r="X14573" s="26">
        <f>IF(V14573="","",X14572+V14573-V14572)</f>
        <v/>
      </c>
      <c r="Y14573" s="38" t="n"/>
    </row>
    <row r="14574">
      <c r="E14574" s="45" t="n"/>
      <c r="H14574" s="45" t="n"/>
      <c r="K14574" s="27">
        <f>IF(M14574="","",K14573+(M14574-M14573)/24)</f>
        <v/>
      </c>
      <c r="P14574" s="26">
        <f>IF(N14574="","",P14573+N14574-N14573)</f>
        <v/>
      </c>
      <c r="Q14574" s="38" t="n"/>
      <c r="S14574">
        <f>IF(N14574="","",S14573-N14574+N14573)</f>
        <v/>
      </c>
      <c r="X14574" s="26">
        <f>IF(V14574="","",X14573+V14574-V14573)</f>
        <v/>
      </c>
      <c r="Y14574" s="38" t="n"/>
    </row>
    <row r="14575">
      <c r="E14575" s="45" t="n"/>
      <c r="H14575" s="45" t="n"/>
      <c r="K14575" s="27">
        <f>IF(M14575="","",K14574+(M14575-M14574)/24)</f>
        <v/>
      </c>
      <c r="P14575" s="26">
        <f>IF(N14575="","",P14574+N14575-N14574)</f>
        <v/>
      </c>
      <c r="Q14575" s="38" t="n"/>
      <c r="S14575">
        <f>IF(N14575="","",S14574-N14575+N14574)</f>
        <v/>
      </c>
      <c r="X14575" s="26">
        <f>IF(V14575="","",X14574+V14575-V14574)</f>
        <v/>
      </c>
      <c r="Y14575" s="38" t="n"/>
    </row>
    <row r="14576">
      <c r="E14576" s="45" t="n"/>
      <c r="H14576" s="45" t="n"/>
      <c r="K14576" s="27">
        <f>IF(M14576="","",K14575+(M14576-M14575)/24)</f>
        <v/>
      </c>
      <c r="P14576" s="26">
        <f>IF(N14576="","",P14575+N14576-N14575)</f>
        <v/>
      </c>
      <c r="Q14576" s="38" t="n"/>
      <c r="S14576">
        <f>IF(N14576="","",S14575-N14576+N14575)</f>
        <v/>
      </c>
      <c r="X14576" s="26">
        <f>IF(V14576="","",X14575+V14576-V14575)</f>
        <v/>
      </c>
      <c r="Y14576" s="38" t="n"/>
    </row>
    <row r="14577">
      <c r="E14577" s="45" t="n"/>
      <c r="H14577" s="45" t="n"/>
      <c r="K14577" s="27">
        <f>IF(M14577="","",K14576+(M14577-M14576)/24)</f>
        <v/>
      </c>
      <c r="P14577" s="26">
        <f>IF(N14577="","",P14576+N14577-N14576)</f>
        <v/>
      </c>
      <c r="Q14577" s="38" t="n"/>
      <c r="S14577">
        <f>IF(N14577="","",S14576-N14577+N14576)</f>
        <v/>
      </c>
      <c r="X14577" s="26">
        <f>IF(V14577="","",X14576+V14577-V14576)</f>
        <v/>
      </c>
      <c r="Y14577" s="38" t="n"/>
    </row>
    <row r="14578">
      <c r="E14578" s="45" t="n"/>
      <c r="H14578" s="45" t="n"/>
      <c r="K14578" s="27">
        <f>IF(M14578="","",K14577+(M14578-M14577)/24)</f>
        <v/>
      </c>
      <c r="P14578" s="26">
        <f>IF(N14578="","",P14577+N14578-N14577)</f>
        <v/>
      </c>
      <c r="Q14578" s="38" t="n"/>
      <c r="S14578">
        <f>IF(N14578="","",S14577-N14578+N14577)</f>
        <v/>
      </c>
      <c r="X14578" s="26">
        <f>IF(V14578="","",X14577+V14578-V14577)</f>
        <v/>
      </c>
      <c r="Y14578" s="38" t="n"/>
    </row>
    <row r="14579">
      <c r="E14579" s="45" t="n"/>
      <c r="H14579" s="45" t="n"/>
      <c r="K14579" s="27">
        <f>IF(M14579="","",K14578+(M14579-M14578)/24)</f>
        <v/>
      </c>
      <c r="P14579" s="26">
        <f>IF(N14579="","",P14578+N14579-N14578)</f>
        <v/>
      </c>
      <c r="Q14579" s="38" t="n"/>
      <c r="S14579">
        <f>IF(N14579="","",S14578-N14579+N14578)</f>
        <v/>
      </c>
      <c r="X14579" s="26">
        <f>IF(V14579="","",X14578+V14579-V14578)</f>
        <v/>
      </c>
      <c r="Y14579" s="38" t="n"/>
    </row>
    <row r="14580">
      <c r="E14580" s="45" t="n"/>
      <c r="H14580" s="45" t="n"/>
      <c r="K14580" s="27">
        <f>IF(M14580="","",K14579+(M14580-M14579)/24)</f>
        <v/>
      </c>
      <c r="P14580" s="26">
        <f>IF(N14580="","",P14579+N14580-N14579)</f>
        <v/>
      </c>
      <c r="Q14580" s="38" t="n"/>
      <c r="S14580">
        <f>IF(N14580="","",S14579-N14580+N14579)</f>
        <v/>
      </c>
      <c r="X14580" s="26">
        <f>IF(V14580="","",X14579+V14580-V14579)</f>
        <v/>
      </c>
      <c r="Y14580" s="38" t="n"/>
    </row>
    <row r="14581">
      <c r="E14581" s="45" t="n"/>
      <c r="H14581" s="45" t="n"/>
      <c r="K14581" s="27">
        <f>IF(M14581="","",K14580+(M14581-M14580)/24)</f>
        <v/>
      </c>
      <c r="P14581" s="26">
        <f>IF(N14581="","",P14580+N14581-N14580)</f>
        <v/>
      </c>
      <c r="Q14581" s="38" t="n"/>
      <c r="S14581">
        <f>IF(N14581="","",S14580-N14581+N14580)</f>
        <v/>
      </c>
      <c r="X14581" s="26">
        <f>IF(V14581="","",X14580+V14581-V14580)</f>
        <v/>
      </c>
      <c r="Y14581" s="38" t="n"/>
    </row>
    <row r="14582">
      <c r="E14582" s="45" t="n"/>
      <c r="H14582" s="45" t="n"/>
      <c r="K14582" s="27">
        <f>IF(M14582="","",K14581+(M14582-M14581)/24)</f>
        <v/>
      </c>
      <c r="P14582" s="26">
        <f>IF(N14582="","",P14581+N14582-N14581)</f>
        <v/>
      </c>
      <c r="Q14582" s="38" t="n"/>
      <c r="S14582">
        <f>IF(N14582="","",S14581-N14582+N14581)</f>
        <v/>
      </c>
      <c r="X14582" s="26">
        <f>IF(V14582="","",X14581+V14582-V14581)</f>
        <v/>
      </c>
      <c r="Y14582" s="38" t="n"/>
    </row>
    <row r="14583">
      <c r="E14583" s="45" t="n"/>
      <c r="H14583" s="45" t="n"/>
      <c r="K14583" s="27">
        <f>IF(M14583="","",K14582+(M14583-M14582)/24)</f>
        <v/>
      </c>
      <c r="P14583" s="26">
        <f>IF(N14583="","",P14582+N14583-N14582)</f>
        <v/>
      </c>
      <c r="Q14583" s="38" t="n"/>
      <c r="S14583">
        <f>IF(N14583="","",S14582-N14583+N14582)</f>
        <v/>
      </c>
      <c r="X14583" s="26">
        <f>IF(V14583="","",X14582+V14583-V14582)</f>
        <v/>
      </c>
      <c r="Y14583" s="38" t="n"/>
    </row>
    <row r="14584">
      <c r="E14584" s="45" t="n"/>
      <c r="H14584" s="45" t="n"/>
      <c r="K14584" s="27">
        <f>IF(M14584="","",K14583+(M14584-M14583)/24)</f>
        <v/>
      </c>
      <c r="P14584" s="26">
        <f>IF(N14584="","",P14583+N14584-N14583)</f>
        <v/>
      </c>
      <c r="Q14584" s="38" t="n"/>
      <c r="S14584">
        <f>IF(N14584="","",S14583-N14584+N14583)</f>
        <v/>
      </c>
      <c r="X14584" s="26">
        <f>IF(V14584="","",X14583+V14584-V14583)</f>
        <v/>
      </c>
      <c r="Y14584" s="38" t="n"/>
    </row>
    <row r="14585">
      <c r="E14585" s="45" t="n"/>
      <c r="H14585" s="45" t="n"/>
      <c r="K14585" s="27">
        <f>IF(M14585="","",K14584+(M14585-M14584)/24)</f>
        <v/>
      </c>
      <c r="P14585" s="26">
        <f>IF(N14585="","",P14584+N14585-N14584)</f>
        <v/>
      </c>
      <c r="Q14585" s="38" t="n"/>
      <c r="S14585">
        <f>IF(N14585="","",S14584-N14585+N14584)</f>
        <v/>
      </c>
      <c r="X14585" s="26">
        <f>IF(V14585="","",X14584+V14585-V14584)</f>
        <v/>
      </c>
      <c r="Y14585" s="38" t="n"/>
    </row>
    <row r="14586">
      <c r="E14586" s="45" t="n"/>
      <c r="H14586" s="45" t="n"/>
      <c r="K14586" s="27">
        <f>IF(M14586="","",K14585+(M14586-M14585)/24)</f>
        <v/>
      </c>
      <c r="P14586" s="26">
        <f>IF(N14586="","",P14585+N14586-N14585)</f>
        <v/>
      </c>
      <c r="Q14586" s="38" t="n"/>
      <c r="S14586">
        <f>IF(N14586="","",S14585-N14586+N14585)</f>
        <v/>
      </c>
      <c r="X14586" s="26">
        <f>IF(V14586="","",X14585+V14586-V14585)</f>
        <v/>
      </c>
      <c r="Y14586" s="38" t="n"/>
    </row>
    <row r="14587">
      <c r="E14587" s="45" t="n"/>
      <c r="H14587" s="45" t="n"/>
      <c r="K14587" s="27">
        <f>IF(M14587="","",K14586+(M14587-M14586)/24)</f>
        <v/>
      </c>
      <c r="P14587" s="26">
        <f>IF(N14587="","",P14586+N14587-N14586)</f>
        <v/>
      </c>
      <c r="Q14587" s="38" t="n"/>
      <c r="S14587">
        <f>IF(N14587="","",S14586-N14587+N14586)</f>
        <v/>
      </c>
      <c r="X14587" s="26">
        <f>IF(V14587="","",X14586+V14587-V14586)</f>
        <v/>
      </c>
      <c r="Y14587" s="38" t="n"/>
    </row>
    <row r="14588">
      <c r="E14588" s="45" t="n"/>
      <c r="H14588" s="45" t="n"/>
      <c r="K14588" s="27">
        <f>IF(M14588="","",K14587+(M14588-M14587)/24)</f>
        <v/>
      </c>
      <c r="P14588" s="26">
        <f>IF(N14588="","",P14587+N14588-N14587)</f>
        <v/>
      </c>
      <c r="Q14588" s="38" t="n"/>
      <c r="S14588">
        <f>IF(N14588="","",S14587-N14588+N14587)</f>
        <v/>
      </c>
      <c r="X14588" s="26">
        <f>IF(V14588="","",X14587+V14588-V14587)</f>
        <v/>
      </c>
      <c r="Y14588" s="38" t="n"/>
    </row>
    <row r="14589">
      <c r="E14589" s="45" t="n"/>
      <c r="H14589" s="45" t="n"/>
      <c r="K14589" s="27">
        <f>IF(M14589="","",K14588+(M14589-M14588)/24)</f>
        <v/>
      </c>
      <c r="P14589" s="26">
        <f>IF(N14589="","",P14588+N14589-N14588)</f>
        <v/>
      </c>
      <c r="Q14589" s="38" t="n"/>
      <c r="S14589">
        <f>IF(N14589="","",S14588-N14589+N14588)</f>
        <v/>
      </c>
      <c r="X14589" s="26">
        <f>IF(V14589="","",X14588+V14589-V14588)</f>
        <v/>
      </c>
      <c r="Y14589" s="38" t="n"/>
    </row>
    <row r="14590">
      <c r="E14590" s="45" t="n"/>
      <c r="H14590" s="45" t="n"/>
      <c r="K14590" s="27">
        <f>IF(M14590="","",K14589+(M14590-M14589)/24)</f>
        <v/>
      </c>
      <c r="P14590" s="26">
        <f>IF(N14590="","",P14589+N14590-N14589)</f>
        <v/>
      </c>
      <c r="Q14590" s="38" t="n"/>
      <c r="S14590">
        <f>IF(N14590="","",S14589-N14590+N14589)</f>
        <v/>
      </c>
      <c r="X14590" s="26">
        <f>IF(V14590="","",X14589+V14590-V14589)</f>
        <v/>
      </c>
      <c r="Y14590" s="38" t="n"/>
    </row>
    <row r="14591">
      <c r="E14591" s="45" t="n"/>
      <c r="H14591" s="45" t="n"/>
      <c r="K14591" s="27">
        <f>IF(M14591="","",K14590+(M14591-M14590)/24)</f>
        <v/>
      </c>
      <c r="P14591" s="26">
        <f>IF(N14591="","",P14590+N14591-N14590)</f>
        <v/>
      </c>
      <c r="Q14591" s="38" t="n"/>
      <c r="S14591">
        <f>IF(N14591="","",S14590-N14591+N14590)</f>
        <v/>
      </c>
      <c r="X14591" s="26">
        <f>IF(V14591="","",X14590+V14591-V14590)</f>
        <v/>
      </c>
      <c r="Y14591" s="38" t="n"/>
    </row>
    <row r="14592">
      <c r="E14592" s="45" t="n"/>
      <c r="H14592" s="45" t="n"/>
      <c r="K14592" s="27">
        <f>IF(M14592="","",K14591+(M14592-M14591)/24)</f>
        <v/>
      </c>
      <c r="P14592" s="26">
        <f>IF(N14592="","",P14591+N14592-N14591)</f>
        <v/>
      </c>
      <c r="Q14592" s="38" t="n"/>
      <c r="S14592">
        <f>IF(N14592="","",S14591-N14592+N14591)</f>
        <v/>
      </c>
      <c r="X14592" s="26">
        <f>IF(V14592="","",X14591+V14592-V14591)</f>
        <v/>
      </c>
      <c r="Y14592" s="38" t="n"/>
    </row>
    <row r="14593">
      <c r="E14593" s="45" t="n"/>
      <c r="H14593" s="45" t="n"/>
      <c r="K14593" s="27">
        <f>IF(M14593="","",K14592+(M14593-M14592)/24)</f>
        <v/>
      </c>
      <c r="P14593" s="26">
        <f>IF(N14593="","",P14592+N14593-N14592)</f>
        <v/>
      </c>
      <c r="Q14593" s="38" t="n"/>
      <c r="S14593">
        <f>IF(N14593="","",S14592-N14593+N14592)</f>
        <v/>
      </c>
      <c r="X14593" s="26">
        <f>IF(V14593="","",X14592+V14593-V14592)</f>
        <v/>
      </c>
      <c r="Y14593" s="38" t="n"/>
    </row>
    <row r="14594">
      <c r="E14594" s="45" t="n"/>
      <c r="H14594" s="45" t="n"/>
      <c r="K14594" s="27">
        <f>IF(M14594="","",K14593+(M14594-M14593)/24)</f>
        <v/>
      </c>
      <c r="P14594" s="26">
        <f>IF(N14594="","",P14593+N14594-N14593)</f>
        <v/>
      </c>
      <c r="Q14594" s="38" t="n"/>
      <c r="S14594">
        <f>IF(N14594="","",S14593-N14594+N14593)</f>
        <v/>
      </c>
      <c r="X14594" s="26">
        <f>IF(V14594="","",X14593+V14594-V14593)</f>
        <v/>
      </c>
      <c r="Y14594" s="38" t="n"/>
    </row>
    <row r="14595">
      <c r="E14595" s="45" t="n"/>
      <c r="H14595" s="45" t="n"/>
      <c r="K14595" s="27">
        <f>IF(M14595="","",K14594+(M14595-M14594)/24)</f>
        <v/>
      </c>
      <c r="P14595" s="26">
        <f>IF(N14595="","",P14594+N14595-N14594)</f>
        <v/>
      </c>
      <c r="Q14595" s="38" t="n"/>
      <c r="S14595">
        <f>IF(N14595="","",S14594-N14595+N14594)</f>
        <v/>
      </c>
      <c r="X14595" s="26">
        <f>IF(V14595="","",X14594+V14595-V14594)</f>
        <v/>
      </c>
      <c r="Y14595" s="38" t="n"/>
    </row>
    <row r="14596">
      <c r="E14596" s="45" t="n"/>
      <c r="H14596" s="45" t="n"/>
      <c r="K14596" s="27">
        <f>IF(M14596="","",K14595+(M14596-M14595)/24)</f>
        <v/>
      </c>
      <c r="P14596" s="26">
        <f>IF(N14596="","",P14595+N14596-N14595)</f>
        <v/>
      </c>
      <c r="Q14596" s="38" t="n"/>
      <c r="S14596">
        <f>IF(N14596="","",S14595-N14596+N14595)</f>
        <v/>
      </c>
      <c r="X14596" s="26">
        <f>IF(V14596="","",X14595+V14596-V14595)</f>
        <v/>
      </c>
      <c r="Y14596" s="38" t="n"/>
    </row>
    <row r="14597">
      <c r="E14597" s="45" t="n"/>
      <c r="H14597" s="45" t="n"/>
      <c r="K14597" s="27">
        <f>IF(M14597="","",K14596+(M14597-M14596)/24)</f>
        <v/>
      </c>
      <c r="P14597" s="26">
        <f>IF(N14597="","",P14596+N14597-N14596)</f>
        <v/>
      </c>
      <c r="Q14597" s="38" t="n"/>
      <c r="S14597">
        <f>IF(N14597="","",S14596-N14597+N14596)</f>
        <v/>
      </c>
      <c r="X14597" s="26">
        <f>IF(V14597="","",X14596+V14597-V14596)</f>
        <v/>
      </c>
      <c r="Y14597" s="38" t="n"/>
    </row>
    <row r="14598">
      <c r="E14598" s="45" t="n"/>
      <c r="H14598" s="45" t="n"/>
      <c r="K14598" s="27">
        <f>IF(M14598="","",K14597+(M14598-M14597)/24)</f>
        <v/>
      </c>
      <c r="P14598" s="26">
        <f>IF(N14598="","",P14597+N14598-N14597)</f>
        <v/>
      </c>
      <c r="Q14598" s="38" t="n"/>
      <c r="S14598">
        <f>IF(N14598="","",S14597-N14598+N14597)</f>
        <v/>
      </c>
      <c r="X14598" s="26">
        <f>IF(V14598="","",X14597+V14598-V14597)</f>
        <v/>
      </c>
      <c r="Y14598" s="38" t="n"/>
    </row>
    <row r="14599">
      <c r="E14599" s="45" t="n"/>
      <c r="H14599" s="45" t="n"/>
      <c r="K14599" s="27">
        <f>IF(M14599="","",K14598+(M14599-M14598)/24)</f>
        <v/>
      </c>
      <c r="P14599" s="26">
        <f>IF(N14599="","",P14598+N14599-N14598)</f>
        <v/>
      </c>
      <c r="Q14599" s="38" t="n"/>
      <c r="S14599">
        <f>IF(N14599="","",S14598-N14599+N14598)</f>
        <v/>
      </c>
      <c r="X14599" s="26">
        <f>IF(V14599="","",X14598+V14599-V14598)</f>
        <v/>
      </c>
      <c r="Y14599" s="38" t="n"/>
    </row>
    <row r="14600">
      <c r="E14600" s="45" t="n"/>
      <c r="H14600" s="45" t="n"/>
      <c r="K14600" s="27">
        <f>IF(M14600="","",K14599+(M14600-M14599)/24)</f>
        <v/>
      </c>
      <c r="P14600" s="26">
        <f>IF(N14600="","",P14599+N14600-N14599)</f>
        <v/>
      </c>
      <c r="Q14600" s="38" t="n"/>
      <c r="S14600">
        <f>IF(N14600="","",S14599-N14600+N14599)</f>
        <v/>
      </c>
      <c r="X14600" s="26">
        <f>IF(V14600="","",X14599+V14600-V14599)</f>
        <v/>
      </c>
      <c r="Y14600" s="38" t="n"/>
    </row>
    <row r="14601">
      <c r="E14601" s="45" t="n"/>
      <c r="H14601" s="45" t="n"/>
      <c r="K14601" s="27">
        <f>IF(M14601="","",K14600+(M14601-M14600)/24)</f>
        <v/>
      </c>
      <c r="P14601" s="26">
        <f>IF(N14601="","",P14600+N14601-N14600)</f>
        <v/>
      </c>
      <c r="Q14601" s="38" t="n"/>
      <c r="S14601">
        <f>IF(N14601="","",S14600-N14601+N14600)</f>
        <v/>
      </c>
      <c r="X14601" s="26">
        <f>IF(V14601="","",X14600+V14601-V14600)</f>
        <v/>
      </c>
      <c r="Y14601" s="38" t="n"/>
    </row>
    <row r="14602">
      <c r="E14602" s="45" t="n"/>
      <c r="H14602" s="45" t="n"/>
      <c r="K14602" s="27">
        <f>IF(M14602="","",K14601+(M14602-M14601)/24)</f>
        <v/>
      </c>
      <c r="P14602" s="26">
        <f>IF(N14602="","",P14601+N14602-N14601)</f>
        <v/>
      </c>
      <c r="Q14602" s="38" t="n"/>
      <c r="S14602">
        <f>IF(N14602="","",S14601-N14602+N14601)</f>
        <v/>
      </c>
      <c r="X14602" s="26">
        <f>IF(V14602="","",X14601+V14602-V14601)</f>
        <v/>
      </c>
      <c r="Y14602" s="38" t="n"/>
    </row>
    <row r="14603">
      <c r="E14603" s="45" t="n"/>
      <c r="H14603" s="45" t="n"/>
      <c r="K14603" s="27">
        <f>IF(M14603="","",K14602+(M14603-M14602)/24)</f>
        <v/>
      </c>
      <c r="P14603" s="26">
        <f>IF(N14603="","",P14602+N14603-N14602)</f>
        <v/>
      </c>
      <c r="Q14603" s="38" t="n"/>
      <c r="S14603">
        <f>IF(N14603="","",S14602-N14603+N14602)</f>
        <v/>
      </c>
      <c r="X14603" s="26">
        <f>IF(V14603="","",X14602+V14603-V14602)</f>
        <v/>
      </c>
      <c r="Y14603" s="38" t="n"/>
    </row>
    <row r="14604">
      <c r="E14604" s="45" t="n"/>
      <c r="H14604" s="45" t="n"/>
      <c r="K14604" s="27">
        <f>IF(M14604="","",K14603+(M14604-M14603)/24)</f>
        <v/>
      </c>
      <c r="P14604" s="26">
        <f>IF(N14604="","",P14603+N14604-N14603)</f>
        <v/>
      </c>
      <c r="Q14604" s="38" t="n"/>
      <c r="S14604">
        <f>IF(N14604="","",S14603-N14604+N14603)</f>
        <v/>
      </c>
      <c r="X14604" s="26">
        <f>IF(V14604="","",X14603+V14604-V14603)</f>
        <v/>
      </c>
      <c r="Y14604" s="38" t="n"/>
    </row>
    <row r="14605">
      <c r="E14605" s="45" t="n"/>
      <c r="H14605" s="45" t="n"/>
      <c r="K14605" s="27">
        <f>IF(M14605="","",K14604+(M14605-M14604)/24)</f>
        <v/>
      </c>
      <c r="P14605" s="26">
        <f>IF(N14605="","",P14604+N14605-N14604)</f>
        <v/>
      </c>
      <c r="Q14605" s="38" t="n"/>
      <c r="S14605">
        <f>IF(N14605="","",S14604-N14605+N14604)</f>
        <v/>
      </c>
      <c r="X14605" s="26">
        <f>IF(V14605="","",X14604+V14605-V14604)</f>
        <v/>
      </c>
      <c r="Y14605" s="38" t="n"/>
    </row>
    <row r="14606">
      <c r="E14606" s="45" t="n"/>
      <c r="H14606" s="45" t="n"/>
      <c r="K14606" s="27">
        <f>IF(M14606="","",K14605+(M14606-M14605)/24)</f>
        <v/>
      </c>
      <c r="P14606" s="26">
        <f>IF(N14606="","",P14605+N14606-N14605)</f>
        <v/>
      </c>
      <c r="Q14606" s="38" t="n"/>
      <c r="S14606">
        <f>IF(N14606="","",S14605-N14606+N14605)</f>
        <v/>
      </c>
      <c r="X14606" s="26">
        <f>IF(V14606="","",X14605+V14606-V14605)</f>
        <v/>
      </c>
      <c r="Y14606" s="38" t="n"/>
    </row>
    <row r="14607">
      <c r="E14607" s="45" t="n"/>
      <c r="H14607" s="45" t="n"/>
      <c r="K14607" s="27">
        <f>IF(M14607="","",K14606+(M14607-M14606)/24)</f>
        <v/>
      </c>
      <c r="P14607" s="26">
        <f>IF(N14607="","",P14606+N14607-N14606)</f>
        <v/>
      </c>
      <c r="Q14607" s="38" t="n"/>
      <c r="S14607">
        <f>IF(N14607="","",S14606-N14607+N14606)</f>
        <v/>
      </c>
      <c r="X14607" s="26">
        <f>IF(V14607="","",X14606+V14607-V14606)</f>
        <v/>
      </c>
      <c r="Y14607" s="38" t="n"/>
    </row>
    <row r="14608">
      <c r="E14608" s="45" t="n"/>
      <c r="H14608" s="45" t="n"/>
      <c r="K14608" s="27">
        <f>IF(M14608="","",K14607+(M14608-M14607)/24)</f>
        <v/>
      </c>
      <c r="P14608" s="26">
        <f>IF(N14608="","",P14607+N14608-N14607)</f>
        <v/>
      </c>
      <c r="Q14608" s="38" t="n"/>
      <c r="S14608">
        <f>IF(N14608="","",S14607-N14608+N14607)</f>
        <v/>
      </c>
      <c r="X14608" s="26">
        <f>IF(V14608="","",X14607+V14608-V14607)</f>
        <v/>
      </c>
      <c r="Y14608" s="38" t="n"/>
    </row>
    <row r="14609">
      <c r="E14609" s="45" t="n"/>
      <c r="H14609" s="45" t="n"/>
      <c r="K14609" s="27">
        <f>IF(M14609="","",K14608+(M14609-M14608)/24)</f>
        <v/>
      </c>
      <c r="P14609" s="26">
        <f>IF(N14609="","",P14608+N14609-N14608)</f>
        <v/>
      </c>
      <c r="Q14609" s="38" t="n"/>
      <c r="S14609">
        <f>IF(N14609="","",S14608-N14609+N14608)</f>
        <v/>
      </c>
      <c r="X14609" s="26">
        <f>IF(V14609="","",X14608+V14609-V14608)</f>
        <v/>
      </c>
      <c r="Y14609" s="38" t="n"/>
    </row>
    <row r="14610">
      <c r="E14610" s="45" t="n"/>
      <c r="H14610" s="45" t="n"/>
      <c r="K14610" s="27">
        <f>IF(M14610="","",K14609+(M14610-M14609)/24)</f>
        <v/>
      </c>
      <c r="P14610" s="26">
        <f>IF(N14610="","",P14609+N14610-N14609)</f>
        <v/>
      </c>
      <c r="Q14610" s="38" t="n"/>
      <c r="S14610">
        <f>IF(N14610="","",S14609-N14610+N14609)</f>
        <v/>
      </c>
      <c r="X14610" s="26">
        <f>IF(V14610="","",X14609+V14610-V14609)</f>
        <v/>
      </c>
      <c r="Y14610" s="38" t="n"/>
    </row>
    <row r="14611">
      <c r="E14611" s="45" t="n"/>
      <c r="H14611" s="45" t="n"/>
      <c r="K14611" s="27">
        <f>IF(M14611="","",K14610+(M14611-M14610)/24)</f>
        <v/>
      </c>
      <c r="P14611" s="26">
        <f>IF(N14611="","",P14610+N14611-N14610)</f>
        <v/>
      </c>
      <c r="Q14611" s="38" t="n"/>
      <c r="S14611">
        <f>IF(N14611="","",S14610-N14611+N14610)</f>
        <v/>
      </c>
      <c r="X14611" s="26">
        <f>IF(V14611="","",X14610+V14611-V14610)</f>
        <v/>
      </c>
      <c r="Y14611" s="38" t="n"/>
    </row>
    <row r="14612">
      <c r="E14612" s="45" t="n"/>
      <c r="H14612" s="45" t="n"/>
      <c r="K14612" s="27">
        <f>IF(M14612="","",K14611+(M14612-M14611)/24)</f>
        <v/>
      </c>
      <c r="P14612" s="26">
        <f>IF(N14612="","",P14611+N14612-N14611)</f>
        <v/>
      </c>
      <c r="Q14612" s="38" t="n"/>
      <c r="S14612">
        <f>IF(N14612="","",S14611-N14612+N14611)</f>
        <v/>
      </c>
      <c r="X14612" s="26">
        <f>IF(V14612="","",X14611+V14612-V14611)</f>
        <v/>
      </c>
      <c r="Y14612" s="38" t="n"/>
    </row>
    <row r="14613">
      <c r="E14613" s="45" t="n"/>
      <c r="H14613" s="45" t="n"/>
      <c r="K14613" s="27">
        <f>IF(M14613="","",K14612+(M14613-M14612)/24)</f>
        <v/>
      </c>
      <c r="P14613" s="26">
        <f>IF(N14613="","",P14612+N14613-N14612)</f>
        <v/>
      </c>
      <c r="Q14613" s="38" t="n"/>
      <c r="S14613">
        <f>IF(N14613="","",S14612-N14613+N14612)</f>
        <v/>
      </c>
      <c r="X14613" s="26">
        <f>IF(V14613="","",X14612+V14613-V14612)</f>
        <v/>
      </c>
      <c r="Y14613" s="38" t="n"/>
    </row>
    <row r="14614">
      <c r="E14614" s="45" t="n"/>
      <c r="H14614" s="45" t="n"/>
      <c r="K14614" s="27">
        <f>IF(M14614="","",K14613+(M14614-M14613)/24)</f>
        <v/>
      </c>
      <c r="P14614" s="26">
        <f>IF(N14614="","",P14613+N14614-N14613)</f>
        <v/>
      </c>
      <c r="Q14614" s="38" t="n"/>
      <c r="S14614">
        <f>IF(N14614="","",S14613-N14614+N14613)</f>
        <v/>
      </c>
      <c r="X14614" s="26">
        <f>IF(V14614="","",X14613+V14614-V14613)</f>
        <v/>
      </c>
      <c r="Y14614" s="38" t="n"/>
    </row>
    <row r="14615">
      <c r="E14615" s="45" t="n"/>
      <c r="H14615" s="45" t="n"/>
      <c r="K14615" s="27">
        <f>IF(M14615="","",K14614+(M14615-M14614)/24)</f>
        <v/>
      </c>
      <c r="P14615" s="26">
        <f>IF(N14615="","",P14614+N14615-N14614)</f>
        <v/>
      </c>
      <c r="Q14615" s="38" t="n"/>
      <c r="S14615">
        <f>IF(N14615="","",S14614-N14615+N14614)</f>
        <v/>
      </c>
      <c r="X14615" s="26">
        <f>IF(V14615="","",X14614+V14615-V14614)</f>
        <v/>
      </c>
      <c r="Y14615" s="38" t="n"/>
    </row>
    <row r="14616">
      <c r="E14616" s="45" t="n"/>
      <c r="H14616" s="45" t="n"/>
      <c r="K14616" s="27">
        <f>IF(M14616="","",K14615+(M14616-M14615)/24)</f>
        <v/>
      </c>
      <c r="P14616" s="26">
        <f>IF(N14616="","",P14615+N14616-N14615)</f>
        <v/>
      </c>
      <c r="Q14616" s="38" t="n"/>
      <c r="S14616">
        <f>IF(N14616="","",S14615-N14616+N14615)</f>
        <v/>
      </c>
      <c r="X14616" s="26">
        <f>IF(V14616="","",X14615+V14616-V14615)</f>
        <v/>
      </c>
      <c r="Y14616" s="38" t="n"/>
    </row>
    <row r="14617">
      <c r="E14617" s="45" t="n"/>
      <c r="H14617" s="45" t="n"/>
      <c r="K14617" s="27">
        <f>IF(M14617="","",K14616+(M14617-M14616)/24)</f>
        <v/>
      </c>
      <c r="P14617" s="26">
        <f>IF(N14617="","",P14616+N14617-N14616)</f>
        <v/>
      </c>
      <c r="Q14617" s="38" t="n"/>
      <c r="S14617">
        <f>IF(N14617="","",S14616-N14617+N14616)</f>
        <v/>
      </c>
      <c r="X14617" s="26">
        <f>IF(V14617="","",X14616+V14617-V14616)</f>
        <v/>
      </c>
      <c r="Y14617" s="38" t="n"/>
    </row>
    <row r="14618">
      <c r="E14618" s="45" t="n"/>
      <c r="H14618" s="45" t="n"/>
      <c r="K14618" s="27">
        <f>IF(M14618="","",K14617+(M14618-M14617)/24)</f>
        <v/>
      </c>
      <c r="P14618" s="26">
        <f>IF(N14618="","",P14617+N14618-N14617)</f>
        <v/>
      </c>
      <c r="Q14618" s="38" t="n"/>
      <c r="S14618">
        <f>IF(N14618="","",S14617-N14618+N14617)</f>
        <v/>
      </c>
      <c r="X14618" s="26">
        <f>IF(V14618="","",X14617+V14618-V14617)</f>
        <v/>
      </c>
      <c r="Y14618" s="38" t="n"/>
    </row>
    <row r="14619">
      <c r="E14619" s="45" t="n"/>
      <c r="H14619" s="45" t="n"/>
      <c r="K14619" s="27">
        <f>IF(M14619="","",K14618+(M14619-M14618)/24)</f>
        <v/>
      </c>
      <c r="P14619" s="26">
        <f>IF(N14619="","",P14618+N14619-N14618)</f>
        <v/>
      </c>
      <c r="Q14619" s="38" t="n"/>
      <c r="S14619">
        <f>IF(N14619="","",S14618-N14619+N14618)</f>
        <v/>
      </c>
      <c r="X14619" s="26">
        <f>IF(V14619="","",X14618+V14619-V14618)</f>
        <v/>
      </c>
      <c r="Y14619" s="38" t="n"/>
    </row>
    <row r="14620">
      <c r="E14620" s="45" t="n"/>
      <c r="H14620" s="45" t="n"/>
      <c r="K14620" s="27">
        <f>IF(M14620="","",K14619+(M14620-M14619)/24)</f>
        <v/>
      </c>
      <c r="P14620" s="26">
        <f>IF(N14620="","",P14619+N14620-N14619)</f>
        <v/>
      </c>
      <c r="Q14620" s="38" t="n"/>
      <c r="S14620">
        <f>IF(N14620="","",S14619-N14620+N14619)</f>
        <v/>
      </c>
      <c r="X14620" s="26">
        <f>IF(V14620="","",X14619+V14620-V14619)</f>
        <v/>
      </c>
      <c r="Y14620" s="38" t="n"/>
    </row>
    <row r="14621">
      <c r="E14621" s="45" t="n"/>
      <c r="H14621" s="45" t="n"/>
      <c r="K14621" s="27">
        <f>IF(M14621="","",K14620+(M14621-M14620)/24)</f>
        <v/>
      </c>
      <c r="P14621" s="26">
        <f>IF(N14621="","",P14620+N14621-N14620)</f>
        <v/>
      </c>
      <c r="Q14621" s="38" t="n"/>
      <c r="S14621">
        <f>IF(N14621="","",S14620-N14621+N14620)</f>
        <v/>
      </c>
      <c r="X14621" s="26">
        <f>IF(V14621="","",X14620+V14621-V14620)</f>
        <v/>
      </c>
      <c r="Y14621" s="38" t="n"/>
    </row>
    <row r="14622">
      <c r="E14622" s="45" t="n"/>
      <c r="H14622" s="45" t="n"/>
      <c r="K14622" s="27">
        <f>IF(M14622="","",K14621+(M14622-M14621)/24)</f>
        <v/>
      </c>
      <c r="P14622" s="26">
        <f>IF(N14622="","",P14621+N14622-N14621)</f>
        <v/>
      </c>
      <c r="Q14622" s="38" t="n"/>
      <c r="S14622">
        <f>IF(N14622="","",S14621-N14622+N14621)</f>
        <v/>
      </c>
      <c r="X14622" s="26">
        <f>IF(V14622="","",X14621+V14622-V14621)</f>
        <v/>
      </c>
      <c r="Y14622" s="38" t="n"/>
    </row>
    <row r="14623">
      <c r="E14623" s="45" t="n"/>
      <c r="H14623" s="45" t="n"/>
      <c r="K14623" s="27">
        <f>IF(M14623="","",K14622+(M14623-M14622)/24)</f>
        <v/>
      </c>
      <c r="P14623" s="26">
        <f>IF(N14623="","",P14622+N14623-N14622)</f>
        <v/>
      </c>
      <c r="Q14623" s="38" t="n"/>
      <c r="S14623">
        <f>IF(N14623="","",S14622-N14623+N14622)</f>
        <v/>
      </c>
      <c r="X14623" s="26">
        <f>IF(V14623="","",X14622+V14623-V14622)</f>
        <v/>
      </c>
      <c r="Y14623" s="38" t="n"/>
    </row>
    <row r="14624">
      <c r="E14624" s="45" t="n"/>
      <c r="H14624" s="45" t="n"/>
      <c r="K14624" s="27">
        <f>IF(M14624="","",K14623+(M14624-M14623)/24)</f>
        <v/>
      </c>
      <c r="P14624" s="26">
        <f>IF(N14624="","",P14623+N14624-N14623)</f>
        <v/>
      </c>
      <c r="Q14624" s="38" t="n"/>
      <c r="S14624">
        <f>IF(N14624="","",S14623-N14624+N14623)</f>
        <v/>
      </c>
      <c r="X14624" s="26">
        <f>IF(V14624="","",X14623+V14624-V14623)</f>
        <v/>
      </c>
      <c r="Y14624" s="38" t="n"/>
    </row>
    <row r="14625">
      <c r="E14625" s="45" t="n"/>
      <c r="H14625" s="45" t="n"/>
      <c r="K14625" s="27">
        <f>IF(M14625="","",K14624+(M14625-M14624)/24)</f>
        <v/>
      </c>
      <c r="P14625" s="26">
        <f>IF(N14625="","",P14624+N14625-N14624)</f>
        <v/>
      </c>
      <c r="Q14625" s="38" t="n"/>
      <c r="S14625">
        <f>IF(N14625="","",S14624-N14625+N14624)</f>
        <v/>
      </c>
      <c r="X14625" s="26">
        <f>IF(V14625="","",X14624+V14625-V14624)</f>
        <v/>
      </c>
      <c r="Y14625" s="38" t="n"/>
    </row>
    <row r="14626">
      <c r="E14626" s="45" t="n"/>
      <c r="H14626" s="45" t="n"/>
      <c r="K14626" s="27">
        <f>IF(M14626="","",K14625+(M14626-M14625)/24)</f>
        <v/>
      </c>
      <c r="P14626" s="26">
        <f>IF(N14626="","",P14625+N14626-N14625)</f>
        <v/>
      </c>
      <c r="Q14626" s="38" t="n"/>
      <c r="S14626">
        <f>IF(N14626="","",S14625-N14626+N14625)</f>
        <v/>
      </c>
      <c r="X14626" s="26">
        <f>IF(V14626="","",X14625+V14626-V14625)</f>
        <v/>
      </c>
      <c r="Y14626" s="38" t="n"/>
    </row>
    <row r="14627">
      <c r="E14627" s="45" t="n"/>
      <c r="H14627" s="45" t="n"/>
      <c r="K14627" s="27">
        <f>IF(M14627="","",K14626+(M14627-M14626)/24)</f>
        <v/>
      </c>
      <c r="P14627" s="26">
        <f>IF(N14627="","",P14626+N14627-N14626)</f>
        <v/>
      </c>
      <c r="Q14627" s="38" t="n"/>
      <c r="S14627">
        <f>IF(N14627="","",S14626-N14627+N14626)</f>
        <v/>
      </c>
      <c r="X14627" s="26">
        <f>IF(V14627="","",X14626+V14627-V14626)</f>
        <v/>
      </c>
      <c r="Y14627" s="38" t="n"/>
    </row>
    <row r="14628">
      <c r="E14628" s="45" t="n"/>
      <c r="H14628" s="45" t="n"/>
      <c r="K14628" s="27">
        <f>IF(M14628="","",K14627+(M14628-M14627)/24)</f>
        <v/>
      </c>
      <c r="P14628" s="26">
        <f>IF(N14628="","",P14627+N14628-N14627)</f>
        <v/>
      </c>
      <c r="Q14628" s="38" t="n"/>
      <c r="S14628">
        <f>IF(N14628="","",S14627-N14628+N14627)</f>
        <v/>
      </c>
      <c r="X14628" s="26">
        <f>IF(V14628="","",X14627+V14628-V14627)</f>
        <v/>
      </c>
      <c r="Y14628" s="38" t="n"/>
    </row>
    <row r="14629">
      <c r="E14629" s="45" t="n"/>
      <c r="H14629" s="45" t="n"/>
      <c r="K14629" s="27">
        <f>IF(M14629="","",K14628+(M14629-M14628)/24)</f>
        <v/>
      </c>
      <c r="P14629" s="26">
        <f>IF(N14629="","",P14628+N14629-N14628)</f>
        <v/>
      </c>
      <c r="Q14629" s="38" t="n"/>
      <c r="S14629">
        <f>IF(N14629="","",S14628-N14629+N14628)</f>
        <v/>
      </c>
      <c r="X14629" s="26">
        <f>IF(V14629="","",X14628+V14629-V14628)</f>
        <v/>
      </c>
      <c r="Y14629" s="38" t="n"/>
    </row>
    <row r="14630">
      <c r="E14630" s="45" t="n"/>
      <c r="H14630" s="45" t="n"/>
      <c r="K14630" s="27">
        <f>IF(M14630="","",K14629+(M14630-M14629)/24)</f>
        <v/>
      </c>
      <c r="P14630" s="26">
        <f>IF(N14630="","",P14629+N14630-N14629)</f>
        <v/>
      </c>
      <c r="Q14630" s="38" t="n"/>
      <c r="S14630">
        <f>IF(N14630="","",S14629-N14630+N14629)</f>
        <v/>
      </c>
      <c r="X14630" s="26">
        <f>IF(V14630="","",X14629+V14630-V14629)</f>
        <v/>
      </c>
      <c r="Y14630" s="38" t="n"/>
    </row>
    <row r="14631">
      <c r="E14631" s="45" t="n"/>
      <c r="H14631" s="45" t="n"/>
      <c r="K14631" s="27">
        <f>IF(M14631="","",K14630+(M14631-M14630)/24)</f>
        <v/>
      </c>
      <c r="P14631" s="26">
        <f>IF(N14631="","",P14630+N14631-N14630)</f>
        <v/>
      </c>
      <c r="Q14631" s="38" t="n"/>
      <c r="S14631">
        <f>IF(N14631="","",S14630-N14631+N14630)</f>
        <v/>
      </c>
      <c r="X14631" s="26">
        <f>IF(V14631="","",X14630+V14631-V14630)</f>
        <v/>
      </c>
      <c r="Y14631" s="38" t="n"/>
    </row>
    <row r="14632">
      <c r="E14632" s="45" t="n"/>
      <c r="H14632" s="45" t="n"/>
      <c r="K14632" s="27">
        <f>IF(M14632="","",K14631+(M14632-M14631)/24)</f>
        <v/>
      </c>
      <c r="P14632" s="26">
        <f>IF(N14632="","",P14631+N14632-N14631)</f>
        <v/>
      </c>
      <c r="Q14632" s="38" t="n"/>
      <c r="S14632">
        <f>IF(N14632="","",S14631-N14632+N14631)</f>
        <v/>
      </c>
      <c r="X14632" s="26">
        <f>IF(V14632="","",X14631+V14632-V14631)</f>
        <v/>
      </c>
      <c r="Y14632" s="38" t="n"/>
    </row>
    <row r="14633">
      <c r="E14633" s="45" t="n"/>
      <c r="H14633" s="45" t="n"/>
      <c r="K14633" s="27">
        <f>IF(M14633="","",K14632+(M14633-M14632)/24)</f>
        <v/>
      </c>
      <c r="P14633" s="26">
        <f>IF(N14633="","",P14632+N14633-N14632)</f>
        <v/>
      </c>
      <c r="Q14633" s="38" t="n"/>
      <c r="S14633">
        <f>IF(N14633="","",S14632-N14633+N14632)</f>
        <v/>
      </c>
      <c r="X14633" s="26">
        <f>IF(V14633="","",X14632+V14633-V14632)</f>
        <v/>
      </c>
      <c r="Y14633" s="38" t="n"/>
    </row>
    <row r="14634">
      <c r="E14634" s="45" t="n"/>
      <c r="H14634" s="45" t="n"/>
      <c r="K14634" s="27">
        <f>IF(M14634="","",K14633+(M14634-M14633)/24)</f>
        <v/>
      </c>
      <c r="P14634" s="26">
        <f>IF(N14634="","",P14633+N14634-N14633)</f>
        <v/>
      </c>
      <c r="Q14634" s="38" t="n"/>
      <c r="S14634">
        <f>IF(N14634="","",S14633-N14634+N14633)</f>
        <v/>
      </c>
      <c r="X14634" s="26">
        <f>IF(V14634="","",X14633+V14634-V14633)</f>
        <v/>
      </c>
      <c r="Y14634" s="38" t="n"/>
    </row>
    <row r="14635">
      <c r="E14635" s="45" t="n"/>
      <c r="H14635" s="45" t="n"/>
      <c r="K14635" s="27">
        <f>IF(M14635="","",K14634+(M14635-M14634)/24)</f>
        <v/>
      </c>
      <c r="P14635" s="26">
        <f>IF(N14635="","",P14634+N14635-N14634)</f>
        <v/>
      </c>
      <c r="Q14635" s="38" t="n"/>
      <c r="S14635">
        <f>IF(N14635="","",S14634-N14635+N14634)</f>
        <v/>
      </c>
      <c r="X14635" s="26">
        <f>IF(V14635="","",X14634+V14635-V14634)</f>
        <v/>
      </c>
      <c r="Y14635" s="38" t="n"/>
    </row>
    <row r="14636">
      <c r="E14636" s="45" t="n"/>
      <c r="H14636" s="45" t="n"/>
      <c r="K14636" s="27">
        <f>IF(M14636="","",K14635+(M14636-M14635)/24)</f>
        <v/>
      </c>
      <c r="P14636" s="26">
        <f>IF(N14636="","",P14635+N14636-N14635)</f>
        <v/>
      </c>
      <c r="Q14636" s="38" t="n"/>
      <c r="S14636">
        <f>IF(N14636="","",S14635-N14636+N14635)</f>
        <v/>
      </c>
      <c r="X14636" s="26">
        <f>IF(V14636="","",X14635+V14636-V14635)</f>
        <v/>
      </c>
      <c r="Y14636" s="38" t="n"/>
    </row>
    <row r="14637">
      <c r="E14637" s="45" t="n"/>
      <c r="H14637" s="45" t="n"/>
      <c r="K14637" s="27">
        <f>IF(M14637="","",K14636+(M14637-M14636)/24)</f>
        <v/>
      </c>
      <c r="P14637" s="26">
        <f>IF(N14637="","",P14636+N14637-N14636)</f>
        <v/>
      </c>
      <c r="Q14637" s="38" t="n"/>
      <c r="S14637">
        <f>IF(N14637="","",S14636-N14637+N14636)</f>
        <v/>
      </c>
      <c r="X14637" s="26">
        <f>IF(V14637="","",X14636+V14637-V14636)</f>
        <v/>
      </c>
      <c r="Y14637" s="38" t="n"/>
    </row>
    <row r="14638">
      <c r="E14638" s="45" t="n"/>
      <c r="H14638" s="45" t="n"/>
      <c r="K14638" s="27">
        <f>IF(M14638="","",K14637+(M14638-M14637)/24)</f>
        <v/>
      </c>
      <c r="P14638" s="26">
        <f>IF(N14638="","",P14637+N14638-N14637)</f>
        <v/>
      </c>
      <c r="Q14638" s="38" t="n"/>
      <c r="S14638">
        <f>IF(N14638="","",S14637-N14638+N14637)</f>
        <v/>
      </c>
      <c r="X14638" s="26">
        <f>IF(V14638="","",X14637+V14638-V14637)</f>
        <v/>
      </c>
      <c r="Y14638" s="38" t="n"/>
    </row>
    <row r="14639">
      <c r="E14639" s="45" t="n"/>
      <c r="H14639" s="45" t="n"/>
      <c r="K14639" s="27">
        <f>IF(M14639="","",K14638+(M14639-M14638)/24)</f>
        <v/>
      </c>
      <c r="P14639" s="26">
        <f>IF(N14639="","",P14638+N14639-N14638)</f>
        <v/>
      </c>
      <c r="Q14639" s="38" t="n"/>
      <c r="S14639">
        <f>IF(N14639="","",S14638-N14639+N14638)</f>
        <v/>
      </c>
      <c r="X14639" s="26">
        <f>IF(V14639="","",X14638+V14639-V14638)</f>
        <v/>
      </c>
      <c r="Y14639" s="38" t="n"/>
    </row>
    <row r="14640">
      <c r="E14640" s="45" t="n"/>
      <c r="H14640" s="45" t="n"/>
      <c r="K14640" s="27">
        <f>IF(M14640="","",K14639+(M14640-M14639)/24)</f>
        <v/>
      </c>
      <c r="P14640" s="26">
        <f>IF(N14640="","",P14639+N14640-N14639)</f>
        <v/>
      </c>
      <c r="Q14640" s="38" t="n"/>
      <c r="S14640">
        <f>IF(N14640="","",S14639-N14640+N14639)</f>
        <v/>
      </c>
      <c r="X14640" s="26">
        <f>IF(V14640="","",X14639+V14640-V14639)</f>
        <v/>
      </c>
      <c r="Y14640" s="38" t="n"/>
    </row>
    <row r="14641">
      <c r="E14641" s="45" t="n"/>
      <c r="H14641" s="45" t="n"/>
      <c r="K14641" s="27">
        <f>IF(M14641="","",K14640+(M14641-M14640)/24)</f>
        <v/>
      </c>
      <c r="P14641" s="26">
        <f>IF(N14641="","",P14640+N14641-N14640)</f>
        <v/>
      </c>
      <c r="Q14641" s="38" t="n"/>
      <c r="S14641">
        <f>IF(N14641="","",S14640-N14641+N14640)</f>
        <v/>
      </c>
      <c r="X14641" s="26">
        <f>IF(V14641="","",X14640+V14641-V14640)</f>
        <v/>
      </c>
      <c r="Y14641" s="38" t="n"/>
    </row>
    <row r="14642">
      <c r="E14642" s="45" t="n"/>
      <c r="H14642" s="45" t="n"/>
      <c r="K14642" s="27">
        <f>IF(M14642="","",K14641+(M14642-M14641)/24)</f>
        <v/>
      </c>
      <c r="P14642" s="26">
        <f>IF(N14642="","",P14641+N14642-N14641)</f>
        <v/>
      </c>
      <c r="Q14642" s="38" t="n"/>
      <c r="S14642">
        <f>IF(N14642="","",S14641-N14642+N14641)</f>
        <v/>
      </c>
      <c r="X14642" s="26">
        <f>IF(V14642="","",X14641+V14642-V14641)</f>
        <v/>
      </c>
      <c r="Y14642" s="38" t="n"/>
    </row>
    <row r="14643">
      <c r="E14643" s="45" t="n"/>
      <c r="H14643" s="45" t="n"/>
      <c r="K14643" s="27">
        <f>IF(M14643="","",K14642+(M14643-M14642)/24)</f>
        <v/>
      </c>
      <c r="P14643" s="26">
        <f>IF(N14643="","",P14642+N14643-N14642)</f>
        <v/>
      </c>
      <c r="Q14643" s="38" t="n"/>
      <c r="S14643">
        <f>IF(N14643="","",S14642-N14643+N14642)</f>
        <v/>
      </c>
      <c r="X14643" s="26">
        <f>IF(V14643="","",X14642+V14643-V14642)</f>
        <v/>
      </c>
      <c r="Y14643" s="38" t="n"/>
    </row>
    <row r="14644">
      <c r="E14644" s="45" t="n"/>
      <c r="H14644" s="45" t="n"/>
      <c r="K14644" s="27">
        <f>IF(M14644="","",K14643+(M14644-M14643)/24)</f>
        <v/>
      </c>
      <c r="P14644" s="26">
        <f>IF(N14644="","",P14643+N14644-N14643)</f>
        <v/>
      </c>
      <c r="Q14644" s="38" t="n"/>
      <c r="S14644">
        <f>IF(N14644="","",S14643-N14644+N14643)</f>
        <v/>
      </c>
      <c r="X14644" s="26">
        <f>IF(V14644="","",X14643+V14644-V14643)</f>
        <v/>
      </c>
      <c r="Y14644" s="38" t="n"/>
    </row>
    <row r="14645">
      <c r="E14645" s="45" t="n"/>
      <c r="H14645" s="45" t="n"/>
      <c r="K14645" s="27">
        <f>IF(M14645="","",K14644+(M14645-M14644)/24)</f>
        <v/>
      </c>
      <c r="P14645" s="26">
        <f>IF(N14645="","",P14644+N14645-N14644)</f>
        <v/>
      </c>
      <c r="Q14645" s="38" t="n"/>
      <c r="S14645">
        <f>IF(N14645="","",S14644-N14645+N14644)</f>
        <v/>
      </c>
      <c r="X14645" s="26">
        <f>IF(V14645="","",X14644+V14645-V14644)</f>
        <v/>
      </c>
      <c r="Y14645" s="38" t="n"/>
    </row>
    <row r="14646">
      <c r="E14646" s="45" t="n"/>
      <c r="H14646" s="45" t="n"/>
      <c r="K14646" s="27">
        <f>IF(M14646="","",K14645+(M14646-M14645)/24)</f>
        <v/>
      </c>
      <c r="P14646" s="26">
        <f>IF(N14646="","",P14645+N14646-N14645)</f>
        <v/>
      </c>
      <c r="Q14646" s="38" t="n"/>
      <c r="S14646">
        <f>IF(N14646="","",S14645-N14646+N14645)</f>
        <v/>
      </c>
      <c r="X14646" s="26">
        <f>IF(V14646="","",X14645+V14646-V14645)</f>
        <v/>
      </c>
      <c r="Y14646" s="38" t="n"/>
    </row>
    <row r="14647">
      <c r="E14647" s="45" t="n"/>
      <c r="H14647" s="45" t="n"/>
      <c r="K14647" s="27">
        <f>IF(M14647="","",K14646+(M14647-M14646)/24)</f>
        <v/>
      </c>
      <c r="P14647" s="26">
        <f>IF(N14647="","",P14646+N14647-N14646)</f>
        <v/>
      </c>
      <c r="Q14647" s="38" t="n"/>
      <c r="S14647">
        <f>IF(N14647="","",S14646-N14647+N14646)</f>
        <v/>
      </c>
      <c r="X14647" s="26">
        <f>IF(V14647="","",X14646+V14647-V14646)</f>
        <v/>
      </c>
      <c r="Y14647" s="38" t="n"/>
    </row>
    <row r="14648">
      <c r="E14648" s="45" t="n"/>
      <c r="H14648" s="45" t="n"/>
      <c r="K14648" s="27">
        <f>IF(M14648="","",K14647+(M14648-M14647)/24)</f>
        <v/>
      </c>
      <c r="P14648" s="26">
        <f>IF(N14648="","",P14647+N14648-N14647)</f>
        <v/>
      </c>
      <c r="Q14648" s="38" t="n"/>
      <c r="S14648">
        <f>IF(N14648="","",S14647-N14648+N14647)</f>
        <v/>
      </c>
      <c r="X14648" s="26">
        <f>IF(V14648="","",X14647+V14648-V14647)</f>
        <v/>
      </c>
      <c r="Y14648" s="38" t="n"/>
    </row>
    <row r="14649">
      <c r="E14649" s="45" t="n"/>
      <c r="H14649" s="45" t="n"/>
      <c r="K14649" s="27">
        <f>IF(M14649="","",K14648+(M14649-M14648)/24)</f>
        <v/>
      </c>
      <c r="P14649" s="26">
        <f>IF(N14649="","",P14648+N14649-N14648)</f>
        <v/>
      </c>
      <c r="Q14649" s="38" t="n"/>
      <c r="S14649">
        <f>IF(N14649="","",S14648-N14649+N14648)</f>
        <v/>
      </c>
      <c r="X14649" s="26">
        <f>IF(V14649="","",X14648+V14649-V14648)</f>
        <v/>
      </c>
      <c r="Y14649" s="38" t="n"/>
    </row>
    <row r="14650">
      <c r="E14650" s="45" t="n"/>
      <c r="H14650" s="45" t="n"/>
      <c r="K14650" s="27">
        <f>IF(M14650="","",K14649+(M14650-M14649)/24)</f>
        <v/>
      </c>
      <c r="P14650" s="26">
        <f>IF(N14650="","",P14649+N14650-N14649)</f>
        <v/>
      </c>
      <c r="Q14650" s="38" t="n"/>
      <c r="S14650">
        <f>IF(N14650="","",S14649-N14650+N14649)</f>
        <v/>
      </c>
      <c r="X14650" s="26">
        <f>IF(V14650="","",X14649+V14650-V14649)</f>
        <v/>
      </c>
      <c r="Y14650" s="38" t="n"/>
    </row>
    <row r="14651">
      <c r="E14651" s="45" t="n"/>
      <c r="H14651" s="45" t="n"/>
      <c r="K14651" s="27">
        <f>IF(M14651="","",K14650+(M14651-M14650)/24)</f>
        <v/>
      </c>
      <c r="P14651" s="26">
        <f>IF(N14651="","",P14650+N14651-N14650)</f>
        <v/>
      </c>
      <c r="Q14651" s="38" t="n"/>
      <c r="S14651">
        <f>IF(N14651="","",S14650-N14651+N14650)</f>
        <v/>
      </c>
      <c r="X14651" s="26">
        <f>IF(V14651="","",X14650+V14651-V14650)</f>
        <v/>
      </c>
      <c r="Y14651" s="38" t="n"/>
    </row>
    <row r="14652">
      <c r="E14652" s="45" t="n"/>
      <c r="H14652" s="45" t="n"/>
      <c r="K14652" s="27">
        <f>IF(M14652="","",K14651+(M14652-M14651)/24)</f>
        <v/>
      </c>
      <c r="P14652" s="26">
        <f>IF(N14652="","",P14651+N14652-N14651)</f>
        <v/>
      </c>
      <c r="Q14652" s="38" t="n"/>
      <c r="S14652">
        <f>IF(N14652="","",S14651-N14652+N14651)</f>
        <v/>
      </c>
      <c r="X14652" s="26">
        <f>IF(V14652="","",X14651+V14652-V14651)</f>
        <v/>
      </c>
      <c r="Y14652" s="38" t="n"/>
    </row>
    <row r="14653">
      <c r="E14653" s="45" t="n"/>
      <c r="H14653" s="45" t="n"/>
      <c r="K14653" s="27">
        <f>IF(M14653="","",K14652+(M14653-M14652)/24)</f>
        <v/>
      </c>
      <c r="P14653" s="26">
        <f>IF(N14653="","",P14652+N14653-N14652)</f>
        <v/>
      </c>
      <c r="Q14653" s="38" t="n"/>
      <c r="S14653">
        <f>IF(N14653="","",S14652-N14653+N14652)</f>
        <v/>
      </c>
      <c r="X14653" s="26">
        <f>IF(V14653="","",X14652+V14653-V14652)</f>
        <v/>
      </c>
      <c r="Y14653" s="38" t="n"/>
    </row>
    <row r="14654">
      <c r="E14654" s="45" t="n"/>
      <c r="H14654" s="45" t="n"/>
      <c r="K14654" s="27">
        <f>IF(M14654="","",K14653+(M14654-M14653)/24)</f>
        <v/>
      </c>
      <c r="P14654" s="26">
        <f>IF(N14654="","",P14653+N14654-N14653)</f>
        <v/>
      </c>
      <c r="Q14654" s="38" t="n"/>
      <c r="S14654">
        <f>IF(N14654="","",S14653-N14654+N14653)</f>
        <v/>
      </c>
      <c r="X14654" s="26">
        <f>IF(V14654="","",X14653+V14654-V14653)</f>
        <v/>
      </c>
      <c r="Y14654" s="38" t="n"/>
    </row>
    <row r="14655">
      <c r="E14655" s="45" t="n"/>
      <c r="H14655" s="45" t="n"/>
      <c r="K14655" s="27">
        <f>IF(M14655="","",K14654+(M14655-M14654)/24)</f>
        <v/>
      </c>
      <c r="P14655" s="26">
        <f>IF(N14655="","",P14654+N14655-N14654)</f>
        <v/>
      </c>
      <c r="Q14655" s="38" t="n"/>
      <c r="S14655">
        <f>IF(N14655="","",S14654-N14655+N14654)</f>
        <v/>
      </c>
      <c r="X14655" s="26">
        <f>IF(V14655="","",X14654+V14655-V14654)</f>
        <v/>
      </c>
      <c r="Y14655" s="38" t="n"/>
    </row>
    <row r="14656">
      <c r="E14656" s="45" t="n"/>
      <c r="H14656" s="45" t="n"/>
      <c r="K14656" s="27">
        <f>IF(M14656="","",K14655+(M14656-M14655)/24)</f>
        <v/>
      </c>
      <c r="P14656" s="26">
        <f>IF(N14656="","",P14655+N14656-N14655)</f>
        <v/>
      </c>
      <c r="Q14656" s="38" t="n"/>
      <c r="S14656">
        <f>IF(N14656="","",S14655-N14656+N14655)</f>
        <v/>
      </c>
      <c r="X14656" s="26">
        <f>IF(V14656="","",X14655+V14656-V14655)</f>
        <v/>
      </c>
      <c r="Y14656" s="38" t="n"/>
    </row>
    <row r="14657">
      <c r="E14657" s="45" t="n"/>
      <c r="H14657" s="45" t="n"/>
      <c r="K14657" s="27">
        <f>IF(M14657="","",K14656+(M14657-M14656)/24)</f>
        <v/>
      </c>
      <c r="P14657" s="26">
        <f>IF(N14657="","",P14656+N14657-N14656)</f>
        <v/>
      </c>
      <c r="Q14657" s="38" t="n"/>
      <c r="S14657">
        <f>IF(N14657="","",S14656-N14657+N14656)</f>
        <v/>
      </c>
      <c r="X14657" s="26">
        <f>IF(V14657="","",X14656+V14657-V14656)</f>
        <v/>
      </c>
      <c r="Y14657" s="38" t="n"/>
    </row>
    <row r="14658">
      <c r="E14658" s="45" t="n"/>
      <c r="H14658" s="45" t="n"/>
      <c r="K14658" s="27">
        <f>IF(M14658="","",K14657+(M14658-M14657)/24)</f>
        <v/>
      </c>
      <c r="P14658" s="26">
        <f>IF(N14658="","",P14657+N14658-N14657)</f>
        <v/>
      </c>
      <c r="Q14658" s="38" t="n"/>
      <c r="S14658">
        <f>IF(N14658="","",S14657-N14658+N14657)</f>
        <v/>
      </c>
      <c r="X14658" s="26">
        <f>IF(V14658="","",X14657+V14658-V14657)</f>
        <v/>
      </c>
      <c r="Y14658" s="38" t="n"/>
    </row>
    <row r="14659">
      <c r="E14659" s="45" t="n"/>
      <c r="H14659" s="45" t="n"/>
      <c r="K14659" s="27">
        <f>IF(M14659="","",K14658+(M14659-M14658)/24)</f>
        <v/>
      </c>
      <c r="P14659" s="26">
        <f>IF(N14659="","",P14658+N14659-N14658)</f>
        <v/>
      </c>
      <c r="Q14659" s="38" t="n"/>
      <c r="S14659">
        <f>IF(N14659="","",S14658-N14659+N14658)</f>
        <v/>
      </c>
      <c r="X14659" s="26">
        <f>IF(V14659="","",X14658+V14659-V14658)</f>
        <v/>
      </c>
      <c r="Y14659" s="38" t="n"/>
    </row>
    <row r="14660">
      <c r="E14660" s="45" t="n"/>
      <c r="H14660" s="45" t="n"/>
      <c r="K14660" s="27">
        <f>IF(M14660="","",K14659+(M14660-M14659)/24)</f>
        <v/>
      </c>
      <c r="P14660" s="26">
        <f>IF(N14660="","",P14659+N14660-N14659)</f>
        <v/>
      </c>
      <c r="Q14660" s="38" t="n"/>
      <c r="S14660">
        <f>IF(N14660="","",S14659-N14660+N14659)</f>
        <v/>
      </c>
      <c r="X14660" s="26">
        <f>IF(V14660="","",X14659+V14660-V14659)</f>
        <v/>
      </c>
      <c r="Y14660" s="38" t="n"/>
    </row>
    <row r="14661">
      <c r="E14661" s="45" t="n"/>
      <c r="H14661" s="45" t="n"/>
      <c r="K14661" s="27">
        <f>IF(M14661="","",K14660+(M14661-M14660)/24)</f>
        <v/>
      </c>
      <c r="P14661" s="26">
        <f>IF(N14661="","",P14660+N14661-N14660)</f>
        <v/>
      </c>
      <c r="Q14661" s="38" t="n"/>
      <c r="S14661">
        <f>IF(N14661="","",S14660-N14661+N14660)</f>
        <v/>
      </c>
      <c r="X14661" s="26">
        <f>IF(V14661="","",X14660+V14661-V14660)</f>
        <v/>
      </c>
      <c r="Y14661" s="38" t="n"/>
    </row>
    <row r="14662">
      <c r="E14662" s="45" t="n"/>
      <c r="H14662" s="45" t="n"/>
      <c r="K14662" s="27">
        <f>IF(M14662="","",K14661+(M14662-M14661)/24)</f>
        <v/>
      </c>
      <c r="P14662" s="26">
        <f>IF(N14662="","",P14661+N14662-N14661)</f>
        <v/>
      </c>
      <c r="Q14662" s="38" t="n"/>
      <c r="S14662">
        <f>IF(N14662="","",S14661-N14662+N14661)</f>
        <v/>
      </c>
      <c r="X14662" s="26">
        <f>IF(V14662="","",X14661+V14662-V14661)</f>
        <v/>
      </c>
      <c r="Y14662" s="38" t="n"/>
    </row>
    <row r="14663">
      <c r="E14663" s="45" t="n"/>
      <c r="H14663" s="45" t="n"/>
      <c r="K14663" s="27">
        <f>IF(M14663="","",K14662+(M14663-M14662)/24)</f>
        <v/>
      </c>
      <c r="P14663" s="26">
        <f>IF(N14663="","",P14662+N14663-N14662)</f>
        <v/>
      </c>
      <c r="Q14663" s="38" t="n"/>
      <c r="S14663">
        <f>IF(N14663="","",S14662-N14663+N14662)</f>
        <v/>
      </c>
      <c r="X14663" s="26">
        <f>IF(V14663="","",X14662+V14663-V14662)</f>
        <v/>
      </c>
      <c r="Y14663" s="38" t="n"/>
    </row>
    <row r="14664">
      <c r="E14664" s="45" t="n"/>
      <c r="H14664" s="45" t="n"/>
      <c r="K14664" s="27">
        <f>IF(M14664="","",K14663+(M14664-M14663)/24)</f>
        <v/>
      </c>
      <c r="P14664" s="26">
        <f>IF(N14664="","",P14663+N14664-N14663)</f>
        <v/>
      </c>
      <c r="Q14664" s="38" t="n"/>
      <c r="S14664">
        <f>IF(N14664="","",S14663-N14664+N14663)</f>
        <v/>
      </c>
      <c r="X14664" s="26">
        <f>IF(V14664="","",X14663+V14664-V14663)</f>
        <v/>
      </c>
      <c r="Y14664" s="38" t="n"/>
    </row>
    <row r="14665">
      <c r="E14665" s="45" t="n"/>
      <c r="H14665" s="45" t="n"/>
      <c r="K14665" s="27">
        <f>IF(M14665="","",K14664+(M14665-M14664)/24)</f>
        <v/>
      </c>
      <c r="P14665" s="26">
        <f>IF(N14665="","",P14664+N14665-N14664)</f>
        <v/>
      </c>
      <c r="Q14665" s="38" t="n"/>
      <c r="S14665">
        <f>IF(N14665="","",S14664-N14665+N14664)</f>
        <v/>
      </c>
      <c r="X14665" s="26">
        <f>IF(V14665="","",X14664+V14665-V14664)</f>
        <v/>
      </c>
      <c r="Y14665" s="38" t="n"/>
    </row>
    <row r="14666">
      <c r="E14666" s="45" t="n"/>
      <c r="H14666" s="45" t="n"/>
      <c r="K14666" s="27">
        <f>IF(M14666="","",K14665+(M14666-M14665)/24)</f>
        <v/>
      </c>
      <c r="P14666" s="26">
        <f>IF(N14666="","",P14665+N14666-N14665)</f>
        <v/>
      </c>
      <c r="Q14666" s="38" t="n"/>
      <c r="S14666">
        <f>IF(N14666="","",S14665-N14666+N14665)</f>
        <v/>
      </c>
      <c r="X14666" s="26">
        <f>IF(V14666="","",X14665+V14666-V14665)</f>
        <v/>
      </c>
      <c r="Y14666" s="38" t="n"/>
    </row>
    <row r="14667">
      <c r="E14667" s="45" t="n"/>
      <c r="H14667" s="45" t="n"/>
      <c r="K14667" s="27">
        <f>IF(M14667="","",K14666+(M14667-M14666)/24)</f>
        <v/>
      </c>
      <c r="P14667" s="26">
        <f>IF(N14667="","",P14666+N14667-N14666)</f>
        <v/>
      </c>
      <c r="Q14667" s="38" t="n"/>
      <c r="S14667">
        <f>IF(N14667="","",S14666-N14667+N14666)</f>
        <v/>
      </c>
      <c r="X14667" s="26">
        <f>IF(V14667="","",X14666+V14667-V14666)</f>
        <v/>
      </c>
      <c r="Y14667" s="38" t="n"/>
    </row>
    <row r="14668">
      <c r="E14668" s="45" t="n"/>
      <c r="H14668" s="45" t="n"/>
      <c r="K14668" s="27">
        <f>IF(M14668="","",K14667+(M14668-M14667)/24)</f>
        <v/>
      </c>
      <c r="P14668" s="26">
        <f>IF(N14668="","",P14667+N14668-N14667)</f>
        <v/>
      </c>
      <c r="Q14668" s="38" t="n"/>
      <c r="S14668">
        <f>IF(N14668="","",S14667-N14668+N14667)</f>
        <v/>
      </c>
      <c r="X14668" s="26">
        <f>IF(V14668="","",X14667+V14668-V14667)</f>
        <v/>
      </c>
      <c r="Y14668" s="38" t="n"/>
    </row>
    <row r="14669">
      <c r="E14669" s="45" t="n"/>
      <c r="H14669" s="45" t="n"/>
      <c r="K14669" s="27">
        <f>IF(M14669="","",K14668+(M14669-M14668)/24)</f>
        <v/>
      </c>
      <c r="P14669" s="26">
        <f>IF(N14669="","",P14668+N14669-N14668)</f>
        <v/>
      </c>
      <c r="Q14669" s="38" t="n"/>
      <c r="S14669">
        <f>IF(N14669="","",S14668-N14669+N14668)</f>
        <v/>
      </c>
      <c r="X14669" s="26">
        <f>IF(V14669="","",X14668+V14669-V14668)</f>
        <v/>
      </c>
      <c r="Y14669" s="38" t="n"/>
    </row>
    <row r="14670">
      <c r="E14670" s="45" t="n"/>
      <c r="H14670" s="45" t="n"/>
      <c r="K14670" s="27">
        <f>IF(M14670="","",K14669+(M14670-M14669)/24)</f>
        <v/>
      </c>
      <c r="P14670" s="26">
        <f>IF(N14670="","",P14669+N14670-N14669)</f>
        <v/>
      </c>
      <c r="Q14670" s="38" t="n"/>
      <c r="S14670">
        <f>IF(N14670="","",S14669-N14670+N14669)</f>
        <v/>
      </c>
      <c r="X14670" s="26">
        <f>IF(V14670="","",X14669+V14670-V14669)</f>
        <v/>
      </c>
      <c r="Y14670" s="38" t="n"/>
    </row>
    <row r="14671">
      <c r="E14671" s="45" t="n"/>
      <c r="H14671" s="45" t="n"/>
      <c r="K14671" s="27">
        <f>IF(M14671="","",K14670+(M14671-M14670)/24)</f>
        <v/>
      </c>
      <c r="P14671" s="26">
        <f>IF(N14671="","",P14670+N14671-N14670)</f>
        <v/>
      </c>
      <c r="Q14671" s="38" t="n"/>
      <c r="S14671">
        <f>IF(N14671="","",S14670-N14671+N14670)</f>
        <v/>
      </c>
      <c r="X14671" s="26">
        <f>IF(V14671="","",X14670+V14671-V14670)</f>
        <v/>
      </c>
      <c r="Y14671" s="38" t="n"/>
    </row>
    <row r="14672">
      <c r="E14672" s="45" t="n"/>
      <c r="H14672" s="45" t="n"/>
      <c r="K14672" s="27">
        <f>IF(M14672="","",K14671+(M14672-M14671)/24)</f>
        <v/>
      </c>
      <c r="P14672" s="26">
        <f>IF(N14672="","",P14671+N14672-N14671)</f>
        <v/>
      </c>
      <c r="Q14672" s="38" t="n"/>
      <c r="S14672">
        <f>IF(N14672="","",S14671-N14672+N14671)</f>
        <v/>
      </c>
      <c r="X14672" s="26">
        <f>IF(V14672="","",X14671+V14672-V14671)</f>
        <v/>
      </c>
      <c r="Y14672" s="38" t="n"/>
    </row>
    <row r="14673">
      <c r="E14673" s="45" t="n"/>
      <c r="H14673" s="45" t="n"/>
      <c r="K14673" s="27">
        <f>IF(M14673="","",K14672+(M14673-M14672)/24)</f>
        <v/>
      </c>
      <c r="P14673" s="26">
        <f>IF(N14673="","",P14672+N14673-N14672)</f>
        <v/>
      </c>
      <c r="Q14673" s="38" t="n"/>
      <c r="S14673">
        <f>IF(N14673="","",S14672-N14673+N14672)</f>
        <v/>
      </c>
      <c r="X14673" s="26">
        <f>IF(V14673="","",X14672+V14673-V14672)</f>
        <v/>
      </c>
      <c r="Y14673" s="38" t="n"/>
    </row>
    <row r="14674">
      <c r="E14674" s="45" t="n"/>
      <c r="H14674" s="45" t="n"/>
      <c r="K14674" s="27">
        <f>IF(M14674="","",K14673+(M14674-M14673)/24)</f>
        <v/>
      </c>
      <c r="P14674" s="26">
        <f>IF(N14674="","",P14673+N14674-N14673)</f>
        <v/>
      </c>
      <c r="Q14674" s="38" t="n"/>
      <c r="S14674">
        <f>IF(N14674="","",S14673-N14674+N14673)</f>
        <v/>
      </c>
      <c r="X14674" s="26">
        <f>IF(V14674="","",X14673+V14674-V14673)</f>
        <v/>
      </c>
      <c r="Y14674" s="38" t="n"/>
    </row>
    <row r="14675">
      <c r="E14675" s="45" t="n"/>
      <c r="H14675" s="45" t="n"/>
      <c r="K14675" s="27">
        <f>IF(M14675="","",K14674+(M14675-M14674)/24)</f>
        <v/>
      </c>
      <c r="P14675" s="26">
        <f>IF(N14675="","",P14674+N14675-N14674)</f>
        <v/>
      </c>
      <c r="Q14675" s="38" t="n"/>
      <c r="S14675">
        <f>IF(N14675="","",S14674-N14675+N14674)</f>
        <v/>
      </c>
      <c r="X14675" s="26">
        <f>IF(V14675="","",X14674+V14675-V14674)</f>
        <v/>
      </c>
      <c r="Y14675" s="38" t="n"/>
    </row>
    <row r="14676">
      <c r="E14676" s="45" t="n"/>
      <c r="H14676" s="45" t="n"/>
      <c r="K14676" s="27">
        <f>IF(M14676="","",K14675+(M14676-M14675)/24)</f>
        <v/>
      </c>
      <c r="P14676" s="26">
        <f>IF(N14676="","",P14675+N14676-N14675)</f>
        <v/>
      </c>
      <c r="Q14676" s="38" t="n"/>
      <c r="S14676">
        <f>IF(N14676="","",S14675-N14676+N14675)</f>
        <v/>
      </c>
      <c r="X14676" s="26">
        <f>IF(V14676="","",X14675+V14676-V14675)</f>
        <v/>
      </c>
      <c r="Y14676" s="38" t="n"/>
    </row>
    <row r="14677">
      <c r="E14677" s="45" t="n"/>
      <c r="H14677" s="45" t="n"/>
      <c r="K14677" s="27">
        <f>IF(M14677="","",K14676+(M14677-M14676)/24)</f>
        <v/>
      </c>
      <c r="P14677" s="26">
        <f>IF(N14677="","",P14676+N14677-N14676)</f>
        <v/>
      </c>
      <c r="Q14677" s="38" t="n"/>
      <c r="S14677">
        <f>IF(N14677="","",S14676-N14677+N14676)</f>
        <v/>
      </c>
      <c r="X14677" s="26">
        <f>IF(V14677="","",X14676+V14677-V14676)</f>
        <v/>
      </c>
      <c r="Y14677" s="38" t="n"/>
    </row>
    <row r="14678">
      <c r="E14678" s="45" t="n"/>
      <c r="H14678" s="45" t="n"/>
      <c r="K14678" s="27">
        <f>IF(M14678="","",K14677+(M14678-M14677)/24)</f>
        <v/>
      </c>
      <c r="P14678" s="26">
        <f>IF(N14678="","",P14677+N14678-N14677)</f>
        <v/>
      </c>
      <c r="Q14678" s="38" t="n"/>
      <c r="S14678">
        <f>IF(N14678="","",S14677-N14678+N14677)</f>
        <v/>
      </c>
      <c r="X14678" s="26">
        <f>IF(V14678="","",X14677+V14678-V14677)</f>
        <v/>
      </c>
      <c r="Y14678" s="38" t="n"/>
    </row>
    <row r="14679">
      <c r="E14679" s="45" t="n"/>
      <c r="H14679" s="45" t="n"/>
      <c r="K14679" s="27">
        <f>IF(M14679="","",K14678+(M14679-M14678)/24)</f>
        <v/>
      </c>
      <c r="P14679" s="26">
        <f>IF(N14679="","",P14678+N14679-N14678)</f>
        <v/>
      </c>
      <c r="Q14679" s="38" t="n"/>
      <c r="S14679">
        <f>IF(N14679="","",S14678-N14679+N14678)</f>
        <v/>
      </c>
      <c r="X14679" s="26">
        <f>IF(V14679="","",X14678+V14679-V14678)</f>
        <v/>
      </c>
      <c r="Y14679" s="38" t="n"/>
    </row>
    <row r="14680">
      <c r="E14680" s="45" t="n"/>
      <c r="H14680" s="45" t="n"/>
      <c r="K14680" s="27">
        <f>IF(M14680="","",K14679+(M14680-M14679)/24)</f>
        <v/>
      </c>
      <c r="P14680" s="26">
        <f>IF(N14680="","",P14679+N14680-N14679)</f>
        <v/>
      </c>
      <c r="Q14680" s="38" t="n"/>
      <c r="S14680">
        <f>IF(N14680="","",S14679-N14680+N14679)</f>
        <v/>
      </c>
      <c r="X14680" s="26">
        <f>IF(V14680="","",X14679+V14680-V14679)</f>
        <v/>
      </c>
      <c r="Y14680" s="38" t="n"/>
    </row>
    <row r="14681">
      <c r="E14681" s="45" t="n"/>
      <c r="H14681" s="45" t="n"/>
      <c r="K14681" s="27">
        <f>IF(M14681="","",K14680+(M14681-M14680)/24)</f>
        <v/>
      </c>
      <c r="P14681" s="26">
        <f>IF(N14681="","",P14680+N14681-N14680)</f>
        <v/>
      </c>
      <c r="Q14681" s="38" t="n"/>
      <c r="S14681">
        <f>IF(N14681="","",S14680-N14681+N14680)</f>
        <v/>
      </c>
      <c r="X14681" s="26">
        <f>IF(V14681="","",X14680+V14681-V14680)</f>
        <v/>
      </c>
      <c r="Y14681" s="38" t="n"/>
    </row>
    <row r="14682">
      <c r="E14682" s="45" t="n"/>
      <c r="H14682" s="45" t="n"/>
      <c r="K14682" s="27">
        <f>IF(M14682="","",K14681+(M14682-M14681)/24)</f>
        <v/>
      </c>
      <c r="P14682" s="26">
        <f>IF(N14682="","",P14681+N14682-N14681)</f>
        <v/>
      </c>
      <c r="Q14682" s="38" t="n"/>
      <c r="S14682">
        <f>IF(N14682="","",S14681-N14682+N14681)</f>
        <v/>
      </c>
      <c r="X14682" s="26">
        <f>IF(V14682="","",X14681+V14682-V14681)</f>
        <v/>
      </c>
      <c r="Y14682" s="38" t="n"/>
    </row>
    <row r="14683">
      <c r="E14683" s="45" t="n"/>
      <c r="H14683" s="45" t="n"/>
      <c r="K14683" s="27">
        <f>IF(M14683="","",K14682+(M14683-M14682)/24)</f>
        <v/>
      </c>
      <c r="P14683" s="26">
        <f>IF(N14683="","",P14682+N14683-N14682)</f>
        <v/>
      </c>
      <c r="Q14683" s="38" t="n"/>
      <c r="S14683">
        <f>IF(N14683="","",S14682-N14683+N14682)</f>
        <v/>
      </c>
      <c r="X14683" s="26">
        <f>IF(V14683="","",X14682+V14683-V14682)</f>
        <v/>
      </c>
      <c r="Y14683" s="38" t="n"/>
    </row>
    <row r="14684">
      <c r="E14684" s="45" t="n"/>
      <c r="H14684" s="45" t="n"/>
      <c r="K14684" s="27">
        <f>IF(M14684="","",K14683+(M14684-M14683)/24)</f>
        <v/>
      </c>
      <c r="P14684" s="26">
        <f>IF(N14684="","",P14683+N14684-N14683)</f>
        <v/>
      </c>
      <c r="Q14684" s="38" t="n"/>
      <c r="S14684">
        <f>IF(N14684="","",S14683-N14684+N14683)</f>
        <v/>
      </c>
      <c r="X14684" s="26">
        <f>IF(V14684="","",X14683+V14684-V14683)</f>
        <v/>
      </c>
      <c r="Y14684" s="38" t="n"/>
    </row>
    <row r="14685">
      <c r="E14685" s="45" t="n"/>
      <c r="H14685" s="45" t="n"/>
      <c r="K14685" s="27">
        <f>IF(M14685="","",K14684+(M14685-M14684)/24)</f>
        <v/>
      </c>
      <c r="P14685" s="26">
        <f>IF(N14685="","",P14684+N14685-N14684)</f>
        <v/>
      </c>
      <c r="Q14685" s="38" t="n"/>
      <c r="S14685">
        <f>IF(N14685="","",S14684-N14685+N14684)</f>
        <v/>
      </c>
      <c r="X14685" s="26">
        <f>IF(V14685="","",X14684+V14685-V14684)</f>
        <v/>
      </c>
      <c r="Y14685" s="38" t="n"/>
    </row>
    <row r="14686">
      <c r="E14686" s="45" t="n"/>
      <c r="H14686" s="45" t="n"/>
      <c r="K14686" s="27">
        <f>IF(M14686="","",K14685+(M14686-M14685)/24)</f>
        <v/>
      </c>
      <c r="P14686" s="26">
        <f>IF(N14686="","",P14685+N14686-N14685)</f>
        <v/>
      </c>
      <c r="Q14686" s="38" t="n"/>
      <c r="S14686">
        <f>IF(N14686="","",S14685-N14686+N14685)</f>
        <v/>
      </c>
      <c r="X14686" s="26">
        <f>IF(V14686="","",X14685+V14686-V14685)</f>
        <v/>
      </c>
      <c r="Y14686" s="38" t="n"/>
    </row>
    <row r="14687">
      <c r="E14687" s="45" t="n"/>
      <c r="H14687" s="45" t="n"/>
      <c r="K14687" s="27">
        <f>IF(M14687="","",K14686+(M14687-M14686)/24)</f>
        <v/>
      </c>
      <c r="P14687" s="26">
        <f>IF(N14687="","",P14686+N14687-N14686)</f>
        <v/>
      </c>
      <c r="Q14687" s="38" t="n"/>
      <c r="S14687">
        <f>IF(N14687="","",S14686-N14687+N14686)</f>
        <v/>
      </c>
      <c r="X14687" s="26">
        <f>IF(V14687="","",X14686+V14687-V14686)</f>
        <v/>
      </c>
      <c r="Y14687" s="38" t="n"/>
    </row>
    <row r="14688">
      <c r="E14688" s="45" t="n"/>
      <c r="H14688" s="45" t="n"/>
      <c r="K14688" s="27">
        <f>IF(M14688="","",K14687+(M14688-M14687)/24)</f>
        <v/>
      </c>
      <c r="P14688" s="26">
        <f>IF(N14688="","",P14687+N14688-N14687)</f>
        <v/>
      </c>
      <c r="Q14688" s="38" t="n"/>
      <c r="S14688">
        <f>IF(N14688="","",S14687-N14688+N14687)</f>
        <v/>
      </c>
      <c r="X14688" s="26">
        <f>IF(V14688="","",X14687+V14688-V14687)</f>
        <v/>
      </c>
      <c r="Y14688" s="38" t="n"/>
    </row>
    <row r="14689">
      <c r="E14689" s="45" t="n"/>
      <c r="H14689" s="45" t="n"/>
      <c r="K14689" s="27">
        <f>IF(M14689="","",K14688+(M14689-M14688)/24)</f>
        <v/>
      </c>
      <c r="P14689" s="26">
        <f>IF(N14689="","",P14688+N14689-N14688)</f>
        <v/>
      </c>
      <c r="Q14689" s="38" t="n"/>
      <c r="S14689">
        <f>IF(N14689="","",S14688-N14689+N14688)</f>
        <v/>
      </c>
      <c r="X14689" s="26">
        <f>IF(V14689="","",X14688+V14689-V14688)</f>
        <v/>
      </c>
      <c r="Y14689" s="38" t="n"/>
    </row>
    <row r="14690">
      <c r="E14690" s="45" t="n"/>
      <c r="H14690" s="45" t="n"/>
      <c r="K14690" s="27">
        <f>IF(M14690="","",K14689+(M14690-M14689)/24)</f>
        <v/>
      </c>
      <c r="P14690" s="26">
        <f>IF(N14690="","",P14689+N14690-N14689)</f>
        <v/>
      </c>
      <c r="Q14690" s="38" t="n"/>
      <c r="S14690">
        <f>IF(N14690="","",S14689-N14690+N14689)</f>
        <v/>
      </c>
      <c r="X14690" s="26">
        <f>IF(V14690="","",X14689+V14690-V14689)</f>
        <v/>
      </c>
      <c r="Y14690" s="38" t="n"/>
    </row>
    <row r="14691">
      <c r="E14691" s="45" t="n"/>
      <c r="H14691" s="45" t="n"/>
      <c r="K14691" s="27">
        <f>IF(M14691="","",K14690+(M14691-M14690)/24)</f>
        <v/>
      </c>
      <c r="P14691" s="26">
        <f>IF(N14691="","",P14690+N14691-N14690)</f>
        <v/>
      </c>
      <c r="Q14691" s="38" t="n"/>
      <c r="S14691">
        <f>IF(N14691="","",S14690-N14691+N14690)</f>
        <v/>
      </c>
      <c r="X14691" s="26">
        <f>IF(V14691="","",X14690+V14691-V14690)</f>
        <v/>
      </c>
      <c r="Y14691" s="38" t="n"/>
    </row>
    <row r="14692">
      <c r="E14692" s="45" t="n"/>
      <c r="H14692" s="45" t="n"/>
      <c r="K14692" s="27">
        <f>IF(M14692="","",K14691+(M14692-M14691)/24)</f>
        <v/>
      </c>
      <c r="P14692" s="26">
        <f>IF(N14692="","",P14691+N14692-N14691)</f>
        <v/>
      </c>
      <c r="Q14692" s="38" t="n"/>
      <c r="S14692">
        <f>IF(N14692="","",S14691-N14692+N14691)</f>
        <v/>
      </c>
      <c r="X14692" s="26">
        <f>IF(V14692="","",X14691+V14692-V14691)</f>
        <v/>
      </c>
      <c r="Y14692" s="38" t="n"/>
    </row>
    <row r="14693">
      <c r="E14693" s="45" t="n"/>
      <c r="H14693" s="45" t="n"/>
      <c r="K14693" s="27">
        <f>IF(M14693="","",K14692+(M14693-M14692)/24)</f>
        <v/>
      </c>
      <c r="P14693" s="26">
        <f>IF(N14693="","",P14692+N14693-N14692)</f>
        <v/>
      </c>
      <c r="Q14693" s="38" t="n"/>
      <c r="S14693">
        <f>IF(N14693="","",S14692-N14693+N14692)</f>
        <v/>
      </c>
      <c r="X14693" s="26">
        <f>IF(V14693="","",X14692+V14693-V14692)</f>
        <v/>
      </c>
      <c r="Y14693" s="38" t="n"/>
    </row>
    <row r="14694">
      <c r="E14694" s="45" t="n"/>
      <c r="H14694" s="45" t="n"/>
      <c r="K14694" s="27">
        <f>IF(M14694="","",K14693+(M14694-M14693)/24)</f>
        <v/>
      </c>
      <c r="P14694" s="26">
        <f>IF(N14694="","",P14693+N14694-N14693)</f>
        <v/>
      </c>
      <c r="Q14694" s="38" t="n"/>
      <c r="S14694">
        <f>IF(N14694="","",S14693-N14694+N14693)</f>
        <v/>
      </c>
      <c r="X14694" s="26">
        <f>IF(V14694="","",X14693+V14694-V14693)</f>
        <v/>
      </c>
      <c r="Y14694" s="38" t="n"/>
    </row>
    <row r="14695">
      <c r="E14695" s="45" t="n"/>
      <c r="H14695" s="45" t="n"/>
      <c r="K14695" s="27">
        <f>IF(M14695="","",K14694+(M14695-M14694)/24)</f>
        <v/>
      </c>
      <c r="P14695" s="26">
        <f>IF(N14695="","",P14694+N14695-N14694)</f>
        <v/>
      </c>
      <c r="Q14695" s="38" t="n"/>
      <c r="S14695">
        <f>IF(N14695="","",S14694-N14695+N14694)</f>
        <v/>
      </c>
      <c r="X14695" s="26">
        <f>IF(V14695="","",X14694+V14695-V14694)</f>
        <v/>
      </c>
      <c r="Y14695" s="38" t="n"/>
    </row>
    <row r="14696">
      <c r="E14696" s="45" t="n"/>
      <c r="H14696" s="45" t="n"/>
      <c r="K14696" s="27">
        <f>IF(M14696="","",K14695+(M14696-M14695)/24)</f>
        <v/>
      </c>
      <c r="P14696" s="26">
        <f>IF(N14696="","",P14695+N14696-N14695)</f>
        <v/>
      </c>
      <c r="Q14696" s="38" t="n"/>
      <c r="S14696">
        <f>IF(N14696="","",S14695-N14696+N14695)</f>
        <v/>
      </c>
      <c r="X14696" s="26">
        <f>IF(V14696="","",X14695+V14696-V14695)</f>
        <v/>
      </c>
      <c r="Y14696" s="38" t="n"/>
    </row>
    <row r="14697">
      <c r="E14697" s="45" t="n"/>
      <c r="H14697" s="45" t="n"/>
      <c r="K14697" s="27">
        <f>IF(M14697="","",K14696+(M14697-M14696)/24)</f>
        <v/>
      </c>
      <c r="P14697" s="26">
        <f>IF(N14697="","",P14696+N14697-N14696)</f>
        <v/>
      </c>
      <c r="Q14697" s="38" t="n"/>
      <c r="S14697">
        <f>IF(N14697="","",S14696-N14697+N14696)</f>
        <v/>
      </c>
      <c r="X14697" s="26">
        <f>IF(V14697="","",X14696+V14697-V14696)</f>
        <v/>
      </c>
      <c r="Y14697" s="38" t="n"/>
    </row>
    <row r="14698">
      <c r="E14698" s="45" t="n"/>
      <c r="H14698" s="45" t="n"/>
      <c r="K14698" s="27">
        <f>IF(M14698="","",K14697+(M14698-M14697)/24)</f>
        <v/>
      </c>
      <c r="P14698" s="26">
        <f>IF(N14698="","",P14697+N14698-N14697)</f>
        <v/>
      </c>
      <c r="Q14698" s="38" t="n"/>
      <c r="S14698">
        <f>IF(N14698="","",S14697-N14698+N14697)</f>
        <v/>
      </c>
      <c r="X14698" s="26">
        <f>IF(V14698="","",X14697+V14698-V14697)</f>
        <v/>
      </c>
      <c r="Y14698" s="38" t="n"/>
    </row>
    <row r="14699">
      <c r="E14699" s="45" t="n"/>
      <c r="H14699" s="45" t="n"/>
      <c r="K14699" s="27">
        <f>IF(M14699="","",K14698+(M14699-M14698)/24)</f>
        <v/>
      </c>
      <c r="P14699" s="26">
        <f>IF(N14699="","",P14698+N14699-N14698)</f>
        <v/>
      </c>
      <c r="Q14699" s="38" t="n"/>
      <c r="S14699">
        <f>IF(N14699="","",S14698-N14699+N14698)</f>
        <v/>
      </c>
      <c r="X14699" s="26">
        <f>IF(V14699="","",X14698+V14699-V14698)</f>
        <v/>
      </c>
      <c r="Y14699" s="38" t="n"/>
    </row>
    <row r="14700">
      <c r="E14700" s="45" t="n"/>
      <c r="H14700" s="45" t="n"/>
      <c r="K14700" s="27">
        <f>IF(M14700="","",K14699+(M14700-M14699)/24)</f>
        <v/>
      </c>
      <c r="P14700" s="26">
        <f>IF(N14700="","",P14699+N14700-N14699)</f>
        <v/>
      </c>
      <c r="Q14700" s="38" t="n"/>
      <c r="S14700">
        <f>IF(N14700="","",S14699-N14700+N14699)</f>
        <v/>
      </c>
      <c r="X14700" s="26">
        <f>IF(V14700="","",X14699+V14700-V14699)</f>
        <v/>
      </c>
      <c r="Y14700" s="38" t="n"/>
    </row>
    <row r="14701">
      <c r="E14701" s="45" t="n"/>
      <c r="H14701" s="45" t="n"/>
      <c r="K14701" s="27">
        <f>IF(M14701="","",K14700+(M14701-M14700)/24)</f>
        <v/>
      </c>
      <c r="P14701" s="26">
        <f>IF(N14701="","",P14700+N14701-N14700)</f>
        <v/>
      </c>
      <c r="Q14701" s="38" t="n"/>
      <c r="S14701">
        <f>IF(N14701="","",S14700-N14701+N14700)</f>
        <v/>
      </c>
      <c r="X14701" s="26">
        <f>IF(V14701="","",X14700+V14701-V14700)</f>
        <v/>
      </c>
      <c r="Y14701" s="38" t="n"/>
    </row>
    <row r="14702">
      <c r="E14702" s="45" t="n"/>
      <c r="H14702" s="45" t="n"/>
      <c r="K14702" s="27">
        <f>IF(M14702="","",K14701+(M14702-M14701)/24)</f>
        <v/>
      </c>
      <c r="P14702" s="26">
        <f>IF(N14702="","",P14701+N14702-N14701)</f>
        <v/>
      </c>
      <c r="Q14702" s="38" t="n"/>
      <c r="S14702">
        <f>IF(N14702="","",S14701-N14702+N14701)</f>
        <v/>
      </c>
      <c r="X14702" s="26">
        <f>IF(V14702="","",X14701+V14702-V14701)</f>
        <v/>
      </c>
      <c r="Y14702" s="38" t="n"/>
    </row>
    <row r="14703">
      <c r="E14703" s="45" t="n"/>
      <c r="H14703" s="45" t="n"/>
      <c r="K14703" s="27">
        <f>IF(M14703="","",K14702+(M14703-M14702)/24)</f>
        <v/>
      </c>
      <c r="P14703" s="26">
        <f>IF(N14703="","",P14702+N14703-N14702)</f>
        <v/>
      </c>
      <c r="Q14703" s="38" t="n"/>
      <c r="S14703">
        <f>IF(N14703="","",S14702-N14703+N14702)</f>
        <v/>
      </c>
      <c r="X14703" s="26">
        <f>IF(V14703="","",X14702+V14703-V14702)</f>
        <v/>
      </c>
      <c r="Y14703" s="38" t="n"/>
    </row>
    <row r="14704">
      <c r="E14704" s="45" t="n"/>
      <c r="H14704" s="45" t="n"/>
      <c r="K14704" s="27">
        <f>IF(M14704="","",K14703+(M14704-M14703)/24)</f>
        <v/>
      </c>
      <c r="P14704" s="26">
        <f>IF(N14704="","",P14703+N14704-N14703)</f>
        <v/>
      </c>
      <c r="Q14704" s="38" t="n"/>
      <c r="S14704">
        <f>IF(N14704="","",S14703-N14704+N14703)</f>
        <v/>
      </c>
      <c r="X14704" s="26">
        <f>IF(V14704="","",X14703+V14704-V14703)</f>
        <v/>
      </c>
      <c r="Y14704" s="38" t="n"/>
    </row>
    <row r="14705">
      <c r="E14705" s="45" t="n"/>
      <c r="H14705" s="45" t="n"/>
      <c r="K14705" s="27">
        <f>IF(M14705="","",K14704+(M14705-M14704)/24)</f>
        <v/>
      </c>
      <c r="P14705" s="26">
        <f>IF(N14705="","",P14704+N14705-N14704)</f>
        <v/>
      </c>
      <c r="Q14705" s="38" t="n"/>
      <c r="S14705">
        <f>IF(N14705="","",S14704-N14705+N14704)</f>
        <v/>
      </c>
      <c r="X14705" s="26">
        <f>IF(V14705="","",X14704+V14705-V14704)</f>
        <v/>
      </c>
      <c r="Y14705" s="38" t="n"/>
    </row>
    <row r="14706">
      <c r="E14706" s="45" t="n"/>
      <c r="H14706" s="45" t="n"/>
      <c r="K14706" s="27">
        <f>IF(M14706="","",K14705+(M14706-M14705)/24)</f>
        <v/>
      </c>
      <c r="P14706" s="26">
        <f>IF(N14706="","",P14705+N14706-N14705)</f>
        <v/>
      </c>
      <c r="Q14706" s="38" t="n"/>
      <c r="S14706">
        <f>IF(N14706="","",S14705-N14706+N14705)</f>
        <v/>
      </c>
      <c r="X14706" s="26">
        <f>IF(V14706="","",X14705+V14706-V14705)</f>
        <v/>
      </c>
      <c r="Y14706" s="38" t="n"/>
    </row>
    <row r="14707">
      <c r="E14707" s="45" t="n"/>
      <c r="H14707" s="45" t="n"/>
      <c r="K14707" s="27">
        <f>IF(M14707="","",K14706+(M14707-M14706)/24)</f>
        <v/>
      </c>
      <c r="P14707" s="26">
        <f>IF(N14707="","",P14706+N14707-N14706)</f>
        <v/>
      </c>
      <c r="Q14707" s="38" t="n"/>
      <c r="S14707">
        <f>IF(N14707="","",S14706-N14707+N14706)</f>
        <v/>
      </c>
      <c r="X14707" s="26">
        <f>IF(V14707="","",X14706+V14707-V14706)</f>
        <v/>
      </c>
      <c r="Y14707" s="38" t="n"/>
    </row>
    <row r="14708">
      <c r="E14708" s="45" t="n"/>
      <c r="H14708" s="45" t="n"/>
      <c r="K14708" s="27">
        <f>IF(M14708="","",K14707+(M14708-M14707)/24)</f>
        <v/>
      </c>
      <c r="P14708" s="26">
        <f>IF(N14708="","",P14707+N14708-N14707)</f>
        <v/>
      </c>
      <c r="Q14708" s="38" t="n"/>
      <c r="S14708">
        <f>IF(N14708="","",S14707-N14708+N14707)</f>
        <v/>
      </c>
      <c r="X14708" s="26">
        <f>IF(V14708="","",X14707+V14708-V14707)</f>
        <v/>
      </c>
      <c r="Y14708" s="38" t="n"/>
    </row>
    <row r="14709">
      <c r="E14709" s="45" t="n"/>
      <c r="H14709" s="45" t="n"/>
      <c r="K14709" s="27">
        <f>IF(M14709="","",K14708+(M14709-M14708)/24)</f>
        <v/>
      </c>
      <c r="P14709" s="26">
        <f>IF(N14709="","",P14708+N14709-N14708)</f>
        <v/>
      </c>
      <c r="Q14709" s="38" t="n"/>
      <c r="S14709">
        <f>IF(N14709="","",S14708-N14709+N14708)</f>
        <v/>
      </c>
      <c r="X14709" s="26">
        <f>IF(V14709="","",X14708+V14709-V14708)</f>
        <v/>
      </c>
      <c r="Y14709" s="38" t="n"/>
    </row>
    <row r="14710">
      <c r="E14710" s="45" t="n"/>
      <c r="H14710" s="45" t="n"/>
      <c r="K14710" s="27">
        <f>IF(M14710="","",K14709+(M14710-M14709)/24)</f>
        <v/>
      </c>
      <c r="P14710" s="26">
        <f>IF(N14710="","",P14709+N14710-N14709)</f>
        <v/>
      </c>
      <c r="Q14710" s="38" t="n"/>
      <c r="S14710">
        <f>IF(N14710="","",S14709-N14710+N14709)</f>
        <v/>
      </c>
      <c r="X14710" s="26">
        <f>IF(V14710="","",X14709+V14710-V14709)</f>
        <v/>
      </c>
      <c r="Y14710" s="38" t="n"/>
    </row>
    <row r="14711">
      <c r="E14711" s="45" t="n"/>
      <c r="H14711" s="45" t="n"/>
      <c r="K14711" s="27">
        <f>IF(M14711="","",K14710+(M14711-M14710)/24)</f>
        <v/>
      </c>
      <c r="P14711" s="26">
        <f>IF(N14711="","",P14710+N14711-N14710)</f>
        <v/>
      </c>
      <c r="Q14711" s="38" t="n"/>
      <c r="S14711">
        <f>IF(N14711="","",S14710-N14711+N14710)</f>
        <v/>
      </c>
      <c r="X14711" s="26">
        <f>IF(V14711="","",X14710+V14711-V14710)</f>
        <v/>
      </c>
      <c r="Y14711" s="38" t="n"/>
    </row>
    <row r="14712">
      <c r="E14712" s="45" t="n"/>
      <c r="H14712" s="45" t="n"/>
      <c r="K14712" s="27">
        <f>IF(M14712="","",K14711+(M14712-M14711)/24)</f>
        <v/>
      </c>
      <c r="P14712" s="26">
        <f>IF(N14712="","",P14711+N14712-N14711)</f>
        <v/>
      </c>
      <c r="Q14712" s="38" t="n"/>
      <c r="S14712">
        <f>IF(N14712="","",S14711-N14712+N14711)</f>
        <v/>
      </c>
      <c r="X14712" s="26">
        <f>IF(V14712="","",X14711+V14712-V14711)</f>
        <v/>
      </c>
      <c r="Y14712" s="38" t="n"/>
    </row>
    <row r="14713">
      <c r="E14713" s="45" t="n"/>
      <c r="H14713" s="45" t="n"/>
      <c r="K14713" s="27">
        <f>IF(M14713="","",K14712+(M14713-M14712)/24)</f>
        <v/>
      </c>
      <c r="P14713" s="26">
        <f>IF(N14713="","",P14712+N14713-N14712)</f>
        <v/>
      </c>
      <c r="Q14713" s="38" t="n"/>
      <c r="S14713">
        <f>IF(N14713="","",S14712-N14713+N14712)</f>
        <v/>
      </c>
      <c r="X14713" s="26">
        <f>IF(V14713="","",X14712+V14713-V14712)</f>
        <v/>
      </c>
      <c r="Y14713" s="38" t="n"/>
    </row>
    <row r="14714">
      <c r="E14714" s="45" t="n"/>
      <c r="H14714" s="45" t="n"/>
      <c r="K14714" s="27">
        <f>IF(M14714="","",K14713+(M14714-M14713)/24)</f>
        <v/>
      </c>
      <c r="P14714" s="26">
        <f>IF(N14714="","",P14713+N14714-N14713)</f>
        <v/>
      </c>
      <c r="Q14714" s="38" t="n"/>
      <c r="S14714">
        <f>IF(N14714="","",S14713-N14714+N14713)</f>
        <v/>
      </c>
      <c r="X14714" s="26">
        <f>IF(V14714="","",X14713+V14714-V14713)</f>
        <v/>
      </c>
      <c r="Y14714" s="38" t="n"/>
    </row>
    <row r="14715">
      <c r="E14715" s="45" t="n"/>
      <c r="H14715" s="45" t="n"/>
      <c r="K14715" s="27">
        <f>IF(M14715="","",K14714+(M14715-M14714)/24)</f>
        <v/>
      </c>
      <c r="P14715" s="26">
        <f>IF(N14715="","",P14714+N14715-N14714)</f>
        <v/>
      </c>
      <c r="Q14715" s="38" t="n"/>
      <c r="S14715">
        <f>IF(N14715="","",S14714-N14715+N14714)</f>
        <v/>
      </c>
      <c r="X14715" s="26">
        <f>IF(V14715="","",X14714+V14715-V14714)</f>
        <v/>
      </c>
      <c r="Y14715" s="38" t="n"/>
    </row>
    <row r="14716">
      <c r="E14716" s="45" t="n"/>
      <c r="H14716" s="45" t="n"/>
      <c r="K14716" s="27">
        <f>IF(M14716="","",K14715+(M14716-M14715)/24)</f>
        <v/>
      </c>
      <c r="P14716" s="26">
        <f>IF(N14716="","",P14715+N14716-N14715)</f>
        <v/>
      </c>
      <c r="Q14716" s="38" t="n"/>
      <c r="S14716">
        <f>IF(N14716="","",S14715-N14716+N14715)</f>
        <v/>
      </c>
      <c r="X14716" s="26">
        <f>IF(V14716="","",X14715+V14716-V14715)</f>
        <v/>
      </c>
      <c r="Y14716" s="38" t="n"/>
    </row>
    <row r="14717">
      <c r="E14717" s="45" t="n"/>
      <c r="H14717" s="45" t="n"/>
      <c r="K14717" s="27">
        <f>IF(M14717="","",K14716+(M14717-M14716)/24)</f>
        <v/>
      </c>
      <c r="P14717" s="26">
        <f>IF(N14717="","",P14716+N14717-N14716)</f>
        <v/>
      </c>
      <c r="Q14717" s="38" t="n"/>
      <c r="S14717">
        <f>IF(N14717="","",S14716-N14717+N14716)</f>
        <v/>
      </c>
      <c r="X14717" s="26">
        <f>IF(V14717="","",X14716+V14717-V14716)</f>
        <v/>
      </c>
      <c r="Y14717" s="38" t="n"/>
    </row>
    <row r="14718">
      <c r="E14718" s="45" t="n"/>
      <c r="H14718" s="45" t="n"/>
      <c r="K14718" s="27">
        <f>IF(M14718="","",K14717+(M14718-M14717)/24)</f>
        <v/>
      </c>
      <c r="P14718" s="26">
        <f>IF(N14718="","",P14717+N14718-N14717)</f>
        <v/>
      </c>
      <c r="Q14718" s="38" t="n"/>
      <c r="S14718">
        <f>IF(N14718="","",S14717-N14718+N14717)</f>
        <v/>
      </c>
      <c r="X14718" s="26">
        <f>IF(V14718="","",X14717+V14718-V14717)</f>
        <v/>
      </c>
      <c r="Y14718" s="38" t="n"/>
    </row>
    <row r="14719">
      <c r="E14719" s="45" t="n"/>
      <c r="H14719" s="45" t="n"/>
      <c r="K14719" s="27">
        <f>IF(M14719="","",K14718+(M14719-M14718)/24)</f>
        <v/>
      </c>
      <c r="P14719" s="26">
        <f>IF(N14719="","",P14718+N14719-N14718)</f>
        <v/>
      </c>
      <c r="Q14719" s="38" t="n"/>
      <c r="S14719">
        <f>IF(N14719="","",S14718-N14719+N14718)</f>
        <v/>
      </c>
      <c r="X14719" s="26">
        <f>IF(V14719="","",X14718+V14719-V14718)</f>
        <v/>
      </c>
      <c r="Y14719" s="38" t="n"/>
    </row>
    <row r="14720">
      <c r="E14720" s="45" t="n"/>
      <c r="H14720" s="45" t="n"/>
      <c r="K14720" s="27">
        <f>IF(M14720="","",K14719+(M14720-M14719)/24)</f>
        <v/>
      </c>
      <c r="P14720" s="26">
        <f>IF(N14720="","",P14719+N14720-N14719)</f>
        <v/>
      </c>
      <c r="Q14720" s="38" t="n"/>
      <c r="S14720">
        <f>IF(N14720="","",S14719-N14720+N14719)</f>
        <v/>
      </c>
      <c r="X14720" s="26">
        <f>IF(V14720="","",X14719+V14720-V14719)</f>
        <v/>
      </c>
      <c r="Y14720" s="38" t="n"/>
    </row>
    <row r="14721">
      <c r="E14721" s="45" t="n"/>
      <c r="H14721" s="45" t="n"/>
      <c r="K14721" s="27">
        <f>IF(M14721="","",K14720+(M14721-M14720)/24)</f>
        <v/>
      </c>
      <c r="P14721" s="26">
        <f>IF(N14721="","",P14720+N14721-N14720)</f>
        <v/>
      </c>
      <c r="Q14721" s="38" t="n"/>
      <c r="S14721">
        <f>IF(N14721="","",S14720-N14721+N14720)</f>
        <v/>
      </c>
      <c r="X14721" s="26">
        <f>IF(V14721="","",X14720+V14721-V14720)</f>
        <v/>
      </c>
      <c r="Y14721" s="38" t="n"/>
    </row>
    <row r="14722">
      <c r="E14722" s="45" t="n"/>
      <c r="H14722" s="45" t="n"/>
      <c r="K14722" s="27">
        <f>IF(M14722="","",K14721+(M14722-M14721)/24)</f>
        <v/>
      </c>
      <c r="P14722" s="26">
        <f>IF(N14722="","",P14721+N14722-N14721)</f>
        <v/>
      </c>
      <c r="Q14722" s="38" t="n"/>
      <c r="S14722">
        <f>IF(N14722="","",S14721-N14722+N14721)</f>
        <v/>
      </c>
      <c r="X14722" s="26">
        <f>IF(V14722="","",X14721+V14722-V14721)</f>
        <v/>
      </c>
      <c r="Y14722" s="38" t="n"/>
    </row>
    <row r="14723">
      <c r="E14723" s="45" t="n"/>
      <c r="H14723" s="45" t="n"/>
      <c r="K14723" s="27">
        <f>IF(M14723="","",K14722+(M14723-M14722)/24)</f>
        <v/>
      </c>
      <c r="P14723" s="26">
        <f>IF(N14723="","",P14722+N14723-N14722)</f>
        <v/>
      </c>
      <c r="Q14723" s="38" t="n"/>
      <c r="S14723">
        <f>IF(N14723="","",S14722-N14723+N14722)</f>
        <v/>
      </c>
      <c r="X14723" s="26">
        <f>IF(V14723="","",X14722+V14723-V14722)</f>
        <v/>
      </c>
      <c r="Y14723" s="38" t="n"/>
    </row>
    <row r="14724">
      <c r="E14724" s="45" t="n"/>
      <c r="H14724" s="45" t="n"/>
      <c r="K14724" s="27">
        <f>IF(M14724="","",K14723+(M14724-M14723)/24)</f>
        <v/>
      </c>
      <c r="P14724" s="26">
        <f>IF(N14724="","",P14723+N14724-N14723)</f>
        <v/>
      </c>
      <c r="Q14724" s="38" t="n"/>
      <c r="S14724">
        <f>IF(N14724="","",S14723-N14724+N14723)</f>
        <v/>
      </c>
      <c r="X14724" s="26">
        <f>IF(V14724="","",X14723+V14724-V14723)</f>
        <v/>
      </c>
      <c r="Y14724" s="38" t="n"/>
    </row>
    <row r="14725">
      <c r="E14725" s="45" t="n"/>
      <c r="H14725" s="45" t="n"/>
      <c r="K14725" s="27">
        <f>IF(M14725="","",K14724+(M14725-M14724)/24)</f>
        <v/>
      </c>
      <c r="P14725" s="26">
        <f>IF(N14725="","",P14724+N14725-N14724)</f>
        <v/>
      </c>
      <c r="Q14725" s="38" t="n"/>
      <c r="S14725">
        <f>IF(N14725="","",S14724-N14725+N14724)</f>
        <v/>
      </c>
      <c r="X14725" s="26">
        <f>IF(V14725="","",X14724+V14725-V14724)</f>
        <v/>
      </c>
      <c r="Y14725" s="38" t="n"/>
    </row>
    <row r="14726">
      <c r="E14726" s="45" t="n"/>
      <c r="H14726" s="45" t="n"/>
      <c r="K14726" s="27">
        <f>IF(M14726="","",K14725+(M14726-M14725)/24)</f>
        <v/>
      </c>
      <c r="P14726" s="26">
        <f>IF(N14726="","",P14725+N14726-N14725)</f>
        <v/>
      </c>
      <c r="Q14726" s="38" t="n"/>
      <c r="S14726">
        <f>IF(N14726="","",S14725-N14726+N14725)</f>
        <v/>
      </c>
      <c r="X14726" s="26">
        <f>IF(V14726="","",X14725+V14726-V14725)</f>
        <v/>
      </c>
      <c r="Y14726" s="38" t="n"/>
    </row>
    <row r="14727">
      <c r="E14727" s="45" t="n"/>
      <c r="H14727" s="45" t="n"/>
      <c r="K14727" s="27">
        <f>IF(M14727="","",K14726+(M14727-M14726)/24)</f>
        <v/>
      </c>
      <c r="P14727" s="26">
        <f>IF(N14727="","",P14726+N14727-N14726)</f>
        <v/>
      </c>
      <c r="Q14727" s="38" t="n"/>
      <c r="S14727">
        <f>IF(N14727="","",S14726-N14727+N14726)</f>
        <v/>
      </c>
      <c r="X14727" s="26">
        <f>IF(V14727="","",X14726+V14727-V14726)</f>
        <v/>
      </c>
      <c r="Y14727" s="38" t="n"/>
    </row>
    <row r="14728">
      <c r="E14728" s="45" t="n"/>
      <c r="H14728" s="45" t="n"/>
      <c r="K14728" s="27">
        <f>IF(M14728="","",K14727+(M14728-M14727)/24)</f>
        <v/>
      </c>
      <c r="P14728" s="26">
        <f>IF(N14728="","",P14727+N14728-N14727)</f>
        <v/>
      </c>
      <c r="Q14728" s="38" t="n"/>
      <c r="S14728">
        <f>IF(N14728="","",S14727-N14728+N14727)</f>
        <v/>
      </c>
      <c r="X14728" s="26">
        <f>IF(V14728="","",X14727+V14728-V14727)</f>
        <v/>
      </c>
      <c r="Y14728" s="38" t="n"/>
    </row>
    <row r="14729">
      <c r="E14729" s="45" t="n"/>
      <c r="H14729" s="45" t="n"/>
      <c r="K14729" s="27">
        <f>IF(M14729="","",K14728+(M14729-M14728)/24)</f>
        <v/>
      </c>
      <c r="P14729" s="26">
        <f>IF(N14729="","",P14728+N14729-N14728)</f>
        <v/>
      </c>
      <c r="Q14729" s="38" t="n"/>
      <c r="S14729">
        <f>IF(N14729="","",S14728-N14729+N14728)</f>
        <v/>
      </c>
      <c r="X14729" s="26">
        <f>IF(V14729="","",X14728+V14729-V14728)</f>
        <v/>
      </c>
      <c r="Y14729" s="38" t="n"/>
    </row>
    <row r="14730">
      <c r="E14730" s="45" t="n"/>
      <c r="H14730" s="45" t="n"/>
      <c r="K14730" s="27">
        <f>IF(M14730="","",K14729+(M14730-M14729)/24)</f>
        <v/>
      </c>
      <c r="P14730" s="26">
        <f>IF(N14730="","",P14729+N14730-N14729)</f>
        <v/>
      </c>
      <c r="Q14730" s="38" t="n"/>
      <c r="S14730">
        <f>IF(N14730="","",S14729-N14730+N14729)</f>
        <v/>
      </c>
      <c r="X14730" s="26">
        <f>IF(V14730="","",X14729+V14730-V14729)</f>
        <v/>
      </c>
      <c r="Y14730" s="38" t="n"/>
    </row>
    <row r="14731">
      <c r="E14731" s="45" t="n"/>
      <c r="H14731" s="45" t="n"/>
      <c r="K14731" s="27">
        <f>IF(M14731="","",K14730+(M14731-M14730)/24)</f>
        <v/>
      </c>
      <c r="P14731" s="26">
        <f>IF(N14731="","",P14730+N14731-N14730)</f>
        <v/>
      </c>
      <c r="Q14731" s="38" t="n"/>
      <c r="S14731">
        <f>IF(N14731="","",S14730-N14731+N14730)</f>
        <v/>
      </c>
      <c r="X14731" s="26">
        <f>IF(V14731="","",X14730+V14731-V14730)</f>
        <v/>
      </c>
      <c r="Y14731" s="38" t="n"/>
    </row>
    <row r="14732">
      <c r="E14732" s="45" t="n"/>
      <c r="H14732" s="45" t="n"/>
      <c r="K14732" s="27">
        <f>IF(M14732="","",K14731+(M14732-M14731)/24)</f>
        <v/>
      </c>
      <c r="P14732" s="26">
        <f>IF(N14732="","",P14731+N14732-N14731)</f>
        <v/>
      </c>
      <c r="Q14732" s="38" t="n"/>
      <c r="S14732">
        <f>IF(N14732="","",S14731-N14732+N14731)</f>
        <v/>
      </c>
      <c r="X14732" s="26">
        <f>IF(V14732="","",X14731+V14732-V14731)</f>
        <v/>
      </c>
      <c r="Y14732" s="38" t="n"/>
    </row>
    <row r="14733">
      <c r="E14733" s="45" t="n"/>
      <c r="H14733" s="45" t="n"/>
      <c r="K14733" s="27">
        <f>IF(M14733="","",K14732+(M14733-M14732)/24)</f>
        <v/>
      </c>
      <c r="P14733" s="26">
        <f>IF(N14733="","",P14732+N14733-N14732)</f>
        <v/>
      </c>
      <c r="Q14733" s="38" t="n"/>
      <c r="S14733">
        <f>IF(N14733="","",S14732-N14733+N14732)</f>
        <v/>
      </c>
      <c r="X14733" s="26">
        <f>IF(V14733="","",X14732+V14733-V14732)</f>
        <v/>
      </c>
      <c r="Y14733" s="38" t="n"/>
    </row>
    <row r="14734">
      <c r="E14734" s="45" t="n"/>
      <c r="H14734" s="45" t="n"/>
      <c r="K14734" s="27">
        <f>IF(M14734="","",K14733+(M14734-M14733)/24)</f>
        <v/>
      </c>
      <c r="P14734" s="26">
        <f>IF(N14734="","",P14733+N14734-N14733)</f>
        <v/>
      </c>
      <c r="Q14734" s="38" t="n"/>
      <c r="S14734">
        <f>IF(N14734="","",S14733-N14734+N14733)</f>
        <v/>
      </c>
      <c r="X14734" s="26">
        <f>IF(V14734="","",X14733+V14734-V14733)</f>
        <v/>
      </c>
      <c r="Y14734" s="38" t="n"/>
    </row>
    <row r="14735">
      <c r="E14735" s="45" t="n"/>
      <c r="H14735" s="45" t="n"/>
      <c r="K14735" s="27">
        <f>IF(M14735="","",K14734+(M14735-M14734)/24)</f>
        <v/>
      </c>
      <c r="P14735" s="26">
        <f>IF(N14735="","",P14734+N14735-N14734)</f>
        <v/>
      </c>
      <c r="Q14735" s="38" t="n"/>
      <c r="S14735">
        <f>IF(N14735="","",S14734-N14735+N14734)</f>
        <v/>
      </c>
      <c r="X14735" s="26">
        <f>IF(V14735="","",X14734+V14735-V14734)</f>
        <v/>
      </c>
      <c r="Y14735" s="38" t="n"/>
    </row>
    <row r="14736">
      <c r="E14736" s="45" t="n"/>
      <c r="H14736" s="45" t="n"/>
      <c r="K14736" s="27">
        <f>IF(M14736="","",K14735+(M14736-M14735)/24)</f>
        <v/>
      </c>
      <c r="P14736" s="26">
        <f>IF(N14736="","",P14735+N14736-N14735)</f>
        <v/>
      </c>
      <c r="Q14736" s="38" t="n"/>
      <c r="S14736">
        <f>IF(N14736="","",S14735-N14736+N14735)</f>
        <v/>
      </c>
      <c r="X14736" s="26">
        <f>IF(V14736="","",X14735+V14736-V14735)</f>
        <v/>
      </c>
      <c r="Y14736" s="38" t="n"/>
    </row>
    <row r="14737">
      <c r="E14737" s="45" t="n"/>
      <c r="H14737" s="45" t="n"/>
      <c r="K14737" s="27">
        <f>IF(M14737="","",K14736+(M14737-M14736)/24)</f>
        <v/>
      </c>
      <c r="P14737" s="26">
        <f>IF(N14737="","",P14736+N14737-N14736)</f>
        <v/>
      </c>
      <c r="Q14737" s="38" t="n"/>
      <c r="S14737">
        <f>IF(N14737="","",S14736-N14737+N14736)</f>
        <v/>
      </c>
      <c r="X14737" s="26">
        <f>IF(V14737="","",X14736+V14737-V14736)</f>
        <v/>
      </c>
      <c r="Y14737" s="38" t="n"/>
    </row>
    <row r="14738">
      <c r="E14738" s="45" t="n"/>
      <c r="H14738" s="45" t="n"/>
      <c r="K14738" s="27">
        <f>IF(M14738="","",K14737+(M14738-M14737)/24)</f>
        <v/>
      </c>
      <c r="P14738" s="26">
        <f>IF(N14738="","",P14737+N14738-N14737)</f>
        <v/>
      </c>
      <c r="Q14738" s="38" t="n"/>
      <c r="S14738">
        <f>IF(N14738="","",S14737-N14738+N14737)</f>
        <v/>
      </c>
      <c r="X14738" s="26">
        <f>IF(V14738="","",X14737+V14738-V14737)</f>
        <v/>
      </c>
      <c r="Y14738" s="38" t="n"/>
    </row>
    <row r="14739">
      <c r="E14739" s="45" t="n"/>
      <c r="H14739" s="45" t="n"/>
      <c r="K14739" s="27">
        <f>IF(M14739="","",K14738+(M14739-M14738)/24)</f>
        <v/>
      </c>
      <c r="P14739" s="26">
        <f>IF(N14739="","",P14738+N14739-N14738)</f>
        <v/>
      </c>
      <c r="Q14739" s="38" t="n"/>
      <c r="S14739">
        <f>IF(N14739="","",S14738-N14739+N14738)</f>
        <v/>
      </c>
      <c r="X14739" s="26">
        <f>IF(V14739="","",X14738+V14739-V14738)</f>
        <v/>
      </c>
      <c r="Y14739" s="38" t="n"/>
    </row>
    <row r="14740">
      <c r="E14740" s="45" t="n"/>
      <c r="H14740" s="45" t="n"/>
      <c r="K14740" s="27">
        <f>IF(M14740="","",K14739+(M14740-M14739)/24)</f>
        <v/>
      </c>
      <c r="P14740" s="26">
        <f>IF(N14740="","",P14739+N14740-N14739)</f>
        <v/>
      </c>
      <c r="Q14740" s="38" t="n"/>
      <c r="S14740">
        <f>IF(N14740="","",S14739-N14740+N14739)</f>
        <v/>
      </c>
      <c r="X14740" s="26">
        <f>IF(V14740="","",X14739+V14740-V14739)</f>
        <v/>
      </c>
      <c r="Y14740" s="38" t="n"/>
    </row>
    <row r="14741">
      <c r="E14741" s="45" t="n"/>
      <c r="H14741" s="45" t="n"/>
      <c r="K14741" s="27">
        <f>IF(M14741="","",K14740+(M14741-M14740)/24)</f>
        <v/>
      </c>
      <c r="P14741" s="26">
        <f>IF(N14741="","",P14740+N14741-N14740)</f>
        <v/>
      </c>
      <c r="Q14741" s="38" t="n"/>
      <c r="S14741">
        <f>IF(N14741="","",S14740-N14741+N14740)</f>
        <v/>
      </c>
      <c r="X14741" s="26">
        <f>IF(V14741="","",X14740+V14741-V14740)</f>
        <v/>
      </c>
      <c r="Y14741" s="38" t="n"/>
    </row>
    <row r="14742">
      <c r="E14742" s="45" t="n"/>
      <c r="H14742" s="45" t="n"/>
      <c r="K14742" s="27">
        <f>IF(M14742="","",K14741+(M14742-M14741)/24)</f>
        <v/>
      </c>
      <c r="P14742" s="26">
        <f>IF(N14742="","",P14741+N14742-N14741)</f>
        <v/>
      </c>
      <c r="Q14742" s="38" t="n"/>
      <c r="S14742">
        <f>IF(N14742="","",S14741-N14742+N14741)</f>
        <v/>
      </c>
      <c r="X14742" s="26">
        <f>IF(V14742="","",X14741+V14742-V14741)</f>
        <v/>
      </c>
      <c r="Y14742" s="38" t="n"/>
    </row>
    <row r="14743">
      <c r="E14743" s="45" t="n"/>
      <c r="H14743" s="45" t="n"/>
      <c r="K14743" s="27">
        <f>IF(M14743="","",K14742+(M14743-M14742)/24)</f>
        <v/>
      </c>
      <c r="P14743" s="26">
        <f>IF(N14743="","",P14742+N14743-N14742)</f>
        <v/>
      </c>
      <c r="Q14743" s="38" t="n"/>
      <c r="S14743">
        <f>IF(N14743="","",S14742-N14743+N14742)</f>
        <v/>
      </c>
      <c r="X14743" s="26">
        <f>IF(V14743="","",X14742+V14743-V14742)</f>
        <v/>
      </c>
      <c r="Y14743" s="38" t="n"/>
    </row>
    <row r="14744">
      <c r="E14744" s="45" t="n"/>
      <c r="H14744" s="45" t="n"/>
      <c r="K14744" s="27">
        <f>IF(M14744="","",K14743+(M14744-M14743)/24)</f>
        <v/>
      </c>
      <c r="P14744" s="26">
        <f>IF(N14744="","",P14743+N14744-N14743)</f>
        <v/>
      </c>
      <c r="Q14744" s="38" t="n"/>
      <c r="S14744">
        <f>IF(N14744="","",S14743-N14744+N14743)</f>
        <v/>
      </c>
      <c r="X14744" s="26">
        <f>IF(V14744="","",X14743+V14744-V14743)</f>
        <v/>
      </c>
      <c r="Y14744" s="38" t="n"/>
    </row>
    <row r="14745">
      <c r="E14745" s="45" t="n"/>
      <c r="H14745" s="45" t="n"/>
      <c r="K14745" s="27">
        <f>IF(M14745="","",K14744+(M14745-M14744)/24)</f>
        <v/>
      </c>
      <c r="P14745" s="26">
        <f>IF(N14745="","",P14744+N14745-N14744)</f>
        <v/>
      </c>
      <c r="Q14745" s="38" t="n"/>
      <c r="S14745">
        <f>IF(N14745="","",S14744-N14745+N14744)</f>
        <v/>
      </c>
      <c r="X14745" s="26">
        <f>IF(V14745="","",X14744+V14745-V14744)</f>
        <v/>
      </c>
      <c r="Y14745" s="38" t="n"/>
    </row>
    <row r="14746">
      <c r="E14746" s="45" t="n"/>
      <c r="H14746" s="45" t="n"/>
      <c r="K14746" s="27">
        <f>IF(M14746="","",K14745+(M14746-M14745)/24)</f>
        <v/>
      </c>
      <c r="P14746" s="26">
        <f>IF(N14746="","",P14745+N14746-N14745)</f>
        <v/>
      </c>
      <c r="Q14746" s="38" t="n"/>
      <c r="S14746">
        <f>IF(N14746="","",S14745-N14746+N14745)</f>
        <v/>
      </c>
      <c r="X14746" s="26">
        <f>IF(V14746="","",X14745+V14746-V14745)</f>
        <v/>
      </c>
      <c r="Y14746" s="38" t="n"/>
    </row>
    <row r="14747">
      <c r="E14747" s="45" t="n"/>
      <c r="H14747" s="45" t="n"/>
      <c r="K14747" s="27">
        <f>IF(M14747="","",K14746+(M14747-M14746)/24)</f>
        <v/>
      </c>
      <c r="P14747" s="26">
        <f>IF(N14747="","",P14746+N14747-N14746)</f>
        <v/>
      </c>
      <c r="Q14747" s="38" t="n"/>
      <c r="S14747">
        <f>IF(N14747="","",S14746-N14747+N14746)</f>
        <v/>
      </c>
      <c r="X14747" s="26">
        <f>IF(V14747="","",X14746+V14747-V14746)</f>
        <v/>
      </c>
      <c r="Y14747" s="38" t="n"/>
    </row>
    <row r="14748">
      <c r="E14748" s="45" t="n"/>
      <c r="H14748" s="45" t="n"/>
      <c r="K14748" s="27">
        <f>IF(M14748="","",K14747+(M14748-M14747)/24)</f>
        <v/>
      </c>
      <c r="P14748" s="26">
        <f>IF(N14748="","",P14747+N14748-N14747)</f>
        <v/>
      </c>
      <c r="Q14748" s="38" t="n"/>
      <c r="S14748">
        <f>IF(N14748="","",S14747-N14748+N14747)</f>
        <v/>
      </c>
      <c r="X14748" s="26">
        <f>IF(V14748="","",X14747+V14748-V14747)</f>
        <v/>
      </c>
      <c r="Y14748" s="38" t="n"/>
    </row>
    <row r="14749">
      <c r="E14749" s="45" t="n"/>
      <c r="H14749" s="45" t="n"/>
      <c r="K14749" s="27">
        <f>IF(M14749="","",K14748+(M14749-M14748)/24)</f>
        <v/>
      </c>
      <c r="P14749" s="26">
        <f>IF(N14749="","",P14748+N14749-N14748)</f>
        <v/>
      </c>
      <c r="Q14749" s="38" t="n"/>
      <c r="S14749">
        <f>IF(N14749="","",S14748-N14749+N14748)</f>
        <v/>
      </c>
      <c r="X14749" s="26">
        <f>IF(V14749="","",X14748+V14749-V14748)</f>
        <v/>
      </c>
      <c r="Y14749" s="38" t="n"/>
    </row>
    <row r="14750">
      <c r="E14750" s="45" t="n"/>
      <c r="H14750" s="45" t="n"/>
      <c r="K14750" s="27">
        <f>IF(M14750="","",K14749+(M14750-M14749)/24)</f>
        <v/>
      </c>
      <c r="P14750" s="26">
        <f>IF(N14750="","",P14749+N14750-N14749)</f>
        <v/>
      </c>
      <c r="Q14750" s="38" t="n"/>
      <c r="S14750">
        <f>IF(N14750="","",S14749-N14750+N14749)</f>
        <v/>
      </c>
      <c r="X14750" s="26">
        <f>IF(V14750="","",X14749+V14750-V14749)</f>
        <v/>
      </c>
      <c r="Y14750" s="38" t="n"/>
    </row>
    <row r="14751">
      <c r="E14751" s="45" t="n"/>
      <c r="H14751" s="45" t="n"/>
      <c r="K14751" s="27">
        <f>IF(M14751="","",K14750+(M14751-M14750)/24)</f>
        <v/>
      </c>
      <c r="P14751" s="26">
        <f>IF(N14751="","",P14750+N14751-N14750)</f>
        <v/>
      </c>
      <c r="Q14751" s="38" t="n"/>
      <c r="S14751">
        <f>IF(N14751="","",S14750-N14751+N14750)</f>
        <v/>
      </c>
      <c r="X14751" s="26">
        <f>IF(V14751="","",X14750+V14751-V14750)</f>
        <v/>
      </c>
      <c r="Y14751" s="38" t="n"/>
    </row>
    <row r="14752">
      <c r="E14752" s="45" t="n"/>
      <c r="H14752" s="45" t="n"/>
      <c r="K14752" s="27">
        <f>IF(M14752="","",K14751+(M14752-M14751)/24)</f>
        <v/>
      </c>
      <c r="P14752" s="26">
        <f>IF(N14752="","",P14751+N14752-N14751)</f>
        <v/>
      </c>
      <c r="Q14752" s="38" t="n"/>
      <c r="S14752">
        <f>IF(N14752="","",S14751-N14752+N14751)</f>
        <v/>
      </c>
      <c r="X14752" s="26">
        <f>IF(V14752="","",X14751+V14752-V14751)</f>
        <v/>
      </c>
      <c r="Y14752" s="38" t="n"/>
    </row>
    <row r="14753">
      <c r="E14753" s="45" t="n"/>
      <c r="H14753" s="45" t="n"/>
      <c r="K14753" s="27">
        <f>IF(M14753="","",K14752+(M14753-M14752)/24)</f>
        <v/>
      </c>
      <c r="P14753" s="26">
        <f>IF(N14753="","",P14752+N14753-N14752)</f>
        <v/>
      </c>
      <c r="Q14753" s="38" t="n"/>
      <c r="S14753">
        <f>IF(N14753="","",S14752-N14753+N14752)</f>
        <v/>
      </c>
      <c r="X14753" s="26">
        <f>IF(V14753="","",X14752+V14753-V14752)</f>
        <v/>
      </c>
      <c r="Y14753" s="38" t="n"/>
    </row>
    <row r="14754">
      <c r="E14754" s="45" t="n"/>
      <c r="H14754" s="45" t="n"/>
      <c r="K14754" s="27">
        <f>IF(M14754="","",K14753+(M14754-M14753)/24)</f>
        <v/>
      </c>
      <c r="P14754" s="26">
        <f>IF(N14754="","",P14753+N14754-N14753)</f>
        <v/>
      </c>
      <c r="Q14754" s="38" t="n"/>
      <c r="S14754">
        <f>IF(N14754="","",S14753-N14754+N14753)</f>
        <v/>
      </c>
      <c r="X14754" s="26">
        <f>IF(V14754="","",X14753+V14754-V14753)</f>
        <v/>
      </c>
      <c r="Y14754" s="38" t="n"/>
    </row>
    <row r="14755">
      <c r="E14755" s="45" t="n"/>
      <c r="H14755" s="45" t="n"/>
      <c r="K14755" s="27">
        <f>IF(M14755="","",K14754+(M14755-M14754)/24)</f>
        <v/>
      </c>
      <c r="P14755" s="26">
        <f>IF(N14755="","",P14754+N14755-N14754)</f>
        <v/>
      </c>
      <c r="Q14755" s="38" t="n"/>
      <c r="S14755">
        <f>IF(N14755="","",S14754-N14755+N14754)</f>
        <v/>
      </c>
      <c r="X14755" s="26">
        <f>IF(V14755="","",X14754+V14755-V14754)</f>
        <v/>
      </c>
      <c r="Y14755" s="38" t="n"/>
    </row>
    <row r="14756">
      <c r="E14756" s="45" t="n"/>
      <c r="H14756" s="45" t="n"/>
      <c r="K14756" s="27">
        <f>IF(M14756="","",K14755+(M14756-M14755)/24)</f>
        <v/>
      </c>
      <c r="P14756" s="26">
        <f>IF(N14756="","",P14755+N14756-N14755)</f>
        <v/>
      </c>
      <c r="Q14756" s="38" t="n"/>
      <c r="S14756">
        <f>IF(N14756="","",S14755-N14756+N14755)</f>
        <v/>
      </c>
      <c r="X14756" s="26">
        <f>IF(V14756="","",X14755+V14756-V14755)</f>
        <v/>
      </c>
      <c r="Y14756" s="38" t="n"/>
    </row>
    <row r="14757">
      <c r="E14757" s="45" t="n"/>
      <c r="H14757" s="45" t="n"/>
      <c r="K14757" s="27">
        <f>IF(M14757="","",K14756+(M14757-M14756)/24)</f>
        <v/>
      </c>
      <c r="P14757" s="26">
        <f>IF(N14757="","",P14756+N14757-N14756)</f>
        <v/>
      </c>
      <c r="Q14757" s="38" t="n"/>
      <c r="S14757">
        <f>IF(N14757="","",S14756-N14757+N14756)</f>
        <v/>
      </c>
      <c r="X14757" s="26">
        <f>IF(V14757="","",X14756+V14757-V14756)</f>
        <v/>
      </c>
      <c r="Y14757" s="38" t="n"/>
    </row>
    <row r="14758">
      <c r="E14758" s="45" t="n"/>
      <c r="H14758" s="45" t="n"/>
      <c r="K14758" s="27">
        <f>IF(M14758="","",K14757+(M14758-M14757)/24)</f>
        <v/>
      </c>
      <c r="P14758" s="26">
        <f>IF(N14758="","",P14757+N14758-N14757)</f>
        <v/>
      </c>
      <c r="Q14758" s="38" t="n"/>
      <c r="S14758">
        <f>IF(N14758="","",S14757-N14758+N14757)</f>
        <v/>
      </c>
      <c r="X14758" s="26">
        <f>IF(V14758="","",X14757+V14758-V14757)</f>
        <v/>
      </c>
      <c r="Y14758" s="38" t="n"/>
    </row>
    <row r="14759">
      <c r="E14759" s="45" t="n"/>
      <c r="H14759" s="45" t="n"/>
      <c r="K14759" s="27">
        <f>IF(M14759="","",K14758+(M14759-M14758)/24)</f>
        <v/>
      </c>
      <c r="P14759" s="26">
        <f>IF(N14759="","",P14758+N14759-N14758)</f>
        <v/>
      </c>
      <c r="Q14759" s="38" t="n"/>
      <c r="S14759">
        <f>IF(N14759="","",S14758-N14759+N14758)</f>
        <v/>
      </c>
      <c r="X14759" s="26">
        <f>IF(V14759="","",X14758+V14759-V14758)</f>
        <v/>
      </c>
      <c r="Y14759" s="38" t="n"/>
    </row>
    <row r="14760">
      <c r="E14760" s="45" t="n"/>
      <c r="H14760" s="45" t="n"/>
      <c r="K14760" s="27">
        <f>IF(M14760="","",K14759+(M14760-M14759)/24)</f>
        <v/>
      </c>
      <c r="P14760" s="26">
        <f>IF(N14760="","",P14759+N14760-N14759)</f>
        <v/>
      </c>
      <c r="Q14760" s="38" t="n"/>
      <c r="S14760">
        <f>IF(N14760="","",S14759-N14760+N14759)</f>
        <v/>
      </c>
      <c r="X14760" s="26">
        <f>IF(V14760="","",X14759+V14760-V14759)</f>
        <v/>
      </c>
      <c r="Y14760" s="38" t="n"/>
    </row>
    <row r="14761">
      <c r="E14761" s="45" t="n"/>
      <c r="H14761" s="45" t="n"/>
      <c r="K14761" s="27">
        <f>IF(M14761="","",K14760+(M14761-M14760)/24)</f>
        <v/>
      </c>
      <c r="P14761" s="26">
        <f>IF(N14761="","",P14760+N14761-N14760)</f>
        <v/>
      </c>
      <c r="Q14761" s="38" t="n"/>
      <c r="S14761">
        <f>IF(N14761="","",S14760-N14761+N14760)</f>
        <v/>
      </c>
      <c r="X14761" s="26">
        <f>IF(V14761="","",X14760+V14761-V14760)</f>
        <v/>
      </c>
      <c r="Y14761" s="38" t="n"/>
    </row>
    <row r="14762">
      <c r="E14762" s="45" t="n"/>
      <c r="H14762" s="45" t="n"/>
      <c r="K14762" s="27">
        <f>IF(M14762="","",K14761+(M14762-M14761)/24)</f>
        <v/>
      </c>
      <c r="P14762" s="26">
        <f>IF(N14762="","",P14761+N14762-N14761)</f>
        <v/>
      </c>
      <c r="Q14762" s="38" t="n"/>
      <c r="S14762">
        <f>IF(N14762="","",S14761-N14762+N14761)</f>
        <v/>
      </c>
      <c r="X14762" s="26">
        <f>IF(V14762="","",X14761+V14762-V14761)</f>
        <v/>
      </c>
      <c r="Y14762" s="38" t="n"/>
    </row>
    <row r="14763">
      <c r="E14763" s="45" t="n"/>
      <c r="H14763" s="45" t="n"/>
      <c r="K14763" s="27">
        <f>IF(M14763="","",K14762+(M14763-M14762)/24)</f>
        <v/>
      </c>
      <c r="P14763" s="26">
        <f>IF(N14763="","",P14762+N14763-N14762)</f>
        <v/>
      </c>
      <c r="Q14763" s="38" t="n"/>
      <c r="S14763">
        <f>IF(N14763="","",S14762-N14763+N14762)</f>
        <v/>
      </c>
      <c r="X14763" s="26">
        <f>IF(V14763="","",X14762+V14763-V14762)</f>
        <v/>
      </c>
      <c r="Y14763" s="38" t="n"/>
    </row>
    <row r="14764">
      <c r="E14764" s="45" t="n"/>
      <c r="H14764" s="45" t="n"/>
      <c r="K14764" s="27">
        <f>IF(M14764="","",K14763+(M14764-M14763)/24)</f>
        <v/>
      </c>
      <c r="P14764" s="26">
        <f>IF(N14764="","",P14763+N14764-N14763)</f>
        <v/>
      </c>
      <c r="Q14764" s="38" t="n"/>
      <c r="S14764">
        <f>IF(N14764="","",S14763-N14764+N14763)</f>
        <v/>
      </c>
      <c r="X14764" s="26">
        <f>IF(V14764="","",X14763+V14764-V14763)</f>
        <v/>
      </c>
      <c r="Y14764" s="38" t="n"/>
    </row>
    <row r="14765">
      <c r="E14765" s="45" t="n"/>
      <c r="H14765" s="45" t="n"/>
      <c r="K14765" s="27">
        <f>IF(M14765="","",K14764+(M14765-M14764)/24)</f>
        <v/>
      </c>
      <c r="P14765" s="26">
        <f>IF(N14765="","",P14764+N14765-N14764)</f>
        <v/>
      </c>
      <c r="Q14765" s="38" t="n"/>
      <c r="S14765">
        <f>IF(N14765="","",S14764-N14765+N14764)</f>
        <v/>
      </c>
      <c r="X14765" s="26">
        <f>IF(V14765="","",X14764+V14765-V14764)</f>
        <v/>
      </c>
      <c r="Y14765" s="38" t="n"/>
    </row>
    <row r="14766">
      <c r="E14766" s="45" t="n"/>
      <c r="H14766" s="45" t="n"/>
      <c r="K14766" s="27">
        <f>IF(M14766="","",K14765+(M14766-M14765)/24)</f>
        <v/>
      </c>
      <c r="P14766" s="26">
        <f>IF(N14766="","",P14765+N14766-N14765)</f>
        <v/>
      </c>
      <c r="Q14766" s="38" t="n"/>
      <c r="S14766">
        <f>IF(N14766="","",S14765-N14766+N14765)</f>
        <v/>
      </c>
      <c r="X14766" s="26">
        <f>IF(V14766="","",X14765+V14766-V14765)</f>
        <v/>
      </c>
      <c r="Y14766" s="38" t="n"/>
    </row>
    <row r="14767">
      <c r="E14767" s="45" t="n"/>
      <c r="H14767" s="45" t="n"/>
      <c r="K14767" s="27">
        <f>IF(M14767="","",K14766+(M14767-M14766)/24)</f>
        <v/>
      </c>
      <c r="P14767" s="26">
        <f>IF(N14767="","",P14766+N14767-N14766)</f>
        <v/>
      </c>
      <c r="Q14767" s="38" t="n"/>
      <c r="S14767">
        <f>IF(N14767="","",S14766-N14767+N14766)</f>
        <v/>
      </c>
      <c r="X14767" s="26">
        <f>IF(V14767="","",X14766+V14767-V14766)</f>
        <v/>
      </c>
      <c r="Y14767" s="38" t="n"/>
    </row>
    <row r="14768">
      <c r="E14768" s="45" t="n"/>
      <c r="H14768" s="45" t="n"/>
      <c r="K14768" s="27">
        <f>IF(M14768="","",K14767+(M14768-M14767)/24)</f>
        <v/>
      </c>
      <c r="P14768" s="26">
        <f>IF(N14768="","",P14767+N14768-N14767)</f>
        <v/>
      </c>
      <c r="Q14768" s="38" t="n"/>
      <c r="S14768">
        <f>IF(N14768="","",S14767-N14768+N14767)</f>
        <v/>
      </c>
      <c r="X14768" s="26">
        <f>IF(V14768="","",X14767+V14768-V14767)</f>
        <v/>
      </c>
      <c r="Y14768" s="38" t="n"/>
    </row>
    <row r="14769">
      <c r="E14769" s="45" t="n"/>
      <c r="H14769" s="45" t="n"/>
      <c r="K14769" s="27">
        <f>IF(M14769="","",K14768+(M14769-M14768)/24)</f>
        <v/>
      </c>
      <c r="P14769" s="26">
        <f>IF(N14769="","",P14768+N14769-N14768)</f>
        <v/>
      </c>
      <c r="Q14769" s="38" t="n"/>
      <c r="S14769">
        <f>IF(N14769="","",S14768-N14769+N14768)</f>
        <v/>
      </c>
      <c r="X14769" s="26">
        <f>IF(V14769="","",X14768+V14769-V14768)</f>
        <v/>
      </c>
      <c r="Y14769" s="38" t="n"/>
    </row>
    <row r="14770">
      <c r="E14770" s="45" t="n"/>
      <c r="H14770" s="45" t="n"/>
      <c r="K14770" s="27">
        <f>IF(M14770="","",K14769+(M14770-M14769)/24)</f>
        <v/>
      </c>
      <c r="P14770" s="26">
        <f>IF(N14770="","",P14769+N14770-N14769)</f>
        <v/>
      </c>
      <c r="Q14770" s="38" t="n"/>
      <c r="S14770">
        <f>IF(N14770="","",S14769-N14770+N14769)</f>
        <v/>
      </c>
      <c r="X14770" s="26">
        <f>IF(V14770="","",X14769+V14770-V14769)</f>
        <v/>
      </c>
      <c r="Y14770" s="38" t="n"/>
    </row>
    <row r="14771">
      <c r="E14771" s="45" t="n"/>
      <c r="H14771" s="45" t="n"/>
      <c r="K14771" s="27">
        <f>IF(M14771="","",K14770+(M14771-M14770)/24)</f>
        <v/>
      </c>
      <c r="P14771" s="26">
        <f>IF(N14771="","",P14770+N14771-N14770)</f>
        <v/>
      </c>
      <c r="Q14771" s="38" t="n"/>
      <c r="S14771">
        <f>IF(N14771="","",S14770-N14771+N14770)</f>
        <v/>
      </c>
      <c r="X14771" s="26">
        <f>IF(V14771="","",X14770+V14771-V14770)</f>
        <v/>
      </c>
      <c r="Y14771" s="38" t="n"/>
    </row>
    <row r="14772">
      <c r="E14772" s="45" t="n"/>
      <c r="H14772" s="45" t="n"/>
      <c r="K14772" s="27">
        <f>IF(M14772="","",K14771+(M14772-M14771)/24)</f>
        <v/>
      </c>
      <c r="P14772" s="26">
        <f>IF(N14772="","",P14771+N14772-N14771)</f>
        <v/>
      </c>
      <c r="Q14772" s="38" t="n"/>
      <c r="S14772">
        <f>IF(N14772="","",S14771-N14772+N14771)</f>
        <v/>
      </c>
      <c r="X14772" s="26">
        <f>IF(V14772="","",X14771+V14772-V14771)</f>
        <v/>
      </c>
      <c r="Y14772" s="38" t="n"/>
    </row>
    <row r="14773">
      <c r="E14773" s="45" t="n"/>
      <c r="H14773" s="45" t="n"/>
      <c r="K14773" s="27">
        <f>IF(M14773="","",K14772+(M14773-M14772)/24)</f>
        <v/>
      </c>
      <c r="P14773" s="26">
        <f>IF(N14773="","",P14772+N14773-N14772)</f>
        <v/>
      </c>
      <c r="Q14773" s="38" t="n"/>
      <c r="S14773">
        <f>IF(N14773="","",S14772-N14773+N14772)</f>
        <v/>
      </c>
      <c r="X14773" s="26">
        <f>IF(V14773="","",X14772+V14773-V14772)</f>
        <v/>
      </c>
      <c r="Y14773" s="38" t="n"/>
    </row>
    <row r="14774">
      <c r="E14774" s="45" t="n"/>
      <c r="H14774" s="45" t="n"/>
      <c r="K14774" s="27">
        <f>IF(M14774="","",K14773+(M14774-M14773)/24)</f>
        <v/>
      </c>
      <c r="P14774" s="26">
        <f>IF(N14774="","",P14773+N14774-N14773)</f>
        <v/>
      </c>
      <c r="Q14774" s="38" t="n"/>
      <c r="S14774">
        <f>IF(N14774="","",S14773-N14774+N14773)</f>
        <v/>
      </c>
      <c r="X14774" s="26">
        <f>IF(V14774="","",X14773+V14774-V14773)</f>
        <v/>
      </c>
      <c r="Y14774" s="38" t="n"/>
    </row>
    <row r="14775">
      <c r="E14775" s="45" t="n"/>
      <c r="H14775" s="45" t="n"/>
      <c r="K14775" s="27">
        <f>IF(M14775="","",K14774+(M14775-M14774)/24)</f>
        <v/>
      </c>
      <c r="P14775" s="26">
        <f>IF(N14775="","",P14774+N14775-N14774)</f>
        <v/>
      </c>
      <c r="Q14775" s="38" t="n"/>
      <c r="S14775">
        <f>IF(N14775="","",S14774-N14775+N14774)</f>
        <v/>
      </c>
      <c r="X14775" s="26">
        <f>IF(V14775="","",X14774+V14775-V14774)</f>
        <v/>
      </c>
      <c r="Y14775" s="38" t="n"/>
    </row>
    <row r="14776">
      <c r="E14776" s="45" t="n"/>
      <c r="H14776" s="45" t="n"/>
      <c r="K14776" s="27">
        <f>IF(M14776="","",K14775+(M14776-M14775)/24)</f>
        <v/>
      </c>
      <c r="P14776" s="26">
        <f>IF(N14776="","",P14775+N14776-N14775)</f>
        <v/>
      </c>
      <c r="Q14776" s="38" t="n"/>
      <c r="S14776">
        <f>IF(N14776="","",S14775-N14776+N14775)</f>
        <v/>
      </c>
      <c r="X14776" s="26">
        <f>IF(V14776="","",X14775+V14776-V14775)</f>
        <v/>
      </c>
      <c r="Y14776" s="38" t="n"/>
    </row>
    <row r="14777">
      <c r="E14777" s="45" t="n"/>
      <c r="H14777" s="45" t="n"/>
      <c r="K14777" s="27">
        <f>IF(M14777="","",K14776+(M14777-M14776)/24)</f>
        <v/>
      </c>
      <c r="P14777" s="26">
        <f>IF(N14777="","",P14776+N14777-N14776)</f>
        <v/>
      </c>
      <c r="Q14777" s="38" t="n"/>
      <c r="S14777">
        <f>IF(N14777="","",S14776-N14777+N14776)</f>
        <v/>
      </c>
      <c r="X14777" s="26">
        <f>IF(V14777="","",X14776+V14777-V14776)</f>
        <v/>
      </c>
      <c r="Y14777" s="38" t="n"/>
    </row>
    <row r="14778">
      <c r="E14778" s="45" t="n"/>
      <c r="H14778" s="45" t="n"/>
      <c r="K14778" s="27">
        <f>IF(M14778="","",K14777+(M14778-M14777)/24)</f>
        <v/>
      </c>
      <c r="P14778" s="26">
        <f>IF(N14778="","",P14777+N14778-N14777)</f>
        <v/>
      </c>
      <c r="Q14778" s="38" t="n"/>
      <c r="S14778">
        <f>IF(N14778="","",S14777-N14778+N14777)</f>
        <v/>
      </c>
      <c r="X14778" s="26">
        <f>IF(V14778="","",X14777+V14778-V14777)</f>
        <v/>
      </c>
      <c r="Y14778" s="38" t="n"/>
    </row>
    <row r="14779">
      <c r="E14779" s="45" t="n"/>
      <c r="H14779" s="45" t="n"/>
      <c r="K14779" s="27">
        <f>IF(M14779="","",K14778+(M14779-M14778)/24)</f>
        <v/>
      </c>
      <c r="P14779" s="26">
        <f>IF(N14779="","",P14778+N14779-N14778)</f>
        <v/>
      </c>
      <c r="Q14779" s="38" t="n"/>
      <c r="S14779">
        <f>IF(N14779="","",S14778-N14779+N14778)</f>
        <v/>
      </c>
      <c r="X14779" s="26">
        <f>IF(V14779="","",X14778+V14779-V14778)</f>
        <v/>
      </c>
      <c r="Y14779" s="38" t="n"/>
    </row>
    <row r="14780">
      <c r="E14780" s="45" t="n"/>
      <c r="H14780" s="45" t="n"/>
      <c r="K14780" s="27">
        <f>IF(M14780="","",K14779+(M14780-M14779)/24)</f>
        <v/>
      </c>
      <c r="P14780" s="26">
        <f>IF(N14780="","",P14779+N14780-N14779)</f>
        <v/>
      </c>
      <c r="Q14780" s="38" t="n"/>
      <c r="S14780">
        <f>IF(N14780="","",S14779-N14780+N14779)</f>
        <v/>
      </c>
      <c r="X14780" s="26">
        <f>IF(V14780="","",X14779+V14780-V14779)</f>
        <v/>
      </c>
      <c r="Y14780" s="38" t="n"/>
    </row>
    <row r="14781">
      <c r="E14781" s="45" t="n"/>
      <c r="H14781" s="45" t="n"/>
      <c r="K14781" s="27">
        <f>IF(M14781="","",K14780+(M14781-M14780)/24)</f>
        <v/>
      </c>
      <c r="P14781" s="26">
        <f>IF(N14781="","",P14780+N14781-N14780)</f>
        <v/>
      </c>
      <c r="Q14781" s="38" t="n"/>
      <c r="S14781">
        <f>IF(N14781="","",S14780-N14781+N14780)</f>
        <v/>
      </c>
      <c r="X14781" s="26">
        <f>IF(V14781="","",X14780+V14781-V14780)</f>
        <v/>
      </c>
      <c r="Y14781" s="38" t="n"/>
    </row>
    <row r="14782">
      <c r="E14782" s="45" t="n"/>
      <c r="H14782" s="45" t="n"/>
      <c r="K14782" s="27">
        <f>IF(M14782="","",K14781+(M14782-M14781)/24)</f>
        <v/>
      </c>
      <c r="P14782" s="26">
        <f>IF(N14782="","",P14781+N14782-N14781)</f>
        <v/>
      </c>
      <c r="Q14782" s="38" t="n"/>
      <c r="S14782">
        <f>IF(N14782="","",S14781-N14782+N14781)</f>
        <v/>
      </c>
      <c r="X14782" s="26">
        <f>IF(V14782="","",X14781+V14782-V14781)</f>
        <v/>
      </c>
      <c r="Y14782" s="38" t="n"/>
    </row>
    <row r="14783">
      <c r="E14783" s="45" t="n"/>
      <c r="H14783" s="45" t="n"/>
      <c r="K14783" s="27">
        <f>IF(M14783="","",K14782+(M14783-M14782)/24)</f>
        <v/>
      </c>
      <c r="P14783" s="26">
        <f>IF(N14783="","",P14782+N14783-N14782)</f>
        <v/>
      </c>
      <c r="Q14783" s="38" t="n"/>
      <c r="S14783">
        <f>IF(N14783="","",S14782-N14783+N14782)</f>
        <v/>
      </c>
      <c r="X14783" s="26">
        <f>IF(V14783="","",X14782+V14783-V14782)</f>
        <v/>
      </c>
      <c r="Y14783" s="38" t="n"/>
    </row>
    <row r="14784">
      <c r="E14784" s="45" t="n"/>
      <c r="H14784" s="45" t="n"/>
      <c r="K14784" s="27">
        <f>IF(M14784="","",K14783+(M14784-M14783)/24)</f>
        <v/>
      </c>
      <c r="P14784" s="26">
        <f>IF(N14784="","",P14783+N14784-N14783)</f>
        <v/>
      </c>
      <c r="Q14784" s="38" t="n"/>
      <c r="S14784">
        <f>IF(N14784="","",S14783-N14784+N14783)</f>
        <v/>
      </c>
      <c r="X14784" s="26">
        <f>IF(V14784="","",X14783+V14784-V14783)</f>
        <v/>
      </c>
      <c r="Y14784" s="38" t="n"/>
    </row>
    <row r="14785">
      <c r="E14785" s="45" t="n"/>
      <c r="H14785" s="45" t="n"/>
      <c r="K14785" s="27">
        <f>IF(M14785="","",K14784+(M14785-M14784)/24)</f>
        <v/>
      </c>
      <c r="P14785" s="26">
        <f>IF(N14785="","",P14784+N14785-N14784)</f>
        <v/>
      </c>
      <c r="Q14785" s="38" t="n"/>
      <c r="S14785">
        <f>IF(N14785="","",S14784-N14785+N14784)</f>
        <v/>
      </c>
      <c r="X14785" s="26">
        <f>IF(V14785="","",X14784+V14785-V14784)</f>
        <v/>
      </c>
      <c r="Y14785" s="38" t="n"/>
    </row>
    <row r="14786">
      <c r="E14786" s="45" t="n"/>
      <c r="H14786" s="45" t="n"/>
      <c r="K14786" s="27">
        <f>IF(M14786="","",K14785+(M14786-M14785)/24)</f>
        <v/>
      </c>
      <c r="P14786" s="26">
        <f>IF(N14786="","",P14785+N14786-N14785)</f>
        <v/>
      </c>
      <c r="Q14786" s="38" t="n"/>
      <c r="S14786">
        <f>IF(N14786="","",S14785-N14786+N14785)</f>
        <v/>
      </c>
      <c r="X14786" s="26">
        <f>IF(V14786="","",X14785+V14786-V14785)</f>
        <v/>
      </c>
      <c r="Y14786" s="38" t="n"/>
    </row>
    <row r="14787">
      <c r="E14787" s="45" t="n"/>
      <c r="H14787" s="45" t="n"/>
      <c r="K14787" s="27">
        <f>IF(M14787="","",K14786+(M14787-M14786)/24)</f>
        <v/>
      </c>
      <c r="P14787" s="26">
        <f>IF(N14787="","",P14786+N14787-N14786)</f>
        <v/>
      </c>
      <c r="Q14787" s="38" t="n"/>
      <c r="S14787">
        <f>IF(N14787="","",S14786-N14787+N14786)</f>
        <v/>
      </c>
      <c r="X14787" s="26">
        <f>IF(V14787="","",X14786+V14787-V14786)</f>
        <v/>
      </c>
      <c r="Y14787" s="38" t="n"/>
    </row>
    <row r="14788">
      <c r="E14788" s="45" t="n"/>
      <c r="H14788" s="45" t="n"/>
      <c r="K14788" s="27">
        <f>IF(M14788="","",K14787+(M14788-M14787)/24)</f>
        <v/>
      </c>
      <c r="P14788" s="26">
        <f>IF(N14788="","",P14787+N14788-N14787)</f>
        <v/>
      </c>
      <c r="Q14788" s="38" t="n"/>
      <c r="S14788">
        <f>IF(N14788="","",S14787-N14788+N14787)</f>
        <v/>
      </c>
      <c r="X14788" s="26">
        <f>IF(V14788="","",X14787+V14788-V14787)</f>
        <v/>
      </c>
      <c r="Y14788" s="38" t="n"/>
    </row>
    <row r="14789">
      <c r="E14789" s="45" t="n"/>
      <c r="H14789" s="45" t="n"/>
      <c r="K14789" s="27">
        <f>IF(M14789="","",K14788+(M14789-M14788)/24)</f>
        <v/>
      </c>
      <c r="P14789" s="26">
        <f>IF(N14789="","",P14788+N14789-N14788)</f>
        <v/>
      </c>
      <c r="Q14789" s="38" t="n"/>
      <c r="S14789">
        <f>IF(N14789="","",S14788-N14789+N14788)</f>
        <v/>
      </c>
      <c r="X14789" s="26">
        <f>IF(V14789="","",X14788+V14789-V14788)</f>
        <v/>
      </c>
      <c r="Y14789" s="38" t="n"/>
    </row>
    <row r="14790">
      <c r="E14790" s="45" t="n"/>
      <c r="H14790" s="45" t="n"/>
      <c r="K14790" s="27">
        <f>IF(M14790="","",K14789+(M14790-M14789)/24)</f>
        <v/>
      </c>
      <c r="P14790" s="26">
        <f>IF(N14790="","",P14789+N14790-N14789)</f>
        <v/>
      </c>
      <c r="Q14790" s="38" t="n"/>
      <c r="S14790">
        <f>IF(N14790="","",S14789-N14790+N14789)</f>
        <v/>
      </c>
      <c r="X14790" s="26">
        <f>IF(V14790="","",X14789+V14790-V14789)</f>
        <v/>
      </c>
      <c r="Y14790" s="38" t="n"/>
    </row>
    <row r="14791">
      <c r="E14791" s="45" t="n"/>
      <c r="H14791" s="45" t="n"/>
      <c r="K14791" s="27">
        <f>IF(M14791="","",K14790+(M14791-M14790)/24)</f>
        <v/>
      </c>
      <c r="P14791" s="26">
        <f>IF(N14791="","",P14790+N14791-N14790)</f>
        <v/>
      </c>
      <c r="Q14791" s="38" t="n"/>
      <c r="S14791">
        <f>IF(N14791="","",S14790-N14791+N14790)</f>
        <v/>
      </c>
      <c r="X14791" s="26">
        <f>IF(V14791="","",X14790+V14791-V14790)</f>
        <v/>
      </c>
      <c r="Y14791" s="38" t="n"/>
    </row>
    <row r="14792">
      <c r="E14792" s="45" t="n"/>
      <c r="H14792" s="45" t="n"/>
      <c r="K14792" s="27">
        <f>IF(M14792="","",K14791+(M14792-M14791)/24)</f>
        <v/>
      </c>
      <c r="P14792" s="26">
        <f>IF(N14792="","",P14791+N14792-N14791)</f>
        <v/>
      </c>
      <c r="Q14792" s="38" t="n"/>
      <c r="S14792">
        <f>IF(N14792="","",S14791-N14792+N14791)</f>
        <v/>
      </c>
      <c r="X14792" s="26">
        <f>IF(V14792="","",X14791+V14792-V14791)</f>
        <v/>
      </c>
      <c r="Y14792" s="38" t="n"/>
    </row>
    <row r="14793">
      <c r="E14793" s="45" t="n"/>
      <c r="H14793" s="45" t="n"/>
      <c r="K14793" s="27">
        <f>IF(M14793="","",K14792+(M14793-M14792)/24)</f>
        <v/>
      </c>
      <c r="P14793" s="26">
        <f>IF(N14793="","",P14792+N14793-N14792)</f>
        <v/>
      </c>
      <c r="Q14793" s="38" t="n"/>
      <c r="S14793">
        <f>IF(N14793="","",S14792-N14793+N14792)</f>
        <v/>
      </c>
      <c r="X14793" s="26">
        <f>IF(V14793="","",X14792+V14793-V14792)</f>
        <v/>
      </c>
      <c r="Y14793" s="38" t="n"/>
    </row>
    <row r="14794">
      <c r="E14794" s="45" t="n"/>
      <c r="H14794" s="45" t="n"/>
      <c r="K14794" s="27">
        <f>IF(M14794="","",K14793+(M14794-M14793)/24)</f>
        <v/>
      </c>
      <c r="P14794" s="26">
        <f>IF(N14794="","",P14793+N14794-N14793)</f>
        <v/>
      </c>
      <c r="Q14794" s="38" t="n"/>
      <c r="S14794">
        <f>IF(N14794="","",S14793-N14794+N14793)</f>
        <v/>
      </c>
      <c r="X14794" s="26">
        <f>IF(V14794="","",X14793+V14794-V14793)</f>
        <v/>
      </c>
      <c r="Y14794" s="38" t="n"/>
    </row>
    <row r="14795">
      <c r="E14795" s="45" t="n"/>
      <c r="H14795" s="45" t="n"/>
      <c r="K14795" s="27">
        <f>IF(M14795="","",K14794+(M14795-M14794)/24)</f>
        <v/>
      </c>
      <c r="P14795" s="26">
        <f>IF(N14795="","",P14794+N14795-N14794)</f>
        <v/>
      </c>
      <c r="Q14795" s="38" t="n"/>
      <c r="S14795">
        <f>IF(N14795="","",S14794-N14795+N14794)</f>
        <v/>
      </c>
      <c r="X14795" s="26">
        <f>IF(V14795="","",X14794+V14795-V14794)</f>
        <v/>
      </c>
      <c r="Y14795" s="38" t="n"/>
    </row>
    <row r="14796">
      <c r="E14796" s="45" t="n"/>
      <c r="H14796" s="45" t="n"/>
      <c r="K14796" s="27">
        <f>IF(M14796="","",K14795+(M14796-M14795)/24)</f>
        <v/>
      </c>
      <c r="P14796" s="26">
        <f>IF(N14796="","",P14795+N14796-N14795)</f>
        <v/>
      </c>
      <c r="Q14796" s="38" t="n"/>
      <c r="S14796">
        <f>IF(N14796="","",S14795-N14796+N14795)</f>
        <v/>
      </c>
      <c r="X14796" s="26">
        <f>IF(V14796="","",X14795+V14796-V14795)</f>
        <v/>
      </c>
      <c r="Y14796" s="38" t="n"/>
    </row>
    <row r="14797">
      <c r="E14797" s="45" t="n"/>
      <c r="H14797" s="45" t="n"/>
      <c r="K14797" s="27">
        <f>IF(M14797="","",K14796+(M14797-M14796)/24)</f>
        <v/>
      </c>
      <c r="P14797" s="26">
        <f>IF(N14797="","",P14796+N14797-N14796)</f>
        <v/>
      </c>
      <c r="Q14797" s="38" t="n"/>
      <c r="S14797">
        <f>IF(N14797="","",S14796-N14797+N14796)</f>
        <v/>
      </c>
      <c r="X14797" s="26">
        <f>IF(V14797="","",X14796+V14797-V14796)</f>
        <v/>
      </c>
      <c r="Y14797" s="38" t="n"/>
    </row>
    <row r="14798">
      <c r="E14798" s="45" t="n"/>
      <c r="H14798" s="45" t="n"/>
      <c r="K14798" s="27">
        <f>IF(M14798="","",K14797+(M14798-M14797)/24)</f>
        <v/>
      </c>
      <c r="P14798" s="26">
        <f>IF(N14798="","",P14797+N14798-N14797)</f>
        <v/>
      </c>
      <c r="Q14798" s="38" t="n"/>
      <c r="S14798">
        <f>IF(N14798="","",S14797-N14798+N14797)</f>
        <v/>
      </c>
      <c r="X14798" s="26">
        <f>IF(V14798="","",X14797+V14798-V14797)</f>
        <v/>
      </c>
      <c r="Y14798" s="38" t="n"/>
    </row>
    <row r="14799">
      <c r="E14799" s="45" t="n"/>
      <c r="H14799" s="45" t="n"/>
      <c r="K14799" s="27">
        <f>IF(M14799="","",K14798+(M14799-M14798)/24)</f>
        <v/>
      </c>
      <c r="P14799" s="26">
        <f>IF(N14799="","",P14798+N14799-N14798)</f>
        <v/>
      </c>
      <c r="Q14799" s="38" t="n"/>
      <c r="S14799">
        <f>IF(N14799="","",S14798-N14799+N14798)</f>
        <v/>
      </c>
      <c r="X14799" s="26">
        <f>IF(V14799="","",X14798+V14799-V14798)</f>
        <v/>
      </c>
      <c r="Y14799" s="38" t="n"/>
    </row>
    <row r="14800">
      <c r="E14800" s="45" t="n"/>
      <c r="H14800" s="45" t="n"/>
      <c r="K14800" s="27">
        <f>IF(M14800="","",K14799+(M14800-M14799)/24)</f>
        <v/>
      </c>
      <c r="P14800" s="26">
        <f>IF(N14800="","",P14799+N14800-N14799)</f>
        <v/>
      </c>
      <c r="Q14800" s="38" t="n"/>
      <c r="S14800">
        <f>IF(N14800="","",S14799-N14800+N14799)</f>
        <v/>
      </c>
      <c r="X14800" s="26">
        <f>IF(V14800="","",X14799+V14800-V14799)</f>
        <v/>
      </c>
      <c r="Y14800" s="38" t="n"/>
    </row>
    <row r="14801">
      <c r="E14801" s="45" t="n"/>
      <c r="H14801" s="45" t="n"/>
      <c r="K14801" s="27">
        <f>IF(M14801="","",K14800+(M14801-M14800)/24)</f>
        <v/>
      </c>
      <c r="P14801" s="26">
        <f>IF(N14801="","",P14800+N14801-N14800)</f>
        <v/>
      </c>
      <c r="Q14801" s="38" t="n"/>
      <c r="S14801">
        <f>IF(N14801="","",S14800-N14801+N14800)</f>
        <v/>
      </c>
      <c r="X14801" s="26">
        <f>IF(V14801="","",X14800+V14801-V14800)</f>
        <v/>
      </c>
      <c r="Y14801" s="38" t="n"/>
    </row>
    <row r="14802">
      <c r="E14802" s="45" t="n"/>
      <c r="H14802" s="45" t="n"/>
      <c r="K14802" s="27">
        <f>IF(M14802="","",K14801+(M14802-M14801)/24)</f>
        <v/>
      </c>
      <c r="P14802" s="26">
        <f>IF(N14802="","",P14801+N14802-N14801)</f>
        <v/>
      </c>
      <c r="Q14802" s="38" t="n"/>
      <c r="S14802">
        <f>IF(N14802="","",S14801-N14802+N14801)</f>
        <v/>
      </c>
      <c r="X14802" s="26">
        <f>IF(V14802="","",X14801+V14802-V14801)</f>
        <v/>
      </c>
      <c r="Y14802" s="38" t="n"/>
    </row>
    <row r="14803">
      <c r="E14803" s="45" t="n"/>
      <c r="H14803" s="45" t="n"/>
      <c r="K14803" s="27">
        <f>IF(M14803="","",K14802+(M14803-M14802)/24)</f>
        <v/>
      </c>
      <c r="P14803" s="26">
        <f>IF(N14803="","",P14802+N14803-N14802)</f>
        <v/>
      </c>
      <c r="Q14803" s="38" t="n"/>
      <c r="S14803">
        <f>IF(N14803="","",S14802-N14803+N14802)</f>
        <v/>
      </c>
      <c r="X14803" s="26">
        <f>IF(V14803="","",X14802+V14803-V14802)</f>
        <v/>
      </c>
      <c r="Y14803" s="38" t="n"/>
    </row>
    <row r="14804">
      <c r="E14804" s="45" t="n"/>
      <c r="H14804" s="45" t="n"/>
      <c r="K14804" s="27">
        <f>IF(M14804="","",K14803+(M14804-M14803)/24)</f>
        <v/>
      </c>
      <c r="P14804" s="26">
        <f>IF(N14804="","",P14803+N14804-N14803)</f>
        <v/>
      </c>
      <c r="Q14804" s="38" t="n"/>
      <c r="S14804">
        <f>IF(N14804="","",S14803-N14804+N14803)</f>
        <v/>
      </c>
      <c r="X14804" s="26">
        <f>IF(V14804="","",X14803+V14804-V14803)</f>
        <v/>
      </c>
      <c r="Y14804" s="38" t="n"/>
    </row>
    <row r="14805">
      <c r="E14805" s="45" t="n"/>
      <c r="H14805" s="45" t="n"/>
      <c r="K14805" s="27">
        <f>IF(M14805="","",K14804+(M14805-M14804)/24)</f>
        <v/>
      </c>
      <c r="P14805" s="26">
        <f>IF(N14805="","",P14804+N14805-N14804)</f>
        <v/>
      </c>
      <c r="Q14805" s="38" t="n"/>
      <c r="S14805">
        <f>IF(N14805="","",S14804-N14805+N14804)</f>
        <v/>
      </c>
      <c r="X14805" s="26">
        <f>IF(V14805="","",X14804+V14805-V14804)</f>
        <v/>
      </c>
      <c r="Y14805" s="38" t="n"/>
    </row>
    <row r="14806">
      <c r="E14806" s="45" t="n"/>
      <c r="H14806" s="45" t="n"/>
      <c r="K14806" s="27">
        <f>IF(M14806="","",K14805+(M14806-M14805)/24)</f>
        <v/>
      </c>
      <c r="P14806" s="26">
        <f>IF(N14806="","",P14805+N14806-N14805)</f>
        <v/>
      </c>
      <c r="Q14806" s="38" t="n"/>
      <c r="S14806">
        <f>IF(N14806="","",S14805-N14806+N14805)</f>
        <v/>
      </c>
      <c r="X14806" s="26">
        <f>IF(V14806="","",X14805+V14806-V14805)</f>
        <v/>
      </c>
      <c r="Y14806" s="38" t="n"/>
    </row>
    <row r="14807">
      <c r="E14807" s="45" t="n"/>
      <c r="H14807" s="45" t="n"/>
      <c r="K14807" s="27">
        <f>IF(M14807="","",K14806+(M14807-M14806)/24)</f>
        <v/>
      </c>
      <c r="P14807" s="26">
        <f>IF(N14807="","",P14806+N14807-N14806)</f>
        <v/>
      </c>
      <c r="Q14807" s="38" t="n"/>
      <c r="S14807">
        <f>IF(N14807="","",S14806-N14807+N14806)</f>
        <v/>
      </c>
      <c r="X14807" s="26">
        <f>IF(V14807="","",X14806+V14807-V14806)</f>
        <v/>
      </c>
      <c r="Y14807" s="38" t="n"/>
    </row>
    <row r="14808">
      <c r="E14808" s="45" t="n"/>
      <c r="H14808" s="45" t="n"/>
      <c r="K14808" s="27">
        <f>IF(M14808="","",K14807+(M14808-M14807)/24)</f>
        <v/>
      </c>
      <c r="P14808" s="26">
        <f>IF(N14808="","",P14807+N14808-N14807)</f>
        <v/>
      </c>
      <c r="Q14808" s="38" t="n"/>
      <c r="S14808">
        <f>IF(N14808="","",S14807-N14808+N14807)</f>
        <v/>
      </c>
      <c r="X14808" s="26">
        <f>IF(V14808="","",X14807+V14808-V14807)</f>
        <v/>
      </c>
      <c r="Y14808" s="38" t="n"/>
    </row>
    <row r="14809">
      <c r="E14809" s="45" t="n"/>
      <c r="H14809" s="45" t="n"/>
      <c r="K14809" s="27">
        <f>IF(M14809="","",K14808+(M14809-M14808)/24)</f>
        <v/>
      </c>
      <c r="P14809" s="26">
        <f>IF(N14809="","",P14808+N14809-N14808)</f>
        <v/>
      </c>
      <c r="Q14809" s="38" t="n"/>
      <c r="S14809">
        <f>IF(N14809="","",S14808-N14809+N14808)</f>
        <v/>
      </c>
      <c r="X14809" s="26">
        <f>IF(V14809="","",X14808+V14809-V14808)</f>
        <v/>
      </c>
      <c r="Y14809" s="38" t="n"/>
    </row>
    <row r="14810">
      <c r="E14810" s="45" t="n"/>
      <c r="H14810" s="45" t="n"/>
      <c r="K14810" s="27">
        <f>IF(M14810="","",K14809+(M14810-M14809)/24)</f>
        <v/>
      </c>
      <c r="P14810" s="26">
        <f>IF(N14810="","",P14809+N14810-N14809)</f>
        <v/>
      </c>
      <c r="Q14810" s="38" t="n"/>
      <c r="S14810">
        <f>IF(N14810="","",S14809-N14810+N14809)</f>
        <v/>
      </c>
      <c r="X14810" s="26">
        <f>IF(V14810="","",X14809+V14810-V14809)</f>
        <v/>
      </c>
      <c r="Y14810" s="38" t="n"/>
    </row>
    <row r="14811">
      <c r="E14811" s="45" t="n"/>
      <c r="H14811" s="45" t="n"/>
      <c r="K14811" s="27">
        <f>IF(M14811="","",K14810+(M14811-M14810)/24)</f>
        <v/>
      </c>
      <c r="P14811" s="26">
        <f>IF(N14811="","",P14810+N14811-N14810)</f>
        <v/>
      </c>
      <c r="Q14811" s="38" t="n"/>
      <c r="S14811">
        <f>IF(N14811="","",S14810-N14811+N14810)</f>
        <v/>
      </c>
      <c r="X14811" s="26">
        <f>IF(V14811="","",X14810+V14811-V14810)</f>
        <v/>
      </c>
      <c r="Y14811" s="38" t="n"/>
    </row>
    <row r="14812">
      <c r="E14812" s="45" t="n"/>
      <c r="H14812" s="45" t="n"/>
      <c r="K14812" s="27">
        <f>IF(M14812="","",K14811+(M14812-M14811)/24)</f>
        <v/>
      </c>
      <c r="P14812" s="26">
        <f>IF(N14812="","",P14811+N14812-N14811)</f>
        <v/>
      </c>
      <c r="Q14812" s="38" t="n"/>
      <c r="S14812">
        <f>IF(N14812="","",S14811-N14812+N14811)</f>
        <v/>
      </c>
      <c r="X14812" s="26">
        <f>IF(V14812="","",X14811+V14812-V14811)</f>
        <v/>
      </c>
      <c r="Y14812" s="38" t="n"/>
    </row>
    <row r="14813">
      <c r="E14813" s="45" t="n"/>
      <c r="H14813" s="45" t="n"/>
      <c r="K14813" s="27">
        <f>IF(M14813="","",K14812+(M14813-M14812)/24)</f>
        <v/>
      </c>
      <c r="P14813" s="26">
        <f>IF(N14813="","",P14812+N14813-N14812)</f>
        <v/>
      </c>
      <c r="Q14813" s="38" t="n"/>
      <c r="S14813">
        <f>IF(N14813="","",S14812-N14813+N14812)</f>
        <v/>
      </c>
      <c r="X14813" s="26">
        <f>IF(V14813="","",X14812+V14813-V14812)</f>
        <v/>
      </c>
      <c r="Y14813" s="38" t="n"/>
    </row>
    <row r="14814">
      <c r="E14814" s="45" t="n"/>
      <c r="H14814" s="45" t="n"/>
      <c r="K14814" s="27">
        <f>IF(M14814="","",K14813+(M14814-M14813)/24)</f>
        <v/>
      </c>
      <c r="P14814" s="26">
        <f>IF(N14814="","",P14813+N14814-N14813)</f>
        <v/>
      </c>
      <c r="Q14814" s="38" t="n"/>
      <c r="S14814">
        <f>IF(N14814="","",S14813-N14814+N14813)</f>
        <v/>
      </c>
      <c r="X14814" s="26">
        <f>IF(V14814="","",X14813+V14814-V14813)</f>
        <v/>
      </c>
      <c r="Y14814" s="38" t="n"/>
    </row>
    <row r="14815">
      <c r="E14815" s="45" t="n"/>
      <c r="H14815" s="45" t="n"/>
      <c r="K14815" s="27">
        <f>IF(M14815="","",K14814+(M14815-M14814)/24)</f>
        <v/>
      </c>
      <c r="P14815" s="26">
        <f>IF(N14815="","",P14814+N14815-N14814)</f>
        <v/>
      </c>
      <c r="Q14815" s="38" t="n"/>
      <c r="S14815">
        <f>IF(N14815="","",S14814-N14815+N14814)</f>
        <v/>
      </c>
      <c r="X14815" s="26">
        <f>IF(V14815="","",X14814+V14815-V14814)</f>
        <v/>
      </c>
      <c r="Y14815" s="38" t="n"/>
    </row>
    <row r="14816">
      <c r="E14816" s="45" t="n"/>
      <c r="H14816" s="45" t="n"/>
      <c r="K14816" s="27">
        <f>IF(M14816="","",K14815+(M14816-M14815)/24)</f>
        <v/>
      </c>
      <c r="P14816" s="26">
        <f>IF(N14816="","",P14815+N14816-N14815)</f>
        <v/>
      </c>
      <c r="Q14816" s="38" t="n"/>
      <c r="S14816">
        <f>IF(N14816="","",S14815-N14816+N14815)</f>
        <v/>
      </c>
      <c r="X14816" s="26">
        <f>IF(V14816="","",X14815+V14816-V14815)</f>
        <v/>
      </c>
      <c r="Y14816" s="38" t="n"/>
    </row>
    <row r="14817">
      <c r="E14817" s="45" t="n"/>
      <c r="H14817" s="45" t="n"/>
      <c r="K14817" s="27">
        <f>IF(M14817="","",K14816+(M14817-M14816)/24)</f>
        <v/>
      </c>
      <c r="P14817" s="26">
        <f>IF(N14817="","",P14816+N14817-N14816)</f>
        <v/>
      </c>
      <c r="Q14817" s="38" t="n"/>
      <c r="S14817">
        <f>IF(N14817="","",S14816-N14817+N14816)</f>
        <v/>
      </c>
      <c r="X14817" s="26">
        <f>IF(V14817="","",X14816+V14817-V14816)</f>
        <v/>
      </c>
      <c r="Y14817" s="38" t="n"/>
    </row>
    <row r="14818">
      <c r="E14818" s="45" t="n"/>
      <c r="H14818" s="45" t="n"/>
      <c r="K14818" s="27">
        <f>IF(M14818="","",K14817+(M14818-M14817)/24)</f>
        <v/>
      </c>
      <c r="P14818" s="26">
        <f>IF(N14818="","",P14817+N14818-N14817)</f>
        <v/>
      </c>
      <c r="Q14818" s="38" t="n"/>
      <c r="S14818">
        <f>IF(N14818="","",S14817-N14818+N14817)</f>
        <v/>
      </c>
      <c r="X14818" s="26">
        <f>IF(V14818="","",X14817+V14818-V14817)</f>
        <v/>
      </c>
      <c r="Y14818" s="38" t="n"/>
    </row>
    <row r="14819">
      <c r="E14819" s="45" t="n"/>
      <c r="H14819" s="45" t="n"/>
      <c r="K14819" s="27">
        <f>IF(M14819="","",K14818+(M14819-M14818)/24)</f>
        <v/>
      </c>
      <c r="P14819" s="26">
        <f>IF(N14819="","",P14818+N14819-N14818)</f>
        <v/>
      </c>
      <c r="Q14819" s="38" t="n"/>
      <c r="S14819">
        <f>IF(N14819="","",S14818-N14819+N14818)</f>
        <v/>
      </c>
      <c r="X14819" s="26">
        <f>IF(V14819="","",X14818+V14819-V14818)</f>
        <v/>
      </c>
      <c r="Y14819" s="38" t="n"/>
    </row>
    <row r="14820">
      <c r="E14820" s="45" t="n"/>
      <c r="H14820" s="45" t="n"/>
      <c r="K14820" s="27">
        <f>IF(M14820="","",K14819+(M14820-M14819)/24)</f>
        <v/>
      </c>
      <c r="P14820" s="26">
        <f>IF(N14820="","",P14819+N14820-N14819)</f>
        <v/>
      </c>
      <c r="Q14820" s="38" t="n"/>
      <c r="S14820">
        <f>IF(N14820="","",S14819-N14820+N14819)</f>
        <v/>
      </c>
      <c r="X14820" s="26">
        <f>IF(V14820="","",X14819+V14820-V14819)</f>
        <v/>
      </c>
      <c r="Y14820" s="38" t="n"/>
    </row>
    <row r="14821">
      <c r="E14821" s="45" t="n"/>
      <c r="H14821" s="45" t="n"/>
      <c r="K14821" s="27">
        <f>IF(M14821="","",K14820+(M14821-M14820)/24)</f>
        <v/>
      </c>
      <c r="P14821" s="26">
        <f>IF(N14821="","",P14820+N14821-N14820)</f>
        <v/>
      </c>
      <c r="Q14821" s="38" t="n"/>
      <c r="S14821">
        <f>IF(N14821="","",S14820-N14821+N14820)</f>
        <v/>
      </c>
      <c r="X14821" s="26">
        <f>IF(V14821="","",X14820+V14821-V14820)</f>
        <v/>
      </c>
      <c r="Y14821" s="38" t="n"/>
    </row>
    <row r="14822">
      <c r="E14822" s="45" t="n"/>
      <c r="H14822" s="45" t="n"/>
      <c r="K14822" s="27">
        <f>IF(M14822="","",K14821+(M14822-M14821)/24)</f>
        <v/>
      </c>
      <c r="P14822" s="26">
        <f>IF(N14822="","",P14821+N14822-N14821)</f>
        <v/>
      </c>
      <c r="Q14822" s="38" t="n"/>
      <c r="S14822">
        <f>IF(N14822="","",S14821-N14822+N14821)</f>
        <v/>
      </c>
      <c r="X14822" s="26">
        <f>IF(V14822="","",X14821+V14822-V14821)</f>
        <v/>
      </c>
      <c r="Y14822" s="38" t="n"/>
    </row>
    <row r="14823">
      <c r="E14823" s="45" t="n"/>
      <c r="H14823" s="45" t="n"/>
      <c r="K14823" s="27">
        <f>IF(M14823="","",K14822+(M14823-M14822)/24)</f>
        <v/>
      </c>
      <c r="P14823" s="26">
        <f>IF(N14823="","",P14822+N14823-N14822)</f>
        <v/>
      </c>
      <c r="Q14823" s="38" t="n"/>
      <c r="S14823">
        <f>IF(N14823="","",S14822-N14823+N14822)</f>
        <v/>
      </c>
      <c r="X14823" s="26">
        <f>IF(V14823="","",X14822+V14823-V14822)</f>
        <v/>
      </c>
      <c r="Y14823" s="38" t="n"/>
    </row>
    <row r="14824">
      <c r="E14824" s="45" t="n"/>
      <c r="H14824" s="45" t="n"/>
      <c r="K14824" s="27">
        <f>IF(M14824="","",K14823+(M14824-M14823)/24)</f>
        <v/>
      </c>
      <c r="P14824" s="26">
        <f>IF(N14824="","",P14823+N14824-N14823)</f>
        <v/>
      </c>
      <c r="Q14824" s="38" t="n"/>
      <c r="S14824">
        <f>IF(N14824="","",S14823-N14824+N14823)</f>
        <v/>
      </c>
      <c r="X14824" s="26">
        <f>IF(V14824="","",X14823+V14824-V14823)</f>
        <v/>
      </c>
      <c r="Y14824" s="38" t="n"/>
    </row>
    <row r="14825">
      <c r="E14825" s="45" t="n"/>
      <c r="H14825" s="45" t="n"/>
      <c r="K14825" s="27">
        <f>IF(M14825="","",K14824+(M14825-M14824)/24)</f>
        <v/>
      </c>
      <c r="P14825" s="26">
        <f>IF(N14825="","",P14824+N14825-N14824)</f>
        <v/>
      </c>
      <c r="Q14825" s="38" t="n"/>
      <c r="S14825">
        <f>IF(N14825="","",S14824-N14825+N14824)</f>
        <v/>
      </c>
      <c r="X14825" s="26">
        <f>IF(V14825="","",X14824+V14825-V14824)</f>
        <v/>
      </c>
      <c r="Y14825" s="38" t="n"/>
    </row>
    <row r="14826">
      <c r="E14826" s="45" t="n"/>
      <c r="H14826" s="45" t="n"/>
      <c r="K14826" s="27">
        <f>IF(M14826="","",K14825+(M14826-M14825)/24)</f>
        <v/>
      </c>
      <c r="P14826" s="26">
        <f>IF(N14826="","",P14825+N14826-N14825)</f>
        <v/>
      </c>
      <c r="Q14826" s="38" t="n"/>
      <c r="S14826">
        <f>IF(N14826="","",S14825-N14826+N14825)</f>
        <v/>
      </c>
      <c r="X14826" s="26">
        <f>IF(V14826="","",X14825+V14826-V14825)</f>
        <v/>
      </c>
      <c r="Y14826" s="38" t="n"/>
    </row>
    <row r="14827">
      <c r="E14827" s="45" t="n"/>
      <c r="H14827" s="45" t="n"/>
      <c r="K14827" s="27">
        <f>IF(M14827="","",K14826+(M14827-M14826)/24)</f>
        <v/>
      </c>
      <c r="P14827" s="26">
        <f>IF(N14827="","",P14826+N14827-N14826)</f>
        <v/>
      </c>
      <c r="Q14827" s="38" t="n"/>
      <c r="S14827">
        <f>IF(N14827="","",S14826-N14827+N14826)</f>
        <v/>
      </c>
      <c r="X14827" s="26">
        <f>IF(V14827="","",X14826+V14827-V14826)</f>
        <v/>
      </c>
      <c r="Y14827" s="38" t="n"/>
    </row>
    <row r="14828">
      <c r="E14828" s="45" t="n"/>
      <c r="H14828" s="45" t="n"/>
      <c r="K14828" s="27">
        <f>IF(M14828="","",K14827+(M14828-M14827)/24)</f>
        <v/>
      </c>
      <c r="P14828" s="26">
        <f>IF(N14828="","",P14827+N14828-N14827)</f>
        <v/>
      </c>
      <c r="Q14828" s="38" t="n"/>
      <c r="S14828">
        <f>IF(N14828="","",S14827-N14828+N14827)</f>
        <v/>
      </c>
      <c r="X14828" s="26">
        <f>IF(V14828="","",X14827+V14828-V14827)</f>
        <v/>
      </c>
      <c r="Y14828" s="38" t="n"/>
    </row>
    <row r="14829">
      <c r="E14829" s="45" t="n"/>
      <c r="H14829" s="45" t="n"/>
      <c r="K14829" s="27">
        <f>IF(M14829="","",K14828+(M14829-M14828)/24)</f>
        <v/>
      </c>
      <c r="P14829" s="26">
        <f>IF(N14829="","",P14828+N14829-N14828)</f>
        <v/>
      </c>
      <c r="Q14829" s="38" t="n"/>
      <c r="S14829">
        <f>IF(N14829="","",S14828-N14829+N14828)</f>
        <v/>
      </c>
      <c r="X14829" s="26">
        <f>IF(V14829="","",X14828+V14829-V14828)</f>
        <v/>
      </c>
      <c r="Y14829" s="38" t="n"/>
    </row>
    <row r="14830">
      <c r="E14830" s="45" t="n"/>
      <c r="H14830" s="45" t="n"/>
      <c r="K14830" s="27">
        <f>IF(M14830="","",K14829+(M14830-M14829)/24)</f>
        <v/>
      </c>
      <c r="P14830" s="26">
        <f>IF(N14830="","",P14829+N14830-N14829)</f>
        <v/>
      </c>
      <c r="Q14830" s="38" t="n"/>
      <c r="S14830">
        <f>IF(N14830="","",S14829-N14830+N14829)</f>
        <v/>
      </c>
      <c r="X14830" s="26">
        <f>IF(V14830="","",X14829+V14830-V14829)</f>
        <v/>
      </c>
      <c r="Y14830" s="38" t="n"/>
    </row>
    <row r="14831">
      <c r="E14831" s="45" t="n"/>
      <c r="H14831" s="45" t="n"/>
      <c r="K14831" s="27">
        <f>IF(M14831="","",K14830+(M14831-M14830)/24)</f>
        <v/>
      </c>
      <c r="P14831" s="26">
        <f>IF(N14831="","",P14830+N14831-N14830)</f>
        <v/>
      </c>
      <c r="Q14831" s="38" t="n"/>
      <c r="S14831">
        <f>IF(N14831="","",S14830-N14831+N14830)</f>
        <v/>
      </c>
      <c r="X14831" s="26">
        <f>IF(V14831="","",X14830+V14831-V14830)</f>
        <v/>
      </c>
      <c r="Y14831" s="38" t="n"/>
    </row>
    <row r="14832">
      <c r="E14832" s="45" t="n"/>
      <c r="H14832" s="45" t="n"/>
      <c r="K14832" s="27">
        <f>IF(M14832="","",K14831+(M14832-M14831)/24)</f>
        <v/>
      </c>
      <c r="P14832" s="26">
        <f>IF(N14832="","",P14831+N14832-N14831)</f>
        <v/>
      </c>
      <c r="Q14832" s="38" t="n"/>
      <c r="S14832">
        <f>IF(N14832="","",S14831-N14832+N14831)</f>
        <v/>
      </c>
      <c r="X14832" s="26">
        <f>IF(V14832="","",X14831+V14832-V14831)</f>
        <v/>
      </c>
      <c r="Y14832" s="38" t="n"/>
    </row>
    <row r="14833">
      <c r="E14833" s="45" t="n"/>
      <c r="H14833" s="45" t="n"/>
      <c r="K14833" s="27">
        <f>IF(M14833="","",K14832+(M14833-M14832)/24)</f>
        <v/>
      </c>
      <c r="P14833" s="26">
        <f>IF(N14833="","",P14832+N14833-N14832)</f>
        <v/>
      </c>
      <c r="Q14833" s="38" t="n"/>
      <c r="S14833">
        <f>IF(N14833="","",S14832-N14833+N14832)</f>
        <v/>
      </c>
      <c r="X14833" s="26">
        <f>IF(V14833="","",X14832+V14833-V14832)</f>
        <v/>
      </c>
      <c r="Y14833" s="38" t="n"/>
    </row>
    <row r="14834">
      <c r="E14834" s="45" t="n"/>
      <c r="H14834" s="45" t="n"/>
      <c r="K14834" s="27">
        <f>IF(M14834="","",K14833+(M14834-M14833)/24)</f>
        <v/>
      </c>
      <c r="P14834" s="26">
        <f>IF(N14834="","",P14833+N14834-N14833)</f>
        <v/>
      </c>
      <c r="Q14834" s="38" t="n"/>
      <c r="S14834">
        <f>IF(N14834="","",S14833-N14834+N14833)</f>
        <v/>
      </c>
      <c r="X14834" s="26">
        <f>IF(V14834="","",X14833+V14834-V14833)</f>
        <v/>
      </c>
      <c r="Y14834" s="38" t="n"/>
    </row>
    <row r="14835">
      <c r="E14835" s="45" t="n"/>
      <c r="H14835" s="45" t="n"/>
      <c r="K14835" s="27">
        <f>IF(M14835="","",K14834+(M14835-M14834)/24)</f>
        <v/>
      </c>
      <c r="P14835" s="26">
        <f>IF(N14835="","",P14834+N14835-N14834)</f>
        <v/>
      </c>
      <c r="Q14835" s="38" t="n"/>
      <c r="S14835">
        <f>IF(N14835="","",S14834-N14835+N14834)</f>
        <v/>
      </c>
      <c r="X14835" s="26">
        <f>IF(V14835="","",X14834+V14835-V14834)</f>
        <v/>
      </c>
      <c r="Y14835" s="38" t="n"/>
    </row>
    <row r="14836">
      <c r="E14836" s="45" t="n"/>
      <c r="H14836" s="45" t="n"/>
      <c r="K14836" s="27">
        <f>IF(M14836="","",K14835+(M14836-M14835)/24)</f>
        <v/>
      </c>
      <c r="P14836" s="26">
        <f>IF(N14836="","",P14835+N14836-N14835)</f>
        <v/>
      </c>
      <c r="Q14836" s="38" t="n"/>
      <c r="S14836">
        <f>IF(N14836="","",S14835-N14836+N14835)</f>
        <v/>
      </c>
      <c r="X14836" s="26">
        <f>IF(V14836="","",X14835+V14836-V14835)</f>
        <v/>
      </c>
      <c r="Y14836" s="38" t="n"/>
    </row>
    <row r="14837">
      <c r="E14837" s="45" t="n"/>
      <c r="H14837" s="45" t="n"/>
      <c r="K14837" s="27">
        <f>IF(M14837="","",K14836+(M14837-M14836)/24)</f>
        <v/>
      </c>
      <c r="P14837" s="26">
        <f>IF(N14837="","",P14836+N14837-N14836)</f>
        <v/>
      </c>
      <c r="Q14837" s="38" t="n"/>
      <c r="S14837">
        <f>IF(N14837="","",S14836-N14837+N14836)</f>
        <v/>
      </c>
      <c r="X14837" s="26">
        <f>IF(V14837="","",X14836+V14837-V14836)</f>
        <v/>
      </c>
      <c r="Y14837" s="38" t="n"/>
    </row>
    <row r="14838">
      <c r="E14838" s="45" t="n"/>
      <c r="H14838" s="45" t="n"/>
      <c r="K14838" s="27">
        <f>IF(M14838="","",K14837+(M14838-M14837)/24)</f>
        <v/>
      </c>
      <c r="P14838" s="26">
        <f>IF(N14838="","",P14837+N14838-N14837)</f>
        <v/>
      </c>
      <c r="Q14838" s="38" t="n"/>
      <c r="S14838">
        <f>IF(N14838="","",S14837-N14838+N14837)</f>
        <v/>
      </c>
      <c r="X14838" s="26">
        <f>IF(V14838="","",X14837+V14838-V14837)</f>
        <v/>
      </c>
      <c r="Y14838" s="38" t="n"/>
    </row>
    <row r="14839">
      <c r="E14839" s="45" t="n"/>
      <c r="H14839" s="45" t="n"/>
      <c r="K14839" s="27">
        <f>IF(M14839="","",K14838+(M14839-M14838)/24)</f>
        <v/>
      </c>
      <c r="P14839" s="26">
        <f>IF(N14839="","",P14838+N14839-N14838)</f>
        <v/>
      </c>
      <c r="Q14839" s="38" t="n"/>
      <c r="S14839">
        <f>IF(N14839="","",S14838-N14839+N14838)</f>
        <v/>
      </c>
      <c r="X14839" s="26">
        <f>IF(V14839="","",X14838+V14839-V14838)</f>
        <v/>
      </c>
      <c r="Y14839" s="38" t="n"/>
    </row>
    <row r="14840">
      <c r="E14840" s="45" t="n"/>
      <c r="H14840" s="45" t="n"/>
      <c r="K14840" s="27">
        <f>IF(M14840="","",K14839+(M14840-M14839)/24)</f>
        <v/>
      </c>
      <c r="P14840" s="26">
        <f>IF(N14840="","",P14839+N14840-N14839)</f>
        <v/>
      </c>
      <c r="Q14840" s="38" t="n"/>
      <c r="S14840">
        <f>IF(N14840="","",S14839-N14840+N14839)</f>
        <v/>
      </c>
      <c r="X14840" s="26">
        <f>IF(V14840="","",X14839+V14840-V14839)</f>
        <v/>
      </c>
      <c r="Y14840" s="38" t="n"/>
    </row>
    <row r="14841">
      <c r="E14841" s="45" t="n"/>
      <c r="H14841" s="45" t="n"/>
      <c r="K14841" s="27">
        <f>IF(M14841="","",K14840+(M14841-M14840)/24)</f>
        <v/>
      </c>
      <c r="P14841" s="26">
        <f>IF(N14841="","",P14840+N14841-N14840)</f>
        <v/>
      </c>
      <c r="Q14841" s="38" t="n"/>
      <c r="S14841">
        <f>IF(N14841="","",S14840-N14841+N14840)</f>
        <v/>
      </c>
      <c r="X14841" s="26">
        <f>IF(V14841="","",X14840+V14841-V14840)</f>
        <v/>
      </c>
      <c r="Y14841" s="38" t="n"/>
    </row>
    <row r="14842">
      <c r="E14842" s="45" t="n"/>
      <c r="H14842" s="45" t="n"/>
      <c r="K14842" s="27">
        <f>IF(M14842="","",K14841+(M14842-M14841)/24)</f>
        <v/>
      </c>
      <c r="P14842" s="26">
        <f>IF(N14842="","",P14841+N14842-N14841)</f>
        <v/>
      </c>
      <c r="Q14842" s="38" t="n"/>
      <c r="S14842">
        <f>IF(N14842="","",S14841-N14842+N14841)</f>
        <v/>
      </c>
      <c r="X14842" s="26">
        <f>IF(V14842="","",X14841+V14842-V14841)</f>
        <v/>
      </c>
      <c r="Y14842" s="38" t="n"/>
    </row>
    <row r="14843">
      <c r="E14843" s="45" t="n"/>
      <c r="H14843" s="45" t="n"/>
      <c r="K14843" s="27">
        <f>IF(M14843="","",K14842+(M14843-M14842)/24)</f>
        <v/>
      </c>
      <c r="P14843" s="26">
        <f>IF(N14843="","",P14842+N14843-N14842)</f>
        <v/>
      </c>
      <c r="Q14843" s="38" t="n"/>
      <c r="S14843">
        <f>IF(N14843="","",S14842-N14843+N14842)</f>
        <v/>
      </c>
      <c r="X14843" s="26">
        <f>IF(V14843="","",X14842+V14843-V14842)</f>
        <v/>
      </c>
      <c r="Y14843" s="38" t="n"/>
    </row>
    <row r="14844">
      <c r="E14844" s="45" t="n"/>
      <c r="H14844" s="45" t="n"/>
      <c r="K14844" s="27">
        <f>IF(M14844="","",K14843+(M14844-M14843)/24)</f>
        <v/>
      </c>
      <c r="P14844" s="26">
        <f>IF(N14844="","",P14843+N14844-N14843)</f>
        <v/>
      </c>
      <c r="Q14844" s="38" t="n"/>
      <c r="S14844">
        <f>IF(N14844="","",S14843-N14844+N14843)</f>
        <v/>
      </c>
      <c r="X14844" s="26">
        <f>IF(V14844="","",X14843+V14844-V14843)</f>
        <v/>
      </c>
      <c r="Y14844" s="38" t="n"/>
    </row>
    <row r="14845">
      <c r="E14845" s="45" t="n"/>
      <c r="H14845" s="45" t="n"/>
      <c r="K14845" s="27">
        <f>IF(M14845="","",K14844+(M14845-M14844)/24)</f>
        <v/>
      </c>
      <c r="P14845" s="26">
        <f>IF(N14845="","",P14844+N14845-N14844)</f>
        <v/>
      </c>
      <c r="Q14845" s="38" t="n"/>
      <c r="S14845">
        <f>IF(N14845="","",S14844-N14845+N14844)</f>
        <v/>
      </c>
      <c r="X14845" s="26">
        <f>IF(V14845="","",X14844+V14845-V14844)</f>
        <v/>
      </c>
      <c r="Y14845" s="38" t="n"/>
    </row>
    <row r="14846">
      <c r="E14846" s="45" t="n"/>
      <c r="H14846" s="45" t="n"/>
      <c r="K14846" s="27">
        <f>IF(M14846="","",K14845+(M14846-M14845)/24)</f>
        <v/>
      </c>
      <c r="P14846" s="26">
        <f>IF(N14846="","",P14845+N14846-N14845)</f>
        <v/>
      </c>
      <c r="Q14846" s="38" t="n"/>
      <c r="S14846">
        <f>IF(N14846="","",S14845-N14846+N14845)</f>
        <v/>
      </c>
      <c r="X14846" s="26">
        <f>IF(V14846="","",X14845+V14846-V14845)</f>
        <v/>
      </c>
      <c r="Y14846" s="38" t="n"/>
    </row>
    <row r="14847">
      <c r="E14847" s="45" t="n"/>
      <c r="H14847" s="45" t="n"/>
      <c r="K14847" s="27">
        <f>IF(M14847="","",K14846+(M14847-M14846)/24)</f>
        <v/>
      </c>
      <c r="P14847" s="26">
        <f>IF(N14847="","",P14846+N14847-N14846)</f>
        <v/>
      </c>
      <c r="Q14847" s="38" t="n"/>
      <c r="S14847">
        <f>IF(N14847="","",S14846-N14847+N14846)</f>
        <v/>
      </c>
      <c r="X14847" s="26">
        <f>IF(V14847="","",X14846+V14847-V14846)</f>
        <v/>
      </c>
      <c r="Y14847" s="38" t="n"/>
    </row>
    <row r="14848">
      <c r="E14848" s="45" t="n"/>
      <c r="H14848" s="45" t="n"/>
      <c r="K14848" s="27">
        <f>IF(M14848="","",K14847+(M14848-M14847)/24)</f>
        <v/>
      </c>
      <c r="P14848" s="26">
        <f>IF(N14848="","",P14847+N14848-N14847)</f>
        <v/>
      </c>
      <c r="Q14848" s="38" t="n"/>
      <c r="S14848">
        <f>IF(N14848="","",S14847-N14848+N14847)</f>
        <v/>
      </c>
      <c r="X14848" s="26">
        <f>IF(V14848="","",X14847+V14848-V14847)</f>
        <v/>
      </c>
      <c r="Y14848" s="38" t="n"/>
    </row>
    <row r="14849">
      <c r="E14849" s="45" t="n"/>
      <c r="H14849" s="45" t="n"/>
      <c r="K14849" s="27">
        <f>IF(M14849="","",K14848+(M14849-M14848)/24)</f>
        <v/>
      </c>
      <c r="P14849" s="26">
        <f>IF(N14849="","",P14848+N14849-N14848)</f>
        <v/>
      </c>
      <c r="Q14849" s="38" t="n"/>
      <c r="S14849">
        <f>IF(N14849="","",S14848-N14849+N14848)</f>
        <v/>
      </c>
      <c r="X14849" s="26">
        <f>IF(V14849="","",X14848+V14849-V14848)</f>
        <v/>
      </c>
      <c r="Y14849" s="38" t="n"/>
    </row>
    <row r="14850">
      <c r="E14850" s="45" t="n"/>
      <c r="H14850" s="45" t="n"/>
      <c r="K14850" s="27">
        <f>IF(M14850="","",K14849+(M14850-M14849)/24)</f>
        <v/>
      </c>
      <c r="P14850" s="26">
        <f>IF(N14850="","",P14849+N14850-N14849)</f>
        <v/>
      </c>
      <c r="Q14850" s="38" t="n"/>
      <c r="S14850">
        <f>IF(N14850="","",S14849-N14850+N14849)</f>
        <v/>
      </c>
      <c r="X14850" s="26">
        <f>IF(V14850="","",X14849+V14850-V14849)</f>
        <v/>
      </c>
      <c r="Y14850" s="38" t="n"/>
    </row>
    <row r="14851">
      <c r="E14851" s="45" t="n"/>
      <c r="H14851" s="45" t="n"/>
      <c r="K14851" s="27">
        <f>IF(M14851="","",K14850+(M14851-M14850)/24)</f>
        <v/>
      </c>
      <c r="P14851" s="26">
        <f>IF(N14851="","",P14850+N14851-N14850)</f>
        <v/>
      </c>
      <c r="Q14851" s="38" t="n"/>
      <c r="S14851">
        <f>IF(N14851="","",S14850-N14851+N14850)</f>
        <v/>
      </c>
      <c r="X14851" s="26">
        <f>IF(V14851="","",X14850+V14851-V14850)</f>
        <v/>
      </c>
      <c r="Y14851" s="38" t="n"/>
    </row>
    <row r="14852">
      <c r="E14852" s="45" t="n"/>
      <c r="H14852" s="45" t="n"/>
      <c r="K14852" s="27">
        <f>IF(M14852="","",K14851+(M14852-M14851)/24)</f>
        <v/>
      </c>
      <c r="P14852" s="26">
        <f>IF(N14852="","",P14851+N14852-N14851)</f>
        <v/>
      </c>
      <c r="Q14852" s="38" t="n"/>
      <c r="S14852">
        <f>IF(N14852="","",S14851-N14852+N14851)</f>
        <v/>
      </c>
      <c r="X14852" s="26">
        <f>IF(V14852="","",X14851+V14852-V14851)</f>
        <v/>
      </c>
      <c r="Y14852" s="38" t="n"/>
    </row>
    <row r="14853">
      <c r="E14853" s="45" t="n"/>
      <c r="H14853" s="45" t="n"/>
      <c r="K14853" s="27">
        <f>IF(M14853="","",K14852+(M14853-M14852)/24)</f>
        <v/>
      </c>
      <c r="P14853" s="26">
        <f>IF(N14853="","",P14852+N14853-N14852)</f>
        <v/>
      </c>
      <c r="Q14853" s="38" t="n"/>
      <c r="S14853">
        <f>IF(N14853="","",S14852-N14853+N14852)</f>
        <v/>
      </c>
      <c r="X14853" s="26">
        <f>IF(V14853="","",X14852+V14853-V14852)</f>
        <v/>
      </c>
      <c r="Y14853" s="38" t="n"/>
    </row>
    <row r="14854">
      <c r="E14854" s="45" t="n"/>
      <c r="H14854" s="45" t="n"/>
      <c r="K14854" s="27">
        <f>IF(M14854="","",K14853+(M14854-M14853)/24)</f>
        <v/>
      </c>
      <c r="P14854" s="26">
        <f>IF(N14854="","",P14853+N14854-N14853)</f>
        <v/>
      </c>
      <c r="Q14854" s="38" t="n"/>
      <c r="S14854">
        <f>IF(N14854="","",S14853-N14854+N14853)</f>
        <v/>
      </c>
      <c r="X14854" s="26">
        <f>IF(V14854="","",X14853+V14854-V14853)</f>
        <v/>
      </c>
      <c r="Y14854" s="38" t="n"/>
    </row>
    <row r="14855">
      <c r="E14855" s="45" t="n"/>
      <c r="H14855" s="45" t="n"/>
      <c r="K14855" s="27">
        <f>IF(M14855="","",K14854+(M14855-M14854)/24)</f>
        <v/>
      </c>
      <c r="P14855" s="26">
        <f>IF(N14855="","",P14854+N14855-N14854)</f>
        <v/>
      </c>
      <c r="Q14855" s="38" t="n"/>
      <c r="S14855">
        <f>IF(N14855="","",S14854-N14855+N14854)</f>
        <v/>
      </c>
      <c r="X14855" s="26">
        <f>IF(V14855="","",X14854+V14855-V14854)</f>
        <v/>
      </c>
      <c r="Y14855" s="38" t="n"/>
    </row>
    <row r="14856">
      <c r="E14856" s="45" t="n"/>
      <c r="H14856" s="45" t="n"/>
      <c r="K14856" s="27">
        <f>IF(M14856="","",K14855+(M14856-M14855)/24)</f>
        <v/>
      </c>
      <c r="P14856" s="26">
        <f>IF(N14856="","",P14855+N14856-N14855)</f>
        <v/>
      </c>
      <c r="Q14856" s="38" t="n"/>
      <c r="S14856">
        <f>IF(N14856="","",S14855-N14856+N14855)</f>
        <v/>
      </c>
      <c r="X14856" s="26">
        <f>IF(V14856="","",X14855+V14856-V14855)</f>
        <v/>
      </c>
      <c r="Y14856" s="38" t="n"/>
    </row>
    <row r="14857">
      <c r="E14857" s="45" t="n"/>
      <c r="H14857" s="45" t="n"/>
      <c r="K14857" s="27">
        <f>IF(M14857="","",K14856+(M14857-M14856)/24)</f>
        <v/>
      </c>
      <c r="P14857" s="26">
        <f>IF(N14857="","",P14856+N14857-N14856)</f>
        <v/>
      </c>
      <c r="Q14857" s="38" t="n"/>
      <c r="S14857">
        <f>IF(N14857="","",S14856-N14857+N14856)</f>
        <v/>
      </c>
      <c r="X14857" s="26">
        <f>IF(V14857="","",X14856+V14857-V14856)</f>
        <v/>
      </c>
      <c r="Y14857" s="38" t="n"/>
    </row>
    <row r="14858">
      <c r="E14858" s="45" t="n"/>
      <c r="H14858" s="45" t="n"/>
      <c r="K14858" s="27">
        <f>IF(M14858="","",K14857+(M14858-M14857)/24)</f>
        <v/>
      </c>
      <c r="P14858" s="26">
        <f>IF(N14858="","",P14857+N14858-N14857)</f>
        <v/>
      </c>
      <c r="Q14858" s="38" t="n"/>
      <c r="S14858">
        <f>IF(N14858="","",S14857-N14858+N14857)</f>
        <v/>
      </c>
      <c r="X14858" s="26">
        <f>IF(V14858="","",X14857+V14858-V14857)</f>
        <v/>
      </c>
      <c r="Y14858" s="38" t="n"/>
    </row>
    <row r="14859">
      <c r="E14859" s="45" t="n"/>
      <c r="H14859" s="45" t="n"/>
      <c r="K14859" s="27">
        <f>IF(M14859="","",K14858+(M14859-M14858)/24)</f>
        <v/>
      </c>
      <c r="P14859" s="26">
        <f>IF(N14859="","",P14858+N14859-N14858)</f>
        <v/>
      </c>
      <c r="Q14859" s="38" t="n"/>
      <c r="S14859">
        <f>IF(N14859="","",S14858-N14859+N14858)</f>
        <v/>
      </c>
      <c r="X14859" s="26">
        <f>IF(V14859="","",X14858+V14859-V14858)</f>
        <v/>
      </c>
      <c r="Y14859" s="38" t="n"/>
    </row>
    <row r="14860">
      <c r="E14860" s="45" t="n"/>
      <c r="H14860" s="45" t="n"/>
      <c r="K14860" s="27">
        <f>IF(M14860="","",K14859+(M14860-M14859)/24)</f>
        <v/>
      </c>
      <c r="P14860" s="26">
        <f>IF(N14860="","",P14859+N14860-N14859)</f>
        <v/>
      </c>
      <c r="Q14860" s="38" t="n"/>
      <c r="S14860">
        <f>IF(N14860="","",S14859-N14860+N14859)</f>
        <v/>
      </c>
      <c r="X14860" s="26">
        <f>IF(V14860="","",X14859+V14860-V14859)</f>
        <v/>
      </c>
      <c r="Y14860" s="38" t="n"/>
    </row>
    <row r="14861">
      <c r="E14861" s="45" t="n"/>
      <c r="H14861" s="45" t="n"/>
      <c r="K14861" s="27">
        <f>IF(M14861="","",K14860+(M14861-M14860)/24)</f>
        <v/>
      </c>
      <c r="P14861" s="26">
        <f>IF(N14861="","",P14860+N14861-N14860)</f>
        <v/>
      </c>
      <c r="Q14861" s="38" t="n"/>
      <c r="S14861">
        <f>IF(N14861="","",S14860-N14861+N14860)</f>
        <v/>
      </c>
      <c r="X14861" s="26">
        <f>IF(V14861="","",X14860+V14861-V14860)</f>
        <v/>
      </c>
      <c r="Y14861" s="38" t="n"/>
    </row>
    <row r="14862">
      <c r="E14862" s="45" t="n"/>
      <c r="H14862" s="45" t="n"/>
      <c r="K14862" s="27">
        <f>IF(M14862="","",K14861+(M14862-M14861)/24)</f>
        <v/>
      </c>
      <c r="P14862" s="26">
        <f>IF(N14862="","",P14861+N14862-N14861)</f>
        <v/>
      </c>
      <c r="Q14862" s="38" t="n"/>
      <c r="S14862">
        <f>IF(N14862="","",S14861-N14862+N14861)</f>
        <v/>
      </c>
      <c r="X14862" s="26">
        <f>IF(V14862="","",X14861+V14862-V14861)</f>
        <v/>
      </c>
      <c r="Y14862" s="38" t="n"/>
    </row>
    <row r="14863">
      <c r="E14863" s="45" t="n"/>
      <c r="H14863" s="45" t="n"/>
      <c r="K14863" s="27">
        <f>IF(M14863="","",K14862+(M14863-M14862)/24)</f>
        <v/>
      </c>
      <c r="P14863" s="26">
        <f>IF(N14863="","",P14862+N14863-N14862)</f>
        <v/>
      </c>
      <c r="Q14863" s="38" t="n"/>
      <c r="S14863">
        <f>IF(N14863="","",S14862-N14863+N14862)</f>
        <v/>
      </c>
      <c r="X14863" s="26">
        <f>IF(V14863="","",X14862+V14863-V14862)</f>
        <v/>
      </c>
      <c r="Y14863" s="38" t="n"/>
    </row>
    <row r="14864">
      <c r="E14864" s="45" t="n"/>
      <c r="H14864" s="45" t="n"/>
      <c r="K14864" s="27">
        <f>IF(M14864="","",K14863+(M14864-M14863)/24)</f>
        <v/>
      </c>
      <c r="P14864" s="26">
        <f>IF(N14864="","",P14863+N14864-N14863)</f>
        <v/>
      </c>
      <c r="Q14864" s="38" t="n"/>
      <c r="S14864">
        <f>IF(N14864="","",S14863-N14864+N14863)</f>
        <v/>
      </c>
      <c r="X14864" s="26">
        <f>IF(V14864="","",X14863+V14864-V14863)</f>
        <v/>
      </c>
      <c r="Y14864" s="38" t="n"/>
    </row>
    <row r="14865">
      <c r="E14865" s="45" t="n"/>
      <c r="H14865" s="45" t="n"/>
      <c r="K14865" s="27">
        <f>IF(M14865="","",K14864+(M14865-M14864)/24)</f>
        <v/>
      </c>
      <c r="P14865" s="26">
        <f>IF(N14865="","",P14864+N14865-N14864)</f>
        <v/>
      </c>
      <c r="Q14865" s="38" t="n"/>
      <c r="S14865">
        <f>IF(N14865="","",S14864-N14865+N14864)</f>
        <v/>
      </c>
      <c r="X14865" s="26">
        <f>IF(V14865="","",X14864+V14865-V14864)</f>
        <v/>
      </c>
      <c r="Y14865" s="38" t="n"/>
    </row>
    <row r="14866">
      <c r="E14866" s="45" t="n"/>
      <c r="H14866" s="45" t="n"/>
      <c r="K14866" s="27">
        <f>IF(M14866="","",K14865+(M14866-M14865)/24)</f>
        <v/>
      </c>
      <c r="P14866" s="26">
        <f>IF(N14866="","",P14865+N14866-N14865)</f>
        <v/>
      </c>
      <c r="Q14866" s="38" t="n"/>
      <c r="S14866">
        <f>IF(N14866="","",S14865-N14866+N14865)</f>
        <v/>
      </c>
      <c r="X14866" s="26">
        <f>IF(V14866="","",X14865+V14866-V14865)</f>
        <v/>
      </c>
      <c r="Y14866" s="38" t="n"/>
    </row>
    <row r="14867">
      <c r="E14867" s="45" t="n"/>
      <c r="H14867" s="45" t="n"/>
      <c r="K14867" s="27">
        <f>IF(M14867="","",K14866+(M14867-M14866)/24)</f>
        <v/>
      </c>
      <c r="P14867" s="26">
        <f>IF(N14867="","",P14866+N14867-N14866)</f>
        <v/>
      </c>
      <c r="Q14867" s="38" t="n"/>
      <c r="S14867">
        <f>IF(N14867="","",S14866-N14867+N14866)</f>
        <v/>
      </c>
      <c r="X14867" s="26">
        <f>IF(V14867="","",X14866+V14867-V14866)</f>
        <v/>
      </c>
      <c r="Y14867" s="38" t="n"/>
    </row>
    <row r="14868">
      <c r="E14868" s="45" t="n"/>
      <c r="H14868" s="45" t="n"/>
      <c r="K14868" s="27">
        <f>IF(M14868="","",K14867+(M14868-M14867)/24)</f>
        <v/>
      </c>
      <c r="P14868" s="26">
        <f>IF(N14868="","",P14867+N14868-N14867)</f>
        <v/>
      </c>
      <c r="Q14868" s="38" t="n"/>
      <c r="S14868">
        <f>IF(N14868="","",S14867-N14868+N14867)</f>
        <v/>
      </c>
      <c r="X14868" s="26">
        <f>IF(V14868="","",X14867+V14868-V14867)</f>
        <v/>
      </c>
      <c r="Y14868" s="38" t="n"/>
    </row>
    <row r="14869">
      <c r="E14869" s="45" t="n"/>
      <c r="H14869" s="45" t="n"/>
      <c r="K14869" s="27">
        <f>IF(M14869="","",K14868+(M14869-M14868)/24)</f>
        <v/>
      </c>
      <c r="P14869" s="26">
        <f>IF(N14869="","",P14868+N14869-N14868)</f>
        <v/>
      </c>
      <c r="Q14869" s="38" t="n"/>
      <c r="S14869">
        <f>IF(N14869="","",S14868-N14869+N14868)</f>
        <v/>
      </c>
      <c r="X14869" s="26">
        <f>IF(V14869="","",X14868+V14869-V14868)</f>
        <v/>
      </c>
      <c r="Y14869" s="38" t="n"/>
    </row>
    <row r="14870">
      <c r="E14870" s="45" t="n"/>
      <c r="H14870" s="45" t="n"/>
      <c r="K14870" s="27">
        <f>IF(M14870="","",K14869+(M14870-M14869)/24)</f>
        <v/>
      </c>
      <c r="P14870" s="26">
        <f>IF(N14870="","",P14869+N14870-N14869)</f>
        <v/>
      </c>
      <c r="Q14870" s="38" t="n"/>
      <c r="S14870">
        <f>IF(N14870="","",S14869-N14870+N14869)</f>
        <v/>
      </c>
      <c r="X14870" s="26">
        <f>IF(V14870="","",X14869+V14870-V14869)</f>
        <v/>
      </c>
      <c r="Y14870" s="38" t="n"/>
    </row>
    <row r="14871">
      <c r="E14871" s="45" t="n"/>
      <c r="H14871" s="45" t="n"/>
      <c r="K14871" s="27">
        <f>IF(M14871="","",K14870+(M14871-M14870)/24)</f>
        <v/>
      </c>
      <c r="P14871" s="26">
        <f>IF(N14871="","",P14870+N14871-N14870)</f>
        <v/>
      </c>
      <c r="Q14871" s="38" t="n"/>
      <c r="S14871">
        <f>IF(N14871="","",S14870-N14871+N14870)</f>
        <v/>
      </c>
      <c r="X14871" s="26">
        <f>IF(V14871="","",X14870+V14871-V14870)</f>
        <v/>
      </c>
      <c r="Y14871" s="38" t="n"/>
    </row>
    <row r="14872">
      <c r="E14872" s="45" t="n"/>
      <c r="H14872" s="45" t="n"/>
      <c r="K14872" s="27">
        <f>IF(M14872="","",K14871+(M14872-M14871)/24)</f>
        <v/>
      </c>
      <c r="P14872" s="26">
        <f>IF(N14872="","",P14871+N14872-N14871)</f>
        <v/>
      </c>
      <c r="Q14872" s="38" t="n"/>
      <c r="S14872">
        <f>IF(N14872="","",S14871-N14872+N14871)</f>
        <v/>
      </c>
      <c r="X14872" s="26">
        <f>IF(V14872="","",X14871+V14872-V14871)</f>
        <v/>
      </c>
      <c r="Y14872" s="38" t="n"/>
    </row>
    <row r="14873">
      <c r="E14873" s="45" t="n"/>
      <c r="H14873" s="45" t="n"/>
      <c r="K14873" s="27">
        <f>IF(M14873="","",K14872+(M14873-M14872)/24)</f>
        <v/>
      </c>
      <c r="P14873" s="26">
        <f>IF(N14873="","",P14872+N14873-N14872)</f>
        <v/>
      </c>
      <c r="Q14873" s="38" t="n"/>
      <c r="S14873">
        <f>IF(N14873="","",S14872-N14873+N14872)</f>
        <v/>
      </c>
      <c r="X14873" s="26">
        <f>IF(V14873="","",X14872+V14873-V14872)</f>
        <v/>
      </c>
      <c r="Y14873" s="38" t="n"/>
    </row>
    <row r="14874">
      <c r="E14874" s="45" t="n"/>
      <c r="H14874" s="45" t="n"/>
      <c r="K14874" s="27">
        <f>IF(M14874="","",K14873+(M14874-M14873)/24)</f>
        <v/>
      </c>
      <c r="P14874" s="26">
        <f>IF(N14874="","",P14873+N14874-N14873)</f>
        <v/>
      </c>
      <c r="Q14874" s="38" t="n"/>
      <c r="S14874">
        <f>IF(N14874="","",S14873-N14874+N14873)</f>
        <v/>
      </c>
      <c r="X14874" s="26">
        <f>IF(V14874="","",X14873+V14874-V14873)</f>
        <v/>
      </c>
      <c r="Y14874" s="38" t="n"/>
    </row>
    <row r="14875">
      <c r="E14875" s="45" t="n"/>
      <c r="H14875" s="45" t="n"/>
      <c r="K14875" s="27">
        <f>IF(M14875="","",K14874+(M14875-M14874)/24)</f>
        <v/>
      </c>
      <c r="P14875" s="26">
        <f>IF(N14875="","",P14874+N14875-N14874)</f>
        <v/>
      </c>
      <c r="Q14875" s="38" t="n"/>
      <c r="S14875">
        <f>IF(N14875="","",S14874-N14875+N14874)</f>
        <v/>
      </c>
      <c r="X14875" s="26">
        <f>IF(V14875="","",X14874+V14875-V14874)</f>
        <v/>
      </c>
      <c r="Y14875" s="38" t="n"/>
    </row>
    <row r="14876">
      <c r="E14876" s="45" t="n"/>
      <c r="H14876" s="45" t="n"/>
      <c r="K14876" s="27">
        <f>IF(M14876="","",K14875+(M14876-M14875)/24)</f>
        <v/>
      </c>
      <c r="P14876" s="26">
        <f>IF(N14876="","",P14875+N14876-N14875)</f>
        <v/>
      </c>
      <c r="Q14876" s="38" t="n"/>
      <c r="S14876">
        <f>IF(N14876="","",S14875-N14876+N14875)</f>
        <v/>
      </c>
      <c r="X14876" s="26">
        <f>IF(V14876="","",X14875+V14876-V14875)</f>
        <v/>
      </c>
      <c r="Y14876" s="38" t="n"/>
    </row>
    <row r="14877">
      <c r="E14877" s="45" t="n"/>
      <c r="H14877" s="45" t="n"/>
      <c r="K14877" s="27">
        <f>IF(M14877="","",K14876+(M14877-M14876)/24)</f>
        <v/>
      </c>
      <c r="P14877" s="26">
        <f>IF(N14877="","",P14876+N14877-N14876)</f>
        <v/>
      </c>
      <c r="Q14877" s="38" t="n"/>
      <c r="S14877">
        <f>IF(N14877="","",S14876-N14877+N14876)</f>
        <v/>
      </c>
      <c r="X14877" s="26">
        <f>IF(V14877="","",X14876+V14877-V14876)</f>
        <v/>
      </c>
      <c r="Y14877" s="38" t="n"/>
    </row>
    <row r="14878">
      <c r="E14878" s="45" t="n"/>
      <c r="H14878" s="45" t="n"/>
      <c r="K14878" s="27">
        <f>IF(M14878="","",K14877+(M14878-M14877)/24)</f>
        <v/>
      </c>
      <c r="P14878" s="26">
        <f>IF(N14878="","",P14877+N14878-N14877)</f>
        <v/>
      </c>
      <c r="Q14878" s="38" t="n"/>
      <c r="S14878">
        <f>IF(N14878="","",S14877-N14878+N14877)</f>
        <v/>
      </c>
      <c r="X14878" s="26">
        <f>IF(V14878="","",X14877+V14878-V14877)</f>
        <v/>
      </c>
      <c r="Y14878" s="38" t="n"/>
    </row>
    <row r="14879">
      <c r="E14879" s="45" t="n"/>
      <c r="H14879" s="45" t="n"/>
      <c r="K14879" s="27">
        <f>IF(M14879="","",K14878+(M14879-M14878)/24)</f>
        <v/>
      </c>
      <c r="P14879" s="26">
        <f>IF(N14879="","",P14878+N14879-N14878)</f>
        <v/>
      </c>
      <c r="Q14879" s="38" t="n"/>
      <c r="S14879">
        <f>IF(N14879="","",S14878-N14879+N14878)</f>
        <v/>
      </c>
      <c r="X14879" s="26">
        <f>IF(V14879="","",X14878+V14879-V14878)</f>
        <v/>
      </c>
      <c r="Y14879" s="38" t="n"/>
    </row>
    <row r="14880">
      <c r="E14880" s="45" t="n"/>
      <c r="H14880" s="45" t="n"/>
      <c r="K14880" s="27">
        <f>IF(M14880="","",K14879+(M14880-M14879)/24)</f>
        <v/>
      </c>
      <c r="P14880" s="26">
        <f>IF(N14880="","",P14879+N14880-N14879)</f>
        <v/>
      </c>
      <c r="Q14880" s="38" t="n"/>
      <c r="S14880">
        <f>IF(N14880="","",S14879-N14880+N14879)</f>
        <v/>
      </c>
      <c r="X14880" s="26">
        <f>IF(V14880="","",X14879+V14880-V14879)</f>
        <v/>
      </c>
      <c r="Y14880" s="38" t="n"/>
    </row>
    <row r="14881">
      <c r="E14881" s="45" t="n"/>
      <c r="H14881" s="45" t="n"/>
      <c r="K14881" s="27">
        <f>IF(M14881="","",K14880+(M14881-M14880)/24)</f>
        <v/>
      </c>
      <c r="P14881" s="26">
        <f>IF(N14881="","",P14880+N14881-N14880)</f>
        <v/>
      </c>
      <c r="Q14881" s="38" t="n"/>
      <c r="S14881">
        <f>IF(N14881="","",S14880-N14881+N14880)</f>
        <v/>
      </c>
      <c r="X14881" s="26">
        <f>IF(V14881="","",X14880+V14881-V14880)</f>
        <v/>
      </c>
      <c r="Y14881" s="38" t="n"/>
    </row>
    <row r="14882">
      <c r="E14882" s="45" t="n"/>
      <c r="H14882" s="45" t="n"/>
      <c r="K14882" s="27">
        <f>IF(M14882="","",K14881+(M14882-M14881)/24)</f>
        <v/>
      </c>
      <c r="P14882" s="26">
        <f>IF(N14882="","",P14881+N14882-N14881)</f>
        <v/>
      </c>
      <c r="Q14882" s="38" t="n"/>
      <c r="S14882">
        <f>IF(N14882="","",S14881-N14882+N14881)</f>
        <v/>
      </c>
      <c r="X14882" s="26">
        <f>IF(V14882="","",X14881+V14882-V14881)</f>
        <v/>
      </c>
      <c r="Y14882" s="38" t="n"/>
    </row>
    <row r="14883">
      <c r="E14883" s="45" t="n"/>
      <c r="H14883" s="45" t="n"/>
      <c r="K14883" s="27">
        <f>IF(M14883="","",K14882+(M14883-M14882)/24)</f>
        <v/>
      </c>
      <c r="P14883" s="26">
        <f>IF(N14883="","",P14882+N14883-N14882)</f>
        <v/>
      </c>
      <c r="Q14883" s="38" t="n"/>
      <c r="S14883">
        <f>IF(N14883="","",S14882-N14883+N14882)</f>
        <v/>
      </c>
      <c r="X14883" s="26">
        <f>IF(V14883="","",X14882+V14883-V14882)</f>
        <v/>
      </c>
      <c r="Y14883" s="38" t="n"/>
    </row>
    <row r="14884">
      <c r="E14884" s="45" t="n"/>
      <c r="H14884" s="45" t="n"/>
      <c r="K14884" s="27">
        <f>IF(M14884="","",K14883+(M14884-M14883)/24)</f>
        <v/>
      </c>
      <c r="P14884" s="26">
        <f>IF(N14884="","",P14883+N14884-N14883)</f>
        <v/>
      </c>
      <c r="Q14884" s="38" t="n"/>
      <c r="S14884">
        <f>IF(N14884="","",S14883-N14884+N14883)</f>
        <v/>
      </c>
      <c r="X14884" s="26">
        <f>IF(V14884="","",X14883+V14884-V14883)</f>
        <v/>
      </c>
      <c r="Y14884" s="38" t="n"/>
    </row>
    <row r="14885">
      <c r="E14885" s="45" t="n"/>
      <c r="H14885" s="45" t="n"/>
      <c r="K14885" s="27">
        <f>IF(M14885="","",K14884+(M14885-M14884)/24)</f>
        <v/>
      </c>
      <c r="P14885" s="26">
        <f>IF(N14885="","",P14884+N14885-N14884)</f>
        <v/>
      </c>
      <c r="Q14885" s="38" t="n"/>
      <c r="S14885">
        <f>IF(N14885="","",S14884-N14885+N14884)</f>
        <v/>
      </c>
      <c r="X14885" s="26">
        <f>IF(V14885="","",X14884+V14885-V14884)</f>
        <v/>
      </c>
      <c r="Y14885" s="38" t="n"/>
    </row>
    <row r="14886">
      <c r="E14886" s="45" t="n"/>
      <c r="H14886" s="45" t="n"/>
      <c r="K14886" s="27">
        <f>IF(M14886="","",K14885+(M14886-M14885)/24)</f>
        <v/>
      </c>
      <c r="P14886" s="26">
        <f>IF(N14886="","",P14885+N14886-N14885)</f>
        <v/>
      </c>
      <c r="Q14886" s="38" t="n"/>
      <c r="S14886">
        <f>IF(N14886="","",S14885-N14886+N14885)</f>
        <v/>
      </c>
      <c r="X14886" s="26">
        <f>IF(V14886="","",X14885+V14886-V14885)</f>
        <v/>
      </c>
      <c r="Y14886" s="38" t="n"/>
    </row>
    <row r="14887">
      <c r="E14887" s="45" t="n"/>
      <c r="H14887" s="45" t="n"/>
      <c r="K14887" s="27">
        <f>IF(M14887="","",K14886+(M14887-M14886)/24)</f>
        <v/>
      </c>
      <c r="P14887" s="26">
        <f>IF(N14887="","",P14886+N14887-N14886)</f>
        <v/>
      </c>
      <c r="Q14887" s="38" t="n"/>
      <c r="S14887">
        <f>IF(N14887="","",S14886-N14887+N14886)</f>
        <v/>
      </c>
      <c r="X14887" s="26">
        <f>IF(V14887="","",X14886+V14887-V14886)</f>
        <v/>
      </c>
      <c r="Y14887" s="38" t="n"/>
    </row>
    <row r="14888">
      <c r="E14888" s="45" t="n"/>
      <c r="H14888" s="45" t="n"/>
      <c r="K14888" s="27">
        <f>IF(M14888="","",K14887+(M14888-M14887)/24)</f>
        <v/>
      </c>
      <c r="P14888" s="26">
        <f>IF(N14888="","",P14887+N14888-N14887)</f>
        <v/>
      </c>
      <c r="Q14888" s="38" t="n"/>
      <c r="S14888">
        <f>IF(N14888="","",S14887-N14888+N14887)</f>
        <v/>
      </c>
      <c r="X14888" s="26">
        <f>IF(V14888="","",X14887+V14888-V14887)</f>
        <v/>
      </c>
      <c r="Y14888" s="38" t="n"/>
    </row>
    <row r="14889">
      <c r="E14889" s="45" t="n"/>
      <c r="H14889" s="45" t="n"/>
      <c r="K14889" s="27">
        <f>IF(M14889="","",K14888+(M14889-M14888)/24)</f>
        <v/>
      </c>
      <c r="P14889" s="26">
        <f>IF(N14889="","",P14888+N14889-N14888)</f>
        <v/>
      </c>
      <c r="Q14889" s="38" t="n"/>
      <c r="S14889">
        <f>IF(N14889="","",S14888-N14889+N14888)</f>
        <v/>
      </c>
      <c r="X14889" s="26">
        <f>IF(V14889="","",X14888+V14889-V14888)</f>
        <v/>
      </c>
      <c r="Y14889" s="38" t="n"/>
    </row>
    <row r="14890">
      <c r="E14890" s="45" t="n"/>
      <c r="H14890" s="45" t="n"/>
      <c r="K14890" s="27">
        <f>IF(M14890="","",K14889+(M14890-M14889)/24)</f>
        <v/>
      </c>
      <c r="P14890" s="26">
        <f>IF(N14890="","",P14889+N14890-N14889)</f>
        <v/>
      </c>
      <c r="Q14890" s="38" t="n"/>
      <c r="S14890">
        <f>IF(N14890="","",S14889-N14890+N14889)</f>
        <v/>
      </c>
      <c r="X14890" s="26">
        <f>IF(V14890="","",X14889+V14890-V14889)</f>
        <v/>
      </c>
      <c r="Y14890" s="38" t="n"/>
    </row>
    <row r="14891">
      <c r="E14891" s="45" t="n"/>
      <c r="H14891" s="45" t="n"/>
      <c r="K14891" s="27">
        <f>IF(M14891="","",K14890+(M14891-M14890)/24)</f>
        <v/>
      </c>
      <c r="P14891" s="26">
        <f>IF(N14891="","",P14890+N14891-N14890)</f>
        <v/>
      </c>
      <c r="Q14891" s="38" t="n"/>
      <c r="S14891">
        <f>IF(N14891="","",S14890-N14891+N14890)</f>
        <v/>
      </c>
      <c r="X14891" s="26">
        <f>IF(V14891="","",X14890+V14891-V14890)</f>
        <v/>
      </c>
      <c r="Y14891" s="38" t="n"/>
    </row>
    <row r="14892">
      <c r="E14892" s="45" t="n"/>
      <c r="H14892" s="45" t="n"/>
      <c r="K14892" s="27">
        <f>IF(M14892="","",K14891+(M14892-M14891)/24)</f>
        <v/>
      </c>
      <c r="P14892" s="26">
        <f>IF(N14892="","",P14891+N14892-N14891)</f>
        <v/>
      </c>
      <c r="Q14892" s="38" t="n"/>
      <c r="S14892">
        <f>IF(N14892="","",S14891-N14892+N14891)</f>
        <v/>
      </c>
      <c r="X14892" s="26">
        <f>IF(V14892="","",X14891+V14892-V14891)</f>
        <v/>
      </c>
      <c r="Y14892" s="38" t="n"/>
    </row>
    <row r="14893">
      <c r="E14893" s="45" t="n"/>
      <c r="H14893" s="45" t="n"/>
      <c r="K14893" s="27">
        <f>IF(M14893="","",K14892+(M14893-M14892)/24)</f>
        <v/>
      </c>
      <c r="P14893" s="26">
        <f>IF(N14893="","",P14892+N14893-N14892)</f>
        <v/>
      </c>
      <c r="Q14893" s="38" t="n"/>
      <c r="S14893">
        <f>IF(N14893="","",S14892-N14893+N14892)</f>
        <v/>
      </c>
      <c r="X14893" s="26">
        <f>IF(V14893="","",X14892+V14893-V14892)</f>
        <v/>
      </c>
      <c r="Y14893" s="38" t="n"/>
    </row>
    <row r="14894">
      <c r="E14894" s="45" t="n"/>
      <c r="H14894" s="45" t="n"/>
      <c r="K14894" s="27">
        <f>IF(M14894="","",K14893+(M14894-M14893)/24)</f>
        <v/>
      </c>
      <c r="P14894" s="26">
        <f>IF(N14894="","",P14893+N14894-N14893)</f>
        <v/>
      </c>
      <c r="Q14894" s="38" t="n"/>
      <c r="S14894">
        <f>IF(N14894="","",S14893-N14894+N14893)</f>
        <v/>
      </c>
      <c r="X14894" s="26">
        <f>IF(V14894="","",X14893+V14894-V14893)</f>
        <v/>
      </c>
      <c r="Y14894" s="38" t="n"/>
    </row>
    <row r="14895">
      <c r="E14895" s="45" t="n"/>
      <c r="H14895" s="45" t="n"/>
      <c r="K14895" s="27">
        <f>IF(M14895="","",K14894+(M14895-M14894)/24)</f>
        <v/>
      </c>
      <c r="P14895" s="26">
        <f>IF(N14895="","",P14894+N14895-N14894)</f>
        <v/>
      </c>
      <c r="Q14895" s="38" t="n"/>
      <c r="S14895">
        <f>IF(N14895="","",S14894-N14895+N14894)</f>
        <v/>
      </c>
      <c r="X14895" s="26">
        <f>IF(V14895="","",X14894+V14895-V14894)</f>
        <v/>
      </c>
      <c r="Y14895" s="38" t="n"/>
    </row>
    <row r="14896">
      <c r="E14896" s="45" t="n"/>
      <c r="H14896" s="45" t="n"/>
      <c r="K14896" s="27">
        <f>IF(M14896="","",K14895+(M14896-M14895)/24)</f>
        <v/>
      </c>
      <c r="P14896" s="26">
        <f>IF(N14896="","",P14895+N14896-N14895)</f>
        <v/>
      </c>
      <c r="Q14896" s="38" t="n"/>
      <c r="S14896">
        <f>IF(N14896="","",S14895-N14896+N14895)</f>
        <v/>
      </c>
      <c r="X14896" s="26">
        <f>IF(V14896="","",X14895+V14896-V14895)</f>
        <v/>
      </c>
      <c r="Y14896" s="38" t="n"/>
    </row>
    <row r="14897">
      <c r="E14897" s="45" t="n"/>
      <c r="H14897" s="45" t="n"/>
      <c r="K14897" s="27">
        <f>IF(M14897="","",K14896+(M14897-M14896)/24)</f>
        <v/>
      </c>
      <c r="P14897" s="26">
        <f>IF(N14897="","",P14896+N14897-N14896)</f>
        <v/>
      </c>
      <c r="Q14897" s="38" t="n"/>
      <c r="S14897">
        <f>IF(N14897="","",S14896-N14897+N14896)</f>
        <v/>
      </c>
      <c r="X14897" s="26">
        <f>IF(V14897="","",X14896+V14897-V14896)</f>
        <v/>
      </c>
      <c r="Y14897" s="38" t="n"/>
    </row>
    <row r="14898">
      <c r="E14898" s="45" t="n"/>
      <c r="H14898" s="45" t="n"/>
      <c r="K14898" s="27">
        <f>IF(M14898="","",K14897+(M14898-M14897)/24)</f>
        <v/>
      </c>
      <c r="P14898" s="26">
        <f>IF(N14898="","",P14897+N14898-N14897)</f>
        <v/>
      </c>
      <c r="Q14898" s="38" t="n"/>
      <c r="S14898">
        <f>IF(N14898="","",S14897-N14898+N14897)</f>
        <v/>
      </c>
      <c r="X14898" s="26">
        <f>IF(V14898="","",X14897+V14898-V14897)</f>
        <v/>
      </c>
      <c r="Y14898" s="38" t="n"/>
    </row>
    <row r="14899">
      <c r="E14899" s="45" t="n"/>
      <c r="H14899" s="45" t="n"/>
      <c r="K14899" s="27">
        <f>IF(M14899="","",K14898+(M14899-M14898)/24)</f>
        <v/>
      </c>
      <c r="P14899" s="26">
        <f>IF(N14899="","",P14898+N14899-N14898)</f>
        <v/>
      </c>
      <c r="Q14899" s="38" t="n"/>
      <c r="S14899">
        <f>IF(N14899="","",S14898-N14899+N14898)</f>
        <v/>
      </c>
      <c r="X14899" s="26">
        <f>IF(V14899="","",X14898+V14899-V14898)</f>
        <v/>
      </c>
      <c r="Y14899" s="38" t="n"/>
    </row>
    <row r="14900">
      <c r="E14900" s="45" t="n"/>
      <c r="H14900" s="45" t="n"/>
      <c r="K14900" s="27">
        <f>IF(M14900="","",K14899+(M14900-M14899)/24)</f>
        <v/>
      </c>
      <c r="P14900" s="26">
        <f>IF(N14900="","",P14899+N14900-N14899)</f>
        <v/>
      </c>
      <c r="Q14900" s="38" t="n"/>
      <c r="S14900">
        <f>IF(N14900="","",S14899-N14900+N14899)</f>
        <v/>
      </c>
      <c r="X14900" s="26">
        <f>IF(V14900="","",X14899+V14900-V14899)</f>
        <v/>
      </c>
      <c r="Y14900" s="38" t="n"/>
    </row>
    <row r="14901">
      <c r="E14901" s="45" t="n"/>
      <c r="H14901" s="45" t="n"/>
      <c r="K14901" s="27">
        <f>IF(M14901="","",K14900+(M14901-M14900)/24)</f>
        <v/>
      </c>
      <c r="P14901" s="26">
        <f>IF(N14901="","",P14900+N14901-N14900)</f>
        <v/>
      </c>
      <c r="Q14901" s="38" t="n"/>
      <c r="S14901">
        <f>IF(N14901="","",S14900-N14901+N14900)</f>
        <v/>
      </c>
      <c r="X14901" s="26">
        <f>IF(V14901="","",X14900+V14901-V14900)</f>
        <v/>
      </c>
      <c r="Y14901" s="38" t="n"/>
    </row>
    <row r="14902">
      <c r="E14902" s="45" t="n"/>
      <c r="H14902" s="45" t="n"/>
      <c r="K14902" s="27">
        <f>IF(M14902="","",K14901+(M14902-M14901)/24)</f>
        <v/>
      </c>
      <c r="P14902" s="26">
        <f>IF(N14902="","",P14901+N14902-N14901)</f>
        <v/>
      </c>
      <c r="Q14902" s="38" t="n"/>
      <c r="S14902">
        <f>IF(N14902="","",S14901-N14902+N14901)</f>
        <v/>
      </c>
      <c r="X14902" s="26">
        <f>IF(V14902="","",X14901+V14902-V14901)</f>
        <v/>
      </c>
      <c r="Y14902" s="38" t="n"/>
    </row>
    <row r="14903">
      <c r="E14903" s="45" t="n"/>
      <c r="H14903" s="45" t="n"/>
      <c r="K14903" s="27">
        <f>IF(M14903="","",K14902+(M14903-M14902)/24)</f>
        <v/>
      </c>
      <c r="P14903" s="26">
        <f>IF(N14903="","",P14902+N14903-N14902)</f>
        <v/>
      </c>
      <c r="Q14903" s="38" t="n"/>
      <c r="S14903">
        <f>IF(N14903="","",S14902-N14903+N14902)</f>
        <v/>
      </c>
      <c r="X14903" s="26">
        <f>IF(V14903="","",X14902+V14903-V14902)</f>
        <v/>
      </c>
      <c r="Y14903" s="38" t="n"/>
    </row>
    <row r="14904">
      <c r="E14904" s="45" t="n"/>
      <c r="H14904" s="45" t="n"/>
      <c r="K14904" s="27">
        <f>IF(M14904="","",K14903+(M14904-M14903)/24)</f>
        <v/>
      </c>
      <c r="P14904" s="26">
        <f>IF(N14904="","",P14903+N14904-N14903)</f>
        <v/>
      </c>
      <c r="Q14904" s="38" t="n"/>
      <c r="S14904">
        <f>IF(N14904="","",S14903-N14904+N14903)</f>
        <v/>
      </c>
      <c r="X14904" s="26">
        <f>IF(V14904="","",X14903+V14904-V14903)</f>
        <v/>
      </c>
      <c r="Y14904" s="38" t="n"/>
    </row>
    <row r="14905">
      <c r="E14905" s="45" t="n"/>
      <c r="H14905" s="45" t="n"/>
      <c r="K14905" s="27">
        <f>IF(M14905="","",K14904+(M14905-M14904)/24)</f>
        <v/>
      </c>
      <c r="P14905" s="26">
        <f>IF(N14905="","",P14904+N14905-N14904)</f>
        <v/>
      </c>
      <c r="Q14905" s="38" t="n"/>
      <c r="S14905">
        <f>IF(N14905="","",S14904-N14905+N14904)</f>
        <v/>
      </c>
      <c r="X14905" s="26">
        <f>IF(V14905="","",X14904+V14905-V14904)</f>
        <v/>
      </c>
      <c r="Y14905" s="38" t="n"/>
    </row>
    <row r="14906">
      <c r="E14906" s="45" t="n"/>
      <c r="H14906" s="45" t="n"/>
      <c r="K14906" s="27">
        <f>IF(M14906="","",K14905+(M14906-M14905)/24)</f>
        <v/>
      </c>
      <c r="P14906" s="26">
        <f>IF(N14906="","",P14905+N14906-N14905)</f>
        <v/>
      </c>
      <c r="Q14906" s="38" t="n"/>
      <c r="S14906">
        <f>IF(N14906="","",S14905-N14906+N14905)</f>
        <v/>
      </c>
      <c r="X14906" s="26">
        <f>IF(V14906="","",X14905+V14906-V14905)</f>
        <v/>
      </c>
      <c r="Y14906" s="38" t="n"/>
    </row>
    <row r="14907">
      <c r="E14907" s="45" t="n"/>
      <c r="H14907" s="45" t="n"/>
      <c r="K14907" s="27">
        <f>IF(M14907="","",K14906+(M14907-M14906)/24)</f>
        <v/>
      </c>
      <c r="P14907" s="26">
        <f>IF(N14907="","",P14906+N14907-N14906)</f>
        <v/>
      </c>
      <c r="Q14907" s="38" t="n"/>
      <c r="S14907">
        <f>IF(N14907="","",S14906-N14907+N14906)</f>
        <v/>
      </c>
      <c r="X14907" s="26">
        <f>IF(V14907="","",X14906+V14907-V14906)</f>
        <v/>
      </c>
      <c r="Y14907" s="38" t="n"/>
    </row>
    <row r="14908">
      <c r="E14908" s="45" t="n"/>
      <c r="H14908" s="45" t="n"/>
      <c r="K14908" s="27">
        <f>IF(M14908="","",K14907+(M14908-M14907)/24)</f>
        <v/>
      </c>
      <c r="P14908" s="26">
        <f>IF(N14908="","",P14907+N14908-N14907)</f>
        <v/>
      </c>
      <c r="Q14908" s="38" t="n"/>
      <c r="S14908">
        <f>IF(N14908="","",S14907-N14908+N14907)</f>
        <v/>
      </c>
      <c r="X14908" s="26">
        <f>IF(V14908="","",X14907+V14908-V14907)</f>
        <v/>
      </c>
      <c r="Y14908" s="38" t="n"/>
    </row>
    <row r="14909">
      <c r="E14909" s="45" t="n"/>
      <c r="H14909" s="45" t="n"/>
      <c r="K14909" s="27">
        <f>IF(M14909="","",K14908+(M14909-M14908)/24)</f>
        <v/>
      </c>
      <c r="P14909" s="26">
        <f>IF(N14909="","",P14908+N14909-N14908)</f>
        <v/>
      </c>
      <c r="Q14909" s="38" t="n"/>
      <c r="S14909">
        <f>IF(N14909="","",S14908-N14909+N14908)</f>
        <v/>
      </c>
      <c r="X14909" s="26">
        <f>IF(V14909="","",X14908+V14909-V14908)</f>
        <v/>
      </c>
      <c r="Y14909" s="38" t="n"/>
    </row>
    <row r="14910">
      <c r="E14910" s="45" t="n"/>
      <c r="H14910" s="45" t="n"/>
      <c r="K14910" s="27">
        <f>IF(M14910="","",K14909+(M14910-M14909)/24)</f>
        <v/>
      </c>
      <c r="P14910" s="26">
        <f>IF(N14910="","",P14909+N14910-N14909)</f>
        <v/>
      </c>
      <c r="Q14910" s="38" t="n"/>
      <c r="S14910">
        <f>IF(N14910="","",S14909-N14910+N14909)</f>
        <v/>
      </c>
      <c r="X14910" s="26">
        <f>IF(V14910="","",X14909+V14910-V14909)</f>
        <v/>
      </c>
      <c r="Y14910" s="38" t="n"/>
    </row>
    <row r="14911">
      <c r="E14911" s="45" t="n"/>
      <c r="H14911" s="45" t="n"/>
      <c r="K14911" s="27">
        <f>IF(M14911="","",K14910+(M14911-M14910)/24)</f>
        <v/>
      </c>
      <c r="P14911" s="26">
        <f>IF(N14911="","",P14910+N14911-N14910)</f>
        <v/>
      </c>
      <c r="Q14911" s="38" t="n"/>
      <c r="S14911">
        <f>IF(N14911="","",S14910-N14911+N14910)</f>
        <v/>
      </c>
      <c r="X14911" s="26">
        <f>IF(V14911="","",X14910+V14911-V14910)</f>
        <v/>
      </c>
      <c r="Y14911" s="38" t="n"/>
    </row>
    <row r="14912">
      <c r="E14912" s="45" t="n"/>
      <c r="H14912" s="45" t="n"/>
      <c r="K14912" s="27">
        <f>IF(M14912="","",K14911+(M14912-M14911)/24)</f>
        <v/>
      </c>
      <c r="P14912" s="26">
        <f>IF(N14912="","",P14911+N14912-N14911)</f>
        <v/>
      </c>
      <c r="Q14912" s="38" t="n"/>
      <c r="S14912">
        <f>IF(N14912="","",S14911-N14912+N14911)</f>
        <v/>
      </c>
      <c r="X14912" s="26">
        <f>IF(V14912="","",X14911+V14912-V14911)</f>
        <v/>
      </c>
      <c r="Y14912" s="38" t="n"/>
    </row>
    <row r="14913">
      <c r="E14913" s="45" t="n"/>
      <c r="H14913" s="45" t="n"/>
      <c r="K14913" s="27">
        <f>IF(M14913="","",K14912+(M14913-M14912)/24)</f>
        <v/>
      </c>
      <c r="P14913" s="26">
        <f>IF(N14913="","",P14912+N14913-N14912)</f>
        <v/>
      </c>
      <c r="Q14913" s="38" t="n"/>
      <c r="S14913">
        <f>IF(N14913="","",S14912-N14913+N14912)</f>
        <v/>
      </c>
      <c r="X14913" s="26">
        <f>IF(V14913="","",X14912+V14913-V14912)</f>
        <v/>
      </c>
      <c r="Y14913" s="38" t="n"/>
    </row>
    <row r="14914">
      <c r="E14914" s="45" t="n"/>
      <c r="H14914" s="45" t="n"/>
      <c r="K14914" s="27">
        <f>IF(M14914="","",K14913+(M14914-M14913)/24)</f>
        <v/>
      </c>
      <c r="P14914" s="26">
        <f>IF(N14914="","",P14913+N14914-N14913)</f>
        <v/>
      </c>
      <c r="Q14914" s="38" t="n"/>
      <c r="S14914">
        <f>IF(N14914="","",S14913-N14914+N14913)</f>
        <v/>
      </c>
      <c r="X14914" s="26">
        <f>IF(V14914="","",X14913+V14914-V14913)</f>
        <v/>
      </c>
      <c r="Y14914" s="38" t="n"/>
    </row>
    <row r="14915">
      <c r="E14915" s="45" t="n"/>
      <c r="H14915" s="45" t="n"/>
      <c r="K14915" s="27">
        <f>IF(M14915="","",K14914+(M14915-M14914)/24)</f>
        <v/>
      </c>
      <c r="P14915" s="26">
        <f>IF(N14915="","",P14914+N14915-N14914)</f>
        <v/>
      </c>
      <c r="Q14915" s="38" t="n"/>
      <c r="S14915">
        <f>IF(N14915="","",S14914-N14915+N14914)</f>
        <v/>
      </c>
      <c r="X14915" s="26">
        <f>IF(V14915="","",X14914+V14915-V14914)</f>
        <v/>
      </c>
      <c r="Y14915" s="38" t="n"/>
    </row>
    <row r="14916">
      <c r="E14916" s="45" t="n"/>
      <c r="H14916" s="45" t="n"/>
      <c r="K14916" s="27">
        <f>IF(M14916="","",K14915+(M14916-M14915)/24)</f>
        <v/>
      </c>
      <c r="P14916" s="26">
        <f>IF(N14916="","",P14915+N14916-N14915)</f>
        <v/>
      </c>
      <c r="Q14916" s="38" t="n"/>
      <c r="S14916">
        <f>IF(N14916="","",S14915-N14916+N14915)</f>
        <v/>
      </c>
      <c r="X14916" s="26">
        <f>IF(V14916="","",X14915+V14916-V14915)</f>
        <v/>
      </c>
      <c r="Y14916" s="38" t="n"/>
    </row>
    <row r="14917">
      <c r="E14917" s="45" t="n"/>
      <c r="H14917" s="45" t="n"/>
      <c r="K14917" s="27">
        <f>IF(M14917="","",K14916+(M14917-M14916)/24)</f>
        <v/>
      </c>
      <c r="P14917" s="26">
        <f>IF(N14917="","",P14916+N14917-N14916)</f>
        <v/>
      </c>
      <c r="Q14917" s="38" t="n"/>
      <c r="S14917">
        <f>IF(N14917="","",S14916-N14917+N14916)</f>
        <v/>
      </c>
      <c r="X14917" s="26">
        <f>IF(V14917="","",X14916+V14917-V14916)</f>
        <v/>
      </c>
      <c r="Y14917" s="38" t="n"/>
    </row>
    <row r="14918">
      <c r="E14918" s="45" t="n"/>
      <c r="H14918" s="45" t="n"/>
      <c r="K14918" s="27">
        <f>IF(M14918="","",K14917+(M14918-M14917)/24)</f>
        <v/>
      </c>
      <c r="P14918" s="26">
        <f>IF(N14918="","",P14917+N14918-N14917)</f>
        <v/>
      </c>
      <c r="Q14918" s="38" t="n"/>
      <c r="S14918">
        <f>IF(N14918="","",S14917-N14918+N14917)</f>
        <v/>
      </c>
      <c r="X14918" s="26">
        <f>IF(V14918="","",X14917+V14918-V14917)</f>
        <v/>
      </c>
      <c r="Y14918" s="38" t="n"/>
    </row>
    <row r="14919">
      <c r="E14919" s="45" t="n"/>
      <c r="H14919" s="45" t="n"/>
      <c r="K14919" s="27">
        <f>IF(M14919="","",K14918+(M14919-M14918)/24)</f>
        <v/>
      </c>
      <c r="P14919" s="26">
        <f>IF(N14919="","",P14918+N14919-N14918)</f>
        <v/>
      </c>
      <c r="Q14919" s="38" t="n"/>
      <c r="S14919">
        <f>IF(N14919="","",S14918-N14919+N14918)</f>
        <v/>
      </c>
      <c r="X14919" s="26">
        <f>IF(V14919="","",X14918+V14919-V14918)</f>
        <v/>
      </c>
      <c r="Y14919" s="38" t="n"/>
    </row>
    <row r="14920">
      <c r="E14920" s="45" t="n"/>
      <c r="H14920" s="45" t="n"/>
      <c r="K14920" s="27">
        <f>IF(M14920="","",K14919+(M14920-M14919)/24)</f>
        <v/>
      </c>
      <c r="P14920" s="26">
        <f>IF(N14920="","",P14919+N14920-N14919)</f>
        <v/>
      </c>
      <c r="Q14920" s="38" t="n"/>
      <c r="S14920">
        <f>IF(N14920="","",S14919-N14920+N14919)</f>
        <v/>
      </c>
      <c r="X14920" s="26">
        <f>IF(V14920="","",X14919+V14920-V14919)</f>
        <v/>
      </c>
      <c r="Y14920" s="38" t="n"/>
    </row>
    <row r="14921">
      <c r="E14921" s="45" t="n"/>
      <c r="H14921" s="45" t="n"/>
      <c r="K14921" s="27">
        <f>IF(M14921="","",K14920+(M14921-M14920)/24)</f>
        <v/>
      </c>
      <c r="P14921" s="26">
        <f>IF(N14921="","",P14920+N14921-N14920)</f>
        <v/>
      </c>
      <c r="Q14921" s="38" t="n"/>
      <c r="S14921">
        <f>IF(N14921="","",S14920-N14921+N14920)</f>
        <v/>
      </c>
      <c r="X14921" s="26">
        <f>IF(V14921="","",X14920+V14921-V14920)</f>
        <v/>
      </c>
      <c r="Y14921" s="38" t="n"/>
    </row>
    <row r="14922">
      <c r="E14922" s="45" t="n"/>
      <c r="H14922" s="45" t="n"/>
      <c r="K14922" s="27">
        <f>IF(M14922="","",K14921+(M14922-M14921)/24)</f>
        <v/>
      </c>
      <c r="P14922" s="26">
        <f>IF(N14922="","",P14921+N14922-N14921)</f>
        <v/>
      </c>
      <c r="Q14922" s="38" t="n"/>
      <c r="S14922">
        <f>IF(N14922="","",S14921-N14922+N14921)</f>
        <v/>
      </c>
      <c r="X14922" s="26">
        <f>IF(V14922="","",X14921+V14922-V14921)</f>
        <v/>
      </c>
      <c r="Y14922" s="38" t="n"/>
    </row>
    <row r="14923">
      <c r="E14923" s="45" t="n"/>
      <c r="H14923" s="45" t="n"/>
      <c r="K14923" s="27">
        <f>IF(M14923="","",K14922+(M14923-M14922)/24)</f>
        <v/>
      </c>
      <c r="P14923" s="26">
        <f>IF(N14923="","",P14922+N14923-N14922)</f>
        <v/>
      </c>
      <c r="Q14923" s="38" t="n"/>
      <c r="S14923">
        <f>IF(N14923="","",S14922-N14923+N14922)</f>
        <v/>
      </c>
      <c r="X14923" s="26">
        <f>IF(V14923="","",X14922+V14923-V14922)</f>
        <v/>
      </c>
      <c r="Y14923" s="38" t="n"/>
    </row>
    <row r="14924">
      <c r="E14924" s="45" t="n"/>
      <c r="H14924" s="45" t="n"/>
      <c r="K14924" s="27">
        <f>IF(M14924="","",K14923+(M14924-M14923)/24)</f>
        <v/>
      </c>
      <c r="P14924" s="26">
        <f>IF(N14924="","",P14923+N14924-N14923)</f>
        <v/>
      </c>
      <c r="Q14924" s="38" t="n"/>
      <c r="S14924">
        <f>IF(N14924="","",S14923-N14924+N14923)</f>
        <v/>
      </c>
      <c r="X14924" s="26">
        <f>IF(V14924="","",X14923+V14924-V14923)</f>
        <v/>
      </c>
      <c r="Y14924" s="38" t="n"/>
    </row>
    <row r="14925">
      <c r="E14925" s="45" t="n"/>
      <c r="H14925" s="45" t="n"/>
      <c r="K14925" s="27">
        <f>IF(M14925="","",K14924+(M14925-M14924)/24)</f>
        <v/>
      </c>
      <c r="P14925" s="26">
        <f>IF(N14925="","",P14924+N14925-N14924)</f>
        <v/>
      </c>
      <c r="Q14925" s="38" t="n"/>
      <c r="S14925">
        <f>IF(N14925="","",S14924-N14925+N14924)</f>
        <v/>
      </c>
      <c r="X14925" s="26">
        <f>IF(V14925="","",X14924+V14925-V14924)</f>
        <v/>
      </c>
      <c r="Y14925" s="38" t="n"/>
    </row>
    <row r="14926">
      <c r="E14926" s="45" t="n"/>
      <c r="H14926" s="45" t="n"/>
      <c r="K14926" s="27">
        <f>IF(M14926="","",K14925+(M14926-M14925)/24)</f>
        <v/>
      </c>
      <c r="P14926" s="26">
        <f>IF(N14926="","",P14925+N14926-N14925)</f>
        <v/>
      </c>
      <c r="Q14926" s="38" t="n"/>
      <c r="S14926">
        <f>IF(N14926="","",S14925-N14926+N14925)</f>
        <v/>
      </c>
      <c r="X14926" s="26">
        <f>IF(V14926="","",X14925+V14926-V14925)</f>
        <v/>
      </c>
      <c r="Y14926" s="38" t="n"/>
    </row>
    <row r="14927">
      <c r="E14927" s="45" t="n"/>
      <c r="H14927" s="45" t="n"/>
      <c r="K14927" s="27">
        <f>IF(M14927="","",K14926+(M14927-M14926)/24)</f>
        <v/>
      </c>
      <c r="P14927" s="26">
        <f>IF(N14927="","",P14926+N14927-N14926)</f>
        <v/>
      </c>
      <c r="Q14927" s="38" t="n"/>
      <c r="S14927">
        <f>IF(N14927="","",S14926-N14927+N14926)</f>
        <v/>
      </c>
      <c r="X14927" s="26">
        <f>IF(V14927="","",X14926+V14927-V14926)</f>
        <v/>
      </c>
      <c r="Y14927" s="38" t="n"/>
    </row>
    <row r="14928">
      <c r="E14928" s="45" t="n"/>
      <c r="H14928" s="45" t="n"/>
      <c r="K14928" s="27">
        <f>IF(M14928="","",K14927+(M14928-M14927)/24)</f>
        <v/>
      </c>
      <c r="P14928" s="26">
        <f>IF(N14928="","",P14927+N14928-N14927)</f>
        <v/>
      </c>
      <c r="Q14928" s="38" t="n"/>
      <c r="S14928">
        <f>IF(N14928="","",S14927-N14928+N14927)</f>
        <v/>
      </c>
      <c r="X14928" s="26">
        <f>IF(V14928="","",X14927+V14928-V14927)</f>
        <v/>
      </c>
      <c r="Y14928" s="38" t="n"/>
    </row>
    <row r="14929">
      <c r="E14929" s="45" t="n"/>
      <c r="H14929" s="45" t="n"/>
      <c r="K14929" s="27">
        <f>IF(M14929="","",K14928+(M14929-M14928)/24)</f>
        <v/>
      </c>
      <c r="P14929" s="26">
        <f>IF(N14929="","",P14928+N14929-N14928)</f>
        <v/>
      </c>
      <c r="Q14929" s="38" t="n"/>
      <c r="S14929">
        <f>IF(N14929="","",S14928-N14929+N14928)</f>
        <v/>
      </c>
      <c r="X14929" s="26">
        <f>IF(V14929="","",X14928+V14929-V14928)</f>
        <v/>
      </c>
      <c r="Y14929" s="38" t="n"/>
    </row>
    <row r="14930">
      <c r="E14930" s="45" t="n"/>
      <c r="H14930" s="45" t="n"/>
      <c r="K14930" s="27">
        <f>IF(M14930="","",K14929+(M14930-M14929)/24)</f>
        <v/>
      </c>
      <c r="P14930" s="26">
        <f>IF(N14930="","",P14929+N14930-N14929)</f>
        <v/>
      </c>
      <c r="Q14930" s="38" t="n"/>
      <c r="S14930">
        <f>IF(N14930="","",S14929-N14930+N14929)</f>
        <v/>
      </c>
      <c r="X14930" s="26">
        <f>IF(V14930="","",X14929+V14930-V14929)</f>
        <v/>
      </c>
      <c r="Y14930" s="38" t="n"/>
    </row>
    <row r="14931">
      <c r="E14931" s="45" t="n"/>
      <c r="H14931" s="45" t="n"/>
      <c r="K14931" s="27">
        <f>IF(M14931="","",K14930+(M14931-M14930)/24)</f>
        <v/>
      </c>
      <c r="P14931" s="26">
        <f>IF(N14931="","",P14930+N14931-N14930)</f>
        <v/>
      </c>
      <c r="Q14931" s="38" t="n"/>
      <c r="S14931">
        <f>IF(N14931="","",S14930-N14931+N14930)</f>
        <v/>
      </c>
      <c r="X14931" s="26">
        <f>IF(V14931="","",X14930+V14931-V14930)</f>
        <v/>
      </c>
      <c r="Y14931" s="38" t="n"/>
    </row>
    <row r="14932">
      <c r="E14932" s="45" t="n"/>
      <c r="H14932" s="45" t="n"/>
      <c r="K14932" s="27">
        <f>IF(M14932="","",K14931+(M14932-M14931)/24)</f>
        <v/>
      </c>
      <c r="P14932" s="26">
        <f>IF(N14932="","",P14931+N14932-N14931)</f>
        <v/>
      </c>
      <c r="Q14932" s="38" t="n"/>
      <c r="S14932">
        <f>IF(N14932="","",S14931-N14932+N14931)</f>
        <v/>
      </c>
      <c r="X14932" s="26">
        <f>IF(V14932="","",X14931+V14932-V14931)</f>
        <v/>
      </c>
      <c r="Y14932" s="38" t="n"/>
    </row>
    <row r="14933">
      <c r="E14933" s="45" t="n"/>
      <c r="H14933" s="45" t="n"/>
      <c r="K14933" s="27">
        <f>IF(M14933="","",K14932+(M14933-M14932)/24)</f>
        <v/>
      </c>
      <c r="P14933" s="26">
        <f>IF(N14933="","",P14932+N14933-N14932)</f>
        <v/>
      </c>
      <c r="Q14933" s="38" t="n"/>
      <c r="S14933">
        <f>IF(N14933="","",S14932-N14933+N14932)</f>
        <v/>
      </c>
      <c r="X14933" s="26">
        <f>IF(V14933="","",X14932+V14933-V14932)</f>
        <v/>
      </c>
      <c r="Y14933" s="38" t="n"/>
    </row>
    <row r="14934">
      <c r="E14934" s="45" t="n"/>
      <c r="H14934" s="45" t="n"/>
      <c r="K14934" s="27">
        <f>IF(M14934="","",K14933+(M14934-M14933)/24)</f>
        <v/>
      </c>
      <c r="P14934" s="26">
        <f>IF(N14934="","",P14933+N14934-N14933)</f>
        <v/>
      </c>
      <c r="Q14934" s="38" t="n"/>
      <c r="S14934">
        <f>IF(N14934="","",S14933-N14934+N14933)</f>
        <v/>
      </c>
      <c r="X14934" s="26">
        <f>IF(V14934="","",X14933+V14934-V14933)</f>
        <v/>
      </c>
      <c r="Y14934" s="38" t="n"/>
    </row>
    <row r="14935">
      <c r="E14935" s="45" t="n"/>
      <c r="H14935" s="45" t="n"/>
      <c r="K14935" s="27">
        <f>IF(M14935="","",K14934+(M14935-M14934)/24)</f>
        <v/>
      </c>
      <c r="P14935" s="26">
        <f>IF(N14935="","",P14934+N14935-N14934)</f>
        <v/>
      </c>
      <c r="Q14935" s="38" t="n"/>
      <c r="S14935">
        <f>IF(N14935="","",S14934-N14935+N14934)</f>
        <v/>
      </c>
      <c r="X14935" s="26">
        <f>IF(V14935="","",X14934+V14935-V14934)</f>
        <v/>
      </c>
      <c r="Y14935" s="38" t="n"/>
    </row>
    <row r="14936">
      <c r="E14936" s="45" t="n"/>
      <c r="H14936" s="45" t="n"/>
      <c r="K14936" s="27">
        <f>IF(M14936="","",K14935+(M14936-M14935)/24)</f>
        <v/>
      </c>
      <c r="P14936" s="26">
        <f>IF(N14936="","",P14935+N14936-N14935)</f>
        <v/>
      </c>
      <c r="Q14936" s="38" t="n"/>
      <c r="S14936">
        <f>IF(N14936="","",S14935-N14936+N14935)</f>
        <v/>
      </c>
      <c r="X14936" s="26">
        <f>IF(V14936="","",X14935+V14936-V14935)</f>
        <v/>
      </c>
      <c r="Y14936" s="38" t="n"/>
    </row>
    <row r="14937">
      <c r="E14937" s="45" t="n"/>
      <c r="H14937" s="45" t="n"/>
      <c r="K14937" s="27">
        <f>IF(M14937="","",K14936+(M14937-M14936)/24)</f>
        <v/>
      </c>
      <c r="P14937" s="26">
        <f>IF(N14937="","",P14936+N14937-N14936)</f>
        <v/>
      </c>
      <c r="Q14937" s="38" t="n"/>
      <c r="S14937">
        <f>IF(N14937="","",S14936-N14937+N14936)</f>
        <v/>
      </c>
      <c r="X14937" s="26">
        <f>IF(V14937="","",X14936+V14937-V14936)</f>
        <v/>
      </c>
      <c r="Y14937" s="38" t="n"/>
    </row>
    <row r="14938">
      <c r="E14938" s="45" t="n"/>
      <c r="H14938" s="45" t="n"/>
      <c r="K14938" s="27">
        <f>IF(M14938="","",K14937+(M14938-M14937)/24)</f>
        <v/>
      </c>
      <c r="P14938" s="26">
        <f>IF(N14938="","",P14937+N14938-N14937)</f>
        <v/>
      </c>
      <c r="Q14938" s="38" t="n"/>
      <c r="S14938">
        <f>IF(N14938="","",S14937-N14938+N14937)</f>
        <v/>
      </c>
      <c r="X14938" s="26">
        <f>IF(V14938="","",X14937+V14938-V14937)</f>
        <v/>
      </c>
      <c r="Y14938" s="38" t="n"/>
    </row>
    <row r="14939">
      <c r="E14939" s="45" t="n"/>
      <c r="H14939" s="45" t="n"/>
      <c r="K14939" s="27">
        <f>IF(M14939="","",K14938+(M14939-M14938)/24)</f>
        <v/>
      </c>
      <c r="P14939" s="26">
        <f>IF(N14939="","",P14938+N14939-N14938)</f>
        <v/>
      </c>
      <c r="Q14939" s="38" t="n"/>
      <c r="S14939">
        <f>IF(N14939="","",S14938-N14939+N14938)</f>
        <v/>
      </c>
      <c r="X14939" s="26">
        <f>IF(V14939="","",X14938+V14939-V14938)</f>
        <v/>
      </c>
      <c r="Y14939" s="38" t="n"/>
    </row>
    <row r="14940">
      <c r="E14940" s="45" t="n"/>
      <c r="H14940" s="45" t="n"/>
      <c r="K14940" s="27">
        <f>IF(M14940="","",K14939+(M14940-M14939)/24)</f>
        <v/>
      </c>
      <c r="P14940" s="26">
        <f>IF(N14940="","",P14939+N14940-N14939)</f>
        <v/>
      </c>
      <c r="Q14940" s="38" t="n"/>
      <c r="S14940">
        <f>IF(N14940="","",S14939-N14940+N14939)</f>
        <v/>
      </c>
      <c r="X14940" s="26">
        <f>IF(V14940="","",X14939+V14940-V14939)</f>
        <v/>
      </c>
      <c r="Y14940" s="38" t="n"/>
    </row>
    <row r="14941">
      <c r="E14941" s="45" t="n"/>
      <c r="H14941" s="45" t="n"/>
      <c r="K14941" s="27">
        <f>IF(M14941="","",K14940+(M14941-M14940)/24)</f>
        <v/>
      </c>
      <c r="P14941" s="26">
        <f>IF(N14941="","",P14940+N14941-N14940)</f>
        <v/>
      </c>
      <c r="Q14941" s="38" t="n"/>
      <c r="S14941">
        <f>IF(N14941="","",S14940-N14941+N14940)</f>
        <v/>
      </c>
      <c r="X14941" s="26">
        <f>IF(V14941="","",X14940+V14941-V14940)</f>
        <v/>
      </c>
      <c r="Y14941" s="38" t="n"/>
    </row>
    <row r="14942">
      <c r="E14942" s="45" t="n"/>
      <c r="H14942" s="45" t="n"/>
      <c r="K14942" s="27">
        <f>IF(M14942="","",K14941+(M14942-M14941)/24)</f>
        <v/>
      </c>
      <c r="P14942" s="26">
        <f>IF(N14942="","",P14941+N14942-N14941)</f>
        <v/>
      </c>
      <c r="Q14942" s="38" t="n"/>
      <c r="S14942">
        <f>IF(N14942="","",S14941-N14942+N14941)</f>
        <v/>
      </c>
      <c r="X14942" s="26">
        <f>IF(V14942="","",X14941+V14942-V14941)</f>
        <v/>
      </c>
      <c r="Y14942" s="38" t="n"/>
    </row>
    <row r="14943">
      <c r="E14943" s="45" t="n"/>
      <c r="H14943" s="45" t="n"/>
      <c r="K14943" s="27">
        <f>IF(M14943="","",K14942+(M14943-M14942)/24)</f>
        <v/>
      </c>
      <c r="P14943" s="26">
        <f>IF(N14943="","",P14942+N14943-N14942)</f>
        <v/>
      </c>
      <c r="Q14943" s="38" t="n"/>
      <c r="S14943">
        <f>IF(N14943="","",S14942-N14943+N14942)</f>
        <v/>
      </c>
      <c r="X14943" s="26">
        <f>IF(V14943="","",X14942+V14943-V14942)</f>
        <v/>
      </c>
      <c r="Y14943" s="38" t="n"/>
    </row>
    <row r="14944">
      <c r="E14944" s="45" t="n"/>
      <c r="H14944" s="45" t="n"/>
      <c r="K14944" s="27">
        <f>IF(M14944="","",K14943+(M14944-M14943)/24)</f>
        <v/>
      </c>
      <c r="P14944" s="26">
        <f>IF(N14944="","",P14943+N14944-N14943)</f>
        <v/>
      </c>
      <c r="Q14944" s="38" t="n"/>
      <c r="S14944">
        <f>IF(N14944="","",S14943-N14944+N14943)</f>
        <v/>
      </c>
      <c r="X14944" s="26">
        <f>IF(V14944="","",X14943+V14944-V14943)</f>
        <v/>
      </c>
      <c r="Y14944" s="38" t="n"/>
    </row>
    <row r="14945">
      <c r="E14945" s="45" t="n"/>
      <c r="H14945" s="45" t="n"/>
      <c r="K14945" s="27">
        <f>IF(M14945="","",K14944+(M14945-M14944)/24)</f>
        <v/>
      </c>
      <c r="P14945" s="26">
        <f>IF(N14945="","",P14944+N14945-N14944)</f>
        <v/>
      </c>
      <c r="Q14945" s="38" t="n"/>
      <c r="S14945">
        <f>IF(N14945="","",S14944-N14945+N14944)</f>
        <v/>
      </c>
      <c r="X14945" s="26">
        <f>IF(V14945="","",X14944+V14945-V14944)</f>
        <v/>
      </c>
      <c r="Y14945" s="38" t="n"/>
    </row>
    <row r="14946">
      <c r="E14946" s="45" t="n"/>
      <c r="H14946" s="45" t="n"/>
      <c r="K14946" s="27">
        <f>IF(M14946="","",K14945+(M14946-M14945)/24)</f>
        <v/>
      </c>
      <c r="P14946" s="26">
        <f>IF(N14946="","",P14945+N14946-N14945)</f>
        <v/>
      </c>
      <c r="Q14946" s="38" t="n"/>
      <c r="S14946">
        <f>IF(N14946="","",S14945-N14946+N14945)</f>
        <v/>
      </c>
      <c r="X14946" s="26">
        <f>IF(V14946="","",X14945+V14946-V14945)</f>
        <v/>
      </c>
      <c r="Y14946" s="38" t="n"/>
    </row>
    <row r="14947">
      <c r="E14947" s="45" t="n"/>
      <c r="H14947" s="45" t="n"/>
      <c r="K14947" s="27">
        <f>IF(M14947="","",K14946+(M14947-M14946)/24)</f>
        <v/>
      </c>
      <c r="P14947" s="26">
        <f>IF(N14947="","",P14946+N14947-N14946)</f>
        <v/>
      </c>
      <c r="Q14947" s="38" t="n"/>
      <c r="S14947">
        <f>IF(N14947="","",S14946-N14947+N14946)</f>
        <v/>
      </c>
      <c r="X14947" s="26">
        <f>IF(V14947="","",X14946+V14947-V14946)</f>
        <v/>
      </c>
      <c r="Y14947" s="38" t="n"/>
    </row>
    <row r="14948">
      <c r="E14948" s="45" t="n"/>
      <c r="H14948" s="45" t="n"/>
      <c r="K14948" s="27">
        <f>IF(M14948="","",K14947+(M14948-M14947)/24)</f>
        <v/>
      </c>
      <c r="P14948" s="26">
        <f>IF(N14948="","",P14947+N14948-N14947)</f>
        <v/>
      </c>
      <c r="Q14948" s="38" t="n"/>
      <c r="S14948">
        <f>IF(N14948="","",S14947-N14948+N14947)</f>
        <v/>
      </c>
      <c r="X14948" s="26">
        <f>IF(V14948="","",X14947+V14948-V14947)</f>
        <v/>
      </c>
      <c r="Y14948" s="38" t="n"/>
    </row>
    <row r="14949">
      <c r="E14949" s="45" t="n"/>
      <c r="H14949" s="45" t="n"/>
      <c r="K14949" s="27">
        <f>IF(M14949="","",K14948+(M14949-M14948)/24)</f>
        <v/>
      </c>
      <c r="P14949" s="26">
        <f>IF(N14949="","",P14948+N14949-N14948)</f>
        <v/>
      </c>
      <c r="Q14949" s="38" t="n"/>
      <c r="S14949">
        <f>IF(N14949="","",S14948-N14949+N14948)</f>
        <v/>
      </c>
      <c r="X14949" s="26">
        <f>IF(V14949="","",X14948+V14949-V14948)</f>
        <v/>
      </c>
      <c r="Y14949" s="38" t="n"/>
    </row>
    <row r="14950">
      <c r="E14950" s="45" t="n"/>
      <c r="H14950" s="45" t="n"/>
      <c r="K14950" s="27">
        <f>IF(M14950="","",K14949+(M14950-M14949)/24)</f>
        <v/>
      </c>
      <c r="P14950" s="26">
        <f>IF(N14950="","",P14949+N14950-N14949)</f>
        <v/>
      </c>
      <c r="Q14950" s="38" t="n"/>
      <c r="S14950">
        <f>IF(N14950="","",S14949-N14950+N14949)</f>
        <v/>
      </c>
      <c r="X14950" s="26">
        <f>IF(V14950="","",X14949+V14950-V14949)</f>
        <v/>
      </c>
      <c r="Y14950" s="38" t="n"/>
    </row>
    <row r="14951">
      <c r="E14951" s="45" t="n"/>
      <c r="H14951" s="45" t="n"/>
      <c r="K14951" s="27">
        <f>IF(M14951="","",K14950+(M14951-M14950)/24)</f>
        <v/>
      </c>
      <c r="P14951" s="26">
        <f>IF(N14951="","",P14950+N14951-N14950)</f>
        <v/>
      </c>
      <c r="Q14951" s="38" t="n"/>
      <c r="S14951">
        <f>IF(N14951="","",S14950-N14951+N14950)</f>
        <v/>
      </c>
      <c r="X14951" s="26">
        <f>IF(V14951="","",X14950+V14951-V14950)</f>
        <v/>
      </c>
      <c r="Y14951" s="38" t="n"/>
    </row>
    <row r="14952">
      <c r="E14952" s="45" t="n"/>
      <c r="H14952" s="45" t="n"/>
      <c r="K14952" s="27">
        <f>IF(M14952="","",K14951+(M14952-M14951)/24)</f>
        <v/>
      </c>
      <c r="P14952" s="26">
        <f>IF(N14952="","",P14951+N14952-N14951)</f>
        <v/>
      </c>
      <c r="Q14952" s="38" t="n"/>
      <c r="S14952">
        <f>IF(N14952="","",S14951-N14952+N14951)</f>
        <v/>
      </c>
      <c r="X14952" s="26">
        <f>IF(V14952="","",X14951+V14952-V14951)</f>
        <v/>
      </c>
      <c r="Y14952" s="38" t="n"/>
    </row>
    <row r="14953">
      <c r="E14953" s="45" t="n"/>
      <c r="H14953" s="45" t="n"/>
      <c r="K14953" s="27">
        <f>IF(M14953="","",K14952+(M14953-M14952)/24)</f>
        <v/>
      </c>
      <c r="P14953" s="26">
        <f>IF(N14953="","",P14952+N14953-N14952)</f>
        <v/>
      </c>
      <c r="Q14953" s="38" t="n"/>
      <c r="S14953">
        <f>IF(N14953="","",S14952-N14953+N14952)</f>
        <v/>
      </c>
      <c r="X14953" s="26">
        <f>IF(V14953="","",X14952+V14953-V14952)</f>
        <v/>
      </c>
      <c r="Y14953" s="38" t="n"/>
    </row>
    <row r="14954">
      <c r="E14954" s="45" t="n"/>
      <c r="H14954" s="45" t="n"/>
      <c r="K14954" s="27">
        <f>IF(M14954="","",K14953+(M14954-M14953)/24)</f>
        <v/>
      </c>
      <c r="P14954" s="26">
        <f>IF(N14954="","",P14953+N14954-N14953)</f>
        <v/>
      </c>
      <c r="Q14954" s="38" t="n"/>
      <c r="S14954">
        <f>IF(N14954="","",S14953-N14954+N14953)</f>
        <v/>
      </c>
      <c r="X14954" s="26">
        <f>IF(V14954="","",X14953+V14954-V14953)</f>
        <v/>
      </c>
      <c r="Y14954" s="38" t="n"/>
    </row>
    <row r="14955">
      <c r="E14955" s="45" t="n"/>
      <c r="H14955" s="45" t="n"/>
      <c r="K14955" s="27">
        <f>IF(M14955="","",K14954+(M14955-M14954)/24)</f>
        <v/>
      </c>
      <c r="P14955" s="26">
        <f>IF(N14955="","",P14954+N14955-N14954)</f>
        <v/>
      </c>
      <c r="Q14955" s="38" t="n"/>
      <c r="S14955">
        <f>IF(N14955="","",S14954-N14955+N14954)</f>
        <v/>
      </c>
      <c r="X14955" s="26">
        <f>IF(V14955="","",X14954+V14955-V14954)</f>
        <v/>
      </c>
      <c r="Y14955" s="38" t="n"/>
    </row>
    <row r="14956">
      <c r="E14956" s="45" t="n"/>
      <c r="H14956" s="45" t="n"/>
      <c r="K14956" s="27">
        <f>IF(M14956="","",K14955+(M14956-M14955)/24)</f>
        <v/>
      </c>
      <c r="P14956" s="26">
        <f>IF(N14956="","",P14955+N14956-N14955)</f>
        <v/>
      </c>
      <c r="Q14956" s="38" t="n"/>
      <c r="S14956">
        <f>IF(N14956="","",S14955-N14956+N14955)</f>
        <v/>
      </c>
      <c r="X14956" s="26">
        <f>IF(V14956="","",X14955+V14956-V14955)</f>
        <v/>
      </c>
      <c r="Y14956" s="38" t="n"/>
    </row>
    <row r="14957">
      <c r="E14957" s="45" t="n"/>
      <c r="H14957" s="45" t="n"/>
      <c r="K14957" s="27">
        <f>IF(M14957="","",K14956+(M14957-M14956)/24)</f>
        <v/>
      </c>
      <c r="P14957" s="26">
        <f>IF(N14957="","",P14956+N14957-N14956)</f>
        <v/>
      </c>
      <c r="Q14957" s="38" t="n"/>
      <c r="S14957">
        <f>IF(N14957="","",S14956-N14957+N14956)</f>
        <v/>
      </c>
      <c r="X14957" s="26">
        <f>IF(V14957="","",X14956+V14957-V14956)</f>
        <v/>
      </c>
      <c r="Y14957" s="38" t="n"/>
    </row>
    <row r="14958">
      <c r="E14958" s="45" t="n"/>
      <c r="H14958" s="45" t="n"/>
      <c r="K14958" s="27">
        <f>IF(M14958="","",K14957+(M14958-M14957)/24)</f>
        <v/>
      </c>
      <c r="P14958" s="26">
        <f>IF(N14958="","",P14957+N14958-N14957)</f>
        <v/>
      </c>
      <c r="Q14958" s="38" t="n"/>
      <c r="S14958">
        <f>IF(N14958="","",S14957-N14958+N14957)</f>
        <v/>
      </c>
      <c r="X14958" s="26">
        <f>IF(V14958="","",X14957+V14958-V14957)</f>
        <v/>
      </c>
      <c r="Y14958" s="38" t="n"/>
    </row>
    <row r="14959">
      <c r="E14959" s="45" t="n"/>
      <c r="H14959" s="45" t="n"/>
      <c r="K14959" s="27">
        <f>IF(M14959="","",K14958+(M14959-M14958)/24)</f>
        <v/>
      </c>
      <c r="P14959" s="26">
        <f>IF(N14959="","",P14958+N14959-N14958)</f>
        <v/>
      </c>
      <c r="Q14959" s="38" t="n"/>
      <c r="S14959">
        <f>IF(N14959="","",S14958-N14959+N14958)</f>
        <v/>
      </c>
      <c r="X14959" s="26">
        <f>IF(V14959="","",X14958+V14959-V14958)</f>
        <v/>
      </c>
      <c r="Y14959" s="38" t="n"/>
    </row>
    <row r="14960">
      <c r="E14960" s="45" t="n"/>
      <c r="H14960" s="45" t="n"/>
      <c r="K14960" s="27">
        <f>IF(M14960="","",K14959+(M14960-M14959)/24)</f>
        <v/>
      </c>
      <c r="P14960" s="26">
        <f>IF(N14960="","",P14959+N14960-N14959)</f>
        <v/>
      </c>
      <c r="Q14960" s="38" t="n"/>
      <c r="S14960">
        <f>IF(N14960="","",S14959-N14960+N14959)</f>
        <v/>
      </c>
      <c r="X14960" s="26">
        <f>IF(V14960="","",X14959+V14960-V14959)</f>
        <v/>
      </c>
      <c r="Y14960" s="38" t="n"/>
    </row>
    <row r="14961">
      <c r="E14961" s="45" t="n"/>
      <c r="H14961" s="45" t="n"/>
      <c r="K14961" s="27">
        <f>IF(M14961="","",K14960+(M14961-M14960)/24)</f>
        <v/>
      </c>
      <c r="P14961" s="26">
        <f>IF(N14961="","",P14960+N14961-N14960)</f>
        <v/>
      </c>
      <c r="Q14961" s="38" t="n"/>
      <c r="S14961">
        <f>IF(N14961="","",S14960-N14961+N14960)</f>
        <v/>
      </c>
      <c r="X14961" s="26">
        <f>IF(V14961="","",X14960+V14961-V14960)</f>
        <v/>
      </c>
      <c r="Y14961" s="38" t="n"/>
    </row>
    <row r="14962">
      <c r="E14962" s="45" t="n"/>
      <c r="H14962" s="45" t="n"/>
      <c r="K14962" s="27">
        <f>IF(M14962="","",K14961+(M14962-M14961)/24)</f>
        <v/>
      </c>
      <c r="P14962" s="26">
        <f>IF(N14962="","",P14961+N14962-N14961)</f>
        <v/>
      </c>
      <c r="Q14962" s="38" t="n"/>
      <c r="S14962">
        <f>IF(N14962="","",S14961-N14962+N14961)</f>
        <v/>
      </c>
      <c r="X14962" s="26">
        <f>IF(V14962="","",X14961+V14962-V14961)</f>
        <v/>
      </c>
      <c r="Y14962" s="38" t="n"/>
    </row>
    <row r="14963">
      <c r="E14963" s="45" t="n"/>
      <c r="H14963" s="45" t="n"/>
      <c r="K14963" s="27">
        <f>IF(M14963="","",K14962+(M14963-M14962)/24)</f>
        <v/>
      </c>
      <c r="P14963" s="26">
        <f>IF(N14963="","",P14962+N14963-N14962)</f>
        <v/>
      </c>
      <c r="Q14963" s="38" t="n"/>
      <c r="S14963">
        <f>IF(N14963="","",S14962-N14963+N14962)</f>
        <v/>
      </c>
      <c r="X14963" s="26">
        <f>IF(V14963="","",X14962+V14963-V14962)</f>
        <v/>
      </c>
      <c r="Y14963" s="38" t="n"/>
    </row>
    <row r="14964">
      <c r="E14964" s="45" t="n"/>
      <c r="H14964" s="45" t="n"/>
      <c r="K14964" s="27">
        <f>IF(M14964="","",K14963+(M14964-M14963)/24)</f>
        <v/>
      </c>
      <c r="P14964" s="26">
        <f>IF(N14964="","",P14963+N14964-N14963)</f>
        <v/>
      </c>
      <c r="Q14964" s="38" t="n"/>
      <c r="S14964">
        <f>IF(N14964="","",S14963-N14964+N14963)</f>
        <v/>
      </c>
      <c r="X14964" s="26">
        <f>IF(V14964="","",X14963+V14964-V14963)</f>
        <v/>
      </c>
      <c r="Y14964" s="38" t="n"/>
    </row>
    <row r="14965">
      <c r="E14965" s="45" t="n"/>
      <c r="H14965" s="45" t="n"/>
      <c r="K14965" s="27">
        <f>IF(M14965="","",K14964+(M14965-M14964)/24)</f>
        <v/>
      </c>
      <c r="P14965" s="26">
        <f>IF(N14965="","",P14964+N14965-N14964)</f>
        <v/>
      </c>
      <c r="Q14965" s="38" t="n"/>
      <c r="S14965">
        <f>IF(N14965="","",S14964-N14965+N14964)</f>
        <v/>
      </c>
      <c r="X14965" s="26">
        <f>IF(V14965="","",X14964+V14965-V14964)</f>
        <v/>
      </c>
      <c r="Y14965" s="38" t="n"/>
    </row>
    <row r="14966">
      <c r="E14966" s="45" t="n"/>
      <c r="H14966" s="45" t="n"/>
      <c r="K14966" s="27">
        <f>IF(M14966="","",K14965+(M14966-M14965)/24)</f>
        <v/>
      </c>
      <c r="P14966" s="26">
        <f>IF(N14966="","",P14965+N14966-N14965)</f>
        <v/>
      </c>
      <c r="Q14966" s="38" t="n"/>
      <c r="S14966">
        <f>IF(N14966="","",S14965-N14966+N14965)</f>
        <v/>
      </c>
      <c r="X14966" s="26">
        <f>IF(V14966="","",X14965+V14966-V14965)</f>
        <v/>
      </c>
      <c r="Y14966" s="38" t="n"/>
    </row>
    <row r="14967">
      <c r="E14967" s="45" t="n"/>
      <c r="H14967" s="45" t="n"/>
      <c r="K14967" s="27">
        <f>IF(M14967="","",K14966+(M14967-M14966)/24)</f>
        <v/>
      </c>
      <c r="P14967" s="26">
        <f>IF(N14967="","",P14966+N14967-N14966)</f>
        <v/>
      </c>
      <c r="Q14967" s="38" t="n"/>
      <c r="S14967">
        <f>IF(N14967="","",S14966-N14967+N14966)</f>
        <v/>
      </c>
      <c r="X14967" s="26">
        <f>IF(V14967="","",X14966+V14967-V14966)</f>
        <v/>
      </c>
      <c r="Y14967" s="38" t="n"/>
    </row>
    <row r="14968">
      <c r="E14968" s="45" t="n"/>
      <c r="H14968" s="45" t="n"/>
      <c r="K14968" s="27">
        <f>IF(M14968="","",K14967+(M14968-M14967)/24)</f>
        <v/>
      </c>
      <c r="P14968" s="26">
        <f>IF(N14968="","",P14967+N14968-N14967)</f>
        <v/>
      </c>
      <c r="Q14968" s="38" t="n"/>
      <c r="S14968">
        <f>IF(N14968="","",S14967-N14968+N14967)</f>
        <v/>
      </c>
      <c r="X14968" s="26">
        <f>IF(V14968="","",X14967+V14968-V14967)</f>
        <v/>
      </c>
      <c r="Y14968" s="38" t="n"/>
    </row>
    <row r="14969">
      <c r="E14969" s="45" t="n"/>
      <c r="H14969" s="45" t="n"/>
      <c r="K14969" s="27">
        <f>IF(M14969="","",K14968+(M14969-M14968)/24)</f>
        <v/>
      </c>
      <c r="P14969" s="26">
        <f>IF(N14969="","",P14968+N14969-N14968)</f>
        <v/>
      </c>
      <c r="Q14969" s="38" t="n"/>
      <c r="S14969">
        <f>IF(N14969="","",S14968-N14969+N14968)</f>
        <v/>
      </c>
      <c r="X14969" s="26">
        <f>IF(V14969="","",X14968+V14969-V14968)</f>
        <v/>
      </c>
      <c r="Y14969" s="38" t="n"/>
    </row>
    <row r="14970">
      <c r="E14970" s="45" t="n"/>
      <c r="H14970" s="45" t="n"/>
      <c r="K14970" s="27">
        <f>IF(M14970="","",K14969+(M14970-M14969)/24)</f>
        <v/>
      </c>
      <c r="P14970" s="26">
        <f>IF(N14970="","",P14969+N14970-N14969)</f>
        <v/>
      </c>
      <c r="Q14970" s="38" t="n"/>
      <c r="S14970">
        <f>IF(N14970="","",S14969-N14970+N14969)</f>
        <v/>
      </c>
      <c r="X14970" s="26">
        <f>IF(V14970="","",X14969+V14970-V14969)</f>
        <v/>
      </c>
      <c r="Y14970" s="38" t="n"/>
    </row>
    <row r="14971">
      <c r="E14971" s="45" t="n"/>
      <c r="H14971" s="45" t="n"/>
      <c r="K14971" s="27">
        <f>IF(M14971="","",K14970+(M14971-M14970)/24)</f>
        <v/>
      </c>
      <c r="P14971" s="26">
        <f>IF(N14971="","",P14970+N14971-N14970)</f>
        <v/>
      </c>
      <c r="Q14971" s="38" t="n"/>
      <c r="S14971">
        <f>IF(N14971="","",S14970-N14971+N14970)</f>
        <v/>
      </c>
      <c r="X14971" s="26">
        <f>IF(V14971="","",X14970+V14971-V14970)</f>
        <v/>
      </c>
      <c r="Y14971" s="38" t="n"/>
    </row>
    <row r="14972">
      <c r="E14972" s="45" t="n"/>
      <c r="H14972" s="45" t="n"/>
      <c r="K14972" s="27">
        <f>IF(M14972="","",K14971+(M14972-M14971)/24)</f>
        <v/>
      </c>
      <c r="P14972" s="26">
        <f>IF(N14972="","",P14971+N14972-N14971)</f>
        <v/>
      </c>
      <c r="Q14972" s="38" t="n"/>
      <c r="S14972">
        <f>IF(N14972="","",S14971-N14972+N14971)</f>
        <v/>
      </c>
      <c r="X14972" s="26">
        <f>IF(V14972="","",X14971+V14972-V14971)</f>
        <v/>
      </c>
      <c r="Y14972" s="38" t="n"/>
    </row>
    <row r="14973">
      <c r="E14973" s="45" t="n"/>
      <c r="H14973" s="45" t="n"/>
      <c r="K14973" s="27">
        <f>IF(M14973="","",K14972+(M14973-M14972)/24)</f>
        <v/>
      </c>
      <c r="P14973" s="26">
        <f>IF(N14973="","",P14972+N14973-N14972)</f>
        <v/>
      </c>
      <c r="Q14973" s="38" t="n"/>
      <c r="S14973">
        <f>IF(N14973="","",S14972-N14973+N14972)</f>
        <v/>
      </c>
      <c r="X14973" s="26">
        <f>IF(V14973="","",X14972+V14973-V14972)</f>
        <v/>
      </c>
      <c r="Y14973" s="38" t="n"/>
    </row>
    <row r="14974">
      <c r="E14974" s="45" t="n"/>
      <c r="H14974" s="45" t="n"/>
      <c r="K14974" s="27">
        <f>IF(M14974="","",K14973+(M14974-M14973)/24)</f>
        <v/>
      </c>
      <c r="P14974" s="26">
        <f>IF(N14974="","",P14973+N14974-N14973)</f>
        <v/>
      </c>
      <c r="Q14974" s="38" t="n"/>
      <c r="S14974">
        <f>IF(N14974="","",S14973-N14974+N14973)</f>
        <v/>
      </c>
      <c r="X14974" s="26">
        <f>IF(V14974="","",X14973+V14974-V14973)</f>
        <v/>
      </c>
      <c r="Y14974" s="38" t="n"/>
    </row>
    <row r="14975">
      <c r="E14975" s="45" t="n"/>
      <c r="H14975" s="45" t="n"/>
      <c r="K14975" s="27">
        <f>IF(M14975="","",K14974+(M14975-M14974)/24)</f>
        <v/>
      </c>
      <c r="P14975" s="26">
        <f>IF(N14975="","",P14974+N14975-N14974)</f>
        <v/>
      </c>
      <c r="Q14975" s="38" t="n"/>
      <c r="S14975">
        <f>IF(N14975="","",S14974-N14975+N14974)</f>
        <v/>
      </c>
      <c r="X14975" s="26">
        <f>IF(V14975="","",X14974+V14975-V14974)</f>
        <v/>
      </c>
      <c r="Y14975" s="38" t="n"/>
    </row>
    <row r="14976">
      <c r="E14976" s="45" t="n"/>
      <c r="H14976" s="45" t="n"/>
      <c r="K14976" s="27">
        <f>IF(M14976="","",K14975+(M14976-M14975)/24)</f>
        <v/>
      </c>
      <c r="P14976" s="26">
        <f>IF(N14976="","",P14975+N14976-N14975)</f>
        <v/>
      </c>
      <c r="Q14976" s="38" t="n"/>
      <c r="S14976">
        <f>IF(N14976="","",S14975-N14976+N14975)</f>
        <v/>
      </c>
      <c r="X14976" s="26">
        <f>IF(V14976="","",X14975+V14976-V14975)</f>
        <v/>
      </c>
      <c r="Y14976" s="38" t="n"/>
    </row>
    <row r="14977">
      <c r="E14977" s="45" t="n"/>
      <c r="H14977" s="45" t="n"/>
      <c r="K14977" s="27">
        <f>IF(M14977="","",K14976+(M14977-M14976)/24)</f>
        <v/>
      </c>
      <c r="P14977" s="26">
        <f>IF(N14977="","",P14976+N14977-N14976)</f>
        <v/>
      </c>
      <c r="Q14977" s="38" t="n"/>
      <c r="S14977">
        <f>IF(N14977="","",S14976-N14977+N14976)</f>
        <v/>
      </c>
      <c r="X14977" s="26">
        <f>IF(V14977="","",X14976+V14977-V14976)</f>
        <v/>
      </c>
      <c r="Y14977" s="38" t="n"/>
    </row>
    <row r="14978">
      <c r="E14978" s="45" t="n"/>
      <c r="H14978" s="45" t="n"/>
      <c r="K14978" s="27">
        <f>IF(M14978="","",K14977+(M14978-M14977)/24)</f>
        <v/>
      </c>
      <c r="P14978" s="26">
        <f>IF(N14978="","",P14977+N14978-N14977)</f>
        <v/>
      </c>
      <c r="Q14978" s="38" t="n"/>
      <c r="S14978">
        <f>IF(N14978="","",S14977-N14978+N14977)</f>
        <v/>
      </c>
      <c r="X14978" s="26">
        <f>IF(V14978="","",X14977+V14978-V14977)</f>
        <v/>
      </c>
      <c r="Y14978" s="38" t="n"/>
    </row>
    <row r="14979">
      <c r="E14979" s="45" t="n"/>
      <c r="H14979" s="45" t="n"/>
      <c r="K14979" s="27">
        <f>IF(M14979="","",K14978+(M14979-M14978)/24)</f>
        <v/>
      </c>
      <c r="P14979" s="26">
        <f>IF(N14979="","",P14978+N14979-N14978)</f>
        <v/>
      </c>
      <c r="Q14979" s="38" t="n"/>
      <c r="S14979">
        <f>IF(N14979="","",S14978-N14979+N14978)</f>
        <v/>
      </c>
      <c r="X14979" s="26">
        <f>IF(V14979="","",X14978+V14979-V14978)</f>
        <v/>
      </c>
      <c r="Y14979" s="38" t="n"/>
    </row>
    <row r="14980">
      <c r="E14980" s="45" t="n"/>
      <c r="H14980" s="45" t="n"/>
      <c r="K14980" s="27">
        <f>IF(M14980="","",K14979+(M14980-M14979)/24)</f>
        <v/>
      </c>
      <c r="P14980" s="26">
        <f>IF(N14980="","",P14979+N14980-N14979)</f>
        <v/>
      </c>
      <c r="Q14980" s="38" t="n"/>
      <c r="S14980">
        <f>IF(N14980="","",S14979-N14980+N14979)</f>
        <v/>
      </c>
      <c r="X14980" s="26">
        <f>IF(V14980="","",X14979+V14980-V14979)</f>
        <v/>
      </c>
      <c r="Y14980" s="38" t="n"/>
    </row>
    <row r="14981">
      <c r="E14981" s="45" t="n"/>
      <c r="H14981" s="45" t="n"/>
      <c r="K14981" s="27">
        <f>IF(M14981="","",K14980+(M14981-M14980)/24)</f>
        <v/>
      </c>
      <c r="P14981" s="26">
        <f>IF(N14981="","",P14980+N14981-N14980)</f>
        <v/>
      </c>
      <c r="Q14981" s="38" t="n"/>
      <c r="S14981">
        <f>IF(N14981="","",S14980-N14981+N14980)</f>
        <v/>
      </c>
      <c r="X14981" s="26">
        <f>IF(V14981="","",X14980+V14981-V14980)</f>
        <v/>
      </c>
      <c r="Y14981" s="38" t="n"/>
    </row>
    <row r="14982">
      <c r="E14982" s="45" t="n"/>
      <c r="H14982" s="45" t="n"/>
      <c r="K14982" s="27">
        <f>IF(M14982="","",K14981+(M14982-M14981)/24)</f>
        <v/>
      </c>
      <c r="P14982" s="26">
        <f>IF(N14982="","",P14981+N14982-N14981)</f>
        <v/>
      </c>
      <c r="Q14982" s="38" t="n"/>
      <c r="S14982">
        <f>IF(N14982="","",S14981-N14982+N14981)</f>
        <v/>
      </c>
      <c r="X14982" s="26">
        <f>IF(V14982="","",X14981+V14982-V14981)</f>
        <v/>
      </c>
      <c r="Y14982" s="38" t="n"/>
    </row>
    <row r="14983">
      <c r="E14983" s="45" t="n"/>
      <c r="H14983" s="45" t="n"/>
      <c r="K14983" s="27">
        <f>IF(M14983="","",K14982+(M14983-M14982)/24)</f>
        <v/>
      </c>
      <c r="P14983" s="26">
        <f>IF(N14983="","",P14982+N14983-N14982)</f>
        <v/>
      </c>
      <c r="Q14983" s="38" t="n"/>
      <c r="S14983">
        <f>IF(N14983="","",S14982-N14983+N14982)</f>
        <v/>
      </c>
      <c r="X14983" s="26">
        <f>IF(V14983="","",X14982+V14983-V14982)</f>
        <v/>
      </c>
      <c r="Y14983" s="38" t="n"/>
    </row>
    <row r="14984">
      <c r="E14984" s="45" t="n"/>
      <c r="H14984" s="45" t="n"/>
      <c r="K14984" s="27">
        <f>IF(M14984="","",K14983+(M14984-M14983)/24)</f>
        <v/>
      </c>
      <c r="P14984" s="26">
        <f>IF(N14984="","",P14983+N14984-N14983)</f>
        <v/>
      </c>
      <c r="Q14984" s="38" t="n"/>
      <c r="S14984">
        <f>IF(N14984="","",S14983-N14984+N14983)</f>
        <v/>
      </c>
      <c r="X14984" s="26">
        <f>IF(V14984="","",X14983+V14984-V14983)</f>
        <v/>
      </c>
      <c r="Y14984" s="38" t="n"/>
    </row>
    <row r="14985">
      <c r="E14985" s="45" t="n"/>
      <c r="H14985" s="45" t="n"/>
      <c r="K14985" s="27">
        <f>IF(M14985="","",K14984+(M14985-M14984)/24)</f>
        <v/>
      </c>
      <c r="P14985" s="26">
        <f>IF(N14985="","",P14984+N14985-N14984)</f>
        <v/>
      </c>
      <c r="Q14985" s="38" t="n"/>
      <c r="S14985">
        <f>IF(N14985="","",S14984-N14985+N14984)</f>
        <v/>
      </c>
      <c r="X14985" s="26">
        <f>IF(V14985="","",X14984+V14985-V14984)</f>
        <v/>
      </c>
      <c r="Y14985" s="38" t="n"/>
    </row>
    <row r="14986">
      <c r="E14986" s="45" t="n"/>
      <c r="H14986" s="45" t="n"/>
      <c r="K14986" s="27">
        <f>IF(M14986="","",K14985+(M14986-M14985)/24)</f>
        <v/>
      </c>
      <c r="P14986" s="26">
        <f>IF(N14986="","",P14985+N14986-N14985)</f>
        <v/>
      </c>
      <c r="Q14986" s="38" t="n"/>
      <c r="S14986">
        <f>IF(N14986="","",S14985-N14986+N14985)</f>
        <v/>
      </c>
      <c r="X14986" s="26">
        <f>IF(V14986="","",X14985+V14986-V14985)</f>
        <v/>
      </c>
      <c r="Y14986" s="38" t="n"/>
    </row>
    <row r="14987">
      <c r="E14987" s="45" t="n"/>
      <c r="H14987" s="45" t="n"/>
      <c r="K14987" s="27">
        <f>IF(M14987="","",K14986+(M14987-M14986)/24)</f>
        <v/>
      </c>
      <c r="P14987" s="26">
        <f>IF(N14987="","",P14986+N14987-N14986)</f>
        <v/>
      </c>
      <c r="Q14987" s="38" t="n"/>
      <c r="S14987">
        <f>IF(N14987="","",S14986-N14987+N14986)</f>
        <v/>
      </c>
      <c r="X14987" s="26">
        <f>IF(V14987="","",X14986+V14987-V14986)</f>
        <v/>
      </c>
      <c r="Y14987" s="38" t="n"/>
    </row>
    <row r="14988">
      <c r="E14988" s="45" t="n"/>
      <c r="H14988" s="45" t="n"/>
      <c r="K14988" s="27">
        <f>IF(M14988="","",K14987+(M14988-M14987)/24)</f>
        <v/>
      </c>
      <c r="P14988" s="26">
        <f>IF(N14988="","",P14987+N14988-N14987)</f>
        <v/>
      </c>
      <c r="Q14988" s="38" t="n"/>
      <c r="S14988">
        <f>IF(N14988="","",S14987-N14988+N14987)</f>
        <v/>
      </c>
      <c r="X14988" s="26">
        <f>IF(V14988="","",X14987+V14988-V14987)</f>
        <v/>
      </c>
      <c r="Y14988" s="38" t="n"/>
    </row>
    <row r="14989">
      <c r="E14989" s="45" t="n"/>
      <c r="H14989" s="45" t="n"/>
      <c r="K14989" s="27">
        <f>IF(M14989="","",K14988+(M14989-M14988)/24)</f>
        <v/>
      </c>
      <c r="P14989" s="26">
        <f>IF(N14989="","",P14988+N14989-N14988)</f>
        <v/>
      </c>
      <c r="Q14989" s="38" t="n"/>
      <c r="S14989">
        <f>IF(N14989="","",S14988-N14989+N14988)</f>
        <v/>
      </c>
      <c r="X14989" s="26">
        <f>IF(V14989="","",X14988+V14989-V14988)</f>
        <v/>
      </c>
      <c r="Y14989" s="38" t="n"/>
    </row>
    <row r="14990">
      <c r="E14990" s="45" t="n"/>
      <c r="H14990" s="45" t="n"/>
      <c r="K14990" s="27">
        <f>IF(M14990="","",K14989+(M14990-M14989)/24)</f>
        <v/>
      </c>
      <c r="P14990" s="26">
        <f>IF(N14990="","",P14989+N14990-N14989)</f>
        <v/>
      </c>
      <c r="Q14990" s="38" t="n"/>
      <c r="S14990">
        <f>IF(N14990="","",S14989-N14990+N14989)</f>
        <v/>
      </c>
      <c r="X14990" s="26">
        <f>IF(V14990="","",X14989+V14990-V14989)</f>
        <v/>
      </c>
      <c r="Y14990" s="38" t="n"/>
    </row>
    <row r="14991">
      <c r="E14991" s="45" t="n"/>
      <c r="H14991" s="45" t="n"/>
      <c r="K14991" s="27">
        <f>IF(M14991="","",K14990+(M14991-M14990)/24)</f>
        <v/>
      </c>
      <c r="P14991" s="26">
        <f>IF(N14991="","",P14990+N14991-N14990)</f>
        <v/>
      </c>
      <c r="Q14991" s="38" t="n"/>
      <c r="S14991">
        <f>IF(N14991="","",S14990-N14991+N14990)</f>
        <v/>
      </c>
      <c r="X14991" s="26">
        <f>IF(V14991="","",X14990+V14991-V14990)</f>
        <v/>
      </c>
      <c r="Y14991" s="38" t="n"/>
    </row>
    <row r="14992">
      <c r="E14992" s="45" t="n"/>
      <c r="H14992" s="45" t="n"/>
      <c r="K14992" s="27">
        <f>IF(M14992="","",K14991+(M14992-M14991)/24)</f>
        <v/>
      </c>
      <c r="P14992" s="26">
        <f>IF(N14992="","",P14991+N14992-N14991)</f>
        <v/>
      </c>
      <c r="Q14992" s="38" t="n"/>
      <c r="S14992">
        <f>IF(N14992="","",S14991-N14992+N14991)</f>
        <v/>
      </c>
      <c r="X14992" s="26">
        <f>IF(V14992="","",X14991+V14992-V14991)</f>
        <v/>
      </c>
      <c r="Y14992" s="38" t="n"/>
    </row>
    <row r="14993">
      <c r="E14993" s="45" t="n"/>
      <c r="H14993" s="45" t="n"/>
      <c r="K14993" s="27">
        <f>IF(M14993="","",K14992+(M14993-M14992)/24)</f>
        <v/>
      </c>
      <c r="P14993" s="26">
        <f>IF(N14993="","",P14992+N14993-N14992)</f>
        <v/>
      </c>
      <c r="Q14993" s="38" t="n"/>
      <c r="S14993">
        <f>IF(N14993="","",S14992-N14993+N14992)</f>
        <v/>
      </c>
      <c r="X14993" s="26">
        <f>IF(V14993="","",X14992+V14993-V14992)</f>
        <v/>
      </c>
      <c r="Y14993" s="38" t="n"/>
    </row>
    <row r="14994">
      <c r="E14994" s="45" t="n"/>
      <c r="H14994" s="45" t="n"/>
      <c r="K14994" s="27">
        <f>IF(M14994="","",K14993+(M14994-M14993)/24)</f>
        <v/>
      </c>
      <c r="P14994" s="26">
        <f>IF(N14994="","",P14993+N14994-N14993)</f>
        <v/>
      </c>
      <c r="Q14994" s="38" t="n"/>
      <c r="S14994">
        <f>IF(N14994="","",S14993-N14994+N14993)</f>
        <v/>
      </c>
      <c r="X14994" s="26">
        <f>IF(V14994="","",X14993+V14994-V14993)</f>
        <v/>
      </c>
      <c r="Y14994" s="38" t="n"/>
    </row>
    <row r="14995">
      <c r="E14995" s="45" t="n"/>
      <c r="H14995" s="45" t="n"/>
      <c r="K14995" s="27">
        <f>IF(M14995="","",K14994+(M14995-M14994)/24)</f>
        <v/>
      </c>
      <c r="P14995" s="26">
        <f>IF(N14995="","",P14994+N14995-N14994)</f>
        <v/>
      </c>
      <c r="Q14995" s="38" t="n"/>
      <c r="S14995">
        <f>IF(N14995="","",S14994-N14995+N14994)</f>
        <v/>
      </c>
      <c r="X14995" s="26">
        <f>IF(V14995="","",X14994+V14995-V14994)</f>
        <v/>
      </c>
      <c r="Y14995" s="38" t="n"/>
    </row>
    <row r="14996">
      <c r="E14996" s="45" t="n"/>
      <c r="H14996" s="45" t="n"/>
      <c r="K14996" s="27">
        <f>IF(M14996="","",K14995+(M14996-M14995)/24)</f>
        <v/>
      </c>
      <c r="P14996" s="26">
        <f>IF(N14996="","",P14995+N14996-N14995)</f>
        <v/>
      </c>
      <c r="Q14996" s="38" t="n"/>
      <c r="S14996">
        <f>IF(N14996="","",S14995-N14996+N14995)</f>
        <v/>
      </c>
      <c r="X14996" s="26">
        <f>IF(V14996="","",X14995+V14996-V14995)</f>
        <v/>
      </c>
      <c r="Y14996" s="38" t="n"/>
    </row>
    <row r="14997">
      <c r="E14997" s="45" t="n"/>
      <c r="H14997" s="45" t="n"/>
      <c r="K14997" s="27">
        <f>IF(M14997="","",K14996+(M14997-M14996)/24)</f>
        <v/>
      </c>
      <c r="P14997" s="26">
        <f>IF(N14997="","",P14996+N14997-N14996)</f>
        <v/>
      </c>
      <c r="Q14997" s="38" t="n"/>
      <c r="S14997">
        <f>IF(N14997="","",S14996-N14997+N14996)</f>
        <v/>
      </c>
      <c r="X14997" s="26">
        <f>IF(V14997="","",X14996+V14997-V14996)</f>
        <v/>
      </c>
      <c r="Y14997" s="38" t="n"/>
    </row>
    <row r="14998">
      <c r="E14998" s="45" t="n"/>
      <c r="H14998" s="45" t="n"/>
      <c r="K14998" s="27">
        <f>IF(M14998="","",K14997+(M14998-M14997)/24)</f>
        <v/>
      </c>
      <c r="P14998" s="26">
        <f>IF(N14998="","",P14997+N14998-N14997)</f>
        <v/>
      </c>
      <c r="Q14998" s="38" t="n"/>
      <c r="S14998">
        <f>IF(N14998="","",S14997-N14998+N14997)</f>
        <v/>
      </c>
      <c r="X14998" s="26">
        <f>IF(V14998="","",X14997+V14998-V14997)</f>
        <v/>
      </c>
      <c r="Y14998" s="38" t="n"/>
    </row>
    <row r="14999">
      <c r="E14999" s="45" t="n"/>
      <c r="H14999" s="45" t="n"/>
      <c r="K14999" s="27">
        <f>IF(M14999="","",K14998+(M14999-M14998)/24)</f>
        <v/>
      </c>
      <c r="P14999" s="26">
        <f>IF(N14999="","",P14998+N14999-N14998)</f>
        <v/>
      </c>
      <c r="Q14999" s="38" t="n"/>
      <c r="S14999">
        <f>IF(N14999="","",S14998-N14999+N14998)</f>
        <v/>
      </c>
      <c r="X14999" s="26">
        <f>IF(V14999="","",X14998+V14999-V14998)</f>
        <v/>
      </c>
      <c r="Y14999" s="38" t="n"/>
    </row>
    <row r="15000">
      <c r="E15000" s="45" t="n"/>
      <c r="H15000" s="45" t="n"/>
      <c r="K15000" s="27">
        <f>IF(M15000="","",K14999+(M15000-M14999)/24)</f>
        <v/>
      </c>
      <c r="P15000" s="26">
        <f>IF(N15000="","",P14999+N15000-N14999)</f>
        <v/>
      </c>
      <c r="Q15000" s="38" t="n"/>
      <c r="S15000">
        <f>IF(N15000="","",S14999-N15000+N14999)</f>
        <v/>
      </c>
      <c r="X15000" s="26">
        <f>IF(V15000="","",X14999+V15000-V14999)</f>
        <v/>
      </c>
      <c r="Y15000" s="38" t="n"/>
    </row>
    <row r="15001">
      <c r="E15001" s="45" t="n"/>
      <c r="H15001" s="45" t="n"/>
      <c r="K15001" s="27">
        <f>IF(M15001="","",K15000+(M15001-M15000)/24)</f>
        <v/>
      </c>
      <c r="P15001" s="26">
        <f>IF(N15001="","",P15000+N15001-N15000)</f>
        <v/>
      </c>
      <c r="Q15001" s="38" t="n"/>
      <c r="S15001">
        <f>IF(N15001="","",S15000-N15001+N15000)</f>
        <v/>
      </c>
      <c r="X15001" s="26">
        <f>IF(V15001="","",X15000+V15001-V15000)</f>
        <v/>
      </c>
      <c r="Y15001" s="38" t="n"/>
    </row>
    <row r="15002">
      <c r="E15002" s="45" t="n"/>
      <c r="H15002" s="45" t="n"/>
      <c r="K15002" s="27">
        <f>IF(M15002="","",K15001+(M15002-M15001)/24)</f>
        <v/>
      </c>
      <c r="P15002" s="26">
        <f>IF(N15002="","",P15001+N15002-N15001)</f>
        <v/>
      </c>
      <c r="Q15002" s="38" t="n"/>
      <c r="S15002">
        <f>IF(N15002="","",S15001-N15002+N15001)</f>
        <v/>
      </c>
      <c r="X15002" s="26">
        <f>IF(V15002="","",X15001+V15002-V15001)</f>
        <v/>
      </c>
      <c r="Y15002" s="38" t="n"/>
    </row>
    <row r="15003">
      <c r="E15003" s="45" t="n"/>
      <c r="H15003" s="45" t="n"/>
      <c r="K15003" s="27">
        <f>IF(M15003="","",K15002+(M15003-M15002)/24)</f>
        <v/>
      </c>
      <c r="P15003" s="26">
        <f>IF(N15003="","",P15002+N15003-N15002)</f>
        <v/>
      </c>
      <c r="Q15003" s="38" t="n"/>
      <c r="S15003">
        <f>IF(N15003="","",S15002-N15003+N15002)</f>
        <v/>
      </c>
      <c r="X15003" s="26">
        <f>IF(V15003="","",X15002+V15003-V15002)</f>
        <v/>
      </c>
      <c r="Y15003" s="38" t="n"/>
    </row>
    <row r="15004">
      <c r="E15004" s="45" t="n"/>
      <c r="H15004" s="45" t="n"/>
      <c r="K15004" s="27">
        <f>IF(M15004="","",K15003+(M15004-M15003)/24)</f>
        <v/>
      </c>
      <c r="P15004" s="26">
        <f>IF(N15004="","",P15003+N15004-N15003)</f>
        <v/>
      </c>
      <c r="Q15004" s="38" t="n"/>
      <c r="S15004">
        <f>IF(N15004="","",S15003-N15004+N15003)</f>
        <v/>
      </c>
      <c r="X15004" s="26">
        <f>IF(V15004="","",X15003+V15004-V15003)</f>
        <v/>
      </c>
      <c r="Y15004" s="38" t="n"/>
    </row>
    <row r="15005">
      <c r="E15005" s="45" t="n"/>
      <c r="H15005" s="45" t="n"/>
      <c r="K15005" s="27">
        <f>IF(M15005="","",K15004+(M15005-M15004)/24)</f>
        <v/>
      </c>
      <c r="P15005" s="26">
        <f>IF(N15005="","",P15004+N15005-N15004)</f>
        <v/>
      </c>
      <c r="Q15005" s="38" t="n"/>
      <c r="S15005">
        <f>IF(N15005="","",S15004-N15005+N15004)</f>
        <v/>
      </c>
      <c r="X15005" s="26">
        <f>IF(V15005="","",X15004+V15005-V15004)</f>
        <v/>
      </c>
      <c r="Y15005" s="38" t="n"/>
    </row>
    <row r="15006">
      <c r="E15006" s="45" t="n"/>
      <c r="H15006" s="45" t="n"/>
      <c r="K15006" s="27">
        <f>IF(M15006="","",K15005+(M15006-M15005)/24)</f>
        <v/>
      </c>
      <c r="P15006" s="26">
        <f>IF(N15006="","",P15005+N15006-N15005)</f>
        <v/>
      </c>
      <c r="Q15006" s="38" t="n"/>
      <c r="S15006">
        <f>IF(N15006="","",S15005-N15006+N15005)</f>
        <v/>
      </c>
      <c r="X15006" s="26">
        <f>IF(V15006="","",X15005+V15006-V15005)</f>
        <v/>
      </c>
      <c r="Y15006" s="38" t="n"/>
    </row>
    <row r="15007">
      <c r="E15007" s="45" t="n"/>
      <c r="H15007" s="45" t="n"/>
      <c r="K15007" s="27">
        <f>IF(M15007="","",K15006+(M15007-M15006)/24)</f>
        <v/>
      </c>
      <c r="P15007" s="26">
        <f>IF(N15007="","",P15006+N15007-N15006)</f>
        <v/>
      </c>
      <c r="Q15007" s="38" t="n"/>
      <c r="S15007">
        <f>IF(N15007="","",S15006-N15007+N15006)</f>
        <v/>
      </c>
      <c r="X15007" s="26">
        <f>IF(V15007="","",X15006+V15007-V15006)</f>
        <v/>
      </c>
      <c r="Y15007" s="38" t="n"/>
    </row>
    <row r="15008">
      <c r="E15008" s="45" t="n"/>
      <c r="H15008" s="45" t="n"/>
      <c r="K15008" s="27">
        <f>IF(M15008="","",K15007+(M15008-M15007)/24)</f>
        <v/>
      </c>
      <c r="P15008" s="26">
        <f>IF(N15008="","",P15007+N15008-N15007)</f>
        <v/>
      </c>
      <c r="Q15008" s="38" t="n"/>
      <c r="S15008">
        <f>IF(N15008="","",S15007-N15008+N15007)</f>
        <v/>
      </c>
      <c r="X15008" s="26">
        <f>IF(V15008="","",X15007+V15008-V15007)</f>
        <v/>
      </c>
      <c r="Y15008" s="38" t="n"/>
    </row>
    <row r="15009">
      <c r="E15009" s="45" t="n"/>
      <c r="H15009" s="45" t="n"/>
      <c r="K15009" s="27">
        <f>IF(M15009="","",K15008+(M15009-M15008)/24)</f>
        <v/>
      </c>
      <c r="P15009" s="26">
        <f>IF(N15009="","",P15008+N15009-N15008)</f>
        <v/>
      </c>
      <c r="Q15009" s="38" t="n"/>
      <c r="S15009">
        <f>IF(N15009="","",S15008-N15009+N15008)</f>
        <v/>
      </c>
      <c r="X15009" s="26">
        <f>IF(V15009="","",X15008+V15009-V15008)</f>
        <v/>
      </c>
      <c r="Y15009" s="38" t="n"/>
    </row>
    <row r="15010">
      <c r="E15010" s="45" t="n"/>
      <c r="H15010" s="45" t="n"/>
      <c r="K15010" s="27">
        <f>IF(M15010="","",K15009+(M15010-M15009)/24)</f>
        <v/>
      </c>
      <c r="P15010" s="26">
        <f>IF(N15010="","",P15009+N15010-N15009)</f>
        <v/>
      </c>
      <c r="Q15010" s="38" t="n"/>
      <c r="S15010">
        <f>IF(N15010="","",S15009-N15010+N15009)</f>
        <v/>
      </c>
      <c r="X15010" s="26">
        <f>IF(V15010="","",X15009+V15010-V15009)</f>
        <v/>
      </c>
      <c r="Y15010" s="38" t="n"/>
    </row>
    <row r="15011">
      <c r="E15011" s="45" t="n"/>
      <c r="H15011" s="45" t="n"/>
      <c r="K15011" s="27">
        <f>IF(M15011="","",K15010+(M15011-M15010)/24)</f>
        <v/>
      </c>
      <c r="P15011" s="26">
        <f>IF(N15011="","",P15010+N15011-N15010)</f>
        <v/>
      </c>
      <c r="Q15011" s="38" t="n"/>
      <c r="S15011">
        <f>IF(N15011="","",S15010-N15011+N15010)</f>
        <v/>
      </c>
      <c r="X15011" s="26">
        <f>IF(V15011="","",X15010+V15011-V15010)</f>
        <v/>
      </c>
      <c r="Y15011" s="38" t="n"/>
    </row>
    <row r="15012">
      <c r="E15012" s="45" t="n"/>
      <c r="H15012" s="45" t="n"/>
      <c r="K15012" s="27">
        <f>IF(M15012="","",K15011+(M15012-M15011)/24)</f>
        <v/>
      </c>
      <c r="P15012" s="26">
        <f>IF(N15012="","",P15011+N15012-N15011)</f>
        <v/>
      </c>
      <c r="Q15012" s="38" t="n"/>
      <c r="S15012">
        <f>IF(N15012="","",S15011-N15012+N15011)</f>
        <v/>
      </c>
      <c r="X15012" s="26">
        <f>IF(V15012="","",X15011+V15012-V15011)</f>
        <v/>
      </c>
      <c r="Y15012" s="38" t="n"/>
    </row>
    <row r="15013">
      <c r="E15013" s="45" t="n"/>
      <c r="H15013" s="45" t="n"/>
      <c r="K15013" s="27">
        <f>IF(M15013="","",K15012+(M15013-M15012)/24)</f>
        <v/>
      </c>
      <c r="P15013" s="26">
        <f>IF(N15013="","",P15012+N15013-N15012)</f>
        <v/>
      </c>
      <c r="Q15013" s="38" t="n"/>
      <c r="S15013">
        <f>IF(N15013="","",S15012-N15013+N15012)</f>
        <v/>
      </c>
      <c r="X15013" s="26">
        <f>IF(V15013="","",X15012+V15013-V15012)</f>
        <v/>
      </c>
      <c r="Y15013" s="38" t="n"/>
    </row>
    <row r="15014">
      <c r="E15014" s="45" t="n"/>
      <c r="H15014" s="45" t="n"/>
      <c r="K15014" s="27">
        <f>IF(M15014="","",K15013+(M15014-M15013)/24)</f>
        <v/>
      </c>
      <c r="P15014" s="26">
        <f>IF(N15014="","",P15013+N15014-N15013)</f>
        <v/>
      </c>
      <c r="Q15014" s="38" t="n"/>
      <c r="S15014">
        <f>IF(N15014="","",S15013-N15014+N15013)</f>
        <v/>
      </c>
      <c r="X15014" s="26">
        <f>IF(V15014="","",X15013+V15014-V15013)</f>
        <v/>
      </c>
      <c r="Y15014" s="38" t="n"/>
    </row>
    <row r="15015">
      <c r="E15015" s="45" t="n"/>
      <c r="H15015" s="45" t="n"/>
      <c r="K15015" s="27">
        <f>IF(M15015="","",K15014+(M15015-M15014)/24)</f>
        <v/>
      </c>
      <c r="P15015" s="26">
        <f>IF(N15015="","",P15014+N15015-N15014)</f>
        <v/>
      </c>
      <c r="Q15015" s="38" t="n"/>
      <c r="S15015">
        <f>IF(N15015="","",S15014-N15015+N15014)</f>
        <v/>
      </c>
      <c r="X15015" s="26">
        <f>IF(V15015="","",X15014+V15015-V15014)</f>
        <v/>
      </c>
      <c r="Y15015" s="38" t="n"/>
    </row>
    <row r="15016">
      <c r="E15016" s="45" t="n"/>
      <c r="H15016" s="45" t="n"/>
      <c r="K15016" s="27">
        <f>IF(M15016="","",K15015+(M15016-M15015)/24)</f>
        <v/>
      </c>
      <c r="P15016" s="26">
        <f>IF(N15016="","",P15015+N15016-N15015)</f>
        <v/>
      </c>
      <c r="Q15016" s="38" t="n"/>
      <c r="S15016">
        <f>IF(N15016="","",S15015-N15016+N15015)</f>
        <v/>
      </c>
      <c r="X15016" s="26">
        <f>IF(V15016="","",X15015+V15016-V15015)</f>
        <v/>
      </c>
      <c r="Y15016" s="38" t="n"/>
    </row>
    <row r="15017">
      <c r="E15017" s="45" t="n"/>
      <c r="H15017" s="45" t="n"/>
      <c r="K15017" s="27">
        <f>IF(M15017="","",K15016+(M15017-M15016)/24)</f>
        <v/>
      </c>
      <c r="P15017" s="26">
        <f>IF(N15017="","",P15016+N15017-N15016)</f>
        <v/>
      </c>
      <c r="Q15017" s="38" t="n"/>
      <c r="S15017">
        <f>IF(N15017="","",S15016-N15017+N15016)</f>
        <v/>
      </c>
      <c r="X15017" s="26">
        <f>IF(V15017="","",X15016+V15017-V15016)</f>
        <v/>
      </c>
      <c r="Y15017" s="38" t="n"/>
    </row>
    <row r="15018">
      <c r="E15018" s="45" t="n"/>
      <c r="H15018" s="45" t="n"/>
      <c r="K15018" s="27">
        <f>IF(M15018="","",K15017+(M15018-M15017)/24)</f>
        <v/>
      </c>
      <c r="P15018" s="26">
        <f>IF(N15018="","",P15017+N15018-N15017)</f>
        <v/>
      </c>
      <c r="Q15018" s="38" t="n"/>
      <c r="S15018">
        <f>IF(N15018="","",S15017-N15018+N15017)</f>
        <v/>
      </c>
      <c r="X15018" s="26">
        <f>IF(V15018="","",X15017+V15018-V15017)</f>
        <v/>
      </c>
      <c r="Y15018" s="38" t="n"/>
    </row>
    <row r="15019">
      <c r="E15019" s="45" t="n"/>
      <c r="H15019" s="45" t="n"/>
      <c r="K15019" s="27">
        <f>IF(M15019="","",K15018+(M15019-M15018)/24)</f>
        <v/>
      </c>
      <c r="P15019" s="26">
        <f>IF(N15019="","",P15018+N15019-N15018)</f>
        <v/>
      </c>
      <c r="Q15019" s="38" t="n"/>
      <c r="S15019">
        <f>IF(N15019="","",S15018-N15019+N15018)</f>
        <v/>
      </c>
      <c r="X15019" s="26">
        <f>IF(V15019="","",X15018+V15019-V15018)</f>
        <v/>
      </c>
      <c r="Y15019" s="38" t="n"/>
    </row>
    <row r="15020">
      <c r="E15020" s="45" t="n"/>
      <c r="H15020" s="45" t="n"/>
      <c r="K15020" s="27">
        <f>IF(M15020="","",K15019+(M15020-M15019)/24)</f>
        <v/>
      </c>
      <c r="P15020" s="26">
        <f>IF(N15020="","",P15019+N15020-N15019)</f>
        <v/>
      </c>
      <c r="Q15020" s="38" t="n"/>
      <c r="S15020">
        <f>IF(N15020="","",S15019-N15020+N15019)</f>
        <v/>
      </c>
      <c r="X15020" s="26">
        <f>IF(V15020="","",X15019+V15020-V15019)</f>
        <v/>
      </c>
      <c r="Y15020" s="38" t="n"/>
    </row>
    <row r="15021">
      <c r="E15021" s="45" t="n"/>
      <c r="H15021" s="45" t="n"/>
      <c r="K15021" s="27">
        <f>IF(M15021="","",K15020+(M15021-M15020)/24)</f>
        <v/>
      </c>
      <c r="P15021" s="26">
        <f>IF(N15021="","",P15020+N15021-N15020)</f>
        <v/>
      </c>
      <c r="Q15021" s="38" t="n"/>
      <c r="S15021">
        <f>IF(N15021="","",S15020-N15021+N15020)</f>
        <v/>
      </c>
      <c r="X15021" s="26">
        <f>IF(V15021="","",X15020+V15021-V15020)</f>
        <v/>
      </c>
      <c r="Y15021" s="38" t="n"/>
    </row>
    <row r="15022">
      <c r="E15022" s="45" t="n"/>
      <c r="H15022" s="45" t="n"/>
      <c r="K15022" s="27">
        <f>IF(M15022="","",K15021+(M15022-M15021)/24)</f>
        <v/>
      </c>
      <c r="P15022" s="26">
        <f>IF(N15022="","",P15021+N15022-N15021)</f>
        <v/>
      </c>
      <c r="Q15022" s="38" t="n"/>
      <c r="S15022">
        <f>IF(N15022="","",S15021-N15022+N15021)</f>
        <v/>
      </c>
      <c r="X15022" s="26">
        <f>IF(V15022="","",X15021+V15022-V15021)</f>
        <v/>
      </c>
      <c r="Y15022" s="38" t="n"/>
    </row>
    <row r="15023">
      <c r="E15023" s="45" t="n"/>
      <c r="H15023" s="45" t="n"/>
      <c r="K15023" s="27">
        <f>IF(M15023="","",K15022+(M15023-M15022)/24)</f>
        <v/>
      </c>
      <c r="P15023" s="26">
        <f>IF(N15023="","",P15022+N15023-N15022)</f>
        <v/>
      </c>
      <c r="Q15023" s="38" t="n"/>
      <c r="S15023">
        <f>IF(N15023="","",S15022-N15023+N15022)</f>
        <v/>
      </c>
      <c r="X15023" s="26">
        <f>IF(V15023="","",X15022+V15023-V15022)</f>
        <v/>
      </c>
      <c r="Y15023" s="38" t="n"/>
    </row>
    <row r="15024">
      <c r="E15024" s="45" t="n"/>
      <c r="H15024" s="45" t="n"/>
      <c r="K15024" s="27">
        <f>IF(M15024="","",K15023+(M15024-M15023)/24)</f>
        <v/>
      </c>
      <c r="P15024" s="26">
        <f>IF(N15024="","",P15023+N15024-N15023)</f>
        <v/>
      </c>
      <c r="Q15024" s="38" t="n"/>
      <c r="S15024">
        <f>IF(N15024="","",S15023-N15024+N15023)</f>
        <v/>
      </c>
      <c r="X15024" s="26">
        <f>IF(V15024="","",X15023+V15024-V15023)</f>
        <v/>
      </c>
      <c r="Y15024" s="38" t="n"/>
    </row>
    <row r="15025">
      <c r="E15025" s="45" t="n"/>
      <c r="H15025" s="45" t="n"/>
      <c r="K15025" s="27">
        <f>IF(M15025="","",K15024+(M15025-M15024)/24)</f>
        <v/>
      </c>
      <c r="P15025" s="26">
        <f>IF(N15025="","",P15024+N15025-N15024)</f>
        <v/>
      </c>
      <c r="Q15025" s="38" t="n"/>
      <c r="S15025">
        <f>IF(N15025="","",S15024-N15025+N15024)</f>
        <v/>
      </c>
      <c r="X15025" s="26">
        <f>IF(V15025="","",X15024+V15025-V15024)</f>
        <v/>
      </c>
      <c r="Y15025" s="38" t="n"/>
    </row>
    <row r="15026">
      <c r="E15026" s="45" t="n"/>
      <c r="H15026" s="45" t="n"/>
      <c r="K15026" s="27">
        <f>IF(M15026="","",K15025+(M15026-M15025)/24)</f>
        <v/>
      </c>
      <c r="P15026" s="26">
        <f>IF(N15026="","",P15025+N15026-N15025)</f>
        <v/>
      </c>
      <c r="Q15026" s="38" t="n"/>
      <c r="S15026">
        <f>IF(N15026="","",S15025-N15026+N15025)</f>
        <v/>
      </c>
      <c r="X15026" s="26">
        <f>IF(V15026="","",X15025+V15026-V15025)</f>
        <v/>
      </c>
      <c r="Y15026" s="38" t="n"/>
    </row>
    <row r="15027">
      <c r="E15027" s="45" t="n"/>
      <c r="H15027" s="45" t="n"/>
      <c r="K15027" s="27">
        <f>IF(M15027="","",K15026+(M15027-M15026)/24)</f>
        <v/>
      </c>
      <c r="P15027" s="26">
        <f>IF(N15027="","",P15026+N15027-N15026)</f>
        <v/>
      </c>
      <c r="Q15027" s="38" t="n"/>
      <c r="S15027">
        <f>IF(N15027="","",S15026-N15027+N15026)</f>
        <v/>
      </c>
      <c r="X15027" s="26">
        <f>IF(V15027="","",X15026+V15027-V15026)</f>
        <v/>
      </c>
      <c r="Y15027" s="38" t="n"/>
    </row>
    <row r="15028">
      <c r="E15028" s="45" t="n"/>
      <c r="H15028" s="45" t="n"/>
      <c r="K15028" s="27">
        <f>IF(M15028="","",K15027+(M15028-M15027)/24)</f>
        <v/>
      </c>
      <c r="P15028" s="26">
        <f>IF(N15028="","",P15027+N15028-N15027)</f>
        <v/>
      </c>
      <c r="Q15028" s="38" t="n"/>
      <c r="S15028">
        <f>IF(N15028="","",S15027-N15028+N15027)</f>
        <v/>
      </c>
      <c r="X15028" s="26">
        <f>IF(V15028="","",X15027+V15028-V15027)</f>
        <v/>
      </c>
      <c r="Y15028" s="38" t="n"/>
    </row>
    <row r="15029">
      <c r="E15029" s="45" t="n"/>
      <c r="H15029" s="45" t="n"/>
      <c r="K15029" s="27">
        <f>IF(M15029="","",K15028+(M15029-M15028)/24)</f>
        <v/>
      </c>
      <c r="P15029" s="26">
        <f>IF(N15029="","",P15028+N15029-N15028)</f>
        <v/>
      </c>
      <c r="Q15029" s="38" t="n"/>
      <c r="S15029">
        <f>IF(N15029="","",S15028-N15029+N15028)</f>
        <v/>
      </c>
      <c r="X15029" s="26">
        <f>IF(V15029="","",X15028+V15029-V15028)</f>
        <v/>
      </c>
      <c r="Y15029" s="38" t="n"/>
    </row>
    <row r="15030">
      <c r="E15030" s="45" t="n"/>
      <c r="H15030" s="45" t="n"/>
      <c r="K15030" s="27">
        <f>IF(M15030="","",K15029+(M15030-M15029)/24)</f>
        <v/>
      </c>
      <c r="P15030" s="26">
        <f>IF(N15030="","",P15029+N15030-N15029)</f>
        <v/>
      </c>
      <c r="Q15030" s="38" t="n"/>
      <c r="S15030">
        <f>IF(N15030="","",S15029-N15030+N15029)</f>
        <v/>
      </c>
      <c r="X15030" s="26">
        <f>IF(V15030="","",X15029+V15030-V15029)</f>
        <v/>
      </c>
      <c r="Y15030" s="38" t="n"/>
    </row>
    <row r="15031">
      <c r="E15031" s="45" t="n"/>
      <c r="H15031" s="45" t="n"/>
      <c r="K15031" s="27">
        <f>IF(M15031="","",K15030+(M15031-M15030)/24)</f>
        <v/>
      </c>
      <c r="P15031" s="26">
        <f>IF(N15031="","",P15030+N15031-N15030)</f>
        <v/>
      </c>
      <c r="Q15031" s="38" t="n"/>
      <c r="S15031">
        <f>IF(N15031="","",S15030-N15031+N15030)</f>
        <v/>
      </c>
      <c r="X15031" s="26">
        <f>IF(V15031="","",X15030+V15031-V15030)</f>
        <v/>
      </c>
      <c r="Y15031" s="38" t="n"/>
    </row>
    <row r="15032">
      <c r="E15032" s="45" t="n"/>
      <c r="H15032" s="45" t="n"/>
      <c r="K15032" s="27">
        <f>IF(M15032="","",K15031+(M15032-M15031)/24)</f>
        <v/>
      </c>
      <c r="P15032" s="26">
        <f>IF(N15032="","",P15031+N15032-N15031)</f>
        <v/>
      </c>
      <c r="Q15032" s="38" t="n"/>
      <c r="S15032">
        <f>IF(N15032="","",S15031-N15032+N15031)</f>
        <v/>
      </c>
      <c r="X15032" s="26">
        <f>IF(V15032="","",X15031+V15032-V15031)</f>
        <v/>
      </c>
      <c r="Y15032" s="38" t="n"/>
    </row>
    <row r="15033">
      <c r="E15033" s="45" t="n"/>
      <c r="H15033" s="45" t="n"/>
      <c r="K15033" s="27">
        <f>IF(M15033="","",K15032+(M15033-M15032)/24)</f>
        <v/>
      </c>
      <c r="P15033" s="26">
        <f>IF(N15033="","",P15032+N15033-N15032)</f>
        <v/>
      </c>
      <c r="Q15033" s="38" t="n"/>
      <c r="S15033">
        <f>IF(N15033="","",S15032-N15033+N15032)</f>
        <v/>
      </c>
      <c r="X15033" s="26">
        <f>IF(V15033="","",X15032+V15033-V15032)</f>
        <v/>
      </c>
      <c r="Y15033" s="38" t="n"/>
    </row>
    <row r="15034">
      <c r="E15034" s="45" t="n"/>
      <c r="H15034" s="45" t="n"/>
      <c r="K15034" s="27">
        <f>IF(M15034="","",K15033+(M15034-M15033)/24)</f>
        <v/>
      </c>
      <c r="P15034" s="26">
        <f>IF(N15034="","",P15033+N15034-N15033)</f>
        <v/>
      </c>
      <c r="Q15034" s="38" t="n"/>
      <c r="S15034">
        <f>IF(N15034="","",S15033-N15034+N15033)</f>
        <v/>
      </c>
      <c r="X15034" s="26">
        <f>IF(V15034="","",X15033+V15034-V15033)</f>
        <v/>
      </c>
      <c r="Y15034" s="38" t="n"/>
    </row>
    <row r="15035">
      <c r="E15035" s="45" t="n"/>
      <c r="H15035" s="45" t="n"/>
      <c r="K15035" s="27">
        <f>IF(M15035="","",K15034+(M15035-M15034)/24)</f>
        <v/>
      </c>
      <c r="P15035" s="26">
        <f>IF(N15035="","",P15034+N15035-N15034)</f>
        <v/>
      </c>
      <c r="Q15035" s="38" t="n"/>
      <c r="S15035">
        <f>IF(N15035="","",S15034-N15035+N15034)</f>
        <v/>
      </c>
      <c r="X15035" s="26">
        <f>IF(V15035="","",X15034+V15035-V15034)</f>
        <v/>
      </c>
      <c r="Y15035" s="38" t="n"/>
    </row>
    <row r="15036">
      <c r="E15036" s="45" t="n"/>
      <c r="H15036" s="45" t="n"/>
      <c r="K15036" s="27">
        <f>IF(M15036="","",K15035+(M15036-M15035)/24)</f>
        <v/>
      </c>
      <c r="P15036" s="26">
        <f>IF(N15036="","",P15035+N15036-N15035)</f>
        <v/>
      </c>
      <c r="Q15036" s="38" t="n"/>
      <c r="S15036">
        <f>IF(N15036="","",S15035-N15036+N15035)</f>
        <v/>
      </c>
      <c r="X15036" s="26">
        <f>IF(V15036="","",X15035+V15036-V15035)</f>
        <v/>
      </c>
      <c r="Y15036" s="38" t="n"/>
    </row>
    <row r="15037">
      <c r="E15037" s="45" t="n"/>
      <c r="H15037" s="45" t="n"/>
      <c r="K15037" s="27">
        <f>IF(M15037="","",K15036+(M15037-M15036)/24)</f>
        <v/>
      </c>
      <c r="P15037" s="26">
        <f>IF(N15037="","",P15036+N15037-N15036)</f>
        <v/>
      </c>
      <c r="Q15037" s="38" t="n"/>
      <c r="S15037">
        <f>IF(N15037="","",S15036-N15037+N15036)</f>
        <v/>
      </c>
      <c r="X15037" s="26">
        <f>IF(V15037="","",X15036+V15037-V15036)</f>
        <v/>
      </c>
      <c r="Y15037" s="38" t="n"/>
    </row>
    <row r="15038">
      <c r="E15038" s="45" t="n"/>
      <c r="H15038" s="45" t="n"/>
      <c r="K15038" s="27">
        <f>IF(M15038="","",K15037+(M15038-M15037)/24)</f>
        <v/>
      </c>
      <c r="P15038" s="26">
        <f>IF(N15038="","",P15037+N15038-N15037)</f>
        <v/>
      </c>
      <c r="Q15038" s="38" t="n"/>
      <c r="S15038">
        <f>IF(N15038="","",S15037-N15038+N15037)</f>
        <v/>
      </c>
      <c r="X15038" s="26">
        <f>IF(V15038="","",X15037+V15038-V15037)</f>
        <v/>
      </c>
      <c r="Y15038" s="38" t="n"/>
    </row>
    <row r="15039">
      <c r="E15039" s="45" t="n"/>
      <c r="H15039" s="45" t="n"/>
      <c r="K15039" s="27">
        <f>IF(M15039="","",K15038+(M15039-M15038)/24)</f>
        <v/>
      </c>
      <c r="P15039" s="26">
        <f>IF(N15039="","",P15038+N15039-N15038)</f>
        <v/>
      </c>
      <c r="Q15039" s="38" t="n"/>
      <c r="S15039">
        <f>IF(N15039="","",S15038-N15039+N15038)</f>
        <v/>
      </c>
      <c r="X15039" s="26">
        <f>IF(V15039="","",X15038+V15039-V15038)</f>
        <v/>
      </c>
      <c r="Y15039" s="38" t="n"/>
    </row>
    <row r="15040">
      <c r="E15040" s="45" t="n"/>
      <c r="H15040" s="45" t="n"/>
      <c r="K15040" s="27">
        <f>IF(M15040="","",K15039+(M15040-M15039)/24)</f>
        <v/>
      </c>
      <c r="P15040" s="26">
        <f>IF(N15040="","",P15039+N15040-N15039)</f>
        <v/>
      </c>
      <c r="Q15040" s="38" t="n"/>
      <c r="S15040">
        <f>IF(N15040="","",S15039-N15040+N15039)</f>
        <v/>
      </c>
      <c r="X15040" s="26">
        <f>IF(V15040="","",X15039+V15040-V15039)</f>
        <v/>
      </c>
      <c r="Y15040" s="38" t="n"/>
    </row>
    <row r="15041">
      <c r="E15041" s="45" t="n"/>
      <c r="H15041" s="45" t="n"/>
      <c r="K15041" s="27">
        <f>IF(M15041="","",K15040+(M15041-M15040)/24)</f>
        <v/>
      </c>
      <c r="P15041" s="26">
        <f>IF(N15041="","",P15040+N15041-N15040)</f>
        <v/>
      </c>
      <c r="Q15041" s="38" t="n"/>
      <c r="S15041">
        <f>IF(N15041="","",S15040-N15041+N15040)</f>
        <v/>
      </c>
      <c r="X15041" s="26">
        <f>IF(V15041="","",X15040+V15041-V15040)</f>
        <v/>
      </c>
      <c r="Y15041" s="38" t="n"/>
    </row>
    <row r="15042">
      <c r="E15042" s="45" t="n"/>
      <c r="H15042" s="45" t="n"/>
      <c r="K15042" s="27">
        <f>IF(M15042="","",K15041+(M15042-M15041)/24)</f>
        <v/>
      </c>
      <c r="P15042" s="26">
        <f>IF(N15042="","",P15041+N15042-N15041)</f>
        <v/>
      </c>
      <c r="Q15042" s="38" t="n"/>
      <c r="S15042">
        <f>IF(N15042="","",S15041-N15042+N15041)</f>
        <v/>
      </c>
      <c r="X15042" s="26">
        <f>IF(V15042="","",X15041+V15042-V15041)</f>
        <v/>
      </c>
      <c r="Y15042" s="38" t="n"/>
    </row>
    <row r="15043">
      <c r="E15043" s="45" t="n"/>
      <c r="H15043" s="45" t="n"/>
      <c r="K15043" s="27">
        <f>IF(M15043="","",K15042+(M15043-M15042)/24)</f>
        <v/>
      </c>
      <c r="P15043" s="26">
        <f>IF(N15043="","",P15042+N15043-N15042)</f>
        <v/>
      </c>
      <c r="Q15043" s="38" t="n"/>
      <c r="S15043">
        <f>IF(N15043="","",S15042-N15043+N15042)</f>
        <v/>
      </c>
      <c r="X15043" s="26">
        <f>IF(V15043="","",X15042+V15043-V15042)</f>
        <v/>
      </c>
      <c r="Y15043" s="38" t="n"/>
    </row>
    <row r="15044">
      <c r="E15044" s="45" t="n"/>
      <c r="H15044" s="45" t="n"/>
      <c r="K15044" s="27">
        <f>IF(M15044="","",K15043+(M15044-M15043)/24)</f>
        <v/>
      </c>
      <c r="P15044" s="26">
        <f>IF(N15044="","",P15043+N15044-N15043)</f>
        <v/>
      </c>
      <c r="Q15044" s="38" t="n"/>
      <c r="S15044">
        <f>IF(N15044="","",S15043-N15044+N15043)</f>
        <v/>
      </c>
      <c r="X15044" s="26">
        <f>IF(V15044="","",X15043+V15044-V15043)</f>
        <v/>
      </c>
      <c r="Y15044" s="38" t="n"/>
    </row>
    <row r="15045">
      <c r="E15045" s="45" t="n"/>
      <c r="H15045" s="45" t="n"/>
      <c r="K15045" s="27">
        <f>IF(M15045="","",K15044+(M15045-M15044)/24)</f>
        <v/>
      </c>
      <c r="P15045" s="26">
        <f>IF(N15045="","",P15044+N15045-N15044)</f>
        <v/>
      </c>
      <c r="Q15045" s="38" t="n"/>
      <c r="S15045">
        <f>IF(N15045="","",S15044-N15045+N15044)</f>
        <v/>
      </c>
      <c r="X15045" s="26">
        <f>IF(V15045="","",X15044+V15045-V15044)</f>
        <v/>
      </c>
      <c r="Y15045" s="38" t="n"/>
    </row>
    <row r="15046">
      <c r="E15046" s="45" t="n"/>
      <c r="H15046" s="45" t="n"/>
      <c r="K15046" s="27">
        <f>IF(M15046="","",K15045+(M15046-M15045)/24)</f>
        <v/>
      </c>
      <c r="P15046" s="26">
        <f>IF(N15046="","",P15045+N15046-N15045)</f>
        <v/>
      </c>
      <c r="Q15046" s="38" t="n"/>
      <c r="S15046">
        <f>IF(N15046="","",S15045-N15046+N15045)</f>
        <v/>
      </c>
      <c r="X15046" s="26">
        <f>IF(V15046="","",X15045+V15046-V15045)</f>
        <v/>
      </c>
      <c r="Y15046" s="38" t="n"/>
    </row>
    <row r="15047">
      <c r="E15047" s="45" t="n"/>
      <c r="H15047" s="45" t="n"/>
      <c r="K15047" s="27">
        <f>IF(M15047="","",K15046+(M15047-M15046)/24)</f>
        <v/>
      </c>
      <c r="P15047" s="26">
        <f>IF(N15047="","",P15046+N15047-N15046)</f>
        <v/>
      </c>
      <c r="Q15047" s="38" t="n"/>
      <c r="S15047">
        <f>IF(N15047="","",S15046-N15047+N15046)</f>
        <v/>
      </c>
      <c r="X15047" s="26">
        <f>IF(V15047="","",X15046+V15047-V15046)</f>
        <v/>
      </c>
      <c r="Y15047" s="38" t="n"/>
    </row>
    <row r="15048">
      <c r="E15048" s="45" t="n"/>
      <c r="H15048" s="45" t="n"/>
      <c r="K15048" s="27">
        <f>IF(M15048="","",K15047+(M15048-M15047)/24)</f>
        <v/>
      </c>
      <c r="P15048" s="26">
        <f>IF(N15048="","",P15047+N15048-N15047)</f>
        <v/>
      </c>
      <c r="Q15048" s="38" t="n"/>
      <c r="S15048">
        <f>IF(N15048="","",S15047-N15048+N15047)</f>
        <v/>
      </c>
      <c r="X15048" s="26">
        <f>IF(V15048="","",X15047+V15048-V15047)</f>
        <v/>
      </c>
      <c r="Y15048" s="38" t="n"/>
    </row>
    <row r="15049">
      <c r="E15049" s="45" t="n"/>
      <c r="H15049" s="45" t="n"/>
      <c r="K15049" s="27">
        <f>IF(M15049="","",K15048+(M15049-M15048)/24)</f>
        <v/>
      </c>
      <c r="P15049" s="26">
        <f>IF(N15049="","",P15048+N15049-N15048)</f>
        <v/>
      </c>
      <c r="Q15049" s="38" t="n"/>
      <c r="S15049">
        <f>IF(N15049="","",S15048-N15049+N15048)</f>
        <v/>
      </c>
      <c r="X15049" s="26">
        <f>IF(V15049="","",X15048+V15049-V15048)</f>
        <v/>
      </c>
      <c r="Y15049" s="38" t="n"/>
    </row>
    <row r="15050">
      <c r="E15050" s="45" t="n"/>
      <c r="H15050" s="45" t="n"/>
      <c r="K15050" s="27">
        <f>IF(M15050="","",K15049+(M15050-M15049)/24)</f>
        <v/>
      </c>
      <c r="P15050" s="26">
        <f>IF(N15050="","",P15049+N15050-N15049)</f>
        <v/>
      </c>
      <c r="Q15050" s="38" t="n"/>
      <c r="S15050">
        <f>IF(N15050="","",S15049-N15050+N15049)</f>
        <v/>
      </c>
      <c r="X15050" s="26">
        <f>IF(V15050="","",X15049+V15050-V15049)</f>
        <v/>
      </c>
      <c r="Y15050" s="38" t="n"/>
    </row>
    <row r="15051">
      <c r="E15051" s="45" t="n"/>
      <c r="H15051" s="45" t="n"/>
      <c r="K15051" s="27">
        <f>IF(M15051="","",K15050+(M15051-M15050)/24)</f>
        <v/>
      </c>
      <c r="P15051" s="26">
        <f>IF(N15051="","",P15050+N15051-N15050)</f>
        <v/>
      </c>
      <c r="Q15051" s="38" t="n"/>
      <c r="S15051">
        <f>IF(N15051="","",S15050-N15051+N15050)</f>
        <v/>
      </c>
      <c r="X15051" s="26">
        <f>IF(V15051="","",X15050+V15051-V15050)</f>
        <v/>
      </c>
      <c r="Y15051" s="38" t="n"/>
    </row>
    <row r="15052">
      <c r="E15052" s="45" t="n"/>
      <c r="H15052" s="45" t="n"/>
      <c r="K15052" s="27">
        <f>IF(M15052="","",K15051+(M15052-M15051)/24)</f>
        <v/>
      </c>
      <c r="P15052" s="26">
        <f>IF(N15052="","",P15051+N15052-N15051)</f>
        <v/>
      </c>
      <c r="Q15052" s="38" t="n"/>
      <c r="S15052">
        <f>IF(N15052="","",S15051-N15052+N15051)</f>
        <v/>
      </c>
      <c r="X15052" s="26">
        <f>IF(V15052="","",X15051+V15052-V15051)</f>
        <v/>
      </c>
      <c r="Y15052" s="38" t="n"/>
    </row>
    <row r="15053">
      <c r="E15053" s="45" t="n"/>
      <c r="H15053" s="45" t="n"/>
      <c r="K15053" s="27">
        <f>IF(M15053="","",K15052+(M15053-M15052)/24)</f>
        <v/>
      </c>
      <c r="P15053" s="26">
        <f>IF(N15053="","",P15052+N15053-N15052)</f>
        <v/>
      </c>
      <c r="Q15053" s="38" t="n"/>
      <c r="S15053">
        <f>IF(N15053="","",S15052-N15053+N15052)</f>
        <v/>
      </c>
      <c r="X15053" s="26">
        <f>IF(V15053="","",X15052+V15053-V15052)</f>
        <v/>
      </c>
      <c r="Y15053" s="38" t="n"/>
    </row>
    <row r="15054">
      <c r="E15054" s="45" t="n"/>
      <c r="H15054" s="45" t="n"/>
      <c r="K15054" s="27">
        <f>IF(M15054="","",K15053+(M15054-M15053)/24)</f>
        <v/>
      </c>
      <c r="P15054" s="26">
        <f>IF(N15054="","",P15053+N15054-N15053)</f>
        <v/>
      </c>
      <c r="Q15054" s="38" t="n"/>
      <c r="S15054">
        <f>IF(N15054="","",S15053-N15054+N15053)</f>
        <v/>
      </c>
      <c r="X15054" s="26">
        <f>IF(V15054="","",X15053+V15054-V15053)</f>
        <v/>
      </c>
      <c r="Y15054" s="38" t="n"/>
    </row>
    <row r="15055">
      <c r="E15055" s="45" t="n"/>
      <c r="H15055" s="45" t="n"/>
      <c r="K15055" s="27">
        <f>IF(M15055="","",K15054+(M15055-M15054)/24)</f>
        <v/>
      </c>
      <c r="P15055" s="26">
        <f>IF(N15055="","",P15054+N15055-N15054)</f>
        <v/>
      </c>
      <c r="Q15055" s="38" t="n"/>
      <c r="S15055">
        <f>IF(N15055="","",S15054-N15055+N15054)</f>
        <v/>
      </c>
      <c r="X15055" s="26">
        <f>IF(V15055="","",X15054+V15055-V15054)</f>
        <v/>
      </c>
      <c r="Y15055" s="38" t="n"/>
    </row>
    <row r="15056">
      <c r="E15056" s="45" t="n"/>
      <c r="H15056" s="45" t="n"/>
      <c r="K15056" s="27">
        <f>IF(M15056="","",K15055+(M15056-M15055)/24)</f>
        <v/>
      </c>
      <c r="P15056" s="26">
        <f>IF(N15056="","",P15055+N15056-N15055)</f>
        <v/>
      </c>
      <c r="Q15056" s="38" t="n"/>
      <c r="S15056">
        <f>IF(N15056="","",S15055-N15056+N15055)</f>
        <v/>
      </c>
      <c r="X15056" s="26">
        <f>IF(V15056="","",X15055+V15056-V15055)</f>
        <v/>
      </c>
      <c r="Y15056" s="38" t="n"/>
    </row>
    <row r="15057">
      <c r="E15057" s="45" t="n"/>
      <c r="H15057" s="45" t="n"/>
      <c r="K15057" s="27">
        <f>IF(M15057="","",K15056+(M15057-M15056)/24)</f>
        <v/>
      </c>
      <c r="P15057" s="26">
        <f>IF(N15057="","",P15056+N15057-N15056)</f>
        <v/>
      </c>
      <c r="Q15057" s="38" t="n"/>
      <c r="S15057">
        <f>IF(N15057="","",S15056-N15057+N15056)</f>
        <v/>
      </c>
      <c r="X15057" s="26">
        <f>IF(V15057="","",X15056+V15057-V15056)</f>
        <v/>
      </c>
      <c r="Y15057" s="38" t="n"/>
    </row>
    <row r="15058">
      <c r="E15058" s="45" t="n"/>
      <c r="H15058" s="45" t="n"/>
      <c r="K15058" s="27">
        <f>IF(M15058="","",K15057+(M15058-M15057)/24)</f>
        <v/>
      </c>
      <c r="P15058" s="26">
        <f>IF(N15058="","",P15057+N15058-N15057)</f>
        <v/>
      </c>
      <c r="Q15058" s="38" t="n"/>
      <c r="S15058">
        <f>IF(N15058="","",S15057-N15058+N15057)</f>
        <v/>
      </c>
      <c r="X15058" s="26">
        <f>IF(V15058="","",X15057+V15058-V15057)</f>
        <v/>
      </c>
      <c r="Y15058" s="38" t="n"/>
    </row>
    <row r="15059">
      <c r="E15059" s="45" t="n"/>
      <c r="H15059" s="45" t="n"/>
      <c r="K15059" s="27">
        <f>IF(M15059="","",K15058+(M15059-M15058)/24)</f>
        <v/>
      </c>
      <c r="P15059" s="26">
        <f>IF(N15059="","",P15058+N15059-N15058)</f>
        <v/>
      </c>
      <c r="Q15059" s="38" t="n"/>
      <c r="S15059">
        <f>IF(N15059="","",S15058-N15059+N15058)</f>
        <v/>
      </c>
      <c r="X15059" s="26">
        <f>IF(V15059="","",X15058+V15059-V15058)</f>
        <v/>
      </c>
      <c r="Y15059" s="38" t="n"/>
    </row>
    <row r="15060">
      <c r="E15060" s="45" t="n"/>
      <c r="H15060" s="45" t="n"/>
      <c r="K15060" s="27">
        <f>IF(M15060="","",K15059+(M15060-M15059)/24)</f>
        <v/>
      </c>
      <c r="P15060" s="26">
        <f>IF(N15060="","",P15059+N15060-N15059)</f>
        <v/>
      </c>
      <c r="Q15060" s="38" t="n"/>
      <c r="S15060">
        <f>IF(N15060="","",S15059-N15060+N15059)</f>
        <v/>
      </c>
      <c r="X15060" s="26">
        <f>IF(V15060="","",X15059+V15060-V15059)</f>
        <v/>
      </c>
      <c r="Y15060" s="38" t="n"/>
    </row>
    <row r="15061">
      <c r="E15061" s="45" t="n"/>
      <c r="H15061" s="45" t="n"/>
      <c r="K15061" s="27">
        <f>IF(M15061="","",K15060+(M15061-M15060)/24)</f>
        <v/>
      </c>
      <c r="P15061" s="26">
        <f>IF(N15061="","",P15060+N15061-N15060)</f>
        <v/>
      </c>
      <c r="Q15061" s="38" t="n"/>
      <c r="S15061">
        <f>IF(N15061="","",S15060-N15061+N15060)</f>
        <v/>
      </c>
      <c r="X15061" s="26">
        <f>IF(V15061="","",X15060+V15061-V15060)</f>
        <v/>
      </c>
      <c r="Y15061" s="38" t="n"/>
    </row>
    <row r="15062">
      <c r="E15062" s="45" t="n"/>
      <c r="H15062" s="45" t="n"/>
      <c r="K15062" s="27">
        <f>IF(M15062="","",K15061+(M15062-M15061)/24)</f>
        <v/>
      </c>
      <c r="P15062" s="26">
        <f>IF(N15062="","",P15061+N15062-N15061)</f>
        <v/>
      </c>
      <c r="Q15062" s="38" t="n"/>
      <c r="S15062">
        <f>IF(N15062="","",S15061-N15062+N15061)</f>
        <v/>
      </c>
      <c r="X15062" s="26">
        <f>IF(V15062="","",X15061+V15062-V15061)</f>
        <v/>
      </c>
      <c r="Y15062" s="38" t="n"/>
    </row>
    <row r="15063">
      <c r="E15063" s="45" t="n"/>
      <c r="H15063" s="45" t="n"/>
      <c r="K15063" s="27">
        <f>IF(M15063="","",K15062+(M15063-M15062)/24)</f>
        <v/>
      </c>
      <c r="P15063" s="26">
        <f>IF(N15063="","",P15062+N15063-N15062)</f>
        <v/>
      </c>
      <c r="Q15063" s="38" t="n"/>
      <c r="S15063">
        <f>IF(N15063="","",S15062-N15063+N15062)</f>
        <v/>
      </c>
      <c r="X15063" s="26">
        <f>IF(V15063="","",X15062+V15063-V15062)</f>
        <v/>
      </c>
      <c r="Y15063" s="38" t="n"/>
    </row>
    <row r="15064">
      <c r="E15064" s="45" t="n"/>
      <c r="H15064" s="45" t="n"/>
      <c r="K15064" s="27">
        <f>IF(M15064="","",K15063+(M15064-M15063)/24)</f>
        <v/>
      </c>
      <c r="P15064" s="26">
        <f>IF(N15064="","",P15063+N15064-N15063)</f>
        <v/>
      </c>
      <c r="Q15064" s="38" t="n"/>
      <c r="S15064">
        <f>IF(N15064="","",S15063-N15064+N15063)</f>
        <v/>
      </c>
      <c r="X15064" s="26">
        <f>IF(V15064="","",X15063+V15064-V15063)</f>
        <v/>
      </c>
      <c r="Y15064" s="38" t="n"/>
    </row>
    <row r="15065">
      <c r="E15065" s="45" t="n"/>
      <c r="H15065" s="45" t="n"/>
      <c r="K15065" s="27">
        <f>IF(M15065="","",K15064+(M15065-M15064)/24)</f>
        <v/>
      </c>
      <c r="P15065" s="26">
        <f>IF(N15065="","",P15064+N15065-N15064)</f>
        <v/>
      </c>
      <c r="Q15065" s="38" t="n"/>
      <c r="S15065">
        <f>IF(N15065="","",S15064-N15065+N15064)</f>
        <v/>
      </c>
      <c r="X15065" s="26">
        <f>IF(V15065="","",X15064+V15065-V15064)</f>
        <v/>
      </c>
      <c r="Y15065" s="38" t="n"/>
    </row>
    <row r="15066">
      <c r="E15066" s="45" t="n"/>
      <c r="H15066" s="45" t="n"/>
      <c r="K15066" s="27">
        <f>IF(M15066="","",K15065+(M15066-M15065)/24)</f>
        <v/>
      </c>
      <c r="P15066" s="26">
        <f>IF(N15066="","",P15065+N15066-N15065)</f>
        <v/>
      </c>
      <c r="Q15066" s="38" t="n"/>
      <c r="S15066">
        <f>IF(N15066="","",S15065-N15066+N15065)</f>
        <v/>
      </c>
      <c r="X15066" s="26">
        <f>IF(V15066="","",X15065+V15066-V15065)</f>
        <v/>
      </c>
      <c r="Y15066" s="38" t="n"/>
    </row>
    <row r="15067">
      <c r="E15067" s="45" t="n"/>
      <c r="H15067" s="45" t="n"/>
      <c r="K15067" s="27">
        <f>IF(M15067="","",K15066+(M15067-M15066)/24)</f>
        <v/>
      </c>
      <c r="P15067" s="26">
        <f>IF(N15067="","",P15066+N15067-N15066)</f>
        <v/>
      </c>
      <c r="Q15067" s="38" t="n"/>
      <c r="S15067">
        <f>IF(N15067="","",S15066-N15067+N15066)</f>
        <v/>
      </c>
      <c r="X15067" s="26">
        <f>IF(V15067="","",X15066+V15067-V15066)</f>
        <v/>
      </c>
      <c r="Y15067" s="38" t="n"/>
    </row>
    <row r="15068">
      <c r="E15068" s="45" t="n"/>
      <c r="H15068" s="45" t="n"/>
      <c r="K15068" s="27">
        <f>IF(M15068="","",K15067+(M15068-M15067)/24)</f>
        <v/>
      </c>
      <c r="P15068" s="26">
        <f>IF(N15068="","",P15067+N15068-N15067)</f>
        <v/>
      </c>
      <c r="Q15068" s="38" t="n"/>
      <c r="S15068">
        <f>IF(N15068="","",S15067-N15068+N15067)</f>
        <v/>
      </c>
      <c r="X15068" s="26">
        <f>IF(V15068="","",X15067+V15068-V15067)</f>
        <v/>
      </c>
      <c r="Y15068" s="38" t="n"/>
    </row>
    <row r="15069">
      <c r="E15069" s="45" t="n"/>
      <c r="H15069" s="45" t="n"/>
      <c r="K15069" s="27">
        <f>IF(M15069="","",K15068+(M15069-M15068)/24)</f>
        <v/>
      </c>
      <c r="P15069" s="26">
        <f>IF(N15069="","",P15068+N15069-N15068)</f>
        <v/>
      </c>
      <c r="Q15069" s="38" t="n"/>
      <c r="S15069">
        <f>IF(N15069="","",S15068-N15069+N15068)</f>
        <v/>
      </c>
      <c r="X15069" s="26">
        <f>IF(V15069="","",X15068+V15069-V15068)</f>
        <v/>
      </c>
      <c r="Y15069" s="38" t="n"/>
    </row>
    <row r="15070">
      <c r="E15070" s="45" t="n"/>
      <c r="H15070" s="45" t="n"/>
      <c r="K15070" s="27">
        <f>IF(M15070="","",K15069+(M15070-M15069)/24)</f>
        <v/>
      </c>
      <c r="P15070" s="26">
        <f>IF(N15070="","",P15069+N15070-N15069)</f>
        <v/>
      </c>
      <c r="Q15070" s="38" t="n"/>
      <c r="S15070">
        <f>IF(N15070="","",S15069-N15070+N15069)</f>
        <v/>
      </c>
      <c r="X15070" s="26">
        <f>IF(V15070="","",X15069+V15070-V15069)</f>
        <v/>
      </c>
      <c r="Y15070" s="38" t="n"/>
    </row>
    <row r="15071">
      <c r="E15071" s="45" t="n"/>
      <c r="H15071" s="45" t="n"/>
      <c r="K15071" s="27">
        <f>IF(M15071="","",K15070+(M15071-M15070)/24)</f>
        <v/>
      </c>
      <c r="P15071" s="26">
        <f>IF(N15071="","",P15070+N15071-N15070)</f>
        <v/>
      </c>
      <c r="Q15071" s="38" t="n"/>
      <c r="S15071">
        <f>IF(N15071="","",S15070-N15071+N15070)</f>
        <v/>
      </c>
      <c r="X15071" s="26">
        <f>IF(V15071="","",X15070+V15071-V15070)</f>
        <v/>
      </c>
      <c r="Y15071" s="38" t="n"/>
    </row>
    <row r="15072">
      <c r="E15072" s="45" t="n"/>
      <c r="H15072" s="45" t="n"/>
      <c r="K15072" s="27">
        <f>IF(M15072="","",K15071+(M15072-M15071)/24)</f>
        <v/>
      </c>
      <c r="P15072" s="26">
        <f>IF(N15072="","",P15071+N15072-N15071)</f>
        <v/>
      </c>
      <c r="Q15072" s="38" t="n"/>
      <c r="S15072">
        <f>IF(N15072="","",S15071-N15072+N15071)</f>
        <v/>
      </c>
      <c r="X15072" s="26">
        <f>IF(V15072="","",X15071+V15072-V15071)</f>
        <v/>
      </c>
      <c r="Y15072" s="38" t="n"/>
    </row>
    <row r="15073">
      <c r="E15073" s="45" t="n"/>
      <c r="H15073" s="45" t="n"/>
      <c r="K15073" s="27">
        <f>IF(M15073="","",K15072+(M15073-M15072)/24)</f>
        <v/>
      </c>
      <c r="P15073" s="26">
        <f>IF(N15073="","",P15072+N15073-N15072)</f>
        <v/>
      </c>
      <c r="Q15073" s="38" t="n"/>
      <c r="S15073">
        <f>IF(N15073="","",S15072-N15073+N15072)</f>
        <v/>
      </c>
      <c r="X15073" s="26">
        <f>IF(V15073="","",X15072+V15073-V15072)</f>
        <v/>
      </c>
      <c r="Y15073" s="38" t="n"/>
    </row>
    <row r="15074">
      <c r="E15074" s="45" t="n"/>
      <c r="H15074" s="45" t="n"/>
      <c r="K15074" s="27">
        <f>IF(M15074="","",K15073+(M15074-M15073)/24)</f>
        <v/>
      </c>
      <c r="P15074" s="26">
        <f>IF(N15074="","",P15073+N15074-N15073)</f>
        <v/>
      </c>
      <c r="Q15074" s="38" t="n"/>
      <c r="S15074">
        <f>IF(N15074="","",S15073-N15074+N15073)</f>
        <v/>
      </c>
      <c r="X15074" s="26">
        <f>IF(V15074="","",X15073+V15074-V15073)</f>
        <v/>
      </c>
      <c r="Y15074" s="38" t="n"/>
    </row>
    <row r="15075">
      <c r="E15075" s="45" t="n"/>
      <c r="H15075" s="45" t="n"/>
      <c r="K15075" s="27">
        <f>IF(M15075="","",K15074+(M15075-M15074)/24)</f>
        <v/>
      </c>
      <c r="P15075" s="26">
        <f>IF(N15075="","",P15074+N15075-N15074)</f>
        <v/>
      </c>
      <c r="Q15075" s="38" t="n"/>
      <c r="S15075">
        <f>IF(N15075="","",S15074-N15075+N15074)</f>
        <v/>
      </c>
      <c r="X15075" s="26">
        <f>IF(V15075="","",X15074+V15075-V15074)</f>
        <v/>
      </c>
      <c r="Y15075" s="38" t="n"/>
    </row>
    <row r="15076">
      <c r="E15076" s="45" t="n"/>
      <c r="H15076" s="45" t="n"/>
      <c r="K15076" s="27">
        <f>IF(M15076="","",K15075+(M15076-M15075)/24)</f>
        <v/>
      </c>
      <c r="P15076" s="26">
        <f>IF(N15076="","",P15075+N15076-N15075)</f>
        <v/>
      </c>
      <c r="Q15076" s="38" t="n"/>
      <c r="S15076">
        <f>IF(N15076="","",S15075-N15076+N15075)</f>
        <v/>
      </c>
      <c r="X15076" s="26">
        <f>IF(V15076="","",X15075+V15076-V15075)</f>
        <v/>
      </c>
      <c r="Y15076" s="38" t="n"/>
    </row>
    <row r="15077">
      <c r="E15077" s="45" t="n"/>
      <c r="H15077" s="45" t="n"/>
      <c r="K15077" s="27">
        <f>IF(M15077="","",K15076+(M15077-M15076)/24)</f>
        <v/>
      </c>
      <c r="P15077" s="26">
        <f>IF(N15077="","",P15076+N15077-N15076)</f>
        <v/>
      </c>
      <c r="Q15077" s="38" t="n"/>
      <c r="S15077">
        <f>IF(N15077="","",S15076-N15077+N15076)</f>
        <v/>
      </c>
      <c r="X15077" s="26">
        <f>IF(V15077="","",X15076+V15077-V15076)</f>
        <v/>
      </c>
      <c r="Y15077" s="38" t="n"/>
    </row>
    <row r="15078">
      <c r="E15078" s="45" t="n"/>
      <c r="H15078" s="45" t="n"/>
      <c r="K15078" s="27">
        <f>IF(M15078="","",K15077+(M15078-M15077)/24)</f>
        <v/>
      </c>
      <c r="P15078" s="26">
        <f>IF(N15078="","",P15077+N15078-N15077)</f>
        <v/>
      </c>
      <c r="Q15078" s="38" t="n"/>
      <c r="S15078">
        <f>IF(N15078="","",S15077-N15078+N15077)</f>
        <v/>
      </c>
      <c r="X15078" s="26">
        <f>IF(V15078="","",X15077+V15078-V15077)</f>
        <v/>
      </c>
      <c r="Y15078" s="38" t="n"/>
    </row>
    <row r="15079">
      <c r="E15079" s="45" t="n"/>
      <c r="H15079" s="45" t="n"/>
      <c r="K15079" s="27">
        <f>IF(M15079="","",K15078+(M15079-M15078)/24)</f>
        <v/>
      </c>
      <c r="P15079" s="26">
        <f>IF(N15079="","",P15078+N15079-N15078)</f>
        <v/>
      </c>
      <c r="Q15079" s="38" t="n"/>
      <c r="S15079">
        <f>IF(N15079="","",S15078-N15079+N15078)</f>
        <v/>
      </c>
      <c r="X15079" s="26">
        <f>IF(V15079="","",X15078+V15079-V15078)</f>
        <v/>
      </c>
      <c r="Y15079" s="38" t="n"/>
    </row>
    <row r="15080">
      <c r="E15080" s="45" t="n"/>
      <c r="H15080" s="45" t="n"/>
      <c r="K15080" s="27">
        <f>IF(M15080="","",K15079+(M15080-M15079)/24)</f>
        <v/>
      </c>
      <c r="P15080" s="26">
        <f>IF(N15080="","",P15079+N15080-N15079)</f>
        <v/>
      </c>
      <c r="Q15080" s="38" t="n"/>
      <c r="S15080">
        <f>IF(N15080="","",S15079-N15080+N15079)</f>
        <v/>
      </c>
      <c r="X15080" s="26">
        <f>IF(V15080="","",X15079+V15080-V15079)</f>
        <v/>
      </c>
      <c r="Y15080" s="38" t="n"/>
    </row>
    <row r="15081">
      <c r="E15081" s="45" t="n"/>
      <c r="H15081" s="45" t="n"/>
      <c r="K15081" s="27">
        <f>IF(M15081="","",K15080+(M15081-M15080)/24)</f>
        <v/>
      </c>
      <c r="P15081" s="26">
        <f>IF(N15081="","",P15080+N15081-N15080)</f>
        <v/>
      </c>
      <c r="Q15081" s="38" t="n"/>
      <c r="S15081">
        <f>IF(N15081="","",S15080-N15081+N15080)</f>
        <v/>
      </c>
      <c r="X15081" s="26">
        <f>IF(V15081="","",X15080+V15081-V15080)</f>
        <v/>
      </c>
      <c r="Y15081" s="38" t="n"/>
    </row>
    <row r="15082">
      <c r="E15082" s="45" t="n"/>
      <c r="H15082" s="45" t="n"/>
      <c r="K15082" s="27">
        <f>IF(M15082="","",K15081+(M15082-M15081)/24)</f>
        <v/>
      </c>
      <c r="P15082" s="26">
        <f>IF(N15082="","",P15081+N15082-N15081)</f>
        <v/>
      </c>
      <c r="Q15082" s="38" t="n"/>
      <c r="S15082">
        <f>IF(N15082="","",S15081-N15082+N15081)</f>
        <v/>
      </c>
      <c r="X15082" s="26">
        <f>IF(V15082="","",X15081+V15082-V15081)</f>
        <v/>
      </c>
      <c r="Y15082" s="38" t="n"/>
    </row>
    <row r="15083">
      <c r="E15083" s="45" t="n"/>
      <c r="H15083" s="45" t="n"/>
      <c r="K15083" s="27">
        <f>IF(M15083="","",K15082+(M15083-M15082)/24)</f>
        <v/>
      </c>
      <c r="P15083" s="26">
        <f>IF(N15083="","",P15082+N15083-N15082)</f>
        <v/>
      </c>
      <c r="Q15083" s="38" t="n"/>
      <c r="S15083">
        <f>IF(N15083="","",S15082-N15083+N15082)</f>
        <v/>
      </c>
      <c r="X15083" s="26">
        <f>IF(V15083="","",X15082+V15083-V15082)</f>
        <v/>
      </c>
      <c r="Y15083" s="38" t="n"/>
    </row>
    <row r="15084">
      <c r="E15084" s="45" t="n"/>
      <c r="H15084" s="45" t="n"/>
      <c r="K15084" s="27">
        <f>IF(M15084="","",K15083+(M15084-M15083)/24)</f>
        <v/>
      </c>
      <c r="P15084" s="26">
        <f>IF(N15084="","",P15083+N15084-N15083)</f>
        <v/>
      </c>
      <c r="Q15084" s="38" t="n"/>
      <c r="S15084">
        <f>IF(N15084="","",S15083-N15084+N15083)</f>
        <v/>
      </c>
      <c r="X15084" s="26">
        <f>IF(V15084="","",X15083+V15084-V15083)</f>
        <v/>
      </c>
      <c r="Y15084" s="38" t="n"/>
    </row>
    <row r="15085">
      <c r="E15085" s="45" t="n"/>
      <c r="H15085" s="45" t="n"/>
      <c r="K15085" s="27">
        <f>IF(M15085="","",K15084+(M15085-M15084)/24)</f>
        <v/>
      </c>
      <c r="P15085" s="26">
        <f>IF(N15085="","",P15084+N15085-N15084)</f>
        <v/>
      </c>
      <c r="Q15085" s="38" t="n"/>
      <c r="S15085">
        <f>IF(N15085="","",S15084-N15085+N15084)</f>
        <v/>
      </c>
      <c r="X15085" s="26">
        <f>IF(V15085="","",X15084+V15085-V15084)</f>
        <v/>
      </c>
      <c r="Y15085" s="38" t="n"/>
    </row>
    <row r="15086">
      <c r="E15086" s="45" t="n"/>
      <c r="H15086" s="45" t="n"/>
      <c r="K15086" s="27">
        <f>IF(M15086="","",K15085+(M15086-M15085)/24)</f>
        <v/>
      </c>
      <c r="P15086" s="26">
        <f>IF(N15086="","",P15085+N15086-N15085)</f>
        <v/>
      </c>
      <c r="Q15086" s="38" t="n"/>
      <c r="S15086">
        <f>IF(N15086="","",S15085-N15086+N15085)</f>
        <v/>
      </c>
      <c r="X15086" s="26">
        <f>IF(V15086="","",X15085+V15086-V15085)</f>
        <v/>
      </c>
      <c r="Y15086" s="38" t="n"/>
    </row>
    <row r="15087">
      <c r="E15087" s="45" t="n"/>
      <c r="H15087" s="45" t="n"/>
      <c r="K15087" s="27">
        <f>IF(M15087="","",K15086+(M15087-M15086)/24)</f>
        <v/>
      </c>
      <c r="P15087" s="26">
        <f>IF(N15087="","",P15086+N15087-N15086)</f>
        <v/>
      </c>
      <c r="Q15087" s="38" t="n"/>
      <c r="S15087">
        <f>IF(N15087="","",S15086-N15087+N15086)</f>
        <v/>
      </c>
      <c r="X15087" s="26">
        <f>IF(V15087="","",X15086+V15087-V15086)</f>
        <v/>
      </c>
      <c r="Y15087" s="38" t="n"/>
    </row>
    <row r="15088">
      <c r="E15088" s="45" t="n"/>
      <c r="H15088" s="45" t="n"/>
      <c r="K15088" s="27">
        <f>IF(M15088="","",K15087+(M15088-M15087)/24)</f>
        <v/>
      </c>
      <c r="P15088" s="26">
        <f>IF(N15088="","",P15087+N15088-N15087)</f>
        <v/>
      </c>
      <c r="Q15088" s="38" t="n"/>
      <c r="S15088">
        <f>IF(N15088="","",S15087-N15088+N15087)</f>
        <v/>
      </c>
      <c r="X15088" s="26">
        <f>IF(V15088="","",X15087+V15088-V15087)</f>
        <v/>
      </c>
      <c r="Y15088" s="38" t="n"/>
    </row>
    <row r="15089">
      <c r="E15089" s="45" t="n"/>
      <c r="H15089" s="45" t="n"/>
      <c r="K15089" s="27">
        <f>IF(M15089="","",K15088+(M15089-M15088)/24)</f>
        <v/>
      </c>
      <c r="P15089" s="26">
        <f>IF(N15089="","",P15088+N15089-N15088)</f>
        <v/>
      </c>
      <c r="Q15089" s="38" t="n"/>
      <c r="S15089">
        <f>IF(N15089="","",S15088-N15089+N15088)</f>
        <v/>
      </c>
      <c r="X15089" s="26">
        <f>IF(V15089="","",X15088+V15089-V15088)</f>
        <v/>
      </c>
      <c r="Y15089" s="38" t="n"/>
    </row>
    <row r="15090">
      <c r="E15090" s="45" t="n"/>
      <c r="H15090" s="45" t="n"/>
      <c r="K15090" s="27">
        <f>IF(M15090="","",K15089+(M15090-M15089)/24)</f>
        <v/>
      </c>
      <c r="P15090" s="26">
        <f>IF(N15090="","",P15089+N15090-N15089)</f>
        <v/>
      </c>
      <c r="Q15090" s="38" t="n"/>
      <c r="S15090">
        <f>IF(N15090="","",S15089-N15090+N15089)</f>
        <v/>
      </c>
      <c r="X15090" s="26">
        <f>IF(V15090="","",X15089+V15090-V15089)</f>
        <v/>
      </c>
      <c r="Y15090" s="38" t="n"/>
    </row>
    <row r="15091">
      <c r="E15091" s="45" t="n"/>
      <c r="H15091" s="45" t="n"/>
      <c r="K15091" s="27">
        <f>IF(M15091="","",K15090+(M15091-M15090)/24)</f>
        <v/>
      </c>
      <c r="P15091" s="26">
        <f>IF(N15091="","",P15090+N15091-N15090)</f>
        <v/>
      </c>
      <c r="Q15091" s="38" t="n"/>
      <c r="S15091">
        <f>IF(N15091="","",S15090-N15091+N15090)</f>
        <v/>
      </c>
      <c r="X15091" s="26">
        <f>IF(V15091="","",X15090+V15091-V15090)</f>
        <v/>
      </c>
      <c r="Y15091" s="38" t="n"/>
    </row>
    <row r="15092">
      <c r="E15092" s="45" t="n"/>
      <c r="H15092" s="45" t="n"/>
      <c r="K15092" s="27">
        <f>IF(M15092="","",K15091+(M15092-M15091)/24)</f>
        <v/>
      </c>
      <c r="P15092" s="26">
        <f>IF(N15092="","",P15091+N15092-N15091)</f>
        <v/>
      </c>
      <c r="Q15092" s="38" t="n"/>
      <c r="S15092">
        <f>IF(N15092="","",S15091-N15092+N15091)</f>
        <v/>
      </c>
      <c r="X15092" s="26">
        <f>IF(V15092="","",X15091+V15092-V15091)</f>
        <v/>
      </c>
      <c r="Y15092" s="38" t="n"/>
    </row>
    <row r="15093">
      <c r="E15093" s="45" t="n"/>
      <c r="H15093" s="45" t="n"/>
      <c r="K15093" s="27">
        <f>IF(M15093="","",K15092+(M15093-M15092)/24)</f>
        <v/>
      </c>
      <c r="P15093" s="26">
        <f>IF(N15093="","",P15092+N15093-N15092)</f>
        <v/>
      </c>
      <c r="Q15093" s="38" t="n"/>
      <c r="S15093">
        <f>IF(N15093="","",S15092-N15093+N15092)</f>
        <v/>
      </c>
      <c r="X15093" s="26">
        <f>IF(V15093="","",X15092+V15093-V15092)</f>
        <v/>
      </c>
      <c r="Y15093" s="38" t="n"/>
    </row>
    <row r="15094">
      <c r="E15094" s="45" t="n"/>
      <c r="H15094" s="45" t="n"/>
      <c r="K15094" s="27">
        <f>IF(M15094="","",K15093+(M15094-M15093)/24)</f>
        <v/>
      </c>
      <c r="P15094" s="26">
        <f>IF(N15094="","",P15093+N15094-N15093)</f>
        <v/>
      </c>
      <c r="Q15094" s="38" t="n"/>
      <c r="S15094">
        <f>IF(N15094="","",S15093-N15094+N15093)</f>
        <v/>
      </c>
      <c r="X15094" s="26">
        <f>IF(V15094="","",X15093+V15094-V15093)</f>
        <v/>
      </c>
      <c r="Y15094" s="38" t="n"/>
    </row>
    <row r="15095">
      <c r="E15095" s="45" t="n"/>
      <c r="H15095" s="45" t="n"/>
      <c r="K15095" s="27">
        <f>IF(M15095="","",K15094+(M15095-M15094)/24)</f>
        <v/>
      </c>
      <c r="P15095" s="26">
        <f>IF(N15095="","",P15094+N15095-N15094)</f>
        <v/>
      </c>
      <c r="Q15095" s="38" t="n"/>
      <c r="S15095">
        <f>IF(N15095="","",S15094-N15095+N15094)</f>
        <v/>
      </c>
      <c r="X15095" s="26">
        <f>IF(V15095="","",X15094+V15095-V15094)</f>
        <v/>
      </c>
      <c r="Y15095" s="38" t="n"/>
    </row>
    <row r="15096">
      <c r="E15096" s="45" t="n"/>
      <c r="H15096" s="45" t="n"/>
      <c r="K15096" s="27">
        <f>IF(M15096="","",K15095+(M15096-M15095)/24)</f>
        <v/>
      </c>
      <c r="P15096" s="26">
        <f>IF(N15096="","",P15095+N15096-N15095)</f>
        <v/>
      </c>
      <c r="Q15096" s="38" t="n"/>
      <c r="S15096">
        <f>IF(N15096="","",S15095-N15096+N15095)</f>
        <v/>
      </c>
      <c r="X15096" s="26">
        <f>IF(V15096="","",X15095+V15096-V15095)</f>
        <v/>
      </c>
      <c r="Y15096" s="38" t="n"/>
    </row>
    <row r="15097">
      <c r="E15097" s="45" t="n"/>
      <c r="H15097" s="45" t="n"/>
      <c r="K15097" s="27">
        <f>IF(M15097="","",K15096+(M15097-M15096)/24)</f>
        <v/>
      </c>
      <c r="P15097" s="26">
        <f>IF(N15097="","",P15096+N15097-N15096)</f>
        <v/>
      </c>
      <c r="Q15097" s="38" t="n"/>
      <c r="S15097">
        <f>IF(N15097="","",S15096-N15097+N15096)</f>
        <v/>
      </c>
      <c r="X15097" s="26">
        <f>IF(V15097="","",X15096+V15097-V15096)</f>
        <v/>
      </c>
      <c r="Y15097" s="38" t="n"/>
    </row>
    <row r="15098">
      <c r="E15098" s="45" t="n"/>
      <c r="H15098" s="45" t="n"/>
      <c r="K15098" s="27">
        <f>IF(M15098="","",K15097+(M15098-M15097)/24)</f>
        <v/>
      </c>
      <c r="P15098" s="26">
        <f>IF(N15098="","",P15097+N15098-N15097)</f>
        <v/>
      </c>
      <c r="Q15098" s="38" t="n"/>
      <c r="S15098">
        <f>IF(N15098="","",S15097-N15098+N15097)</f>
        <v/>
      </c>
      <c r="X15098" s="26">
        <f>IF(V15098="","",X15097+V15098-V15097)</f>
        <v/>
      </c>
      <c r="Y15098" s="38" t="n"/>
    </row>
    <row r="15099">
      <c r="E15099" s="45" t="n"/>
      <c r="H15099" s="45" t="n"/>
      <c r="K15099" s="27">
        <f>IF(M15099="","",K15098+(M15099-M15098)/24)</f>
        <v/>
      </c>
      <c r="P15099" s="26">
        <f>IF(N15099="","",P15098+N15099-N15098)</f>
        <v/>
      </c>
      <c r="Q15099" s="38" t="n"/>
      <c r="S15099">
        <f>IF(N15099="","",S15098-N15099+N15098)</f>
        <v/>
      </c>
      <c r="X15099" s="26">
        <f>IF(V15099="","",X15098+V15099-V15098)</f>
        <v/>
      </c>
      <c r="Y15099" s="38" t="n"/>
    </row>
    <row r="15100">
      <c r="E15100" s="45" t="n"/>
      <c r="H15100" s="45" t="n"/>
      <c r="K15100" s="27">
        <f>IF(M15100="","",K15099+(M15100-M15099)/24)</f>
        <v/>
      </c>
      <c r="P15100" s="26">
        <f>IF(N15100="","",P15099+N15100-N15099)</f>
        <v/>
      </c>
      <c r="Q15100" s="38" t="n"/>
      <c r="S15100">
        <f>IF(N15100="","",S15099-N15100+N15099)</f>
        <v/>
      </c>
      <c r="X15100" s="26">
        <f>IF(V15100="","",X15099+V15100-V15099)</f>
        <v/>
      </c>
      <c r="Y15100" s="38" t="n"/>
    </row>
    <row r="15101">
      <c r="E15101" s="45" t="n"/>
      <c r="H15101" s="45" t="n"/>
      <c r="K15101" s="27">
        <f>IF(M15101="","",K15100+(M15101-M15100)/24)</f>
        <v/>
      </c>
      <c r="P15101" s="26">
        <f>IF(N15101="","",P15100+N15101-N15100)</f>
        <v/>
      </c>
      <c r="Q15101" s="38" t="n"/>
      <c r="S15101">
        <f>IF(N15101="","",S15100-N15101+N15100)</f>
        <v/>
      </c>
      <c r="X15101" s="26">
        <f>IF(V15101="","",X15100+V15101-V15100)</f>
        <v/>
      </c>
      <c r="Y15101" s="38" t="n"/>
    </row>
    <row r="15102">
      <c r="E15102" s="45" t="n"/>
      <c r="H15102" s="45" t="n"/>
      <c r="K15102" s="27">
        <f>IF(M15102="","",K15101+(M15102-M15101)/24)</f>
        <v/>
      </c>
      <c r="P15102" s="26">
        <f>IF(N15102="","",P15101+N15102-N15101)</f>
        <v/>
      </c>
      <c r="Q15102" s="38" t="n"/>
      <c r="S15102">
        <f>IF(N15102="","",S15101-N15102+N15101)</f>
        <v/>
      </c>
      <c r="X15102" s="26">
        <f>IF(V15102="","",X15101+V15102-V15101)</f>
        <v/>
      </c>
      <c r="Y15102" s="38" t="n"/>
    </row>
    <row r="15103">
      <c r="E15103" s="45" t="n"/>
      <c r="H15103" s="45" t="n"/>
      <c r="K15103" s="27">
        <f>IF(M15103="","",K15102+(M15103-M15102)/24)</f>
        <v/>
      </c>
      <c r="P15103" s="26">
        <f>IF(N15103="","",P15102+N15103-N15102)</f>
        <v/>
      </c>
      <c r="Q15103" s="38" t="n"/>
      <c r="S15103">
        <f>IF(N15103="","",S15102-N15103+N15102)</f>
        <v/>
      </c>
      <c r="X15103" s="26">
        <f>IF(V15103="","",X15102+V15103-V15102)</f>
        <v/>
      </c>
      <c r="Y15103" s="38" t="n"/>
    </row>
    <row r="15104">
      <c r="E15104" s="45" t="n"/>
      <c r="H15104" s="45" t="n"/>
      <c r="K15104" s="27">
        <f>IF(M15104="","",K15103+(M15104-M15103)/24)</f>
        <v/>
      </c>
      <c r="P15104" s="26">
        <f>IF(N15104="","",P15103+N15104-N15103)</f>
        <v/>
      </c>
      <c r="Q15104" s="38" t="n"/>
      <c r="S15104">
        <f>IF(N15104="","",S15103-N15104+N15103)</f>
        <v/>
      </c>
      <c r="X15104" s="26">
        <f>IF(V15104="","",X15103+V15104-V15103)</f>
        <v/>
      </c>
      <c r="Y15104" s="38" t="n"/>
    </row>
    <row r="15105">
      <c r="E15105" s="45" t="n"/>
      <c r="H15105" s="45" t="n"/>
      <c r="K15105" s="27">
        <f>IF(M15105="","",K15104+(M15105-M15104)/24)</f>
        <v/>
      </c>
      <c r="P15105" s="26">
        <f>IF(N15105="","",P15104+N15105-N15104)</f>
        <v/>
      </c>
      <c r="Q15105" s="38" t="n"/>
      <c r="S15105">
        <f>IF(N15105="","",S15104-N15105+N15104)</f>
        <v/>
      </c>
      <c r="X15105" s="26">
        <f>IF(V15105="","",X15104+V15105-V15104)</f>
        <v/>
      </c>
      <c r="Y15105" s="38" t="n"/>
    </row>
    <row r="15106">
      <c r="E15106" s="45" t="n"/>
      <c r="H15106" s="45" t="n"/>
      <c r="K15106" s="27">
        <f>IF(M15106="","",K15105+(M15106-M15105)/24)</f>
        <v/>
      </c>
      <c r="P15106" s="26">
        <f>IF(N15106="","",P15105+N15106-N15105)</f>
        <v/>
      </c>
      <c r="Q15106" s="38" t="n"/>
      <c r="S15106">
        <f>IF(N15106="","",S15105-N15106+N15105)</f>
        <v/>
      </c>
      <c r="X15106" s="26">
        <f>IF(V15106="","",X15105+V15106-V15105)</f>
        <v/>
      </c>
      <c r="Y15106" s="38" t="n"/>
    </row>
    <row r="15107">
      <c r="E15107" s="45" t="n"/>
      <c r="H15107" s="45" t="n"/>
      <c r="K15107" s="27">
        <f>IF(M15107="","",K15106+(M15107-M15106)/24)</f>
        <v/>
      </c>
      <c r="P15107" s="26">
        <f>IF(N15107="","",P15106+N15107-N15106)</f>
        <v/>
      </c>
      <c r="Q15107" s="38" t="n"/>
      <c r="S15107">
        <f>IF(N15107="","",S15106-N15107+N15106)</f>
        <v/>
      </c>
      <c r="X15107" s="26">
        <f>IF(V15107="","",X15106+V15107-V15106)</f>
        <v/>
      </c>
      <c r="Y15107" s="38" t="n"/>
    </row>
    <row r="15108">
      <c r="E15108" s="45" t="n"/>
      <c r="H15108" s="45" t="n"/>
      <c r="K15108" s="27">
        <f>IF(M15108="","",K15107+(M15108-M15107)/24)</f>
        <v/>
      </c>
      <c r="P15108" s="26">
        <f>IF(N15108="","",P15107+N15108-N15107)</f>
        <v/>
      </c>
      <c r="Q15108" s="38" t="n"/>
      <c r="S15108">
        <f>IF(N15108="","",S15107-N15108+N15107)</f>
        <v/>
      </c>
      <c r="X15108" s="26">
        <f>IF(V15108="","",X15107+V15108-V15107)</f>
        <v/>
      </c>
      <c r="Y15108" s="38" t="n"/>
    </row>
    <row r="15109">
      <c r="E15109" s="45" t="n"/>
      <c r="H15109" s="45" t="n"/>
      <c r="K15109" s="27">
        <f>IF(M15109="","",K15108+(M15109-M15108)/24)</f>
        <v/>
      </c>
      <c r="P15109" s="26">
        <f>IF(N15109="","",P15108+N15109-N15108)</f>
        <v/>
      </c>
      <c r="Q15109" s="38" t="n"/>
      <c r="S15109">
        <f>IF(N15109="","",S15108-N15109+N15108)</f>
        <v/>
      </c>
      <c r="X15109" s="26">
        <f>IF(V15109="","",X15108+V15109-V15108)</f>
        <v/>
      </c>
      <c r="Y15109" s="38" t="n"/>
    </row>
    <row r="15110">
      <c r="E15110" s="45" t="n"/>
      <c r="H15110" s="45" t="n"/>
      <c r="K15110" s="27">
        <f>IF(M15110="","",K15109+(M15110-M15109)/24)</f>
        <v/>
      </c>
      <c r="P15110" s="26">
        <f>IF(N15110="","",P15109+N15110-N15109)</f>
        <v/>
      </c>
      <c r="Q15110" s="38" t="n"/>
      <c r="S15110">
        <f>IF(N15110="","",S15109-N15110+N15109)</f>
        <v/>
      </c>
      <c r="X15110" s="26">
        <f>IF(V15110="","",X15109+V15110-V15109)</f>
        <v/>
      </c>
      <c r="Y15110" s="38" t="n"/>
    </row>
    <row r="15111">
      <c r="E15111" s="45" t="n"/>
      <c r="H15111" s="45" t="n"/>
      <c r="K15111" s="27">
        <f>IF(M15111="","",K15110+(M15111-M15110)/24)</f>
        <v/>
      </c>
      <c r="P15111" s="26">
        <f>IF(N15111="","",P15110+N15111-N15110)</f>
        <v/>
      </c>
      <c r="Q15111" s="38" t="n"/>
      <c r="S15111">
        <f>IF(N15111="","",S15110-N15111+N15110)</f>
        <v/>
      </c>
      <c r="X15111" s="26">
        <f>IF(V15111="","",X15110+V15111-V15110)</f>
        <v/>
      </c>
      <c r="Y15111" s="38" t="n"/>
    </row>
    <row r="15112">
      <c r="E15112" s="45" t="n"/>
      <c r="H15112" s="45" t="n"/>
      <c r="K15112" s="27">
        <f>IF(M15112="","",K15111+(M15112-M15111)/24)</f>
        <v/>
      </c>
      <c r="P15112" s="26">
        <f>IF(N15112="","",P15111+N15112-N15111)</f>
        <v/>
      </c>
      <c r="Q15112" s="38" t="n"/>
      <c r="S15112">
        <f>IF(N15112="","",S15111-N15112+N15111)</f>
        <v/>
      </c>
      <c r="X15112" s="26">
        <f>IF(V15112="","",X15111+V15112-V15111)</f>
        <v/>
      </c>
      <c r="Y15112" s="38" t="n"/>
    </row>
    <row r="15113">
      <c r="E15113" s="45" t="n"/>
      <c r="H15113" s="45" t="n"/>
      <c r="K15113" s="27">
        <f>IF(M15113="","",K15112+(M15113-M15112)/24)</f>
        <v/>
      </c>
      <c r="P15113" s="26">
        <f>IF(N15113="","",P15112+N15113-N15112)</f>
        <v/>
      </c>
      <c r="Q15113" s="38" t="n"/>
      <c r="S15113">
        <f>IF(N15113="","",S15112-N15113+N15112)</f>
        <v/>
      </c>
      <c r="X15113" s="26">
        <f>IF(V15113="","",X15112+V15113-V15112)</f>
        <v/>
      </c>
      <c r="Y15113" s="38" t="n"/>
    </row>
    <row r="15114">
      <c r="E15114" s="45" t="n"/>
      <c r="H15114" s="45" t="n"/>
      <c r="K15114" s="27">
        <f>IF(M15114="","",K15113+(M15114-M15113)/24)</f>
        <v/>
      </c>
      <c r="P15114" s="26">
        <f>IF(N15114="","",P15113+N15114-N15113)</f>
        <v/>
      </c>
      <c r="Q15114" s="38" t="n"/>
      <c r="S15114">
        <f>IF(N15114="","",S15113-N15114+N15113)</f>
        <v/>
      </c>
      <c r="X15114" s="26">
        <f>IF(V15114="","",X15113+V15114-V15113)</f>
        <v/>
      </c>
      <c r="Y15114" s="38" t="n"/>
    </row>
    <row r="15115">
      <c r="E15115" s="45" t="n"/>
      <c r="H15115" s="45" t="n"/>
      <c r="K15115" s="27">
        <f>IF(M15115="","",K15114+(M15115-M15114)/24)</f>
        <v/>
      </c>
      <c r="P15115" s="26">
        <f>IF(N15115="","",P15114+N15115-N15114)</f>
        <v/>
      </c>
      <c r="Q15115" s="38" t="n"/>
      <c r="S15115">
        <f>IF(N15115="","",S15114-N15115+N15114)</f>
        <v/>
      </c>
      <c r="X15115" s="26">
        <f>IF(V15115="","",X15114+V15115-V15114)</f>
        <v/>
      </c>
      <c r="Y15115" s="38" t="n"/>
    </row>
    <row r="15116">
      <c r="E15116" s="45" t="n"/>
      <c r="H15116" s="45" t="n"/>
      <c r="K15116" s="27">
        <f>IF(M15116="","",K15115+(M15116-M15115)/24)</f>
        <v/>
      </c>
      <c r="P15116" s="26">
        <f>IF(N15116="","",P15115+N15116-N15115)</f>
        <v/>
      </c>
      <c r="Q15116" s="38" t="n"/>
      <c r="S15116">
        <f>IF(N15116="","",S15115-N15116+N15115)</f>
        <v/>
      </c>
      <c r="X15116" s="26">
        <f>IF(V15116="","",X15115+V15116-V15115)</f>
        <v/>
      </c>
      <c r="Y15116" s="38" t="n"/>
    </row>
    <row r="15117">
      <c r="E15117" s="45" t="n"/>
      <c r="H15117" s="45" t="n"/>
      <c r="K15117" s="27">
        <f>IF(M15117="","",K15116+(M15117-M15116)/24)</f>
        <v/>
      </c>
      <c r="P15117" s="26">
        <f>IF(N15117="","",P15116+N15117-N15116)</f>
        <v/>
      </c>
      <c r="Q15117" s="38" t="n"/>
      <c r="S15117">
        <f>IF(N15117="","",S15116-N15117+N15116)</f>
        <v/>
      </c>
      <c r="X15117" s="26">
        <f>IF(V15117="","",X15116+V15117-V15116)</f>
        <v/>
      </c>
      <c r="Y15117" s="38" t="n"/>
    </row>
    <row r="15118">
      <c r="E15118" s="45" t="n"/>
      <c r="H15118" s="45" t="n"/>
      <c r="K15118" s="27">
        <f>IF(M15118="","",K15117+(M15118-M15117)/24)</f>
        <v/>
      </c>
      <c r="P15118" s="26">
        <f>IF(N15118="","",P15117+N15118-N15117)</f>
        <v/>
      </c>
      <c r="Q15118" s="38" t="n"/>
      <c r="S15118">
        <f>IF(N15118="","",S15117-N15118+N15117)</f>
        <v/>
      </c>
      <c r="X15118" s="26">
        <f>IF(V15118="","",X15117+V15118-V15117)</f>
        <v/>
      </c>
      <c r="Y15118" s="38" t="n"/>
    </row>
    <row r="15119">
      <c r="E15119" s="45" t="n"/>
      <c r="H15119" s="45" t="n"/>
      <c r="K15119" s="27">
        <f>IF(M15119="","",K15118+(M15119-M15118)/24)</f>
        <v/>
      </c>
      <c r="P15119" s="26">
        <f>IF(N15119="","",P15118+N15119-N15118)</f>
        <v/>
      </c>
      <c r="Q15119" s="38" t="n"/>
      <c r="S15119">
        <f>IF(N15119="","",S15118-N15119+N15118)</f>
        <v/>
      </c>
      <c r="X15119" s="26">
        <f>IF(V15119="","",X15118+V15119-V15118)</f>
        <v/>
      </c>
      <c r="Y15119" s="38" t="n"/>
    </row>
    <row r="15120">
      <c r="E15120" s="45" t="n"/>
      <c r="H15120" s="45" t="n"/>
      <c r="K15120" s="27">
        <f>IF(M15120="","",K15119+(M15120-M15119)/24)</f>
        <v/>
      </c>
      <c r="P15120" s="26">
        <f>IF(N15120="","",P15119+N15120-N15119)</f>
        <v/>
      </c>
      <c r="Q15120" s="38" t="n"/>
      <c r="S15120">
        <f>IF(N15120="","",S15119-N15120+N15119)</f>
        <v/>
      </c>
      <c r="X15120" s="26">
        <f>IF(V15120="","",X15119+V15120-V15119)</f>
        <v/>
      </c>
      <c r="Y15120" s="38" t="n"/>
    </row>
    <row r="15121">
      <c r="E15121" s="45" t="n"/>
      <c r="H15121" s="45" t="n"/>
      <c r="K15121" s="27">
        <f>IF(M15121="","",K15120+(M15121-M15120)/24)</f>
        <v/>
      </c>
      <c r="P15121" s="26">
        <f>IF(N15121="","",P15120+N15121-N15120)</f>
        <v/>
      </c>
      <c r="Q15121" s="38" t="n"/>
      <c r="S15121">
        <f>IF(N15121="","",S15120-N15121+N15120)</f>
        <v/>
      </c>
      <c r="X15121" s="26">
        <f>IF(V15121="","",X15120+V15121-V15120)</f>
        <v/>
      </c>
      <c r="Y15121" s="38" t="n"/>
    </row>
    <row r="15122">
      <c r="E15122" s="45" t="n"/>
      <c r="H15122" s="45" t="n"/>
      <c r="K15122" s="27">
        <f>IF(M15122="","",K15121+(M15122-M15121)/24)</f>
        <v/>
      </c>
      <c r="P15122" s="26">
        <f>IF(N15122="","",P15121+N15122-N15121)</f>
        <v/>
      </c>
      <c r="Q15122" s="38" t="n"/>
      <c r="S15122">
        <f>IF(N15122="","",S15121-N15122+N15121)</f>
        <v/>
      </c>
      <c r="X15122" s="26">
        <f>IF(V15122="","",X15121+V15122-V15121)</f>
        <v/>
      </c>
      <c r="Y15122" s="38" t="n"/>
    </row>
    <row r="15123">
      <c r="E15123" s="45" t="n"/>
      <c r="H15123" s="45" t="n"/>
      <c r="K15123" s="27">
        <f>IF(M15123="","",K15122+(M15123-M15122)/24)</f>
        <v/>
      </c>
      <c r="P15123" s="26">
        <f>IF(N15123="","",P15122+N15123-N15122)</f>
        <v/>
      </c>
      <c r="Q15123" s="38" t="n"/>
      <c r="S15123">
        <f>IF(N15123="","",S15122-N15123+N15122)</f>
        <v/>
      </c>
      <c r="X15123" s="26">
        <f>IF(V15123="","",X15122+V15123-V15122)</f>
        <v/>
      </c>
      <c r="Y15123" s="38" t="n"/>
    </row>
    <row r="15124">
      <c r="E15124" s="45" t="n"/>
      <c r="H15124" s="45" t="n"/>
      <c r="K15124" s="27">
        <f>IF(M15124="","",K15123+(M15124-M15123)/24)</f>
        <v/>
      </c>
      <c r="P15124" s="26">
        <f>IF(N15124="","",P15123+N15124-N15123)</f>
        <v/>
      </c>
      <c r="Q15124" s="38" t="n"/>
      <c r="S15124">
        <f>IF(N15124="","",S15123-N15124+N15123)</f>
        <v/>
      </c>
      <c r="X15124" s="26">
        <f>IF(V15124="","",X15123+V15124-V15123)</f>
        <v/>
      </c>
      <c r="Y15124" s="38" t="n"/>
    </row>
    <row r="15125">
      <c r="E15125" s="45" t="n"/>
      <c r="H15125" s="45" t="n"/>
      <c r="K15125" s="27">
        <f>IF(M15125="","",K15124+(M15125-M15124)/24)</f>
        <v/>
      </c>
      <c r="P15125" s="26">
        <f>IF(N15125="","",P15124+N15125-N15124)</f>
        <v/>
      </c>
      <c r="Q15125" s="38" t="n"/>
      <c r="S15125">
        <f>IF(N15125="","",S15124-N15125+N15124)</f>
        <v/>
      </c>
      <c r="X15125" s="26">
        <f>IF(V15125="","",X15124+V15125-V15124)</f>
        <v/>
      </c>
      <c r="Y15125" s="38" t="n"/>
    </row>
    <row r="15126">
      <c r="E15126" s="45" t="n"/>
      <c r="H15126" s="45" t="n"/>
      <c r="K15126" s="27">
        <f>IF(M15126="","",K15125+(M15126-M15125)/24)</f>
        <v/>
      </c>
      <c r="P15126" s="26">
        <f>IF(N15126="","",P15125+N15126-N15125)</f>
        <v/>
      </c>
      <c r="Q15126" s="38" t="n"/>
      <c r="S15126">
        <f>IF(N15126="","",S15125-N15126+N15125)</f>
        <v/>
      </c>
      <c r="X15126" s="26">
        <f>IF(V15126="","",X15125+V15126-V15125)</f>
        <v/>
      </c>
      <c r="Y15126" s="38" t="n"/>
    </row>
    <row r="15127">
      <c r="E15127" s="45" t="n"/>
      <c r="H15127" s="45" t="n"/>
      <c r="K15127" s="27">
        <f>IF(M15127="","",K15126+(M15127-M15126)/24)</f>
        <v/>
      </c>
      <c r="P15127" s="26">
        <f>IF(N15127="","",P15126+N15127-N15126)</f>
        <v/>
      </c>
      <c r="Q15127" s="38" t="n"/>
      <c r="S15127">
        <f>IF(N15127="","",S15126-N15127+N15126)</f>
        <v/>
      </c>
      <c r="X15127" s="26">
        <f>IF(V15127="","",X15126+V15127-V15126)</f>
        <v/>
      </c>
      <c r="Y15127" s="38" t="n"/>
    </row>
    <row r="15128">
      <c r="E15128" s="45" t="n"/>
      <c r="H15128" s="45" t="n"/>
      <c r="K15128" s="27">
        <f>IF(M15128="","",K15127+(M15128-M15127)/24)</f>
        <v/>
      </c>
      <c r="P15128" s="26">
        <f>IF(N15128="","",P15127+N15128-N15127)</f>
        <v/>
      </c>
      <c r="Q15128" s="38" t="n"/>
      <c r="S15128">
        <f>IF(N15128="","",S15127-N15128+N15127)</f>
        <v/>
      </c>
      <c r="X15128" s="26">
        <f>IF(V15128="","",X15127+V15128-V15127)</f>
        <v/>
      </c>
      <c r="Y15128" s="38" t="n"/>
    </row>
    <row r="15129">
      <c r="E15129" s="45" t="n"/>
      <c r="H15129" s="45" t="n"/>
      <c r="K15129" s="27">
        <f>IF(M15129="","",K15128+(M15129-M15128)/24)</f>
        <v/>
      </c>
      <c r="P15129" s="26">
        <f>IF(N15129="","",P15128+N15129-N15128)</f>
        <v/>
      </c>
      <c r="Q15129" s="38" t="n"/>
      <c r="S15129">
        <f>IF(N15129="","",S15128-N15129+N15128)</f>
        <v/>
      </c>
      <c r="X15129" s="26">
        <f>IF(V15129="","",X15128+V15129-V15128)</f>
        <v/>
      </c>
      <c r="Y15129" s="38" t="n"/>
    </row>
    <row r="15130">
      <c r="E15130" s="45" t="n"/>
      <c r="H15130" s="45" t="n"/>
      <c r="K15130" s="27">
        <f>IF(M15130="","",K15129+(M15130-M15129)/24)</f>
        <v/>
      </c>
      <c r="P15130" s="26">
        <f>IF(N15130="","",P15129+N15130-N15129)</f>
        <v/>
      </c>
      <c r="Q15130" s="38" t="n"/>
      <c r="S15130">
        <f>IF(N15130="","",S15129-N15130+N15129)</f>
        <v/>
      </c>
      <c r="X15130" s="26">
        <f>IF(V15130="","",X15129+V15130-V15129)</f>
        <v/>
      </c>
      <c r="Y15130" s="38" t="n"/>
    </row>
    <row r="15131">
      <c r="E15131" s="45" t="n"/>
      <c r="H15131" s="45" t="n"/>
      <c r="K15131" s="27">
        <f>IF(M15131="","",K15130+(M15131-M15130)/24)</f>
        <v/>
      </c>
      <c r="P15131" s="26">
        <f>IF(N15131="","",P15130+N15131-N15130)</f>
        <v/>
      </c>
      <c r="Q15131" s="38" t="n"/>
      <c r="S15131">
        <f>IF(N15131="","",S15130-N15131+N15130)</f>
        <v/>
      </c>
      <c r="X15131" s="26">
        <f>IF(V15131="","",X15130+V15131-V15130)</f>
        <v/>
      </c>
      <c r="Y15131" s="38" t="n"/>
    </row>
    <row r="15132">
      <c r="E15132" s="45" t="n"/>
      <c r="H15132" s="45" t="n"/>
      <c r="K15132" s="27">
        <f>IF(M15132="","",K15131+(M15132-M15131)/24)</f>
        <v/>
      </c>
      <c r="P15132" s="26">
        <f>IF(N15132="","",P15131+N15132-N15131)</f>
        <v/>
      </c>
      <c r="Q15132" s="38" t="n"/>
      <c r="S15132">
        <f>IF(N15132="","",S15131-N15132+N15131)</f>
        <v/>
      </c>
      <c r="X15132" s="26">
        <f>IF(V15132="","",X15131+V15132-V15131)</f>
        <v/>
      </c>
      <c r="Y15132" s="38" t="n"/>
    </row>
    <row r="15133">
      <c r="E15133" s="45" t="n"/>
      <c r="H15133" s="45" t="n"/>
      <c r="K15133" s="27">
        <f>IF(M15133="","",K15132+(M15133-M15132)/24)</f>
        <v/>
      </c>
      <c r="P15133" s="26">
        <f>IF(N15133="","",P15132+N15133-N15132)</f>
        <v/>
      </c>
      <c r="Q15133" s="38" t="n"/>
      <c r="S15133">
        <f>IF(N15133="","",S15132-N15133+N15132)</f>
        <v/>
      </c>
      <c r="X15133" s="26">
        <f>IF(V15133="","",X15132+V15133-V15132)</f>
        <v/>
      </c>
      <c r="Y15133" s="38" t="n"/>
    </row>
    <row r="15134">
      <c r="E15134" s="45" t="n"/>
      <c r="H15134" s="45" t="n"/>
      <c r="K15134" s="27">
        <f>IF(M15134="","",K15133+(M15134-M15133)/24)</f>
        <v/>
      </c>
      <c r="P15134" s="26">
        <f>IF(N15134="","",P15133+N15134-N15133)</f>
        <v/>
      </c>
      <c r="Q15134" s="38" t="n"/>
      <c r="S15134">
        <f>IF(N15134="","",S15133-N15134+N15133)</f>
        <v/>
      </c>
      <c r="X15134" s="26">
        <f>IF(V15134="","",X15133+V15134-V15133)</f>
        <v/>
      </c>
      <c r="Y15134" s="38" t="n"/>
    </row>
    <row r="15135">
      <c r="E15135" s="45" t="n"/>
      <c r="H15135" s="45" t="n"/>
      <c r="K15135" s="27">
        <f>IF(M15135="","",K15134+(M15135-M15134)/24)</f>
        <v/>
      </c>
      <c r="P15135" s="26">
        <f>IF(N15135="","",P15134+N15135-N15134)</f>
        <v/>
      </c>
      <c r="Q15135" s="38" t="n"/>
      <c r="S15135">
        <f>IF(N15135="","",S15134-N15135+N15134)</f>
        <v/>
      </c>
      <c r="X15135" s="26">
        <f>IF(V15135="","",X15134+V15135-V15134)</f>
        <v/>
      </c>
      <c r="Y15135" s="38" t="n"/>
    </row>
    <row r="15136">
      <c r="E15136" s="45" t="n"/>
      <c r="H15136" s="45" t="n"/>
      <c r="K15136" s="27">
        <f>IF(M15136="","",K15135+(M15136-M15135)/24)</f>
        <v/>
      </c>
      <c r="P15136" s="26">
        <f>IF(N15136="","",P15135+N15136-N15135)</f>
        <v/>
      </c>
      <c r="Q15136" s="38" t="n"/>
      <c r="S15136">
        <f>IF(N15136="","",S15135-N15136+N15135)</f>
        <v/>
      </c>
      <c r="X15136" s="26">
        <f>IF(V15136="","",X15135+V15136-V15135)</f>
        <v/>
      </c>
      <c r="Y15136" s="38" t="n"/>
    </row>
    <row r="15137">
      <c r="E15137" s="45" t="n"/>
      <c r="H15137" s="45" t="n"/>
      <c r="K15137" s="27">
        <f>IF(M15137="","",K15136+(M15137-M15136)/24)</f>
        <v/>
      </c>
      <c r="P15137" s="26">
        <f>IF(N15137="","",P15136+N15137-N15136)</f>
        <v/>
      </c>
      <c r="Q15137" s="38" t="n"/>
      <c r="S15137">
        <f>IF(N15137="","",S15136-N15137+N15136)</f>
        <v/>
      </c>
      <c r="X15137" s="26">
        <f>IF(V15137="","",X15136+V15137-V15136)</f>
        <v/>
      </c>
      <c r="Y15137" s="38" t="n"/>
    </row>
    <row r="15138">
      <c r="E15138" s="45" t="n"/>
      <c r="H15138" s="45" t="n"/>
      <c r="K15138" s="27">
        <f>IF(M15138="","",K15137+(M15138-M15137)/24)</f>
        <v/>
      </c>
      <c r="P15138" s="26">
        <f>IF(N15138="","",P15137+N15138-N15137)</f>
        <v/>
      </c>
      <c r="Q15138" s="38" t="n"/>
      <c r="S15138">
        <f>IF(N15138="","",S15137-N15138+N15137)</f>
        <v/>
      </c>
      <c r="X15138" s="26">
        <f>IF(V15138="","",X15137+V15138-V15137)</f>
        <v/>
      </c>
      <c r="Y15138" s="38" t="n"/>
    </row>
    <row r="15139">
      <c r="E15139" s="45" t="n"/>
      <c r="H15139" s="45" t="n"/>
      <c r="K15139" s="27">
        <f>IF(M15139="","",K15138+(M15139-M15138)/24)</f>
        <v/>
      </c>
      <c r="P15139" s="26">
        <f>IF(N15139="","",P15138+N15139-N15138)</f>
        <v/>
      </c>
      <c r="Q15139" s="38" t="n"/>
      <c r="S15139">
        <f>IF(N15139="","",S15138-N15139+N15138)</f>
        <v/>
      </c>
      <c r="X15139" s="26">
        <f>IF(V15139="","",X15138+V15139-V15138)</f>
        <v/>
      </c>
      <c r="Y15139" s="38" t="n"/>
    </row>
    <row r="15140">
      <c r="E15140" s="45" t="n"/>
      <c r="H15140" s="45" t="n"/>
      <c r="K15140" s="27">
        <f>IF(M15140="","",K15139+(M15140-M15139)/24)</f>
        <v/>
      </c>
      <c r="P15140" s="26">
        <f>IF(N15140="","",P15139+N15140-N15139)</f>
        <v/>
      </c>
      <c r="Q15140" s="38" t="n"/>
      <c r="S15140">
        <f>IF(N15140="","",S15139-N15140+N15139)</f>
        <v/>
      </c>
      <c r="X15140" s="26">
        <f>IF(V15140="","",X15139+V15140-V15139)</f>
        <v/>
      </c>
      <c r="Y15140" s="38" t="n"/>
    </row>
    <row r="15141">
      <c r="E15141" s="45" t="n"/>
      <c r="H15141" s="45" t="n"/>
      <c r="K15141" s="27">
        <f>IF(M15141="","",K15140+(M15141-M15140)/24)</f>
        <v/>
      </c>
      <c r="P15141" s="26">
        <f>IF(N15141="","",P15140+N15141-N15140)</f>
        <v/>
      </c>
      <c r="Q15141" s="38" t="n"/>
      <c r="S15141">
        <f>IF(N15141="","",S15140-N15141+N15140)</f>
        <v/>
      </c>
      <c r="X15141" s="26">
        <f>IF(V15141="","",X15140+V15141-V15140)</f>
        <v/>
      </c>
      <c r="Y15141" s="38" t="n"/>
    </row>
    <row r="15142">
      <c r="E15142" s="45" t="n"/>
      <c r="H15142" s="45" t="n"/>
      <c r="K15142" s="27">
        <f>IF(M15142="","",K15141+(M15142-M15141)/24)</f>
        <v/>
      </c>
      <c r="P15142" s="26">
        <f>IF(N15142="","",P15141+N15142-N15141)</f>
        <v/>
      </c>
      <c r="Q15142" s="38" t="n"/>
      <c r="S15142">
        <f>IF(N15142="","",S15141-N15142+N15141)</f>
        <v/>
      </c>
      <c r="X15142" s="26">
        <f>IF(V15142="","",X15141+V15142-V15141)</f>
        <v/>
      </c>
      <c r="Y15142" s="38" t="n"/>
    </row>
    <row r="15143">
      <c r="E15143" s="45" t="n"/>
      <c r="H15143" s="45" t="n"/>
      <c r="K15143" s="27">
        <f>IF(M15143="","",K15142+(M15143-M15142)/24)</f>
        <v/>
      </c>
      <c r="P15143" s="26">
        <f>IF(N15143="","",P15142+N15143-N15142)</f>
        <v/>
      </c>
      <c r="Q15143" s="38" t="n"/>
      <c r="S15143">
        <f>IF(N15143="","",S15142-N15143+N15142)</f>
        <v/>
      </c>
      <c r="X15143" s="26">
        <f>IF(V15143="","",X15142+V15143-V15142)</f>
        <v/>
      </c>
      <c r="Y15143" s="38" t="n"/>
    </row>
    <row r="15144">
      <c r="E15144" s="45" t="n"/>
      <c r="H15144" s="45" t="n"/>
      <c r="K15144" s="27">
        <f>IF(M15144="","",K15143+(M15144-M15143)/24)</f>
        <v/>
      </c>
      <c r="P15144" s="26">
        <f>IF(N15144="","",P15143+N15144-N15143)</f>
        <v/>
      </c>
      <c r="Q15144" s="38" t="n"/>
      <c r="S15144">
        <f>IF(N15144="","",S15143-N15144+N15143)</f>
        <v/>
      </c>
      <c r="X15144" s="26">
        <f>IF(V15144="","",X15143+V15144-V15143)</f>
        <v/>
      </c>
      <c r="Y15144" s="38" t="n"/>
    </row>
    <row r="15145">
      <c r="E15145" s="45" t="n"/>
      <c r="H15145" s="45" t="n"/>
      <c r="K15145" s="27">
        <f>IF(M15145="","",K15144+(M15145-M15144)/24)</f>
        <v/>
      </c>
      <c r="P15145" s="26">
        <f>IF(N15145="","",P15144+N15145-N15144)</f>
        <v/>
      </c>
      <c r="Q15145" s="38" t="n"/>
      <c r="S15145">
        <f>IF(N15145="","",S15144-N15145+N15144)</f>
        <v/>
      </c>
      <c r="X15145" s="26">
        <f>IF(V15145="","",X15144+V15145-V15144)</f>
        <v/>
      </c>
      <c r="Y15145" s="38" t="n"/>
    </row>
    <row r="15146">
      <c r="E15146" s="45" t="n"/>
      <c r="H15146" s="45" t="n"/>
      <c r="K15146" s="27">
        <f>IF(M15146="","",K15145+(M15146-M15145)/24)</f>
        <v/>
      </c>
      <c r="P15146" s="26">
        <f>IF(N15146="","",P15145+N15146-N15145)</f>
        <v/>
      </c>
      <c r="Q15146" s="38" t="n"/>
      <c r="S15146">
        <f>IF(N15146="","",S15145-N15146+N15145)</f>
        <v/>
      </c>
      <c r="X15146" s="26">
        <f>IF(V15146="","",X15145+V15146-V15145)</f>
        <v/>
      </c>
      <c r="Y15146" s="38" t="n"/>
    </row>
    <row r="15147">
      <c r="E15147" s="45" t="n"/>
      <c r="H15147" s="45" t="n"/>
      <c r="K15147" s="27">
        <f>IF(M15147="","",K15146+(M15147-M15146)/24)</f>
        <v/>
      </c>
      <c r="P15147" s="26">
        <f>IF(N15147="","",P15146+N15147-N15146)</f>
        <v/>
      </c>
      <c r="Q15147" s="38" t="n"/>
      <c r="S15147">
        <f>IF(N15147="","",S15146-N15147+N15146)</f>
        <v/>
      </c>
      <c r="X15147" s="26">
        <f>IF(V15147="","",X15146+V15147-V15146)</f>
        <v/>
      </c>
      <c r="Y15147" s="38" t="n"/>
    </row>
    <row r="15148">
      <c r="E15148" s="45" t="n"/>
      <c r="H15148" s="45" t="n"/>
      <c r="K15148" s="27">
        <f>IF(M15148="","",K15147+(M15148-M15147)/24)</f>
        <v/>
      </c>
      <c r="P15148" s="26">
        <f>IF(N15148="","",P15147+N15148-N15147)</f>
        <v/>
      </c>
      <c r="Q15148" s="38" t="n"/>
      <c r="S15148">
        <f>IF(N15148="","",S15147-N15148+N15147)</f>
        <v/>
      </c>
      <c r="X15148" s="26">
        <f>IF(V15148="","",X15147+V15148-V15147)</f>
        <v/>
      </c>
      <c r="Y15148" s="38" t="n"/>
    </row>
    <row r="15149">
      <c r="E15149" s="45" t="n"/>
      <c r="H15149" s="45" t="n"/>
      <c r="K15149" s="27">
        <f>IF(M15149="","",K15148+(M15149-M15148)/24)</f>
        <v/>
      </c>
      <c r="P15149" s="26">
        <f>IF(N15149="","",P15148+N15149-N15148)</f>
        <v/>
      </c>
      <c r="Q15149" s="38" t="n"/>
      <c r="S15149">
        <f>IF(N15149="","",S15148-N15149+N15148)</f>
        <v/>
      </c>
      <c r="X15149" s="26">
        <f>IF(V15149="","",X15148+V15149-V15148)</f>
        <v/>
      </c>
      <c r="Y15149" s="38" t="n"/>
    </row>
    <row r="15150">
      <c r="E15150" s="45" t="n"/>
      <c r="H15150" s="45" t="n"/>
      <c r="K15150" s="27">
        <f>IF(M15150="","",K15149+(M15150-M15149)/24)</f>
        <v/>
      </c>
      <c r="P15150" s="26">
        <f>IF(N15150="","",P15149+N15150-N15149)</f>
        <v/>
      </c>
      <c r="Q15150" s="38" t="n"/>
      <c r="S15150">
        <f>IF(N15150="","",S15149-N15150+N15149)</f>
        <v/>
      </c>
      <c r="X15150" s="26">
        <f>IF(V15150="","",X15149+V15150-V15149)</f>
        <v/>
      </c>
      <c r="Y15150" s="38" t="n"/>
    </row>
    <row r="15151">
      <c r="E15151" s="45" t="n"/>
      <c r="H15151" s="45" t="n"/>
      <c r="K15151" s="27">
        <f>IF(M15151="","",K15150+(M15151-M15150)/24)</f>
        <v/>
      </c>
      <c r="P15151" s="26">
        <f>IF(N15151="","",P15150+N15151-N15150)</f>
        <v/>
      </c>
      <c r="Q15151" s="38" t="n"/>
      <c r="S15151">
        <f>IF(N15151="","",S15150-N15151+N15150)</f>
        <v/>
      </c>
      <c r="X15151" s="26">
        <f>IF(V15151="","",X15150+V15151-V15150)</f>
        <v/>
      </c>
      <c r="Y15151" s="38" t="n"/>
    </row>
    <row r="15152">
      <c r="E15152" s="45" t="n"/>
      <c r="H15152" s="45" t="n"/>
      <c r="K15152" s="27">
        <f>IF(M15152="","",K15151+(M15152-M15151)/24)</f>
        <v/>
      </c>
      <c r="P15152" s="26">
        <f>IF(N15152="","",P15151+N15152-N15151)</f>
        <v/>
      </c>
      <c r="Q15152" s="38" t="n"/>
      <c r="S15152">
        <f>IF(N15152="","",S15151-N15152+N15151)</f>
        <v/>
      </c>
      <c r="X15152" s="26">
        <f>IF(V15152="","",X15151+V15152-V15151)</f>
        <v/>
      </c>
      <c r="Y15152" s="38" t="n"/>
    </row>
    <row r="15153">
      <c r="E15153" s="45" t="n"/>
      <c r="H15153" s="45" t="n"/>
      <c r="K15153" s="27">
        <f>IF(M15153="","",K15152+(M15153-M15152)/24)</f>
        <v/>
      </c>
      <c r="P15153" s="26">
        <f>IF(N15153="","",P15152+N15153-N15152)</f>
        <v/>
      </c>
      <c r="Q15153" s="38" t="n"/>
      <c r="S15153">
        <f>IF(N15153="","",S15152-N15153+N15152)</f>
        <v/>
      </c>
      <c r="X15153" s="26">
        <f>IF(V15153="","",X15152+V15153-V15152)</f>
        <v/>
      </c>
      <c r="Y15153" s="38" t="n"/>
    </row>
    <row r="15154">
      <c r="E15154" s="45" t="n"/>
      <c r="H15154" s="45" t="n"/>
      <c r="K15154" s="27">
        <f>IF(M15154="","",K15153+(M15154-M15153)/24)</f>
        <v/>
      </c>
      <c r="P15154" s="26">
        <f>IF(N15154="","",P15153+N15154-N15153)</f>
        <v/>
      </c>
      <c r="Q15154" s="38" t="n"/>
      <c r="S15154">
        <f>IF(N15154="","",S15153-N15154+N15153)</f>
        <v/>
      </c>
      <c r="X15154" s="26">
        <f>IF(V15154="","",X15153+V15154-V15153)</f>
        <v/>
      </c>
      <c r="Y15154" s="38" t="n"/>
    </row>
    <row r="15155">
      <c r="E15155" s="45" t="n"/>
      <c r="H15155" s="45" t="n"/>
      <c r="K15155" s="27">
        <f>IF(M15155="","",K15154+(M15155-M15154)/24)</f>
        <v/>
      </c>
      <c r="P15155" s="26">
        <f>IF(N15155="","",P15154+N15155-N15154)</f>
        <v/>
      </c>
      <c r="Q15155" s="38" t="n"/>
      <c r="S15155">
        <f>IF(N15155="","",S15154-N15155+N15154)</f>
        <v/>
      </c>
      <c r="X15155" s="26">
        <f>IF(V15155="","",X15154+V15155-V15154)</f>
        <v/>
      </c>
      <c r="Y15155" s="38" t="n"/>
    </row>
    <row r="15156">
      <c r="E15156" s="45" t="n"/>
      <c r="H15156" s="45" t="n"/>
      <c r="K15156" s="27">
        <f>IF(M15156="","",K15155+(M15156-M15155)/24)</f>
        <v/>
      </c>
      <c r="P15156" s="26">
        <f>IF(N15156="","",P15155+N15156-N15155)</f>
        <v/>
      </c>
      <c r="Q15156" s="38" t="n"/>
      <c r="S15156">
        <f>IF(N15156="","",S15155-N15156+N15155)</f>
        <v/>
      </c>
      <c r="X15156" s="26">
        <f>IF(V15156="","",X15155+V15156-V15155)</f>
        <v/>
      </c>
      <c r="Y15156" s="38" t="n"/>
    </row>
    <row r="15157">
      <c r="E15157" s="45" t="n"/>
      <c r="H15157" s="45" t="n"/>
      <c r="K15157" s="27">
        <f>IF(M15157="","",K15156+(M15157-M15156)/24)</f>
        <v/>
      </c>
      <c r="P15157" s="26">
        <f>IF(N15157="","",P15156+N15157-N15156)</f>
        <v/>
      </c>
      <c r="Q15157" s="38" t="n"/>
      <c r="S15157">
        <f>IF(N15157="","",S15156-N15157+N15156)</f>
        <v/>
      </c>
      <c r="X15157" s="26">
        <f>IF(V15157="","",X15156+V15157-V15156)</f>
        <v/>
      </c>
      <c r="Y15157" s="38" t="n"/>
    </row>
    <row r="15158">
      <c r="E15158" s="45" t="n"/>
      <c r="H15158" s="45" t="n"/>
      <c r="K15158" s="27">
        <f>IF(M15158="","",K15157+(M15158-M15157)/24)</f>
        <v/>
      </c>
      <c r="P15158" s="26">
        <f>IF(N15158="","",P15157+N15158-N15157)</f>
        <v/>
      </c>
      <c r="Q15158" s="38" t="n"/>
      <c r="S15158">
        <f>IF(N15158="","",S15157-N15158+N15157)</f>
        <v/>
      </c>
      <c r="X15158" s="26">
        <f>IF(V15158="","",X15157+V15158-V15157)</f>
        <v/>
      </c>
      <c r="Y15158" s="38" t="n"/>
    </row>
    <row r="15159">
      <c r="E15159" s="45" t="n"/>
      <c r="H15159" s="45" t="n"/>
      <c r="K15159" s="27">
        <f>IF(M15159="","",K15158+(M15159-M15158)/24)</f>
        <v/>
      </c>
      <c r="P15159" s="26">
        <f>IF(N15159="","",P15158+N15159-N15158)</f>
        <v/>
      </c>
      <c r="Q15159" s="38" t="n"/>
      <c r="S15159">
        <f>IF(N15159="","",S15158-N15159+N15158)</f>
        <v/>
      </c>
      <c r="X15159" s="26">
        <f>IF(V15159="","",X15158+V15159-V15158)</f>
        <v/>
      </c>
      <c r="Y15159" s="38" t="n"/>
    </row>
    <row r="15160">
      <c r="E15160" s="45" t="n"/>
      <c r="H15160" s="45" t="n"/>
      <c r="K15160" s="27">
        <f>IF(M15160="","",K15159+(M15160-M15159)/24)</f>
        <v/>
      </c>
      <c r="P15160" s="26">
        <f>IF(N15160="","",P15159+N15160-N15159)</f>
        <v/>
      </c>
      <c r="Q15160" s="38" t="n"/>
      <c r="S15160">
        <f>IF(N15160="","",S15159-N15160+N15159)</f>
        <v/>
      </c>
      <c r="X15160" s="26">
        <f>IF(V15160="","",X15159+V15160-V15159)</f>
        <v/>
      </c>
      <c r="Y15160" s="38" t="n"/>
    </row>
    <row r="15161">
      <c r="E15161" s="45" t="n"/>
      <c r="H15161" s="45" t="n"/>
      <c r="K15161" s="27">
        <f>IF(M15161="","",K15160+(M15161-M15160)/24)</f>
        <v/>
      </c>
      <c r="P15161" s="26">
        <f>IF(N15161="","",P15160+N15161-N15160)</f>
        <v/>
      </c>
      <c r="Q15161" s="38" t="n"/>
      <c r="S15161">
        <f>IF(N15161="","",S15160-N15161+N15160)</f>
        <v/>
      </c>
      <c r="X15161" s="26">
        <f>IF(V15161="","",X15160+V15161-V15160)</f>
        <v/>
      </c>
      <c r="Y15161" s="38" t="n"/>
    </row>
    <row r="15162">
      <c r="E15162" s="45" t="n"/>
      <c r="H15162" s="45" t="n"/>
      <c r="K15162" s="27">
        <f>IF(M15162="","",K15161+(M15162-M15161)/24)</f>
        <v/>
      </c>
      <c r="P15162" s="26">
        <f>IF(N15162="","",P15161+N15162-N15161)</f>
        <v/>
      </c>
      <c r="Q15162" s="38" t="n"/>
      <c r="S15162">
        <f>IF(N15162="","",S15161-N15162+N15161)</f>
        <v/>
      </c>
      <c r="X15162" s="26">
        <f>IF(V15162="","",X15161+V15162-V15161)</f>
        <v/>
      </c>
      <c r="Y15162" s="38" t="n"/>
    </row>
    <row r="15163">
      <c r="E15163" s="45" t="n"/>
      <c r="H15163" s="45" t="n"/>
      <c r="K15163" s="27">
        <f>IF(M15163="","",K15162+(M15163-M15162)/24)</f>
        <v/>
      </c>
      <c r="P15163" s="26">
        <f>IF(N15163="","",P15162+N15163-N15162)</f>
        <v/>
      </c>
      <c r="Q15163" s="38" t="n"/>
      <c r="S15163">
        <f>IF(N15163="","",S15162-N15163+N15162)</f>
        <v/>
      </c>
      <c r="X15163" s="26">
        <f>IF(V15163="","",X15162+V15163-V15162)</f>
        <v/>
      </c>
      <c r="Y15163" s="38" t="n"/>
    </row>
    <row r="15164">
      <c r="E15164" s="45" t="n"/>
      <c r="H15164" s="45" t="n"/>
      <c r="K15164" s="27">
        <f>IF(M15164="","",K15163+(M15164-M15163)/24)</f>
        <v/>
      </c>
      <c r="P15164" s="26">
        <f>IF(N15164="","",P15163+N15164-N15163)</f>
        <v/>
      </c>
      <c r="Q15164" s="38" t="n"/>
      <c r="S15164">
        <f>IF(N15164="","",S15163-N15164+N15163)</f>
        <v/>
      </c>
      <c r="X15164" s="26">
        <f>IF(V15164="","",X15163+V15164-V15163)</f>
        <v/>
      </c>
      <c r="Y15164" s="38" t="n"/>
    </row>
    <row r="15165">
      <c r="E15165" s="45" t="n"/>
      <c r="H15165" s="45" t="n"/>
      <c r="K15165" s="27">
        <f>IF(M15165="","",K15164+(M15165-M15164)/24)</f>
        <v/>
      </c>
      <c r="P15165" s="26">
        <f>IF(N15165="","",P15164+N15165-N15164)</f>
        <v/>
      </c>
      <c r="Q15165" s="38" t="n"/>
      <c r="S15165">
        <f>IF(N15165="","",S15164-N15165+N15164)</f>
        <v/>
      </c>
      <c r="X15165" s="26">
        <f>IF(V15165="","",X15164+V15165-V15164)</f>
        <v/>
      </c>
      <c r="Y15165" s="38" t="n"/>
    </row>
    <row r="15166">
      <c r="E15166" s="45" t="n"/>
      <c r="H15166" s="45" t="n"/>
      <c r="K15166" s="27">
        <f>IF(M15166="","",K15165+(M15166-M15165)/24)</f>
        <v/>
      </c>
      <c r="P15166" s="26">
        <f>IF(N15166="","",P15165+N15166-N15165)</f>
        <v/>
      </c>
      <c r="Q15166" s="38" t="n"/>
      <c r="S15166">
        <f>IF(N15166="","",S15165-N15166+N15165)</f>
        <v/>
      </c>
      <c r="X15166" s="26">
        <f>IF(V15166="","",X15165+V15166-V15165)</f>
        <v/>
      </c>
      <c r="Y15166" s="38" t="n"/>
    </row>
    <row r="15167">
      <c r="E15167" s="45" t="n"/>
      <c r="H15167" s="45" t="n"/>
      <c r="K15167" s="27">
        <f>IF(M15167="","",K15166+(M15167-M15166)/24)</f>
        <v/>
      </c>
      <c r="P15167" s="26">
        <f>IF(N15167="","",P15166+N15167-N15166)</f>
        <v/>
      </c>
      <c r="Q15167" s="38" t="n"/>
      <c r="S15167">
        <f>IF(N15167="","",S15166-N15167+N15166)</f>
        <v/>
      </c>
      <c r="X15167" s="26">
        <f>IF(V15167="","",X15166+V15167-V15166)</f>
        <v/>
      </c>
      <c r="Y15167" s="38" t="n"/>
    </row>
    <row r="15168">
      <c r="E15168" s="45" t="n"/>
      <c r="H15168" s="45" t="n"/>
      <c r="K15168" s="27">
        <f>IF(M15168="","",K15167+(M15168-M15167)/24)</f>
        <v/>
      </c>
      <c r="P15168" s="26">
        <f>IF(N15168="","",P15167+N15168-N15167)</f>
        <v/>
      </c>
      <c r="Q15168" s="38" t="n"/>
      <c r="S15168">
        <f>IF(N15168="","",S15167-N15168+N15167)</f>
        <v/>
      </c>
      <c r="X15168" s="26">
        <f>IF(V15168="","",X15167+V15168-V15167)</f>
        <v/>
      </c>
      <c r="Y15168" s="38" t="n"/>
    </row>
    <row r="15169">
      <c r="E15169" s="45" t="n"/>
      <c r="H15169" s="45" t="n"/>
      <c r="K15169" s="27">
        <f>IF(M15169="","",K15168+(M15169-M15168)/24)</f>
        <v/>
      </c>
      <c r="P15169" s="26">
        <f>IF(N15169="","",P15168+N15169-N15168)</f>
        <v/>
      </c>
      <c r="Q15169" s="38" t="n"/>
      <c r="S15169">
        <f>IF(N15169="","",S15168-N15169+N15168)</f>
        <v/>
      </c>
      <c r="X15169" s="26">
        <f>IF(V15169="","",X15168+V15169-V15168)</f>
        <v/>
      </c>
      <c r="Y15169" s="38" t="n"/>
    </row>
    <row r="15170">
      <c r="E15170" s="45" t="n"/>
      <c r="H15170" s="45" t="n"/>
      <c r="K15170" s="27">
        <f>IF(M15170="","",K15169+(M15170-M15169)/24)</f>
        <v/>
      </c>
      <c r="P15170" s="26">
        <f>IF(N15170="","",P15169+N15170-N15169)</f>
        <v/>
      </c>
      <c r="Q15170" s="38" t="n"/>
      <c r="S15170">
        <f>IF(N15170="","",S15169-N15170+N15169)</f>
        <v/>
      </c>
      <c r="X15170" s="26">
        <f>IF(V15170="","",X15169+V15170-V15169)</f>
        <v/>
      </c>
      <c r="Y15170" s="38" t="n"/>
    </row>
    <row r="15171">
      <c r="E15171" s="45" t="n"/>
      <c r="H15171" s="45" t="n"/>
      <c r="K15171" s="27">
        <f>IF(M15171="","",K15170+(M15171-M15170)/24)</f>
        <v/>
      </c>
      <c r="P15171" s="26">
        <f>IF(N15171="","",P15170+N15171-N15170)</f>
        <v/>
      </c>
      <c r="Q15171" s="38" t="n"/>
      <c r="S15171">
        <f>IF(N15171="","",S15170-N15171+N15170)</f>
        <v/>
      </c>
      <c r="X15171" s="26">
        <f>IF(V15171="","",X15170+V15171-V15170)</f>
        <v/>
      </c>
      <c r="Y15171" s="38" t="n"/>
    </row>
    <row r="15172">
      <c r="E15172" s="45" t="n"/>
      <c r="H15172" s="45" t="n"/>
      <c r="K15172" s="27">
        <f>IF(M15172="","",K15171+(M15172-M15171)/24)</f>
        <v/>
      </c>
      <c r="P15172" s="26">
        <f>IF(N15172="","",P15171+N15172-N15171)</f>
        <v/>
      </c>
      <c r="Q15172" s="38" t="n"/>
      <c r="S15172">
        <f>IF(N15172="","",S15171-N15172+N15171)</f>
        <v/>
      </c>
      <c r="X15172" s="26">
        <f>IF(V15172="","",X15171+V15172-V15171)</f>
        <v/>
      </c>
      <c r="Y15172" s="38" t="n"/>
    </row>
    <row r="15173">
      <c r="E15173" s="45" t="n"/>
      <c r="H15173" s="45" t="n"/>
      <c r="K15173" s="27">
        <f>IF(M15173="","",K15172+(M15173-M15172)/24)</f>
        <v/>
      </c>
      <c r="P15173" s="26">
        <f>IF(N15173="","",P15172+N15173-N15172)</f>
        <v/>
      </c>
      <c r="Q15173" s="38" t="n"/>
      <c r="S15173">
        <f>IF(N15173="","",S15172-N15173+N15172)</f>
        <v/>
      </c>
      <c r="X15173" s="26">
        <f>IF(V15173="","",X15172+V15173-V15172)</f>
        <v/>
      </c>
      <c r="Y15173" s="38" t="n"/>
    </row>
    <row r="15174">
      <c r="E15174" s="45" t="n"/>
      <c r="H15174" s="45" t="n"/>
      <c r="K15174" s="27">
        <f>IF(M15174="","",K15173+(M15174-M15173)/24)</f>
        <v/>
      </c>
      <c r="P15174" s="26">
        <f>IF(N15174="","",P15173+N15174-N15173)</f>
        <v/>
      </c>
      <c r="Q15174" s="38" t="n"/>
      <c r="S15174">
        <f>IF(N15174="","",S15173-N15174+N15173)</f>
        <v/>
      </c>
      <c r="X15174" s="26">
        <f>IF(V15174="","",X15173+V15174-V15173)</f>
        <v/>
      </c>
      <c r="Y15174" s="38" t="n"/>
    </row>
    <row r="15175">
      <c r="E15175" s="45" t="n"/>
      <c r="H15175" s="45" t="n"/>
      <c r="K15175" s="27">
        <f>IF(M15175="","",K15174+(M15175-M15174)/24)</f>
        <v/>
      </c>
      <c r="P15175" s="26">
        <f>IF(N15175="","",P15174+N15175-N15174)</f>
        <v/>
      </c>
      <c r="Q15175" s="38" t="n"/>
      <c r="S15175">
        <f>IF(N15175="","",S15174-N15175+N15174)</f>
        <v/>
      </c>
      <c r="X15175" s="26">
        <f>IF(V15175="","",X15174+V15175-V15174)</f>
        <v/>
      </c>
      <c r="Y15175" s="38" t="n"/>
    </row>
    <row r="15176">
      <c r="E15176" s="45" t="n"/>
      <c r="H15176" s="45" t="n"/>
      <c r="K15176" s="27">
        <f>IF(M15176="","",K15175+(M15176-M15175)/24)</f>
        <v/>
      </c>
      <c r="P15176" s="26">
        <f>IF(N15176="","",P15175+N15176-N15175)</f>
        <v/>
      </c>
      <c r="Q15176" s="38" t="n"/>
      <c r="S15176">
        <f>IF(N15176="","",S15175-N15176+N15175)</f>
        <v/>
      </c>
      <c r="X15176" s="26">
        <f>IF(V15176="","",X15175+V15176-V15175)</f>
        <v/>
      </c>
      <c r="Y15176" s="38" t="n"/>
    </row>
    <row r="15177">
      <c r="E15177" s="45" t="n"/>
      <c r="H15177" s="45" t="n"/>
      <c r="K15177" s="27">
        <f>IF(M15177="","",K15176+(M15177-M15176)/24)</f>
        <v/>
      </c>
      <c r="P15177" s="26">
        <f>IF(N15177="","",P15176+N15177-N15176)</f>
        <v/>
      </c>
      <c r="Q15177" s="38" t="n"/>
      <c r="S15177">
        <f>IF(N15177="","",S15176-N15177+N15176)</f>
        <v/>
      </c>
      <c r="X15177" s="26">
        <f>IF(V15177="","",X15176+V15177-V15176)</f>
        <v/>
      </c>
      <c r="Y15177" s="38" t="n"/>
    </row>
    <row r="15178">
      <c r="E15178" s="45" t="n"/>
      <c r="H15178" s="45" t="n"/>
      <c r="K15178" s="27">
        <f>IF(M15178="","",K15177+(M15178-M15177)/24)</f>
        <v/>
      </c>
      <c r="P15178" s="26">
        <f>IF(N15178="","",P15177+N15178-N15177)</f>
        <v/>
      </c>
      <c r="Q15178" s="38" t="n"/>
      <c r="S15178">
        <f>IF(N15178="","",S15177-N15178+N15177)</f>
        <v/>
      </c>
      <c r="X15178" s="26">
        <f>IF(V15178="","",X15177+V15178-V15177)</f>
        <v/>
      </c>
      <c r="Y15178" s="38" t="n"/>
    </row>
    <row r="15179">
      <c r="E15179" s="45" t="n"/>
      <c r="H15179" s="45" t="n"/>
      <c r="K15179" s="27">
        <f>IF(M15179="","",K15178+(M15179-M15178)/24)</f>
        <v/>
      </c>
      <c r="P15179" s="26">
        <f>IF(N15179="","",P15178+N15179-N15178)</f>
        <v/>
      </c>
      <c r="Q15179" s="38" t="n"/>
      <c r="S15179">
        <f>IF(N15179="","",S15178-N15179+N15178)</f>
        <v/>
      </c>
      <c r="X15179" s="26">
        <f>IF(V15179="","",X15178+V15179-V15178)</f>
        <v/>
      </c>
      <c r="Y15179" s="38" t="n"/>
    </row>
    <row r="15180">
      <c r="E15180" s="45" t="n"/>
      <c r="H15180" s="45" t="n"/>
      <c r="K15180" s="27">
        <f>IF(M15180="","",K15179+(M15180-M15179)/24)</f>
        <v/>
      </c>
      <c r="P15180" s="26">
        <f>IF(N15180="","",P15179+N15180-N15179)</f>
        <v/>
      </c>
      <c r="Q15180" s="38" t="n"/>
      <c r="S15180">
        <f>IF(N15180="","",S15179-N15180+N15179)</f>
        <v/>
      </c>
      <c r="X15180" s="26">
        <f>IF(V15180="","",X15179+V15180-V15179)</f>
        <v/>
      </c>
      <c r="Y15180" s="38" t="n"/>
    </row>
    <row r="15181">
      <c r="E15181" s="45" t="n"/>
      <c r="H15181" s="45" t="n"/>
      <c r="K15181" s="27">
        <f>IF(M15181="","",K15180+(M15181-M15180)/24)</f>
        <v/>
      </c>
      <c r="P15181" s="26">
        <f>IF(N15181="","",P15180+N15181-N15180)</f>
        <v/>
      </c>
      <c r="Q15181" s="38" t="n"/>
      <c r="S15181">
        <f>IF(N15181="","",S15180-N15181+N15180)</f>
        <v/>
      </c>
      <c r="X15181" s="26">
        <f>IF(V15181="","",X15180+V15181-V15180)</f>
        <v/>
      </c>
      <c r="Y15181" s="38" t="n"/>
    </row>
    <row r="15182">
      <c r="E15182" s="45" t="n"/>
      <c r="H15182" s="45" t="n"/>
      <c r="K15182" s="27">
        <f>IF(M15182="","",K15181+(M15182-M15181)/24)</f>
        <v/>
      </c>
      <c r="P15182" s="26">
        <f>IF(N15182="","",P15181+N15182-N15181)</f>
        <v/>
      </c>
      <c r="Q15182" s="38" t="n"/>
      <c r="S15182">
        <f>IF(N15182="","",S15181-N15182+N15181)</f>
        <v/>
      </c>
      <c r="X15182" s="26">
        <f>IF(V15182="","",X15181+V15182-V15181)</f>
        <v/>
      </c>
      <c r="Y15182" s="38" t="n"/>
    </row>
    <row r="15183">
      <c r="E15183" s="45" t="n"/>
      <c r="H15183" s="45" t="n"/>
      <c r="K15183" s="27">
        <f>IF(M15183="","",K15182+(M15183-M15182)/24)</f>
        <v/>
      </c>
      <c r="P15183" s="26">
        <f>IF(N15183="","",P15182+N15183-N15182)</f>
        <v/>
      </c>
      <c r="Q15183" s="38" t="n"/>
      <c r="S15183">
        <f>IF(N15183="","",S15182-N15183+N15182)</f>
        <v/>
      </c>
      <c r="X15183" s="26">
        <f>IF(V15183="","",X15182+V15183-V15182)</f>
        <v/>
      </c>
      <c r="Y15183" s="38" t="n"/>
    </row>
    <row r="15184">
      <c r="E15184" s="45" t="n"/>
      <c r="H15184" s="45" t="n"/>
      <c r="K15184" s="27">
        <f>IF(M15184="","",K15183+(M15184-M15183)/24)</f>
        <v/>
      </c>
      <c r="P15184" s="26">
        <f>IF(N15184="","",P15183+N15184-N15183)</f>
        <v/>
      </c>
      <c r="Q15184" s="38" t="n"/>
      <c r="S15184">
        <f>IF(N15184="","",S15183-N15184+N15183)</f>
        <v/>
      </c>
      <c r="X15184" s="26">
        <f>IF(V15184="","",X15183+V15184-V15183)</f>
        <v/>
      </c>
      <c r="Y15184" s="38" t="n"/>
    </row>
    <row r="15185">
      <c r="E15185" s="45" t="n"/>
      <c r="H15185" s="45" t="n"/>
      <c r="K15185" s="27">
        <f>IF(M15185="","",K15184+(M15185-M15184)/24)</f>
        <v/>
      </c>
      <c r="P15185" s="26">
        <f>IF(N15185="","",P15184+N15185-N15184)</f>
        <v/>
      </c>
      <c r="Q15185" s="38" t="n"/>
      <c r="S15185">
        <f>IF(N15185="","",S15184-N15185+N15184)</f>
        <v/>
      </c>
      <c r="X15185" s="26">
        <f>IF(V15185="","",X15184+V15185-V15184)</f>
        <v/>
      </c>
      <c r="Y15185" s="38" t="n"/>
    </row>
    <row r="15186">
      <c r="E15186" s="45" t="n"/>
      <c r="H15186" s="45" t="n"/>
      <c r="K15186" s="27">
        <f>IF(M15186="","",K15185+(M15186-M15185)/24)</f>
        <v/>
      </c>
      <c r="P15186" s="26">
        <f>IF(N15186="","",P15185+N15186-N15185)</f>
        <v/>
      </c>
      <c r="Q15186" s="38" t="n"/>
      <c r="S15186">
        <f>IF(N15186="","",S15185-N15186+N15185)</f>
        <v/>
      </c>
      <c r="X15186" s="26">
        <f>IF(V15186="","",X15185+V15186-V15185)</f>
        <v/>
      </c>
      <c r="Y15186" s="38" t="n"/>
    </row>
    <row r="15187">
      <c r="E15187" s="45" t="n"/>
      <c r="H15187" s="45" t="n"/>
      <c r="K15187" s="27">
        <f>IF(M15187="","",K15186+(M15187-M15186)/24)</f>
        <v/>
      </c>
      <c r="P15187" s="26">
        <f>IF(N15187="","",P15186+N15187-N15186)</f>
        <v/>
      </c>
      <c r="Q15187" s="38" t="n"/>
      <c r="S15187">
        <f>IF(N15187="","",S15186-N15187+N15186)</f>
        <v/>
      </c>
      <c r="X15187" s="26">
        <f>IF(V15187="","",X15186+V15187-V15186)</f>
        <v/>
      </c>
      <c r="Y15187" s="38" t="n"/>
    </row>
    <row r="15188">
      <c r="E15188" s="45" t="n"/>
      <c r="H15188" s="45" t="n"/>
      <c r="K15188" s="27">
        <f>IF(M15188="","",K15187+(M15188-M15187)/24)</f>
        <v/>
      </c>
      <c r="P15188" s="26">
        <f>IF(N15188="","",P15187+N15188-N15187)</f>
        <v/>
      </c>
      <c r="Q15188" s="38" t="n"/>
      <c r="S15188">
        <f>IF(N15188="","",S15187-N15188+N15187)</f>
        <v/>
      </c>
      <c r="X15188" s="26">
        <f>IF(V15188="","",X15187+V15188-V15187)</f>
        <v/>
      </c>
      <c r="Y15188" s="38" t="n"/>
    </row>
    <row r="15189">
      <c r="E15189" s="45" t="n"/>
      <c r="H15189" s="45" t="n"/>
      <c r="K15189" s="27">
        <f>IF(M15189="","",K15188+(M15189-M15188)/24)</f>
        <v/>
      </c>
      <c r="P15189" s="26">
        <f>IF(N15189="","",P15188+N15189-N15188)</f>
        <v/>
      </c>
      <c r="Q15189" s="38" t="n"/>
      <c r="S15189">
        <f>IF(N15189="","",S15188-N15189+N15188)</f>
        <v/>
      </c>
      <c r="X15189" s="26">
        <f>IF(V15189="","",X15188+V15189-V15188)</f>
        <v/>
      </c>
      <c r="Y15189" s="38" t="n"/>
    </row>
    <row r="15190">
      <c r="E15190" s="45" t="n"/>
      <c r="H15190" s="45" t="n"/>
      <c r="K15190" s="27">
        <f>IF(M15190="","",K15189+(M15190-M15189)/24)</f>
        <v/>
      </c>
      <c r="P15190" s="26">
        <f>IF(N15190="","",P15189+N15190-N15189)</f>
        <v/>
      </c>
      <c r="Q15190" s="38" t="n"/>
      <c r="S15190">
        <f>IF(N15190="","",S15189-N15190+N15189)</f>
        <v/>
      </c>
      <c r="X15190" s="26">
        <f>IF(V15190="","",X15189+V15190-V15189)</f>
        <v/>
      </c>
      <c r="Y15190" s="38" t="n"/>
    </row>
    <row r="15191">
      <c r="E15191" s="45" t="n"/>
      <c r="H15191" s="45" t="n"/>
      <c r="K15191" s="27">
        <f>IF(M15191="","",K15190+(M15191-M15190)/24)</f>
        <v/>
      </c>
      <c r="P15191" s="26">
        <f>IF(N15191="","",P15190+N15191-N15190)</f>
        <v/>
      </c>
      <c r="Q15191" s="38" t="n"/>
      <c r="S15191">
        <f>IF(N15191="","",S15190-N15191+N15190)</f>
        <v/>
      </c>
      <c r="X15191" s="26">
        <f>IF(V15191="","",X15190+V15191-V15190)</f>
        <v/>
      </c>
      <c r="Y15191" s="38" t="n"/>
    </row>
    <row r="15192">
      <c r="E15192" s="45" t="n"/>
      <c r="H15192" s="45" t="n"/>
      <c r="K15192" s="27">
        <f>IF(M15192="","",K15191+(M15192-M15191)/24)</f>
        <v/>
      </c>
      <c r="P15192" s="26">
        <f>IF(N15192="","",P15191+N15192-N15191)</f>
        <v/>
      </c>
      <c r="Q15192" s="38" t="n"/>
      <c r="S15192">
        <f>IF(N15192="","",S15191-N15192+N15191)</f>
        <v/>
      </c>
      <c r="X15192" s="26">
        <f>IF(V15192="","",X15191+V15192-V15191)</f>
        <v/>
      </c>
      <c r="Y15192" s="38" t="n"/>
    </row>
    <row r="15193">
      <c r="E15193" s="45" t="n"/>
      <c r="H15193" s="45" t="n"/>
      <c r="K15193" s="27">
        <f>IF(M15193="","",K15192+(M15193-M15192)/24)</f>
        <v/>
      </c>
      <c r="P15193" s="26">
        <f>IF(N15193="","",P15192+N15193-N15192)</f>
        <v/>
      </c>
      <c r="Q15193" s="38" t="n"/>
      <c r="S15193">
        <f>IF(N15193="","",S15192-N15193+N15192)</f>
        <v/>
      </c>
      <c r="X15193" s="26">
        <f>IF(V15193="","",X15192+V15193-V15192)</f>
        <v/>
      </c>
      <c r="Y15193" s="38" t="n"/>
    </row>
    <row r="15194">
      <c r="E15194" s="45" t="n"/>
      <c r="H15194" s="45" t="n"/>
      <c r="K15194" s="27">
        <f>IF(M15194="","",K15193+(M15194-M15193)/24)</f>
        <v/>
      </c>
      <c r="P15194" s="26">
        <f>IF(N15194="","",P15193+N15194-N15193)</f>
        <v/>
      </c>
      <c r="Q15194" s="38" t="n"/>
      <c r="S15194">
        <f>IF(N15194="","",S15193-N15194+N15193)</f>
        <v/>
      </c>
      <c r="X15194" s="26">
        <f>IF(V15194="","",X15193+V15194-V15193)</f>
        <v/>
      </c>
      <c r="Y15194" s="38" t="n"/>
    </row>
    <row r="15195">
      <c r="E15195" s="45" t="n"/>
      <c r="H15195" s="45" t="n"/>
      <c r="K15195" s="27">
        <f>IF(M15195="","",K15194+(M15195-M15194)/24)</f>
        <v/>
      </c>
      <c r="P15195" s="26">
        <f>IF(N15195="","",P15194+N15195-N15194)</f>
        <v/>
      </c>
      <c r="Q15195" s="38" t="n"/>
      <c r="S15195">
        <f>IF(N15195="","",S15194-N15195+N15194)</f>
        <v/>
      </c>
      <c r="X15195" s="26">
        <f>IF(V15195="","",X15194+V15195-V15194)</f>
        <v/>
      </c>
      <c r="Y15195" s="38" t="n"/>
    </row>
    <row r="15196">
      <c r="E15196" s="45" t="n"/>
      <c r="H15196" s="45" t="n"/>
      <c r="K15196" s="27">
        <f>IF(M15196="","",K15195+(M15196-M15195)/24)</f>
        <v/>
      </c>
      <c r="P15196" s="26">
        <f>IF(N15196="","",P15195+N15196-N15195)</f>
        <v/>
      </c>
      <c r="Q15196" s="38" t="n"/>
      <c r="S15196">
        <f>IF(N15196="","",S15195-N15196+N15195)</f>
        <v/>
      </c>
      <c r="X15196" s="26">
        <f>IF(V15196="","",X15195+V15196-V15195)</f>
        <v/>
      </c>
      <c r="Y15196" s="38" t="n"/>
    </row>
    <row r="15197">
      <c r="E15197" s="45" t="n"/>
      <c r="H15197" s="45" t="n"/>
      <c r="K15197" s="27">
        <f>IF(M15197="","",K15196+(M15197-M15196)/24)</f>
        <v/>
      </c>
      <c r="P15197" s="26">
        <f>IF(N15197="","",P15196+N15197-N15196)</f>
        <v/>
      </c>
      <c r="Q15197" s="38" t="n"/>
      <c r="S15197">
        <f>IF(N15197="","",S15196-N15197+N15196)</f>
        <v/>
      </c>
      <c r="X15197" s="26">
        <f>IF(V15197="","",X15196+V15197-V15196)</f>
        <v/>
      </c>
      <c r="Y15197" s="38" t="n"/>
    </row>
    <row r="15198">
      <c r="E15198" s="45" t="n"/>
      <c r="H15198" s="45" t="n"/>
      <c r="K15198" s="27">
        <f>IF(M15198="","",K15197+(M15198-M15197)/24)</f>
        <v/>
      </c>
      <c r="P15198" s="26">
        <f>IF(N15198="","",P15197+N15198-N15197)</f>
        <v/>
      </c>
      <c r="Q15198" s="38" t="n"/>
      <c r="S15198">
        <f>IF(N15198="","",S15197-N15198+N15197)</f>
        <v/>
      </c>
      <c r="X15198" s="26">
        <f>IF(V15198="","",X15197+V15198-V15197)</f>
        <v/>
      </c>
      <c r="Y15198" s="38" t="n"/>
    </row>
    <row r="15199">
      <c r="E15199" s="45" t="n"/>
      <c r="H15199" s="45" t="n"/>
      <c r="K15199" s="27">
        <f>IF(M15199="","",K15198+(M15199-M15198)/24)</f>
        <v/>
      </c>
      <c r="P15199" s="26">
        <f>IF(N15199="","",P15198+N15199-N15198)</f>
        <v/>
      </c>
      <c r="Q15199" s="38" t="n"/>
      <c r="S15199">
        <f>IF(N15199="","",S15198-N15199+N15198)</f>
        <v/>
      </c>
      <c r="X15199" s="26">
        <f>IF(V15199="","",X15198+V15199-V15198)</f>
        <v/>
      </c>
      <c r="Y15199" s="38" t="n"/>
    </row>
    <row r="15200">
      <c r="E15200" s="45" t="n"/>
      <c r="H15200" s="45" t="n"/>
      <c r="K15200" s="27">
        <f>IF(M15200="","",K15199+(M15200-M15199)/24)</f>
        <v/>
      </c>
      <c r="P15200" s="26">
        <f>IF(N15200="","",P15199+N15200-N15199)</f>
        <v/>
      </c>
      <c r="Q15200" s="38" t="n"/>
      <c r="S15200">
        <f>IF(N15200="","",S15199-N15200+N15199)</f>
        <v/>
      </c>
      <c r="X15200" s="26">
        <f>IF(V15200="","",X15199+V15200-V15199)</f>
        <v/>
      </c>
      <c r="Y15200" s="38" t="n"/>
    </row>
    <row r="15201">
      <c r="E15201" s="45" t="n"/>
      <c r="H15201" s="45" t="n"/>
      <c r="K15201" s="27">
        <f>IF(M15201="","",K15200+(M15201-M15200)/24)</f>
        <v/>
      </c>
      <c r="P15201" s="26">
        <f>IF(N15201="","",P15200+N15201-N15200)</f>
        <v/>
      </c>
      <c r="Q15201" s="38" t="n"/>
      <c r="S15201">
        <f>IF(N15201="","",S15200-N15201+N15200)</f>
        <v/>
      </c>
      <c r="X15201" s="26">
        <f>IF(V15201="","",X15200+V15201-V15200)</f>
        <v/>
      </c>
      <c r="Y15201" s="38" t="n"/>
    </row>
    <row r="15202">
      <c r="E15202" s="45" t="n"/>
      <c r="H15202" s="45" t="n"/>
      <c r="K15202" s="27">
        <f>IF(M15202="","",K15201+(M15202-M15201)/24)</f>
        <v/>
      </c>
      <c r="P15202" s="26">
        <f>IF(N15202="","",P15201+N15202-N15201)</f>
        <v/>
      </c>
      <c r="Q15202" s="38" t="n"/>
      <c r="S15202">
        <f>IF(N15202="","",S15201-N15202+N15201)</f>
        <v/>
      </c>
      <c r="X15202" s="26">
        <f>IF(V15202="","",X15201+V15202-V15201)</f>
        <v/>
      </c>
      <c r="Y15202" s="38" t="n"/>
    </row>
    <row r="15203">
      <c r="E15203" s="45" t="n"/>
      <c r="H15203" s="45" t="n"/>
      <c r="K15203" s="27">
        <f>IF(M15203="","",K15202+(M15203-M15202)/24)</f>
        <v/>
      </c>
      <c r="P15203" s="26">
        <f>IF(N15203="","",P15202+N15203-N15202)</f>
        <v/>
      </c>
      <c r="Q15203" s="38" t="n"/>
      <c r="S15203">
        <f>IF(N15203="","",S15202-N15203+N15202)</f>
        <v/>
      </c>
      <c r="X15203" s="26">
        <f>IF(V15203="","",X15202+V15203-V15202)</f>
        <v/>
      </c>
      <c r="Y15203" s="38" t="n"/>
    </row>
    <row r="15204">
      <c r="E15204" s="45" t="n"/>
      <c r="H15204" s="45" t="n"/>
      <c r="K15204" s="27">
        <f>IF(M15204="","",K15203+(M15204-M15203)/24)</f>
        <v/>
      </c>
      <c r="P15204" s="26">
        <f>IF(N15204="","",P15203+N15204-N15203)</f>
        <v/>
      </c>
      <c r="Q15204" s="38" t="n"/>
      <c r="S15204">
        <f>IF(N15204="","",S15203-N15204+N15203)</f>
        <v/>
      </c>
      <c r="X15204" s="26">
        <f>IF(V15204="","",X15203+V15204-V15203)</f>
        <v/>
      </c>
      <c r="Y15204" s="38" t="n"/>
    </row>
    <row r="15205">
      <c r="E15205" s="45" t="n"/>
      <c r="H15205" s="45" t="n"/>
      <c r="K15205" s="27">
        <f>IF(M15205="","",K15204+(M15205-M15204)/24)</f>
        <v/>
      </c>
      <c r="P15205" s="26">
        <f>IF(N15205="","",P15204+N15205-N15204)</f>
        <v/>
      </c>
      <c r="Q15205" s="38" t="n"/>
      <c r="S15205">
        <f>IF(N15205="","",S15204-N15205+N15204)</f>
        <v/>
      </c>
      <c r="X15205" s="26">
        <f>IF(V15205="","",X15204+V15205-V15204)</f>
        <v/>
      </c>
      <c r="Y15205" s="38" t="n"/>
    </row>
    <row r="15206">
      <c r="E15206" s="45" t="n"/>
      <c r="H15206" s="45" t="n"/>
      <c r="K15206" s="27">
        <f>IF(M15206="","",K15205+(M15206-M15205)/24)</f>
        <v/>
      </c>
      <c r="P15206" s="26">
        <f>IF(N15206="","",P15205+N15206-N15205)</f>
        <v/>
      </c>
      <c r="Q15206" s="38" t="n"/>
      <c r="S15206">
        <f>IF(N15206="","",S15205-N15206+N15205)</f>
        <v/>
      </c>
      <c r="X15206" s="26">
        <f>IF(V15206="","",X15205+V15206-V15205)</f>
        <v/>
      </c>
      <c r="Y15206" s="38" t="n"/>
    </row>
    <row r="15207">
      <c r="E15207" s="45" t="n"/>
      <c r="H15207" s="45" t="n"/>
      <c r="K15207" s="27">
        <f>IF(M15207="","",K15206+(M15207-M15206)/24)</f>
        <v/>
      </c>
      <c r="P15207" s="26">
        <f>IF(N15207="","",P15206+N15207-N15206)</f>
        <v/>
      </c>
      <c r="Q15207" s="38" t="n"/>
      <c r="S15207">
        <f>IF(N15207="","",S15206-N15207+N15206)</f>
        <v/>
      </c>
      <c r="X15207" s="26">
        <f>IF(V15207="","",X15206+V15207-V15206)</f>
        <v/>
      </c>
      <c r="Y15207" s="38" t="n"/>
    </row>
    <row r="15208">
      <c r="E15208" s="45" t="n"/>
      <c r="H15208" s="45" t="n"/>
      <c r="K15208" s="27">
        <f>IF(M15208="","",K15207+(M15208-M15207)/24)</f>
        <v/>
      </c>
      <c r="P15208" s="26">
        <f>IF(N15208="","",P15207+N15208-N15207)</f>
        <v/>
      </c>
      <c r="Q15208" s="38" t="n"/>
      <c r="S15208">
        <f>IF(N15208="","",S15207-N15208+N15207)</f>
        <v/>
      </c>
      <c r="X15208" s="26">
        <f>IF(V15208="","",X15207+V15208-V15207)</f>
        <v/>
      </c>
      <c r="Y15208" s="38" t="n"/>
    </row>
    <row r="15209">
      <c r="E15209" s="45" t="n"/>
      <c r="H15209" s="45" t="n"/>
      <c r="K15209" s="27">
        <f>IF(M15209="","",K15208+(M15209-M15208)/24)</f>
        <v/>
      </c>
      <c r="P15209" s="26">
        <f>IF(N15209="","",P15208+N15209-N15208)</f>
        <v/>
      </c>
      <c r="Q15209" s="38" t="n"/>
      <c r="S15209">
        <f>IF(N15209="","",S15208-N15209+N15208)</f>
        <v/>
      </c>
      <c r="X15209" s="26">
        <f>IF(V15209="","",X15208+V15209-V15208)</f>
        <v/>
      </c>
      <c r="Y15209" s="38" t="n"/>
    </row>
    <row r="15210">
      <c r="E15210" s="45" t="n"/>
      <c r="H15210" s="45" t="n"/>
      <c r="K15210" s="27">
        <f>IF(M15210="","",K15209+(M15210-M15209)/24)</f>
        <v/>
      </c>
      <c r="P15210" s="26">
        <f>IF(N15210="","",P15209+N15210-N15209)</f>
        <v/>
      </c>
      <c r="Q15210" s="38" t="n"/>
      <c r="S15210">
        <f>IF(N15210="","",S15209-N15210+N15209)</f>
        <v/>
      </c>
      <c r="X15210" s="26">
        <f>IF(V15210="","",X15209+V15210-V15209)</f>
        <v/>
      </c>
      <c r="Y15210" s="38" t="n"/>
    </row>
    <row r="15211">
      <c r="E15211" s="45" t="n"/>
      <c r="H15211" s="45" t="n"/>
      <c r="K15211" s="27">
        <f>IF(M15211="","",K15210+(M15211-M15210)/24)</f>
        <v/>
      </c>
      <c r="P15211" s="26">
        <f>IF(N15211="","",P15210+N15211-N15210)</f>
        <v/>
      </c>
      <c r="Q15211" s="38" t="n"/>
      <c r="S15211">
        <f>IF(N15211="","",S15210-N15211+N15210)</f>
        <v/>
      </c>
      <c r="X15211" s="26">
        <f>IF(V15211="","",X15210+V15211-V15210)</f>
        <v/>
      </c>
      <c r="Y15211" s="38" t="n"/>
    </row>
    <row r="15212">
      <c r="E15212" s="45" t="n"/>
      <c r="H15212" s="45" t="n"/>
      <c r="K15212" s="27">
        <f>IF(M15212="","",K15211+(M15212-M15211)/24)</f>
        <v/>
      </c>
      <c r="P15212" s="26">
        <f>IF(N15212="","",P15211+N15212-N15211)</f>
        <v/>
      </c>
      <c r="Q15212" s="38" t="n"/>
      <c r="S15212">
        <f>IF(N15212="","",S15211-N15212+N15211)</f>
        <v/>
      </c>
      <c r="X15212" s="26">
        <f>IF(V15212="","",X15211+V15212-V15211)</f>
        <v/>
      </c>
      <c r="Y15212" s="38" t="n"/>
    </row>
    <row r="15213">
      <c r="E15213" s="45" t="n"/>
      <c r="H15213" s="45" t="n"/>
      <c r="K15213" s="27">
        <f>IF(M15213="","",K15212+(M15213-M15212)/24)</f>
        <v/>
      </c>
      <c r="P15213" s="26">
        <f>IF(N15213="","",P15212+N15213-N15212)</f>
        <v/>
      </c>
      <c r="Q15213" s="38" t="n"/>
      <c r="S15213">
        <f>IF(N15213="","",S15212-N15213+N15212)</f>
        <v/>
      </c>
      <c r="X15213" s="26">
        <f>IF(V15213="","",X15212+V15213-V15212)</f>
        <v/>
      </c>
      <c r="Y15213" s="38" t="n"/>
    </row>
    <row r="15214">
      <c r="E15214" s="45" t="n"/>
      <c r="H15214" s="45" t="n"/>
      <c r="K15214" s="27">
        <f>IF(M15214="","",K15213+(M15214-M15213)/24)</f>
        <v/>
      </c>
      <c r="P15214" s="26">
        <f>IF(N15214="","",P15213+N15214-N15213)</f>
        <v/>
      </c>
      <c r="Q15214" s="38" t="n"/>
      <c r="S15214">
        <f>IF(N15214="","",S15213-N15214+N15213)</f>
        <v/>
      </c>
      <c r="X15214" s="26">
        <f>IF(V15214="","",X15213+V15214-V15213)</f>
        <v/>
      </c>
      <c r="Y15214" s="38" t="n"/>
    </row>
    <row r="15215">
      <c r="E15215" s="45" t="n"/>
      <c r="H15215" s="45" t="n"/>
      <c r="K15215" s="27">
        <f>IF(M15215="","",K15214+(M15215-M15214)/24)</f>
        <v/>
      </c>
      <c r="P15215" s="26">
        <f>IF(N15215="","",P15214+N15215-N15214)</f>
        <v/>
      </c>
      <c r="Q15215" s="38" t="n"/>
      <c r="S15215">
        <f>IF(N15215="","",S15214-N15215+N15214)</f>
        <v/>
      </c>
      <c r="X15215" s="26">
        <f>IF(V15215="","",X15214+V15215-V15214)</f>
        <v/>
      </c>
      <c r="Y15215" s="38" t="n"/>
    </row>
    <row r="15216">
      <c r="E15216" s="45" t="n"/>
      <c r="H15216" s="45" t="n"/>
      <c r="K15216" s="27">
        <f>IF(M15216="","",K15215+(M15216-M15215)/24)</f>
        <v/>
      </c>
      <c r="P15216" s="26">
        <f>IF(N15216="","",P15215+N15216-N15215)</f>
        <v/>
      </c>
      <c r="Q15216" s="38" t="n"/>
      <c r="S15216">
        <f>IF(N15216="","",S15215-N15216+N15215)</f>
        <v/>
      </c>
      <c r="X15216" s="26">
        <f>IF(V15216="","",X15215+V15216-V15215)</f>
        <v/>
      </c>
      <c r="Y15216" s="38" t="n"/>
    </row>
    <row r="15217">
      <c r="E15217" s="45" t="n"/>
      <c r="H15217" s="45" t="n"/>
      <c r="K15217" s="27">
        <f>IF(M15217="","",K15216+(M15217-M15216)/24)</f>
        <v/>
      </c>
      <c r="P15217" s="26">
        <f>IF(N15217="","",P15216+N15217-N15216)</f>
        <v/>
      </c>
      <c r="Q15217" s="38" t="n"/>
      <c r="S15217">
        <f>IF(N15217="","",S15216-N15217+N15216)</f>
        <v/>
      </c>
      <c r="X15217" s="26">
        <f>IF(V15217="","",X15216+V15217-V15216)</f>
        <v/>
      </c>
      <c r="Y15217" s="38" t="n"/>
    </row>
    <row r="15218">
      <c r="E15218" s="45" t="n"/>
      <c r="H15218" s="45" t="n"/>
      <c r="K15218" s="27">
        <f>IF(M15218="","",K15217+(M15218-M15217)/24)</f>
        <v/>
      </c>
      <c r="P15218" s="26">
        <f>IF(N15218="","",P15217+N15218-N15217)</f>
        <v/>
      </c>
      <c r="Q15218" s="38" t="n"/>
      <c r="S15218">
        <f>IF(N15218="","",S15217-N15218+N15217)</f>
        <v/>
      </c>
      <c r="X15218" s="26">
        <f>IF(V15218="","",X15217+V15218-V15217)</f>
        <v/>
      </c>
      <c r="Y15218" s="38" t="n"/>
    </row>
    <row r="15219">
      <c r="E15219" s="45" t="n"/>
      <c r="H15219" s="45" t="n"/>
      <c r="K15219" s="27">
        <f>IF(M15219="","",K15218+(M15219-M15218)/24)</f>
        <v/>
      </c>
      <c r="P15219" s="26">
        <f>IF(N15219="","",P15218+N15219-N15218)</f>
        <v/>
      </c>
      <c r="Q15219" s="38" t="n"/>
      <c r="S15219">
        <f>IF(N15219="","",S15218-N15219+N15218)</f>
        <v/>
      </c>
      <c r="X15219" s="26">
        <f>IF(V15219="","",X15218+V15219-V15218)</f>
        <v/>
      </c>
      <c r="Y15219" s="38" t="n"/>
    </row>
    <row r="15220">
      <c r="E15220" s="45" t="n"/>
      <c r="H15220" s="45" t="n"/>
      <c r="K15220" s="27">
        <f>IF(M15220="","",K15219+(M15220-M15219)/24)</f>
        <v/>
      </c>
      <c r="P15220" s="26">
        <f>IF(N15220="","",P15219+N15220-N15219)</f>
        <v/>
      </c>
      <c r="Q15220" s="38" t="n"/>
      <c r="S15220">
        <f>IF(N15220="","",S15219-N15220+N15219)</f>
        <v/>
      </c>
      <c r="X15220" s="26">
        <f>IF(V15220="","",X15219+V15220-V15219)</f>
        <v/>
      </c>
      <c r="Y15220" s="38" t="n"/>
    </row>
    <row r="15221">
      <c r="E15221" s="45" t="n"/>
      <c r="H15221" s="45" t="n"/>
      <c r="K15221" s="27">
        <f>IF(M15221="","",K15220+(M15221-M15220)/24)</f>
        <v/>
      </c>
      <c r="P15221" s="26">
        <f>IF(N15221="","",P15220+N15221-N15220)</f>
        <v/>
      </c>
      <c r="Q15221" s="38" t="n"/>
      <c r="S15221">
        <f>IF(N15221="","",S15220-N15221+N15220)</f>
        <v/>
      </c>
      <c r="X15221" s="26">
        <f>IF(V15221="","",X15220+V15221-V15220)</f>
        <v/>
      </c>
      <c r="Y15221" s="38" t="n"/>
    </row>
    <row r="15222">
      <c r="E15222" s="45" t="n"/>
      <c r="H15222" s="45" t="n"/>
      <c r="K15222" s="27">
        <f>IF(M15222="","",K15221+(M15222-M15221)/24)</f>
        <v/>
      </c>
      <c r="P15222" s="26">
        <f>IF(N15222="","",P15221+N15222-N15221)</f>
        <v/>
      </c>
      <c r="Q15222" s="38" t="n"/>
      <c r="S15222">
        <f>IF(N15222="","",S15221-N15222+N15221)</f>
        <v/>
      </c>
      <c r="X15222" s="26">
        <f>IF(V15222="","",X15221+V15222-V15221)</f>
        <v/>
      </c>
      <c r="Y15222" s="38" t="n"/>
    </row>
    <row r="15223">
      <c r="E15223" s="45" t="n"/>
      <c r="H15223" s="45" t="n"/>
      <c r="K15223" s="27">
        <f>IF(M15223="","",K15222+(M15223-M15222)/24)</f>
        <v/>
      </c>
      <c r="P15223" s="26">
        <f>IF(N15223="","",P15222+N15223-N15222)</f>
        <v/>
      </c>
      <c r="Q15223" s="38" t="n"/>
      <c r="S15223">
        <f>IF(N15223="","",S15222-N15223+N15222)</f>
        <v/>
      </c>
      <c r="X15223" s="26">
        <f>IF(V15223="","",X15222+V15223-V15222)</f>
        <v/>
      </c>
      <c r="Y15223" s="38" t="n"/>
    </row>
    <row r="15224">
      <c r="E15224" s="45" t="n"/>
      <c r="H15224" s="45" t="n"/>
      <c r="K15224" s="27">
        <f>IF(M15224="","",K15223+(M15224-M15223)/24)</f>
        <v/>
      </c>
      <c r="P15224" s="26">
        <f>IF(N15224="","",P15223+N15224-N15223)</f>
        <v/>
      </c>
      <c r="Q15224" s="38" t="n"/>
      <c r="S15224">
        <f>IF(N15224="","",S15223-N15224+N15223)</f>
        <v/>
      </c>
      <c r="X15224" s="26">
        <f>IF(V15224="","",X15223+V15224-V15223)</f>
        <v/>
      </c>
      <c r="Y15224" s="38" t="n"/>
    </row>
    <row r="15225">
      <c r="E15225" s="45" t="n"/>
      <c r="H15225" s="45" t="n"/>
      <c r="K15225" s="27">
        <f>IF(M15225="","",K15224+(M15225-M15224)/24)</f>
        <v/>
      </c>
      <c r="P15225" s="26">
        <f>IF(N15225="","",P15224+N15225-N15224)</f>
        <v/>
      </c>
      <c r="Q15225" s="38" t="n"/>
      <c r="S15225">
        <f>IF(N15225="","",S15224-N15225+N15224)</f>
        <v/>
      </c>
      <c r="X15225" s="26">
        <f>IF(V15225="","",X15224+V15225-V15224)</f>
        <v/>
      </c>
      <c r="Y15225" s="38" t="n"/>
    </row>
    <row r="15226">
      <c r="E15226" s="45" t="n"/>
      <c r="H15226" s="45" t="n"/>
      <c r="K15226" s="27">
        <f>IF(M15226="","",K15225+(M15226-M15225)/24)</f>
        <v/>
      </c>
      <c r="P15226" s="26">
        <f>IF(N15226="","",P15225+N15226-N15225)</f>
        <v/>
      </c>
      <c r="Q15226" s="38" t="n"/>
      <c r="S15226">
        <f>IF(N15226="","",S15225-N15226+N15225)</f>
        <v/>
      </c>
      <c r="X15226" s="26">
        <f>IF(V15226="","",X15225+V15226-V15225)</f>
        <v/>
      </c>
      <c r="Y15226" s="38" t="n"/>
    </row>
    <row r="15227">
      <c r="E15227" s="45" t="n"/>
      <c r="H15227" s="45" t="n"/>
      <c r="K15227" s="27">
        <f>IF(M15227="","",K15226+(M15227-M15226)/24)</f>
        <v/>
      </c>
      <c r="P15227" s="26">
        <f>IF(N15227="","",P15226+N15227-N15226)</f>
        <v/>
      </c>
      <c r="Q15227" s="38" t="n"/>
      <c r="S15227">
        <f>IF(N15227="","",S15226-N15227+N15226)</f>
        <v/>
      </c>
      <c r="X15227" s="26">
        <f>IF(V15227="","",X15226+V15227-V15226)</f>
        <v/>
      </c>
      <c r="Y15227" s="38" t="n"/>
    </row>
    <row r="15228">
      <c r="E15228" s="45" t="n"/>
      <c r="H15228" s="45" t="n"/>
      <c r="K15228" s="27">
        <f>IF(M15228="","",K15227+(M15228-M15227)/24)</f>
        <v/>
      </c>
      <c r="P15228" s="26">
        <f>IF(N15228="","",P15227+N15228-N15227)</f>
        <v/>
      </c>
      <c r="Q15228" s="38" t="n"/>
      <c r="S15228">
        <f>IF(N15228="","",S15227-N15228+N15227)</f>
        <v/>
      </c>
      <c r="X15228" s="26">
        <f>IF(V15228="","",X15227+V15228-V15227)</f>
        <v/>
      </c>
      <c r="Y15228" s="38" t="n"/>
    </row>
    <row r="15229">
      <c r="E15229" s="45" t="n"/>
      <c r="H15229" s="45" t="n"/>
      <c r="K15229" s="27">
        <f>IF(M15229="","",K15228+(M15229-M15228)/24)</f>
        <v/>
      </c>
      <c r="P15229" s="26">
        <f>IF(N15229="","",P15228+N15229-N15228)</f>
        <v/>
      </c>
      <c r="Q15229" s="38" t="n"/>
      <c r="S15229">
        <f>IF(N15229="","",S15228-N15229+N15228)</f>
        <v/>
      </c>
      <c r="X15229" s="26">
        <f>IF(V15229="","",X15228+V15229-V15228)</f>
        <v/>
      </c>
      <c r="Y15229" s="38" t="n"/>
    </row>
    <row r="15230">
      <c r="E15230" s="45" t="n"/>
      <c r="H15230" s="45" t="n"/>
      <c r="K15230" s="27">
        <f>IF(M15230="","",K15229+(M15230-M15229)/24)</f>
        <v/>
      </c>
      <c r="P15230" s="26">
        <f>IF(N15230="","",P15229+N15230-N15229)</f>
        <v/>
      </c>
      <c r="Q15230" s="38" t="n"/>
      <c r="S15230">
        <f>IF(N15230="","",S15229-N15230+N15229)</f>
        <v/>
      </c>
      <c r="X15230" s="26">
        <f>IF(V15230="","",X15229+V15230-V15229)</f>
        <v/>
      </c>
      <c r="Y15230" s="38" t="n"/>
    </row>
    <row r="15231">
      <c r="E15231" s="45" t="n"/>
      <c r="H15231" s="45" t="n"/>
      <c r="K15231" s="27">
        <f>IF(M15231="","",K15230+(M15231-M15230)/24)</f>
        <v/>
      </c>
      <c r="P15231" s="26">
        <f>IF(N15231="","",P15230+N15231-N15230)</f>
        <v/>
      </c>
      <c r="Q15231" s="38" t="n"/>
      <c r="S15231">
        <f>IF(N15231="","",S15230-N15231+N15230)</f>
        <v/>
      </c>
      <c r="X15231" s="26">
        <f>IF(V15231="","",X15230+V15231-V15230)</f>
        <v/>
      </c>
      <c r="Y15231" s="38" t="n"/>
    </row>
    <row r="15232">
      <c r="E15232" s="45" t="n"/>
      <c r="H15232" s="45" t="n"/>
      <c r="K15232" s="27">
        <f>IF(M15232="","",K15231+(M15232-M15231)/24)</f>
        <v/>
      </c>
      <c r="P15232" s="26">
        <f>IF(N15232="","",P15231+N15232-N15231)</f>
        <v/>
      </c>
      <c r="Q15232" s="38" t="n"/>
      <c r="S15232">
        <f>IF(N15232="","",S15231-N15232+N15231)</f>
        <v/>
      </c>
      <c r="X15232" s="26">
        <f>IF(V15232="","",X15231+V15232-V15231)</f>
        <v/>
      </c>
      <c r="Y15232" s="38" t="n"/>
    </row>
    <row r="15233">
      <c r="E15233" s="45" t="n"/>
      <c r="H15233" s="45" t="n"/>
      <c r="K15233" s="27">
        <f>IF(M15233="","",K15232+(M15233-M15232)/24)</f>
        <v/>
      </c>
      <c r="P15233" s="26">
        <f>IF(N15233="","",P15232+N15233-N15232)</f>
        <v/>
      </c>
      <c r="Q15233" s="38" t="n"/>
      <c r="S15233">
        <f>IF(N15233="","",S15232-N15233+N15232)</f>
        <v/>
      </c>
      <c r="X15233" s="26">
        <f>IF(V15233="","",X15232+V15233-V15232)</f>
        <v/>
      </c>
      <c r="Y15233" s="38" t="n"/>
    </row>
    <row r="15234">
      <c r="E15234" s="45" t="n"/>
      <c r="H15234" s="45" t="n"/>
      <c r="K15234" s="27">
        <f>IF(M15234="","",K15233+(M15234-M15233)/24)</f>
        <v/>
      </c>
      <c r="P15234" s="26">
        <f>IF(N15234="","",P15233+N15234-N15233)</f>
        <v/>
      </c>
      <c r="Q15234" s="38" t="n"/>
      <c r="S15234">
        <f>IF(N15234="","",S15233-N15234+N15233)</f>
        <v/>
      </c>
      <c r="X15234" s="26">
        <f>IF(V15234="","",X15233+V15234-V15233)</f>
        <v/>
      </c>
      <c r="Y15234" s="38" t="n"/>
    </row>
    <row r="15235">
      <c r="E15235" s="45" t="n"/>
      <c r="H15235" s="45" t="n"/>
      <c r="K15235" s="27">
        <f>IF(M15235="","",K15234+(M15235-M15234)/24)</f>
        <v/>
      </c>
      <c r="P15235" s="26">
        <f>IF(N15235="","",P15234+N15235-N15234)</f>
        <v/>
      </c>
      <c r="Q15235" s="38" t="n"/>
      <c r="S15235">
        <f>IF(N15235="","",S15234-N15235+N15234)</f>
        <v/>
      </c>
      <c r="X15235" s="26">
        <f>IF(V15235="","",X15234+V15235-V15234)</f>
        <v/>
      </c>
      <c r="Y15235" s="38" t="n"/>
    </row>
    <row r="15236">
      <c r="E15236" s="45" t="n"/>
      <c r="H15236" s="45" t="n"/>
      <c r="K15236" s="27">
        <f>IF(M15236="","",K15235+(M15236-M15235)/24)</f>
        <v/>
      </c>
      <c r="P15236" s="26">
        <f>IF(N15236="","",P15235+N15236-N15235)</f>
        <v/>
      </c>
      <c r="Q15236" s="38" t="n"/>
      <c r="S15236">
        <f>IF(N15236="","",S15235-N15236+N15235)</f>
        <v/>
      </c>
      <c r="X15236" s="26">
        <f>IF(V15236="","",X15235+V15236-V15235)</f>
        <v/>
      </c>
      <c r="Y15236" s="38" t="n"/>
    </row>
    <row r="15237">
      <c r="E15237" s="45" t="n"/>
      <c r="H15237" s="45" t="n"/>
      <c r="K15237" s="27">
        <f>IF(M15237="","",K15236+(M15237-M15236)/24)</f>
        <v/>
      </c>
      <c r="P15237" s="26">
        <f>IF(N15237="","",P15236+N15237-N15236)</f>
        <v/>
      </c>
      <c r="Q15237" s="38" t="n"/>
      <c r="S15237">
        <f>IF(N15237="","",S15236-N15237+N15236)</f>
        <v/>
      </c>
      <c r="X15237" s="26">
        <f>IF(V15237="","",X15236+V15237-V15236)</f>
        <v/>
      </c>
      <c r="Y15237" s="38" t="n"/>
    </row>
    <row r="15238">
      <c r="E15238" s="45" t="n"/>
      <c r="H15238" s="45" t="n"/>
      <c r="K15238" s="27">
        <f>IF(M15238="","",K15237+(M15238-M15237)/24)</f>
        <v/>
      </c>
      <c r="P15238" s="26">
        <f>IF(N15238="","",P15237+N15238-N15237)</f>
        <v/>
      </c>
      <c r="Q15238" s="38" t="n"/>
      <c r="S15238">
        <f>IF(N15238="","",S15237-N15238+N15237)</f>
        <v/>
      </c>
      <c r="X15238" s="26">
        <f>IF(V15238="","",X15237+V15238-V15237)</f>
        <v/>
      </c>
      <c r="Y15238" s="38" t="n"/>
    </row>
    <row r="15239">
      <c r="E15239" s="45" t="n"/>
      <c r="H15239" s="45" t="n"/>
      <c r="K15239" s="27">
        <f>IF(M15239="","",K15238+(M15239-M15238)/24)</f>
        <v/>
      </c>
      <c r="P15239" s="26">
        <f>IF(N15239="","",P15238+N15239-N15238)</f>
        <v/>
      </c>
      <c r="Q15239" s="38" t="n"/>
      <c r="S15239">
        <f>IF(N15239="","",S15238-N15239+N15238)</f>
        <v/>
      </c>
      <c r="X15239" s="26">
        <f>IF(V15239="","",X15238+V15239-V15238)</f>
        <v/>
      </c>
      <c r="Y15239" s="38" t="n"/>
    </row>
    <row r="15240">
      <c r="E15240" s="45" t="n"/>
      <c r="H15240" s="45" t="n"/>
      <c r="K15240" s="27">
        <f>IF(M15240="","",K15239+(M15240-M15239)/24)</f>
        <v/>
      </c>
      <c r="P15240" s="26">
        <f>IF(N15240="","",P15239+N15240-N15239)</f>
        <v/>
      </c>
      <c r="Q15240" s="38" t="n"/>
      <c r="S15240">
        <f>IF(N15240="","",S15239-N15240+N15239)</f>
        <v/>
      </c>
      <c r="X15240" s="26">
        <f>IF(V15240="","",X15239+V15240-V15239)</f>
        <v/>
      </c>
      <c r="Y15240" s="38" t="n"/>
    </row>
    <row r="15241">
      <c r="E15241" s="45" t="n"/>
      <c r="H15241" s="45" t="n"/>
      <c r="K15241" s="27">
        <f>IF(M15241="","",K15240+(M15241-M15240)/24)</f>
        <v/>
      </c>
      <c r="P15241" s="26">
        <f>IF(N15241="","",P15240+N15241-N15240)</f>
        <v/>
      </c>
      <c r="Q15241" s="38" t="n"/>
      <c r="S15241">
        <f>IF(N15241="","",S15240-N15241+N15240)</f>
        <v/>
      </c>
      <c r="X15241" s="26">
        <f>IF(V15241="","",X15240+V15241-V15240)</f>
        <v/>
      </c>
      <c r="Y15241" s="38" t="n"/>
    </row>
    <row r="15242">
      <c r="E15242" s="45" t="n"/>
      <c r="H15242" s="45" t="n"/>
      <c r="K15242" s="27">
        <f>IF(M15242="","",K15241+(M15242-M15241)/24)</f>
        <v/>
      </c>
      <c r="P15242" s="26">
        <f>IF(N15242="","",P15241+N15242-N15241)</f>
        <v/>
      </c>
      <c r="Q15242" s="38" t="n"/>
      <c r="S15242">
        <f>IF(N15242="","",S15241-N15242+N15241)</f>
        <v/>
      </c>
      <c r="X15242" s="26">
        <f>IF(V15242="","",X15241+V15242-V15241)</f>
        <v/>
      </c>
      <c r="Y15242" s="38" t="n"/>
    </row>
    <row r="15243">
      <c r="E15243" s="45" t="n"/>
      <c r="H15243" s="45" t="n"/>
      <c r="K15243" s="27">
        <f>IF(M15243="","",K15242+(M15243-M15242)/24)</f>
        <v/>
      </c>
      <c r="P15243" s="26">
        <f>IF(N15243="","",P15242+N15243-N15242)</f>
        <v/>
      </c>
      <c r="Q15243" s="38" t="n"/>
      <c r="S15243">
        <f>IF(N15243="","",S15242-N15243+N15242)</f>
        <v/>
      </c>
      <c r="X15243" s="26">
        <f>IF(V15243="","",X15242+V15243-V15242)</f>
        <v/>
      </c>
      <c r="Y15243" s="38" t="n"/>
    </row>
    <row r="15244">
      <c r="E15244" s="45" t="n"/>
      <c r="H15244" s="45" t="n"/>
      <c r="K15244" s="27">
        <f>IF(M15244="","",K15243+(M15244-M15243)/24)</f>
        <v/>
      </c>
      <c r="P15244" s="26">
        <f>IF(N15244="","",P15243+N15244-N15243)</f>
        <v/>
      </c>
      <c r="Q15244" s="38" t="n"/>
      <c r="S15244">
        <f>IF(N15244="","",S15243-N15244+N15243)</f>
        <v/>
      </c>
      <c r="X15244" s="26">
        <f>IF(V15244="","",X15243+V15244-V15243)</f>
        <v/>
      </c>
      <c r="Y15244" s="38" t="n"/>
    </row>
    <row r="15245">
      <c r="E15245" s="45" t="n"/>
      <c r="H15245" s="45" t="n"/>
      <c r="K15245" s="27">
        <f>IF(M15245="","",K15244+(M15245-M15244)/24)</f>
        <v/>
      </c>
      <c r="P15245" s="26">
        <f>IF(N15245="","",P15244+N15245-N15244)</f>
        <v/>
      </c>
      <c r="Q15245" s="38" t="n"/>
      <c r="S15245">
        <f>IF(N15245="","",S15244-N15245+N15244)</f>
        <v/>
      </c>
      <c r="X15245" s="26">
        <f>IF(V15245="","",X15244+V15245-V15244)</f>
        <v/>
      </c>
      <c r="Y15245" s="38" t="n"/>
    </row>
    <row r="15246">
      <c r="E15246" s="45" t="n"/>
      <c r="H15246" s="45" t="n"/>
      <c r="K15246" s="27">
        <f>IF(M15246="","",K15245+(M15246-M15245)/24)</f>
        <v/>
      </c>
      <c r="P15246" s="26">
        <f>IF(N15246="","",P15245+N15246-N15245)</f>
        <v/>
      </c>
      <c r="Q15246" s="38" t="n"/>
      <c r="S15246">
        <f>IF(N15246="","",S15245-N15246+N15245)</f>
        <v/>
      </c>
      <c r="X15246" s="26">
        <f>IF(V15246="","",X15245+V15246-V15245)</f>
        <v/>
      </c>
      <c r="Y15246" s="38" t="n"/>
    </row>
    <row r="15247">
      <c r="E15247" s="45" t="n"/>
      <c r="H15247" s="45" t="n"/>
      <c r="K15247" s="27">
        <f>IF(M15247="","",K15246+(M15247-M15246)/24)</f>
        <v/>
      </c>
      <c r="P15247" s="26">
        <f>IF(N15247="","",P15246+N15247-N15246)</f>
        <v/>
      </c>
      <c r="Q15247" s="38" t="n"/>
      <c r="S15247">
        <f>IF(N15247="","",S15246-N15247+N15246)</f>
        <v/>
      </c>
      <c r="X15247" s="26">
        <f>IF(V15247="","",X15246+V15247-V15246)</f>
        <v/>
      </c>
      <c r="Y15247" s="38" t="n"/>
    </row>
    <row r="15248">
      <c r="E15248" s="45" t="n"/>
      <c r="H15248" s="45" t="n"/>
      <c r="K15248" s="27">
        <f>IF(M15248="","",K15247+(M15248-M15247)/24)</f>
        <v/>
      </c>
      <c r="P15248" s="26">
        <f>IF(N15248="","",P15247+N15248-N15247)</f>
        <v/>
      </c>
      <c r="Q15248" s="38" t="n"/>
      <c r="S15248">
        <f>IF(N15248="","",S15247-N15248+N15247)</f>
        <v/>
      </c>
      <c r="X15248" s="26">
        <f>IF(V15248="","",X15247+V15248-V15247)</f>
        <v/>
      </c>
      <c r="Y15248" s="38" t="n"/>
    </row>
    <row r="15249">
      <c r="E15249" s="45" t="n"/>
      <c r="H15249" s="45" t="n"/>
      <c r="K15249" s="27">
        <f>IF(M15249="","",K15248+(M15249-M15248)/24)</f>
        <v/>
      </c>
      <c r="P15249" s="26">
        <f>IF(N15249="","",P15248+N15249-N15248)</f>
        <v/>
      </c>
      <c r="Q15249" s="38" t="n"/>
      <c r="S15249">
        <f>IF(N15249="","",S15248-N15249+N15248)</f>
        <v/>
      </c>
      <c r="X15249" s="26">
        <f>IF(V15249="","",X15248+V15249-V15248)</f>
        <v/>
      </c>
      <c r="Y15249" s="38" t="n"/>
    </row>
    <row r="15250">
      <c r="E15250" s="45" t="n"/>
      <c r="H15250" s="45" t="n"/>
      <c r="K15250" s="27">
        <f>IF(M15250="","",K15249+(M15250-M15249)/24)</f>
        <v/>
      </c>
      <c r="P15250" s="26">
        <f>IF(N15250="","",P15249+N15250-N15249)</f>
        <v/>
      </c>
      <c r="Q15250" s="38" t="n"/>
      <c r="S15250">
        <f>IF(N15250="","",S15249-N15250+N15249)</f>
        <v/>
      </c>
      <c r="X15250" s="26">
        <f>IF(V15250="","",X15249+V15250-V15249)</f>
        <v/>
      </c>
      <c r="Y15250" s="38" t="n"/>
    </row>
    <row r="15251">
      <c r="E15251" s="45" t="n"/>
      <c r="H15251" s="45" t="n"/>
      <c r="K15251" s="27">
        <f>IF(M15251="","",K15250+(M15251-M15250)/24)</f>
        <v/>
      </c>
      <c r="P15251" s="26">
        <f>IF(N15251="","",P15250+N15251-N15250)</f>
        <v/>
      </c>
      <c r="Q15251" s="38" t="n"/>
      <c r="S15251">
        <f>IF(N15251="","",S15250-N15251+N15250)</f>
        <v/>
      </c>
      <c r="X15251" s="26">
        <f>IF(V15251="","",X15250+V15251-V15250)</f>
        <v/>
      </c>
      <c r="Y15251" s="38" t="n"/>
    </row>
    <row r="15252">
      <c r="E15252" s="45" t="n"/>
      <c r="H15252" s="45" t="n"/>
      <c r="K15252" s="27">
        <f>IF(M15252="","",K15251+(M15252-M15251)/24)</f>
        <v/>
      </c>
      <c r="P15252" s="26">
        <f>IF(N15252="","",P15251+N15252-N15251)</f>
        <v/>
      </c>
      <c r="Q15252" s="38" t="n"/>
      <c r="S15252">
        <f>IF(N15252="","",S15251-N15252+N15251)</f>
        <v/>
      </c>
      <c r="X15252" s="26">
        <f>IF(V15252="","",X15251+V15252-V15251)</f>
        <v/>
      </c>
      <c r="Y15252" s="38" t="n"/>
    </row>
    <row r="15253">
      <c r="E15253" s="45" t="n"/>
      <c r="H15253" s="45" t="n"/>
      <c r="K15253" s="27">
        <f>IF(M15253="","",K15252+(M15253-M15252)/24)</f>
        <v/>
      </c>
      <c r="P15253" s="26">
        <f>IF(N15253="","",P15252+N15253-N15252)</f>
        <v/>
      </c>
      <c r="Q15253" s="38" t="n"/>
      <c r="S15253">
        <f>IF(N15253="","",S15252-N15253+N15252)</f>
        <v/>
      </c>
      <c r="X15253" s="26">
        <f>IF(V15253="","",X15252+V15253-V15252)</f>
        <v/>
      </c>
      <c r="Y15253" s="38" t="n"/>
    </row>
    <row r="15254">
      <c r="E15254" s="45" t="n"/>
      <c r="H15254" s="45" t="n"/>
      <c r="K15254" s="27">
        <f>IF(M15254="","",K15253+(M15254-M15253)/24)</f>
        <v/>
      </c>
      <c r="P15254" s="26">
        <f>IF(N15254="","",P15253+N15254-N15253)</f>
        <v/>
      </c>
      <c r="Q15254" s="38" t="n"/>
      <c r="S15254">
        <f>IF(N15254="","",S15253-N15254+N15253)</f>
        <v/>
      </c>
      <c r="X15254" s="26">
        <f>IF(V15254="","",X15253+V15254-V15253)</f>
        <v/>
      </c>
      <c r="Y15254" s="38" t="n"/>
    </row>
    <row r="15255">
      <c r="E15255" s="45" t="n"/>
      <c r="H15255" s="45" t="n"/>
      <c r="K15255" s="27">
        <f>IF(M15255="","",K15254+(M15255-M15254)/24)</f>
        <v/>
      </c>
      <c r="P15255" s="26">
        <f>IF(N15255="","",P15254+N15255-N15254)</f>
        <v/>
      </c>
      <c r="Q15255" s="38" t="n"/>
      <c r="S15255">
        <f>IF(N15255="","",S15254-N15255+N15254)</f>
        <v/>
      </c>
      <c r="X15255" s="26">
        <f>IF(V15255="","",X15254+V15255-V15254)</f>
        <v/>
      </c>
      <c r="Y15255" s="38" t="n"/>
    </row>
    <row r="15256">
      <c r="E15256" s="45" t="n"/>
      <c r="H15256" s="45" t="n"/>
      <c r="K15256" s="27">
        <f>IF(M15256="","",K15255+(M15256-M15255)/24)</f>
        <v/>
      </c>
      <c r="P15256" s="26">
        <f>IF(N15256="","",P15255+N15256-N15255)</f>
        <v/>
      </c>
      <c r="Q15256" s="38" t="n"/>
      <c r="S15256">
        <f>IF(N15256="","",S15255-N15256+N15255)</f>
        <v/>
      </c>
      <c r="X15256" s="26">
        <f>IF(V15256="","",X15255+V15256-V15255)</f>
        <v/>
      </c>
      <c r="Y15256" s="38" t="n"/>
    </row>
    <row r="15257">
      <c r="E15257" s="45" t="n"/>
      <c r="H15257" s="45" t="n"/>
      <c r="K15257" s="27">
        <f>IF(M15257="","",K15256+(M15257-M15256)/24)</f>
        <v/>
      </c>
      <c r="P15257" s="26">
        <f>IF(N15257="","",P15256+N15257-N15256)</f>
        <v/>
      </c>
      <c r="Q15257" s="38" t="n"/>
      <c r="S15257">
        <f>IF(N15257="","",S15256-N15257+N15256)</f>
        <v/>
      </c>
      <c r="X15257" s="26">
        <f>IF(V15257="","",X15256+V15257-V15256)</f>
        <v/>
      </c>
      <c r="Y15257" s="38" t="n"/>
    </row>
    <row r="15258">
      <c r="E15258" s="45" t="n"/>
      <c r="H15258" s="45" t="n"/>
      <c r="K15258" s="27">
        <f>IF(M15258="","",K15257+(M15258-M15257)/24)</f>
        <v/>
      </c>
      <c r="P15258" s="26">
        <f>IF(N15258="","",P15257+N15258-N15257)</f>
        <v/>
      </c>
      <c r="Q15258" s="38" t="n"/>
      <c r="S15258">
        <f>IF(N15258="","",S15257-N15258+N15257)</f>
        <v/>
      </c>
      <c r="X15258" s="26">
        <f>IF(V15258="","",X15257+V15258-V15257)</f>
        <v/>
      </c>
      <c r="Y15258" s="38" t="n"/>
    </row>
    <row r="15259">
      <c r="E15259" s="45" t="n"/>
      <c r="H15259" s="45" t="n"/>
      <c r="K15259" s="27">
        <f>IF(M15259="","",K15258+(M15259-M15258)/24)</f>
        <v/>
      </c>
      <c r="P15259" s="26">
        <f>IF(N15259="","",P15258+N15259-N15258)</f>
        <v/>
      </c>
      <c r="Q15259" s="38" t="n"/>
      <c r="S15259">
        <f>IF(N15259="","",S15258-N15259+N15258)</f>
        <v/>
      </c>
      <c r="X15259" s="26">
        <f>IF(V15259="","",X15258+V15259-V15258)</f>
        <v/>
      </c>
      <c r="Y15259" s="38" t="n"/>
    </row>
    <row r="15260">
      <c r="E15260" s="45" t="n"/>
      <c r="H15260" s="45" t="n"/>
      <c r="K15260" s="27">
        <f>IF(M15260="","",K15259+(M15260-M15259)/24)</f>
        <v/>
      </c>
      <c r="P15260" s="26">
        <f>IF(N15260="","",P15259+N15260-N15259)</f>
        <v/>
      </c>
      <c r="Q15260" s="38" t="n"/>
      <c r="S15260">
        <f>IF(N15260="","",S15259-N15260+N15259)</f>
        <v/>
      </c>
      <c r="X15260" s="26">
        <f>IF(V15260="","",X15259+V15260-V15259)</f>
        <v/>
      </c>
      <c r="Y15260" s="38" t="n"/>
    </row>
    <row r="15261">
      <c r="E15261" s="45" t="n"/>
      <c r="H15261" s="45" t="n"/>
      <c r="K15261" s="27">
        <f>IF(M15261="","",K15260+(M15261-M15260)/24)</f>
        <v/>
      </c>
      <c r="P15261" s="26">
        <f>IF(N15261="","",P15260+N15261-N15260)</f>
        <v/>
      </c>
      <c r="Q15261" s="38" t="n"/>
      <c r="S15261">
        <f>IF(N15261="","",S15260-N15261+N15260)</f>
        <v/>
      </c>
      <c r="X15261" s="26">
        <f>IF(V15261="","",X15260+V15261-V15260)</f>
        <v/>
      </c>
      <c r="Y15261" s="38" t="n"/>
    </row>
    <row r="15262">
      <c r="E15262" s="45" t="n"/>
      <c r="H15262" s="45" t="n"/>
      <c r="K15262" s="27">
        <f>IF(M15262="","",K15261+(M15262-M15261)/24)</f>
        <v/>
      </c>
      <c r="P15262" s="26">
        <f>IF(N15262="","",P15261+N15262-N15261)</f>
        <v/>
      </c>
      <c r="Q15262" s="38" t="n"/>
      <c r="S15262">
        <f>IF(N15262="","",S15261-N15262+N15261)</f>
        <v/>
      </c>
      <c r="X15262" s="26">
        <f>IF(V15262="","",X15261+V15262-V15261)</f>
        <v/>
      </c>
      <c r="Y15262" s="38" t="n"/>
    </row>
    <row r="15263">
      <c r="E15263" s="45" t="n"/>
      <c r="H15263" s="45" t="n"/>
      <c r="K15263" s="27">
        <f>IF(M15263="","",K15262+(M15263-M15262)/24)</f>
        <v/>
      </c>
      <c r="P15263" s="26">
        <f>IF(N15263="","",P15262+N15263-N15262)</f>
        <v/>
      </c>
      <c r="Q15263" s="38" t="n"/>
      <c r="S15263">
        <f>IF(N15263="","",S15262-N15263+N15262)</f>
        <v/>
      </c>
      <c r="X15263" s="26">
        <f>IF(V15263="","",X15262+V15263-V15262)</f>
        <v/>
      </c>
      <c r="Y15263" s="38" t="n"/>
    </row>
    <row r="15264">
      <c r="E15264" s="45" t="n"/>
      <c r="H15264" s="45" t="n"/>
      <c r="K15264" s="27">
        <f>IF(M15264="","",K15263+(M15264-M15263)/24)</f>
        <v/>
      </c>
      <c r="P15264" s="26">
        <f>IF(N15264="","",P15263+N15264-N15263)</f>
        <v/>
      </c>
      <c r="Q15264" s="38" t="n"/>
      <c r="S15264">
        <f>IF(N15264="","",S15263-N15264+N15263)</f>
        <v/>
      </c>
      <c r="X15264" s="26">
        <f>IF(V15264="","",X15263+V15264-V15263)</f>
        <v/>
      </c>
      <c r="Y15264" s="38" t="n"/>
    </row>
    <row r="15265">
      <c r="E15265" s="45" t="n"/>
      <c r="H15265" s="45" t="n"/>
      <c r="K15265" s="27">
        <f>IF(M15265="","",K15264+(M15265-M15264)/24)</f>
        <v/>
      </c>
      <c r="P15265" s="26">
        <f>IF(N15265="","",P15264+N15265-N15264)</f>
        <v/>
      </c>
      <c r="Q15265" s="38" t="n"/>
      <c r="S15265">
        <f>IF(N15265="","",S15264-N15265+N15264)</f>
        <v/>
      </c>
      <c r="X15265" s="26">
        <f>IF(V15265="","",X15264+V15265-V15264)</f>
        <v/>
      </c>
      <c r="Y15265" s="38" t="n"/>
    </row>
    <row r="15266">
      <c r="E15266" s="45" t="n"/>
      <c r="H15266" s="45" t="n"/>
      <c r="K15266" s="27">
        <f>IF(M15266="","",K15265+(M15266-M15265)/24)</f>
        <v/>
      </c>
      <c r="P15266" s="26">
        <f>IF(N15266="","",P15265+N15266-N15265)</f>
        <v/>
      </c>
      <c r="Q15266" s="38" t="n"/>
      <c r="S15266">
        <f>IF(N15266="","",S15265-N15266+N15265)</f>
        <v/>
      </c>
      <c r="X15266" s="26">
        <f>IF(V15266="","",X15265+V15266-V15265)</f>
        <v/>
      </c>
      <c r="Y15266" s="38" t="n"/>
    </row>
    <row r="15267">
      <c r="E15267" s="45" t="n"/>
      <c r="H15267" s="45" t="n"/>
      <c r="K15267" s="27">
        <f>IF(M15267="","",K15266+(M15267-M15266)/24)</f>
        <v/>
      </c>
      <c r="P15267" s="26">
        <f>IF(N15267="","",P15266+N15267-N15266)</f>
        <v/>
      </c>
      <c r="Q15267" s="38" t="n"/>
      <c r="S15267">
        <f>IF(N15267="","",S15266-N15267+N15266)</f>
        <v/>
      </c>
      <c r="X15267" s="26">
        <f>IF(V15267="","",X15266+V15267-V15266)</f>
        <v/>
      </c>
      <c r="Y15267" s="38" t="n"/>
    </row>
    <row r="15268">
      <c r="E15268" s="45" t="n"/>
      <c r="H15268" s="45" t="n"/>
      <c r="K15268" s="27">
        <f>IF(M15268="","",K15267+(M15268-M15267)/24)</f>
        <v/>
      </c>
      <c r="P15268" s="26">
        <f>IF(N15268="","",P15267+N15268-N15267)</f>
        <v/>
      </c>
      <c r="Q15268" s="38" t="n"/>
      <c r="S15268">
        <f>IF(N15268="","",S15267-N15268+N15267)</f>
        <v/>
      </c>
      <c r="X15268" s="26">
        <f>IF(V15268="","",X15267+V15268-V15267)</f>
        <v/>
      </c>
      <c r="Y15268" s="38" t="n"/>
    </row>
    <row r="15269">
      <c r="E15269" s="45" t="n"/>
      <c r="H15269" s="45" t="n"/>
      <c r="K15269" s="27">
        <f>IF(M15269="","",K15268+(M15269-M15268)/24)</f>
        <v/>
      </c>
      <c r="P15269" s="26">
        <f>IF(N15269="","",P15268+N15269-N15268)</f>
        <v/>
      </c>
      <c r="Q15269" s="38" t="n"/>
      <c r="S15269">
        <f>IF(N15269="","",S15268-N15269+N15268)</f>
        <v/>
      </c>
      <c r="X15269" s="26">
        <f>IF(V15269="","",X15268+V15269-V15268)</f>
        <v/>
      </c>
      <c r="Y15269" s="38" t="n"/>
    </row>
    <row r="15270">
      <c r="E15270" s="45" t="n"/>
      <c r="H15270" s="45" t="n"/>
      <c r="K15270" s="27">
        <f>IF(M15270="","",K15269+(M15270-M15269)/24)</f>
        <v/>
      </c>
      <c r="P15270" s="26">
        <f>IF(N15270="","",P15269+N15270-N15269)</f>
        <v/>
      </c>
      <c r="Q15270" s="38" t="n"/>
      <c r="S15270">
        <f>IF(N15270="","",S15269-N15270+N15269)</f>
        <v/>
      </c>
      <c r="X15270" s="26">
        <f>IF(V15270="","",X15269+V15270-V15269)</f>
        <v/>
      </c>
      <c r="Y15270" s="38" t="n"/>
    </row>
    <row r="15271">
      <c r="E15271" s="45" t="n"/>
      <c r="H15271" s="45" t="n"/>
      <c r="K15271" s="27">
        <f>IF(M15271="","",K15270+(M15271-M15270)/24)</f>
        <v/>
      </c>
      <c r="P15271" s="26">
        <f>IF(N15271="","",P15270+N15271-N15270)</f>
        <v/>
      </c>
      <c r="Q15271" s="38" t="n"/>
      <c r="S15271">
        <f>IF(N15271="","",S15270-N15271+N15270)</f>
        <v/>
      </c>
      <c r="X15271" s="26">
        <f>IF(V15271="","",X15270+V15271-V15270)</f>
        <v/>
      </c>
      <c r="Y15271" s="38" t="n"/>
    </row>
    <row r="15272">
      <c r="E15272" s="45" t="n"/>
      <c r="H15272" s="45" t="n"/>
      <c r="K15272" s="27">
        <f>IF(M15272="","",K15271+(M15272-M15271)/24)</f>
        <v/>
      </c>
      <c r="P15272" s="26">
        <f>IF(N15272="","",P15271+N15272-N15271)</f>
        <v/>
      </c>
      <c r="Q15272" s="38" t="n"/>
      <c r="S15272">
        <f>IF(N15272="","",S15271-N15272+N15271)</f>
        <v/>
      </c>
      <c r="X15272" s="26">
        <f>IF(V15272="","",X15271+V15272-V15271)</f>
        <v/>
      </c>
      <c r="Y15272" s="38" t="n"/>
    </row>
    <row r="15273">
      <c r="E15273" s="45" t="n"/>
      <c r="H15273" s="45" t="n"/>
      <c r="K15273" s="27">
        <f>IF(M15273="","",K15272+(M15273-M15272)/24)</f>
        <v/>
      </c>
      <c r="P15273" s="26">
        <f>IF(N15273="","",P15272+N15273-N15272)</f>
        <v/>
      </c>
      <c r="Q15273" s="38" t="n"/>
      <c r="S15273">
        <f>IF(N15273="","",S15272-N15273+N15272)</f>
        <v/>
      </c>
      <c r="X15273" s="26">
        <f>IF(V15273="","",X15272+V15273-V15272)</f>
        <v/>
      </c>
      <c r="Y15273" s="38" t="n"/>
    </row>
    <row r="15274">
      <c r="E15274" s="45" t="n"/>
      <c r="H15274" s="45" t="n"/>
      <c r="K15274" s="27">
        <f>IF(M15274="","",K15273+(M15274-M15273)/24)</f>
        <v/>
      </c>
      <c r="P15274" s="26">
        <f>IF(N15274="","",P15273+N15274-N15273)</f>
        <v/>
      </c>
      <c r="Q15274" s="38" t="n"/>
      <c r="S15274">
        <f>IF(N15274="","",S15273-N15274+N15273)</f>
        <v/>
      </c>
      <c r="X15274" s="26">
        <f>IF(V15274="","",X15273+V15274-V15273)</f>
        <v/>
      </c>
      <c r="Y15274" s="38" t="n"/>
    </row>
    <row r="15275">
      <c r="E15275" s="45" t="n"/>
      <c r="H15275" s="45" t="n"/>
      <c r="K15275" s="27">
        <f>IF(M15275="","",K15274+(M15275-M15274)/24)</f>
        <v/>
      </c>
      <c r="P15275" s="26">
        <f>IF(N15275="","",P15274+N15275-N15274)</f>
        <v/>
      </c>
      <c r="Q15275" s="38" t="n"/>
      <c r="S15275">
        <f>IF(N15275="","",S15274-N15275+N15274)</f>
        <v/>
      </c>
      <c r="X15275" s="26">
        <f>IF(V15275="","",X15274+V15275-V15274)</f>
        <v/>
      </c>
      <c r="Y15275" s="38" t="n"/>
    </row>
    <row r="15276">
      <c r="E15276" s="45" t="n"/>
      <c r="H15276" s="45" t="n"/>
      <c r="K15276" s="27">
        <f>IF(M15276="","",K15275+(M15276-M15275)/24)</f>
        <v/>
      </c>
      <c r="P15276" s="26">
        <f>IF(N15276="","",P15275+N15276-N15275)</f>
        <v/>
      </c>
      <c r="Q15276" s="38" t="n"/>
      <c r="S15276">
        <f>IF(N15276="","",S15275-N15276+N15275)</f>
        <v/>
      </c>
      <c r="X15276" s="26">
        <f>IF(V15276="","",X15275+V15276-V15275)</f>
        <v/>
      </c>
      <c r="Y15276" s="38" t="n"/>
    </row>
    <row r="15277">
      <c r="E15277" s="45" t="n"/>
      <c r="H15277" s="45" t="n"/>
      <c r="K15277" s="27">
        <f>IF(M15277="","",K15276+(M15277-M15276)/24)</f>
        <v/>
      </c>
      <c r="P15277" s="26">
        <f>IF(N15277="","",P15276+N15277-N15276)</f>
        <v/>
      </c>
      <c r="Q15277" s="38" t="n"/>
      <c r="S15277">
        <f>IF(N15277="","",S15276-N15277+N15276)</f>
        <v/>
      </c>
      <c r="X15277" s="26">
        <f>IF(V15277="","",X15276+V15277-V15276)</f>
        <v/>
      </c>
      <c r="Y15277" s="38" t="n"/>
    </row>
    <row r="15278">
      <c r="E15278" s="45" t="n"/>
      <c r="H15278" s="45" t="n"/>
      <c r="K15278" s="27">
        <f>IF(M15278="","",K15277+(M15278-M15277)/24)</f>
        <v/>
      </c>
      <c r="P15278" s="26">
        <f>IF(N15278="","",P15277+N15278-N15277)</f>
        <v/>
      </c>
      <c r="Q15278" s="38" t="n"/>
      <c r="S15278">
        <f>IF(N15278="","",S15277-N15278+N15277)</f>
        <v/>
      </c>
      <c r="X15278" s="26">
        <f>IF(V15278="","",X15277+V15278-V15277)</f>
        <v/>
      </c>
      <c r="Y15278" s="38" t="n"/>
    </row>
    <row r="15279">
      <c r="E15279" s="45" t="n"/>
      <c r="H15279" s="45" t="n"/>
      <c r="K15279" s="27">
        <f>IF(M15279="","",K15278+(M15279-M15278)/24)</f>
        <v/>
      </c>
      <c r="P15279" s="26">
        <f>IF(N15279="","",P15278+N15279-N15278)</f>
        <v/>
      </c>
      <c r="Q15279" s="38" t="n"/>
      <c r="S15279">
        <f>IF(N15279="","",S15278-N15279+N15278)</f>
        <v/>
      </c>
      <c r="X15279" s="26">
        <f>IF(V15279="","",X15278+V15279-V15278)</f>
        <v/>
      </c>
      <c r="Y15279" s="38" t="n"/>
    </row>
    <row r="15280">
      <c r="E15280" s="45" t="n"/>
      <c r="H15280" s="45" t="n"/>
      <c r="K15280" s="27">
        <f>IF(M15280="","",K15279+(M15280-M15279)/24)</f>
        <v/>
      </c>
      <c r="P15280" s="26">
        <f>IF(N15280="","",P15279+N15280-N15279)</f>
        <v/>
      </c>
      <c r="Q15280" s="38" t="n"/>
      <c r="S15280">
        <f>IF(N15280="","",S15279-N15280+N15279)</f>
        <v/>
      </c>
      <c r="X15280" s="26">
        <f>IF(V15280="","",X15279+V15280-V15279)</f>
        <v/>
      </c>
      <c r="Y15280" s="38" t="n"/>
    </row>
    <row r="15281">
      <c r="E15281" s="45" t="n"/>
      <c r="H15281" s="45" t="n"/>
      <c r="K15281" s="27">
        <f>IF(M15281="","",K15280+(M15281-M15280)/24)</f>
        <v/>
      </c>
      <c r="P15281" s="26">
        <f>IF(N15281="","",P15280+N15281-N15280)</f>
        <v/>
      </c>
      <c r="Q15281" s="38" t="n"/>
      <c r="S15281">
        <f>IF(N15281="","",S15280-N15281+N15280)</f>
        <v/>
      </c>
      <c r="X15281" s="26">
        <f>IF(V15281="","",X15280+V15281-V15280)</f>
        <v/>
      </c>
      <c r="Y15281" s="38" t="n"/>
    </row>
    <row r="15282">
      <c r="E15282" s="45" t="n"/>
      <c r="H15282" s="45" t="n"/>
      <c r="K15282" s="27">
        <f>IF(M15282="","",K15281+(M15282-M15281)/24)</f>
        <v/>
      </c>
      <c r="P15282" s="26">
        <f>IF(N15282="","",P15281+N15282-N15281)</f>
        <v/>
      </c>
      <c r="Q15282" s="38" t="n"/>
      <c r="S15282">
        <f>IF(N15282="","",S15281-N15282+N15281)</f>
        <v/>
      </c>
      <c r="X15282" s="26">
        <f>IF(V15282="","",X15281+V15282-V15281)</f>
        <v/>
      </c>
      <c r="Y15282" s="38" t="n"/>
    </row>
    <row r="15283">
      <c r="E15283" s="45" t="n"/>
      <c r="H15283" s="45" t="n"/>
      <c r="K15283" s="27">
        <f>IF(M15283="","",K15282+(M15283-M15282)/24)</f>
        <v/>
      </c>
      <c r="P15283" s="26">
        <f>IF(N15283="","",P15282+N15283-N15282)</f>
        <v/>
      </c>
      <c r="Q15283" s="38" t="n"/>
      <c r="S15283">
        <f>IF(N15283="","",S15282-N15283+N15282)</f>
        <v/>
      </c>
      <c r="X15283" s="26">
        <f>IF(V15283="","",X15282+V15283-V15282)</f>
        <v/>
      </c>
      <c r="Y15283" s="38" t="n"/>
    </row>
    <row r="15284">
      <c r="E15284" s="45" t="n"/>
      <c r="H15284" s="45" t="n"/>
      <c r="K15284" s="27">
        <f>IF(M15284="","",K15283+(M15284-M15283)/24)</f>
        <v/>
      </c>
      <c r="P15284" s="26">
        <f>IF(N15284="","",P15283+N15284-N15283)</f>
        <v/>
      </c>
      <c r="Q15284" s="38" t="n"/>
      <c r="S15284">
        <f>IF(N15284="","",S15283-N15284+N15283)</f>
        <v/>
      </c>
      <c r="X15284" s="26">
        <f>IF(V15284="","",X15283+V15284-V15283)</f>
        <v/>
      </c>
      <c r="Y15284" s="38" t="n"/>
    </row>
    <row r="15285">
      <c r="E15285" s="45" t="n"/>
      <c r="H15285" s="45" t="n"/>
      <c r="K15285" s="27">
        <f>IF(M15285="","",K15284+(M15285-M15284)/24)</f>
        <v/>
      </c>
      <c r="P15285" s="26">
        <f>IF(N15285="","",P15284+N15285-N15284)</f>
        <v/>
      </c>
      <c r="Q15285" s="38" t="n"/>
      <c r="S15285">
        <f>IF(N15285="","",S15284-N15285+N15284)</f>
        <v/>
      </c>
      <c r="X15285" s="26">
        <f>IF(V15285="","",X15284+V15285-V15284)</f>
        <v/>
      </c>
      <c r="Y15285" s="38" t="n"/>
    </row>
    <row r="15286">
      <c r="E15286" s="45" t="n"/>
      <c r="H15286" s="45" t="n"/>
      <c r="K15286" s="27">
        <f>IF(M15286="","",K15285+(M15286-M15285)/24)</f>
        <v/>
      </c>
      <c r="P15286" s="26">
        <f>IF(N15286="","",P15285+N15286-N15285)</f>
        <v/>
      </c>
      <c r="Q15286" s="38" t="n"/>
      <c r="S15286">
        <f>IF(N15286="","",S15285-N15286+N15285)</f>
        <v/>
      </c>
      <c r="X15286" s="26">
        <f>IF(V15286="","",X15285+V15286-V15285)</f>
        <v/>
      </c>
      <c r="Y15286" s="38" t="n"/>
    </row>
    <row r="15287">
      <c r="E15287" s="45" t="n"/>
      <c r="H15287" s="45" t="n"/>
      <c r="K15287" s="27">
        <f>IF(M15287="","",K15286+(M15287-M15286)/24)</f>
        <v/>
      </c>
      <c r="P15287" s="26">
        <f>IF(N15287="","",P15286+N15287-N15286)</f>
        <v/>
      </c>
      <c r="Q15287" s="38" t="n"/>
      <c r="S15287">
        <f>IF(N15287="","",S15286-N15287+N15286)</f>
        <v/>
      </c>
      <c r="X15287" s="26">
        <f>IF(V15287="","",X15286+V15287-V15286)</f>
        <v/>
      </c>
      <c r="Y15287" s="38" t="n"/>
    </row>
    <row r="15288">
      <c r="E15288" s="45" t="n"/>
      <c r="H15288" s="45" t="n"/>
      <c r="K15288" s="27">
        <f>IF(M15288="","",K15287+(M15288-M15287)/24)</f>
        <v/>
      </c>
      <c r="P15288" s="26">
        <f>IF(N15288="","",P15287+N15288-N15287)</f>
        <v/>
      </c>
      <c r="Q15288" s="38" t="n"/>
      <c r="S15288">
        <f>IF(N15288="","",S15287-N15288+N15287)</f>
        <v/>
      </c>
      <c r="X15288" s="26">
        <f>IF(V15288="","",X15287+V15288-V15287)</f>
        <v/>
      </c>
      <c r="Y15288" s="38" t="n"/>
    </row>
    <row r="15289">
      <c r="E15289" s="45" t="n"/>
      <c r="H15289" s="45" t="n"/>
      <c r="K15289" s="27">
        <f>IF(M15289="","",K15288+(M15289-M15288)/24)</f>
        <v/>
      </c>
      <c r="P15289" s="26">
        <f>IF(N15289="","",P15288+N15289-N15288)</f>
        <v/>
      </c>
      <c r="Q15289" s="38" t="n"/>
      <c r="S15289">
        <f>IF(N15289="","",S15288-N15289+N15288)</f>
        <v/>
      </c>
      <c r="X15289" s="26">
        <f>IF(V15289="","",X15288+V15289-V15288)</f>
        <v/>
      </c>
      <c r="Y15289" s="38" t="n"/>
    </row>
    <row r="15290">
      <c r="E15290" s="45" t="n"/>
      <c r="H15290" s="45" t="n"/>
      <c r="K15290" s="27">
        <f>IF(M15290="","",K15289+(M15290-M15289)/24)</f>
        <v/>
      </c>
      <c r="P15290" s="26">
        <f>IF(N15290="","",P15289+N15290-N15289)</f>
        <v/>
      </c>
      <c r="Q15290" s="38" t="n"/>
      <c r="S15290">
        <f>IF(N15290="","",S15289-N15290+N15289)</f>
        <v/>
      </c>
      <c r="X15290" s="26">
        <f>IF(V15290="","",X15289+V15290-V15289)</f>
        <v/>
      </c>
      <c r="Y15290" s="38" t="n"/>
    </row>
    <row r="15291">
      <c r="E15291" s="45" t="n"/>
      <c r="H15291" s="45" t="n"/>
      <c r="K15291" s="27">
        <f>IF(M15291="","",K15290+(M15291-M15290)/24)</f>
        <v/>
      </c>
      <c r="P15291" s="26">
        <f>IF(N15291="","",P15290+N15291-N15290)</f>
        <v/>
      </c>
      <c r="Q15291" s="38" t="n"/>
      <c r="S15291">
        <f>IF(N15291="","",S15290-N15291+N15290)</f>
        <v/>
      </c>
      <c r="X15291" s="26">
        <f>IF(V15291="","",X15290+V15291-V15290)</f>
        <v/>
      </c>
      <c r="Y15291" s="38" t="n"/>
    </row>
    <row r="15292">
      <c r="E15292" s="45" t="n"/>
      <c r="H15292" s="45" t="n"/>
      <c r="K15292" s="27">
        <f>IF(M15292="","",K15291+(M15292-M15291)/24)</f>
        <v/>
      </c>
      <c r="P15292" s="26">
        <f>IF(N15292="","",P15291+N15292-N15291)</f>
        <v/>
      </c>
      <c r="Q15292" s="38" t="n"/>
      <c r="S15292">
        <f>IF(N15292="","",S15291-N15292+N15291)</f>
        <v/>
      </c>
      <c r="X15292" s="26">
        <f>IF(V15292="","",X15291+V15292-V15291)</f>
        <v/>
      </c>
      <c r="Y15292" s="38" t="n"/>
    </row>
    <row r="15293">
      <c r="E15293" s="45" t="n"/>
      <c r="H15293" s="45" t="n"/>
      <c r="K15293" s="27">
        <f>IF(M15293="","",K15292+(M15293-M15292)/24)</f>
        <v/>
      </c>
      <c r="P15293" s="26">
        <f>IF(N15293="","",P15292+N15293-N15292)</f>
        <v/>
      </c>
      <c r="Q15293" s="38" t="n"/>
      <c r="S15293">
        <f>IF(N15293="","",S15292-N15293+N15292)</f>
        <v/>
      </c>
      <c r="X15293" s="26">
        <f>IF(V15293="","",X15292+V15293-V15292)</f>
        <v/>
      </c>
      <c r="Y15293" s="38" t="n"/>
    </row>
    <row r="15294">
      <c r="E15294" s="45" t="n"/>
      <c r="H15294" s="45" t="n"/>
      <c r="K15294" s="27">
        <f>IF(M15294="","",K15293+(M15294-M15293)/24)</f>
        <v/>
      </c>
      <c r="P15294" s="26">
        <f>IF(N15294="","",P15293+N15294-N15293)</f>
        <v/>
      </c>
      <c r="Q15294" s="38" t="n"/>
      <c r="S15294">
        <f>IF(N15294="","",S15293-N15294+N15293)</f>
        <v/>
      </c>
      <c r="X15294" s="26">
        <f>IF(V15294="","",X15293+V15294-V15293)</f>
        <v/>
      </c>
      <c r="Y15294" s="38" t="n"/>
    </row>
    <row r="15295">
      <c r="E15295" s="45" t="n"/>
      <c r="H15295" s="45" t="n"/>
      <c r="K15295" s="27">
        <f>IF(M15295="","",K15294+(M15295-M15294)/24)</f>
        <v/>
      </c>
      <c r="P15295" s="26">
        <f>IF(N15295="","",P15294+N15295-N15294)</f>
        <v/>
      </c>
      <c r="Q15295" s="38" t="n"/>
      <c r="S15295">
        <f>IF(N15295="","",S15294-N15295+N15294)</f>
        <v/>
      </c>
      <c r="X15295" s="26">
        <f>IF(V15295="","",X15294+V15295-V15294)</f>
        <v/>
      </c>
      <c r="Y15295" s="38" t="n"/>
    </row>
    <row r="15296">
      <c r="E15296" s="45" t="n"/>
      <c r="H15296" s="45" t="n"/>
      <c r="K15296" s="27">
        <f>IF(M15296="","",K15295+(M15296-M15295)/24)</f>
        <v/>
      </c>
      <c r="P15296" s="26">
        <f>IF(N15296="","",P15295+N15296-N15295)</f>
        <v/>
      </c>
      <c r="Q15296" s="38" t="n"/>
      <c r="S15296">
        <f>IF(N15296="","",S15295-N15296+N15295)</f>
        <v/>
      </c>
      <c r="X15296" s="26">
        <f>IF(V15296="","",X15295+V15296-V15295)</f>
        <v/>
      </c>
      <c r="Y15296" s="38" t="n"/>
    </row>
    <row r="15297">
      <c r="E15297" s="45" t="n"/>
      <c r="H15297" s="45" t="n"/>
      <c r="K15297" s="27">
        <f>IF(M15297="","",K15296+(M15297-M15296)/24)</f>
        <v/>
      </c>
      <c r="P15297" s="26">
        <f>IF(N15297="","",P15296+N15297-N15296)</f>
        <v/>
      </c>
      <c r="Q15297" s="38" t="n"/>
      <c r="S15297">
        <f>IF(N15297="","",S15296-N15297+N15296)</f>
        <v/>
      </c>
      <c r="X15297" s="26">
        <f>IF(V15297="","",X15296+V15297-V15296)</f>
        <v/>
      </c>
      <c r="Y15297" s="38" t="n"/>
    </row>
    <row r="15298">
      <c r="E15298" s="45" t="n"/>
      <c r="H15298" s="45" t="n"/>
      <c r="K15298" s="27">
        <f>IF(M15298="","",K15297+(M15298-M15297)/24)</f>
        <v/>
      </c>
      <c r="P15298" s="26">
        <f>IF(N15298="","",P15297+N15298-N15297)</f>
        <v/>
      </c>
      <c r="Q15298" s="38" t="n"/>
      <c r="S15298">
        <f>IF(N15298="","",S15297-N15298+N15297)</f>
        <v/>
      </c>
      <c r="X15298" s="26">
        <f>IF(V15298="","",X15297+V15298-V15297)</f>
        <v/>
      </c>
      <c r="Y15298" s="38" t="n"/>
    </row>
    <row r="15299">
      <c r="E15299" s="45" t="n"/>
      <c r="H15299" s="45" t="n"/>
      <c r="K15299" s="27">
        <f>IF(M15299="","",K15298+(M15299-M15298)/24)</f>
        <v/>
      </c>
      <c r="P15299" s="26">
        <f>IF(N15299="","",P15298+N15299-N15298)</f>
        <v/>
      </c>
      <c r="Q15299" s="38" t="n"/>
      <c r="S15299">
        <f>IF(N15299="","",S15298-N15299+N15298)</f>
        <v/>
      </c>
      <c r="X15299" s="26">
        <f>IF(V15299="","",X15298+V15299-V15298)</f>
        <v/>
      </c>
      <c r="Y15299" s="38" t="n"/>
    </row>
    <row r="15300">
      <c r="E15300" s="45" t="n"/>
      <c r="H15300" s="45" t="n"/>
      <c r="K15300" s="27">
        <f>IF(M15300="","",K15299+(M15300-M15299)/24)</f>
        <v/>
      </c>
      <c r="P15300" s="26">
        <f>IF(N15300="","",P15299+N15300-N15299)</f>
        <v/>
      </c>
      <c r="Q15300" s="38" t="n"/>
      <c r="S15300">
        <f>IF(N15300="","",S15299-N15300+N15299)</f>
        <v/>
      </c>
      <c r="X15300" s="26">
        <f>IF(V15300="","",X15299+V15300-V15299)</f>
        <v/>
      </c>
      <c r="Y15300" s="38" t="n"/>
    </row>
    <row r="15301">
      <c r="E15301" s="45" t="n"/>
      <c r="H15301" s="45" t="n"/>
      <c r="K15301" s="27">
        <f>IF(M15301="","",K15300+(M15301-M15300)/24)</f>
        <v/>
      </c>
      <c r="P15301" s="26">
        <f>IF(N15301="","",P15300+N15301-N15300)</f>
        <v/>
      </c>
      <c r="Q15301" s="38" t="n"/>
      <c r="S15301">
        <f>IF(N15301="","",S15300-N15301+N15300)</f>
        <v/>
      </c>
      <c r="X15301" s="26">
        <f>IF(V15301="","",X15300+V15301-V15300)</f>
        <v/>
      </c>
      <c r="Y15301" s="38" t="n"/>
    </row>
    <row r="15302">
      <c r="E15302" s="45" t="n"/>
      <c r="H15302" s="45" t="n"/>
      <c r="K15302" s="27">
        <f>IF(M15302="","",K15301+(M15302-M15301)/24)</f>
        <v/>
      </c>
      <c r="P15302" s="26">
        <f>IF(N15302="","",P15301+N15302-N15301)</f>
        <v/>
      </c>
      <c r="Q15302" s="38" t="n"/>
      <c r="S15302">
        <f>IF(N15302="","",S15301-N15302+N15301)</f>
        <v/>
      </c>
      <c r="X15302" s="26">
        <f>IF(V15302="","",X15301+V15302-V15301)</f>
        <v/>
      </c>
      <c r="Y15302" s="38" t="n"/>
    </row>
    <row r="15303">
      <c r="E15303" s="45" t="n"/>
      <c r="H15303" s="45" t="n"/>
      <c r="K15303" s="27">
        <f>IF(M15303="","",K15302+(M15303-M15302)/24)</f>
        <v/>
      </c>
      <c r="P15303" s="26">
        <f>IF(N15303="","",P15302+N15303-N15302)</f>
        <v/>
      </c>
      <c r="Q15303" s="38" t="n"/>
      <c r="S15303">
        <f>IF(N15303="","",S15302-N15303+N15302)</f>
        <v/>
      </c>
      <c r="X15303" s="26">
        <f>IF(V15303="","",X15302+V15303-V15302)</f>
        <v/>
      </c>
      <c r="Y15303" s="38" t="n"/>
    </row>
    <row r="15304">
      <c r="E15304" s="45" t="n"/>
      <c r="H15304" s="45" t="n"/>
      <c r="K15304" s="27">
        <f>IF(M15304="","",K15303+(M15304-M15303)/24)</f>
        <v/>
      </c>
      <c r="P15304" s="26">
        <f>IF(N15304="","",P15303+N15304-N15303)</f>
        <v/>
      </c>
      <c r="Q15304" s="38" t="n"/>
      <c r="S15304">
        <f>IF(N15304="","",S15303-N15304+N15303)</f>
        <v/>
      </c>
      <c r="X15304" s="26">
        <f>IF(V15304="","",X15303+V15304-V15303)</f>
        <v/>
      </c>
      <c r="Y15304" s="38" t="n"/>
    </row>
    <row r="15305">
      <c r="E15305" s="45" t="n"/>
      <c r="H15305" s="45" t="n"/>
      <c r="K15305" s="27">
        <f>IF(M15305="","",K15304+(M15305-M15304)/24)</f>
        <v/>
      </c>
      <c r="P15305" s="26">
        <f>IF(N15305="","",P15304+N15305-N15304)</f>
        <v/>
      </c>
      <c r="Q15305" s="38" t="n"/>
      <c r="S15305">
        <f>IF(N15305="","",S15304-N15305+N15304)</f>
        <v/>
      </c>
      <c r="X15305" s="26">
        <f>IF(V15305="","",X15304+V15305-V15304)</f>
        <v/>
      </c>
      <c r="Y15305" s="38" t="n"/>
    </row>
    <row r="15306">
      <c r="E15306" s="45" t="n"/>
      <c r="H15306" s="45" t="n"/>
      <c r="K15306" s="27">
        <f>IF(M15306="","",K15305+(M15306-M15305)/24)</f>
        <v/>
      </c>
      <c r="P15306" s="26">
        <f>IF(N15306="","",P15305+N15306-N15305)</f>
        <v/>
      </c>
      <c r="Q15306" s="38" t="n"/>
      <c r="S15306">
        <f>IF(N15306="","",S15305-N15306+N15305)</f>
        <v/>
      </c>
      <c r="X15306" s="26">
        <f>IF(V15306="","",X15305+V15306-V15305)</f>
        <v/>
      </c>
      <c r="Y15306" s="38" t="n"/>
    </row>
    <row r="15307">
      <c r="E15307" s="45" t="n"/>
      <c r="H15307" s="45" t="n"/>
      <c r="K15307" s="27">
        <f>IF(M15307="","",K15306+(M15307-M15306)/24)</f>
        <v/>
      </c>
      <c r="P15307" s="26">
        <f>IF(N15307="","",P15306+N15307-N15306)</f>
        <v/>
      </c>
      <c r="Q15307" s="38" t="n"/>
      <c r="S15307">
        <f>IF(N15307="","",S15306-N15307+N15306)</f>
        <v/>
      </c>
      <c r="X15307" s="26">
        <f>IF(V15307="","",X15306+V15307-V15306)</f>
        <v/>
      </c>
      <c r="Y15307" s="38" t="n"/>
    </row>
    <row r="15308">
      <c r="E15308" s="45" t="n"/>
      <c r="H15308" s="45" t="n"/>
      <c r="K15308" s="27">
        <f>IF(M15308="","",K15307+(M15308-M15307)/24)</f>
        <v/>
      </c>
      <c r="P15308" s="26">
        <f>IF(N15308="","",P15307+N15308-N15307)</f>
        <v/>
      </c>
      <c r="Q15308" s="38" t="n"/>
      <c r="S15308">
        <f>IF(N15308="","",S15307-N15308+N15307)</f>
        <v/>
      </c>
      <c r="X15308" s="26">
        <f>IF(V15308="","",X15307+V15308-V15307)</f>
        <v/>
      </c>
      <c r="Y15308" s="38" t="n"/>
    </row>
    <row r="15309">
      <c r="E15309" s="45" t="n"/>
      <c r="H15309" s="45" t="n"/>
      <c r="K15309" s="27">
        <f>IF(M15309="","",K15308+(M15309-M15308)/24)</f>
        <v/>
      </c>
      <c r="P15309" s="26">
        <f>IF(N15309="","",P15308+N15309-N15308)</f>
        <v/>
      </c>
      <c r="Q15309" s="38" t="n"/>
      <c r="S15309">
        <f>IF(N15309="","",S15308-N15309+N15308)</f>
        <v/>
      </c>
      <c r="X15309" s="26">
        <f>IF(V15309="","",X15308+V15309-V15308)</f>
        <v/>
      </c>
      <c r="Y15309" s="38" t="n"/>
    </row>
    <row r="15310">
      <c r="E15310" s="45" t="n"/>
      <c r="H15310" s="45" t="n"/>
      <c r="K15310" s="27">
        <f>IF(M15310="","",K15309+(M15310-M15309)/24)</f>
        <v/>
      </c>
      <c r="P15310" s="26">
        <f>IF(N15310="","",P15309+N15310-N15309)</f>
        <v/>
      </c>
      <c r="Q15310" s="38" t="n"/>
      <c r="S15310">
        <f>IF(N15310="","",S15309-N15310+N15309)</f>
        <v/>
      </c>
      <c r="X15310" s="26">
        <f>IF(V15310="","",X15309+V15310-V15309)</f>
        <v/>
      </c>
      <c r="Y15310" s="38" t="n"/>
    </row>
    <row r="15311">
      <c r="E15311" s="45" t="n"/>
      <c r="H15311" s="45" t="n"/>
      <c r="K15311" s="27">
        <f>IF(M15311="","",K15310+(M15311-M15310)/24)</f>
        <v/>
      </c>
      <c r="P15311" s="26">
        <f>IF(N15311="","",P15310+N15311-N15310)</f>
        <v/>
      </c>
      <c r="Q15311" s="38" t="n"/>
      <c r="S15311">
        <f>IF(N15311="","",S15310-N15311+N15310)</f>
        <v/>
      </c>
      <c r="X15311" s="26">
        <f>IF(V15311="","",X15310+V15311-V15310)</f>
        <v/>
      </c>
      <c r="Y15311" s="38" t="n"/>
    </row>
    <row r="15312">
      <c r="E15312" s="45" t="n"/>
      <c r="H15312" s="45" t="n"/>
      <c r="K15312" s="27">
        <f>IF(M15312="","",K15311+(M15312-M15311)/24)</f>
        <v/>
      </c>
      <c r="P15312" s="26">
        <f>IF(N15312="","",P15311+N15312-N15311)</f>
        <v/>
      </c>
      <c r="Q15312" s="38" t="n"/>
      <c r="S15312">
        <f>IF(N15312="","",S15311-N15312+N15311)</f>
        <v/>
      </c>
      <c r="X15312" s="26">
        <f>IF(V15312="","",X15311+V15312-V15311)</f>
        <v/>
      </c>
      <c r="Y15312" s="38" t="n"/>
    </row>
    <row r="15313">
      <c r="E15313" s="45" t="n"/>
      <c r="H15313" s="45" t="n"/>
      <c r="K15313" s="27">
        <f>IF(M15313="","",K15312+(M15313-M15312)/24)</f>
        <v/>
      </c>
      <c r="P15313" s="26">
        <f>IF(N15313="","",P15312+N15313-N15312)</f>
        <v/>
      </c>
      <c r="Q15313" s="38" t="n"/>
      <c r="S15313">
        <f>IF(N15313="","",S15312-N15313+N15312)</f>
        <v/>
      </c>
      <c r="X15313" s="26">
        <f>IF(V15313="","",X15312+V15313-V15312)</f>
        <v/>
      </c>
      <c r="Y15313" s="38" t="n"/>
    </row>
    <row r="15314">
      <c r="E15314" s="45" t="n"/>
      <c r="H15314" s="45" t="n"/>
      <c r="K15314" s="27">
        <f>IF(M15314="","",K15313+(M15314-M15313)/24)</f>
        <v/>
      </c>
      <c r="P15314" s="26">
        <f>IF(N15314="","",P15313+N15314-N15313)</f>
        <v/>
      </c>
      <c r="Q15314" s="38" t="n"/>
      <c r="S15314">
        <f>IF(N15314="","",S15313-N15314+N15313)</f>
        <v/>
      </c>
      <c r="X15314" s="26">
        <f>IF(V15314="","",X15313+V15314-V15313)</f>
        <v/>
      </c>
      <c r="Y15314" s="38" t="n"/>
    </row>
    <row r="15315">
      <c r="E15315" s="45" t="n"/>
      <c r="H15315" s="45" t="n"/>
      <c r="K15315" s="27">
        <f>IF(M15315="","",K15314+(M15315-M15314)/24)</f>
        <v/>
      </c>
      <c r="P15315" s="26">
        <f>IF(N15315="","",P15314+N15315-N15314)</f>
        <v/>
      </c>
      <c r="Q15315" s="38" t="n"/>
      <c r="S15315">
        <f>IF(N15315="","",S15314-N15315+N15314)</f>
        <v/>
      </c>
      <c r="X15315" s="26">
        <f>IF(V15315="","",X15314+V15315-V15314)</f>
        <v/>
      </c>
      <c r="Y15315" s="38" t="n"/>
    </row>
    <row r="15316">
      <c r="E15316" s="45" t="n"/>
      <c r="H15316" s="45" t="n"/>
      <c r="K15316" s="27">
        <f>IF(M15316="","",K15315+(M15316-M15315)/24)</f>
        <v/>
      </c>
      <c r="P15316" s="26">
        <f>IF(N15316="","",P15315+N15316-N15315)</f>
        <v/>
      </c>
      <c r="Q15316" s="38" t="n"/>
      <c r="S15316">
        <f>IF(N15316="","",S15315-N15316+N15315)</f>
        <v/>
      </c>
      <c r="X15316" s="26">
        <f>IF(V15316="","",X15315+V15316-V15315)</f>
        <v/>
      </c>
      <c r="Y15316" s="38" t="n"/>
    </row>
    <row r="15317">
      <c r="E15317" s="45" t="n"/>
      <c r="H15317" s="45" t="n"/>
      <c r="K15317" s="27">
        <f>IF(M15317="","",K15316+(M15317-M15316)/24)</f>
        <v/>
      </c>
      <c r="P15317" s="26">
        <f>IF(N15317="","",P15316+N15317-N15316)</f>
        <v/>
      </c>
      <c r="Q15317" s="38" t="n"/>
      <c r="S15317">
        <f>IF(N15317="","",S15316-N15317+N15316)</f>
        <v/>
      </c>
      <c r="X15317" s="26">
        <f>IF(V15317="","",X15316+V15317-V15316)</f>
        <v/>
      </c>
      <c r="Y15317" s="38" t="n"/>
    </row>
    <row r="15318">
      <c r="E15318" s="45" t="n"/>
      <c r="H15318" s="45" t="n"/>
      <c r="K15318" s="27">
        <f>IF(M15318="","",K15317+(M15318-M15317)/24)</f>
        <v/>
      </c>
      <c r="P15318" s="26">
        <f>IF(N15318="","",P15317+N15318-N15317)</f>
        <v/>
      </c>
      <c r="Q15318" s="38" t="n"/>
      <c r="S15318">
        <f>IF(N15318="","",S15317-N15318+N15317)</f>
        <v/>
      </c>
      <c r="X15318" s="26">
        <f>IF(V15318="","",X15317+V15318-V15317)</f>
        <v/>
      </c>
      <c r="Y15318" s="38" t="n"/>
    </row>
    <row r="15319">
      <c r="E15319" s="45" t="n"/>
      <c r="H15319" s="45" t="n"/>
      <c r="K15319" s="27">
        <f>IF(M15319="","",K15318+(M15319-M15318)/24)</f>
        <v/>
      </c>
      <c r="P15319" s="26">
        <f>IF(N15319="","",P15318+N15319-N15318)</f>
        <v/>
      </c>
      <c r="Q15319" s="38" t="n"/>
      <c r="S15319">
        <f>IF(N15319="","",S15318-N15319+N15318)</f>
        <v/>
      </c>
      <c r="X15319" s="26">
        <f>IF(V15319="","",X15318+V15319-V15318)</f>
        <v/>
      </c>
      <c r="Y15319" s="38" t="n"/>
    </row>
    <row r="15320">
      <c r="E15320" s="45" t="n"/>
      <c r="H15320" s="45" t="n"/>
      <c r="K15320" s="27">
        <f>IF(M15320="","",K15319+(M15320-M15319)/24)</f>
        <v/>
      </c>
      <c r="P15320" s="26">
        <f>IF(N15320="","",P15319+N15320-N15319)</f>
        <v/>
      </c>
      <c r="Q15320" s="38" t="n"/>
      <c r="S15320">
        <f>IF(N15320="","",S15319-N15320+N15319)</f>
        <v/>
      </c>
      <c r="X15320" s="26">
        <f>IF(V15320="","",X15319+V15320-V15319)</f>
        <v/>
      </c>
      <c r="Y15320" s="38" t="n"/>
    </row>
    <row r="15321">
      <c r="E15321" s="45" t="n"/>
      <c r="H15321" s="45" t="n"/>
      <c r="K15321" s="27">
        <f>IF(M15321="","",K15320+(M15321-M15320)/24)</f>
        <v/>
      </c>
      <c r="P15321" s="26">
        <f>IF(N15321="","",P15320+N15321-N15320)</f>
        <v/>
      </c>
      <c r="Q15321" s="38" t="n"/>
      <c r="S15321">
        <f>IF(N15321="","",S15320-N15321+N15320)</f>
        <v/>
      </c>
      <c r="X15321" s="26">
        <f>IF(V15321="","",X15320+V15321-V15320)</f>
        <v/>
      </c>
      <c r="Y15321" s="38" t="n"/>
    </row>
    <row r="15322">
      <c r="E15322" s="45" t="n"/>
      <c r="H15322" s="45" t="n"/>
      <c r="K15322" s="27">
        <f>IF(M15322="","",K15321+(M15322-M15321)/24)</f>
        <v/>
      </c>
      <c r="P15322" s="26">
        <f>IF(N15322="","",P15321+N15322-N15321)</f>
        <v/>
      </c>
      <c r="Q15322" s="38" t="n"/>
      <c r="S15322">
        <f>IF(N15322="","",S15321-N15322+N15321)</f>
        <v/>
      </c>
      <c r="X15322" s="26">
        <f>IF(V15322="","",X15321+V15322-V15321)</f>
        <v/>
      </c>
      <c r="Y15322" s="38" t="n"/>
    </row>
    <row r="15323">
      <c r="E15323" s="45" t="n"/>
      <c r="H15323" s="45" t="n"/>
      <c r="K15323" s="27">
        <f>IF(M15323="","",K15322+(M15323-M15322)/24)</f>
        <v/>
      </c>
      <c r="P15323" s="26">
        <f>IF(N15323="","",P15322+N15323-N15322)</f>
        <v/>
      </c>
      <c r="Q15323" s="38" t="n"/>
      <c r="S15323">
        <f>IF(N15323="","",S15322-N15323+N15322)</f>
        <v/>
      </c>
      <c r="X15323" s="26">
        <f>IF(V15323="","",X15322+V15323-V15322)</f>
        <v/>
      </c>
      <c r="Y15323" s="38" t="n"/>
    </row>
    <row r="15324">
      <c r="E15324" s="45" t="n"/>
      <c r="H15324" s="45" t="n"/>
      <c r="K15324" s="27">
        <f>IF(M15324="","",K15323+(M15324-M15323)/24)</f>
        <v/>
      </c>
      <c r="P15324" s="26">
        <f>IF(N15324="","",P15323+N15324-N15323)</f>
        <v/>
      </c>
      <c r="Q15324" s="38" t="n"/>
      <c r="S15324">
        <f>IF(N15324="","",S15323-N15324+N15323)</f>
        <v/>
      </c>
      <c r="X15324" s="26">
        <f>IF(V15324="","",X15323+V15324-V15323)</f>
        <v/>
      </c>
      <c r="Y15324" s="38" t="n"/>
    </row>
    <row r="15325">
      <c r="E15325" s="45" t="n"/>
      <c r="H15325" s="45" t="n"/>
      <c r="K15325" s="27">
        <f>IF(M15325="","",K15324+(M15325-M15324)/24)</f>
        <v/>
      </c>
      <c r="P15325" s="26">
        <f>IF(N15325="","",P15324+N15325-N15324)</f>
        <v/>
      </c>
      <c r="Q15325" s="38" t="n"/>
      <c r="S15325">
        <f>IF(N15325="","",S15324-N15325+N15324)</f>
        <v/>
      </c>
      <c r="X15325" s="26">
        <f>IF(V15325="","",X15324+V15325-V15324)</f>
        <v/>
      </c>
      <c r="Y15325" s="38" t="n"/>
    </row>
    <row r="15326">
      <c r="E15326" s="45" t="n"/>
      <c r="H15326" s="45" t="n"/>
      <c r="K15326" s="27">
        <f>IF(M15326="","",K15325+(M15326-M15325)/24)</f>
        <v/>
      </c>
      <c r="P15326" s="26">
        <f>IF(N15326="","",P15325+N15326-N15325)</f>
        <v/>
      </c>
      <c r="Q15326" s="38" t="n"/>
      <c r="S15326">
        <f>IF(N15326="","",S15325-N15326+N15325)</f>
        <v/>
      </c>
      <c r="X15326" s="26">
        <f>IF(V15326="","",X15325+V15326-V15325)</f>
        <v/>
      </c>
      <c r="Y15326" s="38" t="n"/>
    </row>
    <row r="15327">
      <c r="E15327" s="45" t="n"/>
      <c r="H15327" s="45" t="n"/>
      <c r="K15327" s="27">
        <f>IF(M15327="","",K15326+(M15327-M15326)/24)</f>
        <v/>
      </c>
      <c r="P15327" s="26">
        <f>IF(N15327="","",P15326+N15327-N15326)</f>
        <v/>
      </c>
      <c r="Q15327" s="38" t="n"/>
      <c r="S15327">
        <f>IF(N15327="","",S15326-N15327+N15326)</f>
        <v/>
      </c>
      <c r="X15327" s="26">
        <f>IF(V15327="","",X15326+V15327-V15326)</f>
        <v/>
      </c>
      <c r="Y15327" s="38" t="n"/>
    </row>
    <row r="15328">
      <c r="E15328" s="45" t="n"/>
      <c r="H15328" s="45" t="n"/>
      <c r="K15328" s="27">
        <f>IF(M15328="","",K15327+(M15328-M15327)/24)</f>
        <v/>
      </c>
      <c r="P15328" s="26">
        <f>IF(N15328="","",P15327+N15328-N15327)</f>
        <v/>
      </c>
      <c r="Q15328" s="38" t="n"/>
      <c r="S15328">
        <f>IF(N15328="","",S15327-N15328+N15327)</f>
        <v/>
      </c>
      <c r="X15328" s="26">
        <f>IF(V15328="","",X15327+V15328-V15327)</f>
        <v/>
      </c>
      <c r="Y15328" s="38" t="n"/>
    </row>
    <row r="15329">
      <c r="E15329" s="45" t="n"/>
      <c r="H15329" s="45" t="n"/>
      <c r="K15329" s="27">
        <f>IF(M15329="","",K15328+(M15329-M15328)/24)</f>
        <v/>
      </c>
      <c r="P15329" s="26">
        <f>IF(N15329="","",P15328+N15329-N15328)</f>
        <v/>
      </c>
      <c r="Q15329" s="38" t="n"/>
      <c r="S15329">
        <f>IF(N15329="","",S15328-N15329+N15328)</f>
        <v/>
      </c>
      <c r="X15329" s="26">
        <f>IF(V15329="","",X15328+V15329-V15328)</f>
        <v/>
      </c>
      <c r="Y15329" s="38" t="n"/>
    </row>
    <row r="15330">
      <c r="E15330" s="45" t="n"/>
      <c r="H15330" s="45" t="n"/>
      <c r="K15330" s="27">
        <f>IF(M15330="","",K15329+(M15330-M15329)/24)</f>
        <v/>
      </c>
      <c r="P15330" s="26">
        <f>IF(N15330="","",P15329+N15330-N15329)</f>
        <v/>
      </c>
      <c r="Q15330" s="38" t="n"/>
      <c r="S15330">
        <f>IF(N15330="","",S15329-N15330+N15329)</f>
        <v/>
      </c>
      <c r="X15330" s="26">
        <f>IF(V15330="","",X15329+V15330-V15329)</f>
        <v/>
      </c>
      <c r="Y15330" s="38" t="n"/>
    </row>
    <row r="15331">
      <c r="E15331" s="45" t="n"/>
      <c r="H15331" s="45" t="n"/>
      <c r="K15331" s="27">
        <f>IF(M15331="","",K15330+(M15331-M15330)/24)</f>
        <v/>
      </c>
      <c r="P15331" s="26">
        <f>IF(N15331="","",P15330+N15331-N15330)</f>
        <v/>
      </c>
      <c r="Q15331" s="38" t="n"/>
      <c r="S15331">
        <f>IF(N15331="","",S15330-N15331+N15330)</f>
        <v/>
      </c>
      <c r="X15331" s="26">
        <f>IF(V15331="","",X15330+V15331-V15330)</f>
        <v/>
      </c>
      <c r="Y15331" s="38" t="n"/>
    </row>
    <row r="15332">
      <c r="E15332" s="45" t="n"/>
      <c r="H15332" s="45" t="n"/>
      <c r="K15332" s="27">
        <f>IF(M15332="","",K15331+(M15332-M15331)/24)</f>
        <v/>
      </c>
      <c r="P15332" s="26">
        <f>IF(N15332="","",P15331+N15332-N15331)</f>
        <v/>
      </c>
      <c r="Q15332" s="38" t="n"/>
      <c r="S15332">
        <f>IF(N15332="","",S15331-N15332+N15331)</f>
        <v/>
      </c>
      <c r="X15332" s="26">
        <f>IF(V15332="","",X15331+V15332-V15331)</f>
        <v/>
      </c>
      <c r="Y15332" s="38" t="n"/>
    </row>
    <row r="15333">
      <c r="E15333" s="45" t="n"/>
      <c r="H15333" s="45" t="n"/>
      <c r="K15333" s="27">
        <f>IF(M15333="","",K15332+(M15333-M15332)/24)</f>
        <v/>
      </c>
      <c r="P15333" s="26">
        <f>IF(N15333="","",P15332+N15333-N15332)</f>
        <v/>
      </c>
      <c r="Q15333" s="38" t="n"/>
      <c r="S15333">
        <f>IF(N15333="","",S15332-N15333+N15332)</f>
        <v/>
      </c>
      <c r="X15333" s="26">
        <f>IF(V15333="","",X15332+V15333-V15332)</f>
        <v/>
      </c>
      <c r="Y15333" s="38" t="n"/>
    </row>
    <row r="15334">
      <c r="E15334" s="45" t="n"/>
      <c r="H15334" s="45" t="n"/>
      <c r="K15334" s="27">
        <f>IF(M15334="","",K15333+(M15334-M15333)/24)</f>
        <v/>
      </c>
      <c r="P15334" s="26">
        <f>IF(N15334="","",P15333+N15334-N15333)</f>
        <v/>
      </c>
      <c r="Q15334" s="38" t="n"/>
      <c r="S15334">
        <f>IF(N15334="","",S15333-N15334+N15333)</f>
        <v/>
      </c>
      <c r="X15334" s="26">
        <f>IF(V15334="","",X15333+V15334-V15333)</f>
        <v/>
      </c>
      <c r="Y15334" s="38" t="n"/>
    </row>
    <row r="15335">
      <c r="E15335" s="45" t="n"/>
      <c r="H15335" s="45" t="n"/>
      <c r="K15335" s="27">
        <f>IF(M15335="","",K15334+(M15335-M15334)/24)</f>
        <v/>
      </c>
      <c r="P15335" s="26">
        <f>IF(N15335="","",P15334+N15335-N15334)</f>
        <v/>
      </c>
      <c r="Q15335" s="38" t="n"/>
      <c r="S15335">
        <f>IF(N15335="","",S15334-N15335+N15334)</f>
        <v/>
      </c>
      <c r="X15335" s="26">
        <f>IF(V15335="","",X15334+V15335-V15334)</f>
        <v/>
      </c>
      <c r="Y15335" s="38" t="n"/>
    </row>
    <row r="15336">
      <c r="E15336" s="45" t="n"/>
      <c r="H15336" s="45" t="n"/>
      <c r="K15336" s="27">
        <f>IF(M15336="","",K15335+(M15336-M15335)/24)</f>
        <v/>
      </c>
      <c r="P15336" s="26">
        <f>IF(N15336="","",P15335+N15336-N15335)</f>
        <v/>
      </c>
      <c r="Q15336" s="38" t="n"/>
      <c r="S15336">
        <f>IF(N15336="","",S15335-N15336+N15335)</f>
        <v/>
      </c>
      <c r="X15336" s="26">
        <f>IF(V15336="","",X15335+V15336-V15335)</f>
        <v/>
      </c>
      <c r="Y15336" s="38" t="n"/>
    </row>
    <row r="15337">
      <c r="E15337" s="45" t="n"/>
      <c r="H15337" s="45" t="n"/>
      <c r="K15337" s="27">
        <f>IF(M15337="","",K15336+(M15337-M15336)/24)</f>
        <v/>
      </c>
      <c r="P15337" s="26">
        <f>IF(N15337="","",P15336+N15337-N15336)</f>
        <v/>
      </c>
      <c r="Q15337" s="38" t="n"/>
      <c r="S15337">
        <f>IF(N15337="","",S15336-N15337+N15336)</f>
        <v/>
      </c>
      <c r="X15337" s="26">
        <f>IF(V15337="","",X15336+V15337-V15336)</f>
        <v/>
      </c>
      <c r="Y15337" s="38" t="n"/>
    </row>
    <row r="15338">
      <c r="E15338" s="45" t="n"/>
      <c r="H15338" s="45" t="n"/>
      <c r="K15338" s="27">
        <f>IF(M15338="","",K15337+(M15338-M15337)/24)</f>
        <v/>
      </c>
      <c r="P15338" s="26">
        <f>IF(N15338="","",P15337+N15338-N15337)</f>
        <v/>
      </c>
      <c r="Q15338" s="38" t="n"/>
      <c r="S15338">
        <f>IF(N15338="","",S15337-N15338+N15337)</f>
        <v/>
      </c>
      <c r="X15338" s="26">
        <f>IF(V15338="","",X15337+V15338-V15337)</f>
        <v/>
      </c>
      <c r="Y15338" s="38" t="n"/>
    </row>
    <row r="15339">
      <c r="E15339" s="45" t="n"/>
      <c r="H15339" s="45" t="n"/>
      <c r="K15339" s="27">
        <f>IF(M15339="","",K15338+(M15339-M15338)/24)</f>
        <v/>
      </c>
      <c r="P15339" s="26">
        <f>IF(N15339="","",P15338+N15339-N15338)</f>
        <v/>
      </c>
      <c r="Q15339" s="38" t="n"/>
      <c r="S15339">
        <f>IF(N15339="","",S15338-N15339+N15338)</f>
        <v/>
      </c>
      <c r="X15339" s="26">
        <f>IF(V15339="","",X15338+V15339-V15338)</f>
        <v/>
      </c>
      <c r="Y15339" s="38" t="n"/>
    </row>
    <row r="15340">
      <c r="E15340" s="45" t="n"/>
      <c r="H15340" s="45" t="n"/>
      <c r="K15340" s="27">
        <f>IF(M15340="","",K15339+(M15340-M15339)/24)</f>
        <v/>
      </c>
      <c r="P15340" s="26">
        <f>IF(N15340="","",P15339+N15340-N15339)</f>
        <v/>
      </c>
      <c r="Q15340" s="38" t="n"/>
      <c r="S15340">
        <f>IF(N15340="","",S15339-N15340+N15339)</f>
        <v/>
      </c>
      <c r="X15340" s="26">
        <f>IF(V15340="","",X15339+V15340-V15339)</f>
        <v/>
      </c>
      <c r="Y15340" s="38" t="n"/>
    </row>
    <row r="15341">
      <c r="E15341" s="45" t="n"/>
      <c r="H15341" s="45" t="n"/>
      <c r="K15341" s="27">
        <f>IF(M15341="","",K15340+(M15341-M15340)/24)</f>
        <v/>
      </c>
      <c r="P15341" s="26">
        <f>IF(N15341="","",P15340+N15341-N15340)</f>
        <v/>
      </c>
      <c r="Q15341" s="38" t="n"/>
      <c r="S15341">
        <f>IF(N15341="","",S15340-N15341+N15340)</f>
        <v/>
      </c>
      <c r="X15341" s="26">
        <f>IF(V15341="","",X15340+V15341-V15340)</f>
        <v/>
      </c>
      <c r="Y15341" s="38" t="n"/>
    </row>
    <row r="15342">
      <c r="E15342" s="45" t="n"/>
      <c r="H15342" s="45" t="n"/>
      <c r="K15342" s="27">
        <f>IF(M15342="","",K15341+(M15342-M15341)/24)</f>
        <v/>
      </c>
      <c r="P15342" s="26">
        <f>IF(N15342="","",P15341+N15342-N15341)</f>
        <v/>
      </c>
      <c r="Q15342" s="38" t="n"/>
      <c r="S15342">
        <f>IF(N15342="","",S15341-N15342+N15341)</f>
        <v/>
      </c>
      <c r="X15342" s="26">
        <f>IF(V15342="","",X15341+V15342-V15341)</f>
        <v/>
      </c>
      <c r="Y15342" s="38" t="n"/>
    </row>
    <row r="15343">
      <c r="E15343" s="45" t="n"/>
      <c r="H15343" s="45" t="n"/>
      <c r="K15343" s="27">
        <f>IF(M15343="","",K15342+(M15343-M15342)/24)</f>
        <v/>
      </c>
      <c r="P15343" s="26">
        <f>IF(N15343="","",P15342+N15343-N15342)</f>
        <v/>
      </c>
      <c r="Q15343" s="38" t="n"/>
      <c r="S15343">
        <f>IF(N15343="","",S15342-N15343+N15342)</f>
        <v/>
      </c>
      <c r="X15343" s="26">
        <f>IF(V15343="","",X15342+V15343-V15342)</f>
        <v/>
      </c>
      <c r="Y15343" s="38" t="n"/>
    </row>
    <row r="15344">
      <c r="E15344" s="45" t="n"/>
      <c r="H15344" s="45" t="n"/>
      <c r="K15344" s="27">
        <f>IF(M15344="","",K15343+(M15344-M15343)/24)</f>
        <v/>
      </c>
      <c r="P15344" s="26">
        <f>IF(N15344="","",P15343+N15344-N15343)</f>
        <v/>
      </c>
      <c r="Q15344" s="38" t="n"/>
      <c r="S15344">
        <f>IF(N15344="","",S15343-N15344+N15343)</f>
        <v/>
      </c>
      <c r="X15344" s="26">
        <f>IF(V15344="","",X15343+V15344-V15343)</f>
        <v/>
      </c>
      <c r="Y15344" s="38" t="n"/>
    </row>
    <row r="15345">
      <c r="E15345" s="45" t="n"/>
      <c r="H15345" s="45" t="n"/>
      <c r="K15345" s="27">
        <f>IF(M15345="","",K15344+(M15345-M15344)/24)</f>
        <v/>
      </c>
      <c r="P15345" s="26">
        <f>IF(N15345="","",P15344+N15345-N15344)</f>
        <v/>
      </c>
      <c r="Q15345" s="38" t="n"/>
      <c r="S15345">
        <f>IF(N15345="","",S15344-N15345+N15344)</f>
        <v/>
      </c>
      <c r="X15345" s="26">
        <f>IF(V15345="","",X15344+V15345-V15344)</f>
        <v/>
      </c>
      <c r="Y15345" s="38" t="n"/>
    </row>
    <row r="15346">
      <c r="E15346" s="45" t="n"/>
      <c r="H15346" s="45" t="n"/>
      <c r="K15346" s="27">
        <f>IF(M15346="","",K15345+(M15346-M15345)/24)</f>
        <v/>
      </c>
      <c r="P15346" s="26">
        <f>IF(N15346="","",P15345+N15346-N15345)</f>
        <v/>
      </c>
      <c r="Q15346" s="38" t="n"/>
      <c r="S15346">
        <f>IF(N15346="","",S15345-N15346+N15345)</f>
        <v/>
      </c>
      <c r="X15346" s="26">
        <f>IF(V15346="","",X15345+V15346-V15345)</f>
        <v/>
      </c>
      <c r="Y15346" s="38" t="n"/>
    </row>
    <row r="15347">
      <c r="E15347" s="45" t="n"/>
      <c r="H15347" s="45" t="n"/>
      <c r="K15347" s="27">
        <f>IF(M15347="","",K15346+(M15347-M15346)/24)</f>
        <v/>
      </c>
      <c r="P15347" s="26">
        <f>IF(N15347="","",P15346+N15347-N15346)</f>
        <v/>
      </c>
      <c r="Q15347" s="38" t="n"/>
      <c r="S15347">
        <f>IF(N15347="","",S15346-N15347+N15346)</f>
        <v/>
      </c>
      <c r="X15347" s="26">
        <f>IF(V15347="","",X15346+V15347-V15346)</f>
        <v/>
      </c>
      <c r="Y15347" s="38" t="n"/>
    </row>
    <row r="15348">
      <c r="E15348" s="45" t="n"/>
      <c r="H15348" s="45" t="n"/>
      <c r="K15348" s="27">
        <f>IF(M15348="","",K15347+(M15348-M15347)/24)</f>
        <v/>
      </c>
      <c r="P15348" s="26">
        <f>IF(N15348="","",P15347+N15348-N15347)</f>
        <v/>
      </c>
      <c r="Q15348" s="38" t="n"/>
      <c r="S15348">
        <f>IF(N15348="","",S15347-N15348+N15347)</f>
        <v/>
      </c>
      <c r="X15348" s="26">
        <f>IF(V15348="","",X15347+V15348-V15347)</f>
        <v/>
      </c>
      <c r="Y15348" s="38" t="n"/>
    </row>
    <row r="15349">
      <c r="E15349" s="45" t="n"/>
      <c r="H15349" s="45" t="n"/>
      <c r="K15349" s="27">
        <f>IF(M15349="","",K15348+(M15349-M15348)/24)</f>
        <v/>
      </c>
      <c r="P15349" s="26">
        <f>IF(N15349="","",P15348+N15349-N15348)</f>
        <v/>
      </c>
      <c r="Q15349" s="38" t="n"/>
      <c r="S15349">
        <f>IF(N15349="","",S15348-N15349+N15348)</f>
        <v/>
      </c>
      <c r="X15349" s="26">
        <f>IF(V15349="","",X15348+V15349-V15348)</f>
        <v/>
      </c>
      <c r="Y15349" s="38" t="n"/>
    </row>
    <row r="15350">
      <c r="E15350" s="45" t="n"/>
      <c r="H15350" s="45" t="n"/>
      <c r="K15350" s="27">
        <f>IF(M15350="","",K15349+(M15350-M15349)/24)</f>
        <v/>
      </c>
      <c r="P15350" s="26">
        <f>IF(N15350="","",P15349+N15350-N15349)</f>
        <v/>
      </c>
      <c r="Q15350" s="38" t="n"/>
      <c r="S15350">
        <f>IF(N15350="","",S15349-N15350+N15349)</f>
        <v/>
      </c>
      <c r="X15350" s="26">
        <f>IF(V15350="","",X15349+V15350-V15349)</f>
        <v/>
      </c>
      <c r="Y15350" s="38" t="n"/>
    </row>
    <row r="15351">
      <c r="E15351" s="45" t="n"/>
      <c r="H15351" s="45" t="n"/>
      <c r="K15351" s="27">
        <f>IF(M15351="","",K15350+(M15351-M15350)/24)</f>
        <v/>
      </c>
      <c r="P15351" s="26">
        <f>IF(N15351="","",P15350+N15351-N15350)</f>
        <v/>
      </c>
      <c r="Q15351" s="38" t="n"/>
      <c r="S15351">
        <f>IF(N15351="","",S15350-N15351+N15350)</f>
        <v/>
      </c>
      <c r="X15351" s="26">
        <f>IF(V15351="","",X15350+V15351-V15350)</f>
        <v/>
      </c>
      <c r="Y15351" s="38" t="n"/>
    </row>
    <row r="15352">
      <c r="E15352" s="45" t="n"/>
      <c r="H15352" s="45" t="n"/>
      <c r="K15352" s="27">
        <f>IF(M15352="","",K15351+(M15352-M15351)/24)</f>
        <v/>
      </c>
      <c r="P15352" s="26">
        <f>IF(N15352="","",P15351+N15352-N15351)</f>
        <v/>
      </c>
      <c r="Q15352" s="38" t="n"/>
      <c r="S15352">
        <f>IF(N15352="","",S15351-N15352+N15351)</f>
        <v/>
      </c>
      <c r="X15352" s="26">
        <f>IF(V15352="","",X15351+V15352-V15351)</f>
        <v/>
      </c>
      <c r="Y15352" s="38" t="n"/>
    </row>
    <row r="15353">
      <c r="E15353" s="45" t="n"/>
      <c r="H15353" s="45" t="n"/>
      <c r="K15353" s="27">
        <f>IF(M15353="","",K15352+(M15353-M15352)/24)</f>
        <v/>
      </c>
      <c r="P15353" s="26">
        <f>IF(N15353="","",P15352+N15353-N15352)</f>
        <v/>
      </c>
      <c r="Q15353" s="38" t="n"/>
      <c r="S15353">
        <f>IF(N15353="","",S15352-N15353+N15352)</f>
        <v/>
      </c>
      <c r="X15353" s="26">
        <f>IF(V15353="","",X15352+V15353-V15352)</f>
        <v/>
      </c>
      <c r="Y15353" s="38" t="n"/>
    </row>
    <row r="15354">
      <c r="E15354" s="45" t="n"/>
      <c r="H15354" s="45" t="n"/>
      <c r="K15354" s="27">
        <f>IF(M15354="","",K15353+(M15354-M15353)/24)</f>
        <v/>
      </c>
      <c r="P15354" s="26">
        <f>IF(N15354="","",P15353+N15354-N15353)</f>
        <v/>
      </c>
      <c r="Q15354" s="38" t="n"/>
      <c r="S15354">
        <f>IF(N15354="","",S15353-N15354+N15353)</f>
        <v/>
      </c>
      <c r="X15354" s="26">
        <f>IF(V15354="","",X15353+V15354-V15353)</f>
        <v/>
      </c>
      <c r="Y15354" s="38" t="n"/>
    </row>
    <row r="15355">
      <c r="E15355" s="45" t="n"/>
      <c r="H15355" s="45" t="n"/>
      <c r="K15355" s="27">
        <f>IF(M15355="","",K15354+(M15355-M15354)/24)</f>
        <v/>
      </c>
      <c r="P15355" s="26">
        <f>IF(N15355="","",P15354+N15355-N15354)</f>
        <v/>
      </c>
      <c r="Q15355" s="38" t="n"/>
      <c r="S15355">
        <f>IF(N15355="","",S15354-N15355+N15354)</f>
        <v/>
      </c>
      <c r="X15355" s="26">
        <f>IF(V15355="","",X15354+V15355-V15354)</f>
        <v/>
      </c>
      <c r="Y15355" s="38" t="n"/>
    </row>
    <row r="15356">
      <c r="E15356" s="45" t="n"/>
      <c r="H15356" s="45" t="n"/>
      <c r="K15356" s="27">
        <f>IF(M15356="","",K15355+(M15356-M15355)/24)</f>
        <v/>
      </c>
      <c r="P15356" s="26">
        <f>IF(N15356="","",P15355+N15356-N15355)</f>
        <v/>
      </c>
      <c r="Q15356" s="38" t="n"/>
      <c r="S15356">
        <f>IF(N15356="","",S15355-N15356+N15355)</f>
        <v/>
      </c>
      <c r="X15356" s="26">
        <f>IF(V15356="","",X15355+V15356-V15355)</f>
        <v/>
      </c>
      <c r="Y15356" s="38" t="n"/>
    </row>
    <row r="15357">
      <c r="E15357" s="45" t="n"/>
      <c r="H15357" s="45" t="n"/>
      <c r="K15357" s="27">
        <f>IF(M15357="","",K15356+(M15357-M15356)/24)</f>
        <v/>
      </c>
      <c r="P15357" s="26">
        <f>IF(N15357="","",P15356+N15357-N15356)</f>
        <v/>
      </c>
      <c r="Q15357" s="38" t="n"/>
      <c r="S15357">
        <f>IF(N15357="","",S15356-N15357+N15356)</f>
        <v/>
      </c>
      <c r="X15357" s="26">
        <f>IF(V15357="","",X15356+V15357-V15356)</f>
        <v/>
      </c>
      <c r="Y15357" s="38" t="n"/>
    </row>
    <row r="15358">
      <c r="E15358" s="45" t="n"/>
      <c r="H15358" s="45" t="n"/>
      <c r="K15358" s="27">
        <f>IF(M15358="","",K15357+(M15358-M15357)/24)</f>
        <v/>
      </c>
      <c r="P15358" s="26">
        <f>IF(N15358="","",P15357+N15358-N15357)</f>
        <v/>
      </c>
      <c r="Q15358" s="38" t="n"/>
      <c r="S15358">
        <f>IF(N15358="","",S15357-N15358+N15357)</f>
        <v/>
      </c>
      <c r="X15358" s="26">
        <f>IF(V15358="","",X15357+V15358-V15357)</f>
        <v/>
      </c>
      <c r="Y15358" s="38" t="n"/>
    </row>
    <row r="15359">
      <c r="E15359" s="45" t="n"/>
      <c r="H15359" s="45" t="n"/>
      <c r="K15359" s="27">
        <f>IF(M15359="","",K15358+(M15359-M15358)/24)</f>
        <v/>
      </c>
      <c r="P15359" s="26">
        <f>IF(N15359="","",P15358+N15359-N15358)</f>
        <v/>
      </c>
      <c r="Q15359" s="38" t="n"/>
      <c r="S15359">
        <f>IF(N15359="","",S15358-N15359+N15358)</f>
        <v/>
      </c>
      <c r="X15359" s="26">
        <f>IF(V15359="","",X15358+V15359-V15358)</f>
        <v/>
      </c>
      <c r="Y15359" s="38" t="n"/>
    </row>
    <row r="15360">
      <c r="E15360" s="45" t="n"/>
      <c r="H15360" s="45" t="n"/>
      <c r="K15360" s="27">
        <f>IF(M15360="","",K15359+(M15360-M15359)/24)</f>
        <v/>
      </c>
      <c r="P15360" s="26">
        <f>IF(N15360="","",P15359+N15360-N15359)</f>
        <v/>
      </c>
      <c r="Q15360" s="38" t="n"/>
      <c r="S15360">
        <f>IF(N15360="","",S15359-N15360+N15359)</f>
        <v/>
      </c>
      <c r="X15360" s="26">
        <f>IF(V15360="","",X15359+V15360-V15359)</f>
        <v/>
      </c>
      <c r="Y15360" s="38" t="n"/>
    </row>
    <row r="15361">
      <c r="E15361" s="45" t="n"/>
      <c r="H15361" s="45" t="n"/>
      <c r="K15361" s="27">
        <f>IF(M15361="","",K15360+(M15361-M15360)/24)</f>
        <v/>
      </c>
      <c r="P15361" s="26">
        <f>IF(N15361="","",P15360+N15361-N15360)</f>
        <v/>
      </c>
      <c r="Q15361" s="38" t="n"/>
      <c r="S15361">
        <f>IF(N15361="","",S15360-N15361+N15360)</f>
        <v/>
      </c>
      <c r="X15361" s="26">
        <f>IF(V15361="","",X15360+V15361-V15360)</f>
        <v/>
      </c>
      <c r="Y15361" s="38" t="n"/>
    </row>
    <row r="15362">
      <c r="E15362" s="45" t="n"/>
      <c r="H15362" s="45" t="n"/>
      <c r="K15362" s="27">
        <f>IF(M15362="","",K15361+(M15362-M15361)/24)</f>
        <v/>
      </c>
      <c r="P15362" s="26">
        <f>IF(N15362="","",P15361+N15362-N15361)</f>
        <v/>
      </c>
      <c r="Q15362" s="38" t="n"/>
      <c r="S15362">
        <f>IF(N15362="","",S15361-N15362+N15361)</f>
        <v/>
      </c>
      <c r="X15362" s="26">
        <f>IF(V15362="","",X15361+V15362-V15361)</f>
        <v/>
      </c>
      <c r="Y15362" s="38" t="n"/>
    </row>
    <row r="15363">
      <c r="E15363" s="45" t="n"/>
      <c r="H15363" s="45" t="n"/>
      <c r="K15363" s="27">
        <f>IF(M15363="","",K15362+(M15363-M15362)/24)</f>
        <v/>
      </c>
      <c r="P15363" s="26">
        <f>IF(N15363="","",P15362+N15363-N15362)</f>
        <v/>
      </c>
      <c r="Q15363" s="38" t="n"/>
      <c r="S15363">
        <f>IF(N15363="","",S15362-N15363+N15362)</f>
        <v/>
      </c>
      <c r="X15363" s="26">
        <f>IF(V15363="","",X15362+V15363-V15362)</f>
        <v/>
      </c>
      <c r="Y15363" s="38" t="n"/>
    </row>
    <row r="15364">
      <c r="E15364" s="45" t="n"/>
      <c r="H15364" s="45" t="n"/>
      <c r="K15364" s="27">
        <f>IF(M15364="","",K15363+(M15364-M15363)/24)</f>
        <v/>
      </c>
      <c r="P15364" s="26">
        <f>IF(N15364="","",P15363+N15364-N15363)</f>
        <v/>
      </c>
      <c r="Q15364" s="38" t="n"/>
      <c r="S15364">
        <f>IF(N15364="","",S15363-N15364+N15363)</f>
        <v/>
      </c>
      <c r="X15364" s="26">
        <f>IF(V15364="","",X15363+V15364-V15363)</f>
        <v/>
      </c>
      <c r="Y15364" s="38" t="n"/>
    </row>
    <row r="15365">
      <c r="E15365" s="45" t="n"/>
      <c r="H15365" s="45" t="n"/>
      <c r="K15365" s="27">
        <f>IF(M15365="","",K15364+(M15365-M15364)/24)</f>
        <v/>
      </c>
      <c r="P15365" s="26">
        <f>IF(N15365="","",P15364+N15365-N15364)</f>
        <v/>
      </c>
      <c r="Q15365" s="38" t="n"/>
      <c r="S15365">
        <f>IF(N15365="","",S15364-N15365+N15364)</f>
        <v/>
      </c>
      <c r="X15365" s="26">
        <f>IF(V15365="","",X15364+V15365-V15364)</f>
        <v/>
      </c>
      <c r="Y15365" s="38" t="n"/>
    </row>
    <row r="15366">
      <c r="E15366" s="45" t="n"/>
      <c r="H15366" s="45" t="n"/>
      <c r="K15366" s="27">
        <f>IF(M15366="","",K15365+(M15366-M15365)/24)</f>
        <v/>
      </c>
      <c r="P15366" s="26">
        <f>IF(N15366="","",P15365+N15366-N15365)</f>
        <v/>
      </c>
      <c r="Q15366" s="38" t="n"/>
      <c r="S15366">
        <f>IF(N15366="","",S15365-N15366+N15365)</f>
        <v/>
      </c>
      <c r="X15366" s="26">
        <f>IF(V15366="","",X15365+V15366-V15365)</f>
        <v/>
      </c>
      <c r="Y15366" s="38" t="n"/>
    </row>
    <row r="15367">
      <c r="E15367" s="45" t="n"/>
      <c r="H15367" s="45" t="n"/>
      <c r="K15367" s="27">
        <f>IF(M15367="","",K15366+(M15367-M15366)/24)</f>
        <v/>
      </c>
      <c r="P15367" s="26">
        <f>IF(N15367="","",P15366+N15367-N15366)</f>
        <v/>
      </c>
      <c r="Q15367" s="38" t="n"/>
      <c r="S15367">
        <f>IF(N15367="","",S15366-N15367+N15366)</f>
        <v/>
      </c>
      <c r="X15367" s="26">
        <f>IF(V15367="","",X15366+V15367-V15366)</f>
        <v/>
      </c>
      <c r="Y15367" s="38" t="n"/>
    </row>
    <row r="15368">
      <c r="E15368" s="45" t="n"/>
      <c r="H15368" s="45" t="n"/>
      <c r="K15368" s="27">
        <f>IF(M15368="","",K15367+(M15368-M15367)/24)</f>
        <v/>
      </c>
      <c r="P15368" s="26">
        <f>IF(N15368="","",P15367+N15368-N15367)</f>
        <v/>
      </c>
      <c r="Q15368" s="38" t="n"/>
      <c r="S15368">
        <f>IF(N15368="","",S15367-N15368+N15367)</f>
        <v/>
      </c>
      <c r="X15368" s="26">
        <f>IF(V15368="","",X15367+V15368-V15367)</f>
        <v/>
      </c>
      <c r="Y15368" s="38" t="n"/>
    </row>
    <row r="15369">
      <c r="E15369" s="45" t="n"/>
      <c r="H15369" s="45" t="n"/>
      <c r="K15369" s="27">
        <f>IF(M15369="","",K15368+(M15369-M15368)/24)</f>
        <v/>
      </c>
      <c r="P15369" s="26">
        <f>IF(N15369="","",P15368+N15369-N15368)</f>
        <v/>
      </c>
      <c r="Q15369" s="38" t="n"/>
      <c r="S15369">
        <f>IF(N15369="","",S15368-N15369+N15368)</f>
        <v/>
      </c>
      <c r="X15369" s="26">
        <f>IF(V15369="","",X15368+V15369-V15368)</f>
        <v/>
      </c>
      <c r="Y15369" s="38" t="n"/>
    </row>
    <row r="15370">
      <c r="E15370" s="45" t="n"/>
      <c r="H15370" s="45" t="n"/>
      <c r="K15370" s="27">
        <f>IF(M15370="","",K15369+(M15370-M15369)/24)</f>
        <v/>
      </c>
      <c r="P15370" s="26">
        <f>IF(N15370="","",P15369+N15370-N15369)</f>
        <v/>
      </c>
      <c r="Q15370" s="38" t="n"/>
      <c r="S15370">
        <f>IF(N15370="","",S15369-N15370+N15369)</f>
        <v/>
      </c>
      <c r="X15370" s="26">
        <f>IF(V15370="","",X15369+V15370-V15369)</f>
        <v/>
      </c>
      <c r="Y15370" s="38" t="n"/>
    </row>
    <row r="15371">
      <c r="E15371" s="45" t="n"/>
      <c r="H15371" s="45" t="n"/>
      <c r="K15371" s="27">
        <f>IF(M15371="","",K15370+(M15371-M15370)/24)</f>
        <v/>
      </c>
      <c r="P15371" s="26">
        <f>IF(N15371="","",P15370+N15371-N15370)</f>
        <v/>
      </c>
      <c r="Q15371" s="38" t="n"/>
      <c r="S15371">
        <f>IF(N15371="","",S15370-N15371+N15370)</f>
        <v/>
      </c>
      <c r="X15371" s="26">
        <f>IF(V15371="","",X15370+V15371-V15370)</f>
        <v/>
      </c>
      <c r="Y15371" s="38" t="n"/>
    </row>
    <row r="15372">
      <c r="E15372" s="45" t="n"/>
      <c r="H15372" s="45" t="n"/>
      <c r="K15372" s="27">
        <f>IF(M15372="","",K15371+(M15372-M15371)/24)</f>
        <v/>
      </c>
      <c r="P15372" s="26">
        <f>IF(N15372="","",P15371+N15372-N15371)</f>
        <v/>
      </c>
      <c r="Q15372" s="38" t="n"/>
      <c r="S15372">
        <f>IF(N15372="","",S15371-N15372+N15371)</f>
        <v/>
      </c>
      <c r="X15372" s="26">
        <f>IF(V15372="","",X15371+V15372-V15371)</f>
        <v/>
      </c>
      <c r="Y15372" s="38" t="n"/>
    </row>
    <row r="15373">
      <c r="E15373" s="45" t="n"/>
      <c r="H15373" s="45" t="n"/>
      <c r="K15373" s="27">
        <f>IF(M15373="","",K15372+(M15373-M15372)/24)</f>
        <v/>
      </c>
      <c r="P15373" s="26">
        <f>IF(N15373="","",P15372+N15373-N15372)</f>
        <v/>
      </c>
      <c r="Q15373" s="38" t="n"/>
      <c r="S15373">
        <f>IF(N15373="","",S15372-N15373+N15372)</f>
        <v/>
      </c>
      <c r="X15373" s="26">
        <f>IF(V15373="","",X15372+V15373-V15372)</f>
        <v/>
      </c>
      <c r="Y15373" s="38" t="n"/>
    </row>
    <row r="15374">
      <c r="E15374" s="45" t="n"/>
      <c r="H15374" s="45" t="n"/>
      <c r="K15374" s="27">
        <f>IF(M15374="","",K15373+(M15374-M15373)/24)</f>
        <v/>
      </c>
      <c r="P15374" s="26">
        <f>IF(N15374="","",P15373+N15374-N15373)</f>
        <v/>
      </c>
      <c r="Q15374" s="38" t="n"/>
      <c r="S15374">
        <f>IF(N15374="","",S15373-N15374+N15373)</f>
        <v/>
      </c>
      <c r="X15374" s="26">
        <f>IF(V15374="","",X15373+V15374-V15373)</f>
        <v/>
      </c>
      <c r="Y15374" s="38" t="n"/>
    </row>
    <row r="15375">
      <c r="E15375" s="45" t="n"/>
      <c r="H15375" s="45" t="n"/>
      <c r="K15375" s="27">
        <f>IF(M15375="","",K15374+(M15375-M15374)/24)</f>
        <v/>
      </c>
      <c r="P15375" s="26">
        <f>IF(N15375="","",P15374+N15375-N15374)</f>
        <v/>
      </c>
      <c r="Q15375" s="38" t="n"/>
      <c r="S15375">
        <f>IF(N15375="","",S15374-N15375+N15374)</f>
        <v/>
      </c>
      <c r="X15375" s="26">
        <f>IF(V15375="","",X15374+V15375-V15374)</f>
        <v/>
      </c>
      <c r="Y15375" s="38" t="n"/>
    </row>
    <row r="15376">
      <c r="E15376" s="45" t="n"/>
      <c r="H15376" s="45" t="n"/>
      <c r="K15376" s="27">
        <f>IF(M15376="","",K15375+(M15376-M15375)/24)</f>
        <v/>
      </c>
      <c r="P15376" s="26">
        <f>IF(N15376="","",P15375+N15376-N15375)</f>
        <v/>
      </c>
      <c r="Q15376" s="38" t="n"/>
      <c r="S15376">
        <f>IF(N15376="","",S15375-N15376+N15375)</f>
        <v/>
      </c>
      <c r="X15376" s="26">
        <f>IF(V15376="","",X15375+V15376-V15375)</f>
        <v/>
      </c>
      <c r="Y15376" s="38" t="n"/>
    </row>
    <row r="15377">
      <c r="E15377" s="45" t="n"/>
      <c r="H15377" s="45" t="n"/>
      <c r="K15377" s="27">
        <f>IF(M15377="","",K15376+(M15377-M15376)/24)</f>
        <v/>
      </c>
      <c r="P15377" s="26">
        <f>IF(N15377="","",P15376+N15377-N15376)</f>
        <v/>
      </c>
      <c r="Q15377" s="38" t="n"/>
      <c r="S15377">
        <f>IF(N15377="","",S15376-N15377+N15376)</f>
        <v/>
      </c>
      <c r="X15377" s="26">
        <f>IF(V15377="","",X15376+V15377-V15376)</f>
        <v/>
      </c>
      <c r="Y15377" s="38" t="n"/>
    </row>
    <row r="15378">
      <c r="E15378" s="45" t="n"/>
      <c r="H15378" s="45" t="n"/>
      <c r="K15378" s="27">
        <f>IF(M15378="","",K15377+(M15378-M15377)/24)</f>
        <v/>
      </c>
      <c r="P15378" s="26">
        <f>IF(N15378="","",P15377+N15378-N15377)</f>
        <v/>
      </c>
      <c r="Q15378" s="38" t="n"/>
      <c r="S15378">
        <f>IF(N15378="","",S15377-N15378+N15377)</f>
        <v/>
      </c>
      <c r="X15378" s="26">
        <f>IF(V15378="","",X15377+V15378-V15377)</f>
        <v/>
      </c>
      <c r="Y15378" s="38" t="n"/>
    </row>
    <row r="15379">
      <c r="E15379" s="45" t="n"/>
      <c r="H15379" s="45" t="n"/>
      <c r="K15379" s="27">
        <f>IF(M15379="","",K15378+(M15379-M15378)/24)</f>
        <v/>
      </c>
      <c r="P15379" s="26">
        <f>IF(N15379="","",P15378+N15379-N15378)</f>
        <v/>
      </c>
      <c r="Q15379" s="38" t="n"/>
      <c r="S15379">
        <f>IF(N15379="","",S15378-N15379+N15378)</f>
        <v/>
      </c>
      <c r="X15379" s="26">
        <f>IF(V15379="","",X15378+V15379-V15378)</f>
        <v/>
      </c>
      <c r="Y15379" s="38" t="n"/>
    </row>
    <row r="15380">
      <c r="E15380" s="45" t="n"/>
      <c r="H15380" s="45" t="n"/>
      <c r="K15380" s="27">
        <f>IF(M15380="","",K15379+(M15380-M15379)/24)</f>
        <v/>
      </c>
      <c r="P15380" s="26">
        <f>IF(N15380="","",P15379+N15380-N15379)</f>
        <v/>
      </c>
      <c r="Q15380" s="38" t="n"/>
      <c r="S15380">
        <f>IF(N15380="","",S15379-N15380+N15379)</f>
        <v/>
      </c>
      <c r="X15380" s="26">
        <f>IF(V15380="","",X15379+V15380-V15379)</f>
        <v/>
      </c>
      <c r="Y15380" s="38" t="n"/>
    </row>
    <row r="15381">
      <c r="E15381" s="45" t="n"/>
      <c r="H15381" s="45" t="n"/>
      <c r="K15381" s="27">
        <f>IF(M15381="","",K15380+(M15381-M15380)/24)</f>
        <v/>
      </c>
      <c r="P15381" s="26">
        <f>IF(N15381="","",P15380+N15381-N15380)</f>
        <v/>
      </c>
      <c r="Q15381" s="38" t="n"/>
      <c r="S15381">
        <f>IF(N15381="","",S15380-N15381+N15380)</f>
        <v/>
      </c>
      <c r="X15381" s="26">
        <f>IF(V15381="","",X15380+V15381-V15380)</f>
        <v/>
      </c>
      <c r="Y15381" s="38" t="n"/>
    </row>
    <row r="15382">
      <c r="E15382" s="45" t="n"/>
      <c r="H15382" s="45" t="n"/>
      <c r="K15382" s="27">
        <f>IF(M15382="","",K15381+(M15382-M15381)/24)</f>
        <v/>
      </c>
      <c r="P15382" s="26">
        <f>IF(N15382="","",P15381+N15382-N15381)</f>
        <v/>
      </c>
      <c r="Q15382" s="38" t="n"/>
      <c r="S15382">
        <f>IF(N15382="","",S15381-N15382+N15381)</f>
        <v/>
      </c>
      <c r="X15382" s="26">
        <f>IF(V15382="","",X15381+V15382-V15381)</f>
        <v/>
      </c>
      <c r="Y15382" s="38" t="n"/>
    </row>
    <row r="15383">
      <c r="E15383" s="45" t="n"/>
      <c r="H15383" s="45" t="n"/>
      <c r="K15383" s="27">
        <f>IF(M15383="","",K15382+(M15383-M15382)/24)</f>
        <v/>
      </c>
      <c r="P15383" s="26">
        <f>IF(N15383="","",P15382+N15383-N15382)</f>
        <v/>
      </c>
      <c r="Q15383" s="38" t="n"/>
      <c r="S15383">
        <f>IF(N15383="","",S15382-N15383+N15382)</f>
        <v/>
      </c>
      <c r="X15383" s="26">
        <f>IF(V15383="","",X15382+V15383-V15382)</f>
        <v/>
      </c>
      <c r="Y15383" s="38" t="n"/>
    </row>
    <row r="15384">
      <c r="E15384" s="45" t="n"/>
      <c r="H15384" s="45" t="n"/>
      <c r="K15384" s="27">
        <f>IF(M15384="","",K15383+(M15384-M15383)/24)</f>
        <v/>
      </c>
      <c r="P15384" s="26">
        <f>IF(N15384="","",P15383+N15384-N15383)</f>
        <v/>
      </c>
      <c r="Q15384" s="38" t="n"/>
      <c r="S15384">
        <f>IF(N15384="","",S15383-N15384+N15383)</f>
        <v/>
      </c>
      <c r="X15384" s="26">
        <f>IF(V15384="","",X15383+V15384-V15383)</f>
        <v/>
      </c>
      <c r="Y15384" s="38" t="n"/>
    </row>
    <row r="15385">
      <c r="E15385" s="45" t="n"/>
      <c r="H15385" s="45" t="n"/>
      <c r="K15385" s="27">
        <f>IF(M15385="","",K15384+(M15385-M15384)/24)</f>
        <v/>
      </c>
      <c r="P15385" s="26">
        <f>IF(N15385="","",P15384+N15385-N15384)</f>
        <v/>
      </c>
      <c r="Q15385" s="38" t="n"/>
      <c r="S15385">
        <f>IF(N15385="","",S15384-N15385+N15384)</f>
        <v/>
      </c>
      <c r="X15385" s="26">
        <f>IF(V15385="","",X15384+V15385-V15384)</f>
        <v/>
      </c>
      <c r="Y15385" s="38" t="n"/>
    </row>
    <row r="15386">
      <c r="E15386" s="45" t="n"/>
      <c r="H15386" s="45" t="n"/>
      <c r="K15386" s="27">
        <f>IF(M15386="","",K15385+(M15386-M15385)/24)</f>
        <v/>
      </c>
      <c r="P15386" s="26">
        <f>IF(N15386="","",P15385+N15386-N15385)</f>
        <v/>
      </c>
      <c r="Q15386" s="38" t="n"/>
      <c r="S15386">
        <f>IF(N15386="","",S15385-N15386+N15385)</f>
        <v/>
      </c>
      <c r="X15386" s="26">
        <f>IF(V15386="","",X15385+V15386-V15385)</f>
        <v/>
      </c>
      <c r="Y15386" s="38" t="n"/>
    </row>
    <row r="15387">
      <c r="E15387" s="45" t="n"/>
      <c r="H15387" s="45" t="n"/>
      <c r="K15387" s="27">
        <f>IF(M15387="","",K15386+(M15387-M15386)/24)</f>
        <v/>
      </c>
      <c r="P15387" s="26">
        <f>IF(N15387="","",P15386+N15387-N15386)</f>
        <v/>
      </c>
      <c r="Q15387" s="38" t="n"/>
      <c r="S15387">
        <f>IF(N15387="","",S15386-N15387+N15386)</f>
        <v/>
      </c>
      <c r="X15387" s="26">
        <f>IF(V15387="","",X15386+V15387-V15386)</f>
        <v/>
      </c>
      <c r="Y15387" s="38" t="n"/>
    </row>
    <row r="15388">
      <c r="E15388" s="45" t="n"/>
      <c r="H15388" s="45" t="n"/>
      <c r="K15388" s="27">
        <f>IF(M15388="","",K15387+(M15388-M15387)/24)</f>
        <v/>
      </c>
      <c r="P15388" s="26">
        <f>IF(N15388="","",P15387+N15388-N15387)</f>
        <v/>
      </c>
      <c r="Q15388" s="38" t="n"/>
      <c r="S15388">
        <f>IF(N15388="","",S15387-N15388+N15387)</f>
        <v/>
      </c>
      <c r="X15388" s="26">
        <f>IF(V15388="","",X15387+V15388-V15387)</f>
        <v/>
      </c>
      <c r="Y15388" s="38" t="n"/>
    </row>
    <row r="15389">
      <c r="E15389" s="45" t="n"/>
      <c r="H15389" s="45" t="n"/>
      <c r="K15389" s="27">
        <f>IF(M15389="","",K15388+(M15389-M15388)/24)</f>
        <v/>
      </c>
      <c r="P15389" s="26">
        <f>IF(N15389="","",P15388+N15389-N15388)</f>
        <v/>
      </c>
      <c r="Q15389" s="38" t="n"/>
      <c r="S15389">
        <f>IF(N15389="","",S15388-N15389+N15388)</f>
        <v/>
      </c>
      <c r="X15389" s="26">
        <f>IF(V15389="","",X15388+V15389-V15388)</f>
        <v/>
      </c>
      <c r="Y15389" s="38" t="n"/>
    </row>
    <row r="15390">
      <c r="E15390" s="45" t="n"/>
      <c r="H15390" s="45" t="n"/>
      <c r="K15390" s="27">
        <f>IF(M15390="","",K15389+(M15390-M15389)/24)</f>
        <v/>
      </c>
      <c r="P15390" s="26">
        <f>IF(N15390="","",P15389+N15390-N15389)</f>
        <v/>
      </c>
      <c r="Q15390" s="38" t="n"/>
      <c r="S15390">
        <f>IF(N15390="","",S15389-N15390+N15389)</f>
        <v/>
      </c>
      <c r="X15390" s="26">
        <f>IF(V15390="","",X15389+V15390-V15389)</f>
        <v/>
      </c>
      <c r="Y15390" s="38" t="n"/>
    </row>
    <row r="15391">
      <c r="E15391" s="45" t="n"/>
      <c r="H15391" s="45" t="n"/>
      <c r="K15391" s="27">
        <f>IF(M15391="","",K15390+(M15391-M15390)/24)</f>
        <v/>
      </c>
      <c r="P15391" s="26">
        <f>IF(N15391="","",P15390+N15391-N15390)</f>
        <v/>
      </c>
      <c r="Q15391" s="38" t="n"/>
      <c r="S15391">
        <f>IF(N15391="","",S15390-N15391+N15390)</f>
        <v/>
      </c>
      <c r="X15391" s="26">
        <f>IF(V15391="","",X15390+V15391-V15390)</f>
        <v/>
      </c>
      <c r="Y15391" s="38" t="n"/>
    </row>
    <row r="15392">
      <c r="E15392" s="45" t="n"/>
      <c r="H15392" s="45" t="n"/>
      <c r="K15392" s="27">
        <f>IF(M15392="","",K15391+(M15392-M15391)/24)</f>
        <v/>
      </c>
      <c r="P15392" s="26">
        <f>IF(N15392="","",P15391+N15392-N15391)</f>
        <v/>
      </c>
      <c r="Q15392" s="38" t="n"/>
      <c r="S15392">
        <f>IF(N15392="","",S15391-N15392+N15391)</f>
        <v/>
      </c>
      <c r="X15392" s="26">
        <f>IF(V15392="","",X15391+V15392-V15391)</f>
        <v/>
      </c>
      <c r="Y15392" s="38" t="n"/>
    </row>
    <row r="15393">
      <c r="E15393" s="45" t="n"/>
      <c r="H15393" s="45" t="n"/>
      <c r="K15393" s="27">
        <f>IF(M15393="","",K15392+(M15393-M15392)/24)</f>
        <v/>
      </c>
      <c r="P15393" s="26">
        <f>IF(N15393="","",P15392+N15393-N15392)</f>
        <v/>
      </c>
      <c r="Q15393" s="38" t="n"/>
      <c r="S15393">
        <f>IF(N15393="","",S15392-N15393+N15392)</f>
        <v/>
      </c>
      <c r="X15393" s="26">
        <f>IF(V15393="","",X15392+V15393-V15392)</f>
        <v/>
      </c>
      <c r="Y15393" s="38" t="n"/>
    </row>
    <row r="15394">
      <c r="E15394" s="45" t="n"/>
      <c r="H15394" s="45" t="n"/>
      <c r="K15394" s="27">
        <f>IF(M15394="","",K15393+(M15394-M15393)/24)</f>
        <v/>
      </c>
      <c r="P15394" s="26">
        <f>IF(N15394="","",P15393+N15394-N15393)</f>
        <v/>
      </c>
      <c r="Q15394" s="38" t="n"/>
      <c r="S15394">
        <f>IF(N15394="","",S15393-N15394+N15393)</f>
        <v/>
      </c>
      <c r="X15394" s="26">
        <f>IF(V15394="","",X15393+V15394-V15393)</f>
        <v/>
      </c>
      <c r="Y15394" s="38" t="n"/>
    </row>
    <row r="15395">
      <c r="E15395" s="45" t="n"/>
      <c r="H15395" s="45" t="n"/>
      <c r="K15395" s="27">
        <f>IF(M15395="","",K15394+(M15395-M15394)/24)</f>
        <v/>
      </c>
      <c r="P15395" s="26">
        <f>IF(N15395="","",P15394+N15395-N15394)</f>
        <v/>
      </c>
      <c r="Q15395" s="38" t="n"/>
      <c r="S15395">
        <f>IF(N15395="","",S15394-N15395+N15394)</f>
        <v/>
      </c>
      <c r="X15395" s="26">
        <f>IF(V15395="","",X15394+V15395-V15394)</f>
        <v/>
      </c>
      <c r="Y15395" s="38" t="n"/>
    </row>
    <row r="15396">
      <c r="E15396" s="45" t="n"/>
      <c r="H15396" s="45" t="n"/>
      <c r="K15396" s="27">
        <f>IF(M15396="","",K15395+(M15396-M15395)/24)</f>
        <v/>
      </c>
      <c r="P15396" s="26">
        <f>IF(N15396="","",P15395+N15396-N15395)</f>
        <v/>
      </c>
      <c r="Q15396" s="38" t="n"/>
      <c r="S15396">
        <f>IF(N15396="","",S15395-N15396+N15395)</f>
        <v/>
      </c>
      <c r="X15396" s="26">
        <f>IF(V15396="","",X15395+V15396-V15395)</f>
        <v/>
      </c>
      <c r="Y15396" s="38" t="n"/>
    </row>
    <row r="15397">
      <c r="E15397" s="45" t="n"/>
      <c r="H15397" s="45" t="n"/>
      <c r="K15397" s="27">
        <f>IF(M15397="","",K15396+(M15397-M15396)/24)</f>
        <v/>
      </c>
      <c r="P15397" s="26">
        <f>IF(N15397="","",P15396+N15397-N15396)</f>
        <v/>
      </c>
      <c r="Q15397" s="38" t="n"/>
      <c r="S15397">
        <f>IF(N15397="","",S15396-N15397+N15396)</f>
        <v/>
      </c>
      <c r="X15397" s="26">
        <f>IF(V15397="","",X15396+V15397-V15396)</f>
        <v/>
      </c>
      <c r="Y15397" s="38" t="n"/>
    </row>
    <row r="15398">
      <c r="E15398" s="45" t="n"/>
      <c r="H15398" s="45" t="n"/>
      <c r="K15398" s="27">
        <f>IF(M15398="","",K15397+(M15398-M15397)/24)</f>
        <v/>
      </c>
      <c r="P15398" s="26">
        <f>IF(N15398="","",P15397+N15398-N15397)</f>
        <v/>
      </c>
      <c r="Q15398" s="38" t="n"/>
      <c r="S15398">
        <f>IF(N15398="","",S15397-N15398+N15397)</f>
        <v/>
      </c>
      <c r="X15398" s="26">
        <f>IF(V15398="","",X15397+V15398-V15397)</f>
        <v/>
      </c>
      <c r="Y15398" s="38" t="n"/>
    </row>
    <row r="15399">
      <c r="E15399" s="45" t="n"/>
      <c r="H15399" s="45" t="n"/>
      <c r="K15399" s="27">
        <f>IF(M15399="","",K15398+(M15399-M15398)/24)</f>
        <v/>
      </c>
      <c r="P15399" s="26">
        <f>IF(N15399="","",P15398+N15399-N15398)</f>
        <v/>
      </c>
      <c r="Q15399" s="38" t="n"/>
      <c r="S15399">
        <f>IF(N15399="","",S15398-N15399+N15398)</f>
        <v/>
      </c>
      <c r="X15399" s="26">
        <f>IF(V15399="","",X15398+V15399-V15398)</f>
        <v/>
      </c>
      <c r="Y15399" s="38" t="n"/>
    </row>
    <row r="15400">
      <c r="E15400" s="45" t="n"/>
      <c r="H15400" s="45" t="n"/>
      <c r="K15400" s="27">
        <f>IF(M15400="","",K15399+(M15400-M15399)/24)</f>
        <v/>
      </c>
      <c r="P15400" s="26">
        <f>IF(N15400="","",P15399+N15400-N15399)</f>
        <v/>
      </c>
      <c r="Q15400" s="38" t="n"/>
      <c r="S15400">
        <f>IF(N15400="","",S15399-N15400+N15399)</f>
        <v/>
      </c>
      <c r="X15400" s="26">
        <f>IF(V15400="","",X15399+V15400-V15399)</f>
        <v/>
      </c>
      <c r="Y15400" s="38" t="n"/>
    </row>
    <row r="15401">
      <c r="E15401" s="45" t="n"/>
      <c r="H15401" s="45" t="n"/>
      <c r="K15401" s="27">
        <f>IF(M15401="","",K15400+(M15401-M15400)/24)</f>
        <v/>
      </c>
      <c r="P15401" s="26">
        <f>IF(N15401="","",P15400+N15401-N15400)</f>
        <v/>
      </c>
      <c r="Q15401" s="38" t="n"/>
      <c r="S15401">
        <f>IF(N15401="","",S15400-N15401+N15400)</f>
        <v/>
      </c>
      <c r="X15401" s="26">
        <f>IF(V15401="","",X15400+V15401-V15400)</f>
        <v/>
      </c>
      <c r="Y15401" s="38" t="n"/>
    </row>
    <row r="15402">
      <c r="E15402" s="45" t="n"/>
      <c r="H15402" s="45" t="n"/>
      <c r="K15402" s="27">
        <f>IF(M15402="","",K15401+(M15402-M15401)/24)</f>
        <v/>
      </c>
      <c r="P15402" s="26">
        <f>IF(N15402="","",P15401+N15402-N15401)</f>
        <v/>
      </c>
      <c r="Q15402" s="38" t="n"/>
      <c r="S15402">
        <f>IF(N15402="","",S15401-N15402+N15401)</f>
        <v/>
      </c>
      <c r="X15402" s="26">
        <f>IF(V15402="","",X15401+V15402-V15401)</f>
        <v/>
      </c>
      <c r="Y15402" s="38" t="n"/>
    </row>
    <row r="15403">
      <c r="E15403" s="45" t="n"/>
      <c r="H15403" s="45" t="n"/>
      <c r="K15403" s="27">
        <f>IF(M15403="","",K15402+(M15403-M15402)/24)</f>
        <v/>
      </c>
      <c r="P15403" s="26">
        <f>IF(N15403="","",P15402+N15403-N15402)</f>
        <v/>
      </c>
      <c r="Q15403" s="38" t="n"/>
      <c r="S15403">
        <f>IF(N15403="","",S15402-N15403+N15402)</f>
        <v/>
      </c>
      <c r="X15403" s="26">
        <f>IF(V15403="","",X15402+V15403-V15402)</f>
        <v/>
      </c>
      <c r="Y15403" s="38" t="n"/>
    </row>
    <row r="15404">
      <c r="E15404" s="45" t="n"/>
      <c r="H15404" s="45" t="n"/>
      <c r="K15404" s="27">
        <f>IF(M15404="","",K15403+(M15404-M15403)/24)</f>
        <v/>
      </c>
      <c r="P15404" s="26">
        <f>IF(N15404="","",P15403+N15404-N15403)</f>
        <v/>
      </c>
      <c r="Q15404" s="38" t="n"/>
      <c r="S15404">
        <f>IF(N15404="","",S15403-N15404+N15403)</f>
        <v/>
      </c>
      <c r="X15404" s="26">
        <f>IF(V15404="","",X15403+V15404-V15403)</f>
        <v/>
      </c>
      <c r="Y15404" s="38" t="n"/>
    </row>
    <row r="15405">
      <c r="E15405" s="45" t="n"/>
      <c r="H15405" s="45" t="n"/>
      <c r="K15405" s="27">
        <f>IF(M15405="","",K15404+(M15405-M15404)/24)</f>
        <v/>
      </c>
      <c r="P15405" s="26">
        <f>IF(N15405="","",P15404+N15405-N15404)</f>
        <v/>
      </c>
      <c r="Q15405" s="38" t="n"/>
      <c r="S15405">
        <f>IF(N15405="","",S15404-N15405+N15404)</f>
        <v/>
      </c>
      <c r="X15405" s="26">
        <f>IF(V15405="","",X15404+V15405-V15404)</f>
        <v/>
      </c>
      <c r="Y15405" s="38" t="n"/>
    </row>
    <row r="15406">
      <c r="E15406" s="45" t="n"/>
      <c r="H15406" s="45" t="n"/>
      <c r="K15406" s="27">
        <f>IF(M15406="","",K15405+(M15406-M15405)/24)</f>
        <v/>
      </c>
      <c r="P15406" s="26">
        <f>IF(N15406="","",P15405+N15406-N15405)</f>
        <v/>
      </c>
      <c r="Q15406" s="38" t="n"/>
      <c r="S15406">
        <f>IF(N15406="","",S15405-N15406+N15405)</f>
        <v/>
      </c>
      <c r="X15406" s="26">
        <f>IF(V15406="","",X15405+V15406-V15405)</f>
        <v/>
      </c>
      <c r="Y15406" s="38" t="n"/>
    </row>
    <row r="15407">
      <c r="E15407" s="45" t="n"/>
      <c r="H15407" s="45" t="n"/>
      <c r="K15407" s="27">
        <f>IF(M15407="","",K15406+(M15407-M15406)/24)</f>
        <v/>
      </c>
      <c r="P15407" s="26">
        <f>IF(N15407="","",P15406+N15407-N15406)</f>
        <v/>
      </c>
      <c r="Q15407" s="38" t="n"/>
      <c r="S15407">
        <f>IF(N15407="","",S15406-N15407+N15406)</f>
        <v/>
      </c>
      <c r="X15407" s="26">
        <f>IF(V15407="","",X15406+V15407-V15406)</f>
        <v/>
      </c>
      <c r="Y15407" s="38" t="n"/>
    </row>
    <row r="15408">
      <c r="E15408" s="45" t="n"/>
      <c r="H15408" s="45" t="n"/>
      <c r="K15408" s="27">
        <f>IF(M15408="","",K15407+(M15408-M15407)/24)</f>
        <v/>
      </c>
      <c r="P15408" s="26">
        <f>IF(N15408="","",P15407+N15408-N15407)</f>
        <v/>
      </c>
      <c r="Q15408" s="38" t="n"/>
      <c r="S15408">
        <f>IF(N15408="","",S15407-N15408+N15407)</f>
        <v/>
      </c>
      <c r="X15408" s="26">
        <f>IF(V15408="","",X15407+V15408-V15407)</f>
        <v/>
      </c>
      <c r="Y15408" s="38" t="n"/>
    </row>
    <row r="15409">
      <c r="E15409" s="45" t="n"/>
      <c r="H15409" s="45" t="n"/>
      <c r="K15409" s="27">
        <f>IF(M15409="","",K15408+(M15409-M15408)/24)</f>
        <v/>
      </c>
      <c r="P15409" s="26">
        <f>IF(N15409="","",P15408+N15409-N15408)</f>
        <v/>
      </c>
      <c r="Q15409" s="38" t="n"/>
      <c r="S15409">
        <f>IF(N15409="","",S15408-N15409+N15408)</f>
        <v/>
      </c>
      <c r="X15409" s="26">
        <f>IF(V15409="","",X15408+V15409-V15408)</f>
        <v/>
      </c>
      <c r="Y15409" s="38" t="n"/>
    </row>
    <row r="15410">
      <c r="E15410" s="45" t="n"/>
      <c r="H15410" s="45" t="n"/>
      <c r="K15410" s="27">
        <f>IF(M15410="","",K15409+(M15410-M15409)/24)</f>
        <v/>
      </c>
      <c r="P15410" s="26">
        <f>IF(N15410="","",P15409+N15410-N15409)</f>
        <v/>
      </c>
      <c r="Q15410" s="38" t="n"/>
      <c r="S15410">
        <f>IF(N15410="","",S15409-N15410+N15409)</f>
        <v/>
      </c>
      <c r="X15410" s="26">
        <f>IF(V15410="","",X15409+V15410-V15409)</f>
        <v/>
      </c>
      <c r="Y15410" s="38" t="n"/>
    </row>
    <row r="15411">
      <c r="E15411" s="45" t="n"/>
      <c r="H15411" s="45" t="n"/>
      <c r="K15411" s="27">
        <f>IF(M15411="","",K15410+(M15411-M15410)/24)</f>
        <v/>
      </c>
      <c r="P15411" s="26">
        <f>IF(N15411="","",P15410+N15411-N15410)</f>
        <v/>
      </c>
      <c r="Q15411" s="38" t="n"/>
      <c r="S15411">
        <f>IF(N15411="","",S15410-N15411+N15410)</f>
        <v/>
      </c>
      <c r="X15411" s="26">
        <f>IF(V15411="","",X15410+V15411-V15410)</f>
        <v/>
      </c>
      <c r="Y15411" s="38" t="n"/>
    </row>
    <row r="15412">
      <c r="E15412" s="45" t="n"/>
      <c r="H15412" s="45" t="n"/>
      <c r="K15412" s="27">
        <f>IF(M15412="","",K15411+(M15412-M15411)/24)</f>
        <v/>
      </c>
      <c r="P15412" s="26">
        <f>IF(N15412="","",P15411+N15412-N15411)</f>
        <v/>
      </c>
      <c r="Q15412" s="38" t="n"/>
      <c r="S15412">
        <f>IF(N15412="","",S15411-N15412+N15411)</f>
        <v/>
      </c>
      <c r="X15412" s="26">
        <f>IF(V15412="","",X15411+V15412-V15411)</f>
        <v/>
      </c>
      <c r="Y15412" s="38" t="n"/>
    </row>
    <row r="15413">
      <c r="E15413" s="45" t="n"/>
      <c r="H15413" s="45" t="n"/>
      <c r="K15413" s="27">
        <f>IF(M15413="","",K15412+(M15413-M15412)/24)</f>
        <v/>
      </c>
      <c r="P15413" s="26">
        <f>IF(N15413="","",P15412+N15413-N15412)</f>
        <v/>
      </c>
      <c r="Q15413" s="38" t="n"/>
      <c r="S15413">
        <f>IF(N15413="","",S15412-N15413+N15412)</f>
        <v/>
      </c>
      <c r="X15413" s="26">
        <f>IF(V15413="","",X15412+V15413-V15412)</f>
        <v/>
      </c>
      <c r="Y15413" s="38" t="n"/>
    </row>
    <row r="15414">
      <c r="E15414" s="45" t="n"/>
      <c r="H15414" s="45" t="n"/>
      <c r="K15414" s="27">
        <f>IF(M15414="","",K15413+(M15414-M15413)/24)</f>
        <v/>
      </c>
      <c r="P15414" s="26">
        <f>IF(N15414="","",P15413+N15414-N15413)</f>
        <v/>
      </c>
      <c r="Q15414" s="38" t="n"/>
      <c r="S15414">
        <f>IF(N15414="","",S15413-N15414+N15413)</f>
        <v/>
      </c>
      <c r="X15414" s="26">
        <f>IF(V15414="","",X15413+V15414-V15413)</f>
        <v/>
      </c>
      <c r="Y15414" s="38" t="n"/>
    </row>
    <row r="15415">
      <c r="E15415" s="45" t="n"/>
      <c r="H15415" s="45" t="n"/>
      <c r="K15415" s="27">
        <f>IF(M15415="","",K15414+(M15415-M15414)/24)</f>
        <v/>
      </c>
      <c r="P15415" s="26">
        <f>IF(N15415="","",P15414+N15415-N15414)</f>
        <v/>
      </c>
      <c r="Q15415" s="38" t="n"/>
      <c r="S15415">
        <f>IF(N15415="","",S15414-N15415+N15414)</f>
        <v/>
      </c>
      <c r="X15415" s="26">
        <f>IF(V15415="","",X15414+V15415-V15414)</f>
        <v/>
      </c>
      <c r="Y15415" s="38" t="n"/>
    </row>
    <row r="15416">
      <c r="E15416" s="45" t="n"/>
      <c r="H15416" s="45" t="n"/>
      <c r="K15416" s="27">
        <f>IF(M15416="","",K15415+(M15416-M15415)/24)</f>
        <v/>
      </c>
      <c r="P15416" s="26">
        <f>IF(N15416="","",P15415+N15416-N15415)</f>
        <v/>
      </c>
      <c r="Q15416" s="38" t="n"/>
      <c r="S15416">
        <f>IF(N15416="","",S15415-N15416+N15415)</f>
        <v/>
      </c>
      <c r="X15416" s="26">
        <f>IF(V15416="","",X15415+V15416-V15415)</f>
        <v/>
      </c>
      <c r="Y15416" s="38" t="n"/>
    </row>
    <row r="15417">
      <c r="E15417" s="45" t="n"/>
      <c r="H15417" s="45" t="n"/>
      <c r="K15417" s="27">
        <f>IF(M15417="","",K15416+(M15417-M15416)/24)</f>
        <v/>
      </c>
      <c r="P15417" s="26">
        <f>IF(N15417="","",P15416+N15417-N15416)</f>
        <v/>
      </c>
      <c r="Q15417" s="38" t="n"/>
      <c r="S15417">
        <f>IF(N15417="","",S15416-N15417+N15416)</f>
        <v/>
      </c>
      <c r="X15417" s="26">
        <f>IF(V15417="","",X15416+V15417-V15416)</f>
        <v/>
      </c>
      <c r="Y15417" s="38" t="n"/>
    </row>
    <row r="15418">
      <c r="E15418" s="45" t="n"/>
      <c r="H15418" s="45" t="n"/>
      <c r="K15418" s="27">
        <f>IF(M15418="","",K15417+(M15418-M15417)/24)</f>
        <v/>
      </c>
      <c r="P15418" s="26">
        <f>IF(N15418="","",P15417+N15418-N15417)</f>
        <v/>
      </c>
      <c r="Q15418" s="38" t="n"/>
      <c r="S15418">
        <f>IF(N15418="","",S15417-N15418+N15417)</f>
        <v/>
      </c>
      <c r="X15418" s="26">
        <f>IF(V15418="","",X15417+V15418-V15417)</f>
        <v/>
      </c>
      <c r="Y15418" s="38" t="n"/>
    </row>
    <row r="15419">
      <c r="E15419" s="45" t="n"/>
      <c r="H15419" s="45" t="n"/>
      <c r="K15419" s="27">
        <f>IF(M15419="","",K15418+(M15419-M15418)/24)</f>
        <v/>
      </c>
      <c r="P15419" s="26">
        <f>IF(N15419="","",P15418+N15419-N15418)</f>
        <v/>
      </c>
      <c r="Q15419" s="38" t="n"/>
      <c r="S15419">
        <f>IF(N15419="","",S15418-N15419+N15418)</f>
        <v/>
      </c>
      <c r="X15419" s="26">
        <f>IF(V15419="","",X15418+V15419-V15418)</f>
        <v/>
      </c>
      <c r="Y15419" s="38" t="n"/>
    </row>
    <row r="15420">
      <c r="E15420" s="45" t="n"/>
      <c r="H15420" s="45" t="n"/>
      <c r="K15420" s="27">
        <f>IF(M15420="","",K15419+(M15420-M15419)/24)</f>
        <v/>
      </c>
      <c r="P15420" s="26">
        <f>IF(N15420="","",P15419+N15420-N15419)</f>
        <v/>
      </c>
      <c r="Q15420" s="38" t="n"/>
      <c r="S15420">
        <f>IF(N15420="","",S15419-N15420+N15419)</f>
        <v/>
      </c>
      <c r="X15420" s="26">
        <f>IF(V15420="","",X15419+V15420-V15419)</f>
        <v/>
      </c>
      <c r="Y15420" s="38" t="n"/>
    </row>
    <row r="15421">
      <c r="E15421" s="45" t="n"/>
      <c r="H15421" s="45" t="n"/>
      <c r="K15421" s="27">
        <f>IF(M15421="","",K15420+(M15421-M15420)/24)</f>
        <v/>
      </c>
      <c r="P15421" s="26">
        <f>IF(N15421="","",P15420+N15421-N15420)</f>
        <v/>
      </c>
      <c r="Q15421" s="38" t="n"/>
      <c r="S15421">
        <f>IF(N15421="","",S15420-N15421+N15420)</f>
        <v/>
      </c>
      <c r="X15421" s="26">
        <f>IF(V15421="","",X15420+V15421-V15420)</f>
        <v/>
      </c>
      <c r="Y15421" s="38" t="n"/>
    </row>
    <row r="15422">
      <c r="E15422" s="45" t="n"/>
      <c r="H15422" s="45" t="n"/>
      <c r="K15422" s="27">
        <f>IF(M15422="","",K15421+(M15422-M15421)/24)</f>
        <v/>
      </c>
      <c r="P15422" s="26">
        <f>IF(N15422="","",P15421+N15422-N15421)</f>
        <v/>
      </c>
      <c r="Q15422" s="38" t="n"/>
      <c r="S15422">
        <f>IF(N15422="","",S15421-N15422+N15421)</f>
        <v/>
      </c>
      <c r="X15422" s="26">
        <f>IF(V15422="","",X15421+V15422-V15421)</f>
        <v/>
      </c>
      <c r="Y15422" s="38" t="n"/>
    </row>
    <row r="15423">
      <c r="E15423" s="45" t="n"/>
      <c r="H15423" s="45" t="n"/>
      <c r="K15423" s="27">
        <f>IF(M15423="","",K15422+(M15423-M15422)/24)</f>
        <v/>
      </c>
      <c r="P15423" s="26">
        <f>IF(N15423="","",P15422+N15423-N15422)</f>
        <v/>
      </c>
      <c r="Q15423" s="38" t="n"/>
      <c r="S15423">
        <f>IF(N15423="","",S15422-N15423+N15422)</f>
        <v/>
      </c>
      <c r="X15423" s="26">
        <f>IF(V15423="","",X15422+V15423-V15422)</f>
        <v/>
      </c>
      <c r="Y15423" s="38" t="n"/>
    </row>
    <row r="15424">
      <c r="E15424" s="45" t="n"/>
      <c r="H15424" s="45" t="n"/>
      <c r="K15424" s="27">
        <f>IF(M15424="","",K15423+(M15424-M15423)/24)</f>
        <v/>
      </c>
      <c r="P15424" s="26">
        <f>IF(N15424="","",P15423+N15424-N15423)</f>
        <v/>
      </c>
      <c r="Q15424" s="38" t="n"/>
      <c r="S15424">
        <f>IF(N15424="","",S15423-N15424+N15423)</f>
        <v/>
      </c>
      <c r="X15424" s="26">
        <f>IF(V15424="","",X15423+V15424-V15423)</f>
        <v/>
      </c>
      <c r="Y15424" s="38" t="n"/>
    </row>
    <row r="15425">
      <c r="E15425" s="45" t="n"/>
      <c r="H15425" s="45" t="n"/>
      <c r="K15425" s="27">
        <f>IF(M15425="","",K15424+(M15425-M15424)/24)</f>
        <v/>
      </c>
      <c r="P15425" s="26">
        <f>IF(N15425="","",P15424+N15425-N15424)</f>
        <v/>
      </c>
      <c r="Q15425" s="38" t="n"/>
      <c r="S15425">
        <f>IF(N15425="","",S15424-N15425+N15424)</f>
        <v/>
      </c>
      <c r="X15425" s="26">
        <f>IF(V15425="","",X15424+V15425-V15424)</f>
        <v/>
      </c>
      <c r="Y15425" s="38" t="n"/>
    </row>
    <row r="15426">
      <c r="E15426" s="45" t="n"/>
      <c r="H15426" s="45" t="n"/>
      <c r="K15426" s="27">
        <f>IF(M15426="","",K15425+(M15426-M15425)/24)</f>
        <v/>
      </c>
      <c r="P15426" s="26">
        <f>IF(N15426="","",P15425+N15426-N15425)</f>
        <v/>
      </c>
      <c r="Q15426" s="38" t="n"/>
      <c r="S15426">
        <f>IF(N15426="","",S15425-N15426+N15425)</f>
        <v/>
      </c>
      <c r="X15426" s="26">
        <f>IF(V15426="","",X15425+V15426-V15425)</f>
        <v/>
      </c>
      <c r="Y15426" s="38" t="n"/>
    </row>
    <row r="15427">
      <c r="E15427" s="45" t="n"/>
      <c r="H15427" s="45" t="n"/>
      <c r="K15427" s="27">
        <f>IF(M15427="","",K15426+(M15427-M15426)/24)</f>
        <v/>
      </c>
      <c r="P15427" s="26">
        <f>IF(N15427="","",P15426+N15427-N15426)</f>
        <v/>
      </c>
      <c r="Q15427" s="38" t="n"/>
      <c r="S15427">
        <f>IF(N15427="","",S15426-N15427+N15426)</f>
        <v/>
      </c>
      <c r="X15427" s="26">
        <f>IF(V15427="","",X15426+V15427-V15426)</f>
        <v/>
      </c>
      <c r="Y15427" s="38" t="n"/>
    </row>
    <row r="15428">
      <c r="E15428" s="45" t="n"/>
      <c r="H15428" s="45" t="n"/>
      <c r="K15428" s="27">
        <f>IF(M15428="","",K15427+(M15428-M15427)/24)</f>
        <v/>
      </c>
      <c r="P15428" s="26">
        <f>IF(N15428="","",P15427+N15428-N15427)</f>
        <v/>
      </c>
      <c r="Q15428" s="38" t="n"/>
      <c r="S15428">
        <f>IF(N15428="","",S15427-N15428+N15427)</f>
        <v/>
      </c>
      <c r="X15428" s="26">
        <f>IF(V15428="","",X15427+V15428-V15427)</f>
        <v/>
      </c>
      <c r="Y15428" s="38" t="n"/>
    </row>
    <row r="15429">
      <c r="E15429" s="45" t="n"/>
      <c r="H15429" s="45" t="n"/>
      <c r="K15429" s="27">
        <f>IF(M15429="","",K15428+(M15429-M15428)/24)</f>
        <v/>
      </c>
      <c r="P15429" s="26">
        <f>IF(N15429="","",P15428+N15429-N15428)</f>
        <v/>
      </c>
      <c r="Q15429" s="38" t="n"/>
      <c r="S15429">
        <f>IF(N15429="","",S15428-N15429+N15428)</f>
        <v/>
      </c>
      <c r="X15429" s="26">
        <f>IF(V15429="","",X15428+V15429-V15428)</f>
        <v/>
      </c>
      <c r="Y15429" s="38" t="n"/>
    </row>
    <row r="15430">
      <c r="E15430" s="45" t="n"/>
      <c r="H15430" s="45" t="n"/>
      <c r="K15430" s="27">
        <f>IF(M15430="","",K15429+(M15430-M15429)/24)</f>
        <v/>
      </c>
      <c r="P15430" s="26">
        <f>IF(N15430="","",P15429+N15430-N15429)</f>
        <v/>
      </c>
      <c r="Q15430" s="38" t="n"/>
      <c r="S15430">
        <f>IF(N15430="","",S15429-N15430+N15429)</f>
        <v/>
      </c>
      <c r="X15430" s="26">
        <f>IF(V15430="","",X15429+V15430-V15429)</f>
        <v/>
      </c>
      <c r="Y15430" s="38" t="n"/>
    </row>
    <row r="15431">
      <c r="E15431" s="45" t="n"/>
      <c r="H15431" s="45" t="n"/>
      <c r="K15431" s="27">
        <f>IF(M15431="","",K15430+(M15431-M15430)/24)</f>
        <v/>
      </c>
      <c r="P15431" s="26">
        <f>IF(N15431="","",P15430+N15431-N15430)</f>
        <v/>
      </c>
      <c r="Q15431" s="38" t="n"/>
      <c r="S15431">
        <f>IF(N15431="","",S15430-N15431+N15430)</f>
        <v/>
      </c>
      <c r="X15431" s="26">
        <f>IF(V15431="","",X15430+V15431-V15430)</f>
        <v/>
      </c>
      <c r="Y15431" s="38" t="n"/>
    </row>
    <row r="15432">
      <c r="E15432" s="45" t="n"/>
      <c r="H15432" s="45" t="n"/>
      <c r="K15432" s="27">
        <f>IF(M15432="","",K15431+(M15432-M15431)/24)</f>
        <v/>
      </c>
      <c r="P15432" s="26">
        <f>IF(N15432="","",P15431+N15432-N15431)</f>
        <v/>
      </c>
      <c r="Q15432" s="38" t="n"/>
      <c r="S15432">
        <f>IF(N15432="","",S15431-N15432+N15431)</f>
        <v/>
      </c>
      <c r="X15432" s="26">
        <f>IF(V15432="","",X15431+V15432-V15431)</f>
        <v/>
      </c>
      <c r="Y15432" s="38" t="n"/>
    </row>
    <row r="15433">
      <c r="E15433" s="45" t="n"/>
      <c r="H15433" s="45" t="n"/>
      <c r="K15433" s="27">
        <f>IF(M15433="","",K15432+(M15433-M15432)/24)</f>
        <v/>
      </c>
      <c r="P15433" s="26">
        <f>IF(N15433="","",P15432+N15433-N15432)</f>
        <v/>
      </c>
      <c r="Q15433" s="38" t="n"/>
      <c r="S15433">
        <f>IF(N15433="","",S15432-N15433+N15432)</f>
        <v/>
      </c>
      <c r="X15433" s="26">
        <f>IF(V15433="","",X15432+V15433-V15432)</f>
        <v/>
      </c>
      <c r="Y15433" s="38" t="n"/>
    </row>
    <row r="15434">
      <c r="E15434" s="45" t="n"/>
      <c r="H15434" s="45" t="n"/>
      <c r="K15434" s="27">
        <f>IF(M15434="","",K15433+(M15434-M15433)/24)</f>
        <v/>
      </c>
      <c r="P15434" s="26">
        <f>IF(N15434="","",P15433+N15434-N15433)</f>
        <v/>
      </c>
      <c r="Q15434" s="38" t="n"/>
      <c r="S15434">
        <f>IF(N15434="","",S15433-N15434+N15433)</f>
        <v/>
      </c>
      <c r="X15434" s="26">
        <f>IF(V15434="","",X15433+V15434-V15433)</f>
        <v/>
      </c>
      <c r="Y15434" s="38" t="n"/>
    </row>
    <row r="15435">
      <c r="E15435" s="45" t="n"/>
      <c r="H15435" s="45" t="n"/>
      <c r="K15435" s="27">
        <f>IF(M15435="","",K15434+(M15435-M15434)/24)</f>
        <v/>
      </c>
      <c r="P15435" s="26">
        <f>IF(N15435="","",P15434+N15435-N15434)</f>
        <v/>
      </c>
      <c r="Q15435" s="38" t="n"/>
      <c r="S15435">
        <f>IF(N15435="","",S15434-N15435+N15434)</f>
        <v/>
      </c>
      <c r="X15435" s="26">
        <f>IF(V15435="","",X15434+V15435-V15434)</f>
        <v/>
      </c>
      <c r="Y15435" s="38" t="n"/>
    </row>
    <row r="15436">
      <c r="E15436" s="45" t="n"/>
      <c r="H15436" s="45" t="n"/>
      <c r="K15436" s="27">
        <f>IF(M15436="","",K15435+(M15436-M15435)/24)</f>
        <v/>
      </c>
      <c r="P15436" s="26">
        <f>IF(N15436="","",P15435+N15436-N15435)</f>
        <v/>
      </c>
      <c r="Q15436" s="38" t="n"/>
      <c r="S15436">
        <f>IF(N15436="","",S15435-N15436+N15435)</f>
        <v/>
      </c>
      <c r="X15436" s="26">
        <f>IF(V15436="","",X15435+V15436-V15435)</f>
        <v/>
      </c>
      <c r="Y15436" s="38" t="n"/>
    </row>
    <row r="15437">
      <c r="E15437" s="45" t="n"/>
      <c r="H15437" s="45" t="n"/>
      <c r="K15437" s="27">
        <f>IF(M15437="","",K15436+(M15437-M15436)/24)</f>
        <v/>
      </c>
      <c r="P15437" s="26">
        <f>IF(N15437="","",P15436+N15437-N15436)</f>
        <v/>
      </c>
      <c r="Q15437" s="38" t="n"/>
      <c r="S15437">
        <f>IF(N15437="","",S15436-N15437+N15436)</f>
        <v/>
      </c>
      <c r="X15437" s="26">
        <f>IF(V15437="","",X15436+V15437-V15436)</f>
        <v/>
      </c>
      <c r="Y15437" s="38" t="n"/>
    </row>
    <row r="15438">
      <c r="E15438" s="45" t="n"/>
      <c r="H15438" s="45" t="n"/>
      <c r="K15438" s="27">
        <f>IF(M15438="","",K15437+(M15438-M15437)/24)</f>
        <v/>
      </c>
      <c r="P15438" s="26">
        <f>IF(N15438="","",P15437+N15438-N15437)</f>
        <v/>
      </c>
      <c r="Q15438" s="38" t="n"/>
      <c r="S15438">
        <f>IF(N15438="","",S15437-N15438+N15437)</f>
        <v/>
      </c>
      <c r="X15438" s="26">
        <f>IF(V15438="","",X15437+V15438-V15437)</f>
        <v/>
      </c>
      <c r="Y15438" s="38" t="n"/>
    </row>
    <row r="15439">
      <c r="E15439" s="45" t="n"/>
      <c r="H15439" s="45" t="n"/>
      <c r="K15439" s="27">
        <f>IF(M15439="","",K15438+(M15439-M15438)/24)</f>
        <v/>
      </c>
      <c r="P15439" s="26">
        <f>IF(N15439="","",P15438+N15439-N15438)</f>
        <v/>
      </c>
      <c r="Q15439" s="38" t="n"/>
      <c r="S15439">
        <f>IF(N15439="","",S15438-N15439+N15438)</f>
        <v/>
      </c>
      <c r="X15439" s="26">
        <f>IF(V15439="","",X15438+V15439-V15438)</f>
        <v/>
      </c>
      <c r="Y15439" s="38" t="n"/>
    </row>
    <row r="15440">
      <c r="E15440" s="45" t="n"/>
      <c r="H15440" s="45" t="n"/>
      <c r="K15440" s="27">
        <f>IF(M15440="","",K15439+(M15440-M15439)/24)</f>
        <v/>
      </c>
      <c r="P15440" s="26">
        <f>IF(N15440="","",P15439+N15440-N15439)</f>
        <v/>
      </c>
      <c r="Q15440" s="38" t="n"/>
      <c r="S15440">
        <f>IF(N15440="","",S15439-N15440+N15439)</f>
        <v/>
      </c>
      <c r="X15440" s="26">
        <f>IF(V15440="","",X15439+V15440-V15439)</f>
        <v/>
      </c>
      <c r="Y15440" s="38" t="n"/>
    </row>
    <row r="15441">
      <c r="E15441" s="45" t="n"/>
      <c r="H15441" s="45" t="n"/>
      <c r="K15441" s="27">
        <f>IF(M15441="","",K15440+(M15441-M15440)/24)</f>
        <v/>
      </c>
      <c r="P15441" s="26">
        <f>IF(N15441="","",P15440+N15441-N15440)</f>
        <v/>
      </c>
      <c r="Q15441" s="38" t="n"/>
      <c r="S15441">
        <f>IF(N15441="","",S15440-N15441+N15440)</f>
        <v/>
      </c>
      <c r="X15441" s="26">
        <f>IF(V15441="","",X15440+V15441-V15440)</f>
        <v/>
      </c>
      <c r="Y15441" s="38" t="n"/>
    </row>
    <row r="15442">
      <c r="E15442" s="45" t="n"/>
      <c r="H15442" s="45" t="n"/>
      <c r="K15442" s="27">
        <f>IF(M15442="","",K15441+(M15442-M15441)/24)</f>
        <v/>
      </c>
      <c r="P15442" s="26">
        <f>IF(N15442="","",P15441+N15442-N15441)</f>
        <v/>
      </c>
      <c r="Q15442" s="38" t="n"/>
      <c r="S15442">
        <f>IF(N15442="","",S15441-N15442+N15441)</f>
        <v/>
      </c>
      <c r="X15442" s="26">
        <f>IF(V15442="","",X15441+V15442-V15441)</f>
        <v/>
      </c>
      <c r="Y15442" s="38" t="n"/>
    </row>
    <row r="15443">
      <c r="E15443" s="45" t="n"/>
      <c r="H15443" s="45" t="n"/>
      <c r="K15443" s="27">
        <f>IF(M15443="","",K15442+(M15443-M15442)/24)</f>
        <v/>
      </c>
      <c r="P15443" s="26">
        <f>IF(N15443="","",P15442+N15443-N15442)</f>
        <v/>
      </c>
      <c r="Q15443" s="38" t="n"/>
      <c r="S15443">
        <f>IF(N15443="","",S15442-N15443+N15442)</f>
        <v/>
      </c>
      <c r="X15443" s="26">
        <f>IF(V15443="","",X15442+V15443-V15442)</f>
        <v/>
      </c>
      <c r="Y15443" s="38" t="n"/>
    </row>
    <row r="15444">
      <c r="E15444" s="45" t="n"/>
      <c r="H15444" s="45" t="n"/>
      <c r="K15444" s="27">
        <f>IF(M15444="","",K15443+(M15444-M15443)/24)</f>
        <v/>
      </c>
      <c r="P15444" s="26">
        <f>IF(N15444="","",P15443+N15444-N15443)</f>
        <v/>
      </c>
      <c r="Q15444" s="38" t="n"/>
      <c r="S15444">
        <f>IF(N15444="","",S15443-N15444+N15443)</f>
        <v/>
      </c>
      <c r="X15444" s="26">
        <f>IF(V15444="","",X15443+V15444-V15443)</f>
        <v/>
      </c>
      <c r="Y15444" s="38" t="n"/>
    </row>
    <row r="15445">
      <c r="E15445" s="45" t="n"/>
      <c r="H15445" s="45" t="n"/>
      <c r="K15445" s="27">
        <f>IF(M15445="","",K15444+(M15445-M15444)/24)</f>
        <v/>
      </c>
      <c r="P15445" s="26">
        <f>IF(N15445="","",P15444+N15445-N15444)</f>
        <v/>
      </c>
      <c r="Q15445" s="38" t="n"/>
      <c r="S15445">
        <f>IF(N15445="","",S15444-N15445+N15444)</f>
        <v/>
      </c>
      <c r="X15445" s="26">
        <f>IF(V15445="","",X15444+V15445-V15444)</f>
        <v/>
      </c>
      <c r="Y15445" s="38" t="n"/>
    </row>
    <row r="15446">
      <c r="E15446" s="45" t="n"/>
      <c r="H15446" s="45" t="n"/>
      <c r="K15446" s="27">
        <f>IF(M15446="","",K15445+(M15446-M15445)/24)</f>
        <v/>
      </c>
      <c r="P15446" s="26">
        <f>IF(N15446="","",P15445+N15446-N15445)</f>
        <v/>
      </c>
      <c r="Q15446" s="38" t="n"/>
      <c r="S15446">
        <f>IF(N15446="","",S15445-N15446+N15445)</f>
        <v/>
      </c>
      <c r="X15446" s="26">
        <f>IF(V15446="","",X15445+V15446-V15445)</f>
        <v/>
      </c>
      <c r="Y15446" s="38" t="n"/>
    </row>
    <row r="15447">
      <c r="E15447" s="45" t="n"/>
      <c r="H15447" s="45" t="n"/>
      <c r="K15447" s="27">
        <f>IF(M15447="","",K15446+(M15447-M15446)/24)</f>
        <v/>
      </c>
      <c r="P15447" s="26">
        <f>IF(N15447="","",P15446+N15447-N15446)</f>
        <v/>
      </c>
      <c r="Q15447" s="38" t="n"/>
      <c r="S15447">
        <f>IF(N15447="","",S15446-N15447+N15446)</f>
        <v/>
      </c>
      <c r="X15447" s="26">
        <f>IF(V15447="","",X15446+V15447-V15446)</f>
        <v/>
      </c>
      <c r="Y15447" s="38" t="n"/>
    </row>
    <row r="15448">
      <c r="E15448" s="45" t="n"/>
      <c r="H15448" s="45" t="n"/>
      <c r="K15448" s="27">
        <f>IF(M15448="","",K15447+(M15448-M15447)/24)</f>
        <v/>
      </c>
      <c r="P15448" s="26">
        <f>IF(N15448="","",P15447+N15448-N15447)</f>
        <v/>
      </c>
      <c r="Q15448" s="38" t="n"/>
      <c r="S15448">
        <f>IF(N15448="","",S15447-N15448+N15447)</f>
        <v/>
      </c>
      <c r="X15448" s="26">
        <f>IF(V15448="","",X15447+V15448-V15447)</f>
        <v/>
      </c>
      <c r="Y15448" s="38" t="n"/>
    </row>
    <row r="15449">
      <c r="E15449" s="45" t="n"/>
      <c r="H15449" s="45" t="n"/>
      <c r="K15449" s="27">
        <f>IF(M15449="","",K15448+(M15449-M15448)/24)</f>
        <v/>
      </c>
      <c r="P15449" s="26">
        <f>IF(N15449="","",P15448+N15449-N15448)</f>
        <v/>
      </c>
      <c r="Q15449" s="38" t="n"/>
      <c r="S15449">
        <f>IF(N15449="","",S15448-N15449+N15448)</f>
        <v/>
      </c>
      <c r="X15449" s="26">
        <f>IF(V15449="","",X15448+V15449-V15448)</f>
        <v/>
      </c>
      <c r="Y15449" s="38" t="n"/>
    </row>
    <row r="15450">
      <c r="E15450" s="45" t="n"/>
      <c r="H15450" s="45" t="n"/>
      <c r="K15450" s="27">
        <f>IF(M15450="","",K15449+(M15450-M15449)/24)</f>
        <v/>
      </c>
      <c r="P15450" s="26">
        <f>IF(N15450="","",P15449+N15450-N15449)</f>
        <v/>
      </c>
      <c r="Q15450" s="38" t="n"/>
      <c r="S15450">
        <f>IF(N15450="","",S15449-N15450+N15449)</f>
        <v/>
      </c>
      <c r="X15450" s="26">
        <f>IF(V15450="","",X15449+V15450-V15449)</f>
        <v/>
      </c>
      <c r="Y15450" s="38" t="n"/>
    </row>
    <row r="15451">
      <c r="E15451" s="45" t="n"/>
      <c r="H15451" s="45" t="n"/>
      <c r="K15451" s="27">
        <f>IF(M15451="","",K15450+(M15451-M15450)/24)</f>
        <v/>
      </c>
      <c r="P15451" s="26">
        <f>IF(N15451="","",P15450+N15451-N15450)</f>
        <v/>
      </c>
      <c r="Q15451" s="38" t="n"/>
      <c r="S15451">
        <f>IF(N15451="","",S15450-N15451+N15450)</f>
        <v/>
      </c>
      <c r="X15451" s="26">
        <f>IF(V15451="","",X15450+V15451-V15450)</f>
        <v/>
      </c>
      <c r="Y15451" s="38" t="n"/>
    </row>
    <row r="15452">
      <c r="E15452" s="45" t="n"/>
      <c r="H15452" s="45" t="n"/>
      <c r="K15452" s="27">
        <f>IF(M15452="","",K15451+(M15452-M15451)/24)</f>
        <v/>
      </c>
      <c r="P15452" s="26">
        <f>IF(N15452="","",P15451+N15452-N15451)</f>
        <v/>
      </c>
      <c r="Q15452" s="38" t="n"/>
      <c r="S15452">
        <f>IF(N15452="","",S15451-N15452+N15451)</f>
        <v/>
      </c>
      <c r="X15452" s="26">
        <f>IF(V15452="","",X15451+V15452-V15451)</f>
        <v/>
      </c>
      <c r="Y15452" s="38" t="n"/>
    </row>
    <row r="15453">
      <c r="E15453" s="45" t="n"/>
      <c r="H15453" s="45" t="n"/>
      <c r="K15453" s="27">
        <f>IF(M15453="","",K15452+(M15453-M15452)/24)</f>
        <v/>
      </c>
      <c r="P15453" s="26">
        <f>IF(N15453="","",P15452+N15453-N15452)</f>
        <v/>
      </c>
      <c r="Q15453" s="38" t="n"/>
      <c r="S15453">
        <f>IF(N15453="","",S15452-N15453+N15452)</f>
        <v/>
      </c>
      <c r="X15453" s="26">
        <f>IF(V15453="","",X15452+V15453-V15452)</f>
        <v/>
      </c>
      <c r="Y15453" s="38" t="n"/>
    </row>
    <row r="15454">
      <c r="E15454" s="45" t="n"/>
      <c r="H15454" s="45" t="n"/>
      <c r="K15454" s="27">
        <f>IF(M15454="","",K15453+(M15454-M15453)/24)</f>
        <v/>
      </c>
      <c r="P15454" s="26">
        <f>IF(N15454="","",P15453+N15454-N15453)</f>
        <v/>
      </c>
      <c r="Q15454" s="38" t="n"/>
      <c r="S15454">
        <f>IF(N15454="","",S15453-N15454+N15453)</f>
        <v/>
      </c>
      <c r="X15454" s="26">
        <f>IF(V15454="","",X15453+V15454-V15453)</f>
        <v/>
      </c>
      <c r="Y15454" s="38" t="n"/>
    </row>
    <row r="15455">
      <c r="E15455" s="45" t="n"/>
      <c r="H15455" s="45" t="n"/>
      <c r="K15455" s="27">
        <f>IF(M15455="","",K15454+(M15455-M15454)/24)</f>
        <v/>
      </c>
      <c r="P15455" s="26">
        <f>IF(N15455="","",P15454+N15455-N15454)</f>
        <v/>
      </c>
      <c r="Q15455" s="38" t="n"/>
      <c r="S15455">
        <f>IF(N15455="","",S15454-N15455+N15454)</f>
        <v/>
      </c>
      <c r="X15455" s="26">
        <f>IF(V15455="","",X15454+V15455-V15454)</f>
        <v/>
      </c>
      <c r="Y15455" s="38" t="n"/>
    </row>
    <row r="15456">
      <c r="E15456" s="45" t="n"/>
      <c r="H15456" s="45" t="n"/>
      <c r="K15456" s="27">
        <f>IF(M15456="","",K15455+(M15456-M15455)/24)</f>
        <v/>
      </c>
      <c r="P15456" s="26">
        <f>IF(N15456="","",P15455+N15456-N15455)</f>
        <v/>
      </c>
      <c r="Q15456" s="38" t="n"/>
      <c r="S15456">
        <f>IF(N15456="","",S15455-N15456+N15455)</f>
        <v/>
      </c>
      <c r="X15456" s="26">
        <f>IF(V15456="","",X15455+V15456-V15455)</f>
        <v/>
      </c>
      <c r="Y15456" s="38" t="n"/>
    </row>
    <row r="15457">
      <c r="E15457" s="45" t="n"/>
      <c r="H15457" s="45" t="n"/>
      <c r="K15457" s="27">
        <f>IF(M15457="","",K15456+(M15457-M15456)/24)</f>
        <v/>
      </c>
      <c r="P15457" s="26">
        <f>IF(N15457="","",P15456+N15457-N15456)</f>
        <v/>
      </c>
      <c r="Q15457" s="38" t="n"/>
      <c r="S15457">
        <f>IF(N15457="","",S15456-N15457+N15456)</f>
        <v/>
      </c>
      <c r="X15457" s="26">
        <f>IF(V15457="","",X15456+V15457-V15456)</f>
        <v/>
      </c>
      <c r="Y15457" s="38" t="n"/>
    </row>
    <row r="15458">
      <c r="E15458" s="45" t="n"/>
      <c r="H15458" s="45" t="n"/>
      <c r="K15458" s="27">
        <f>IF(M15458="","",K15457+(M15458-M15457)/24)</f>
        <v/>
      </c>
      <c r="P15458" s="26">
        <f>IF(N15458="","",P15457+N15458-N15457)</f>
        <v/>
      </c>
      <c r="Q15458" s="38" t="n"/>
      <c r="S15458">
        <f>IF(N15458="","",S15457-N15458+N15457)</f>
        <v/>
      </c>
      <c r="X15458" s="26">
        <f>IF(V15458="","",X15457+V15458-V15457)</f>
        <v/>
      </c>
      <c r="Y15458" s="38" t="n"/>
    </row>
    <row r="15459">
      <c r="E15459" s="45" t="n"/>
      <c r="H15459" s="45" t="n"/>
      <c r="K15459" s="27">
        <f>IF(M15459="","",K15458+(M15459-M15458)/24)</f>
        <v/>
      </c>
      <c r="P15459" s="26">
        <f>IF(N15459="","",P15458+N15459-N15458)</f>
        <v/>
      </c>
      <c r="Q15459" s="38" t="n"/>
      <c r="S15459">
        <f>IF(N15459="","",S15458-N15459+N15458)</f>
        <v/>
      </c>
      <c r="X15459" s="26">
        <f>IF(V15459="","",X15458+V15459-V15458)</f>
        <v/>
      </c>
      <c r="Y15459" s="38" t="n"/>
    </row>
    <row r="15460">
      <c r="E15460" s="45" t="n"/>
      <c r="H15460" s="45" t="n"/>
      <c r="K15460" s="27">
        <f>IF(M15460="","",K15459+(M15460-M15459)/24)</f>
        <v/>
      </c>
      <c r="P15460" s="26">
        <f>IF(N15460="","",P15459+N15460-N15459)</f>
        <v/>
      </c>
      <c r="Q15460" s="38" t="n"/>
      <c r="S15460">
        <f>IF(N15460="","",S15459-N15460+N15459)</f>
        <v/>
      </c>
      <c r="X15460" s="26">
        <f>IF(V15460="","",X15459+V15460-V15459)</f>
        <v/>
      </c>
      <c r="Y15460" s="38" t="n"/>
    </row>
    <row r="15461">
      <c r="E15461" s="45" t="n"/>
      <c r="H15461" s="45" t="n"/>
      <c r="K15461" s="27">
        <f>IF(M15461="","",K15460+(M15461-M15460)/24)</f>
        <v/>
      </c>
      <c r="P15461" s="26">
        <f>IF(N15461="","",P15460+N15461-N15460)</f>
        <v/>
      </c>
      <c r="Q15461" s="38" t="n"/>
      <c r="S15461">
        <f>IF(N15461="","",S15460-N15461+N15460)</f>
        <v/>
      </c>
      <c r="X15461" s="26">
        <f>IF(V15461="","",X15460+V15461-V15460)</f>
        <v/>
      </c>
      <c r="Y15461" s="38" t="n"/>
    </row>
    <row r="15462">
      <c r="E15462" s="45" t="n"/>
      <c r="H15462" s="45" t="n"/>
      <c r="K15462" s="27">
        <f>IF(M15462="","",K15461+(M15462-M15461)/24)</f>
        <v/>
      </c>
      <c r="P15462" s="26">
        <f>IF(N15462="","",P15461+N15462-N15461)</f>
        <v/>
      </c>
      <c r="Q15462" s="38" t="n"/>
      <c r="S15462">
        <f>IF(N15462="","",S15461-N15462+N15461)</f>
        <v/>
      </c>
      <c r="X15462" s="26">
        <f>IF(V15462="","",X15461+V15462-V15461)</f>
        <v/>
      </c>
      <c r="Y15462" s="38" t="n"/>
    </row>
    <row r="15463">
      <c r="E15463" s="45" t="n"/>
      <c r="H15463" s="45" t="n"/>
      <c r="K15463" s="27">
        <f>IF(M15463="","",K15462+(M15463-M15462)/24)</f>
        <v/>
      </c>
      <c r="P15463" s="26">
        <f>IF(N15463="","",P15462+N15463-N15462)</f>
        <v/>
      </c>
      <c r="Q15463" s="38" t="n"/>
      <c r="S15463">
        <f>IF(N15463="","",S15462-N15463+N15462)</f>
        <v/>
      </c>
      <c r="X15463" s="26">
        <f>IF(V15463="","",X15462+V15463-V15462)</f>
        <v/>
      </c>
      <c r="Y15463" s="38" t="n"/>
    </row>
    <row r="15464">
      <c r="E15464" s="45" t="n"/>
      <c r="H15464" s="45" t="n"/>
      <c r="K15464" s="27">
        <f>IF(M15464="","",K15463+(M15464-M15463)/24)</f>
        <v/>
      </c>
      <c r="P15464" s="26">
        <f>IF(N15464="","",P15463+N15464-N15463)</f>
        <v/>
      </c>
      <c r="Q15464" s="38" t="n"/>
      <c r="S15464">
        <f>IF(N15464="","",S15463-N15464+N15463)</f>
        <v/>
      </c>
      <c r="X15464" s="26">
        <f>IF(V15464="","",X15463+V15464-V15463)</f>
        <v/>
      </c>
      <c r="Y15464" s="38" t="n"/>
    </row>
    <row r="15465">
      <c r="E15465" s="45" t="n"/>
      <c r="H15465" s="45" t="n"/>
      <c r="K15465" s="27">
        <f>IF(M15465="","",K15464+(M15465-M15464)/24)</f>
        <v/>
      </c>
      <c r="P15465" s="26">
        <f>IF(N15465="","",P15464+N15465-N15464)</f>
        <v/>
      </c>
      <c r="Q15465" s="38" t="n"/>
      <c r="S15465">
        <f>IF(N15465="","",S15464-N15465+N15464)</f>
        <v/>
      </c>
      <c r="X15465" s="26">
        <f>IF(V15465="","",X15464+V15465-V15464)</f>
        <v/>
      </c>
      <c r="Y15465" s="38" t="n"/>
    </row>
    <row r="15466">
      <c r="E15466" s="45" t="n"/>
      <c r="H15466" s="45" t="n"/>
      <c r="K15466" s="27">
        <f>IF(M15466="","",K15465+(M15466-M15465)/24)</f>
        <v/>
      </c>
      <c r="P15466" s="26">
        <f>IF(N15466="","",P15465+N15466-N15465)</f>
        <v/>
      </c>
      <c r="Q15466" s="38" t="n"/>
      <c r="S15466">
        <f>IF(N15466="","",S15465-N15466+N15465)</f>
        <v/>
      </c>
      <c r="X15466" s="26">
        <f>IF(V15466="","",X15465+V15466-V15465)</f>
        <v/>
      </c>
      <c r="Y15466" s="38" t="n"/>
    </row>
    <row r="15467">
      <c r="E15467" s="45" t="n"/>
      <c r="H15467" s="45" t="n"/>
      <c r="K15467" s="27">
        <f>IF(M15467="","",K15466+(M15467-M15466)/24)</f>
        <v/>
      </c>
      <c r="P15467" s="26">
        <f>IF(N15467="","",P15466+N15467-N15466)</f>
        <v/>
      </c>
      <c r="Q15467" s="38" t="n"/>
      <c r="S15467">
        <f>IF(N15467="","",S15466-N15467+N15466)</f>
        <v/>
      </c>
      <c r="X15467" s="26">
        <f>IF(V15467="","",X15466+V15467-V15466)</f>
        <v/>
      </c>
      <c r="Y15467" s="38" t="n"/>
    </row>
    <row r="15468">
      <c r="E15468" s="45" t="n"/>
      <c r="H15468" s="45" t="n"/>
      <c r="K15468" s="27">
        <f>IF(M15468="","",K15467+(M15468-M15467)/24)</f>
        <v/>
      </c>
      <c r="P15468" s="26">
        <f>IF(N15468="","",P15467+N15468-N15467)</f>
        <v/>
      </c>
      <c r="Q15468" s="38" t="n"/>
      <c r="S15468">
        <f>IF(N15468="","",S15467-N15468+N15467)</f>
        <v/>
      </c>
      <c r="X15468" s="26">
        <f>IF(V15468="","",X15467+V15468-V15467)</f>
        <v/>
      </c>
      <c r="Y15468" s="38" t="n"/>
    </row>
    <row r="15469">
      <c r="E15469" s="45" t="n"/>
      <c r="H15469" s="45" t="n"/>
      <c r="K15469" s="27">
        <f>IF(M15469="","",K15468+(M15469-M15468)/24)</f>
        <v/>
      </c>
      <c r="P15469" s="26">
        <f>IF(N15469="","",P15468+N15469-N15468)</f>
        <v/>
      </c>
      <c r="Q15469" s="38" t="n"/>
      <c r="S15469">
        <f>IF(N15469="","",S15468-N15469+N15468)</f>
        <v/>
      </c>
      <c r="X15469" s="26">
        <f>IF(V15469="","",X15468+V15469-V15468)</f>
        <v/>
      </c>
      <c r="Y15469" s="38" t="n"/>
    </row>
    <row r="15470">
      <c r="E15470" s="45" t="n"/>
      <c r="H15470" s="45" t="n"/>
      <c r="K15470" s="27">
        <f>IF(M15470="","",K15469+(M15470-M15469)/24)</f>
        <v/>
      </c>
      <c r="P15470" s="26">
        <f>IF(N15470="","",P15469+N15470-N15469)</f>
        <v/>
      </c>
      <c r="Q15470" s="38" t="n"/>
      <c r="S15470">
        <f>IF(N15470="","",S15469-N15470+N15469)</f>
        <v/>
      </c>
      <c r="X15470" s="26">
        <f>IF(V15470="","",X15469+V15470-V15469)</f>
        <v/>
      </c>
      <c r="Y15470" s="38" t="n"/>
    </row>
    <row r="15471">
      <c r="E15471" s="45" t="n"/>
      <c r="H15471" s="45" t="n"/>
      <c r="K15471" s="27">
        <f>IF(M15471="","",K15470+(M15471-M15470)/24)</f>
        <v/>
      </c>
      <c r="P15471" s="26">
        <f>IF(N15471="","",P15470+N15471-N15470)</f>
        <v/>
      </c>
      <c r="Q15471" s="38" t="n"/>
      <c r="S15471">
        <f>IF(N15471="","",S15470-N15471+N15470)</f>
        <v/>
      </c>
      <c r="X15471" s="26">
        <f>IF(V15471="","",X15470+V15471-V15470)</f>
        <v/>
      </c>
      <c r="Y15471" s="38" t="n"/>
    </row>
    <row r="15472">
      <c r="E15472" s="45" t="n"/>
      <c r="H15472" s="45" t="n"/>
      <c r="K15472" s="27">
        <f>IF(M15472="","",K15471+(M15472-M15471)/24)</f>
        <v/>
      </c>
      <c r="P15472" s="26">
        <f>IF(N15472="","",P15471+N15472-N15471)</f>
        <v/>
      </c>
      <c r="Q15472" s="38" t="n"/>
      <c r="S15472">
        <f>IF(N15472="","",S15471-N15472+N15471)</f>
        <v/>
      </c>
      <c r="X15472" s="26">
        <f>IF(V15472="","",X15471+V15472-V15471)</f>
        <v/>
      </c>
      <c r="Y15472" s="38" t="n"/>
    </row>
    <row r="15473">
      <c r="E15473" s="45" t="n"/>
      <c r="H15473" s="45" t="n"/>
      <c r="K15473" s="27">
        <f>IF(M15473="","",K15472+(M15473-M15472)/24)</f>
        <v/>
      </c>
      <c r="P15473" s="26">
        <f>IF(N15473="","",P15472+N15473-N15472)</f>
        <v/>
      </c>
      <c r="Q15473" s="38" t="n"/>
      <c r="S15473">
        <f>IF(N15473="","",S15472-N15473+N15472)</f>
        <v/>
      </c>
      <c r="X15473" s="26">
        <f>IF(V15473="","",X15472+V15473-V15472)</f>
        <v/>
      </c>
      <c r="Y15473" s="38" t="n"/>
    </row>
    <row r="15474">
      <c r="E15474" s="45" t="n"/>
      <c r="H15474" s="45" t="n"/>
      <c r="K15474" s="27">
        <f>IF(M15474="","",K15473+(M15474-M15473)/24)</f>
        <v/>
      </c>
      <c r="P15474" s="26">
        <f>IF(N15474="","",P15473+N15474-N15473)</f>
        <v/>
      </c>
      <c r="Q15474" s="38" t="n"/>
      <c r="S15474">
        <f>IF(N15474="","",S15473-N15474+N15473)</f>
        <v/>
      </c>
      <c r="X15474" s="26">
        <f>IF(V15474="","",X15473+V15474-V15473)</f>
        <v/>
      </c>
      <c r="Y15474" s="38" t="n"/>
    </row>
    <row r="15475">
      <c r="E15475" s="45" t="n"/>
      <c r="H15475" s="45" t="n"/>
      <c r="K15475" s="27">
        <f>IF(M15475="","",K15474+(M15475-M15474)/24)</f>
        <v/>
      </c>
      <c r="P15475" s="26">
        <f>IF(N15475="","",P15474+N15475-N15474)</f>
        <v/>
      </c>
      <c r="Q15475" s="38" t="n"/>
      <c r="S15475">
        <f>IF(N15475="","",S15474-N15475+N15474)</f>
        <v/>
      </c>
      <c r="X15475" s="26">
        <f>IF(V15475="","",X15474+V15475-V15474)</f>
        <v/>
      </c>
      <c r="Y15475" s="38" t="n"/>
    </row>
    <row r="15476">
      <c r="E15476" s="45" t="n"/>
      <c r="H15476" s="45" t="n"/>
      <c r="K15476" s="27">
        <f>IF(M15476="","",K15475+(M15476-M15475)/24)</f>
        <v/>
      </c>
      <c r="P15476" s="26">
        <f>IF(N15476="","",P15475+N15476-N15475)</f>
        <v/>
      </c>
      <c r="Q15476" s="38" t="n"/>
      <c r="S15476">
        <f>IF(N15476="","",S15475-N15476+N15475)</f>
        <v/>
      </c>
      <c r="X15476" s="26">
        <f>IF(V15476="","",X15475+V15476-V15475)</f>
        <v/>
      </c>
      <c r="Y15476" s="38" t="n"/>
    </row>
    <row r="15477">
      <c r="E15477" s="45" t="n"/>
      <c r="H15477" s="45" t="n"/>
      <c r="K15477" s="27">
        <f>IF(M15477="","",K15476+(M15477-M15476)/24)</f>
        <v/>
      </c>
      <c r="P15477" s="26">
        <f>IF(N15477="","",P15476+N15477-N15476)</f>
        <v/>
      </c>
      <c r="Q15477" s="38" t="n"/>
      <c r="S15477">
        <f>IF(N15477="","",S15476-N15477+N15476)</f>
        <v/>
      </c>
      <c r="X15477" s="26">
        <f>IF(V15477="","",X15476+V15477-V15476)</f>
        <v/>
      </c>
      <c r="Y15477" s="38" t="n"/>
    </row>
    <row r="15478">
      <c r="E15478" s="45" t="n"/>
      <c r="H15478" s="45" t="n"/>
      <c r="K15478" s="27">
        <f>IF(M15478="","",K15477+(M15478-M15477)/24)</f>
        <v/>
      </c>
      <c r="P15478" s="26">
        <f>IF(N15478="","",P15477+N15478-N15477)</f>
        <v/>
      </c>
      <c r="Q15478" s="38" t="n"/>
      <c r="S15478">
        <f>IF(N15478="","",S15477-N15478+N15477)</f>
        <v/>
      </c>
      <c r="X15478" s="26">
        <f>IF(V15478="","",X15477+V15478-V15477)</f>
        <v/>
      </c>
      <c r="Y15478" s="38" t="n"/>
    </row>
    <row r="15479">
      <c r="E15479" s="45" t="n"/>
      <c r="H15479" s="45" t="n"/>
      <c r="K15479" s="27">
        <f>IF(M15479="","",K15478+(M15479-M15478)/24)</f>
        <v/>
      </c>
      <c r="P15479" s="26">
        <f>IF(N15479="","",P15478+N15479-N15478)</f>
        <v/>
      </c>
      <c r="Q15479" s="38" t="n"/>
      <c r="S15479">
        <f>IF(N15479="","",S15478-N15479+N15478)</f>
        <v/>
      </c>
      <c r="X15479" s="26">
        <f>IF(V15479="","",X15478+V15479-V15478)</f>
        <v/>
      </c>
      <c r="Y15479" s="38" t="n"/>
    </row>
    <row r="15480">
      <c r="E15480" s="45" t="n"/>
      <c r="H15480" s="45" t="n"/>
      <c r="K15480" s="27">
        <f>IF(M15480="","",K15479+(M15480-M15479)/24)</f>
        <v/>
      </c>
      <c r="P15480" s="26">
        <f>IF(N15480="","",P15479+N15480-N15479)</f>
        <v/>
      </c>
      <c r="Q15480" s="38" t="n"/>
      <c r="S15480">
        <f>IF(N15480="","",S15479-N15480+N15479)</f>
        <v/>
      </c>
      <c r="X15480" s="26">
        <f>IF(V15480="","",X15479+V15480-V15479)</f>
        <v/>
      </c>
      <c r="Y15480" s="38" t="n"/>
    </row>
    <row r="15481">
      <c r="E15481" s="45" t="n"/>
      <c r="H15481" s="45" t="n"/>
      <c r="K15481" s="27">
        <f>IF(M15481="","",K15480+(M15481-M15480)/24)</f>
        <v/>
      </c>
      <c r="P15481" s="26">
        <f>IF(N15481="","",P15480+N15481-N15480)</f>
        <v/>
      </c>
      <c r="Q15481" s="38" t="n"/>
      <c r="S15481">
        <f>IF(N15481="","",S15480-N15481+N15480)</f>
        <v/>
      </c>
      <c r="X15481" s="26">
        <f>IF(V15481="","",X15480+V15481-V15480)</f>
        <v/>
      </c>
      <c r="Y15481" s="38" t="n"/>
    </row>
    <row r="15482">
      <c r="E15482" s="45" t="n"/>
      <c r="H15482" s="45" t="n"/>
      <c r="K15482" s="27">
        <f>IF(M15482="","",K15481+(M15482-M15481)/24)</f>
        <v/>
      </c>
      <c r="P15482" s="26">
        <f>IF(N15482="","",P15481+N15482-N15481)</f>
        <v/>
      </c>
      <c r="Q15482" s="38" t="n"/>
      <c r="S15482">
        <f>IF(N15482="","",S15481-N15482+N15481)</f>
        <v/>
      </c>
      <c r="X15482" s="26">
        <f>IF(V15482="","",X15481+V15482-V15481)</f>
        <v/>
      </c>
      <c r="Y15482" s="38" t="n"/>
    </row>
    <row r="15483">
      <c r="E15483" s="45" t="n"/>
      <c r="H15483" s="45" t="n"/>
      <c r="K15483" s="27">
        <f>IF(M15483="","",K15482+(M15483-M15482)/24)</f>
        <v/>
      </c>
      <c r="P15483" s="26">
        <f>IF(N15483="","",P15482+N15483-N15482)</f>
        <v/>
      </c>
      <c r="Q15483" s="38" t="n"/>
      <c r="S15483">
        <f>IF(N15483="","",S15482-N15483+N15482)</f>
        <v/>
      </c>
      <c r="X15483" s="26">
        <f>IF(V15483="","",X15482+V15483-V15482)</f>
        <v/>
      </c>
      <c r="Y15483" s="38" t="n"/>
    </row>
    <row r="15484">
      <c r="E15484" s="45" t="n"/>
      <c r="H15484" s="45" t="n"/>
      <c r="K15484" s="27">
        <f>IF(M15484="","",K15483+(M15484-M15483)/24)</f>
        <v/>
      </c>
      <c r="P15484" s="26">
        <f>IF(N15484="","",P15483+N15484-N15483)</f>
        <v/>
      </c>
      <c r="Q15484" s="38" t="n"/>
      <c r="S15484">
        <f>IF(N15484="","",S15483-N15484+N15483)</f>
        <v/>
      </c>
      <c r="X15484" s="26">
        <f>IF(V15484="","",X15483+V15484-V15483)</f>
        <v/>
      </c>
      <c r="Y15484" s="38" t="n"/>
    </row>
    <row r="15485">
      <c r="E15485" s="45" t="n"/>
      <c r="H15485" s="45" t="n"/>
      <c r="K15485" s="27">
        <f>IF(M15485="","",K15484+(M15485-M15484)/24)</f>
        <v/>
      </c>
      <c r="P15485" s="26">
        <f>IF(N15485="","",P15484+N15485-N15484)</f>
        <v/>
      </c>
      <c r="Q15485" s="38" t="n"/>
      <c r="S15485">
        <f>IF(N15485="","",S15484-N15485+N15484)</f>
        <v/>
      </c>
      <c r="X15485" s="26">
        <f>IF(V15485="","",X15484+V15485-V15484)</f>
        <v/>
      </c>
      <c r="Y15485" s="38" t="n"/>
    </row>
    <row r="15486">
      <c r="E15486" s="45" t="n"/>
      <c r="H15486" s="45" t="n"/>
      <c r="K15486" s="27">
        <f>IF(M15486="","",K15485+(M15486-M15485)/24)</f>
        <v/>
      </c>
      <c r="P15486" s="26">
        <f>IF(N15486="","",P15485+N15486-N15485)</f>
        <v/>
      </c>
      <c r="Q15486" s="38" t="n"/>
      <c r="S15486">
        <f>IF(N15486="","",S15485-N15486+N15485)</f>
        <v/>
      </c>
      <c r="X15486" s="26">
        <f>IF(V15486="","",X15485+V15486-V15485)</f>
        <v/>
      </c>
      <c r="Y15486" s="38" t="n"/>
    </row>
    <row r="15487">
      <c r="E15487" s="45" t="n"/>
      <c r="H15487" s="45" t="n"/>
      <c r="K15487" s="27">
        <f>IF(M15487="","",K15486+(M15487-M15486)/24)</f>
        <v/>
      </c>
      <c r="P15487" s="26">
        <f>IF(N15487="","",P15486+N15487-N15486)</f>
        <v/>
      </c>
      <c r="Q15487" s="38" t="n"/>
      <c r="S15487">
        <f>IF(N15487="","",S15486-N15487+N15486)</f>
        <v/>
      </c>
      <c r="X15487" s="26">
        <f>IF(V15487="","",X15486+V15487-V15486)</f>
        <v/>
      </c>
      <c r="Y15487" s="38" t="n"/>
    </row>
    <row r="15488">
      <c r="E15488" s="45" t="n"/>
      <c r="H15488" s="45" t="n"/>
      <c r="K15488" s="27">
        <f>IF(M15488="","",K15487+(M15488-M15487)/24)</f>
        <v/>
      </c>
      <c r="P15488" s="26">
        <f>IF(N15488="","",P15487+N15488-N15487)</f>
        <v/>
      </c>
      <c r="Q15488" s="38" t="n"/>
      <c r="S15488">
        <f>IF(N15488="","",S15487-N15488+N15487)</f>
        <v/>
      </c>
      <c r="X15488" s="26">
        <f>IF(V15488="","",X15487+V15488-V15487)</f>
        <v/>
      </c>
      <c r="Y15488" s="38" t="n"/>
    </row>
    <row r="15489">
      <c r="E15489" s="45" t="n"/>
      <c r="H15489" s="45" t="n"/>
      <c r="K15489" s="27">
        <f>IF(M15489="","",K15488+(M15489-M15488)/24)</f>
        <v/>
      </c>
      <c r="P15489" s="26">
        <f>IF(N15489="","",P15488+N15489-N15488)</f>
        <v/>
      </c>
      <c r="Q15489" s="38" t="n"/>
      <c r="S15489">
        <f>IF(N15489="","",S15488-N15489+N15488)</f>
        <v/>
      </c>
      <c r="X15489" s="26">
        <f>IF(V15489="","",X15488+V15489-V15488)</f>
        <v/>
      </c>
      <c r="Y15489" s="38" t="n"/>
    </row>
    <row r="15490">
      <c r="E15490" s="45" t="n"/>
      <c r="H15490" s="45" t="n"/>
      <c r="K15490" s="27">
        <f>IF(M15490="","",K15489+(M15490-M15489)/24)</f>
        <v/>
      </c>
      <c r="P15490" s="26">
        <f>IF(N15490="","",P15489+N15490-N15489)</f>
        <v/>
      </c>
      <c r="Q15490" s="38" t="n"/>
      <c r="S15490">
        <f>IF(N15490="","",S15489-N15490+N15489)</f>
        <v/>
      </c>
      <c r="X15490" s="26">
        <f>IF(V15490="","",X15489+V15490-V15489)</f>
        <v/>
      </c>
      <c r="Y15490" s="38" t="n"/>
    </row>
    <row r="15491">
      <c r="E15491" s="45" t="n"/>
      <c r="H15491" s="45" t="n"/>
      <c r="K15491" s="27">
        <f>IF(M15491="","",K15490+(M15491-M15490)/24)</f>
        <v/>
      </c>
      <c r="P15491" s="26">
        <f>IF(N15491="","",P15490+N15491-N15490)</f>
        <v/>
      </c>
      <c r="Q15491" s="38" t="n"/>
      <c r="S15491">
        <f>IF(N15491="","",S15490-N15491+N15490)</f>
        <v/>
      </c>
      <c r="X15491" s="26">
        <f>IF(V15491="","",X15490+V15491-V15490)</f>
        <v/>
      </c>
      <c r="Y15491" s="38" t="n"/>
    </row>
    <row r="15492">
      <c r="E15492" s="45" t="n"/>
      <c r="H15492" s="45" t="n"/>
      <c r="K15492" s="27">
        <f>IF(M15492="","",K15491+(M15492-M15491)/24)</f>
        <v/>
      </c>
      <c r="P15492" s="26">
        <f>IF(N15492="","",P15491+N15492-N15491)</f>
        <v/>
      </c>
      <c r="Q15492" s="38" t="n"/>
      <c r="S15492">
        <f>IF(N15492="","",S15491-N15492+N15491)</f>
        <v/>
      </c>
      <c r="X15492" s="26">
        <f>IF(V15492="","",X15491+V15492-V15491)</f>
        <v/>
      </c>
      <c r="Y15492" s="38" t="n"/>
    </row>
    <row r="15493">
      <c r="E15493" s="45" t="n"/>
      <c r="H15493" s="45" t="n"/>
      <c r="K15493" s="27">
        <f>IF(M15493="","",K15492+(M15493-M15492)/24)</f>
        <v/>
      </c>
      <c r="P15493" s="26">
        <f>IF(N15493="","",P15492+N15493-N15492)</f>
        <v/>
      </c>
      <c r="Q15493" s="38" t="n"/>
      <c r="S15493">
        <f>IF(N15493="","",S15492-N15493+N15492)</f>
        <v/>
      </c>
      <c r="X15493" s="26">
        <f>IF(V15493="","",X15492+V15493-V15492)</f>
        <v/>
      </c>
      <c r="Y15493" s="38" t="n"/>
    </row>
    <row r="15494">
      <c r="E15494" s="45" t="n"/>
      <c r="H15494" s="45" t="n"/>
      <c r="K15494" s="27">
        <f>IF(M15494="","",K15493+(M15494-M15493)/24)</f>
        <v/>
      </c>
      <c r="P15494" s="26">
        <f>IF(N15494="","",P15493+N15494-N15493)</f>
        <v/>
      </c>
      <c r="Q15494" s="38" t="n"/>
      <c r="S15494">
        <f>IF(N15494="","",S15493-N15494+N15493)</f>
        <v/>
      </c>
      <c r="X15494" s="26">
        <f>IF(V15494="","",X15493+V15494-V15493)</f>
        <v/>
      </c>
      <c r="Y15494" s="38" t="n"/>
    </row>
    <row r="15495">
      <c r="E15495" s="45" t="n"/>
      <c r="H15495" s="45" t="n"/>
      <c r="K15495" s="27">
        <f>IF(M15495="","",K15494+(M15495-M15494)/24)</f>
        <v/>
      </c>
      <c r="P15495" s="26">
        <f>IF(N15495="","",P15494+N15495-N15494)</f>
        <v/>
      </c>
      <c r="Q15495" s="38" t="n"/>
      <c r="S15495">
        <f>IF(N15495="","",S15494-N15495+N15494)</f>
        <v/>
      </c>
      <c r="X15495" s="26">
        <f>IF(V15495="","",X15494+V15495-V15494)</f>
        <v/>
      </c>
      <c r="Y15495" s="38" t="n"/>
    </row>
    <row r="15496">
      <c r="E15496" s="45" t="n"/>
      <c r="H15496" s="45" t="n"/>
      <c r="K15496" s="27">
        <f>IF(M15496="","",K15495+(M15496-M15495)/24)</f>
        <v/>
      </c>
      <c r="P15496" s="26">
        <f>IF(N15496="","",P15495+N15496-N15495)</f>
        <v/>
      </c>
      <c r="Q15496" s="38" t="n"/>
      <c r="S15496">
        <f>IF(N15496="","",S15495-N15496+N15495)</f>
        <v/>
      </c>
      <c r="X15496" s="26">
        <f>IF(V15496="","",X15495+V15496-V15495)</f>
        <v/>
      </c>
      <c r="Y15496" s="38" t="n"/>
    </row>
    <row r="15497">
      <c r="E15497" s="45" t="n"/>
      <c r="H15497" s="45" t="n"/>
      <c r="K15497" s="27">
        <f>IF(M15497="","",K15496+(M15497-M15496)/24)</f>
        <v/>
      </c>
      <c r="P15497" s="26">
        <f>IF(N15497="","",P15496+N15497-N15496)</f>
        <v/>
      </c>
      <c r="Q15497" s="38" t="n"/>
      <c r="S15497">
        <f>IF(N15497="","",S15496-N15497+N15496)</f>
        <v/>
      </c>
      <c r="X15497" s="26">
        <f>IF(V15497="","",X15496+V15497-V15496)</f>
        <v/>
      </c>
      <c r="Y15497" s="38" t="n"/>
    </row>
    <row r="15498">
      <c r="E15498" s="45" t="n"/>
      <c r="H15498" s="45" t="n"/>
      <c r="K15498" s="27">
        <f>IF(M15498="","",K15497+(M15498-M15497)/24)</f>
        <v/>
      </c>
      <c r="P15498" s="26">
        <f>IF(N15498="","",P15497+N15498-N15497)</f>
        <v/>
      </c>
      <c r="Q15498" s="38" t="n"/>
      <c r="S15498">
        <f>IF(N15498="","",S15497-N15498+N15497)</f>
        <v/>
      </c>
      <c r="X15498" s="26">
        <f>IF(V15498="","",X15497+V15498-V15497)</f>
        <v/>
      </c>
      <c r="Y15498" s="38" t="n"/>
    </row>
    <row r="15499">
      <c r="E15499" s="45" t="n"/>
      <c r="H15499" s="45" t="n"/>
      <c r="K15499" s="27">
        <f>IF(M15499="","",K15498+(M15499-M15498)/24)</f>
        <v/>
      </c>
      <c r="P15499" s="26">
        <f>IF(N15499="","",P15498+N15499-N15498)</f>
        <v/>
      </c>
      <c r="Q15499" s="38" t="n"/>
      <c r="S15499">
        <f>IF(N15499="","",S15498-N15499+N15498)</f>
        <v/>
      </c>
      <c r="X15499" s="26">
        <f>IF(V15499="","",X15498+V15499-V15498)</f>
        <v/>
      </c>
      <c r="Y15499" s="38" t="n"/>
    </row>
    <row r="15500">
      <c r="E15500" s="45" t="n"/>
      <c r="H15500" s="45" t="n"/>
      <c r="K15500" s="27">
        <f>IF(M15500="","",K15499+(M15500-M15499)/24)</f>
        <v/>
      </c>
      <c r="P15500" s="26">
        <f>IF(N15500="","",P15499+N15500-N15499)</f>
        <v/>
      </c>
      <c r="Q15500" s="38" t="n"/>
      <c r="S15500">
        <f>IF(N15500="","",S15499-N15500+N15499)</f>
        <v/>
      </c>
      <c r="X15500" s="26">
        <f>IF(V15500="","",X15499+V15500-V15499)</f>
        <v/>
      </c>
      <c r="Y15500" s="38" t="n"/>
    </row>
    <row r="15501">
      <c r="E15501" s="45" t="n"/>
      <c r="H15501" s="45" t="n"/>
      <c r="K15501" s="27">
        <f>IF(M15501="","",K15500+(M15501-M15500)/24)</f>
        <v/>
      </c>
      <c r="P15501" s="26">
        <f>IF(N15501="","",P15500+N15501-N15500)</f>
        <v/>
      </c>
      <c r="Q15501" s="38" t="n"/>
      <c r="S15501">
        <f>IF(N15501="","",S15500-N15501+N15500)</f>
        <v/>
      </c>
      <c r="X15501" s="26">
        <f>IF(V15501="","",X15500+V15501-V15500)</f>
        <v/>
      </c>
      <c r="Y15501" s="38" t="n"/>
    </row>
    <row r="15502">
      <c r="E15502" s="45" t="n"/>
      <c r="H15502" s="45" t="n"/>
      <c r="K15502" s="27">
        <f>IF(M15502="","",K15501+(M15502-M15501)/24)</f>
        <v/>
      </c>
      <c r="P15502" s="26">
        <f>IF(N15502="","",P15501+N15502-N15501)</f>
        <v/>
      </c>
      <c r="Q15502" s="38" t="n"/>
      <c r="S15502">
        <f>IF(N15502="","",S15501-N15502+N15501)</f>
        <v/>
      </c>
      <c r="X15502" s="26">
        <f>IF(V15502="","",X15501+V15502-V15501)</f>
        <v/>
      </c>
      <c r="Y15502" s="38" t="n"/>
    </row>
    <row r="15503">
      <c r="E15503" s="45" t="n"/>
      <c r="H15503" s="45" t="n"/>
      <c r="K15503" s="27">
        <f>IF(M15503="","",K15502+(M15503-M15502)/24)</f>
        <v/>
      </c>
      <c r="P15503" s="26">
        <f>IF(N15503="","",P15502+N15503-N15502)</f>
        <v/>
      </c>
      <c r="Q15503" s="38" t="n"/>
      <c r="S15503">
        <f>IF(N15503="","",S15502-N15503+N15502)</f>
        <v/>
      </c>
      <c r="X15503" s="26">
        <f>IF(V15503="","",X15502+V15503-V15502)</f>
        <v/>
      </c>
      <c r="Y15503" s="38" t="n"/>
    </row>
    <row r="15504">
      <c r="E15504" s="45" t="n"/>
      <c r="H15504" s="45" t="n"/>
      <c r="K15504" s="27">
        <f>IF(M15504="","",K15503+(M15504-M15503)/24)</f>
        <v/>
      </c>
      <c r="P15504" s="26">
        <f>IF(N15504="","",P15503+N15504-N15503)</f>
        <v/>
      </c>
      <c r="Q15504" s="38" t="n"/>
      <c r="S15504">
        <f>IF(N15504="","",S15503-N15504+N15503)</f>
        <v/>
      </c>
      <c r="X15504" s="26">
        <f>IF(V15504="","",X15503+V15504-V15503)</f>
        <v/>
      </c>
      <c r="Y15504" s="38" t="n"/>
    </row>
    <row r="15505">
      <c r="E15505" s="45" t="n"/>
      <c r="H15505" s="45" t="n"/>
      <c r="K15505" s="27">
        <f>IF(M15505="","",K15504+(M15505-M15504)/24)</f>
        <v/>
      </c>
      <c r="P15505" s="26">
        <f>IF(N15505="","",P15504+N15505-N15504)</f>
        <v/>
      </c>
      <c r="Q15505" s="38" t="n"/>
      <c r="S15505">
        <f>IF(N15505="","",S15504-N15505+N15504)</f>
        <v/>
      </c>
      <c r="X15505" s="26">
        <f>IF(V15505="","",X15504+V15505-V15504)</f>
        <v/>
      </c>
      <c r="Y15505" s="38" t="n"/>
    </row>
    <row r="15506">
      <c r="E15506" s="45" t="n"/>
      <c r="H15506" s="45" t="n"/>
      <c r="K15506" s="27">
        <f>IF(M15506="","",K15505+(M15506-M15505)/24)</f>
        <v/>
      </c>
      <c r="P15506" s="26">
        <f>IF(N15506="","",P15505+N15506-N15505)</f>
        <v/>
      </c>
      <c r="Q15506" s="38" t="n"/>
      <c r="S15506">
        <f>IF(N15506="","",S15505-N15506+N15505)</f>
        <v/>
      </c>
      <c r="X15506" s="26">
        <f>IF(V15506="","",X15505+V15506-V15505)</f>
        <v/>
      </c>
      <c r="Y15506" s="38" t="n"/>
    </row>
    <row r="15507">
      <c r="E15507" s="45" t="n"/>
      <c r="H15507" s="45" t="n"/>
      <c r="K15507" s="27">
        <f>IF(M15507="","",K15506+(M15507-M15506)/24)</f>
        <v/>
      </c>
      <c r="P15507" s="26">
        <f>IF(N15507="","",P15506+N15507-N15506)</f>
        <v/>
      </c>
      <c r="Q15507" s="38" t="n"/>
      <c r="S15507">
        <f>IF(N15507="","",S15506-N15507+N15506)</f>
        <v/>
      </c>
      <c r="X15507" s="26">
        <f>IF(V15507="","",X15506+V15507-V15506)</f>
        <v/>
      </c>
      <c r="Y15507" s="38" t="n"/>
    </row>
    <row r="15508">
      <c r="E15508" s="45" t="n"/>
      <c r="H15508" s="45" t="n"/>
      <c r="K15508" s="27">
        <f>IF(M15508="","",K15507+(M15508-M15507)/24)</f>
        <v/>
      </c>
      <c r="P15508" s="26">
        <f>IF(N15508="","",P15507+N15508-N15507)</f>
        <v/>
      </c>
      <c r="Q15508" s="38" t="n"/>
      <c r="S15508">
        <f>IF(N15508="","",S15507-N15508+N15507)</f>
        <v/>
      </c>
      <c r="X15508" s="26">
        <f>IF(V15508="","",X15507+V15508-V15507)</f>
        <v/>
      </c>
      <c r="Y15508" s="38" t="n"/>
    </row>
    <row r="15509">
      <c r="E15509" s="45" t="n"/>
      <c r="H15509" s="45" t="n"/>
      <c r="K15509" s="27">
        <f>IF(M15509="","",K15508+(M15509-M15508)/24)</f>
        <v/>
      </c>
      <c r="P15509" s="26">
        <f>IF(N15509="","",P15508+N15509-N15508)</f>
        <v/>
      </c>
      <c r="Q15509" s="38" t="n"/>
      <c r="S15509">
        <f>IF(N15509="","",S15508-N15509+N15508)</f>
        <v/>
      </c>
      <c r="X15509" s="26">
        <f>IF(V15509="","",X15508+V15509-V15508)</f>
        <v/>
      </c>
      <c r="Y15509" s="38" t="n"/>
    </row>
    <row r="15510">
      <c r="E15510" s="45" t="n"/>
      <c r="H15510" s="45" t="n"/>
      <c r="K15510" s="27">
        <f>IF(M15510="","",K15509+(M15510-M15509)/24)</f>
        <v/>
      </c>
      <c r="P15510" s="26">
        <f>IF(N15510="","",P15509+N15510-N15509)</f>
        <v/>
      </c>
      <c r="Q15510" s="38" t="n"/>
      <c r="S15510">
        <f>IF(N15510="","",S15509-N15510+N15509)</f>
        <v/>
      </c>
      <c r="X15510" s="26">
        <f>IF(V15510="","",X15509+V15510-V15509)</f>
        <v/>
      </c>
      <c r="Y15510" s="38" t="n"/>
    </row>
    <row r="15511">
      <c r="E15511" s="45" t="n"/>
      <c r="H15511" s="45" t="n"/>
      <c r="K15511" s="27">
        <f>IF(M15511="","",K15510+(M15511-M15510)/24)</f>
        <v/>
      </c>
      <c r="P15511" s="26">
        <f>IF(N15511="","",P15510+N15511-N15510)</f>
        <v/>
      </c>
      <c r="Q15511" s="38" t="n"/>
      <c r="S15511">
        <f>IF(N15511="","",S15510-N15511+N15510)</f>
        <v/>
      </c>
      <c r="X15511" s="26">
        <f>IF(V15511="","",X15510+V15511-V15510)</f>
        <v/>
      </c>
      <c r="Y15511" s="38" t="n"/>
    </row>
    <row r="15512">
      <c r="E15512" s="45" t="n"/>
      <c r="H15512" s="45" t="n"/>
      <c r="K15512" s="27">
        <f>IF(M15512="","",K15511+(M15512-M15511)/24)</f>
        <v/>
      </c>
      <c r="P15512" s="26">
        <f>IF(N15512="","",P15511+N15512-N15511)</f>
        <v/>
      </c>
      <c r="Q15512" s="38" t="n"/>
      <c r="S15512">
        <f>IF(N15512="","",S15511-N15512+N15511)</f>
        <v/>
      </c>
      <c r="X15512" s="26">
        <f>IF(V15512="","",X15511+V15512-V15511)</f>
        <v/>
      </c>
      <c r="Y15512" s="38" t="n"/>
    </row>
    <row r="15513">
      <c r="E15513" s="45" t="n"/>
      <c r="H15513" s="45" t="n"/>
      <c r="K15513" s="27">
        <f>IF(M15513="","",K15512+(M15513-M15512)/24)</f>
        <v/>
      </c>
      <c r="P15513" s="26">
        <f>IF(N15513="","",P15512+N15513-N15512)</f>
        <v/>
      </c>
      <c r="Q15513" s="38" t="n"/>
      <c r="S15513">
        <f>IF(N15513="","",S15512-N15513+N15512)</f>
        <v/>
      </c>
      <c r="X15513" s="26">
        <f>IF(V15513="","",X15512+V15513-V15512)</f>
        <v/>
      </c>
      <c r="Y15513" s="38" t="n"/>
    </row>
    <row r="15514">
      <c r="E15514" s="45" t="n"/>
      <c r="H15514" s="45" t="n"/>
      <c r="K15514" s="27">
        <f>IF(M15514="","",K15513+(M15514-M15513)/24)</f>
        <v/>
      </c>
      <c r="P15514" s="26">
        <f>IF(N15514="","",P15513+N15514-N15513)</f>
        <v/>
      </c>
      <c r="Q15514" s="38" t="n"/>
      <c r="S15514">
        <f>IF(N15514="","",S15513-N15514+N15513)</f>
        <v/>
      </c>
      <c r="X15514" s="26">
        <f>IF(V15514="","",X15513+V15514-V15513)</f>
        <v/>
      </c>
      <c r="Y15514" s="38" t="n"/>
    </row>
    <row r="15515">
      <c r="E15515" s="45" t="n"/>
      <c r="H15515" s="45" t="n"/>
      <c r="K15515" s="27">
        <f>IF(M15515="","",K15514+(M15515-M15514)/24)</f>
        <v/>
      </c>
      <c r="P15515" s="26">
        <f>IF(N15515="","",P15514+N15515-N15514)</f>
        <v/>
      </c>
      <c r="Q15515" s="38" t="n"/>
      <c r="S15515">
        <f>IF(N15515="","",S15514-N15515+N15514)</f>
        <v/>
      </c>
      <c r="X15515" s="26">
        <f>IF(V15515="","",X15514+V15515-V15514)</f>
        <v/>
      </c>
      <c r="Y15515" s="38" t="n"/>
    </row>
    <row r="15516">
      <c r="E15516" s="45" t="n"/>
      <c r="H15516" s="45" t="n"/>
      <c r="K15516" s="27">
        <f>IF(M15516="","",K15515+(M15516-M15515)/24)</f>
        <v/>
      </c>
      <c r="P15516" s="26">
        <f>IF(N15516="","",P15515+N15516-N15515)</f>
        <v/>
      </c>
      <c r="Q15516" s="38" t="n"/>
      <c r="S15516">
        <f>IF(N15516="","",S15515-N15516+N15515)</f>
        <v/>
      </c>
      <c r="X15516" s="26">
        <f>IF(V15516="","",X15515+V15516-V15515)</f>
        <v/>
      </c>
      <c r="Y15516" s="38" t="n"/>
    </row>
    <row r="15517">
      <c r="E15517" s="45" t="n"/>
      <c r="H15517" s="45" t="n"/>
      <c r="K15517" s="27">
        <f>IF(M15517="","",K15516+(M15517-M15516)/24)</f>
        <v/>
      </c>
      <c r="P15517" s="26">
        <f>IF(N15517="","",P15516+N15517-N15516)</f>
        <v/>
      </c>
      <c r="Q15517" s="38" t="n"/>
      <c r="S15517">
        <f>IF(N15517="","",S15516-N15517+N15516)</f>
        <v/>
      </c>
      <c r="X15517" s="26">
        <f>IF(V15517="","",X15516+V15517-V15516)</f>
        <v/>
      </c>
      <c r="Y15517" s="38" t="n"/>
    </row>
    <row r="15518">
      <c r="E15518" s="45" t="n"/>
      <c r="H15518" s="45" t="n"/>
      <c r="K15518" s="27">
        <f>IF(M15518="","",K15517+(M15518-M15517)/24)</f>
        <v/>
      </c>
      <c r="P15518" s="26">
        <f>IF(N15518="","",P15517+N15518-N15517)</f>
        <v/>
      </c>
      <c r="Q15518" s="38" t="n"/>
      <c r="S15518">
        <f>IF(N15518="","",S15517-N15518+N15517)</f>
        <v/>
      </c>
      <c r="X15518" s="26">
        <f>IF(V15518="","",X15517+V15518-V15517)</f>
        <v/>
      </c>
      <c r="Y15518" s="38" t="n"/>
    </row>
    <row r="15519">
      <c r="E15519" s="45" t="n"/>
      <c r="H15519" s="45" t="n"/>
      <c r="K15519" s="27">
        <f>IF(M15519="","",K15518+(M15519-M15518)/24)</f>
        <v/>
      </c>
      <c r="P15519" s="26">
        <f>IF(N15519="","",P15518+N15519-N15518)</f>
        <v/>
      </c>
      <c r="Q15519" s="38" t="n"/>
      <c r="S15519">
        <f>IF(N15519="","",S15518-N15519+N15518)</f>
        <v/>
      </c>
      <c r="X15519" s="26">
        <f>IF(V15519="","",X15518+V15519-V15518)</f>
        <v/>
      </c>
      <c r="Y15519" s="38" t="n"/>
    </row>
    <row r="15520">
      <c r="E15520" s="45" t="n"/>
      <c r="H15520" s="45" t="n"/>
      <c r="K15520" s="27">
        <f>IF(M15520="","",K15519+(M15520-M15519)/24)</f>
        <v/>
      </c>
      <c r="P15520" s="26">
        <f>IF(N15520="","",P15519+N15520-N15519)</f>
        <v/>
      </c>
      <c r="Q15520" s="38" t="n"/>
      <c r="S15520">
        <f>IF(N15520="","",S15519-N15520+N15519)</f>
        <v/>
      </c>
      <c r="X15520" s="26">
        <f>IF(V15520="","",X15519+V15520-V15519)</f>
        <v/>
      </c>
      <c r="Y15520" s="38" t="n"/>
    </row>
    <row r="15521">
      <c r="E15521" s="45" t="n"/>
      <c r="H15521" s="45" t="n"/>
      <c r="K15521" s="27">
        <f>IF(M15521="","",K15520+(M15521-M15520)/24)</f>
        <v/>
      </c>
      <c r="P15521" s="26">
        <f>IF(N15521="","",P15520+N15521-N15520)</f>
        <v/>
      </c>
      <c r="Q15521" s="38" t="n"/>
      <c r="S15521">
        <f>IF(N15521="","",S15520-N15521+N15520)</f>
        <v/>
      </c>
      <c r="X15521" s="26">
        <f>IF(V15521="","",X15520+V15521-V15520)</f>
        <v/>
      </c>
      <c r="Y15521" s="38" t="n"/>
    </row>
    <row r="15522">
      <c r="E15522" s="45" t="n"/>
      <c r="H15522" s="45" t="n"/>
      <c r="K15522" s="27">
        <f>IF(M15522="","",K15521+(M15522-M15521)/24)</f>
        <v/>
      </c>
      <c r="P15522" s="26">
        <f>IF(N15522="","",P15521+N15522-N15521)</f>
        <v/>
      </c>
      <c r="Q15522" s="38" t="n"/>
      <c r="S15522">
        <f>IF(N15522="","",S15521-N15522+N15521)</f>
        <v/>
      </c>
      <c r="X15522" s="26">
        <f>IF(V15522="","",X15521+V15522-V15521)</f>
        <v/>
      </c>
      <c r="Y15522" s="38" t="n"/>
    </row>
    <row r="15523">
      <c r="E15523" s="45" t="n"/>
      <c r="H15523" s="45" t="n"/>
      <c r="K15523" s="27">
        <f>IF(M15523="","",K15522+(M15523-M15522)/24)</f>
        <v/>
      </c>
      <c r="P15523" s="26">
        <f>IF(N15523="","",P15522+N15523-N15522)</f>
        <v/>
      </c>
      <c r="Q15523" s="38" t="n"/>
      <c r="S15523">
        <f>IF(N15523="","",S15522-N15523+N15522)</f>
        <v/>
      </c>
      <c r="X15523" s="26">
        <f>IF(V15523="","",X15522+V15523-V15522)</f>
        <v/>
      </c>
      <c r="Y15523" s="38" t="n"/>
    </row>
    <row r="15524">
      <c r="E15524" s="45" t="n"/>
      <c r="H15524" s="45" t="n"/>
      <c r="K15524" s="27">
        <f>IF(M15524="","",K15523+(M15524-M15523)/24)</f>
        <v/>
      </c>
      <c r="P15524" s="26">
        <f>IF(N15524="","",P15523+N15524-N15523)</f>
        <v/>
      </c>
      <c r="Q15524" s="38" t="n"/>
      <c r="S15524">
        <f>IF(N15524="","",S15523-N15524+N15523)</f>
        <v/>
      </c>
      <c r="X15524" s="26">
        <f>IF(V15524="","",X15523+V15524-V15523)</f>
        <v/>
      </c>
      <c r="Y15524" s="38" t="n"/>
    </row>
    <row r="15525">
      <c r="E15525" s="45" t="n"/>
      <c r="H15525" s="45" t="n"/>
      <c r="K15525" s="27">
        <f>IF(M15525="","",K15524+(M15525-M15524)/24)</f>
        <v/>
      </c>
      <c r="P15525" s="26">
        <f>IF(N15525="","",P15524+N15525-N15524)</f>
        <v/>
      </c>
      <c r="Q15525" s="38" t="n"/>
      <c r="S15525">
        <f>IF(N15525="","",S15524-N15525+N15524)</f>
        <v/>
      </c>
      <c r="X15525" s="26">
        <f>IF(V15525="","",X15524+V15525-V15524)</f>
        <v/>
      </c>
      <c r="Y15525" s="38" t="n"/>
    </row>
    <row r="15526">
      <c r="E15526" s="45" t="n"/>
      <c r="H15526" s="45" t="n"/>
      <c r="K15526" s="27">
        <f>IF(M15526="","",K15525+(M15526-M15525)/24)</f>
        <v/>
      </c>
      <c r="P15526" s="26">
        <f>IF(N15526="","",P15525+N15526-N15525)</f>
        <v/>
      </c>
      <c r="Q15526" s="38" t="n"/>
      <c r="S15526">
        <f>IF(N15526="","",S15525-N15526+N15525)</f>
        <v/>
      </c>
      <c r="X15526" s="26">
        <f>IF(V15526="","",X15525+V15526-V15525)</f>
        <v/>
      </c>
      <c r="Y15526" s="38" t="n"/>
    </row>
    <row r="15527">
      <c r="E15527" s="45" t="n"/>
      <c r="H15527" s="45" t="n"/>
      <c r="K15527" s="27">
        <f>IF(M15527="","",K15526+(M15527-M15526)/24)</f>
        <v/>
      </c>
      <c r="P15527" s="26">
        <f>IF(N15527="","",P15526+N15527-N15526)</f>
        <v/>
      </c>
      <c r="Q15527" s="38" t="n"/>
      <c r="S15527">
        <f>IF(N15527="","",S15526-N15527+N15526)</f>
        <v/>
      </c>
      <c r="X15527" s="26">
        <f>IF(V15527="","",X15526+V15527-V15526)</f>
        <v/>
      </c>
      <c r="Y15527" s="38" t="n"/>
    </row>
    <row r="15528">
      <c r="E15528" s="45" t="n"/>
      <c r="H15528" s="45" t="n"/>
      <c r="K15528" s="27">
        <f>IF(M15528="","",K15527+(M15528-M15527)/24)</f>
        <v/>
      </c>
      <c r="P15528" s="26">
        <f>IF(N15528="","",P15527+N15528-N15527)</f>
        <v/>
      </c>
      <c r="Q15528" s="38" t="n"/>
      <c r="S15528">
        <f>IF(N15528="","",S15527-N15528+N15527)</f>
        <v/>
      </c>
      <c r="X15528" s="26">
        <f>IF(V15528="","",X15527+V15528-V15527)</f>
        <v/>
      </c>
      <c r="Y15528" s="38" t="n"/>
    </row>
    <row r="15529">
      <c r="E15529" s="45" t="n"/>
      <c r="H15529" s="45" t="n"/>
      <c r="K15529" s="27">
        <f>IF(M15529="","",K15528+(M15529-M15528)/24)</f>
        <v/>
      </c>
      <c r="P15529" s="26">
        <f>IF(N15529="","",P15528+N15529-N15528)</f>
        <v/>
      </c>
      <c r="Q15529" s="38" t="n"/>
      <c r="S15529">
        <f>IF(N15529="","",S15528-N15529+N15528)</f>
        <v/>
      </c>
      <c r="X15529" s="26">
        <f>IF(V15529="","",X15528+V15529-V15528)</f>
        <v/>
      </c>
      <c r="Y15529" s="38" t="n"/>
    </row>
    <row r="15530">
      <c r="E15530" s="45" t="n"/>
      <c r="H15530" s="45" t="n"/>
      <c r="K15530" s="27">
        <f>IF(M15530="","",K15529+(M15530-M15529)/24)</f>
        <v/>
      </c>
      <c r="P15530" s="26">
        <f>IF(N15530="","",P15529+N15530-N15529)</f>
        <v/>
      </c>
      <c r="Q15530" s="38" t="n"/>
      <c r="S15530">
        <f>IF(N15530="","",S15529-N15530+N15529)</f>
        <v/>
      </c>
      <c r="X15530" s="26">
        <f>IF(V15530="","",X15529+V15530-V15529)</f>
        <v/>
      </c>
      <c r="Y15530" s="38" t="n"/>
    </row>
    <row r="15531">
      <c r="E15531" s="45" t="n"/>
      <c r="H15531" s="45" t="n"/>
      <c r="K15531" s="27">
        <f>IF(M15531="","",K15530+(M15531-M15530)/24)</f>
        <v/>
      </c>
      <c r="P15531" s="26">
        <f>IF(N15531="","",P15530+N15531-N15530)</f>
        <v/>
      </c>
      <c r="Q15531" s="38" t="n"/>
      <c r="S15531">
        <f>IF(N15531="","",S15530-N15531+N15530)</f>
        <v/>
      </c>
      <c r="X15531" s="26">
        <f>IF(V15531="","",X15530+V15531-V15530)</f>
        <v/>
      </c>
      <c r="Y15531" s="38" t="n"/>
    </row>
    <row r="15532">
      <c r="E15532" s="45" t="n"/>
      <c r="H15532" s="45" t="n"/>
      <c r="K15532" s="27">
        <f>IF(M15532="","",K15531+(M15532-M15531)/24)</f>
        <v/>
      </c>
      <c r="P15532" s="26">
        <f>IF(N15532="","",P15531+N15532-N15531)</f>
        <v/>
      </c>
      <c r="Q15532" s="38" t="n"/>
      <c r="S15532">
        <f>IF(N15532="","",S15531-N15532+N15531)</f>
        <v/>
      </c>
      <c r="X15532" s="26">
        <f>IF(V15532="","",X15531+V15532-V15531)</f>
        <v/>
      </c>
      <c r="Y15532" s="38" t="n"/>
    </row>
    <row r="15533">
      <c r="E15533" s="45" t="n"/>
      <c r="H15533" s="45" t="n"/>
      <c r="K15533" s="27">
        <f>IF(M15533="","",K15532+(M15533-M15532)/24)</f>
        <v/>
      </c>
      <c r="P15533" s="26">
        <f>IF(N15533="","",P15532+N15533-N15532)</f>
        <v/>
      </c>
      <c r="Q15533" s="38" t="n"/>
      <c r="S15533">
        <f>IF(N15533="","",S15532-N15533+N15532)</f>
        <v/>
      </c>
      <c r="X15533" s="26">
        <f>IF(V15533="","",X15532+V15533-V15532)</f>
        <v/>
      </c>
      <c r="Y15533" s="38" t="n"/>
    </row>
    <row r="15534">
      <c r="E15534" s="45" t="n"/>
      <c r="H15534" s="45" t="n"/>
      <c r="K15534" s="27">
        <f>IF(M15534="","",K15533+(M15534-M15533)/24)</f>
        <v/>
      </c>
      <c r="P15534" s="26">
        <f>IF(N15534="","",P15533+N15534-N15533)</f>
        <v/>
      </c>
      <c r="Q15534" s="38" t="n"/>
      <c r="S15534">
        <f>IF(N15534="","",S15533-N15534+N15533)</f>
        <v/>
      </c>
      <c r="X15534" s="26">
        <f>IF(V15534="","",X15533+V15534-V15533)</f>
        <v/>
      </c>
      <c r="Y15534" s="38" t="n"/>
    </row>
    <row r="15535">
      <c r="E15535" s="45" t="n"/>
      <c r="H15535" s="45" t="n"/>
      <c r="K15535" s="27">
        <f>IF(M15535="","",K15534+(M15535-M15534)/24)</f>
        <v/>
      </c>
      <c r="P15535" s="26">
        <f>IF(N15535="","",P15534+N15535-N15534)</f>
        <v/>
      </c>
      <c r="Q15535" s="38" t="n"/>
      <c r="S15535">
        <f>IF(N15535="","",S15534-N15535+N15534)</f>
        <v/>
      </c>
      <c r="X15535" s="26">
        <f>IF(V15535="","",X15534+V15535-V15534)</f>
        <v/>
      </c>
      <c r="Y15535" s="38" t="n"/>
    </row>
    <row r="15536">
      <c r="E15536" s="45" t="n"/>
      <c r="H15536" s="45" t="n"/>
      <c r="K15536" s="27">
        <f>IF(M15536="","",K15535+(M15536-M15535)/24)</f>
        <v/>
      </c>
      <c r="P15536" s="26">
        <f>IF(N15536="","",P15535+N15536-N15535)</f>
        <v/>
      </c>
      <c r="Q15536" s="38" t="n"/>
      <c r="S15536">
        <f>IF(N15536="","",S15535-N15536+N15535)</f>
        <v/>
      </c>
      <c r="X15536" s="26">
        <f>IF(V15536="","",X15535+V15536-V15535)</f>
        <v/>
      </c>
      <c r="Y15536" s="38" t="n"/>
    </row>
    <row r="15537">
      <c r="E15537" s="45" t="n"/>
      <c r="H15537" s="45" t="n"/>
      <c r="K15537" s="27">
        <f>IF(M15537="","",K15536+(M15537-M15536)/24)</f>
        <v/>
      </c>
      <c r="P15537" s="26">
        <f>IF(N15537="","",P15536+N15537-N15536)</f>
        <v/>
      </c>
      <c r="Q15537" s="38" t="n"/>
      <c r="S15537">
        <f>IF(N15537="","",S15536-N15537+N15536)</f>
        <v/>
      </c>
      <c r="X15537" s="26">
        <f>IF(V15537="","",X15536+V15537-V15536)</f>
        <v/>
      </c>
      <c r="Y15537" s="38" t="n"/>
    </row>
    <row r="15538">
      <c r="E15538" s="45" t="n"/>
      <c r="H15538" s="45" t="n"/>
      <c r="K15538" s="27">
        <f>IF(M15538="","",K15537+(M15538-M15537)/24)</f>
        <v/>
      </c>
      <c r="P15538" s="26">
        <f>IF(N15538="","",P15537+N15538-N15537)</f>
        <v/>
      </c>
      <c r="Q15538" s="38" t="n"/>
      <c r="S15538">
        <f>IF(N15538="","",S15537-N15538+N15537)</f>
        <v/>
      </c>
      <c r="X15538" s="26">
        <f>IF(V15538="","",X15537+V15538-V15537)</f>
        <v/>
      </c>
      <c r="Y15538" s="38" t="n"/>
    </row>
    <row r="15539">
      <c r="E15539" s="45" t="n"/>
      <c r="H15539" s="45" t="n"/>
      <c r="K15539" s="27">
        <f>IF(M15539="","",K15538+(M15539-M15538)/24)</f>
        <v/>
      </c>
      <c r="P15539" s="26">
        <f>IF(N15539="","",P15538+N15539-N15538)</f>
        <v/>
      </c>
      <c r="Q15539" s="38" t="n"/>
      <c r="S15539">
        <f>IF(N15539="","",S15538-N15539+N15538)</f>
        <v/>
      </c>
      <c r="X15539" s="26">
        <f>IF(V15539="","",X15538+V15539-V15538)</f>
        <v/>
      </c>
      <c r="Y15539" s="38" t="n"/>
    </row>
    <row r="15540">
      <c r="E15540" s="45" t="n"/>
      <c r="H15540" s="45" t="n"/>
      <c r="K15540" s="27">
        <f>IF(M15540="","",K15539+(M15540-M15539)/24)</f>
        <v/>
      </c>
      <c r="P15540" s="26">
        <f>IF(N15540="","",P15539+N15540-N15539)</f>
        <v/>
      </c>
      <c r="Q15540" s="38" t="n"/>
      <c r="S15540">
        <f>IF(N15540="","",S15539-N15540+N15539)</f>
        <v/>
      </c>
      <c r="X15540" s="26">
        <f>IF(V15540="","",X15539+V15540-V15539)</f>
        <v/>
      </c>
      <c r="Y15540" s="38" t="n"/>
    </row>
    <row r="15541">
      <c r="E15541" s="45" t="n"/>
      <c r="H15541" s="45" t="n"/>
      <c r="K15541" s="27">
        <f>IF(M15541="","",K15540+(M15541-M15540)/24)</f>
        <v/>
      </c>
      <c r="P15541" s="26">
        <f>IF(N15541="","",P15540+N15541-N15540)</f>
        <v/>
      </c>
      <c r="Q15541" s="38" t="n"/>
      <c r="S15541">
        <f>IF(N15541="","",S15540-N15541+N15540)</f>
        <v/>
      </c>
      <c r="X15541" s="26">
        <f>IF(V15541="","",X15540+V15541-V15540)</f>
        <v/>
      </c>
      <c r="Y15541" s="38" t="n"/>
    </row>
    <row r="15542">
      <c r="E15542" s="45" t="n"/>
      <c r="H15542" s="45" t="n"/>
      <c r="K15542" s="27">
        <f>IF(M15542="","",K15541+(M15542-M15541)/24)</f>
        <v/>
      </c>
      <c r="P15542" s="26">
        <f>IF(N15542="","",P15541+N15542-N15541)</f>
        <v/>
      </c>
      <c r="Q15542" s="38" t="n"/>
      <c r="S15542">
        <f>IF(N15542="","",S15541-N15542+N15541)</f>
        <v/>
      </c>
      <c r="X15542" s="26">
        <f>IF(V15542="","",X15541+V15542-V15541)</f>
        <v/>
      </c>
      <c r="Y15542" s="38" t="n"/>
    </row>
    <row r="15543">
      <c r="E15543" s="45" t="n"/>
      <c r="H15543" s="45" t="n"/>
      <c r="K15543" s="27">
        <f>IF(M15543="","",K15542+(M15543-M15542)/24)</f>
        <v/>
      </c>
      <c r="P15543" s="26">
        <f>IF(N15543="","",P15542+N15543-N15542)</f>
        <v/>
      </c>
      <c r="Q15543" s="38" t="n"/>
      <c r="S15543">
        <f>IF(N15543="","",S15542-N15543+N15542)</f>
        <v/>
      </c>
      <c r="X15543" s="26">
        <f>IF(V15543="","",X15542+V15543-V15542)</f>
        <v/>
      </c>
      <c r="Y15543" s="38" t="n"/>
    </row>
    <row r="15544">
      <c r="E15544" s="45" t="n"/>
      <c r="H15544" s="45" t="n"/>
      <c r="K15544" s="27">
        <f>IF(M15544="","",K15543+(M15544-M15543)/24)</f>
        <v/>
      </c>
      <c r="P15544" s="26">
        <f>IF(N15544="","",P15543+N15544-N15543)</f>
        <v/>
      </c>
      <c r="Q15544" s="38" t="n"/>
      <c r="S15544">
        <f>IF(N15544="","",S15543-N15544+N15543)</f>
        <v/>
      </c>
      <c r="X15544" s="26">
        <f>IF(V15544="","",X15543+V15544-V15543)</f>
        <v/>
      </c>
      <c r="Y15544" s="38" t="n"/>
    </row>
    <row r="15545">
      <c r="E15545" s="45" t="n"/>
      <c r="H15545" s="45" t="n"/>
      <c r="K15545" s="27">
        <f>IF(M15545="","",K15544+(M15545-M15544)/24)</f>
        <v/>
      </c>
      <c r="P15545" s="26">
        <f>IF(N15545="","",P15544+N15545-N15544)</f>
        <v/>
      </c>
      <c r="Q15545" s="38" t="n"/>
      <c r="S15545">
        <f>IF(N15545="","",S15544-N15545+N15544)</f>
        <v/>
      </c>
      <c r="X15545" s="26">
        <f>IF(V15545="","",X15544+V15545-V15544)</f>
        <v/>
      </c>
      <c r="Y15545" s="38" t="n"/>
    </row>
    <row r="15546">
      <c r="E15546" s="45" t="n"/>
      <c r="H15546" s="45" t="n"/>
      <c r="K15546" s="27">
        <f>IF(M15546="","",K15545+(M15546-M15545)/24)</f>
        <v/>
      </c>
      <c r="P15546" s="26">
        <f>IF(N15546="","",P15545+N15546-N15545)</f>
        <v/>
      </c>
      <c r="Q15546" s="38" t="n"/>
      <c r="S15546">
        <f>IF(N15546="","",S15545-N15546+N15545)</f>
        <v/>
      </c>
      <c r="X15546" s="26">
        <f>IF(V15546="","",X15545+V15546-V15545)</f>
        <v/>
      </c>
      <c r="Y15546" s="38" t="n"/>
    </row>
    <row r="15547">
      <c r="E15547" s="45" t="n"/>
      <c r="H15547" s="45" t="n"/>
      <c r="K15547" s="27">
        <f>IF(M15547="","",K15546+(M15547-M15546)/24)</f>
        <v/>
      </c>
      <c r="P15547" s="26">
        <f>IF(N15547="","",P15546+N15547-N15546)</f>
        <v/>
      </c>
      <c r="Q15547" s="38" t="n"/>
      <c r="S15547">
        <f>IF(N15547="","",S15546-N15547+N15546)</f>
        <v/>
      </c>
      <c r="X15547" s="26">
        <f>IF(V15547="","",X15546+V15547-V15546)</f>
        <v/>
      </c>
      <c r="Y15547" s="38" t="n"/>
    </row>
    <row r="15548">
      <c r="E15548" s="45" t="n"/>
      <c r="H15548" s="45" t="n"/>
      <c r="K15548" s="27">
        <f>IF(M15548="","",K15547+(M15548-M15547)/24)</f>
        <v/>
      </c>
      <c r="P15548" s="26">
        <f>IF(N15548="","",P15547+N15548-N15547)</f>
        <v/>
      </c>
      <c r="Q15548" s="38" t="n"/>
      <c r="S15548">
        <f>IF(N15548="","",S15547-N15548+N15547)</f>
        <v/>
      </c>
      <c r="X15548" s="26">
        <f>IF(V15548="","",X15547+V15548-V15547)</f>
        <v/>
      </c>
      <c r="Y15548" s="38" t="n"/>
    </row>
    <row r="15549">
      <c r="E15549" s="45" t="n"/>
      <c r="H15549" s="45" t="n"/>
      <c r="K15549" s="27">
        <f>IF(M15549="","",K15548+(M15549-M15548)/24)</f>
        <v/>
      </c>
      <c r="P15549" s="26">
        <f>IF(N15549="","",P15548+N15549-N15548)</f>
        <v/>
      </c>
      <c r="Q15549" s="38" t="n"/>
      <c r="S15549">
        <f>IF(N15549="","",S15548-N15549+N15548)</f>
        <v/>
      </c>
      <c r="X15549" s="26">
        <f>IF(V15549="","",X15548+V15549-V15548)</f>
        <v/>
      </c>
      <c r="Y15549" s="38" t="n"/>
    </row>
    <row r="15550">
      <c r="E15550" s="45" t="n"/>
      <c r="H15550" s="45" t="n"/>
      <c r="K15550" s="27">
        <f>IF(M15550="","",K15549+(M15550-M15549)/24)</f>
        <v/>
      </c>
      <c r="P15550" s="26">
        <f>IF(N15550="","",P15549+N15550-N15549)</f>
        <v/>
      </c>
      <c r="Q15550" s="38" t="n"/>
      <c r="S15550">
        <f>IF(N15550="","",S15549-N15550+N15549)</f>
        <v/>
      </c>
      <c r="X15550" s="26">
        <f>IF(V15550="","",X15549+V15550-V15549)</f>
        <v/>
      </c>
      <c r="Y15550" s="38" t="n"/>
    </row>
    <row r="15551">
      <c r="E15551" s="45" t="n"/>
      <c r="H15551" s="45" t="n"/>
      <c r="K15551" s="27">
        <f>IF(M15551="","",K15550+(M15551-M15550)/24)</f>
        <v/>
      </c>
      <c r="P15551" s="26">
        <f>IF(N15551="","",P15550+N15551-N15550)</f>
        <v/>
      </c>
      <c r="Q15551" s="38" t="n"/>
      <c r="S15551">
        <f>IF(N15551="","",S15550-N15551+N15550)</f>
        <v/>
      </c>
      <c r="X15551" s="26">
        <f>IF(V15551="","",X15550+V15551-V15550)</f>
        <v/>
      </c>
      <c r="Y15551" s="38" t="n"/>
    </row>
    <row r="15552">
      <c r="E15552" s="45" t="n"/>
      <c r="H15552" s="45" t="n"/>
      <c r="K15552" s="27">
        <f>IF(M15552="","",K15551+(M15552-M15551)/24)</f>
        <v/>
      </c>
      <c r="P15552" s="26">
        <f>IF(N15552="","",P15551+N15552-N15551)</f>
        <v/>
      </c>
      <c r="Q15552" s="38" t="n"/>
      <c r="S15552">
        <f>IF(N15552="","",S15551-N15552+N15551)</f>
        <v/>
      </c>
      <c r="X15552" s="26">
        <f>IF(V15552="","",X15551+V15552-V15551)</f>
        <v/>
      </c>
      <c r="Y15552" s="38" t="n"/>
    </row>
    <row r="15553">
      <c r="E15553" s="45" t="n"/>
      <c r="H15553" s="45" t="n"/>
      <c r="K15553" s="27">
        <f>IF(M15553="","",K15552+(M15553-M15552)/24)</f>
        <v/>
      </c>
      <c r="P15553" s="26">
        <f>IF(N15553="","",P15552+N15553-N15552)</f>
        <v/>
      </c>
      <c r="Q15553" s="38" t="n"/>
      <c r="S15553">
        <f>IF(N15553="","",S15552-N15553+N15552)</f>
        <v/>
      </c>
      <c r="X15553" s="26">
        <f>IF(V15553="","",X15552+V15553-V15552)</f>
        <v/>
      </c>
      <c r="Y15553" s="38" t="n"/>
    </row>
    <row r="15554">
      <c r="E15554" s="45" t="n"/>
      <c r="H15554" s="45" t="n"/>
      <c r="K15554" s="27">
        <f>IF(M15554="","",K15553+(M15554-M15553)/24)</f>
        <v/>
      </c>
      <c r="P15554" s="26">
        <f>IF(N15554="","",P15553+N15554-N15553)</f>
        <v/>
      </c>
      <c r="Q15554" s="38" t="n"/>
      <c r="S15554">
        <f>IF(N15554="","",S15553-N15554+N15553)</f>
        <v/>
      </c>
      <c r="X15554" s="26">
        <f>IF(V15554="","",X15553+V15554-V15553)</f>
        <v/>
      </c>
      <c r="Y15554" s="38" t="n"/>
    </row>
    <row r="15555">
      <c r="E15555" s="45" t="n"/>
      <c r="H15555" s="45" t="n"/>
      <c r="K15555" s="27">
        <f>IF(M15555="","",K15554+(M15555-M15554)/24)</f>
        <v/>
      </c>
      <c r="P15555" s="26">
        <f>IF(N15555="","",P15554+N15555-N15554)</f>
        <v/>
      </c>
      <c r="Q15555" s="38" t="n"/>
      <c r="S15555">
        <f>IF(N15555="","",S15554-N15555+N15554)</f>
        <v/>
      </c>
      <c r="X15555" s="26">
        <f>IF(V15555="","",X15554+V15555-V15554)</f>
        <v/>
      </c>
      <c r="Y15555" s="38" t="n"/>
    </row>
    <row r="15556">
      <c r="E15556" s="45" t="n"/>
      <c r="H15556" s="45" t="n"/>
      <c r="K15556" s="27">
        <f>IF(M15556="","",K15555+(M15556-M15555)/24)</f>
        <v/>
      </c>
      <c r="P15556" s="26">
        <f>IF(N15556="","",P15555+N15556-N15555)</f>
        <v/>
      </c>
      <c r="Q15556" s="38" t="n"/>
      <c r="S15556">
        <f>IF(N15556="","",S15555-N15556+N15555)</f>
        <v/>
      </c>
      <c r="X15556" s="26">
        <f>IF(V15556="","",X15555+V15556-V15555)</f>
        <v/>
      </c>
      <c r="Y15556" s="38" t="n"/>
    </row>
    <row r="15557">
      <c r="E15557" s="45" t="n"/>
      <c r="H15557" s="45" t="n"/>
      <c r="K15557" s="27">
        <f>IF(M15557="","",K15556+(M15557-M15556)/24)</f>
        <v/>
      </c>
      <c r="P15557" s="26">
        <f>IF(N15557="","",P15556+N15557-N15556)</f>
        <v/>
      </c>
      <c r="Q15557" s="38" t="n"/>
      <c r="S15557">
        <f>IF(N15557="","",S15556-N15557+N15556)</f>
        <v/>
      </c>
      <c r="X15557" s="26">
        <f>IF(V15557="","",X15556+V15557-V15556)</f>
        <v/>
      </c>
      <c r="Y15557" s="38" t="n"/>
    </row>
    <row r="15558">
      <c r="E15558" s="45" t="n"/>
      <c r="H15558" s="45" t="n"/>
      <c r="K15558" s="27">
        <f>IF(M15558="","",K15557+(M15558-M15557)/24)</f>
        <v/>
      </c>
      <c r="P15558" s="26">
        <f>IF(N15558="","",P15557+N15558-N15557)</f>
        <v/>
      </c>
      <c r="Q15558" s="38" t="n"/>
      <c r="S15558">
        <f>IF(N15558="","",S15557-N15558+N15557)</f>
        <v/>
      </c>
      <c r="X15558" s="26">
        <f>IF(V15558="","",X15557+V15558-V15557)</f>
        <v/>
      </c>
      <c r="Y15558" s="38" t="n"/>
    </row>
    <row r="15559">
      <c r="E15559" s="45" t="n"/>
      <c r="H15559" s="45" t="n"/>
      <c r="K15559" s="27">
        <f>IF(M15559="","",K15558+(M15559-M15558)/24)</f>
        <v/>
      </c>
      <c r="P15559" s="26">
        <f>IF(N15559="","",P15558+N15559-N15558)</f>
        <v/>
      </c>
      <c r="Q15559" s="38" t="n"/>
      <c r="S15559">
        <f>IF(N15559="","",S15558-N15559+N15558)</f>
        <v/>
      </c>
      <c r="X15559" s="26">
        <f>IF(V15559="","",X15558+V15559-V15558)</f>
        <v/>
      </c>
      <c r="Y15559" s="38" t="n"/>
    </row>
    <row r="15560">
      <c r="E15560" s="45" t="n"/>
      <c r="H15560" s="45" t="n"/>
      <c r="K15560" s="27">
        <f>IF(M15560="","",K15559+(M15560-M15559)/24)</f>
        <v/>
      </c>
      <c r="P15560" s="26">
        <f>IF(N15560="","",P15559+N15560-N15559)</f>
        <v/>
      </c>
      <c r="Q15560" s="38" t="n"/>
      <c r="S15560">
        <f>IF(N15560="","",S15559-N15560+N15559)</f>
        <v/>
      </c>
      <c r="X15560" s="26">
        <f>IF(V15560="","",X15559+V15560-V15559)</f>
        <v/>
      </c>
      <c r="Y15560" s="38" t="n"/>
    </row>
    <row r="15561">
      <c r="E15561" s="45" t="n"/>
      <c r="H15561" s="45" t="n"/>
      <c r="K15561" s="27">
        <f>IF(M15561="","",K15560+(M15561-M15560)/24)</f>
        <v/>
      </c>
      <c r="P15561" s="26">
        <f>IF(N15561="","",P15560+N15561-N15560)</f>
        <v/>
      </c>
      <c r="Q15561" s="38" t="n"/>
      <c r="S15561">
        <f>IF(N15561="","",S15560-N15561+N15560)</f>
        <v/>
      </c>
      <c r="X15561" s="26">
        <f>IF(V15561="","",X15560+V15561-V15560)</f>
        <v/>
      </c>
      <c r="Y15561" s="38" t="n"/>
    </row>
    <row r="15562">
      <c r="E15562" s="45" t="n"/>
      <c r="H15562" s="45" t="n"/>
      <c r="K15562" s="27">
        <f>IF(M15562="","",K15561+(M15562-M15561)/24)</f>
        <v/>
      </c>
      <c r="P15562" s="26">
        <f>IF(N15562="","",P15561+N15562-N15561)</f>
        <v/>
      </c>
      <c r="Q15562" s="38" t="n"/>
      <c r="S15562">
        <f>IF(N15562="","",S15561-N15562+N15561)</f>
        <v/>
      </c>
      <c r="X15562" s="26">
        <f>IF(V15562="","",X15561+V15562-V15561)</f>
        <v/>
      </c>
      <c r="Y15562" s="38" t="n"/>
    </row>
    <row r="15563">
      <c r="E15563" s="45" t="n"/>
      <c r="H15563" s="45" t="n"/>
      <c r="K15563" s="27">
        <f>IF(M15563="","",K15562+(M15563-M15562)/24)</f>
        <v/>
      </c>
      <c r="P15563" s="26">
        <f>IF(N15563="","",P15562+N15563-N15562)</f>
        <v/>
      </c>
      <c r="Q15563" s="38" t="n"/>
      <c r="S15563">
        <f>IF(N15563="","",S15562-N15563+N15562)</f>
        <v/>
      </c>
      <c r="X15563" s="26">
        <f>IF(V15563="","",X15562+V15563-V15562)</f>
        <v/>
      </c>
      <c r="Y15563" s="38" t="n"/>
    </row>
    <row r="15564">
      <c r="E15564" s="45" t="n"/>
      <c r="H15564" s="45" t="n"/>
      <c r="K15564" s="27">
        <f>IF(M15564="","",K15563+(M15564-M15563)/24)</f>
        <v/>
      </c>
      <c r="P15564" s="26">
        <f>IF(N15564="","",P15563+N15564-N15563)</f>
        <v/>
      </c>
      <c r="Q15564" s="38" t="n"/>
      <c r="S15564">
        <f>IF(N15564="","",S15563-N15564+N15563)</f>
        <v/>
      </c>
      <c r="X15564" s="26">
        <f>IF(V15564="","",X15563+V15564-V15563)</f>
        <v/>
      </c>
      <c r="Y15564" s="38" t="n"/>
    </row>
    <row r="15565">
      <c r="E15565" s="45" t="n"/>
      <c r="H15565" s="45" t="n"/>
      <c r="K15565" s="27">
        <f>IF(M15565="","",K15564+(M15565-M15564)/24)</f>
        <v/>
      </c>
      <c r="P15565" s="26">
        <f>IF(N15565="","",P15564+N15565-N15564)</f>
        <v/>
      </c>
      <c r="Q15565" s="38" t="n"/>
      <c r="S15565">
        <f>IF(N15565="","",S15564-N15565+N15564)</f>
        <v/>
      </c>
      <c r="X15565" s="26">
        <f>IF(V15565="","",X15564+V15565-V15564)</f>
        <v/>
      </c>
      <c r="Y15565" s="38" t="n"/>
    </row>
    <row r="15566">
      <c r="E15566" s="45" t="n"/>
      <c r="H15566" s="45" t="n"/>
      <c r="K15566" s="27">
        <f>IF(M15566="","",K15565+(M15566-M15565)/24)</f>
        <v/>
      </c>
      <c r="P15566" s="26">
        <f>IF(N15566="","",P15565+N15566-N15565)</f>
        <v/>
      </c>
      <c r="Q15566" s="38" t="n"/>
      <c r="S15566">
        <f>IF(N15566="","",S15565-N15566+N15565)</f>
        <v/>
      </c>
      <c r="X15566" s="26">
        <f>IF(V15566="","",X15565+V15566-V15565)</f>
        <v/>
      </c>
      <c r="Y15566" s="38" t="n"/>
    </row>
    <row r="15567">
      <c r="E15567" s="45" t="n"/>
      <c r="H15567" s="45" t="n"/>
      <c r="K15567" s="27">
        <f>IF(M15567="","",K15566+(M15567-M15566)/24)</f>
        <v/>
      </c>
      <c r="P15567" s="26">
        <f>IF(N15567="","",P15566+N15567-N15566)</f>
        <v/>
      </c>
      <c r="Q15567" s="38" t="n"/>
      <c r="S15567">
        <f>IF(N15567="","",S15566-N15567+N15566)</f>
        <v/>
      </c>
      <c r="X15567" s="26">
        <f>IF(V15567="","",X15566+V15567-V15566)</f>
        <v/>
      </c>
      <c r="Y15567" s="38" t="n"/>
    </row>
    <row r="15568">
      <c r="E15568" s="45" t="n"/>
      <c r="H15568" s="45" t="n"/>
      <c r="K15568" s="27">
        <f>IF(M15568="","",K15567+(M15568-M15567)/24)</f>
        <v/>
      </c>
      <c r="P15568" s="26">
        <f>IF(N15568="","",P15567+N15568-N15567)</f>
        <v/>
      </c>
      <c r="Q15568" s="38" t="n"/>
      <c r="S15568">
        <f>IF(N15568="","",S15567-N15568+N15567)</f>
        <v/>
      </c>
      <c r="X15568" s="26">
        <f>IF(V15568="","",X15567+V15568-V15567)</f>
        <v/>
      </c>
      <c r="Y15568" s="38" t="n"/>
    </row>
    <row r="15569">
      <c r="E15569" s="45" t="n"/>
      <c r="H15569" s="45" t="n"/>
      <c r="K15569" s="27">
        <f>IF(M15569="","",K15568+(M15569-M15568)/24)</f>
        <v/>
      </c>
      <c r="P15569" s="26">
        <f>IF(N15569="","",P15568+N15569-N15568)</f>
        <v/>
      </c>
      <c r="Q15569" s="38" t="n"/>
      <c r="S15569">
        <f>IF(N15569="","",S15568-N15569+N15568)</f>
        <v/>
      </c>
      <c r="X15569" s="26">
        <f>IF(V15569="","",X15568+V15569-V15568)</f>
        <v/>
      </c>
      <c r="Y15569" s="38" t="n"/>
    </row>
    <row r="15570">
      <c r="E15570" s="45" t="n"/>
      <c r="H15570" s="45" t="n"/>
      <c r="K15570" s="27">
        <f>IF(M15570="","",K15569+(M15570-M15569)/24)</f>
        <v/>
      </c>
      <c r="P15570" s="26">
        <f>IF(N15570="","",P15569+N15570-N15569)</f>
        <v/>
      </c>
      <c r="Q15570" s="38" t="n"/>
      <c r="S15570">
        <f>IF(N15570="","",S15569-N15570+N15569)</f>
        <v/>
      </c>
      <c r="X15570" s="26">
        <f>IF(V15570="","",X15569+V15570-V15569)</f>
        <v/>
      </c>
      <c r="Y15570" s="38" t="n"/>
    </row>
    <row r="15571">
      <c r="E15571" s="45" t="n"/>
      <c r="H15571" s="45" t="n"/>
      <c r="K15571" s="27">
        <f>IF(M15571="","",K15570+(M15571-M15570)/24)</f>
        <v/>
      </c>
      <c r="P15571" s="26">
        <f>IF(N15571="","",P15570+N15571-N15570)</f>
        <v/>
      </c>
      <c r="Q15571" s="38" t="n"/>
      <c r="S15571">
        <f>IF(N15571="","",S15570-N15571+N15570)</f>
        <v/>
      </c>
      <c r="X15571" s="26">
        <f>IF(V15571="","",X15570+V15571-V15570)</f>
        <v/>
      </c>
      <c r="Y15571" s="38" t="n"/>
    </row>
    <row r="15572">
      <c r="E15572" s="45" t="n"/>
      <c r="H15572" s="45" t="n"/>
      <c r="K15572" s="27">
        <f>IF(M15572="","",K15571+(M15572-M15571)/24)</f>
        <v/>
      </c>
      <c r="P15572" s="26">
        <f>IF(N15572="","",P15571+N15572-N15571)</f>
        <v/>
      </c>
      <c r="Q15572" s="38" t="n"/>
      <c r="S15572">
        <f>IF(N15572="","",S15571-N15572+N15571)</f>
        <v/>
      </c>
      <c r="X15572" s="26">
        <f>IF(V15572="","",X15571+V15572-V15571)</f>
        <v/>
      </c>
      <c r="Y15572" s="38" t="n"/>
    </row>
    <row r="15573">
      <c r="E15573" s="45" t="n"/>
      <c r="H15573" s="45" t="n"/>
      <c r="K15573" s="27">
        <f>IF(M15573="","",K15572+(M15573-M15572)/24)</f>
        <v/>
      </c>
      <c r="P15573" s="26">
        <f>IF(N15573="","",P15572+N15573-N15572)</f>
        <v/>
      </c>
      <c r="Q15573" s="38" t="n"/>
      <c r="S15573">
        <f>IF(N15573="","",S15572-N15573+N15572)</f>
        <v/>
      </c>
      <c r="X15573" s="26">
        <f>IF(V15573="","",X15572+V15573-V15572)</f>
        <v/>
      </c>
      <c r="Y15573" s="38" t="n"/>
    </row>
    <row r="15574">
      <c r="E15574" s="45" t="n"/>
      <c r="H15574" s="45" t="n"/>
      <c r="K15574" s="27">
        <f>IF(M15574="","",K15573+(M15574-M15573)/24)</f>
        <v/>
      </c>
      <c r="P15574" s="26">
        <f>IF(N15574="","",P15573+N15574-N15573)</f>
        <v/>
      </c>
      <c r="Q15574" s="38" t="n"/>
      <c r="S15574">
        <f>IF(N15574="","",S15573-N15574+N15573)</f>
        <v/>
      </c>
      <c r="X15574" s="26">
        <f>IF(V15574="","",X15573+V15574-V15573)</f>
        <v/>
      </c>
      <c r="Y15574" s="38" t="n"/>
    </row>
    <row r="15575">
      <c r="E15575" s="45" t="n"/>
      <c r="H15575" s="45" t="n"/>
      <c r="K15575" s="27">
        <f>IF(M15575="","",K15574+(M15575-M15574)/24)</f>
        <v/>
      </c>
      <c r="P15575" s="26">
        <f>IF(N15575="","",P15574+N15575-N15574)</f>
        <v/>
      </c>
      <c r="Q15575" s="38" t="n"/>
      <c r="S15575">
        <f>IF(N15575="","",S15574-N15575+N15574)</f>
        <v/>
      </c>
      <c r="X15575" s="26">
        <f>IF(V15575="","",X15574+V15575-V15574)</f>
        <v/>
      </c>
      <c r="Y15575" s="38" t="n"/>
    </row>
    <row r="15576">
      <c r="E15576" s="45" t="n"/>
      <c r="H15576" s="45" t="n"/>
      <c r="K15576" s="27">
        <f>IF(M15576="","",K15575+(M15576-M15575)/24)</f>
        <v/>
      </c>
      <c r="P15576" s="26">
        <f>IF(N15576="","",P15575+N15576-N15575)</f>
        <v/>
      </c>
      <c r="Q15576" s="38" t="n"/>
      <c r="S15576">
        <f>IF(N15576="","",S15575-N15576+N15575)</f>
        <v/>
      </c>
      <c r="X15576" s="26">
        <f>IF(V15576="","",X15575+V15576-V15575)</f>
        <v/>
      </c>
      <c r="Y15576" s="38" t="n"/>
    </row>
    <row r="15577">
      <c r="E15577" s="45" t="n"/>
      <c r="H15577" s="45" t="n"/>
      <c r="K15577" s="27">
        <f>IF(M15577="","",K15576+(M15577-M15576)/24)</f>
        <v/>
      </c>
      <c r="P15577" s="26">
        <f>IF(N15577="","",P15576+N15577-N15576)</f>
        <v/>
      </c>
      <c r="Q15577" s="38" t="n"/>
      <c r="S15577">
        <f>IF(N15577="","",S15576-N15577+N15576)</f>
        <v/>
      </c>
      <c r="X15577" s="26">
        <f>IF(V15577="","",X15576+V15577-V15576)</f>
        <v/>
      </c>
      <c r="Y15577" s="38" t="n"/>
    </row>
    <row r="15578">
      <c r="E15578" s="45" t="n"/>
      <c r="H15578" s="45" t="n"/>
      <c r="K15578" s="27">
        <f>IF(M15578="","",K15577+(M15578-M15577)/24)</f>
        <v/>
      </c>
      <c r="P15578" s="26">
        <f>IF(N15578="","",P15577+N15578-N15577)</f>
        <v/>
      </c>
      <c r="Q15578" s="38" t="n"/>
      <c r="S15578">
        <f>IF(N15578="","",S15577-N15578+N15577)</f>
        <v/>
      </c>
      <c r="X15578" s="26">
        <f>IF(V15578="","",X15577+V15578-V15577)</f>
        <v/>
      </c>
      <c r="Y15578" s="38" t="n"/>
    </row>
    <row r="15579">
      <c r="E15579" s="45" t="n"/>
      <c r="H15579" s="45" t="n"/>
      <c r="K15579" s="27">
        <f>IF(M15579="","",K15578+(M15579-M15578)/24)</f>
        <v/>
      </c>
      <c r="P15579" s="26">
        <f>IF(N15579="","",P15578+N15579-N15578)</f>
        <v/>
      </c>
      <c r="Q15579" s="38" t="n"/>
      <c r="S15579">
        <f>IF(N15579="","",S15578-N15579+N15578)</f>
        <v/>
      </c>
      <c r="X15579" s="26">
        <f>IF(V15579="","",X15578+V15579-V15578)</f>
        <v/>
      </c>
      <c r="Y15579" s="38" t="n"/>
    </row>
    <row r="15580">
      <c r="E15580" s="45" t="n"/>
      <c r="H15580" s="45" t="n"/>
      <c r="K15580" s="27">
        <f>IF(M15580="","",K15579+(M15580-M15579)/24)</f>
        <v/>
      </c>
      <c r="P15580" s="26">
        <f>IF(N15580="","",P15579+N15580-N15579)</f>
        <v/>
      </c>
      <c r="Q15580" s="38" t="n"/>
      <c r="S15580">
        <f>IF(N15580="","",S15579-N15580+N15579)</f>
        <v/>
      </c>
      <c r="X15580" s="26">
        <f>IF(V15580="","",X15579+V15580-V15579)</f>
        <v/>
      </c>
      <c r="Y15580" s="38" t="n"/>
    </row>
    <row r="15581">
      <c r="E15581" s="45" t="n"/>
      <c r="H15581" s="45" t="n"/>
      <c r="K15581" s="27">
        <f>IF(M15581="","",K15580+(M15581-M15580)/24)</f>
        <v/>
      </c>
      <c r="P15581" s="26">
        <f>IF(N15581="","",P15580+N15581-N15580)</f>
        <v/>
      </c>
      <c r="Q15581" s="38" t="n"/>
      <c r="S15581">
        <f>IF(N15581="","",S15580-N15581+N15580)</f>
        <v/>
      </c>
      <c r="X15581" s="26">
        <f>IF(V15581="","",X15580+V15581-V15580)</f>
        <v/>
      </c>
      <c r="Y15581" s="38" t="n"/>
    </row>
    <row r="15582">
      <c r="E15582" s="45" t="n"/>
      <c r="H15582" s="45" t="n"/>
      <c r="K15582" s="27">
        <f>IF(M15582="","",K15581+(M15582-M15581)/24)</f>
        <v/>
      </c>
      <c r="P15582" s="26">
        <f>IF(N15582="","",P15581+N15582-N15581)</f>
        <v/>
      </c>
      <c r="Q15582" s="38" t="n"/>
      <c r="S15582">
        <f>IF(N15582="","",S15581-N15582+N15581)</f>
        <v/>
      </c>
      <c r="X15582" s="26">
        <f>IF(V15582="","",X15581+V15582-V15581)</f>
        <v/>
      </c>
      <c r="Y15582" s="38" t="n"/>
    </row>
    <row r="15583">
      <c r="E15583" s="45" t="n"/>
      <c r="H15583" s="45" t="n"/>
      <c r="K15583" s="27">
        <f>IF(M15583="","",K15582+(M15583-M15582)/24)</f>
        <v/>
      </c>
      <c r="P15583" s="26">
        <f>IF(N15583="","",P15582+N15583-N15582)</f>
        <v/>
      </c>
      <c r="Q15583" s="38" t="n"/>
      <c r="S15583">
        <f>IF(N15583="","",S15582-N15583+N15582)</f>
        <v/>
      </c>
      <c r="X15583" s="26">
        <f>IF(V15583="","",X15582+V15583-V15582)</f>
        <v/>
      </c>
      <c r="Y15583" s="38" t="n"/>
    </row>
    <row r="15584">
      <c r="E15584" s="45" t="n"/>
      <c r="H15584" s="45" t="n"/>
      <c r="K15584" s="27">
        <f>IF(M15584="","",K15583+(M15584-M15583)/24)</f>
        <v/>
      </c>
      <c r="P15584" s="26">
        <f>IF(N15584="","",P15583+N15584-N15583)</f>
        <v/>
      </c>
      <c r="Q15584" s="38" t="n"/>
      <c r="S15584">
        <f>IF(N15584="","",S15583-N15584+N15583)</f>
        <v/>
      </c>
      <c r="X15584" s="26">
        <f>IF(V15584="","",X15583+V15584-V15583)</f>
        <v/>
      </c>
      <c r="Y15584" s="38" t="n"/>
    </row>
    <row r="15585">
      <c r="E15585" s="45" t="n"/>
      <c r="H15585" s="45" t="n"/>
      <c r="K15585" s="27">
        <f>IF(M15585="","",K15584+(M15585-M15584)/24)</f>
        <v/>
      </c>
      <c r="P15585" s="26">
        <f>IF(N15585="","",P15584+N15585-N15584)</f>
        <v/>
      </c>
      <c r="Q15585" s="38" t="n"/>
      <c r="S15585">
        <f>IF(N15585="","",S15584-N15585+N15584)</f>
        <v/>
      </c>
      <c r="X15585" s="26">
        <f>IF(V15585="","",X15584+V15585-V15584)</f>
        <v/>
      </c>
      <c r="Y15585" s="38" t="n"/>
    </row>
    <row r="15586">
      <c r="E15586" s="45" t="n"/>
      <c r="H15586" s="45" t="n"/>
      <c r="K15586" s="27">
        <f>IF(M15586="","",K15585+(M15586-M15585)/24)</f>
        <v/>
      </c>
      <c r="P15586" s="26">
        <f>IF(N15586="","",P15585+N15586-N15585)</f>
        <v/>
      </c>
      <c r="Q15586" s="38" t="n"/>
      <c r="S15586">
        <f>IF(N15586="","",S15585-N15586+N15585)</f>
        <v/>
      </c>
      <c r="X15586" s="26">
        <f>IF(V15586="","",X15585+V15586-V15585)</f>
        <v/>
      </c>
      <c r="Y15586" s="38" t="n"/>
    </row>
    <row r="15587">
      <c r="E15587" s="45" t="n"/>
      <c r="H15587" s="45" t="n"/>
      <c r="K15587" s="27">
        <f>IF(M15587="","",K15586+(M15587-M15586)/24)</f>
        <v/>
      </c>
      <c r="P15587" s="26">
        <f>IF(N15587="","",P15586+N15587-N15586)</f>
        <v/>
      </c>
      <c r="Q15587" s="38" t="n"/>
      <c r="S15587">
        <f>IF(N15587="","",S15586-N15587+N15586)</f>
        <v/>
      </c>
      <c r="X15587" s="26">
        <f>IF(V15587="","",X15586+V15587-V15586)</f>
        <v/>
      </c>
      <c r="Y15587" s="38" t="n"/>
    </row>
    <row r="15588">
      <c r="E15588" s="45" t="n"/>
      <c r="H15588" s="45" t="n"/>
      <c r="K15588" s="27">
        <f>IF(M15588="","",K15587+(M15588-M15587)/24)</f>
        <v/>
      </c>
      <c r="P15588" s="26">
        <f>IF(N15588="","",P15587+N15588-N15587)</f>
        <v/>
      </c>
      <c r="Q15588" s="38" t="n"/>
      <c r="S15588">
        <f>IF(N15588="","",S15587-N15588+N15587)</f>
        <v/>
      </c>
      <c r="X15588" s="26">
        <f>IF(V15588="","",X15587+V15588-V15587)</f>
        <v/>
      </c>
      <c r="Y15588" s="38" t="n"/>
    </row>
    <row r="15589">
      <c r="E15589" s="45" t="n"/>
      <c r="H15589" s="45" t="n"/>
      <c r="K15589" s="27">
        <f>IF(M15589="","",K15588+(M15589-M15588)/24)</f>
        <v/>
      </c>
      <c r="P15589" s="26">
        <f>IF(N15589="","",P15588+N15589-N15588)</f>
        <v/>
      </c>
      <c r="Q15589" s="38" t="n"/>
      <c r="S15589">
        <f>IF(N15589="","",S15588-N15589+N15588)</f>
        <v/>
      </c>
      <c r="X15589" s="26">
        <f>IF(V15589="","",X15588+V15589-V15588)</f>
        <v/>
      </c>
      <c r="Y15589" s="38" t="n"/>
    </row>
    <row r="15590">
      <c r="E15590" s="45" t="n"/>
      <c r="H15590" s="45" t="n"/>
      <c r="K15590" s="27">
        <f>IF(M15590="","",K15589+(M15590-M15589)/24)</f>
        <v/>
      </c>
      <c r="P15590" s="26">
        <f>IF(N15590="","",P15589+N15590-N15589)</f>
        <v/>
      </c>
      <c r="Q15590" s="38" t="n"/>
      <c r="S15590">
        <f>IF(N15590="","",S15589-N15590+N15589)</f>
        <v/>
      </c>
      <c r="X15590" s="26">
        <f>IF(V15590="","",X15589+V15590-V15589)</f>
        <v/>
      </c>
      <c r="Y15590" s="38" t="n"/>
    </row>
    <row r="15591">
      <c r="E15591" s="45" t="n"/>
      <c r="H15591" s="45" t="n"/>
      <c r="K15591" s="27">
        <f>IF(M15591="","",K15590+(M15591-M15590)/24)</f>
        <v/>
      </c>
      <c r="P15591" s="26">
        <f>IF(N15591="","",P15590+N15591-N15590)</f>
        <v/>
      </c>
      <c r="Q15591" s="38" t="n"/>
      <c r="S15591">
        <f>IF(N15591="","",S15590-N15591+N15590)</f>
        <v/>
      </c>
      <c r="X15591" s="26">
        <f>IF(V15591="","",X15590+V15591-V15590)</f>
        <v/>
      </c>
      <c r="Y15591" s="38" t="n"/>
    </row>
    <row r="15592">
      <c r="E15592" s="45" t="n"/>
      <c r="H15592" s="45" t="n"/>
      <c r="K15592" s="27">
        <f>IF(M15592="","",K15591+(M15592-M15591)/24)</f>
        <v/>
      </c>
      <c r="P15592" s="26">
        <f>IF(N15592="","",P15591+N15592-N15591)</f>
        <v/>
      </c>
      <c r="Q15592" s="38" t="n"/>
      <c r="S15592">
        <f>IF(N15592="","",S15591-N15592+N15591)</f>
        <v/>
      </c>
      <c r="X15592" s="26">
        <f>IF(V15592="","",X15591+V15592-V15591)</f>
        <v/>
      </c>
      <c r="Y15592" s="38" t="n"/>
    </row>
    <row r="15593">
      <c r="E15593" s="45" t="n"/>
      <c r="H15593" s="45" t="n"/>
      <c r="K15593" s="27">
        <f>IF(M15593="","",K15592+(M15593-M15592)/24)</f>
        <v/>
      </c>
      <c r="P15593" s="26">
        <f>IF(N15593="","",P15592+N15593-N15592)</f>
        <v/>
      </c>
      <c r="Q15593" s="38" t="n"/>
      <c r="S15593">
        <f>IF(N15593="","",S15592-N15593+N15592)</f>
        <v/>
      </c>
      <c r="X15593" s="26">
        <f>IF(V15593="","",X15592+V15593-V15592)</f>
        <v/>
      </c>
      <c r="Y15593" s="38" t="n"/>
    </row>
    <row r="15594">
      <c r="E15594" s="45" t="n"/>
      <c r="H15594" s="45" t="n"/>
      <c r="K15594" s="27">
        <f>IF(M15594="","",K15593+(M15594-M15593)/24)</f>
        <v/>
      </c>
      <c r="P15594" s="26">
        <f>IF(N15594="","",P15593+N15594-N15593)</f>
        <v/>
      </c>
      <c r="Q15594" s="38" t="n"/>
      <c r="S15594">
        <f>IF(N15594="","",S15593-N15594+N15593)</f>
        <v/>
      </c>
      <c r="X15594" s="26">
        <f>IF(V15594="","",X15593+V15594-V15593)</f>
        <v/>
      </c>
      <c r="Y15594" s="38" t="n"/>
    </row>
    <row r="15595">
      <c r="E15595" s="45" t="n"/>
      <c r="H15595" s="45" t="n"/>
      <c r="K15595" s="27">
        <f>IF(M15595="","",K15594+(M15595-M15594)/24)</f>
        <v/>
      </c>
      <c r="P15595" s="26">
        <f>IF(N15595="","",P15594+N15595-N15594)</f>
        <v/>
      </c>
      <c r="Q15595" s="38" t="n"/>
      <c r="S15595">
        <f>IF(N15595="","",S15594-N15595+N15594)</f>
        <v/>
      </c>
      <c r="X15595" s="26">
        <f>IF(V15595="","",X15594+V15595-V15594)</f>
        <v/>
      </c>
      <c r="Y15595" s="38" t="n"/>
    </row>
    <row r="15596">
      <c r="E15596" s="45" t="n"/>
      <c r="H15596" s="45" t="n"/>
      <c r="K15596" s="27">
        <f>IF(M15596="","",K15595+(M15596-M15595)/24)</f>
        <v/>
      </c>
      <c r="P15596" s="26">
        <f>IF(N15596="","",P15595+N15596-N15595)</f>
        <v/>
      </c>
      <c r="Q15596" s="38" t="n"/>
      <c r="S15596">
        <f>IF(N15596="","",S15595-N15596+N15595)</f>
        <v/>
      </c>
      <c r="X15596" s="26">
        <f>IF(V15596="","",X15595+V15596-V15595)</f>
        <v/>
      </c>
      <c r="Y15596" s="38" t="n"/>
    </row>
    <row r="15597">
      <c r="E15597" s="45" t="n"/>
      <c r="H15597" s="45" t="n"/>
      <c r="K15597" s="27">
        <f>IF(M15597="","",K15596+(M15597-M15596)/24)</f>
        <v/>
      </c>
      <c r="P15597" s="26">
        <f>IF(N15597="","",P15596+N15597-N15596)</f>
        <v/>
      </c>
      <c r="Q15597" s="38" t="n"/>
      <c r="S15597">
        <f>IF(N15597="","",S15596-N15597+N15596)</f>
        <v/>
      </c>
      <c r="X15597" s="26">
        <f>IF(V15597="","",X15596+V15597-V15596)</f>
        <v/>
      </c>
      <c r="Y15597" s="38" t="n"/>
    </row>
    <row r="15598">
      <c r="E15598" s="45" t="n"/>
      <c r="H15598" s="45" t="n"/>
      <c r="K15598" s="27">
        <f>IF(M15598="","",K15597+(M15598-M15597)/24)</f>
        <v/>
      </c>
      <c r="P15598" s="26">
        <f>IF(N15598="","",P15597+N15598-N15597)</f>
        <v/>
      </c>
      <c r="Q15598" s="38" t="n"/>
      <c r="S15598">
        <f>IF(N15598="","",S15597-N15598+N15597)</f>
        <v/>
      </c>
      <c r="X15598" s="26">
        <f>IF(V15598="","",X15597+V15598-V15597)</f>
        <v/>
      </c>
      <c r="Y15598" s="38" t="n"/>
    </row>
    <row r="15599">
      <c r="E15599" s="45" t="n"/>
      <c r="H15599" s="45" t="n"/>
      <c r="K15599" s="27">
        <f>IF(M15599="","",K15598+(M15599-M15598)/24)</f>
        <v/>
      </c>
      <c r="P15599" s="26">
        <f>IF(N15599="","",P15598+N15599-N15598)</f>
        <v/>
      </c>
      <c r="Q15599" s="38" t="n"/>
      <c r="S15599">
        <f>IF(N15599="","",S15598-N15599+N15598)</f>
        <v/>
      </c>
      <c r="X15599" s="26">
        <f>IF(V15599="","",X15598+V15599-V15598)</f>
        <v/>
      </c>
      <c r="Y15599" s="38" t="n"/>
    </row>
    <row r="15600">
      <c r="E15600" s="45" t="n"/>
      <c r="H15600" s="45" t="n"/>
      <c r="K15600" s="27">
        <f>IF(M15600="","",K15599+(M15600-M15599)/24)</f>
        <v/>
      </c>
      <c r="P15600" s="26">
        <f>IF(N15600="","",P15599+N15600-N15599)</f>
        <v/>
      </c>
      <c r="Q15600" s="38" t="n"/>
      <c r="S15600">
        <f>IF(N15600="","",S15599-N15600+N15599)</f>
        <v/>
      </c>
      <c r="X15600" s="26">
        <f>IF(V15600="","",X15599+V15600-V15599)</f>
        <v/>
      </c>
      <c r="Y15600" s="38" t="n"/>
    </row>
    <row r="15601">
      <c r="E15601" s="45" t="n"/>
      <c r="H15601" s="45" t="n"/>
      <c r="K15601" s="27">
        <f>IF(M15601="","",K15600+(M15601-M15600)/24)</f>
        <v/>
      </c>
      <c r="P15601" s="26">
        <f>IF(N15601="","",P15600+N15601-N15600)</f>
        <v/>
      </c>
      <c r="Q15601" s="38" t="n"/>
      <c r="S15601">
        <f>IF(N15601="","",S15600-N15601+N15600)</f>
        <v/>
      </c>
      <c r="X15601" s="26">
        <f>IF(V15601="","",X15600+V15601-V15600)</f>
        <v/>
      </c>
      <c r="Y15601" s="38" t="n"/>
    </row>
    <row r="15602">
      <c r="E15602" s="45" t="n"/>
      <c r="H15602" s="45" t="n"/>
      <c r="K15602" s="27">
        <f>IF(M15602="","",K15601+(M15602-M15601)/24)</f>
        <v/>
      </c>
      <c r="P15602" s="26">
        <f>IF(N15602="","",P15601+N15602-N15601)</f>
        <v/>
      </c>
      <c r="Q15602" s="38" t="n"/>
      <c r="S15602">
        <f>IF(N15602="","",S15601-N15602+N15601)</f>
        <v/>
      </c>
      <c r="X15602" s="26">
        <f>IF(V15602="","",X15601+V15602-V15601)</f>
        <v/>
      </c>
      <c r="Y15602" s="38" t="n"/>
    </row>
    <row r="15603">
      <c r="E15603" s="45" t="n"/>
      <c r="H15603" s="45" t="n"/>
      <c r="K15603" s="27">
        <f>IF(M15603="","",K15602+(M15603-M15602)/24)</f>
        <v/>
      </c>
      <c r="P15603" s="26">
        <f>IF(N15603="","",P15602+N15603-N15602)</f>
        <v/>
      </c>
      <c r="Q15603" s="38" t="n"/>
      <c r="S15603">
        <f>IF(N15603="","",S15602-N15603+N15602)</f>
        <v/>
      </c>
      <c r="X15603" s="26">
        <f>IF(V15603="","",X15602+V15603-V15602)</f>
        <v/>
      </c>
      <c r="Y15603" s="38" t="n"/>
    </row>
    <row r="15604">
      <c r="E15604" s="45" t="n"/>
      <c r="H15604" s="45" t="n"/>
      <c r="K15604" s="27">
        <f>IF(M15604="","",K15603+(M15604-M15603)/24)</f>
        <v/>
      </c>
      <c r="P15604" s="26">
        <f>IF(N15604="","",P15603+N15604-N15603)</f>
        <v/>
      </c>
      <c r="Q15604" s="38" t="n"/>
      <c r="S15604">
        <f>IF(N15604="","",S15603-N15604+N15603)</f>
        <v/>
      </c>
      <c r="X15604" s="26">
        <f>IF(V15604="","",X15603+V15604-V15603)</f>
        <v/>
      </c>
      <c r="Y15604" s="38" t="n"/>
    </row>
    <row r="15605">
      <c r="E15605" s="45" t="n"/>
      <c r="H15605" s="45" t="n"/>
      <c r="K15605" s="27">
        <f>IF(M15605="","",K15604+(M15605-M15604)/24)</f>
        <v/>
      </c>
      <c r="P15605" s="26">
        <f>IF(N15605="","",P15604+N15605-N15604)</f>
        <v/>
      </c>
      <c r="Q15605" s="38" t="n"/>
      <c r="S15605">
        <f>IF(N15605="","",S15604-N15605+N15604)</f>
        <v/>
      </c>
      <c r="X15605" s="26">
        <f>IF(V15605="","",X15604+V15605-V15604)</f>
        <v/>
      </c>
      <c r="Y15605" s="38" t="n"/>
    </row>
    <row r="15606">
      <c r="E15606" s="45" t="n"/>
      <c r="H15606" s="45" t="n"/>
      <c r="K15606" s="27">
        <f>IF(M15606="","",K15605+(M15606-M15605)/24)</f>
        <v/>
      </c>
      <c r="P15606" s="26">
        <f>IF(N15606="","",P15605+N15606-N15605)</f>
        <v/>
      </c>
      <c r="Q15606" s="38" t="n"/>
      <c r="S15606">
        <f>IF(N15606="","",S15605-N15606+N15605)</f>
        <v/>
      </c>
      <c r="X15606" s="26">
        <f>IF(V15606="","",X15605+V15606-V15605)</f>
        <v/>
      </c>
      <c r="Y15606" s="38" t="n"/>
    </row>
    <row r="15607">
      <c r="E15607" s="45" t="n"/>
      <c r="H15607" s="45" t="n"/>
      <c r="K15607" s="27">
        <f>IF(M15607="","",K15606+(M15607-M15606)/24)</f>
        <v/>
      </c>
      <c r="P15607" s="26">
        <f>IF(N15607="","",P15606+N15607-N15606)</f>
        <v/>
      </c>
      <c r="Q15607" s="38" t="n"/>
      <c r="S15607">
        <f>IF(N15607="","",S15606-N15607+N15606)</f>
        <v/>
      </c>
      <c r="X15607" s="26">
        <f>IF(V15607="","",X15606+V15607-V15606)</f>
        <v/>
      </c>
      <c r="Y15607" s="38" t="n"/>
    </row>
    <row r="15608">
      <c r="E15608" s="45" t="n"/>
      <c r="H15608" s="45" t="n"/>
      <c r="K15608" s="27">
        <f>IF(M15608="","",K15607+(M15608-M15607)/24)</f>
        <v/>
      </c>
      <c r="P15608" s="26">
        <f>IF(N15608="","",P15607+N15608-N15607)</f>
        <v/>
      </c>
      <c r="Q15608" s="38" t="n"/>
      <c r="S15608">
        <f>IF(N15608="","",S15607-N15608+N15607)</f>
        <v/>
      </c>
      <c r="X15608" s="26">
        <f>IF(V15608="","",X15607+V15608-V15607)</f>
        <v/>
      </c>
      <c r="Y15608" s="38" t="n"/>
    </row>
    <row r="15609">
      <c r="E15609" s="45" t="n"/>
      <c r="H15609" s="45" t="n"/>
      <c r="K15609" s="27">
        <f>IF(M15609="","",K15608+(M15609-M15608)/24)</f>
        <v/>
      </c>
      <c r="P15609" s="26">
        <f>IF(N15609="","",P15608+N15609-N15608)</f>
        <v/>
      </c>
      <c r="Q15609" s="38" t="n"/>
      <c r="S15609">
        <f>IF(N15609="","",S15608-N15609+N15608)</f>
        <v/>
      </c>
      <c r="X15609" s="26">
        <f>IF(V15609="","",X15608+V15609-V15608)</f>
        <v/>
      </c>
      <c r="Y15609" s="38" t="n"/>
    </row>
    <row r="15610">
      <c r="E15610" s="45" t="n"/>
      <c r="H15610" s="45" t="n"/>
      <c r="K15610" s="27">
        <f>IF(M15610="","",K15609+(M15610-M15609)/24)</f>
        <v/>
      </c>
      <c r="P15610" s="26">
        <f>IF(N15610="","",P15609+N15610-N15609)</f>
        <v/>
      </c>
      <c r="Q15610" s="38" t="n"/>
      <c r="S15610">
        <f>IF(N15610="","",S15609-N15610+N15609)</f>
        <v/>
      </c>
      <c r="X15610" s="26">
        <f>IF(V15610="","",X15609+V15610-V15609)</f>
        <v/>
      </c>
      <c r="Y15610" s="38" t="n"/>
    </row>
    <row r="15611">
      <c r="E15611" s="45" t="n"/>
      <c r="H15611" s="45" t="n"/>
      <c r="K15611" s="27">
        <f>IF(M15611="","",K15610+(M15611-M15610)/24)</f>
        <v/>
      </c>
      <c r="P15611" s="26">
        <f>IF(N15611="","",P15610+N15611-N15610)</f>
        <v/>
      </c>
      <c r="Q15611" s="38" t="n"/>
      <c r="S15611">
        <f>IF(N15611="","",S15610-N15611+N15610)</f>
        <v/>
      </c>
      <c r="X15611" s="26">
        <f>IF(V15611="","",X15610+V15611-V15610)</f>
        <v/>
      </c>
      <c r="Y15611" s="38" t="n"/>
    </row>
    <row r="15612">
      <c r="E15612" s="45" t="n"/>
      <c r="H15612" s="45" t="n"/>
      <c r="K15612" s="27">
        <f>IF(M15612="","",K15611+(M15612-M15611)/24)</f>
        <v/>
      </c>
      <c r="P15612" s="26">
        <f>IF(N15612="","",P15611+N15612-N15611)</f>
        <v/>
      </c>
      <c r="Q15612" s="38" t="n"/>
      <c r="S15612">
        <f>IF(N15612="","",S15611-N15612+N15611)</f>
        <v/>
      </c>
      <c r="X15612" s="26">
        <f>IF(V15612="","",X15611+V15612-V15611)</f>
        <v/>
      </c>
      <c r="Y15612" s="38" t="n"/>
    </row>
    <row r="15613">
      <c r="E15613" s="45" t="n"/>
      <c r="H15613" s="45" t="n"/>
      <c r="K15613" s="27">
        <f>IF(M15613="","",K15612+(M15613-M15612)/24)</f>
        <v/>
      </c>
      <c r="P15613" s="26">
        <f>IF(N15613="","",P15612+N15613-N15612)</f>
        <v/>
      </c>
      <c r="Q15613" s="38" t="n"/>
      <c r="S15613">
        <f>IF(N15613="","",S15612-N15613+N15612)</f>
        <v/>
      </c>
      <c r="X15613" s="26">
        <f>IF(V15613="","",X15612+V15613-V15612)</f>
        <v/>
      </c>
      <c r="Y15613" s="38" t="n"/>
    </row>
    <row r="15614">
      <c r="E15614" s="45" t="n"/>
      <c r="H15614" s="45" t="n"/>
      <c r="K15614" s="27">
        <f>IF(M15614="","",K15613+(M15614-M15613)/24)</f>
        <v/>
      </c>
      <c r="P15614" s="26">
        <f>IF(N15614="","",P15613+N15614-N15613)</f>
        <v/>
      </c>
      <c r="Q15614" s="38" t="n"/>
      <c r="S15614">
        <f>IF(N15614="","",S15613-N15614+N15613)</f>
        <v/>
      </c>
      <c r="X15614" s="26">
        <f>IF(V15614="","",X15613+V15614-V15613)</f>
        <v/>
      </c>
      <c r="Y15614" s="38" t="n"/>
    </row>
    <row r="15615">
      <c r="E15615" s="45" t="n"/>
      <c r="H15615" s="45" t="n"/>
      <c r="K15615" s="27">
        <f>IF(M15615="","",K15614+(M15615-M15614)/24)</f>
        <v/>
      </c>
      <c r="P15615" s="26">
        <f>IF(N15615="","",P15614+N15615-N15614)</f>
        <v/>
      </c>
      <c r="Q15615" s="38" t="n"/>
      <c r="S15615">
        <f>IF(N15615="","",S15614-N15615+N15614)</f>
        <v/>
      </c>
      <c r="X15615" s="26">
        <f>IF(V15615="","",X15614+V15615-V15614)</f>
        <v/>
      </c>
      <c r="Y15615" s="38" t="n"/>
    </row>
    <row r="15616">
      <c r="E15616" s="45" t="n"/>
      <c r="H15616" s="45" t="n"/>
      <c r="K15616" s="27">
        <f>IF(M15616="","",K15615+(M15616-M15615)/24)</f>
        <v/>
      </c>
      <c r="P15616" s="26">
        <f>IF(N15616="","",P15615+N15616-N15615)</f>
        <v/>
      </c>
      <c r="Q15616" s="38" t="n"/>
      <c r="S15616">
        <f>IF(N15616="","",S15615-N15616+N15615)</f>
        <v/>
      </c>
      <c r="X15616" s="26">
        <f>IF(V15616="","",X15615+V15616-V15615)</f>
        <v/>
      </c>
      <c r="Y15616" s="38" t="n"/>
    </row>
    <row r="15617">
      <c r="E15617" s="45" t="n"/>
      <c r="H15617" s="45" t="n"/>
      <c r="K15617" s="27">
        <f>IF(M15617="","",K15616+(M15617-M15616)/24)</f>
        <v/>
      </c>
      <c r="P15617" s="26">
        <f>IF(N15617="","",P15616+N15617-N15616)</f>
        <v/>
      </c>
      <c r="Q15617" s="38" t="n"/>
      <c r="S15617">
        <f>IF(N15617="","",S15616-N15617+N15616)</f>
        <v/>
      </c>
      <c r="X15617" s="26">
        <f>IF(V15617="","",X15616+V15617-V15616)</f>
        <v/>
      </c>
      <c r="Y15617" s="38" t="n"/>
    </row>
    <row r="15618">
      <c r="E15618" s="45" t="n"/>
      <c r="H15618" s="45" t="n"/>
      <c r="K15618" s="27">
        <f>IF(M15618="","",K15617+(M15618-M15617)/24)</f>
        <v/>
      </c>
      <c r="P15618" s="26">
        <f>IF(N15618="","",P15617+N15618-N15617)</f>
        <v/>
      </c>
      <c r="Q15618" s="38" t="n"/>
      <c r="S15618">
        <f>IF(N15618="","",S15617-N15618+N15617)</f>
        <v/>
      </c>
      <c r="X15618" s="26">
        <f>IF(V15618="","",X15617+V15618-V15617)</f>
        <v/>
      </c>
      <c r="Y15618" s="38" t="n"/>
    </row>
    <row r="15619">
      <c r="E15619" s="45" t="n"/>
      <c r="H15619" s="45" t="n"/>
      <c r="K15619" s="27">
        <f>IF(M15619="","",K15618+(M15619-M15618)/24)</f>
        <v/>
      </c>
      <c r="P15619" s="26">
        <f>IF(N15619="","",P15618+N15619-N15618)</f>
        <v/>
      </c>
      <c r="Q15619" s="38" t="n"/>
      <c r="S15619">
        <f>IF(N15619="","",S15618-N15619+N15618)</f>
        <v/>
      </c>
      <c r="X15619" s="26">
        <f>IF(V15619="","",X15618+V15619-V15618)</f>
        <v/>
      </c>
      <c r="Y15619" s="38" t="n"/>
    </row>
    <row r="15620">
      <c r="E15620" s="45" t="n"/>
      <c r="H15620" s="45" t="n"/>
      <c r="K15620" s="27">
        <f>IF(M15620="","",K15619+(M15620-M15619)/24)</f>
        <v/>
      </c>
      <c r="P15620" s="26">
        <f>IF(N15620="","",P15619+N15620-N15619)</f>
        <v/>
      </c>
      <c r="Q15620" s="38" t="n"/>
      <c r="S15620">
        <f>IF(N15620="","",S15619-N15620+N15619)</f>
        <v/>
      </c>
      <c r="X15620" s="26">
        <f>IF(V15620="","",X15619+V15620-V15619)</f>
        <v/>
      </c>
      <c r="Y15620" s="38" t="n"/>
    </row>
    <row r="15621">
      <c r="E15621" s="45" t="n"/>
      <c r="H15621" s="45" t="n"/>
      <c r="K15621" s="27">
        <f>IF(M15621="","",K15620+(M15621-M15620)/24)</f>
        <v/>
      </c>
      <c r="P15621" s="26">
        <f>IF(N15621="","",P15620+N15621-N15620)</f>
        <v/>
      </c>
      <c r="Q15621" s="38" t="n"/>
      <c r="S15621">
        <f>IF(N15621="","",S15620-N15621+N15620)</f>
        <v/>
      </c>
      <c r="X15621" s="26">
        <f>IF(V15621="","",X15620+V15621-V15620)</f>
        <v/>
      </c>
      <c r="Y15621" s="38" t="n"/>
    </row>
    <row r="15622">
      <c r="E15622" s="45" t="n"/>
      <c r="H15622" s="45" t="n"/>
      <c r="K15622" s="27">
        <f>IF(M15622="","",K15621+(M15622-M15621)/24)</f>
        <v/>
      </c>
      <c r="P15622" s="26">
        <f>IF(N15622="","",P15621+N15622-N15621)</f>
        <v/>
      </c>
      <c r="Q15622" s="38" t="n"/>
      <c r="S15622">
        <f>IF(N15622="","",S15621-N15622+N15621)</f>
        <v/>
      </c>
      <c r="X15622" s="26">
        <f>IF(V15622="","",X15621+V15622-V15621)</f>
        <v/>
      </c>
      <c r="Y15622" s="38" t="n"/>
    </row>
    <row r="15623">
      <c r="E15623" s="45" t="n"/>
      <c r="H15623" s="45" t="n"/>
      <c r="K15623" s="27">
        <f>IF(M15623="","",K15622+(M15623-M15622)/24)</f>
        <v/>
      </c>
      <c r="P15623" s="26">
        <f>IF(N15623="","",P15622+N15623-N15622)</f>
        <v/>
      </c>
      <c r="Q15623" s="38" t="n"/>
      <c r="S15623">
        <f>IF(N15623="","",S15622-N15623+N15622)</f>
        <v/>
      </c>
      <c r="X15623" s="26">
        <f>IF(V15623="","",X15622+V15623-V15622)</f>
        <v/>
      </c>
      <c r="Y15623" s="38" t="n"/>
    </row>
    <row r="15624">
      <c r="E15624" s="45" t="n"/>
      <c r="H15624" s="45" t="n"/>
      <c r="K15624" s="27">
        <f>IF(M15624="","",K15623+(M15624-M15623)/24)</f>
        <v/>
      </c>
      <c r="P15624" s="26">
        <f>IF(N15624="","",P15623+N15624-N15623)</f>
        <v/>
      </c>
      <c r="Q15624" s="38" t="n"/>
      <c r="S15624">
        <f>IF(N15624="","",S15623-N15624+N15623)</f>
        <v/>
      </c>
      <c r="X15624" s="26">
        <f>IF(V15624="","",X15623+V15624-V15623)</f>
        <v/>
      </c>
      <c r="Y15624" s="38" t="n"/>
    </row>
    <row r="15625">
      <c r="E15625" s="45" t="n"/>
      <c r="H15625" s="45" t="n"/>
      <c r="K15625" s="27">
        <f>IF(M15625="","",K15624+(M15625-M15624)/24)</f>
        <v/>
      </c>
      <c r="P15625" s="26">
        <f>IF(N15625="","",P15624+N15625-N15624)</f>
        <v/>
      </c>
      <c r="Q15625" s="38" t="n"/>
      <c r="S15625">
        <f>IF(N15625="","",S15624-N15625+N15624)</f>
        <v/>
      </c>
      <c r="X15625" s="26">
        <f>IF(V15625="","",X15624+V15625-V15624)</f>
        <v/>
      </c>
      <c r="Y15625" s="38" t="n"/>
    </row>
    <row r="15626">
      <c r="E15626" s="45" t="n"/>
      <c r="H15626" s="45" t="n"/>
      <c r="K15626" s="27">
        <f>IF(M15626="","",K15625+(M15626-M15625)/24)</f>
        <v/>
      </c>
      <c r="P15626" s="26">
        <f>IF(N15626="","",P15625+N15626-N15625)</f>
        <v/>
      </c>
      <c r="Q15626" s="38" t="n"/>
      <c r="S15626">
        <f>IF(N15626="","",S15625-N15626+N15625)</f>
        <v/>
      </c>
      <c r="X15626" s="26">
        <f>IF(V15626="","",X15625+V15626-V15625)</f>
        <v/>
      </c>
      <c r="Y15626" s="38" t="n"/>
    </row>
    <row r="15627">
      <c r="E15627" s="45" t="n"/>
      <c r="H15627" s="45" t="n"/>
      <c r="K15627" s="27">
        <f>IF(M15627="","",K15626+(M15627-M15626)/24)</f>
        <v/>
      </c>
      <c r="P15627" s="26">
        <f>IF(N15627="","",P15626+N15627-N15626)</f>
        <v/>
      </c>
      <c r="Q15627" s="38" t="n"/>
      <c r="S15627">
        <f>IF(N15627="","",S15626-N15627+N15626)</f>
        <v/>
      </c>
      <c r="X15627" s="26">
        <f>IF(V15627="","",X15626+V15627-V15626)</f>
        <v/>
      </c>
      <c r="Y15627" s="38" t="n"/>
    </row>
    <row r="15628">
      <c r="E15628" s="45" t="n"/>
      <c r="H15628" s="45" t="n"/>
      <c r="K15628" s="27">
        <f>IF(M15628="","",K15627+(M15628-M15627)/24)</f>
        <v/>
      </c>
      <c r="P15628" s="26">
        <f>IF(N15628="","",P15627+N15628-N15627)</f>
        <v/>
      </c>
      <c r="Q15628" s="38" t="n"/>
      <c r="S15628">
        <f>IF(N15628="","",S15627-N15628+N15627)</f>
        <v/>
      </c>
      <c r="X15628" s="26">
        <f>IF(V15628="","",X15627+V15628-V15627)</f>
        <v/>
      </c>
      <c r="Y15628" s="38" t="n"/>
    </row>
    <row r="15629">
      <c r="E15629" s="45" t="n"/>
      <c r="H15629" s="45" t="n"/>
      <c r="K15629" s="27">
        <f>IF(M15629="","",K15628+(M15629-M15628)/24)</f>
        <v/>
      </c>
      <c r="P15629" s="26">
        <f>IF(N15629="","",P15628+N15629-N15628)</f>
        <v/>
      </c>
      <c r="Q15629" s="38" t="n"/>
      <c r="S15629">
        <f>IF(N15629="","",S15628-N15629+N15628)</f>
        <v/>
      </c>
      <c r="X15629" s="26">
        <f>IF(V15629="","",X15628+V15629-V15628)</f>
        <v/>
      </c>
      <c r="Y15629" s="38" t="n"/>
    </row>
    <row r="15630">
      <c r="E15630" s="45" t="n"/>
      <c r="H15630" s="45" t="n"/>
      <c r="K15630" s="27">
        <f>IF(M15630="","",K15629+(M15630-M15629)/24)</f>
        <v/>
      </c>
      <c r="P15630" s="26">
        <f>IF(N15630="","",P15629+N15630-N15629)</f>
        <v/>
      </c>
      <c r="Q15630" s="38" t="n"/>
      <c r="S15630">
        <f>IF(N15630="","",S15629-N15630+N15629)</f>
        <v/>
      </c>
      <c r="X15630" s="26">
        <f>IF(V15630="","",X15629+V15630-V15629)</f>
        <v/>
      </c>
      <c r="Y15630" s="38" t="n"/>
    </row>
    <row r="15631">
      <c r="E15631" s="45" t="n"/>
      <c r="H15631" s="45" t="n"/>
      <c r="K15631" s="27">
        <f>IF(M15631="","",K15630+(M15631-M15630)/24)</f>
        <v/>
      </c>
      <c r="P15631" s="26">
        <f>IF(N15631="","",P15630+N15631-N15630)</f>
        <v/>
      </c>
      <c r="Q15631" s="38" t="n"/>
      <c r="S15631">
        <f>IF(N15631="","",S15630-N15631+N15630)</f>
        <v/>
      </c>
      <c r="X15631" s="26">
        <f>IF(V15631="","",X15630+V15631-V15630)</f>
        <v/>
      </c>
      <c r="Y15631" s="38" t="n"/>
    </row>
    <row r="15632">
      <c r="E15632" s="45" t="n"/>
      <c r="H15632" s="45" t="n"/>
      <c r="K15632" s="27">
        <f>IF(M15632="","",K15631+(M15632-M15631)/24)</f>
        <v/>
      </c>
      <c r="P15632" s="26">
        <f>IF(N15632="","",P15631+N15632-N15631)</f>
        <v/>
      </c>
      <c r="Q15632" s="38" t="n"/>
      <c r="S15632">
        <f>IF(N15632="","",S15631-N15632+N15631)</f>
        <v/>
      </c>
      <c r="X15632" s="26">
        <f>IF(V15632="","",X15631+V15632-V15631)</f>
        <v/>
      </c>
      <c r="Y15632" s="38" t="n"/>
    </row>
    <row r="15633">
      <c r="E15633" s="45" t="n"/>
      <c r="H15633" s="45" t="n"/>
      <c r="K15633" s="27">
        <f>IF(M15633="","",K15632+(M15633-M15632)/24)</f>
        <v/>
      </c>
      <c r="P15633" s="26">
        <f>IF(N15633="","",P15632+N15633-N15632)</f>
        <v/>
      </c>
      <c r="Q15633" s="38" t="n"/>
      <c r="S15633">
        <f>IF(N15633="","",S15632-N15633+N15632)</f>
        <v/>
      </c>
      <c r="X15633" s="26">
        <f>IF(V15633="","",X15632+V15633-V15632)</f>
        <v/>
      </c>
      <c r="Y15633" s="38" t="n"/>
    </row>
    <row r="15634">
      <c r="E15634" s="45" t="n"/>
      <c r="H15634" s="45" t="n"/>
      <c r="K15634" s="27">
        <f>IF(M15634="","",K15633+(M15634-M15633)/24)</f>
        <v/>
      </c>
      <c r="P15634" s="26">
        <f>IF(N15634="","",P15633+N15634-N15633)</f>
        <v/>
      </c>
      <c r="Q15634" s="38" t="n"/>
      <c r="S15634">
        <f>IF(N15634="","",S15633-N15634+N15633)</f>
        <v/>
      </c>
      <c r="X15634" s="26">
        <f>IF(V15634="","",X15633+V15634-V15633)</f>
        <v/>
      </c>
      <c r="Y15634" s="38" t="n"/>
    </row>
    <row r="15635">
      <c r="E15635" s="45" t="n"/>
      <c r="H15635" s="45" t="n"/>
      <c r="K15635" s="27">
        <f>IF(M15635="","",K15634+(M15635-M15634)/24)</f>
        <v/>
      </c>
      <c r="P15635" s="26">
        <f>IF(N15635="","",P15634+N15635-N15634)</f>
        <v/>
      </c>
      <c r="Q15635" s="38" t="n"/>
      <c r="S15635">
        <f>IF(N15635="","",S15634-N15635+N15634)</f>
        <v/>
      </c>
      <c r="X15635" s="26">
        <f>IF(V15635="","",X15634+V15635-V15634)</f>
        <v/>
      </c>
      <c r="Y15635" s="38" t="n"/>
    </row>
    <row r="15636">
      <c r="E15636" s="45" t="n"/>
      <c r="H15636" s="45" t="n"/>
      <c r="K15636" s="27">
        <f>IF(M15636="","",K15635+(M15636-M15635)/24)</f>
        <v/>
      </c>
      <c r="P15636" s="26">
        <f>IF(N15636="","",P15635+N15636-N15635)</f>
        <v/>
      </c>
      <c r="Q15636" s="38" t="n"/>
      <c r="S15636">
        <f>IF(N15636="","",S15635-N15636+N15635)</f>
        <v/>
      </c>
      <c r="X15636" s="26">
        <f>IF(V15636="","",X15635+V15636-V15635)</f>
        <v/>
      </c>
      <c r="Y15636" s="38" t="n"/>
    </row>
    <row r="15637">
      <c r="E15637" s="45" t="n"/>
      <c r="H15637" s="45" t="n"/>
      <c r="K15637" s="27">
        <f>IF(M15637="","",K15636+(M15637-M15636)/24)</f>
        <v/>
      </c>
      <c r="P15637" s="26">
        <f>IF(N15637="","",P15636+N15637-N15636)</f>
        <v/>
      </c>
      <c r="Q15637" s="38" t="n"/>
      <c r="S15637">
        <f>IF(N15637="","",S15636-N15637+N15636)</f>
        <v/>
      </c>
      <c r="X15637" s="26">
        <f>IF(V15637="","",X15636+V15637-V15636)</f>
        <v/>
      </c>
      <c r="Y15637" s="38" t="n"/>
    </row>
    <row r="15638">
      <c r="E15638" s="45" t="n"/>
      <c r="H15638" s="45" t="n"/>
      <c r="K15638" s="27">
        <f>IF(M15638="","",K15637+(M15638-M15637)/24)</f>
        <v/>
      </c>
      <c r="P15638" s="26">
        <f>IF(N15638="","",P15637+N15638-N15637)</f>
        <v/>
      </c>
      <c r="Q15638" s="38" t="n"/>
      <c r="S15638">
        <f>IF(N15638="","",S15637-N15638+N15637)</f>
        <v/>
      </c>
      <c r="X15638" s="26">
        <f>IF(V15638="","",X15637+V15638-V15637)</f>
        <v/>
      </c>
      <c r="Y15638" s="38" t="n"/>
    </row>
    <row r="15639">
      <c r="E15639" s="45" t="n"/>
      <c r="H15639" s="45" t="n"/>
      <c r="K15639" s="27">
        <f>IF(M15639="","",K15638+(M15639-M15638)/24)</f>
        <v/>
      </c>
      <c r="P15639" s="26">
        <f>IF(N15639="","",P15638+N15639-N15638)</f>
        <v/>
      </c>
      <c r="Q15639" s="38" t="n"/>
      <c r="S15639">
        <f>IF(N15639="","",S15638-N15639+N15638)</f>
        <v/>
      </c>
      <c r="X15639" s="26">
        <f>IF(V15639="","",X15638+V15639-V15638)</f>
        <v/>
      </c>
      <c r="Y15639" s="38" t="n"/>
    </row>
    <row r="15640">
      <c r="E15640" s="45" t="n"/>
      <c r="H15640" s="45" t="n"/>
      <c r="K15640" s="27">
        <f>IF(M15640="","",K15639+(M15640-M15639)/24)</f>
        <v/>
      </c>
      <c r="P15640" s="26">
        <f>IF(N15640="","",P15639+N15640-N15639)</f>
        <v/>
      </c>
      <c r="Q15640" s="38" t="n"/>
      <c r="S15640">
        <f>IF(N15640="","",S15639-N15640+N15639)</f>
        <v/>
      </c>
      <c r="X15640" s="26">
        <f>IF(V15640="","",X15639+V15640-V15639)</f>
        <v/>
      </c>
      <c r="Y15640" s="38" t="n"/>
    </row>
    <row r="15641">
      <c r="E15641" s="45" t="n"/>
      <c r="H15641" s="45" t="n"/>
      <c r="K15641" s="27">
        <f>IF(M15641="","",K15640+(M15641-M15640)/24)</f>
        <v/>
      </c>
      <c r="P15641" s="26">
        <f>IF(N15641="","",P15640+N15641-N15640)</f>
        <v/>
      </c>
      <c r="Q15641" s="38" t="n"/>
      <c r="S15641">
        <f>IF(N15641="","",S15640-N15641+N15640)</f>
        <v/>
      </c>
      <c r="X15641" s="26">
        <f>IF(V15641="","",X15640+V15641-V15640)</f>
        <v/>
      </c>
      <c r="Y15641" s="38" t="n"/>
    </row>
    <row r="15642">
      <c r="E15642" s="45" t="n"/>
      <c r="H15642" s="45" t="n"/>
      <c r="K15642" s="27">
        <f>IF(M15642="","",K15641+(M15642-M15641)/24)</f>
        <v/>
      </c>
      <c r="P15642" s="26">
        <f>IF(N15642="","",P15641+N15642-N15641)</f>
        <v/>
      </c>
      <c r="Q15642" s="38" t="n"/>
      <c r="S15642">
        <f>IF(N15642="","",S15641-N15642+N15641)</f>
        <v/>
      </c>
      <c r="X15642" s="26">
        <f>IF(V15642="","",X15641+V15642-V15641)</f>
        <v/>
      </c>
      <c r="Y15642" s="38" t="n"/>
    </row>
    <row r="15643">
      <c r="E15643" s="45" t="n"/>
      <c r="H15643" s="45" t="n"/>
      <c r="K15643" s="27">
        <f>IF(M15643="","",K15642+(M15643-M15642)/24)</f>
        <v/>
      </c>
      <c r="P15643" s="26">
        <f>IF(N15643="","",P15642+N15643-N15642)</f>
        <v/>
      </c>
      <c r="Q15643" s="38" t="n"/>
      <c r="S15643">
        <f>IF(N15643="","",S15642-N15643+N15642)</f>
        <v/>
      </c>
      <c r="X15643" s="26">
        <f>IF(V15643="","",X15642+V15643-V15642)</f>
        <v/>
      </c>
      <c r="Y15643" s="38" t="n"/>
    </row>
    <row r="15644">
      <c r="E15644" s="45" t="n"/>
      <c r="H15644" s="45" t="n"/>
      <c r="K15644" s="27">
        <f>IF(M15644="","",K15643+(M15644-M15643)/24)</f>
        <v/>
      </c>
      <c r="P15644" s="26">
        <f>IF(N15644="","",P15643+N15644-N15643)</f>
        <v/>
      </c>
      <c r="Q15644" s="38" t="n"/>
      <c r="S15644">
        <f>IF(N15644="","",S15643-N15644+N15643)</f>
        <v/>
      </c>
      <c r="X15644" s="26">
        <f>IF(V15644="","",X15643+V15644-V15643)</f>
        <v/>
      </c>
      <c r="Y15644" s="38" t="n"/>
    </row>
    <row r="15645">
      <c r="E15645" s="45" t="n"/>
      <c r="H15645" s="45" t="n"/>
      <c r="K15645" s="27">
        <f>IF(M15645="","",K15644+(M15645-M15644)/24)</f>
        <v/>
      </c>
      <c r="P15645" s="26">
        <f>IF(N15645="","",P15644+N15645-N15644)</f>
        <v/>
      </c>
      <c r="Q15645" s="38" t="n"/>
      <c r="S15645">
        <f>IF(N15645="","",S15644-N15645+N15644)</f>
        <v/>
      </c>
      <c r="X15645" s="26">
        <f>IF(V15645="","",X15644+V15645-V15644)</f>
        <v/>
      </c>
      <c r="Y15645" s="38" t="n"/>
    </row>
    <row r="15646">
      <c r="E15646" s="45" t="n"/>
      <c r="H15646" s="45" t="n"/>
      <c r="K15646" s="27">
        <f>IF(M15646="","",K15645+(M15646-M15645)/24)</f>
        <v/>
      </c>
      <c r="P15646" s="26">
        <f>IF(N15646="","",P15645+N15646-N15645)</f>
        <v/>
      </c>
      <c r="Q15646" s="38" t="n"/>
      <c r="S15646">
        <f>IF(N15646="","",S15645-N15646+N15645)</f>
        <v/>
      </c>
      <c r="X15646" s="26">
        <f>IF(V15646="","",X15645+V15646-V15645)</f>
        <v/>
      </c>
      <c r="Y15646" s="38" t="n"/>
    </row>
    <row r="15647">
      <c r="E15647" s="45" t="n"/>
      <c r="H15647" s="45" t="n"/>
      <c r="K15647" s="27">
        <f>IF(M15647="","",K15646+(M15647-M15646)/24)</f>
        <v/>
      </c>
      <c r="P15647" s="26">
        <f>IF(N15647="","",P15646+N15647-N15646)</f>
        <v/>
      </c>
      <c r="Q15647" s="38" t="n"/>
      <c r="S15647">
        <f>IF(N15647="","",S15646-N15647+N15646)</f>
        <v/>
      </c>
      <c r="X15647" s="26">
        <f>IF(V15647="","",X15646+V15647-V15646)</f>
        <v/>
      </c>
      <c r="Y15647" s="38" t="n"/>
    </row>
    <row r="15648">
      <c r="E15648" s="45" t="n"/>
      <c r="H15648" s="45" t="n"/>
      <c r="K15648" s="27">
        <f>IF(M15648="","",K15647+(M15648-M15647)/24)</f>
        <v/>
      </c>
      <c r="P15648" s="26">
        <f>IF(N15648="","",P15647+N15648-N15647)</f>
        <v/>
      </c>
      <c r="Q15648" s="38" t="n"/>
      <c r="S15648">
        <f>IF(N15648="","",S15647-N15648+N15647)</f>
        <v/>
      </c>
      <c r="X15648" s="26">
        <f>IF(V15648="","",X15647+V15648-V15647)</f>
        <v/>
      </c>
      <c r="Y15648" s="38" t="n"/>
    </row>
    <row r="15649">
      <c r="E15649" s="45" t="n"/>
      <c r="H15649" s="45" t="n"/>
      <c r="K15649" s="27">
        <f>IF(M15649="","",K15648+(M15649-M15648)/24)</f>
        <v/>
      </c>
      <c r="P15649" s="26">
        <f>IF(N15649="","",P15648+N15649-N15648)</f>
        <v/>
      </c>
      <c r="Q15649" s="38" t="n"/>
      <c r="S15649">
        <f>IF(N15649="","",S15648-N15649+N15648)</f>
        <v/>
      </c>
      <c r="X15649" s="26">
        <f>IF(V15649="","",X15648+V15649-V15648)</f>
        <v/>
      </c>
      <c r="Y15649" s="38" t="n"/>
    </row>
    <row r="15650">
      <c r="E15650" s="45" t="n"/>
      <c r="H15650" s="45" t="n"/>
      <c r="K15650" s="27">
        <f>IF(M15650="","",K15649+(M15650-M15649)/24)</f>
        <v/>
      </c>
      <c r="P15650" s="26">
        <f>IF(N15650="","",P15649+N15650-N15649)</f>
        <v/>
      </c>
      <c r="Q15650" s="38" t="n"/>
      <c r="S15650">
        <f>IF(N15650="","",S15649-N15650+N15649)</f>
        <v/>
      </c>
      <c r="X15650" s="26">
        <f>IF(V15650="","",X15649+V15650-V15649)</f>
        <v/>
      </c>
      <c r="Y15650" s="38" t="n"/>
    </row>
    <row r="15651">
      <c r="E15651" s="45" t="n"/>
      <c r="H15651" s="45" t="n"/>
      <c r="K15651" s="27">
        <f>IF(M15651="","",K15650+(M15651-M15650)/24)</f>
        <v/>
      </c>
      <c r="P15651" s="26">
        <f>IF(N15651="","",P15650+N15651-N15650)</f>
        <v/>
      </c>
      <c r="Q15651" s="38" t="n"/>
      <c r="S15651">
        <f>IF(N15651="","",S15650-N15651+N15650)</f>
        <v/>
      </c>
      <c r="X15651" s="26">
        <f>IF(V15651="","",X15650+V15651-V15650)</f>
        <v/>
      </c>
      <c r="Y15651" s="38" t="n"/>
    </row>
    <row r="15652">
      <c r="E15652" s="45" t="n"/>
      <c r="H15652" s="45" t="n"/>
      <c r="K15652" s="27">
        <f>IF(M15652="","",K15651+(M15652-M15651)/24)</f>
        <v/>
      </c>
      <c r="P15652" s="26">
        <f>IF(N15652="","",P15651+N15652-N15651)</f>
        <v/>
      </c>
      <c r="Q15652" s="38" t="n"/>
      <c r="S15652">
        <f>IF(N15652="","",S15651-N15652+N15651)</f>
        <v/>
      </c>
      <c r="X15652" s="26">
        <f>IF(V15652="","",X15651+V15652-V15651)</f>
        <v/>
      </c>
      <c r="Y15652" s="38" t="n"/>
    </row>
    <row r="15653">
      <c r="E15653" s="45" t="n"/>
      <c r="H15653" s="45" t="n"/>
      <c r="K15653" s="27">
        <f>IF(M15653="","",K15652+(M15653-M15652)/24)</f>
        <v/>
      </c>
      <c r="P15653" s="26">
        <f>IF(N15653="","",P15652+N15653-N15652)</f>
        <v/>
      </c>
      <c r="Q15653" s="38" t="n"/>
      <c r="S15653">
        <f>IF(N15653="","",S15652-N15653+N15652)</f>
        <v/>
      </c>
      <c r="X15653" s="26">
        <f>IF(V15653="","",X15652+V15653-V15652)</f>
        <v/>
      </c>
      <c r="Y15653" s="38" t="n"/>
    </row>
    <row r="15654">
      <c r="E15654" s="45" t="n"/>
      <c r="H15654" s="45" t="n"/>
      <c r="K15654" s="27">
        <f>IF(M15654="","",K15653+(M15654-M15653)/24)</f>
        <v/>
      </c>
      <c r="P15654" s="26">
        <f>IF(N15654="","",P15653+N15654-N15653)</f>
        <v/>
      </c>
      <c r="Q15654" s="38" t="n"/>
      <c r="S15654">
        <f>IF(N15654="","",S15653-N15654+N15653)</f>
        <v/>
      </c>
      <c r="X15654" s="26">
        <f>IF(V15654="","",X15653+V15654-V15653)</f>
        <v/>
      </c>
      <c r="Y15654" s="38" t="n"/>
    </row>
    <row r="15655">
      <c r="E15655" s="45" t="n"/>
      <c r="H15655" s="45" t="n"/>
      <c r="K15655" s="27">
        <f>IF(M15655="","",K15654+(M15655-M15654)/24)</f>
        <v/>
      </c>
      <c r="P15655" s="26">
        <f>IF(N15655="","",P15654+N15655-N15654)</f>
        <v/>
      </c>
      <c r="Q15655" s="38" t="n"/>
      <c r="S15655">
        <f>IF(N15655="","",S15654-N15655+N15654)</f>
        <v/>
      </c>
      <c r="X15655" s="26">
        <f>IF(V15655="","",X15654+V15655-V15654)</f>
        <v/>
      </c>
      <c r="Y15655" s="38" t="n"/>
    </row>
    <row r="15656">
      <c r="E15656" s="45" t="n"/>
      <c r="H15656" s="45" t="n"/>
      <c r="K15656" s="27">
        <f>IF(M15656="","",K15655+(M15656-M15655)/24)</f>
        <v/>
      </c>
      <c r="P15656" s="26">
        <f>IF(N15656="","",P15655+N15656-N15655)</f>
        <v/>
      </c>
      <c r="Q15656" s="38" t="n"/>
      <c r="S15656">
        <f>IF(N15656="","",S15655-N15656+N15655)</f>
        <v/>
      </c>
      <c r="X15656" s="26">
        <f>IF(V15656="","",X15655+V15656-V15655)</f>
        <v/>
      </c>
      <c r="Y15656" s="38" t="n"/>
    </row>
    <row r="15657">
      <c r="E15657" s="45" t="n"/>
      <c r="H15657" s="45" t="n"/>
      <c r="K15657" s="27">
        <f>IF(M15657="","",K15656+(M15657-M15656)/24)</f>
        <v/>
      </c>
      <c r="P15657" s="26">
        <f>IF(N15657="","",P15656+N15657-N15656)</f>
        <v/>
      </c>
      <c r="Q15657" s="38" t="n"/>
      <c r="S15657">
        <f>IF(N15657="","",S15656-N15657+N15656)</f>
        <v/>
      </c>
      <c r="X15657" s="26">
        <f>IF(V15657="","",X15656+V15657-V15656)</f>
        <v/>
      </c>
      <c r="Y15657" s="38" t="n"/>
    </row>
    <row r="15658">
      <c r="E15658" s="45" t="n"/>
      <c r="H15658" s="45" t="n"/>
      <c r="K15658" s="27">
        <f>IF(M15658="","",K15657+(M15658-M15657)/24)</f>
        <v/>
      </c>
      <c r="P15658" s="26">
        <f>IF(N15658="","",P15657+N15658-N15657)</f>
        <v/>
      </c>
      <c r="Q15658" s="38" t="n"/>
      <c r="S15658">
        <f>IF(N15658="","",S15657-N15658+N15657)</f>
        <v/>
      </c>
      <c r="X15658" s="26">
        <f>IF(V15658="","",X15657+V15658-V15657)</f>
        <v/>
      </c>
      <c r="Y15658" s="38" t="n"/>
    </row>
    <row r="15659">
      <c r="E15659" s="45" t="n"/>
      <c r="H15659" s="45" t="n"/>
      <c r="K15659" s="27">
        <f>IF(M15659="","",K15658+(M15659-M15658)/24)</f>
        <v/>
      </c>
      <c r="P15659" s="26">
        <f>IF(N15659="","",P15658+N15659-N15658)</f>
        <v/>
      </c>
      <c r="Q15659" s="38" t="n"/>
      <c r="S15659">
        <f>IF(N15659="","",S15658-N15659+N15658)</f>
        <v/>
      </c>
      <c r="X15659" s="26">
        <f>IF(V15659="","",X15658+V15659-V15658)</f>
        <v/>
      </c>
      <c r="Y15659" s="38" t="n"/>
    </row>
    <row r="15660">
      <c r="E15660" s="45" t="n"/>
      <c r="H15660" s="45" t="n"/>
      <c r="K15660" s="27">
        <f>IF(M15660="","",K15659+(M15660-M15659)/24)</f>
        <v/>
      </c>
      <c r="P15660" s="26">
        <f>IF(N15660="","",P15659+N15660-N15659)</f>
        <v/>
      </c>
      <c r="Q15660" s="38" t="n"/>
      <c r="S15660">
        <f>IF(N15660="","",S15659-N15660+N15659)</f>
        <v/>
      </c>
      <c r="X15660" s="26">
        <f>IF(V15660="","",X15659+V15660-V15659)</f>
        <v/>
      </c>
      <c r="Y15660" s="38" t="n"/>
    </row>
    <row r="15661">
      <c r="E15661" s="45" t="n"/>
      <c r="H15661" s="45" t="n"/>
      <c r="K15661" s="27">
        <f>IF(M15661="","",K15660+(M15661-M15660)/24)</f>
        <v/>
      </c>
      <c r="P15661" s="26">
        <f>IF(N15661="","",P15660+N15661-N15660)</f>
        <v/>
      </c>
      <c r="Q15661" s="38" t="n"/>
      <c r="S15661">
        <f>IF(N15661="","",S15660-N15661+N15660)</f>
        <v/>
      </c>
      <c r="X15661" s="26">
        <f>IF(V15661="","",X15660+V15661-V15660)</f>
        <v/>
      </c>
      <c r="Y15661" s="38" t="n"/>
    </row>
    <row r="15662">
      <c r="E15662" s="45" t="n"/>
      <c r="H15662" s="45" t="n"/>
      <c r="K15662" s="27">
        <f>IF(M15662="","",K15661+(M15662-M15661)/24)</f>
        <v/>
      </c>
      <c r="P15662" s="26">
        <f>IF(N15662="","",P15661+N15662-N15661)</f>
        <v/>
      </c>
      <c r="Q15662" s="38" t="n"/>
      <c r="S15662">
        <f>IF(N15662="","",S15661-N15662+N15661)</f>
        <v/>
      </c>
      <c r="X15662" s="26">
        <f>IF(V15662="","",X15661+V15662-V15661)</f>
        <v/>
      </c>
      <c r="Y15662" s="38" t="n"/>
    </row>
    <row r="15663">
      <c r="E15663" s="45" t="n"/>
      <c r="H15663" s="45" t="n"/>
      <c r="K15663" s="27">
        <f>IF(M15663="","",K15662+(M15663-M15662)/24)</f>
        <v/>
      </c>
      <c r="P15663" s="26">
        <f>IF(N15663="","",P15662+N15663-N15662)</f>
        <v/>
      </c>
      <c r="Q15663" s="38" t="n"/>
      <c r="S15663">
        <f>IF(N15663="","",S15662-N15663+N15662)</f>
        <v/>
      </c>
      <c r="X15663" s="26">
        <f>IF(V15663="","",X15662+V15663-V15662)</f>
        <v/>
      </c>
      <c r="Y15663" s="38" t="n"/>
    </row>
    <row r="15664">
      <c r="E15664" s="45" t="n"/>
      <c r="H15664" s="45" t="n"/>
      <c r="K15664" s="27">
        <f>IF(M15664="","",K15663+(M15664-M15663)/24)</f>
        <v/>
      </c>
      <c r="P15664" s="26">
        <f>IF(N15664="","",P15663+N15664-N15663)</f>
        <v/>
      </c>
      <c r="Q15664" s="38" t="n"/>
      <c r="S15664">
        <f>IF(N15664="","",S15663-N15664+N15663)</f>
        <v/>
      </c>
      <c r="X15664" s="26">
        <f>IF(V15664="","",X15663+V15664-V15663)</f>
        <v/>
      </c>
      <c r="Y15664" s="38" t="n"/>
    </row>
    <row r="15665">
      <c r="E15665" s="45" t="n"/>
      <c r="H15665" s="45" t="n"/>
      <c r="K15665" s="27">
        <f>IF(M15665="","",K15664+(M15665-M15664)/24)</f>
        <v/>
      </c>
      <c r="P15665" s="26">
        <f>IF(N15665="","",P15664+N15665-N15664)</f>
        <v/>
      </c>
      <c r="Q15665" s="38" t="n"/>
      <c r="S15665">
        <f>IF(N15665="","",S15664-N15665+N15664)</f>
        <v/>
      </c>
      <c r="X15665" s="26">
        <f>IF(V15665="","",X15664+V15665-V15664)</f>
        <v/>
      </c>
      <c r="Y15665" s="38" t="n"/>
    </row>
    <row r="15666">
      <c r="E15666" s="45" t="n"/>
      <c r="H15666" s="45" t="n"/>
      <c r="K15666" s="27">
        <f>IF(M15666="","",K15665+(M15666-M15665)/24)</f>
        <v/>
      </c>
      <c r="P15666" s="26">
        <f>IF(N15666="","",P15665+N15666-N15665)</f>
        <v/>
      </c>
      <c r="Q15666" s="38" t="n"/>
      <c r="S15666">
        <f>IF(N15666="","",S15665-N15666+N15665)</f>
        <v/>
      </c>
      <c r="X15666" s="26">
        <f>IF(V15666="","",X15665+V15666-V15665)</f>
        <v/>
      </c>
      <c r="Y15666" s="38" t="n"/>
    </row>
    <row r="15667">
      <c r="E15667" s="45" t="n"/>
      <c r="H15667" s="45" t="n"/>
      <c r="K15667" s="27">
        <f>IF(M15667="","",K15666+(M15667-M15666)/24)</f>
        <v/>
      </c>
      <c r="P15667" s="26">
        <f>IF(N15667="","",P15666+N15667-N15666)</f>
        <v/>
      </c>
      <c r="Q15667" s="38" t="n"/>
      <c r="S15667">
        <f>IF(N15667="","",S15666-N15667+N15666)</f>
        <v/>
      </c>
      <c r="X15667" s="26">
        <f>IF(V15667="","",X15666+V15667-V15666)</f>
        <v/>
      </c>
      <c r="Y15667" s="38" t="n"/>
    </row>
    <row r="15668">
      <c r="E15668" s="45" t="n"/>
      <c r="H15668" s="45" t="n"/>
      <c r="K15668" s="27">
        <f>IF(M15668="","",K15667+(M15668-M15667)/24)</f>
        <v/>
      </c>
      <c r="P15668" s="26">
        <f>IF(N15668="","",P15667+N15668-N15667)</f>
        <v/>
      </c>
      <c r="Q15668" s="38" t="n"/>
      <c r="S15668">
        <f>IF(N15668="","",S15667-N15668+N15667)</f>
        <v/>
      </c>
      <c r="X15668" s="26">
        <f>IF(V15668="","",X15667+V15668-V15667)</f>
        <v/>
      </c>
      <c r="Y15668" s="38" t="n"/>
    </row>
    <row r="15669">
      <c r="E15669" s="45" t="n"/>
      <c r="H15669" s="45" t="n"/>
      <c r="K15669" s="27">
        <f>IF(M15669="","",K15668+(M15669-M15668)/24)</f>
        <v/>
      </c>
      <c r="P15669" s="26">
        <f>IF(N15669="","",P15668+N15669-N15668)</f>
        <v/>
      </c>
      <c r="Q15669" s="38" t="n"/>
      <c r="S15669">
        <f>IF(N15669="","",S15668-N15669+N15668)</f>
        <v/>
      </c>
      <c r="X15669" s="26">
        <f>IF(V15669="","",X15668+V15669-V15668)</f>
        <v/>
      </c>
      <c r="Y15669" s="38" t="n"/>
    </row>
    <row r="15670">
      <c r="E15670" s="45" t="n"/>
      <c r="H15670" s="45" t="n"/>
      <c r="K15670" s="27">
        <f>IF(M15670="","",K15669+(M15670-M15669)/24)</f>
        <v/>
      </c>
      <c r="P15670" s="26">
        <f>IF(N15670="","",P15669+N15670-N15669)</f>
        <v/>
      </c>
      <c r="Q15670" s="38" t="n"/>
      <c r="S15670">
        <f>IF(N15670="","",S15669-N15670+N15669)</f>
        <v/>
      </c>
      <c r="X15670" s="26">
        <f>IF(V15670="","",X15669+V15670-V15669)</f>
        <v/>
      </c>
      <c r="Y15670" s="38" t="n"/>
    </row>
    <row r="15671">
      <c r="E15671" s="45" t="n"/>
      <c r="H15671" s="45" t="n"/>
      <c r="K15671" s="27">
        <f>IF(M15671="","",K15670+(M15671-M15670)/24)</f>
        <v/>
      </c>
      <c r="P15671" s="26">
        <f>IF(N15671="","",P15670+N15671-N15670)</f>
        <v/>
      </c>
      <c r="Q15671" s="38" t="n"/>
      <c r="S15671">
        <f>IF(N15671="","",S15670-N15671+N15670)</f>
        <v/>
      </c>
      <c r="X15671" s="26">
        <f>IF(V15671="","",X15670+V15671-V15670)</f>
        <v/>
      </c>
      <c r="Y15671" s="38" t="n"/>
    </row>
    <row r="15672">
      <c r="E15672" s="45" t="n"/>
      <c r="H15672" s="45" t="n"/>
      <c r="K15672" s="27">
        <f>IF(M15672="","",K15671+(M15672-M15671)/24)</f>
        <v/>
      </c>
      <c r="P15672" s="26">
        <f>IF(N15672="","",P15671+N15672-N15671)</f>
        <v/>
      </c>
      <c r="Q15672" s="38" t="n"/>
      <c r="S15672">
        <f>IF(N15672="","",S15671-N15672+N15671)</f>
        <v/>
      </c>
      <c r="X15672" s="26">
        <f>IF(V15672="","",X15671+V15672-V15671)</f>
        <v/>
      </c>
      <c r="Y15672" s="38" t="n"/>
    </row>
    <row r="15673">
      <c r="E15673" s="45" t="n"/>
      <c r="H15673" s="45" t="n"/>
      <c r="K15673" s="27">
        <f>IF(M15673="","",K15672+(M15673-M15672)/24)</f>
        <v/>
      </c>
      <c r="P15673" s="26">
        <f>IF(N15673="","",P15672+N15673-N15672)</f>
        <v/>
      </c>
      <c r="Q15673" s="38" t="n"/>
      <c r="S15673">
        <f>IF(N15673="","",S15672-N15673+N15672)</f>
        <v/>
      </c>
      <c r="X15673" s="26">
        <f>IF(V15673="","",X15672+V15673-V15672)</f>
        <v/>
      </c>
      <c r="Y15673" s="38" t="n"/>
    </row>
    <row r="15674">
      <c r="E15674" s="45" t="n"/>
      <c r="H15674" s="45" t="n"/>
      <c r="K15674" s="27">
        <f>IF(M15674="","",K15673+(M15674-M15673)/24)</f>
        <v/>
      </c>
      <c r="P15674" s="26">
        <f>IF(N15674="","",P15673+N15674-N15673)</f>
        <v/>
      </c>
      <c r="Q15674" s="38" t="n"/>
      <c r="S15674">
        <f>IF(N15674="","",S15673-N15674+N15673)</f>
        <v/>
      </c>
      <c r="X15674" s="26">
        <f>IF(V15674="","",X15673+V15674-V15673)</f>
        <v/>
      </c>
      <c r="Y15674" s="38" t="n"/>
    </row>
    <row r="15675">
      <c r="E15675" s="45" t="n"/>
      <c r="H15675" s="45" t="n"/>
      <c r="K15675" s="27">
        <f>IF(M15675="","",K15674+(M15675-M15674)/24)</f>
        <v/>
      </c>
      <c r="P15675" s="26">
        <f>IF(N15675="","",P15674+N15675-N15674)</f>
        <v/>
      </c>
      <c r="Q15675" s="38" t="n"/>
      <c r="S15675">
        <f>IF(N15675="","",S15674-N15675+N15674)</f>
        <v/>
      </c>
      <c r="X15675" s="26">
        <f>IF(V15675="","",X15674+V15675-V15674)</f>
        <v/>
      </c>
      <c r="Y15675" s="38" t="n"/>
    </row>
    <row r="15676">
      <c r="E15676" s="45" t="n"/>
      <c r="H15676" s="45" t="n"/>
      <c r="K15676" s="27">
        <f>IF(M15676="","",K15675+(M15676-M15675)/24)</f>
        <v/>
      </c>
      <c r="P15676" s="26">
        <f>IF(N15676="","",P15675+N15676-N15675)</f>
        <v/>
      </c>
      <c r="Q15676" s="38" t="n"/>
      <c r="S15676">
        <f>IF(N15676="","",S15675-N15676+N15675)</f>
        <v/>
      </c>
      <c r="X15676" s="26">
        <f>IF(V15676="","",X15675+V15676-V15675)</f>
        <v/>
      </c>
      <c r="Y15676" s="38" t="n"/>
    </row>
    <row r="15677">
      <c r="E15677" s="45" t="n"/>
      <c r="H15677" s="45" t="n"/>
      <c r="K15677" s="27">
        <f>IF(M15677="","",K15676+(M15677-M15676)/24)</f>
        <v/>
      </c>
      <c r="P15677" s="26">
        <f>IF(N15677="","",P15676+N15677-N15676)</f>
        <v/>
      </c>
      <c r="Q15677" s="38" t="n"/>
      <c r="S15677">
        <f>IF(N15677="","",S15676-N15677+N15676)</f>
        <v/>
      </c>
      <c r="X15677" s="26">
        <f>IF(V15677="","",X15676+V15677-V15676)</f>
        <v/>
      </c>
      <c r="Y15677" s="38" t="n"/>
    </row>
    <row r="15678">
      <c r="E15678" s="45" t="n"/>
      <c r="H15678" s="45" t="n"/>
      <c r="K15678" s="27">
        <f>IF(M15678="","",K15677+(M15678-M15677)/24)</f>
        <v/>
      </c>
      <c r="P15678" s="26">
        <f>IF(N15678="","",P15677+N15678-N15677)</f>
        <v/>
      </c>
      <c r="Q15678" s="38" t="n"/>
      <c r="S15678">
        <f>IF(N15678="","",S15677-N15678+N15677)</f>
        <v/>
      </c>
      <c r="X15678" s="26">
        <f>IF(V15678="","",X15677+V15678-V15677)</f>
        <v/>
      </c>
      <c r="Y15678" s="38" t="n"/>
    </row>
    <row r="15679">
      <c r="E15679" s="45" t="n"/>
      <c r="H15679" s="45" t="n"/>
      <c r="K15679" s="27">
        <f>IF(M15679="","",K15678+(M15679-M15678)/24)</f>
        <v/>
      </c>
      <c r="P15679" s="26">
        <f>IF(N15679="","",P15678+N15679-N15678)</f>
        <v/>
      </c>
      <c r="Q15679" s="38" t="n"/>
      <c r="S15679">
        <f>IF(N15679="","",S15678-N15679+N15678)</f>
        <v/>
      </c>
      <c r="X15679" s="26">
        <f>IF(V15679="","",X15678+V15679-V15678)</f>
        <v/>
      </c>
      <c r="Y15679" s="38" t="n"/>
    </row>
    <row r="15680">
      <c r="E15680" s="45" t="n"/>
      <c r="H15680" s="45" t="n"/>
      <c r="K15680" s="27">
        <f>IF(M15680="","",K15679+(M15680-M15679)/24)</f>
        <v/>
      </c>
      <c r="P15680" s="26">
        <f>IF(N15680="","",P15679+N15680-N15679)</f>
        <v/>
      </c>
      <c r="Q15680" s="38" t="n"/>
      <c r="S15680">
        <f>IF(N15680="","",S15679-N15680+N15679)</f>
        <v/>
      </c>
      <c r="X15680" s="26">
        <f>IF(V15680="","",X15679+V15680-V15679)</f>
        <v/>
      </c>
      <c r="Y15680" s="38" t="n"/>
    </row>
    <row r="15681">
      <c r="E15681" s="45" t="n"/>
      <c r="H15681" s="45" t="n"/>
      <c r="K15681" s="27">
        <f>IF(M15681="","",K15680+(M15681-M15680)/24)</f>
        <v/>
      </c>
      <c r="P15681" s="26">
        <f>IF(N15681="","",P15680+N15681-N15680)</f>
        <v/>
      </c>
      <c r="Q15681" s="38" t="n"/>
      <c r="S15681">
        <f>IF(N15681="","",S15680-N15681+N15680)</f>
        <v/>
      </c>
      <c r="X15681" s="26">
        <f>IF(V15681="","",X15680+V15681-V15680)</f>
        <v/>
      </c>
      <c r="Y15681" s="38" t="n"/>
    </row>
    <row r="15682">
      <c r="E15682" s="45" t="n"/>
      <c r="H15682" s="45" t="n"/>
      <c r="K15682" s="27">
        <f>IF(M15682="","",K15681+(M15682-M15681)/24)</f>
        <v/>
      </c>
      <c r="P15682" s="26">
        <f>IF(N15682="","",P15681+N15682-N15681)</f>
        <v/>
      </c>
      <c r="Q15682" s="38" t="n"/>
      <c r="S15682">
        <f>IF(N15682="","",S15681-N15682+N15681)</f>
        <v/>
      </c>
      <c r="X15682" s="26">
        <f>IF(V15682="","",X15681+V15682-V15681)</f>
        <v/>
      </c>
      <c r="Y15682" s="38" t="n"/>
    </row>
    <row r="15683">
      <c r="E15683" s="45" t="n"/>
      <c r="H15683" s="45" t="n"/>
      <c r="K15683" s="27">
        <f>IF(M15683="","",K15682+(M15683-M15682)/24)</f>
        <v/>
      </c>
      <c r="P15683" s="26">
        <f>IF(N15683="","",P15682+N15683-N15682)</f>
        <v/>
      </c>
      <c r="Q15683" s="38" t="n"/>
      <c r="S15683">
        <f>IF(N15683="","",S15682-N15683+N15682)</f>
        <v/>
      </c>
      <c r="X15683" s="26">
        <f>IF(V15683="","",X15682+V15683-V15682)</f>
        <v/>
      </c>
      <c r="Y15683" s="38" t="n"/>
    </row>
    <row r="15684">
      <c r="E15684" s="45" t="n"/>
      <c r="H15684" s="45" t="n"/>
      <c r="K15684" s="27">
        <f>IF(M15684="","",K15683+(M15684-M15683)/24)</f>
        <v/>
      </c>
      <c r="P15684" s="26">
        <f>IF(N15684="","",P15683+N15684-N15683)</f>
        <v/>
      </c>
      <c r="Q15684" s="38" t="n"/>
      <c r="S15684">
        <f>IF(N15684="","",S15683-N15684+N15683)</f>
        <v/>
      </c>
      <c r="X15684" s="26">
        <f>IF(V15684="","",X15683+V15684-V15683)</f>
        <v/>
      </c>
      <c r="Y15684" s="38" t="n"/>
    </row>
    <row r="15685">
      <c r="E15685" s="45" t="n"/>
      <c r="H15685" s="45" t="n"/>
      <c r="K15685" s="27">
        <f>IF(M15685="","",K15684+(M15685-M15684)/24)</f>
        <v/>
      </c>
      <c r="P15685" s="26">
        <f>IF(N15685="","",P15684+N15685-N15684)</f>
        <v/>
      </c>
      <c r="Q15685" s="38" t="n"/>
      <c r="S15685">
        <f>IF(N15685="","",S15684-N15685+N15684)</f>
        <v/>
      </c>
      <c r="X15685" s="26">
        <f>IF(V15685="","",X15684+V15685-V15684)</f>
        <v/>
      </c>
      <c r="Y15685" s="38" t="n"/>
    </row>
    <row r="15686">
      <c r="E15686" s="45" t="n"/>
      <c r="H15686" s="45" t="n"/>
      <c r="K15686" s="27">
        <f>IF(M15686="","",K15685+(M15686-M15685)/24)</f>
        <v/>
      </c>
      <c r="P15686" s="26">
        <f>IF(N15686="","",P15685+N15686-N15685)</f>
        <v/>
      </c>
      <c r="Q15686" s="38" t="n"/>
      <c r="S15686">
        <f>IF(N15686="","",S15685-N15686+N15685)</f>
        <v/>
      </c>
      <c r="X15686" s="26">
        <f>IF(V15686="","",X15685+V15686-V15685)</f>
        <v/>
      </c>
      <c r="Y15686" s="38" t="n"/>
    </row>
    <row r="15687">
      <c r="E15687" s="45" t="n"/>
      <c r="H15687" s="45" t="n"/>
      <c r="K15687" s="27">
        <f>IF(M15687="","",K15686+(M15687-M15686)/24)</f>
        <v/>
      </c>
      <c r="P15687" s="26">
        <f>IF(N15687="","",P15686+N15687-N15686)</f>
        <v/>
      </c>
      <c r="Q15687" s="38" t="n"/>
      <c r="S15687">
        <f>IF(N15687="","",S15686-N15687+N15686)</f>
        <v/>
      </c>
      <c r="X15687" s="26">
        <f>IF(V15687="","",X15686+V15687-V15686)</f>
        <v/>
      </c>
      <c r="Y15687" s="38" t="n"/>
    </row>
    <row r="15688">
      <c r="E15688" s="45" t="n"/>
      <c r="H15688" s="45" t="n"/>
      <c r="K15688" s="27">
        <f>IF(M15688="","",K15687+(M15688-M15687)/24)</f>
        <v/>
      </c>
      <c r="P15688" s="26">
        <f>IF(N15688="","",P15687+N15688-N15687)</f>
        <v/>
      </c>
      <c r="Q15688" s="38" t="n"/>
      <c r="S15688">
        <f>IF(N15688="","",S15687-N15688+N15687)</f>
        <v/>
      </c>
      <c r="X15688" s="26">
        <f>IF(V15688="","",X15687+V15688-V15687)</f>
        <v/>
      </c>
      <c r="Y15688" s="38" t="n"/>
    </row>
    <row r="15689">
      <c r="E15689" s="45" t="n"/>
      <c r="H15689" s="45" t="n"/>
      <c r="K15689" s="27">
        <f>IF(M15689="","",K15688+(M15689-M15688)/24)</f>
        <v/>
      </c>
      <c r="P15689" s="26">
        <f>IF(N15689="","",P15688+N15689-N15688)</f>
        <v/>
      </c>
      <c r="Q15689" s="38" t="n"/>
      <c r="S15689">
        <f>IF(N15689="","",S15688-N15689+N15688)</f>
        <v/>
      </c>
      <c r="X15689" s="26">
        <f>IF(V15689="","",X15688+V15689-V15688)</f>
        <v/>
      </c>
      <c r="Y15689" s="38" t="n"/>
    </row>
    <row r="15690">
      <c r="E15690" s="45" t="n"/>
      <c r="H15690" s="45" t="n"/>
      <c r="K15690" s="27">
        <f>IF(M15690="","",K15689+(M15690-M15689)/24)</f>
        <v/>
      </c>
      <c r="P15690" s="26">
        <f>IF(N15690="","",P15689+N15690-N15689)</f>
        <v/>
      </c>
      <c r="Q15690" s="38" t="n"/>
      <c r="S15690">
        <f>IF(N15690="","",S15689-N15690+N15689)</f>
        <v/>
      </c>
      <c r="X15690" s="26">
        <f>IF(V15690="","",X15689+V15690-V15689)</f>
        <v/>
      </c>
      <c r="Y15690" s="38" t="n"/>
    </row>
    <row r="15691">
      <c r="E15691" s="45" t="n"/>
      <c r="H15691" s="45" t="n"/>
      <c r="K15691" s="27">
        <f>IF(M15691="","",K15690+(M15691-M15690)/24)</f>
        <v/>
      </c>
      <c r="P15691" s="26">
        <f>IF(N15691="","",P15690+N15691-N15690)</f>
        <v/>
      </c>
      <c r="Q15691" s="38" t="n"/>
      <c r="S15691">
        <f>IF(N15691="","",S15690-N15691+N15690)</f>
        <v/>
      </c>
      <c r="X15691" s="26">
        <f>IF(V15691="","",X15690+V15691-V15690)</f>
        <v/>
      </c>
      <c r="Y15691" s="38" t="n"/>
    </row>
    <row r="15692">
      <c r="E15692" s="45" t="n"/>
      <c r="H15692" s="45" t="n"/>
      <c r="K15692" s="27">
        <f>IF(M15692="","",K15691+(M15692-M15691)/24)</f>
        <v/>
      </c>
      <c r="P15692" s="26">
        <f>IF(N15692="","",P15691+N15692-N15691)</f>
        <v/>
      </c>
      <c r="Q15692" s="38" t="n"/>
      <c r="S15692">
        <f>IF(N15692="","",S15691-N15692+N15691)</f>
        <v/>
      </c>
      <c r="X15692" s="26">
        <f>IF(V15692="","",X15691+V15692-V15691)</f>
        <v/>
      </c>
      <c r="Y15692" s="38" t="n"/>
    </row>
    <row r="15693">
      <c r="E15693" s="45" t="n"/>
      <c r="H15693" s="45" t="n"/>
      <c r="K15693" s="27">
        <f>IF(M15693="","",K15692+(M15693-M15692)/24)</f>
        <v/>
      </c>
      <c r="P15693" s="26">
        <f>IF(N15693="","",P15692+N15693-N15692)</f>
        <v/>
      </c>
      <c r="Q15693" s="38" t="n"/>
      <c r="S15693">
        <f>IF(N15693="","",S15692-N15693+N15692)</f>
        <v/>
      </c>
      <c r="X15693" s="26">
        <f>IF(V15693="","",X15692+V15693-V15692)</f>
        <v/>
      </c>
      <c r="Y15693" s="38" t="n"/>
    </row>
    <row r="15694">
      <c r="E15694" s="45" t="n"/>
      <c r="H15694" s="45" t="n"/>
      <c r="K15694" s="27">
        <f>IF(M15694="","",K15693+(M15694-M15693)/24)</f>
        <v/>
      </c>
      <c r="P15694" s="26">
        <f>IF(N15694="","",P15693+N15694-N15693)</f>
        <v/>
      </c>
      <c r="Q15694" s="38" t="n"/>
      <c r="S15694">
        <f>IF(N15694="","",S15693-N15694+N15693)</f>
        <v/>
      </c>
      <c r="X15694" s="26">
        <f>IF(V15694="","",X15693+V15694-V15693)</f>
        <v/>
      </c>
      <c r="Y15694" s="38" t="n"/>
    </row>
    <row r="15695">
      <c r="E15695" s="45" t="n"/>
      <c r="H15695" s="45" t="n"/>
      <c r="K15695" s="27">
        <f>IF(M15695="","",K15694+(M15695-M15694)/24)</f>
        <v/>
      </c>
      <c r="P15695" s="26">
        <f>IF(N15695="","",P15694+N15695-N15694)</f>
        <v/>
      </c>
      <c r="Q15695" s="38" t="n"/>
      <c r="S15695">
        <f>IF(N15695="","",S15694-N15695+N15694)</f>
        <v/>
      </c>
      <c r="X15695" s="26">
        <f>IF(V15695="","",X15694+V15695-V15694)</f>
        <v/>
      </c>
      <c r="Y15695" s="38" t="n"/>
    </row>
    <row r="15696">
      <c r="E15696" s="45" t="n"/>
      <c r="H15696" s="45" t="n"/>
      <c r="K15696" s="27">
        <f>IF(M15696="","",K15695+(M15696-M15695)/24)</f>
        <v/>
      </c>
      <c r="P15696" s="26">
        <f>IF(N15696="","",P15695+N15696-N15695)</f>
        <v/>
      </c>
      <c r="Q15696" s="38" t="n"/>
      <c r="S15696">
        <f>IF(N15696="","",S15695-N15696+N15695)</f>
        <v/>
      </c>
      <c r="X15696" s="26">
        <f>IF(V15696="","",X15695+V15696-V15695)</f>
        <v/>
      </c>
      <c r="Y15696" s="38" t="n"/>
    </row>
    <row r="15697">
      <c r="E15697" s="45" t="n"/>
      <c r="H15697" s="45" t="n"/>
      <c r="K15697" s="27">
        <f>IF(M15697="","",K15696+(M15697-M15696)/24)</f>
        <v/>
      </c>
      <c r="P15697" s="26">
        <f>IF(N15697="","",P15696+N15697-N15696)</f>
        <v/>
      </c>
      <c r="Q15697" s="38" t="n"/>
      <c r="S15697">
        <f>IF(N15697="","",S15696-N15697+N15696)</f>
        <v/>
      </c>
      <c r="X15697" s="26">
        <f>IF(V15697="","",X15696+V15697-V15696)</f>
        <v/>
      </c>
      <c r="Y15697" s="38" t="n"/>
    </row>
    <row r="15698">
      <c r="E15698" s="45" t="n"/>
      <c r="H15698" s="45" t="n"/>
      <c r="K15698" s="27">
        <f>IF(M15698="","",K15697+(M15698-M15697)/24)</f>
        <v/>
      </c>
      <c r="P15698" s="26">
        <f>IF(N15698="","",P15697+N15698-N15697)</f>
        <v/>
      </c>
      <c r="Q15698" s="38" t="n"/>
      <c r="S15698">
        <f>IF(N15698="","",S15697-N15698+N15697)</f>
        <v/>
      </c>
      <c r="X15698" s="26">
        <f>IF(V15698="","",X15697+V15698-V15697)</f>
        <v/>
      </c>
      <c r="Y15698" s="38" t="n"/>
    </row>
    <row r="15699">
      <c r="E15699" s="45" t="n"/>
      <c r="H15699" s="45" t="n"/>
      <c r="K15699" s="27">
        <f>IF(M15699="","",K15698+(M15699-M15698)/24)</f>
        <v/>
      </c>
      <c r="P15699" s="26">
        <f>IF(N15699="","",P15698+N15699-N15698)</f>
        <v/>
      </c>
      <c r="Q15699" s="38" t="n"/>
      <c r="S15699">
        <f>IF(N15699="","",S15698-N15699+N15698)</f>
        <v/>
      </c>
      <c r="X15699" s="26">
        <f>IF(V15699="","",X15698+V15699-V15698)</f>
        <v/>
      </c>
      <c r="Y15699" s="38" t="n"/>
    </row>
    <row r="15700">
      <c r="E15700" s="45" t="n"/>
      <c r="H15700" s="45" t="n"/>
      <c r="K15700" s="27">
        <f>IF(M15700="","",K15699+(M15700-M15699)/24)</f>
        <v/>
      </c>
      <c r="P15700" s="26">
        <f>IF(N15700="","",P15699+N15700-N15699)</f>
        <v/>
      </c>
      <c r="Q15700" s="38" t="n"/>
      <c r="S15700">
        <f>IF(N15700="","",S15699-N15700+N15699)</f>
        <v/>
      </c>
      <c r="X15700" s="26">
        <f>IF(V15700="","",X15699+V15700-V15699)</f>
        <v/>
      </c>
      <c r="Y15700" s="38" t="n"/>
    </row>
    <row r="15701">
      <c r="E15701" s="45" t="n"/>
      <c r="H15701" s="45" t="n"/>
      <c r="K15701" s="27">
        <f>IF(M15701="","",K15700+(M15701-M15700)/24)</f>
        <v/>
      </c>
      <c r="P15701" s="26">
        <f>IF(N15701="","",P15700+N15701-N15700)</f>
        <v/>
      </c>
      <c r="Q15701" s="38" t="n"/>
      <c r="S15701">
        <f>IF(N15701="","",S15700-N15701+N15700)</f>
        <v/>
      </c>
      <c r="X15701" s="26">
        <f>IF(V15701="","",X15700+V15701-V15700)</f>
        <v/>
      </c>
      <c r="Y15701" s="38" t="n"/>
    </row>
    <row r="15702">
      <c r="E15702" s="45" t="n"/>
      <c r="H15702" s="45" t="n"/>
      <c r="K15702" s="27">
        <f>IF(M15702="","",K15701+(M15702-M15701)/24)</f>
        <v/>
      </c>
      <c r="P15702" s="26">
        <f>IF(N15702="","",P15701+N15702-N15701)</f>
        <v/>
      </c>
      <c r="Q15702" s="38" t="n"/>
      <c r="S15702">
        <f>IF(N15702="","",S15701-N15702+N15701)</f>
        <v/>
      </c>
      <c r="X15702" s="26">
        <f>IF(V15702="","",X15701+V15702-V15701)</f>
        <v/>
      </c>
      <c r="Y15702" s="38" t="n"/>
    </row>
    <row r="15703">
      <c r="E15703" s="45" t="n"/>
      <c r="H15703" s="45" t="n"/>
      <c r="K15703" s="27">
        <f>IF(M15703="","",K15702+(M15703-M15702)/24)</f>
        <v/>
      </c>
      <c r="P15703" s="26">
        <f>IF(N15703="","",P15702+N15703-N15702)</f>
        <v/>
      </c>
      <c r="Q15703" s="38" t="n"/>
      <c r="S15703">
        <f>IF(N15703="","",S15702-N15703+N15702)</f>
        <v/>
      </c>
      <c r="X15703" s="26">
        <f>IF(V15703="","",X15702+V15703-V15702)</f>
        <v/>
      </c>
      <c r="Y15703" s="38" t="n"/>
    </row>
    <row r="15704">
      <c r="E15704" s="45" t="n"/>
      <c r="H15704" s="45" t="n"/>
      <c r="K15704" s="27">
        <f>IF(M15704="","",K15703+(M15704-M15703)/24)</f>
        <v/>
      </c>
      <c r="P15704" s="26">
        <f>IF(N15704="","",P15703+N15704-N15703)</f>
        <v/>
      </c>
      <c r="Q15704" s="38" t="n"/>
      <c r="S15704">
        <f>IF(N15704="","",S15703-N15704+N15703)</f>
        <v/>
      </c>
      <c r="X15704" s="26">
        <f>IF(V15704="","",X15703+V15704-V15703)</f>
        <v/>
      </c>
      <c r="Y15704" s="38" t="n"/>
    </row>
    <row r="15705">
      <c r="E15705" s="45" t="n"/>
      <c r="H15705" s="45" t="n"/>
      <c r="K15705" s="27">
        <f>IF(M15705="","",K15704+(M15705-M15704)/24)</f>
        <v/>
      </c>
      <c r="P15705" s="26">
        <f>IF(N15705="","",P15704+N15705-N15704)</f>
        <v/>
      </c>
      <c r="Q15705" s="38" t="n"/>
      <c r="S15705">
        <f>IF(N15705="","",S15704-N15705+N15704)</f>
        <v/>
      </c>
      <c r="X15705" s="26">
        <f>IF(V15705="","",X15704+V15705-V15704)</f>
        <v/>
      </c>
      <c r="Y15705" s="38" t="n"/>
    </row>
    <row r="15706">
      <c r="E15706" s="45" t="n"/>
      <c r="H15706" s="45" t="n"/>
      <c r="K15706" s="27">
        <f>IF(M15706="","",K15705+(M15706-M15705)/24)</f>
        <v/>
      </c>
      <c r="P15706" s="26">
        <f>IF(N15706="","",P15705+N15706-N15705)</f>
        <v/>
      </c>
      <c r="Q15706" s="38" t="n"/>
      <c r="S15706">
        <f>IF(N15706="","",S15705-N15706+N15705)</f>
        <v/>
      </c>
      <c r="X15706" s="26">
        <f>IF(V15706="","",X15705+V15706-V15705)</f>
        <v/>
      </c>
      <c r="Y15706" s="38" t="n"/>
    </row>
    <row r="15707">
      <c r="E15707" s="45" t="n"/>
      <c r="H15707" s="45" t="n"/>
      <c r="K15707" s="27">
        <f>IF(M15707="","",K15706+(M15707-M15706)/24)</f>
        <v/>
      </c>
      <c r="P15707" s="26">
        <f>IF(N15707="","",P15706+N15707-N15706)</f>
        <v/>
      </c>
      <c r="Q15707" s="38" t="n"/>
      <c r="S15707">
        <f>IF(N15707="","",S15706-N15707+N15706)</f>
        <v/>
      </c>
      <c r="X15707" s="26">
        <f>IF(V15707="","",X15706+V15707-V15706)</f>
        <v/>
      </c>
      <c r="Y15707" s="38" t="n"/>
    </row>
    <row r="15708">
      <c r="E15708" s="45" t="n"/>
      <c r="H15708" s="45" t="n"/>
      <c r="K15708" s="27">
        <f>IF(M15708="","",K15707+(M15708-M15707)/24)</f>
        <v/>
      </c>
      <c r="P15708" s="26">
        <f>IF(N15708="","",P15707+N15708-N15707)</f>
        <v/>
      </c>
      <c r="Q15708" s="38" t="n"/>
      <c r="S15708">
        <f>IF(N15708="","",S15707-N15708+N15707)</f>
        <v/>
      </c>
      <c r="X15708" s="26">
        <f>IF(V15708="","",X15707+V15708-V15707)</f>
        <v/>
      </c>
      <c r="Y15708" s="38" t="n"/>
    </row>
    <row r="15709">
      <c r="E15709" s="45" t="n"/>
      <c r="H15709" s="45" t="n"/>
      <c r="K15709" s="27">
        <f>IF(M15709="","",K15708+(M15709-M15708)/24)</f>
        <v/>
      </c>
      <c r="P15709" s="26">
        <f>IF(N15709="","",P15708+N15709-N15708)</f>
        <v/>
      </c>
      <c r="Q15709" s="38" t="n"/>
      <c r="S15709">
        <f>IF(N15709="","",S15708-N15709+N15708)</f>
        <v/>
      </c>
      <c r="X15709" s="26">
        <f>IF(V15709="","",X15708+V15709-V15708)</f>
        <v/>
      </c>
      <c r="Y15709" s="38" t="n"/>
    </row>
    <row r="15710">
      <c r="E15710" s="45" t="n"/>
      <c r="H15710" s="45" t="n"/>
      <c r="K15710" s="27">
        <f>IF(M15710="","",K15709+(M15710-M15709)/24)</f>
        <v/>
      </c>
      <c r="P15710" s="26">
        <f>IF(N15710="","",P15709+N15710-N15709)</f>
        <v/>
      </c>
      <c r="Q15710" s="38" t="n"/>
      <c r="S15710">
        <f>IF(N15710="","",S15709-N15710+N15709)</f>
        <v/>
      </c>
      <c r="X15710" s="26">
        <f>IF(V15710="","",X15709+V15710-V15709)</f>
        <v/>
      </c>
      <c r="Y15710" s="38" t="n"/>
    </row>
    <row r="15711">
      <c r="E15711" s="45" t="n"/>
      <c r="H15711" s="45" t="n"/>
      <c r="K15711" s="27">
        <f>IF(M15711="","",K15710+(M15711-M15710)/24)</f>
        <v/>
      </c>
      <c r="P15711" s="26">
        <f>IF(N15711="","",P15710+N15711-N15710)</f>
        <v/>
      </c>
      <c r="Q15711" s="38" t="n"/>
      <c r="S15711">
        <f>IF(N15711="","",S15710-N15711+N15710)</f>
        <v/>
      </c>
      <c r="X15711" s="26">
        <f>IF(V15711="","",X15710+V15711-V15710)</f>
        <v/>
      </c>
      <c r="Y15711" s="38" t="n"/>
    </row>
    <row r="15712">
      <c r="E15712" s="45" t="n"/>
      <c r="H15712" s="45" t="n"/>
      <c r="K15712" s="27">
        <f>IF(M15712="","",K15711+(M15712-M15711)/24)</f>
        <v/>
      </c>
      <c r="P15712" s="26">
        <f>IF(N15712="","",P15711+N15712-N15711)</f>
        <v/>
      </c>
      <c r="Q15712" s="38" t="n"/>
      <c r="S15712">
        <f>IF(N15712="","",S15711-N15712+N15711)</f>
        <v/>
      </c>
      <c r="X15712" s="26">
        <f>IF(V15712="","",X15711+V15712-V15711)</f>
        <v/>
      </c>
      <c r="Y15712" s="38" t="n"/>
    </row>
    <row r="15713">
      <c r="E15713" s="45" t="n"/>
      <c r="H15713" s="45" t="n"/>
      <c r="K15713" s="27">
        <f>IF(M15713="","",K15712+(M15713-M15712)/24)</f>
        <v/>
      </c>
      <c r="P15713" s="26">
        <f>IF(N15713="","",P15712+N15713-N15712)</f>
        <v/>
      </c>
      <c r="Q15713" s="38" t="n"/>
      <c r="S15713">
        <f>IF(N15713="","",S15712-N15713+N15712)</f>
        <v/>
      </c>
      <c r="X15713" s="26">
        <f>IF(V15713="","",X15712+V15713-V15712)</f>
        <v/>
      </c>
      <c r="Y15713" s="38" t="n"/>
    </row>
    <row r="15714">
      <c r="E15714" s="45" t="n"/>
      <c r="H15714" s="45" t="n"/>
      <c r="K15714" s="27">
        <f>IF(M15714="","",K15713+(M15714-M15713)/24)</f>
        <v/>
      </c>
      <c r="P15714" s="26">
        <f>IF(N15714="","",P15713+N15714-N15713)</f>
        <v/>
      </c>
      <c r="Q15714" s="38" t="n"/>
      <c r="S15714">
        <f>IF(N15714="","",S15713-N15714+N15713)</f>
        <v/>
      </c>
      <c r="X15714" s="26">
        <f>IF(V15714="","",X15713+V15714-V15713)</f>
        <v/>
      </c>
      <c r="Y15714" s="38" t="n"/>
    </row>
    <row r="15715">
      <c r="E15715" s="45" t="n"/>
      <c r="H15715" s="45" t="n"/>
      <c r="K15715" s="27">
        <f>IF(M15715="","",K15714+(M15715-M15714)/24)</f>
        <v/>
      </c>
      <c r="P15715" s="26">
        <f>IF(N15715="","",P15714+N15715-N15714)</f>
        <v/>
      </c>
      <c r="Q15715" s="38" t="n"/>
      <c r="S15715">
        <f>IF(N15715="","",S15714-N15715+N15714)</f>
        <v/>
      </c>
      <c r="X15715" s="26">
        <f>IF(V15715="","",X15714+V15715-V15714)</f>
        <v/>
      </c>
      <c r="Y15715" s="38" t="n"/>
    </row>
    <row r="15716">
      <c r="E15716" s="45" t="n"/>
      <c r="H15716" s="45" t="n"/>
      <c r="K15716" s="27">
        <f>IF(M15716="","",K15715+(M15716-M15715)/24)</f>
        <v/>
      </c>
      <c r="P15716" s="26">
        <f>IF(N15716="","",P15715+N15716-N15715)</f>
        <v/>
      </c>
      <c r="Q15716" s="38" t="n"/>
      <c r="S15716">
        <f>IF(N15716="","",S15715-N15716+N15715)</f>
        <v/>
      </c>
      <c r="X15716" s="26">
        <f>IF(V15716="","",X15715+V15716-V15715)</f>
        <v/>
      </c>
      <c r="Y15716" s="38" t="n"/>
    </row>
    <row r="15717">
      <c r="E15717" s="45" t="n"/>
      <c r="H15717" s="45" t="n"/>
      <c r="K15717" s="27">
        <f>IF(M15717="","",K15716+(M15717-M15716)/24)</f>
        <v/>
      </c>
      <c r="P15717" s="26">
        <f>IF(N15717="","",P15716+N15717-N15716)</f>
        <v/>
      </c>
      <c r="Q15717" s="38" t="n"/>
      <c r="S15717">
        <f>IF(N15717="","",S15716-N15717+N15716)</f>
        <v/>
      </c>
      <c r="X15717" s="26">
        <f>IF(V15717="","",X15716+V15717-V15716)</f>
        <v/>
      </c>
      <c r="Y15717" s="38" t="n"/>
    </row>
    <row r="15718">
      <c r="E15718" s="45" t="n"/>
      <c r="H15718" s="45" t="n"/>
      <c r="K15718" s="27">
        <f>IF(M15718="","",K15717+(M15718-M15717)/24)</f>
        <v/>
      </c>
      <c r="P15718" s="26">
        <f>IF(N15718="","",P15717+N15718-N15717)</f>
        <v/>
      </c>
      <c r="Q15718" s="38" t="n"/>
      <c r="S15718">
        <f>IF(N15718="","",S15717-N15718+N15717)</f>
        <v/>
      </c>
      <c r="X15718" s="26">
        <f>IF(V15718="","",X15717+V15718-V15717)</f>
        <v/>
      </c>
      <c r="Y15718" s="38" t="n"/>
    </row>
    <row r="15719">
      <c r="E15719" s="45" t="n"/>
      <c r="H15719" s="45" t="n"/>
      <c r="K15719" s="27">
        <f>IF(M15719="","",K15718+(M15719-M15718)/24)</f>
        <v/>
      </c>
      <c r="P15719" s="26">
        <f>IF(N15719="","",P15718+N15719-N15718)</f>
        <v/>
      </c>
      <c r="Q15719" s="38" t="n"/>
      <c r="S15719">
        <f>IF(N15719="","",S15718-N15719+N15718)</f>
        <v/>
      </c>
      <c r="X15719" s="26">
        <f>IF(V15719="","",X15718+V15719-V15718)</f>
        <v/>
      </c>
      <c r="Y15719" s="38" t="n"/>
    </row>
    <row r="15720">
      <c r="E15720" s="45" t="n"/>
      <c r="H15720" s="45" t="n"/>
      <c r="K15720" s="27">
        <f>IF(M15720="","",K15719+(M15720-M15719)/24)</f>
        <v/>
      </c>
      <c r="P15720" s="26">
        <f>IF(N15720="","",P15719+N15720-N15719)</f>
        <v/>
      </c>
      <c r="Q15720" s="38" t="n"/>
      <c r="S15720">
        <f>IF(N15720="","",S15719-N15720+N15719)</f>
        <v/>
      </c>
      <c r="X15720" s="26">
        <f>IF(V15720="","",X15719+V15720-V15719)</f>
        <v/>
      </c>
      <c r="Y15720" s="38" t="n"/>
    </row>
    <row r="15721">
      <c r="E15721" s="45" t="n"/>
      <c r="H15721" s="45" t="n"/>
      <c r="K15721" s="27">
        <f>IF(M15721="","",K15720+(M15721-M15720)/24)</f>
        <v/>
      </c>
      <c r="P15721" s="26">
        <f>IF(N15721="","",P15720+N15721-N15720)</f>
        <v/>
      </c>
      <c r="Q15721" s="38" t="n"/>
      <c r="S15721">
        <f>IF(N15721="","",S15720-N15721+N15720)</f>
        <v/>
      </c>
      <c r="X15721" s="26">
        <f>IF(V15721="","",X15720+V15721-V15720)</f>
        <v/>
      </c>
      <c r="Y15721" s="38" t="n"/>
    </row>
    <row r="15722">
      <c r="E15722" s="45" t="n"/>
      <c r="H15722" s="45" t="n"/>
      <c r="K15722" s="27">
        <f>IF(M15722="","",K15721+(M15722-M15721)/24)</f>
        <v/>
      </c>
      <c r="P15722" s="26">
        <f>IF(N15722="","",P15721+N15722-N15721)</f>
        <v/>
      </c>
      <c r="Q15722" s="38" t="n"/>
      <c r="S15722">
        <f>IF(N15722="","",S15721-N15722+N15721)</f>
        <v/>
      </c>
      <c r="X15722" s="26">
        <f>IF(V15722="","",X15721+V15722-V15721)</f>
        <v/>
      </c>
      <c r="Y15722" s="38" t="n"/>
    </row>
    <row r="15723">
      <c r="E15723" s="45" t="n"/>
      <c r="H15723" s="45" t="n"/>
      <c r="K15723" s="27">
        <f>IF(M15723="","",K15722+(M15723-M15722)/24)</f>
        <v/>
      </c>
      <c r="P15723" s="26">
        <f>IF(N15723="","",P15722+N15723-N15722)</f>
        <v/>
      </c>
      <c r="Q15723" s="38" t="n"/>
      <c r="S15723">
        <f>IF(N15723="","",S15722-N15723+N15722)</f>
        <v/>
      </c>
      <c r="X15723" s="26">
        <f>IF(V15723="","",X15722+V15723-V15722)</f>
        <v/>
      </c>
      <c r="Y15723" s="38" t="n"/>
    </row>
    <row r="15724">
      <c r="E15724" s="45" t="n"/>
      <c r="H15724" s="45" t="n"/>
      <c r="K15724" s="27">
        <f>IF(M15724="","",K15723+(M15724-M15723)/24)</f>
        <v/>
      </c>
      <c r="P15724" s="26">
        <f>IF(N15724="","",P15723+N15724-N15723)</f>
        <v/>
      </c>
      <c r="Q15724" s="38" t="n"/>
      <c r="S15724">
        <f>IF(N15724="","",S15723-N15724+N15723)</f>
        <v/>
      </c>
      <c r="X15724" s="26">
        <f>IF(V15724="","",X15723+V15724-V15723)</f>
        <v/>
      </c>
      <c r="Y15724" s="38" t="n"/>
    </row>
    <row r="15725">
      <c r="E15725" s="45" t="n"/>
      <c r="H15725" s="45" t="n"/>
      <c r="K15725" s="27">
        <f>IF(M15725="","",K15724+(M15725-M15724)/24)</f>
        <v/>
      </c>
      <c r="P15725" s="26">
        <f>IF(N15725="","",P15724+N15725-N15724)</f>
        <v/>
      </c>
      <c r="Q15725" s="38" t="n"/>
      <c r="S15725">
        <f>IF(N15725="","",S15724-N15725+N15724)</f>
        <v/>
      </c>
      <c r="X15725" s="26">
        <f>IF(V15725="","",X15724+V15725-V15724)</f>
        <v/>
      </c>
      <c r="Y15725" s="38" t="n"/>
    </row>
    <row r="15726">
      <c r="E15726" s="45" t="n"/>
      <c r="H15726" s="45" t="n"/>
      <c r="K15726" s="27">
        <f>IF(M15726="","",K15725+(M15726-M15725)/24)</f>
        <v/>
      </c>
      <c r="P15726" s="26">
        <f>IF(N15726="","",P15725+N15726-N15725)</f>
        <v/>
      </c>
      <c r="Q15726" s="38" t="n"/>
      <c r="S15726">
        <f>IF(N15726="","",S15725-N15726+N15725)</f>
        <v/>
      </c>
      <c r="X15726" s="26">
        <f>IF(V15726="","",X15725+V15726-V15725)</f>
        <v/>
      </c>
      <c r="Y15726" s="38" t="n"/>
    </row>
    <row r="15727">
      <c r="E15727" s="45" t="n"/>
      <c r="H15727" s="45" t="n"/>
      <c r="K15727" s="27">
        <f>IF(M15727="","",K15726+(M15727-M15726)/24)</f>
        <v/>
      </c>
      <c r="P15727" s="26">
        <f>IF(N15727="","",P15726+N15727-N15726)</f>
        <v/>
      </c>
      <c r="Q15727" s="38" t="n"/>
      <c r="S15727">
        <f>IF(N15727="","",S15726-N15727+N15726)</f>
        <v/>
      </c>
      <c r="X15727" s="26">
        <f>IF(V15727="","",X15726+V15727-V15726)</f>
        <v/>
      </c>
      <c r="Y15727" s="38" t="n"/>
    </row>
    <row r="15728">
      <c r="E15728" s="45" t="n"/>
      <c r="H15728" s="45" t="n"/>
      <c r="K15728" s="27">
        <f>IF(M15728="","",K15727+(M15728-M15727)/24)</f>
        <v/>
      </c>
      <c r="P15728" s="26">
        <f>IF(N15728="","",P15727+N15728-N15727)</f>
        <v/>
      </c>
      <c r="Q15728" s="38" t="n"/>
      <c r="S15728">
        <f>IF(N15728="","",S15727-N15728+N15727)</f>
        <v/>
      </c>
      <c r="X15728" s="26">
        <f>IF(V15728="","",X15727+V15728-V15727)</f>
        <v/>
      </c>
      <c r="Y15728" s="38" t="n"/>
    </row>
    <row r="15729">
      <c r="E15729" s="45" t="n"/>
      <c r="H15729" s="45" t="n"/>
      <c r="K15729" s="27">
        <f>IF(M15729="","",K15728+(M15729-M15728)/24)</f>
        <v/>
      </c>
      <c r="P15729" s="26">
        <f>IF(N15729="","",P15728+N15729-N15728)</f>
        <v/>
      </c>
      <c r="Q15729" s="38" t="n"/>
      <c r="S15729">
        <f>IF(N15729="","",S15728-N15729+N15728)</f>
        <v/>
      </c>
      <c r="X15729" s="26">
        <f>IF(V15729="","",X15728+V15729-V15728)</f>
        <v/>
      </c>
      <c r="Y15729" s="38" t="n"/>
    </row>
    <row r="15730">
      <c r="E15730" s="45" t="n"/>
      <c r="H15730" s="45" t="n"/>
      <c r="K15730" s="27">
        <f>IF(M15730="","",K15729+(M15730-M15729)/24)</f>
        <v/>
      </c>
      <c r="P15730" s="26">
        <f>IF(N15730="","",P15729+N15730-N15729)</f>
        <v/>
      </c>
      <c r="Q15730" s="38" t="n"/>
      <c r="S15730">
        <f>IF(N15730="","",S15729-N15730+N15729)</f>
        <v/>
      </c>
      <c r="X15730" s="26">
        <f>IF(V15730="","",X15729+V15730-V15729)</f>
        <v/>
      </c>
      <c r="Y15730" s="38" t="n"/>
    </row>
    <row r="15731">
      <c r="E15731" s="45" t="n"/>
      <c r="H15731" s="45" t="n"/>
      <c r="K15731" s="27">
        <f>IF(M15731="","",K15730+(M15731-M15730)/24)</f>
        <v/>
      </c>
      <c r="P15731" s="26">
        <f>IF(N15731="","",P15730+N15731-N15730)</f>
        <v/>
      </c>
      <c r="Q15731" s="38" t="n"/>
      <c r="S15731">
        <f>IF(N15731="","",S15730-N15731+N15730)</f>
        <v/>
      </c>
      <c r="X15731" s="26">
        <f>IF(V15731="","",X15730+V15731-V15730)</f>
        <v/>
      </c>
      <c r="Y15731" s="38" t="n"/>
    </row>
    <row r="15732">
      <c r="E15732" s="45" t="n"/>
      <c r="H15732" s="45" t="n"/>
      <c r="K15732" s="27">
        <f>IF(M15732="","",K15731+(M15732-M15731)/24)</f>
        <v/>
      </c>
      <c r="P15732" s="26">
        <f>IF(N15732="","",P15731+N15732-N15731)</f>
        <v/>
      </c>
      <c r="Q15732" s="38" t="n"/>
      <c r="S15732">
        <f>IF(N15732="","",S15731-N15732+N15731)</f>
        <v/>
      </c>
      <c r="X15732" s="26">
        <f>IF(V15732="","",X15731+V15732-V15731)</f>
        <v/>
      </c>
      <c r="Y15732" s="38" t="n"/>
    </row>
    <row r="15733">
      <c r="E15733" s="45" t="n"/>
      <c r="H15733" s="45" t="n"/>
      <c r="K15733" s="27">
        <f>IF(M15733="","",K15732+(M15733-M15732)/24)</f>
        <v/>
      </c>
      <c r="P15733" s="26">
        <f>IF(N15733="","",P15732+N15733-N15732)</f>
        <v/>
      </c>
      <c r="Q15733" s="38" t="n"/>
      <c r="S15733">
        <f>IF(N15733="","",S15732-N15733+N15732)</f>
        <v/>
      </c>
      <c r="X15733" s="26">
        <f>IF(V15733="","",X15732+V15733-V15732)</f>
        <v/>
      </c>
      <c r="Y15733" s="38" t="n"/>
    </row>
    <row r="15734">
      <c r="E15734" s="45" t="n"/>
      <c r="H15734" s="45" t="n"/>
      <c r="K15734" s="27">
        <f>IF(M15734="","",K15733+(M15734-M15733)/24)</f>
        <v/>
      </c>
      <c r="P15734" s="26">
        <f>IF(N15734="","",P15733+N15734-N15733)</f>
        <v/>
      </c>
      <c r="Q15734" s="38" t="n"/>
      <c r="S15734">
        <f>IF(N15734="","",S15733-N15734+N15733)</f>
        <v/>
      </c>
      <c r="X15734" s="26">
        <f>IF(V15734="","",X15733+V15734-V15733)</f>
        <v/>
      </c>
      <c r="Y15734" s="38" t="n"/>
    </row>
    <row r="15735">
      <c r="E15735" s="45" t="n"/>
      <c r="H15735" s="45" t="n"/>
      <c r="K15735" s="27">
        <f>IF(M15735="","",K15734+(M15735-M15734)/24)</f>
        <v/>
      </c>
      <c r="P15735" s="26">
        <f>IF(N15735="","",P15734+N15735-N15734)</f>
        <v/>
      </c>
      <c r="Q15735" s="38" t="n"/>
      <c r="S15735">
        <f>IF(N15735="","",S15734-N15735+N15734)</f>
        <v/>
      </c>
      <c r="X15735" s="26">
        <f>IF(V15735="","",X15734+V15735-V15734)</f>
        <v/>
      </c>
      <c r="Y15735" s="38" t="n"/>
    </row>
    <row r="15736">
      <c r="E15736" s="45" t="n"/>
      <c r="H15736" s="45" t="n"/>
      <c r="K15736" s="27">
        <f>IF(M15736="","",K15735+(M15736-M15735)/24)</f>
        <v/>
      </c>
      <c r="P15736" s="26">
        <f>IF(N15736="","",P15735+N15736-N15735)</f>
        <v/>
      </c>
      <c r="Q15736" s="38" t="n"/>
      <c r="S15736">
        <f>IF(N15736="","",S15735-N15736+N15735)</f>
        <v/>
      </c>
      <c r="X15736" s="26">
        <f>IF(V15736="","",X15735+V15736-V15735)</f>
        <v/>
      </c>
      <c r="Y15736" s="38" t="n"/>
    </row>
    <row r="15737">
      <c r="E15737" s="45" t="n"/>
      <c r="H15737" s="45" t="n"/>
      <c r="K15737" s="27">
        <f>IF(M15737="","",K15736+(M15737-M15736)/24)</f>
        <v/>
      </c>
      <c r="P15737" s="26">
        <f>IF(N15737="","",P15736+N15737-N15736)</f>
        <v/>
      </c>
      <c r="Q15737" s="38" t="n"/>
      <c r="S15737">
        <f>IF(N15737="","",S15736-N15737+N15736)</f>
        <v/>
      </c>
      <c r="X15737" s="26">
        <f>IF(V15737="","",X15736+V15737-V15736)</f>
        <v/>
      </c>
      <c r="Y15737" s="38" t="n"/>
    </row>
    <row r="15738">
      <c r="E15738" s="45" t="n"/>
      <c r="H15738" s="45" t="n"/>
      <c r="K15738" s="27">
        <f>IF(M15738="","",K15737+(M15738-M15737)/24)</f>
        <v/>
      </c>
      <c r="P15738" s="26">
        <f>IF(N15738="","",P15737+N15738-N15737)</f>
        <v/>
      </c>
      <c r="Q15738" s="38" t="n"/>
      <c r="S15738">
        <f>IF(N15738="","",S15737-N15738+N15737)</f>
        <v/>
      </c>
      <c r="X15738" s="26">
        <f>IF(V15738="","",X15737+V15738-V15737)</f>
        <v/>
      </c>
      <c r="Y15738" s="38" t="n"/>
    </row>
    <row r="15739">
      <c r="E15739" s="45" t="n"/>
      <c r="H15739" s="45" t="n"/>
      <c r="K15739" s="27">
        <f>IF(M15739="","",K15738+(M15739-M15738)/24)</f>
        <v/>
      </c>
      <c r="P15739" s="26">
        <f>IF(N15739="","",P15738+N15739-N15738)</f>
        <v/>
      </c>
      <c r="Q15739" s="38" t="n"/>
      <c r="S15739">
        <f>IF(N15739="","",S15738-N15739+N15738)</f>
        <v/>
      </c>
      <c r="X15739" s="26">
        <f>IF(V15739="","",X15738+V15739-V15738)</f>
        <v/>
      </c>
      <c r="Y15739" s="38" t="n"/>
    </row>
    <row r="15740">
      <c r="E15740" s="45" t="n"/>
      <c r="H15740" s="45" t="n"/>
      <c r="K15740" s="27">
        <f>IF(M15740="","",K15739+(M15740-M15739)/24)</f>
        <v/>
      </c>
      <c r="P15740" s="26">
        <f>IF(N15740="","",P15739+N15740-N15739)</f>
        <v/>
      </c>
      <c r="Q15740" s="38" t="n"/>
      <c r="S15740">
        <f>IF(N15740="","",S15739-N15740+N15739)</f>
        <v/>
      </c>
      <c r="X15740" s="26">
        <f>IF(V15740="","",X15739+V15740-V15739)</f>
        <v/>
      </c>
      <c r="Y15740" s="38" t="n"/>
    </row>
    <row r="15741">
      <c r="E15741" s="45" t="n"/>
      <c r="H15741" s="45" t="n"/>
      <c r="K15741" s="27">
        <f>IF(M15741="","",K15740+(M15741-M15740)/24)</f>
        <v/>
      </c>
      <c r="P15741" s="26">
        <f>IF(N15741="","",P15740+N15741-N15740)</f>
        <v/>
      </c>
      <c r="Q15741" s="38" t="n"/>
      <c r="S15741">
        <f>IF(N15741="","",S15740-N15741+N15740)</f>
        <v/>
      </c>
      <c r="X15741" s="26">
        <f>IF(V15741="","",X15740+V15741-V15740)</f>
        <v/>
      </c>
      <c r="Y15741" s="38" t="n"/>
    </row>
    <row r="15742">
      <c r="E15742" s="45" t="n"/>
      <c r="H15742" s="45" t="n"/>
      <c r="K15742" s="27">
        <f>IF(M15742="","",K15741+(M15742-M15741)/24)</f>
        <v/>
      </c>
      <c r="P15742" s="26">
        <f>IF(N15742="","",P15741+N15742-N15741)</f>
        <v/>
      </c>
      <c r="Q15742" s="38" t="n"/>
      <c r="S15742">
        <f>IF(N15742="","",S15741-N15742+N15741)</f>
        <v/>
      </c>
      <c r="X15742" s="26">
        <f>IF(V15742="","",X15741+V15742-V15741)</f>
        <v/>
      </c>
      <c r="Y15742" s="38" t="n"/>
    </row>
    <row r="15743">
      <c r="E15743" s="45" t="n"/>
      <c r="H15743" s="45" t="n"/>
      <c r="K15743" s="27">
        <f>IF(M15743="","",K15742+(M15743-M15742)/24)</f>
        <v/>
      </c>
      <c r="P15743" s="26">
        <f>IF(N15743="","",P15742+N15743-N15742)</f>
        <v/>
      </c>
      <c r="Q15743" s="38" t="n"/>
      <c r="S15743">
        <f>IF(N15743="","",S15742-N15743+N15742)</f>
        <v/>
      </c>
      <c r="X15743" s="26">
        <f>IF(V15743="","",X15742+V15743-V15742)</f>
        <v/>
      </c>
      <c r="Y15743" s="38" t="n"/>
    </row>
    <row r="15744">
      <c r="E15744" s="45" t="n"/>
      <c r="H15744" s="45" t="n"/>
      <c r="K15744" s="27">
        <f>IF(M15744="","",K15743+(M15744-M15743)/24)</f>
        <v/>
      </c>
      <c r="P15744" s="26">
        <f>IF(N15744="","",P15743+N15744-N15743)</f>
        <v/>
      </c>
      <c r="Q15744" s="38" t="n"/>
      <c r="S15744">
        <f>IF(N15744="","",S15743-N15744+N15743)</f>
        <v/>
      </c>
      <c r="X15744" s="26">
        <f>IF(V15744="","",X15743+V15744-V15743)</f>
        <v/>
      </c>
      <c r="Y15744" s="38" t="n"/>
    </row>
    <row r="15745">
      <c r="E15745" s="45" t="n"/>
      <c r="H15745" s="45" t="n"/>
      <c r="K15745" s="27">
        <f>IF(M15745="","",K15744+(M15745-M15744)/24)</f>
        <v/>
      </c>
      <c r="P15745" s="26">
        <f>IF(N15745="","",P15744+N15745-N15744)</f>
        <v/>
      </c>
      <c r="Q15745" s="38" t="n"/>
      <c r="S15745">
        <f>IF(N15745="","",S15744-N15745+N15744)</f>
        <v/>
      </c>
      <c r="X15745" s="26">
        <f>IF(V15745="","",X15744+V15745-V15744)</f>
        <v/>
      </c>
      <c r="Y15745" s="38" t="n"/>
    </row>
    <row r="15746">
      <c r="E15746" s="45" t="n"/>
      <c r="H15746" s="45" t="n"/>
      <c r="K15746" s="27">
        <f>IF(M15746="","",K15745+(M15746-M15745)/24)</f>
        <v/>
      </c>
      <c r="P15746" s="26">
        <f>IF(N15746="","",P15745+N15746-N15745)</f>
        <v/>
      </c>
      <c r="Q15746" s="38" t="n"/>
      <c r="S15746">
        <f>IF(N15746="","",S15745-N15746+N15745)</f>
        <v/>
      </c>
      <c r="X15746" s="26">
        <f>IF(V15746="","",X15745+V15746-V15745)</f>
        <v/>
      </c>
      <c r="Y15746" s="38" t="n"/>
    </row>
    <row r="15747">
      <c r="E15747" s="45" t="n"/>
      <c r="H15747" s="45" t="n"/>
      <c r="K15747" s="27">
        <f>IF(M15747="","",K15746+(M15747-M15746)/24)</f>
        <v/>
      </c>
      <c r="P15747" s="26">
        <f>IF(N15747="","",P15746+N15747-N15746)</f>
        <v/>
      </c>
      <c r="Q15747" s="38" t="n"/>
      <c r="S15747">
        <f>IF(N15747="","",S15746-N15747+N15746)</f>
        <v/>
      </c>
      <c r="X15747" s="26">
        <f>IF(V15747="","",X15746+V15747-V15746)</f>
        <v/>
      </c>
      <c r="Y15747" s="38" t="n"/>
    </row>
    <row r="15748">
      <c r="E15748" s="45" t="n"/>
      <c r="H15748" s="45" t="n"/>
      <c r="K15748" s="27">
        <f>IF(M15748="","",K15747+(M15748-M15747)/24)</f>
        <v/>
      </c>
      <c r="P15748" s="26">
        <f>IF(N15748="","",P15747+N15748-N15747)</f>
        <v/>
      </c>
      <c r="Q15748" s="38" t="n"/>
      <c r="S15748">
        <f>IF(N15748="","",S15747-N15748+N15747)</f>
        <v/>
      </c>
      <c r="X15748" s="26">
        <f>IF(V15748="","",X15747+V15748-V15747)</f>
        <v/>
      </c>
      <c r="Y15748" s="38" t="n"/>
    </row>
    <row r="15749">
      <c r="E15749" s="45" t="n"/>
      <c r="H15749" s="45" t="n"/>
      <c r="K15749" s="27">
        <f>IF(M15749="","",K15748+(M15749-M15748)/24)</f>
        <v/>
      </c>
      <c r="P15749" s="26">
        <f>IF(N15749="","",P15748+N15749-N15748)</f>
        <v/>
      </c>
      <c r="Q15749" s="38" t="n"/>
      <c r="S15749">
        <f>IF(N15749="","",S15748-N15749+N15748)</f>
        <v/>
      </c>
      <c r="X15749" s="26">
        <f>IF(V15749="","",X15748+V15749-V15748)</f>
        <v/>
      </c>
      <c r="Y15749" s="38" t="n"/>
    </row>
    <row r="15750">
      <c r="E15750" s="45" t="n"/>
      <c r="H15750" s="45" t="n"/>
      <c r="K15750" s="27">
        <f>IF(M15750="","",K15749+(M15750-M15749)/24)</f>
        <v/>
      </c>
      <c r="P15750" s="26">
        <f>IF(N15750="","",P15749+N15750-N15749)</f>
        <v/>
      </c>
      <c r="Q15750" s="38" t="n"/>
      <c r="S15750">
        <f>IF(N15750="","",S15749-N15750+N15749)</f>
        <v/>
      </c>
      <c r="X15750" s="26">
        <f>IF(V15750="","",X15749+V15750-V15749)</f>
        <v/>
      </c>
      <c r="Y15750" s="38" t="n"/>
    </row>
    <row r="15751">
      <c r="E15751" s="45" t="n"/>
      <c r="H15751" s="45" t="n"/>
      <c r="K15751" s="27">
        <f>IF(M15751="","",K15750+(M15751-M15750)/24)</f>
        <v/>
      </c>
      <c r="P15751" s="26">
        <f>IF(N15751="","",P15750+N15751-N15750)</f>
        <v/>
      </c>
      <c r="Q15751" s="38" t="n"/>
      <c r="S15751">
        <f>IF(N15751="","",S15750-N15751+N15750)</f>
        <v/>
      </c>
      <c r="X15751" s="26">
        <f>IF(V15751="","",X15750+V15751-V15750)</f>
        <v/>
      </c>
      <c r="Y15751" s="38" t="n"/>
    </row>
    <row r="15752">
      <c r="E15752" s="45" t="n"/>
      <c r="H15752" s="45" t="n"/>
      <c r="K15752" s="27">
        <f>IF(M15752="","",K15751+(M15752-M15751)/24)</f>
        <v/>
      </c>
      <c r="P15752" s="26">
        <f>IF(N15752="","",P15751+N15752-N15751)</f>
        <v/>
      </c>
      <c r="Q15752" s="38" t="n"/>
      <c r="S15752">
        <f>IF(N15752="","",S15751-N15752+N15751)</f>
        <v/>
      </c>
      <c r="X15752" s="26">
        <f>IF(V15752="","",X15751+V15752-V15751)</f>
        <v/>
      </c>
      <c r="Y15752" s="38" t="n"/>
    </row>
    <row r="15753">
      <c r="E15753" s="45" t="n"/>
      <c r="H15753" s="45" t="n"/>
      <c r="K15753" s="27">
        <f>IF(M15753="","",K15752+(M15753-M15752)/24)</f>
        <v/>
      </c>
      <c r="P15753" s="26">
        <f>IF(N15753="","",P15752+N15753-N15752)</f>
        <v/>
      </c>
      <c r="Q15753" s="38" t="n"/>
      <c r="S15753">
        <f>IF(N15753="","",S15752-N15753+N15752)</f>
        <v/>
      </c>
      <c r="X15753" s="26">
        <f>IF(V15753="","",X15752+V15753-V15752)</f>
        <v/>
      </c>
      <c r="Y15753" s="38" t="n"/>
    </row>
    <row r="15754">
      <c r="E15754" s="45" t="n"/>
      <c r="H15754" s="45" t="n"/>
      <c r="K15754" s="27">
        <f>IF(M15754="","",K15753+(M15754-M15753)/24)</f>
        <v/>
      </c>
      <c r="P15754" s="26">
        <f>IF(N15754="","",P15753+N15754-N15753)</f>
        <v/>
      </c>
      <c r="Q15754" s="38" t="n"/>
      <c r="S15754">
        <f>IF(N15754="","",S15753-N15754+N15753)</f>
        <v/>
      </c>
      <c r="X15754" s="26">
        <f>IF(V15754="","",X15753+V15754-V15753)</f>
        <v/>
      </c>
      <c r="Y15754" s="38" t="n"/>
    </row>
    <row r="15755">
      <c r="E15755" s="45" t="n"/>
      <c r="H15755" s="45" t="n"/>
      <c r="K15755" s="27">
        <f>IF(M15755="","",K15754+(M15755-M15754)/24)</f>
        <v/>
      </c>
      <c r="P15755" s="26">
        <f>IF(N15755="","",P15754+N15755-N15754)</f>
        <v/>
      </c>
      <c r="Q15755" s="38" t="n"/>
      <c r="S15755">
        <f>IF(N15755="","",S15754-N15755+N15754)</f>
        <v/>
      </c>
      <c r="X15755" s="26">
        <f>IF(V15755="","",X15754+V15755-V15754)</f>
        <v/>
      </c>
      <c r="Y15755" s="38" t="n"/>
    </row>
    <row r="15756">
      <c r="E15756" s="45" t="n"/>
      <c r="H15756" s="45" t="n"/>
      <c r="K15756" s="27">
        <f>IF(M15756="","",K15755+(M15756-M15755)/24)</f>
        <v/>
      </c>
      <c r="P15756" s="26">
        <f>IF(N15756="","",P15755+N15756-N15755)</f>
        <v/>
      </c>
      <c r="Q15756" s="38" t="n"/>
      <c r="S15756">
        <f>IF(N15756="","",S15755-N15756+N15755)</f>
        <v/>
      </c>
      <c r="X15756" s="26">
        <f>IF(V15756="","",X15755+V15756-V15755)</f>
        <v/>
      </c>
      <c r="Y15756" s="38" t="n"/>
    </row>
    <row r="15757">
      <c r="E15757" s="45" t="n"/>
      <c r="H15757" s="45" t="n"/>
      <c r="K15757" s="27">
        <f>IF(M15757="","",K15756+(M15757-M15756)/24)</f>
        <v/>
      </c>
      <c r="P15757" s="26">
        <f>IF(N15757="","",P15756+N15757-N15756)</f>
        <v/>
      </c>
      <c r="Q15757" s="38" t="n"/>
      <c r="S15757">
        <f>IF(N15757="","",S15756-N15757+N15756)</f>
        <v/>
      </c>
      <c r="X15757" s="26">
        <f>IF(V15757="","",X15756+V15757-V15756)</f>
        <v/>
      </c>
      <c r="Y15757" s="38" t="n"/>
    </row>
    <row r="15758">
      <c r="E15758" s="45" t="n"/>
      <c r="H15758" s="45" t="n"/>
      <c r="K15758" s="27">
        <f>IF(M15758="","",K15757+(M15758-M15757)/24)</f>
        <v/>
      </c>
      <c r="P15758" s="26">
        <f>IF(N15758="","",P15757+N15758-N15757)</f>
        <v/>
      </c>
      <c r="Q15758" s="38" t="n"/>
      <c r="S15758">
        <f>IF(N15758="","",S15757-N15758+N15757)</f>
        <v/>
      </c>
      <c r="X15758" s="26">
        <f>IF(V15758="","",X15757+V15758-V15757)</f>
        <v/>
      </c>
      <c r="Y15758" s="38" t="n"/>
    </row>
    <row r="15759">
      <c r="E15759" s="45" t="n"/>
      <c r="H15759" s="45" t="n"/>
      <c r="K15759" s="27">
        <f>IF(M15759="","",K15758+(M15759-M15758)/24)</f>
        <v/>
      </c>
      <c r="P15759" s="26">
        <f>IF(N15759="","",P15758+N15759-N15758)</f>
        <v/>
      </c>
      <c r="Q15759" s="38" t="n"/>
      <c r="S15759">
        <f>IF(N15759="","",S15758-N15759+N15758)</f>
        <v/>
      </c>
      <c r="X15759" s="26">
        <f>IF(V15759="","",X15758+V15759-V15758)</f>
        <v/>
      </c>
      <c r="Y15759" s="38" t="n"/>
    </row>
    <row r="15760">
      <c r="E15760" s="45" t="n"/>
      <c r="H15760" s="45" t="n"/>
      <c r="K15760" s="27">
        <f>IF(M15760="","",K15759+(M15760-M15759)/24)</f>
        <v/>
      </c>
      <c r="P15760" s="26">
        <f>IF(N15760="","",P15759+N15760-N15759)</f>
        <v/>
      </c>
      <c r="Q15760" s="38" t="n"/>
      <c r="S15760">
        <f>IF(N15760="","",S15759-N15760+N15759)</f>
        <v/>
      </c>
      <c r="X15760" s="26">
        <f>IF(V15760="","",X15759+V15760-V15759)</f>
        <v/>
      </c>
      <c r="Y15760" s="38" t="n"/>
    </row>
    <row r="15761">
      <c r="E15761" s="45" t="n"/>
      <c r="H15761" s="45" t="n"/>
      <c r="K15761" s="27">
        <f>IF(M15761="","",K15760+(M15761-M15760)/24)</f>
        <v/>
      </c>
      <c r="P15761" s="26">
        <f>IF(N15761="","",P15760+N15761-N15760)</f>
        <v/>
      </c>
      <c r="Q15761" s="38" t="n"/>
      <c r="S15761">
        <f>IF(N15761="","",S15760-N15761+N15760)</f>
        <v/>
      </c>
      <c r="X15761" s="26">
        <f>IF(V15761="","",X15760+V15761-V15760)</f>
        <v/>
      </c>
      <c r="Y15761" s="38" t="n"/>
    </row>
    <row r="15762">
      <c r="E15762" s="45" t="n"/>
      <c r="H15762" s="45" t="n"/>
      <c r="K15762" s="27">
        <f>IF(M15762="","",K15761+(M15762-M15761)/24)</f>
        <v/>
      </c>
      <c r="P15762" s="26">
        <f>IF(N15762="","",P15761+N15762-N15761)</f>
        <v/>
      </c>
      <c r="Q15762" s="38" t="n"/>
      <c r="S15762">
        <f>IF(N15762="","",S15761-N15762+N15761)</f>
        <v/>
      </c>
      <c r="X15762" s="26">
        <f>IF(V15762="","",X15761+V15762-V15761)</f>
        <v/>
      </c>
      <c r="Y15762" s="38" t="n"/>
    </row>
    <row r="15763">
      <c r="E15763" s="45" t="n"/>
      <c r="H15763" s="45" t="n"/>
      <c r="K15763" s="27">
        <f>IF(M15763="","",K15762+(M15763-M15762)/24)</f>
        <v/>
      </c>
      <c r="P15763" s="26">
        <f>IF(N15763="","",P15762+N15763-N15762)</f>
        <v/>
      </c>
      <c r="Q15763" s="38" t="n"/>
      <c r="S15763">
        <f>IF(N15763="","",S15762-N15763+N15762)</f>
        <v/>
      </c>
      <c r="X15763" s="26">
        <f>IF(V15763="","",X15762+V15763-V15762)</f>
        <v/>
      </c>
      <c r="Y15763" s="38" t="n"/>
    </row>
    <row r="15764">
      <c r="E15764" s="45" t="n"/>
      <c r="H15764" s="45" t="n"/>
      <c r="K15764" s="27">
        <f>IF(M15764="","",K15763+(M15764-M15763)/24)</f>
        <v/>
      </c>
      <c r="P15764" s="26">
        <f>IF(N15764="","",P15763+N15764-N15763)</f>
        <v/>
      </c>
      <c r="Q15764" s="38" t="n"/>
      <c r="S15764">
        <f>IF(N15764="","",S15763-N15764+N15763)</f>
        <v/>
      </c>
      <c r="X15764" s="26">
        <f>IF(V15764="","",X15763+V15764-V15763)</f>
        <v/>
      </c>
      <c r="Y15764" s="38" t="n"/>
    </row>
    <row r="15765">
      <c r="E15765" s="45" t="n"/>
      <c r="H15765" s="45" t="n"/>
      <c r="K15765" s="27">
        <f>IF(M15765="","",K15764+(M15765-M15764)/24)</f>
        <v/>
      </c>
      <c r="P15765" s="26">
        <f>IF(N15765="","",P15764+N15765-N15764)</f>
        <v/>
      </c>
      <c r="Q15765" s="38" t="n"/>
      <c r="S15765">
        <f>IF(N15765="","",S15764-N15765+N15764)</f>
        <v/>
      </c>
      <c r="X15765" s="26">
        <f>IF(V15765="","",X15764+V15765-V15764)</f>
        <v/>
      </c>
      <c r="Y15765" s="38" t="n"/>
    </row>
    <row r="15766">
      <c r="E15766" s="45" t="n"/>
      <c r="H15766" s="45" t="n"/>
      <c r="K15766" s="27">
        <f>IF(M15766="","",K15765+(M15766-M15765)/24)</f>
        <v/>
      </c>
      <c r="P15766" s="26">
        <f>IF(N15766="","",P15765+N15766-N15765)</f>
        <v/>
      </c>
      <c r="Q15766" s="38" t="n"/>
      <c r="S15766">
        <f>IF(N15766="","",S15765-N15766+N15765)</f>
        <v/>
      </c>
      <c r="X15766" s="26">
        <f>IF(V15766="","",X15765+V15766-V15765)</f>
        <v/>
      </c>
      <c r="Y15766" s="38" t="n"/>
    </row>
    <row r="15767">
      <c r="E15767" s="45" t="n"/>
      <c r="H15767" s="45" t="n"/>
      <c r="K15767" s="27">
        <f>IF(M15767="","",K15766+(M15767-M15766)/24)</f>
        <v/>
      </c>
      <c r="P15767" s="26">
        <f>IF(N15767="","",P15766+N15767-N15766)</f>
        <v/>
      </c>
      <c r="Q15767" s="38" t="n"/>
      <c r="S15767">
        <f>IF(N15767="","",S15766-N15767+N15766)</f>
        <v/>
      </c>
      <c r="X15767" s="26">
        <f>IF(V15767="","",X15766+V15767-V15766)</f>
        <v/>
      </c>
      <c r="Y15767" s="38" t="n"/>
    </row>
    <row r="15768">
      <c r="E15768" s="45" t="n"/>
      <c r="H15768" s="45" t="n"/>
      <c r="K15768" s="27">
        <f>IF(M15768="","",K15767+(M15768-M15767)/24)</f>
        <v/>
      </c>
      <c r="P15768" s="26">
        <f>IF(N15768="","",P15767+N15768-N15767)</f>
        <v/>
      </c>
      <c r="Q15768" s="38" t="n"/>
      <c r="S15768">
        <f>IF(N15768="","",S15767-N15768+N15767)</f>
        <v/>
      </c>
      <c r="X15768" s="26">
        <f>IF(V15768="","",X15767+V15768-V15767)</f>
        <v/>
      </c>
      <c r="Y15768" s="38" t="n"/>
    </row>
    <row r="15769">
      <c r="E15769" s="45" t="n"/>
      <c r="H15769" s="45" t="n"/>
      <c r="K15769" s="27">
        <f>IF(M15769="","",K15768+(M15769-M15768)/24)</f>
        <v/>
      </c>
      <c r="P15769" s="26">
        <f>IF(N15769="","",P15768+N15769-N15768)</f>
        <v/>
      </c>
      <c r="Q15769" s="38" t="n"/>
      <c r="S15769">
        <f>IF(N15769="","",S15768-N15769+N15768)</f>
        <v/>
      </c>
      <c r="X15769" s="26">
        <f>IF(V15769="","",X15768+V15769-V15768)</f>
        <v/>
      </c>
      <c r="Y15769" s="38" t="n"/>
    </row>
    <row r="15770">
      <c r="E15770" s="45" t="n"/>
      <c r="H15770" s="45" t="n"/>
      <c r="K15770" s="27">
        <f>IF(M15770="","",K15769+(M15770-M15769)/24)</f>
        <v/>
      </c>
      <c r="P15770" s="26">
        <f>IF(N15770="","",P15769+N15770-N15769)</f>
        <v/>
      </c>
      <c r="Q15770" s="38" t="n"/>
      <c r="S15770">
        <f>IF(N15770="","",S15769-N15770+N15769)</f>
        <v/>
      </c>
      <c r="X15770" s="26">
        <f>IF(V15770="","",X15769+V15770-V15769)</f>
        <v/>
      </c>
      <c r="Y15770" s="38" t="n"/>
    </row>
    <row r="15771">
      <c r="E15771" s="45" t="n"/>
      <c r="H15771" s="45" t="n"/>
      <c r="K15771" s="27">
        <f>IF(M15771="","",K15770+(M15771-M15770)/24)</f>
        <v/>
      </c>
      <c r="P15771" s="26">
        <f>IF(N15771="","",P15770+N15771-N15770)</f>
        <v/>
      </c>
      <c r="Q15771" s="38" t="n"/>
      <c r="S15771">
        <f>IF(N15771="","",S15770-N15771+N15770)</f>
        <v/>
      </c>
      <c r="X15771" s="26">
        <f>IF(V15771="","",X15770+V15771-V15770)</f>
        <v/>
      </c>
      <c r="Y15771" s="38" t="n"/>
    </row>
    <row r="15772">
      <c r="E15772" s="45" t="n"/>
      <c r="H15772" s="45" t="n"/>
      <c r="K15772" s="27">
        <f>IF(M15772="","",K15771+(M15772-M15771)/24)</f>
        <v/>
      </c>
      <c r="P15772" s="26">
        <f>IF(N15772="","",P15771+N15772-N15771)</f>
        <v/>
      </c>
      <c r="Q15772" s="38" t="n"/>
      <c r="S15772">
        <f>IF(N15772="","",S15771-N15772+N15771)</f>
        <v/>
      </c>
      <c r="X15772" s="26">
        <f>IF(V15772="","",X15771+V15772-V15771)</f>
        <v/>
      </c>
      <c r="Y15772" s="38" t="n"/>
    </row>
    <row r="15773">
      <c r="E15773" s="45" t="n"/>
      <c r="H15773" s="45" t="n"/>
      <c r="K15773" s="27">
        <f>IF(M15773="","",K15772+(M15773-M15772)/24)</f>
        <v/>
      </c>
      <c r="P15773" s="26">
        <f>IF(N15773="","",P15772+N15773-N15772)</f>
        <v/>
      </c>
      <c r="Q15773" s="38" t="n"/>
      <c r="S15773">
        <f>IF(N15773="","",S15772-N15773+N15772)</f>
        <v/>
      </c>
      <c r="X15773" s="26">
        <f>IF(V15773="","",X15772+V15773-V15772)</f>
        <v/>
      </c>
      <c r="Y15773" s="38" t="n"/>
    </row>
    <row r="15774">
      <c r="E15774" s="45" t="n"/>
      <c r="H15774" s="45" t="n"/>
      <c r="K15774" s="27">
        <f>IF(M15774="","",K15773+(M15774-M15773)/24)</f>
        <v/>
      </c>
      <c r="P15774" s="26">
        <f>IF(N15774="","",P15773+N15774-N15773)</f>
        <v/>
      </c>
      <c r="Q15774" s="38" t="n"/>
      <c r="S15774">
        <f>IF(N15774="","",S15773-N15774+N15773)</f>
        <v/>
      </c>
      <c r="X15774" s="26">
        <f>IF(V15774="","",X15773+V15774-V15773)</f>
        <v/>
      </c>
      <c r="Y15774" s="38" t="n"/>
    </row>
    <row r="15775">
      <c r="E15775" s="45" t="n"/>
      <c r="H15775" s="45" t="n"/>
      <c r="K15775" s="27">
        <f>IF(M15775="","",K15774+(M15775-M15774)/24)</f>
        <v/>
      </c>
      <c r="P15775" s="26">
        <f>IF(N15775="","",P15774+N15775-N15774)</f>
        <v/>
      </c>
      <c r="Q15775" s="38" t="n"/>
      <c r="S15775">
        <f>IF(N15775="","",S15774-N15775+N15774)</f>
        <v/>
      </c>
      <c r="X15775" s="26">
        <f>IF(V15775="","",X15774+V15775-V15774)</f>
        <v/>
      </c>
      <c r="Y15775" s="38" t="n"/>
    </row>
    <row r="15776">
      <c r="E15776" s="45" t="n"/>
      <c r="H15776" s="45" t="n"/>
      <c r="K15776" s="27">
        <f>IF(M15776="","",K15775+(M15776-M15775)/24)</f>
        <v/>
      </c>
      <c r="P15776" s="26">
        <f>IF(N15776="","",P15775+N15776-N15775)</f>
        <v/>
      </c>
      <c r="Q15776" s="38" t="n"/>
      <c r="S15776">
        <f>IF(N15776="","",S15775-N15776+N15775)</f>
        <v/>
      </c>
      <c r="X15776" s="26">
        <f>IF(V15776="","",X15775+V15776-V15775)</f>
        <v/>
      </c>
      <c r="Y15776" s="38" t="n"/>
    </row>
    <row r="15777">
      <c r="E15777" s="45" t="n"/>
      <c r="H15777" s="45" t="n"/>
      <c r="K15777" s="27">
        <f>IF(M15777="","",K15776+(M15777-M15776)/24)</f>
        <v/>
      </c>
      <c r="P15777" s="26">
        <f>IF(N15777="","",P15776+N15777-N15776)</f>
        <v/>
      </c>
      <c r="Q15777" s="38" t="n"/>
      <c r="S15777">
        <f>IF(N15777="","",S15776-N15777+N15776)</f>
        <v/>
      </c>
      <c r="X15777" s="26">
        <f>IF(V15777="","",X15776+V15777-V15776)</f>
        <v/>
      </c>
      <c r="Y15777" s="38" t="n"/>
    </row>
    <row r="15778">
      <c r="E15778" s="45" t="n"/>
      <c r="H15778" s="45" t="n"/>
      <c r="K15778" s="27">
        <f>IF(M15778="","",K15777+(M15778-M15777)/24)</f>
        <v/>
      </c>
      <c r="P15778" s="26">
        <f>IF(N15778="","",P15777+N15778-N15777)</f>
        <v/>
      </c>
      <c r="Q15778" s="38" t="n"/>
      <c r="S15778">
        <f>IF(N15778="","",S15777-N15778+N15777)</f>
        <v/>
      </c>
      <c r="X15778" s="26">
        <f>IF(V15778="","",X15777+V15778-V15777)</f>
        <v/>
      </c>
      <c r="Y15778" s="38" t="n"/>
    </row>
    <row r="15779">
      <c r="E15779" s="45" t="n"/>
      <c r="H15779" s="45" t="n"/>
      <c r="K15779" s="27">
        <f>IF(M15779="","",K15778+(M15779-M15778)/24)</f>
        <v/>
      </c>
      <c r="P15779" s="26">
        <f>IF(N15779="","",P15778+N15779-N15778)</f>
        <v/>
      </c>
      <c r="Q15779" s="38" t="n"/>
      <c r="S15779">
        <f>IF(N15779="","",S15778-N15779+N15778)</f>
        <v/>
      </c>
      <c r="X15779" s="26">
        <f>IF(V15779="","",X15778+V15779-V15778)</f>
        <v/>
      </c>
      <c r="Y15779" s="38" t="n"/>
    </row>
    <row r="15780">
      <c r="E15780" s="45" t="n"/>
      <c r="H15780" s="45" t="n"/>
      <c r="K15780" s="27">
        <f>IF(M15780="","",K15779+(M15780-M15779)/24)</f>
        <v/>
      </c>
      <c r="P15780" s="26">
        <f>IF(N15780="","",P15779+N15780-N15779)</f>
        <v/>
      </c>
      <c r="Q15780" s="38" t="n"/>
      <c r="S15780">
        <f>IF(N15780="","",S15779-N15780+N15779)</f>
        <v/>
      </c>
      <c r="X15780" s="26">
        <f>IF(V15780="","",X15779+V15780-V15779)</f>
        <v/>
      </c>
      <c r="Y15780" s="38" t="n"/>
    </row>
    <row r="15781">
      <c r="E15781" s="45" t="n"/>
      <c r="H15781" s="45" t="n"/>
      <c r="K15781" s="27">
        <f>IF(M15781="","",K15780+(M15781-M15780)/24)</f>
        <v/>
      </c>
      <c r="P15781" s="26">
        <f>IF(N15781="","",P15780+N15781-N15780)</f>
        <v/>
      </c>
      <c r="Q15781" s="38" t="n"/>
      <c r="S15781">
        <f>IF(N15781="","",S15780-N15781+N15780)</f>
        <v/>
      </c>
      <c r="X15781" s="26">
        <f>IF(V15781="","",X15780+V15781-V15780)</f>
        <v/>
      </c>
      <c r="Y15781" s="38" t="n"/>
    </row>
    <row r="15782">
      <c r="E15782" s="45" t="n"/>
      <c r="H15782" s="45" t="n"/>
      <c r="K15782" s="27">
        <f>IF(M15782="","",K15781+(M15782-M15781)/24)</f>
        <v/>
      </c>
      <c r="P15782" s="26">
        <f>IF(N15782="","",P15781+N15782-N15781)</f>
        <v/>
      </c>
      <c r="Q15782" s="38" t="n"/>
      <c r="S15782">
        <f>IF(N15782="","",S15781-N15782+N15781)</f>
        <v/>
      </c>
      <c r="X15782" s="26">
        <f>IF(V15782="","",X15781+V15782-V15781)</f>
        <v/>
      </c>
      <c r="Y15782" s="38" t="n"/>
    </row>
    <row r="15783">
      <c r="E15783" s="45" t="n"/>
      <c r="H15783" s="45" t="n"/>
      <c r="K15783" s="27">
        <f>IF(M15783="","",K15782+(M15783-M15782)/24)</f>
        <v/>
      </c>
      <c r="P15783" s="26">
        <f>IF(N15783="","",P15782+N15783-N15782)</f>
        <v/>
      </c>
      <c r="Q15783" s="38" t="n"/>
      <c r="S15783">
        <f>IF(N15783="","",S15782-N15783+N15782)</f>
        <v/>
      </c>
      <c r="X15783" s="26">
        <f>IF(V15783="","",X15782+V15783-V15782)</f>
        <v/>
      </c>
      <c r="Y15783" s="38" t="n"/>
    </row>
    <row r="15784">
      <c r="E15784" s="45" t="n"/>
      <c r="H15784" s="45" t="n"/>
      <c r="K15784" s="27">
        <f>IF(M15784="","",K15783+(M15784-M15783)/24)</f>
        <v/>
      </c>
      <c r="P15784" s="26">
        <f>IF(N15784="","",P15783+N15784-N15783)</f>
        <v/>
      </c>
      <c r="Q15784" s="38" t="n"/>
      <c r="S15784">
        <f>IF(N15784="","",S15783-N15784+N15783)</f>
        <v/>
      </c>
      <c r="X15784" s="26">
        <f>IF(V15784="","",X15783+V15784-V15783)</f>
        <v/>
      </c>
      <c r="Y15784" s="38" t="n"/>
    </row>
    <row r="15785">
      <c r="E15785" s="45" t="n"/>
      <c r="H15785" s="45" t="n"/>
      <c r="K15785" s="27">
        <f>IF(M15785="","",K15784+(M15785-M15784)/24)</f>
        <v/>
      </c>
      <c r="P15785" s="26">
        <f>IF(N15785="","",P15784+N15785-N15784)</f>
        <v/>
      </c>
      <c r="Q15785" s="38" t="n"/>
      <c r="S15785">
        <f>IF(N15785="","",S15784-N15785+N15784)</f>
        <v/>
      </c>
      <c r="X15785" s="26">
        <f>IF(V15785="","",X15784+V15785-V15784)</f>
        <v/>
      </c>
      <c r="Y15785" s="38" t="n"/>
    </row>
    <row r="15786">
      <c r="E15786" s="45" t="n"/>
      <c r="H15786" s="45" t="n"/>
      <c r="K15786" s="27">
        <f>IF(M15786="","",K15785+(M15786-M15785)/24)</f>
        <v/>
      </c>
      <c r="P15786" s="26">
        <f>IF(N15786="","",P15785+N15786-N15785)</f>
        <v/>
      </c>
      <c r="Q15786" s="38" t="n"/>
      <c r="S15786">
        <f>IF(N15786="","",S15785-N15786+N15785)</f>
        <v/>
      </c>
      <c r="X15786" s="26">
        <f>IF(V15786="","",X15785+V15786-V15785)</f>
        <v/>
      </c>
      <c r="Y15786" s="38" t="n"/>
    </row>
    <row r="15787">
      <c r="E15787" s="45" t="n"/>
      <c r="H15787" s="45" t="n"/>
      <c r="K15787" s="27">
        <f>IF(M15787="","",K15786+(M15787-M15786)/24)</f>
        <v/>
      </c>
      <c r="P15787" s="26">
        <f>IF(N15787="","",P15786+N15787-N15786)</f>
        <v/>
      </c>
      <c r="Q15787" s="38" t="n"/>
      <c r="S15787">
        <f>IF(N15787="","",S15786-N15787+N15786)</f>
        <v/>
      </c>
      <c r="X15787" s="26">
        <f>IF(V15787="","",X15786+V15787-V15786)</f>
        <v/>
      </c>
      <c r="Y15787" s="38" t="n"/>
    </row>
    <row r="15788">
      <c r="E15788" s="45" t="n"/>
      <c r="H15788" s="45" t="n"/>
      <c r="K15788" s="27">
        <f>IF(M15788="","",K15787+(M15788-M15787)/24)</f>
        <v/>
      </c>
      <c r="P15788" s="26">
        <f>IF(N15788="","",P15787+N15788-N15787)</f>
        <v/>
      </c>
      <c r="Q15788" s="38" t="n"/>
      <c r="S15788">
        <f>IF(N15788="","",S15787-N15788+N15787)</f>
        <v/>
      </c>
      <c r="X15788" s="26">
        <f>IF(V15788="","",X15787+V15788-V15787)</f>
        <v/>
      </c>
      <c r="Y15788" s="38" t="n"/>
    </row>
    <row r="15789">
      <c r="E15789" s="45" t="n"/>
      <c r="H15789" s="45" t="n"/>
      <c r="K15789" s="27">
        <f>IF(M15789="","",K15788+(M15789-M15788)/24)</f>
        <v/>
      </c>
      <c r="P15789" s="26">
        <f>IF(N15789="","",P15788+N15789-N15788)</f>
        <v/>
      </c>
      <c r="Q15789" s="38" t="n"/>
      <c r="S15789">
        <f>IF(N15789="","",S15788-N15789+N15788)</f>
        <v/>
      </c>
      <c r="X15789" s="26">
        <f>IF(V15789="","",X15788+V15789-V15788)</f>
        <v/>
      </c>
      <c r="Y15789" s="38" t="n"/>
    </row>
    <row r="15790">
      <c r="E15790" s="45" t="n"/>
      <c r="H15790" s="45" t="n"/>
      <c r="K15790" s="27">
        <f>IF(M15790="","",K15789+(M15790-M15789)/24)</f>
        <v/>
      </c>
      <c r="P15790" s="26">
        <f>IF(N15790="","",P15789+N15790-N15789)</f>
        <v/>
      </c>
      <c r="Q15790" s="38" t="n"/>
      <c r="S15790">
        <f>IF(N15790="","",S15789-N15790+N15789)</f>
        <v/>
      </c>
      <c r="X15790" s="26">
        <f>IF(V15790="","",X15789+V15790-V15789)</f>
        <v/>
      </c>
      <c r="Y15790" s="38" t="n"/>
    </row>
    <row r="15791">
      <c r="E15791" s="45" t="n"/>
      <c r="H15791" s="45" t="n"/>
      <c r="K15791" s="27">
        <f>IF(M15791="","",K15790+(M15791-M15790)/24)</f>
        <v/>
      </c>
      <c r="P15791" s="26">
        <f>IF(N15791="","",P15790+N15791-N15790)</f>
        <v/>
      </c>
      <c r="Q15791" s="38" t="n"/>
      <c r="S15791">
        <f>IF(N15791="","",S15790-N15791+N15790)</f>
        <v/>
      </c>
      <c r="X15791" s="26">
        <f>IF(V15791="","",X15790+V15791-V15790)</f>
        <v/>
      </c>
      <c r="Y15791" s="38" t="n"/>
    </row>
    <row r="15792">
      <c r="E15792" s="45" t="n"/>
      <c r="H15792" s="45" t="n"/>
      <c r="K15792" s="27">
        <f>IF(M15792="","",K15791+(M15792-M15791)/24)</f>
        <v/>
      </c>
      <c r="P15792" s="26">
        <f>IF(N15792="","",P15791+N15792-N15791)</f>
        <v/>
      </c>
      <c r="Q15792" s="38" t="n"/>
      <c r="S15792">
        <f>IF(N15792="","",S15791-N15792+N15791)</f>
        <v/>
      </c>
      <c r="X15792" s="26">
        <f>IF(V15792="","",X15791+V15792-V15791)</f>
        <v/>
      </c>
      <c r="Y15792" s="38" t="n"/>
    </row>
    <row r="15793">
      <c r="E15793" s="45" t="n"/>
      <c r="H15793" s="45" t="n"/>
      <c r="K15793" s="27">
        <f>IF(M15793="","",K15792+(M15793-M15792)/24)</f>
        <v/>
      </c>
      <c r="P15793" s="26">
        <f>IF(N15793="","",P15792+N15793-N15792)</f>
        <v/>
      </c>
      <c r="Q15793" s="38" t="n"/>
      <c r="S15793">
        <f>IF(N15793="","",S15792-N15793+N15792)</f>
        <v/>
      </c>
      <c r="X15793" s="26">
        <f>IF(V15793="","",X15792+V15793-V15792)</f>
        <v/>
      </c>
      <c r="Y15793" s="38" t="n"/>
    </row>
    <row r="15794">
      <c r="E15794" s="45" t="n"/>
      <c r="H15794" s="45" t="n"/>
      <c r="K15794" s="27">
        <f>IF(M15794="","",K15793+(M15794-M15793)/24)</f>
        <v/>
      </c>
      <c r="P15794" s="26">
        <f>IF(N15794="","",P15793+N15794-N15793)</f>
        <v/>
      </c>
      <c r="Q15794" s="38" t="n"/>
      <c r="S15794">
        <f>IF(N15794="","",S15793-N15794+N15793)</f>
        <v/>
      </c>
      <c r="X15794" s="26">
        <f>IF(V15794="","",X15793+V15794-V15793)</f>
        <v/>
      </c>
      <c r="Y15794" s="38" t="n"/>
    </row>
    <row r="15795">
      <c r="E15795" s="45" t="n"/>
      <c r="H15795" s="45" t="n"/>
      <c r="K15795" s="27">
        <f>IF(M15795="","",K15794+(M15795-M15794)/24)</f>
        <v/>
      </c>
      <c r="P15795" s="26">
        <f>IF(N15795="","",P15794+N15795-N15794)</f>
        <v/>
      </c>
      <c r="Q15795" s="38" t="n"/>
      <c r="S15795">
        <f>IF(N15795="","",S15794-N15795+N15794)</f>
        <v/>
      </c>
      <c r="X15795" s="26">
        <f>IF(V15795="","",X15794+V15795-V15794)</f>
        <v/>
      </c>
      <c r="Y15795" s="38" t="n"/>
    </row>
    <row r="15796">
      <c r="E15796" s="45" t="n"/>
      <c r="H15796" s="45" t="n"/>
      <c r="K15796" s="27">
        <f>IF(M15796="","",K15795+(M15796-M15795)/24)</f>
        <v/>
      </c>
      <c r="P15796" s="26">
        <f>IF(N15796="","",P15795+N15796-N15795)</f>
        <v/>
      </c>
      <c r="Q15796" s="38" t="n"/>
      <c r="S15796">
        <f>IF(N15796="","",S15795-N15796+N15795)</f>
        <v/>
      </c>
      <c r="X15796" s="26">
        <f>IF(V15796="","",X15795+V15796-V15795)</f>
        <v/>
      </c>
      <c r="Y15796" s="38" t="n"/>
    </row>
    <row r="15797">
      <c r="E15797" s="45" t="n"/>
      <c r="H15797" s="45" t="n"/>
      <c r="K15797" s="27">
        <f>IF(M15797="","",K15796+(M15797-M15796)/24)</f>
        <v/>
      </c>
      <c r="P15797" s="26">
        <f>IF(N15797="","",P15796+N15797-N15796)</f>
        <v/>
      </c>
      <c r="Q15797" s="38" t="n"/>
      <c r="S15797">
        <f>IF(N15797="","",S15796-N15797+N15796)</f>
        <v/>
      </c>
      <c r="X15797" s="26">
        <f>IF(V15797="","",X15796+V15797-V15796)</f>
        <v/>
      </c>
      <c r="Y15797" s="38" t="n"/>
    </row>
    <row r="15798">
      <c r="E15798" s="45" t="n"/>
      <c r="H15798" s="45" t="n"/>
      <c r="K15798" s="27">
        <f>IF(M15798="","",K15797+(M15798-M15797)/24)</f>
        <v/>
      </c>
      <c r="P15798" s="26">
        <f>IF(N15798="","",P15797+N15798-N15797)</f>
        <v/>
      </c>
      <c r="Q15798" s="38" t="n"/>
      <c r="S15798">
        <f>IF(N15798="","",S15797-N15798+N15797)</f>
        <v/>
      </c>
      <c r="X15798" s="26">
        <f>IF(V15798="","",X15797+V15798-V15797)</f>
        <v/>
      </c>
      <c r="Y15798" s="38" t="n"/>
    </row>
    <row r="15799">
      <c r="E15799" s="45" t="n"/>
      <c r="H15799" s="45" t="n"/>
      <c r="K15799" s="27">
        <f>IF(M15799="","",K15798+(M15799-M15798)/24)</f>
        <v/>
      </c>
      <c r="P15799" s="26">
        <f>IF(N15799="","",P15798+N15799-N15798)</f>
        <v/>
      </c>
      <c r="Q15799" s="38" t="n"/>
      <c r="S15799">
        <f>IF(N15799="","",S15798-N15799+N15798)</f>
        <v/>
      </c>
      <c r="X15799" s="26">
        <f>IF(V15799="","",X15798+V15799-V15798)</f>
        <v/>
      </c>
      <c r="Y15799" s="38" t="n"/>
    </row>
    <row r="15800">
      <c r="E15800" s="45" t="n"/>
      <c r="H15800" s="45" t="n"/>
      <c r="K15800" s="27">
        <f>IF(M15800="","",K15799+(M15800-M15799)/24)</f>
        <v/>
      </c>
      <c r="P15800" s="26">
        <f>IF(N15800="","",P15799+N15800-N15799)</f>
        <v/>
      </c>
      <c r="Q15800" s="38" t="n"/>
      <c r="S15800">
        <f>IF(N15800="","",S15799-N15800+N15799)</f>
        <v/>
      </c>
      <c r="X15800" s="26">
        <f>IF(V15800="","",X15799+V15800-V15799)</f>
        <v/>
      </c>
      <c r="Y15800" s="38" t="n"/>
    </row>
    <row r="15801">
      <c r="E15801" s="45" t="n"/>
      <c r="H15801" s="45" t="n"/>
      <c r="K15801" s="27">
        <f>IF(M15801="","",K15800+(M15801-M15800)/24)</f>
        <v/>
      </c>
      <c r="P15801" s="26">
        <f>IF(N15801="","",P15800+N15801-N15800)</f>
        <v/>
      </c>
      <c r="Q15801" s="38" t="n"/>
      <c r="S15801">
        <f>IF(N15801="","",S15800-N15801+N15800)</f>
        <v/>
      </c>
      <c r="X15801" s="26">
        <f>IF(V15801="","",X15800+V15801-V15800)</f>
        <v/>
      </c>
      <c r="Y15801" s="38" t="n"/>
    </row>
    <row r="15802">
      <c r="E15802" s="45" t="n"/>
      <c r="H15802" s="45" t="n"/>
      <c r="K15802" s="27">
        <f>IF(M15802="","",K15801+(M15802-M15801)/24)</f>
        <v/>
      </c>
      <c r="P15802" s="26">
        <f>IF(N15802="","",P15801+N15802-N15801)</f>
        <v/>
      </c>
      <c r="Q15802" s="38" t="n"/>
      <c r="S15802">
        <f>IF(N15802="","",S15801-N15802+N15801)</f>
        <v/>
      </c>
      <c r="X15802" s="26">
        <f>IF(V15802="","",X15801+V15802-V15801)</f>
        <v/>
      </c>
      <c r="Y15802" s="38" t="n"/>
    </row>
    <row r="15803">
      <c r="E15803" s="45" t="n"/>
      <c r="H15803" s="45" t="n"/>
      <c r="K15803" s="27">
        <f>IF(M15803="","",K15802+(M15803-M15802)/24)</f>
        <v/>
      </c>
      <c r="P15803" s="26">
        <f>IF(N15803="","",P15802+N15803-N15802)</f>
        <v/>
      </c>
      <c r="Q15803" s="38" t="n"/>
      <c r="S15803">
        <f>IF(N15803="","",S15802-N15803+N15802)</f>
        <v/>
      </c>
      <c r="X15803" s="26">
        <f>IF(V15803="","",X15802+V15803-V15802)</f>
        <v/>
      </c>
      <c r="Y15803" s="38" t="n"/>
    </row>
    <row r="15804">
      <c r="E15804" s="45" t="n"/>
      <c r="H15804" s="45" t="n"/>
      <c r="K15804" s="27">
        <f>IF(M15804="","",K15803+(M15804-M15803)/24)</f>
        <v/>
      </c>
      <c r="P15804" s="26">
        <f>IF(N15804="","",P15803+N15804-N15803)</f>
        <v/>
      </c>
      <c r="Q15804" s="38" t="n"/>
      <c r="S15804">
        <f>IF(N15804="","",S15803-N15804+N15803)</f>
        <v/>
      </c>
      <c r="X15804" s="26">
        <f>IF(V15804="","",X15803+V15804-V15803)</f>
        <v/>
      </c>
      <c r="Y15804" s="38" t="n"/>
    </row>
    <row r="15805">
      <c r="E15805" s="45" t="n"/>
      <c r="H15805" s="45" t="n"/>
      <c r="K15805" s="27">
        <f>IF(M15805="","",K15804+(M15805-M15804)/24)</f>
        <v/>
      </c>
      <c r="P15805" s="26">
        <f>IF(N15805="","",P15804+N15805-N15804)</f>
        <v/>
      </c>
      <c r="Q15805" s="38" t="n"/>
      <c r="S15805">
        <f>IF(N15805="","",S15804-N15805+N15804)</f>
        <v/>
      </c>
      <c r="X15805" s="26">
        <f>IF(V15805="","",X15804+V15805-V15804)</f>
        <v/>
      </c>
      <c r="Y15805" s="38" t="n"/>
    </row>
    <row r="15806">
      <c r="E15806" s="45" t="n"/>
      <c r="H15806" s="45" t="n"/>
      <c r="K15806" s="27">
        <f>IF(M15806="","",K15805+(M15806-M15805)/24)</f>
        <v/>
      </c>
      <c r="P15806" s="26">
        <f>IF(N15806="","",P15805+N15806-N15805)</f>
        <v/>
      </c>
      <c r="Q15806" s="38" t="n"/>
      <c r="S15806">
        <f>IF(N15806="","",S15805-N15806+N15805)</f>
        <v/>
      </c>
      <c r="X15806" s="26">
        <f>IF(V15806="","",X15805+V15806-V15805)</f>
        <v/>
      </c>
      <c r="Y15806" s="38" t="n"/>
    </row>
    <row r="15807">
      <c r="E15807" s="45" t="n"/>
      <c r="H15807" s="45" t="n"/>
      <c r="K15807" s="27">
        <f>IF(M15807="","",K15806+(M15807-M15806)/24)</f>
        <v/>
      </c>
      <c r="P15807" s="26">
        <f>IF(N15807="","",P15806+N15807-N15806)</f>
        <v/>
      </c>
      <c r="Q15807" s="38" t="n"/>
      <c r="S15807">
        <f>IF(N15807="","",S15806-N15807+N15806)</f>
        <v/>
      </c>
      <c r="X15807" s="26">
        <f>IF(V15807="","",X15806+V15807-V15806)</f>
        <v/>
      </c>
      <c r="Y15807" s="38" t="n"/>
    </row>
    <row r="15808">
      <c r="E15808" s="45" t="n"/>
      <c r="H15808" s="45" t="n"/>
      <c r="K15808" s="27">
        <f>IF(M15808="","",K15807+(M15808-M15807)/24)</f>
        <v/>
      </c>
      <c r="P15808" s="26">
        <f>IF(N15808="","",P15807+N15808-N15807)</f>
        <v/>
      </c>
      <c r="Q15808" s="38" t="n"/>
      <c r="S15808">
        <f>IF(N15808="","",S15807-N15808+N15807)</f>
        <v/>
      </c>
      <c r="X15808" s="26">
        <f>IF(V15808="","",X15807+V15808-V15807)</f>
        <v/>
      </c>
      <c r="Y15808" s="38" t="n"/>
    </row>
    <row r="15809">
      <c r="E15809" s="45" t="n"/>
      <c r="H15809" s="45" t="n"/>
      <c r="K15809" s="27">
        <f>IF(M15809="","",K15808+(M15809-M15808)/24)</f>
        <v/>
      </c>
      <c r="P15809" s="26">
        <f>IF(N15809="","",P15808+N15809-N15808)</f>
        <v/>
      </c>
      <c r="Q15809" s="38" t="n"/>
      <c r="S15809">
        <f>IF(N15809="","",S15808-N15809+N15808)</f>
        <v/>
      </c>
      <c r="X15809" s="26">
        <f>IF(V15809="","",X15808+V15809-V15808)</f>
        <v/>
      </c>
      <c r="Y15809" s="38" t="n"/>
    </row>
    <row r="15810">
      <c r="E15810" s="45" t="n"/>
      <c r="H15810" s="45" t="n"/>
      <c r="K15810" s="27">
        <f>IF(M15810="","",K15809+(M15810-M15809)/24)</f>
        <v/>
      </c>
      <c r="P15810" s="26">
        <f>IF(N15810="","",P15809+N15810-N15809)</f>
        <v/>
      </c>
      <c r="Q15810" s="38" t="n"/>
      <c r="S15810">
        <f>IF(N15810="","",S15809-N15810+N15809)</f>
        <v/>
      </c>
      <c r="X15810" s="26">
        <f>IF(V15810="","",X15809+V15810-V15809)</f>
        <v/>
      </c>
      <c r="Y15810" s="38" t="n"/>
    </row>
    <row r="15811">
      <c r="E15811" s="45" t="n"/>
      <c r="H15811" s="45" t="n"/>
      <c r="K15811" s="27">
        <f>IF(M15811="","",K15810+(M15811-M15810)/24)</f>
        <v/>
      </c>
      <c r="P15811" s="26">
        <f>IF(N15811="","",P15810+N15811-N15810)</f>
        <v/>
      </c>
      <c r="Q15811" s="38" t="n"/>
      <c r="S15811">
        <f>IF(N15811="","",S15810-N15811+N15810)</f>
        <v/>
      </c>
      <c r="X15811" s="26">
        <f>IF(V15811="","",X15810+V15811-V15810)</f>
        <v/>
      </c>
      <c r="Y15811" s="38" t="n"/>
    </row>
    <row r="15812">
      <c r="E15812" s="45" t="n"/>
      <c r="H15812" s="45" t="n"/>
      <c r="K15812" s="27">
        <f>IF(M15812="","",K15811+(M15812-M15811)/24)</f>
        <v/>
      </c>
      <c r="P15812" s="26">
        <f>IF(N15812="","",P15811+N15812-N15811)</f>
        <v/>
      </c>
      <c r="Q15812" s="38" t="n"/>
      <c r="S15812">
        <f>IF(N15812="","",S15811-N15812+N15811)</f>
        <v/>
      </c>
      <c r="X15812" s="26">
        <f>IF(V15812="","",X15811+V15812-V15811)</f>
        <v/>
      </c>
      <c r="Y15812" s="38" t="n"/>
    </row>
    <row r="15813">
      <c r="E15813" s="45" t="n"/>
      <c r="H15813" s="45" t="n"/>
      <c r="K15813" s="27">
        <f>IF(M15813="","",K15812+(M15813-M15812)/24)</f>
        <v/>
      </c>
      <c r="P15813" s="26">
        <f>IF(N15813="","",P15812+N15813-N15812)</f>
        <v/>
      </c>
      <c r="Q15813" s="38" t="n"/>
      <c r="S15813">
        <f>IF(N15813="","",S15812-N15813+N15812)</f>
        <v/>
      </c>
      <c r="X15813" s="26">
        <f>IF(V15813="","",X15812+V15813-V15812)</f>
        <v/>
      </c>
      <c r="Y15813" s="38" t="n"/>
    </row>
    <row r="15814">
      <c r="E15814" s="45" t="n"/>
      <c r="H15814" s="45" t="n"/>
      <c r="K15814" s="27">
        <f>IF(M15814="","",K15813+(M15814-M15813)/24)</f>
        <v/>
      </c>
      <c r="P15814" s="26">
        <f>IF(N15814="","",P15813+N15814-N15813)</f>
        <v/>
      </c>
      <c r="Q15814" s="38" t="n"/>
      <c r="S15814">
        <f>IF(N15814="","",S15813-N15814+N15813)</f>
        <v/>
      </c>
      <c r="X15814" s="26">
        <f>IF(V15814="","",X15813+V15814-V15813)</f>
        <v/>
      </c>
      <c r="Y15814" s="38" t="n"/>
    </row>
    <row r="15815">
      <c r="E15815" s="45" t="n"/>
      <c r="H15815" s="45" t="n"/>
      <c r="K15815" s="27">
        <f>IF(M15815="","",K15814+(M15815-M15814)/24)</f>
        <v/>
      </c>
      <c r="P15815" s="26">
        <f>IF(N15815="","",P15814+N15815-N15814)</f>
        <v/>
      </c>
      <c r="Q15815" s="38" t="n"/>
      <c r="S15815">
        <f>IF(N15815="","",S15814-N15815+N15814)</f>
        <v/>
      </c>
      <c r="X15815" s="26">
        <f>IF(V15815="","",X15814+V15815-V15814)</f>
        <v/>
      </c>
      <c r="Y15815" s="38" t="n"/>
    </row>
    <row r="15816">
      <c r="E15816" s="45" t="n"/>
      <c r="H15816" s="45" t="n"/>
      <c r="K15816" s="27">
        <f>IF(M15816="","",K15815+(M15816-M15815)/24)</f>
        <v/>
      </c>
      <c r="P15816" s="26">
        <f>IF(N15816="","",P15815+N15816-N15815)</f>
        <v/>
      </c>
      <c r="Q15816" s="38" t="n"/>
      <c r="S15816">
        <f>IF(N15816="","",S15815-N15816+N15815)</f>
        <v/>
      </c>
      <c r="X15816" s="26">
        <f>IF(V15816="","",X15815+V15816-V15815)</f>
        <v/>
      </c>
      <c r="Y15816" s="38" t="n"/>
    </row>
    <row r="15817">
      <c r="E15817" s="45" t="n"/>
      <c r="H15817" s="45" t="n"/>
      <c r="K15817" s="27">
        <f>IF(M15817="","",K15816+(M15817-M15816)/24)</f>
        <v/>
      </c>
      <c r="P15817" s="26">
        <f>IF(N15817="","",P15816+N15817-N15816)</f>
        <v/>
      </c>
      <c r="Q15817" s="38" t="n"/>
      <c r="S15817">
        <f>IF(N15817="","",S15816-N15817+N15816)</f>
        <v/>
      </c>
      <c r="X15817" s="26">
        <f>IF(V15817="","",X15816+V15817-V15816)</f>
        <v/>
      </c>
      <c r="Y15817" s="38" t="n"/>
    </row>
    <row r="15818">
      <c r="E15818" s="45" t="n"/>
      <c r="H15818" s="45" t="n"/>
      <c r="K15818" s="27">
        <f>IF(M15818="","",K15817+(M15818-M15817)/24)</f>
        <v/>
      </c>
      <c r="P15818" s="26">
        <f>IF(N15818="","",P15817+N15818-N15817)</f>
        <v/>
      </c>
      <c r="Q15818" s="38" t="n"/>
      <c r="S15818">
        <f>IF(N15818="","",S15817-N15818+N15817)</f>
        <v/>
      </c>
      <c r="X15818" s="26">
        <f>IF(V15818="","",X15817+V15818-V15817)</f>
        <v/>
      </c>
      <c r="Y15818" s="38" t="n"/>
    </row>
    <row r="15819">
      <c r="E15819" s="45" t="n"/>
      <c r="H15819" s="45" t="n"/>
      <c r="K15819" s="27">
        <f>IF(M15819="","",K15818+(M15819-M15818)/24)</f>
        <v/>
      </c>
      <c r="P15819" s="26">
        <f>IF(N15819="","",P15818+N15819-N15818)</f>
        <v/>
      </c>
      <c r="Q15819" s="38" t="n"/>
      <c r="S15819">
        <f>IF(N15819="","",S15818-N15819+N15818)</f>
        <v/>
      </c>
      <c r="X15819" s="26">
        <f>IF(V15819="","",X15818+V15819-V15818)</f>
        <v/>
      </c>
      <c r="Y15819" s="38" t="n"/>
    </row>
    <row r="15820">
      <c r="E15820" s="45" t="n"/>
      <c r="H15820" s="45" t="n"/>
      <c r="K15820" s="27">
        <f>IF(M15820="","",K15819+(M15820-M15819)/24)</f>
        <v/>
      </c>
      <c r="P15820" s="26">
        <f>IF(N15820="","",P15819+N15820-N15819)</f>
        <v/>
      </c>
      <c r="Q15820" s="38" t="n"/>
      <c r="S15820">
        <f>IF(N15820="","",S15819-N15820+N15819)</f>
        <v/>
      </c>
      <c r="X15820" s="26">
        <f>IF(V15820="","",X15819+V15820-V15819)</f>
        <v/>
      </c>
      <c r="Y15820" s="38" t="n"/>
    </row>
    <row r="15821">
      <c r="E15821" s="45" t="n"/>
      <c r="H15821" s="45" t="n"/>
      <c r="K15821" s="27">
        <f>IF(M15821="","",K15820+(M15821-M15820)/24)</f>
        <v/>
      </c>
      <c r="P15821" s="26">
        <f>IF(N15821="","",P15820+N15821-N15820)</f>
        <v/>
      </c>
      <c r="Q15821" s="38" t="n"/>
      <c r="S15821">
        <f>IF(N15821="","",S15820-N15821+N15820)</f>
        <v/>
      </c>
      <c r="X15821" s="26">
        <f>IF(V15821="","",X15820+V15821-V15820)</f>
        <v/>
      </c>
      <c r="Y15821" s="38" t="n"/>
    </row>
    <row r="15822">
      <c r="E15822" s="45" t="n"/>
      <c r="H15822" s="45" t="n"/>
      <c r="K15822" s="27">
        <f>IF(M15822="","",K15821+(M15822-M15821)/24)</f>
        <v/>
      </c>
      <c r="P15822" s="26">
        <f>IF(N15822="","",P15821+N15822-N15821)</f>
        <v/>
      </c>
      <c r="Q15822" s="38" t="n"/>
      <c r="S15822">
        <f>IF(N15822="","",S15821-N15822+N15821)</f>
        <v/>
      </c>
      <c r="X15822" s="26">
        <f>IF(V15822="","",X15821+V15822-V15821)</f>
        <v/>
      </c>
      <c r="Y15822" s="38" t="n"/>
    </row>
    <row r="15823">
      <c r="E15823" s="45" t="n"/>
      <c r="H15823" s="45" t="n"/>
      <c r="K15823" s="27">
        <f>IF(M15823="","",K15822+(M15823-M15822)/24)</f>
        <v/>
      </c>
      <c r="P15823" s="26">
        <f>IF(N15823="","",P15822+N15823-N15822)</f>
        <v/>
      </c>
      <c r="Q15823" s="38" t="n"/>
      <c r="S15823">
        <f>IF(N15823="","",S15822-N15823+N15822)</f>
        <v/>
      </c>
      <c r="X15823" s="26">
        <f>IF(V15823="","",X15822+V15823-V15822)</f>
        <v/>
      </c>
      <c r="Y15823" s="38" t="n"/>
    </row>
    <row r="15824">
      <c r="E15824" s="45" t="n"/>
      <c r="H15824" s="45" t="n"/>
      <c r="K15824" s="27">
        <f>IF(M15824="","",K15823+(M15824-M15823)/24)</f>
        <v/>
      </c>
      <c r="P15824" s="26">
        <f>IF(N15824="","",P15823+N15824-N15823)</f>
        <v/>
      </c>
      <c r="Q15824" s="38" t="n"/>
      <c r="S15824">
        <f>IF(N15824="","",S15823-N15824+N15823)</f>
        <v/>
      </c>
      <c r="X15824" s="26">
        <f>IF(V15824="","",X15823+V15824-V15823)</f>
        <v/>
      </c>
      <c r="Y15824" s="38" t="n"/>
    </row>
    <row r="15825">
      <c r="E15825" s="45" t="n"/>
      <c r="H15825" s="45" t="n"/>
      <c r="K15825" s="27">
        <f>IF(M15825="","",K15824+(M15825-M15824)/24)</f>
        <v/>
      </c>
      <c r="P15825" s="26">
        <f>IF(N15825="","",P15824+N15825-N15824)</f>
        <v/>
      </c>
      <c r="Q15825" s="38" t="n"/>
      <c r="S15825">
        <f>IF(N15825="","",S15824-N15825+N15824)</f>
        <v/>
      </c>
      <c r="X15825" s="26">
        <f>IF(V15825="","",X15824+V15825-V15824)</f>
        <v/>
      </c>
      <c r="Y15825" s="38" t="n"/>
    </row>
    <row r="15826">
      <c r="E15826" s="45" t="n"/>
      <c r="H15826" s="45" t="n"/>
      <c r="K15826" s="27">
        <f>IF(M15826="","",K15825+(M15826-M15825)/24)</f>
        <v/>
      </c>
      <c r="P15826" s="26">
        <f>IF(N15826="","",P15825+N15826-N15825)</f>
        <v/>
      </c>
      <c r="Q15826" s="38" t="n"/>
      <c r="S15826">
        <f>IF(N15826="","",S15825-N15826+N15825)</f>
        <v/>
      </c>
      <c r="X15826" s="26">
        <f>IF(V15826="","",X15825+V15826-V15825)</f>
        <v/>
      </c>
      <c r="Y15826" s="38" t="n"/>
    </row>
    <row r="15827">
      <c r="E15827" s="45" t="n"/>
      <c r="H15827" s="45" t="n"/>
      <c r="K15827" s="27">
        <f>IF(M15827="","",K15826+(M15827-M15826)/24)</f>
        <v/>
      </c>
      <c r="P15827" s="26">
        <f>IF(N15827="","",P15826+N15827-N15826)</f>
        <v/>
      </c>
      <c r="Q15827" s="38" t="n"/>
      <c r="S15827">
        <f>IF(N15827="","",S15826-N15827+N15826)</f>
        <v/>
      </c>
      <c r="X15827" s="26">
        <f>IF(V15827="","",X15826+V15827-V15826)</f>
        <v/>
      </c>
      <c r="Y15827" s="38" t="n"/>
    </row>
    <row r="15828">
      <c r="E15828" s="45" t="n"/>
      <c r="H15828" s="45" t="n"/>
      <c r="K15828" s="27">
        <f>IF(M15828="","",K15827+(M15828-M15827)/24)</f>
        <v/>
      </c>
      <c r="P15828" s="26">
        <f>IF(N15828="","",P15827+N15828-N15827)</f>
        <v/>
      </c>
      <c r="Q15828" s="38" t="n"/>
      <c r="S15828">
        <f>IF(N15828="","",S15827-N15828+N15827)</f>
        <v/>
      </c>
      <c r="X15828" s="26">
        <f>IF(V15828="","",X15827+V15828-V15827)</f>
        <v/>
      </c>
      <c r="Y15828" s="38" t="n"/>
    </row>
    <row r="15829">
      <c r="E15829" s="45" t="n"/>
      <c r="H15829" s="45" t="n"/>
      <c r="K15829" s="27">
        <f>IF(M15829="","",K15828+(M15829-M15828)/24)</f>
        <v/>
      </c>
      <c r="P15829" s="26">
        <f>IF(N15829="","",P15828+N15829-N15828)</f>
        <v/>
      </c>
      <c r="Q15829" s="38" t="n"/>
      <c r="S15829">
        <f>IF(N15829="","",S15828-N15829+N15828)</f>
        <v/>
      </c>
      <c r="X15829" s="26">
        <f>IF(V15829="","",X15828+V15829-V15828)</f>
        <v/>
      </c>
      <c r="Y15829" s="38" t="n"/>
    </row>
    <row r="15830">
      <c r="E15830" s="45" t="n"/>
      <c r="H15830" s="45" t="n"/>
      <c r="K15830" s="27">
        <f>IF(M15830="","",K15829+(M15830-M15829)/24)</f>
        <v/>
      </c>
      <c r="P15830" s="26">
        <f>IF(N15830="","",P15829+N15830-N15829)</f>
        <v/>
      </c>
      <c r="Q15830" s="38" t="n"/>
      <c r="S15830">
        <f>IF(N15830="","",S15829-N15830+N15829)</f>
        <v/>
      </c>
      <c r="X15830" s="26">
        <f>IF(V15830="","",X15829+V15830-V15829)</f>
        <v/>
      </c>
      <c r="Y15830" s="38" t="n"/>
    </row>
    <row r="15831">
      <c r="E15831" s="45" t="n"/>
      <c r="H15831" s="45" t="n"/>
      <c r="K15831" s="27">
        <f>IF(M15831="","",K15830+(M15831-M15830)/24)</f>
        <v/>
      </c>
      <c r="P15831" s="26">
        <f>IF(N15831="","",P15830+N15831-N15830)</f>
        <v/>
      </c>
      <c r="Q15831" s="38" t="n"/>
      <c r="S15831">
        <f>IF(N15831="","",S15830-N15831+N15830)</f>
        <v/>
      </c>
      <c r="X15831" s="26">
        <f>IF(V15831="","",X15830+V15831-V15830)</f>
        <v/>
      </c>
      <c r="Y15831" s="38" t="n"/>
    </row>
    <row r="15832">
      <c r="E15832" s="45" t="n"/>
      <c r="H15832" s="45" t="n"/>
      <c r="K15832" s="27">
        <f>IF(M15832="","",K15831+(M15832-M15831)/24)</f>
        <v/>
      </c>
      <c r="P15832" s="26">
        <f>IF(N15832="","",P15831+N15832-N15831)</f>
        <v/>
      </c>
      <c r="Q15832" s="38" t="n"/>
      <c r="S15832">
        <f>IF(N15832="","",S15831-N15832+N15831)</f>
        <v/>
      </c>
      <c r="X15832" s="26">
        <f>IF(V15832="","",X15831+V15832-V15831)</f>
        <v/>
      </c>
      <c r="Y15832" s="38" t="n"/>
    </row>
    <row r="15833">
      <c r="E15833" s="45" t="n"/>
      <c r="H15833" s="45" t="n"/>
      <c r="K15833" s="27">
        <f>IF(M15833="","",K15832+(M15833-M15832)/24)</f>
        <v/>
      </c>
      <c r="P15833" s="26">
        <f>IF(N15833="","",P15832+N15833-N15832)</f>
        <v/>
      </c>
      <c r="Q15833" s="38" t="n"/>
      <c r="S15833">
        <f>IF(N15833="","",S15832-N15833+N15832)</f>
        <v/>
      </c>
      <c r="X15833" s="26">
        <f>IF(V15833="","",X15832+V15833-V15832)</f>
        <v/>
      </c>
      <c r="Y15833" s="38" t="n"/>
    </row>
    <row r="15834">
      <c r="E15834" s="45" t="n"/>
      <c r="H15834" s="45" t="n"/>
      <c r="K15834" s="27">
        <f>IF(M15834="","",K15833+(M15834-M15833)/24)</f>
        <v/>
      </c>
      <c r="P15834" s="26">
        <f>IF(N15834="","",P15833+N15834-N15833)</f>
        <v/>
      </c>
      <c r="Q15834" s="38" t="n"/>
      <c r="S15834">
        <f>IF(N15834="","",S15833-N15834+N15833)</f>
        <v/>
      </c>
      <c r="X15834" s="26">
        <f>IF(V15834="","",X15833+V15834-V15833)</f>
        <v/>
      </c>
      <c r="Y15834" s="38" t="n"/>
    </row>
    <row r="15835">
      <c r="E15835" s="45" t="n"/>
      <c r="H15835" s="45" t="n"/>
      <c r="K15835" s="27">
        <f>IF(M15835="","",K15834+(M15835-M15834)/24)</f>
        <v/>
      </c>
      <c r="P15835" s="26">
        <f>IF(N15835="","",P15834+N15835-N15834)</f>
        <v/>
      </c>
      <c r="Q15835" s="38" t="n"/>
      <c r="S15835">
        <f>IF(N15835="","",S15834-N15835+N15834)</f>
        <v/>
      </c>
      <c r="X15835" s="26">
        <f>IF(V15835="","",X15834+V15835-V15834)</f>
        <v/>
      </c>
      <c r="Y15835" s="38" t="n"/>
    </row>
    <row r="15836">
      <c r="E15836" s="45" t="n"/>
      <c r="H15836" s="45" t="n"/>
      <c r="K15836" s="27">
        <f>IF(M15836="","",K15835+(M15836-M15835)/24)</f>
        <v/>
      </c>
      <c r="P15836" s="26">
        <f>IF(N15836="","",P15835+N15836-N15835)</f>
        <v/>
      </c>
      <c r="Q15836" s="38" t="n"/>
      <c r="S15836">
        <f>IF(N15836="","",S15835-N15836+N15835)</f>
        <v/>
      </c>
      <c r="X15836" s="26">
        <f>IF(V15836="","",X15835+V15836-V15835)</f>
        <v/>
      </c>
      <c r="Y15836" s="38" t="n"/>
    </row>
    <row r="15837">
      <c r="E15837" s="45" t="n"/>
      <c r="H15837" s="45" t="n"/>
      <c r="K15837" s="27">
        <f>IF(M15837="","",K15836+(M15837-M15836)/24)</f>
        <v/>
      </c>
      <c r="P15837" s="26">
        <f>IF(N15837="","",P15836+N15837-N15836)</f>
        <v/>
      </c>
      <c r="Q15837" s="38" t="n"/>
      <c r="S15837">
        <f>IF(N15837="","",S15836-N15837+N15836)</f>
        <v/>
      </c>
      <c r="X15837" s="26">
        <f>IF(V15837="","",X15836+V15837-V15836)</f>
        <v/>
      </c>
      <c r="Y15837" s="38" t="n"/>
    </row>
    <row r="15838">
      <c r="E15838" s="45" t="n"/>
      <c r="H15838" s="45" t="n"/>
      <c r="K15838" s="27">
        <f>IF(M15838="","",K15837+(M15838-M15837)/24)</f>
        <v/>
      </c>
      <c r="P15838" s="26">
        <f>IF(N15838="","",P15837+N15838-N15837)</f>
        <v/>
      </c>
      <c r="Q15838" s="38" t="n"/>
      <c r="S15838">
        <f>IF(N15838="","",S15837-N15838+N15837)</f>
        <v/>
      </c>
      <c r="X15838" s="26">
        <f>IF(V15838="","",X15837+V15838-V15837)</f>
        <v/>
      </c>
      <c r="Y15838" s="38" t="n"/>
    </row>
    <row r="15839">
      <c r="E15839" s="45" t="n"/>
      <c r="H15839" s="45" t="n"/>
      <c r="K15839" s="27">
        <f>IF(M15839="","",K15838+(M15839-M15838)/24)</f>
        <v/>
      </c>
      <c r="P15839" s="26">
        <f>IF(N15839="","",P15838+N15839-N15838)</f>
        <v/>
      </c>
      <c r="Q15839" s="38" t="n"/>
      <c r="S15839">
        <f>IF(N15839="","",S15838-N15839+N15838)</f>
        <v/>
      </c>
      <c r="X15839" s="26">
        <f>IF(V15839="","",X15838+V15839-V15838)</f>
        <v/>
      </c>
      <c r="Y15839" s="38" t="n"/>
    </row>
    <row r="15840">
      <c r="E15840" s="45" t="n"/>
      <c r="H15840" s="45" t="n"/>
      <c r="K15840" s="27">
        <f>IF(M15840="","",K15839+(M15840-M15839)/24)</f>
        <v/>
      </c>
      <c r="P15840" s="26">
        <f>IF(N15840="","",P15839+N15840-N15839)</f>
        <v/>
      </c>
      <c r="Q15840" s="38" t="n"/>
      <c r="S15840">
        <f>IF(N15840="","",S15839-N15840+N15839)</f>
        <v/>
      </c>
      <c r="X15840" s="26">
        <f>IF(V15840="","",X15839+V15840-V15839)</f>
        <v/>
      </c>
      <c r="Y15840" s="38" t="n"/>
    </row>
    <row r="15841">
      <c r="E15841" s="45" t="n"/>
      <c r="H15841" s="45" t="n"/>
      <c r="K15841" s="27">
        <f>IF(M15841="","",K15840+(M15841-M15840)/24)</f>
        <v/>
      </c>
      <c r="P15841" s="26">
        <f>IF(N15841="","",P15840+N15841-N15840)</f>
        <v/>
      </c>
      <c r="Q15841" s="38" t="n"/>
      <c r="S15841">
        <f>IF(N15841="","",S15840-N15841+N15840)</f>
        <v/>
      </c>
      <c r="X15841" s="26">
        <f>IF(V15841="","",X15840+V15841-V15840)</f>
        <v/>
      </c>
      <c r="Y15841" s="38" t="n"/>
    </row>
    <row r="15842">
      <c r="E15842" s="45" t="n"/>
      <c r="H15842" s="45" t="n"/>
      <c r="K15842" s="27">
        <f>IF(M15842="","",K15841+(M15842-M15841)/24)</f>
        <v/>
      </c>
      <c r="P15842" s="26">
        <f>IF(N15842="","",P15841+N15842-N15841)</f>
        <v/>
      </c>
      <c r="Q15842" s="38" t="n"/>
      <c r="S15842">
        <f>IF(N15842="","",S15841-N15842+N15841)</f>
        <v/>
      </c>
      <c r="X15842" s="26">
        <f>IF(V15842="","",X15841+V15842-V15841)</f>
        <v/>
      </c>
      <c r="Y15842" s="38" t="n"/>
    </row>
    <row r="15843">
      <c r="E15843" s="45" t="n"/>
      <c r="H15843" s="45" t="n"/>
      <c r="K15843" s="27">
        <f>IF(M15843="","",K15842+(M15843-M15842)/24)</f>
        <v/>
      </c>
      <c r="P15843" s="26">
        <f>IF(N15843="","",P15842+N15843-N15842)</f>
        <v/>
      </c>
      <c r="Q15843" s="38" t="n"/>
      <c r="S15843">
        <f>IF(N15843="","",S15842-N15843+N15842)</f>
        <v/>
      </c>
      <c r="X15843" s="26">
        <f>IF(V15843="","",X15842+V15843-V15842)</f>
        <v/>
      </c>
      <c r="Y15843" s="38" t="n"/>
    </row>
    <row r="15844">
      <c r="E15844" s="45" t="n"/>
      <c r="H15844" s="45" t="n"/>
      <c r="K15844" s="27">
        <f>IF(M15844="","",K15843+(M15844-M15843)/24)</f>
        <v/>
      </c>
      <c r="P15844" s="26">
        <f>IF(N15844="","",P15843+N15844-N15843)</f>
        <v/>
      </c>
      <c r="Q15844" s="38" t="n"/>
      <c r="S15844">
        <f>IF(N15844="","",S15843-N15844+N15843)</f>
        <v/>
      </c>
      <c r="X15844" s="26">
        <f>IF(V15844="","",X15843+V15844-V15843)</f>
        <v/>
      </c>
      <c r="Y15844" s="38" t="n"/>
    </row>
    <row r="15845">
      <c r="E15845" s="45" t="n"/>
      <c r="H15845" s="45" t="n"/>
      <c r="K15845" s="27">
        <f>IF(M15845="","",K15844+(M15845-M15844)/24)</f>
        <v/>
      </c>
      <c r="P15845" s="26">
        <f>IF(N15845="","",P15844+N15845-N15844)</f>
        <v/>
      </c>
      <c r="Q15845" s="38" t="n"/>
      <c r="S15845">
        <f>IF(N15845="","",S15844-N15845+N15844)</f>
        <v/>
      </c>
      <c r="X15845" s="26">
        <f>IF(V15845="","",X15844+V15845-V15844)</f>
        <v/>
      </c>
      <c r="Y15845" s="38" t="n"/>
    </row>
    <row r="15846">
      <c r="E15846" s="45" t="n"/>
      <c r="H15846" s="45" t="n"/>
      <c r="K15846" s="27">
        <f>IF(M15846="","",K15845+(M15846-M15845)/24)</f>
        <v/>
      </c>
      <c r="P15846" s="26">
        <f>IF(N15846="","",P15845+N15846-N15845)</f>
        <v/>
      </c>
      <c r="Q15846" s="38" t="n"/>
      <c r="S15846">
        <f>IF(N15846="","",S15845-N15846+N15845)</f>
        <v/>
      </c>
      <c r="X15846" s="26">
        <f>IF(V15846="","",X15845+V15846-V15845)</f>
        <v/>
      </c>
      <c r="Y15846" s="38" t="n"/>
    </row>
    <row r="15847">
      <c r="E15847" s="45" t="n"/>
      <c r="H15847" s="45" t="n"/>
      <c r="K15847" s="27">
        <f>IF(M15847="","",K15846+(M15847-M15846)/24)</f>
        <v/>
      </c>
      <c r="P15847" s="26">
        <f>IF(N15847="","",P15846+N15847-N15846)</f>
        <v/>
      </c>
      <c r="Q15847" s="38" t="n"/>
      <c r="S15847">
        <f>IF(N15847="","",S15846-N15847+N15846)</f>
        <v/>
      </c>
      <c r="X15847" s="26">
        <f>IF(V15847="","",X15846+V15847-V15846)</f>
        <v/>
      </c>
      <c r="Y15847" s="38" t="n"/>
    </row>
    <row r="15848">
      <c r="E15848" s="45" t="n"/>
      <c r="H15848" s="45" t="n"/>
      <c r="K15848" s="27">
        <f>IF(M15848="","",K15847+(M15848-M15847)/24)</f>
        <v/>
      </c>
      <c r="P15848" s="26">
        <f>IF(N15848="","",P15847+N15848-N15847)</f>
        <v/>
      </c>
      <c r="Q15848" s="38" t="n"/>
      <c r="S15848">
        <f>IF(N15848="","",S15847-N15848+N15847)</f>
        <v/>
      </c>
      <c r="X15848" s="26">
        <f>IF(V15848="","",X15847+V15848-V15847)</f>
        <v/>
      </c>
      <c r="Y15848" s="38" t="n"/>
    </row>
    <row r="15849">
      <c r="E15849" s="45" t="n"/>
      <c r="H15849" s="45" t="n"/>
      <c r="K15849" s="27">
        <f>IF(M15849="","",K15848+(M15849-M15848)/24)</f>
        <v/>
      </c>
      <c r="P15849" s="26">
        <f>IF(N15849="","",P15848+N15849-N15848)</f>
        <v/>
      </c>
      <c r="Q15849" s="38" t="n"/>
      <c r="S15849">
        <f>IF(N15849="","",S15848-N15849+N15848)</f>
        <v/>
      </c>
      <c r="X15849" s="26">
        <f>IF(V15849="","",X15848+V15849-V15848)</f>
        <v/>
      </c>
      <c r="Y15849" s="38" t="n"/>
    </row>
    <row r="15850">
      <c r="E15850" s="45" t="n"/>
      <c r="H15850" s="45" t="n"/>
      <c r="K15850" s="27">
        <f>IF(M15850="","",K15849+(M15850-M15849)/24)</f>
        <v/>
      </c>
      <c r="P15850" s="26">
        <f>IF(N15850="","",P15849+N15850-N15849)</f>
        <v/>
      </c>
      <c r="Q15850" s="38" t="n"/>
      <c r="S15850">
        <f>IF(N15850="","",S15849-N15850+N15849)</f>
        <v/>
      </c>
      <c r="X15850" s="26">
        <f>IF(V15850="","",X15849+V15850-V15849)</f>
        <v/>
      </c>
      <c r="Y15850" s="38" t="n"/>
    </row>
    <row r="15851">
      <c r="E15851" s="45" t="n"/>
      <c r="H15851" s="45" t="n"/>
      <c r="K15851" s="27">
        <f>IF(M15851="","",K15850+(M15851-M15850)/24)</f>
        <v/>
      </c>
      <c r="P15851" s="26">
        <f>IF(N15851="","",P15850+N15851-N15850)</f>
        <v/>
      </c>
      <c r="Q15851" s="38" t="n"/>
      <c r="S15851">
        <f>IF(N15851="","",S15850-N15851+N15850)</f>
        <v/>
      </c>
      <c r="X15851" s="26">
        <f>IF(V15851="","",X15850+V15851-V15850)</f>
        <v/>
      </c>
      <c r="Y15851" s="38" t="n"/>
    </row>
    <row r="15852">
      <c r="E15852" s="45" t="n"/>
      <c r="H15852" s="45" t="n"/>
      <c r="K15852" s="27">
        <f>IF(M15852="","",K15851+(M15852-M15851)/24)</f>
        <v/>
      </c>
      <c r="P15852" s="26">
        <f>IF(N15852="","",P15851+N15852-N15851)</f>
        <v/>
      </c>
      <c r="Q15852" s="38" t="n"/>
      <c r="S15852">
        <f>IF(N15852="","",S15851-N15852+N15851)</f>
        <v/>
      </c>
      <c r="X15852" s="26">
        <f>IF(V15852="","",X15851+V15852-V15851)</f>
        <v/>
      </c>
      <c r="Y15852" s="38" t="n"/>
    </row>
    <row r="15853">
      <c r="E15853" s="45" t="n"/>
      <c r="H15853" s="45" t="n"/>
      <c r="K15853" s="27">
        <f>IF(M15853="","",K15852+(M15853-M15852)/24)</f>
        <v/>
      </c>
      <c r="P15853" s="26">
        <f>IF(N15853="","",P15852+N15853-N15852)</f>
        <v/>
      </c>
      <c r="Q15853" s="38" t="n"/>
      <c r="S15853">
        <f>IF(N15853="","",S15852-N15853+N15852)</f>
        <v/>
      </c>
      <c r="X15853" s="26">
        <f>IF(V15853="","",X15852+V15853-V15852)</f>
        <v/>
      </c>
      <c r="Y15853" s="38" t="n"/>
    </row>
    <row r="15854">
      <c r="E15854" s="45" t="n"/>
      <c r="H15854" s="45" t="n"/>
      <c r="K15854" s="27">
        <f>IF(M15854="","",K15853+(M15854-M15853)/24)</f>
        <v/>
      </c>
      <c r="P15854" s="26">
        <f>IF(N15854="","",P15853+N15854-N15853)</f>
        <v/>
      </c>
      <c r="Q15854" s="38" t="n"/>
      <c r="S15854">
        <f>IF(N15854="","",S15853-N15854+N15853)</f>
        <v/>
      </c>
      <c r="X15854" s="26">
        <f>IF(V15854="","",X15853+V15854-V15853)</f>
        <v/>
      </c>
      <c r="Y15854" s="38" t="n"/>
    </row>
    <row r="15855">
      <c r="E15855" s="45" t="n"/>
      <c r="H15855" s="45" t="n"/>
      <c r="K15855" s="27">
        <f>IF(M15855="","",K15854+(M15855-M15854)/24)</f>
        <v/>
      </c>
      <c r="P15855" s="26">
        <f>IF(N15855="","",P15854+N15855-N15854)</f>
        <v/>
      </c>
      <c r="Q15855" s="38" t="n"/>
      <c r="S15855">
        <f>IF(N15855="","",S15854-N15855+N15854)</f>
        <v/>
      </c>
      <c r="X15855" s="26">
        <f>IF(V15855="","",X15854+V15855-V15854)</f>
        <v/>
      </c>
      <c r="Y15855" s="38" t="n"/>
    </row>
    <row r="15856">
      <c r="E15856" s="45" t="n"/>
      <c r="H15856" s="45" t="n"/>
      <c r="K15856" s="27">
        <f>IF(M15856="","",K15855+(M15856-M15855)/24)</f>
        <v/>
      </c>
      <c r="P15856" s="26">
        <f>IF(N15856="","",P15855+N15856-N15855)</f>
        <v/>
      </c>
      <c r="Q15856" s="38" t="n"/>
      <c r="S15856">
        <f>IF(N15856="","",S15855-N15856+N15855)</f>
        <v/>
      </c>
      <c r="X15856" s="26">
        <f>IF(V15856="","",X15855+V15856-V15855)</f>
        <v/>
      </c>
      <c r="Y15856" s="38" t="n"/>
    </row>
    <row r="15857">
      <c r="E15857" s="45" t="n"/>
      <c r="H15857" s="45" t="n"/>
      <c r="K15857" s="27">
        <f>IF(M15857="","",K15856+(M15857-M15856)/24)</f>
        <v/>
      </c>
      <c r="P15857" s="26">
        <f>IF(N15857="","",P15856+N15857-N15856)</f>
        <v/>
      </c>
      <c r="Q15857" s="38" t="n"/>
      <c r="S15857">
        <f>IF(N15857="","",S15856-N15857+N15856)</f>
        <v/>
      </c>
      <c r="X15857" s="26">
        <f>IF(V15857="","",X15856+V15857-V15856)</f>
        <v/>
      </c>
      <c r="Y15857" s="38" t="n"/>
    </row>
    <row r="15858">
      <c r="E15858" s="45" t="n"/>
      <c r="H15858" s="45" t="n"/>
      <c r="K15858" s="27">
        <f>IF(M15858="","",K15857+(M15858-M15857)/24)</f>
        <v/>
      </c>
      <c r="P15858" s="26">
        <f>IF(N15858="","",P15857+N15858-N15857)</f>
        <v/>
      </c>
      <c r="Q15858" s="38" t="n"/>
      <c r="S15858">
        <f>IF(N15858="","",S15857-N15858+N15857)</f>
        <v/>
      </c>
      <c r="X15858" s="26">
        <f>IF(V15858="","",X15857+V15858-V15857)</f>
        <v/>
      </c>
      <c r="Y15858" s="38" t="n"/>
    </row>
    <row r="15859">
      <c r="E15859" s="45" t="n"/>
      <c r="H15859" s="45" t="n"/>
      <c r="K15859" s="27">
        <f>IF(M15859="","",K15858+(M15859-M15858)/24)</f>
        <v/>
      </c>
      <c r="P15859" s="26">
        <f>IF(N15859="","",P15858+N15859-N15858)</f>
        <v/>
      </c>
      <c r="Q15859" s="38" t="n"/>
      <c r="S15859">
        <f>IF(N15859="","",S15858-N15859+N15858)</f>
        <v/>
      </c>
      <c r="X15859" s="26">
        <f>IF(V15859="","",X15858+V15859-V15858)</f>
        <v/>
      </c>
      <c r="Y15859" s="38" t="n"/>
    </row>
    <row r="15860">
      <c r="E15860" s="45" t="n"/>
      <c r="H15860" s="45" t="n"/>
      <c r="K15860" s="27">
        <f>IF(M15860="","",K15859+(M15860-M15859)/24)</f>
        <v/>
      </c>
      <c r="P15860" s="26">
        <f>IF(N15860="","",P15859+N15860-N15859)</f>
        <v/>
      </c>
      <c r="Q15860" s="38" t="n"/>
      <c r="S15860">
        <f>IF(N15860="","",S15859-N15860+N15859)</f>
        <v/>
      </c>
      <c r="X15860" s="26">
        <f>IF(V15860="","",X15859+V15860-V15859)</f>
        <v/>
      </c>
      <c r="Y15860" s="38" t="n"/>
    </row>
    <row r="15861">
      <c r="E15861" s="45" t="n"/>
      <c r="H15861" s="45" t="n"/>
      <c r="K15861" s="27">
        <f>IF(M15861="","",K15860+(M15861-M15860)/24)</f>
        <v/>
      </c>
      <c r="P15861" s="26">
        <f>IF(N15861="","",P15860+N15861-N15860)</f>
        <v/>
      </c>
      <c r="Q15861" s="38" t="n"/>
      <c r="S15861">
        <f>IF(N15861="","",S15860-N15861+N15860)</f>
        <v/>
      </c>
      <c r="X15861" s="26">
        <f>IF(V15861="","",X15860+V15861-V15860)</f>
        <v/>
      </c>
      <c r="Y15861" s="38" t="n"/>
    </row>
    <row r="15862">
      <c r="E15862" s="45" t="n"/>
      <c r="H15862" s="45" t="n"/>
      <c r="K15862" s="27">
        <f>IF(M15862="","",K15861+(M15862-M15861)/24)</f>
        <v/>
      </c>
      <c r="P15862" s="26">
        <f>IF(N15862="","",P15861+N15862-N15861)</f>
        <v/>
      </c>
      <c r="Q15862" s="38" t="n"/>
      <c r="S15862">
        <f>IF(N15862="","",S15861-N15862+N15861)</f>
        <v/>
      </c>
      <c r="X15862" s="26">
        <f>IF(V15862="","",X15861+V15862-V15861)</f>
        <v/>
      </c>
      <c r="Y15862" s="38" t="n"/>
    </row>
    <row r="15863">
      <c r="E15863" s="45" t="n"/>
      <c r="H15863" s="45" t="n"/>
      <c r="K15863" s="27">
        <f>IF(M15863="","",K15862+(M15863-M15862)/24)</f>
        <v/>
      </c>
      <c r="P15863" s="26">
        <f>IF(N15863="","",P15862+N15863-N15862)</f>
        <v/>
      </c>
      <c r="Q15863" s="38" t="n"/>
      <c r="S15863">
        <f>IF(N15863="","",S15862-N15863+N15862)</f>
        <v/>
      </c>
      <c r="X15863" s="26">
        <f>IF(V15863="","",X15862+V15863-V15862)</f>
        <v/>
      </c>
      <c r="Y15863" s="38" t="n"/>
    </row>
    <row r="15864">
      <c r="E15864" s="45" t="n"/>
      <c r="H15864" s="45" t="n"/>
      <c r="K15864" s="27">
        <f>IF(M15864="","",K15863+(M15864-M15863)/24)</f>
        <v/>
      </c>
      <c r="P15864" s="26">
        <f>IF(N15864="","",P15863+N15864-N15863)</f>
        <v/>
      </c>
      <c r="Q15864" s="38" t="n"/>
      <c r="S15864">
        <f>IF(N15864="","",S15863-N15864+N15863)</f>
        <v/>
      </c>
      <c r="X15864" s="26">
        <f>IF(V15864="","",X15863+V15864-V15863)</f>
        <v/>
      </c>
      <c r="Y15864" s="38" t="n"/>
    </row>
    <row r="15865">
      <c r="E15865" s="45" t="n"/>
      <c r="H15865" s="45" t="n"/>
      <c r="K15865" s="27">
        <f>IF(M15865="","",K15864+(M15865-M15864)/24)</f>
        <v/>
      </c>
      <c r="P15865" s="26">
        <f>IF(N15865="","",P15864+N15865-N15864)</f>
        <v/>
      </c>
      <c r="Q15865" s="38" t="n"/>
      <c r="S15865">
        <f>IF(N15865="","",S15864-N15865+N15864)</f>
        <v/>
      </c>
      <c r="X15865" s="26">
        <f>IF(V15865="","",X15864+V15865-V15864)</f>
        <v/>
      </c>
      <c r="Y15865" s="38" t="n"/>
    </row>
    <row r="15866">
      <c r="E15866" s="45" t="n"/>
      <c r="H15866" s="45" t="n"/>
      <c r="K15866" s="27">
        <f>IF(M15866="","",K15865+(M15866-M15865)/24)</f>
        <v/>
      </c>
      <c r="P15866" s="26">
        <f>IF(N15866="","",P15865+N15866-N15865)</f>
        <v/>
      </c>
      <c r="Q15866" s="38" t="n"/>
      <c r="S15866">
        <f>IF(N15866="","",S15865-N15866+N15865)</f>
        <v/>
      </c>
      <c r="X15866" s="26">
        <f>IF(V15866="","",X15865+V15866-V15865)</f>
        <v/>
      </c>
      <c r="Y15866" s="38" t="n"/>
    </row>
    <row r="15867">
      <c r="E15867" s="45" t="n"/>
      <c r="H15867" s="45" t="n"/>
      <c r="K15867" s="27">
        <f>IF(M15867="","",K15866+(M15867-M15866)/24)</f>
        <v/>
      </c>
      <c r="P15867" s="26">
        <f>IF(N15867="","",P15866+N15867-N15866)</f>
        <v/>
      </c>
      <c r="Q15867" s="38" t="n"/>
      <c r="S15867">
        <f>IF(N15867="","",S15866-N15867+N15866)</f>
        <v/>
      </c>
      <c r="X15867" s="26">
        <f>IF(V15867="","",X15866+V15867-V15866)</f>
        <v/>
      </c>
      <c r="Y15867" s="38" t="n"/>
    </row>
    <row r="15868">
      <c r="E15868" s="45" t="n"/>
      <c r="H15868" s="45" t="n"/>
      <c r="K15868" s="27">
        <f>IF(M15868="","",K15867+(M15868-M15867)/24)</f>
        <v/>
      </c>
      <c r="P15868" s="26">
        <f>IF(N15868="","",P15867+N15868-N15867)</f>
        <v/>
      </c>
      <c r="Q15868" s="38" t="n"/>
      <c r="S15868">
        <f>IF(N15868="","",S15867-N15868+N15867)</f>
        <v/>
      </c>
      <c r="X15868" s="26">
        <f>IF(V15868="","",X15867+V15868-V15867)</f>
        <v/>
      </c>
      <c r="Y15868" s="38" t="n"/>
    </row>
    <row r="15869">
      <c r="E15869" s="45" t="n"/>
      <c r="H15869" s="45" t="n"/>
      <c r="K15869" s="27">
        <f>IF(M15869="","",K15868+(M15869-M15868)/24)</f>
        <v/>
      </c>
      <c r="P15869" s="26">
        <f>IF(N15869="","",P15868+N15869-N15868)</f>
        <v/>
      </c>
      <c r="Q15869" s="38" t="n"/>
      <c r="S15869">
        <f>IF(N15869="","",S15868-N15869+N15868)</f>
        <v/>
      </c>
      <c r="X15869" s="26">
        <f>IF(V15869="","",X15868+V15869-V15868)</f>
        <v/>
      </c>
      <c r="Y15869" s="38" t="n"/>
    </row>
    <row r="15870">
      <c r="E15870" s="45" t="n"/>
      <c r="H15870" s="45" t="n"/>
      <c r="K15870" s="27">
        <f>IF(M15870="","",K15869+(M15870-M15869)/24)</f>
        <v/>
      </c>
      <c r="P15870" s="26">
        <f>IF(N15870="","",P15869+N15870-N15869)</f>
        <v/>
      </c>
      <c r="Q15870" s="38" t="n"/>
      <c r="S15870">
        <f>IF(N15870="","",S15869-N15870+N15869)</f>
        <v/>
      </c>
      <c r="X15870" s="26">
        <f>IF(V15870="","",X15869+V15870-V15869)</f>
        <v/>
      </c>
      <c r="Y15870" s="38" t="n"/>
    </row>
    <row r="15871">
      <c r="E15871" s="45" t="n"/>
      <c r="H15871" s="45" t="n"/>
      <c r="K15871" s="27">
        <f>IF(M15871="","",K15870+(M15871-M15870)/24)</f>
        <v/>
      </c>
      <c r="P15871" s="26">
        <f>IF(N15871="","",P15870+N15871-N15870)</f>
        <v/>
      </c>
      <c r="Q15871" s="38" t="n"/>
      <c r="S15871">
        <f>IF(N15871="","",S15870-N15871+N15870)</f>
        <v/>
      </c>
      <c r="X15871" s="26">
        <f>IF(V15871="","",X15870+V15871-V15870)</f>
        <v/>
      </c>
      <c r="Y15871" s="38" t="n"/>
    </row>
    <row r="15872">
      <c r="E15872" s="45" t="n"/>
      <c r="H15872" s="45" t="n"/>
      <c r="K15872" s="27">
        <f>IF(M15872="","",K15871+(M15872-M15871)/24)</f>
        <v/>
      </c>
      <c r="P15872" s="26">
        <f>IF(N15872="","",P15871+N15872-N15871)</f>
        <v/>
      </c>
      <c r="Q15872" s="38" t="n"/>
      <c r="S15872">
        <f>IF(N15872="","",S15871-N15872+N15871)</f>
        <v/>
      </c>
      <c r="X15872" s="26">
        <f>IF(V15872="","",X15871+V15872-V15871)</f>
        <v/>
      </c>
      <c r="Y15872" s="38" t="n"/>
    </row>
    <row r="15873">
      <c r="E15873" s="45" t="n"/>
      <c r="H15873" s="45" t="n"/>
      <c r="K15873" s="27">
        <f>IF(M15873="","",K15872+(M15873-M15872)/24)</f>
        <v/>
      </c>
      <c r="P15873" s="26">
        <f>IF(N15873="","",P15872+N15873-N15872)</f>
        <v/>
      </c>
      <c r="Q15873" s="38" t="n"/>
      <c r="S15873">
        <f>IF(N15873="","",S15872-N15873+N15872)</f>
        <v/>
      </c>
      <c r="X15873" s="26">
        <f>IF(V15873="","",X15872+V15873-V15872)</f>
        <v/>
      </c>
      <c r="Y15873" s="38" t="n"/>
    </row>
    <row r="15874">
      <c r="E15874" s="45" t="n"/>
      <c r="H15874" s="45" t="n"/>
      <c r="K15874" s="27">
        <f>IF(M15874="","",K15873+(M15874-M15873)/24)</f>
        <v/>
      </c>
      <c r="P15874" s="26">
        <f>IF(N15874="","",P15873+N15874-N15873)</f>
        <v/>
      </c>
      <c r="Q15874" s="38" t="n"/>
      <c r="S15874">
        <f>IF(N15874="","",S15873-N15874+N15873)</f>
        <v/>
      </c>
      <c r="X15874" s="26">
        <f>IF(V15874="","",X15873+V15874-V15873)</f>
        <v/>
      </c>
      <c r="Y15874" s="38" t="n"/>
    </row>
    <row r="15875">
      <c r="E15875" s="45" t="n"/>
      <c r="H15875" s="45" t="n"/>
      <c r="K15875" s="27">
        <f>IF(M15875="","",K15874+(M15875-M15874)/24)</f>
        <v/>
      </c>
      <c r="P15875" s="26">
        <f>IF(N15875="","",P15874+N15875-N15874)</f>
        <v/>
      </c>
      <c r="Q15875" s="38" t="n"/>
      <c r="S15875">
        <f>IF(N15875="","",S15874-N15875+N15874)</f>
        <v/>
      </c>
      <c r="X15875" s="26">
        <f>IF(V15875="","",X15874+V15875-V15874)</f>
        <v/>
      </c>
      <c r="Y15875" s="38" t="n"/>
    </row>
    <row r="15876">
      <c r="E15876" s="45" t="n"/>
      <c r="H15876" s="45" t="n"/>
      <c r="K15876" s="27">
        <f>IF(M15876="","",K15875+(M15876-M15875)/24)</f>
        <v/>
      </c>
      <c r="P15876" s="26">
        <f>IF(N15876="","",P15875+N15876-N15875)</f>
        <v/>
      </c>
      <c r="Q15876" s="38" t="n"/>
      <c r="S15876">
        <f>IF(N15876="","",S15875-N15876+N15875)</f>
        <v/>
      </c>
      <c r="X15876" s="26">
        <f>IF(V15876="","",X15875+V15876-V15875)</f>
        <v/>
      </c>
      <c r="Y15876" s="38" t="n"/>
    </row>
    <row r="15877">
      <c r="E15877" s="45" t="n"/>
      <c r="H15877" s="45" t="n"/>
      <c r="K15877" s="27">
        <f>IF(M15877="","",K15876+(M15877-M15876)/24)</f>
        <v/>
      </c>
      <c r="P15877" s="26">
        <f>IF(N15877="","",P15876+N15877-N15876)</f>
        <v/>
      </c>
      <c r="Q15877" s="38" t="n"/>
      <c r="S15877">
        <f>IF(N15877="","",S15876-N15877+N15876)</f>
        <v/>
      </c>
      <c r="X15877" s="26">
        <f>IF(V15877="","",X15876+V15877-V15876)</f>
        <v/>
      </c>
      <c r="Y15877" s="38" t="n"/>
    </row>
    <row r="15878">
      <c r="E15878" s="45" t="n"/>
      <c r="H15878" s="45" t="n"/>
      <c r="K15878" s="27">
        <f>IF(M15878="","",K15877+(M15878-M15877)/24)</f>
        <v/>
      </c>
      <c r="P15878" s="26">
        <f>IF(N15878="","",P15877+N15878-N15877)</f>
        <v/>
      </c>
      <c r="Q15878" s="38" t="n"/>
      <c r="S15878">
        <f>IF(N15878="","",S15877-N15878+N15877)</f>
        <v/>
      </c>
      <c r="X15878" s="26">
        <f>IF(V15878="","",X15877+V15878-V15877)</f>
        <v/>
      </c>
      <c r="Y15878" s="38" t="n"/>
    </row>
    <row r="15879">
      <c r="E15879" s="45" t="n"/>
      <c r="H15879" s="45" t="n"/>
      <c r="K15879" s="27">
        <f>IF(M15879="","",K15878+(M15879-M15878)/24)</f>
        <v/>
      </c>
      <c r="P15879" s="26">
        <f>IF(N15879="","",P15878+N15879-N15878)</f>
        <v/>
      </c>
      <c r="Q15879" s="38" t="n"/>
      <c r="S15879">
        <f>IF(N15879="","",S15878-N15879+N15878)</f>
        <v/>
      </c>
      <c r="X15879" s="26">
        <f>IF(V15879="","",X15878+V15879-V15878)</f>
        <v/>
      </c>
      <c r="Y15879" s="38" t="n"/>
    </row>
    <row r="15880">
      <c r="E15880" s="45" t="n"/>
      <c r="H15880" s="45" t="n"/>
      <c r="K15880" s="27">
        <f>IF(M15880="","",K15879+(M15880-M15879)/24)</f>
        <v/>
      </c>
      <c r="P15880" s="26">
        <f>IF(N15880="","",P15879+N15880-N15879)</f>
        <v/>
      </c>
      <c r="Q15880" s="38" t="n"/>
      <c r="S15880">
        <f>IF(N15880="","",S15879-N15880+N15879)</f>
        <v/>
      </c>
      <c r="X15880" s="26">
        <f>IF(V15880="","",X15879+V15880-V15879)</f>
        <v/>
      </c>
      <c r="Y15880" s="38" t="n"/>
    </row>
    <row r="15881">
      <c r="E15881" s="45" t="n"/>
      <c r="H15881" s="45" t="n"/>
      <c r="K15881" s="27">
        <f>IF(M15881="","",K15880+(M15881-M15880)/24)</f>
        <v/>
      </c>
      <c r="P15881" s="26">
        <f>IF(N15881="","",P15880+N15881-N15880)</f>
        <v/>
      </c>
      <c r="Q15881" s="38" t="n"/>
      <c r="S15881">
        <f>IF(N15881="","",S15880-N15881+N15880)</f>
        <v/>
      </c>
      <c r="X15881" s="26">
        <f>IF(V15881="","",X15880+V15881-V15880)</f>
        <v/>
      </c>
      <c r="Y15881" s="38" t="n"/>
    </row>
    <row r="15882">
      <c r="E15882" s="45" t="n"/>
      <c r="H15882" s="45" t="n"/>
      <c r="K15882" s="27">
        <f>IF(M15882="","",K15881+(M15882-M15881)/24)</f>
        <v/>
      </c>
      <c r="P15882" s="26">
        <f>IF(N15882="","",P15881+N15882-N15881)</f>
        <v/>
      </c>
      <c r="Q15882" s="38" t="n"/>
      <c r="S15882">
        <f>IF(N15882="","",S15881-N15882+N15881)</f>
        <v/>
      </c>
      <c r="X15882" s="26">
        <f>IF(V15882="","",X15881+V15882-V15881)</f>
        <v/>
      </c>
      <c r="Y15882" s="38" t="n"/>
    </row>
    <row r="15883">
      <c r="E15883" s="45" t="n"/>
      <c r="H15883" s="45" t="n"/>
      <c r="K15883" s="27">
        <f>IF(M15883="","",K15882+(M15883-M15882)/24)</f>
        <v/>
      </c>
      <c r="P15883" s="26">
        <f>IF(N15883="","",P15882+N15883-N15882)</f>
        <v/>
      </c>
      <c r="Q15883" s="38" t="n"/>
      <c r="S15883">
        <f>IF(N15883="","",S15882-N15883+N15882)</f>
        <v/>
      </c>
      <c r="X15883" s="26">
        <f>IF(V15883="","",X15882+V15883-V15882)</f>
        <v/>
      </c>
      <c r="Y15883" s="38" t="n"/>
    </row>
    <row r="15884">
      <c r="E15884" s="45" t="n"/>
      <c r="H15884" s="45" t="n"/>
      <c r="K15884" s="27">
        <f>IF(M15884="","",K15883+(M15884-M15883)/24)</f>
        <v/>
      </c>
      <c r="P15884" s="26">
        <f>IF(N15884="","",P15883+N15884-N15883)</f>
        <v/>
      </c>
      <c r="Q15884" s="38" t="n"/>
      <c r="S15884">
        <f>IF(N15884="","",S15883-N15884+N15883)</f>
        <v/>
      </c>
      <c r="X15884" s="26">
        <f>IF(V15884="","",X15883+V15884-V15883)</f>
        <v/>
      </c>
      <c r="Y15884" s="38" t="n"/>
    </row>
    <row r="15885">
      <c r="E15885" s="45" t="n"/>
      <c r="H15885" s="45" t="n"/>
      <c r="K15885" s="27">
        <f>IF(M15885="","",K15884+(M15885-M15884)/24)</f>
        <v/>
      </c>
      <c r="P15885" s="26">
        <f>IF(N15885="","",P15884+N15885-N15884)</f>
        <v/>
      </c>
      <c r="Q15885" s="38" t="n"/>
      <c r="S15885">
        <f>IF(N15885="","",S15884-N15885+N15884)</f>
        <v/>
      </c>
      <c r="X15885" s="26">
        <f>IF(V15885="","",X15884+V15885-V15884)</f>
        <v/>
      </c>
      <c r="Y15885" s="38" t="n"/>
    </row>
    <row r="15886">
      <c r="E15886" s="45" t="n"/>
      <c r="H15886" s="45" t="n"/>
      <c r="K15886" s="27">
        <f>IF(M15886="","",K15885+(M15886-M15885)/24)</f>
        <v/>
      </c>
      <c r="P15886" s="26">
        <f>IF(N15886="","",P15885+N15886-N15885)</f>
        <v/>
      </c>
      <c r="Q15886" s="38" t="n"/>
      <c r="S15886">
        <f>IF(N15886="","",S15885-N15886+N15885)</f>
        <v/>
      </c>
      <c r="X15886" s="26">
        <f>IF(V15886="","",X15885+V15886-V15885)</f>
        <v/>
      </c>
      <c r="Y15886" s="38" t="n"/>
    </row>
    <row r="15887">
      <c r="E15887" s="45" t="n"/>
      <c r="H15887" s="45" t="n"/>
      <c r="K15887" s="27">
        <f>IF(M15887="","",K15886+(M15887-M15886)/24)</f>
        <v/>
      </c>
      <c r="P15887" s="26">
        <f>IF(N15887="","",P15886+N15887-N15886)</f>
        <v/>
      </c>
      <c r="Q15887" s="38" t="n"/>
      <c r="S15887">
        <f>IF(N15887="","",S15886-N15887+N15886)</f>
        <v/>
      </c>
      <c r="X15887" s="26">
        <f>IF(V15887="","",X15886+V15887-V15886)</f>
        <v/>
      </c>
      <c r="Y15887" s="38" t="n"/>
    </row>
    <row r="15888">
      <c r="E15888" s="45" t="n"/>
      <c r="H15888" s="45" t="n"/>
      <c r="K15888" s="27">
        <f>IF(M15888="","",K15887+(M15888-M15887)/24)</f>
        <v/>
      </c>
      <c r="P15888" s="26">
        <f>IF(N15888="","",P15887+N15888-N15887)</f>
        <v/>
      </c>
      <c r="Q15888" s="38" t="n"/>
      <c r="S15888">
        <f>IF(N15888="","",S15887-N15888+N15887)</f>
        <v/>
      </c>
      <c r="X15888" s="26">
        <f>IF(V15888="","",X15887+V15888-V15887)</f>
        <v/>
      </c>
      <c r="Y15888" s="38" t="n"/>
    </row>
    <row r="15889">
      <c r="E15889" s="45" t="n"/>
      <c r="H15889" s="45" t="n"/>
      <c r="K15889" s="27">
        <f>IF(M15889="","",K15888+(M15889-M15888)/24)</f>
        <v/>
      </c>
      <c r="P15889" s="26">
        <f>IF(N15889="","",P15888+N15889-N15888)</f>
        <v/>
      </c>
      <c r="Q15889" s="38" t="n"/>
      <c r="S15889">
        <f>IF(N15889="","",S15888-N15889+N15888)</f>
        <v/>
      </c>
      <c r="X15889" s="26">
        <f>IF(V15889="","",X15888+V15889-V15888)</f>
        <v/>
      </c>
      <c r="Y15889" s="38" t="n"/>
    </row>
    <row r="15890">
      <c r="E15890" s="45" t="n"/>
      <c r="H15890" s="45" t="n"/>
      <c r="K15890" s="27">
        <f>IF(M15890="","",K15889+(M15890-M15889)/24)</f>
        <v/>
      </c>
      <c r="P15890" s="26">
        <f>IF(N15890="","",P15889+N15890-N15889)</f>
        <v/>
      </c>
      <c r="Q15890" s="38" t="n"/>
      <c r="S15890">
        <f>IF(N15890="","",S15889-N15890+N15889)</f>
        <v/>
      </c>
      <c r="X15890" s="26">
        <f>IF(V15890="","",X15889+V15890-V15889)</f>
        <v/>
      </c>
      <c r="Y15890" s="38" t="n"/>
    </row>
    <row r="15891">
      <c r="E15891" s="45" t="n"/>
      <c r="H15891" s="45" t="n"/>
      <c r="K15891" s="27">
        <f>IF(M15891="","",K15890+(M15891-M15890)/24)</f>
        <v/>
      </c>
      <c r="P15891" s="26">
        <f>IF(N15891="","",P15890+N15891-N15890)</f>
        <v/>
      </c>
      <c r="Q15891" s="38" t="n"/>
      <c r="S15891">
        <f>IF(N15891="","",S15890-N15891+N15890)</f>
        <v/>
      </c>
      <c r="X15891" s="26">
        <f>IF(V15891="","",X15890+V15891-V15890)</f>
        <v/>
      </c>
      <c r="Y15891" s="38" t="n"/>
    </row>
    <row r="15892">
      <c r="E15892" s="45" t="n"/>
      <c r="H15892" s="45" t="n"/>
      <c r="K15892" s="27">
        <f>IF(M15892="","",K15891+(M15892-M15891)/24)</f>
        <v/>
      </c>
      <c r="P15892" s="26">
        <f>IF(N15892="","",P15891+N15892-N15891)</f>
        <v/>
      </c>
      <c r="Q15892" s="38" t="n"/>
      <c r="S15892">
        <f>IF(N15892="","",S15891-N15892+N15891)</f>
        <v/>
      </c>
      <c r="X15892" s="26">
        <f>IF(V15892="","",X15891+V15892-V15891)</f>
        <v/>
      </c>
      <c r="Y15892" s="38" t="n"/>
    </row>
    <row r="15893">
      <c r="E15893" s="45" t="n"/>
      <c r="H15893" s="45" t="n"/>
      <c r="K15893" s="27">
        <f>IF(M15893="","",K15892+(M15893-M15892)/24)</f>
        <v/>
      </c>
      <c r="P15893" s="26">
        <f>IF(N15893="","",P15892+N15893-N15892)</f>
        <v/>
      </c>
      <c r="Q15893" s="38" t="n"/>
      <c r="S15893">
        <f>IF(N15893="","",S15892-N15893+N15892)</f>
        <v/>
      </c>
      <c r="X15893" s="26">
        <f>IF(V15893="","",X15892+V15893-V15892)</f>
        <v/>
      </c>
      <c r="Y15893" s="38" t="n"/>
    </row>
    <row r="15894">
      <c r="E15894" s="45" t="n"/>
      <c r="H15894" s="45" t="n"/>
      <c r="K15894" s="27">
        <f>IF(M15894="","",K15893+(M15894-M15893)/24)</f>
        <v/>
      </c>
      <c r="P15894" s="26">
        <f>IF(N15894="","",P15893+N15894-N15893)</f>
        <v/>
      </c>
      <c r="Q15894" s="38" t="n"/>
      <c r="S15894">
        <f>IF(N15894="","",S15893-N15894+N15893)</f>
        <v/>
      </c>
      <c r="X15894" s="26">
        <f>IF(V15894="","",X15893+V15894-V15893)</f>
        <v/>
      </c>
      <c r="Y15894" s="38" t="n"/>
    </row>
    <row r="15895">
      <c r="E15895" s="45" t="n"/>
      <c r="H15895" s="45" t="n"/>
      <c r="K15895" s="27">
        <f>IF(M15895="","",K15894+(M15895-M15894)/24)</f>
        <v/>
      </c>
      <c r="P15895" s="26">
        <f>IF(N15895="","",P15894+N15895-N15894)</f>
        <v/>
      </c>
      <c r="Q15895" s="38" t="n"/>
      <c r="S15895">
        <f>IF(N15895="","",S15894-N15895+N15894)</f>
        <v/>
      </c>
      <c r="X15895" s="26">
        <f>IF(V15895="","",X15894+V15895-V15894)</f>
        <v/>
      </c>
      <c r="Y15895" s="38" t="n"/>
    </row>
    <row r="15896">
      <c r="E15896" s="45" t="n"/>
      <c r="H15896" s="45" t="n"/>
      <c r="K15896" s="27">
        <f>IF(M15896="","",K15895+(M15896-M15895)/24)</f>
        <v/>
      </c>
      <c r="P15896" s="26">
        <f>IF(N15896="","",P15895+N15896-N15895)</f>
        <v/>
      </c>
      <c r="Q15896" s="38" t="n"/>
      <c r="S15896">
        <f>IF(N15896="","",S15895-N15896+N15895)</f>
        <v/>
      </c>
      <c r="X15896" s="26">
        <f>IF(V15896="","",X15895+V15896-V15895)</f>
        <v/>
      </c>
      <c r="Y15896" s="38" t="n"/>
    </row>
    <row r="15897">
      <c r="E15897" s="45" t="n"/>
      <c r="H15897" s="45" t="n"/>
      <c r="K15897" s="27">
        <f>IF(M15897="","",K15896+(M15897-M15896)/24)</f>
        <v/>
      </c>
      <c r="P15897" s="26">
        <f>IF(N15897="","",P15896+N15897-N15896)</f>
        <v/>
      </c>
      <c r="Q15897" s="38" t="n"/>
      <c r="S15897">
        <f>IF(N15897="","",S15896-N15897+N15896)</f>
        <v/>
      </c>
      <c r="X15897" s="26">
        <f>IF(V15897="","",X15896+V15897-V15896)</f>
        <v/>
      </c>
      <c r="Y15897" s="38" t="n"/>
    </row>
    <row r="15898">
      <c r="E15898" s="45" t="n"/>
      <c r="H15898" s="45" t="n"/>
      <c r="K15898" s="27">
        <f>IF(M15898="","",K15897+(M15898-M15897)/24)</f>
        <v/>
      </c>
      <c r="P15898" s="26">
        <f>IF(N15898="","",P15897+N15898-N15897)</f>
        <v/>
      </c>
      <c r="Q15898" s="38" t="n"/>
      <c r="S15898">
        <f>IF(N15898="","",S15897-N15898+N15897)</f>
        <v/>
      </c>
      <c r="X15898" s="26">
        <f>IF(V15898="","",X15897+V15898-V15897)</f>
        <v/>
      </c>
      <c r="Y15898" s="38" t="n"/>
    </row>
    <row r="15899">
      <c r="E15899" s="45" t="n"/>
      <c r="H15899" s="45" t="n"/>
      <c r="K15899" s="27">
        <f>IF(M15899="","",K15898+(M15899-M15898)/24)</f>
        <v/>
      </c>
      <c r="P15899" s="26">
        <f>IF(N15899="","",P15898+N15899-N15898)</f>
        <v/>
      </c>
      <c r="Q15899" s="38" t="n"/>
      <c r="S15899">
        <f>IF(N15899="","",S15898-N15899+N15898)</f>
        <v/>
      </c>
      <c r="X15899" s="26">
        <f>IF(V15899="","",X15898+V15899-V15898)</f>
        <v/>
      </c>
      <c r="Y15899" s="38" t="n"/>
    </row>
    <row r="15900">
      <c r="E15900" s="45" t="n"/>
      <c r="H15900" s="45" t="n"/>
      <c r="K15900" s="27">
        <f>IF(M15900="","",K15899+(M15900-M15899)/24)</f>
        <v/>
      </c>
      <c r="P15900" s="26">
        <f>IF(N15900="","",P15899+N15900-N15899)</f>
        <v/>
      </c>
      <c r="Q15900" s="38" t="n"/>
      <c r="S15900">
        <f>IF(N15900="","",S15899-N15900+N15899)</f>
        <v/>
      </c>
      <c r="X15900" s="26">
        <f>IF(V15900="","",X15899+V15900-V15899)</f>
        <v/>
      </c>
      <c r="Y15900" s="38" t="n"/>
    </row>
    <row r="15901">
      <c r="E15901" s="45" t="n"/>
      <c r="H15901" s="45" t="n"/>
      <c r="K15901" s="27">
        <f>IF(M15901="","",K15900+(M15901-M15900)/24)</f>
        <v/>
      </c>
      <c r="P15901" s="26">
        <f>IF(N15901="","",P15900+N15901-N15900)</f>
        <v/>
      </c>
      <c r="Q15901" s="38" t="n"/>
      <c r="S15901">
        <f>IF(N15901="","",S15900-N15901+N15900)</f>
        <v/>
      </c>
      <c r="X15901" s="26">
        <f>IF(V15901="","",X15900+V15901-V15900)</f>
        <v/>
      </c>
      <c r="Y15901" s="38" t="n"/>
    </row>
    <row r="15902">
      <c r="E15902" s="45" t="n"/>
      <c r="H15902" s="45" t="n"/>
      <c r="K15902" s="27">
        <f>IF(M15902="","",K15901+(M15902-M15901)/24)</f>
        <v/>
      </c>
      <c r="P15902" s="26">
        <f>IF(N15902="","",P15901+N15902-N15901)</f>
        <v/>
      </c>
      <c r="Q15902" s="38" t="n"/>
      <c r="S15902">
        <f>IF(N15902="","",S15901-N15902+N15901)</f>
        <v/>
      </c>
      <c r="X15902" s="26">
        <f>IF(V15902="","",X15901+V15902-V15901)</f>
        <v/>
      </c>
      <c r="Y15902" s="38" t="n"/>
    </row>
    <row r="15903">
      <c r="E15903" s="45" t="n"/>
      <c r="H15903" s="45" t="n"/>
      <c r="K15903" s="27">
        <f>IF(M15903="","",K15902+(M15903-M15902)/24)</f>
        <v/>
      </c>
      <c r="P15903" s="26">
        <f>IF(N15903="","",P15902+N15903-N15902)</f>
        <v/>
      </c>
      <c r="Q15903" s="38" t="n"/>
      <c r="S15903">
        <f>IF(N15903="","",S15902-N15903+N15902)</f>
        <v/>
      </c>
      <c r="X15903" s="26">
        <f>IF(V15903="","",X15902+V15903-V15902)</f>
        <v/>
      </c>
      <c r="Y15903" s="38" t="n"/>
    </row>
    <row r="15904">
      <c r="E15904" s="45" t="n"/>
      <c r="H15904" s="45" t="n"/>
      <c r="K15904" s="27">
        <f>IF(M15904="","",K15903+(M15904-M15903)/24)</f>
        <v/>
      </c>
      <c r="P15904" s="26">
        <f>IF(N15904="","",P15903+N15904-N15903)</f>
        <v/>
      </c>
      <c r="Q15904" s="38" t="n"/>
      <c r="S15904">
        <f>IF(N15904="","",S15903-N15904+N15903)</f>
        <v/>
      </c>
      <c r="X15904" s="26">
        <f>IF(V15904="","",X15903+V15904-V15903)</f>
        <v/>
      </c>
      <c r="Y15904" s="38" t="n"/>
    </row>
    <row r="15905">
      <c r="E15905" s="45" t="n"/>
      <c r="H15905" s="45" t="n"/>
      <c r="K15905" s="27">
        <f>IF(M15905="","",K15904+(M15905-M15904)/24)</f>
        <v/>
      </c>
      <c r="P15905" s="26">
        <f>IF(N15905="","",P15904+N15905-N15904)</f>
        <v/>
      </c>
      <c r="Q15905" s="38" t="n"/>
      <c r="S15905">
        <f>IF(N15905="","",S15904-N15905+N15904)</f>
        <v/>
      </c>
      <c r="X15905" s="26">
        <f>IF(V15905="","",X15904+V15905-V15904)</f>
        <v/>
      </c>
      <c r="Y15905" s="38" t="n"/>
    </row>
    <row r="15906">
      <c r="E15906" s="45" t="n"/>
      <c r="H15906" s="45" t="n"/>
      <c r="K15906" s="27">
        <f>IF(M15906="","",K15905+(M15906-M15905)/24)</f>
        <v/>
      </c>
      <c r="P15906" s="26">
        <f>IF(N15906="","",P15905+N15906-N15905)</f>
        <v/>
      </c>
      <c r="Q15906" s="38" t="n"/>
      <c r="S15906">
        <f>IF(N15906="","",S15905-N15906+N15905)</f>
        <v/>
      </c>
      <c r="X15906" s="26">
        <f>IF(V15906="","",X15905+V15906-V15905)</f>
        <v/>
      </c>
      <c r="Y15906" s="38" t="n"/>
    </row>
    <row r="15907">
      <c r="E15907" s="45" t="n"/>
      <c r="H15907" s="45" t="n"/>
      <c r="K15907" s="27">
        <f>IF(M15907="","",K15906+(M15907-M15906)/24)</f>
        <v/>
      </c>
      <c r="P15907" s="26">
        <f>IF(N15907="","",P15906+N15907-N15906)</f>
        <v/>
      </c>
      <c r="Q15907" s="38" t="n"/>
      <c r="S15907">
        <f>IF(N15907="","",S15906-N15907+N15906)</f>
        <v/>
      </c>
      <c r="X15907" s="26">
        <f>IF(V15907="","",X15906+V15907-V15906)</f>
        <v/>
      </c>
      <c r="Y15907" s="38" t="n"/>
    </row>
    <row r="15908">
      <c r="E15908" s="45" t="n"/>
      <c r="H15908" s="45" t="n"/>
      <c r="K15908" s="27">
        <f>IF(M15908="","",K15907+(M15908-M15907)/24)</f>
        <v/>
      </c>
      <c r="P15908" s="26">
        <f>IF(N15908="","",P15907+N15908-N15907)</f>
        <v/>
      </c>
      <c r="Q15908" s="38" t="n"/>
      <c r="S15908">
        <f>IF(N15908="","",S15907-N15908+N15907)</f>
        <v/>
      </c>
      <c r="X15908" s="26">
        <f>IF(V15908="","",X15907+V15908-V15907)</f>
        <v/>
      </c>
      <c r="Y15908" s="38" t="n"/>
    </row>
    <row r="15909">
      <c r="E15909" s="45" t="n"/>
      <c r="H15909" s="45" t="n"/>
      <c r="K15909" s="27">
        <f>IF(M15909="","",K15908+(M15909-M15908)/24)</f>
        <v/>
      </c>
      <c r="P15909" s="26">
        <f>IF(N15909="","",P15908+N15909-N15908)</f>
        <v/>
      </c>
      <c r="Q15909" s="38" t="n"/>
      <c r="S15909">
        <f>IF(N15909="","",S15908-N15909+N15908)</f>
        <v/>
      </c>
      <c r="X15909" s="26">
        <f>IF(V15909="","",X15908+V15909-V15908)</f>
        <v/>
      </c>
      <c r="Y15909" s="38" t="n"/>
    </row>
    <row r="15910">
      <c r="E15910" s="45" t="n"/>
      <c r="H15910" s="45" t="n"/>
      <c r="K15910" s="27">
        <f>IF(M15910="","",K15909+(M15910-M15909)/24)</f>
        <v/>
      </c>
      <c r="P15910" s="26">
        <f>IF(N15910="","",P15909+N15910-N15909)</f>
        <v/>
      </c>
      <c r="Q15910" s="38" t="n"/>
      <c r="S15910">
        <f>IF(N15910="","",S15909-N15910+N15909)</f>
        <v/>
      </c>
      <c r="X15910" s="26">
        <f>IF(V15910="","",X15909+V15910-V15909)</f>
        <v/>
      </c>
      <c r="Y15910" s="38" t="n"/>
    </row>
    <row r="15911">
      <c r="E15911" s="45" t="n"/>
      <c r="H15911" s="45" t="n"/>
      <c r="K15911" s="27">
        <f>IF(M15911="","",K15910+(M15911-M15910)/24)</f>
        <v/>
      </c>
      <c r="P15911" s="26">
        <f>IF(N15911="","",P15910+N15911-N15910)</f>
        <v/>
      </c>
      <c r="Q15911" s="38" t="n"/>
      <c r="S15911">
        <f>IF(N15911="","",S15910-N15911+N15910)</f>
        <v/>
      </c>
      <c r="X15911" s="26">
        <f>IF(V15911="","",X15910+V15911-V15910)</f>
        <v/>
      </c>
      <c r="Y15911" s="38" t="n"/>
    </row>
    <row r="15912">
      <c r="E15912" s="45" t="n"/>
      <c r="H15912" s="45" t="n"/>
      <c r="K15912" s="27">
        <f>IF(M15912="","",K15911+(M15912-M15911)/24)</f>
        <v/>
      </c>
      <c r="P15912" s="26">
        <f>IF(N15912="","",P15911+N15912-N15911)</f>
        <v/>
      </c>
      <c r="Q15912" s="38" t="n"/>
      <c r="S15912">
        <f>IF(N15912="","",S15911-N15912+N15911)</f>
        <v/>
      </c>
      <c r="X15912" s="26">
        <f>IF(V15912="","",X15911+V15912-V15911)</f>
        <v/>
      </c>
      <c r="Y15912" s="38" t="n"/>
    </row>
    <row r="15913">
      <c r="E15913" s="45" t="n"/>
      <c r="H15913" s="45" t="n"/>
      <c r="K15913" s="27">
        <f>IF(M15913="","",K15912+(M15913-M15912)/24)</f>
        <v/>
      </c>
      <c r="P15913" s="26">
        <f>IF(N15913="","",P15912+N15913-N15912)</f>
        <v/>
      </c>
      <c r="Q15913" s="38" t="n"/>
      <c r="S15913">
        <f>IF(N15913="","",S15912-N15913+N15912)</f>
        <v/>
      </c>
      <c r="X15913" s="26">
        <f>IF(V15913="","",X15912+V15913-V15912)</f>
        <v/>
      </c>
      <c r="Y15913" s="38" t="n"/>
    </row>
    <row r="15914">
      <c r="E15914" s="45" t="n"/>
      <c r="H15914" s="45" t="n"/>
      <c r="K15914" s="27">
        <f>IF(M15914="","",K15913+(M15914-M15913)/24)</f>
        <v/>
      </c>
      <c r="P15914" s="26">
        <f>IF(N15914="","",P15913+N15914-N15913)</f>
        <v/>
      </c>
      <c r="Q15914" s="38" t="n"/>
      <c r="S15914">
        <f>IF(N15914="","",S15913-N15914+N15913)</f>
        <v/>
      </c>
      <c r="X15914" s="26">
        <f>IF(V15914="","",X15913+V15914-V15913)</f>
        <v/>
      </c>
      <c r="Y15914" s="38" t="n"/>
    </row>
    <row r="15915">
      <c r="E15915" s="45" t="n"/>
      <c r="H15915" s="45" t="n"/>
      <c r="K15915" s="27">
        <f>IF(M15915="","",K15914+(M15915-M15914)/24)</f>
        <v/>
      </c>
      <c r="P15915" s="26">
        <f>IF(N15915="","",P15914+N15915-N15914)</f>
        <v/>
      </c>
      <c r="Q15915" s="38" t="n"/>
      <c r="S15915">
        <f>IF(N15915="","",S15914-N15915+N15914)</f>
        <v/>
      </c>
      <c r="X15915" s="26">
        <f>IF(V15915="","",X15914+V15915-V15914)</f>
        <v/>
      </c>
      <c r="Y15915" s="38" t="n"/>
    </row>
    <row r="15916">
      <c r="E15916" s="45" t="n"/>
      <c r="H15916" s="45" t="n"/>
      <c r="K15916" s="27">
        <f>IF(M15916="","",K15915+(M15916-M15915)/24)</f>
        <v/>
      </c>
      <c r="P15916" s="26">
        <f>IF(N15916="","",P15915+N15916-N15915)</f>
        <v/>
      </c>
      <c r="Q15916" s="38" t="n"/>
      <c r="S15916">
        <f>IF(N15916="","",S15915-N15916+N15915)</f>
        <v/>
      </c>
      <c r="X15916" s="26">
        <f>IF(V15916="","",X15915+V15916-V15915)</f>
        <v/>
      </c>
      <c r="Y15916" s="38" t="n"/>
    </row>
    <row r="15917">
      <c r="E15917" s="45" t="n"/>
      <c r="H15917" s="45" t="n"/>
      <c r="K15917" s="27">
        <f>IF(M15917="","",K15916+(M15917-M15916)/24)</f>
        <v/>
      </c>
      <c r="P15917" s="26">
        <f>IF(N15917="","",P15916+N15917-N15916)</f>
        <v/>
      </c>
      <c r="Q15917" s="38" t="n"/>
      <c r="S15917">
        <f>IF(N15917="","",S15916-N15917+N15916)</f>
        <v/>
      </c>
      <c r="X15917" s="26">
        <f>IF(V15917="","",X15916+V15917-V15916)</f>
        <v/>
      </c>
      <c r="Y15917" s="38" t="n"/>
    </row>
    <row r="15918">
      <c r="E15918" s="45" t="n"/>
      <c r="H15918" s="45" t="n"/>
      <c r="K15918" s="27">
        <f>IF(M15918="","",K15917+(M15918-M15917)/24)</f>
        <v/>
      </c>
      <c r="P15918" s="26">
        <f>IF(N15918="","",P15917+N15918-N15917)</f>
        <v/>
      </c>
      <c r="Q15918" s="38" t="n"/>
      <c r="S15918">
        <f>IF(N15918="","",S15917-N15918+N15917)</f>
        <v/>
      </c>
      <c r="X15918" s="26">
        <f>IF(V15918="","",X15917+V15918-V15917)</f>
        <v/>
      </c>
      <c r="Y15918" s="38" t="n"/>
    </row>
    <row r="15919">
      <c r="E15919" s="45" t="n"/>
      <c r="H15919" s="45" t="n"/>
      <c r="K15919" s="27">
        <f>IF(M15919="","",K15918+(M15919-M15918)/24)</f>
        <v/>
      </c>
      <c r="P15919" s="26">
        <f>IF(N15919="","",P15918+N15919-N15918)</f>
        <v/>
      </c>
      <c r="Q15919" s="38" t="n"/>
      <c r="S15919">
        <f>IF(N15919="","",S15918-N15919+N15918)</f>
        <v/>
      </c>
      <c r="X15919" s="26">
        <f>IF(V15919="","",X15918+V15919-V15918)</f>
        <v/>
      </c>
      <c r="Y15919" s="38" t="n"/>
    </row>
    <row r="15920">
      <c r="E15920" s="45" t="n"/>
      <c r="H15920" s="45" t="n"/>
      <c r="K15920" s="27">
        <f>IF(M15920="","",K15919+(M15920-M15919)/24)</f>
        <v/>
      </c>
      <c r="P15920" s="26">
        <f>IF(N15920="","",P15919+N15920-N15919)</f>
        <v/>
      </c>
      <c r="Q15920" s="38" t="n"/>
      <c r="S15920">
        <f>IF(N15920="","",S15919-N15920+N15919)</f>
        <v/>
      </c>
      <c r="X15920" s="26">
        <f>IF(V15920="","",X15919+V15920-V15919)</f>
        <v/>
      </c>
      <c r="Y15920" s="38" t="n"/>
    </row>
    <row r="15921">
      <c r="E15921" s="45" t="n"/>
      <c r="H15921" s="45" t="n"/>
      <c r="K15921" s="27">
        <f>IF(M15921="","",K15920+(M15921-M15920)/24)</f>
        <v/>
      </c>
      <c r="P15921" s="26">
        <f>IF(N15921="","",P15920+N15921-N15920)</f>
        <v/>
      </c>
      <c r="Q15921" s="38" t="n"/>
      <c r="S15921">
        <f>IF(N15921="","",S15920-N15921+N15920)</f>
        <v/>
      </c>
      <c r="X15921" s="26">
        <f>IF(V15921="","",X15920+V15921-V15920)</f>
        <v/>
      </c>
      <c r="Y15921" s="38" t="n"/>
    </row>
    <row r="15922">
      <c r="E15922" s="45" t="n"/>
      <c r="H15922" s="45" t="n"/>
      <c r="K15922" s="27">
        <f>IF(M15922="","",K15921+(M15922-M15921)/24)</f>
        <v/>
      </c>
      <c r="P15922" s="26">
        <f>IF(N15922="","",P15921+N15922-N15921)</f>
        <v/>
      </c>
      <c r="Q15922" s="38" t="n"/>
      <c r="S15922">
        <f>IF(N15922="","",S15921-N15922+N15921)</f>
        <v/>
      </c>
      <c r="X15922" s="26">
        <f>IF(V15922="","",X15921+V15922-V15921)</f>
        <v/>
      </c>
      <c r="Y15922" s="38" t="n"/>
    </row>
    <row r="15923">
      <c r="E15923" s="45" t="n"/>
      <c r="H15923" s="45" t="n"/>
      <c r="K15923" s="27">
        <f>IF(M15923="","",K15922+(M15923-M15922)/24)</f>
        <v/>
      </c>
      <c r="P15923" s="26">
        <f>IF(N15923="","",P15922+N15923-N15922)</f>
        <v/>
      </c>
      <c r="Q15923" s="38" t="n"/>
      <c r="S15923">
        <f>IF(N15923="","",S15922-N15923+N15922)</f>
        <v/>
      </c>
      <c r="X15923" s="26">
        <f>IF(V15923="","",X15922+V15923-V15922)</f>
        <v/>
      </c>
      <c r="Y15923" s="38" t="n"/>
    </row>
    <row r="15924">
      <c r="E15924" s="45" t="n"/>
      <c r="H15924" s="45" t="n"/>
      <c r="K15924" s="27">
        <f>IF(M15924="","",K15923+(M15924-M15923)/24)</f>
        <v/>
      </c>
      <c r="P15924" s="26">
        <f>IF(N15924="","",P15923+N15924-N15923)</f>
        <v/>
      </c>
      <c r="Q15924" s="38" t="n"/>
      <c r="S15924">
        <f>IF(N15924="","",S15923-N15924+N15923)</f>
        <v/>
      </c>
      <c r="X15924" s="26">
        <f>IF(V15924="","",X15923+V15924-V15923)</f>
        <v/>
      </c>
      <c r="Y15924" s="38" t="n"/>
    </row>
    <row r="15925">
      <c r="E15925" s="45" t="n"/>
      <c r="H15925" s="45" t="n"/>
      <c r="K15925" s="27">
        <f>IF(M15925="","",K15924+(M15925-M15924)/24)</f>
        <v/>
      </c>
      <c r="P15925" s="26">
        <f>IF(N15925="","",P15924+N15925-N15924)</f>
        <v/>
      </c>
      <c r="Q15925" s="38" t="n"/>
      <c r="S15925">
        <f>IF(N15925="","",S15924-N15925+N15924)</f>
        <v/>
      </c>
      <c r="X15925" s="26">
        <f>IF(V15925="","",X15924+V15925-V15924)</f>
        <v/>
      </c>
      <c r="Y15925" s="38" t="n"/>
    </row>
    <row r="15926">
      <c r="E15926" s="45" t="n"/>
      <c r="H15926" s="45" t="n"/>
      <c r="K15926" s="27">
        <f>IF(M15926="","",K15925+(M15926-M15925)/24)</f>
        <v/>
      </c>
      <c r="P15926" s="26">
        <f>IF(N15926="","",P15925+N15926-N15925)</f>
        <v/>
      </c>
      <c r="Q15926" s="38" t="n"/>
      <c r="S15926">
        <f>IF(N15926="","",S15925-N15926+N15925)</f>
        <v/>
      </c>
      <c r="X15926" s="26">
        <f>IF(V15926="","",X15925+V15926-V15925)</f>
        <v/>
      </c>
      <c r="Y15926" s="38" t="n"/>
    </row>
    <row r="15927">
      <c r="E15927" s="45" t="n"/>
      <c r="H15927" s="45" t="n"/>
      <c r="K15927" s="27">
        <f>IF(M15927="","",K15926+(M15927-M15926)/24)</f>
        <v/>
      </c>
      <c r="P15927" s="26">
        <f>IF(N15927="","",P15926+N15927-N15926)</f>
        <v/>
      </c>
      <c r="Q15927" s="38" t="n"/>
      <c r="S15927">
        <f>IF(N15927="","",S15926-N15927+N15926)</f>
        <v/>
      </c>
      <c r="X15927" s="26">
        <f>IF(V15927="","",X15926+V15927-V15926)</f>
        <v/>
      </c>
      <c r="Y15927" s="38" t="n"/>
    </row>
    <row r="15928">
      <c r="E15928" s="45" t="n"/>
      <c r="H15928" s="45" t="n"/>
      <c r="K15928" s="27">
        <f>IF(M15928="","",K15927+(M15928-M15927)/24)</f>
        <v/>
      </c>
      <c r="P15928" s="26">
        <f>IF(N15928="","",P15927+N15928-N15927)</f>
        <v/>
      </c>
      <c r="Q15928" s="38" t="n"/>
      <c r="S15928">
        <f>IF(N15928="","",S15927-N15928+N15927)</f>
        <v/>
      </c>
      <c r="X15928" s="26">
        <f>IF(V15928="","",X15927+V15928-V15927)</f>
        <v/>
      </c>
      <c r="Y15928" s="38" t="n"/>
    </row>
    <row r="15929">
      <c r="E15929" s="45" t="n"/>
      <c r="H15929" s="45" t="n"/>
      <c r="K15929" s="27">
        <f>IF(M15929="","",K15928+(M15929-M15928)/24)</f>
        <v/>
      </c>
      <c r="P15929" s="26">
        <f>IF(N15929="","",P15928+N15929-N15928)</f>
        <v/>
      </c>
      <c r="Q15929" s="38" t="n"/>
      <c r="S15929">
        <f>IF(N15929="","",S15928-N15929+N15928)</f>
        <v/>
      </c>
      <c r="X15929" s="26">
        <f>IF(V15929="","",X15928+V15929-V15928)</f>
        <v/>
      </c>
      <c r="Y15929" s="38" t="n"/>
    </row>
    <row r="15930">
      <c r="E15930" s="45" t="n"/>
      <c r="H15930" s="45" t="n"/>
      <c r="K15930" s="27">
        <f>IF(M15930="","",K15929+(M15930-M15929)/24)</f>
        <v/>
      </c>
      <c r="P15930" s="26">
        <f>IF(N15930="","",P15929+N15930-N15929)</f>
        <v/>
      </c>
      <c r="Q15930" s="38" t="n"/>
      <c r="S15930">
        <f>IF(N15930="","",S15929-N15930+N15929)</f>
        <v/>
      </c>
      <c r="X15930" s="26">
        <f>IF(V15930="","",X15929+V15930-V15929)</f>
        <v/>
      </c>
      <c r="Y15930" s="38" t="n"/>
    </row>
    <row r="15931">
      <c r="E15931" s="45" t="n"/>
      <c r="H15931" s="45" t="n"/>
      <c r="K15931" s="27">
        <f>IF(M15931="","",K15930+(M15931-M15930)/24)</f>
        <v/>
      </c>
      <c r="P15931" s="26">
        <f>IF(N15931="","",P15930+N15931-N15930)</f>
        <v/>
      </c>
      <c r="Q15931" s="38" t="n"/>
      <c r="S15931">
        <f>IF(N15931="","",S15930-N15931+N15930)</f>
        <v/>
      </c>
      <c r="X15931" s="26">
        <f>IF(V15931="","",X15930+V15931-V15930)</f>
        <v/>
      </c>
      <c r="Y15931" s="38" t="n"/>
    </row>
    <row r="15932">
      <c r="E15932" s="45" t="n"/>
      <c r="H15932" s="45" t="n"/>
      <c r="K15932" s="27">
        <f>IF(M15932="","",K15931+(M15932-M15931)/24)</f>
        <v/>
      </c>
      <c r="P15932" s="26">
        <f>IF(N15932="","",P15931+N15932-N15931)</f>
        <v/>
      </c>
      <c r="Q15932" s="38" t="n"/>
      <c r="S15932">
        <f>IF(N15932="","",S15931-N15932+N15931)</f>
        <v/>
      </c>
      <c r="X15932" s="26">
        <f>IF(V15932="","",X15931+V15932-V15931)</f>
        <v/>
      </c>
      <c r="Y15932" s="38" t="n"/>
    </row>
    <row r="15933">
      <c r="E15933" s="45" t="n"/>
      <c r="H15933" s="45" t="n"/>
      <c r="K15933" s="27">
        <f>IF(M15933="","",K15932+(M15933-M15932)/24)</f>
        <v/>
      </c>
      <c r="P15933" s="26">
        <f>IF(N15933="","",P15932+N15933-N15932)</f>
        <v/>
      </c>
      <c r="Q15933" s="38" t="n"/>
      <c r="S15933">
        <f>IF(N15933="","",S15932-N15933+N15932)</f>
        <v/>
      </c>
      <c r="X15933" s="26">
        <f>IF(V15933="","",X15932+V15933-V15932)</f>
        <v/>
      </c>
      <c r="Y15933" s="38" t="n"/>
    </row>
    <row r="15934">
      <c r="E15934" s="45" t="n"/>
      <c r="H15934" s="45" t="n"/>
      <c r="K15934" s="27">
        <f>IF(M15934="","",K15933+(M15934-M15933)/24)</f>
        <v/>
      </c>
      <c r="P15934" s="26">
        <f>IF(N15934="","",P15933+N15934-N15933)</f>
        <v/>
      </c>
      <c r="Q15934" s="38" t="n"/>
      <c r="S15934">
        <f>IF(N15934="","",S15933-N15934+N15933)</f>
        <v/>
      </c>
      <c r="X15934" s="26">
        <f>IF(V15934="","",X15933+V15934-V15933)</f>
        <v/>
      </c>
      <c r="Y15934" s="38" t="n"/>
    </row>
    <row r="15935">
      <c r="E15935" s="45" t="n"/>
      <c r="H15935" s="45" t="n"/>
      <c r="K15935" s="27">
        <f>IF(M15935="","",K15934+(M15935-M15934)/24)</f>
        <v/>
      </c>
      <c r="P15935" s="26">
        <f>IF(N15935="","",P15934+N15935-N15934)</f>
        <v/>
      </c>
      <c r="Q15935" s="38" t="n"/>
      <c r="S15935">
        <f>IF(N15935="","",S15934-N15935+N15934)</f>
        <v/>
      </c>
      <c r="X15935" s="26">
        <f>IF(V15935="","",X15934+V15935-V15934)</f>
        <v/>
      </c>
      <c r="Y15935" s="38" t="n"/>
    </row>
    <row r="15936">
      <c r="E15936" s="45" t="n"/>
      <c r="H15936" s="45" t="n"/>
      <c r="K15936" s="27">
        <f>IF(M15936="","",K15935+(M15936-M15935)/24)</f>
        <v/>
      </c>
      <c r="P15936" s="26">
        <f>IF(N15936="","",P15935+N15936-N15935)</f>
        <v/>
      </c>
      <c r="Q15936" s="38" t="n"/>
      <c r="S15936">
        <f>IF(N15936="","",S15935-N15936+N15935)</f>
        <v/>
      </c>
      <c r="X15936" s="26">
        <f>IF(V15936="","",X15935+V15936-V15935)</f>
        <v/>
      </c>
      <c r="Y15936" s="38" t="n"/>
    </row>
    <row r="15937">
      <c r="E15937" s="45" t="n"/>
      <c r="H15937" s="45" t="n"/>
      <c r="K15937" s="27">
        <f>IF(M15937="","",K15936+(M15937-M15936)/24)</f>
        <v/>
      </c>
      <c r="P15937" s="26">
        <f>IF(N15937="","",P15936+N15937-N15936)</f>
        <v/>
      </c>
      <c r="Q15937" s="38" t="n"/>
      <c r="S15937">
        <f>IF(N15937="","",S15936-N15937+N15936)</f>
        <v/>
      </c>
      <c r="X15937" s="26">
        <f>IF(V15937="","",X15936+V15937-V15936)</f>
        <v/>
      </c>
      <c r="Y15937" s="38" t="n"/>
    </row>
    <row r="15938">
      <c r="E15938" s="45" t="n"/>
      <c r="H15938" s="45" t="n"/>
      <c r="K15938" s="27">
        <f>IF(M15938="","",K15937+(M15938-M15937)/24)</f>
        <v/>
      </c>
      <c r="P15938" s="26">
        <f>IF(N15938="","",P15937+N15938-N15937)</f>
        <v/>
      </c>
      <c r="Q15938" s="38" t="n"/>
      <c r="S15938">
        <f>IF(N15938="","",S15937-N15938+N15937)</f>
        <v/>
      </c>
      <c r="X15938" s="26">
        <f>IF(V15938="","",X15937+V15938-V15937)</f>
        <v/>
      </c>
      <c r="Y15938" s="38" t="n"/>
    </row>
    <row r="15939">
      <c r="E15939" s="45" t="n"/>
      <c r="H15939" s="45" t="n"/>
      <c r="K15939" s="27">
        <f>IF(M15939="","",K15938+(M15939-M15938)/24)</f>
        <v/>
      </c>
      <c r="P15939" s="26">
        <f>IF(N15939="","",P15938+N15939-N15938)</f>
        <v/>
      </c>
      <c r="Q15939" s="38" t="n"/>
      <c r="S15939">
        <f>IF(N15939="","",S15938-N15939+N15938)</f>
        <v/>
      </c>
      <c r="X15939" s="26">
        <f>IF(V15939="","",X15938+V15939-V15938)</f>
        <v/>
      </c>
      <c r="Y15939" s="38" t="n"/>
    </row>
    <row r="15940">
      <c r="E15940" s="45" t="n"/>
      <c r="H15940" s="45" t="n"/>
      <c r="K15940" s="27">
        <f>IF(M15940="","",K15939+(M15940-M15939)/24)</f>
        <v/>
      </c>
      <c r="P15940" s="26">
        <f>IF(N15940="","",P15939+N15940-N15939)</f>
        <v/>
      </c>
      <c r="Q15940" s="38" t="n"/>
      <c r="S15940">
        <f>IF(N15940="","",S15939-N15940+N15939)</f>
        <v/>
      </c>
      <c r="X15940" s="26">
        <f>IF(V15940="","",X15939+V15940-V15939)</f>
        <v/>
      </c>
      <c r="Y15940" s="38" t="n"/>
    </row>
    <row r="15941">
      <c r="E15941" s="45" t="n"/>
      <c r="H15941" s="45" t="n"/>
      <c r="K15941" s="27">
        <f>IF(M15941="","",K15940+(M15941-M15940)/24)</f>
        <v/>
      </c>
      <c r="P15941" s="26">
        <f>IF(N15941="","",P15940+N15941-N15940)</f>
        <v/>
      </c>
      <c r="Q15941" s="38" t="n"/>
      <c r="S15941">
        <f>IF(N15941="","",S15940-N15941+N15940)</f>
        <v/>
      </c>
      <c r="X15941" s="26">
        <f>IF(V15941="","",X15940+V15941-V15940)</f>
        <v/>
      </c>
      <c r="Y15941" s="38" t="n"/>
    </row>
    <row r="15942">
      <c r="E15942" s="45" t="n"/>
      <c r="H15942" s="45" t="n"/>
      <c r="K15942" s="27">
        <f>IF(M15942="","",K15941+(M15942-M15941)/24)</f>
        <v/>
      </c>
      <c r="P15942" s="26">
        <f>IF(N15942="","",P15941+N15942-N15941)</f>
        <v/>
      </c>
      <c r="Q15942" s="38" t="n"/>
      <c r="S15942">
        <f>IF(N15942="","",S15941-N15942+N15941)</f>
        <v/>
      </c>
      <c r="X15942" s="26">
        <f>IF(V15942="","",X15941+V15942-V15941)</f>
        <v/>
      </c>
      <c r="Y15942" s="38" t="n"/>
    </row>
    <row r="15943">
      <c r="E15943" s="45" t="n"/>
      <c r="H15943" s="45" t="n"/>
      <c r="K15943" s="27">
        <f>IF(M15943="","",K15942+(M15943-M15942)/24)</f>
        <v/>
      </c>
      <c r="P15943" s="26">
        <f>IF(N15943="","",P15942+N15943-N15942)</f>
        <v/>
      </c>
      <c r="Q15943" s="38" t="n"/>
      <c r="S15943">
        <f>IF(N15943="","",S15942-N15943+N15942)</f>
        <v/>
      </c>
      <c r="X15943" s="26">
        <f>IF(V15943="","",X15942+V15943-V15942)</f>
        <v/>
      </c>
      <c r="Y15943" s="38" t="n"/>
    </row>
    <row r="15944">
      <c r="E15944" s="45" t="n"/>
      <c r="H15944" s="45" t="n"/>
      <c r="K15944" s="27">
        <f>IF(M15944="","",K15943+(M15944-M15943)/24)</f>
        <v/>
      </c>
      <c r="P15944" s="26">
        <f>IF(N15944="","",P15943+N15944-N15943)</f>
        <v/>
      </c>
      <c r="Q15944" s="38" t="n"/>
      <c r="S15944">
        <f>IF(N15944="","",S15943-N15944+N15943)</f>
        <v/>
      </c>
      <c r="X15944" s="26">
        <f>IF(V15944="","",X15943+V15944-V15943)</f>
        <v/>
      </c>
      <c r="Y15944" s="38" t="n"/>
    </row>
    <row r="15945">
      <c r="E15945" s="45" t="n"/>
      <c r="H15945" s="45" t="n"/>
      <c r="K15945" s="27">
        <f>IF(M15945="","",K15944+(M15945-M15944)/24)</f>
        <v/>
      </c>
      <c r="P15945" s="26">
        <f>IF(N15945="","",P15944+N15945-N15944)</f>
        <v/>
      </c>
      <c r="Q15945" s="38" t="n"/>
      <c r="S15945">
        <f>IF(N15945="","",S15944-N15945+N15944)</f>
        <v/>
      </c>
      <c r="X15945" s="26">
        <f>IF(V15945="","",X15944+V15945-V15944)</f>
        <v/>
      </c>
      <c r="Y15945" s="38" t="n"/>
    </row>
    <row r="15946">
      <c r="E15946" s="45" t="n"/>
      <c r="H15946" s="45" t="n"/>
      <c r="K15946" s="27">
        <f>IF(M15946="","",K15945+(M15946-M15945)/24)</f>
        <v/>
      </c>
      <c r="P15946" s="26">
        <f>IF(N15946="","",P15945+N15946-N15945)</f>
        <v/>
      </c>
      <c r="Q15946" s="38" t="n"/>
      <c r="S15946">
        <f>IF(N15946="","",S15945-N15946+N15945)</f>
        <v/>
      </c>
      <c r="X15946" s="26">
        <f>IF(V15946="","",X15945+V15946-V15945)</f>
        <v/>
      </c>
      <c r="Y15946" s="38" t="n"/>
    </row>
    <row r="15947">
      <c r="E15947" s="45" t="n"/>
      <c r="H15947" s="45" t="n"/>
      <c r="K15947" s="27">
        <f>IF(M15947="","",K15946+(M15947-M15946)/24)</f>
        <v/>
      </c>
      <c r="P15947" s="26">
        <f>IF(N15947="","",P15946+N15947-N15946)</f>
        <v/>
      </c>
      <c r="Q15947" s="38" t="n"/>
      <c r="S15947">
        <f>IF(N15947="","",S15946-N15947+N15946)</f>
        <v/>
      </c>
      <c r="X15947" s="26">
        <f>IF(V15947="","",X15946+V15947-V15946)</f>
        <v/>
      </c>
      <c r="Y15947" s="38" t="n"/>
    </row>
    <row r="15948">
      <c r="E15948" s="45" t="n"/>
      <c r="H15948" s="45" t="n"/>
      <c r="K15948" s="27">
        <f>IF(M15948="","",K15947+(M15948-M15947)/24)</f>
        <v/>
      </c>
      <c r="P15948" s="26">
        <f>IF(N15948="","",P15947+N15948-N15947)</f>
        <v/>
      </c>
      <c r="Q15948" s="38" t="n"/>
      <c r="S15948">
        <f>IF(N15948="","",S15947-N15948+N15947)</f>
        <v/>
      </c>
      <c r="X15948" s="26">
        <f>IF(V15948="","",X15947+V15948-V15947)</f>
        <v/>
      </c>
      <c r="Y15948" s="38" t="n"/>
    </row>
    <row r="15949">
      <c r="E15949" s="45" t="n"/>
      <c r="H15949" s="45" t="n"/>
      <c r="K15949" s="27">
        <f>IF(M15949="","",K15948+(M15949-M15948)/24)</f>
        <v/>
      </c>
      <c r="P15949" s="26">
        <f>IF(N15949="","",P15948+N15949-N15948)</f>
        <v/>
      </c>
      <c r="Q15949" s="38" t="n"/>
      <c r="S15949">
        <f>IF(N15949="","",S15948-N15949+N15948)</f>
        <v/>
      </c>
      <c r="X15949" s="26">
        <f>IF(V15949="","",X15948+V15949-V15948)</f>
        <v/>
      </c>
      <c r="Y15949" s="38" t="n"/>
    </row>
    <row r="15950">
      <c r="E15950" s="45" t="n"/>
      <c r="H15950" s="45" t="n"/>
      <c r="K15950" s="27">
        <f>IF(M15950="","",K15949+(M15950-M15949)/24)</f>
        <v/>
      </c>
      <c r="P15950" s="26">
        <f>IF(N15950="","",P15949+N15950-N15949)</f>
        <v/>
      </c>
      <c r="Q15950" s="38" t="n"/>
      <c r="S15950">
        <f>IF(N15950="","",S15949-N15950+N15949)</f>
        <v/>
      </c>
      <c r="X15950" s="26">
        <f>IF(V15950="","",X15949+V15950-V15949)</f>
        <v/>
      </c>
      <c r="Y15950" s="38" t="n"/>
    </row>
    <row r="15951">
      <c r="E15951" s="45" t="n"/>
      <c r="H15951" s="45" t="n"/>
      <c r="K15951" s="27">
        <f>IF(M15951="","",K15950+(M15951-M15950)/24)</f>
        <v/>
      </c>
      <c r="P15951" s="26">
        <f>IF(N15951="","",P15950+N15951-N15950)</f>
        <v/>
      </c>
      <c r="Q15951" s="38" t="n"/>
      <c r="S15951">
        <f>IF(N15951="","",S15950-N15951+N15950)</f>
        <v/>
      </c>
      <c r="X15951" s="26">
        <f>IF(V15951="","",X15950+V15951-V15950)</f>
        <v/>
      </c>
      <c r="Y15951" s="38" t="n"/>
    </row>
    <row r="15952">
      <c r="E15952" s="45" t="n"/>
      <c r="H15952" s="45" t="n"/>
      <c r="K15952" s="27">
        <f>IF(M15952="","",K15951+(M15952-M15951)/24)</f>
        <v/>
      </c>
      <c r="P15952" s="26">
        <f>IF(N15952="","",P15951+N15952-N15951)</f>
        <v/>
      </c>
      <c r="Q15952" s="38" t="n"/>
      <c r="S15952">
        <f>IF(N15952="","",S15951-N15952+N15951)</f>
        <v/>
      </c>
      <c r="X15952" s="26">
        <f>IF(V15952="","",X15951+V15952-V15951)</f>
        <v/>
      </c>
      <c r="Y15952" s="38" t="n"/>
    </row>
    <row r="15953">
      <c r="E15953" s="45" t="n"/>
      <c r="H15953" s="45" t="n"/>
      <c r="K15953" s="27">
        <f>IF(M15953="","",K15952+(M15953-M15952)/24)</f>
        <v/>
      </c>
      <c r="P15953" s="26">
        <f>IF(N15953="","",P15952+N15953-N15952)</f>
        <v/>
      </c>
      <c r="Q15953" s="38" t="n"/>
      <c r="S15953">
        <f>IF(N15953="","",S15952-N15953+N15952)</f>
        <v/>
      </c>
      <c r="X15953" s="26">
        <f>IF(V15953="","",X15952+V15953-V15952)</f>
        <v/>
      </c>
      <c r="Y15953" s="38" t="n"/>
    </row>
    <row r="15954">
      <c r="E15954" s="45" t="n"/>
      <c r="H15954" s="45" t="n"/>
      <c r="K15954" s="27">
        <f>IF(M15954="","",K15953+(M15954-M15953)/24)</f>
        <v/>
      </c>
      <c r="P15954" s="26">
        <f>IF(N15954="","",P15953+N15954-N15953)</f>
        <v/>
      </c>
      <c r="Q15954" s="38" t="n"/>
      <c r="S15954">
        <f>IF(N15954="","",S15953-N15954+N15953)</f>
        <v/>
      </c>
      <c r="X15954" s="26">
        <f>IF(V15954="","",X15953+V15954-V15953)</f>
        <v/>
      </c>
      <c r="Y15954" s="38" t="n"/>
    </row>
    <row r="15955">
      <c r="E15955" s="45" t="n"/>
      <c r="H15955" s="45" t="n"/>
      <c r="K15955" s="27">
        <f>IF(M15955="","",K15954+(M15955-M15954)/24)</f>
        <v/>
      </c>
      <c r="P15955" s="26">
        <f>IF(N15955="","",P15954+N15955-N15954)</f>
        <v/>
      </c>
      <c r="Q15955" s="38" t="n"/>
      <c r="S15955">
        <f>IF(N15955="","",S15954-N15955+N15954)</f>
        <v/>
      </c>
      <c r="X15955" s="26">
        <f>IF(V15955="","",X15954+V15955-V15954)</f>
        <v/>
      </c>
      <c r="Y15955" s="38" t="n"/>
    </row>
    <row r="15956">
      <c r="E15956" s="45" t="n"/>
      <c r="H15956" s="45" t="n"/>
      <c r="K15956" s="27">
        <f>IF(M15956="","",K15955+(M15956-M15955)/24)</f>
        <v/>
      </c>
      <c r="P15956" s="26">
        <f>IF(N15956="","",P15955+N15956-N15955)</f>
        <v/>
      </c>
      <c r="Q15956" s="38" t="n"/>
      <c r="S15956">
        <f>IF(N15956="","",S15955-N15956+N15955)</f>
        <v/>
      </c>
      <c r="X15956" s="26">
        <f>IF(V15956="","",X15955+V15956-V15955)</f>
        <v/>
      </c>
      <c r="Y15956" s="38" t="n"/>
    </row>
    <row r="15957">
      <c r="E15957" s="45" t="n"/>
      <c r="H15957" s="45" t="n"/>
      <c r="K15957" s="27">
        <f>IF(M15957="","",K15956+(M15957-M15956)/24)</f>
        <v/>
      </c>
      <c r="P15957" s="26">
        <f>IF(N15957="","",P15956+N15957-N15956)</f>
        <v/>
      </c>
      <c r="Q15957" s="38" t="n"/>
      <c r="S15957">
        <f>IF(N15957="","",S15956-N15957+N15956)</f>
        <v/>
      </c>
      <c r="X15957" s="26">
        <f>IF(V15957="","",X15956+V15957-V15956)</f>
        <v/>
      </c>
      <c r="Y15957" s="38" t="n"/>
    </row>
    <row r="15958">
      <c r="E15958" s="45" t="n"/>
      <c r="H15958" s="45" t="n"/>
      <c r="K15958" s="27">
        <f>IF(M15958="","",K15957+(M15958-M15957)/24)</f>
        <v/>
      </c>
      <c r="P15958" s="26">
        <f>IF(N15958="","",P15957+N15958-N15957)</f>
        <v/>
      </c>
      <c r="Q15958" s="38" t="n"/>
      <c r="S15958">
        <f>IF(N15958="","",S15957-N15958+N15957)</f>
        <v/>
      </c>
      <c r="X15958" s="26">
        <f>IF(V15958="","",X15957+V15958-V15957)</f>
        <v/>
      </c>
      <c r="Y15958" s="38" t="n"/>
    </row>
    <row r="15959">
      <c r="E15959" s="45" t="n"/>
      <c r="H15959" s="45" t="n"/>
      <c r="K15959" s="27">
        <f>IF(M15959="","",K15958+(M15959-M15958)/24)</f>
        <v/>
      </c>
      <c r="P15959" s="26">
        <f>IF(N15959="","",P15958+N15959-N15958)</f>
        <v/>
      </c>
      <c r="Q15959" s="38" t="n"/>
      <c r="S15959">
        <f>IF(N15959="","",S15958-N15959+N15958)</f>
        <v/>
      </c>
      <c r="X15959" s="26">
        <f>IF(V15959="","",X15958+V15959-V15958)</f>
        <v/>
      </c>
      <c r="Y15959" s="38" t="n"/>
    </row>
    <row r="15960">
      <c r="E15960" s="45" t="n"/>
      <c r="H15960" s="45" t="n"/>
      <c r="K15960" s="27">
        <f>IF(M15960="","",K15959+(M15960-M15959)/24)</f>
        <v/>
      </c>
      <c r="P15960" s="26">
        <f>IF(N15960="","",P15959+N15960-N15959)</f>
        <v/>
      </c>
      <c r="Q15960" s="38" t="n"/>
      <c r="S15960">
        <f>IF(N15960="","",S15959-N15960+N15959)</f>
        <v/>
      </c>
      <c r="X15960" s="26">
        <f>IF(V15960="","",X15959+V15960-V15959)</f>
        <v/>
      </c>
      <c r="Y15960" s="38" t="n"/>
    </row>
    <row r="15961">
      <c r="E15961" s="45" t="n"/>
      <c r="H15961" s="45" t="n"/>
      <c r="K15961" s="27">
        <f>IF(M15961="","",K15960+(M15961-M15960)/24)</f>
        <v/>
      </c>
      <c r="P15961" s="26">
        <f>IF(N15961="","",P15960+N15961-N15960)</f>
        <v/>
      </c>
      <c r="Q15961" s="38" t="n"/>
      <c r="S15961">
        <f>IF(N15961="","",S15960-N15961+N15960)</f>
        <v/>
      </c>
      <c r="X15961" s="26">
        <f>IF(V15961="","",X15960+V15961-V15960)</f>
        <v/>
      </c>
      <c r="Y15961" s="38" t="n"/>
    </row>
    <row r="15962">
      <c r="E15962" s="45" t="n"/>
      <c r="H15962" s="45" t="n"/>
      <c r="K15962" s="27">
        <f>IF(M15962="","",K15961+(M15962-M15961)/24)</f>
        <v/>
      </c>
      <c r="P15962" s="26">
        <f>IF(N15962="","",P15961+N15962-N15961)</f>
        <v/>
      </c>
      <c r="Q15962" s="38" t="n"/>
      <c r="S15962">
        <f>IF(N15962="","",S15961-N15962+N15961)</f>
        <v/>
      </c>
      <c r="X15962" s="26">
        <f>IF(V15962="","",X15961+V15962-V15961)</f>
        <v/>
      </c>
      <c r="Y15962" s="38" t="n"/>
    </row>
    <row r="15963">
      <c r="E15963" s="45" t="n"/>
      <c r="H15963" s="45" t="n"/>
      <c r="K15963" s="27">
        <f>IF(M15963="","",K15962+(M15963-M15962)/24)</f>
        <v/>
      </c>
      <c r="P15963" s="26">
        <f>IF(N15963="","",P15962+N15963-N15962)</f>
        <v/>
      </c>
      <c r="Q15963" s="38" t="n"/>
      <c r="S15963">
        <f>IF(N15963="","",S15962-N15963+N15962)</f>
        <v/>
      </c>
      <c r="X15963" s="26">
        <f>IF(V15963="","",X15962+V15963-V15962)</f>
        <v/>
      </c>
      <c r="Y15963" s="38" t="n"/>
    </row>
    <row r="15964">
      <c r="E15964" s="45" t="n"/>
      <c r="H15964" s="45" t="n"/>
      <c r="K15964" s="27">
        <f>IF(M15964="","",K15963+(M15964-M15963)/24)</f>
        <v/>
      </c>
      <c r="P15964" s="26">
        <f>IF(N15964="","",P15963+N15964-N15963)</f>
        <v/>
      </c>
      <c r="Q15964" s="38" t="n"/>
      <c r="S15964">
        <f>IF(N15964="","",S15963-N15964+N15963)</f>
        <v/>
      </c>
      <c r="X15964" s="26">
        <f>IF(V15964="","",X15963+V15964-V15963)</f>
        <v/>
      </c>
      <c r="Y15964" s="38" t="n"/>
    </row>
    <row r="15965">
      <c r="E15965" s="45" t="n"/>
      <c r="H15965" s="45" t="n"/>
      <c r="K15965" s="27">
        <f>IF(M15965="","",K15964+(M15965-M15964)/24)</f>
        <v/>
      </c>
      <c r="P15965" s="26">
        <f>IF(N15965="","",P15964+N15965-N15964)</f>
        <v/>
      </c>
      <c r="Q15965" s="38" t="n"/>
      <c r="S15965">
        <f>IF(N15965="","",S15964-N15965+N15964)</f>
        <v/>
      </c>
      <c r="X15965" s="26">
        <f>IF(V15965="","",X15964+V15965-V15964)</f>
        <v/>
      </c>
      <c r="Y15965" s="38" t="n"/>
    </row>
    <row r="15966">
      <c r="E15966" s="45" t="n"/>
      <c r="H15966" s="45" t="n"/>
      <c r="K15966" s="27">
        <f>IF(M15966="","",K15965+(M15966-M15965)/24)</f>
        <v/>
      </c>
      <c r="P15966" s="26">
        <f>IF(N15966="","",P15965+N15966-N15965)</f>
        <v/>
      </c>
      <c r="Q15966" s="38" t="n"/>
      <c r="S15966">
        <f>IF(N15966="","",S15965-N15966+N15965)</f>
        <v/>
      </c>
      <c r="X15966" s="26">
        <f>IF(V15966="","",X15965+V15966-V15965)</f>
        <v/>
      </c>
      <c r="Y15966" s="38" t="n"/>
    </row>
    <row r="15967">
      <c r="E15967" s="45" t="n"/>
      <c r="H15967" s="45" t="n"/>
      <c r="K15967" s="27">
        <f>IF(M15967="","",K15966+(M15967-M15966)/24)</f>
        <v/>
      </c>
      <c r="P15967" s="26">
        <f>IF(N15967="","",P15966+N15967-N15966)</f>
        <v/>
      </c>
      <c r="Q15967" s="38" t="n"/>
      <c r="S15967">
        <f>IF(N15967="","",S15966-N15967+N15966)</f>
        <v/>
      </c>
      <c r="X15967" s="26">
        <f>IF(V15967="","",X15966+V15967-V15966)</f>
        <v/>
      </c>
      <c r="Y15967" s="38" t="n"/>
    </row>
    <row r="15968">
      <c r="E15968" s="45" t="n"/>
      <c r="H15968" s="45" t="n"/>
      <c r="K15968" s="27">
        <f>IF(M15968="","",K15967+(M15968-M15967)/24)</f>
        <v/>
      </c>
      <c r="P15968" s="26">
        <f>IF(N15968="","",P15967+N15968-N15967)</f>
        <v/>
      </c>
      <c r="Q15968" s="38" t="n"/>
      <c r="S15968">
        <f>IF(N15968="","",S15967-N15968+N15967)</f>
        <v/>
      </c>
      <c r="X15968" s="26">
        <f>IF(V15968="","",X15967+V15968-V15967)</f>
        <v/>
      </c>
      <c r="Y15968" s="38" t="n"/>
    </row>
    <row r="15969">
      <c r="E15969" s="45" t="n"/>
      <c r="H15969" s="45" t="n"/>
      <c r="K15969" s="27">
        <f>IF(M15969="","",K15968+(M15969-M15968)/24)</f>
        <v/>
      </c>
      <c r="P15969" s="26">
        <f>IF(N15969="","",P15968+N15969-N15968)</f>
        <v/>
      </c>
      <c r="Q15969" s="38" t="n"/>
      <c r="S15969">
        <f>IF(N15969="","",S15968-N15969+N15968)</f>
        <v/>
      </c>
      <c r="X15969" s="26">
        <f>IF(V15969="","",X15968+V15969-V15968)</f>
        <v/>
      </c>
      <c r="Y15969" s="38" t="n"/>
    </row>
    <row r="15970">
      <c r="E15970" s="45" t="n"/>
      <c r="H15970" s="45" t="n"/>
      <c r="K15970" s="27">
        <f>IF(M15970="","",K15969+(M15970-M15969)/24)</f>
        <v/>
      </c>
      <c r="P15970" s="26">
        <f>IF(N15970="","",P15969+N15970-N15969)</f>
        <v/>
      </c>
      <c r="Q15970" s="38" t="n"/>
      <c r="S15970">
        <f>IF(N15970="","",S15969-N15970+N15969)</f>
        <v/>
      </c>
      <c r="X15970" s="26">
        <f>IF(V15970="","",X15969+V15970-V15969)</f>
        <v/>
      </c>
      <c r="Y15970" s="38" t="n"/>
    </row>
    <row r="15971">
      <c r="E15971" s="45" t="n"/>
      <c r="H15971" s="45" t="n"/>
      <c r="K15971" s="27">
        <f>IF(M15971="","",K15970+(M15971-M15970)/24)</f>
        <v/>
      </c>
      <c r="P15971" s="26">
        <f>IF(N15971="","",P15970+N15971-N15970)</f>
        <v/>
      </c>
      <c r="Q15971" s="38" t="n"/>
      <c r="S15971">
        <f>IF(N15971="","",S15970-N15971+N15970)</f>
        <v/>
      </c>
      <c r="X15971" s="26">
        <f>IF(V15971="","",X15970+V15971-V15970)</f>
        <v/>
      </c>
      <c r="Y15971" s="38" t="n"/>
    </row>
    <row r="15972">
      <c r="E15972" s="45" t="n"/>
      <c r="H15972" s="45" t="n"/>
      <c r="K15972" s="27">
        <f>IF(M15972="","",K15971+(M15972-M15971)/24)</f>
        <v/>
      </c>
      <c r="P15972" s="26">
        <f>IF(N15972="","",P15971+N15972-N15971)</f>
        <v/>
      </c>
      <c r="Q15972" s="38" t="n"/>
      <c r="S15972">
        <f>IF(N15972="","",S15971-N15972+N15971)</f>
        <v/>
      </c>
      <c r="X15972" s="26">
        <f>IF(V15972="","",X15971+V15972-V15971)</f>
        <v/>
      </c>
      <c r="Y15972" s="38" t="n"/>
    </row>
    <row r="15973">
      <c r="E15973" s="45" t="n"/>
      <c r="H15973" s="45" t="n"/>
      <c r="K15973" s="27">
        <f>IF(M15973="","",K15972+(M15973-M15972)/24)</f>
        <v/>
      </c>
      <c r="P15973" s="26">
        <f>IF(N15973="","",P15972+N15973-N15972)</f>
        <v/>
      </c>
      <c r="Q15973" s="38" t="n"/>
      <c r="S15973">
        <f>IF(N15973="","",S15972-N15973+N15972)</f>
        <v/>
      </c>
      <c r="X15973" s="26">
        <f>IF(V15973="","",X15972+V15973-V15972)</f>
        <v/>
      </c>
      <c r="Y15973" s="38" t="n"/>
    </row>
    <row r="15974">
      <c r="E15974" s="45" t="n"/>
      <c r="H15974" s="45" t="n"/>
      <c r="K15974" s="27">
        <f>IF(M15974="","",K15973+(M15974-M15973)/24)</f>
        <v/>
      </c>
      <c r="P15974" s="26">
        <f>IF(N15974="","",P15973+N15974-N15973)</f>
        <v/>
      </c>
      <c r="Q15974" s="38" t="n"/>
      <c r="S15974">
        <f>IF(N15974="","",S15973-N15974+N15973)</f>
        <v/>
      </c>
      <c r="X15974" s="26">
        <f>IF(V15974="","",X15973+V15974-V15973)</f>
        <v/>
      </c>
      <c r="Y15974" s="38" t="n"/>
    </row>
    <row r="15975">
      <c r="E15975" s="45" t="n"/>
      <c r="H15975" s="45" t="n"/>
      <c r="K15975" s="27">
        <f>IF(M15975="","",K15974+(M15975-M15974)/24)</f>
        <v/>
      </c>
      <c r="P15975" s="26">
        <f>IF(N15975="","",P15974+N15975-N15974)</f>
        <v/>
      </c>
      <c r="Q15975" s="38" t="n"/>
      <c r="S15975">
        <f>IF(N15975="","",S15974-N15975+N15974)</f>
        <v/>
      </c>
      <c r="X15975" s="26">
        <f>IF(V15975="","",X15974+V15975-V15974)</f>
        <v/>
      </c>
      <c r="Y15975" s="38" t="n"/>
    </row>
    <row r="15976">
      <c r="E15976" s="45" t="n"/>
      <c r="H15976" s="45" t="n"/>
      <c r="K15976" s="27">
        <f>IF(M15976="","",K15975+(M15976-M15975)/24)</f>
        <v/>
      </c>
      <c r="P15976" s="26">
        <f>IF(N15976="","",P15975+N15976-N15975)</f>
        <v/>
      </c>
      <c r="Q15976" s="38" t="n"/>
      <c r="S15976">
        <f>IF(N15976="","",S15975-N15976+N15975)</f>
        <v/>
      </c>
      <c r="X15976" s="26">
        <f>IF(V15976="","",X15975+V15976-V15975)</f>
        <v/>
      </c>
      <c r="Y15976" s="38" t="n"/>
    </row>
    <row r="15977">
      <c r="E15977" s="45" t="n"/>
      <c r="H15977" s="45" t="n"/>
      <c r="K15977" s="27">
        <f>IF(M15977="","",K15976+(M15977-M15976)/24)</f>
        <v/>
      </c>
      <c r="P15977" s="26">
        <f>IF(N15977="","",P15976+N15977-N15976)</f>
        <v/>
      </c>
      <c r="Q15977" s="38" t="n"/>
      <c r="S15977">
        <f>IF(N15977="","",S15976-N15977+N15976)</f>
        <v/>
      </c>
      <c r="X15977" s="26">
        <f>IF(V15977="","",X15976+V15977-V15976)</f>
        <v/>
      </c>
      <c r="Y15977" s="38" t="n"/>
    </row>
    <row r="15978">
      <c r="E15978" s="45" t="n"/>
      <c r="H15978" s="45" t="n"/>
      <c r="K15978" s="27">
        <f>IF(M15978="","",K15977+(M15978-M15977)/24)</f>
        <v/>
      </c>
      <c r="P15978" s="26">
        <f>IF(N15978="","",P15977+N15978-N15977)</f>
        <v/>
      </c>
      <c r="Q15978" s="38" t="n"/>
      <c r="S15978">
        <f>IF(N15978="","",S15977-N15978+N15977)</f>
        <v/>
      </c>
      <c r="X15978" s="26">
        <f>IF(V15978="","",X15977+V15978-V15977)</f>
        <v/>
      </c>
      <c r="Y15978" s="38" t="n"/>
    </row>
    <row r="15979">
      <c r="E15979" s="45" t="n"/>
      <c r="H15979" s="45" t="n"/>
      <c r="K15979" s="27">
        <f>IF(M15979="","",K15978+(M15979-M15978)/24)</f>
        <v/>
      </c>
      <c r="P15979" s="26">
        <f>IF(N15979="","",P15978+N15979-N15978)</f>
        <v/>
      </c>
      <c r="Q15979" s="38" t="n"/>
      <c r="S15979">
        <f>IF(N15979="","",S15978-N15979+N15978)</f>
        <v/>
      </c>
      <c r="X15979" s="26">
        <f>IF(V15979="","",X15978+V15979-V15978)</f>
        <v/>
      </c>
      <c r="Y15979" s="38" t="n"/>
    </row>
    <row r="15980">
      <c r="E15980" s="45" t="n"/>
      <c r="H15980" s="45" t="n"/>
      <c r="K15980" s="27">
        <f>IF(M15980="","",K15979+(M15980-M15979)/24)</f>
        <v/>
      </c>
      <c r="P15980" s="26">
        <f>IF(N15980="","",P15979+N15980-N15979)</f>
        <v/>
      </c>
      <c r="Q15980" s="38" t="n"/>
      <c r="S15980">
        <f>IF(N15980="","",S15979-N15980+N15979)</f>
        <v/>
      </c>
      <c r="X15980" s="26">
        <f>IF(V15980="","",X15979+V15980-V15979)</f>
        <v/>
      </c>
      <c r="Y15980" s="38" t="n"/>
    </row>
    <row r="15981">
      <c r="E15981" s="45" t="n"/>
      <c r="H15981" s="45" t="n"/>
      <c r="K15981" s="27">
        <f>IF(M15981="","",K15980+(M15981-M15980)/24)</f>
        <v/>
      </c>
      <c r="P15981" s="26">
        <f>IF(N15981="","",P15980+N15981-N15980)</f>
        <v/>
      </c>
      <c r="Q15981" s="38" t="n"/>
      <c r="S15981">
        <f>IF(N15981="","",S15980-N15981+N15980)</f>
        <v/>
      </c>
      <c r="X15981" s="26">
        <f>IF(V15981="","",X15980+V15981-V15980)</f>
        <v/>
      </c>
      <c r="Y15981" s="38" t="n"/>
    </row>
    <row r="15982">
      <c r="E15982" s="45" t="n"/>
      <c r="H15982" s="45" t="n"/>
      <c r="K15982" s="27">
        <f>IF(M15982="","",K15981+(M15982-M15981)/24)</f>
        <v/>
      </c>
      <c r="P15982" s="26">
        <f>IF(N15982="","",P15981+N15982-N15981)</f>
        <v/>
      </c>
      <c r="Q15982" s="38" t="n"/>
      <c r="S15982">
        <f>IF(N15982="","",S15981-N15982+N15981)</f>
        <v/>
      </c>
      <c r="X15982" s="26">
        <f>IF(V15982="","",X15981+V15982-V15981)</f>
        <v/>
      </c>
      <c r="Y15982" s="38" t="n"/>
    </row>
    <row r="15983">
      <c r="E15983" s="45" t="n"/>
      <c r="H15983" s="45" t="n"/>
      <c r="K15983" s="27">
        <f>IF(M15983="","",K15982+(M15983-M15982)/24)</f>
        <v/>
      </c>
      <c r="P15983" s="26">
        <f>IF(N15983="","",P15982+N15983-N15982)</f>
        <v/>
      </c>
      <c r="Q15983" s="38" t="n"/>
      <c r="S15983">
        <f>IF(N15983="","",S15982-N15983+N15982)</f>
        <v/>
      </c>
      <c r="X15983" s="26">
        <f>IF(V15983="","",X15982+V15983-V15982)</f>
        <v/>
      </c>
      <c r="Y15983" s="38" t="n"/>
    </row>
    <row r="15984">
      <c r="E15984" s="45" t="n"/>
      <c r="H15984" s="45" t="n"/>
      <c r="K15984" s="27">
        <f>IF(M15984="","",K15983+(M15984-M15983)/24)</f>
        <v/>
      </c>
      <c r="P15984" s="26">
        <f>IF(N15984="","",P15983+N15984-N15983)</f>
        <v/>
      </c>
      <c r="Q15984" s="38" t="n"/>
      <c r="S15984">
        <f>IF(N15984="","",S15983-N15984+N15983)</f>
        <v/>
      </c>
      <c r="X15984" s="26">
        <f>IF(V15984="","",X15983+V15984-V15983)</f>
        <v/>
      </c>
      <c r="Y15984" s="38" t="n"/>
    </row>
    <row r="15985">
      <c r="E15985" s="45" t="n"/>
      <c r="H15985" s="45" t="n"/>
      <c r="K15985" s="27">
        <f>IF(M15985="","",K15984+(M15985-M15984)/24)</f>
        <v/>
      </c>
      <c r="P15985" s="26">
        <f>IF(N15985="","",P15984+N15985-N15984)</f>
        <v/>
      </c>
      <c r="Q15985" s="38" t="n"/>
      <c r="S15985">
        <f>IF(N15985="","",S15984-N15985+N15984)</f>
        <v/>
      </c>
      <c r="X15985" s="26">
        <f>IF(V15985="","",X15984+V15985-V15984)</f>
        <v/>
      </c>
      <c r="Y15985" s="38" t="n"/>
    </row>
    <row r="15986">
      <c r="E15986" s="45" t="n"/>
      <c r="H15986" s="45" t="n"/>
      <c r="K15986" s="27">
        <f>IF(M15986="","",K15985+(M15986-M15985)/24)</f>
        <v/>
      </c>
      <c r="P15986" s="26">
        <f>IF(N15986="","",P15985+N15986-N15985)</f>
        <v/>
      </c>
      <c r="Q15986" s="38" t="n"/>
      <c r="S15986">
        <f>IF(N15986="","",S15985-N15986+N15985)</f>
        <v/>
      </c>
      <c r="X15986" s="26">
        <f>IF(V15986="","",X15985+V15986-V15985)</f>
        <v/>
      </c>
      <c r="Y15986" s="38" t="n"/>
    </row>
    <row r="15987">
      <c r="E15987" s="45" t="n"/>
      <c r="H15987" s="45" t="n"/>
      <c r="K15987" s="27">
        <f>IF(M15987="","",K15986+(M15987-M15986)/24)</f>
        <v/>
      </c>
      <c r="P15987" s="26">
        <f>IF(N15987="","",P15986+N15987-N15986)</f>
        <v/>
      </c>
      <c r="Q15987" s="38" t="n"/>
      <c r="S15987">
        <f>IF(N15987="","",S15986-N15987+N15986)</f>
        <v/>
      </c>
      <c r="X15987" s="26">
        <f>IF(V15987="","",X15986+V15987-V15986)</f>
        <v/>
      </c>
      <c r="Y15987" s="38" t="n"/>
    </row>
    <row r="15988">
      <c r="E15988" s="45" t="n"/>
      <c r="H15988" s="45" t="n"/>
      <c r="K15988" s="27">
        <f>IF(M15988="","",K15987+(M15988-M15987)/24)</f>
        <v/>
      </c>
      <c r="P15988" s="26">
        <f>IF(N15988="","",P15987+N15988-N15987)</f>
        <v/>
      </c>
      <c r="Q15988" s="38" t="n"/>
      <c r="S15988">
        <f>IF(N15988="","",S15987-N15988+N15987)</f>
        <v/>
      </c>
      <c r="X15988" s="26">
        <f>IF(V15988="","",X15987+V15988-V15987)</f>
        <v/>
      </c>
      <c r="Y15988" s="38" t="n"/>
    </row>
    <row r="15989">
      <c r="E15989" s="45" t="n"/>
      <c r="H15989" s="45" t="n"/>
      <c r="K15989" s="27">
        <f>IF(M15989="","",K15988+(M15989-M15988)/24)</f>
        <v/>
      </c>
      <c r="P15989" s="26">
        <f>IF(N15989="","",P15988+N15989-N15988)</f>
        <v/>
      </c>
      <c r="Q15989" s="38" t="n"/>
      <c r="S15989">
        <f>IF(N15989="","",S15988-N15989+N15988)</f>
        <v/>
      </c>
      <c r="X15989" s="26">
        <f>IF(V15989="","",X15988+V15989-V15988)</f>
        <v/>
      </c>
      <c r="Y15989" s="38" t="n"/>
    </row>
    <row r="15990">
      <c r="E15990" s="45" t="n"/>
      <c r="H15990" s="45" t="n"/>
      <c r="K15990" s="27">
        <f>IF(M15990="","",K15989+(M15990-M15989)/24)</f>
        <v/>
      </c>
      <c r="P15990" s="26">
        <f>IF(N15990="","",P15989+N15990-N15989)</f>
        <v/>
      </c>
      <c r="Q15990" s="38" t="n"/>
      <c r="S15990">
        <f>IF(N15990="","",S15989-N15990+N15989)</f>
        <v/>
      </c>
      <c r="X15990" s="26">
        <f>IF(V15990="","",X15989+V15990-V15989)</f>
        <v/>
      </c>
      <c r="Y15990" s="38" t="n"/>
    </row>
    <row r="15991">
      <c r="E15991" s="45" t="n"/>
      <c r="H15991" s="45" t="n"/>
      <c r="K15991" s="27">
        <f>IF(M15991="","",K15990+(M15991-M15990)/24)</f>
        <v/>
      </c>
      <c r="P15991" s="26">
        <f>IF(N15991="","",P15990+N15991-N15990)</f>
        <v/>
      </c>
      <c r="Q15991" s="38" t="n"/>
      <c r="S15991">
        <f>IF(N15991="","",S15990-N15991+N15990)</f>
        <v/>
      </c>
      <c r="X15991" s="26">
        <f>IF(V15991="","",X15990+V15991-V15990)</f>
        <v/>
      </c>
      <c r="Y15991" s="38" t="n"/>
    </row>
    <row r="15992">
      <c r="E15992" s="45" t="n"/>
      <c r="H15992" s="45" t="n"/>
      <c r="K15992" s="27">
        <f>IF(M15992="","",K15991+(M15992-M15991)/24)</f>
        <v/>
      </c>
      <c r="P15992" s="26">
        <f>IF(N15992="","",P15991+N15992-N15991)</f>
        <v/>
      </c>
      <c r="Q15992" s="38" t="n"/>
      <c r="S15992">
        <f>IF(N15992="","",S15991-N15992+N15991)</f>
        <v/>
      </c>
      <c r="X15992" s="26">
        <f>IF(V15992="","",X15991+V15992-V15991)</f>
        <v/>
      </c>
      <c r="Y15992" s="38" t="n"/>
    </row>
    <row r="15993">
      <c r="E15993" s="45" t="n"/>
      <c r="H15993" s="45" t="n"/>
      <c r="K15993" s="27">
        <f>IF(M15993="","",K15992+(M15993-M15992)/24)</f>
        <v/>
      </c>
      <c r="P15993" s="26">
        <f>IF(N15993="","",P15992+N15993-N15992)</f>
        <v/>
      </c>
      <c r="Q15993" s="38" t="n"/>
      <c r="S15993">
        <f>IF(N15993="","",S15992-N15993+N15992)</f>
        <v/>
      </c>
      <c r="X15993" s="26">
        <f>IF(V15993="","",X15992+V15993-V15992)</f>
        <v/>
      </c>
      <c r="Y15993" s="38" t="n"/>
    </row>
    <row r="15994">
      <c r="E15994" s="45" t="n"/>
      <c r="H15994" s="45" t="n"/>
      <c r="K15994" s="27">
        <f>IF(M15994="","",K15993+(M15994-M15993)/24)</f>
        <v/>
      </c>
      <c r="P15994" s="26">
        <f>IF(N15994="","",P15993+N15994-N15993)</f>
        <v/>
      </c>
      <c r="Q15994" s="38" t="n"/>
      <c r="S15994">
        <f>IF(N15994="","",S15993-N15994+N15993)</f>
        <v/>
      </c>
      <c r="X15994" s="26">
        <f>IF(V15994="","",X15993+V15994-V15993)</f>
        <v/>
      </c>
      <c r="Y15994" s="38" t="n"/>
    </row>
    <row r="15995">
      <c r="E15995" s="45" t="n"/>
      <c r="H15995" s="45" t="n"/>
      <c r="K15995" s="27">
        <f>IF(M15995="","",K15994+(M15995-M15994)/24)</f>
        <v/>
      </c>
      <c r="P15995" s="26">
        <f>IF(N15995="","",P15994+N15995-N15994)</f>
        <v/>
      </c>
      <c r="Q15995" s="38" t="n"/>
      <c r="S15995">
        <f>IF(N15995="","",S15994-N15995+N15994)</f>
        <v/>
      </c>
      <c r="X15995" s="26">
        <f>IF(V15995="","",X15994+V15995-V15994)</f>
        <v/>
      </c>
      <c r="Y15995" s="38" t="n"/>
    </row>
    <row r="15996">
      <c r="E15996" s="45" t="n"/>
      <c r="H15996" s="45" t="n"/>
      <c r="K15996" s="27">
        <f>IF(M15996="","",K15995+(M15996-M15995)/24)</f>
        <v/>
      </c>
      <c r="P15996" s="26">
        <f>IF(N15996="","",P15995+N15996-N15995)</f>
        <v/>
      </c>
      <c r="Q15996" s="38" t="n"/>
      <c r="S15996">
        <f>IF(N15996="","",S15995-N15996+N15995)</f>
        <v/>
      </c>
      <c r="X15996" s="26">
        <f>IF(V15996="","",X15995+V15996-V15995)</f>
        <v/>
      </c>
      <c r="Y15996" s="38" t="n"/>
    </row>
    <row r="15997">
      <c r="E15997" s="45" t="n"/>
      <c r="H15997" s="45" t="n"/>
      <c r="K15997" s="27">
        <f>IF(M15997="","",K15996+(M15997-M15996)/24)</f>
        <v/>
      </c>
      <c r="P15997" s="26">
        <f>IF(N15997="","",P15996+N15997-N15996)</f>
        <v/>
      </c>
      <c r="Q15997" s="38" t="n"/>
      <c r="S15997">
        <f>IF(N15997="","",S15996-N15997+N15996)</f>
        <v/>
      </c>
      <c r="X15997" s="26">
        <f>IF(V15997="","",X15996+V15997-V15996)</f>
        <v/>
      </c>
      <c r="Y15997" s="38" t="n"/>
    </row>
    <row r="15998">
      <c r="E15998" s="45" t="n"/>
      <c r="H15998" s="45" t="n"/>
      <c r="K15998" s="27">
        <f>IF(M15998="","",K15997+(M15998-M15997)/24)</f>
        <v/>
      </c>
      <c r="P15998" s="26">
        <f>IF(N15998="","",P15997+N15998-N15997)</f>
        <v/>
      </c>
      <c r="Q15998" s="38" t="n"/>
      <c r="S15998">
        <f>IF(N15998="","",S15997-N15998+N15997)</f>
        <v/>
      </c>
      <c r="X15998" s="26">
        <f>IF(V15998="","",X15997+V15998-V15997)</f>
        <v/>
      </c>
      <c r="Y15998" s="38" t="n"/>
    </row>
    <row r="15999">
      <c r="E15999" s="45" t="n"/>
      <c r="H15999" s="45" t="n"/>
      <c r="K15999" s="27">
        <f>IF(M15999="","",K15998+(M15999-M15998)/24)</f>
        <v/>
      </c>
      <c r="P15999" s="26">
        <f>IF(N15999="","",P15998+N15999-N15998)</f>
        <v/>
      </c>
      <c r="Q15999" s="38" t="n"/>
      <c r="S15999">
        <f>IF(N15999="","",S15998-N15999+N15998)</f>
        <v/>
      </c>
      <c r="X15999" s="26">
        <f>IF(V15999="","",X15998+V15999-V15998)</f>
        <v/>
      </c>
      <c r="Y15999" s="38" t="n"/>
    </row>
    <row r="16000">
      <c r="E16000" s="45" t="n"/>
      <c r="H16000" s="45" t="n"/>
      <c r="K16000" s="27">
        <f>IF(M16000="","",K15999+(M16000-M15999)/24)</f>
        <v/>
      </c>
      <c r="P16000" s="26">
        <f>IF(N16000="","",P15999+N16000-N15999)</f>
        <v/>
      </c>
      <c r="Q16000" s="38" t="n"/>
      <c r="S16000">
        <f>IF(N16000="","",S15999-N16000+N15999)</f>
        <v/>
      </c>
      <c r="X16000" s="26">
        <f>IF(V16000="","",X15999+V16000-V15999)</f>
        <v/>
      </c>
      <c r="Y16000" s="38" t="n"/>
    </row>
    <row r="16001">
      <c r="E16001" s="45" t="n"/>
      <c r="H16001" s="45" t="n"/>
      <c r="K16001" s="27">
        <f>IF(M16001="","",K16000+(M16001-M16000)/24)</f>
        <v/>
      </c>
      <c r="P16001" s="26">
        <f>IF(N16001="","",P16000+N16001-N16000)</f>
        <v/>
      </c>
      <c r="Q16001" s="38" t="n"/>
      <c r="S16001">
        <f>IF(N16001="","",S16000-N16001+N16000)</f>
        <v/>
      </c>
      <c r="X16001" s="26">
        <f>IF(V16001="","",X16000+V16001-V16000)</f>
        <v/>
      </c>
      <c r="Y16001" s="38" t="n"/>
    </row>
    <row r="16002">
      <c r="E16002" s="45" t="n"/>
      <c r="H16002" s="45" t="n"/>
      <c r="K16002" s="27">
        <f>IF(M16002="","",K16001+(M16002-M16001)/24)</f>
        <v/>
      </c>
      <c r="P16002" s="26">
        <f>IF(N16002="","",P16001+N16002-N16001)</f>
        <v/>
      </c>
      <c r="Q16002" s="38" t="n"/>
      <c r="S16002">
        <f>IF(N16002="","",S16001-N16002+N16001)</f>
        <v/>
      </c>
      <c r="X16002" s="26">
        <f>IF(V16002="","",X16001+V16002-V16001)</f>
        <v/>
      </c>
      <c r="Y16002" s="38" t="n"/>
    </row>
    <row r="16003">
      <c r="E16003" s="45" t="n"/>
      <c r="H16003" s="45" t="n"/>
      <c r="K16003" s="27">
        <f>IF(M16003="","",K16002+(M16003-M16002)/24)</f>
        <v/>
      </c>
      <c r="P16003" s="26">
        <f>IF(N16003="","",P16002+N16003-N16002)</f>
        <v/>
      </c>
      <c r="Q16003" s="38" t="n"/>
      <c r="S16003">
        <f>IF(N16003="","",S16002-N16003+N16002)</f>
        <v/>
      </c>
      <c r="X16003" s="26">
        <f>IF(V16003="","",X16002+V16003-V16002)</f>
        <v/>
      </c>
      <c r="Y16003" s="38" t="n"/>
    </row>
    <row r="16004">
      <c r="E16004" s="45" t="n"/>
      <c r="H16004" s="45" t="n"/>
      <c r="K16004" s="27">
        <f>IF(M16004="","",K16003+(M16004-M16003)/24)</f>
        <v/>
      </c>
      <c r="P16004" s="26">
        <f>IF(N16004="","",P16003+N16004-N16003)</f>
        <v/>
      </c>
      <c r="Q16004" s="38" t="n"/>
      <c r="S16004">
        <f>IF(N16004="","",S16003-N16004+N16003)</f>
        <v/>
      </c>
      <c r="X16004" s="26">
        <f>IF(V16004="","",X16003+V16004-V16003)</f>
        <v/>
      </c>
      <c r="Y16004" s="38" t="n"/>
    </row>
    <row r="16005">
      <c r="E16005" s="45" t="n"/>
      <c r="H16005" s="45" t="n"/>
      <c r="K16005" s="27">
        <f>IF(M16005="","",K16004+(M16005-M16004)/24)</f>
        <v/>
      </c>
      <c r="P16005" s="26">
        <f>IF(N16005="","",P16004+N16005-N16004)</f>
        <v/>
      </c>
      <c r="Q16005" s="38" t="n"/>
      <c r="S16005">
        <f>IF(N16005="","",S16004-N16005+N16004)</f>
        <v/>
      </c>
      <c r="X16005" s="26">
        <f>IF(V16005="","",X16004+V16005-V16004)</f>
        <v/>
      </c>
      <c r="Y16005" s="38" t="n"/>
    </row>
    <row r="16006">
      <c r="E16006" s="45" t="n"/>
      <c r="H16006" s="45" t="n"/>
      <c r="K16006" s="27">
        <f>IF(M16006="","",K16005+(M16006-M16005)/24)</f>
        <v/>
      </c>
      <c r="P16006" s="26">
        <f>IF(N16006="","",P16005+N16006-N16005)</f>
        <v/>
      </c>
      <c r="Q16006" s="38" t="n"/>
      <c r="S16006">
        <f>IF(N16006="","",S16005-N16006+N16005)</f>
        <v/>
      </c>
      <c r="X16006" s="26">
        <f>IF(V16006="","",X16005+V16006-V16005)</f>
        <v/>
      </c>
      <c r="Y16006" s="38" t="n"/>
    </row>
    <row r="16007">
      <c r="E16007" s="45" t="n"/>
      <c r="H16007" s="45" t="n"/>
      <c r="K16007" s="27">
        <f>IF(M16007="","",K16006+(M16007-M16006)/24)</f>
        <v/>
      </c>
      <c r="P16007" s="26">
        <f>IF(N16007="","",P16006+N16007-N16006)</f>
        <v/>
      </c>
      <c r="Q16007" s="38" t="n"/>
      <c r="S16007">
        <f>IF(N16007="","",S16006-N16007+N16006)</f>
        <v/>
      </c>
      <c r="X16007" s="26">
        <f>IF(V16007="","",X16006+V16007-V16006)</f>
        <v/>
      </c>
      <c r="Y16007" s="38" t="n"/>
    </row>
    <row r="16008">
      <c r="E16008" s="45" t="n"/>
      <c r="H16008" s="45" t="n"/>
      <c r="K16008" s="27">
        <f>IF(M16008="","",K16007+(M16008-M16007)/24)</f>
        <v/>
      </c>
      <c r="P16008" s="26">
        <f>IF(N16008="","",P16007+N16008-N16007)</f>
        <v/>
      </c>
      <c r="Q16008" s="38" t="n"/>
      <c r="S16008">
        <f>IF(N16008="","",S16007-N16008+N16007)</f>
        <v/>
      </c>
      <c r="X16008" s="26">
        <f>IF(V16008="","",X16007+V16008-V16007)</f>
        <v/>
      </c>
      <c r="Y16008" s="38" t="n"/>
    </row>
    <row r="16009">
      <c r="E16009" s="45" t="n"/>
      <c r="H16009" s="45" t="n"/>
      <c r="K16009" s="27">
        <f>IF(M16009="","",K16008+(M16009-M16008)/24)</f>
        <v/>
      </c>
      <c r="P16009" s="26">
        <f>IF(N16009="","",P16008+N16009-N16008)</f>
        <v/>
      </c>
      <c r="Q16009" s="38" t="n"/>
      <c r="S16009">
        <f>IF(N16009="","",S16008-N16009+N16008)</f>
        <v/>
      </c>
      <c r="X16009" s="26">
        <f>IF(V16009="","",X16008+V16009-V16008)</f>
        <v/>
      </c>
      <c r="Y16009" s="38" t="n"/>
    </row>
    <row r="16010">
      <c r="E16010" s="45" t="n"/>
      <c r="H16010" s="45" t="n"/>
      <c r="K16010" s="27">
        <f>IF(M16010="","",K16009+(M16010-M16009)/24)</f>
        <v/>
      </c>
      <c r="P16010" s="26">
        <f>IF(N16010="","",P16009+N16010-N16009)</f>
        <v/>
      </c>
      <c r="Q16010" s="38" t="n"/>
      <c r="S16010">
        <f>IF(N16010="","",S16009-N16010+N16009)</f>
        <v/>
      </c>
      <c r="X16010" s="26">
        <f>IF(V16010="","",X16009+V16010-V16009)</f>
        <v/>
      </c>
      <c r="Y16010" s="38" t="n"/>
    </row>
    <row r="16011">
      <c r="E16011" s="45" t="n"/>
      <c r="H16011" s="45" t="n"/>
      <c r="K16011" s="27">
        <f>IF(M16011="","",K16010+(M16011-M16010)/24)</f>
        <v/>
      </c>
      <c r="P16011" s="26">
        <f>IF(N16011="","",P16010+N16011-N16010)</f>
        <v/>
      </c>
      <c r="Q16011" s="38" t="n"/>
      <c r="S16011">
        <f>IF(N16011="","",S16010-N16011+N16010)</f>
        <v/>
      </c>
      <c r="X16011" s="26">
        <f>IF(V16011="","",X16010+V16011-V16010)</f>
        <v/>
      </c>
      <c r="Y16011" s="38" t="n"/>
    </row>
    <row r="16012">
      <c r="E16012" s="45" t="n"/>
      <c r="H16012" s="45" t="n"/>
      <c r="K16012" s="27">
        <f>IF(M16012="","",K16011+(M16012-M16011)/24)</f>
        <v/>
      </c>
      <c r="P16012" s="26">
        <f>IF(N16012="","",P16011+N16012-N16011)</f>
        <v/>
      </c>
      <c r="Q16012" s="38" t="n"/>
      <c r="S16012">
        <f>IF(N16012="","",S16011-N16012+N16011)</f>
        <v/>
      </c>
      <c r="X16012" s="26">
        <f>IF(V16012="","",X16011+V16012-V16011)</f>
        <v/>
      </c>
      <c r="Y16012" s="38" t="n"/>
    </row>
    <row r="16013">
      <c r="E16013" s="45" t="n"/>
      <c r="H16013" s="45" t="n"/>
      <c r="K16013" s="27">
        <f>IF(M16013="","",K16012+(M16013-M16012)/24)</f>
        <v/>
      </c>
      <c r="P16013" s="26">
        <f>IF(N16013="","",P16012+N16013-N16012)</f>
        <v/>
      </c>
      <c r="Q16013" s="38" t="n"/>
      <c r="S16013">
        <f>IF(N16013="","",S16012-N16013+N16012)</f>
        <v/>
      </c>
      <c r="X16013" s="26">
        <f>IF(V16013="","",X16012+V16013-V16012)</f>
        <v/>
      </c>
      <c r="Y16013" s="38" t="n"/>
    </row>
    <row r="16014">
      <c r="E16014" s="45" t="n"/>
      <c r="H16014" s="45" t="n"/>
      <c r="K16014" s="27">
        <f>IF(M16014="","",K16013+(M16014-M16013)/24)</f>
        <v/>
      </c>
      <c r="P16014" s="26">
        <f>IF(N16014="","",P16013+N16014-N16013)</f>
        <v/>
      </c>
      <c r="Q16014" s="38" t="n"/>
      <c r="S16014">
        <f>IF(N16014="","",S16013-N16014+N16013)</f>
        <v/>
      </c>
      <c r="X16014" s="26">
        <f>IF(V16014="","",X16013+V16014-V16013)</f>
        <v/>
      </c>
      <c r="Y16014" s="38" t="n"/>
    </row>
    <row r="16015">
      <c r="E16015" s="45" t="n"/>
      <c r="H16015" s="45" t="n"/>
      <c r="K16015" s="27">
        <f>IF(M16015="","",K16014+(M16015-M16014)/24)</f>
        <v/>
      </c>
      <c r="P16015" s="26">
        <f>IF(N16015="","",P16014+N16015-N16014)</f>
        <v/>
      </c>
      <c r="Q16015" s="38" t="n"/>
      <c r="S16015">
        <f>IF(N16015="","",S16014-N16015+N16014)</f>
        <v/>
      </c>
      <c r="X16015" s="26">
        <f>IF(V16015="","",X16014+V16015-V16014)</f>
        <v/>
      </c>
      <c r="Y16015" s="38" t="n"/>
    </row>
    <row r="16016">
      <c r="E16016" s="45" t="n"/>
      <c r="H16016" s="45" t="n"/>
      <c r="K16016" s="27">
        <f>IF(M16016="","",K16015+(M16016-M16015)/24)</f>
        <v/>
      </c>
      <c r="P16016" s="26">
        <f>IF(N16016="","",P16015+N16016-N16015)</f>
        <v/>
      </c>
      <c r="Q16016" s="38" t="n"/>
      <c r="S16016">
        <f>IF(N16016="","",S16015-N16016+N16015)</f>
        <v/>
      </c>
      <c r="X16016" s="26">
        <f>IF(V16016="","",X16015+V16016-V16015)</f>
        <v/>
      </c>
      <c r="Y16016" s="38" t="n"/>
    </row>
    <row r="16017">
      <c r="E16017" s="45" t="n"/>
      <c r="H16017" s="45" t="n"/>
      <c r="K16017" s="27">
        <f>IF(M16017="","",K16016+(M16017-M16016)/24)</f>
        <v/>
      </c>
      <c r="P16017" s="26">
        <f>IF(N16017="","",P16016+N16017-N16016)</f>
        <v/>
      </c>
      <c r="Q16017" s="38" t="n"/>
      <c r="S16017">
        <f>IF(N16017="","",S16016-N16017+N16016)</f>
        <v/>
      </c>
      <c r="X16017" s="26">
        <f>IF(V16017="","",X16016+V16017-V16016)</f>
        <v/>
      </c>
      <c r="Y16017" s="38" t="n"/>
    </row>
    <row r="16018">
      <c r="E16018" s="45" t="n"/>
      <c r="H16018" s="45" t="n"/>
      <c r="K16018" s="27">
        <f>IF(M16018="","",K16017+(M16018-M16017)/24)</f>
        <v/>
      </c>
      <c r="P16018" s="26">
        <f>IF(N16018="","",P16017+N16018-N16017)</f>
        <v/>
      </c>
      <c r="Q16018" s="38" t="n"/>
      <c r="S16018">
        <f>IF(N16018="","",S16017-N16018+N16017)</f>
        <v/>
      </c>
      <c r="X16018" s="26">
        <f>IF(V16018="","",X16017+V16018-V16017)</f>
        <v/>
      </c>
      <c r="Y16018" s="38" t="n"/>
    </row>
    <row r="16019">
      <c r="E16019" s="45" t="n"/>
      <c r="H16019" s="45" t="n"/>
      <c r="K16019" s="27">
        <f>IF(M16019="","",K16018+(M16019-M16018)/24)</f>
        <v/>
      </c>
      <c r="P16019" s="26">
        <f>IF(N16019="","",P16018+N16019-N16018)</f>
        <v/>
      </c>
      <c r="Q16019" s="38" t="n"/>
      <c r="S16019">
        <f>IF(N16019="","",S16018-N16019+N16018)</f>
        <v/>
      </c>
      <c r="X16019" s="26">
        <f>IF(V16019="","",X16018+V16019-V16018)</f>
        <v/>
      </c>
      <c r="Y16019" s="38" t="n"/>
    </row>
    <row r="16020">
      <c r="E16020" s="45" t="n"/>
      <c r="H16020" s="45" t="n"/>
      <c r="K16020" s="27">
        <f>IF(M16020="","",K16019+(M16020-M16019)/24)</f>
        <v/>
      </c>
      <c r="P16020" s="26">
        <f>IF(N16020="","",P16019+N16020-N16019)</f>
        <v/>
      </c>
      <c r="Q16020" s="38" t="n"/>
      <c r="S16020">
        <f>IF(N16020="","",S16019-N16020+N16019)</f>
        <v/>
      </c>
      <c r="X16020" s="26">
        <f>IF(V16020="","",X16019+V16020-V16019)</f>
        <v/>
      </c>
      <c r="Y16020" s="38" t="n"/>
    </row>
    <row r="16021">
      <c r="E16021" s="45" t="n"/>
      <c r="H16021" s="45" t="n"/>
      <c r="K16021" s="27">
        <f>IF(M16021="","",K16020+(M16021-M16020)/24)</f>
        <v/>
      </c>
      <c r="P16021" s="26">
        <f>IF(N16021="","",P16020+N16021-N16020)</f>
        <v/>
      </c>
      <c r="Q16021" s="38" t="n"/>
      <c r="S16021">
        <f>IF(N16021="","",S16020-N16021+N16020)</f>
        <v/>
      </c>
      <c r="X16021" s="26">
        <f>IF(V16021="","",X16020+V16021-V16020)</f>
        <v/>
      </c>
      <c r="Y16021" s="38" t="n"/>
    </row>
    <row r="16022">
      <c r="E16022" s="45" t="n"/>
      <c r="H16022" s="45" t="n"/>
      <c r="K16022" s="27">
        <f>IF(M16022="","",K16021+(M16022-M16021)/24)</f>
        <v/>
      </c>
      <c r="P16022" s="26">
        <f>IF(N16022="","",P16021+N16022-N16021)</f>
        <v/>
      </c>
      <c r="Q16022" s="38" t="n"/>
      <c r="S16022">
        <f>IF(N16022="","",S16021-N16022+N16021)</f>
        <v/>
      </c>
      <c r="X16022" s="26">
        <f>IF(V16022="","",X16021+V16022-V16021)</f>
        <v/>
      </c>
      <c r="Y16022" s="38" t="n"/>
    </row>
    <row r="16023">
      <c r="E16023" s="45" t="n"/>
      <c r="H16023" s="45" t="n"/>
      <c r="K16023" s="27">
        <f>IF(M16023="","",K16022+(M16023-M16022)/24)</f>
        <v/>
      </c>
      <c r="P16023" s="26">
        <f>IF(N16023="","",P16022+N16023-N16022)</f>
        <v/>
      </c>
      <c r="Q16023" s="38" t="n"/>
      <c r="S16023">
        <f>IF(N16023="","",S16022-N16023+N16022)</f>
        <v/>
      </c>
      <c r="X16023" s="26">
        <f>IF(V16023="","",X16022+V16023-V16022)</f>
        <v/>
      </c>
      <c r="Y16023" s="38" t="n"/>
    </row>
    <row r="16024">
      <c r="E16024" s="45" t="n"/>
      <c r="H16024" s="45" t="n"/>
      <c r="K16024" s="27">
        <f>IF(M16024="","",K16023+(M16024-M16023)/24)</f>
        <v/>
      </c>
      <c r="P16024" s="26">
        <f>IF(N16024="","",P16023+N16024-N16023)</f>
        <v/>
      </c>
      <c r="Q16024" s="38" t="n"/>
      <c r="S16024">
        <f>IF(N16024="","",S16023-N16024+N16023)</f>
        <v/>
      </c>
      <c r="X16024" s="26">
        <f>IF(V16024="","",X16023+V16024-V16023)</f>
        <v/>
      </c>
      <c r="Y16024" s="38" t="n"/>
    </row>
    <row r="16025">
      <c r="E16025" s="45" t="n"/>
      <c r="H16025" s="45" t="n"/>
      <c r="K16025" s="27">
        <f>IF(M16025="","",K16024+(M16025-M16024)/24)</f>
        <v/>
      </c>
      <c r="P16025" s="26">
        <f>IF(N16025="","",P16024+N16025-N16024)</f>
        <v/>
      </c>
      <c r="Q16025" s="38" t="n"/>
      <c r="S16025">
        <f>IF(N16025="","",S16024-N16025+N16024)</f>
        <v/>
      </c>
      <c r="X16025" s="26">
        <f>IF(V16025="","",X16024+V16025-V16024)</f>
        <v/>
      </c>
      <c r="Y16025" s="38" t="n"/>
    </row>
    <row r="16026">
      <c r="E16026" s="45" t="n"/>
      <c r="H16026" s="45" t="n"/>
      <c r="K16026" s="27">
        <f>IF(M16026="","",K16025+(M16026-M16025)/24)</f>
        <v/>
      </c>
      <c r="P16026" s="26">
        <f>IF(N16026="","",P16025+N16026-N16025)</f>
        <v/>
      </c>
      <c r="Q16026" s="38" t="n"/>
      <c r="S16026">
        <f>IF(N16026="","",S16025-N16026+N16025)</f>
        <v/>
      </c>
      <c r="X16026" s="26">
        <f>IF(V16026="","",X16025+V16026-V16025)</f>
        <v/>
      </c>
      <c r="Y16026" s="38" t="n"/>
    </row>
    <row r="16027">
      <c r="E16027" s="45" t="n"/>
      <c r="H16027" s="45" t="n"/>
      <c r="K16027" s="27">
        <f>IF(M16027="","",K16026+(M16027-M16026)/24)</f>
        <v/>
      </c>
      <c r="P16027" s="26">
        <f>IF(N16027="","",P16026+N16027-N16026)</f>
        <v/>
      </c>
      <c r="Q16027" s="38" t="n"/>
      <c r="S16027">
        <f>IF(N16027="","",S16026-N16027+N16026)</f>
        <v/>
      </c>
      <c r="X16027" s="26">
        <f>IF(V16027="","",X16026+V16027-V16026)</f>
        <v/>
      </c>
      <c r="Y16027" s="38" t="n"/>
    </row>
    <row r="16028">
      <c r="E16028" s="45" t="n"/>
      <c r="H16028" s="45" t="n"/>
      <c r="K16028" s="27">
        <f>IF(M16028="","",K16027+(M16028-M16027)/24)</f>
        <v/>
      </c>
      <c r="P16028" s="26">
        <f>IF(N16028="","",P16027+N16028-N16027)</f>
        <v/>
      </c>
      <c r="Q16028" s="38" t="n"/>
      <c r="S16028">
        <f>IF(N16028="","",S16027-N16028+N16027)</f>
        <v/>
      </c>
      <c r="X16028" s="26">
        <f>IF(V16028="","",X16027+V16028-V16027)</f>
        <v/>
      </c>
      <c r="Y16028" s="38" t="n"/>
    </row>
    <row r="16029">
      <c r="E16029" s="45" t="n"/>
      <c r="H16029" s="45" t="n"/>
      <c r="K16029" s="27">
        <f>IF(M16029="","",K16028+(M16029-M16028)/24)</f>
        <v/>
      </c>
      <c r="P16029" s="26">
        <f>IF(N16029="","",P16028+N16029-N16028)</f>
        <v/>
      </c>
      <c r="Q16029" s="38" t="n"/>
      <c r="S16029">
        <f>IF(N16029="","",S16028-N16029+N16028)</f>
        <v/>
      </c>
      <c r="X16029" s="26">
        <f>IF(V16029="","",X16028+V16029-V16028)</f>
        <v/>
      </c>
      <c r="Y16029" s="38" t="n"/>
    </row>
    <row r="16030">
      <c r="E16030" s="45" t="n"/>
      <c r="H16030" s="45" t="n"/>
      <c r="K16030" s="27">
        <f>IF(M16030="","",K16029+(M16030-M16029)/24)</f>
        <v/>
      </c>
      <c r="P16030" s="26">
        <f>IF(N16030="","",P16029+N16030-N16029)</f>
        <v/>
      </c>
      <c r="Q16030" s="38" t="n"/>
      <c r="S16030">
        <f>IF(N16030="","",S16029-N16030+N16029)</f>
        <v/>
      </c>
      <c r="X16030" s="26">
        <f>IF(V16030="","",X16029+V16030-V16029)</f>
        <v/>
      </c>
      <c r="Y16030" s="38" t="n"/>
    </row>
    <row r="16031">
      <c r="E16031" s="45" t="n"/>
      <c r="H16031" s="45" t="n"/>
      <c r="K16031" s="27">
        <f>IF(M16031="","",K16030+(M16031-M16030)/24)</f>
        <v/>
      </c>
      <c r="P16031" s="26">
        <f>IF(N16031="","",P16030+N16031-N16030)</f>
        <v/>
      </c>
      <c r="Q16031" s="38" t="n"/>
      <c r="S16031">
        <f>IF(N16031="","",S16030-N16031+N16030)</f>
        <v/>
      </c>
      <c r="X16031" s="26">
        <f>IF(V16031="","",X16030+V16031-V16030)</f>
        <v/>
      </c>
      <c r="Y16031" s="38" t="n"/>
    </row>
    <row r="16032">
      <c r="E16032" s="45" t="n"/>
      <c r="H16032" s="45" t="n"/>
      <c r="K16032" s="27">
        <f>IF(M16032="","",K16031+(M16032-M16031)/24)</f>
        <v/>
      </c>
      <c r="P16032" s="26">
        <f>IF(N16032="","",P16031+N16032-N16031)</f>
        <v/>
      </c>
      <c r="Q16032" s="38" t="n"/>
      <c r="S16032">
        <f>IF(N16032="","",S16031-N16032+N16031)</f>
        <v/>
      </c>
      <c r="X16032" s="26">
        <f>IF(V16032="","",X16031+V16032-V16031)</f>
        <v/>
      </c>
      <c r="Y16032" s="38" t="n"/>
    </row>
    <row r="16033">
      <c r="E16033" s="45" t="n"/>
      <c r="H16033" s="45" t="n"/>
      <c r="K16033" s="27">
        <f>IF(M16033="","",K16032+(M16033-M16032)/24)</f>
        <v/>
      </c>
      <c r="P16033" s="26">
        <f>IF(N16033="","",P16032+N16033-N16032)</f>
        <v/>
      </c>
      <c r="Q16033" s="38" t="n"/>
      <c r="S16033">
        <f>IF(N16033="","",S16032-N16033+N16032)</f>
        <v/>
      </c>
      <c r="X16033" s="26">
        <f>IF(V16033="","",X16032+V16033-V16032)</f>
        <v/>
      </c>
      <c r="Y16033" s="38" t="n"/>
    </row>
    <row r="16034">
      <c r="E16034" s="45" t="n"/>
      <c r="H16034" s="45" t="n"/>
      <c r="K16034" s="27">
        <f>IF(M16034="","",K16033+(M16034-M16033)/24)</f>
        <v/>
      </c>
      <c r="P16034" s="26">
        <f>IF(N16034="","",P16033+N16034-N16033)</f>
        <v/>
      </c>
      <c r="Q16034" s="38" t="n"/>
      <c r="S16034">
        <f>IF(N16034="","",S16033-N16034+N16033)</f>
        <v/>
      </c>
      <c r="X16034" s="26">
        <f>IF(V16034="","",X16033+V16034-V16033)</f>
        <v/>
      </c>
      <c r="Y16034" s="38" t="n"/>
    </row>
    <row r="16035">
      <c r="E16035" s="45" t="n"/>
      <c r="H16035" s="45" t="n"/>
      <c r="K16035" s="27">
        <f>IF(M16035="","",K16034+(M16035-M16034)/24)</f>
        <v/>
      </c>
      <c r="P16035" s="26">
        <f>IF(N16035="","",P16034+N16035-N16034)</f>
        <v/>
      </c>
      <c r="Q16035" s="38" t="n"/>
      <c r="S16035">
        <f>IF(N16035="","",S16034-N16035+N16034)</f>
        <v/>
      </c>
      <c r="X16035" s="26">
        <f>IF(V16035="","",X16034+V16035-V16034)</f>
        <v/>
      </c>
      <c r="Y16035" s="38" t="n"/>
    </row>
    <row r="16036">
      <c r="E16036" s="45" t="n"/>
      <c r="H16036" s="45" t="n"/>
      <c r="K16036" s="27">
        <f>IF(M16036="","",K16035+(M16036-M16035)/24)</f>
        <v/>
      </c>
      <c r="P16036" s="26">
        <f>IF(N16036="","",P16035+N16036-N16035)</f>
        <v/>
      </c>
      <c r="Q16036" s="38" t="n"/>
      <c r="S16036">
        <f>IF(N16036="","",S16035-N16036+N16035)</f>
        <v/>
      </c>
      <c r="X16036" s="26">
        <f>IF(V16036="","",X16035+V16036-V16035)</f>
        <v/>
      </c>
      <c r="Y16036" s="38" t="n"/>
    </row>
    <row r="16037">
      <c r="E16037" s="45" t="n"/>
      <c r="H16037" s="45" t="n"/>
      <c r="K16037" s="27">
        <f>IF(M16037="","",K16036+(M16037-M16036)/24)</f>
        <v/>
      </c>
      <c r="P16037" s="26">
        <f>IF(N16037="","",P16036+N16037-N16036)</f>
        <v/>
      </c>
      <c r="Q16037" s="38" t="n"/>
      <c r="S16037">
        <f>IF(N16037="","",S16036-N16037+N16036)</f>
        <v/>
      </c>
      <c r="X16037" s="26">
        <f>IF(V16037="","",X16036+V16037-V16036)</f>
        <v/>
      </c>
      <c r="Y16037" s="38" t="n"/>
    </row>
    <row r="16038">
      <c r="E16038" s="45" t="n"/>
      <c r="H16038" s="45" t="n"/>
      <c r="K16038" s="27">
        <f>IF(M16038="","",K16037+(M16038-M16037)/24)</f>
        <v/>
      </c>
      <c r="P16038" s="26">
        <f>IF(N16038="","",P16037+N16038-N16037)</f>
        <v/>
      </c>
      <c r="Q16038" s="38" t="n"/>
      <c r="S16038">
        <f>IF(N16038="","",S16037-N16038+N16037)</f>
        <v/>
      </c>
      <c r="X16038" s="26">
        <f>IF(V16038="","",X16037+V16038-V16037)</f>
        <v/>
      </c>
      <c r="Y16038" s="38" t="n"/>
    </row>
    <row r="16039">
      <c r="E16039" s="45" t="n"/>
      <c r="H16039" s="45" t="n"/>
      <c r="K16039" s="27">
        <f>IF(M16039="","",K16038+(M16039-M16038)/24)</f>
        <v/>
      </c>
      <c r="P16039" s="26">
        <f>IF(N16039="","",P16038+N16039-N16038)</f>
        <v/>
      </c>
      <c r="Q16039" s="38" t="n"/>
      <c r="S16039">
        <f>IF(N16039="","",S16038-N16039+N16038)</f>
        <v/>
      </c>
      <c r="X16039" s="26">
        <f>IF(V16039="","",X16038+V16039-V16038)</f>
        <v/>
      </c>
      <c r="Y16039" s="38" t="n"/>
    </row>
    <row r="16040">
      <c r="E16040" s="45" t="n"/>
      <c r="H16040" s="45" t="n"/>
      <c r="K16040" s="27">
        <f>IF(M16040="","",K16039+(M16040-M16039)/24)</f>
        <v/>
      </c>
      <c r="P16040" s="26">
        <f>IF(N16040="","",P16039+N16040-N16039)</f>
        <v/>
      </c>
      <c r="Q16040" s="38" t="n"/>
      <c r="S16040">
        <f>IF(N16040="","",S16039-N16040+N16039)</f>
        <v/>
      </c>
      <c r="X16040" s="26">
        <f>IF(V16040="","",X16039+V16040-V16039)</f>
        <v/>
      </c>
      <c r="Y16040" s="38" t="n"/>
    </row>
    <row r="16041">
      <c r="E16041" s="45" t="n"/>
      <c r="H16041" s="45" t="n"/>
      <c r="K16041" s="27">
        <f>IF(M16041="","",K16040+(M16041-M16040)/24)</f>
        <v/>
      </c>
      <c r="P16041" s="26">
        <f>IF(N16041="","",P16040+N16041-N16040)</f>
        <v/>
      </c>
      <c r="Q16041" s="38" t="n"/>
      <c r="S16041">
        <f>IF(N16041="","",S16040-N16041+N16040)</f>
        <v/>
      </c>
      <c r="X16041" s="26">
        <f>IF(V16041="","",X16040+V16041-V16040)</f>
        <v/>
      </c>
      <c r="Y16041" s="38" t="n"/>
    </row>
    <row r="16042">
      <c r="E16042" s="45" t="n"/>
      <c r="H16042" s="45" t="n"/>
      <c r="K16042" s="27">
        <f>IF(M16042="","",K16041+(M16042-M16041)/24)</f>
        <v/>
      </c>
      <c r="P16042" s="26">
        <f>IF(N16042="","",P16041+N16042-N16041)</f>
        <v/>
      </c>
      <c r="Q16042" s="38" t="n"/>
      <c r="S16042">
        <f>IF(N16042="","",S16041-N16042+N16041)</f>
        <v/>
      </c>
      <c r="X16042" s="26">
        <f>IF(V16042="","",X16041+V16042-V16041)</f>
        <v/>
      </c>
      <c r="Y16042" s="38" t="n"/>
    </row>
    <row r="16043">
      <c r="E16043" s="45" t="n"/>
      <c r="H16043" s="45" t="n"/>
      <c r="K16043" s="27">
        <f>IF(M16043="","",K16042+(M16043-M16042)/24)</f>
        <v/>
      </c>
      <c r="P16043" s="26">
        <f>IF(N16043="","",P16042+N16043-N16042)</f>
        <v/>
      </c>
      <c r="Q16043" s="38" t="n"/>
      <c r="S16043">
        <f>IF(N16043="","",S16042-N16043+N16042)</f>
        <v/>
      </c>
      <c r="X16043" s="26">
        <f>IF(V16043="","",X16042+V16043-V16042)</f>
        <v/>
      </c>
      <c r="Y16043" s="38" t="n"/>
    </row>
    <row r="16044">
      <c r="E16044" s="45" t="n"/>
      <c r="H16044" s="45" t="n"/>
      <c r="K16044" s="27">
        <f>IF(M16044="","",K16043+(M16044-M16043)/24)</f>
        <v/>
      </c>
      <c r="P16044" s="26">
        <f>IF(N16044="","",P16043+N16044-N16043)</f>
        <v/>
      </c>
      <c r="Q16044" s="38" t="n"/>
      <c r="S16044">
        <f>IF(N16044="","",S16043-N16044+N16043)</f>
        <v/>
      </c>
      <c r="X16044" s="26">
        <f>IF(V16044="","",X16043+V16044-V16043)</f>
        <v/>
      </c>
      <c r="Y16044" s="38" t="n"/>
    </row>
    <row r="16045">
      <c r="E16045" s="45" t="n"/>
      <c r="H16045" s="45" t="n"/>
      <c r="K16045" s="27">
        <f>IF(M16045="","",K16044+(M16045-M16044)/24)</f>
        <v/>
      </c>
      <c r="P16045" s="26">
        <f>IF(N16045="","",P16044+N16045-N16044)</f>
        <v/>
      </c>
      <c r="Q16045" s="38" t="n"/>
      <c r="S16045">
        <f>IF(N16045="","",S16044-N16045+N16044)</f>
        <v/>
      </c>
      <c r="X16045" s="26">
        <f>IF(V16045="","",X16044+V16045-V16044)</f>
        <v/>
      </c>
      <c r="Y16045" s="38" t="n"/>
    </row>
    <row r="16046">
      <c r="E16046" s="45" t="n"/>
      <c r="H16046" s="45" t="n"/>
      <c r="K16046" s="27">
        <f>IF(M16046="","",K16045+(M16046-M16045)/24)</f>
        <v/>
      </c>
      <c r="P16046" s="26">
        <f>IF(N16046="","",P16045+N16046-N16045)</f>
        <v/>
      </c>
      <c r="Q16046" s="38" t="n"/>
      <c r="S16046">
        <f>IF(N16046="","",S16045-N16046+N16045)</f>
        <v/>
      </c>
      <c r="X16046" s="26">
        <f>IF(V16046="","",X16045+V16046-V16045)</f>
        <v/>
      </c>
      <c r="Y16046" s="38" t="n"/>
    </row>
    <row r="16047">
      <c r="E16047" s="45" t="n"/>
      <c r="H16047" s="45" t="n"/>
      <c r="K16047" s="27">
        <f>IF(M16047="","",K16046+(M16047-M16046)/24)</f>
        <v/>
      </c>
      <c r="P16047" s="26">
        <f>IF(N16047="","",P16046+N16047-N16046)</f>
        <v/>
      </c>
      <c r="Q16047" s="38" t="n"/>
      <c r="S16047">
        <f>IF(N16047="","",S16046-N16047+N16046)</f>
        <v/>
      </c>
      <c r="X16047" s="26">
        <f>IF(V16047="","",X16046+V16047-V16046)</f>
        <v/>
      </c>
      <c r="Y16047" s="38" t="n"/>
    </row>
    <row r="16048">
      <c r="E16048" s="45" t="n"/>
      <c r="H16048" s="45" t="n"/>
      <c r="K16048" s="27">
        <f>IF(M16048="","",K16047+(M16048-M16047)/24)</f>
        <v/>
      </c>
      <c r="P16048" s="26">
        <f>IF(N16048="","",P16047+N16048-N16047)</f>
        <v/>
      </c>
      <c r="Q16048" s="38" t="n"/>
      <c r="S16048">
        <f>IF(N16048="","",S16047-N16048+N16047)</f>
        <v/>
      </c>
      <c r="X16048" s="26">
        <f>IF(V16048="","",X16047+V16048-V16047)</f>
        <v/>
      </c>
      <c r="Y16048" s="38" t="n"/>
    </row>
    <row r="16049">
      <c r="E16049" s="45" t="n"/>
      <c r="H16049" s="45" t="n"/>
      <c r="K16049" s="27">
        <f>IF(M16049="","",K16048+(M16049-M16048)/24)</f>
        <v/>
      </c>
      <c r="P16049" s="26">
        <f>IF(N16049="","",P16048+N16049-N16048)</f>
        <v/>
      </c>
      <c r="Q16049" s="38" t="n"/>
      <c r="S16049">
        <f>IF(N16049="","",S16048-N16049+N16048)</f>
        <v/>
      </c>
      <c r="X16049" s="26">
        <f>IF(V16049="","",X16048+V16049-V16048)</f>
        <v/>
      </c>
      <c r="Y16049" s="38" t="n"/>
    </row>
    <row r="16050">
      <c r="E16050" s="45" t="n"/>
      <c r="H16050" s="45" t="n"/>
      <c r="K16050" s="27">
        <f>IF(M16050="","",K16049+(M16050-M16049)/24)</f>
        <v/>
      </c>
      <c r="P16050" s="26">
        <f>IF(N16050="","",P16049+N16050-N16049)</f>
        <v/>
      </c>
      <c r="Q16050" s="38" t="n"/>
      <c r="S16050">
        <f>IF(N16050="","",S16049-N16050+N16049)</f>
        <v/>
      </c>
      <c r="X16050" s="26">
        <f>IF(V16050="","",X16049+V16050-V16049)</f>
        <v/>
      </c>
      <c r="Y16050" s="38" t="n"/>
    </row>
    <row r="16051">
      <c r="E16051" s="45" t="n"/>
      <c r="H16051" s="45" t="n"/>
      <c r="K16051" s="27">
        <f>IF(M16051="","",K16050+(M16051-M16050)/24)</f>
        <v/>
      </c>
      <c r="P16051" s="26">
        <f>IF(N16051="","",P16050+N16051-N16050)</f>
        <v/>
      </c>
      <c r="Q16051" s="38" t="n"/>
      <c r="S16051">
        <f>IF(N16051="","",S16050-N16051+N16050)</f>
        <v/>
      </c>
      <c r="X16051" s="26">
        <f>IF(V16051="","",X16050+V16051-V16050)</f>
        <v/>
      </c>
      <c r="Y16051" s="38" t="n"/>
    </row>
    <row r="16052">
      <c r="E16052" s="45" t="n"/>
      <c r="H16052" s="45" t="n"/>
      <c r="K16052" s="27">
        <f>IF(M16052="","",K16051+(M16052-M16051)/24)</f>
        <v/>
      </c>
      <c r="P16052" s="26">
        <f>IF(N16052="","",P16051+N16052-N16051)</f>
        <v/>
      </c>
      <c r="Q16052" s="38" t="n"/>
      <c r="S16052">
        <f>IF(N16052="","",S16051-N16052+N16051)</f>
        <v/>
      </c>
      <c r="X16052" s="26">
        <f>IF(V16052="","",X16051+V16052-V16051)</f>
        <v/>
      </c>
      <c r="Y16052" s="38" t="n"/>
    </row>
    <row r="16053">
      <c r="E16053" s="45" t="n"/>
      <c r="H16053" s="45" t="n"/>
      <c r="K16053" s="27">
        <f>IF(M16053="","",K16052+(M16053-M16052)/24)</f>
        <v/>
      </c>
      <c r="P16053" s="26">
        <f>IF(N16053="","",P16052+N16053-N16052)</f>
        <v/>
      </c>
      <c r="Q16053" s="38" t="n"/>
      <c r="S16053">
        <f>IF(N16053="","",S16052-N16053+N16052)</f>
        <v/>
      </c>
      <c r="X16053" s="26">
        <f>IF(V16053="","",X16052+V16053-V16052)</f>
        <v/>
      </c>
      <c r="Y16053" s="38" t="n"/>
    </row>
    <row r="16054">
      <c r="E16054" s="45" t="n"/>
      <c r="H16054" s="45" t="n"/>
      <c r="K16054" s="27">
        <f>IF(M16054="","",K16053+(M16054-M16053)/24)</f>
        <v/>
      </c>
      <c r="P16054" s="26">
        <f>IF(N16054="","",P16053+N16054-N16053)</f>
        <v/>
      </c>
      <c r="Q16054" s="38" t="n"/>
      <c r="S16054">
        <f>IF(N16054="","",S16053-N16054+N16053)</f>
        <v/>
      </c>
      <c r="X16054" s="26">
        <f>IF(V16054="","",X16053+V16054-V16053)</f>
        <v/>
      </c>
      <c r="Y16054" s="38" t="n"/>
    </row>
    <row r="16055">
      <c r="E16055" s="45" t="n"/>
      <c r="H16055" s="45" t="n"/>
      <c r="K16055" s="27">
        <f>IF(M16055="","",K16054+(M16055-M16054)/24)</f>
        <v/>
      </c>
      <c r="P16055" s="26">
        <f>IF(N16055="","",P16054+N16055-N16054)</f>
        <v/>
      </c>
      <c r="Q16055" s="38" t="n"/>
      <c r="S16055">
        <f>IF(N16055="","",S16054-N16055+N16054)</f>
        <v/>
      </c>
      <c r="X16055" s="26">
        <f>IF(V16055="","",X16054+V16055-V16054)</f>
        <v/>
      </c>
      <c r="Y16055" s="38" t="n"/>
    </row>
    <row r="16056">
      <c r="E16056" s="45" t="n"/>
      <c r="H16056" s="45" t="n"/>
      <c r="K16056" s="27">
        <f>IF(M16056="","",K16055+(M16056-M16055)/24)</f>
        <v/>
      </c>
      <c r="P16056" s="26">
        <f>IF(N16056="","",P16055+N16056-N16055)</f>
        <v/>
      </c>
      <c r="Q16056" s="38" t="n"/>
      <c r="S16056">
        <f>IF(N16056="","",S16055-N16056+N16055)</f>
        <v/>
      </c>
      <c r="X16056" s="26">
        <f>IF(V16056="","",X16055+V16056-V16055)</f>
        <v/>
      </c>
      <c r="Y16056" s="38" t="n"/>
    </row>
    <row r="16057">
      <c r="E16057" s="45" t="n"/>
      <c r="H16057" s="45" t="n"/>
      <c r="K16057" s="27">
        <f>IF(M16057="","",K16056+(M16057-M16056)/24)</f>
        <v/>
      </c>
      <c r="P16057" s="26">
        <f>IF(N16057="","",P16056+N16057-N16056)</f>
        <v/>
      </c>
      <c r="Q16057" s="38" t="n"/>
      <c r="S16057">
        <f>IF(N16057="","",S16056-N16057+N16056)</f>
        <v/>
      </c>
      <c r="X16057" s="26">
        <f>IF(V16057="","",X16056+V16057-V16056)</f>
        <v/>
      </c>
      <c r="Y16057" s="38" t="n"/>
    </row>
    <row r="16058">
      <c r="E16058" s="45" t="n"/>
      <c r="H16058" s="45" t="n"/>
      <c r="K16058" s="27">
        <f>IF(M16058="","",K16057+(M16058-M16057)/24)</f>
        <v/>
      </c>
      <c r="P16058" s="26">
        <f>IF(N16058="","",P16057+N16058-N16057)</f>
        <v/>
      </c>
      <c r="Q16058" s="38" t="n"/>
      <c r="S16058">
        <f>IF(N16058="","",S16057-N16058+N16057)</f>
        <v/>
      </c>
      <c r="X16058" s="26">
        <f>IF(V16058="","",X16057+V16058-V16057)</f>
        <v/>
      </c>
      <c r="Y16058" s="38" t="n"/>
    </row>
    <row r="16059">
      <c r="E16059" s="45" t="n"/>
      <c r="H16059" s="45" t="n"/>
      <c r="K16059" s="27">
        <f>IF(M16059="","",K16058+(M16059-M16058)/24)</f>
        <v/>
      </c>
      <c r="P16059" s="26">
        <f>IF(N16059="","",P16058+N16059-N16058)</f>
        <v/>
      </c>
      <c r="Q16059" s="38" t="n"/>
      <c r="S16059">
        <f>IF(N16059="","",S16058-N16059+N16058)</f>
        <v/>
      </c>
      <c r="X16059" s="26">
        <f>IF(V16059="","",X16058+V16059-V16058)</f>
        <v/>
      </c>
      <c r="Y16059" s="38" t="n"/>
    </row>
    <row r="16060">
      <c r="E16060" s="45" t="n"/>
      <c r="H16060" s="45" t="n"/>
      <c r="K16060" s="27">
        <f>IF(M16060="","",K16059+(M16060-M16059)/24)</f>
        <v/>
      </c>
      <c r="P16060" s="26">
        <f>IF(N16060="","",P16059+N16060-N16059)</f>
        <v/>
      </c>
      <c r="Q16060" s="38" t="n"/>
      <c r="S16060">
        <f>IF(N16060="","",S16059-N16060+N16059)</f>
        <v/>
      </c>
      <c r="X16060" s="26">
        <f>IF(V16060="","",X16059+V16060-V16059)</f>
        <v/>
      </c>
      <c r="Y16060" s="38" t="n"/>
    </row>
    <row r="16061">
      <c r="E16061" s="45" t="n"/>
      <c r="H16061" s="45" t="n"/>
      <c r="K16061" s="27">
        <f>IF(M16061="","",K16060+(M16061-M16060)/24)</f>
        <v/>
      </c>
      <c r="P16061" s="26">
        <f>IF(N16061="","",P16060+N16061-N16060)</f>
        <v/>
      </c>
      <c r="Q16061" s="38" t="n"/>
      <c r="S16061">
        <f>IF(N16061="","",S16060-N16061+N16060)</f>
        <v/>
      </c>
      <c r="X16061" s="26">
        <f>IF(V16061="","",X16060+V16061-V16060)</f>
        <v/>
      </c>
      <c r="Y16061" s="38" t="n"/>
    </row>
    <row r="16062">
      <c r="E16062" s="45" t="n"/>
      <c r="H16062" s="45" t="n"/>
      <c r="K16062" s="27">
        <f>IF(M16062="","",K16061+(M16062-M16061)/24)</f>
        <v/>
      </c>
      <c r="P16062" s="26">
        <f>IF(N16062="","",P16061+N16062-N16061)</f>
        <v/>
      </c>
      <c r="Q16062" s="38" t="n"/>
      <c r="S16062">
        <f>IF(N16062="","",S16061-N16062+N16061)</f>
        <v/>
      </c>
      <c r="X16062" s="26">
        <f>IF(V16062="","",X16061+V16062-V16061)</f>
        <v/>
      </c>
      <c r="Y16062" s="38" t="n"/>
    </row>
    <row r="16063">
      <c r="E16063" s="45" t="n"/>
      <c r="H16063" s="45" t="n"/>
      <c r="K16063" s="27">
        <f>IF(M16063="","",K16062+(M16063-M16062)/24)</f>
        <v/>
      </c>
      <c r="P16063" s="26">
        <f>IF(N16063="","",P16062+N16063-N16062)</f>
        <v/>
      </c>
      <c r="Q16063" s="38" t="n"/>
      <c r="S16063">
        <f>IF(N16063="","",S16062-N16063+N16062)</f>
        <v/>
      </c>
      <c r="X16063" s="26">
        <f>IF(V16063="","",X16062+V16063-V16062)</f>
        <v/>
      </c>
      <c r="Y16063" s="38" t="n"/>
    </row>
    <row r="16064">
      <c r="E16064" s="45" t="n"/>
      <c r="H16064" s="45" t="n"/>
      <c r="K16064" s="27">
        <f>IF(M16064="","",K16063+(M16064-M16063)/24)</f>
        <v/>
      </c>
      <c r="P16064" s="26">
        <f>IF(N16064="","",P16063+N16064-N16063)</f>
        <v/>
      </c>
      <c r="Q16064" s="38" t="n"/>
      <c r="S16064">
        <f>IF(N16064="","",S16063-N16064+N16063)</f>
        <v/>
      </c>
      <c r="X16064" s="26">
        <f>IF(V16064="","",X16063+V16064-V16063)</f>
        <v/>
      </c>
      <c r="Y16064" s="38" t="n"/>
    </row>
    <row r="16065">
      <c r="E16065" s="45" t="n"/>
      <c r="H16065" s="45" t="n"/>
      <c r="K16065" s="27">
        <f>IF(M16065="","",K16064+(M16065-M16064)/24)</f>
        <v/>
      </c>
      <c r="P16065" s="26">
        <f>IF(N16065="","",P16064+N16065-N16064)</f>
        <v/>
      </c>
      <c r="Q16065" s="38" t="n"/>
      <c r="S16065">
        <f>IF(N16065="","",S16064-N16065+N16064)</f>
        <v/>
      </c>
      <c r="X16065" s="26">
        <f>IF(V16065="","",X16064+V16065-V16064)</f>
        <v/>
      </c>
      <c r="Y16065" s="38" t="n"/>
    </row>
    <row r="16066">
      <c r="E16066" s="45" t="n"/>
      <c r="H16066" s="45" t="n"/>
      <c r="K16066" s="27">
        <f>IF(M16066="","",K16065+(M16066-M16065)/24)</f>
        <v/>
      </c>
      <c r="P16066" s="26">
        <f>IF(N16066="","",P16065+N16066-N16065)</f>
        <v/>
      </c>
      <c r="Q16066" s="38" t="n"/>
      <c r="S16066">
        <f>IF(N16066="","",S16065-N16066+N16065)</f>
        <v/>
      </c>
      <c r="X16066" s="26">
        <f>IF(V16066="","",X16065+V16066-V16065)</f>
        <v/>
      </c>
      <c r="Y16066" s="38" t="n"/>
    </row>
    <row r="16067">
      <c r="E16067" s="45" t="n"/>
      <c r="H16067" s="45" t="n"/>
      <c r="K16067" s="27">
        <f>IF(M16067="","",K16066+(M16067-M16066)/24)</f>
        <v/>
      </c>
      <c r="P16067" s="26">
        <f>IF(N16067="","",P16066+N16067-N16066)</f>
        <v/>
      </c>
      <c r="Q16067" s="38" t="n"/>
      <c r="S16067">
        <f>IF(N16067="","",S16066-N16067+N16066)</f>
        <v/>
      </c>
      <c r="X16067" s="26">
        <f>IF(V16067="","",X16066+V16067-V16066)</f>
        <v/>
      </c>
      <c r="Y16067" s="38" t="n"/>
    </row>
    <row r="16068">
      <c r="E16068" s="45" t="n"/>
      <c r="H16068" s="45" t="n"/>
      <c r="K16068" s="27">
        <f>IF(M16068="","",K16067+(M16068-M16067)/24)</f>
        <v/>
      </c>
      <c r="P16068" s="26">
        <f>IF(N16068="","",P16067+N16068-N16067)</f>
        <v/>
      </c>
      <c r="Q16068" s="38" t="n"/>
      <c r="S16068">
        <f>IF(N16068="","",S16067-N16068+N16067)</f>
        <v/>
      </c>
      <c r="X16068" s="26">
        <f>IF(V16068="","",X16067+V16068-V16067)</f>
        <v/>
      </c>
      <c r="Y16068" s="38" t="n"/>
    </row>
    <row r="16069">
      <c r="E16069" s="45" t="n"/>
      <c r="H16069" s="45" t="n"/>
      <c r="K16069" s="27">
        <f>IF(M16069="","",K16068+(M16069-M16068)/24)</f>
        <v/>
      </c>
      <c r="P16069" s="26">
        <f>IF(N16069="","",P16068+N16069-N16068)</f>
        <v/>
      </c>
      <c r="Q16069" s="38" t="n"/>
      <c r="S16069">
        <f>IF(N16069="","",S16068-N16069+N16068)</f>
        <v/>
      </c>
      <c r="X16069" s="26">
        <f>IF(V16069="","",X16068+V16069-V16068)</f>
        <v/>
      </c>
      <c r="Y16069" s="38" t="n"/>
    </row>
    <row r="16070">
      <c r="E16070" s="45" t="n"/>
      <c r="H16070" s="45" t="n"/>
      <c r="K16070" s="27">
        <f>IF(M16070="","",K16069+(M16070-M16069)/24)</f>
        <v/>
      </c>
      <c r="P16070" s="26">
        <f>IF(N16070="","",P16069+N16070-N16069)</f>
        <v/>
      </c>
      <c r="Q16070" s="38" t="n"/>
      <c r="S16070">
        <f>IF(N16070="","",S16069-N16070+N16069)</f>
        <v/>
      </c>
      <c r="X16070" s="26">
        <f>IF(V16070="","",X16069+V16070-V16069)</f>
        <v/>
      </c>
      <c r="Y16070" s="38" t="n"/>
    </row>
    <row r="16071">
      <c r="E16071" s="45" t="n"/>
      <c r="H16071" s="45" t="n"/>
      <c r="K16071" s="27">
        <f>IF(M16071="","",K16070+(M16071-M16070)/24)</f>
        <v/>
      </c>
      <c r="P16071" s="26">
        <f>IF(N16071="","",P16070+N16071-N16070)</f>
        <v/>
      </c>
      <c r="Q16071" s="38" t="n"/>
      <c r="S16071">
        <f>IF(N16071="","",S16070-N16071+N16070)</f>
        <v/>
      </c>
      <c r="X16071" s="26">
        <f>IF(V16071="","",X16070+V16071-V16070)</f>
        <v/>
      </c>
      <c r="Y16071" s="38" t="n"/>
    </row>
    <row r="16072">
      <c r="E16072" s="45" t="n"/>
      <c r="H16072" s="45" t="n"/>
      <c r="K16072" s="27">
        <f>IF(M16072="","",K16071+(M16072-M16071)/24)</f>
        <v/>
      </c>
      <c r="P16072" s="26">
        <f>IF(N16072="","",P16071+N16072-N16071)</f>
        <v/>
      </c>
      <c r="Q16072" s="38" t="n"/>
      <c r="S16072">
        <f>IF(N16072="","",S16071-N16072+N16071)</f>
        <v/>
      </c>
      <c r="X16072" s="26">
        <f>IF(V16072="","",X16071+V16072-V16071)</f>
        <v/>
      </c>
      <c r="Y16072" s="38" t="n"/>
    </row>
    <row r="16073">
      <c r="E16073" s="45" t="n"/>
      <c r="H16073" s="45" t="n"/>
      <c r="K16073" s="27">
        <f>IF(M16073="","",K16072+(M16073-M16072)/24)</f>
        <v/>
      </c>
      <c r="P16073" s="26">
        <f>IF(N16073="","",P16072+N16073-N16072)</f>
        <v/>
      </c>
      <c r="Q16073" s="38" t="n"/>
      <c r="S16073">
        <f>IF(N16073="","",S16072-N16073+N16072)</f>
        <v/>
      </c>
      <c r="X16073" s="26">
        <f>IF(V16073="","",X16072+V16073-V16072)</f>
        <v/>
      </c>
      <c r="Y16073" s="38" t="n"/>
    </row>
    <row r="16074">
      <c r="E16074" s="45" t="n"/>
      <c r="H16074" s="45" t="n"/>
      <c r="K16074" s="27">
        <f>IF(M16074="","",K16073+(M16074-M16073)/24)</f>
        <v/>
      </c>
      <c r="P16074" s="26">
        <f>IF(N16074="","",P16073+N16074-N16073)</f>
        <v/>
      </c>
      <c r="Q16074" s="38" t="n"/>
      <c r="S16074">
        <f>IF(N16074="","",S16073-N16074+N16073)</f>
        <v/>
      </c>
      <c r="X16074" s="26">
        <f>IF(V16074="","",X16073+V16074-V16073)</f>
        <v/>
      </c>
      <c r="Y16074" s="38" t="n"/>
    </row>
    <row r="16075">
      <c r="E16075" s="45" t="n"/>
      <c r="H16075" s="45" t="n"/>
      <c r="K16075" s="27">
        <f>IF(M16075="","",K16074+(M16075-M16074)/24)</f>
        <v/>
      </c>
      <c r="P16075" s="26">
        <f>IF(N16075="","",P16074+N16075-N16074)</f>
        <v/>
      </c>
      <c r="Q16075" s="38" t="n"/>
      <c r="S16075">
        <f>IF(N16075="","",S16074-N16075+N16074)</f>
        <v/>
      </c>
      <c r="X16075" s="26">
        <f>IF(V16075="","",X16074+V16075-V16074)</f>
        <v/>
      </c>
      <c r="Y16075" s="38" t="n"/>
    </row>
    <row r="16076">
      <c r="E16076" s="45" t="n"/>
      <c r="H16076" s="45" t="n"/>
      <c r="K16076" s="27">
        <f>IF(M16076="","",K16075+(M16076-M16075)/24)</f>
        <v/>
      </c>
      <c r="P16076" s="26">
        <f>IF(N16076="","",P16075+N16076-N16075)</f>
        <v/>
      </c>
      <c r="Q16076" s="38" t="n"/>
      <c r="S16076">
        <f>IF(N16076="","",S16075-N16076+N16075)</f>
        <v/>
      </c>
      <c r="X16076" s="26">
        <f>IF(V16076="","",X16075+V16076-V16075)</f>
        <v/>
      </c>
      <c r="Y16076" s="38" t="n"/>
    </row>
    <row r="16077">
      <c r="E16077" s="45" t="n"/>
      <c r="H16077" s="45" t="n"/>
      <c r="K16077" s="27">
        <f>IF(M16077="","",K16076+(M16077-M16076)/24)</f>
        <v/>
      </c>
      <c r="P16077" s="26">
        <f>IF(N16077="","",P16076+N16077-N16076)</f>
        <v/>
      </c>
      <c r="Q16077" s="38" t="n"/>
      <c r="S16077">
        <f>IF(N16077="","",S16076-N16077+N16076)</f>
        <v/>
      </c>
      <c r="X16077" s="26">
        <f>IF(V16077="","",X16076+V16077-V16076)</f>
        <v/>
      </c>
      <c r="Y16077" s="38" t="n"/>
    </row>
    <row r="16078">
      <c r="E16078" s="45" t="n"/>
      <c r="H16078" s="45" t="n"/>
      <c r="K16078" s="27">
        <f>IF(M16078="","",K16077+(M16078-M16077)/24)</f>
        <v/>
      </c>
      <c r="P16078" s="26">
        <f>IF(N16078="","",P16077+N16078-N16077)</f>
        <v/>
      </c>
      <c r="Q16078" s="38" t="n"/>
      <c r="S16078">
        <f>IF(N16078="","",S16077-N16078+N16077)</f>
        <v/>
      </c>
      <c r="X16078" s="26">
        <f>IF(V16078="","",X16077+V16078-V16077)</f>
        <v/>
      </c>
      <c r="Y16078" s="38" t="n"/>
    </row>
    <row r="16079">
      <c r="E16079" s="45" t="n"/>
      <c r="H16079" s="45" t="n"/>
      <c r="K16079" s="27">
        <f>IF(M16079="","",K16078+(M16079-M16078)/24)</f>
        <v/>
      </c>
      <c r="P16079" s="26">
        <f>IF(N16079="","",P16078+N16079-N16078)</f>
        <v/>
      </c>
      <c r="Q16079" s="38" t="n"/>
      <c r="S16079">
        <f>IF(N16079="","",S16078-N16079+N16078)</f>
        <v/>
      </c>
      <c r="X16079" s="26">
        <f>IF(V16079="","",X16078+V16079-V16078)</f>
        <v/>
      </c>
      <c r="Y16079" s="38" t="n"/>
    </row>
    <row r="16080">
      <c r="E16080" s="45" t="n"/>
      <c r="H16080" s="45" t="n"/>
      <c r="K16080" s="27">
        <f>IF(M16080="","",K16079+(M16080-M16079)/24)</f>
        <v/>
      </c>
      <c r="P16080" s="26">
        <f>IF(N16080="","",P16079+N16080-N16079)</f>
        <v/>
      </c>
      <c r="Q16080" s="38" t="n"/>
      <c r="S16080">
        <f>IF(N16080="","",S16079-N16080+N16079)</f>
        <v/>
      </c>
      <c r="X16080" s="26">
        <f>IF(V16080="","",X16079+V16080-V16079)</f>
        <v/>
      </c>
      <c r="Y16080" s="38" t="n"/>
    </row>
    <row r="16081">
      <c r="E16081" s="45" t="n"/>
      <c r="H16081" s="45" t="n"/>
      <c r="K16081" s="27">
        <f>IF(M16081="","",K16080+(M16081-M16080)/24)</f>
        <v/>
      </c>
      <c r="P16081" s="26">
        <f>IF(N16081="","",P16080+N16081-N16080)</f>
        <v/>
      </c>
      <c r="Q16081" s="38" t="n"/>
      <c r="S16081">
        <f>IF(N16081="","",S16080-N16081+N16080)</f>
        <v/>
      </c>
      <c r="X16081" s="26">
        <f>IF(V16081="","",X16080+V16081-V16080)</f>
        <v/>
      </c>
      <c r="Y16081" s="38" t="n"/>
    </row>
    <row r="16082">
      <c r="E16082" s="45" t="n"/>
      <c r="H16082" s="45" t="n"/>
      <c r="K16082" s="27">
        <f>IF(M16082="","",K16081+(M16082-M16081)/24)</f>
        <v/>
      </c>
      <c r="P16082" s="26">
        <f>IF(N16082="","",P16081+N16082-N16081)</f>
        <v/>
      </c>
      <c r="Q16082" s="38" t="n"/>
      <c r="S16082">
        <f>IF(N16082="","",S16081-N16082+N16081)</f>
        <v/>
      </c>
      <c r="X16082" s="26">
        <f>IF(V16082="","",X16081+V16082-V16081)</f>
        <v/>
      </c>
      <c r="Y16082" s="38" t="n"/>
    </row>
    <row r="16083">
      <c r="E16083" s="45" t="n"/>
      <c r="H16083" s="45" t="n"/>
      <c r="K16083" s="27">
        <f>IF(M16083="","",K16082+(M16083-M16082)/24)</f>
        <v/>
      </c>
      <c r="P16083" s="26">
        <f>IF(N16083="","",P16082+N16083-N16082)</f>
        <v/>
      </c>
      <c r="Q16083" s="38" t="n"/>
      <c r="S16083">
        <f>IF(N16083="","",S16082-N16083+N16082)</f>
        <v/>
      </c>
      <c r="X16083" s="26">
        <f>IF(V16083="","",X16082+V16083-V16082)</f>
        <v/>
      </c>
      <c r="Y16083" s="38" t="n"/>
    </row>
    <row r="16084">
      <c r="E16084" s="45" t="n"/>
      <c r="H16084" s="45" t="n"/>
      <c r="K16084" s="27">
        <f>IF(M16084="","",K16083+(M16084-M16083)/24)</f>
        <v/>
      </c>
      <c r="P16084" s="26">
        <f>IF(N16084="","",P16083+N16084-N16083)</f>
        <v/>
      </c>
      <c r="Q16084" s="38" t="n"/>
      <c r="S16084">
        <f>IF(N16084="","",S16083-N16084+N16083)</f>
        <v/>
      </c>
      <c r="X16084" s="26">
        <f>IF(V16084="","",X16083+V16084-V16083)</f>
        <v/>
      </c>
      <c r="Y16084" s="38" t="n"/>
    </row>
    <row r="16085">
      <c r="E16085" s="45" t="n"/>
      <c r="H16085" s="45" t="n"/>
      <c r="K16085" s="27">
        <f>IF(M16085="","",K16084+(M16085-M16084)/24)</f>
        <v/>
      </c>
      <c r="P16085" s="26">
        <f>IF(N16085="","",P16084+N16085-N16084)</f>
        <v/>
      </c>
      <c r="Q16085" s="38" t="n"/>
      <c r="S16085">
        <f>IF(N16085="","",S16084-N16085+N16084)</f>
        <v/>
      </c>
      <c r="X16085" s="26">
        <f>IF(V16085="","",X16084+V16085-V16084)</f>
        <v/>
      </c>
      <c r="Y16085" s="38" t="n"/>
    </row>
    <row r="16086">
      <c r="E16086" s="45" t="n"/>
      <c r="H16086" s="45" t="n"/>
      <c r="K16086" s="27">
        <f>IF(M16086="","",K16085+(M16086-M16085)/24)</f>
        <v/>
      </c>
      <c r="P16086" s="26">
        <f>IF(N16086="","",P16085+N16086-N16085)</f>
        <v/>
      </c>
      <c r="Q16086" s="38" t="n"/>
      <c r="S16086">
        <f>IF(N16086="","",S16085-N16086+N16085)</f>
        <v/>
      </c>
      <c r="X16086" s="26">
        <f>IF(V16086="","",X16085+V16086-V16085)</f>
        <v/>
      </c>
      <c r="Y16086" s="38" t="n"/>
    </row>
    <row r="16087">
      <c r="E16087" s="45" t="n"/>
      <c r="H16087" s="45" t="n"/>
      <c r="K16087" s="27">
        <f>IF(M16087="","",K16086+(M16087-M16086)/24)</f>
        <v/>
      </c>
      <c r="P16087" s="26">
        <f>IF(N16087="","",P16086+N16087-N16086)</f>
        <v/>
      </c>
      <c r="Q16087" s="38" t="n"/>
      <c r="S16087">
        <f>IF(N16087="","",S16086-N16087+N16086)</f>
        <v/>
      </c>
      <c r="X16087" s="26">
        <f>IF(V16087="","",X16086+V16087-V16086)</f>
        <v/>
      </c>
      <c r="Y16087" s="38" t="n"/>
    </row>
    <row r="16088">
      <c r="E16088" s="45" t="n"/>
      <c r="H16088" s="45" t="n"/>
      <c r="K16088" s="27">
        <f>IF(M16088="","",K16087+(M16088-M16087)/24)</f>
        <v/>
      </c>
      <c r="P16088" s="26">
        <f>IF(N16088="","",P16087+N16088-N16087)</f>
        <v/>
      </c>
      <c r="Q16088" s="38" t="n"/>
      <c r="S16088">
        <f>IF(N16088="","",S16087-N16088+N16087)</f>
        <v/>
      </c>
      <c r="X16088" s="26">
        <f>IF(V16088="","",X16087+V16088-V16087)</f>
        <v/>
      </c>
      <c r="Y16088" s="38" t="n"/>
    </row>
    <row r="16089">
      <c r="E16089" s="45" t="n"/>
      <c r="H16089" s="45" t="n"/>
      <c r="K16089" s="27">
        <f>IF(M16089="","",K16088+(M16089-M16088)/24)</f>
        <v/>
      </c>
      <c r="P16089" s="26">
        <f>IF(N16089="","",P16088+N16089-N16088)</f>
        <v/>
      </c>
      <c r="Q16089" s="38" t="n"/>
      <c r="S16089">
        <f>IF(N16089="","",S16088-N16089+N16088)</f>
        <v/>
      </c>
      <c r="X16089" s="26">
        <f>IF(V16089="","",X16088+V16089-V16088)</f>
        <v/>
      </c>
      <c r="Y16089" s="38" t="n"/>
    </row>
    <row r="16090">
      <c r="E16090" s="45" t="n"/>
      <c r="H16090" s="45" t="n"/>
      <c r="K16090" s="27">
        <f>IF(M16090="","",K16089+(M16090-M16089)/24)</f>
        <v/>
      </c>
      <c r="P16090" s="26">
        <f>IF(N16090="","",P16089+N16090-N16089)</f>
        <v/>
      </c>
      <c r="Q16090" s="38" t="n"/>
      <c r="S16090">
        <f>IF(N16090="","",S16089-N16090+N16089)</f>
        <v/>
      </c>
      <c r="X16090" s="26">
        <f>IF(V16090="","",X16089+V16090-V16089)</f>
        <v/>
      </c>
      <c r="Y16090" s="38" t="n"/>
    </row>
    <row r="16091">
      <c r="E16091" s="45" t="n"/>
      <c r="H16091" s="45" t="n"/>
      <c r="K16091" s="27">
        <f>IF(M16091="","",K16090+(M16091-M16090)/24)</f>
        <v/>
      </c>
      <c r="P16091" s="26">
        <f>IF(N16091="","",P16090+N16091-N16090)</f>
        <v/>
      </c>
      <c r="Q16091" s="38" t="n"/>
      <c r="S16091">
        <f>IF(N16091="","",S16090-N16091+N16090)</f>
        <v/>
      </c>
      <c r="X16091" s="26">
        <f>IF(V16091="","",X16090+V16091-V16090)</f>
        <v/>
      </c>
      <c r="Y16091" s="38" t="n"/>
    </row>
    <row r="16092">
      <c r="E16092" s="45" t="n"/>
      <c r="H16092" s="45" t="n"/>
      <c r="K16092" s="27">
        <f>IF(M16092="","",K16091+(M16092-M16091)/24)</f>
        <v/>
      </c>
      <c r="P16092" s="26">
        <f>IF(N16092="","",P16091+N16092-N16091)</f>
        <v/>
      </c>
      <c r="Q16092" s="38" t="n"/>
      <c r="S16092">
        <f>IF(N16092="","",S16091-N16092+N16091)</f>
        <v/>
      </c>
      <c r="X16092" s="26">
        <f>IF(V16092="","",X16091+V16092-V16091)</f>
        <v/>
      </c>
      <c r="Y16092" s="38" t="n"/>
    </row>
    <row r="16093">
      <c r="E16093" s="45" t="n"/>
      <c r="H16093" s="45" t="n"/>
      <c r="K16093" s="27">
        <f>IF(M16093="","",K16092+(M16093-M16092)/24)</f>
        <v/>
      </c>
      <c r="P16093" s="26">
        <f>IF(N16093="","",P16092+N16093-N16092)</f>
        <v/>
      </c>
      <c r="Q16093" s="38" t="n"/>
      <c r="S16093">
        <f>IF(N16093="","",S16092-N16093+N16092)</f>
        <v/>
      </c>
      <c r="X16093" s="26">
        <f>IF(V16093="","",X16092+V16093-V16092)</f>
        <v/>
      </c>
      <c r="Y16093" s="38" t="n"/>
    </row>
    <row r="16094">
      <c r="E16094" s="45" t="n"/>
      <c r="H16094" s="45" t="n"/>
      <c r="K16094" s="27">
        <f>IF(M16094="","",K16093+(M16094-M16093)/24)</f>
        <v/>
      </c>
      <c r="P16094" s="26">
        <f>IF(N16094="","",P16093+N16094-N16093)</f>
        <v/>
      </c>
      <c r="Q16094" s="38" t="n"/>
      <c r="S16094">
        <f>IF(N16094="","",S16093-N16094+N16093)</f>
        <v/>
      </c>
      <c r="X16094" s="26">
        <f>IF(V16094="","",X16093+V16094-V16093)</f>
        <v/>
      </c>
      <c r="Y16094" s="38" t="n"/>
    </row>
    <row r="16095">
      <c r="E16095" s="45" t="n"/>
      <c r="H16095" s="45" t="n"/>
      <c r="K16095" s="27">
        <f>IF(M16095="","",K16094+(M16095-M16094)/24)</f>
        <v/>
      </c>
      <c r="P16095" s="26">
        <f>IF(N16095="","",P16094+N16095-N16094)</f>
        <v/>
      </c>
      <c r="Q16095" s="38" t="n"/>
      <c r="S16095">
        <f>IF(N16095="","",S16094-N16095+N16094)</f>
        <v/>
      </c>
      <c r="X16095" s="26">
        <f>IF(V16095="","",X16094+V16095-V16094)</f>
        <v/>
      </c>
      <c r="Y16095" s="38" t="n"/>
    </row>
    <row r="16096">
      <c r="E16096" s="45" t="n"/>
      <c r="H16096" s="45" t="n"/>
      <c r="K16096" s="27">
        <f>IF(M16096="","",K16095+(M16096-M16095)/24)</f>
        <v/>
      </c>
      <c r="P16096" s="26">
        <f>IF(N16096="","",P16095+N16096-N16095)</f>
        <v/>
      </c>
      <c r="Q16096" s="38" t="n"/>
      <c r="S16096">
        <f>IF(N16096="","",S16095-N16096+N16095)</f>
        <v/>
      </c>
      <c r="X16096" s="26">
        <f>IF(V16096="","",X16095+V16096-V16095)</f>
        <v/>
      </c>
      <c r="Y16096" s="38" t="n"/>
    </row>
    <row r="16097">
      <c r="E16097" s="45" t="n"/>
      <c r="H16097" s="45" t="n"/>
      <c r="K16097" s="27">
        <f>IF(M16097="","",K16096+(M16097-M16096)/24)</f>
        <v/>
      </c>
      <c r="P16097" s="26">
        <f>IF(N16097="","",P16096+N16097-N16096)</f>
        <v/>
      </c>
      <c r="Q16097" s="38" t="n"/>
      <c r="S16097">
        <f>IF(N16097="","",S16096-N16097+N16096)</f>
        <v/>
      </c>
      <c r="X16097" s="26">
        <f>IF(V16097="","",X16096+V16097-V16096)</f>
        <v/>
      </c>
      <c r="Y16097" s="38" t="n"/>
    </row>
    <row r="16098">
      <c r="E16098" s="45" t="n"/>
      <c r="H16098" s="45" t="n"/>
      <c r="K16098" s="27">
        <f>IF(M16098="","",K16097+(M16098-M16097)/24)</f>
        <v/>
      </c>
      <c r="P16098" s="26">
        <f>IF(N16098="","",P16097+N16098-N16097)</f>
        <v/>
      </c>
      <c r="Q16098" s="38" t="n"/>
      <c r="S16098">
        <f>IF(N16098="","",S16097-N16098+N16097)</f>
        <v/>
      </c>
      <c r="X16098" s="26">
        <f>IF(V16098="","",X16097+V16098-V16097)</f>
        <v/>
      </c>
      <c r="Y16098" s="38" t="n"/>
    </row>
    <row r="16099">
      <c r="E16099" s="45" t="n"/>
      <c r="H16099" s="45" t="n"/>
      <c r="K16099" s="27">
        <f>IF(M16099="","",K16098+(M16099-M16098)/24)</f>
        <v/>
      </c>
      <c r="P16099" s="26">
        <f>IF(N16099="","",P16098+N16099-N16098)</f>
        <v/>
      </c>
      <c r="Q16099" s="38" t="n"/>
      <c r="S16099">
        <f>IF(N16099="","",S16098-N16099+N16098)</f>
        <v/>
      </c>
      <c r="X16099" s="26">
        <f>IF(V16099="","",X16098+V16099-V16098)</f>
        <v/>
      </c>
      <c r="Y16099" s="38" t="n"/>
    </row>
    <row r="16100">
      <c r="E16100" s="45" t="n"/>
      <c r="H16100" s="45" t="n"/>
      <c r="K16100" s="27">
        <f>IF(M16100="","",K16099+(M16100-M16099)/24)</f>
        <v/>
      </c>
      <c r="P16100" s="26">
        <f>IF(N16100="","",P16099+N16100-N16099)</f>
        <v/>
      </c>
      <c r="Q16100" s="38" t="n"/>
      <c r="S16100">
        <f>IF(N16100="","",S16099-N16100+N16099)</f>
        <v/>
      </c>
      <c r="X16100" s="26">
        <f>IF(V16100="","",X16099+V16100-V16099)</f>
        <v/>
      </c>
      <c r="Y16100" s="38" t="n"/>
    </row>
    <row r="16101">
      <c r="E16101" s="45" t="n"/>
      <c r="H16101" s="45" t="n"/>
      <c r="K16101" s="27">
        <f>IF(M16101="","",K16100+(M16101-M16100)/24)</f>
        <v/>
      </c>
      <c r="P16101" s="26">
        <f>IF(N16101="","",P16100+N16101-N16100)</f>
        <v/>
      </c>
      <c r="Q16101" s="38" t="n"/>
      <c r="S16101">
        <f>IF(N16101="","",S16100-N16101+N16100)</f>
        <v/>
      </c>
      <c r="X16101" s="26">
        <f>IF(V16101="","",X16100+V16101-V16100)</f>
        <v/>
      </c>
      <c r="Y16101" s="38" t="n"/>
    </row>
    <row r="16102">
      <c r="E16102" s="45" t="n"/>
      <c r="H16102" s="45" t="n"/>
      <c r="K16102" s="27">
        <f>IF(M16102="","",K16101+(M16102-M16101)/24)</f>
        <v/>
      </c>
      <c r="P16102" s="26">
        <f>IF(N16102="","",P16101+N16102-N16101)</f>
        <v/>
      </c>
      <c r="Q16102" s="38" t="n"/>
      <c r="S16102">
        <f>IF(N16102="","",S16101-N16102+N16101)</f>
        <v/>
      </c>
      <c r="X16102" s="26">
        <f>IF(V16102="","",X16101+V16102-V16101)</f>
        <v/>
      </c>
      <c r="Y16102" s="38" t="n"/>
    </row>
    <row r="16103">
      <c r="E16103" s="45" t="n"/>
      <c r="H16103" s="45" t="n"/>
      <c r="K16103" s="27">
        <f>IF(M16103="","",K16102+(M16103-M16102)/24)</f>
        <v/>
      </c>
      <c r="P16103" s="26">
        <f>IF(N16103="","",P16102+N16103-N16102)</f>
        <v/>
      </c>
      <c r="Q16103" s="38" t="n"/>
      <c r="S16103">
        <f>IF(N16103="","",S16102-N16103+N16102)</f>
        <v/>
      </c>
      <c r="X16103" s="26">
        <f>IF(V16103="","",X16102+V16103-V16102)</f>
        <v/>
      </c>
      <c r="Y16103" s="38" t="n"/>
    </row>
    <row r="16104">
      <c r="E16104" s="45" t="n"/>
      <c r="H16104" s="45" t="n"/>
      <c r="K16104" s="27">
        <f>IF(M16104="","",K16103+(M16104-M16103)/24)</f>
        <v/>
      </c>
      <c r="P16104" s="26">
        <f>IF(N16104="","",P16103+N16104-N16103)</f>
        <v/>
      </c>
      <c r="Q16104" s="38" t="n"/>
      <c r="S16104">
        <f>IF(N16104="","",S16103-N16104+N16103)</f>
        <v/>
      </c>
      <c r="X16104" s="26">
        <f>IF(V16104="","",X16103+V16104-V16103)</f>
        <v/>
      </c>
      <c r="Y16104" s="38" t="n"/>
    </row>
    <row r="16105">
      <c r="E16105" s="45" t="n"/>
      <c r="H16105" s="45" t="n"/>
      <c r="K16105" s="27">
        <f>IF(M16105="","",K16104+(M16105-M16104)/24)</f>
        <v/>
      </c>
      <c r="P16105" s="26">
        <f>IF(N16105="","",P16104+N16105-N16104)</f>
        <v/>
      </c>
      <c r="Q16105" s="38" t="n"/>
      <c r="S16105">
        <f>IF(N16105="","",S16104-N16105+N16104)</f>
        <v/>
      </c>
      <c r="X16105" s="26">
        <f>IF(V16105="","",X16104+V16105-V16104)</f>
        <v/>
      </c>
      <c r="Y16105" s="38" t="n"/>
    </row>
    <row r="16106">
      <c r="E16106" s="45" t="n"/>
      <c r="H16106" s="45" t="n"/>
      <c r="K16106" s="27">
        <f>IF(M16106="","",K16105+(M16106-M16105)/24)</f>
        <v/>
      </c>
      <c r="P16106" s="26">
        <f>IF(N16106="","",P16105+N16106-N16105)</f>
        <v/>
      </c>
      <c r="Q16106" s="38" t="n"/>
      <c r="S16106">
        <f>IF(N16106="","",S16105-N16106+N16105)</f>
        <v/>
      </c>
      <c r="X16106" s="26">
        <f>IF(V16106="","",X16105+V16106-V16105)</f>
        <v/>
      </c>
      <c r="Y16106" s="38" t="n"/>
    </row>
    <row r="16107">
      <c r="E16107" s="45" t="n"/>
      <c r="H16107" s="45" t="n"/>
      <c r="K16107" s="27">
        <f>IF(M16107="","",K16106+(M16107-M16106)/24)</f>
        <v/>
      </c>
      <c r="P16107" s="26">
        <f>IF(N16107="","",P16106+N16107-N16106)</f>
        <v/>
      </c>
      <c r="Q16107" s="38" t="n"/>
      <c r="S16107">
        <f>IF(N16107="","",S16106-N16107+N16106)</f>
        <v/>
      </c>
      <c r="X16107" s="26">
        <f>IF(V16107="","",X16106+V16107-V16106)</f>
        <v/>
      </c>
      <c r="Y16107" s="38" t="n"/>
    </row>
    <row r="16108">
      <c r="E16108" s="45" t="n"/>
      <c r="H16108" s="45" t="n"/>
      <c r="K16108" s="27">
        <f>IF(M16108="","",K16107+(M16108-M16107)/24)</f>
        <v/>
      </c>
      <c r="P16108" s="26">
        <f>IF(N16108="","",P16107+N16108-N16107)</f>
        <v/>
      </c>
      <c r="Q16108" s="38" t="n"/>
      <c r="S16108">
        <f>IF(N16108="","",S16107-N16108+N16107)</f>
        <v/>
      </c>
      <c r="X16108" s="26">
        <f>IF(V16108="","",X16107+V16108-V16107)</f>
        <v/>
      </c>
      <c r="Y16108" s="38" t="n"/>
    </row>
    <row r="16109">
      <c r="E16109" s="45" t="n"/>
      <c r="H16109" s="45" t="n"/>
      <c r="K16109" s="27">
        <f>IF(M16109="","",K16108+(M16109-M16108)/24)</f>
        <v/>
      </c>
      <c r="P16109" s="26">
        <f>IF(N16109="","",P16108+N16109-N16108)</f>
        <v/>
      </c>
      <c r="Q16109" s="38" t="n"/>
      <c r="S16109">
        <f>IF(N16109="","",S16108-N16109+N16108)</f>
        <v/>
      </c>
      <c r="X16109" s="26">
        <f>IF(V16109="","",X16108+V16109-V16108)</f>
        <v/>
      </c>
      <c r="Y16109" s="38" t="n"/>
    </row>
    <row r="16110">
      <c r="E16110" s="45" t="n"/>
      <c r="H16110" s="45" t="n"/>
      <c r="K16110" s="27">
        <f>IF(M16110="","",K16109+(M16110-M16109)/24)</f>
        <v/>
      </c>
      <c r="P16110" s="26">
        <f>IF(N16110="","",P16109+N16110-N16109)</f>
        <v/>
      </c>
      <c r="Q16110" s="38" t="n"/>
      <c r="S16110">
        <f>IF(N16110="","",S16109-N16110+N16109)</f>
        <v/>
      </c>
      <c r="X16110" s="26">
        <f>IF(V16110="","",X16109+V16110-V16109)</f>
        <v/>
      </c>
      <c r="Y16110" s="38" t="n"/>
    </row>
    <row r="16111">
      <c r="E16111" s="45" t="n"/>
      <c r="H16111" s="45" t="n"/>
      <c r="K16111" s="27">
        <f>IF(M16111="","",K16110+(M16111-M16110)/24)</f>
        <v/>
      </c>
      <c r="P16111" s="26">
        <f>IF(N16111="","",P16110+N16111-N16110)</f>
        <v/>
      </c>
      <c r="Q16111" s="38" t="n"/>
      <c r="S16111">
        <f>IF(N16111="","",S16110-N16111+N16110)</f>
        <v/>
      </c>
      <c r="X16111" s="26">
        <f>IF(V16111="","",X16110+V16111-V16110)</f>
        <v/>
      </c>
      <c r="Y16111" s="38" t="n"/>
    </row>
    <row r="16112">
      <c r="E16112" s="45" t="n"/>
      <c r="H16112" s="45" t="n"/>
      <c r="K16112" s="27">
        <f>IF(M16112="","",K16111+(M16112-M16111)/24)</f>
        <v/>
      </c>
      <c r="P16112" s="26">
        <f>IF(N16112="","",P16111+N16112-N16111)</f>
        <v/>
      </c>
      <c r="Q16112" s="38" t="n"/>
      <c r="S16112">
        <f>IF(N16112="","",S16111-N16112+N16111)</f>
        <v/>
      </c>
      <c r="X16112" s="26">
        <f>IF(V16112="","",X16111+V16112-V16111)</f>
        <v/>
      </c>
      <c r="Y16112" s="38" t="n"/>
    </row>
    <row r="16113">
      <c r="E16113" s="45" t="n"/>
      <c r="H16113" s="45" t="n"/>
      <c r="K16113" s="27">
        <f>IF(M16113="","",K16112+(M16113-M16112)/24)</f>
        <v/>
      </c>
      <c r="P16113" s="26">
        <f>IF(N16113="","",P16112+N16113-N16112)</f>
        <v/>
      </c>
      <c r="Q16113" s="38" t="n"/>
      <c r="S16113">
        <f>IF(N16113="","",S16112-N16113+N16112)</f>
        <v/>
      </c>
      <c r="X16113" s="26">
        <f>IF(V16113="","",X16112+V16113-V16112)</f>
        <v/>
      </c>
      <c r="Y16113" s="38" t="n"/>
    </row>
    <row r="16114">
      <c r="E16114" s="45" t="n"/>
      <c r="H16114" s="45" t="n"/>
      <c r="K16114" s="27">
        <f>IF(M16114="","",K16113+(M16114-M16113)/24)</f>
        <v/>
      </c>
      <c r="P16114" s="26">
        <f>IF(N16114="","",P16113+N16114-N16113)</f>
        <v/>
      </c>
      <c r="Q16114" s="38" t="n"/>
      <c r="S16114">
        <f>IF(N16114="","",S16113-N16114+N16113)</f>
        <v/>
      </c>
      <c r="X16114" s="26">
        <f>IF(V16114="","",X16113+V16114-V16113)</f>
        <v/>
      </c>
      <c r="Y16114" s="38" t="n"/>
    </row>
    <row r="16115">
      <c r="E16115" s="45" t="n"/>
      <c r="H16115" s="45" t="n"/>
      <c r="K16115" s="27">
        <f>IF(M16115="","",K16114+(M16115-M16114)/24)</f>
        <v/>
      </c>
      <c r="P16115" s="26">
        <f>IF(N16115="","",P16114+N16115-N16114)</f>
        <v/>
      </c>
      <c r="Q16115" s="38" t="n"/>
      <c r="S16115">
        <f>IF(N16115="","",S16114-N16115+N16114)</f>
        <v/>
      </c>
      <c r="X16115" s="26">
        <f>IF(V16115="","",X16114+V16115-V16114)</f>
        <v/>
      </c>
      <c r="Y16115" s="38" t="n"/>
    </row>
    <row r="16116">
      <c r="E16116" s="45" t="n"/>
      <c r="H16116" s="45" t="n"/>
      <c r="K16116" s="27">
        <f>IF(M16116="","",K16115+(M16116-M16115)/24)</f>
        <v/>
      </c>
      <c r="P16116" s="26">
        <f>IF(N16116="","",P16115+N16116-N16115)</f>
        <v/>
      </c>
      <c r="Q16116" s="38" t="n"/>
      <c r="S16116">
        <f>IF(N16116="","",S16115-N16116+N16115)</f>
        <v/>
      </c>
      <c r="X16116" s="26">
        <f>IF(V16116="","",X16115+V16116-V16115)</f>
        <v/>
      </c>
      <c r="Y16116" s="38" t="n"/>
    </row>
    <row r="16117">
      <c r="E16117" s="45" t="n"/>
      <c r="H16117" s="45" t="n"/>
      <c r="K16117" s="27">
        <f>IF(M16117="","",K16116+(M16117-M16116)/24)</f>
        <v/>
      </c>
      <c r="P16117" s="26">
        <f>IF(N16117="","",P16116+N16117-N16116)</f>
        <v/>
      </c>
      <c r="Q16117" s="38" t="n"/>
      <c r="S16117">
        <f>IF(N16117="","",S16116-N16117+N16116)</f>
        <v/>
      </c>
      <c r="X16117" s="26">
        <f>IF(V16117="","",X16116+V16117-V16116)</f>
        <v/>
      </c>
      <c r="Y16117" s="38" t="n"/>
    </row>
    <row r="16118">
      <c r="E16118" s="45" t="n"/>
      <c r="H16118" s="45" t="n"/>
      <c r="K16118" s="27">
        <f>IF(M16118="","",K16117+(M16118-M16117)/24)</f>
        <v/>
      </c>
      <c r="P16118" s="26">
        <f>IF(N16118="","",P16117+N16118-N16117)</f>
        <v/>
      </c>
      <c r="Q16118" s="38" t="n"/>
      <c r="S16118">
        <f>IF(N16118="","",S16117-N16118+N16117)</f>
        <v/>
      </c>
      <c r="X16118" s="26">
        <f>IF(V16118="","",X16117+V16118-V16117)</f>
        <v/>
      </c>
      <c r="Y16118" s="38" t="n"/>
    </row>
    <row r="16119">
      <c r="E16119" s="45" t="n"/>
      <c r="H16119" s="45" t="n"/>
      <c r="K16119" s="27">
        <f>IF(M16119="","",K16118+(M16119-M16118)/24)</f>
        <v/>
      </c>
      <c r="P16119" s="26">
        <f>IF(N16119="","",P16118+N16119-N16118)</f>
        <v/>
      </c>
      <c r="Q16119" s="38" t="n"/>
      <c r="S16119">
        <f>IF(N16119="","",S16118-N16119+N16118)</f>
        <v/>
      </c>
      <c r="X16119" s="26">
        <f>IF(V16119="","",X16118+V16119-V16118)</f>
        <v/>
      </c>
      <c r="Y16119" s="38" t="n"/>
    </row>
    <row r="16120">
      <c r="E16120" s="45" t="n"/>
      <c r="H16120" s="45" t="n"/>
      <c r="K16120" s="27">
        <f>IF(M16120="","",K16119+(M16120-M16119)/24)</f>
        <v/>
      </c>
      <c r="P16120" s="26">
        <f>IF(N16120="","",P16119+N16120-N16119)</f>
        <v/>
      </c>
      <c r="Q16120" s="38" t="n"/>
      <c r="S16120">
        <f>IF(N16120="","",S16119-N16120+N16119)</f>
        <v/>
      </c>
      <c r="X16120" s="26">
        <f>IF(V16120="","",X16119+V16120-V16119)</f>
        <v/>
      </c>
      <c r="Y16120" s="38" t="n"/>
    </row>
    <row r="16121">
      <c r="E16121" s="45" t="n"/>
      <c r="H16121" s="45" t="n"/>
      <c r="K16121" s="27">
        <f>IF(M16121="","",K16120+(M16121-M16120)/24)</f>
        <v/>
      </c>
      <c r="P16121" s="26">
        <f>IF(N16121="","",P16120+N16121-N16120)</f>
        <v/>
      </c>
      <c r="Q16121" s="38" t="n"/>
      <c r="S16121">
        <f>IF(N16121="","",S16120-N16121+N16120)</f>
        <v/>
      </c>
      <c r="X16121" s="26">
        <f>IF(V16121="","",X16120+V16121-V16120)</f>
        <v/>
      </c>
      <c r="Y16121" s="38" t="n"/>
    </row>
    <row r="16122">
      <c r="E16122" s="45" t="n"/>
      <c r="H16122" s="45" t="n"/>
      <c r="K16122" s="27">
        <f>IF(M16122="","",K16121+(M16122-M16121)/24)</f>
        <v/>
      </c>
      <c r="P16122" s="26">
        <f>IF(N16122="","",P16121+N16122-N16121)</f>
        <v/>
      </c>
      <c r="Q16122" s="38" t="n"/>
      <c r="S16122">
        <f>IF(N16122="","",S16121-N16122+N16121)</f>
        <v/>
      </c>
      <c r="X16122" s="26">
        <f>IF(V16122="","",X16121+V16122-V16121)</f>
        <v/>
      </c>
      <c r="Y16122" s="38" t="n"/>
    </row>
    <row r="16123">
      <c r="E16123" s="45" t="n"/>
      <c r="H16123" s="45" t="n"/>
      <c r="K16123" s="27">
        <f>IF(M16123="","",K16122+(M16123-M16122)/24)</f>
        <v/>
      </c>
      <c r="P16123" s="26">
        <f>IF(N16123="","",P16122+N16123-N16122)</f>
        <v/>
      </c>
      <c r="Q16123" s="38" t="n"/>
      <c r="S16123">
        <f>IF(N16123="","",S16122-N16123+N16122)</f>
        <v/>
      </c>
      <c r="X16123" s="26">
        <f>IF(V16123="","",X16122+V16123-V16122)</f>
        <v/>
      </c>
      <c r="Y16123" s="38" t="n"/>
    </row>
    <row r="16124">
      <c r="E16124" s="45" t="n"/>
      <c r="H16124" s="45" t="n"/>
      <c r="K16124" s="27">
        <f>IF(M16124="","",K16123+(M16124-M16123)/24)</f>
        <v/>
      </c>
      <c r="P16124" s="26">
        <f>IF(N16124="","",P16123+N16124-N16123)</f>
        <v/>
      </c>
      <c r="Q16124" s="38" t="n"/>
      <c r="S16124">
        <f>IF(N16124="","",S16123-N16124+N16123)</f>
        <v/>
      </c>
      <c r="X16124" s="26">
        <f>IF(V16124="","",X16123+V16124-V16123)</f>
        <v/>
      </c>
      <c r="Y16124" s="38" t="n"/>
    </row>
    <row r="16125">
      <c r="E16125" s="45" t="n"/>
      <c r="H16125" s="45" t="n"/>
      <c r="K16125" s="27">
        <f>IF(M16125="","",K16124+(M16125-M16124)/24)</f>
        <v/>
      </c>
      <c r="P16125" s="26">
        <f>IF(N16125="","",P16124+N16125-N16124)</f>
        <v/>
      </c>
      <c r="Q16125" s="38" t="n"/>
      <c r="S16125">
        <f>IF(N16125="","",S16124-N16125+N16124)</f>
        <v/>
      </c>
      <c r="X16125" s="26">
        <f>IF(V16125="","",X16124+V16125-V16124)</f>
        <v/>
      </c>
      <c r="Y16125" s="38" t="n"/>
    </row>
    <row r="16126">
      <c r="E16126" s="45" t="n"/>
      <c r="H16126" s="45" t="n"/>
      <c r="K16126" s="27">
        <f>IF(M16126="","",K16125+(M16126-M16125)/24)</f>
        <v/>
      </c>
      <c r="P16126" s="26">
        <f>IF(N16126="","",P16125+N16126-N16125)</f>
        <v/>
      </c>
      <c r="Q16126" s="38" t="n"/>
      <c r="S16126">
        <f>IF(N16126="","",S16125-N16126+N16125)</f>
        <v/>
      </c>
      <c r="X16126" s="26">
        <f>IF(V16126="","",X16125+V16126-V16125)</f>
        <v/>
      </c>
      <c r="Y16126" s="38" t="n"/>
    </row>
    <row r="16127">
      <c r="E16127" s="45" t="n"/>
      <c r="H16127" s="45" t="n"/>
      <c r="K16127" s="27">
        <f>IF(M16127="","",K16126+(M16127-M16126)/24)</f>
        <v/>
      </c>
      <c r="P16127" s="26">
        <f>IF(N16127="","",P16126+N16127-N16126)</f>
        <v/>
      </c>
      <c r="Q16127" s="38" t="n"/>
      <c r="S16127">
        <f>IF(N16127="","",S16126-N16127+N16126)</f>
        <v/>
      </c>
      <c r="X16127" s="26">
        <f>IF(V16127="","",X16126+V16127-V16126)</f>
        <v/>
      </c>
      <c r="Y16127" s="38" t="n"/>
    </row>
    <row r="16128">
      <c r="E16128" s="45" t="n"/>
      <c r="H16128" s="45" t="n"/>
      <c r="K16128" s="27">
        <f>IF(M16128="","",K16127+(M16128-M16127)/24)</f>
        <v/>
      </c>
      <c r="P16128" s="26">
        <f>IF(N16128="","",P16127+N16128-N16127)</f>
        <v/>
      </c>
      <c r="Q16128" s="38" t="n"/>
      <c r="S16128">
        <f>IF(N16128="","",S16127-N16128+N16127)</f>
        <v/>
      </c>
      <c r="X16128" s="26">
        <f>IF(V16128="","",X16127+V16128-V16127)</f>
        <v/>
      </c>
      <c r="Y16128" s="38" t="n"/>
    </row>
    <row r="16129">
      <c r="E16129" s="45" t="n"/>
      <c r="H16129" s="45" t="n"/>
      <c r="K16129" s="27">
        <f>IF(M16129="","",K16128+(M16129-M16128)/24)</f>
        <v/>
      </c>
      <c r="P16129" s="26">
        <f>IF(N16129="","",P16128+N16129-N16128)</f>
        <v/>
      </c>
      <c r="Q16129" s="38" t="n"/>
      <c r="S16129">
        <f>IF(N16129="","",S16128-N16129+N16128)</f>
        <v/>
      </c>
      <c r="X16129" s="26">
        <f>IF(V16129="","",X16128+V16129-V16128)</f>
        <v/>
      </c>
      <c r="Y16129" s="38" t="n"/>
    </row>
    <row r="16130">
      <c r="E16130" s="45" t="n"/>
      <c r="H16130" s="45" t="n"/>
      <c r="K16130" s="27">
        <f>IF(M16130="","",K16129+(M16130-M16129)/24)</f>
        <v/>
      </c>
      <c r="P16130" s="26">
        <f>IF(N16130="","",P16129+N16130-N16129)</f>
        <v/>
      </c>
      <c r="Q16130" s="38" t="n"/>
      <c r="S16130">
        <f>IF(N16130="","",S16129-N16130+N16129)</f>
        <v/>
      </c>
      <c r="X16130" s="26">
        <f>IF(V16130="","",X16129+V16130-V16129)</f>
        <v/>
      </c>
      <c r="Y16130" s="38" t="n"/>
    </row>
    <row r="16131">
      <c r="E16131" s="45" t="n"/>
      <c r="H16131" s="45" t="n"/>
      <c r="K16131" s="27">
        <f>IF(M16131="","",K16130+(M16131-M16130)/24)</f>
        <v/>
      </c>
      <c r="P16131" s="26">
        <f>IF(N16131="","",P16130+N16131-N16130)</f>
        <v/>
      </c>
      <c r="Q16131" s="38" t="n"/>
      <c r="S16131">
        <f>IF(N16131="","",S16130-N16131+N16130)</f>
        <v/>
      </c>
      <c r="X16131" s="26">
        <f>IF(V16131="","",X16130+V16131-V16130)</f>
        <v/>
      </c>
      <c r="Y16131" s="38" t="n"/>
    </row>
    <row r="16132">
      <c r="E16132" s="45" t="n"/>
      <c r="H16132" s="45" t="n"/>
      <c r="K16132" s="27">
        <f>IF(M16132="","",K16131+(M16132-M16131)/24)</f>
        <v/>
      </c>
      <c r="P16132" s="26">
        <f>IF(N16132="","",P16131+N16132-N16131)</f>
        <v/>
      </c>
      <c r="Q16132" s="38" t="n"/>
      <c r="S16132">
        <f>IF(N16132="","",S16131-N16132+N16131)</f>
        <v/>
      </c>
      <c r="X16132" s="26">
        <f>IF(V16132="","",X16131+V16132-V16131)</f>
        <v/>
      </c>
      <c r="Y16132" s="38" t="n"/>
    </row>
    <row r="16133">
      <c r="E16133" s="45" t="n"/>
      <c r="H16133" s="45" t="n"/>
      <c r="K16133" s="27">
        <f>IF(M16133="","",K16132+(M16133-M16132)/24)</f>
        <v/>
      </c>
      <c r="P16133" s="26">
        <f>IF(N16133="","",P16132+N16133-N16132)</f>
        <v/>
      </c>
      <c r="Q16133" s="38" t="n"/>
      <c r="S16133">
        <f>IF(N16133="","",S16132-N16133+N16132)</f>
        <v/>
      </c>
      <c r="X16133" s="26">
        <f>IF(V16133="","",X16132+V16133-V16132)</f>
        <v/>
      </c>
      <c r="Y16133" s="38" t="n"/>
    </row>
    <row r="16134">
      <c r="E16134" s="45" t="n"/>
      <c r="H16134" s="45" t="n"/>
      <c r="K16134" s="27">
        <f>IF(M16134="","",K16133+(M16134-M16133)/24)</f>
        <v/>
      </c>
      <c r="P16134" s="26">
        <f>IF(N16134="","",P16133+N16134-N16133)</f>
        <v/>
      </c>
      <c r="Q16134" s="38" t="n"/>
      <c r="S16134">
        <f>IF(N16134="","",S16133-N16134+N16133)</f>
        <v/>
      </c>
      <c r="X16134" s="26">
        <f>IF(V16134="","",X16133+V16134-V16133)</f>
        <v/>
      </c>
      <c r="Y16134" s="38" t="n"/>
    </row>
    <row r="16135">
      <c r="E16135" s="45" t="n"/>
      <c r="H16135" s="45" t="n"/>
      <c r="K16135" s="27">
        <f>IF(M16135="","",K16134+(M16135-M16134)/24)</f>
        <v/>
      </c>
      <c r="P16135" s="26">
        <f>IF(N16135="","",P16134+N16135-N16134)</f>
        <v/>
      </c>
      <c r="Q16135" s="38" t="n"/>
      <c r="S16135">
        <f>IF(N16135="","",S16134-N16135+N16134)</f>
        <v/>
      </c>
      <c r="X16135" s="26">
        <f>IF(V16135="","",X16134+V16135-V16134)</f>
        <v/>
      </c>
      <c r="Y16135" s="38" t="n"/>
    </row>
    <row r="16136">
      <c r="E16136" s="45" t="n"/>
      <c r="H16136" s="45" t="n"/>
      <c r="K16136" s="27">
        <f>IF(M16136="","",K16135+(M16136-M16135)/24)</f>
        <v/>
      </c>
      <c r="P16136" s="26">
        <f>IF(N16136="","",P16135+N16136-N16135)</f>
        <v/>
      </c>
      <c r="Q16136" s="38" t="n"/>
      <c r="S16136">
        <f>IF(N16136="","",S16135-N16136+N16135)</f>
        <v/>
      </c>
      <c r="X16136" s="26">
        <f>IF(V16136="","",X16135+V16136-V16135)</f>
        <v/>
      </c>
      <c r="Y16136" s="38" t="n"/>
    </row>
    <row r="16137">
      <c r="E16137" s="45" t="n"/>
      <c r="H16137" s="45" t="n"/>
      <c r="K16137" s="27">
        <f>IF(M16137="","",K16136+(M16137-M16136)/24)</f>
        <v/>
      </c>
      <c r="P16137" s="26">
        <f>IF(N16137="","",P16136+N16137-N16136)</f>
        <v/>
      </c>
      <c r="Q16137" s="38" t="n"/>
      <c r="S16137">
        <f>IF(N16137="","",S16136-N16137+N16136)</f>
        <v/>
      </c>
      <c r="X16137" s="26">
        <f>IF(V16137="","",X16136+V16137-V16136)</f>
        <v/>
      </c>
      <c r="Y16137" s="38" t="n"/>
    </row>
    <row r="16138">
      <c r="E16138" s="45" t="n"/>
      <c r="H16138" s="45" t="n"/>
      <c r="K16138" s="27">
        <f>IF(M16138="","",K16137+(M16138-M16137)/24)</f>
        <v/>
      </c>
      <c r="P16138" s="26">
        <f>IF(N16138="","",P16137+N16138-N16137)</f>
        <v/>
      </c>
      <c r="Q16138" s="38" t="n"/>
      <c r="S16138">
        <f>IF(N16138="","",S16137-N16138+N16137)</f>
        <v/>
      </c>
      <c r="X16138" s="26">
        <f>IF(V16138="","",X16137+V16138-V16137)</f>
        <v/>
      </c>
      <c r="Y16138" s="38" t="n"/>
    </row>
    <row r="16139">
      <c r="E16139" s="45" t="n"/>
      <c r="H16139" s="45" t="n"/>
      <c r="K16139" s="27">
        <f>IF(M16139="","",K16138+(M16139-M16138)/24)</f>
        <v/>
      </c>
      <c r="P16139" s="26">
        <f>IF(N16139="","",P16138+N16139-N16138)</f>
        <v/>
      </c>
      <c r="Q16139" s="38" t="n"/>
      <c r="S16139">
        <f>IF(N16139="","",S16138-N16139+N16138)</f>
        <v/>
      </c>
      <c r="X16139" s="26">
        <f>IF(V16139="","",X16138+V16139-V16138)</f>
        <v/>
      </c>
      <c r="Y16139" s="38" t="n"/>
    </row>
    <row r="16140">
      <c r="E16140" s="45" t="n"/>
      <c r="H16140" s="45" t="n"/>
      <c r="K16140" s="27">
        <f>IF(M16140="","",K16139+(M16140-M16139)/24)</f>
        <v/>
      </c>
      <c r="P16140" s="26">
        <f>IF(N16140="","",P16139+N16140-N16139)</f>
        <v/>
      </c>
      <c r="Q16140" s="38" t="n"/>
      <c r="S16140">
        <f>IF(N16140="","",S16139-N16140+N16139)</f>
        <v/>
      </c>
      <c r="X16140" s="26">
        <f>IF(V16140="","",X16139+V16140-V16139)</f>
        <v/>
      </c>
      <c r="Y16140" s="38" t="n"/>
    </row>
    <row r="16141">
      <c r="E16141" s="45" t="n"/>
      <c r="H16141" s="45" t="n"/>
      <c r="K16141" s="27">
        <f>IF(M16141="","",K16140+(M16141-M16140)/24)</f>
        <v/>
      </c>
      <c r="P16141" s="26">
        <f>IF(N16141="","",P16140+N16141-N16140)</f>
        <v/>
      </c>
      <c r="Q16141" s="38" t="n"/>
      <c r="S16141">
        <f>IF(N16141="","",S16140-N16141+N16140)</f>
        <v/>
      </c>
      <c r="X16141" s="26">
        <f>IF(V16141="","",X16140+V16141-V16140)</f>
        <v/>
      </c>
      <c r="Y16141" s="38" t="n"/>
    </row>
    <row r="16142">
      <c r="E16142" s="45" t="n"/>
      <c r="H16142" s="45" t="n"/>
      <c r="K16142" s="27">
        <f>IF(M16142="","",K16141+(M16142-M16141)/24)</f>
        <v/>
      </c>
      <c r="P16142" s="26">
        <f>IF(N16142="","",P16141+N16142-N16141)</f>
        <v/>
      </c>
      <c r="Q16142" s="38" t="n"/>
      <c r="S16142">
        <f>IF(N16142="","",S16141-N16142+N16141)</f>
        <v/>
      </c>
      <c r="X16142" s="26">
        <f>IF(V16142="","",X16141+V16142-V16141)</f>
        <v/>
      </c>
      <c r="Y16142" s="38" t="n"/>
    </row>
    <row r="16143">
      <c r="E16143" s="45" t="n"/>
      <c r="H16143" s="45" t="n"/>
      <c r="K16143" s="27">
        <f>IF(M16143="","",K16142+(M16143-M16142)/24)</f>
        <v/>
      </c>
      <c r="P16143" s="26">
        <f>IF(N16143="","",P16142+N16143-N16142)</f>
        <v/>
      </c>
      <c r="Q16143" s="38" t="n"/>
      <c r="S16143">
        <f>IF(N16143="","",S16142-N16143+N16142)</f>
        <v/>
      </c>
      <c r="X16143" s="26">
        <f>IF(V16143="","",X16142+V16143-V16142)</f>
        <v/>
      </c>
      <c r="Y16143" s="38" t="n"/>
    </row>
    <row r="16144">
      <c r="E16144" s="45" t="n"/>
      <c r="H16144" s="45" t="n"/>
      <c r="K16144" s="27">
        <f>IF(M16144="","",K16143+(M16144-M16143)/24)</f>
        <v/>
      </c>
      <c r="P16144" s="26">
        <f>IF(N16144="","",P16143+N16144-N16143)</f>
        <v/>
      </c>
      <c r="Q16144" s="38" t="n"/>
      <c r="S16144">
        <f>IF(N16144="","",S16143-N16144+N16143)</f>
        <v/>
      </c>
      <c r="X16144" s="26">
        <f>IF(V16144="","",X16143+V16144-V16143)</f>
        <v/>
      </c>
      <c r="Y16144" s="38" t="n"/>
    </row>
    <row r="16145">
      <c r="E16145" s="45" t="n"/>
      <c r="H16145" s="45" t="n"/>
      <c r="K16145" s="27">
        <f>IF(M16145="","",K16144+(M16145-M16144)/24)</f>
        <v/>
      </c>
      <c r="P16145" s="26">
        <f>IF(N16145="","",P16144+N16145-N16144)</f>
        <v/>
      </c>
      <c r="Q16145" s="38" t="n"/>
      <c r="S16145">
        <f>IF(N16145="","",S16144-N16145+N16144)</f>
        <v/>
      </c>
      <c r="X16145" s="26">
        <f>IF(V16145="","",X16144+V16145-V16144)</f>
        <v/>
      </c>
      <c r="Y16145" s="38" t="n"/>
    </row>
    <row r="16146">
      <c r="E16146" s="45" t="n"/>
      <c r="H16146" s="45" t="n"/>
      <c r="K16146" s="27">
        <f>IF(M16146="","",K16145+(M16146-M16145)/24)</f>
        <v/>
      </c>
      <c r="P16146" s="26">
        <f>IF(N16146="","",P16145+N16146-N16145)</f>
        <v/>
      </c>
      <c r="Q16146" s="38" t="n"/>
      <c r="S16146">
        <f>IF(N16146="","",S16145-N16146+N16145)</f>
        <v/>
      </c>
      <c r="X16146" s="26">
        <f>IF(V16146="","",X16145+V16146-V16145)</f>
        <v/>
      </c>
      <c r="Y16146" s="38" t="n"/>
    </row>
    <row r="16147">
      <c r="E16147" s="45" t="n"/>
      <c r="H16147" s="45" t="n"/>
      <c r="K16147" s="27">
        <f>IF(M16147="","",K16146+(M16147-M16146)/24)</f>
        <v/>
      </c>
      <c r="P16147" s="26">
        <f>IF(N16147="","",P16146+N16147-N16146)</f>
        <v/>
      </c>
      <c r="Q16147" s="38" t="n"/>
      <c r="S16147">
        <f>IF(N16147="","",S16146-N16147+N16146)</f>
        <v/>
      </c>
      <c r="X16147" s="26">
        <f>IF(V16147="","",X16146+V16147-V16146)</f>
        <v/>
      </c>
      <c r="Y16147" s="38" t="n"/>
    </row>
    <row r="16148">
      <c r="E16148" s="45" t="n"/>
      <c r="H16148" s="45" t="n"/>
      <c r="K16148" s="27">
        <f>IF(M16148="","",K16147+(M16148-M16147)/24)</f>
        <v/>
      </c>
      <c r="P16148" s="26">
        <f>IF(N16148="","",P16147+N16148-N16147)</f>
        <v/>
      </c>
      <c r="Q16148" s="38" t="n"/>
      <c r="S16148">
        <f>IF(N16148="","",S16147-N16148+N16147)</f>
        <v/>
      </c>
      <c r="X16148" s="26">
        <f>IF(V16148="","",X16147+V16148-V16147)</f>
        <v/>
      </c>
      <c r="Y16148" s="38" t="n"/>
    </row>
    <row r="16149">
      <c r="E16149" s="45" t="n"/>
      <c r="H16149" s="45" t="n"/>
      <c r="K16149" s="27">
        <f>IF(M16149="","",K16148+(M16149-M16148)/24)</f>
        <v/>
      </c>
      <c r="P16149" s="26">
        <f>IF(N16149="","",P16148+N16149-N16148)</f>
        <v/>
      </c>
      <c r="Q16149" s="38" t="n"/>
      <c r="S16149">
        <f>IF(N16149="","",S16148-N16149+N16148)</f>
        <v/>
      </c>
      <c r="X16149" s="26">
        <f>IF(V16149="","",X16148+V16149-V16148)</f>
        <v/>
      </c>
      <c r="Y16149" s="38" t="n"/>
    </row>
    <row r="16150">
      <c r="E16150" s="45" t="n"/>
      <c r="H16150" s="45" t="n"/>
      <c r="K16150" s="27">
        <f>IF(M16150="","",K16149+(M16150-M16149)/24)</f>
        <v/>
      </c>
      <c r="P16150" s="26">
        <f>IF(N16150="","",P16149+N16150-N16149)</f>
        <v/>
      </c>
      <c r="Q16150" s="38" t="n"/>
      <c r="S16150">
        <f>IF(N16150="","",S16149-N16150+N16149)</f>
        <v/>
      </c>
      <c r="X16150" s="26">
        <f>IF(V16150="","",X16149+V16150-V16149)</f>
        <v/>
      </c>
      <c r="Y16150" s="38" t="n"/>
    </row>
    <row r="16151">
      <c r="E16151" s="45" t="n"/>
      <c r="H16151" s="45" t="n"/>
      <c r="K16151" s="27">
        <f>IF(M16151="","",K16150+(M16151-M16150)/24)</f>
        <v/>
      </c>
      <c r="P16151" s="26">
        <f>IF(N16151="","",P16150+N16151-N16150)</f>
        <v/>
      </c>
      <c r="Q16151" s="38" t="n"/>
      <c r="S16151">
        <f>IF(N16151="","",S16150-N16151+N16150)</f>
        <v/>
      </c>
      <c r="X16151" s="26">
        <f>IF(V16151="","",X16150+V16151-V16150)</f>
        <v/>
      </c>
      <c r="Y16151" s="38" t="n"/>
    </row>
    <row r="16152">
      <c r="E16152" s="45" t="n"/>
      <c r="H16152" s="45" t="n"/>
      <c r="K16152" s="27">
        <f>IF(M16152="","",K16151+(M16152-M16151)/24)</f>
        <v/>
      </c>
      <c r="P16152" s="26">
        <f>IF(N16152="","",P16151+N16152-N16151)</f>
        <v/>
      </c>
      <c r="Q16152" s="38" t="n"/>
      <c r="S16152">
        <f>IF(N16152="","",S16151-N16152+N16151)</f>
        <v/>
      </c>
      <c r="X16152" s="26">
        <f>IF(V16152="","",X16151+V16152-V16151)</f>
        <v/>
      </c>
      <c r="Y16152" s="38" t="n"/>
    </row>
    <row r="16153">
      <c r="E16153" s="45" t="n"/>
      <c r="H16153" s="45" t="n"/>
      <c r="K16153" s="27">
        <f>IF(M16153="","",K16152+(M16153-M16152)/24)</f>
        <v/>
      </c>
      <c r="P16153" s="26">
        <f>IF(N16153="","",P16152+N16153-N16152)</f>
        <v/>
      </c>
      <c r="Q16153" s="38" t="n"/>
      <c r="S16153">
        <f>IF(N16153="","",S16152-N16153+N16152)</f>
        <v/>
      </c>
      <c r="X16153" s="26">
        <f>IF(V16153="","",X16152+V16153-V16152)</f>
        <v/>
      </c>
      <c r="Y16153" s="38" t="n"/>
    </row>
    <row r="16154">
      <c r="E16154" s="45" t="n"/>
      <c r="H16154" s="45" t="n"/>
      <c r="Q16154" s="38" t="n"/>
      <c r="Y16154" s="38" t="n"/>
    </row>
    <row r="16155">
      <c r="E16155" s="45" t="n"/>
      <c r="H16155" s="45" t="n"/>
      <c r="Q16155" s="38" t="n"/>
      <c r="Y16155" s="38" t="n"/>
    </row>
    <row r="16156">
      <c r="E16156" s="45" t="n"/>
      <c r="H16156" s="45" t="n"/>
      <c r="Q16156" s="38" t="n"/>
      <c r="Y16156" s="38" t="n"/>
    </row>
    <row r="16157">
      <c r="E16157" s="45" t="n"/>
      <c r="H16157" s="45" t="n"/>
      <c r="Q16157" s="38" t="n"/>
      <c r="Y16157" s="38" t="n"/>
    </row>
    <row r="16158">
      <c r="E16158" s="45" t="n"/>
      <c r="H16158" s="45" t="n"/>
      <c r="Q16158" s="38" t="n"/>
      <c r="Y16158" s="38" t="n"/>
    </row>
    <row r="16159">
      <c r="E16159" s="45" t="n"/>
      <c r="H16159" s="45" t="n"/>
      <c r="Q16159" s="38" t="n"/>
      <c r="Y16159" s="38" t="n"/>
    </row>
    <row r="16160">
      <c r="E16160" s="45" t="n"/>
      <c r="H16160" s="45" t="n"/>
      <c r="Q16160" s="38" t="n"/>
      <c r="Y16160" s="38" t="n"/>
    </row>
    <row r="16161">
      <c r="E16161" s="45" t="n"/>
      <c r="H16161" s="45" t="n"/>
      <c r="Q16161" s="38" t="n"/>
      <c r="Y16161" s="38" t="n"/>
    </row>
    <row r="16162">
      <c r="E16162" s="45" t="n"/>
      <c r="H16162" s="45" t="n"/>
      <c r="Q16162" s="38" t="n"/>
      <c r="Y16162" s="38" t="n"/>
    </row>
    <row r="16163">
      <c r="E16163" s="45" t="n"/>
      <c r="H16163" s="45" t="n"/>
      <c r="Q16163" s="38" t="n"/>
      <c r="Y16163" s="38" t="n"/>
    </row>
    <row r="16164">
      <c r="E16164" s="45" t="n"/>
      <c r="H16164" s="45" t="n"/>
      <c r="Q16164" s="38" t="n"/>
      <c r="Y16164" s="38" t="n"/>
    </row>
    <row r="16165">
      <c r="E16165" s="45" t="n"/>
      <c r="H16165" s="45" t="n"/>
      <c r="Q16165" s="38" t="n"/>
      <c r="Y16165" s="38" t="n"/>
    </row>
    <row r="16166">
      <c r="E16166" s="45" t="n"/>
      <c r="H16166" s="45" t="n"/>
      <c r="Q16166" s="38" t="n"/>
      <c r="Y16166" s="38" t="n"/>
    </row>
    <row r="16167">
      <c r="E16167" s="45" t="n"/>
      <c r="H16167" s="45" t="n"/>
      <c r="Q16167" s="38" t="n"/>
      <c r="Y16167" s="38" t="n"/>
    </row>
    <row r="16168">
      <c r="E16168" s="45" t="n"/>
      <c r="H16168" s="45" t="n"/>
      <c r="Q16168" s="38" t="n"/>
      <c r="Y16168" s="38" t="n"/>
    </row>
    <row r="16169">
      <c r="E16169" s="45" t="n"/>
      <c r="H16169" s="45" t="n"/>
      <c r="Q16169" s="38" t="n"/>
      <c r="Y16169" s="38" t="n"/>
    </row>
    <row r="16170">
      <c r="E16170" s="45" t="n"/>
      <c r="H16170" s="45" t="n"/>
      <c r="Q16170" s="38" t="n"/>
      <c r="Y16170" s="38" t="n"/>
    </row>
    <row r="16171">
      <c r="E16171" s="45" t="n"/>
      <c r="H16171" s="45" t="n"/>
      <c r="Q16171" s="38" t="n"/>
      <c r="Y16171" s="38" t="n"/>
    </row>
    <row r="16172">
      <c r="E16172" s="45" t="n"/>
      <c r="H16172" s="45" t="n"/>
      <c r="Q16172" s="38" t="n"/>
      <c r="Y16172" s="38" t="n"/>
    </row>
    <row r="16173">
      <c r="E16173" s="45" t="n"/>
      <c r="H16173" s="45" t="n"/>
      <c r="Q16173" s="38" t="n"/>
      <c r="Y16173" s="38" t="n"/>
    </row>
    <row r="16174">
      <c r="E16174" s="45" t="n"/>
      <c r="H16174" s="45" t="n"/>
      <c r="Q16174" s="38" t="n"/>
      <c r="Y16174" s="38" t="n"/>
    </row>
    <row r="16175">
      <c r="E16175" s="45" t="n"/>
      <c r="H16175" s="45" t="n"/>
      <c r="Q16175" s="38" t="n"/>
      <c r="Y16175" s="38" t="n"/>
    </row>
    <row r="16176">
      <c r="E16176" s="45" t="n"/>
      <c r="H16176" s="45" t="n"/>
      <c r="Q16176" s="38" t="n"/>
      <c r="Y16176" s="38" t="n"/>
    </row>
    <row r="16177">
      <c r="E16177" s="45" t="n"/>
      <c r="H16177" s="45" t="n"/>
      <c r="Q16177" s="38" t="n"/>
      <c r="Y16177" s="38" t="n"/>
    </row>
    <row r="16178">
      <c r="E16178" s="45" t="n"/>
      <c r="H16178" s="45" t="n"/>
      <c r="Q16178" s="38" t="n"/>
      <c r="Y16178" s="38" t="n"/>
    </row>
    <row r="16179">
      <c r="E16179" s="45" t="n"/>
      <c r="H16179" s="45" t="n"/>
      <c r="Q16179" s="38" t="n"/>
      <c r="Y16179" s="38" t="n"/>
    </row>
    <row r="16180">
      <c r="E16180" s="45" t="n"/>
      <c r="H16180" s="45" t="n"/>
      <c r="Q16180" s="38" t="n"/>
      <c r="Y16180" s="38" t="n"/>
    </row>
    <row r="16181">
      <c r="E16181" s="45" t="n"/>
      <c r="H16181" s="45" t="n"/>
      <c r="Q16181" s="38" t="n"/>
      <c r="Y16181" s="38" t="n"/>
    </row>
    <row r="16182">
      <c r="E16182" s="45" t="n"/>
      <c r="H16182" s="45" t="n"/>
      <c r="Q16182" s="38" t="n"/>
      <c r="Y16182" s="38" t="n"/>
    </row>
    <row r="16183">
      <c r="E16183" s="45" t="n"/>
      <c r="H16183" s="45" t="n"/>
      <c r="Q16183" s="38" t="n"/>
      <c r="Y16183" s="38" t="n"/>
    </row>
    <row r="16184">
      <c r="E16184" s="45" t="n"/>
      <c r="H16184" s="45" t="n"/>
      <c r="Q16184" s="38" t="n"/>
      <c r="Y16184" s="38" t="n"/>
    </row>
    <row r="16185">
      <c r="E16185" s="45" t="n"/>
      <c r="H16185" s="45" t="n"/>
      <c r="Q16185" s="38" t="n"/>
      <c r="Y16185" s="38" t="n"/>
    </row>
    <row r="16186">
      <c r="E16186" s="45" t="n"/>
      <c r="H16186" s="45" t="n"/>
      <c r="Q16186" s="38" t="n"/>
      <c r="Y16186" s="38" t="n"/>
    </row>
    <row r="16187">
      <c r="E16187" s="45" t="n"/>
      <c r="H16187" s="45" t="n"/>
      <c r="Q16187" s="38" t="n"/>
      <c r="Y16187" s="38" t="n"/>
    </row>
    <row r="16188">
      <c r="E16188" s="45" t="n"/>
      <c r="H16188" s="45" t="n"/>
      <c r="Q16188" s="38" t="n"/>
      <c r="Y16188" s="38" t="n"/>
    </row>
    <row r="16189">
      <c r="E16189" s="45" t="n"/>
      <c r="H16189" s="45" t="n"/>
      <c r="Q16189" s="38" t="n"/>
      <c r="Y16189" s="38" t="n"/>
    </row>
    <row r="16190">
      <c r="E16190" s="45" t="n"/>
      <c r="H16190" s="45" t="n"/>
      <c r="Q16190" s="38" t="n"/>
      <c r="Y16190" s="38" t="n"/>
    </row>
    <row r="16191">
      <c r="E16191" s="45" t="n"/>
      <c r="H16191" s="45" t="n"/>
      <c r="Q16191" s="38" t="n"/>
      <c r="Y16191" s="38" t="n"/>
    </row>
    <row r="16192">
      <c r="E16192" s="45" t="n"/>
      <c r="H16192" s="45" t="n"/>
      <c r="Q16192" s="38" t="n"/>
      <c r="Y16192" s="38" t="n"/>
    </row>
    <row r="16193">
      <c r="E16193" s="45" t="n"/>
      <c r="H16193" s="45" t="n"/>
      <c r="Q16193" s="38" t="n"/>
      <c r="Y16193" s="38" t="n"/>
    </row>
    <row r="16194">
      <c r="E16194" s="45" t="n"/>
      <c r="H16194" s="45" t="n"/>
      <c r="Q16194" s="38" t="n"/>
      <c r="Y16194" s="38" t="n"/>
    </row>
    <row r="16195">
      <c r="E16195" s="45" t="n"/>
      <c r="H16195" s="45" t="n"/>
      <c r="Q16195" s="38" t="n"/>
      <c r="Y16195" s="38" t="n"/>
    </row>
    <row r="16196">
      <c r="E16196" s="45" t="n"/>
      <c r="H16196" s="45" t="n"/>
      <c r="Q16196" s="38" t="n"/>
      <c r="Y16196" s="38" t="n"/>
    </row>
    <row r="16197">
      <c r="E16197" s="45" t="n"/>
      <c r="H16197" s="45" t="n"/>
      <c r="Q16197" s="38" t="n"/>
      <c r="Y16197" s="38" t="n"/>
    </row>
    <row r="16198">
      <c r="E16198" s="45" t="n"/>
      <c r="H16198" s="45" t="n"/>
      <c r="Q16198" s="38" t="n"/>
      <c r="Y16198" s="38" t="n"/>
    </row>
    <row r="16199">
      <c r="E16199" s="45" t="n"/>
      <c r="H16199" s="45" t="n"/>
      <c r="Q16199" s="38" t="n"/>
      <c r="Y16199" s="38" t="n"/>
    </row>
    <row r="16200">
      <c r="E16200" s="45" t="n"/>
      <c r="H16200" s="45" t="n"/>
      <c r="Q16200" s="38" t="n"/>
      <c r="Y16200" s="38" t="n"/>
    </row>
    <row r="16201">
      <c r="E16201" s="45" t="n"/>
      <c r="H16201" s="45" t="n"/>
      <c r="Q16201" s="38" t="n"/>
      <c r="Y16201" s="38" t="n"/>
    </row>
    <row r="16202">
      <c r="E16202" s="45" t="n"/>
      <c r="H16202" s="45" t="n"/>
      <c r="Q16202" s="38" t="n"/>
      <c r="Y16202" s="38" t="n"/>
    </row>
    <row r="16203">
      <c r="E16203" s="45" t="n"/>
      <c r="H16203" s="45" t="n"/>
      <c r="Q16203" s="38" t="n"/>
      <c r="Y16203" s="38" t="n"/>
    </row>
    <row r="16204">
      <c r="E16204" s="45" t="n"/>
      <c r="H16204" s="45" t="n"/>
      <c r="Q16204" s="38" t="n"/>
      <c r="Y16204" s="38" t="n"/>
    </row>
    <row r="16205">
      <c r="E16205" s="45" t="n"/>
      <c r="H16205" s="45" t="n"/>
      <c r="Q16205" s="38" t="n"/>
      <c r="Y16205" s="38" t="n"/>
    </row>
    <row r="16206">
      <c r="E16206" s="45" t="n"/>
      <c r="H16206" s="45" t="n"/>
      <c r="Q16206" s="38" t="n"/>
      <c r="Y16206" s="38" t="n"/>
    </row>
    <row r="16207">
      <c r="E16207" s="45" t="n"/>
      <c r="H16207" s="45" t="n"/>
      <c r="Q16207" s="38" t="n"/>
      <c r="Y16207" s="38" t="n"/>
    </row>
    <row r="16208">
      <c r="E16208" s="45" t="n"/>
      <c r="H16208" s="45" t="n"/>
      <c r="Q16208" s="38" t="n"/>
      <c r="Y16208" s="38" t="n"/>
    </row>
    <row r="16209">
      <c r="E16209" s="45" t="n"/>
      <c r="H16209" s="45" t="n"/>
      <c r="Q16209" s="38" t="n"/>
      <c r="Y16209" s="38" t="n"/>
    </row>
    <row r="16210">
      <c r="E16210" s="45" t="n"/>
      <c r="H16210" s="45" t="n"/>
      <c r="Q16210" s="38" t="n"/>
      <c r="Y16210" s="38" t="n"/>
    </row>
    <row r="16211">
      <c r="E16211" s="45" t="n"/>
      <c r="H16211" s="45" t="n"/>
      <c r="Q16211" s="38" t="n"/>
      <c r="Y16211" s="38" t="n"/>
    </row>
    <row r="16212">
      <c r="E16212" s="45" t="n"/>
      <c r="H16212" s="45" t="n"/>
      <c r="Q16212" s="38" t="n"/>
      <c r="Y16212" s="38" t="n"/>
    </row>
    <row r="16213">
      <c r="E16213" s="45" t="n"/>
      <c r="H16213" s="45" t="n"/>
      <c r="Q16213" s="38" t="n"/>
      <c r="Y16213" s="38" t="n"/>
    </row>
    <row r="16214">
      <c r="E16214" s="45" t="n"/>
      <c r="H16214" s="45" t="n"/>
      <c r="Q16214" s="38" t="n"/>
      <c r="Y16214" s="38" t="n"/>
    </row>
    <row r="16215">
      <c r="E16215" s="45" t="n"/>
      <c r="H16215" s="45" t="n"/>
      <c r="Q16215" s="38" t="n"/>
      <c r="Y16215" s="38" t="n"/>
    </row>
    <row r="16216">
      <c r="E16216" s="45" t="n"/>
      <c r="H16216" s="45" t="n"/>
      <c r="Q16216" s="38" t="n"/>
      <c r="Y16216" s="38" t="n"/>
    </row>
    <row r="16217">
      <c r="E16217" s="45" t="n"/>
      <c r="H16217" s="45" t="n"/>
      <c r="Q16217" s="38" t="n"/>
      <c r="Y16217" s="38" t="n"/>
    </row>
    <row r="16218">
      <c r="E16218" s="45" t="n"/>
      <c r="H16218" s="45" t="n"/>
      <c r="Q16218" s="38" t="n"/>
      <c r="Y16218" s="38" t="n"/>
    </row>
    <row r="16219">
      <c r="E16219" s="45" t="n"/>
      <c r="H16219" s="45" t="n"/>
      <c r="Q16219" s="38" t="n"/>
      <c r="Y16219" s="38" t="n"/>
    </row>
    <row r="16220">
      <c r="E16220" s="45" t="n"/>
      <c r="H16220" s="45" t="n"/>
      <c r="Q16220" s="38" t="n"/>
      <c r="Y16220" s="38" t="n"/>
    </row>
    <row r="16221">
      <c r="E16221" s="45" t="n"/>
      <c r="H16221" s="45" t="n"/>
      <c r="Q16221" s="38" t="n"/>
      <c r="Y16221" s="38" t="n"/>
    </row>
    <row r="16222">
      <c r="E16222" s="45" t="n"/>
      <c r="H16222" s="45" t="n"/>
      <c r="Q16222" s="38" t="n"/>
      <c r="Y16222" s="38" t="n"/>
    </row>
    <row r="16223">
      <c r="E16223" s="45" t="n"/>
      <c r="H16223" s="45" t="n"/>
      <c r="Q16223" s="38" t="n"/>
      <c r="Y16223" s="38" t="n"/>
    </row>
    <row r="16224">
      <c r="E16224" s="45" t="n"/>
      <c r="H16224" s="45" t="n"/>
      <c r="Q16224" s="38" t="n"/>
      <c r="Y16224" s="38" t="n"/>
    </row>
    <row r="16225">
      <c r="E16225" s="45" t="n"/>
      <c r="H16225" s="45" t="n"/>
      <c r="Q16225" s="38" t="n"/>
      <c r="Y16225" s="38" t="n"/>
    </row>
    <row r="16226">
      <c r="E16226" s="45" t="n"/>
      <c r="H16226" s="45" t="n"/>
      <c r="Q16226" s="38" t="n"/>
      <c r="Y16226" s="38" t="n"/>
    </row>
    <row r="16227">
      <c r="E16227" s="45" t="n"/>
      <c r="H16227" s="45" t="n"/>
      <c r="Q16227" s="38" t="n"/>
      <c r="Y16227" s="38" t="n"/>
    </row>
    <row r="16228">
      <c r="E16228" s="45" t="n"/>
      <c r="H16228" s="45" t="n"/>
      <c r="Q16228" s="38" t="n"/>
      <c r="Y16228" s="38" t="n"/>
    </row>
    <row r="16229">
      <c r="E16229" s="45" t="n"/>
      <c r="H16229" s="45" t="n"/>
      <c r="Q16229" s="38" t="n"/>
      <c r="Y16229" s="38" t="n"/>
    </row>
    <row r="16230">
      <c r="E16230" s="45" t="n"/>
      <c r="H16230" s="45" t="n"/>
      <c r="Q16230" s="38" t="n"/>
      <c r="Y16230" s="38" t="n"/>
    </row>
    <row r="16231">
      <c r="E16231" s="45" t="n"/>
      <c r="H16231" s="45" t="n"/>
      <c r="Q16231" s="38" t="n"/>
      <c r="Y16231" s="38" t="n"/>
    </row>
    <row r="16232">
      <c r="E16232" s="45" t="n"/>
      <c r="H16232" s="45" t="n"/>
      <c r="Q16232" s="38" t="n"/>
      <c r="Y16232" s="38" t="n"/>
    </row>
    <row r="16233">
      <c r="E16233" s="45" t="n"/>
      <c r="H16233" s="45" t="n"/>
      <c r="Q16233" s="38" t="n"/>
      <c r="Y16233" s="38" t="n"/>
    </row>
    <row r="16234">
      <c r="E16234" s="45" t="n"/>
      <c r="H16234" s="45" t="n"/>
      <c r="Q16234" s="38" t="n"/>
      <c r="Y16234" s="38" t="n"/>
    </row>
    <row r="16235">
      <c r="E16235" s="45" t="n"/>
      <c r="H16235" s="45" t="n"/>
      <c r="Q16235" s="38" t="n"/>
      <c r="Y16235" s="38" t="n"/>
    </row>
    <row r="16236">
      <c r="E16236" s="45" t="n"/>
      <c r="H16236" s="45" t="n"/>
      <c r="Q16236" s="38" t="n"/>
      <c r="Y16236" s="38" t="n"/>
    </row>
    <row r="16237">
      <c r="E16237" s="45" t="n"/>
      <c r="H16237" s="45" t="n"/>
      <c r="Q16237" s="38" t="n"/>
      <c r="Y16237" s="38" t="n"/>
    </row>
    <row r="16238">
      <c r="E16238" s="45" t="n"/>
      <c r="H16238" s="45" t="n"/>
      <c r="Q16238" s="38" t="n"/>
      <c r="Y16238" s="38" t="n"/>
    </row>
    <row r="16239">
      <c r="E16239" s="45" t="n"/>
      <c r="H16239" s="45" t="n"/>
      <c r="Q16239" s="38" t="n"/>
      <c r="Y16239" s="38" t="n"/>
    </row>
    <row r="16240">
      <c r="E16240" s="45" t="n"/>
      <c r="H16240" s="45" t="n"/>
      <c r="Q16240" s="38" t="n"/>
      <c r="Y16240" s="38" t="n"/>
    </row>
    <row r="16241">
      <c r="E16241" s="45" t="n"/>
      <c r="H16241" s="45" t="n"/>
      <c r="Q16241" s="38" t="n"/>
      <c r="Y16241" s="38" t="n"/>
    </row>
    <row r="16242">
      <c r="E16242" s="45" t="n"/>
      <c r="H16242" s="45" t="n"/>
      <c r="Q16242" s="38" t="n"/>
      <c r="Y16242" s="38" t="n"/>
    </row>
    <row r="16243">
      <c r="E16243" s="45" t="n"/>
      <c r="H16243" s="45" t="n"/>
      <c r="Q16243" s="38" t="n"/>
      <c r="Y16243" s="38" t="n"/>
    </row>
    <row r="16244">
      <c r="E16244" s="45" t="n"/>
      <c r="H16244" s="45" t="n"/>
      <c r="Q16244" s="38" t="n"/>
      <c r="Y16244" s="38" t="n"/>
    </row>
    <row r="16245">
      <c r="E16245" s="45" t="n"/>
      <c r="H16245" s="45" t="n"/>
      <c r="Q16245" s="38" t="n"/>
      <c r="Y16245" s="38" t="n"/>
    </row>
    <row r="16246">
      <c r="E16246" s="45" t="n"/>
      <c r="H16246" s="45" t="n"/>
      <c r="Q16246" s="38" t="n"/>
      <c r="Y16246" s="38" t="n"/>
    </row>
    <row r="16247">
      <c r="E16247" s="45" t="n"/>
      <c r="H16247" s="45" t="n"/>
      <c r="Q16247" s="38" t="n"/>
      <c r="Y16247" s="38" t="n"/>
    </row>
    <row r="16248">
      <c r="E16248" s="45" t="n"/>
      <c r="H16248" s="45" t="n"/>
      <c r="Q16248" s="38" t="n"/>
      <c r="Y16248" s="38" t="n"/>
    </row>
    <row r="16249">
      <c r="E16249" s="45" t="n"/>
      <c r="H16249" s="45" t="n"/>
      <c r="Q16249" s="38" t="n"/>
      <c r="Y16249" s="38" t="n"/>
    </row>
    <row r="16250">
      <c r="E16250" s="45" t="n"/>
      <c r="H16250" s="45" t="n"/>
      <c r="Q16250" s="38" t="n"/>
      <c r="Y16250" s="38" t="n"/>
    </row>
    <row r="16251">
      <c r="E16251" s="45" t="n"/>
      <c r="H16251" s="45" t="n"/>
      <c r="Q16251" s="38" t="n"/>
      <c r="Y16251" s="38" t="n"/>
    </row>
    <row r="16252">
      <c r="E16252" s="45" t="n"/>
      <c r="H16252" s="45" t="n"/>
      <c r="Q16252" s="38" t="n"/>
      <c r="Y16252" s="38" t="n"/>
    </row>
    <row r="16253">
      <c r="E16253" s="45" t="n"/>
      <c r="H16253" s="45" t="n"/>
      <c r="Q16253" s="38" t="n"/>
      <c r="Y16253" s="38" t="n"/>
    </row>
    <row r="16254">
      <c r="E16254" s="45" t="n"/>
      <c r="H16254" s="45" t="n"/>
      <c r="Q16254" s="38" t="n"/>
      <c r="Y16254" s="38" t="n"/>
    </row>
    <row r="16255">
      <c r="E16255" s="45" t="n"/>
      <c r="H16255" s="45" t="n"/>
      <c r="Q16255" s="38" t="n"/>
      <c r="Y16255" s="38" t="n"/>
    </row>
    <row r="16256">
      <c r="E16256" s="45" t="n"/>
      <c r="H16256" s="45" t="n"/>
      <c r="Q16256" s="38" t="n"/>
      <c r="Y16256" s="38" t="n"/>
    </row>
    <row r="16257">
      <c r="E16257" s="45" t="n"/>
      <c r="H16257" s="45" t="n"/>
      <c r="Q16257" s="38" t="n"/>
      <c r="Y16257" s="38" t="n"/>
    </row>
    <row r="16258">
      <c r="E16258" s="45" t="n"/>
      <c r="H16258" s="45" t="n"/>
      <c r="Q16258" s="38" t="n"/>
      <c r="Y16258" s="38" t="n"/>
    </row>
    <row r="16259">
      <c r="E16259" s="45" t="n"/>
      <c r="H16259" s="45" t="n"/>
      <c r="Q16259" s="38" t="n"/>
      <c r="Y16259" s="38" t="n"/>
    </row>
    <row r="16260">
      <c r="E16260" s="45" t="n"/>
      <c r="H16260" s="45" t="n"/>
      <c r="Q16260" s="38" t="n"/>
      <c r="Y16260" s="38" t="n"/>
    </row>
    <row r="16261">
      <c r="E16261" s="45" t="n"/>
      <c r="H16261" s="45" t="n"/>
      <c r="Q16261" s="38" t="n"/>
      <c r="Y16261" s="38" t="n"/>
    </row>
    <row r="16262">
      <c r="E16262" s="45" t="n"/>
      <c r="H16262" s="45" t="n"/>
      <c r="Q16262" s="38" t="n"/>
      <c r="Y16262" s="38" t="n"/>
    </row>
    <row r="16263">
      <c r="E16263" s="45" t="n"/>
      <c r="H16263" s="45" t="n"/>
      <c r="Q16263" s="38" t="n"/>
      <c r="Y16263" s="38" t="n"/>
    </row>
    <row r="16264">
      <c r="E16264" s="45" t="n"/>
      <c r="H16264" s="45" t="n"/>
      <c r="Q16264" s="38" t="n"/>
      <c r="Y16264" s="38" t="n"/>
    </row>
    <row r="16265">
      <c r="E16265" s="45" t="n"/>
      <c r="H16265" s="45" t="n"/>
      <c r="Q16265" s="38" t="n"/>
      <c r="Y16265" s="38" t="n"/>
    </row>
    <row r="16266">
      <c r="E16266" s="45" t="n"/>
      <c r="H16266" s="45" t="n"/>
      <c r="Q16266" s="38" t="n"/>
      <c r="Y16266" s="38" t="n"/>
    </row>
    <row r="16267">
      <c r="E16267" s="45" t="n"/>
      <c r="H16267" s="45" t="n"/>
      <c r="Q16267" s="38" t="n"/>
      <c r="Y16267" s="38" t="n"/>
    </row>
    <row r="16268">
      <c r="E16268" s="45" t="n"/>
      <c r="H16268" s="45" t="n"/>
      <c r="Q16268" s="38" t="n"/>
      <c r="Y16268" s="38" t="n"/>
    </row>
    <row r="16269">
      <c r="E16269" s="45" t="n"/>
      <c r="H16269" s="45" t="n"/>
      <c r="Q16269" s="38" t="n"/>
      <c r="Y16269" s="38" t="n"/>
    </row>
    <row r="16270">
      <c r="E16270" s="45" t="n"/>
      <c r="H16270" s="45" t="n"/>
      <c r="Q16270" s="38" t="n"/>
      <c r="Y16270" s="38" t="n"/>
    </row>
    <row r="16271">
      <c r="E16271" s="45" t="n"/>
      <c r="H16271" s="45" t="n"/>
      <c r="Q16271" s="38" t="n"/>
      <c r="Y16271" s="38" t="n"/>
    </row>
    <row r="16272">
      <c r="E16272" s="45" t="n"/>
      <c r="H16272" s="45" t="n"/>
      <c r="Q16272" s="38" t="n"/>
      <c r="Y16272" s="38" t="n"/>
    </row>
    <row r="16273">
      <c r="E16273" s="45" t="n"/>
      <c r="H16273" s="45" t="n"/>
      <c r="Q16273" s="38" t="n"/>
      <c r="Y16273" s="38" t="n"/>
    </row>
    <row r="16274">
      <c r="E16274" s="45" t="n"/>
      <c r="H16274" s="45" t="n"/>
      <c r="Q16274" s="38" t="n"/>
      <c r="Y16274" s="38" t="n"/>
    </row>
    <row r="16275">
      <c r="E16275" s="45" t="n"/>
      <c r="H16275" s="45" t="n"/>
      <c r="Q16275" s="38" t="n"/>
      <c r="Y16275" s="38" t="n"/>
    </row>
    <row r="16276">
      <c r="E16276" s="45" t="n"/>
      <c r="H16276" s="45" t="n"/>
      <c r="Q16276" s="38" t="n"/>
      <c r="Y16276" s="38" t="n"/>
    </row>
    <row r="16277">
      <c r="E16277" s="45" t="n"/>
      <c r="H16277" s="45" t="n"/>
      <c r="Q16277" s="38" t="n"/>
      <c r="Y16277" s="38" t="n"/>
    </row>
    <row r="16278">
      <c r="E16278" s="45" t="n"/>
      <c r="H16278" s="45" t="n"/>
      <c r="Q16278" s="38" t="n"/>
      <c r="Y16278" s="38" t="n"/>
    </row>
    <row r="16279">
      <c r="E16279" s="45" t="n"/>
      <c r="H16279" s="45" t="n"/>
      <c r="Q16279" s="38" t="n"/>
      <c r="Y16279" s="38" t="n"/>
    </row>
    <row r="16280">
      <c r="E16280" s="45" t="n"/>
      <c r="H16280" s="45" t="n"/>
      <c r="Q16280" s="38" t="n"/>
      <c r="Y16280" s="38" t="n"/>
    </row>
    <row r="16281">
      <c r="E16281" s="45" t="n"/>
      <c r="H16281" s="45" t="n"/>
      <c r="Q16281" s="38" t="n"/>
      <c r="Y16281" s="38" t="n"/>
    </row>
    <row r="16282">
      <c r="E16282" s="45" t="n"/>
      <c r="H16282" s="45" t="n"/>
      <c r="Q16282" s="38" t="n"/>
      <c r="Y16282" s="38" t="n"/>
    </row>
    <row r="16283">
      <c r="E16283" s="45" t="n"/>
      <c r="H16283" s="45" t="n"/>
      <c r="Q16283" s="38" t="n"/>
      <c r="Y16283" s="38" t="n"/>
    </row>
    <row r="16284">
      <c r="E16284" s="45" t="n"/>
      <c r="H16284" s="45" t="n"/>
      <c r="Q16284" s="38" t="n"/>
      <c r="Y16284" s="38" t="n"/>
    </row>
    <row r="16285">
      <c r="E16285" s="45" t="n"/>
      <c r="H16285" s="45" t="n"/>
      <c r="Q16285" s="38" t="n"/>
      <c r="Y16285" s="38" t="n"/>
    </row>
    <row r="16286">
      <c r="E16286" s="45" t="n"/>
      <c r="H16286" s="45" t="n"/>
      <c r="Q16286" s="38" t="n"/>
      <c r="Y16286" s="38" t="n"/>
    </row>
    <row r="16287">
      <c r="E16287" s="45" t="n"/>
      <c r="H16287" s="45" t="n"/>
      <c r="Q16287" s="38" t="n"/>
      <c r="Y16287" s="38" t="n"/>
    </row>
    <row r="16288">
      <c r="E16288" s="45" t="n"/>
      <c r="H16288" s="45" t="n"/>
      <c r="Q16288" s="38" t="n"/>
      <c r="Y16288" s="38" t="n"/>
    </row>
    <row r="16289">
      <c r="E16289" s="45" t="n"/>
      <c r="H16289" s="45" t="n"/>
      <c r="Q16289" s="38" t="n"/>
      <c r="Y16289" s="38" t="n"/>
    </row>
    <row r="16290">
      <c r="E16290" s="45" t="n"/>
      <c r="H16290" s="45" t="n"/>
      <c r="Q16290" s="38" t="n"/>
      <c r="Y16290" s="38" t="n"/>
    </row>
    <row r="16291">
      <c r="E16291" s="45" t="n"/>
      <c r="H16291" s="45" t="n"/>
      <c r="Q16291" s="38" t="n"/>
      <c r="Y16291" s="38" t="n"/>
    </row>
    <row r="16292">
      <c r="E16292" s="45" t="n"/>
      <c r="H16292" s="45" t="n"/>
      <c r="Q16292" s="38" t="n"/>
      <c r="Y16292" s="38" t="n"/>
    </row>
    <row r="16293">
      <c r="E16293" s="45" t="n"/>
      <c r="H16293" s="45" t="n"/>
      <c r="Q16293" s="38" t="n"/>
      <c r="Y16293" s="38" t="n"/>
    </row>
    <row r="16294">
      <c r="E16294" s="45" t="n"/>
      <c r="H16294" s="45" t="n"/>
      <c r="Q16294" s="38" t="n"/>
      <c r="Y16294" s="38" t="n"/>
    </row>
    <row r="16295">
      <c r="E16295" s="45" t="n"/>
      <c r="H16295" s="45" t="n"/>
      <c r="Q16295" s="38" t="n"/>
      <c r="Y16295" s="38" t="n"/>
    </row>
    <row r="16296">
      <c r="E16296" s="45" t="n"/>
      <c r="H16296" s="45" t="n"/>
      <c r="Q16296" s="38" t="n"/>
      <c r="Y16296" s="38" t="n"/>
    </row>
    <row r="16297">
      <c r="E16297" s="45" t="n"/>
      <c r="H16297" s="45" t="n"/>
      <c r="Q16297" s="38" t="n"/>
      <c r="Y16297" s="38" t="n"/>
    </row>
    <row r="16298">
      <c r="E16298" s="45" t="n"/>
      <c r="H16298" s="45" t="n"/>
      <c r="Q16298" s="38" t="n"/>
      <c r="Y16298" s="38" t="n"/>
    </row>
    <row r="16299">
      <c r="E16299" s="45" t="n"/>
      <c r="H16299" s="45" t="n"/>
      <c r="Q16299" s="38" t="n"/>
      <c r="Y16299" s="38" t="n"/>
    </row>
    <row r="16300">
      <c r="E16300" s="45" t="n"/>
      <c r="H16300" s="45" t="n"/>
      <c r="Q16300" s="38" t="n"/>
      <c r="Y16300" s="38" t="n"/>
    </row>
    <row r="16301">
      <c r="E16301" s="45" t="n"/>
      <c r="H16301" s="45" t="n"/>
      <c r="Q16301" s="38" t="n"/>
      <c r="Y16301" s="38" t="n"/>
    </row>
    <row r="16302">
      <c r="E16302" s="45" t="n"/>
      <c r="H16302" s="45" t="n"/>
      <c r="Q16302" s="38" t="n"/>
      <c r="Y16302" s="38" t="n"/>
    </row>
    <row r="16303">
      <c r="E16303" s="45" t="n"/>
      <c r="H16303" s="45" t="n"/>
      <c r="Q16303" s="38" t="n"/>
      <c r="Y16303" s="38" t="n"/>
    </row>
    <row r="16304">
      <c r="E16304" s="45" t="n"/>
      <c r="H16304" s="45" t="n"/>
      <c r="Q16304" s="38" t="n"/>
      <c r="Y16304" s="38" t="n"/>
    </row>
    <row r="16305">
      <c r="E16305" s="45" t="n"/>
      <c r="H16305" s="45" t="n"/>
      <c r="Q16305" s="38" t="n"/>
      <c r="Y16305" s="38" t="n"/>
    </row>
    <row r="16306">
      <c r="E16306" s="45" t="n"/>
      <c r="H16306" s="45" t="n"/>
      <c r="Q16306" s="38" t="n"/>
      <c r="Y16306" s="38" t="n"/>
    </row>
    <row r="16307">
      <c r="E16307" s="45" t="n"/>
      <c r="H16307" s="45" t="n"/>
      <c r="Q16307" s="38" t="n"/>
      <c r="Y16307" s="38" t="n"/>
    </row>
    <row r="16308">
      <c r="E16308" s="45" t="n"/>
      <c r="H16308" s="45" t="n"/>
      <c r="Q16308" s="38" t="n"/>
      <c r="Y16308" s="38" t="n"/>
    </row>
    <row r="16309">
      <c r="E16309" s="45" t="n"/>
      <c r="H16309" s="45" t="n"/>
      <c r="Q16309" s="38" t="n"/>
      <c r="Y16309" s="38" t="n"/>
    </row>
    <row r="16310">
      <c r="E16310" s="45" t="n"/>
      <c r="H16310" s="45" t="n"/>
      <c r="Q16310" s="38" t="n"/>
      <c r="Y16310" s="38" t="n"/>
    </row>
    <row r="16311">
      <c r="E16311" s="45" t="n"/>
      <c r="H16311" s="45" t="n"/>
      <c r="Q16311" s="38" t="n"/>
      <c r="Y16311" s="38" t="n"/>
    </row>
    <row r="16312">
      <c r="E16312" s="45" t="n"/>
      <c r="H16312" s="45" t="n"/>
      <c r="Q16312" s="38" t="n"/>
      <c r="Y16312" s="38" t="n"/>
    </row>
    <row r="16313">
      <c r="E16313" s="45" t="n"/>
      <c r="H16313" s="45" t="n"/>
      <c r="Q16313" s="38" t="n"/>
      <c r="Y16313" s="38" t="n"/>
    </row>
    <row r="16314">
      <c r="E16314" s="45" t="n"/>
      <c r="H16314" s="45" t="n"/>
      <c r="Q16314" s="38" t="n"/>
      <c r="Y16314" s="38" t="n"/>
    </row>
    <row r="16315">
      <c r="E16315" s="45" t="n"/>
      <c r="H16315" s="45" t="n"/>
      <c r="Q16315" s="38" t="n"/>
      <c r="Y16315" s="38" t="n"/>
    </row>
    <row r="16316">
      <c r="E16316" s="45" t="n"/>
      <c r="H16316" s="45" t="n"/>
      <c r="Q16316" s="38" t="n"/>
      <c r="Y16316" s="38" t="n"/>
    </row>
    <row r="16317">
      <c r="E16317" s="45" t="n"/>
      <c r="H16317" s="45" t="n"/>
      <c r="Q16317" s="38" t="n"/>
      <c r="Y16317" s="38" t="n"/>
    </row>
    <row r="16318">
      <c r="E16318" s="45" t="n"/>
      <c r="H16318" s="45" t="n"/>
      <c r="Q16318" s="38" t="n"/>
      <c r="Y16318" s="38" t="n"/>
    </row>
    <row r="16319">
      <c r="E16319" s="45" t="n"/>
      <c r="H16319" s="45" t="n"/>
      <c r="Q16319" s="38" t="n"/>
      <c r="Y16319" s="38" t="n"/>
    </row>
    <row r="16320">
      <c r="E16320" s="45" t="n"/>
      <c r="H16320" s="45" t="n"/>
      <c r="Q16320" s="38" t="n"/>
      <c r="Y16320" s="38" t="n"/>
    </row>
    <row r="16321">
      <c r="E16321" s="45" t="n"/>
      <c r="H16321" s="45" t="n"/>
      <c r="Q16321" s="38" t="n"/>
      <c r="Y16321" s="38" t="n"/>
    </row>
    <row r="16322">
      <c r="E16322" s="45" t="n"/>
      <c r="H16322" s="45" t="n"/>
      <c r="Q16322" s="38" t="n"/>
      <c r="Y16322" s="38" t="n"/>
    </row>
    <row r="16323">
      <c r="E16323" s="45" t="n"/>
      <c r="H16323" s="45" t="n"/>
      <c r="Q16323" s="38" t="n"/>
      <c r="Y16323" s="38" t="n"/>
    </row>
    <row r="16324">
      <c r="E16324" s="45" t="n"/>
      <c r="H16324" s="45" t="n"/>
      <c r="Q16324" s="38" t="n"/>
      <c r="Y16324" s="38" t="n"/>
    </row>
    <row r="16325">
      <c r="E16325" s="45" t="n"/>
      <c r="H16325" s="45" t="n"/>
      <c r="Q16325" s="38" t="n"/>
      <c r="Y16325" s="38" t="n"/>
    </row>
    <row r="16326">
      <c r="E16326" s="45" t="n"/>
      <c r="H16326" s="45" t="n"/>
      <c r="Q16326" s="38" t="n"/>
      <c r="Y16326" s="38" t="n"/>
    </row>
    <row r="16327">
      <c r="E16327" s="45" t="n"/>
      <c r="H16327" s="45" t="n"/>
      <c r="Q16327" s="38" t="n"/>
      <c r="Y16327" s="38" t="n"/>
    </row>
    <row r="16328">
      <c r="E16328" s="45" t="n"/>
      <c r="H16328" s="45" t="n"/>
      <c r="Q16328" s="38" t="n"/>
      <c r="Y16328" s="38" t="n"/>
    </row>
    <row r="16329">
      <c r="E16329" s="45" t="n"/>
      <c r="H16329" s="45" t="n"/>
      <c r="Q16329" s="38" t="n"/>
      <c r="Y16329" s="38" t="n"/>
    </row>
    <row r="16330">
      <c r="E16330" s="45" t="n"/>
      <c r="H16330" s="45" t="n"/>
      <c r="Q16330" s="38" t="n"/>
      <c r="Y16330" s="38" t="n"/>
    </row>
    <row r="16331">
      <c r="E16331" s="45" t="n"/>
      <c r="H16331" s="45" t="n"/>
      <c r="Q16331" s="38" t="n"/>
      <c r="Y16331" s="38" t="n"/>
    </row>
    <row r="16332">
      <c r="E16332" s="45" t="n"/>
      <c r="H16332" s="45" t="n"/>
      <c r="Q16332" s="38" t="n"/>
      <c r="Y16332" s="38" t="n"/>
    </row>
    <row r="16333">
      <c r="E16333" s="45" t="n"/>
      <c r="H16333" s="45" t="n"/>
      <c r="Q16333" s="38" t="n"/>
      <c r="Y16333" s="38" t="n"/>
    </row>
    <row r="16334">
      <c r="E16334" s="45" t="n"/>
      <c r="H16334" s="45" t="n"/>
      <c r="Q16334" s="38" t="n"/>
      <c r="Y16334" s="38" t="n"/>
    </row>
    <row r="16335">
      <c r="E16335" s="45" t="n"/>
      <c r="H16335" s="45" t="n"/>
      <c r="Q16335" s="38" t="n"/>
      <c r="Y16335" s="38" t="n"/>
    </row>
    <row r="16336">
      <c r="E16336" s="45" t="n"/>
      <c r="H16336" s="45" t="n"/>
      <c r="Q16336" s="38" t="n"/>
      <c r="Y16336" s="38" t="n"/>
    </row>
    <row r="16337">
      <c r="E16337" s="45" t="n"/>
      <c r="H16337" s="45" t="n"/>
      <c r="Q16337" s="38" t="n"/>
      <c r="Y16337" s="38" t="n"/>
    </row>
    <row r="16338">
      <c r="E16338" s="45" t="n"/>
      <c r="H16338" s="45" t="n"/>
      <c r="Q16338" s="38" t="n"/>
      <c r="Y16338" s="38" t="n"/>
    </row>
    <row r="16339">
      <c r="E16339" s="45" t="n"/>
      <c r="H16339" s="45" t="n"/>
      <c r="Q16339" s="38" t="n"/>
      <c r="Y16339" s="38" t="n"/>
    </row>
    <row r="16340">
      <c r="E16340" s="45" t="n"/>
      <c r="H16340" s="45" t="n"/>
      <c r="Q16340" s="38" t="n"/>
      <c r="Y16340" s="38" t="n"/>
    </row>
    <row r="16341">
      <c r="E16341" s="45" t="n"/>
      <c r="H16341" s="45" t="n"/>
      <c r="Q16341" s="38" t="n"/>
      <c r="Y16341" s="38" t="n"/>
    </row>
    <row r="16342">
      <c r="E16342" s="45" t="n"/>
      <c r="H16342" s="45" t="n"/>
      <c r="Q16342" s="38" t="n"/>
      <c r="Y16342" s="38" t="n"/>
    </row>
    <row r="16343">
      <c r="E16343" s="45" t="n"/>
      <c r="H16343" s="45" t="n"/>
      <c r="Q16343" s="38" t="n"/>
      <c r="Y16343" s="38" t="n"/>
    </row>
    <row r="16344">
      <c r="E16344" s="45" t="n"/>
      <c r="H16344" s="45" t="n"/>
      <c r="Q16344" s="38" t="n"/>
      <c r="Y16344" s="38" t="n"/>
    </row>
    <row r="16345">
      <c r="E16345" s="45" t="n"/>
      <c r="H16345" s="45" t="n"/>
      <c r="Q16345" s="38" t="n"/>
      <c r="Y16345" s="38" t="n"/>
    </row>
    <row r="16346">
      <c r="E16346" s="45" t="n"/>
      <c r="H16346" s="45" t="n"/>
      <c r="Q16346" s="38" t="n"/>
      <c r="Y16346" s="38" t="n"/>
    </row>
    <row r="16347">
      <c r="E16347" s="45" t="n"/>
      <c r="H16347" s="45" t="n"/>
      <c r="Q16347" s="38" t="n"/>
      <c r="Y16347" s="38" t="n"/>
    </row>
    <row r="16348">
      <c r="E16348" s="45" t="n"/>
      <c r="H16348" s="45" t="n"/>
      <c r="Q16348" s="38" t="n"/>
      <c r="Y16348" s="38" t="n"/>
    </row>
    <row r="16349">
      <c r="E16349" s="45" t="n"/>
      <c r="H16349" s="45" t="n"/>
      <c r="Q16349" s="38" t="n"/>
      <c r="Y16349" s="38" t="n"/>
    </row>
    <row r="16350">
      <c r="E16350" s="45" t="n"/>
      <c r="H16350" s="45" t="n"/>
      <c r="Q16350" s="38" t="n"/>
      <c r="Y16350" s="38" t="n"/>
    </row>
    <row r="16351">
      <c r="E16351" s="45" t="n"/>
      <c r="H16351" s="45" t="n"/>
      <c r="Q16351" s="38" t="n"/>
      <c r="Y16351" s="38" t="n"/>
    </row>
    <row r="16352">
      <c r="E16352" s="45" t="n"/>
      <c r="H16352" s="45" t="n"/>
      <c r="Q16352" s="38" t="n"/>
      <c r="Y16352" s="38" t="n"/>
    </row>
    <row r="16353">
      <c r="E16353" s="45" t="n"/>
      <c r="H16353" s="45" t="n"/>
      <c r="Q16353" s="38" t="n"/>
      <c r="Y16353" s="38" t="n"/>
    </row>
    <row r="16354">
      <c r="E16354" s="45" t="n"/>
      <c r="H16354" s="45" t="n"/>
      <c r="Q16354" s="38" t="n"/>
      <c r="Y16354" s="38" t="n"/>
    </row>
    <row r="16355">
      <c r="E16355" s="45" t="n"/>
      <c r="H16355" s="45" t="n"/>
      <c r="Q16355" s="38" t="n"/>
      <c r="Y16355" s="38" t="n"/>
    </row>
    <row r="16356">
      <c r="E16356" s="45" t="n"/>
      <c r="H16356" s="45" t="n"/>
      <c r="Q16356" s="38" t="n"/>
      <c r="Y16356" s="38" t="n"/>
    </row>
    <row r="16357">
      <c r="E16357" s="45" t="n"/>
      <c r="H16357" s="45" t="n"/>
      <c r="Q16357" s="38" t="n"/>
      <c r="Y16357" s="38" t="n"/>
    </row>
    <row r="16358">
      <c r="E16358" s="45" t="n"/>
      <c r="H16358" s="45" t="n"/>
      <c r="Q16358" s="38" t="n"/>
      <c r="Y16358" s="38" t="n"/>
    </row>
    <row r="16359">
      <c r="E16359" s="45" t="n"/>
      <c r="H16359" s="45" t="n"/>
      <c r="Q16359" s="38" t="n"/>
      <c r="Y16359" s="38" t="n"/>
    </row>
    <row r="16360">
      <c r="E16360" s="45" t="n"/>
      <c r="H16360" s="45" t="n"/>
      <c r="Q16360" s="38" t="n"/>
      <c r="Y16360" s="38" t="n"/>
    </row>
    <row r="16361">
      <c r="E16361" s="45" t="n"/>
      <c r="H16361" s="45" t="n"/>
      <c r="Q16361" s="38" t="n"/>
      <c r="Y16361" s="38" t="n"/>
    </row>
    <row r="16362">
      <c r="E16362" s="45" t="n"/>
      <c r="H16362" s="45" t="n"/>
      <c r="Q16362" s="38" t="n"/>
      <c r="Y16362" s="38" t="n"/>
    </row>
    <row r="16363">
      <c r="E16363" s="45" t="n"/>
      <c r="H16363" s="45" t="n"/>
      <c r="Q16363" s="38" t="n"/>
      <c r="Y16363" s="38" t="n"/>
    </row>
    <row r="16364">
      <c r="E16364" s="45" t="n"/>
      <c r="H16364" s="45" t="n"/>
      <c r="Q16364" s="38" t="n"/>
      <c r="Y16364" s="38" t="n"/>
    </row>
    <row r="16365">
      <c r="E16365" s="45" t="n"/>
      <c r="H16365" s="45" t="n"/>
      <c r="Q16365" s="38" t="n"/>
      <c r="Y16365" s="38" t="n"/>
    </row>
    <row r="16366">
      <c r="E16366" s="45" t="n"/>
      <c r="H16366" s="45" t="n"/>
      <c r="Q16366" s="38" t="n"/>
      <c r="Y16366" s="38" t="n"/>
    </row>
    <row r="16367">
      <c r="E16367" s="45" t="n"/>
      <c r="H16367" s="45" t="n"/>
      <c r="Q16367" s="38" t="n"/>
      <c r="Y16367" s="38" t="n"/>
    </row>
    <row r="16368">
      <c r="E16368" s="45" t="n"/>
      <c r="H16368" s="45" t="n"/>
      <c r="Q16368" s="38" t="n"/>
      <c r="Y16368" s="38" t="n"/>
    </row>
    <row r="16369">
      <c r="E16369" s="45" t="n"/>
      <c r="H16369" s="45" t="n"/>
      <c r="Q16369" s="38" t="n"/>
      <c r="Y16369" s="38" t="n"/>
    </row>
    <row r="16370">
      <c r="E16370" s="45" t="n"/>
      <c r="H16370" s="45" t="n"/>
      <c r="Q16370" s="38" t="n"/>
      <c r="Y16370" s="38" t="n"/>
    </row>
    <row r="16371">
      <c r="E16371" s="45" t="n"/>
      <c r="H16371" s="45" t="n"/>
      <c r="Q16371" s="38" t="n"/>
      <c r="Y16371" s="38" t="n"/>
    </row>
    <row r="16372">
      <c r="E16372" s="45" t="n"/>
      <c r="H16372" s="45" t="n"/>
      <c r="Q16372" s="38" t="n"/>
      <c r="Y16372" s="38" t="n"/>
    </row>
    <row r="16373">
      <c r="E16373" s="45" t="n"/>
      <c r="H16373" s="45" t="n"/>
      <c r="Q16373" s="38" t="n"/>
      <c r="Y16373" s="38" t="n"/>
    </row>
    <row r="16374">
      <c r="E16374" s="45" t="n"/>
      <c r="H16374" s="45" t="n"/>
      <c r="Q16374" s="38" t="n"/>
      <c r="Y16374" s="38" t="n"/>
    </row>
    <row r="16375">
      <c r="E16375" s="45" t="n"/>
      <c r="H16375" s="45" t="n"/>
      <c r="Q16375" s="38" t="n"/>
      <c r="Y16375" s="38" t="n"/>
    </row>
    <row r="16376">
      <c r="E16376" s="45" t="n"/>
      <c r="H16376" s="45" t="n"/>
      <c r="Q16376" s="38" t="n"/>
      <c r="Y16376" s="38" t="n"/>
    </row>
    <row r="16377">
      <c r="E16377" s="45" t="n"/>
      <c r="H16377" s="45" t="n"/>
      <c r="Q16377" s="38" t="n"/>
      <c r="Y16377" s="38" t="n"/>
    </row>
    <row r="16378">
      <c r="E16378" s="45" t="n"/>
      <c r="H16378" s="45" t="n"/>
      <c r="Q16378" s="38" t="n"/>
      <c r="Y16378" s="38" t="n"/>
    </row>
    <row r="16379">
      <c r="E16379" s="45" t="n"/>
      <c r="H16379" s="45" t="n"/>
      <c r="Q16379" s="38" t="n"/>
      <c r="Y16379" s="38" t="n"/>
    </row>
    <row r="16380">
      <c r="E16380" s="45" t="n"/>
      <c r="H16380" s="45" t="n"/>
      <c r="Q16380" s="38" t="n"/>
      <c r="Y16380" s="38" t="n"/>
    </row>
    <row r="16381">
      <c r="E16381" s="45" t="n"/>
      <c r="H16381" s="45" t="n"/>
      <c r="Q16381" s="38" t="n"/>
      <c r="Y16381" s="38" t="n"/>
    </row>
    <row r="16382">
      <c r="E16382" s="45" t="n"/>
      <c r="H16382" s="45" t="n"/>
      <c r="Q16382" s="38" t="n"/>
      <c r="Y16382" s="38" t="n"/>
    </row>
    <row r="16383">
      <c r="E16383" s="45" t="n"/>
      <c r="H16383" s="45" t="n"/>
      <c r="Q16383" s="38" t="n"/>
      <c r="Y16383" s="38" t="n"/>
    </row>
    <row r="16384">
      <c r="E16384" s="45" t="n"/>
      <c r="H16384" s="45" t="n"/>
      <c r="Q16384" s="38" t="n"/>
      <c r="Y16384" s="38" t="n"/>
    </row>
    <row r="16385">
      <c r="E16385" s="45" t="n"/>
      <c r="H16385" s="45" t="n"/>
      <c r="Q16385" s="38" t="n"/>
      <c r="Y16385" s="38" t="n"/>
    </row>
    <row r="16386">
      <c r="E16386" s="45" t="n"/>
      <c r="H16386" s="45" t="n"/>
      <c r="Q16386" s="38" t="n"/>
      <c r="Y16386" s="38" t="n"/>
    </row>
    <row r="16387">
      <c r="E16387" s="45" t="n"/>
      <c r="H16387" s="45" t="n"/>
      <c r="Q16387" s="38" t="n"/>
      <c r="Y16387" s="38" t="n"/>
    </row>
    <row r="16388">
      <c r="E16388" s="45" t="n"/>
      <c r="H16388" s="45" t="n"/>
      <c r="Q16388" s="38" t="n"/>
      <c r="Y16388" s="38" t="n"/>
    </row>
    <row r="16389">
      <c r="E16389" s="45" t="n"/>
      <c r="H16389" s="45" t="n"/>
      <c r="Q16389" s="38" t="n"/>
      <c r="Y16389" s="38" t="n"/>
    </row>
    <row r="16390">
      <c r="E16390" s="45" t="n"/>
      <c r="H16390" s="45" t="n"/>
      <c r="Q16390" s="38" t="n"/>
      <c r="Y16390" s="38" t="n"/>
    </row>
    <row r="16391">
      <c r="E16391" s="45" t="n"/>
      <c r="H16391" s="45" t="n"/>
      <c r="Q16391" s="38" t="n"/>
      <c r="Y16391" s="38" t="n"/>
    </row>
    <row r="16392">
      <c r="E16392" s="45" t="n"/>
      <c r="H16392" s="45" t="n"/>
      <c r="Q16392" s="38" t="n"/>
      <c r="Y16392" s="38" t="n"/>
    </row>
    <row r="16393">
      <c r="E16393" s="45" t="n"/>
      <c r="H16393" s="45" t="n"/>
      <c r="Q16393" s="38" t="n"/>
      <c r="Y16393" s="38" t="n"/>
    </row>
    <row r="16394">
      <c r="E16394" s="45" t="n"/>
      <c r="H16394" s="45" t="n"/>
      <c r="Q16394" s="38" t="n"/>
      <c r="Y16394" s="38" t="n"/>
    </row>
    <row r="16395">
      <c r="E16395" s="45" t="n"/>
      <c r="H16395" s="45" t="n"/>
      <c r="Q16395" s="38" t="n"/>
      <c r="Y16395" s="38" t="n"/>
    </row>
    <row r="16396">
      <c r="E16396" s="45" t="n"/>
      <c r="H16396" s="45" t="n"/>
      <c r="Q16396" s="38" t="n"/>
      <c r="Y16396" s="38" t="n"/>
    </row>
    <row r="16397">
      <c r="E16397" s="45" t="n"/>
      <c r="H16397" s="45" t="n"/>
      <c r="Q16397" s="38" t="n"/>
      <c r="Y16397" s="38" t="n"/>
    </row>
    <row r="16398">
      <c r="E16398" s="45" t="n"/>
      <c r="H16398" s="45" t="n"/>
      <c r="Q16398" s="38" t="n"/>
      <c r="Y16398" s="38" t="n"/>
    </row>
    <row r="16399">
      <c r="E16399" s="45" t="n"/>
      <c r="H16399" s="45" t="n"/>
      <c r="Q16399" s="38" t="n"/>
      <c r="Y16399" s="38" t="n"/>
    </row>
    <row r="16400">
      <c r="E16400" s="45" t="n"/>
      <c r="H16400" s="45" t="n"/>
      <c r="Q16400" s="38" t="n"/>
      <c r="Y16400" s="38" t="n"/>
    </row>
    <row r="16401">
      <c r="E16401" s="45" t="n"/>
      <c r="H16401" s="45" t="n"/>
      <c r="Q16401" s="38" t="n"/>
      <c r="Y16401" s="38" t="n"/>
    </row>
    <row r="16402">
      <c r="E16402" s="45" t="n"/>
      <c r="H16402" s="45" t="n"/>
      <c r="Q16402" s="38" t="n"/>
      <c r="Y16402" s="38" t="n"/>
    </row>
    <row r="16403">
      <c r="E16403" s="45" t="n"/>
      <c r="H16403" s="45" t="n"/>
      <c r="Q16403" s="38" t="n"/>
      <c r="Y16403" s="38" t="n"/>
    </row>
    <row r="16404">
      <c r="E16404" s="45" t="n"/>
      <c r="H16404" s="45" t="n"/>
      <c r="Q16404" s="38" t="n"/>
      <c r="Y16404" s="38" t="n"/>
    </row>
    <row r="16405">
      <c r="E16405" s="45" t="n"/>
      <c r="H16405" s="45" t="n"/>
      <c r="Q16405" s="38" t="n"/>
      <c r="Y16405" s="38" t="n"/>
    </row>
    <row r="16406">
      <c r="E16406" s="45" t="n"/>
      <c r="H16406" s="45" t="n"/>
      <c r="Q16406" s="38" t="n"/>
      <c r="Y16406" s="38" t="n"/>
    </row>
    <row r="16407">
      <c r="E16407" s="45" t="n"/>
      <c r="H16407" s="45" t="n"/>
      <c r="Q16407" s="38" t="n"/>
      <c r="Y16407" s="38" t="n"/>
    </row>
    <row r="16408">
      <c r="E16408" s="45" t="n"/>
      <c r="H16408" s="45" t="n"/>
      <c r="Q16408" s="38" t="n"/>
      <c r="Y16408" s="38" t="n"/>
    </row>
    <row r="16409">
      <c r="E16409" s="45" t="n"/>
      <c r="H16409" s="45" t="n"/>
      <c r="Q16409" s="38" t="n"/>
      <c r="Y16409" s="38" t="n"/>
    </row>
    <row r="16410">
      <c r="E16410" s="45" t="n"/>
      <c r="H16410" s="45" t="n"/>
      <c r="Q16410" s="38" t="n"/>
      <c r="Y16410" s="38" t="n"/>
    </row>
    <row r="16411">
      <c r="E16411" s="45" t="n"/>
      <c r="H16411" s="45" t="n"/>
      <c r="Q16411" s="38" t="n"/>
      <c r="Y16411" s="38" t="n"/>
    </row>
    <row r="16412">
      <c r="E16412" s="45" t="n"/>
      <c r="H16412" s="45" t="n"/>
      <c r="Q16412" s="38" t="n"/>
      <c r="Y16412" s="38" t="n"/>
    </row>
    <row r="16413">
      <c r="E16413" s="45" t="n"/>
      <c r="H16413" s="45" t="n"/>
      <c r="Q16413" s="38" t="n"/>
      <c r="Y16413" s="38" t="n"/>
    </row>
    <row r="16414">
      <c r="E16414" s="45" t="n"/>
      <c r="H16414" s="45" t="n"/>
      <c r="Q16414" s="38" t="n"/>
      <c r="Y16414" s="38" t="n"/>
    </row>
    <row r="16415">
      <c r="E16415" s="45" t="n"/>
      <c r="H16415" s="45" t="n"/>
      <c r="Q16415" s="38" t="n"/>
      <c r="Y16415" s="38" t="n"/>
    </row>
    <row r="16416">
      <c r="E16416" s="45" t="n"/>
      <c r="H16416" s="45" t="n"/>
      <c r="Q16416" s="38" t="n"/>
      <c r="Y16416" s="38" t="n"/>
    </row>
    <row r="16417">
      <c r="E16417" s="45" t="n"/>
      <c r="H16417" s="45" t="n"/>
      <c r="Q16417" s="38" t="n"/>
      <c r="Y16417" s="38" t="n"/>
    </row>
    <row r="16418">
      <c r="E16418" s="45" t="n"/>
      <c r="H16418" s="45" t="n"/>
      <c r="Q16418" s="38" t="n"/>
      <c r="Y16418" s="38" t="n"/>
    </row>
    <row r="16419">
      <c r="E16419" s="45" t="n"/>
      <c r="H16419" s="45" t="n"/>
      <c r="Q16419" s="38" t="n"/>
      <c r="Y16419" s="38" t="n"/>
    </row>
    <row r="16420">
      <c r="E16420" s="45" t="n"/>
      <c r="H16420" s="45" t="n"/>
      <c r="Q16420" s="38" t="n"/>
      <c r="Y16420" s="38" t="n"/>
    </row>
    <row r="16421">
      <c r="E16421" s="45" t="n"/>
      <c r="H16421" s="45" t="n"/>
      <c r="Q16421" s="38" t="n"/>
      <c r="Y16421" s="38" t="n"/>
    </row>
    <row r="16422">
      <c r="E16422" s="45" t="n"/>
      <c r="H16422" s="45" t="n"/>
      <c r="Q16422" s="38" t="n"/>
      <c r="Y16422" s="38" t="n"/>
    </row>
    <row r="16423">
      <c r="E16423" s="45" t="n"/>
      <c r="H16423" s="45" t="n"/>
      <c r="Q16423" s="38" t="n"/>
      <c r="Y16423" s="38" t="n"/>
    </row>
    <row r="16424">
      <c r="E16424" s="45" t="n"/>
      <c r="H16424" s="45" t="n"/>
      <c r="Q16424" s="38" t="n"/>
      <c r="Y16424" s="38" t="n"/>
    </row>
    <row r="16425">
      <c r="E16425" s="45" t="n"/>
      <c r="H16425" s="45" t="n"/>
      <c r="Q16425" s="38" t="n"/>
      <c r="Y16425" s="38" t="n"/>
    </row>
    <row r="16426">
      <c r="E16426" s="45" t="n"/>
      <c r="H16426" s="45" t="n"/>
      <c r="Q16426" s="38" t="n"/>
      <c r="Y16426" s="38" t="n"/>
    </row>
    <row r="16427">
      <c r="E16427" s="45" t="n"/>
      <c r="H16427" s="45" t="n"/>
      <c r="Q16427" s="38" t="n"/>
      <c r="Y16427" s="38" t="n"/>
    </row>
    <row r="16428">
      <c r="E16428" s="45" t="n"/>
      <c r="H16428" s="45" t="n"/>
      <c r="Q16428" s="38" t="n"/>
      <c r="Y16428" s="38" t="n"/>
    </row>
    <row r="16429">
      <c r="E16429" s="45" t="n"/>
      <c r="H16429" s="45" t="n"/>
      <c r="Q16429" s="38" t="n"/>
      <c r="Y16429" s="38" t="n"/>
    </row>
    <row r="16430">
      <c r="E16430" s="45" t="n"/>
      <c r="H16430" s="45" t="n"/>
      <c r="Q16430" s="38" t="n"/>
      <c r="Y16430" s="38" t="n"/>
    </row>
    <row r="16431">
      <c r="E16431" s="45" t="n"/>
      <c r="H16431" s="45" t="n"/>
      <c r="Q16431" s="38" t="n"/>
      <c r="Y16431" s="38" t="n"/>
    </row>
    <row r="16432">
      <c r="E16432" s="45" t="n"/>
      <c r="H16432" s="45" t="n"/>
      <c r="Q16432" s="38" t="n"/>
      <c r="Y16432" s="38" t="n"/>
    </row>
    <row r="16433">
      <c r="E16433" s="45" t="n"/>
      <c r="H16433" s="45" t="n"/>
      <c r="Q16433" s="38" t="n"/>
      <c r="Y16433" s="38" t="n"/>
    </row>
    <row r="16434">
      <c r="E16434" s="45" t="n"/>
      <c r="H16434" s="45" t="n"/>
      <c r="Q16434" s="38" t="n"/>
      <c r="Y16434" s="38" t="n"/>
    </row>
    <row r="16435">
      <c r="E16435" s="45" t="n"/>
      <c r="H16435" s="45" t="n"/>
      <c r="Q16435" s="38" t="n"/>
      <c r="Y16435" s="38" t="n"/>
    </row>
    <row r="16436">
      <c r="E16436" s="45" t="n"/>
      <c r="H16436" s="45" t="n"/>
      <c r="Q16436" s="38" t="n"/>
      <c r="Y16436" s="38" t="n"/>
    </row>
    <row r="16437">
      <c r="E16437" s="45" t="n"/>
      <c r="H16437" s="45" t="n"/>
      <c r="Q16437" s="38" t="n"/>
      <c r="Y16437" s="38" t="n"/>
    </row>
    <row r="16438">
      <c r="E16438" s="45" t="n"/>
      <c r="H16438" s="45" t="n"/>
      <c r="Q16438" s="38" t="n"/>
      <c r="Y16438" s="38" t="n"/>
    </row>
    <row r="16439">
      <c r="E16439" s="45" t="n"/>
      <c r="H16439" s="45" t="n"/>
      <c r="Q16439" s="38" t="n"/>
      <c r="Y16439" s="38" t="n"/>
    </row>
    <row r="16440">
      <c r="E16440" s="45" t="n"/>
      <c r="H16440" s="45" t="n"/>
      <c r="Q16440" s="38" t="n"/>
      <c r="Y16440" s="38" t="n"/>
    </row>
    <row r="16441">
      <c r="E16441" s="45" t="n"/>
      <c r="H16441" s="45" t="n"/>
      <c r="Q16441" s="38" t="n"/>
      <c r="Y16441" s="38" t="n"/>
    </row>
    <row r="16442">
      <c r="E16442" s="45" t="n"/>
      <c r="H16442" s="45" t="n"/>
      <c r="Q16442" s="38" t="n"/>
      <c r="Y16442" s="38" t="n"/>
    </row>
    <row r="16443">
      <c r="E16443" s="45" t="n"/>
      <c r="H16443" s="45" t="n"/>
      <c r="Q16443" s="38" t="n"/>
      <c r="Y16443" s="38" t="n"/>
    </row>
    <row r="16444">
      <c r="E16444" s="45" t="n"/>
      <c r="H16444" s="45" t="n"/>
      <c r="Q16444" s="38" t="n"/>
      <c r="Y16444" s="38" t="n"/>
    </row>
    <row r="16445">
      <c r="E16445" s="45" t="n"/>
      <c r="H16445" s="45" t="n"/>
      <c r="Q16445" s="38" t="n"/>
      <c r="Y16445" s="38" t="n"/>
    </row>
    <row r="16446">
      <c r="E16446" s="45" t="n"/>
      <c r="H16446" s="45" t="n"/>
      <c r="Q16446" s="38" t="n"/>
      <c r="Y16446" s="38" t="n"/>
    </row>
    <row r="16447">
      <c r="E16447" s="45" t="n"/>
      <c r="H16447" s="45" t="n"/>
      <c r="Q16447" s="38" t="n"/>
      <c r="Y16447" s="38" t="n"/>
    </row>
    <row r="16448">
      <c r="E16448" s="45" t="n"/>
      <c r="H16448" s="45" t="n"/>
      <c r="Q16448" s="38" t="n"/>
      <c r="Y16448" s="38" t="n"/>
    </row>
    <row r="16449">
      <c r="E16449" s="45" t="n"/>
      <c r="H16449" s="45" t="n"/>
      <c r="Q16449" s="38" t="n"/>
      <c r="Y16449" s="38" t="n"/>
    </row>
    <row r="16450">
      <c r="E16450" s="45" t="n"/>
      <c r="H16450" s="45" t="n"/>
      <c r="Q16450" s="38" t="n"/>
      <c r="Y16450" s="38" t="n"/>
    </row>
    <row r="16451">
      <c r="E16451" s="45" t="n"/>
      <c r="H16451" s="45" t="n"/>
      <c r="Q16451" s="38" t="n"/>
      <c r="Y16451" s="38" t="n"/>
    </row>
    <row r="16452">
      <c r="E16452" s="45" t="n"/>
      <c r="H16452" s="45" t="n"/>
      <c r="Q16452" s="38" t="n"/>
      <c r="Y16452" s="38" t="n"/>
    </row>
    <row r="16453">
      <c r="E16453" s="45" t="n"/>
      <c r="H16453" s="45" t="n"/>
      <c r="Q16453" s="38" t="n"/>
      <c r="Y16453" s="38" t="n"/>
    </row>
    <row r="16454">
      <c r="E16454" s="45" t="n"/>
      <c r="H16454" s="45" t="n"/>
      <c r="Q16454" s="38" t="n"/>
      <c r="Y16454" s="38" t="n"/>
    </row>
    <row r="16455">
      <c r="E16455" s="45" t="n"/>
      <c r="H16455" s="45" t="n"/>
      <c r="Q16455" s="38" t="n"/>
      <c r="Y16455" s="38" t="n"/>
    </row>
    <row r="16456">
      <c r="E16456" s="45" t="n"/>
      <c r="H16456" s="45" t="n"/>
      <c r="Q16456" s="38" t="n"/>
      <c r="Y16456" s="38" t="n"/>
    </row>
    <row r="16457">
      <c r="E16457" s="45" t="n"/>
      <c r="H16457" s="45" t="n"/>
      <c r="Q16457" s="38" t="n"/>
      <c r="Y16457" s="38" t="n"/>
    </row>
    <row r="16458">
      <c r="E16458" s="45" t="n"/>
      <c r="H16458" s="45" t="n"/>
      <c r="Q16458" s="38" t="n"/>
      <c r="Y16458" s="38" t="n"/>
    </row>
    <row r="16459">
      <c r="E16459" s="45" t="n"/>
      <c r="H16459" s="45" t="n"/>
      <c r="Q16459" s="38" t="n"/>
      <c r="Y16459" s="38" t="n"/>
    </row>
    <row r="16460">
      <c r="E16460" s="45" t="n"/>
      <c r="H16460" s="45" t="n"/>
      <c r="Q16460" s="38" t="n"/>
      <c r="Y16460" s="38" t="n"/>
    </row>
    <row r="16461">
      <c r="E16461" s="45" t="n"/>
      <c r="H16461" s="45" t="n"/>
      <c r="Q16461" s="38" t="n"/>
      <c r="Y16461" s="38" t="n"/>
    </row>
    <row r="16462">
      <c r="E16462" s="45" t="n"/>
      <c r="H16462" s="45" t="n"/>
      <c r="Q16462" s="38" t="n"/>
      <c r="Y16462" s="38" t="n"/>
    </row>
    <row r="16463">
      <c r="E16463" s="45" t="n"/>
      <c r="H16463" s="45" t="n"/>
      <c r="Q16463" s="38" t="n"/>
      <c r="Y16463" s="38" t="n"/>
    </row>
    <row r="16464">
      <c r="E16464" s="45" t="n"/>
      <c r="H16464" s="45" t="n"/>
      <c r="Q16464" s="38" t="n"/>
      <c r="Y16464" s="38" t="n"/>
    </row>
    <row r="16465">
      <c r="E16465" s="45" t="n"/>
      <c r="H16465" s="45" t="n"/>
      <c r="Q16465" s="38" t="n"/>
      <c r="Y16465" s="38" t="n"/>
    </row>
    <row r="16466">
      <c r="E16466" s="45" t="n"/>
      <c r="H16466" s="45" t="n"/>
      <c r="Q16466" s="38" t="n"/>
      <c r="Y16466" s="38" t="n"/>
    </row>
    <row r="16467">
      <c r="E16467" s="45" t="n"/>
      <c r="H16467" s="45" t="n"/>
      <c r="Q16467" s="38" t="n"/>
      <c r="Y16467" s="38" t="n"/>
    </row>
    <row r="16468">
      <c r="E16468" s="45" t="n"/>
      <c r="H16468" s="45" t="n"/>
      <c r="Q16468" s="38" t="n"/>
      <c r="Y16468" s="38" t="n"/>
    </row>
    <row r="16469">
      <c r="E16469" s="45" t="n"/>
      <c r="H16469" s="45" t="n"/>
      <c r="Q16469" s="38" t="n"/>
      <c r="Y16469" s="38" t="n"/>
    </row>
    <row r="16470">
      <c r="E16470" s="45" t="n"/>
      <c r="H16470" s="45" t="n"/>
      <c r="Q16470" s="38" t="n"/>
      <c r="Y16470" s="38" t="n"/>
    </row>
    <row r="16471">
      <c r="E16471" s="45" t="n"/>
      <c r="H16471" s="45" t="n"/>
      <c r="Q16471" s="38" t="n"/>
      <c r="Y16471" s="38" t="n"/>
    </row>
    <row r="16472">
      <c r="E16472" s="45" t="n"/>
      <c r="H16472" s="45" t="n"/>
      <c r="Q16472" s="38" t="n"/>
      <c r="Y16472" s="38" t="n"/>
    </row>
    <row r="16473">
      <c r="E16473" s="45" t="n"/>
      <c r="H16473" s="45" t="n"/>
      <c r="Q16473" s="38" t="n"/>
      <c r="Y16473" s="38" t="n"/>
    </row>
    <row r="16474">
      <c r="E16474" s="45" t="n"/>
      <c r="H16474" s="45" t="n"/>
      <c r="Q16474" s="38" t="n"/>
      <c r="Y16474" s="38" t="n"/>
    </row>
    <row r="16475">
      <c r="E16475" s="45" t="n"/>
      <c r="H16475" s="45" t="n"/>
      <c r="Q16475" s="38" t="n"/>
      <c r="Y16475" s="38" t="n"/>
    </row>
    <row r="16476">
      <c r="E16476" s="45" t="n"/>
      <c r="H16476" s="45" t="n"/>
      <c r="Q16476" s="38" t="n"/>
      <c r="Y16476" s="38" t="n"/>
    </row>
    <row r="16477">
      <c r="E16477" s="45" t="n"/>
      <c r="H16477" s="45" t="n"/>
      <c r="Q16477" s="38" t="n"/>
      <c r="Y16477" s="38" t="n"/>
    </row>
    <row r="16478">
      <c r="E16478" s="45" t="n"/>
      <c r="H16478" s="45" t="n"/>
      <c r="Q16478" s="38" t="n"/>
      <c r="Y16478" s="38" t="n"/>
    </row>
    <row r="16479">
      <c r="E16479" s="45" t="n"/>
      <c r="H16479" s="45" t="n"/>
      <c r="Q16479" s="38" t="n"/>
      <c r="Y16479" s="38" t="n"/>
    </row>
    <row r="16480">
      <c r="E16480" s="45" t="n"/>
      <c r="H16480" s="45" t="n"/>
      <c r="Q16480" s="38" t="n"/>
      <c r="Y16480" s="38" t="n"/>
    </row>
    <row r="16481">
      <c r="E16481" s="45" t="n"/>
      <c r="H16481" s="45" t="n"/>
      <c r="Q16481" s="38" t="n"/>
      <c r="Y16481" s="38" t="n"/>
    </row>
    <row r="16482">
      <c r="E16482" s="45" t="n"/>
      <c r="H16482" s="45" t="n"/>
      <c r="Q16482" s="38" t="n"/>
      <c r="Y16482" s="38" t="n"/>
    </row>
    <row r="16483">
      <c r="E16483" s="45" t="n"/>
      <c r="H16483" s="45" t="n"/>
      <c r="Q16483" s="38" t="n"/>
      <c r="Y16483" s="38" t="n"/>
    </row>
    <row r="16484">
      <c r="E16484" s="45" t="n"/>
      <c r="H16484" s="45" t="n"/>
      <c r="Q16484" s="38" t="n"/>
      <c r="Y16484" s="38" t="n"/>
    </row>
    <row r="16485">
      <c r="E16485" s="45" t="n"/>
      <c r="H16485" s="45" t="n"/>
      <c r="Q16485" s="38" t="n"/>
      <c r="Y16485" s="38" t="n"/>
    </row>
    <row r="16486">
      <c r="E16486" s="45" t="n"/>
      <c r="H16486" s="45" t="n"/>
      <c r="Q16486" s="38" t="n"/>
      <c r="Y16486" s="38" t="n"/>
    </row>
    <row r="16487">
      <c r="E16487" s="45" t="n"/>
      <c r="H16487" s="45" t="n"/>
      <c r="Q16487" s="38" t="n"/>
      <c r="Y16487" s="38" t="n"/>
    </row>
    <row r="16488">
      <c r="E16488" s="45" t="n"/>
      <c r="H16488" s="45" t="n"/>
      <c r="Q16488" s="38" t="n"/>
      <c r="Y16488" s="38" t="n"/>
    </row>
    <row r="16489">
      <c r="E16489" s="45" t="n"/>
      <c r="H16489" s="45" t="n"/>
      <c r="Q16489" s="38" t="n"/>
      <c r="Y16489" s="38" t="n"/>
    </row>
    <row r="16490">
      <c r="E16490" s="45" t="n"/>
      <c r="H16490" s="45" t="n"/>
      <c r="Q16490" s="38" t="n"/>
      <c r="Y16490" s="38" t="n"/>
    </row>
    <row r="16491">
      <c r="E16491" s="45" t="n"/>
      <c r="H16491" s="45" t="n"/>
      <c r="Q16491" s="38" t="n"/>
      <c r="Y16491" s="38" t="n"/>
    </row>
    <row r="16492">
      <c r="E16492" s="45" t="n"/>
      <c r="H16492" s="45" t="n"/>
      <c r="Q16492" s="38" t="n"/>
      <c r="Y16492" s="38" t="n"/>
    </row>
    <row r="16493">
      <c r="E16493" s="45" t="n"/>
      <c r="H16493" s="45" t="n"/>
      <c r="Q16493" s="38" t="n"/>
      <c r="Y16493" s="38" t="n"/>
    </row>
    <row r="16494">
      <c r="E16494" s="45" t="n"/>
      <c r="H16494" s="45" t="n"/>
      <c r="Q16494" s="38" t="n"/>
      <c r="Y16494" s="38" t="n"/>
    </row>
    <row r="16495">
      <c r="E16495" s="45" t="n"/>
      <c r="H16495" s="45" t="n"/>
      <c r="Q16495" s="38" t="n"/>
      <c r="Y16495" s="38" t="n"/>
    </row>
    <row r="16496">
      <c r="E16496" s="45" t="n"/>
      <c r="H16496" s="45" t="n"/>
      <c r="Q16496" s="38" t="n"/>
      <c r="Y16496" s="38" t="n"/>
    </row>
    <row r="16497">
      <c r="E16497" s="45" t="n"/>
      <c r="H16497" s="45" t="n"/>
      <c r="Q16497" s="38" t="n"/>
      <c r="Y16497" s="38" t="n"/>
    </row>
    <row r="16498">
      <c r="E16498" s="45" t="n"/>
      <c r="H16498" s="45" t="n"/>
      <c r="Q16498" s="38" t="n"/>
      <c r="Y16498" s="38" t="n"/>
    </row>
    <row r="16499">
      <c r="E16499" s="45" t="n"/>
      <c r="H16499" s="45" t="n"/>
      <c r="Q16499" s="38" t="n"/>
      <c r="Y16499" s="38" t="n"/>
    </row>
    <row r="16500">
      <c r="E16500" s="45" t="n"/>
      <c r="H16500" s="45" t="n"/>
      <c r="Q16500" s="38" t="n"/>
      <c r="Y16500" s="38" t="n"/>
    </row>
    <row r="16501">
      <c r="E16501" s="45" t="n"/>
      <c r="H16501" s="45" t="n"/>
      <c r="Q16501" s="38" t="n"/>
      <c r="Y16501" s="38" t="n"/>
    </row>
    <row r="16502">
      <c r="E16502" s="45" t="n"/>
      <c r="H16502" s="45" t="n"/>
      <c r="Q16502" s="38" t="n"/>
      <c r="Y16502" s="38" t="n"/>
    </row>
    <row r="16503">
      <c r="E16503" s="45" t="n"/>
      <c r="H16503" s="45" t="n"/>
      <c r="Q16503" s="38" t="n"/>
      <c r="Y16503" s="38" t="n"/>
    </row>
    <row r="16504">
      <c r="E16504" s="45" t="n"/>
      <c r="H16504" s="45" t="n"/>
      <c r="Q16504" s="38" t="n"/>
      <c r="Y16504" s="38" t="n"/>
    </row>
    <row r="16505">
      <c r="E16505" s="45" t="n"/>
      <c r="H16505" s="45" t="n"/>
      <c r="Q16505" s="38" t="n"/>
      <c r="Y16505" s="38" t="n"/>
    </row>
    <row r="16506">
      <c r="E16506" s="45" t="n"/>
      <c r="H16506" s="45" t="n"/>
      <c r="Q16506" s="38" t="n"/>
      <c r="Y16506" s="38" t="n"/>
    </row>
    <row r="16507">
      <c r="E16507" s="45" t="n"/>
      <c r="H16507" s="45" t="n"/>
      <c r="Q16507" s="38" t="n"/>
      <c r="Y16507" s="38" t="n"/>
    </row>
    <row r="16508">
      <c r="E16508" s="45" t="n"/>
      <c r="H16508" s="45" t="n"/>
      <c r="Q16508" s="38" t="n"/>
      <c r="Y16508" s="38" t="n"/>
    </row>
    <row r="16509">
      <c r="E16509" s="45" t="n"/>
      <c r="H16509" s="45" t="n"/>
      <c r="Q16509" s="38" t="n"/>
      <c r="Y16509" s="38" t="n"/>
    </row>
    <row r="16510">
      <c r="E16510" s="45" t="n"/>
      <c r="H16510" s="45" t="n"/>
      <c r="Q16510" s="38" t="n"/>
      <c r="Y16510" s="38" t="n"/>
    </row>
    <row r="16511">
      <c r="E16511" s="45" t="n"/>
      <c r="H16511" s="45" t="n"/>
      <c r="Q16511" s="38" t="n"/>
      <c r="Y16511" s="38" t="n"/>
    </row>
    <row r="16512">
      <c r="E16512" s="45" t="n"/>
      <c r="H16512" s="45" t="n"/>
      <c r="Q16512" s="38" t="n"/>
      <c r="Y16512" s="38" t="n"/>
    </row>
    <row r="16513">
      <c r="E16513" s="45" t="n"/>
      <c r="H16513" s="45" t="n"/>
      <c r="Q16513" s="38" t="n"/>
      <c r="Y16513" s="38" t="n"/>
    </row>
    <row r="16514">
      <c r="E16514" s="45" t="n"/>
      <c r="H16514" s="45" t="n"/>
      <c r="Q16514" s="38" t="n"/>
      <c r="Y16514" s="38" t="n"/>
    </row>
    <row r="16515">
      <c r="E16515" s="45" t="n"/>
      <c r="H16515" s="45" t="n"/>
      <c r="Q16515" s="38" t="n"/>
      <c r="Y16515" s="38" t="n"/>
    </row>
    <row r="16516">
      <c r="E16516" s="45" t="n"/>
      <c r="H16516" s="45" t="n"/>
      <c r="Q16516" s="38" t="n"/>
      <c r="Y16516" s="38" t="n"/>
    </row>
    <row r="16517">
      <c r="E16517" s="45" t="n"/>
      <c r="H16517" s="45" t="n"/>
      <c r="Q16517" s="38" t="n"/>
      <c r="Y16517" s="38" t="n"/>
    </row>
    <row r="16518">
      <c r="E16518" s="45" t="n"/>
      <c r="H16518" s="45" t="n"/>
      <c r="Q16518" s="38" t="n"/>
      <c r="Y16518" s="38" t="n"/>
    </row>
    <row r="16519">
      <c r="E16519" s="45" t="n"/>
      <c r="H16519" s="45" t="n"/>
      <c r="Q16519" s="38" t="n"/>
      <c r="Y16519" s="38" t="n"/>
    </row>
    <row r="16520">
      <c r="E16520" s="45" t="n"/>
      <c r="H16520" s="45" t="n"/>
      <c r="Q16520" s="38" t="n"/>
      <c r="Y16520" s="38" t="n"/>
    </row>
    <row r="16521">
      <c r="E16521" s="45" t="n"/>
      <c r="H16521" s="45" t="n"/>
      <c r="Q16521" s="38" t="n"/>
      <c r="Y16521" s="38" t="n"/>
    </row>
    <row r="16522">
      <c r="E16522" s="45" t="n"/>
      <c r="H16522" s="45" t="n"/>
      <c r="Q16522" s="38" t="n"/>
      <c r="Y16522" s="38" t="n"/>
    </row>
    <row r="16523">
      <c r="E16523" s="45" t="n"/>
      <c r="H16523" s="45" t="n"/>
      <c r="Q16523" s="38" t="n"/>
      <c r="Y16523" s="38" t="n"/>
    </row>
    <row r="16524">
      <c r="E16524" s="45" t="n"/>
      <c r="H16524" s="45" t="n"/>
      <c r="Q16524" s="38" t="n"/>
      <c r="Y16524" s="38" t="n"/>
    </row>
    <row r="16525">
      <c r="E16525" s="45" t="n"/>
      <c r="H16525" s="45" t="n"/>
      <c r="Q16525" s="38" t="n"/>
      <c r="Y16525" s="38" t="n"/>
    </row>
    <row r="16526">
      <c r="E16526" s="45" t="n"/>
      <c r="H16526" s="45" t="n"/>
      <c r="Q16526" s="38" t="n"/>
      <c r="Y16526" s="38" t="n"/>
    </row>
    <row r="16527">
      <c r="E16527" s="45" t="n"/>
      <c r="H16527" s="45" t="n"/>
      <c r="Q16527" s="38" t="n"/>
      <c r="Y16527" s="38" t="n"/>
    </row>
    <row r="16528">
      <c r="E16528" s="45" t="n"/>
      <c r="H16528" s="45" t="n"/>
      <c r="Q16528" s="38" t="n"/>
      <c r="Y16528" s="38" t="n"/>
    </row>
    <row r="16529">
      <c r="E16529" s="45" t="n"/>
      <c r="H16529" s="45" t="n"/>
      <c r="Q16529" s="38" t="n"/>
      <c r="Y16529" s="38" t="n"/>
    </row>
    <row r="16530">
      <c r="E16530" s="45" t="n"/>
      <c r="H16530" s="45" t="n"/>
      <c r="Q16530" s="38" t="n"/>
      <c r="Y16530" s="38" t="n"/>
    </row>
    <row r="16531">
      <c r="E16531" s="45" t="n"/>
      <c r="H16531" s="45" t="n"/>
      <c r="Q16531" s="38" t="n"/>
      <c r="Y16531" s="38" t="n"/>
    </row>
    <row r="16532">
      <c r="E16532" s="45" t="n"/>
      <c r="H16532" s="45" t="n"/>
      <c r="Q16532" s="38" t="n"/>
      <c r="Y16532" s="38" t="n"/>
    </row>
    <row r="16533">
      <c r="E16533" s="45" t="n"/>
      <c r="H16533" s="45" t="n"/>
      <c r="Q16533" s="38" t="n"/>
      <c r="Y16533" s="38" t="n"/>
    </row>
    <row r="16534">
      <c r="E16534" s="45" t="n"/>
      <c r="H16534" s="45" t="n"/>
      <c r="Q16534" s="38" t="n"/>
      <c r="Y16534" s="38" t="n"/>
    </row>
    <row r="16535">
      <c r="E16535" s="45" t="n"/>
      <c r="H16535" s="45" t="n"/>
      <c r="Q16535" s="38" t="n"/>
      <c r="Y16535" s="38" t="n"/>
    </row>
    <row r="16536">
      <c r="E16536" s="45" t="n"/>
      <c r="H16536" s="45" t="n"/>
      <c r="Q16536" s="38" t="n"/>
      <c r="Y16536" s="38" t="n"/>
    </row>
    <row r="16537">
      <c r="E16537" s="45" t="n"/>
      <c r="H16537" s="45" t="n"/>
      <c r="Q16537" s="38" t="n"/>
      <c r="Y16537" s="38" t="n"/>
    </row>
    <row r="16538">
      <c r="E16538" s="45" t="n"/>
      <c r="H16538" s="45" t="n"/>
      <c r="Q16538" s="38" t="n"/>
      <c r="Y16538" s="38" t="n"/>
    </row>
    <row r="16539">
      <c r="E16539" s="45" t="n"/>
      <c r="H16539" s="45" t="n"/>
      <c r="Q16539" s="38" t="n"/>
      <c r="Y16539" s="38" t="n"/>
    </row>
    <row r="16540">
      <c r="E16540" s="45" t="n"/>
      <c r="H16540" s="45" t="n"/>
      <c r="Q16540" s="38" t="n"/>
      <c r="Y16540" s="38" t="n"/>
    </row>
    <row r="16541">
      <c r="E16541" s="45" t="n"/>
      <c r="H16541" s="45" t="n"/>
      <c r="Q16541" s="38" t="n"/>
      <c r="Y16541" s="38" t="n"/>
    </row>
    <row r="16542">
      <c r="E16542" s="45" t="n"/>
      <c r="H16542" s="45" t="n"/>
      <c r="Q16542" s="38" t="n"/>
      <c r="Y16542" s="38" t="n"/>
    </row>
    <row r="16543">
      <c r="E16543" s="45" t="n"/>
      <c r="H16543" s="45" t="n"/>
      <c r="Q16543" s="38" t="n"/>
      <c r="Y16543" s="38" t="n"/>
    </row>
    <row r="16544">
      <c r="E16544" s="45" t="n"/>
      <c r="H16544" s="45" t="n"/>
      <c r="Q16544" s="38" t="n"/>
      <c r="Y16544" s="38" t="n"/>
    </row>
    <row r="16545">
      <c r="E16545" s="45" t="n"/>
      <c r="H16545" s="45" t="n"/>
      <c r="Q16545" s="38" t="n"/>
      <c r="Y16545" s="38" t="n"/>
    </row>
    <row r="16546">
      <c r="E16546" s="45" t="n"/>
      <c r="H16546" s="45" t="n"/>
      <c r="Q16546" s="38" t="n"/>
      <c r="Y16546" s="38" t="n"/>
    </row>
    <row r="16547">
      <c r="E16547" s="45" t="n"/>
      <c r="H16547" s="45" t="n"/>
      <c r="Q16547" s="38" t="n"/>
      <c r="Y16547" s="38" t="n"/>
    </row>
    <row r="16548">
      <c r="E16548" s="45" t="n"/>
      <c r="H16548" s="45" t="n"/>
      <c r="Q16548" s="38" t="n"/>
      <c r="Y16548" s="38" t="n"/>
    </row>
    <row r="16549">
      <c r="E16549" s="45" t="n"/>
      <c r="H16549" s="45" t="n"/>
      <c r="Q16549" s="38" t="n"/>
      <c r="Y16549" s="38" t="n"/>
    </row>
    <row r="16550">
      <c r="E16550" s="45" t="n"/>
      <c r="H16550" s="45" t="n"/>
      <c r="Q16550" s="38" t="n"/>
      <c r="Y16550" s="38" t="n"/>
    </row>
    <row r="16551">
      <c r="E16551" s="45" t="n"/>
      <c r="H16551" s="45" t="n"/>
      <c r="Q16551" s="38" t="n"/>
      <c r="Y16551" s="38" t="n"/>
    </row>
    <row r="16552">
      <c r="E16552" s="45" t="n"/>
      <c r="H16552" s="45" t="n"/>
      <c r="Q16552" s="38" t="n"/>
      <c r="Y16552" s="38" t="n"/>
    </row>
    <row r="16553">
      <c r="E16553" s="45" t="n"/>
      <c r="H16553" s="45" t="n"/>
      <c r="Q16553" s="38" t="n"/>
      <c r="Y16553" s="38" t="n"/>
    </row>
    <row r="16554">
      <c r="E16554" s="45" t="n"/>
      <c r="H16554" s="45" t="n"/>
      <c r="Q16554" s="38" t="n"/>
      <c r="Y16554" s="38" t="n"/>
    </row>
    <row r="16555">
      <c r="E16555" s="45" t="n"/>
      <c r="H16555" s="45" t="n"/>
      <c r="Q16555" s="38" t="n"/>
      <c r="Y16555" s="38" t="n"/>
    </row>
    <row r="16556">
      <c r="E16556" s="45" t="n"/>
      <c r="H16556" s="45" t="n"/>
      <c r="Q16556" s="38" t="n"/>
      <c r="Y16556" s="38" t="n"/>
    </row>
    <row r="16557">
      <c r="E16557" s="45" t="n"/>
      <c r="H16557" s="45" t="n"/>
      <c r="Q16557" s="38" t="n"/>
      <c r="Y16557" s="38" t="n"/>
    </row>
    <row r="16558">
      <c r="E16558" s="45" t="n"/>
      <c r="H16558" s="45" t="n"/>
      <c r="Q16558" s="38" t="n"/>
      <c r="Y16558" s="38" t="n"/>
    </row>
    <row r="16559">
      <c r="E16559" s="45" t="n"/>
      <c r="H16559" s="45" t="n"/>
      <c r="Q16559" s="38" t="n"/>
      <c r="Y16559" s="38" t="n"/>
    </row>
    <row r="16560">
      <c r="E16560" s="45" t="n"/>
      <c r="H16560" s="45" t="n"/>
      <c r="Q16560" s="38" t="n"/>
      <c r="Y16560" s="38" t="n"/>
    </row>
    <row r="16561">
      <c r="E16561" s="45" t="n"/>
      <c r="H16561" s="45" t="n"/>
      <c r="Q16561" s="38" t="n"/>
      <c r="Y16561" s="38" t="n"/>
    </row>
    <row r="16562">
      <c r="E16562" s="45" t="n"/>
      <c r="H16562" s="45" t="n"/>
      <c r="Q16562" s="38" t="n"/>
      <c r="Y16562" s="38" t="n"/>
    </row>
    <row r="16563">
      <c r="E16563" s="45" t="n"/>
      <c r="H16563" s="45" t="n"/>
      <c r="Q16563" s="38" t="n"/>
      <c r="Y16563" s="38" t="n"/>
    </row>
    <row r="16564">
      <c r="E16564" s="45" t="n"/>
      <c r="H16564" s="45" t="n"/>
      <c r="Q16564" s="38" t="n"/>
      <c r="Y16564" s="38" t="n"/>
    </row>
    <row r="16565">
      <c r="E16565" s="45" t="n"/>
      <c r="H16565" s="45" t="n"/>
      <c r="Q16565" s="38" t="n"/>
      <c r="Y16565" s="38" t="n"/>
    </row>
    <row r="16566">
      <c r="E16566" s="45" t="n"/>
      <c r="H16566" s="45" t="n"/>
      <c r="Q16566" s="38" t="n"/>
      <c r="Y16566" s="38" t="n"/>
    </row>
    <row r="16567">
      <c r="E16567" s="45" t="n"/>
      <c r="H16567" s="45" t="n"/>
      <c r="Q16567" s="38" t="n"/>
      <c r="Y16567" s="38" t="n"/>
    </row>
    <row r="16568">
      <c r="E16568" s="45" t="n"/>
      <c r="H16568" s="45" t="n"/>
      <c r="Q16568" s="38" t="n"/>
      <c r="Y16568" s="38" t="n"/>
    </row>
    <row r="16569">
      <c r="E16569" s="45" t="n"/>
      <c r="H16569" s="45" t="n"/>
      <c r="Q16569" s="38" t="n"/>
      <c r="Y16569" s="38" t="n"/>
    </row>
    <row r="16570">
      <c r="E16570" s="45" t="n"/>
      <c r="H16570" s="45" t="n"/>
      <c r="Q16570" s="38" t="n"/>
      <c r="Y16570" s="38" t="n"/>
    </row>
    <row r="16571">
      <c r="E16571" s="45" t="n"/>
      <c r="H16571" s="45" t="n"/>
      <c r="Q16571" s="38" t="n"/>
      <c r="Y16571" s="38" t="n"/>
    </row>
    <row r="16572">
      <c r="E16572" s="45" t="n"/>
      <c r="H16572" s="45" t="n"/>
      <c r="Q16572" s="38" t="n"/>
      <c r="Y16572" s="38" t="n"/>
    </row>
    <row r="16573">
      <c r="E16573" s="45" t="n"/>
      <c r="H16573" s="45" t="n"/>
      <c r="Q16573" s="38" t="n"/>
      <c r="Y16573" s="38" t="n"/>
    </row>
    <row r="16574">
      <c r="E16574" s="45" t="n"/>
      <c r="H16574" s="45" t="n"/>
      <c r="Q16574" s="38" t="n"/>
      <c r="Y16574" s="38" t="n"/>
    </row>
    <row r="16575">
      <c r="E16575" s="45" t="n"/>
      <c r="H16575" s="45" t="n"/>
      <c r="Q16575" s="38" t="n"/>
      <c r="Y16575" s="38" t="n"/>
    </row>
    <row r="16576">
      <c r="E16576" s="45" t="n"/>
      <c r="H16576" s="45" t="n"/>
      <c r="Q16576" s="38" t="n"/>
      <c r="Y16576" s="38" t="n"/>
    </row>
    <row r="16577">
      <c r="E16577" s="45" t="n"/>
      <c r="H16577" s="45" t="n"/>
      <c r="Q16577" s="38" t="n"/>
      <c r="Y16577" s="38" t="n"/>
    </row>
    <row r="16578">
      <c r="E16578" s="45" t="n"/>
      <c r="H16578" s="45" t="n"/>
      <c r="Q16578" s="38" t="n"/>
      <c r="Y16578" s="38" t="n"/>
    </row>
    <row r="16579">
      <c r="E16579" s="45" t="n"/>
      <c r="H16579" s="45" t="n"/>
      <c r="Q16579" s="38" t="n"/>
      <c r="Y16579" s="38" t="n"/>
    </row>
    <row r="16580">
      <c r="E16580" s="45" t="n"/>
      <c r="H16580" s="45" t="n"/>
      <c r="Q16580" s="38" t="n"/>
      <c r="Y16580" s="38" t="n"/>
    </row>
    <row r="16581">
      <c r="E16581" s="45" t="n"/>
      <c r="H16581" s="45" t="n"/>
      <c r="Q16581" s="38" t="n"/>
      <c r="Y16581" s="38" t="n"/>
    </row>
    <row r="16582">
      <c r="E16582" s="45" t="n"/>
      <c r="H16582" s="45" t="n"/>
      <c r="Q16582" s="38" t="n"/>
      <c r="Y16582" s="38" t="n"/>
    </row>
    <row r="16583">
      <c r="E16583" s="45" t="n"/>
      <c r="H16583" s="45" t="n"/>
      <c r="Q16583" s="38" t="n"/>
      <c r="Y16583" s="38" t="n"/>
    </row>
    <row r="16584">
      <c r="E16584" s="45" t="n"/>
      <c r="H16584" s="45" t="n"/>
      <c r="Q16584" s="38" t="n"/>
      <c r="Y16584" s="38" t="n"/>
    </row>
    <row r="16585">
      <c r="E16585" s="45" t="n"/>
      <c r="H16585" s="45" t="n"/>
      <c r="Q16585" s="38" t="n"/>
      <c r="Y16585" s="38" t="n"/>
    </row>
    <row r="16586">
      <c r="E16586" s="45" t="n"/>
      <c r="H16586" s="45" t="n"/>
      <c r="Q16586" s="38" t="n"/>
      <c r="Y16586" s="38" t="n"/>
    </row>
    <row r="16587">
      <c r="E16587" s="45" t="n"/>
      <c r="H16587" s="45" t="n"/>
      <c r="Q16587" s="38" t="n"/>
      <c r="Y16587" s="38" t="n"/>
    </row>
    <row r="16588">
      <c r="E16588" s="45" t="n"/>
      <c r="H16588" s="45" t="n"/>
      <c r="Q16588" s="38" t="n"/>
      <c r="Y16588" s="38" t="n"/>
    </row>
    <row r="16589">
      <c r="E16589" s="45" t="n"/>
      <c r="H16589" s="45" t="n"/>
      <c r="Q16589" s="38" t="n"/>
      <c r="Y16589" s="38" t="n"/>
    </row>
    <row r="16590">
      <c r="E16590" s="45" t="n"/>
      <c r="H16590" s="45" t="n"/>
      <c r="Q16590" s="38" t="n"/>
      <c r="Y16590" s="38" t="n"/>
    </row>
    <row r="16591">
      <c r="E16591" s="45" t="n"/>
      <c r="H16591" s="45" t="n"/>
      <c r="Q16591" s="38" t="n"/>
      <c r="Y16591" s="38" t="n"/>
    </row>
    <row r="16592">
      <c r="E16592" s="45" t="n"/>
      <c r="H16592" s="45" t="n"/>
      <c r="Q16592" s="38" t="n"/>
      <c r="Y16592" s="38" t="n"/>
    </row>
    <row r="16593">
      <c r="E16593" s="45" t="n"/>
      <c r="H16593" s="45" t="n"/>
      <c r="Q16593" s="38" t="n"/>
      <c r="Y16593" s="38" t="n"/>
    </row>
    <row r="16594">
      <c r="E16594" s="45" t="n"/>
      <c r="H16594" s="45" t="n"/>
      <c r="Q16594" s="38" t="n"/>
      <c r="Y16594" s="38" t="n"/>
    </row>
    <row r="16595">
      <c r="E16595" s="45" t="n"/>
      <c r="H16595" s="45" t="n"/>
      <c r="Q16595" s="38" t="n"/>
      <c r="Y16595" s="38" t="n"/>
    </row>
    <row r="16596">
      <c r="E16596" s="45" t="n"/>
      <c r="H16596" s="45" t="n"/>
      <c r="Q16596" s="38" t="n"/>
      <c r="Y16596" s="38" t="n"/>
    </row>
    <row r="16597">
      <c r="E16597" s="45" t="n"/>
      <c r="H16597" s="45" t="n"/>
      <c r="Q16597" s="38" t="n"/>
      <c r="Y16597" s="38" t="n"/>
    </row>
    <row r="16598">
      <c r="E16598" s="45" t="n"/>
      <c r="H16598" s="45" t="n"/>
      <c r="Q16598" s="38" t="n"/>
      <c r="Y16598" s="38" t="n"/>
    </row>
    <row r="16599">
      <c r="E16599" s="45" t="n"/>
      <c r="H16599" s="45" t="n"/>
      <c r="Q16599" s="38" t="n"/>
      <c r="Y16599" s="38" t="n"/>
    </row>
    <row r="16600">
      <c r="E16600" s="45" t="n"/>
      <c r="H16600" s="45" t="n"/>
      <c r="Q16600" s="38" t="n"/>
      <c r="Y16600" s="38" t="n"/>
    </row>
    <row r="16601">
      <c r="E16601" s="45" t="n"/>
      <c r="H16601" s="45" t="n"/>
      <c r="Q16601" s="38" t="n"/>
      <c r="Y16601" s="38" t="n"/>
    </row>
    <row r="16602">
      <c r="E16602" s="45" t="n"/>
      <c r="H16602" s="45" t="n"/>
      <c r="Q16602" s="38" t="n"/>
      <c r="Y16602" s="38" t="n"/>
    </row>
    <row r="16603">
      <c r="E16603" s="45" t="n"/>
      <c r="H16603" s="45" t="n"/>
      <c r="Q16603" s="38" t="n"/>
      <c r="Y16603" s="38" t="n"/>
    </row>
    <row r="16604">
      <c r="E16604" s="45" t="n"/>
      <c r="H16604" s="45" t="n"/>
      <c r="Q16604" s="38" t="n"/>
      <c r="Y16604" s="38" t="n"/>
    </row>
    <row r="16605">
      <c r="E16605" s="45" t="n"/>
      <c r="H16605" s="45" t="n"/>
      <c r="Q16605" s="38" t="n"/>
      <c r="Y16605" s="38" t="n"/>
    </row>
    <row r="16606">
      <c r="E16606" s="45" t="n"/>
      <c r="H16606" s="45" t="n"/>
      <c r="Q16606" s="38" t="n"/>
      <c r="Y16606" s="38" t="n"/>
    </row>
    <row r="16607">
      <c r="E16607" s="45" t="n"/>
      <c r="H16607" s="45" t="n"/>
      <c r="Q16607" s="38" t="n"/>
      <c r="Y16607" s="38" t="n"/>
    </row>
    <row r="16608">
      <c r="E16608" s="45" t="n"/>
      <c r="H16608" s="45" t="n"/>
      <c r="Q16608" s="38" t="n"/>
      <c r="Y16608" s="38" t="n"/>
    </row>
    <row r="16609">
      <c r="E16609" s="45" t="n"/>
      <c r="H16609" s="45" t="n"/>
      <c r="Q16609" s="38" t="n"/>
      <c r="Y16609" s="38" t="n"/>
    </row>
    <row r="16610">
      <c r="E16610" s="45" t="n"/>
      <c r="H16610" s="45" t="n"/>
      <c r="Q16610" s="38" t="n"/>
      <c r="Y16610" s="38" t="n"/>
    </row>
    <row r="16611">
      <c r="E16611" s="45" t="n"/>
      <c r="H16611" s="45" t="n"/>
      <c r="Q16611" s="38" t="n"/>
      <c r="Y16611" s="38" t="n"/>
    </row>
    <row r="16612">
      <c r="E16612" s="45" t="n"/>
      <c r="H16612" s="45" t="n"/>
      <c r="Q16612" s="38" t="n"/>
      <c r="Y16612" s="38" t="n"/>
    </row>
    <row r="16613">
      <c r="E16613" s="45" t="n"/>
      <c r="H16613" s="45" t="n"/>
      <c r="Q16613" s="38" t="n"/>
      <c r="Y16613" s="38" t="n"/>
    </row>
    <row r="16614">
      <c r="E16614" s="45" t="n"/>
      <c r="H16614" s="45" t="n"/>
      <c r="Q16614" s="38" t="n"/>
      <c r="Y16614" s="38" t="n"/>
    </row>
    <row r="16615">
      <c r="E16615" s="45" t="n"/>
      <c r="H16615" s="45" t="n"/>
      <c r="Q16615" s="38" t="n"/>
      <c r="Y16615" s="38" t="n"/>
    </row>
    <row r="16616">
      <c r="E16616" s="45" t="n"/>
      <c r="H16616" s="45" t="n"/>
      <c r="Q16616" s="38" t="n"/>
      <c r="Y16616" s="38" t="n"/>
    </row>
    <row r="16617">
      <c r="E16617" s="45" t="n"/>
      <c r="H16617" s="45" t="n"/>
      <c r="Q16617" s="38" t="n"/>
      <c r="Y16617" s="38" t="n"/>
    </row>
    <row r="16618">
      <c r="E16618" s="45" t="n"/>
      <c r="H16618" s="45" t="n"/>
      <c r="Q16618" s="38" t="n"/>
      <c r="Y16618" s="38" t="n"/>
    </row>
    <row r="16619">
      <c r="E16619" s="45" t="n"/>
      <c r="H16619" s="45" t="n"/>
      <c r="Q16619" s="38" t="n"/>
      <c r="Y16619" s="38" t="n"/>
    </row>
    <row r="16620">
      <c r="E16620" s="45" t="n"/>
      <c r="H16620" s="45" t="n"/>
      <c r="Q16620" s="38" t="n"/>
      <c r="Y16620" s="38" t="n"/>
    </row>
    <row r="16621">
      <c r="E16621" s="45" t="n"/>
      <c r="H16621" s="45" t="n"/>
      <c r="Q16621" s="38" t="n"/>
      <c r="Y16621" s="38" t="n"/>
    </row>
    <row r="16622">
      <c r="E16622" s="45" t="n"/>
      <c r="H16622" s="45" t="n"/>
      <c r="Q16622" s="38" t="n"/>
      <c r="Y16622" s="38" t="n"/>
    </row>
    <row r="16623">
      <c r="E16623" s="45" t="n"/>
      <c r="H16623" s="45" t="n"/>
      <c r="Q16623" s="38" t="n"/>
      <c r="Y16623" s="38" t="n"/>
    </row>
    <row r="16624">
      <c r="E16624" s="45" t="n"/>
      <c r="H16624" s="45" t="n"/>
      <c r="Q16624" s="38" t="n"/>
      <c r="Y16624" s="38" t="n"/>
    </row>
    <row r="16625">
      <c r="E16625" s="45" t="n"/>
      <c r="H16625" s="45" t="n"/>
      <c r="Q16625" s="38" t="n"/>
      <c r="Y16625" s="38" t="n"/>
    </row>
    <row r="16626">
      <c r="E16626" s="45" t="n"/>
      <c r="H16626" s="45" t="n"/>
      <c r="Q16626" s="38" t="n"/>
      <c r="Y16626" s="38" t="n"/>
    </row>
    <row r="16627">
      <c r="E16627" s="45" t="n"/>
      <c r="H16627" s="45" t="n"/>
      <c r="Q16627" s="38" t="n"/>
      <c r="Y16627" s="38" t="n"/>
    </row>
    <row r="16628">
      <c r="E16628" s="45" t="n"/>
      <c r="H16628" s="45" t="n"/>
      <c r="Q16628" s="38" t="n"/>
      <c r="Y16628" s="38" t="n"/>
    </row>
    <row r="16629">
      <c r="E16629" s="45" t="n"/>
      <c r="H16629" s="45" t="n"/>
      <c r="Q16629" s="38" t="n"/>
      <c r="Y16629" s="38" t="n"/>
    </row>
    <row r="16630">
      <c r="E16630" s="45" t="n"/>
      <c r="H16630" s="45" t="n"/>
      <c r="Q16630" s="38" t="n"/>
      <c r="Y16630" s="38" t="n"/>
    </row>
    <row r="16631">
      <c r="E16631" s="45" t="n"/>
      <c r="H16631" s="45" t="n"/>
      <c r="Q16631" s="38" t="n"/>
      <c r="Y16631" s="38" t="n"/>
    </row>
    <row r="16632">
      <c r="E16632" s="45" t="n"/>
      <c r="H16632" s="45" t="n"/>
      <c r="Q16632" s="38" t="n"/>
      <c r="Y16632" s="38" t="n"/>
    </row>
    <row r="16633">
      <c r="E16633" s="45" t="n"/>
      <c r="H16633" s="45" t="n"/>
      <c r="Q16633" s="38" t="n"/>
      <c r="Y16633" s="38" t="n"/>
    </row>
    <row r="16634">
      <c r="E16634" s="45" t="n"/>
      <c r="H16634" s="45" t="n"/>
      <c r="Q16634" s="38" t="n"/>
      <c r="Y16634" s="38" t="n"/>
    </row>
    <row r="16635">
      <c r="E16635" s="45" t="n"/>
      <c r="H16635" s="45" t="n"/>
      <c r="Q16635" s="38" t="n"/>
      <c r="Y16635" s="38" t="n"/>
    </row>
    <row r="16636">
      <c r="E16636" s="45" t="n"/>
      <c r="H16636" s="45" t="n"/>
      <c r="Q16636" s="38" t="n"/>
      <c r="Y16636" s="38" t="n"/>
    </row>
    <row r="16637">
      <c r="E16637" s="45" t="n"/>
      <c r="H16637" s="45" t="n"/>
      <c r="Q16637" s="38" t="n"/>
      <c r="Y16637" s="38" t="n"/>
    </row>
    <row r="16638">
      <c r="E16638" s="45" t="n"/>
      <c r="H16638" s="45" t="n"/>
      <c r="Q16638" s="38" t="n"/>
      <c r="Y16638" s="38" t="n"/>
    </row>
    <row r="16639">
      <c r="E16639" s="45" t="n"/>
      <c r="H16639" s="45" t="n"/>
      <c r="Q16639" s="38" t="n"/>
      <c r="Y16639" s="38" t="n"/>
    </row>
    <row r="16640">
      <c r="E16640" s="45" t="n"/>
      <c r="H16640" s="45" t="n"/>
      <c r="Q16640" s="38" t="n"/>
      <c r="Y16640" s="38" t="n"/>
    </row>
    <row r="16641">
      <c r="E16641" s="45" t="n"/>
      <c r="H16641" s="45" t="n"/>
      <c r="Q16641" s="38" t="n"/>
      <c r="Y16641" s="38" t="n"/>
    </row>
    <row r="16642">
      <c r="E16642" s="45" t="n"/>
      <c r="H16642" s="45" t="n"/>
      <c r="Q16642" s="38" t="n"/>
      <c r="Y16642" s="38" t="n"/>
    </row>
    <row r="16643">
      <c r="E16643" s="45" t="n"/>
      <c r="H16643" s="45" t="n"/>
      <c r="Q16643" s="38" t="n"/>
      <c r="Y16643" s="38" t="n"/>
    </row>
    <row r="16644">
      <c r="E16644" s="45" t="n"/>
      <c r="H16644" s="45" t="n"/>
      <c r="Q16644" s="38" t="n"/>
      <c r="Y16644" s="38" t="n"/>
    </row>
    <row r="16645">
      <c r="E16645" s="45" t="n"/>
      <c r="H16645" s="45" t="n"/>
      <c r="Q16645" s="38" t="n"/>
      <c r="Y16645" s="38" t="n"/>
    </row>
    <row r="16646">
      <c r="E16646" s="45" t="n"/>
      <c r="H16646" s="45" t="n"/>
      <c r="Q16646" s="38" t="n"/>
      <c r="Y16646" s="38" t="n"/>
    </row>
    <row r="16647">
      <c r="E16647" s="45" t="n"/>
      <c r="H16647" s="45" t="n"/>
      <c r="Q16647" s="38" t="n"/>
      <c r="Y16647" s="38" t="n"/>
    </row>
    <row r="16648">
      <c r="E16648" s="45" t="n"/>
      <c r="H16648" s="45" t="n"/>
      <c r="Q16648" s="38" t="n"/>
      <c r="Y16648" s="38" t="n"/>
    </row>
    <row r="16649">
      <c r="E16649" s="45" t="n"/>
      <c r="H16649" s="45" t="n"/>
      <c r="Q16649" s="38" t="n"/>
      <c r="Y16649" s="38" t="n"/>
    </row>
    <row r="16650">
      <c r="E16650" s="45" t="n"/>
      <c r="H16650" s="45" t="n"/>
      <c r="Q16650" s="38" t="n"/>
      <c r="Y16650" s="38" t="n"/>
    </row>
    <row r="16651">
      <c r="E16651" s="45" t="n"/>
      <c r="H16651" s="45" t="n"/>
      <c r="Q16651" s="38" t="n"/>
      <c r="Y16651" s="38" t="n"/>
    </row>
    <row r="16652">
      <c r="E16652" s="45" t="n"/>
      <c r="H16652" s="45" t="n"/>
      <c r="Q16652" s="38" t="n"/>
      <c r="Y16652" s="38" t="n"/>
    </row>
    <row r="16653">
      <c r="E16653" s="45" t="n"/>
      <c r="H16653" s="45" t="n"/>
      <c r="Q16653" s="38" t="n"/>
      <c r="Y16653" s="38" t="n"/>
    </row>
    <row r="16654">
      <c r="E16654" s="45" t="n"/>
      <c r="H16654" s="45" t="n"/>
      <c r="Q16654" s="38" t="n"/>
      <c r="Y16654" s="38" t="n"/>
    </row>
    <row r="16655">
      <c r="E16655" s="45" t="n"/>
      <c r="H16655" s="45" t="n"/>
      <c r="Q16655" s="38" t="n"/>
      <c r="Y16655" s="38" t="n"/>
    </row>
    <row r="16656">
      <c r="E16656" s="45" t="n"/>
      <c r="H16656" s="45" t="n"/>
      <c r="Q16656" s="38" t="n"/>
      <c r="Y16656" s="38" t="n"/>
    </row>
    <row r="16657">
      <c r="E16657" s="45" t="n"/>
      <c r="H16657" s="45" t="n"/>
      <c r="Q16657" s="38" t="n"/>
      <c r="Y16657" s="38" t="n"/>
    </row>
    <row r="16658">
      <c r="E16658" s="45" t="n"/>
      <c r="H16658" s="45" t="n"/>
      <c r="Q16658" s="38" t="n"/>
      <c r="Y16658" s="38" t="n"/>
    </row>
    <row r="16659">
      <c r="E16659" s="45" t="n"/>
      <c r="H16659" s="45" t="n"/>
      <c r="Q16659" s="38" t="n"/>
      <c r="Y16659" s="38" t="n"/>
    </row>
    <row r="16660">
      <c r="E16660" s="45" t="n"/>
      <c r="H16660" s="45" t="n"/>
      <c r="Q16660" s="38" t="n"/>
      <c r="Y16660" s="38" t="n"/>
    </row>
    <row r="16661">
      <c r="E16661" s="45" t="n"/>
      <c r="H16661" s="45" t="n"/>
      <c r="Q16661" s="38" t="n"/>
      <c r="Y16661" s="38" t="n"/>
    </row>
    <row r="16662">
      <c r="E16662" s="45" t="n"/>
      <c r="H16662" s="45" t="n"/>
      <c r="Q16662" s="38" t="n"/>
      <c r="Y16662" s="38" t="n"/>
    </row>
    <row r="16663">
      <c r="E16663" s="45" t="n"/>
      <c r="H16663" s="45" t="n"/>
      <c r="Q16663" s="38" t="n"/>
      <c r="Y16663" s="38" t="n"/>
    </row>
    <row r="16664">
      <c r="E16664" s="45" t="n"/>
      <c r="H16664" s="45" t="n"/>
      <c r="Q16664" s="38" t="n"/>
      <c r="Y16664" s="38" t="n"/>
    </row>
    <row r="16665">
      <c r="E16665" s="45" t="n"/>
      <c r="H16665" s="45" t="n"/>
      <c r="Q16665" s="38" t="n"/>
      <c r="Y16665" s="38" t="n"/>
    </row>
    <row r="16666">
      <c r="E16666" s="45" t="n"/>
      <c r="H16666" s="45" t="n"/>
      <c r="Q16666" s="38" t="n"/>
      <c r="Y16666" s="38" t="n"/>
    </row>
    <row r="16667">
      <c r="E16667" s="45" t="n"/>
      <c r="H16667" s="45" t="n"/>
      <c r="Q16667" s="38" t="n"/>
      <c r="Y16667" s="38" t="n"/>
    </row>
    <row r="16668">
      <c r="E16668" s="45" t="n"/>
      <c r="H16668" s="45" t="n"/>
      <c r="Q16668" s="38" t="n"/>
      <c r="Y16668" s="38" t="n"/>
    </row>
    <row r="16669">
      <c r="E16669" s="45" t="n"/>
      <c r="H16669" s="45" t="n"/>
      <c r="Q16669" s="38" t="n"/>
      <c r="Y16669" s="38" t="n"/>
    </row>
    <row r="16670">
      <c r="E16670" s="45" t="n"/>
      <c r="H16670" s="45" t="n"/>
      <c r="Q16670" s="38" t="n"/>
      <c r="Y16670" s="38" t="n"/>
    </row>
    <row r="16671">
      <c r="E16671" s="45" t="n"/>
      <c r="H16671" s="45" t="n"/>
      <c r="Q16671" s="38" t="n"/>
      <c r="Y16671" s="38" t="n"/>
    </row>
    <row r="16672">
      <c r="E16672" s="45" t="n"/>
      <c r="H16672" s="45" t="n"/>
      <c r="Q16672" s="38" t="n"/>
      <c r="Y16672" s="38" t="n"/>
    </row>
    <row r="16673">
      <c r="E16673" s="45" t="n"/>
      <c r="H16673" s="45" t="n"/>
      <c r="Q16673" s="38" t="n"/>
      <c r="Y16673" s="38" t="n"/>
    </row>
    <row r="16674">
      <c r="E16674" s="45" t="n"/>
      <c r="H16674" s="45" t="n"/>
      <c r="Q16674" s="38" t="n"/>
      <c r="Y16674" s="38" t="n"/>
    </row>
    <row r="16675">
      <c r="E16675" s="45" t="n"/>
      <c r="H16675" s="45" t="n"/>
      <c r="Q16675" s="38" t="n"/>
      <c r="Y16675" s="38" t="n"/>
    </row>
    <row r="16676">
      <c r="E16676" s="45" t="n"/>
      <c r="H16676" s="45" t="n"/>
      <c r="Q16676" s="38" t="n"/>
      <c r="Y16676" s="38" t="n"/>
    </row>
    <row r="16677">
      <c r="E16677" s="45" t="n"/>
      <c r="H16677" s="45" t="n"/>
      <c r="Q16677" s="38" t="n"/>
      <c r="Y16677" s="38" t="n"/>
    </row>
    <row r="16678">
      <c r="E16678" s="45" t="n"/>
      <c r="H16678" s="45" t="n"/>
      <c r="Q16678" s="38" t="n"/>
      <c r="Y16678" s="38" t="n"/>
    </row>
    <row r="16679">
      <c r="E16679" s="45" t="n"/>
      <c r="H16679" s="45" t="n"/>
      <c r="Q16679" s="38" t="n"/>
      <c r="Y16679" s="38" t="n"/>
    </row>
    <row r="16680">
      <c r="E16680" s="45" t="n"/>
      <c r="H16680" s="45" t="n"/>
      <c r="Q16680" s="38" t="n"/>
      <c r="Y16680" s="38" t="n"/>
    </row>
    <row r="16681">
      <c r="E16681" s="45" t="n"/>
      <c r="H16681" s="45" t="n"/>
      <c r="Q16681" s="38" t="n"/>
      <c r="Y16681" s="38" t="n"/>
    </row>
    <row r="16682">
      <c r="E16682" s="45" t="n"/>
      <c r="H16682" s="45" t="n"/>
      <c r="Q16682" s="38" t="n"/>
      <c r="Y16682" s="38" t="n"/>
    </row>
    <row r="16683">
      <c r="E16683" s="45" t="n"/>
      <c r="H16683" s="45" t="n"/>
      <c r="Q16683" s="38" t="n"/>
      <c r="Y16683" s="38" t="n"/>
    </row>
    <row r="16684">
      <c r="E16684" s="45" t="n"/>
      <c r="H16684" s="45" t="n"/>
      <c r="Q16684" s="38" t="n"/>
      <c r="Y16684" s="38" t="n"/>
    </row>
    <row r="16685">
      <c r="E16685" s="45" t="n"/>
      <c r="H16685" s="45" t="n"/>
      <c r="Q16685" s="38" t="n"/>
      <c r="Y16685" s="38" t="n"/>
    </row>
    <row r="16686">
      <c r="E16686" s="45" t="n"/>
      <c r="H16686" s="45" t="n"/>
      <c r="Q16686" s="38" t="n"/>
      <c r="Y16686" s="38" t="n"/>
    </row>
    <row r="16687">
      <c r="E16687" s="45" t="n"/>
      <c r="H16687" s="45" t="n"/>
      <c r="Q16687" s="38" t="n"/>
      <c r="Y16687" s="38" t="n"/>
    </row>
    <row r="16688">
      <c r="E16688" s="45" t="n"/>
      <c r="H16688" s="45" t="n"/>
      <c r="Q16688" s="38" t="n"/>
      <c r="Y16688" s="38" t="n"/>
    </row>
    <row r="16689">
      <c r="E16689" s="45" t="n"/>
      <c r="H16689" s="45" t="n"/>
      <c r="Q16689" s="38" t="n"/>
      <c r="Y16689" s="38" t="n"/>
    </row>
    <row r="16690">
      <c r="E16690" s="45" t="n"/>
      <c r="H16690" s="45" t="n"/>
      <c r="Q16690" s="38" t="n"/>
      <c r="Y16690" s="38" t="n"/>
    </row>
    <row r="16691">
      <c r="E16691" s="45" t="n"/>
      <c r="H16691" s="45" t="n"/>
      <c r="Q16691" s="38" t="n"/>
      <c r="Y16691" s="38" t="n"/>
    </row>
    <row r="16692">
      <c r="E16692" s="45" t="n"/>
      <c r="H16692" s="45" t="n"/>
      <c r="Q16692" s="38" t="n"/>
      <c r="Y16692" s="38" t="n"/>
    </row>
    <row r="16693">
      <c r="E16693" s="45" t="n"/>
      <c r="H16693" s="45" t="n"/>
      <c r="Q16693" s="38" t="n"/>
      <c r="Y16693" s="38" t="n"/>
    </row>
    <row r="16694">
      <c r="E16694" s="45" t="n"/>
      <c r="H16694" s="45" t="n"/>
      <c r="Q16694" s="38" t="n"/>
      <c r="Y16694" s="38" t="n"/>
    </row>
    <row r="16695">
      <c r="E16695" s="45" t="n"/>
      <c r="H16695" s="45" t="n"/>
      <c r="Q16695" s="38" t="n"/>
      <c r="Y16695" s="38" t="n"/>
    </row>
    <row r="16696">
      <c r="E16696" s="45" t="n"/>
      <c r="H16696" s="45" t="n"/>
      <c r="Q16696" s="38" t="n"/>
      <c r="Y16696" s="38" t="n"/>
    </row>
    <row r="16697">
      <c r="E16697" s="45" t="n"/>
      <c r="H16697" s="45" t="n"/>
      <c r="Q16697" s="38" t="n"/>
      <c r="Y16697" s="38" t="n"/>
    </row>
    <row r="16698">
      <c r="E16698" s="45" t="n"/>
      <c r="H16698" s="45" t="n"/>
      <c r="Q16698" s="38" t="n"/>
      <c r="Y16698" s="38" t="n"/>
    </row>
    <row r="16699">
      <c r="E16699" s="45" t="n"/>
      <c r="H16699" s="45" t="n"/>
      <c r="Q16699" s="38" t="n"/>
      <c r="Y16699" s="38" t="n"/>
    </row>
    <row r="16700">
      <c r="E16700" s="45" t="n"/>
      <c r="H16700" s="45" t="n"/>
      <c r="Q16700" s="38" t="n"/>
      <c r="Y16700" s="38" t="n"/>
    </row>
    <row r="16701">
      <c r="E16701" s="45" t="n"/>
      <c r="H16701" s="45" t="n"/>
      <c r="Q16701" s="38" t="n"/>
      <c r="Y16701" s="38" t="n"/>
    </row>
    <row r="16702">
      <c r="E16702" s="45" t="n"/>
      <c r="H16702" s="45" t="n"/>
      <c r="Q16702" s="38" t="n"/>
      <c r="Y16702" s="38" t="n"/>
    </row>
    <row r="16703">
      <c r="E16703" s="45" t="n"/>
      <c r="H16703" s="45" t="n"/>
      <c r="Q16703" s="38" t="n"/>
      <c r="Y16703" s="38" t="n"/>
    </row>
    <row r="16704">
      <c r="E16704" s="45" t="n"/>
      <c r="H16704" s="45" t="n"/>
      <c r="Q16704" s="38" t="n"/>
      <c r="Y16704" s="38" t="n"/>
    </row>
    <row r="16705">
      <c r="E16705" s="45" t="n"/>
      <c r="H16705" s="45" t="n"/>
      <c r="Q16705" s="38" t="n"/>
      <c r="Y16705" s="38" t="n"/>
    </row>
    <row r="16706">
      <c r="E16706" s="45" t="n"/>
      <c r="H16706" s="45" t="n"/>
      <c r="Q16706" s="38" t="n"/>
      <c r="Y16706" s="38" t="n"/>
    </row>
    <row r="16707">
      <c r="E16707" s="45" t="n"/>
      <c r="H16707" s="45" t="n"/>
      <c r="Q16707" s="38" t="n"/>
      <c r="Y16707" s="38" t="n"/>
    </row>
    <row r="16708">
      <c r="E16708" s="45" t="n"/>
      <c r="H16708" s="45" t="n"/>
      <c r="Q16708" s="38" t="n"/>
      <c r="Y16708" s="38" t="n"/>
    </row>
    <row r="16709">
      <c r="E16709" s="45" t="n"/>
      <c r="H16709" s="45" t="n"/>
      <c r="Q16709" s="38" t="n"/>
      <c r="Y16709" s="38" t="n"/>
    </row>
    <row r="16710">
      <c r="E16710" s="45" t="n"/>
      <c r="H16710" s="45" t="n"/>
      <c r="Q16710" s="38" t="n"/>
      <c r="Y16710" s="38" t="n"/>
    </row>
    <row r="16711">
      <c r="E16711" s="45" t="n"/>
      <c r="H16711" s="45" t="n"/>
      <c r="Q16711" s="38" t="n"/>
      <c r="Y16711" s="38" t="n"/>
    </row>
    <row r="16712">
      <c r="E16712" s="45" t="n"/>
      <c r="H16712" s="45" t="n"/>
      <c r="Q16712" s="38" t="n"/>
      <c r="Y16712" s="38" t="n"/>
    </row>
    <row r="16713">
      <c r="E16713" s="45" t="n"/>
      <c r="H16713" s="45" t="n"/>
      <c r="Q16713" s="38" t="n"/>
      <c r="Y16713" s="38" t="n"/>
    </row>
    <row r="16714">
      <c r="E16714" s="45" t="n"/>
      <c r="H16714" s="45" t="n"/>
      <c r="Q16714" s="38" t="n"/>
      <c r="Y16714" s="38" t="n"/>
    </row>
    <row r="16715">
      <c r="E16715" s="45" t="n"/>
      <c r="H16715" s="45" t="n"/>
      <c r="Q16715" s="38" t="n"/>
      <c r="Y16715" s="38" t="n"/>
    </row>
    <row r="16716">
      <c r="E16716" s="45" t="n"/>
      <c r="H16716" s="45" t="n"/>
      <c r="Q16716" s="38" t="n"/>
      <c r="Y16716" s="38" t="n"/>
    </row>
    <row r="16717">
      <c r="E16717" s="45" t="n"/>
      <c r="H16717" s="45" t="n"/>
      <c r="Q16717" s="38" t="n"/>
      <c r="Y16717" s="38" t="n"/>
    </row>
    <row r="16718">
      <c r="E16718" s="45" t="n"/>
      <c r="H16718" s="45" t="n"/>
      <c r="Q16718" s="38" t="n"/>
      <c r="Y16718" s="38" t="n"/>
    </row>
    <row r="16719">
      <c r="E16719" s="45" t="n"/>
      <c r="H16719" s="45" t="n"/>
      <c r="Q16719" s="38" t="n"/>
      <c r="Y16719" s="38" t="n"/>
    </row>
    <row r="16720">
      <c r="E16720" s="45" t="n"/>
      <c r="H16720" s="45" t="n"/>
      <c r="Q16720" s="38" t="n"/>
      <c r="Y16720" s="38" t="n"/>
    </row>
    <row r="16721">
      <c r="E16721" s="45" t="n"/>
      <c r="H16721" s="45" t="n"/>
      <c r="Q16721" s="38" t="n"/>
      <c r="Y16721" s="38" t="n"/>
    </row>
    <row r="16722">
      <c r="E16722" s="45" t="n"/>
      <c r="H16722" s="45" t="n"/>
      <c r="Q16722" s="38" t="n"/>
      <c r="Y16722" s="38" t="n"/>
    </row>
    <row r="16723">
      <c r="E16723" s="45" t="n"/>
      <c r="H16723" s="45" t="n"/>
      <c r="Q16723" s="38" t="n"/>
      <c r="Y16723" s="38" t="n"/>
    </row>
    <row r="16724">
      <c r="E16724" s="45" t="n"/>
      <c r="H16724" s="45" t="n"/>
      <c r="Q16724" s="38" t="n"/>
      <c r="Y16724" s="38" t="n"/>
    </row>
    <row r="16725">
      <c r="E16725" s="45" t="n"/>
      <c r="H16725" s="45" t="n"/>
      <c r="Q16725" s="38" t="n"/>
      <c r="Y16725" s="38" t="n"/>
    </row>
    <row r="16726">
      <c r="E16726" s="45" t="n"/>
      <c r="H16726" s="45" t="n"/>
      <c r="Q16726" s="38" t="n"/>
      <c r="Y16726" s="38" t="n"/>
    </row>
    <row r="16727">
      <c r="E16727" s="45" t="n"/>
      <c r="H16727" s="45" t="n"/>
      <c r="Q16727" s="38" t="n"/>
      <c r="Y16727" s="38" t="n"/>
    </row>
    <row r="16728">
      <c r="E16728" s="45" t="n"/>
      <c r="H16728" s="45" t="n"/>
      <c r="Q16728" s="38" t="n"/>
      <c r="Y16728" s="38" t="n"/>
    </row>
    <row r="16729">
      <c r="E16729" s="45" t="n"/>
      <c r="H16729" s="45" t="n"/>
      <c r="Q16729" s="38" t="n"/>
      <c r="Y16729" s="38" t="n"/>
    </row>
    <row r="16730">
      <c r="E16730" s="45" t="n"/>
      <c r="H16730" s="45" t="n"/>
      <c r="Q16730" s="38" t="n"/>
      <c r="Y16730" s="38" t="n"/>
    </row>
    <row r="16731">
      <c r="E16731" s="45" t="n"/>
      <c r="H16731" s="45" t="n"/>
      <c r="Q16731" s="38" t="n"/>
      <c r="Y16731" s="38" t="n"/>
    </row>
    <row r="16732">
      <c r="E16732" s="45" t="n"/>
      <c r="H16732" s="45" t="n"/>
      <c r="Q16732" s="38" t="n"/>
      <c r="Y16732" s="38" t="n"/>
    </row>
    <row r="16733">
      <c r="E16733" s="45" t="n"/>
      <c r="H16733" s="45" t="n"/>
      <c r="Q16733" s="38" t="n"/>
      <c r="Y16733" s="38" t="n"/>
    </row>
    <row r="16734">
      <c r="E16734" s="45" t="n"/>
      <c r="H16734" s="45" t="n"/>
      <c r="Q16734" s="38" t="n"/>
      <c r="Y16734" s="38" t="n"/>
    </row>
    <row r="16735">
      <c r="E16735" s="45" t="n"/>
      <c r="H16735" s="45" t="n"/>
      <c r="Q16735" s="38" t="n"/>
      <c r="Y16735" s="38" t="n"/>
    </row>
    <row r="16736">
      <c r="E16736" s="45" t="n"/>
      <c r="H16736" s="45" t="n"/>
      <c r="Q16736" s="38" t="n"/>
      <c r="Y16736" s="38" t="n"/>
    </row>
    <row r="16737">
      <c r="E16737" s="45" t="n"/>
      <c r="H16737" s="45" t="n"/>
      <c r="Q16737" s="38" t="n"/>
      <c r="Y16737" s="38" t="n"/>
    </row>
    <row r="16738">
      <c r="E16738" s="45" t="n"/>
      <c r="H16738" s="45" t="n"/>
      <c r="Q16738" s="38" t="n"/>
      <c r="Y16738" s="38" t="n"/>
    </row>
    <row r="16739">
      <c r="E16739" s="45" t="n"/>
      <c r="H16739" s="45" t="n"/>
      <c r="Q16739" s="38" t="n"/>
      <c r="Y16739" s="38" t="n"/>
    </row>
    <row r="16740">
      <c r="E16740" s="45" t="n"/>
      <c r="H16740" s="45" t="n"/>
      <c r="Q16740" s="38" t="n"/>
      <c r="Y16740" s="38" t="n"/>
    </row>
    <row r="16741">
      <c r="E16741" s="45" t="n"/>
      <c r="H16741" s="45" t="n"/>
      <c r="Q16741" s="38" t="n"/>
      <c r="Y16741" s="38" t="n"/>
    </row>
    <row r="16742">
      <c r="E16742" s="45" t="n"/>
      <c r="H16742" s="45" t="n"/>
      <c r="Q16742" s="38" t="n"/>
      <c r="Y16742" s="38" t="n"/>
    </row>
    <row r="16743">
      <c r="E16743" s="45" t="n"/>
      <c r="H16743" s="45" t="n"/>
      <c r="Q16743" s="38" t="n"/>
      <c r="Y16743" s="38" t="n"/>
    </row>
    <row r="16744">
      <c r="E16744" s="45" t="n"/>
      <c r="H16744" s="45" t="n"/>
      <c r="Q16744" s="38" t="n"/>
      <c r="Y16744" s="38" t="n"/>
    </row>
    <row r="16745">
      <c r="E16745" s="45" t="n"/>
      <c r="H16745" s="45" t="n"/>
      <c r="Q16745" s="38" t="n"/>
      <c r="Y16745" s="38" t="n"/>
    </row>
    <row r="16746">
      <c r="E16746" s="45" t="n"/>
      <c r="H16746" s="45" t="n"/>
      <c r="Q16746" s="38" t="n"/>
      <c r="Y16746" s="38" t="n"/>
    </row>
    <row r="16747">
      <c r="E16747" s="45" t="n"/>
      <c r="H16747" s="45" t="n"/>
      <c r="Q16747" s="38" t="n"/>
      <c r="Y16747" s="38" t="n"/>
    </row>
    <row r="16748">
      <c r="E16748" s="45" t="n"/>
      <c r="H16748" s="45" t="n"/>
      <c r="Q16748" s="38" t="n"/>
      <c r="Y16748" s="38" t="n"/>
    </row>
    <row r="16749">
      <c r="E16749" s="45" t="n"/>
      <c r="H16749" s="45" t="n"/>
      <c r="Q16749" s="38" t="n"/>
      <c r="Y16749" s="38" t="n"/>
    </row>
    <row r="16750">
      <c r="E16750" s="45" t="n"/>
      <c r="H16750" s="45" t="n"/>
      <c r="Q16750" s="38" t="n"/>
      <c r="Y16750" s="38" t="n"/>
    </row>
    <row r="16751">
      <c r="E16751" s="45" t="n"/>
      <c r="H16751" s="45" t="n"/>
      <c r="Q16751" s="38" t="n"/>
      <c r="Y16751" s="38" t="n"/>
    </row>
    <row r="16752">
      <c r="E16752" s="45" t="n"/>
      <c r="H16752" s="45" t="n"/>
      <c r="Q16752" s="38" t="n"/>
      <c r="Y16752" s="38" t="n"/>
    </row>
    <row r="16753">
      <c r="E16753" s="45" t="n"/>
      <c r="H16753" s="45" t="n"/>
      <c r="Q16753" s="38" t="n"/>
      <c r="Y16753" s="38" t="n"/>
    </row>
    <row r="16754">
      <c r="E16754" s="45" t="n"/>
      <c r="H16754" s="45" t="n"/>
      <c r="Q16754" s="38" t="n"/>
      <c r="Y16754" s="38" t="n"/>
    </row>
    <row r="16755">
      <c r="E16755" s="45" t="n"/>
      <c r="H16755" s="45" t="n"/>
      <c r="Q16755" s="38" t="n"/>
      <c r="Y16755" s="38" t="n"/>
    </row>
    <row r="16756">
      <c r="E16756" s="45" t="n"/>
      <c r="H16756" s="45" t="n"/>
      <c r="Q16756" s="38" t="n"/>
      <c r="Y16756" s="38" t="n"/>
    </row>
    <row r="16757">
      <c r="E16757" s="45" t="n"/>
      <c r="H16757" s="45" t="n"/>
      <c r="Q16757" s="38" t="n"/>
      <c r="Y16757" s="38" t="n"/>
    </row>
    <row r="16758">
      <c r="E16758" s="45" t="n"/>
      <c r="H16758" s="45" t="n"/>
      <c r="Q16758" s="38" t="n"/>
      <c r="Y16758" s="38" t="n"/>
    </row>
    <row r="16759">
      <c r="E16759" s="45" t="n"/>
      <c r="H16759" s="45" t="n"/>
      <c r="Q16759" s="38" t="n"/>
      <c r="Y16759" s="38" t="n"/>
    </row>
    <row r="16760">
      <c r="E16760" s="45" t="n"/>
      <c r="H16760" s="45" t="n"/>
      <c r="Q16760" s="38" t="n"/>
      <c r="Y16760" s="38" t="n"/>
    </row>
    <row r="16761">
      <c r="E16761" s="45" t="n"/>
      <c r="H16761" s="45" t="n"/>
      <c r="Q16761" s="38" t="n"/>
      <c r="Y16761" s="38" t="n"/>
    </row>
    <row r="16762">
      <c r="E16762" s="45" t="n"/>
      <c r="H16762" s="45" t="n"/>
      <c r="Q16762" s="38" t="n"/>
      <c r="Y16762" s="38" t="n"/>
    </row>
    <row r="16763">
      <c r="E16763" s="45" t="n"/>
      <c r="H16763" s="45" t="n"/>
      <c r="Q16763" s="38" t="n"/>
      <c r="Y16763" s="38" t="n"/>
    </row>
    <row r="16764">
      <c r="E16764" s="45" t="n"/>
      <c r="H16764" s="45" t="n"/>
      <c r="Q16764" s="38" t="n"/>
      <c r="Y16764" s="38" t="n"/>
    </row>
    <row r="16765">
      <c r="E16765" s="45" t="n"/>
      <c r="H16765" s="45" t="n"/>
      <c r="Q16765" s="38" t="n"/>
      <c r="Y16765" s="38" t="n"/>
    </row>
    <row r="16766">
      <c r="E16766" s="45" t="n"/>
      <c r="H16766" s="45" t="n"/>
      <c r="Q16766" s="38" t="n"/>
      <c r="Y16766" s="38" t="n"/>
    </row>
    <row r="16767">
      <c r="E16767" s="45" t="n"/>
      <c r="H16767" s="45" t="n"/>
      <c r="Q16767" s="38" t="n"/>
      <c r="Y16767" s="38" t="n"/>
    </row>
    <row r="16768">
      <c r="E16768" s="45" t="n"/>
      <c r="H16768" s="45" t="n"/>
      <c r="Q16768" s="38" t="n"/>
      <c r="Y16768" s="38" t="n"/>
    </row>
    <row r="16769">
      <c r="E16769" s="45" t="n"/>
      <c r="H16769" s="45" t="n"/>
      <c r="Q16769" s="38" t="n"/>
      <c r="Y16769" s="38" t="n"/>
    </row>
    <row r="16770">
      <c r="E16770" s="45" t="n"/>
      <c r="H16770" s="45" t="n"/>
      <c r="Q16770" s="38" t="n"/>
      <c r="Y16770" s="38" t="n"/>
    </row>
    <row r="16771">
      <c r="E16771" s="45" t="n"/>
      <c r="H16771" s="45" t="n"/>
      <c r="Q16771" s="38" t="n"/>
      <c r="Y16771" s="38" t="n"/>
    </row>
    <row r="16772">
      <c r="E16772" s="45" t="n"/>
      <c r="H16772" s="45" t="n"/>
      <c r="Q16772" s="38" t="n"/>
      <c r="Y16772" s="38" t="n"/>
    </row>
    <row r="16773">
      <c r="E16773" s="45" t="n"/>
      <c r="H16773" s="45" t="n"/>
      <c r="Q16773" s="38" t="n"/>
      <c r="Y16773" s="38" t="n"/>
    </row>
    <row r="16774">
      <c r="E16774" s="45" t="n"/>
      <c r="H16774" s="45" t="n"/>
      <c r="Q16774" s="38" t="n"/>
      <c r="Y16774" s="38" t="n"/>
    </row>
    <row r="16775">
      <c r="E16775" s="45" t="n"/>
      <c r="H16775" s="45" t="n"/>
      <c r="Q16775" s="38" t="n"/>
      <c r="Y16775" s="38" t="n"/>
    </row>
    <row r="16776">
      <c r="E16776" s="45" t="n"/>
      <c r="H16776" s="45" t="n"/>
      <c r="Q16776" s="38" t="n"/>
      <c r="Y16776" s="38" t="n"/>
    </row>
    <row r="16777">
      <c r="E16777" s="45" t="n"/>
      <c r="H16777" s="45" t="n"/>
      <c r="Q16777" s="38" t="n"/>
      <c r="Y16777" s="38" t="n"/>
    </row>
    <row r="16778">
      <c r="E16778" s="45" t="n"/>
      <c r="H16778" s="45" t="n"/>
      <c r="Q16778" s="38" t="n"/>
      <c r="Y16778" s="38" t="n"/>
    </row>
    <row r="16779">
      <c r="E16779" s="45" t="n"/>
      <c r="H16779" s="45" t="n"/>
      <c r="Q16779" s="38" t="n"/>
      <c r="Y16779" s="38" t="n"/>
    </row>
    <row r="16780">
      <c r="E16780" s="45" t="n"/>
      <c r="H16780" s="45" t="n"/>
      <c r="Q16780" s="38" t="n"/>
      <c r="Y16780" s="38" t="n"/>
    </row>
    <row r="16781">
      <c r="E16781" s="45" t="n"/>
      <c r="H16781" s="45" t="n"/>
      <c r="Q16781" s="38" t="n"/>
      <c r="Y16781" s="38" t="n"/>
    </row>
    <row r="16782">
      <c r="E16782" s="45" t="n"/>
      <c r="H16782" s="45" t="n"/>
      <c r="Q16782" s="38" t="n"/>
      <c r="Y16782" s="38" t="n"/>
    </row>
    <row r="16783">
      <c r="E16783" s="45" t="n"/>
      <c r="H16783" s="45" t="n"/>
      <c r="Q16783" s="38" t="n"/>
      <c r="Y16783" s="38" t="n"/>
    </row>
    <row r="16784">
      <c r="E16784" s="45" t="n"/>
      <c r="H16784" s="45" t="n"/>
      <c r="Q16784" s="38" t="n"/>
      <c r="Y16784" s="38" t="n"/>
    </row>
    <row r="16785">
      <c r="E16785" s="45" t="n"/>
      <c r="H16785" s="45" t="n"/>
      <c r="Q16785" s="38" t="n"/>
      <c r="Y16785" s="38" t="n"/>
    </row>
    <row r="16786">
      <c r="E16786" s="45" t="n"/>
      <c r="H16786" s="45" t="n"/>
      <c r="Q16786" s="38" t="n"/>
      <c r="Y16786" s="38" t="n"/>
    </row>
    <row r="16787">
      <c r="E16787" s="45" t="n"/>
      <c r="H16787" s="45" t="n"/>
      <c r="Q16787" s="38" t="n"/>
      <c r="Y16787" s="38" t="n"/>
    </row>
    <row r="16788">
      <c r="E16788" s="45" t="n"/>
      <c r="H16788" s="45" t="n"/>
      <c r="Q16788" s="38" t="n"/>
      <c r="Y16788" s="38" t="n"/>
    </row>
    <row r="16789">
      <c r="E16789" s="45" t="n"/>
      <c r="H16789" s="45" t="n"/>
      <c r="Q16789" s="38" t="n"/>
      <c r="Y16789" s="38" t="n"/>
    </row>
    <row r="16790">
      <c r="E16790" s="45" t="n"/>
      <c r="H16790" s="45" t="n"/>
      <c r="Q16790" s="38" t="n"/>
      <c r="Y16790" s="38" t="n"/>
    </row>
    <row r="16791">
      <c r="E16791" s="45" t="n"/>
      <c r="H16791" s="45" t="n"/>
      <c r="Q16791" s="38" t="n"/>
      <c r="Y16791" s="38" t="n"/>
    </row>
    <row r="16792">
      <c r="E16792" s="45" t="n"/>
      <c r="H16792" s="45" t="n"/>
      <c r="Q16792" s="38" t="n"/>
      <c r="Y16792" s="38" t="n"/>
    </row>
    <row r="16793">
      <c r="E16793" s="45" t="n"/>
      <c r="H16793" s="45" t="n"/>
      <c r="Q16793" s="38" t="n"/>
      <c r="Y16793" s="38" t="n"/>
    </row>
    <row r="16794">
      <c r="E16794" s="45" t="n"/>
      <c r="H16794" s="45" t="n"/>
      <c r="Q16794" s="38" t="n"/>
      <c r="Y16794" s="38" t="n"/>
    </row>
    <row r="16795">
      <c r="E16795" s="45" t="n"/>
      <c r="H16795" s="45" t="n"/>
      <c r="Q16795" s="38" t="n"/>
      <c r="Y16795" s="38" t="n"/>
    </row>
    <row r="16796">
      <c r="E16796" s="45" t="n"/>
      <c r="H16796" s="45" t="n"/>
      <c r="Q16796" s="38" t="n"/>
      <c r="Y16796" s="38" t="n"/>
    </row>
    <row r="16797">
      <c r="E16797" s="45" t="n"/>
      <c r="H16797" s="45" t="n"/>
      <c r="Q16797" s="38" t="n"/>
      <c r="Y16797" s="38" t="n"/>
    </row>
    <row r="16798">
      <c r="E16798" s="45" t="n"/>
      <c r="H16798" s="45" t="n"/>
      <c r="Q16798" s="38" t="n"/>
      <c r="Y16798" s="38" t="n"/>
    </row>
    <row r="16799">
      <c r="E16799" s="45" t="n"/>
      <c r="H16799" s="45" t="n"/>
      <c r="Q16799" s="38" t="n"/>
      <c r="Y16799" s="38" t="n"/>
    </row>
    <row r="16800">
      <c r="E16800" s="45" t="n"/>
      <c r="H16800" s="45" t="n"/>
      <c r="Q16800" s="38" t="n"/>
      <c r="Y16800" s="38" t="n"/>
    </row>
    <row r="16801">
      <c r="E16801" s="45" t="n"/>
      <c r="H16801" s="45" t="n"/>
      <c r="Q16801" s="38" t="n"/>
      <c r="Y16801" s="38" t="n"/>
    </row>
    <row r="16802">
      <c r="E16802" s="45" t="n"/>
      <c r="H16802" s="45" t="n"/>
      <c r="Q16802" s="38" t="n"/>
      <c r="Y16802" s="38" t="n"/>
    </row>
    <row r="16803">
      <c r="E16803" s="45" t="n"/>
      <c r="H16803" s="45" t="n"/>
      <c r="Q16803" s="38" t="n"/>
      <c r="Y16803" s="38" t="n"/>
    </row>
    <row r="16804">
      <c r="E16804" s="45" t="n"/>
      <c r="H16804" s="45" t="n"/>
      <c r="Q16804" s="38" t="n"/>
      <c r="Y16804" s="38" t="n"/>
    </row>
    <row r="16805">
      <c r="E16805" s="45" t="n"/>
      <c r="H16805" s="45" t="n"/>
      <c r="Q16805" s="38" t="n"/>
      <c r="Y16805" s="38" t="n"/>
    </row>
    <row r="16806">
      <c r="E16806" s="45" t="n"/>
      <c r="H16806" s="45" t="n"/>
      <c r="Q16806" s="38" t="n"/>
      <c r="Y16806" s="38" t="n"/>
    </row>
    <row r="16807">
      <c r="E16807" s="45" t="n"/>
      <c r="H16807" s="45" t="n"/>
      <c r="Q16807" s="38" t="n"/>
      <c r="Y16807" s="38" t="n"/>
    </row>
    <row r="16808">
      <c r="E16808" s="45" t="n"/>
      <c r="H16808" s="45" t="n"/>
      <c r="Q16808" s="38" t="n"/>
      <c r="Y16808" s="38" t="n"/>
    </row>
    <row r="16809">
      <c r="E16809" s="45" t="n"/>
      <c r="H16809" s="45" t="n"/>
      <c r="Q16809" s="38" t="n"/>
      <c r="Y16809" s="38" t="n"/>
    </row>
    <row r="16810">
      <c r="E16810" s="45" t="n"/>
      <c r="H16810" s="45" t="n"/>
      <c r="Q16810" s="38" t="n"/>
      <c r="Y16810" s="38" t="n"/>
    </row>
    <row r="16811">
      <c r="E16811" s="45" t="n"/>
      <c r="H16811" s="45" t="n"/>
      <c r="Q16811" s="38" t="n"/>
      <c r="Y16811" s="38" t="n"/>
    </row>
    <row r="16812">
      <c r="E16812" s="45" t="n"/>
      <c r="H16812" s="45" t="n"/>
      <c r="Q16812" s="38" t="n"/>
      <c r="Y16812" s="38" t="n"/>
    </row>
    <row r="16813">
      <c r="E16813" s="45" t="n"/>
      <c r="H16813" s="45" t="n"/>
      <c r="Q16813" s="38" t="n"/>
      <c r="Y16813" s="38" t="n"/>
    </row>
    <row r="16814">
      <c r="E16814" s="45" t="n"/>
      <c r="H16814" s="45" t="n"/>
      <c r="Q16814" s="38" t="n"/>
      <c r="Y16814" s="38" t="n"/>
    </row>
    <row r="16815">
      <c r="E16815" s="45" t="n"/>
      <c r="H16815" s="45" t="n"/>
      <c r="Q16815" s="38" t="n"/>
      <c r="Y16815" s="38" t="n"/>
    </row>
    <row r="16816">
      <c r="E16816" s="45" t="n"/>
      <c r="H16816" s="45" t="n"/>
      <c r="Q16816" s="38" t="n"/>
      <c r="Y16816" s="38" t="n"/>
    </row>
    <row r="16817">
      <c r="E16817" s="45" t="n"/>
      <c r="H16817" s="45" t="n"/>
      <c r="Q16817" s="38" t="n"/>
      <c r="Y16817" s="38" t="n"/>
    </row>
    <row r="16818">
      <c r="E16818" s="45" t="n"/>
      <c r="H16818" s="45" t="n"/>
      <c r="Q16818" s="38" t="n"/>
      <c r="Y16818" s="38" t="n"/>
    </row>
    <row r="16819">
      <c r="E16819" s="45" t="n"/>
      <c r="H16819" s="45" t="n"/>
      <c r="Q16819" s="38" t="n"/>
      <c r="Y16819" s="38" t="n"/>
    </row>
    <row r="16820">
      <c r="E16820" s="45" t="n"/>
      <c r="H16820" s="45" t="n"/>
      <c r="Q16820" s="38" t="n"/>
      <c r="Y16820" s="38" t="n"/>
    </row>
    <row r="16821">
      <c r="E16821" s="45" t="n"/>
      <c r="H16821" s="45" t="n"/>
      <c r="Q16821" s="38" t="n"/>
      <c r="Y16821" s="38" t="n"/>
    </row>
    <row r="16822">
      <c r="E16822" s="45" t="n"/>
      <c r="H16822" s="45" t="n"/>
      <c r="Q16822" s="38" t="n"/>
      <c r="Y16822" s="38" t="n"/>
    </row>
    <row r="16823">
      <c r="E16823" s="45" t="n"/>
      <c r="H16823" s="45" t="n"/>
      <c r="Q16823" s="38" t="n"/>
      <c r="Y16823" s="38" t="n"/>
    </row>
    <row r="16824">
      <c r="E16824" s="45" t="n"/>
      <c r="H16824" s="45" t="n"/>
      <c r="Q16824" s="38" t="n"/>
      <c r="Y16824" s="38" t="n"/>
    </row>
    <row r="16825">
      <c r="E16825" s="45" t="n"/>
      <c r="H16825" s="45" t="n"/>
      <c r="Q16825" s="38" t="n"/>
      <c r="Y16825" s="38" t="n"/>
    </row>
    <row r="16826">
      <c r="E16826" s="45" t="n"/>
      <c r="H16826" s="45" t="n"/>
      <c r="Q16826" s="38" t="n"/>
      <c r="Y16826" s="38" t="n"/>
    </row>
    <row r="16827">
      <c r="E16827" s="45" t="n"/>
      <c r="H16827" s="45" t="n"/>
      <c r="Q16827" s="38" t="n"/>
      <c r="Y16827" s="38" t="n"/>
    </row>
    <row r="16828">
      <c r="E16828" s="45" t="n"/>
      <c r="H16828" s="45" t="n"/>
      <c r="Q16828" s="38" t="n"/>
      <c r="Y16828" s="38" t="n"/>
    </row>
    <row r="16829">
      <c r="E16829" s="45" t="n"/>
      <c r="H16829" s="45" t="n"/>
      <c r="Q16829" s="38" t="n"/>
      <c r="Y16829" s="38" t="n"/>
    </row>
    <row r="16830">
      <c r="E16830" s="45" t="n"/>
      <c r="H16830" s="45" t="n"/>
      <c r="Q16830" s="38" t="n"/>
      <c r="Y16830" s="38" t="n"/>
    </row>
    <row r="16831">
      <c r="E16831" s="45" t="n"/>
      <c r="H16831" s="45" t="n"/>
      <c r="Q16831" s="38" t="n"/>
      <c r="Y16831" s="38" t="n"/>
    </row>
    <row r="16832">
      <c r="E16832" s="45" t="n"/>
      <c r="H16832" s="45" t="n"/>
      <c r="Q16832" s="38" t="n"/>
      <c r="Y16832" s="38" t="n"/>
    </row>
    <row r="16833">
      <c r="E16833" s="45" t="n"/>
      <c r="H16833" s="45" t="n"/>
      <c r="Q16833" s="38" t="n"/>
      <c r="Y16833" s="38" t="n"/>
    </row>
    <row r="16834">
      <c r="E16834" s="45" t="n"/>
      <c r="H16834" s="45" t="n"/>
      <c r="Q16834" s="38" t="n"/>
      <c r="Y16834" s="38" t="n"/>
    </row>
    <row r="16835">
      <c r="E16835" s="45" t="n"/>
      <c r="H16835" s="45" t="n"/>
      <c r="Q16835" s="38" t="n"/>
      <c r="Y16835" s="38" t="n"/>
    </row>
    <row r="16836">
      <c r="E16836" s="45" t="n"/>
      <c r="H16836" s="45" t="n"/>
      <c r="Q16836" s="38" t="n"/>
      <c r="Y16836" s="38" t="n"/>
    </row>
    <row r="16837">
      <c r="E16837" s="45" t="n"/>
      <c r="H16837" s="45" t="n"/>
      <c r="Q16837" s="38" t="n"/>
      <c r="Y16837" s="38" t="n"/>
    </row>
    <row r="16838">
      <c r="E16838" s="45" t="n"/>
      <c r="H16838" s="45" t="n"/>
      <c r="Q16838" s="38" t="n"/>
      <c r="Y16838" s="38" t="n"/>
    </row>
    <row r="16839">
      <c r="E16839" s="45" t="n"/>
      <c r="H16839" s="45" t="n"/>
      <c r="Q16839" s="38" t="n"/>
      <c r="Y16839" s="38" t="n"/>
    </row>
    <row r="16840">
      <c r="E16840" s="45" t="n"/>
      <c r="H16840" s="45" t="n"/>
      <c r="Q16840" s="38" t="n"/>
      <c r="Y16840" s="38" t="n"/>
    </row>
    <row r="16841">
      <c r="E16841" s="45" t="n"/>
      <c r="H16841" s="45" t="n"/>
      <c r="Q16841" s="38" t="n"/>
      <c r="Y16841" s="38" t="n"/>
    </row>
    <row r="16842">
      <c r="E16842" s="45" t="n"/>
      <c r="H16842" s="45" t="n"/>
      <c r="Q16842" s="38" t="n"/>
      <c r="Y16842" s="38" t="n"/>
    </row>
    <row r="16843">
      <c r="E16843" s="45" t="n"/>
      <c r="H16843" s="45" t="n"/>
      <c r="Q16843" s="38" t="n"/>
      <c r="Y16843" s="38" t="n"/>
    </row>
    <row r="16844">
      <c r="E16844" s="45" t="n"/>
      <c r="H16844" s="45" t="n"/>
      <c r="Q16844" s="38" t="n"/>
      <c r="Y16844" s="38" t="n"/>
    </row>
    <row r="16845">
      <c r="E16845" s="45" t="n"/>
      <c r="H16845" s="45" t="n"/>
      <c r="Q16845" s="38" t="n"/>
      <c r="Y16845" s="38" t="n"/>
    </row>
    <row r="16846">
      <c r="E16846" s="45" t="n"/>
      <c r="H16846" s="45" t="n"/>
      <c r="Q16846" s="38" t="n"/>
      <c r="Y16846" s="38" t="n"/>
    </row>
    <row r="16847">
      <c r="E16847" s="45" t="n"/>
      <c r="H16847" s="45" t="n"/>
      <c r="Q16847" s="38" t="n"/>
      <c r="Y16847" s="38" t="n"/>
    </row>
    <row r="16848">
      <c r="E16848" s="45" t="n"/>
      <c r="H16848" s="45" t="n"/>
      <c r="Q16848" s="38" t="n"/>
      <c r="Y16848" s="38" t="n"/>
    </row>
    <row r="16849">
      <c r="E16849" s="45" t="n"/>
      <c r="H16849" s="45" t="n"/>
      <c r="Q16849" s="38" t="n"/>
      <c r="Y16849" s="38" t="n"/>
    </row>
    <row r="16850">
      <c r="E16850" s="45" t="n"/>
      <c r="H16850" s="45" t="n"/>
      <c r="Q16850" s="38" t="n"/>
      <c r="Y16850" s="38" t="n"/>
    </row>
    <row r="16851">
      <c r="E16851" s="45" t="n"/>
      <c r="H16851" s="45" t="n"/>
      <c r="Q16851" s="38" t="n"/>
      <c r="Y16851" s="38" t="n"/>
    </row>
    <row r="16852">
      <c r="E16852" s="45" t="n"/>
      <c r="H16852" s="45" t="n"/>
      <c r="Q16852" s="38" t="n"/>
      <c r="Y16852" s="38" t="n"/>
    </row>
    <row r="16853">
      <c r="E16853" s="45" t="n"/>
      <c r="H16853" s="45" t="n"/>
      <c r="Q16853" s="38" t="n"/>
      <c r="Y16853" s="38" t="n"/>
    </row>
    <row r="16854">
      <c r="E16854" s="45" t="n"/>
      <c r="H16854" s="45" t="n"/>
      <c r="Q16854" s="38" t="n"/>
      <c r="Y16854" s="38" t="n"/>
    </row>
    <row r="16855">
      <c r="E16855" s="45" t="n"/>
      <c r="H16855" s="45" t="n"/>
      <c r="Q16855" s="38" t="n"/>
      <c r="Y16855" s="38" t="n"/>
    </row>
    <row r="16856">
      <c r="E16856" s="45" t="n"/>
      <c r="H16856" s="45" t="n"/>
      <c r="Q16856" s="38" t="n"/>
      <c r="Y16856" s="38" t="n"/>
    </row>
    <row r="16857">
      <c r="E16857" s="45" t="n"/>
      <c r="H16857" s="45" t="n"/>
      <c r="Q16857" s="38" t="n"/>
      <c r="Y16857" s="38" t="n"/>
    </row>
    <row r="16858">
      <c r="E16858" s="45" t="n"/>
      <c r="H16858" s="45" t="n"/>
      <c r="Q16858" s="38" t="n"/>
      <c r="Y16858" s="38" t="n"/>
    </row>
    <row r="16859">
      <c r="E16859" s="45" t="n"/>
      <c r="H16859" s="45" t="n"/>
      <c r="Q16859" s="38" t="n"/>
      <c r="Y16859" s="38" t="n"/>
    </row>
    <row r="16860">
      <c r="E16860" s="45" t="n"/>
      <c r="H16860" s="45" t="n"/>
      <c r="Q16860" s="38" t="n"/>
      <c r="Y16860" s="38" t="n"/>
    </row>
    <row r="16861">
      <c r="E16861" s="45" t="n"/>
      <c r="H16861" s="45" t="n"/>
      <c r="Q16861" s="38" t="n"/>
      <c r="Y16861" s="38" t="n"/>
    </row>
    <row r="16862">
      <c r="E16862" s="45" t="n"/>
      <c r="H16862" s="45" t="n"/>
      <c r="Q16862" s="38" t="n"/>
      <c r="Y16862" s="38" t="n"/>
    </row>
    <row r="16863">
      <c r="E16863" s="45" t="n"/>
      <c r="H16863" s="45" t="n"/>
      <c r="Q16863" s="38" t="n"/>
      <c r="Y16863" s="38" t="n"/>
    </row>
    <row r="16864">
      <c r="E16864" s="45" t="n"/>
      <c r="H16864" s="45" t="n"/>
      <c r="Q16864" s="38" t="n"/>
      <c r="Y16864" s="38" t="n"/>
    </row>
    <row r="16865">
      <c r="E16865" s="45" t="n"/>
      <c r="H16865" s="45" t="n"/>
      <c r="Q16865" s="38" t="n"/>
      <c r="Y16865" s="38" t="n"/>
    </row>
    <row r="16866">
      <c r="E16866" s="45" t="n"/>
      <c r="H16866" s="45" t="n"/>
      <c r="Q16866" s="38" t="n"/>
      <c r="Y16866" s="38" t="n"/>
    </row>
    <row r="16867">
      <c r="E16867" s="45" t="n"/>
      <c r="H16867" s="45" t="n"/>
      <c r="Q16867" s="38" t="n"/>
      <c r="Y16867" s="38" t="n"/>
    </row>
    <row r="16868">
      <c r="E16868" s="45" t="n"/>
      <c r="H16868" s="45" t="n"/>
      <c r="Q16868" s="38" t="n"/>
      <c r="Y16868" s="38" t="n"/>
    </row>
    <row r="16869">
      <c r="E16869" s="45" t="n"/>
      <c r="H16869" s="45" t="n"/>
      <c r="Q16869" s="38" t="n"/>
      <c r="Y16869" s="38" t="n"/>
    </row>
    <row r="16870">
      <c r="E16870" s="45" t="n"/>
      <c r="H16870" s="45" t="n"/>
      <c r="Q16870" s="38" t="n"/>
      <c r="Y16870" s="38" t="n"/>
    </row>
    <row r="16871">
      <c r="E16871" s="45" t="n"/>
      <c r="H16871" s="45" t="n"/>
      <c r="Q16871" s="38" t="n"/>
      <c r="Y16871" s="38" t="n"/>
    </row>
    <row r="16872">
      <c r="E16872" s="45" t="n"/>
      <c r="H16872" s="45" t="n"/>
      <c r="Q16872" s="38" t="n"/>
      <c r="Y16872" s="38" t="n"/>
    </row>
    <row r="16873">
      <c r="E16873" s="45" t="n"/>
      <c r="H16873" s="45" t="n"/>
      <c r="Q16873" s="38" t="n"/>
      <c r="Y16873" s="38" t="n"/>
    </row>
    <row r="16874">
      <c r="E16874" s="45" t="n"/>
      <c r="H16874" s="45" t="n"/>
      <c r="Q16874" s="38" t="n"/>
      <c r="Y16874" s="38" t="n"/>
    </row>
    <row r="16875">
      <c r="E16875" s="45" t="n"/>
      <c r="H16875" s="45" t="n"/>
      <c r="Q16875" s="38" t="n"/>
      <c r="Y16875" s="38" t="n"/>
    </row>
    <row r="16876">
      <c r="E16876" s="45" t="n"/>
      <c r="H16876" s="45" t="n"/>
      <c r="Q16876" s="38" t="n"/>
      <c r="Y16876" s="38" t="n"/>
    </row>
    <row r="16877">
      <c r="E16877" s="45" t="n"/>
      <c r="H16877" s="45" t="n"/>
      <c r="Q16877" s="38" t="n"/>
      <c r="Y16877" s="38" t="n"/>
    </row>
    <row r="16878">
      <c r="E16878" s="45" t="n"/>
      <c r="H16878" s="45" t="n"/>
      <c r="Q16878" s="38" t="n"/>
      <c r="Y16878" s="38" t="n"/>
    </row>
    <row r="16879">
      <c r="E16879" s="45" t="n"/>
      <c r="H16879" s="45" t="n"/>
      <c r="Q16879" s="38" t="n"/>
      <c r="Y16879" s="38" t="n"/>
    </row>
    <row r="16880">
      <c r="E16880" s="45" t="n"/>
      <c r="H16880" s="45" t="n"/>
      <c r="Q16880" s="38" t="n"/>
      <c r="Y16880" s="38" t="n"/>
    </row>
    <row r="16881">
      <c r="E16881" s="45" t="n"/>
      <c r="H16881" s="45" t="n"/>
      <c r="Q16881" s="38" t="n"/>
      <c r="Y16881" s="38" t="n"/>
    </row>
    <row r="16882">
      <c r="E16882" s="45" t="n"/>
      <c r="H16882" s="45" t="n"/>
      <c r="Q16882" s="38" t="n"/>
      <c r="Y16882" s="38" t="n"/>
    </row>
    <row r="16883">
      <c r="E16883" s="45" t="n"/>
      <c r="H16883" s="45" t="n"/>
      <c r="Q16883" s="38" t="n"/>
      <c r="Y16883" s="38" t="n"/>
    </row>
    <row r="16884">
      <c r="E16884" s="45" t="n"/>
      <c r="H16884" s="45" t="n"/>
      <c r="Q16884" s="38" t="n"/>
      <c r="Y16884" s="38" t="n"/>
    </row>
    <row r="16885">
      <c r="E16885" s="45" t="n"/>
      <c r="H16885" s="45" t="n"/>
      <c r="Q16885" s="38" t="n"/>
      <c r="Y16885" s="38" t="n"/>
    </row>
    <row r="16886">
      <c r="E16886" s="45" t="n"/>
      <c r="H16886" s="45" t="n"/>
      <c r="Q16886" s="38" t="n"/>
      <c r="Y16886" s="38" t="n"/>
    </row>
    <row r="16887">
      <c r="E16887" s="45" t="n"/>
      <c r="H16887" s="45" t="n"/>
      <c r="Q16887" s="38" t="n"/>
      <c r="Y16887" s="38" t="n"/>
    </row>
    <row r="16888">
      <c r="E16888" s="45" t="n"/>
      <c r="H16888" s="45" t="n"/>
      <c r="Q16888" s="38" t="n"/>
      <c r="Y16888" s="38" t="n"/>
    </row>
    <row r="16889">
      <c r="E16889" s="45" t="n"/>
      <c r="H16889" s="45" t="n"/>
      <c r="Q16889" s="38" t="n"/>
      <c r="Y16889" s="38" t="n"/>
    </row>
    <row r="16890">
      <c r="E16890" s="45" t="n"/>
      <c r="H16890" s="45" t="n"/>
      <c r="Q16890" s="38" t="n"/>
      <c r="Y16890" s="38" t="n"/>
    </row>
    <row r="16891">
      <c r="E16891" s="45" t="n"/>
      <c r="H16891" s="45" t="n"/>
      <c r="Q16891" s="38" t="n"/>
      <c r="Y16891" s="38" t="n"/>
    </row>
    <row r="16892">
      <c r="E16892" s="45" t="n"/>
      <c r="H16892" s="45" t="n"/>
      <c r="Q16892" s="38" t="n"/>
      <c r="Y16892" s="38" t="n"/>
    </row>
    <row r="16893">
      <c r="E16893" s="45" t="n"/>
      <c r="H16893" s="45" t="n"/>
      <c r="Q16893" s="38" t="n"/>
      <c r="Y16893" s="38" t="n"/>
    </row>
    <row r="16894">
      <c r="E16894" s="45" t="n"/>
      <c r="H16894" s="45" t="n"/>
      <c r="Q16894" s="38" t="n"/>
      <c r="Y16894" s="38" t="n"/>
    </row>
    <row r="16895">
      <c r="E16895" s="45" t="n"/>
      <c r="H16895" s="45" t="n"/>
      <c r="Q16895" s="38" t="n"/>
      <c r="Y16895" s="38" t="n"/>
    </row>
    <row r="16896">
      <c r="E16896" s="45" t="n"/>
      <c r="H16896" s="45" t="n"/>
      <c r="Q16896" s="38" t="n"/>
      <c r="Y16896" s="38" t="n"/>
    </row>
    <row r="16897">
      <c r="E16897" s="45" t="n"/>
      <c r="H16897" s="45" t="n"/>
      <c r="Q16897" s="38" t="n"/>
      <c r="Y16897" s="38" t="n"/>
    </row>
    <row r="16898">
      <c r="E16898" s="45" t="n"/>
      <c r="H16898" s="45" t="n"/>
      <c r="Q16898" s="38" t="n"/>
      <c r="Y16898" s="38" t="n"/>
    </row>
    <row r="16899">
      <c r="E16899" s="45" t="n"/>
      <c r="H16899" s="45" t="n"/>
      <c r="Q16899" s="38" t="n"/>
      <c r="Y16899" s="38" t="n"/>
    </row>
    <row r="16900">
      <c r="E16900" s="45" t="n"/>
      <c r="H16900" s="45" t="n"/>
      <c r="Q16900" s="38" t="n"/>
      <c r="Y16900" s="38" t="n"/>
    </row>
    <row r="16901">
      <c r="E16901" s="45" t="n"/>
      <c r="H16901" s="45" t="n"/>
      <c r="Q16901" s="38" t="n"/>
      <c r="Y16901" s="38" t="n"/>
    </row>
    <row r="16902">
      <c r="E16902" s="45" t="n"/>
      <c r="H16902" s="45" t="n"/>
      <c r="Q16902" s="38" t="n"/>
      <c r="Y16902" s="38" t="n"/>
    </row>
    <row r="16903">
      <c r="E16903" s="45" t="n"/>
      <c r="H16903" s="45" t="n"/>
      <c r="Q16903" s="38" t="n"/>
      <c r="Y16903" s="38" t="n"/>
    </row>
    <row r="16904">
      <c r="E16904" s="45" t="n"/>
      <c r="H16904" s="45" t="n"/>
      <c r="Q16904" s="38" t="n"/>
      <c r="Y16904" s="38" t="n"/>
    </row>
    <row r="16905">
      <c r="E16905" s="45" t="n"/>
      <c r="H16905" s="45" t="n"/>
      <c r="Q16905" s="38" t="n"/>
      <c r="Y16905" s="38" t="n"/>
    </row>
    <row r="16906">
      <c r="E16906" s="45" t="n"/>
      <c r="H16906" s="45" t="n"/>
      <c r="Q16906" s="38" t="n"/>
      <c r="Y16906" s="38" t="n"/>
    </row>
    <row r="16907">
      <c r="E16907" s="45" t="n"/>
      <c r="H16907" s="45" t="n"/>
      <c r="Q16907" s="38" t="n"/>
      <c r="Y16907" s="38" t="n"/>
    </row>
    <row r="16908">
      <c r="E16908" s="45" t="n"/>
      <c r="H16908" s="45" t="n"/>
      <c r="Q16908" s="38" t="n"/>
      <c r="Y16908" s="38" t="n"/>
    </row>
    <row r="16909">
      <c r="E16909" s="45" t="n"/>
      <c r="H16909" s="45" t="n"/>
      <c r="Q16909" s="38" t="n"/>
      <c r="Y16909" s="38" t="n"/>
    </row>
    <row r="16910">
      <c r="E16910" s="45" t="n"/>
      <c r="H16910" s="45" t="n"/>
      <c r="Q16910" s="38" t="n"/>
      <c r="Y16910" s="38" t="n"/>
    </row>
    <row r="16911">
      <c r="E16911" s="45" t="n"/>
      <c r="H16911" s="45" t="n"/>
      <c r="Q16911" s="38" t="n"/>
      <c r="Y16911" s="38" t="n"/>
    </row>
    <row r="16912">
      <c r="E16912" s="45" t="n"/>
      <c r="H16912" s="45" t="n"/>
      <c r="Q16912" s="38" t="n"/>
      <c r="Y16912" s="38" t="n"/>
    </row>
    <row r="16913">
      <c r="E16913" s="45" t="n"/>
      <c r="H16913" s="45" t="n"/>
      <c r="Q16913" s="38" t="n"/>
      <c r="Y16913" s="38" t="n"/>
    </row>
    <row r="16914">
      <c r="E16914" s="45" t="n"/>
      <c r="H16914" s="45" t="n"/>
      <c r="Q16914" s="38" t="n"/>
      <c r="Y16914" s="38" t="n"/>
    </row>
    <row r="16915">
      <c r="E16915" s="45" t="n"/>
      <c r="H16915" s="45" t="n"/>
      <c r="Q16915" s="38" t="n"/>
      <c r="Y16915" s="38" t="n"/>
    </row>
    <row r="16916">
      <c r="E16916" s="45" t="n"/>
      <c r="H16916" s="45" t="n"/>
      <c r="Q16916" s="38" t="n"/>
      <c r="Y16916" s="38" t="n"/>
    </row>
    <row r="16917">
      <c r="E16917" s="45" t="n"/>
      <c r="H16917" s="45" t="n"/>
      <c r="Q16917" s="38" t="n"/>
      <c r="Y16917" s="38" t="n"/>
    </row>
    <row r="16918">
      <c r="E16918" s="45" t="n"/>
      <c r="H16918" s="45" t="n"/>
      <c r="Q16918" s="38" t="n"/>
      <c r="Y16918" s="38" t="n"/>
    </row>
    <row r="16919">
      <c r="E16919" s="45" t="n"/>
      <c r="H16919" s="45" t="n"/>
      <c r="Q16919" s="38" t="n"/>
      <c r="Y16919" s="38" t="n"/>
    </row>
    <row r="16920">
      <c r="E16920" s="45" t="n"/>
      <c r="H16920" s="45" t="n"/>
      <c r="Q16920" s="38" t="n"/>
      <c r="Y16920" s="38" t="n"/>
    </row>
    <row r="16921">
      <c r="E16921" s="45" t="n"/>
      <c r="H16921" s="45" t="n"/>
      <c r="Q16921" s="38" t="n"/>
      <c r="Y16921" s="38" t="n"/>
    </row>
    <row r="16922">
      <c r="E16922" s="45" t="n"/>
      <c r="H16922" s="45" t="n"/>
      <c r="Q16922" s="38" t="n"/>
      <c r="Y16922" s="38" t="n"/>
    </row>
    <row r="16923">
      <c r="E16923" s="45" t="n"/>
      <c r="H16923" s="45" t="n"/>
      <c r="Q16923" s="38" t="n"/>
      <c r="Y16923" s="38" t="n"/>
    </row>
    <row r="16924">
      <c r="E16924" s="45" t="n"/>
      <c r="H16924" s="45" t="n"/>
      <c r="Q16924" s="38" t="n"/>
      <c r="Y16924" s="38" t="n"/>
    </row>
    <row r="16925">
      <c r="E16925" s="45" t="n"/>
      <c r="H16925" s="45" t="n"/>
      <c r="Q16925" s="38" t="n"/>
      <c r="Y16925" s="38" t="n"/>
    </row>
    <row r="16926">
      <c r="E16926" s="45" t="n"/>
      <c r="H16926" s="45" t="n"/>
      <c r="Q16926" s="38" t="n"/>
      <c r="Y16926" s="38" t="n"/>
    </row>
    <row r="16927">
      <c r="E16927" s="45" t="n"/>
      <c r="H16927" s="45" t="n"/>
      <c r="Q16927" s="38" t="n"/>
      <c r="Y16927" s="38" t="n"/>
    </row>
    <row r="16928">
      <c r="E16928" s="45" t="n"/>
      <c r="H16928" s="45" t="n"/>
      <c r="Q16928" s="38" t="n"/>
      <c r="Y16928" s="38" t="n"/>
    </row>
    <row r="16929">
      <c r="E16929" s="45" t="n"/>
      <c r="H16929" s="45" t="n"/>
      <c r="Q16929" s="38" t="n"/>
      <c r="Y16929" s="38" t="n"/>
    </row>
    <row r="16930">
      <c r="E16930" s="45" t="n"/>
      <c r="H16930" s="45" t="n"/>
      <c r="Q16930" s="38" t="n"/>
      <c r="Y16930" s="38" t="n"/>
    </row>
    <row r="16931">
      <c r="E16931" s="45" t="n"/>
      <c r="H16931" s="45" t="n"/>
      <c r="Q16931" s="38" t="n"/>
      <c r="Y16931" s="38" t="n"/>
    </row>
    <row r="16932">
      <c r="E16932" s="45" t="n"/>
      <c r="H16932" s="45" t="n"/>
      <c r="Q16932" s="38" t="n"/>
      <c r="Y16932" s="38" t="n"/>
    </row>
    <row r="16933">
      <c r="E16933" s="45" t="n"/>
      <c r="H16933" s="45" t="n"/>
      <c r="Q16933" s="38" t="n"/>
      <c r="Y16933" s="38" t="n"/>
    </row>
    <row r="16934">
      <c r="E16934" s="45" t="n"/>
      <c r="H16934" s="45" t="n"/>
      <c r="Q16934" s="38" t="n"/>
      <c r="Y16934" s="38" t="n"/>
    </row>
    <row r="16935">
      <c r="E16935" s="45" t="n"/>
      <c r="H16935" s="45" t="n"/>
      <c r="Q16935" s="38" t="n"/>
      <c r="Y16935" s="38" t="n"/>
    </row>
    <row r="16936">
      <c r="E16936" s="45" t="n"/>
      <c r="H16936" s="45" t="n"/>
      <c r="Q16936" s="38" t="n"/>
      <c r="Y16936" s="38" t="n"/>
    </row>
    <row r="16937">
      <c r="E16937" s="45" t="n"/>
      <c r="H16937" s="45" t="n"/>
      <c r="Q16937" s="38" t="n"/>
      <c r="Y16937" s="38" t="n"/>
    </row>
    <row r="16938">
      <c r="E16938" s="45" t="n"/>
      <c r="H16938" s="45" t="n"/>
      <c r="Q16938" s="38" t="n"/>
      <c r="Y16938" s="38" t="n"/>
    </row>
    <row r="16939">
      <c r="E16939" s="45" t="n"/>
      <c r="H16939" s="45" t="n"/>
      <c r="Q16939" s="38" t="n"/>
      <c r="Y16939" s="38" t="n"/>
    </row>
    <row r="16940">
      <c r="E16940" s="45" t="n"/>
      <c r="H16940" s="45" t="n"/>
      <c r="Q16940" s="38" t="n"/>
      <c r="Y16940" s="38" t="n"/>
    </row>
    <row r="16941">
      <c r="E16941" s="45" t="n"/>
      <c r="H16941" s="45" t="n"/>
      <c r="Q16941" s="38" t="n"/>
      <c r="Y16941" s="38" t="n"/>
    </row>
    <row r="16942">
      <c r="E16942" s="45" t="n"/>
      <c r="H16942" s="45" t="n"/>
      <c r="Q16942" s="38" t="n"/>
      <c r="Y16942" s="38" t="n"/>
    </row>
    <row r="16943">
      <c r="E16943" s="45" t="n"/>
      <c r="H16943" s="45" t="n"/>
      <c r="Q16943" s="38" t="n"/>
      <c r="Y16943" s="38" t="n"/>
    </row>
    <row r="16944">
      <c r="E16944" s="45" t="n"/>
      <c r="H16944" s="45" t="n"/>
      <c r="Q16944" s="38" t="n"/>
      <c r="Y16944" s="38" t="n"/>
    </row>
    <row r="16945">
      <c r="E16945" s="45" t="n"/>
      <c r="H16945" s="45" t="n"/>
      <c r="Q16945" s="38" t="n"/>
      <c r="Y16945" s="38" t="n"/>
    </row>
    <row r="16946">
      <c r="E16946" s="45" t="n"/>
      <c r="H16946" s="45" t="n"/>
      <c r="Q16946" s="38" t="n"/>
      <c r="Y16946" s="38" t="n"/>
    </row>
    <row r="16947">
      <c r="E16947" s="45" t="n"/>
      <c r="H16947" s="45" t="n"/>
      <c r="Q16947" s="38" t="n"/>
      <c r="Y16947" s="38" t="n"/>
    </row>
    <row r="16948">
      <c r="E16948" s="45" t="n"/>
      <c r="H16948" s="45" t="n"/>
      <c r="Q16948" s="38" t="n"/>
      <c r="Y16948" s="38" t="n"/>
    </row>
    <row r="16949">
      <c r="E16949" s="45" t="n"/>
      <c r="H16949" s="45" t="n"/>
      <c r="Q16949" s="38" t="n"/>
      <c r="Y16949" s="38" t="n"/>
    </row>
    <row r="16950">
      <c r="E16950" s="45" t="n"/>
      <c r="H16950" s="45" t="n"/>
      <c r="Q16950" s="38" t="n"/>
      <c r="Y16950" s="38" t="n"/>
    </row>
    <row r="16951">
      <c r="E16951" s="45" t="n"/>
      <c r="H16951" s="45" t="n"/>
      <c r="Q16951" s="38" t="n"/>
      <c r="Y16951" s="38" t="n"/>
    </row>
    <row r="16952">
      <c r="E16952" s="45" t="n"/>
      <c r="H16952" s="45" t="n"/>
      <c r="Q16952" s="38" t="n"/>
      <c r="Y16952" s="38" t="n"/>
    </row>
    <row r="16953">
      <c r="E16953" s="45" t="n"/>
      <c r="H16953" s="45" t="n"/>
      <c r="Q16953" s="38" t="n"/>
      <c r="Y16953" s="38" t="n"/>
    </row>
    <row r="16954">
      <c r="E16954" s="45" t="n"/>
      <c r="H16954" s="45" t="n"/>
      <c r="Q16954" s="38" t="n"/>
      <c r="Y16954" s="38" t="n"/>
    </row>
    <row r="16955">
      <c r="E16955" s="45" t="n"/>
      <c r="H16955" s="45" t="n"/>
      <c r="Q16955" s="38" t="n"/>
      <c r="Y16955" s="38" t="n"/>
    </row>
    <row r="16956">
      <c r="E16956" s="45" t="n"/>
      <c r="H16956" s="45" t="n"/>
      <c r="Q16956" s="38" t="n"/>
      <c r="Y16956" s="38" t="n"/>
    </row>
    <row r="16957">
      <c r="E16957" s="45" t="n"/>
      <c r="H16957" s="45" t="n"/>
      <c r="Q16957" s="38" t="n"/>
      <c r="Y16957" s="38" t="n"/>
    </row>
    <row r="16958">
      <c r="E16958" s="45" t="n"/>
      <c r="H16958" s="45" t="n"/>
      <c r="Q16958" s="38" t="n"/>
      <c r="Y16958" s="38" t="n"/>
    </row>
    <row r="16959">
      <c r="E16959" s="45" t="n"/>
      <c r="H16959" s="45" t="n"/>
      <c r="Q16959" s="38" t="n"/>
      <c r="Y16959" s="38" t="n"/>
    </row>
    <row r="16960">
      <c r="E16960" s="45" t="n"/>
      <c r="H16960" s="45" t="n"/>
      <c r="Q16960" s="38" t="n"/>
      <c r="Y16960" s="38" t="n"/>
    </row>
    <row r="16961">
      <c r="E16961" s="45" t="n"/>
      <c r="H16961" s="45" t="n"/>
      <c r="Q16961" s="38" t="n"/>
      <c r="Y16961" s="38" t="n"/>
    </row>
    <row r="16962">
      <c r="E16962" s="45" t="n"/>
      <c r="H16962" s="45" t="n"/>
      <c r="Q16962" s="38" t="n"/>
      <c r="Y16962" s="38" t="n"/>
    </row>
    <row r="16963">
      <c r="E16963" s="45" t="n"/>
      <c r="H16963" s="45" t="n"/>
      <c r="Q16963" s="38" t="n"/>
      <c r="Y16963" s="38" t="n"/>
    </row>
    <row r="16964">
      <c r="E16964" s="45" t="n"/>
      <c r="H16964" s="45" t="n"/>
      <c r="Q16964" s="38" t="n"/>
      <c r="Y16964" s="38" t="n"/>
    </row>
    <row r="16965">
      <c r="E16965" s="45" t="n"/>
      <c r="H16965" s="45" t="n"/>
      <c r="Q16965" s="38" t="n"/>
      <c r="Y16965" s="38" t="n"/>
    </row>
    <row r="16966">
      <c r="E16966" s="45" t="n"/>
      <c r="H16966" s="45" t="n"/>
      <c r="Q16966" s="38" t="n"/>
      <c r="Y16966" s="38" t="n"/>
    </row>
    <row r="16967">
      <c r="E16967" s="45" t="n"/>
      <c r="H16967" s="45" t="n"/>
      <c r="Q16967" s="38" t="n"/>
      <c r="Y16967" s="38" t="n"/>
    </row>
    <row r="16968">
      <c r="E16968" s="45" t="n"/>
      <c r="H16968" s="45" t="n"/>
      <c r="Q16968" s="38" t="n"/>
      <c r="Y16968" s="38" t="n"/>
    </row>
    <row r="16969">
      <c r="E16969" s="45" t="n"/>
      <c r="H16969" s="45" t="n"/>
      <c r="Q16969" s="38" t="n"/>
      <c r="Y16969" s="38" t="n"/>
    </row>
    <row r="16970">
      <c r="E16970" s="45" t="n"/>
      <c r="H16970" s="45" t="n"/>
      <c r="Q16970" s="38" t="n"/>
      <c r="Y16970" s="38" t="n"/>
    </row>
    <row r="16971">
      <c r="E16971" s="45" t="n"/>
      <c r="H16971" s="45" t="n"/>
      <c r="Q16971" s="38" t="n"/>
      <c r="Y16971" s="38" t="n"/>
    </row>
    <row r="16972">
      <c r="E16972" s="45" t="n"/>
      <c r="H16972" s="45" t="n"/>
      <c r="Q16972" s="38" t="n"/>
      <c r="Y16972" s="38" t="n"/>
    </row>
    <row r="16973">
      <c r="E16973" s="45" t="n"/>
      <c r="H16973" s="45" t="n"/>
      <c r="Q16973" s="38" t="n"/>
      <c r="Y16973" s="38" t="n"/>
    </row>
    <row r="16974">
      <c r="E16974" s="45" t="n"/>
      <c r="H16974" s="45" t="n"/>
      <c r="Q16974" s="38" t="n"/>
      <c r="Y16974" s="38" t="n"/>
    </row>
    <row r="16975">
      <c r="E16975" s="45" t="n"/>
      <c r="H16975" s="45" t="n"/>
      <c r="Q16975" s="38" t="n"/>
      <c r="Y16975" s="38" t="n"/>
    </row>
    <row r="16976">
      <c r="E16976" s="45" t="n"/>
      <c r="H16976" s="45" t="n"/>
      <c r="Q16976" s="38" t="n"/>
      <c r="Y16976" s="38" t="n"/>
    </row>
    <row r="16977">
      <c r="E16977" s="45" t="n"/>
      <c r="H16977" s="45" t="n"/>
      <c r="Q16977" s="38" t="n"/>
      <c r="Y16977" s="38" t="n"/>
    </row>
    <row r="16978">
      <c r="E16978" s="45" t="n"/>
      <c r="H16978" s="45" t="n"/>
      <c r="Q16978" s="38" t="n"/>
      <c r="Y16978" s="38" t="n"/>
    </row>
    <row r="16979">
      <c r="E16979" s="45" t="n"/>
      <c r="H16979" s="45" t="n"/>
      <c r="Q16979" s="38" t="n"/>
      <c r="Y16979" s="38" t="n"/>
    </row>
    <row r="16980">
      <c r="E16980" s="45" t="n"/>
      <c r="H16980" s="45" t="n"/>
      <c r="Q16980" s="38" t="n"/>
      <c r="Y16980" s="38" t="n"/>
    </row>
    <row r="16981">
      <c r="E16981" s="45" t="n"/>
      <c r="H16981" s="45" t="n"/>
      <c r="Q16981" s="38" t="n"/>
      <c r="Y16981" s="38" t="n"/>
    </row>
    <row r="16982">
      <c r="E16982" s="45" t="n"/>
      <c r="H16982" s="45" t="n"/>
      <c r="Q16982" s="38" t="n"/>
      <c r="Y16982" s="38" t="n"/>
    </row>
    <row r="16983">
      <c r="E16983" s="45" t="n"/>
      <c r="H16983" s="45" t="n"/>
      <c r="Q16983" s="38" t="n"/>
      <c r="Y16983" s="38" t="n"/>
    </row>
    <row r="16984">
      <c r="E16984" s="45" t="n"/>
      <c r="H16984" s="45" t="n"/>
      <c r="Q16984" s="38" t="n"/>
      <c r="Y16984" s="38" t="n"/>
    </row>
    <row r="16985">
      <c r="E16985" s="45" t="n"/>
      <c r="H16985" s="45" t="n"/>
      <c r="Q16985" s="38" t="n"/>
      <c r="Y16985" s="38" t="n"/>
    </row>
    <row r="16986">
      <c r="E16986" s="45" t="n"/>
      <c r="H16986" s="45" t="n"/>
      <c r="Q16986" s="38" t="n"/>
      <c r="Y16986" s="38" t="n"/>
    </row>
    <row r="16987">
      <c r="E16987" s="45" t="n"/>
      <c r="H16987" s="45" t="n"/>
      <c r="Q16987" s="38" t="n"/>
      <c r="Y16987" s="38" t="n"/>
    </row>
    <row r="16988">
      <c r="E16988" s="45" t="n"/>
      <c r="H16988" s="45" t="n"/>
      <c r="Q16988" s="38" t="n"/>
      <c r="Y16988" s="38" t="n"/>
    </row>
    <row r="16989">
      <c r="E16989" s="45" t="n"/>
      <c r="H16989" s="45" t="n"/>
      <c r="Q16989" s="38" t="n"/>
      <c r="Y16989" s="38" t="n"/>
    </row>
    <row r="16990">
      <c r="E16990" s="45" t="n"/>
      <c r="H16990" s="45" t="n"/>
      <c r="Q16990" s="38" t="n"/>
      <c r="Y16990" s="38" t="n"/>
    </row>
    <row r="16991">
      <c r="E16991" s="45" t="n"/>
      <c r="H16991" s="45" t="n"/>
      <c r="Q16991" s="38" t="n"/>
      <c r="Y16991" s="38" t="n"/>
    </row>
    <row r="16992">
      <c r="E16992" s="45" t="n"/>
      <c r="H16992" s="45" t="n"/>
      <c r="Q16992" s="38" t="n"/>
      <c r="Y16992" s="38" t="n"/>
    </row>
    <row r="16993">
      <c r="E16993" s="45" t="n"/>
      <c r="H16993" s="45" t="n"/>
      <c r="Q16993" s="38" t="n"/>
      <c r="Y16993" s="38" t="n"/>
    </row>
    <row r="16994">
      <c r="E16994" s="45" t="n"/>
      <c r="H16994" s="45" t="n"/>
      <c r="Q16994" s="38" t="n"/>
      <c r="Y16994" s="38" t="n"/>
    </row>
    <row r="16995">
      <c r="E16995" s="45" t="n"/>
      <c r="H16995" s="45" t="n"/>
      <c r="Q16995" s="38" t="n"/>
      <c r="Y16995" s="38" t="n"/>
    </row>
    <row r="16996">
      <c r="E16996" s="45" t="n"/>
      <c r="H16996" s="45" t="n"/>
      <c r="Q16996" s="38" t="n"/>
      <c r="Y16996" s="38" t="n"/>
    </row>
    <row r="16997">
      <c r="E16997" s="45" t="n"/>
      <c r="H16997" s="45" t="n"/>
      <c r="Q16997" s="38" t="n"/>
      <c r="Y16997" s="38" t="n"/>
    </row>
    <row r="16998">
      <c r="E16998" s="45" t="n"/>
      <c r="H16998" s="45" t="n"/>
      <c r="Q16998" s="38" t="n"/>
      <c r="Y16998" s="38" t="n"/>
    </row>
    <row r="16999">
      <c r="E16999" s="45" t="n"/>
      <c r="H16999" s="45" t="n"/>
      <c r="Q16999" s="38" t="n"/>
      <c r="Y16999" s="38" t="n"/>
    </row>
    <row r="17000">
      <c r="E17000" s="45" t="n"/>
      <c r="H17000" s="45" t="n"/>
      <c r="Q17000" s="38" t="n"/>
      <c r="Y17000" s="38" t="n"/>
    </row>
    <row r="17001">
      <c r="E17001" s="45" t="n"/>
      <c r="H17001" s="45" t="n"/>
      <c r="Q17001" s="38" t="n"/>
      <c r="Y17001" s="38" t="n"/>
    </row>
    <row r="17002">
      <c r="E17002" s="45" t="n"/>
      <c r="H17002" s="45" t="n"/>
      <c r="Q17002" s="38" t="n"/>
      <c r="Y17002" s="38" t="n"/>
    </row>
    <row r="17003">
      <c r="E17003" s="45" t="n"/>
      <c r="H17003" s="45" t="n"/>
      <c r="Q17003" s="38" t="n"/>
      <c r="Y17003" s="38" t="n"/>
    </row>
    <row r="17004">
      <c r="E17004" s="45" t="n"/>
      <c r="H17004" s="45" t="n"/>
      <c r="Q17004" s="38" t="n"/>
      <c r="Y17004" s="38" t="n"/>
    </row>
    <row r="17005">
      <c r="E17005" s="45" t="n"/>
      <c r="H17005" s="45" t="n"/>
      <c r="Q17005" s="38" t="n"/>
      <c r="Y17005" s="38" t="n"/>
    </row>
    <row r="17006">
      <c r="E17006" s="45" t="n"/>
      <c r="H17006" s="45" t="n"/>
      <c r="Q17006" s="38" t="n"/>
      <c r="Y17006" s="38" t="n"/>
    </row>
    <row r="17007">
      <c r="E17007" s="45" t="n"/>
      <c r="H17007" s="45" t="n"/>
      <c r="Q17007" s="38" t="n"/>
      <c r="Y17007" s="38" t="n"/>
    </row>
    <row r="17008">
      <c r="E17008" s="45" t="n"/>
      <c r="H17008" s="45" t="n"/>
      <c r="Q17008" s="38" t="n"/>
      <c r="Y17008" s="38" t="n"/>
    </row>
    <row r="17009">
      <c r="E17009" s="45" t="n"/>
      <c r="H17009" s="45" t="n"/>
      <c r="Q17009" s="38" t="n"/>
      <c r="Y17009" s="38" t="n"/>
    </row>
    <row r="17010">
      <c r="E17010" s="45" t="n"/>
      <c r="H17010" s="45" t="n"/>
      <c r="Q17010" s="38" t="n"/>
      <c r="Y17010" s="38" t="n"/>
    </row>
    <row r="17011">
      <c r="E17011" s="45" t="n"/>
      <c r="H17011" s="45" t="n"/>
      <c r="Q17011" s="38" t="n"/>
      <c r="Y17011" s="38" t="n"/>
    </row>
    <row r="17012">
      <c r="E17012" s="45" t="n"/>
      <c r="H17012" s="45" t="n"/>
      <c r="Q17012" s="38" t="n"/>
      <c r="Y17012" s="38" t="n"/>
    </row>
    <row r="17013">
      <c r="E17013" s="45" t="n"/>
      <c r="H17013" s="45" t="n"/>
      <c r="Q17013" s="38" t="n"/>
      <c r="Y17013" s="38" t="n"/>
    </row>
    <row r="17014">
      <c r="E17014" s="45" t="n"/>
      <c r="H17014" s="45" t="n"/>
      <c r="Q17014" s="38" t="n"/>
      <c r="Y17014" s="38" t="n"/>
    </row>
    <row r="17015">
      <c r="E17015" s="45" t="n"/>
      <c r="H17015" s="45" t="n"/>
      <c r="Q17015" s="38" t="n"/>
      <c r="Y17015" s="38" t="n"/>
    </row>
    <row r="17016">
      <c r="E17016" s="45" t="n"/>
      <c r="H17016" s="45" t="n"/>
      <c r="Q17016" s="38" t="n"/>
      <c r="Y17016" s="38" t="n"/>
    </row>
    <row r="17017">
      <c r="E17017" s="45" t="n"/>
      <c r="H17017" s="45" t="n"/>
      <c r="Q17017" s="38" t="n"/>
      <c r="Y17017" s="38" t="n"/>
    </row>
    <row r="17018">
      <c r="E17018" s="45" t="n"/>
      <c r="H17018" s="45" t="n"/>
      <c r="Q17018" s="38" t="n"/>
      <c r="Y17018" s="38" t="n"/>
    </row>
    <row r="17019">
      <c r="E17019" s="45" t="n"/>
      <c r="H17019" s="45" t="n"/>
      <c r="Q17019" s="38" t="n"/>
      <c r="Y17019" s="38" t="n"/>
    </row>
    <row r="17020">
      <c r="E17020" s="45" t="n"/>
      <c r="H17020" s="45" t="n"/>
      <c r="Q17020" s="38" t="n"/>
      <c r="Y17020" s="38" t="n"/>
    </row>
    <row r="17021">
      <c r="E17021" s="45" t="n"/>
      <c r="H17021" s="45" t="n"/>
      <c r="Q17021" s="38" t="n"/>
      <c r="Y17021" s="38" t="n"/>
    </row>
    <row r="17022">
      <c r="E17022" s="45" t="n"/>
      <c r="H17022" s="45" t="n"/>
      <c r="Q17022" s="38" t="n"/>
      <c r="Y17022" s="38" t="n"/>
    </row>
    <row r="17023">
      <c r="E17023" s="45" t="n"/>
      <c r="H17023" s="45" t="n"/>
      <c r="Q17023" s="38" t="n"/>
      <c r="Y17023" s="38" t="n"/>
    </row>
    <row r="17024">
      <c r="E17024" s="45" t="n"/>
      <c r="H17024" s="45" t="n"/>
      <c r="Q17024" s="38" t="n"/>
      <c r="Y17024" s="38" t="n"/>
    </row>
    <row r="17025">
      <c r="E17025" s="45" t="n"/>
      <c r="H17025" s="45" t="n"/>
      <c r="Q17025" s="38" t="n"/>
      <c r="Y17025" s="38" t="n"/>
    </row>
    <row r="17026">
      <c r="E17026" s="45" t="n"/>
      <c r="H17026" s="45" t="n"/>
      <c r="Q17026" s="38" t="n"/>
      <c r="Y17026" s="38" t="n"/>
    </row>
    <row r="17027">
      <c r="E17027" s="45" t="n"/>
      <c r="H17027" s="45" t="n"/>
      <c r="Q17027" s="38" t="n"/>
      <c r="Y17027" s="38" t="n"/>
    </row>
    <row r="17028">
      <c r="E17028" s="45" t="n"/>
      <c r="H17028" s="45" t="n"/>
      <c r="Q17028" s="38" t="n"/>
      <c r="Y17028" s="38" t="n"/>
    </row>
    <row r="17029">
      <c r="E17029" s="45" t="n"/>
      <c r="H17029" s="45" t="n"/>
      <c r="Q17029" s="38" t="n"/>
      <c r="Y17029" s="38" t="n"/>
    </row>
    <row r="17030">
      <c r="E17030" s="45" t="n"/>
      <c r="H17030" s="45" t="n"/>
      <c r="Q17030" s="38" t="n"/>
      <c r="Y17030" s="38" t="n"/>
    </row>
    <row r="17031">
      <c r="E17031" s="45" t="n"/>
      <c r="H17031" s="45" t="n"/>
      <c r="Q17031" s="38" t="n"/>
      <c r="Y17031" s="38" t="n"/>
    </row>
    <row r="17032">
      <c r="E17032" s="45" t="n"/>
      <c r="H17032" s="45" t="n"/>
      <c r="Q17032" s="38" t="n"/>
      <c r="Y17032" s="38" t="n"/>
    </row>
    <row r="17033">
      <c r="E17033" s="45" t="n"/>
      <c r="H17033" s="45" t="n"/>
      <c r="Q17033" s="38" t="n"/>
      <c r="Y17033" s="38" t="n"/>
    </row>
    <row r="17034">
      <c r="E17034" s="45" t="n"/>
      <c r="H17034" s="45" t="n"/>
      <c r="Q17034" s="38" t="n"/>
      <c r="Y17034" s="38" t="n"/>
    </row>
    <row r="17035">
      <c r="E17035" s="45" t="n"/>
      <c r="H17035" s="45" t="n"/>
      <c r="Q17035" s="38" t="n"/>
      <c r="Y17035" s="38" t="n"/>
    </row>
    <row r="17036">
      <c r="E17036" s="45" t="n"/>
      <c r="H17036" s="45" t="n"/>
      <c r="Q17036" s="38" t="n"/>
      <c r="Y17036" s="38" t="n"/>
    </row>
    <row r="17037">
      <c r="E17037" s="45" t="n"/>
      <c r="H17037" s="45" t="n"/>
      <c r="Q17037" s="38" t="n"/>
      <c r="Y17037" s="38" t="n"/>
    </row>
    <row r="17038">
      <c r="E17038" s="45" t="n"/>
      <c r="H17038" s="45" t="n"/>
      <c r="Q17038" s="38" t="n"/>
      <c r="Y17038" s="38" t="n"/>
    </row>
    <row r="17039">
      <c r="E17039" s="45" t="n"/>
      <c r="H17039" s="45" t="n"/>
      <c r="Q17039" s="38" t="n"/>
      <c r="Y17039" s="38" t="n"/>
    </row>
    <row r="17040">
      <c r="E17040" s="45" t="n"/>
      <c r="H17040" s="45" t="n"/>
      <c r="Q17040" s="38" t="n"/>
      <c r="Y17040" s="38" t="n"/>
    </row>
    <row r="17041">
      <c r="E17041" s="45" t="n"/>
      <c r="H17041" s="45" t="n"/>
      <c r="Q17041" s="38" t="n"/>
      <c r="Y17041" s="38" t="n"/>
    </row>
    <row r="17042">
      <c r="E17042" s="45" t="n"/>
      <c r="H17042" s="45" t="n"/>
      <c r="Q17042" s="38" t="n"/>
      <c r="Y17042" s="38" t="n"/>
    </row>
    <row r="17043">
      <c r="E17043" s="45" t="n"/>
      <c r="H17043" s="45" t="n"/>
      <c r="Q17043" s="38" t="n"/>
      <c r="Y17043" s="38" t="n"/>
    </row>
    <row r="17044">
      <c r="E17044" s="45" t="n"/>
      <c r="H17044" s="45" t="n"/>
      <c r="Q17044" s="38" t="n"/>
      <c r="Y17044" s="38" t="n"/>
    </row>
    <row r="17045">
      <c r="E17045" s="45" t="n"/>
      <c r="H17045" s="45" t="n"/>
      <c r="Q17045" s="38" t="n"/>
      <c r="Y17045" s="38" t="n"/>
    </row>
    <row r="17046">
      <c r="E17046" s="45" t="n"/>
      <c r="H17046" s="45" t="n"/>
      <c r="Q17046" s="38" t="n"/>
      <c r="Y17046" s="38" t="n"/>
    </row>
    <row r="17047">
      <c r="E17047" s="45" t="n"/>
      <c r="H17047" s="45" t="n"/>
      <c r="Q17047" s="38" t="n"/>
      <c r="Y17047" s="38" t="n"/>
    </row>
    <row r="17048">
      <c r="E17048" s="45" t="n"/>
      <c r="H17048" s="45" t="n"/>
      <c r="Q17048" s="38" t="n"/>
      <c r="Y17048" s="38" t="n"/>
    </row>
    <row r="17049">
      <c r="E17049" s="45" t="n"/>
      <c r="H17049" s="45" t="n"/>
      <c r="Q17049" s="38" t="n"/>
      <c r="Y17049" s="38" t="n"/>
    </row>
    <row r="17050">
      <c r="E17050" s="45" t="n"/>
      <c r="H17050" s="45" t="n"/>
      <c r="Q17050" s="38" t="n"/>
      <c r="Y17050" s="38" t="n"/>
    </row>
    <row r="17051">
      <c r="E17051" s="45" t="n"/>
      <c r="H17051" s="45" t="n"/>
      <c r="Q17051" s="38" t="n"/>
      <c r="Y17051" s="38" t="n"/>
    </row>
    <row r="17052">
      <c r="E17052" s="45" t="n"/>
      <c r="H17052" s="45" t="n"/>
      <c r="Q17052" s="38" t="n"/>
      <c r="Y17052" s="38" t="n"/>
    </row>
    <row r="17053">
      <c r="E17053" s="45" t="n"/>
      <c r="H17053" s="45" t="n"/>
      <c r="Q17053" s="38" t="n"/>
      <c r="Y17053" s="38" t="n"/>
    </row>
    <row r="17054">
      <c r="E17054" s="45" t="n"/>
      <c r="H17054" s="45" t="n"/>
      <c r="Q17054" s="38" t="n"/>
      <c r="Y17054" s="38" t="n"/>
    </row>
    <row r="17055">
      <c r="E17055" s="45" t="n"/>
      <c r="H17055" s="45" t="n"/>
      <c r="Q17055" s="38" t="n"/>
      <c r="Y17055" s="38" t="n"/>
    </row>
    <row r="17056">
      <c r="E17056" s="45" t="n"/>
      <c r="H17056" s="45" t="n"/>
      <c r="Q17056" s="38" t="n"/>
      <c r="Y17056" s="38" t="n"/>
    </row>
    <row r="17057">
      <c r="E17057" s="45" t="n"/>
      <c r="H17057" s="45" t="n"/>
      <c r="Q17057" s="38" t="n"/>
      <c r="Y17057" s="38" t="n"/>
    </row>
    <row r="17058">
      <c r="E17058" s="45" t="n"/>
      <c r="H17058" s="45" t="n"/>
      <c r="Q17058" s="38" t="n"/>
      <c r="Y17058" s="38" t="n"/>
    </row>
    <row r="17059">
      <c r="E17059" s="45" t="n"/>
      <c r="H17059" s="45" t="n"/>
      <c r="Q17059" s="38" t="n"/>
      <c r="Y17059" s="38" t="n"/>
    </row>
    <row r="17060">
      <c r="E17060" s="45" t="n"/>
      <c r="H17060" s="45" t="n"/>
      <c r="Q17060" s="38" t="n"/>
      <c r="Y17060" s="38" t="n"/>
    </row>
    <row r="17061">
      <c r="E17061" s="45" t="n"/>
      <c r="H17061" s="45" t="n"/>
      <c r="Q17061" s="38" t="n"/>
      <c r="Y17061" s="38" t="n"/>
    </row>
    <row r="17062">
      <c r="E17062" s="45" t="n"/>
      <c r="H17062" s="45" t="n"/>
      <c r="Q17062" s="38" t="n"/>
      <c r="Y17062" s="38" t="n"/>
    </row>
    <row r="17063">
      <c r="E17063" s="45" t="n"/>
      <c r="H17063" s="45" t="n"/>
      <c r="Q17063" s="38" t="n"/>
      <c r="Y17063" s="38" t="n"/>
    </row>
    <row r="17064">
      <c r="E17064" s="45" t="n"/>
      <c r="H17064" s="45" t="n"/>
      <c r="Q17064" s="38" t="n"/>
      <c r="Y17064" s="38" t="n"/>
    </row>
    <row r="17065">
      <c r="E17065" s="45" t="n"/>
      <c r="H17065" s="45" t="n"/>
      <c r="Q17065" s="38" t="n"/>
      <c r="Y17065" s="38" t="n"/>
    </row>
    <row r="17066">
      <c r="E17066" s="45" t="n"/>
      <c r="H17066" s="45" t="n"/>
      <c r="Q17066" s="38" t="n"/>
      <c r="Y17066" s="38" t="n"/>
    </row>
    <row r="17067">
      <c r="E17067" s="45" t="n"/>
      <c r="H17067" s="45" t="n"/>
      <c r="Q17067" s="38" t="n"/>
      <c r="Y17067" s="38" t="n"/>
    </row>
    <row r="17068">
      <c r="E17068" s="45" t="n"/>
      <c r="H17068" s="45" t="n"/>
      <c r="Q17068" s="38" t="n"/>
      <c r="Y17068" s="38" t="n"/>
    </row>
    <row r="17069">
      <c r="E17069" s="45" t="n"/>
      <c r="H17069" s="45" t="n"/>
      <c r="Q17069" s="38" t="n"/>
      <c r="Y17069" s="38" t="n"/>
    </row>
    <row r="17070">
      <c r="E17070" s="45" t="n"/>
      <c r="H17070" s="45" t="n"/>
      <c r="Q17070" s="38" t="n"/>
      <c r="Y17070" s="38" t="n"/>
    </row>
    <row r="17071">
      <c r="E17071" s="45" t="n"/>
      <c r="H17071" s="45" t="n"/>
      <c r="Q17071" s="38" t="n"/>
      <c r="Y17071" s="38" t="n"/>
    </row>
    <row r="17072">
      <c r="E17072" s="45" t="n"/>
      <c r="H17072" s="45" t="n"/>
      <c r="Q17072" s="38" t="n"/>
      <c r="Y17072" s="38" t="n"/>
    </row>
    <row r="17073">
      <c r="E17073" s="45" t="n"/>
      <c r="H17073" s="45" t="n"/>
      <c r="Q17073" s="38" t="n"/>
      <c r="Y17073" s="38" t="n"/>
    </row>
    <row r="17074">
      <c r="E17074" s="45" t="n"/>
      <c r="H17074" s="45" t="n"/>
      <c r="Q17074" s="38" t="n"/>
      <c r="Y17074" s="38" t="n"/>
    </row>
    <row r="17075">
      <c r="E17075" s="45" t="n"/>
      <c r="H17075" s="45" t="n"/>
      <c r="Q17075" s="38" t="n"/>
      <c r="Y17075" s="38" t="n"/>
    </row>
    <row r="17076">
      <c r="E17076" s="45" t="n"/>
      <c r="H17076" s="45" t="n"/>
      <c r="Q17076" s="38" t="n"/>
      <c r="Y17076" s="38" t="n"/>
    </row>
    <row r="17077">
      <c r="E17077" s="45" t="n"/>
      <c r="H17077" s="45" t="n"/>
      <c r="Q17077" s="38" t="n"/>
      <c r="Y17077" s="38" t="n"/>
    </row>
    <row r="17078">
      <c r="E17078" s="45" t="n"/>
      <c r="H17078" s="45" t="n"/>
      <c r="Q17078" s="38" t="n"/>
      <c r="Y17078" s="38" t="n"/>
    </row>
    <row r="17079">
      <c r="E17079" s="45" t="n"/>
      <c r="H17079" s="45" t="n"/>
      <c r="Q17079" s="38" t="n"/>
      <c r="Y17079" s="38" t="n"/>
    </row>
    <row r="17080">
      <c r="E17080" s="45" t="n"/>
      <c r="H17080" s="45" t="n"/>
      <c r="Q17080" s="38" t="n"/>
      <c r="Y17080" s="38" t="n"/>
    </row>
    <row r="17081">
      <c r="E17081" s="45" t="n"/>
      <c r="H17081" s="45" t="n"/>
      <c r="Q17081" s="38" t="n"/>
      <c r="Y17081" s="38" t="n"/>
    </row>
    <row r="17082">
      <c r="E17082" s="45" t="n"/>
      <c r="H17082" s="45" t="n"/>
      <c r="Q17082" s="38" t="n"/>
      <c r="Y17082" s="38" t="n"/>
    </row>
    <row r="17083">
      <c r="E17083" s="45" t="n"/>
      <c r="H17083" s="45" t="n"/>
      <c r="Q17083" s="38" t="n"/>
      <c r="Y17083" s="38" t="n"/>
    </row>
    <row r="17084">
      <c r="E17084" s="45" t="n"/>
      <c r="H17084" s="45" t="n"/>
      <c r="Q17084" s="38" t="n"/>
      <c r="Y17084" s="38" t="n"/>
    </row>
    <row r="17085">
      <c r="E17085" s="45" t="n"/>
      <c r="H17085" s="45" t="n"/>
      <c r="Q17085" s="38" t="n"/>
      <c r="Y17085" s="38" t="n"/>
    </row>
    <row r="17086">
      <c r="E17086" s="45" t="n"/>
      <c r="H17086" s="45" t="n"/>
      <c r="Q17086" s="38" t="n"/>
      <c r="Y17086" s="38" t="n"/>
    </row>
    <row r="17087">
      <c r="E17087" s="45" t="n"/>
      <c r="H17087" s="45" t="n"/>
      <c r="Q17087" s="38" t="n"/>
      <c r="Y17087" s="38" t="n"/>
    </row>
    <row r="17088">
      <c r="E17088" s="45" t="n"/>
      <c r="H17088" s="45" t="n"/>
      <c r="Q17088" s="38" t="n"/>
      <c r="Y17088" s="38" t="n"/>
    </row>
    <row r="17089">
      <c r="E17089" s="45" t="n"/>
      <c r="H17089" s="45" t="n"/>
      <c r="Q17089" s="38" t="n"/>
      <c r="Y17089" s="38" t="n"/>
    </row>
    <row r="17090">
      <c r="E17090" s="45" t="n"/>
      <c r="H17090" s="45" t="n"/>
      <c r="Q17090" s="38" t="n"/>
      <c r="Y17090" s="38" t="n"/>
    </row>
    <row r="17091">
      <c r="E17091" s="45" t="n"/>
      <c r="H17091" s="45" t="n"/>
      <c r="Q17091" s="38" t="n"/>
      <c r="Y17091" s="38" t="n"/>
    </row>
    <row r="17092">
      <c r="E17092" s="45" t="n"/>
      <c r="H17092" s="45" t="n"/>
      <c r="Q17092" s="38" t="n"/>
      <c r="Y17092" s="38" t="n"/>
    </row>
    <row r="17093">
      <c r="E17093" s="45" t="n"/>
      <c r="H17093" s="45" t="n"/>
      <c r="Q17093" s="38" t="n"/>
      <c r="Y17093" s="38" t="n"/>
    </row>
    <row r="17094">
      <c r="E17094" s="45" t="n"/>
      <c r="H17094" s="45" t="n"/>
      <c r="Q17094" s="38" t="n"/>
      <c r="Y17094" s="38" t="n"/>
    </row>
    <row r="17095">
      <c r="E17095" s="45" t="n"/>
      <c r="H17095" s="45" t="n"/>
      <c r="Q17095" s="38" t="n"/>
      <c r="Y17095" s="38" t="n"/>
    </row>
    <row r="17096">
      <c r="E17096" s="45" t="n"/>
      <c r="H17096" s="45" t="n"/>
      <c r="Q17096" s="38" t="n"/>
      <c r="Y17096" s="38" t="n"/>
    </row>
    <row r="17097">
      <c r="E17097" s="45" t="n"/>
      <c r="H17097" s="45" t="n"/>
      <c r="Q17097" s="38" t="n"/>
      <c r="Y17097" s="38" t="n"/>
    </row>
    <row r="17098">
      <c r="E17098" s="45" t="n"/>
      <c r="H17098" s="45" t="n"/>
      <c r="Q17098" s="38" t="n"/>
      <c r="Y17098" s="38" t="n"/>
    </row>
    <row r="17099">
      <c r="E17099" s="45" t="n"/>
      <c r="H17099" s="45" t="n"/>
      <c r="Q17099" s="38" t="n"/>
      <c r="Y17099" s="38" t="n"/>
    </row>
    <row r="17100">
      <c r="E17100" s="45" t="n"/>
      <c r="H17100" s="45" t="n"/>
      <c r="Q17100" s="38" t="n"/>
      <c r="Y17100" s="38" t="n"/>
    </row>
    <row r="17101">
      <c r="E17101" s="45" t="n"/>
      <c r="H17101" s="45" t="n"/>
      <c r="Q17101" s="38" t="n"/>
      <c r="Y17101" s="38" t="n"/>
    </row>
    <row r="17102">
      <c r="E17102" s="45" t="n"/>
      <c r="H17102" s="45" t="n"/>
      <c r="Q17102" s="38" t="n"/>
      <c r="Y17102" s="38" t="n"/>
    </row>
    <row r="17103">
      <c r="E17103" s="45" t="n"/>
      <c r="H17103" s="45" t="n"/>
      <c r="Q17103" s="38" t="n"/>
      <c r="Y17103" s="38" t="n"/>
    </row>
    <row r="17104">
      <c r="E17104" s="45" t="n"/>
      <c r="H17104" s="45" t="n"/>
      <c r="Q17104" s="38" t="n"/>
      <c r="Y17104" s="38" t="n"/>
    </row>
    <row r="17105">
      <c r="E17105" s="45" t="n"/>
      <c r="H17105" s="45" t="n"/>
      <c r="Q17105" s="38" t="n"/>
      <c r="Y17105" s="38" t="n"/>
    </row>
    <row r="17106">
      <c r="E17106" s="45" t="n"/>
      <c r="H17106" s="45" t="n"/>
      <c r="Q17106" s="38" t="n"/>
      <c r="Y17106" s="38" t="n"/>
    </row>
    <row r="17107">
      <c r="E17107" s="45" t="n"/>
      <c r="H17107" s="45" t="n"/>
      <c r="Q17107" s="38" t="n"/>
      <c r="Y17107" s="38" t="n"/>
    </row>
    <row r="17108">
      <c r="E17108" s="45" t="n"/>
      <c r="H17108" s="45" t="n"/>
      <c r="Q17108" s="38" t="n"/>
      <c r="Y17108" s="38" t="n"/>
    </row>
    <row r="17109">
      <c r="E17109" s="45" t="n"/>
      <c r="H17109" s="45" t="n"/>
      <c r="Q17109" s="38" t="n"/>
      <c r="Y17109" s="38" t="n"/>
    </row>
    <row r="17110">
      <c r="E17110" s="45" t="n"/>
      <c r="H17110" s="45" t="n"/>
      <c r="Q17110" s="38" t="n"/>
      <c r="Y17110" s="38" t="n"/>
    </row>
    <row r="17111">
      <c r="E17111" s="45" t="n"/>
      <c r="H17111" s="45" t="n"/>
      <c r="Q17111" s="38" t="n"/>
      <c r="Y17111" s="38" t="n"/>
    </row>
    <row r="17112">
      <c r="E17112" s="45" t="n"/>
      <c r="H17112" s="45" t="n"/>
      <c r="Q17112" s="38" t="n"/>
      <c r="Y17112" s="38" t="n"/>
    </row>
    <row r="17113">
      <c r="E17113" s="45" t="n"/>
      <c r="H17113" s="45" t="n"/>
      <c r="Q17113" s="38" t="n"/>
      <c r="Y17113" s="38" t="n"/>
    </row>
    <row r="17114">
      <c r="E17114" s="45" t="n"/>
      <c r="H17114" s="45" t="n"/>
      <c r="Q17114" s="38" t="n"/>
      <c r="Y17114" s="38" t="n"/>
    </row>
    <row r="17115">
      <c r="E17115" s="45" t="n"/>
      <c r="H17115" s="45" t="n"/>
      <c r="Q17115" s="38" t="n"/>
      <c r="Y17115" s="38" t="n"/>
    </row>
    <row r="17116">
      <c r="E17116" s="45" t="n"/>
      <c r="H17116" s="45" t="n"/>
      <c r="Q17116" s="38" t="n"/>
      <c r="Y17116" s="38" t="n"/>
    </row>
    <row r="17117">
      <c r="E17117" s="45" t="n"/>
      <c r="H17117" s="45" t="n"/>
      <c r="Q17117" s="38" t="n"/>
      <c r="Y17117" s="38" t="n"/>
    </row>
    <row r="17118">
      <c r="E17118" s="45" t="n"/>
      <c r="H17118" s="45" t="n"/>
      <c r="Q17118" s="38" t="n"/>
      <c r="Y17118" s="38" t="n"/>
    </row>
    <row r="17119">
      <c r="E17119" s="45" t="n"/>
      <c r="H17119" s="45" t="n"/>
      <c r="Q17119" s="38" t="n"/>
      <c r="Y17119" s="38" t="n"/>
    </row>
    <row r="17120">
      <c r="E17120" s="45" t="n"/>
      <c r="H17120" s="45" t="n"/>
      <c r="Q17120" s="38" t="n"/>
      <c r="Y17120" s="38" t="n"/>
    </row>
    <row r="17121">
      <c r="E17121" s="45" t="n"/>
      <c r="H17121" s="45" t="n"/>
      <c r="Q17121" s="38" t="n"/>
      <c r="Y17121" s="38" t="n"/>
    </row>
    <row r="17122">
      <c r="E17122" s="45" t="n"/>
      <c r="H17122" s="45" t="n"/>
      <c r="Q17122" s="38" t="n"/>
      <c r="Y17122" s="38" t="n"/>
    </row>
    <row r="17123">
      <c r="E17123" s="45" t="n"/>
      <c r="H17123" s="45" t="n"/>
      <c r="Q17123" s="38" t="n"/>
      <c r="Y17123" s="38" t="n"/>
    </row>
    <row r="17124">
      <c r="E17124" s="45" t="n"/>
      <c r="H17124" s="45" t="n"/>
      <c r="Q17124" s="38" t="n"/>
      <c r="Y17124" s="38" t="n"/>
    </row>
    <row r="17125">
      <c r="E17125" s="45" t="n"/>
      <c r="H17125" s="45" t="n"/>
      <c r="Q17125" s="38" t="n"/>
      <c r="Y17125" s="38" t="n"/>
    </row>
    <row r="17126">
      <c r="E17126" s="45" t="n"/>
      <c r="H17126" s="45" t="n"/>
      <c r="Q17126" s="38" t="n"/>
      <c r="Y17126" s="38" t="n"/>
    </row>
    <row r="17127">
      <c r="E17127" s="45" t="n"/>
      <c r="H17127" s="45" t="n"/>
      <c r="Q17127" s="38" t="n"/>
      <c r="Y17127" s="38" t="n"/>
    </row>
    <row r="17128">
      <c r="E17128" s="45" t="n"/>
      <c r="H17128" s="45" t="n"/>
      <c r="Q17128" s="38" t="n"/>
      <c r="Y17128" s="38" t="n"/>
    </row>
    <row r="17129">
      <c r="E17129" s="45" t="n"/>
      <c r="H17129" s="45" t="n"/>
      <c r="Q17129" s="38" t="n"/>
      <c r="Y17129" s="38" t="n"/>
    </row>
    <row r="17130">
      <c r="E17130" s="45" t="n"/>
      <c r="H17130" s="45" t="n"/>
      <c r="Q17130" s="38" t="n"/>
      <c r="Y17130" s="38" t="n"/>
    </row>
    <row r="17131">
      <c r="E17131" s="45" t="n"/>
      <c r="H17131" s="45" t="n"/>
      <c r="Q17131" s="38" t="n"/>
      <c r="Y17131" s="38" t="n"/>
    </row>
    <row r="17132">
      <c r="E17132" s="45" t="n"/>
      <c r="H17132" s="45" t="n"/>
      <c r="Q17132" s="38" t="n"/>
      <c r="Y17132" s="38" t="n"/>
    </row>
    <row r="17133">
      <c r="E17133" s="45" t="n"/>
      <c r="H17133" s="45" t="n"/>
      <c r="Q17133" s="38" t="n"/>
      <c r="Y17133" s="38" t="n"/>
    </row>
    <row r="17134">
      <c r="E17134" s="45" t="n"/>
      <c r="H17134" s="45" t="n"/>
      <c r="Q17134" s="38" t="n"/>
      <c r="Y17134" s="38" t="n"/>
    </row>
    <row r="17135">
      <c r="E17135" s="45" t="n"/>
      <c r="H17135" s="45" t="n"/>
      <c r="Q17135" s="38" t="n"/>
      <c r="Y17135" s="38" t="n"/>
    </row>
    <row r="17136">
      <c r="E17136" s="45" t="n"/>
      <c r="H17136" s="45" t="n"/>
      <c r="Q17136" s="38" t="n"/>
      <c r="Y17136" s="38" t="n"/>
    </row>
    <row r="17137">
      <c r="E17137" s="45" t="n"/>
      <c r="H17137" s="45" t="n"/>
      <c r="Q17137" s="38" t="n"/>
      <c r="Y17137" s="38" t="n"/>
    </row>
    <row r="17138">
      <c r="E17138" s="45" t="n"/>
      <c r="H17138" s="45" t="n"/>
      <c r="Q17138" s="38" t="n"/>
      <c r="Y17138" s="38" t="n"/>
    </row>
    <row r="17139">
      <c r="E17139" s="45" t="n"/>
      <c r="H17139" s="45" t="n"/>
      <c r="Q17139" s="38" t="n"/>
      <c r="Y17139" s="38" t="n"/>
    </row>
    <row r="17140">
      <c r="E17140" s="45" t="n"/>
      <c r="H17140" s="45" t="n"/>
      <c r="Q17140" s="38" t="n"/>
      <c r="Y17140" s="38" t="n"/>
    </row>
    <row r="17141">
      <c r="E17141" s="45" t="n"/>
      <c r="H17141" s="45" t="n"/>
      <c r="Q17141" s="38" t="n"/>
      <c r="Y17141" s="38" t="n"/>
    </row>
    <row r="17142">
      <c r="E17142" s="45" t="n"/>
      <c r="H17142" s="45" t="n"/>
      <c r="Q17142" s="38" t="n"/>
      <c r="Y17142" s="38" t="n"/>
    </row>
    <row r="17143">
      <c r="E17143" s="45" t="n"/>
      <c r="H17143" s="45" t="n"/>
      <c r="Q17143" s="38" t="n"/>
      <c r="Y17143" s="38" t="n"/>
    </row>
    <row r="17144">
      <c r="E17144" s="45" t="n"/>
      <c r="H17144" s="45" t="n"/>
      <c r="Q17144" s="38" t="n"/>
      <c r="Y17144" s="38" t="n"/>
    </row>
    <row r="17145">
      <c r="E17145" s="45" t="n"/>
      <c r="H17145" s="45" t="n"/>
      <c r="Q17145" s="38" t="n"/>
      <c r="Y17145" s="38" t="n"/>
    </row>
    <row r="17146">
      <c r="E17146" s="45" t="n"/>
      <c r="H17146" s="45" t="n"/>
      <c r="Q17146" s="38" t="n"/>
      <c r="Y17146" s="38" t="n"/>
    </row>
    <row r="17147">
      <c r="E17147" s="45" t="n"/>
      <c r="H17147" s="45" t="n"/>
      <c r="Q17147" s="38" t="n"/>
      <c r="Y17147" s="38" t="n"/>
    </row>
    <row r="17148">
      <c r="E17148" s="45" t="n"/>
      <c r="H17148" s="45" t="n"/>
      <c r="Q17148" s="38" t="n"/>
      <c r="Y17148" s="38" t="n"/>
    </row>
    <row r="17149">
      <c r="E17149" s="45" t="n"/>
      <c r="H17149" s="45" t="n"/>
      <c r="Q17149" s="38" t="n"/>
      <c r="Y17149" s="38" t="n"/>
    </row>
    <row r="17150">
      <c r="E17150" s="45" t="n"/>
      <c r="H17150" s="45" t="n"/>
      <c r="Q17150" s="38" t="n"/>
      <c r="Y17150" s="38" t="n"/>
    </row>
    <row r="17151">
      <c r="E17151" s="45" t="n"/>
      <c r="H17151" s="45" t="n"/>
      <c r="Q17151" s="38" t="n"/>
      <c r="Y17151" s="38" t="n"/>
    </row>
    <row r="17152">
      <c r="E17152" s="45" t="n"/>
      <c r="H17152" s="45" t="n"/>
      <c r="Q17152" s="38" t="n"/>
      <c r="Y17152" s="38" t="n"/>
    </row>
    <row r="17153">
      <c r="E17153" s="45" t="n"/>
      <c r="H17153" s="45" t="n"/>
      <c r="Q17153" s="38" t="n"/>
      <c r="Y17153" s="38" t="n"/>
    </row>
    <row r="17154">
      <c r="E17154" s="45" t="n"/>
      <c r="H17154" s="45" t="n"/>
      <c r="Q17154" s="38" t="n"/>
      <c r="Y17154" s="38" t="n"/>
    </row>
    <row r="17155">
      <c r="E17155" s="45" t="n"/>
      <c r="H17155" s="45" t="n"/>
      <c r="Q17155" s="38" t="n"/>
      <c r="Y17155" s="38" t="n"/>
    </row>
    <row r="17156">
      <c r="E17156" s="45" t="n"/>
      <c r="H17156" s="45" t="n"/>
      <c r="Q17156" s="38" t="n"/>
      <c r="Y17156" s="38" t="n"/>
    </row>
    <row r="17157">
      <c r="E17157" s="45" t="n"/>
      <c r="H17157" s="45" t="n"/>
      <c r="Q17157" s="38" t="n"/>
      <c r="Y17157" s="38" t="n"/>
    </row>
    <row r="17158">
      <c r="E17158" s="45" t="n"/>
      <c r="H17158" s="45" t="n"/>
      <c r="Q17158" s="38" t="n"/>
      <c r="Y17158" s="38" t="n"/>
    </row>
    <row r="17159">
      <c r="E17159" s="45" t="n"/>
      <c r="H17159" s="45" t="n"/>
      <c r="Q17159" s="38" t="n"/>
      <c r="Y17159" s="38" t="n"/>
    </row>
    <row r="17160">
      <c r="E17160" s="45" t="n"/>
      <c r="H17160" s="45" t="n"/>
      <c r="Q17160" s="38" t="n"/>
      <c r="Y17160" s="38" t="n"/>
    </row>
    <row r="17161">
      <c r="E17161" s="45" t="n"/>
      <c r="H17161" s="45" t="n"/>
      <c r="Q17161" s="38" t="n"/>
      <c r="Y17161" s="38" t="n"/>
    </row>
    <row r="17162">
      <c r="E17162" s="45" t="n"/>
      <c r="H17162" s="45" t="n"/>
      <c r="Q17162" s="38" t="n"/>
      <c r="Y17162" s="38" t="n"/>
    </row>
    <row r="17163">
      <c r="E17163" s="45" t="n"/>
      <c r="H17163" s="45" t="n"/>
      <c r="Q17163" s="38" t="n"/>
      <c r="Y17163" s="38" t="n"/>
    </row>
    <row r="17164">
      <c r="E17164" s="45" t="n"/>
      <c r="H17164" s="45" t="n"/>
      <c r="Q17164" s="38" t="n"/>
      <c r="Y17164" s="38" t="n"/>
    </row>
    <row r="17165">
      <c r="E17165" s="45" t="n"/>
      <c r="H17165" s="45" t="n"/>
      <c r="Q17165" s="38" t="n"/>
      <c r="Y17165" s="38" t="n"/>
    </row>
    <row r="17166">
      <c r="E17166" s="45" t="n"/>
      <c r="H17166" s="45" t="n"/>
      <c r="Q17166" s="38" t="n"/>
      <c r="Y17166" s="38" t="n"/>
    </row>
    <row r="17167">
      <c r="E17167" s="45" t="n"/>
      <c r="H17167" s="45" t="n"/>
      <c r="Q17167" s="38" t="n"/>
      <c r="Y17167" s="38" t="n"/>
    </row>
    <row r="17168">
      <c r="E17168" s="45" t="n"/>
      <c r="H17168" s="45" t="n"/>
      <c r="Q17168" s="38" t="n"/>
      <c r="Y17168" s="38" t="n"/>
    </row>
    <row r="17169">
      <c r="E17169" s="45" t="n"/>
      <c r="H17169" s="45" t="n"/>
      <c r="Q17169" s="38" t="n"/>
      <c r="Y17169" s="38" t="n"/>
    </row>
    <row r="17170">
      <c r="E17170" s="45" t="n"/>
      <c r="H17170" s="45" t="n"/>
      <c r="Q17170" s="38" t="n"/>
      <c r="Y17170" s="38" t="n"/>
    </row>
    <row r="17171">
      <c r="E17171" s="45" t="n"/>
      <c r="H17171" s="45" t="n"/>
      <c r="Q17171" s="38" t="n"/>
      <c r="Y17171" s="38" t="n"/>
    </row>
    <row r="17172">
      <c r="E17172" s="45" t="n"/>
      <c r="H17172" s="45" t="n"/>
      <c r="Q17172" s="38" t="n"/>
      <c r="Y17172" s="38" t="n"/>
    </row>
    <row r="17173">
      <c r="E17173" s="45" t="n"/>
      <c r="H17173" s="45" t="n"/>
      <c r="Q17173" s="38" t="n"/>
      <c r="Y17173" s="38" t="n"/>
    </row>
    <row r="17174">
      <c r="E17174" s="45" t="n"/>
      <c r="H17174" s="45" t="n"/>
      <c r="Q17174" s="38" t="n"/>
      <c r="Y17174" s="38" t="n"/>
    </row>
    <row r="17175">
      <c r="E17175" s="45" t="n"/>
      <c r="H17175" s="45" t="n"/>
      <c r="Q17175" s="38" t="n"/>
      <c r="Y17175" s="38" t="n"/>
    </row>
    <row r="17176">
      <c r="E17176" s="45" t="n"/>
      <c r="H17176" s="45" t="n"/>
      <c r="Q17176" s="38" t="n"/>
      <c r="Y17176" s="38" t="n"/>
    </row>
    <row r="17177">
      <c r="E17177" s="45" t="n"/>
      <c r="H17177" s="45" t="n"/>
      <c r="Q17177" s="38" t="n"/>
      <c r="Y17177" s="38" t="n"/>
    </row>
    <row r="17178">
      <c r="E17178" s="45" t="n"/>
      <c r="H17178" s="45" t="n"/>
      <c r="Q17178" s="38" t="n"/>
      <c r="Y17178" s="38" t="n"/>
    </row>
    <row r="17179">
      <c r="E17179" s="45" t="n"/>
      <c r="H17179" s="45" t="n"/>
      <c r="Q17179" s="38" t="n"/>
      <c r="Y17179" s="38" t="n"/>
    </row>
    <row r="17180">
      <c r="E17180" s="45" t="n"/>
      <c r="H17180" s="45" t="n"/>
      <c r="Q17180" s="38" t="n"/>
      <c r="Y17180" s="38" t="n"/>
    </row>
    <row r="17181">
      <c r="E17181" s="45" t="n"/>
      <c r="H17181" s="45" t="n"/>
      <c r="Q17181" s="38" t="n"/>
      <c r="Y17181" s="38" t="n"/>
    </row>
    <row r="17182">
      <c r="E17182" s="45" t="n"/>
      <c r="H17182" s="45" t="n"/>
      <c r="Q17182" s="38" t="n"/>
      <c r="Y17182" s="38" t="n"/>
    </row>
    <row r="17183">
      <c r="E17183" s="45" t="n"/>
      <c r="H17183" s="45" t="n"/>
      <c r="Q17183" s="38" t="n"/>
      <c r="Y17183" s="38" t="n"/>
    </row>
    <row r="17184">
      <c r="E17184" s="45" t="n"/>
      <c r="H17184" s="45" t="n"/>
      <c r="Q17184" s="38" t="n"/>
      <c r="Y17184" s="38" t="n"/>
    </row>
    <row r="17185">
      <c r="E17185" s="45" t="n"/>
      <c r="H17185" s="45" t="n"/>
      <c r="Q17185" s="38" t="n"/>
      <c r="Y17185" s="38" t="n"/>
    </row>
    <row r="17186">
      <c r="E17186" s="45" t="n"/>
      <c r="H17186" s="45" t="n"/>
      <c r="Q17186" s="38" t="n"/>
      <c r="Y17186" s="38" t="n"/>
    </row>
    <row r="17187">
      <c r="E17187" s="45" t="n"/>
      <c r="H17187" s="45" t="n"/>
      <c r="Q17187" s="38" t="n"/>
      <c r="Y17187" s="38" t="n"/>
    </row>
    <row r="17188">
      <c r="E17188" s="45" t="n"/>
      <c r="H17188" s="45" t="n"/>
      <c r="Q17188" s="38" t="n"/>
      <c r="Y17188" s="38" t="n"/>
    </row>
    <row r="17189">
      <c r="E17189" s="45" t="n"/>
      <c r="H17189" s="45" t="n"/>
      <c r="Q17189" s="38" t="n"/>
      <c r="Y17189" s="38" t="n"/>
    </row>
    <row r="17190">
      <c r="E17190" s="45" t="n"/>
      <c r="H17190" s="45" t="n"/>
      <c r="Q17190" s="38" t="n"/>
      <c r="Y17190" s="38" t="n"/>
    </row>
    <row r="17191">
      <c r="E17191" s="45" t="n"/>
      <c r="H17191" s="45" t="n"/>
      <c r="Q17191" s="38" t="n"/>
      <c r="Y17191" s="38" t="n"/>
    </row>
    <row r="17192">
      <c r="E17192" s="45" t="n"/>
      <c r="H17192" s="45" t="n"/>
      <c r="Q17192" s="38" t="n"/>
      <c r="Y17192" s="38" t="n"/>
    </row>
    <row r="17193">
      <c r="E17193" s="45" t="n"/>
      <c r="H17193" s="45" t="n"/>
      <c r="Q17193" s="38" t="n"/>
      <c r="Y17193" s="38" t="n"/>
    </row>
    <row r="17194">
      <c r="E17194" s="45" t="n"/>
      <c r="H17194" s="45" t="n"/>
      <c r="Q17194" s="38" t="n"/>
      <c r="Y17194" s="38" t="n"/>
    </row>
    <row r="17195">
      <c r="E17195" s="45" t="n"/>
      <c r="H17195" s="45" t="n"/>
      <c r="Q17195" s="38" t="n"/>
      <c r="Y17195" s="38" t="n"/>
    </row>
    <row r="17196">
      <c r="E17196" s="45" t="n"/>
      <c r="H17196" s="45" t="n"/>
      <c r="Q17196" s="38" t="n"/>
      <c r="Y17196" s="38" t="n"/>
    </row>
    <row r="17197">
      <c r="E17197" s="45" t="n"/>
      <c r="H17197" s="45" t="n"/>
      <c r="Q17197" s="38" t="n"/>
      <c r="Y17197" s="38" t="n"/>
    </row>
    <row r="17198">
      <c r="E17198" s="45" t="n"/>
      <c r="H17198" s="45" t="n"/>
      <c r="Q17198" s="38" t="n"/>
      <c r="Y17198" s="38" t="n"/>
    </row>
    <row r="17199">
      <c r="E17199" s="45" t="n"/>
      <c r="H17199" s="45" t="n"/>
      <c r="Q17199" s="38" t="n"/>
      <c r="Y17199" s="38" t="n"/>
    </row>
    <row r="17200">
      <c r="E17200" s="45" t="n"/>
      <c r="H17200" s="45" t="n"/>
      <c r="Q17200" s="38" t="n"/>
      <c r="Y17200" s="38" t="n"/>
    </row>
    <row r="17201">
      <c r="E17201" s="45" t="n"/>
      <c r="H17201" s="45" t="n"/>
      <c r="Q17201" s="38" t="n"/>
      <c r="Y17201" s="38" t="n"/>
    </row>
    <row r="17202">
      <c r="E17202" s="45" t="n"/>
      <c r="H17202" s="45" t="n"/>
      <c r="Q17202" s="38" t="n"/>
      <c r="Y17202" s="38" t="n"/>
    </row>
    <row r="17203">
      <c r="E17203" s="45" t="n"/>
      <c r="H17203" s="45" t="n"/>
      <c r="Q17203" s="38" t="n"/>
      <c r="Y17203" s="38" t="n"/>
    </row>
    <row r="17204">
      <c r="E17204" s="45" t="n"/>
      <c r="H17204" s="45" t="n"/>
      <c r="Q17204" s="38" t="n"/>
      <c r="Y17204" s="38" t="n"/>
    </row>
    <row r="17205">
      <c r="E17205" s="45" t="n"/>
      <c r="H17205" s="45" t="n"/>
      <c r="Q17205" s="38" t="n"/>
      <c r="Y17205" s="38" t="n"/>
    </row>
    <row r="17206">
      <c r="E17206" s="45" t="n"/>
      <c r="H17206" s="45" t="n"/>
      <c r="Q17206" s="38" t="n"/>
      <c r="Y17206" s="38" t="n"/>
    </row>
    <row r="17207">
      <c r="E17207" s="45" t="n"/>
      <c r="H17207" s="45" t="n"/>
      <c r="Q17207" s="38" t="n"/>
      <c r="Y17207" s="38" t="n"/>
    </row>
    <row r="17208">
      <c r="E17208" s="45" t="n"/>
      <c r="H17208" s="45" t="n"/>
      <c r="Q17208" s="38" t="n"/>
      <c r="Y17208" s="38" t="n"/>
    </row>
    <row r="17209">
      <c r="E17209" s="45" t="n"/>
      <c r="H17209" s="45" t="n"/>
      <c r="Q17209" s="38" t="n"/>
      <c r="Y17209" s="38" t="n"/>
    </row>
    <row r="17210">
      <c r="E17210" s="45" t="n"/>
      <c r="H17210" s="45" t="n"/>
      <c r="Q17210" s="38" t="n"/>
      <c r="Y17210" s="38" t="n"/>
    </row>
    <row r="17211">
      <c r="E17211" s="45" t="n"/>
      <c r="H17211" s="45" t="n"/>
      <c r="Q17211" s="38" t="n"/>
      <c r="Y17211" s="38" t="n"/>
    </row>
    <row r="17212">
      <c r="E17212" s="45" t="n"/>
      <c r="H17212" s="45" t="n"/>
      <c r="Q17212" s="38" t="n"/>
      <c r="Y17212" s="38" t="n"/>
    </row>
    <row r="17213">
      <c r="E17213" s="45" t="n"/>
      <c r="H17213" s="45" t="n"/>
      <c r="Q17213" s="38" t="n"/>
      <c r="Y17213" s="38" t="n"/>
    </row>
    <row r="17214">
      <c r="E17214" s="45" t="n"/>
      <c r="H17214" s="45" t="n"/>
      <c r="Q17214" s="38" t="n"/>
      <c r="Y17214" s="38" t="n"/>
    </row>
    <row r="17215">
      <c r="E17215" s="45" t="n"/>
      <c r="H17215" s="45" t="n"/>
      <c r="Q17215" s="38" t="n"/>
      <c r="Y17215" s="38" t="n"/>
    </row>
    <row r="17216">
      <c r="E17216" s="45" t="n"/>
      <c r="H17216" s="45" t="n"/>
      <c r="Q17216" s="38" t="n"/>
      <c r="Y17216" s="38" t="n"/>
    </row>
    <row r="17217">
      <c r="E17217" s="45" t="n"/>
      <c r="H17217" s="45" t="n"/>
      <c r="Q17217" s="38" t="n"/>
      <c r="Y17217" s="38" t="n"/>
    </row>
    <row r="17218">
      <c r="E17218" s="45" t="n"/>
      <c r="H17218" s="45" t="n"/>
      <c r="Q17218" s="38" t="n"/>
      <c r="Y17218" s="38" t="n"/>
    </row>
    <row r="17219">
      <c r="E17219" s="45" t="n"/>
      <c r="H17219" s="45" t="n"/>
      <c r="Q17219" s="38" t="n"/>
      <c r="Y17219" s="38" t="n"/>
    </row>
    <row r="17220">
      <c r="E17220" s="45" t="n"/>
      <c r="H17220" s="45" t="n"/>
      <c r="Q17220" s="38" t="n"/>
      <c r="Y17220" s="38" t="n"/>
    </row>
    <row r="17221">
      <c r="E17221" s="45" t="n"/>
      <c r="H17221" s="45" t="n"/>
      <c r="Q17221" s="38" t="n"/>
      <c r="Y17221" s="38" t="n"/>
    </row>
    <row r="17222">
      <c r="E17222" s="45" t="n"/>
      <c r="H17222" s="45" t="n"/>
      <c r="Q17222" s="38" t="n"/>
      <c r="Y17222" s="38" t="n"/>
    </row>
    <row r="17223">
      <c r="E17223" s="45" t="n"/>
      <c r="H17223" s="45" t="n"/>
      <c r="Q17223" s="38" t="n"/>
      <c r="Y17223" s="38" t="n"/>
    </row>
    <row r="17224">
      <c r="E17224" s="45" t="n"/>
      <c r="H17224" s="45" t="n"/>
      <c r="Q17224" s="38" t="n"/>
      <c r="Y17224" s="38" t="n"/>
    </row>
    <row r="17225">
      <c r="E17225" s="45" t="n"/>
      <c r="H17225" s="45" t="n"/>
      <c r="Q17225" s="38" t="n"/>
      <c r="Y17225" s="38" t="n"/>
    </row>
    <row r="17226">
      <c r="E17226" s="45" t="n"/>
      <c r="H17226" s="45" t="n"/>
      <c r="Q17226" s="38" t="n"/>
      <c r="Y17226" s="38" t="n"/>
    </row>
    <row r="17227">
      <c r="E17227" s="45" t="n"/>
      <c r="H17227" s="45" t="n"/>
      <c r="Q17227" s="38" t="n"/>
      <c r="Y17227" s="38" t="n"/>
    </row>
    <row r="17228">
      <c r="E17228" s="45" t="n"/>
      <c r="H17228" s="45" t="n"/>
      <c r="Q17228" s="38" t="n"/>
      <c r="Y17228" s="38" t="n"/>
    </row>
    <row r="17229">
      <c r="E17229" s="45" t="n"/>
      <c r="H17229" s="45" t="n"/>
      <c r="Q17229" s="38" t="n"/>
      <c r="Y17229" s="38" t="n"/>
    </row>
    <row r="17230">
      <c r="E17230" s="45" t="n"/>
      <c r="H17230" s="45" t="n"/>
      <c r="Q17230" s="38" t="n"/>
      <c r="Y17230" s="38" t="n"/>
    </row>
    <row r="17231">
      <c r="E17231" s="45" t="n"/>
      <c r="H17231" s="45" t="n"/>
      <c r="Q17231" s="38" t="n"/>
      <c r="Y17231" s="38" t="n"/>
    </row>
    <row r="17232">
      <c r="E17232" s="45" t="n"/>
      <c r="H17232" s="45" t="n"/>
      <c r="Q17232" s="38" t="n"/>
      <c r="Y17232" s="38" t="n"/>
    </row>
    <row r="17233">
      <c r="E17233" s="45" t="n"/>
      <c r="H17233" s="45" t="n"/>
      <c r="Q17233" s="38" t="n"/>
      <c r="Y17233" s="38" t="n"/>
    </row>
    <row r="17234">
      <c r="E17234" s="45" t="n"/>
      <c r="H17234" s="45" t="n"/>
      <c r="Q17234" s="38" t="n"/>
      <c r="Y17234" s="38" t="n"/>
    </row>
    <row r="17235">
      <c r="E17235" s="45" t="n"/>
      <c r="H17235" s="45" t="n"/>
      <c r="Q17235" s="38" t="n"/>
      <c r="Y17235" s="38" t="n"/>
    </row>
    <row r="17236">
      <c r="E17236" s="45" t="n"/>
      <c r="H17236" s="45" t="n"/>
      <c r="Q17236" s="38" t="n"/>
      <c r="Y17236" s="38" t="n"/>
    </row>
    <row r="17237">
      <c r="E17237" s="45" t="n"/>
      <c r="H17237" s="45" t="n"/>
      <c r="Q17237" s="38" t="n"/>
      <c r="Y17237" s="38" t="n"/>
    </row>
    <row r="17238">
      <c r="E17238" s="45" t="n"/>
      <c r="H17238" s="45" t="n"/>
      <c r="Q17238" s="38" t="n"/>
      <c r="Y17238" s="38" t="n"/>
    </row>
    <row r="17239">
      <c r="E17239" s="45" t="n"/>
      <c r="H17239" s="45" t="n"/>
      <c r="Q17239" s="38" t="n"/>
      <c r="Y17239" s="38" t="n"/>
    </row>
    <row r="17240">
      <c r="E17240" s="45" t="n"/>
      <c r="H17240" s="45" t="n"/>
      <c r="Q17240" s="38" t="n"/>
      <c r="Y17240" s="38" t="n"/>
    </row>
    <row r="17241">
      <c r="E17241" s="45" t="n"/>
      <c r="H17241" s="45" t="n"/>
      <c r="Q17241" s="38" t="n"/>
      <c r="Y17241" s="38" t="n"/>
    </row>
    <row r="17242">
      <c r="E17242" s="45" t="n"/>
      <c r="H17242" s="45" t="n"/>
      <c r="Q17242" s="38" t="n"/>
      <c r="Y17242" s="38" t="n"/>
    </row>
    <row r="17243">
      <c r="E17243" s="45" t="n"/>
      <c r="H17243" s="45" t="n"/>
      <c r="Q17243" s="38" t="n"/>
      <c r="Y17243" s="38" t="n"/>
    </row>
    <row r="17244">
      <c r="E17244" s="45" t="n"/>
      <c r="H17244" s="45" t="n"/>
      <c r="Q17244" s="38" t="n"/>
      <c r="Y17244" s="38" t="n"/>
    </row>
    <row r="17245">
      <c r="E17245" s="45" t="n"/>
      <c r="H17245" s="45" t="n"/>
      <c r="Q17245" s="38" t="n"/>
      <c r="Y17245" s="38" t="n"/>
    </row>
    <row r="17246">
      <c r="E17246" s="45" t="n"/>
      <c r="H17246" s="45" t="n"/>
      <c r="Q17246" s="38" t="n"/>
      <c r="Y17246" s="38" t="n"/>
    </row>
    <row r="17247">
      <c r="E17247" s="45" t="n"/>
      <c r="H17247" s="45" t="n"/>
      <c r="Q17247" s="38" t="n"/>
      <c r="Y17247" s="38" t="n"/>
    </row>
    <row r="17248">
      <c r="E17248" s="45" t="n"/>
      <c r="H17248" s="45" t="n"/>
      <c r="Q17248" s="38" t="n"/>
      <c r="Y17248" s="38" t="n"/>
    </row>
    <row r="17249">
      <c r="E17249" s="45" t="n"/>
      <c r="H17249" s="45" t="n"/>
      <c r="Q17249" s="38" t="n"/>
      <c r="Y17249" s="38" t="n"/>
    </row>
    <row r="17250">
      <c r="E17250" s="45" t="n"/>
      <c r="H17250" s="45" t="n"/>
      <c r="Q17250" s="38" t="n"/>
      <c r="Y17250" s="38" t="n"/>
    </row>
    <row r="17251">
      <c r="E17251" s="45" t="n"/>
      <c r="H17251" s="45" t="n"/>
      <c r="Q17251" s="38" t="n"/>
      <c r="Y17251" s="38" t="n"/>
    </row>
    <row r="17252">
      <c r="E17252" s="45" t="n"/>
      <c r="H17252" s="45" t="n"/>
      <c r="Q17252" s="38" t="n"/>
      <c r="Y17252" s="38" t="n"/>
    </row>
    <row r="17253">
      <c r="E17253" s="45" t="n"/>
      <c r="H17253" s="45" t="n"/>
      <c r="Q17253" s="38" t="n"/>
      <c r="Y17253" s="38" t="n"/>
    </row>
    <row r="17254">
      <c r="E17254" s="45" t="n"/>
      <c r="H17254" s="45" t="n"/>
      <c r="Q17254" s="38" t="n"/>
      <c r="Y17254" s="38" t="n"/>
    </row>
    <row r="17255">
      <c r="E17255" s="45" t="n"/>
      <c r="H17255" s="45" t="n"/>
      <c r="Q17255" s="38" t="n"/>
      <c r="Y17255" s="38" t="n"/>
    </row>
    <row r="17256">
      <c r="E17256" s="45" t="n"/>
      <c r="H17256" s="45" t="n"/>
      <c r="Q17256" s="38" t="n"/>
      <c r="Y17256" s="38" t="n"/>
    </row>
    <row r="17257">
      <c r="E17257" s="45" t="n"/>
      <c r="H17257" s="45" t="n"/>
      <c r="Q17257" s="38" t="n"/>
      <c r="Y17257" s="38" t="n"/>
    </row>
    <row r="17258">
      <c r="E17258" s="45" t="n"/>
      <c r="H17258" s="45" t="n"/>
      <c r="Q17258" s="38" t="n"/>
      <c r="Y17258" s="38" t="n"/>
    </row>
    <row r="17259">
      <c r="E17259" s="45" t="n"/>
      <c r="H17259" s="45" t="n"/>
      <c r="Q17259" s="38" t="n"/>
      <c r="Y17259" s="38" t="n"/>
    </row>
    <row r="17260">
      <c r="E17260" s="45" t="n"/>
      <c r="H17260" s="45" t="n"/>
      <c r="Q17260" s="38" t="n"/>
      <c r="Y17260" s="38" t="n"/>
    </row>
    <row r="17261">
      <c r="E17261" s="45" t="n"/>
      <c r="H17261" s="45" t="n"/>
      <c r="Q17261" s="38" t="n"/>
      <c r="Y17261" s="38" t="n"/>
    </row>
    <row r="17262">
      <c r="E17262" s="45" t="n"/>
      <c r="H17262" s="45" t="n"/>
      <c r="Q17262" s="38" t="n"/>
      <c r="Y17262" s="38" t="n"/>
    </row>
    <row r="17263">
      <c r="E17263" s="45" t="n"/>
      <c r="H17263" s="45" t="n"/>
      <c r="Q17263" s="38" t="n"/>
      <c r="Y17263" s="38" t="n"/>
    </row>
    <row r="17264">
      <c r="E17264" s="45" t="n"/>
      <c r="H17264" s="45" t="n"/>
      <c r="Q17264" s="38" t="n"/>
      <c r="Y17264" s="38" t="n"/>
    </row>
    <row r="17265">
      <c r="E17265" s="45" t="n"/>
      <c r="H17265" s="45" t="n"/>
      <c r="Q17265" s="38" t="n"/>
      <c r="Y17265" s="38" t="n"/>
    </row>
    <row r="17266">
      <c r="E17266" s="45" t="n"/>
      <c r="H17266" s="45" t="n"/>
      <c r="Q17266" s="38" t="n"/>
      <c r="Y17266" s="38" t="n"/>
    </row>
    <row r="17267">
      <c r="E17267" s="45" t="n"/>
      <c r="H17267" s="45" t="n"/>
      <c r="Q17267" s="38" t="n"/>
      <c r="Y17267" s="38" t="n"/>
    </row>
    <row r="17268">
      <c r="E17268" s="45" t="n"/>
      <c r="H17268" s="45" t="n"/>
      <c r="Q17268" s="38" t="n"/>
      <c r="Y17268" s="38" t="n"/>
    </row>
    <row r="17269">
      <c r="E17269" s="45" t="n"/>
      <c r="H17269" s="45" t="n"/>
      <c r="Q17269" s="38" t="n"/>
      <c r="Y17269" s="38" t="n"/>
    </row>
    <row r="17270">
      <c r="E17270" s="45" t="n"/>
      <c r="H17270" s="45" t="n"/>
      <c r="Q17270" s="38" t="n"/>
      <c r="Y17270" s="38" t="n"/>
    </row>
    <row r="17271">
      <c r="E17271" s="45" t="n"/>
      <c r="H17271" s="45" t="n"/>
      <c r="Q17271" s="38" t="n"/>
      <c r="Y17271" s="38" t="n"/>
    </row>
    <row r="17272">
      <c r="E17272" s="45" t="n"/>
      <c r="H17272" s="45" t="n"/>
      <c r="Q17272" s="38" t="n"/>
      <c r="Y17272" s="38" t="n"/>
    </row>
    <row r="17273">
      <c r="E17273" s="45" t="n"/>
      <c r="H17273" s="45" t="n"/>
      <c r="Q17273" s="38" t="n"/>
      <c r="Y17273" s="38" t="n"/>
    </row>
    <row r="17274">
      <c r="E17274" s="45" t="n"/>
      <c r="H17274" s="45" t="n"/>
      <c r="Q17274" s="38" t="n"/>
      <c r="Y17274" s="38" t="n"/>
    </row>
    <row r="17275">
      <c r="E17275" s="45" t="n"/>
      <c r="H17275" s="45" t="n"/>
      <c r="Q17275" s="38" t="n"/>
      <c r="Y17275" s="38" t="n"/>
    </row>
    <row r="17276">
      <c r="E17276" s="45" t="n"/>
      <c r="H17276" s="45" t="n"/>
      <c r="Q17276" s="38" t="n"/>
      <c r="Y17276" s="38" t="n"/>
    </row>
    <row r="17277">
      <c r="E17277" s="45" t="n"/>
      <c r="H17277" s="45" t="n"/>
      <c r="Q17277" s="38" t="n"/>
      <c r="Y17277" s="38" t="n"/>
    </row>
    <row r="17278">
      <c r="E17278" s="45" t="n"/>
      <c r="H17278" s="45" t="n"/>
      <c r="Q17278" s="38" t="n"/>
      <c r="Y17278" s="38" t="n"/>
    </row>
    <row r="17279">
      <c r="E17279" s="45" t="n"/>
      <c r="H17279" s="45" t="n"/>
      <c r="Q17279" s="38" t="n"/>
      <c r="Y17279" s="38" t="n"/>
    </row>
    <row r="17280">
      <c r="E17280" s="45" t="n"/>
      <c r="H17280" s="45" t="n"/>
      <c r="Q17280" s="38" t="n"/>
      <c r="Y17280" s="38" t="n"/>
    </row>
    <row r="17281">
      <c r="E17281" s="45" t="n"/>
      <c r="H17281" s="45" t="n"/>
      <c r="Q17281" s="38" t="n"/>
      <c r="Y17281" s="38" t="n"/>
    </row>
    <row r="17282">
      <c r="E17282" s="45" t="n"/>
      <c r="H17282" s="45" t="n"/>
      <c r="Q17282" s="38" t="n"/>
      <c r="Y17282" s="38" t="n"/>
    </row>
    <row r="17283">
      <c r="E17283" s="45" t="n"/>
      <c r="H17283" s="45" t="n"/>
      <c r="Q17283" s="38" t="n"/>
      <c r="Y17283" s="38" t="n"/>
    </row>
    <row r="17284">
      <c r="E17284" s="45" t="n"/>
      <c r="H17284" s="45" t="n"/>
      <c r="Q17284" s="38" t="n"/>
      <c r="Y17284" s="38" t="n"/>
    </row>
    <row r="17285">
      <c r="E17285" s="45" t="n"/>
      <c r="H17285" s="45" t="n"/>
      <c r="Q17285" s="38" t="n"/>
      <c r="Y17285" s="38" t="n"/>
    </row>
    <row r="17286">
      <c r="E17286" s="45" t="n"/>
      <c r="H17286" s="45" t="n"/>
      <c r="Q17286" s="38" t="n"/>
      <c r="Y17286" s="38" t="n"/>
    </row>
    <row r="17287">
      <c r="E17287" s="45" t="n"/>
      <c r="H17287" s="45" t="n"/>
      <c r="Q17287" s="38" t="n"/>
      <c r="Y17287" s="38" t="n"/>
    </row>
    <row r="17288">
      <c r="E17288" s="45" t="n"/>
      <c r="H17288" s="45" t="n"/>
      <c r="Q17288" s="38" t="n"/>
      <c r="Y17288" s="38" t="n"/>
    </row>
    <row r="17289">
      <c r="E17289" s="45" t="n"/>
      <c r="H17289" s="45" t="n"/>
      <c r="Q17289" s="38" t="n"/>
      <c r="Y17289" s="38" t="n"/>
    </row>
    <row r="17290">
      <c r="E17290" s="45" t="n"/>
      <c r="H17290" s="45" t="n"/>
      <c r="Q17290" s="38" t="n"/>
      <c r="Y17290" s="38" t="n"/>
    </row>
    <row r="17291">
      <c r="E17291" s="45" t="n"/>
      <c r="H17291" s="45" t="n"/>
      <c r="Q17291" s="38" t="n"/>
      <c r="Y17291" s="38" t="n"/>
    </row>
    <row r="17292">
      <c r="E17292" s="45" t="n"/>
      <c r="H17292" s="45" t="n"/>
      <c r="Q17292" s="38" t="n"/>
      <c r="Y17292" s="38" t="n"/>
    </row>
    <row r="17293">
      <c r="E17293" s="45" t="n"/>
      <c r="H17293" s="45" t="n"/>
      <c r="Q17293" s="38" t="n"/>
      <c r="Y17293" s="38" t="n"/>
    </row>
    <row r="17294">
      <c r="E17294" s="45" t="n"/>
      <c r="H17294" s="45" t="n"/>
      <c r="Q17294" s="38" t="n"/>
      <c r="Y17294" s="38" t="n"/>
    </row>
    <row r="17295">
      <c r="E17295" s="45" t="n"/>
      <c r="H17295" s="45" t="n"/>
      <c r="Q17295" s="38" t="n"/>
      <c r="Y17295" s="38" t="n"/>
    </row>
    <row r="17296">
      <c r="E17296" s="45" t="n"/>
      <c r="H17296" s="45" t="n"/>
      <c r="Q17296" s="38" t="n"/>
      <c r="Y17296" s="38" t="n"/>
    </row>
    <row r="17297">
      <c r="E17297" s="45" t="n"/>
      <c r="H17297" s="45" t="n"/>
      <c r="Q17297" s="38" t="n"/>
      <c r="Y17297" s="38" t="n"/>
    </row>
    <row r="17298">
      <c r="E17298" s="45" t="n"/>
      <c r="H17298" s="45" t="n"/>
      <c r="Q17298" s="38" t="n"/>
      <c r="Y17298" s="38" t="n"/>
    </row>
    <row r="17299">
      <c r="E17299" s="45" t="n"/>
      <c r="H17299" s="45" t="n"/>
      <c r="Q17299" s="38" t="n"/>
      <c r="Y17299" s="38" t="n"/>
    </row>
    <row r="17300">
      <c r="E17300" s="45" t="n"/>
      <c r="H17300" s="45" t="n"/>
      <c r="Q17300" s="38" t="n"/>
      <c r="Y17300" s="38" t="n"/>
    </row>
    <row r="17301">
      <c r="E17301" s="45" t="n"/>
      <c r="H17301" s="45" t="n"/>
      <c r="Q17301" s="38" t="n"/>
      <c r="Y17301" s="38" t="n"/>
    </row>
    <row r="17302">
      <c r="E17302" s="45" t="n"/>
      <c r="H17302" s="45" t="n"/>
      <c r="Q17302" s="38" t="n"/>
      <c r="Y17302" s="38" t="n"/>
    </row>
    <row r="17303">
      <c r="E17303" s="45" t="n"/>
      <c r="H17303" s="45" t="n"/>
      <c r="Q17303" s="38" t="n"/>
      <c r="Y17303" s="38" t="n"/>
    </row>
    <row r="17304">
      <c r="E17304" s="45" t="n"/>
      <c r="H17304" s="45" t="n"/>
      <c r="Q17304" s="38" t="n"/>
      <c r="Y17304" s="38" t="n"/>
    </row>
    <row r="17305">
      <c r="E17305" s="45" t="n"/>
      <c r="H17305" s="45" t="n"/>
      <c r="Q17305" s="38" t="n"/>
      <c r="Y17305" s="38" t="n"/>
    </row>
    <row r="17306">
      <c r="E17306" s="45" t="n"/>
      <c r="H17306" s="45" t="n"/>
      <c r="Q17306" s="38" t="n"/>
      <c r="Y17306" s="38" t="n"/>
    </row>
    <row r="17307">
      <c r="E17307" s="45" t="n"/>
      <c r="H17307" s="45" t="n"/>
      <c r="Q17307" s="38" t="n"/>
      <c r="Y17307" s="38" t="n"/>
    </row>
    <row r="17308">
      <c r="E17308" s="45" t="n"/>
      <c r="H17308" s="45" t="n"/>
      <c r="Q17308" s="38" t="n"/>
      <c r="Y17308" s="38" t="n"/>
    </row>
    <row r="17309">
      <c r="E17309" s="45" t="n"/>
      <c r="H17309" s="45" t="n"/>
      <c r="Q17309" s="38" t="n"/>
      <c r="Y17309" s="38" t="n"/>
    </row>
    <row r="17310">
      <c r="E17310" s="45" t="n"/>
      <c r="H17310" s="45" t="n"/>
      <c r="Q17310" s="38" t="n"/>
      <c r="Y17310" s="38" t="n"/>
    </row>
    <row r="17311">
      <c r="E17311" s="45" t="n"/>
      <c r="H17311" s="45" t="n"/>
      <c r="Q17311" s="38" t="n"/>
      <c r="Y17311" s="38" t="n"/>
    </row>
    <row r="17312">
      <c r="E17312" s="45" t="n"/>
      <c r="H17312" s="45" t="n"/>
      <c r="Q17312" s="38" t="n"/>
      <c r="Y17312" s="38" t="n"/>
    </row>
    <row r="17313">
      <c r="E17313" s="45" t="n"/>
      <c r="H17313" s="45" t="n"/>
      <c r="Q17313" s="38" t="n"/>
      <c r="Y17313" s="38" t="n"/>
    </row>
    <row r="17314">
      <c r="E17314" s="45" t="n"/>
      <c r="H17314" s="45" t="n"/>
      <c r="Q17314" s="38" t="n"/>
      <c r="Y17314" s="38" t="n"/>
    </row>
    <row r="17315">
      <c r="E17315" s="45" t="n"/>
      <c r="H17315" s="45" t="n"/>
      <c r="Q17315" s="38" t="n"/>
      <c r="Y17315" s="38" t="n"/>
    </row>
    <row r="17316">
      <c r="E17316" s="45" t="n"/>
      <c r="H17316" s="45" t="n"/>
      <c r="Q17316" s="38" t="n"/>
      <c r="Y17316" s="38" t="n"/>
    </row>
    <row r="17317">
      <c r="E17317" s="45" t="n"/>
      <c r="H17317" s="45" t="n"/>
      <c r="Q17317" s="38" t="n"/>
      <c r="Y17317" s="38" t="n"/>
    </row>
    <row r="17318">
      <c r="E17318" s="45" t="n"/>
      <c r="H17318" s="45" t="n"/>
      <c r="Q17318" s="38" t="n"/>
      <c r="Y17318" s="38" t="n"/>
    </row>
    <row r="17319">
      <c r="E17319" s="45" t="n"/>
      <c r="H17319" s="45" t="n"/>
      <c r="Q17319" s="38" t="n"/>
      <c r="Y17319" s="38" t="n"/>
    </row>
    <row r="17320">
      <c r="E17320" s="45" t="n"/>
      <c r="H17320" s="45" t="n"/>
      <c r="Q17320" s="38" t="n"/>
      <c r="Y17320" s="38" t="n"/>
    </row>
    <row r="17321">
      <c r="E17321" s="45" t="n"/>
      <c r="H17321" s="45" t="n"/>
      <c r="Q17321" s="38" t="n"/>
      <c r="Y17321" s="38" t="n"/>
    </row>
    <row r="17322">
      <c r="E17322" s="45" t="n"/>
      <c r="H17322" s="45" t="n"/>
      <c r="Q17322" s="38" t="n"/>
      <c r="Y17322" s="38" t="n"/>
    </row>
    <row r="17323">
      <c r="E17323" s="45" t="n"/>
      <c r="H17323" s="45" t="n"/>
      <c r="Q17323" s="38" t="n"/>
      <c r="Y17323" s="38" t="n"/>
    </row>
    <row r="17324">
      <c r="E17324" s="45" t="n"/>
      <c r="H17324" s="45" t="n"/>
      <c r="Q17324" s="38" t="n"/>
      <c r="Y17324" s="38" t="n"/>
    </row>
    <row r="17325">
      <c r="E17325" s="45" t="n"/>
      <c r="H17325" s="45" t="n"/>
      <c r="Q17325" s="38" t="n"/>
      <c r="Y17325" s="38" t="n"/>
    </row>
    <row r="17326">
      <c r="E17326" s="45" t="n"/>
      <c r="H17326" s="45" t="n"/>
      <c r="Q17326" s="38" t="n"/>
      <c r="Y17326" s="38" t="n"/>
    </row>
    <row r="17327">
      <c r="E17327" s="45" t="n"/>
      <c r="H17327" s="45" t="n"/>
      <c r="Q17327" s="38" t="n"/>
      <c r="Y17327" s="38" t="n"/>
    </row>
    <row r="17328">
      <c r="E17328" s="45" t="n"/>
      <c r="H17328" s="45" t="n"/>
      <c r="Q17328" s="38" t="n"/>
      <c r="Y17328" s="38" t="n"/>
    </row>
    <row r="17329">
      <c r="E17329" s="45" t="n"/>
      <c r="H17329" s="45" t="n"/>
      <c r="Q17329" s="38" t="n"/>
      <c r="Y17329" s="38" t="n"/>
    </row>
    <row r="17330">
      <c r="E17330" s="45" t="n"/>
      <c r="H17330" s="45" t="n"/>
      <c r="Q17330" s="38" t="n"/>
      <c r="Y17330" s="38" t="n"/>
    </row>
    <row r="17331">
      <c r="E17331" s="45" t="n"/>
      <c r="H17331" s="45" t="n"/>
      <c r="Q17331" s="38" t="n"/>
      <c r="Y17331" s="38" t="n"/>
    </row>
    <row r="17332">
      <c r="E17332" s="45" t="n"/>
      <c r="H17332" s="45" t="n"/>
      <c r="Q17332" s="38" t="n"/>
      <c r="Y17332" s="38" t="n"/>
    </row>
    <row r="17333">
      <c r="E17333" s="45" t="n"/>
      <c r="H17333" s="45" t="n"/>
      <c r="Q17333" s="38" t="n"/>
      <c r="Y17333" s="38" t="n"/>
    </row>
    <row r="17334">
      <c r="E17334" s="45" t="n"/>
      <c r="H17334" s="45" t="n"/>
      <c r="Q17334" s="38" t="n"/>
      <c r="Y17334" s="38" t="n"/>
    </row>
    <row r="17335">
      <c r="E17335" s="45" t="n"/>
      <c r="H17335" s="45" t="n"/>
      <c r="Q17335" s="38" t="n"/>
      <c r="Y17335" s="38" t="n"/>
    </row>
    <row r="17336">
      <c r="E17336" s="45" t="n"/>
      <c r="H17336" s="45" t="n"/>
      <c r="Q17336" s="38" t="n"/>
      <c r="Y17336" s="38" t="n"/>
    </row>
    <row r="17337">
      <c r="E17337" s="45" t="n"/>
      <c r="H17337" s="45" t="n"/>
      <c r="Q17337" s="38" t="n"/>
      <c r="Y17337" s="38" t="n"/>
    </row>
    <row r="17338">
      <c r="E17338" s="45" t="n"/>
      <c r="H17338" s="45" t="n"/>
      <c r="Q17338" s="38" t="n"/>
      <c r="Y17338" s="38" t="n"/>
    </row>
    <row r="17339">
      <c r="E17339" s="45" t="n"/>
      <c r="H17339" s="45" t="n"/>
      <c r="Q17339" s="38" t="n"/>
      <c r="Y17339" s="38" t="n"/>
    </row>
    <row r="17340">
      <c r="E17340" s="45" t="n"/>
      <c r="H17340" s="45" t="n"/>
      <c r="Q17340" s="38" t="n"/>
      <c r="Y17340" s="38" t="n"/>
    </row>
    <row r="17341">
      <c r="E17341" s="45" t="n"/>
      <c r="H17341" s="45" t="n"/>
      <c r="Q17341" s="38" t="n"/>
      <c r="Y17341" s="38" t="n"/>
    </row>
    <row r="17342">
      <c r="E17342" s="45" t="n"/>
      <c r="H17342" s="45" t="n"/>
      <c r="Q17342" s="38" t="n"/>
      <c r="Y17342" s="38" t="n"/>
    </row>
    <row r="17343">
      <c r="E17343" s="45" t="n"/>
      <c r="H17343" s="45" t="n"/>
      <c r="Q17343" s="38" t="n"/>
      <c r="Y17343" s="38" t="n"/>
    </row>
    <row r="17344">
      <c r="E17344" s="45" t="n"/>
      <c r="H17344" s="45" t="n"/>
      <c r="Q17344" s="38" t="n"/>
      <c r="Y17344" s="38" t="n"/>
    </row>
    <row r="17345">
      <c r="E17345" s="45" t="n"/>
      <c r="H17345" s="45" t="n"/>
      <c r="Q17345" s="38" t="n"/>
      <c r="Y17345" s="38" t="n"/>
    </row>
    <row r="17346">
      <c r="E17346" s="45" t="n"/>
      <c r="H17346" s="45" t="n"/>
      <c r="Q17346" s="38" t="n"/>
      <c r="Y17346" s="38" t="n"/>
    </row>
    <row r="17347">
      <c r="E17347" s="45" t="n"/>
      <c r="H17347" s="45" t="n"/>
      <c r="Q17347" s="38" t="n"/>
      <c r="Y17347" s="38" t="n"/>
    </row>
    <row r="17348">
      <c r="E17348" s="45" t="n"/>
      <c r="H17348" s="45" t="n"/>
      <c r="Q17348" s="38" t="n"/>
      <c r="Y17348" s="38" t="n"/>
    </row>
    <row r="17349">
      <c r="E17349" s="45" t="n"/>
      <c r="H17349" s="45" t="n"/>
      <c r="Q17349" s="38" t="n"/>
      <c r="Y17349" s="38" t="n"/>
    </row>
    <row r="17350">
      <c r="E17350" s="45" t="n"/>
      <c r="H17350" s="45" t="n"/>
      <c r="Q17350" s="38" t="n"/>
      <c r="Y17350" s="38" t="n"/>
    </row>
    <row r="17351">
      <c r="E17351" s="45" t="n"/>
      <c r="H17351" s="45" t="n"/>
      <c r="Q17351" s="38" t="n"/>
      <c r="Y17351" s="38" t="n"/>
    </row>
    <row r="17352">
      <c r="E17352" s="45" t="n"/>
      <c r="H17352" s="45" t="n"/>
      <c r="Q17352" s="38" t="n"/>
      <c r="Y17352" s="38" t="n"/>
    </row>
    <row r="17353">
      <c r="E17353" s="45" t="n"/>
      <c r="H17353" s="45" t="n"/>
      <c r="Q17353" s="38" t="n"/>
      <c r="Y17353" s="38" t="n"/>
    </row>
    <row r="17354">
      <c r="E17354" s="45" t="n"/>
      <c r="H17354" s="45" t="n"/>
      <c r="Q17354" s="38" t="n"/>
      <c r="Y17354" s="38" t="n"/>
    </row>
    <row r="17355">
      <c r="E17355" s="45" t="n"/>
      <c r="H17355" s="45" t="n"/>
      <c r="Q17355" s="38" t="n"/>
      <c r="Y17355" s="38" t="n"/>
    </row>
    <row r="17356">
      <c r="E17356" s="45" t="n"/>
      <c r="H17356" s="45" t="n"/>
      <c r="Q17356" s="38" t="n"/>
      <c r="Y17356" s="38" t="n"/>
    </row>
    <row r="17357">
      <c r="E17357" s="45" t="n"/>
      <c r="H17357" s="45" t="n"/>
      <c r="Q17357" s="38" t="n"/>
      <c r="Y17357" s="38" t="n"/>
    </row>
    <row r="17358">
      <c r="E17358" s="45" t="n"/>
      <c r="H17358" s="45" t="n"/>
      <c r="Q17358" s="38" t="n"/>
      <c r="Y17358" s="38" t="n"/>
    </row>
    <row r="17359">
      <c r="E17359" s="45" t="n"/>
      <c r="H17359" s="45" t="n"/>
      <c r="Q17359" s="38" t="n"/>
      <c r="Y17359" s="38" t="n"/>
    </row>
    <row r="17360">
      <c r="E17360" s="45" t="n"/>
      <c r="H17360" s="45" t="n"/>
      <c r="Q17360" s="38" t="n"/>
      <c r="Y17360" s="38" t="n"/>
    </row>
    <row r="17361">
      <c r="E17361" s="45" t="n"/>
      <c r="H17361" s="45" t="n"/>
      <c r="Q17361" s="38" t="n"/>
      <c r="Y17361" s="38" t="n"/>
    </row>
    <row r="17362">
      <c r="E17362" s="45" t="n"/>
      <c r="H17362" s="45" t="n"/>
      <c r="Q17362" s="38" t="n"/>
      <c r="Y17362" s="38" t="n"/>
    </row>
    <row r="17363">
      <c r="E17363" s="45" t="n"/>
      <c r="H17363" s="45" t="n"/>
      <c r="Q17363" s="38" t="n"/>
      <c r="Y17363" s="38" t="n"/>
    </row>
    <row r="17364">
      <c r="E17364" s="45" t="n"/>
      <c r="H17364" s="45" t="n"/>
      <c r="Q17364" s="38" t="n"/>
      <c r="Y17364" s="38" t="n"/>
    </row>
    <row r="17365">
      <c r="E17365" s="45" t="n"/>
      <c r="H17365" s="45" t="n"/>
      <c r="Q17365" s="38" t="n"/>
      <c r="Y17365" s="38" t="n"/>
    </row>
    <row r="17366">
      <c r="E17366" s="45" t="n"/>
      <c r="H17366" s="45" t="n"/>
      <c r="Q17366" s="38" t="n"/>
      <c r="Y17366" s="38" t="n"/>
    </row>
    <row r="17367">
      <c r="E17367" s="45" t="n"/>
      <c r="H17367" s="45" t="n"/>
      <c r="Q17367" s="38" t="n"/>
      <c r="Y17367" s="38" t="n"/>
    </row>
    <row r="17368">
      <c r="E17368" s="45" t="n"/>
      <c r="H17368" s="45" t="n"/>
      <c r="Q17368" s="38" t="n"/>
      <c r="Y17368" s="38" t="n"/>
    </row>
    <row r="17369">
      <c r="E17369" s="45" t="n"/>
      <c r="H17369" s="45" t="n"/>
      <c r="Q17369" s="38" t="n"/>
      <c r="Y17369" s="38" t="n"/>
    </row>
    <row r="17370">
      <c r="E17370" s="45" t="n"/>
      <c r="H17370" s="45" t="n"/>
      <c r="Q17370" s="38" t="n"/>
      <c r="Y17370" s="38" t="n"/>
    </row>
    <row r="17371">
      <c r="E17371" s="45" t="n"/>
      <c r="H17371" s="45" t="n"/>
      <c r="Q17371" s="38" t="n"/>
      <c r="Y17371" s="38" t="n"/>
    </row>
    <row r="17372">
      <c r="E17372" s="45" t="n"/>
      <c r="H17372" s="45" t="n"/>
      <c r="Q17372" s="38" t="n"/>
      <c r="Y17372" s="38" t="n"/>
    </row>
    <row r="17373">
      <c r="E17373" s="45" t="n"/>
      <c r="H17373" s="45" t="n"/>
      <c r="Q17373" s="38" t="n"/>
      <c r="Y17373" s="38" t="n"/>
    </row>
    <row r="17374">
      <c r="E17374" s="45" t="n"/>
      <c r="H17374" s="45" t="n"/>
      <c r="Q17374" s="38" t="n"/>
      <c r="Y17374" s="38" t="n"/>
    </row>
    <row r="17375">
      <c r="E17375" s="45" t="n"/>
      <c r="H17375" s="45" t="n"/>
      <c r="Q17375" s="38" t="n"/>
      <c r="Y17375" s="38" t="n"/>
    </row>
    <row r="17376">
      <c r="E17376" s="45" t="n"/>
      <c r="H17376" s="45" t="n"/>
      <c r="Q17376" s="38" t="n"/>
      <c r="Y17376" s="38" t="n"/>
    </row>
    <row r="17377">
      <c r="E17377" s="45" t="n"/>
      <c r="H17377" s="45" t="n"/>
      <c r="Q17377" s="38" t="n"/>
      <c r="Y17377" s="38" t="n"/>
    </row>
    <row r="17378">
      <c r="E17378" s="45" t="n"/>
      <c r="H17378" s="45" t="n"/>
      <c r="Q17378" s="38" t="n"/>
      <c r="Y17378" s="38" t="n"/>
    </row>
    <row r="17379">
      <c r="E17379" s="45" t="n"/>
      <c r="H17379" s="45" t="n"/>
      <c r="Q17379" s="38" t="n"/>
      <c r="Y17379" s="38" t="n"/>
    </row>
    <row r="17380">
      <c r="E17380" s="45" t="n"/>
      <c r="H17380" s="45" t="n"/>
      <c r="Q17380" s="38" t="n"/>
      <c r="Y17380" s="38" t="n"/>
    </row>
    <row r="17381">
      <c r="E17381" s="45" t="n"/>
      <c r="H17381" s="45" t="n"/>
      <c r="Q17381" s="38" t="n"/>
      <c r="Y17381" s="38" t="n"/>
    </row>
    <row r="17382">
      <c r="E17382" s="45" t="n"/>
      <c r="H17382" s="45" t="n"/>
      <c r="Q17382" s="38" t="n"/>
      <c r="Y17382" s="38" t="n"/>
    </row>
    <row r="17383">
      <c r="E17383" s="45" t="n"/>
      <c r="H17383" s="45" t="n"/>
      <c r="Q17383" s="38" t="n"/>
      <c r="Y17383" s="38" t="n"/>
    </row>
    <row r="17384">
      <c r="E17384" s="45" t="n"/>
      <c r="H17384" s="45" t="n"/>
      <c r="Q17384" s="38" t="n"/>
      <c r="Y17384" s="38" t="n"/>
    </row>
    <row r="17385">
      <c r="E17385" s="45" t="n"/>
      <c r="H17385" s="45" t="n"/>
      <c r="Q17385" s="38" t="n"/>
      <c r="Y17385" s="38" t="n"/>
    </row>
    <row r="17386">
      <c r="E17386" s="45" t="n"/>
      <c r="H17386" s="45" t="n"/>
      <c r="Q17386" s="38" t="n"/>
      <c r="Y17386" s="38" t="n"/>
    </row>
    <row r="17387">
      <c r="E17387" s="45" t="n"/>
      <c r="H17387" s="45" t="n"/>
      <c r="Q17387" s="38" t="n"/>
      <c r="Y17387" s="38" t="n"/>
    </row>
    <row r="17388">
      <c r="E17388" s="45" t="n"/>
      <c r="H17388" s="45" t="n"/>
      <c r="Q17388" s="38" t="n"/>
      <c r="Y17388" s="38" t="n"/>
    </row>
    <row r="17389">
      <c r="E17389" s="45" t="n"/>
      <c r="H17389" s="45" t="n"/>
      <c r="Q17389" s="38" t="n"/>
      <c r="Y17389" s="38" t="n"/>
    </row>
    <row r="17390">
      <c r="E17390" s="45" t="n"/>
      <c r="H17390" s="45" t="n"/>
      <c r="Q17390" s="38" t="n"/>
      <c r="Y17390" s="38" t="n"/>
    </row>
    <row r="17391">
      <c r="E17391" s="45" t="n"/>
      <c r="H17391" s="45" t="n"/>
      <c r="Q17391" s="38" t="n"/>
      <c r="Y17391" s="38" t="n"/>
    </row>
    <row r="17392">
      <c r="E17392" s="45" t="n"/>
      <c r="H17392" s="45" t="n"/>
      <c r="Q17392" s="38" t="n"/>
      <c r="Y17392" s="38" t="n"/>
    </row>
    <row r="17393">
      <c r="E17393" s="45" t="n"/>
      <c r="H17393" s="45" t="n"/>
      <c r="Q17393" s="38" t="n"/>
      <c r="Y17393" s="38" t="n"/>
    </row>
    <row r="17394">
      <c r="E17394" s="45" t="n"/>
      <c r="H17394" s="45" t="n"/>
      <c r="Q17394" s="38" t="n"/>
      <c r="Y17394" s="38" t="n"/>
    </row>
    <row r="17395">
      <c r="E17395" s="45" t="n"/>
      <c r="H17395" s="45" t="n"/>
      <c r="Q17395" s="38" t="n"/>
      <c r="Y17395" s="38" t="n"/>
    </row>
    <row r="17396">
      <c r="E17396" s="45" t="n"/>
      <c r="H17396" s="45" t="n"/>
      <c r="Q17396" s="38" t="n"/>
      <c r="Y17396" s="38" t="n"/>
    </row>
    <row r="17397">
      <c r="E17397" s="45" t="n"/>
      <c r="H17397" s="45" t="n"/>
      <c r="Q17397" s="38" t="n"/>
      <c r="Y17397" s="38" t="n"/>
    </row>
    <row r="17398">
      <c r="E17398" s="45" t="n"/>
      <c r="H17398" s="45" t="n"/>
      <c r="Q17398" s="38" t="n"/>
      <c r="Y17398" s="38" t="n"/>
    </row>
    <row r="17399">
      <c r="E17399" s="45" t="n"/>
      <c r="H17399" s="45" t="n"/>
      <c r="Q17399" s="38" t="n"/>
      <c r="Y17399" s="38" t="n"/>
    </row>
    <row r="17400">
      <c r="E17400" s="45" t="n"/>
      <c r="H17400" s="45" t="n"/>
      <c r="Q17400" s="38" t="n"/>
      <c r="Y17400" s="38" t="n"/>
    </row>
    <row r="17401">
      <c r="E17401" s="45" t="n"/>
      <c r="H17401" s="45" t="n"/>
      <c r="Q17401" s="38" t="n"/>
      <c r="Y17401" s="38" t="n"/>
    </row>
    <row r="17402">
      <c r="E17402" s="45" t="n"/>
      <c r="H17402" s="45" t="n"/>
      <c r="Q17402" s="38" t="n"/>
      <c r="Y17402" s="38" t="n"/>
    </row>
    <row r="17403">
      <c r="E17403" s="45" t="n"/>
      <c r="H17403" s="45" t="n"/>
      <c r="Q17403" s="38" t="n"/>
      <c r="Y17403" s="38" t="n"/>
    </row>
    <row r="17404">
      <c r="E17404" s="45" t="n"/>
      <c r="H17404" s="45" t="n"/>
      <c r="Q17404" s="38" t="n"/>
      <c r="Y17404" s="38" t="n"/>
    </row>
    <row r="17405">
      <c r="E17405" s="45" t="n"/>
      <c r="H17405" s="45" t="n"/>
      <c r="Q17405" s="38" t="n"/>
      <c r="Y17405" s="38" t="n"/>
    </row>
    <row r="17406">
      <c r="E17406" s="45" t="n"/>
      <c r="H17406" s="45" t="n"/>
      <c r="Q17406" s="38" t="n"/>
      <c r="Y17406" s="38" t="n"/>
    </row>
    <row r="17407">
      <c r="E17407" s="45" t="n"/>
      <c r="H17407" s="45" t="n"/>
      <c r="Q17407" s="38" t="n"/>
      <c r="Y17407" s="38" t="n"/>
    </row>
    <row r="17408">
      <c r="E17408" s="45" t="n"/>
      <c r="H17408" s="45" t="n"/>
      <c r="Q17408" s="38" t="n"/>
      <c r="Y17408" s="38" t="n"/>
    </row>
    <row r="17409">
      <c r="E17409" s="45" t="n"/>
      <c r="H17409" s="45" t="n"/>
      <c r="Q17409" s="38" t="n"/>
      <c r="Y17409" s="38" t="n"/>
    </row>
    <row r="17410">
      <c r="E17410" s="45" t="n"/>
      <c r="H17410" s="45" t="n"/>
      <c r="Q17410" s="38" t="n"/>
      <c r="Y17410" s="38" t="n"/>
    </row>
    <row r="17411">
      <c r="E17411" s="45" t="n"/>
      <c r="H17411" s="45" t="n"/>
      <c r="Q17411" s="38" t="n"/>
      <c r="Y17411" s="38" t="n"/>
    </row>
    <row r="17412">
      <c r="E17412" s="45" t="n"/>
      <c r="H17412" s="45" t="n"/>
      <c r="Q17412" s="38" t="n"/>
      <c r="Y17412" s="38" t="n"/>
    </row>
    <row r="17413">
      <c r="E17413" s="45" t="n"/>
      <c r="H17413" s="45" t="n"/>
      <c r="Q17413" s="38" t="n"/>
      <c r="Y17413" s="38" t="n"/>
    </row>
    <row r="17414">
      <c r="E17414" s="45" t="n"/>
      <c r="H17414" s="45" t="n"/>
      <c r="Q17414" s="38" t="n"/>
      <c r="Y17414" s="38" t="n"/>
    </row>
    <row r="17415">
      <c r="E17415" s="45" t="n"/>
      <c r="H17415" s="45" t="n"/>
      <c r="Q17415" s="38" t="n"/>
      <c r="Y17415" s="38" t="n"/>
    </row>
    <row r="17416">
      <c r="E17416" s="45" t="n"/>
      <c r="H17416" s="45" t="n"/>
      <c r="Q17416" s="38" t="n"/>
      <c r="Y17416" s="38" t="n"/>
    </row>
    <row r="17417">
      <c r="E17417" s="45" t="n"/>
      <c r="H17417" s="45" t="n"/>
      <c r="Q17417" s="38" t="n"/>
      <c r="Y17417" s="38" t="n"/>
    </row>
    <row r="17418">
      <c r="E17418" s="45" t="n"/>
      <c r="H17418" s="45" t="n"/>
      <c r="Q17418" s="38" t="n"/>
      <c r="Y17418" s="38" t="n"/>
    </row>
    <row r="17419">
      <c r="E17419" s="45" t="n"/>
      <c r="H17419" s="45" t="n"/>
      <c r="Q17419" s="38" t="n"/>
      <c r="Y17419" s="38" t="n"/>
    </row>
    <row r="17420">
      <c r="E17420" s="45" t="n"/>
      <c r="H17420" s="45" t="n"/>
      <c r="Q17420" s="38" t="n"/>
      <c r="Y17420" s="38" t="n"/>
    </row>
    <row r="17421">
      <c r="E17421" s="45" t="n"/>
      <c r="H17421" s="45" t="n"/>
      <c r="Q17421" s="38" t="n"/>
      <c r="Y17421" s="38" t="n"/>
    </row>
    <row r="17422">
      <c r="E17422" s="45" t="n"/>
      <c r="H17422" s="45" t="n"/>
      <c r="Q17422" s="38" t="n"/>
      <c r="Y17422" s="38" t="n"/>
    </row>
    <row r="17423">
      <c r="E17423" s="45" t="n"/>
      <c r="H17423" s="45" t="n"/>
      <c r="Q17423" s="38" t="n"/>
      <c r="Y17423" s="38" t="n"/>
    </row>
    <row r="17424">
      <c r="E17424" s="45" t="n"/>
      <c r="H17424" s="45" t="n"/>
      <c r="Q17424" s="38" t="n"/>
      <c r="Y17424" s="38" t="n"/>
    </row>
    <row r="17425">
      <c r="E17425" s="45" t="n"/>
      <c r="H17425" s="45" t="n"/>
      <c r="Q17425" s="38" t="n"/>
      <c r="Y17425" s="38" t="n"/>
    </row>
    <row r="17426">
      <c r="E17426" s="45" t="n"/>
      <c r="H17426" s="45" t="n"/>
      <c r="Q17426" s="38" t="n"/>
      <c r="Y17426" s="38" t="n"/>
    </row>
    <row r="17427">
      <c r="E17427" s="45" t="n"/>
      <c r="H17427" s="45" t="n"/>
      <c r="Q17427" s="38" t="n"/>
      <c r="Y17427" s="38" t="n"/>
    </row>
    <row r="17428">
      <c r="E17428" s="45" t="n"/>
      <c r="H17428" s="45" t="n"/>
      <c r="Q17428" s="38" t="n"/>
      <c r="Y17428" s="38" t="n"/>
    </row>
    <row r="17429">
      <c r="E17429" s="45" t="n"/>
      <c r="H17429" s="45" t="n"/>
      <c r="Q17429" s="38" t="n"/>
      <c r="Y17429" s="38" t="n"/>
    </row>
    <row r="17430">
      <c r="E17430" s="45" t="n"/>
      <c r="H17430" s="45" t="n"/>
      <c r="Q17430" s="38" t="n"/>
      <c r="Y17430" s="38" t="n"/>
    </row>
    <row r="17431">
      <c r="E17431" s="45" t="n"/>
      <c r="H17431" s="45" t="n"/>
      <c r="Q17431" s="38" t="n"/>
      <c r="Y17431" s="38" t="n"/>
    </row>
    <row r="17432">
      <c r="E17432" s="45" t="n"/>
      <c r="H17432" s="45" t="n"/>
      <c r="Q17432" s="38" t="n"/>
      <c r="Y17432" s="38" t="n"/>
    </row>
    <row r="17433">
      <c r="E17433" s="45" t="n"/>
      <c r="H17433" s="45" t="n"/>
      <c r="Q17433" s="38" t="n"/>
      <c r="Y17433" s="38" t="n"/>
    </row>
    <row r="17434">
      <c r="E17434" s="45" t="n"/>
      <c r="H17434" s="45" t="n"/>
      <c r="Q17434" s="38" t="n"/>
      <c r="Y17434" s="38" t="n"/>
    </row>
    <row r="17435">
      <c r="E17435" s="45" t="n"/>
      <c r="H17435" s="45" t="n"/>
      <c r="Q17435" s="38" t="n"/>
      <c r="Y17435" s="38" t="n"/>
    </row>
    <row r="17436">
      <c r="E17436" s="45" t="n"/>
      <c r="H17436" s="45" t="n"/>
      <c r="Q17436" s="38" t="n"/>
      <c r="Y17436" s="38" t="n"/>
    </row>
    <row r="17437">
      <c r="E17437" s="45" t="n"/>
      <c r="H17437" s="45" t="n"/>
      <c r="Q17437" s="38" t="n"/>
      <c r="Y17437" s="38" t="n"/>
    </row>
    <row r="17438">
      <c r="E17438" s="45" t="n"/>
      <c r="H17438" s="45" t="n"/>
      <c r="Q17438" s="38" t="n"/>
      <c r="Y17438" s="38" t="n"/>
    </row>
    <row r="17439">
      <c r="E17439" s="45" t="n"/>
      <c r="H17439" s="45" t="n"/>
      <c r="Q17439" s="38" t="n"/>
      <c r="Y17439" s="38" t="n"/>
    </row>
    <row r="17440">
      <c r="E17440" s="45" t="n"/>
      <c r="H17440" s="45" t="n"/>
      <c r="Q17440" s="38" t="n"/>
      <c r="Y17440" s="38" t="n"/>
    </row>
    <row r="17441">
      <c r="E17441" s="45" t="n"/>
      <c r="H17441" s="45" t="n"/>
      <c r="Q17441" s="38" t="n"/>
      <c r="Y17441" s="38" t="n"/>
    </row>
    <row r="17442">
      <c r="E17442" s="45" t="n"/>
      <c r="H17442" s="45" t="n"/>
      <c r="Q17442" s="38" t="n"/>
      <c r="Y17442" s="38" t="n"/>
    </row>
    <row r="17443">
      <c r="E17443" s="45" t="n"/>
      <c r="H17443" s="45" t="n"/>
      <c r="Q17443" s="38" t="n"/>
      <c r="Y17443" s="38" t="n"/>
    </row>
    <row r="17444">
      <c r="E17444" s="45" t="n"/>
      <c r="H17444" s="45" t="n"/>
      <c r="Q17444" s="38" t="n"/>
      <c r="Y17444" s="38" t="n"/>
    </row>
    <row r="17445">
      <c r="E17445" s="45" t="n"/>
      <c r="H17445" s="45" t="n"/>
      <c r="Q17445" s="38" t="n"/>
      <c r="Y17445" s="38" t="n"/>
    </row>
    <row r="17446">
      <c r="E17446" s="45" t="n"/>
      <c r="H17446" s="45" t="n"/>
      <c r="Q17446" s="38" t="n"/>
      <c r="Y17446" s="38" t="n"/>
    </row>
    <row r="17447">
      <c r="E17447" s="45" t="n"/>
      <c r="H17447" s="45" t="n"/>
      <c r="Q17447" s="38" t="n"/>
      <c r="Y17447" s="38" t="n"/>
    </row>
    <row r="17448">
      <c r="E17448" s="45" t="n"/>
      <c r="H17448" s="45" t="n"/>
      <c r="Q17448" s="38" t="n"/>
      <c r="Y17448" s="38" t="n"/>
    </row>
    <row r="17449">
      <c r="E17449" s="45" t="n"/>
      <c r="H17449" s="45" t="n"/>
      <c r="Q17449" s="38" t="n"/>
      <c r="Y17449" s="38" t="n"/>
    </row>
    <row r="17450">
      <c r="E17450" s="45" t="n"/>
      <c r="H17450" s="45" t="n"/>
      <c r="Q17450" s="38" t="n"/>
      <c r="Y17450" s="38" t="n"/>
    </row>
    <row r="17451">
      <c r="E17451" s="45" t="n"/>
      <c r="H17451" s="45" t="n"/>
      <c r="Q17451" s="38" t="n"/>
      <c r="Y17451" s="38" t="n"/>
    </row>
    <row r="17452">
      <c r="E17452" s="45" t="n"/>
      <c r="H17452" s="45" t="n"/>
      <c r="Q17452" s="38" t="n"/>
      <c r="Y17452" s="38" t="n"/>
    </row>
    <row r="17453">
      <c r="E17453" s="45" t="n"/>
      <c r="H17453" s="45" t="n"/>
      <c r="Q17453" s="38" t="n"/>
      <c r="Y17453" s="38" t="n"/>
    </row>
    <row r="17454">
      <c r="E17454" s="45" t="n"/>
      <c r="H17454" s="45" t="n"/>
      <c r="Q17454" s="38" t="n"/>
      <c r="Y17454" s="38" t="n"/>
    </row>
    <row r="17455">
      <c r="E17455" s="45" t="n"/>
      <c r="H17455" s="45" t="n"/>
      <c r="Q17455" s="38" t="n"/>
      <c r="Y17455" s="38" t="n"/>
    </row>
    <row r="17456">
      <c r="E17456" s="45" t="n"/>
      <c r="H17456" s="45" t="n"/>
      <c r="Q17456" s="38" t="n"/>
      <c r="Y17456" s="38" t="n"/>
    </row>
    <row r="17457">
      <c r="E17457" s="45" t="n"/>
      <c r="H17457" s="45" t="n"/>
      <c r="Q17457" s="38" t="n"/>
      <c r="Y17457" s="38" t="n"/>
    </row>
    <row r="17458">
      <c r="E17458" s="45" t="n"/>
      <c r="H17458" s="45" t="n"/>
      <c r="Q17458" s="38" t="n"/>
      <c r="Y17458" s="38" t="n"/>
    </row>
    <row r="17459">
      <c r="E17459" s="45" t="n"/>
      <c r="H17459" s="45" t="n"/>
      <c r="Q17459" s="38" t="n"/>
      <c r="Y17459" s="38" t="n"/>
    </row>
    <row r="17460">
      <c r="E17460" s="45" t="n"/>
      <c r="H17460" s="45" t="n"/>
      <c r="Q17460" s="38" t="n"/>
      <c r="Y17460" s="38" t="n"/>
    </row>
    <row r="17461">
      <c r="E17461" s="45" t="n"/>
      <c r="H17461" s="45" t="n"/>
      <c r="Q17461" s="38" t="n"/>
      <c r="Y17461" s="38" t="n"/>
    </row>
    <row r="17462">
      <c r="E17462" s="45" t="n"/>
      <c r="H17462" s="45" t="n"/>
      <c r="Q17462" s="38" t="n"/>
      <c r="Y17462" s="38" t="n"/>
    </row>
    <row r="17463">
      <c r="E17463" s="45" t="n"/>
      <c r="H17463" s="45" t="n"/>
      <c r="Q17463" s="38" t="n"/>
      <c r="Y17463" s="38" t="n"/>
    </row>
    <row r="17464">
      <c r="E17464" s="45" t="n"/>
      <c r="H17464" s="45" t="n"/>
      <c r="Q17464" s="38" t="n"/>
      <c r="Y17464" s="38" t="n"/>
    </row>
    <row r="17465">
      <c r="E17465" s="45" t="n"/>
      <c r="H17465" s="45" t="n"/>
      <c r="Q17465" s="38" t="n"/>
      <c r="Y17465" s="38" t="n"/>
    </row>
    <row r="17466">
      <c r="E17466" s="45" t="n"/>
      <c r="H17466" s="45" t="n"/>
      <c r="Q17466" s="38" t="n"/>
      <c r="Y17466" s="38" t="n"/>
    </row>
    <row r="17467">
      <c r="E17467" s="45" t="n"/>
      <c r="H17467" s="45" t="n"/>
      <c r="Q17467" s="38" t="n"/>
      <c r="Y17467" s="38" t="n"/>
    </row>
    <row r="17468">
      <c r="E17468" s="45" t="n"/>
      <c r="H17468" s="45" t="n"/>
      <c r="Q17468" s="38" t="n"/>
      <c r="Y17468" s="38" t="n"/>
    </row>
    <row r="17469">
      <c r="E17469" s="45" t="n"/>
      <c r="H17469" s="45" t="n"/>
      <c r="Q17469" s="38" t="n"/>
      <c r="Y17469" s="38" t="n"/>
    </row>
    <row r="17470">
      <c r="E17470" s="45" t="n"/>
      <c r="H17470" s="45" t="n"/>
      <c r="Q17470" s="38" t="n"/>
      <c r="Y17470" s="38" t="n"/>
    </row>
    <row r="17471">
      <c r="E17471" s="45" t="n"/>
      <c r="H17471" s="45" t="n"/>
      <c r="Q17471" s="38" t="n"/>
      <c r="Y17471" s="38" t="n"/>
    </row>
    <row r="17472">
      <c r="E17472" s="45" t="n"/>
      <c r="H17472" s="45" t="n"/>
      <c r="Q17472" s="38" t="n"/>
      <c r="Y17472" s="38" t="n"/>
    </row>
    <row r="17473">
      <c r="E17473" s="45" t="n"/>
      <c r="H17473" s="45" t="n"/>
      <c r="Q17473" s="38" t="n"/>
      <c r="Y17473" s="38" t="n"/>
    </row>
    <row r="17474">
      <c r="E17474" s="45" t="n"/>
      <c r="H17474" s="45" t="n"/>
      <c r="Q17474" s="38" t="n"/>
      <c r="Y17474" s="38" t="n"/>
    </row>
    <row r="17475">
      <c r="E17475" s="45" t="n"/>
      <c r="H17475" s="45" t="n"/>
      <c r="Q17475" s="38" t="n"/>
      <c r="Y17475" s="38" t="n"/>
    </row>
    <row r="17476">
      <c r="E17476" s="45" t="n"/>
      <c r="H17476" s="45" t="n"/>
      <c r="Q17476" s="38" t="n"/>
      <c r="Y17476" s="38" t="n"/>
    </row>
    <row r="17477">
      <c r="E17477" s="45" t="n"/>
      <c r="H17477" s="45" t="n"/>
      <c r="Q17477" s="38" t="n"/>
      <c r="Y17477" s="38" t="n"/>
    </row>
    <row r="17478">
      <c r="E17478" s="45" t="n"/>
      <c r="H17478" s="45" t="n"/>
      <c r="Q17478" s="38" t="n"/>
      <c r="Y17478" s="38" t="n"/>
    </row>
    <row r="17479">
      <c r="E17479" s="45" t="n"/>
      <c r="H17479" s="45" t="n"/>
      <c r="Q17479" s="38" t="n"/>
      <c r="Y17479" s="38" t="n"/>
    </row>
    <row r="17480">
      <c r="E17480" s="45" t="n"/>
      <c r="H17480" s="45" t="n"/>
      <c r="Q17480" s="38" t="n"/>
      <c r="Y17480" s="38" t="n"/>
    </row>
    <row r="17481">
      <c r="E17481" s="45" t="n"/>
      <c r="H17481" s="45" t="n"/>
      <c r="Q17481" s="38" t="n"/>
      <c r="Y17481" s="38" t="n"/>
    </row>
    <row r="17482">
      <c r="E17482" s="45" t="n"/>
      <c r="H17482" s="45" t="n"/>
      <c r="Q17482" s="38" t="n"/>
      <c r="Y17482" s="38" t="n"/>
    </row>
    <row r="17483">
      <c r="E17483" s="45" t="n"/>
      <c r="H17483" s="45" t="n"/>
      <c r="Q17483" s="38" t="n"/>
      <c r="Y17483" s="38" t="n"/>
    </row>
    <row r="17484">
      <c r="E17484" s="45" t="n"/>
      <c r="H17484" s="45" t="n"/>
      <c r="Q17484" s="38" t="n"/>
      <c r="Y17484" s="38" t="n"/>
    </row>
    <row r="17485">
      <c r="E17485" s="45" t="n"/>
      <c r="H17485" s="45" t="n"/>
      <c r="Q17485" s="38" t="n"/>
      <c r="Y17485" s="38" t="n"/>
    </row>
    <row r="17486">
      <c r="E17486" s="45" t="n"/>
      <c r="H17486" s="45" t="n"/>
      <c r="Q17486" s="38" t="n"/>
      <c r="Y17486" s="38" t="n"/>
    </row>
    <row r="17487">
      <c r="E17487" s="45" t="n"/>
      <c r="H17487" s="45" t="n"/>
      <c r="Q17487" s="38" t="n"/>
      <c r="Y17487" s="38" t="n"/>
    </row>
    <row r="17488">
      <c r="E17488" s="45" t="n"/>
      <c r="H17488" s="45" t="n"/>
      <c r="Q17488" s="38" t="n"/>
      <c r="Y17488" s="38" t="n"/>
    </row>
    <row r="17489">
      <c r="E17489" s="45" t="n"/>
      <c r="H17489" s="45" t="n"/>
      <c r="Q17489" s="38" t="n"/>
      <c r="Y17489" s="38" t="n"/>
    </row>
    <row r="17490">
      <c r="E17490" s="45" t="n"/>
      <c r="H17490" s="45" t="n"/>
      <c r="Q17490" s="38" t="n"/>
      <c r="Y17490" s="38" t="n"/>
    </row>
    <row r="17491">
      <c r="E17491" s="45" t="n"/>
      <c r="H17491" s="45" t="n"/>
      <c r="Q17491" s="38" t="n"/>
      <c r="Y17491" s="38" t="n"/>
    </row>
    <row r="17492">
      <c r="E17492" s="45" t="n"/>
      <c r="H17492" s="45" t="n"/>
      <c r="Q17492" s="38" t="n"/>
      <c r="Y17492" s="38" t="n"/>
    </row>
    <row r="17493">
      <c r="E17493" s="45" t="n"/>
      <c r="H17493" s="45" t="n"/>
      <c r="Q17493" s="38" t="n"/>
      <c r="Y17493" s="38" t="n"/>
    </row>
    <row r="17494">
      <c r="E17494" s="45" t="n"/>
      <c r="H17494" s="45" t="n"/>
      <c r="Q17494" s="38" t="n"/>
      <c r="Y17494" s="38" t="n"/>
    </row>
    <row r="17495">
      <c r="E17495" s="45" t="n"/>
      <c r="H17495" s="45" t="n"/>
      <c r="Q17495" s="38" t="n"/>
      <c r="Y17495" s="38" t="n"/>
    </row>
    <row r="17496">
      <c r="E17496" s="45" t="n"/>
      <c r="H17496" s="45" t="n"/>
      <c r="Q17496" s="38" t="n"/>
      <c r="Y17496" s="38" t="n"/>
    </row>
    <row r="17497">
      <c r="E17497" s="45" t="n"/>
      <c r="H17497" s="45" t="n"/>
      <c r="Q17497" s="38" t="n"/>
      <c r="Y17497" s="38" t="n"/>
    </row>
    <row r="17498">
      <c r="E17498" s="45" t="n"/>
      <c r="H17498" s="45" t="n"/>
      <c r="Q17498" s="38" t="n"/>
      <c r="Y17498" s="38" t="n"/>
    </row>
    <row r="17499">
      <c r="E17499" s="45" t="n"/>
      <c r="H17499" s="45" t="n"/>
      <c r="Q17499" s="38" t="n"/>
      <c r="Y17499" s="38" t="n"/>
    </row>
    <row r="17500">
      <c r="E17500" s="45" t="n"/>
      <c r="H17500" s="45" t="n"/>
      <c r="Q17500" s="38" t="n"/>
      <c r="Y17500" s="38" t="n"/>
    </row>
    <row r="17501">
      <c r="E17501" s="45" t="n"/>
      <c r="H17501" s="45" t="n"/>
      <c r="Q17501" s="38" t="n"/>
      <c r="Y17501" s="38" t="n"/>
    </row>
    <row r="17502">
      <c r="E17502" s="45" t="n"/>
      <c r="H17502" s="45" t="n"/>
      <c r="Q17502" s="38" t="n"/>
      <c r="Y17502" s="38" t="n"/>
    </row>
    <row r="17503">
      <c r="E17503" s="45" t="n"/>
      <c r="H17503" s="45" t="n"/>
      <c r="Q17503" s="38" t="n"/>
      <c r="Y17503" s="38" t="n"/>
    </row>
    <row r="17504">
      <c r="E17504" s="45" t="n"/>
      <c r="H17504" s="45" t="n"/>
      <c r="Q17504" s="38" t="n"/>
      <c r="Y17504" s="38" t="n"/>
    </row>
    <row r="17505">
      <c r="E17505" s="45" t="n"/>
      <c r="H17505" s="45" t="n"/>
      <c r="Q17505" s="38" t="n"/>
      <c r="Y17505" s="38" t="n"/>
    </row>
    <row r="17506">
      <c r="E17506" s="45" t="n"/>
      <c r="H17506" s="45" t="n"/>
      <c r="Q17506" s="38" t="n"/>
      <c r="Y17506" s="38" t="n"/>
    </row>
    <row r="17507">
      <c r="E17507" s="45" t="n"/>
      <c r="H17507" s="45" t="n"/>
      <c r="Q17507" s="38" t="n"/>
      <c r="Y17507" s="38" t="n"/>
    </row>
    <row r="17508">
      <c r="E17508" s="45" t="n"/>
      <c r="H17508" s="45" t="n"/>
      <c r="Q17508" s="38" t="n"/>
      <c r="Y17508" s="38" t="n"/>
    </row>
    <row r="17509">
      <c r="E17509" s="45" t="n"/>
      <c r="H17509" s="45" t="n"/>
      <c r="Q17509" s="38" t="n"/>
      <c r="Y17509" s="38" t="n"/>
    </row>
    <row r="17510">
      <c r="E17510" s="45" t="n"/>
      <c r="H17510" s="45" t="n"/>
      <c r="Q17510" s="38" t="n"/>
      <c r="Y17510" s="38" t="n"/>
    </row>
    <row r="17511">
      <c r="E17511" s="45" t="n"/>
      <c r="H17511" s="45" t="n"/>
      <c r="Q17511" s="38" t="n"/>
      <c r="Y17511" s="38" t="n"/>
    </row>
    <row r="17512">
      <c r="E17512" s="45" t="n"/>
      <c r="H17512" s="45" t="n"/>
      <c r="Q17512" s="38" t="n"/>
      <c r="Y17512" s="38" t="n"/>
    </row>
    <row r="17513">
      <c r="E17513" s="45" t="n"/>
      <c r="H17513" s="45" t="n"/>
      <c r="Q17513" s="38" t="n"/>
      <c r="Y17513" s="38" t="n"/>
    </row>
    <row r="17514">
      <c r="E17514" s="45" t="n"/>
      <c r="H17514" s="45" t="n"/>
      <c r="Q17514" s="38" t="n"/>
      <c r="Y17514" s="38" t="n"/>
    </row>
    <row r="17515">
      <c r="E17515" s="45" t="n"/>
      <c r="H17515" s="45" t="n"/>
      <c r="Q17515" s="38" t="n"/>
      <c r="Y17515" s="38" t="n"/>
    </row>
    <row r="17516">
      <c r="E17516" s="45" t="n"/>
      <c r="H17516" s="45" t="n"/>
      <c r="Q17516" s="38" t="n"/>
      <c r="Y17516" s="38" t="n"/>
    </row>
    <row r="17517">
      <c r="E17517" s="45" t="n"/>
      <c r="H17517" s="45" t="n"/>
      <c r="Q17517" s="38" t="n"/>
      <c r="Y17517" s="38" t="n"/>
    </row>
    <row r="17518">
      <c r="E17518" s="45" t="n"/>
      <c r="H17518" s="45" t="n"/>
      <c r="Q17518" s="38" t="n"/>
      <c r="Y17518" s="38" t="n"/>
    </row>
    <row r="17519">
      <c r="E17519" s="45" t="n"/>
      <c r="H17519" s="45" t="n"/>
      <c r="Q17519" s="38" t="n"/>
      <c r="Y17519" s="38" t="n"/>
    </row>
    <row r="17520">
      <c r="E17520" s="45" t="n"/>
      <c r="H17520" s="45" t="n"/>
      <c r="Q17520" s="38" t="n"/>
      <c r="Y17520" s="38" t="n"/>
    </row>
    <row r="17521">
      <c r="E17521" s="45" t="n"/>
      <c r="H17521" s="45" t="n"/>
      <c r="Q17521" s="38" t="n"/>
      <c r="Y17521" s="38" t="n"/>
    </row>
    <row r="17522">
      <c r="E17522" s="45" t="n"/>
      <c r="H17522" s="45" t="n"/>
      <c r="Q17522" s="38" t="n"/>
      <c r="Y17522" s="38" t="n"/>
    </row>
    <row r="17523">
      <c r="E17523" s="45" t="n"/>
      <c r="H17523" s="45" t="n"/>
      <c r="Q17523" s="38" t="n"/>
      <c r="Y17523" s="38" t="n"/>
    </row>
    <row r="17524">
      <c r="E17524" s="45" t="n"/>
      <c r="H17524" s="45" t="n"/>
      <c r="Q17524" s="38" t="n"/>
      <c r="Y17524" s="38" t="n"/>
    </row>
    <row r="17525">
      <c r="E17525" s="45" t="n"/>
      <c r="H17525" s="45" t="n"/>
      <c r="Q17525" s="38" t="n"/>
      <c r="Y17525" s="38" t="n"/>
    </row>
    <row r="17526">
      <c r="E17526" s="45" t="n"/>
      <c r="H17526" s="45" t="n"/>
      <c r="Q17526" s="38" t="n"/>
      <c r="Y17526" s="38" t="n"/>
    </row>
    <row r="17527">
      <c r="E17527" s="45" t="n"/>
      <c r="H17527" s="45" t="n"/>
      <c r="Q17527" s="38" t="n"/>
      <c r="Y17527" s="38" t="n"/>
    </row>
    <row r="17528">
      <c r="E17528" s="45" t="n"/>
      <c r="H17528" s="45" t="n"/>
      <c r="Q17528" s="38" t="n"/>
      <c r="Y17528" s="38" t="n"/>
    </row>
    <row r="17529">
      <c r="E17529" s="45" t="n"/>
      <c r="H17529" s="45" t="n"/>
      <c r="Q17529" s="38" t="n"/>
      <c r="Y17529" s="38" t="n"/>
    </row>
    <row r="17530">
      <c r="E17530" s="45" t="n"/>
      <c r="H17530" s="45" t="n"/>
      <c r="Q17530" s="38" t="n"/>
      <c r="Y17530" s="38" t="n"/>
    </row>
    <row r="17531">
      <c r="E17531" s="45" t="n"/>
      <c r="H17531" s="45" t="n"/>
      <c r="Q17531" s="38" t="n"/>
      <c r="Y17531" s="38" t="n"/>
    </row>
    <row r="17532">
      <c r="E17532" s="45" t="n"/>
      <c r="H17532" s="45" t="n"/>
      <c r="Q17532" s="38" t="n"/>
      <c r="Y17532" s="38" t="n"/>
    </row>
    <row r="17533">
      <c r="E17533" s="45" t="n"/>
      <c r="H17533" s="45" t="n"/>
      <c r="Q17533" s="38" t="n"/>
      <c r="Y17533" s="38" t="n"/>
    </row>
    <row r="17534">
      <c r="E17534" s="45" t="n"/>
      <c r="H17534" s="45" t="n"/>
      <c r="Q17534" s="38" t="n"/>
      <c r="Y17534" s="38" t="n"/>
    </row>
    <row r="17535">
      <c r="E17535" s="45" t="n"/>
      <c r="H17535" s="45" t="n"/>
      <c r="Q17535" s="38" t="n"/>
      <c r="Y17535" s="38" t="n"/>
    </row>
    <row r="17536">
      <c r="E17536" s="45" t="n"/>
      <c r="H17536" s="45" t="n"/>
      <c r="Q17536" s="38" t="n"/>
      <c r="Y17536" s="38" t="n"/>
    </row>
    <row r="17537">
      <c r="E17537" s="45" t="n"/>
      <c r="H17537" s="45" t="n"/>
      <c r="Q17537" s="38" t="n"/>
      <c r="Y17537" s="38" t="n"/>
    </row>
    <row r="17538">
      <c r="E17538" s="45" t="n"/>
      <c r="H17538" s="45" t="n"/>
      <c r="Q17538" s="38" t="n"/>
      <c r="Y17538" s="38" t="n"/>
    </row>
    <row r="17539">
      <c r="E17539" s="45" t="n"/>
      <c r="H17539" s="45" t="n"/>
      <c r="Q17539" s="38" t="n"/>
      <c r="Y17539" s="38" t="n"/>
    </row>
    <row r="17540">
      <c r="E17540" s="45" t="n"/>
      <c r="H17540" s="45" t="n"/>
      <c r="Q17540" s="38" t="n"/>
      <c r="Y17540" s="38" t="n"/>
    </row>
    <row r="17541">
      <c r="E17541" s="45" t="n"/>
      <c r="H17541" s="45" t="n"/>
      <c r="Q17541" s="38" t="n"/>
      <c r="Y17541" s="38" t="n"/>
    </row>
    <row r="17542">
      <c r="E17542" s="45" t="n"/>
      <c r="H17542" s="45" t="n"/>
      <c r="Q17542" s="38" t="n"/>
      <c r="Y17542" s="38" t="n"/>
    </row>
    <row r="17543">
      <c r="E17543" s="45" t="n"/>
      <c r="H17543" s="45" t="n"/>
      <c r="Q17543" s="38" t="n"/>
      <c r="Y17543" s="38" t="n"/>
    </row>
    <row r="17544">
      <c r="E17544" s="45" t="n"/>
      <c r="H17544" s="45" t="n"/>
      <c r="Q17544" s="38" t="n"/>
      <c r="Y17544" s="38" t="n"/>
    </row>
    <row r="17545">
      <c r="E17545" s="45" t="n"/>
      <c r="H17545" s="45" t="n"/>
      <c r="Q17545" s="38" t="n"/>
      <c r="Y17545" s="38" t="n"/>
    </row>
    <row r="17546">
      <c r="E17546" s="45" t="n"/>
      <c r="H17546" s="45" t="n"/>
      <c r="Q17546" s="38" t="n"/>
      <c r="Y17546" s="38" t="n"/>
    </row>
    <row r="17547">
      <c r="E17547" s="45" t="n"/>
      <c r="H17547" s="45" t="n"/>
      <c r="Q17547" s="38" t="n"/>
      <c r="Y17547" s="38" t="n"/>
    </row>
    <row r="17548">
      <c r="E17548" s="45" t="n"/>
      <c r="H17548" s="45" t="n"/>
      <c r="Q17548" s="38" t="n"/>
      <c r="Y17548" s="38" t="n"/>
    </row>
    <row r="17549">
      <c r="E17549" s="45" t="n"/>
      <c r="H17549" s="45" t="n"/>
      <c r="Q17549" s="38" t="n"/>
      <c r="Y17549" s="38" t="n"/>
    </row>
    <row r="17550">
      <c r="E17550" s="45" t="n"/>
      <c r="H17550" s="45" t="n"/>
      <c r="Q17550" s="38" t="n"/>
      <c r="Y17550" s="38" t="n"/>
    </row>
    <row r="17551">
      <c r="E17551" s="45" t="n"/>
      <c r="H17551" s="45" t="n"/>
      <c r="Q17551" s="38" t="n"/>
      <c r="Y17551" s="38" t="n"/>
    </row>
    <row r="17552">
      <c r="E17552" s="45" t="n"/>
      <c r="H17552" s="45" t="n"/>
      <c r="Q17552" s="38" t="n"/>
      <c r="Y17552" s="38" t="n"/>
    </row>
    <row r="17553">
      <c r="E17553" s="45" t="n"/>
      <c r="H17553" s="45" t="n"/>
      <c r="Q17553" s="38" t="n"/>
      <c r="Y17553" s="38" t="n"/>
    </row>
    <row r="17554">
      <c r="E17554" s="45" t="n"/>
      <c r="H17554" s="45" t="n"/>
      <c r="Q17554" s="38" t="n"/>
      <c r="Y17554" s="38" t="n"/>
    </row>
    <row r="17555">
      <c r="E17555" s="45" t="n"/>
      <c r="H17555" s="45" t="n"/>
      <c r="Q17555" s="38" t="n"/>
      <c r="Y17555" s="38" t="n"/>
    </row>
    <row r="17556">
      <c r="E17556" s="45" t="n"/>
      <c r="H17556" s="45" t="n"/>
      <c r="Q17556" s="38" t="n"/>
      <c r="Y17556" s="38" t="n"/>
    </row>
    <row r="17557">
      <c r="E17557" s="45" t="n"/>
      <c r="H17557" s="45" t="n"/>
      <c r="Q17557" s="38" t="n"/>
      <c r="Y17557" s="38" t="n"/>
    </row>
    <row r="17558">
      <c r="E17558" s="45" t="n"/>
      <c r="H17558" s="45" t="n"/>
      <c r="Q17558" s="38" t="n"/>
      <c r="Y17558" s="38" t="n"/>
    </row>
    <row r="17559">
      <c r="E17559" s="45" t="n"/>
      <c r="H17559" s="45" t="n"/>
      <c r="Q17559" s="38" t="n"/>
      <c r="Y17559" s="38" t="n"/>
    </row>
    <row r="17560">
      <c r="E17560" s="45" t="n"/>
      <c r="H17560" s="45" t="n"/>
      <c r="Q17560" s="38" t="n"/>
      <c r="Y17560" s="38" t="n"/>
    </row>
    <row r="17561">
      <c r="E17561" s="45" t="n"/>
      <c r="H17561" s="45" t="n"/>
      <c r="Q17561" s="38" t="n"/>
      <c r="Y17561" s="38" t="n"/>
    </row>
    <row r="17562">
      <c r="E17562" s="45" t="n"/>
      <c r="H17562" s="45" t="n"/>
      <c r="Q17562" s="38" t="n"/>
      <c r="Y17562" s="38" t="n"/>
    </row>
    <row r="17563">
      <c r="E17563" s="45" t="n"/>
      <c r="H17563" s="45" t="n"/>
      <c r="Q17563" s="38" t="n"/>
      <c r="Y17563" s="38" t="n"/>
    </row>
    <row r="17564">
      <c r="E17564" s="45" t="n"/>
      <c r="H17564" s="45" t="n"/>
      <c r="Q17564" s="38" t="n"/>
      <c r="Y17564" s="38" t="n"/>
    </row>
    <row r="17565">
      <c r="E17565" s="45" t="n"/>
      <c r="H17565" s="45" t="n"/>
      <c r="Q17565" s="38" t="n"/>
      <c r="Y17565" s="38" t="n"/>
    </row>
    <row r="17566">
      <c r="E17566" s="45" t="n"/>
      <c r="H17566" s="45" t="n"/>
      <c r="Q17566" s="38" t="n"/>
      <c r="Y17566" s="38" t="n"/>
    </row>
    <row r="17567">
      <c r="E17567" s="45" t="n"/>
      <c r="H17567" s="45" t="n"/>
      <c r="Q17567" s="38" t="n"/>
      <c r="Y17567" s="38" t="n"/>
    </row>
    <row r="17568">
      <c r="E17568" s="45" t="n"/>
      <c r="H17568" s="45" t="n"/>
      <c r="Q17568" s="38" t="n"/>
      <c r="Y17568" s="38" t="n"/>
    </row>
    <row r="17569">
      <c r="E17569" s="45" t="n"/>
      <c r="H17569" s="45" t="n"/>
      <c r="Q17569" s="38" t="n"/>
      <c r="Y17569" s="38" t="n"/>
    </row>
    <row r="17570">
      <c r="E17570" s="45" t="n"/>
      <c r="H17570" s="45" t="n"/>
      <c r="Q17570" s="38" t="n"/>
      <c r="Y17570" s="38" t="n"/>
    </row>
    <row r="17571">
      <c r="E17571" s="45" t="n"/>
      <c r="H17571" s="45" t="n"/>
      <c r="Q17571" s="38" t="n"/>
      <c r="Y17571" s="38" t="n"/>
    </row>
    <row r="17572">
      <c r="E17572" s="45" t="n"/>
      <c r="H17572" s="45" t="n"/>
      <c r="Q17572" s="38" t="n"/>
      <c r="Y17572" s="38" t="n"/>
    </row>
    <row r="17573">
      <c r="E17573" s="45" t="n"/>
      <c r="H17573" s="45" t="n"/>
      <c r="Q17573" s="38" t="n"/>
      <c r="Y17573" s="38" t="n"/>
    </row>
    <row r="17574">
      <c r="E17574" s="45" t="n"/>
      <c r="H17574" s="45" t="n"/>
      <c r="Q17574" s="38" t="n"/>
      <c r="Y17574" s="38" t="n"/>
    </row>
    <row r="17575">
      <c r="E17575" s="45" t="n"/>
      <c r="H17575" s="45" t="n"/>
      <c r="Q17575" s="38" t="n"/>
      <c r="Y17575" s="38" t="n"/>
    </row>
    <row r="17576">
      <c r="E17576" s="45" t="n"/>
      <c r="H17576" s="45" t="n"/>
      <c r="Q17576" s="38" t="n"/>
      <c r="Y17576" s="38" t="n"/>
    </row>
    <row r="17577">
      <c r="E17577" s="45" t="n"/>
      <c r="H17577" s="45" t="n"/>
      <c r="Q17577" s="38" t="n"/>
      <c r="Y17577" s="38" t="n"/>
    </row>
    <row r="17578">
      <c r="E17578" s="45" t="n"/>
      <c r="H17578" s="45" t="n"/>
      <c r="Q17578" s="38" t="n"/>
      <c r="Y17578" s="38" t="n"/>
    </row>
    <row r="17579">
      <c r="E17579" s="45" t="n"/>
      <c r="H17579" s="45" t="n"/>
      <c r="Q17579" s="38" t="n"/>
      <c r="Y17579" s="38" t="n"/>
    </row>
    <row r="17580">
      <c r="E17580" s="45" t="n"/>
      <c r="H17580" s="45" t="n"/>
      <c r="Q17580" s="38" t="n"/>
      <c r="Y17580" s="38" t="n"/>
    </row>
    <row r="17581">
      <c r="E17581" s="45" t="n"/>
      <c r="H17581" s="45" t="n"/>
      <c r="Q17581" s="38" t="n"/>
      <c r="Y17581" s="38" t="n"/>
    </row>
    <row r="17582">
      <c r="E17582" s="45" t="n"/>
      <c r="H17582" s="45" t="n"/>
      <c r="Q17582" s="38" t="n"/>
      <c r="Y17582" s="38" t="n"/>
    </row>
    <row r="17583">
      <c r="E17583" s="45" t="n"/>
      <c r="H17583" s="45" t="n"/>
      <c r="Q17583" s="38" t="n"/>
      <c r="Y17583" s="38" t="n"/>
    </row>
    <row r="17584">
      <c r="E17584" s="45" t="n"/>
      <c r="H17584" s="45" t="n"/>
      <c r="Q17584" s="38" t="n"/>
      <c r="Y17584" s="38" t="n"/>
    </row>
    <row r="17585">
      <c r="E17585" s="45" t="n"/>
      <c r="H17585" s="45" t="n"/>
      <c r="Q17585" s="38" t="n"/>
      <c r="Y17585" s="38" t="n"/>
    </row>
    <row r="17586">
      <c r="E17586" s="45" t="n"/>
      <c r="H17586" s="45" t="n"/>
      <c r="Q17586" s="38" t="n"/>
      <c r="Y17586" s="38" t="n"/>
    </row>
    <row r="17587">
      <c r="E17587" s="45" t="n"/>
      <c r="H17587" s="45" t="n"/>
      <c r="Q17587" s="38" t="n"/>
      <c r="Y17587" s="38" t="n"/>
    </row>
    <row r="17588">
      <c r="E17588" s="45" t="n"/>
      <c r="H17588" s="45" t="n"/>
      <c r="Q17588" s="38" t="n"/>
      <c r="Y17588" s="38" t="n"/>
    </row>
    <row r="17589">
      <c r="E17589" s="45" t="n"/>
      <c r="H17589" s="45" t="n"/>
      <c r="Q17589" s="38" t="n"/>
      <c r="Y17589" s="38" t="n"/>
    </row>
    <row r="17590">
      <c r="E17590" s="45" t="n"/>
      <c r="H17590" s="45" t="n"/>
      <c r="Q17590" s="38" t="n"/>
      <c r="Y17590" s="38" t="n"/>
    </row>
    <row r="17591">
      <c r="E17591" s="45" t="n"/>
      <c r="H17591" s="45" t="n"/>
      <c r="Q17591" s="38" t="n"/>
      <c r="Y17591" s="38" t="n"/>
    </row>
    <row r="17592">
      <c r="E17592" s="45" t="n"/>
      <c r="H17592" s="45" t="n"/>
      <c r="Q17592" s="38" t="n"/>
      <c r="Y17592" s="38" t="n"/>
    </row>
    <row r="17593">
      <c r="E17593" s="45" t="n"/>
      <c r="H17593" s="45" t="n"/>
      <c r="Q17593" s="38" t="n"/>
      <c r="Y17593" s="38" t="n"/>
    </row>
    <row r="17594">
      <c r="E17594" s="45" t="n"/>
      <c r="H17594" s="45" t="n"/>
      <c r="Q17594" s="38" t="n"/>
      <c r="Y17594" s="38" t="n"/>
    </row>
    <row r="17595">
      <c r="E17595" s="45" t="n"/>
      <c r="H17595" s="45" t="n"/>
      <c r="Q17595" s="38" t="n"/>
      <c r="Y17595" s="38" t="n"/>
    </row>
    <row r="17596">
      <c r="E17596" s="45" t="n"/>
      <c r="H17596" s="45" t="n"/>
      <c r="Q17596" s="38" t="n"/>
      <c r="Y17596" s="38" t="n"/>
    </row>
    <row r="17597">
      <c r="E17597" s="45" t="n"/>
      <c r="H17597" s="45" t="n"/>
      <c r="Q17597" s="38" t="n"/>
      <c r="Y17597" s="38" t="n"/>
    </row>
    <row r="17598">
      <c r="E17598" s="45" t="n"/>
      <c r="H17598" s="45" t="n"/>
      <c r="Q17598" s="38" t="n"/>
      <c r="Y17598" s="38" t="n"/>
    </row>
    <row r="17599">
      <c r="E17599" s="45" t="n"/>
      <c r="H17599" s="45" t="n"/>
      <c r="Q17599" s="38" t="n"/>
      <c r="Y17599" s="38" t="n"/>
    </row>
    <row r="17600">
      <c r="E17600" s="45" t="n"/>
      <c r="H17600" s="45" t="n"/>
      <c r="Q17600" s="38" t="n"/>
      <c r="Y17600" s="38" t="n"/>
    </row>
    <row r="17601">
      <c r="E17601" s="45" t="n"/>
      <c r="H17601" s="45" t="n"/>
      <c r="Q17601" s="38" t="n"/>
      <c r="Y17601" s="38" t="n"/>
    </row>
    <row r="17602">
      <c r="E17602" s="45" t="n"/>
      <c r="H17602" s="45" t="n"/>
      <c r="Q17602" s="38" t="n"/>
      <c r="Y17602" s="38" t="n"/>
    </row>
    <row r="17603">
      <c r="E17603" s="45" t="n"/>
      <c r="H17603" s="45" t="n"/>
      <c r="Q17603" s="38" t="n"/>
      <c r="Y17603" s="38" t="n"/>
    </row>
    <row r="17604">
      <c r="E17604" s="45" t="n"/>
      <c r="H17604" s="45" t="n"/>
      <c r="Q17604" s="38" t="n"/>
      <c r="Y17604" s="38" t="n"/>
    </row>
    <row r="17605">
      <c r="E17605" s="45" t="n"/>
      <c r="H17605" s="45" t="n"/>
      <c r="Q17605" s="38" t="n"/>
      <c r="Y17605" s="38" t="n"/>
    </row>
    <row r="17606">
      <c r="E17606" s="45" t="n"/>
      <c r="H17606" s="45" t="n"/>
      <c r="Q17606" s="38" t="n"/>
      <c r="Y17606" s="38" t="n"/>
    </row>
    <row r="17607">
      <c r="E17607" s="45" t="n"/>
      <c r="H17607" s="45" t="n"/>
      <c r="Q17607" s="38" t="n"/>
      <c r="Y17607" s="38" t="n"/>
    </row>
    <row r="17608">
      <c r="E17608" s="45" t="n"/>
      <c r="H17608" s="45" t="n"/>
      <c r="Q17608" s="38" t="n"/>
      <c r="Y17608" s="38" t="n"/>
    </row>
    <row r="17609">
      <c r="E17609" s="45" t="n"/>
      <c r="H17609" s="45" t="n"/>
      <c r="Q17609" s="38" t="n"/>
      <c r="Y17609" s="38" t="n"/>
    </row>
    <row r="17610">
      <c r="E17610" s="45" t="n"/>
      <c r="H17610" s="45" t="n"/>
      <c r="Q17610" s="38" t="n"/>
      <c r="Y17610" s="38" t="n"/>
    </row>
    <row r="17611">
      <c r="E17611" s="45" t="n"/>
      <c r="H17611" s="45" t="n"/>
      <c r="Q17611" s="38" t="n"/>
      <c r="Y17611" s="38" t="n"/>
    </row>
    <row r="17612">
      <c r="E17612" s="45" t="n"/>
      <c r="H17612" s="45" t="n"/>
      <c r="Q17612" s="38" t="n"/>
      <c r="Y17612" s="38" t="n"/>
    </row>
    <row r="17613">
      <c r="E17613" s="45" t="n"/>
      <c r="H17613" s="45" t="n"/>
      <c r="Q17613" s="38" t="n"/>
      <c r="Y17613" s="38" t="n"/>
    </row>
    <row r="17614">
      <c r="E17614" s="45" t="n"/>
      <c r="H17614" s="45" t="n"/>
      <c r="Q17614" s="38" t="n"/>
      <c r="Y17614" s="38" t="n"/>
    </row>
    <row r="17615">
      <c r="E17615" s="45" t="n"/>
      <c r="H17615" s="45" t="n"/>
      <c r="Q17615" s="38" t="n"/>
      <c r="Y17615" s="38" t="n"/>
    </row>
    <row r="17616">
      <c r="E17616" s="45" t="n"/>
      <c r="H17616" s="45" t="n"/>
      <c r="Q17616" s="38" t="n"/>
      <c r="Y17616" s="38" t="n"/>
    </row>
    <row r="17617">
      <c r="E17617" s="45" t="n"/>
      <c r="H17617" s="45" t="n"/>
      <c r="Q17617" s="38" t="n"/>
      <c r="Y17617" s="38" t="n"/>
    </row>
    <row r="17618">
      <c r="E17618" s="45" t="n"/>
      <c r="H17618" s="45" t="n"/>
      <c r="Q17618" s="38" t="n"/>
      <c r="Y17618" s="38" t="n"/>
    </row>
    <row r="17619">
      <c r="E17619" s="45" t="n"/>
      <c r="H17619" s="45" t="n"/>
      <c r="Q17619" s="38" t="n"/>
      <c r="Y17619" s="38" t="n"/>
    </row>
    <row r="17620">
      <c r="E17620" s="45" t="n"/>
      <c r="H17620" s="45" t="n"/>
      <c r="Q17620" s="38" t="n"/>
      <c r="Y17620" s="38" t="n"/>
    </row>
    <row r="17621">
      <c r="E17621" s="45" t="n"/>
      <c r="H17621" s="45" t="n"/>
      <c r="Q17621" s="38" t="n"/>
      <c r="Y17621" s="38" t="n"/>
    </row>
    <row r="17622">
      <c r="E17622" s="45" t="n"/>
      <c r="H17622" s="45" t="n"/>
      <c r="Q17622" s="38" t="n"/>
      <c r="Y17622" s="38" t="n"/>
    </row>
    <row r="17623">
      <c r="E17623" s="45" t="n"/>
      <c r="H17623" s="45" t="n"/>
      <c r="Q17623" s="38" t="n"/>
      <c r="Y17623" s="38" t="n"/>
    </row>
    <row r="17624">
      <c r="E17624" s="45" t="n"/>
      <c r="H17624" s="45" t="n"/>
      <c r="Q17624" s="38" t="n"/>
      <c r="Y17624" s="38" t="n"/>
    </row>
    <row r="17625">
      <c r="E17625" s="45" t="n"/>
      <c r="H17625" s="45" t="n"/>
      <c r="Q17625" s="38" t="n"/>
      <c r="Y17625" s="38" t="n"/>
    </row>
    <row r="17626">
      <c r="E17626" s="45" t="n"/>
      <c r="H17626" s="45" t="n"/>
      <c r="Q17626" s="38" t="n"/>
      <c r="Y17626" s="38" t="n"/>
    </row>
    <row r="17627">
      <c r="E17627" s="45" t="n"/>
      <c r="H17627" s="45" t="n"/>
      <c r="Q17627" s="38" t="n"/>
      <c r="Y17627" s="38" t="n"/>
    </row>
    <row r="17628">
      <c r="E17628" s="45" t="n"/>
      <c r="H17628" s="45" t="n"/>
      <c r="Q17628" s="38" t="n"/>
      <c r="Y17628" s="38" t="n"/>
    </row>
    <row r="17629">
      <c r="E17629" s="45" t="n"/>
      <c r="H17629" s="45" t="n"/>
      <c r="Q17629" s="38" t="n"/>
      <c r="Y17629" s="38" t="n"/>
    </row>
    <row r="17630">
      <c r="E17630" s="45" t="n"/>
      <c r="H17630" s="45" t="n"/>
      <c r="Q17630" s="38" t="n"/>
      <c r="Y17630" s="38" t="n"/>
    </row>
    <row r="17631">
      <c r="E17631" s="45" t="n"/>
      <c r="H17631" s="45" t="n"/>
      <c r="Q17631" s="38" t="n"/>
      <c r="Y17631" s="38" t="n"/>
    </row>
    <row r="17632">
      <c r="E17632" s="45" t="n"/>
      <c r="H17632" s="45" t="n"/>
      <c r="Q17632" s="38" t="n"/>
      <c r="Y17632" s="38" t="n"/>
    </row>
    <row r="17633">
      <c r="E17633" s="45" t="n"/>
      <c r="H17633" s="45" t="n"/>
      <c r="Q17633" s="38" t="n"/>
      <c r="Y17633" s="38" t="n"/>
    </row>
    <row r="17634">
      <c r="E17634" s="45" t="n"/>
      <c r="H17634" s="45" t="n"/>
      <c r="Q17634" s="38" t="n"/>
      <c r="Y17634" s="38" t="n"/>
    </row>
    <row r="17635">
      <c r="E17635" s="45" t="n"/>
      <c r="H17635" s="45" t="n"/>
      <c r="Q17635" s="38" t="n"/>
      <c r="Y17635" s="38" t="n"/>
    </row>
    <row r="17636">
      <c r="E17636" s="45" t="n"/>
      <c r="H17636" s="45" t="n"/>
      <c r="Q17636" s="38" t="n"/>
      <c r="Y17636" s="38" t="n"/>
    </row>
    <row r="17637">
      <c r="E17637" s="45" t="n"/>
      <c r="H17637" s="45" t="n"/>
      <c r="Q17637" s="38" t="n"/>
      <c r="Y17637" s="38" t="n"/>
    </row>
    <row r="17638">
      <c r="E17638" s="45" t="n"/>
      <c r="H17638" s="45" t="n"/>
      <c r="Q17638" s="38" t="n"/>
      <c r="Y17638" s="38" t="n"/>
    </row>
    <row r="17639">
      <c r="E17639" s="45" t="n"/>
      <c r="H17639" s="45" t="n"/>
      <c r="Q17639" s="38" t="n"/>
      <c r="Y17639" s="38" t="n"/>
    </row>
    <row r="17640">
      <c r="E17640" s="45" t="n"/>
      <c r="H17640" s="45" t="n"/>
      <c r="Q17640" s="38" t="n"/>
      <c r="Y17640" s="38" t="n"/>
    </row>
    <row r="17641">
      <c r="E17641" s="45" t="n"/>
      <c r="H17641" s="45" t="n"/>
      <c r="Q17641" s="38" t="n"/>
      <c r="Y17641" s="38" t="n"/>
    </row>
    <row r="17642">
      <c r="E17642" s="45" t="n"/>
      <c r="H17642" s="45" t="n"/>
      <c r="Q17642" s="38" t="n"/>
      <c r="Y17642" s="38" t="n"/>
    </row>
    <row r="17643">
      <c r="E17643" s="45" t="n"/>
      <c r="H17643" s="45" t="n"/>
      <c r="Q17643" s="38" t="n"/>
      <c r="Y17643" s="38" t="n"/>
    </row>
    <row r="17644">
      <c r="E17644" s="45" t="n"/>
      <c r="H17644" s="45" t="n"/>
      <c r="Q17644" s="38" t="n"/>
      <c r="Y17644" s="38" t="n"/>
    </row>
    <row r="17645">
      <c r="E17645" s="45" t="n"/>
      <c r="H17645" s="45" t="n"/>
      <c r="Q17645" s="38" t="n"/>
      <c r="Y17645" s="38" t="n"/>
    </row>
    <row r="17646">
      <c r="E17646" s="45" t="n"/>
      <c r="H17646" s="45" t="n"/>
      <c r="Q17646" s="38" t="n"/>
      <c r="Y17646" s="38" t="n"/>
    </row>
    <row r="17647">
      <c r="E17647" s="45" t="n"/>
      <c r="H17647" s="45" t="n"/>
      <c r="Q17647" s="38" t="n"/>
      <c r="Y17647" s="38" t="n"/>
    </row>
    <row r="17648">
      <c r="E17648" s="45" t="n"/>
      <c r="H17648" s="45" t="n"/>
      <c r="Q17648" s="38" t="n"/>
      <c r="Y17648" s="38" t="n"/>
    </row>
    <row r="17649">
      <c r="E17649" s="45" t="n"/>
      <c r="H17649" s="45" t="n"/>
      <c r="Q17649" s="38" t="n"/>
      <c r="Y17649" s="38" t="n"/>
    </row>
    <row r="17650">
      <c r="E17650" s="45" t="n"/>
      <c r="H17650" s="45" t="n"/>
      <c r="Q17650" s="38" t="n"/>
      <c r="Y17650" s="38" t="n"/>
    </row>
    <row r="17651">
      <c r="E17651" s="45" t="n"/>
      <c r="H17651" s="45" t="n"/>
      <c r="Q17651" s="38" t="n"/>
      <c r="Y17651" s="38" t="n"/>
    </row>
    <row r="17652">
      <c r="E17652" s="45" t="n"/>
      <c r="H17652" s="45" t="n"/>
      <c r="Q17652" s="38" t="n"/>
      <c r="Y17652" s="38" t="n"/>
    </row>
    <row r="17653">
      <c r="E17653" s="45" t="n"/>
      <c r="H17653" s="45" t="n"/>
      <c r="Q17653" s="38" t="n"/>
      <c r="Y17653" s="38" t="n"/>
    </row>
    <row r="17654">
      <c r="E17654" s="45" t="n"/>
      <c r="H17654" s="45" t="n"/>
      <c r="Q17654" s="38" t="n"/>
      <c r="Y17654" s="38" t="n"/>
    </row>
    <row r="17655">
      <c r="E17655" s="45" t="n"/>
      <c r="H17655" s="45" t="n"/>
      <c r="Q17655" s="38" t="n"/>
      <c r="Y17655" s="38" t="n"/>
    </row>
    <row r="17656">
      <c r="E17656" s="45" t="n"/>
      <c r="H17656" s="45" t="n"/>
      <c r="Q17656" s="38" t="n"/>
      <c r="Y17656" s="38" t="n"/>
    </row>
    <row r="17657">
      <c r="E17657" s="45" t="n"/>
      <c r="H17657" s="45" t="n"/>
      <c r="Q17657" s="38" t="n"/>
      <c r="Y17657" s="38" t="n"/>
    </row>
    <row r="17658">
      <c r="E17658" s="45" t="n"/>
      <c r="H17658" s="45" t="n"/>
      <c r="Q17658" s="38" t="n"/>
      <c r="Y17658" s="38" t="n"/>
    </row>
    <row r="17659">
      <c r="E17659" s="45" t="n"/>
      <c r="H17659" s="45" t="n"/>
      <c r="Q17659" s="38" t="n"/>
      <c r="Y17659" s="38" t="n"/>
    </row>
    <row r="17660">
      <c r="E17660" s="45" t="n"/>
      <c r="H17660" s="45" t="n"/>
      <c r="Q17660" s="38" t="n"/>
      <c r="Y17660" s="38" t="n"/>
    </row>
    <row r="17661">
      <c r="E17661" s="45" t="n"/>
      <c r="H17661" s="45" t="n"/>
      <c r="Q17661" s="38" t="n"/>
      <c r="Y17661" s="38" t="n"/>
    </row>
    <row r="17662">
      <c r="E17662" s="45" t="n"/>
      <c r="H17662" s="45" t="n"/>
      <c r="Q17662" s="38" t="n"/>
      <c r="Y17662" s="38" t="n"/>
    </row>
    <row r="17663">
      <c r="E17663" s="45" t="n"/>
      <c r="H17663" s="45" t="n"/>
      <c r="Q17663" s="38" t="n"/>
      <c r="Y17663" s="38" t="n"/>
    </row>
    <row r="17664">
      <c r="E17664" s="45" t="n"/>
      <c r="H17664" s="45" t="n"/>
      <c r="Q17664" s="38" t="n"/>
      <c r="Y17664" s="38" t="n"/>
    </row>
    <row r="17665">
      <c r="E17665" s="45" t="n"/>
      <c r="H17665" s="45" t="n"/>
      <c r="Q17665" s="38" t="n"/>
      <c r="Y17665" s="38" t="n"/>
    </row>
    <row r="17666">
      <c r="E17666" s="45" t="n"/>
      <c r="H17666" s="45" t="n"/>
      <c r="Q17666" s="38" t="n"/>
      <c r="Y17666" s="38" t="n"/>
    </row>
    <row r="17667">
      <c r="E17667" s="45" t="n"/>
      <c r="H17667" s="45" t="n"/>
      <c r="Q17667" s="38" t="n"/>
      <c r="Y17667" s="38" t="n"/>
    </row>
    <row r="17668">
      <c r="E17668" s="45" t="n"/>
      <c r="H17668" s="45" t="n"/>
      <c r="Q17668" s="38" t="n"/>
      <c r="Y17668" s="38" t="n"/>
    </row>
    <row r="17669">
      <c r="E17669" s="45" t="n"/>
      <c r="H17669" s="45" t="n"/>
      <c r="Q17669" s="38" t="n"/>
      <c r="Y17669" s="38" t="n"/>
    </row>
    <row r="17670">
      <c r="E17670" s="45" t="n"/>
      <c r="H17670" s="45" t="n"/>
      <c r="Q17670" s="38" t="n"/>
      <c r="Y17670" s="38" t="n"/>
    </row>
    <row r="17671">
      <c r="E17671" s="45" t="n"/>
      <c r="H17671" s="45" t="n"/>
      <c r="Q17671" s="38" t="n"/>
      <c r="Y17671" s="38" t="n"/>
    </row>
    <row r="17672">
      <c r="E17672" s="45" t="n"/>
      <c r="H17672" s="45" t="n"/>
      <c r="Q17672" s="38" t="n"/>
      <c r="Y17672" s="38" t="n"/>
    </row>
    <row r="17673">
      <c r="E17673" s="45" t="n"/>
      <c r="H17673" s="45" t="n"/>
      <c r="Q17673" s="38" t="n"/>
      <c r="Y17673" s="38" t="n"/>
    </row>
    <row r="17674">
      <c r="E17674" s="45" t="n"/>
      <c r="H17674" s="45" t="n"/>
      <c r="Q17674" s="38" t="n"/>
      <c r="Y17674" s="38" t="n"/>
    </row>
    <row r="17675">
      <c r="E17675" s="45" t="n"/>
      <c r="H17675" s="45" t="n"/>
      <c r="Q17675" s="38" t="n"/>
      <c r="Y17675" s="38" t="n"/>
    </row>
    <row r="17676">
      <c r="E17676" s="45" t="n"/>
      <c r="H17676" s="45" t="n"/>
      <c r="Q17676" s="38" t="n"/>
      <c r="Y17676" s="38" t="n"/>
    </row>
    <row r="17677">
      <c r="E17677" s="45" t="n"/>
      <c r="H17677" s="45" t="n"/>
      <c r="Q17677" s="38" t="n"/>
      <c r="Y17677" s="38" t="n"/>
    </row>
    <row r="17678">
      <c r="E17678" s="45" t="n"/>
      <c r="H17678" s="45" t="n"/>
      <c r="Q17678" s="38" t="n"/>
      <c r="Y17678" s="38" t="n"/>
    </row>
    <row r="17679">
      <c r="E17679" s="45" t="n"/>
      <c r="H17679" s="45" t="n"/>
      <c r="Q17679" s="38" t="n"/>
      <c r="Y17679" s="38" t="n"/>
    </row>
    <row r="17680">
      <c r="E17680" s="45" t="n"/>
      <c r="H17680" s="45" t="n"/>
      <c r="Q17680" s="38" t="n"/>
      <c r="Y17680" s="38" t="n"/>
    </row>
    <row r="17681">
      <c r="E17681" s="45" t="n"/>
      <c r="H17681" s="45" t="n"/>
      <c r="Q17681" s="38" t="n"/>
      <c r="Y17681" s="38" t="n"/>
    </row>
    <row r="17682">
      <c r="E17682" s="45" t="n"/>
      <c r="H17682" s="45" t="n"/>
      <c r="Q17682" s="38" t="n"/>
      <c r="Y17682" s="38" t="n"/>
    </row>
    <row r="17683">
      <c r="E17683" s="45" t="n"/>
      <c r="H17683" s="45" t="n"/>
      <c r="Q17683" s="38" t="n"/>
      <c r="Y17683" s="38" t="n"/>
    </row>
    <row r="17684">
      <c r="E17684" s="45" t="n"/>
      <c r="H17684" s="45" t="n"/>
      <c r="Q17684" s="38" t="n"/>
      <c r="Y17684" s="38" t="n"/>
    </row>
    <row r="17685">
      <c r="E17685" s="45" t="n"/>
      <c r="H17685" s="45" t="n"/>
      <c r="Q17685" s="38" t="n"/>
      <c r="Y17685" s="38" t="n"/>
    </row>
    <row r="17686">
      <c r="E17686" s="45" t="n"/>
      <c r="H17686" s="45" t="n"/>
      <c r="Q17686" s="38" t="n"/>
      <c r="Y17686" s="38" t="n"/>
    </row>
    <row r="17687">
      <c r="E17687" s="45" t="n"/>
      <c r="H17687" s="45" t="n"/>
      <c r="Q17687" s="38" t="n"/>
      <c r="Y17687" s="38" t="n"/>
    </row>
    <row r="17688">
      <c r="E17688" s="45" t="n"/>
      <c r="H17688" s="45" t="n"/>
      <c r="Q17688" s="38" t="n"/>
      <c r="Y17688" s="38" t="n"/>
    </row>
    <row r="17689">
      <c r="E17689" s="45" t="n"/>
      <c r="H17689" s="45" t="n"/>
      <c r="Q17689" s="38" t="n"/>
      <c r="Y17689" s="38" t="n"/>
    </row>
    <row r="17690">
      <c r="E17690" s="45" t="n"/>
      <c r="H17690" s="45" t="n"/>
      <c r="Q17690" s="38" t="n"/>
      <c r="Y17690" s="38" t="n"/>
    </row>
    <row r="17691">
      <c r="E17691" s="45" t="n"/>
      <c r="H17691" s="45" t="n"/>
      <c r="Q17691" s="38" t="n"/>
      <c r="Y17691" s="38" t="n"/>
    </row>
    <row r="17692">
      <c r="E17692" s="45" t="n"/>
      <c r="H17692" s="45" t="n"/>
      <c r="Q17692" s="38" t="n"/>
      <c r="Y17692" s="38" t="n"/>
    </row>
    <row r="17693">
      <c r="E17693" s="45" t="n"/>
      <c r="H17693" s="45" t="n"/>
      <c r="Q17693" s="38" t="n"/>
      <c r="Y17693" s="38" t="n"/>
    </row>
    <row r="17694">
      <c r="E17694" s="45" t="n"/>
      <c r="H17694" s="45" t="n"/>
      <c r="Q17694" s="38" t="n"/>
      <c r="Y17694" s="38" t="n"/>
    </row>
    <row r="17695">
      <c r="E17695" s="45" t="n"/>
      <c r="H17695" s="45" t="n"/>
      <c r="Q17695" s="38" t="n"/>
      <c r="Y17695" s="38" t="n"/>
    </row>
    <row r="17696">
      <c r="E17696" s="45" t="n"/>
      <c r="H17696" s="45" t="n"/>
      <c r="Q17696" s="38" t="n"/>
      <c r="Y17696" s="38" t="n"/>
    </row>
    <row r="17697">
      <c r="E17697" s="45" t="n"/>
      <c r="H17697" s="45" t="n"/>
      <c r="Q17697" s="38" t="n"/>
      <c r="Y17697" s="38" t="n"/>
    </row>
    <row r="17698">
      <c r="E17698" s="45" t="n"/>
      <c r="H17698" s="45" t="n"/>
      <c r="Q17698" s="38" t="n"/>
      <c r="Y17698" s="38" t="n"/>
    </row>
    <row r="17699">
      <c r="E17699" s="45" t="n"/>
      <c r="H17699" s="45" t="n"/>
      <c r="Q17699" s="38" t="n"/>
      <c r="Y17699" s="38" t="n"/>
    </row>
    <row r="17700">
      <c r="E17700" s="45" t="n"/>
      <c r="H17700" s="45" t="n"/>
      <c r="Q17700" s="38" t="n"/>
      <c r="Y17700" s="38" t="n"/>
    </row>
    <row r="17701">
      <c r="E17701" s="45" t="n"/>
      <c r="H17701" s="45" t="n"/>
      <c r="Q17701" s="38" t="n"/>
      <c r="Y17701" s="38" t="n"/>
    </row>
    <row r="17702">
      <c r="E17702" s="45" t="n"/>
      <c r="H17702" s="45" t="n"/>
      <c r="Q17702" s="38" t="n"/>
      <c r="Y17702" s="38" t="n"/>
    </row>
    <row r="17703">
      <c r="E17703" s="45" t="n"/>
      <c r="H17703" s="45" t="n"/>
      <c r="Q17703" s="38" t="n"/>
      <c r="Y17703" s="38" t="n"/>
    </row>
    <row r="17704">
      <c r="E17704" s="45" t="n"/>
      <c r="H17704" s="45" t="n"/>
      <c r="Q17704" s="38" t="n"/>
      <c r="Y17704" s="38" t="n"/>
    </row>
    <row r="17705">
      <c r="E17705" s="45" t="n"/>
      <c r="H17705" s="45" t="n"/>
      <c r="Q17705" s="38" t="n"/>
      <c r="Y17705" s="38" t="n"/>
    </row>
    <row r="17706">
      <c r="E17706" s="45" t="n"/>
      <c r="H17706" s="45" t="n"/>
      <c r="Q17706" s="38" t="n"/>
      <c r="Y17706" s="38" t="n"/>
    </row>
    <row r="17707">
      <c r="E17707" s="45" t="n"/>
      <c r="H17707" s="45" t="n"/>
      <c r="Q17707" s="38" t="n"/>
      <c r="Y17707" s="38" t="n"/>
    </row>
    <row r="17708">
      <c r="E17708" s="45" t="n"/>
      <c r="H17708" s="45" t="n"/>
      <c r="Q17708" s="38" t="n"/>
      <c r="Y17708" s="38" t="n"/>
    </row>
    <row r="17709">
      <c r="E17709" s="45" t="n"/>
      <c r="H17709" s="45" t="n"/>
      <c r="Q17709" s="38" t="n"/>
      <c r="Y17709" s="38" t="n"/>
    </row>
    <row r="17710">
      <c r="E17710" s="45" t="n"/>
      <c r="H17710" s="45" t="n"/>
      <c r="Q17710" s="38" t="n"/>
      <c r="Y17710" s="38" t="n"/>
    </row>
    <row r="17711">
      <c r="E17711" s="45" t="n"/>
      <c r="H17711" s="45" t="n"/>
      <c r="Q17711" s="38" t="n"/>
      <c r="Y17711" s="38" t="n"/>
    </row>
    <row r="17712">
      <c r="E17712" s="45" t="n"/>
      <c r="H17712" s="45" t="n"/>
      <c r="Q17712" s="38" t="n"/>
      <c r="Y17712" s="38" t="n"/>
    </row>
    <row r="17713">
      <c r="E17713" s="45" t="n"/>
      <c r="H17713" s="45" t="n"/>
      <c r="Q17713" s="38" t="n"/>
      <c r="Y17713" s="38" t="n"/>
    </row>
    <row r="17714">
      <c r="E17714" s="45" t="n"/>
      <c r="H17714" s="45" t="n"/>
      <c r="Q17714" s="38" t="n"/>
      <c r="Y17714" s="38" t="n"/>
    </row>
    <row r="17715">
      <c r="E17715" s="45" t="n"/>
      <c r="H17715" s="45" t="n"/>
      <c r="Q17715" s="38" t="n"/>
      <c r="Y17715" s="38" t="n"/>
    </row>
    <row r="17716">
      <c r="E17716" s="45" t="n"/>
      <c r="H17716" s="45" t="n"/>
      <c r="Q17716" s="38" t="n"/>
      <c r="Y17716" s="38" t="n"/>
    </row>
    <row r="17717">
      <c r="E17717" s="45" t="n"/>
      <c r="H17717" s="45" t="n"/>
      <c r="Q17717" s="38" t="n"/>
      <c r="Y17717" s="38" t="n"/>
    </row>
    <row r="17718">
      <c r="E17718" s="45" t="n"/>
      <c r="H17718" s="45" t="n"/>
      <c r="Q17718" s="38" t="n"/>
      <c r="Y17718" s="38" t="n"/>
    </row>
    <row r="17719">
      <c r="E17719" s="45" t="n"/>
      <c r="H17719" s="45" t="n"/>
      <c r="Q17719" s="38" t="n"/>
      <c r="Y17719" s="38" t="n"/>
    </row>
    <row r="17720">
      <c r="E17720" s="45" t="n"/>
      <c r="H17720" s="45" t="n"/>
      <c r="Q17720" s="38" t="n"/>
      <c r="Y17720" s="38" t="n"/>
    </row>
    <row r="17721">
      <c r="E17721" s="45" t="n"/>
      <c r="H17721" s="45" t="n"/>
      <c r="Q17721" s="38" t="n"/>
      <c r="Y17721" s="38" t="n"/>
    </row>
    <row r="17722">
      <c r="E17722" s="45" t="n"/>
      <c r="H17722" s="45" t="n"/>
      <c r="Q17722" s="38" t="n"/>
      <c r="Y17722" s="38" t="n"/>
    </row>
    <row r="17723">
      <c r="E17723" s="45" t="n"/>
      <c r="H17723" s="45" t="n"/>
      <c r="Q17723" s="38" t="n"/>
      <c r="Y17723" s="38" t="n"/>
    </row>
    <row r="17724">
      <c r="E17724" s="45" t="n"/>
      <c r="H17724" s="45" t="n"/>
      <c r="Q17724" s="38" t="n"/>
      <c r="Y17724" s="38" t="n"/>
    </row>
    <row r="17725">
      <c r="E17725" s="45" t="n"/>
      <c r="H17725" s="45" t="n"/>
      <c r="Q17725" s="38" t="n"/>
      <c r="Y17725" s="38" t="n"/>
    </row>
    <row r="17726">
      <c r="E17726" s="45" t="n"/>
      <c r="H17726" s="45" t="n"/>
      <c r="Q17726" s="38" t="n"/>
      <c r="Y17726" s="38" t="n"/>
    </row>
    <row r="17727">
      <c r="E17727" s="45" t="n"/>
      <c r="H17727" s="45" t="n"/>
      <c r="Q17727" s="38" t="n"/>
      <c r="Y17727" s="38" t="n"/>
    </row>
    <row r="17728">
      <c r="E17728" s="45" t="n"/>
      <c r="H17728" s="45" t="n"/>
      <c r="Q17728" s="38" t="n"/>
      <c r="Y17728" s="38" t="n"/>
    </row>
    <row r="17729">
      <c r="E17729" s="45" t="n"/>
      <c r="H17729" s="45" t="n"/>
      <c r="Q17729" s="38" t="n"/>
      <c r="Y17729" s="38" t="n"/>
    </row>
    <row r="17730">
      <c r="E17730" s="45" t="n"/>
      <c r="H17730" s="45" t="n"/>
      <c r="Q17730" s="38" t="n"/>
      <c r="Y17730" s="38" t="n"/>
    </row>
    <row r="17731">
      <c r="E17731" s="45" t="n"/>
      <c r="H17731" s="45" t="n"/>
      <c r="Q17731" s="38" t="n"/>
      <c r="Y17731" s="38" t="n"/>
    </row>
    <row r="17732">
      <c r="E17732" s="45" t="n"/>
      <c r="H17732" s="45" t="n"/>
      <c r="Q17732" s="38" t="n"/>
      <c r="Y17732" s="38" t="n"/>
    </row>
    <row r="17733">
      <c r="E17733" s="45" t="n"/>
      <c r="H17733" s="45" t="n"/>
      <c r="Q17733" s="38" t="n"/>
      <c r="Y17733" s="38" t="n"/>
    </row>
    <row r="17734">
      <c r="E17734" s="45" t="n"/>
      <c r="H17734" s="45" t="n"/>
      <c r="Q17734" s="38" t="n"/>
      <c r="Y17734" s="38" t="n"/>
    </row>
    <row r="17735">
      <c r="E17735" s="45" t="n"/>
      <c r="H17735" s="45" t="n"/>
      <c r="Q17735" s="38" t="n"/>
      <c r="Y17735" s="38" t="n"/>
    </row>
    <row r="17736">
      <c r="E17736" s="45" t="n"/>
      <c r="H17736" s="45" t="n"/>
      <c r="Q17736" s="38" t="n"/>
      <c r="Y17736" s="38" t="n"/>
    </row>
    <row r="17737">
      <c r="E17737" s="45" t="n"/>
      <c r="H17737" s="45" t="n"/>
      <c r="Q17737" s="38" t="n"/>
      <c r="Y17737" s="38" t="n"/>
    </row>
    <row r="17738">
      <c r="E17738" s="45" t="n"/>
      <c r="H17738" s="45" t="n"/>
      <c r="Q17738" s="38" t="n"/>
      <c r="Y17738" s="38" t="n"/>
    </row>
    <row r="17739">
      <c r="E17739" s="45" t="n"/>
      <c r="H17739" s="45" t="n"/>
      <c r="Q17739" s="38" t="n"/>
      <c r="Y17739" s="38" t="n"/>
    </row>
    <row r="17740">
      <c r="E17740" s="45" t="n"/>
      <c r="H17740" s="45" t="n"/>
      <c r="Q17740" s="38" t="n"/>
      <c r="Y17740" s="38" t="n"/>
    </row>
    <row r="17741">
      <c r="E17741" s="45" t="n"/>
      <c r="H17741" s="45" t="n"/>
      <c r="Q17741" s="38" t="n"/>
      <c r="Y17741" s="38" t="n"/>
    </row>
    <row r="17742">
      <c r="E17742" s="45" t="n"/>
      <c r="H17742" s="45" t="n"/>
      <c r="Q17742" s="38" t="n"/>
      <c r="Y17742" s="38" t="n"/>
    </row>
    <row r="17743">
      <c r="E17743" s="45" t="n"/>
      <c r="H17743" s="45" t="n"/>
      <c r="Q17743" s="38" t="n"/>
      <c r="Y17743" s="38" t="n"/>
    </row>
    <row r="17744">
      <c r="E17744" s="45" t="n"/>
      <c r="H17744" s="45" t="n"/>
      <c r="Q17744" s="38" t="n"/>
      <c r="Y17744" s="38" t="n"/>
    </row>
    <row r="17745">
      <c r="E17745" s="45" t="n"/>
      <c r="H17745" s="45" t="n"/>
      <c r="Q17745" s="38" t="n"/>
      <c r="Y17745" s="38" t="n"/>
    </row>
    <row r="17746">
      <c r="E17746" s="45" t="n"/>
      <c r="H17746" s="45" t="n"/>
      <c r="Q17746" s="38" t="n"/>
      <c r="Y17746" s="38" t="n"/>
    </row>
    <row r="17747">
      <c r="E17747" s="45" t="n"/>
      <c r="H17747" s="45" t="n"/>
      <c r="Q17747" s="38" t="n"/>
      <c r="Y17747" s="38" t="n"/>
    </row>
    <row r="17748">
      <c r="E17748" s="45" t="n"/>
      <c r="H17748" s="45" t="n"/>
      <c r="Q17748" s="38" t="n"/>
      <c r="Y17748" s="38" t="n"/>
    </row>
    <row r="17749">
      <c r="E17749" s="45" t="n"/>
      <c r="H17749" s="45" t="n"/>
      <c r="Q17749" s="38" t="n"/>
      <c r="Y17749" s="38" t="n"/>
    </row>
    <row r="17750">
      <c r="E17750" s="45" t="n"/>
      <c r="H17750" s="45" t="n"/>
      <c r="Q17750" s="38" t="n"/>
      <c r="Y17750" s="38" t="n"/>
    </row>
    <row r="17751">
      <c r="E17751" s="45" t="n"/>
      <c r="H17751" s="45" t="n"/>
      <c r="Q17751" s="38" t="n"/>
      <c r="Y17751" s="38" t="n"/>
    </row>
    <row r="17752">
      <c r="E17752" s="45" t="n"/>
      <c r="H17752" s="45" t="n"/>
      <c r="Q17752" s="38" t="n"/>
      <c r="Y17752" s="38" t="n"/>
    </row>
    <row r="17753">
      <c r="E17753" s="45" t="n"/>
      <c r="H17753" s="45" t="n"/>
      <c r="Q17753" s="38" t="n"/>
      <c r="Y17753" s="38" t="n"/>
    </row>
    <row r="17754">
      <c r="E17754" s="45" t="n"/>
      <c r="H17754" s="45" t="n"/>
      <c r="Q17754" s="38" t="n"/>
      <c r="Y17754" s="38" t="n"/>
    </row>
    <row r="17755">
      <c r="E17755" s="45" t="n"/>
      <c r="H17755" s="45" t="n"/>
      <c r="Q17755" s="38" t="n"/>
      <c r="Y17755" s="38" t="n"/>
    </row>
    <row r="17756">
      <c r="E17756" s="45" t="n"/>
      <c r="H17756" s="45" t="n"/>
      <c r="Q17756" s="38" t="n"/>
      <c r="Y17756" s="38" t="n"/>
    </row>
    <row r="17757">
      <c r="E17757" s="45" t="n"/>
      <c r="H17757" s="45" t="n"/>
      <c r="Q17757" s="38" t="n"/>
      <c r="Y17757" s="38" t="n"/>
    </row>
    <row r="17758">
      <c r="E17758" s="45" t="n"/>
      <c r="H17758" s="45" t="n"/>
      <c r="Q17758" s="38" t="n"/>
      <c r="Y17758" s="38" t="n"/>
    </row>
    <row r="17759">
      <c r="E17759" s="45" t="n"/>
      <c r="H17759" s="45" t="n"/>
      <c r="Q17759" s="38" t="n"/>
      <c r="Y17759" s="38" t="n"/>
    </row>
    <row r="17760">
      <c r="E17760" s="45" t="n"/>
      <c r="H17760" s="45" t="n"/>
      <c r="Q17760" s="38" t="n"/>
      <c r="Y17760" s="38" t="n"/>
    </row>
    <row r="17761">
      <c r="E17761" s="45" t="n"/>
      <c r="H17761" s="45" t="n"/>
      <c r="Q17761" s="38" t="n"/>
      <c r="Y17761" s="38" t="n"/>
    </row>
    <row r="17762">
      <c r="E17762" s="45" t="n"/>
      <c r="H17762" s="45" t="n"/>
      <c r="Q17762" s="38" t="n"/>
      <c r="Y17762" s="38" t="n"/>
    </row>
    <row r="17763">
      <c r="E17763" s="45" t="n"/>
      <c r="H17763" s="45" t="n"/>
      <c r="Q17763" s="38" t="n"/>
      <c r="Y17763" s="38" t="n"/>
    </row>
    <row r="17764">
      <c r="E17764" s="45" t="n"/>
      <c r="H17764" s="45" t="n"/>
      <c r="Q17764" s="38" t="n"/>
      <c r="Y17764" s="38" t="n"/>
    </row>
    <row r="17765">
      <c r="E17765" s="45" t="n"/>
      <c r="H17765" s="45" t="n"/>
      <c r="Q17765" s="38" t="n"/>
      <c r="Y17765" s="38" t="n"/>
    </row>
    <row r="17766">
      <c r="E17766" s="45" t="n"/>
      <c r="H17766" s="45" t="n"/>
      <c r="Q17766" s="38" t="n"/>
      <c r="Y17766" s="38" t="n"/>
    </row>
    <row r="17767">
      <c r="E17767" s="45" t="n"/>
      <c r="H17767" s="45" t="n"/>
      <c r="Q17767" s="38" t="n"/>
      <c r="Y17767" s="38" t="n"/>
    </row>
    <row r="17768">
      <c r="E17768" s="45" t="n"/>
      <c r="H17768" s="45" t="n"/>
      <c r="Q17768" s="38" t="n"/>
      <c r="Y17768" s="38" t="n"/>
    </row>
    <row r="17769">
      <c r="E17769" s="45" t="n"/>
      <c r="H17769" s="45" t="n"/>
      <c r="Q17769" s="38" t="n"/>
      <c r="Y17769" s="38" t="n"/>
    </row>
    <row r="17770">
      <c r="E17770" s="45" t="n"/>
      <c r="H17770" s="45" t="n"/>
      <c r="Q17770" s="38" t="n"/>
      <c r="Y17770" s="38" t="n"/>
    </row>
    <row r="17771">
      <c r="E17771" s="45" t="n"/>
      <c r="H17771" s="45" t="n"/>
      <c r="Q17771" s="38" t="n"/>
      <c r="Y17771" s="38" t="n"/>
    </row>
    <row r="17772">
      <c r="E17772" s="45" t="n"/>
      <c r="H17772" s="45" t="n"/>
      <c r="Q17772" s="38" t="n"/>
      <c r="Y17772" s="38" t="n"/>
    </row>
    <row r="17773">
      <c r="E17773" s="45" t="n"/>
      <c r="H17773" s="45" t="n"/>
      <c r="Q17773" s="38" t="n"/>
      <c r="Y17773" s="38" t="n"/>
    </row>
    <row r="17774">
      <c r="E17774" s="45" t="n"/>
      <c r="H17774" s="45" t="n"/>
      <c r="Q17774" s="38" t="n"/>
      <c r="Y17774" s="38" t="n"/>
    </row>
    <row r="17775">
      <c r="E17775" s="45" t="n"/>
      <c r="H17775" s="45" t="n"/>
      <c r="Q17775" s="38" t="n"/>
      <c r="Y17775" s="38" t="n"/>
    </row>
    <row r="17776">
      <c r="E17776" s="45" t="n"/>
      <c r="H17776" s="45" t="n"/>
      <c r="Q17776" s="38" t="n"/>
      <c r="Y17776" s="38" t="n"/>
    </row>
    <row r="17777">
      <c r="E17777" s="45" t="n"/>
      <c r="H17777" s="45" t="n"/>
      <c r="Q17777" s="38" t="n"/>
      <c r="Y17777" s="38" t="n"/>
    </row>
    <row r="17778">
      <c r="E17778" s="45" t="n"/>
      <c r="H17778" s="45" t="n"/>
      <c r="Q17778" s="38" t="n"/>
      <c r="Y17778" s="38" t="n"/>
    </row>
    <row r="17779">
      <c r="E17779" s="45" t="n"/>
      <c r="H17779" s="45" t="n"/>
      <c r="Q17779" s="38" t="n"/>
      <c r="Y17779" s="38" t="n"/>
    </row>
    <row r="17780">
      <c r="E17780" s="45" t="n"/>
      <c r="H17780" s="45" t="n"/>
      <c r="Q17780" s="38" t="n"/>
      <c r="Y17780" s="38" t="n"/>
    </row>
    <row r="17781">
      <c r="E17781" s="45" t="n"/>
      <c r="H17781" s="45" t="n"/>
      <c r="Q17781" s="38" t="n"/>
      <c r="Y17781" s="38" t="n"/>
    </row>
    <row r="17782">
      <c r="E17782" s="45" t="n"/>
      <c r="H17782" s="45" t="n"/>
      <c r="Q17782" s="38" t="n"/>
      <c r="Y17782" s="38" t="n"/>
    </row>
    <row r="17783">
      <c r="E17783" s="45" t="n"/>
      <c r="H17783" s="45" t="n"/>
      <c r="Q17783" s="38" t="n"/>
      <c r="Y17783" s="38" t="n"/>
    </row>
    <row r="17784">
      <c r="E17784" s="45" t="n"/>
      <c r="H17784" s="45" t="n"/>
      <c r="Q17784" s="38" t="n"/>
      <c r="Y17784" s="38" t="n"/>
    </row>
    <row r="17785">
      <c r="E17785" s="45" t="n"/>
      <c r="H17785" s="45" t="n"/>
      <c r="Q17785" s="38" t="n"/>
      <c r="Y17785" s="38" t="n"/>
    </row>
    <row r="17786">
      <c r="E17786" s="45" t="n"/>
      <c r="H17786" s="45" t="n"/>
      <c r="Q17786" s="38" t="n"/>
      <c r="Y17786" s="38" t="n"/>
    </row>
    <row r="17787">
      <c r="E17787" s="45" t="n"/>
      <c r="H17787" s="45" t="n"/>
      <c r="Q17787" s="38" t="n"/>
      <c r="Y17787" s="38" t="n"/>
    </row>
    <row r="17788">
      <c r="E17788" s="45" t="n"/>
      <c r="H17788" s="45" t="n"/>
      <c r="Q17788" s="38" t="n"/>
      <c r="Y17788" s="38" t="n"/>
    </row>
    <row r="17789">
      <c r="E17789" s="45" t="n"/>
      <c r="H17789" s="45" t="n"/>
      <c r="Q17789" s="38" t="n"/>
      <c r="Y17789" s="38" t="n"/>
    </row>
    <row r="17790">
      <c r="E17790" s="45" t="n"/>
      <c r="H17790" s="45" t="n"/>
      <c r="Q17790" s="38" t="n"/>
      <c r="Y17790" s="38" t="n"/>
    </row>
    <row r="17791">
      <c r="E17791" s="45" t="n"/>
      <c r="H17791" s="45" t="n"/>
      <c r="Q17791" s="38" t="n"/>
      <c r="Y17791" s="38" t="n"/>
    </row>
    <row r="17792">
      <c r="E17792" s="45" t="n"/>
      <c r="H17792" s="45" t="n"/>
      <c r="Q17792" s="38" t="n"/>
      <c r="Y17792" s="38" t="n"/>
    </row>
    <row r="17793">
      <c r="E17793" s="45" t="n"/>
      <c r="H17793" s="45" t="n"/>
      <c r="Q17793" s="38" t="n"/>
      <c r="Y17793" s="38" t="n"/>
    </row>
    <row r="17794">
      <c r="E17794" s="45" t="n"/>
      <c r="H17794" s="45" t="n"/>
      <c r="Q17794" s="38" t="n"/>
      <c r="Y17794" s="38" t="n"/>
    </row>
    <row r="17795">
      <c r="E17795" s="45" t="n"/>
      <c r="H17795" s="45" t="n"/>
      <c r="Q17795" s="38" t="n"/>
      <c r="Y17795" s="38" t="n"/>
    </row>
    <row r="17796">
      <c r="E17796" s="45" t="n"/>
      <c r="H17796" s="45" t="n"/>
      <c r="Q17796" s="38" t="n"/>
      <c r="Y17796" s="38" t="n"/>
    </row>
    <row r="17797">
      <c r="E17797" s="45" t="n"/>
      <c r="H17797" s="45" t="n"/>
      <c r="Q17797" s="38" t="n"/>
      <c r="Y17797" s="38" t="n"/>
    </row>
    <row r="17798">
      <c r="E17798" s="45" t="n"/>
      <c r="H17798" s="45" t="n"/>
      <c r="Q17798" s="38" t="n"/>
      <c r="Y17798" s="38" t="n"/>
    </row>
    <row r="17799">
      <c r="E17799" s="45" t="n"/>
      <c r="H17799" s="45" t="n"/>
      <c r="Q17799" s="38" t="n"/>
      <c r="Y17799" s="38" t="n"/>
    </row>
    <row r="17800">
      <c r="E17800" s="45" t="n"/>
      <c r="H17800" s="45" t="n"/>
      <c r="Q17800" s="38" t="n"/>
      <c r="Y17800" s="38" t="n"/>
    </row>
    <row r="17801">
      <c r="E17801" s="45" t="n"/>
      <c r="H17801" s="45" t="n"/>
      <c r="Q17801" s="38" t="n"/>
      <c r="Y17801" s="38" t="n"/>
    </row>
    <row r="17802">
      <c r="E17802" s="45" t="n"/>
      <c r="H17802" s="45" t="n"/>
      <c r="Q17802" s="38" t="n"/>
      <c r="Y17802" s="38" t="n"/>
    </row>
    <row r="17803">
      <c r="E17803" s="45" t="n"/>
      <c r="H17803" s="45" t="n"/>
      <c r="Q17803" s="38" t="n"/>
      <c r="Y17803" s="38" t="n"/>
    </row>
    <row r="17804">
      <c r="E17804" s="45" t="n"/>
      <c r="H17804" s="45" t="n"/>
      <c r="Q17804" s="38" t="n"/>
      <c r="Y17804" s="38" t="n"/>
    </row>
    <row r="17805">
      <c r="E17805" s="45" t="n"/>
      <c r="H17805" s="45" t="n"/>
      <c r="Q17805" s="38" t="n"/>
      <c r="Y17805" s="38" t="n"/>
    </row>
    <row r="17806">
      <c r="E17806" s="45" t="n"/>
      <c r="H17806" s="45" t="n"/>
      <c r="Q17806" s="38" t="n"/>
      <c r="Y17806" s="38" t="n"/>
    </row>
    <row r="17807">
      <c r="E17807" s="45" t="n"/>
      <c r="H17807" s="45" t="n"/>
      <c r="Q17807" s="38" t="n"/>
      <c r="Y17807" s="38" t="n"/>
    </row>
    <row r="17808">
      <c r="E17808" s="45" t="n"/>
      <c r="H17808" s="45" t="n"/>
      <c r="Q17808" s="38" t="n"/>
      <c r="Y17808" s="38" t="n"/>
    </row>
    <row r="17809">
      <c r="E17809" s="45" t="n"/>
      <c r="H17809" s="45" t="n"/>
      <c r="Q17809" s="38" t="n"/>
      <c r="Y17809" s="38" t="n"/>
    </row>
    <row r="17810">
      <c r="E17810" s="45" t="n"/>
      <c r="H17810" s="45" t="n"/>
      <c r="Q17810" s="38" t="n"/>
      <c r="Y17810" s="38" t="n"/>
    </row>
    <row r="17811">
      <c r="E17811" s="45" t="n"/>
      <c r="H17811" s="45" t="n"/>
      <c r="Q17811" s="38" t="n"/>
      <c r="Y17811" s="38" t="n"/>
    </row>
    <row r="17812">
      <c r="E17812" s="45" t="n"/>
      <c r="H17812" s="45" t="n"/>
      <c r="Q17812" s="38" t="n"/>
      <c r="Y17812" s="38" t="n"/>
    </row>
    <row r="17813">
      <c r="E17813" s="45" t="n"/>
      <c r="H17813" s="45" t="n"/>
      <c r="Q17813" s="38" t="n"/>
      <c r="Y17813" s="38" t="n"/>
    </row>
    <row r="17814">
      <c r="E17814" s="45" t="n"/>
      <c r="H17814" s="45" t="n"/>
      <c r="Q17814" s="38" t="n"/>
      <c r="Y17814" s="38" t="n"/>
    </row>
    <row r="17815">
      <c r="E17815" s="45" t="n"/>
      <c r="H17815" s="45" t="n"/>
      <c r="Q17815" s="38" t="n"/>
      <c r="Y17815" s="38" t="n"/>
    </row>
    <row r="17816">
      <c r="E17816" s="45" t="n"/>
      <c r="H17816" s="45" t="n"/>
      <c r="Q17816" s="38" t="n"/>
      <c r="Y17816" s="38" t="n"/>
    </row>
    <row r="17817">
      <c r="E17817" s="45" t="n"/>
      <c r="H17817" s="45" t="n"/>
      <c r="Q17817" s="38" t="n"/>
      <c r="Y17817" s="38" t="n"/>
    </row>
    <row r="17818">
      <c r="E17818" s="45" t="n"/>
      <c r="H17818" s="45" t="n"/>
      <c r="Q17818" s="38" t="n"/>
      <c r="Y17818" s="38" t="n"/>
    </row>
    <row r="17819">
      <c r="E17819" s="45" t="n"/>
      <c r="H17819" s="45" t="n"/>
      <c r="Q17819" s="38" t="n"/>
      <c r="Y17819" s="38" t="n"/>
    </row>
    <row r="17820">
      <c r="E17820" s="45" t="n"/>
      <c r="H17820" s="45" t="n"/>
      <c r="Q17820" s="38" t="n"/>
      <c r="Y17820" s="38" t="n"/>
    </row>
    <row r="17821">
      <c r="E17821" s="45" t="n"/>
      <c r="H17821" s="45" t="n"/>
      <c r="Q17821" s="38" t="n"/>
      <c r="Y17821" s="38" t="n"/>
    </row>
    <row r="17822">
      <c r="E17822" s="45" t="n"/>
      <c r="H17822" s="45" t="n"/>
      <c r="Q17822" s="38" t="n"/>
      <c r="Y17822" s="38" t="n"/>
    </row>
    <row r="17823">
      <c r="E17823" s="45" t="n"/>
      <c r="H17823" s="45" t="n"/>
      <c r="Q17823" s="38" t="n"/>
      <c r="Y17823" s="38" t="n"/>
    </row>
    <row r="17824">
      <c r="E17824" s="45" t="n"/>
      <c r="H17824" s="45" t="n"/>
      <c r="Q17824" s="38" t="n"/>
      <c r="Y17824" s="38" t="n"/>
    </row>
    <row r="17825">
      <c r="E17825" s="45" t="n"/>
      <c r="H17825" s="45" t="n"/>
      <c r="Q17825" s="38" t="n"/>
      <c r="Y17825" s="38" t="n"/>
    </row>
    <row r="17826">
      <c r="E17826" s="45" t="n"/>
      <c r="H17826" s="45" t="n"/>
      <c r="Q17826" s="38" t="n"/>
      <c r="Y17826" s="38" t="n"/>
    </row>
    <row r="17827">
      <c r="E17827" s="45" t="n"/>
      <c r="H17827" s="45" t="n"/>
      <c r="Q17827" s="38" t="n"/>
      <c r="Y17827" s="38" t="n"/>
    </row>
    <row r="17828">
      <c r="E17828" s="45" t="n"/>
      <c r="H17828" s="45" t="n"/>
      <c r="Q17828" s="38" t="n"/>
      <c r="Y17828" s="38" t="n"/>
    </row>
    <row r="17829">
      <c r="E17829" s="45" t="n"/>
      <c r="H17829" s="45" t="n"/>
      <c r="Q17829" s="38" t="n"/>
      <c r="Y17829" s="38" t="n"/>
    </row>
    <row r="17830">
      <c r="E17830" s="45" t="n"/>
      <c r="H17830" s="45" t="n"/>
      <c r="Q17830" s="38" t="n"/>
      <c r="Y17830" s="38" t="n"/>
    </row>
    <row r="17831">
      <c r="E17831" s="45" t="n"/>
      <c r="H17831" s="45" t="n"/>
      <c r="Q17831" s="38" t="n"/>
      <c r="Y17831" s="38" t="n"/>
    </row>
    <row r="17832">
      <c r="E17832" s="45" t="n"/>
      <c r="H17832" s="45" t="n"/>
      <c r="Q17832" s="38" t="n"/>
      <c r="Y17832" s="38" t="n"/>
    </row>
    <row r="17833">
      <c r="E17833" s="45" t="n"/>
      <c r="H17833" s="45" t="n"/>
      <c r="Q17833" s="38" t="n"/>
      <c r="Y17833" s="38" t="n"/>
    </row>
    <row r="17834">
      <c r="E17834" s="45" t="n"/>
      <c r="H17834" s="45" t="n"/>
      <c r="Q17834" s="38" t="n"/>
      <c r="Y17834" s="38" t="n"/>
    </row>
    <row r="17835">
      <c r="E17835" s="45" t="n"/>
      <c r="H17835" s="45" t="n"/>
      <c r="Q17835" s="38" t="n"/>
      <c r="Y17835" s="38" t="n"/>
    </row>
    <row r="17836">
      <c r="E17836" s="45" t="n"/>
      <c r="H17836" s="45" t="n"/>
      <c r="Q17836" s="38" t="n"/>
      <c r="Y17836" s="38" t="n"/>
    </row>
    <row r="17837">
      <c r="E17837" s="45" t="n"/>
      <c r="H17837" s="45" t="n"/>
      <c r="Q17837" s="38" t="n"/>
      <c r="Y17837" s="38" t="n"/>
    </row>
    <row r="17838">
      <c r="E17838" s="45" t="n"/>
      <c r="H17838" s="45" t="n"/>
      <c r="Q17838" s="38" t="n"/>
      <c r="Y17838" s="38" t="n"/>
    </row>
    <row r="17839">
      <c r="E17839" s="45" t="n"/>
      <c r="H17839" s="45" t="n"/>
      <c r="Q17839" s="38" t="n"/>
      <c r="Y17839" s="38" t="n"/>
    </row>
    <row r="17840">
      <c r="E17840" s="45" t="n"/>
      <c r="H17840" s="45" t="n"/>
      <c r="Q17840" s="38" t="n"/>
      <c r="Y17840" s="38" t="n"/>
    </row>
    <row r="17841">
      <c r="E17841" s="45" t="n"/>
      <c r="H17841" s="45" t="n"/>
      <c r="Q17841" s="38" t="n"/>
      <c r="Y17841" s="38" t="n"/>
    </row>
    <row r="17842">
      <c r="E17842" s="45" t="n"/>
      <c r="H17842" s="45" t="n"/>
      <c r="Q17842" s="38" t="n"/>
      <c r="Y17842" s="38" t="n"/>
    </row>
    <row r="17843">
      <c r="E17843" s="45" t="n"/>
      <c r="H17843" s="45" t="n"/>
      <c r="Q17843" s="38" t="n"/>
      <c r="Y17843" s="38" t="n"/>
    </row>
    <row r="17844">
      <c r="E17844" s="45" t="n"/>
      <c r="H17844" s="45" t="n"/>
      <c r="Q17844" s="38" t="n"/>
      <c r="Y17844" s="38" t="n"/>
    </row>
    <row r="17845">
      <c r="E17845" s="45" t="n"/>
      <c r="H17845" s="45" t="n"/>
      <c r="Q17845" s="38" t="n"/>
      <c r="Y17845" s="38" t="n"/>
    </row>
    <row r="17846">
      <c r="E17846" s="45" t="n"/>
      <c r="H17846" s="45" t="n"/>
      <c r="Q17846" s="38" t="n"/>
      <c r="Y17846" s="38" t="n"/>
    </row>
    <row r="17847">
      <c r="E17847" s="45" t="n"/>
      <c r="H17847" s="45" t="n"/>
      <c r="Q17847" s="38" t="n"/>
      <c r="Y17847" s="38" t="n"/>
    </row>
    <row r="17848">
      <c r="E17848" s="45" t="n"/>
      <c r="H17848" s="45" t="n"/>
      <c r="Q17848" s="38" t="n"/>
      <c r="Y17848" s="38" t="n"/>
    </row>
    <row r="17849">
      <c r="E17849" s="45" t="n"/>
      <c r="H17849" s="45" t="n"/>
      <c r="Q17849" s="38" t="n"/>
      <c r="Y17849" s="38" t="n"/>
    </row>
    <row r="17850">
      <c r="E17850" s="45" t="n"/>
      <c r="H17850" s="45" t="n"/>
      <c r="Q17850" s="38" t="n"/>
      <c r="Y17850" s="38" t="n"/>
    </row>
    <row r="17851">
      <c r="E17851" s="45" t="n"/>
      <c r="H17851" s="45" t="n"/>
      <c r="Q17851" s="38" t="n"/>
      <c r="Y17851" s="38" t="n"/>
    </row>
    <row r="17852">
      <c r="E17852" s="45" t="n"/>
      <c r="H17852" s="45" t="n"/>
      <c r="Q17852" s="38" t="n"/>
      <c r="Y17852" s="38" t="n"/>
    </row>
    <row r="17853">
      <c r="E17853" s="45" t="n"/>
      <c r="H17853" s="45" t="n"/>
      <c r="Q17853" s="38" t="n"/>
      <c r="Y17853" s="38" t="n"/>
    </row>
    <row r="17854">
      <c r="E17854" s="45" t="n"/>
      <c r="H17854" s="45" t="n"/>
      <c r="Q17854" s="38" t="n"/>
      <c r="Y17854" s="38" t="n"/>
    </row>
    <row r="17855">
      <c r="E17855" s="45" t="n"/>
      <c r="H17855" s="45" t="n"/>
      <c r="Q17855" s="38" t="n"/>
      <c r="Y17855" s="38" t="n"/>
    </row>
    <row r="17856">
      <c r="E17856" s="45" t="n"/>
      <c r="H17856" s="45" t="n"/>
      <c r="Q17856" s="38" t="n"/>
      <c r="Y17856" s="38" t="n"/>
    </row>
    <row r="17857">
      <c r="E17857" s="45" t="n"/>
      <c r="H17857" s="45" t="n"/>
      <c r="Q17857" s="38" t="n"/>
      <c r="Y17857" s="38" t="n"/>
    </row>
    <row r="17858">
      <c r="E17858" s="45" t="n"/>
      <c r="H17858" s="45" t="n"/>
      <c r="Q17858" s="38" t="n"/>
      <c r="Y17858" s="38" t="n"/>
    </row>
    <row r="17859">
      <c r="E17859" s="45" t="n"/>
      <c r="H17859" s="45" t="n"/>
      <c r="Q17859" s="38" t="n"/>
      <c r="Y17859" s="38" t="n"/>
    </row>
    <row r="17860">
      <c r="E17860" s="45" t="n"/>
      <c r="H17860" s="45" t="n"/>
      <c r="Q17860" s="38" t="n"/>
      <c r="Y17860" s="38" t="n"/>
    </row>
    <row r="17861">
      <c r="E17861" s="45" t="n"/>
      <c r="H17861" s="45" t="n"/>
      <c r="Q17861" s="38" t="n"/>
      <c r="Y17861" s="38" t="n"/>
    </row>
    <row r="17862">
      <c r="E17862" s="45" t="n"/>
      <c r="H17862" s="45" t="n"/>
      <c r="Q17862" s="38" t="n"/>
      <c r="Y17862" s="38" t="n"/>
    </row>
    <row r="17863">
      <c r="E17863" s="45" t="n"/>
      <c r="H17863" s="45" t="n"/>
      <c r="Q17863" s="38" t="n"/>
      <c r="Y17863" s="38" t="n"/>
    </row>
    <row r="17864">
      <c r="E17864" s="45" t="n"/>
      <c r="H17864" s="45" t="n"/>
      <c r="Q17864" s="38" t="n"/>
      <c r="Y17864" s="38" t="n"/>
    </row>
    <row r="17865">
      <c r="E17865" s="45" t="n"/>
      <c r="H17865" s="45" t="n"/>
      <c r="Q17865" s="38" t="n"/>
      <c r="Y17865" s="38" t="n"/>
    </row>
    <row r="17866">
      <c r="E17866" s="45" t="n"/>
      <c r="H17866" s="45" t="n"/>
      <c r="Q17866" s="38" t="n"/>
      <c r="Y17866" s="38" t="n"/>
    </row>
    <row r="17867">
      <c r="E17867" s="45" t="n"/>
      <c r="H17867" s="45" t="n"/>
      <c r="Q17867" s="38" t="n"/>
      <c r="Y17867" s="38" t="n"/>
    </row>
    <row r="17868">
      <c r="E17868" s="45" t="n"/>
      <c r="H17868" s="45" t="n"/>
      <c r="Q17868" s="38" t="n"/>
      <c r="Y17868" s="38" t="n"/>
    </row>
    <row r="17869">
      <c r="E17869" s="45" t="n"/>
      <c r="H17869" s="45" t="n"/>
      <c r="Q17869" s="38" t="n"/>
      <c r="Y17869" s="38" t="n"/>
    </row>
    <row r="17870">
      <c r="E17870" s="45" t="n"/>
      <c r="H17870" s="45" t="n"/>
      <c r="Q17870" s="38" t="n"/>
      <c r="Y17870" s="38" t="n"/>
    </row>
    <row r="17871">
      <c r="E17871" s="45" t="n"/>
      <c r="H17871" s="45" t="n"/>
      <c r="Q17871" s="38" t="n"/>
      <c r="Y17871" s="38" t="n"/>
    </row>
    <row r="17872">
      <c r="E17872" s="45" t="n"/>
      <c r="H17872" s="45" t="n"/>
      <c r="Q17872" s="38" t="n"/>
      <c r="Y17872" s="38" t="n"/>
    </row>
    <row r="17873">
      <c r="E17873" s="45" t="n"/>
      <c r="H17873" s="45" t="n"/>
      <c r="Q17873" s="38" t="n"/>
      <c r="Y17873" s="38" t="n"/>
    </row>
    <row r="17874">
      <c r="E17874" s="45" t="n"/>
      <c r="H17874" s="45" t="n"/>
      <c r="Q17874" s="38" t="n"/>
      <c r="Y17874" s="38" t="n"/>
    </row>
    <row r="17875">
      <c r="E17875" s="45" t="n"/>
      <c r="H17875" s="45" t="n"/>
      <c r="Q17875" s="38" t="n"/>
      <c r="Y17875" s="38" t="n"/>
    </row>
    <row r="17876">
      <c r="E17876" s="45" t="n"/>
      <c r="H17876" s="45" t="n"/>
      <c r="Q17876" s="38" t="n"/>
      <c r="Y17876" s="38" t="n"/>
    </row>
    <row r="17877">
      <c r="E17877" s="45" t="n"/>
      <c r="H17877" s="45" t="n"/>
      <c r="Q17877" s="38" t="n"/>
      <c r="Y17877" s="38" t="n"/>
    </row>
    <row r="17878">
      <c r="E17878" s="45" t="n"/>
      <c r="H17878" s="45" t="n"/>
      <c r="Q17878" s="38" t="n"/>
      <c r="Y17878" s="38" t="n"/>
    </row>
    <row r="17879">
      <c r="E17879" s="45" t="n"/>
      <c r="H17879" s="45" t="n"/>
      <c r="Q17879" s="38" t="n"/>
      <c r="Y17879" s="38" t="n"/>
    </row>
    <row r="17880">
      <c r="E17880" s="45" t="n"/>
      <c r="H17880" s="45" t="n"/>
      <c r="Q17880" s="38" t="n"/>
      <c r="Y17880" s="38" t="n"/>
    </row>
    <row r="17881">
      <c r="E17881" s="45" t="n"/>
      <c r="H17881" s="45" t="n"/>
      <c r="Q17881" s="38" t="n"/>
      <c r="Y17881" s="38" t="n"/>
    </row>
    <row r="17882">
      <c r="E17882" s="45" t="n"/>
      <c r="H17882" s="45" t="n"/>
      <c r="Q17882" s="38" t="n"/>
      <c r="Y17882" s="38" t="n"/>
    </row>
    <row r="17883">
      <c r="E17883" s="45" t="n"/>
      <c r="H17883" s="45" t="n"/>
      <c r="Q17883" s="38" t="n"/>
      <c r="Y17883" s="38" t="n"/>
    </row>
    <row r="17884">
      <c r="E17884" s="45" t="n"/>
      <c r="H17884" s="45" t="n"/>
      <c r="Q17884" s="38" t="n"/>
      <c r="Y17884" s="38" t="n"/>
    </row>
    <row r="17885">
      <c r="E17885" s="45" t="n"/>
      <c r="H17885" s="45" t="n"/>
      <c r="Q17885" s="38" t="n"/>
      <c r="Y17885" s="38" t="n"/>
    </row>
    <row r="17886">
      <c r="E17886" s="45" t="n"/>
      <c r="H17886" s="45" t="n"/>
      <c r="Q17886" s="38" t="n"/>
      <c r="Y17886" s="38" t="n"/>
    </row>
    <row r="17887">
      <c r="E17887" s="45" t="n"/>
      <c r="H17887" s="45" t="n"/>
      <c r="Q17887" s="38" t="n"/>
      <c r="Y17887" s="38" t="n"/>
    </row>
    <row r="17888">
      <c r="E17888" s="45" t="n"/>
      <c r="H17888" s="45" t="n"/>
      <c r="Q17888" s="38" t="n"/>
      <c r="Y17888" s="38" t="n"/>
    </row>
    <row r="17889">
      <c r="E17889" s="45" t="n"/>
      <c r="H17889" s="45" t="n"/>
      <c r="Q17889" s="38" t="n"/>
      <c r="Y17889" s="38" t="n"/>
    </row>
    <row r="17890">
      <c r="E17890" s="45" t="n"/>
      <c r="H17890" s="45" t="n"/>
      <c r="Q17890" s="38" t="n"/>
      <c r="Y17890" s="38" t="n"/>
    </row>
    <row r="17891">
      <c r="E17891" s="45" t="n"/>
      <c r="H17891" s="45" t="n"/>
      <c r="Q17891" s="38" t="n"/>
      <c r="Y17891" s="38" t="n"/>
    </row>
    <row r="17892">
      <c r="E17892" s="45" t="n"/>
      <c r="H17892" s="45" t="n"/>
      <c r="Q17892" s="38" t="n"/>
      <c r="Y17892" s="38" t="n"/>
    </row>
    <row r="17893">
      <c r="E17893" s="45" t="n"/>
      <c r="H17893" s="45" t="n"/>
      <c r="Q17893" s="38" t="n"/>
      <c r="Y17893" s="38" t="n"/>
    </row>
    <row r="17894">
      <c r="E17894" s="45" t="n"/>
      <c r="H17894" s="45" t="n"/>
      <c r="Q17894" s="38" t="n"/>
      <c r="Y17894" s="38" t="n"/>
    </row>
    <row r="17895">
      <c r="E17895" s="45" t="n"/>
      <c r="H17895" s="45" t="n"/>
      <c r="Q17895" s="38" t="n"/>
      <c r="Y17895" s="38" t="n"/>
    </row>
    <row r="17896">
      <c r="E17896" s="45" t="n"/>
      <c r="H17896" s="45" t="n"/>
      <c r="Q17896" s="38" t="n"/>
      <c r="Y17896" s="38" t="n"/>
    </row>
    <row r="17897">
      <c r="E17897" s="45" t="n"/>
      <c r="H17897" s="45" t="n"/>
      <c r="Q17897" s="38" t="n"/>
      <c r="Y17897" s="38" t="n"/>
    </row>
    <row r="17898">
      <c r="E17898" s="45" t="n"/>
      <c r="H17898" s="45" t="n"/>
      <c r="Q17898" s="38" t="n"/>
      <c r="Y17898" s="38" t="n"/>
    </row>
    <row r="17899">
      <c r="E17899" s="45" t="n"/>
      <c r="H17899" s="45" t="n"/>
      <c r="Q17899" s="38" t="n"/>
      <c r="Y17899" s="38" t="n"/>
    </row>
    <row r="17900">
      <c r="E17900" s="45" t="n"/>
      <c r="H17900" s="45" t="n"/>
      <c r="Q17900" s="38" t="n"/>
      <c r="Y17900" s="38" t="n"/>
    </row>
    <row r="17901">
      <c r="E17901" s="45" t="n"/>
      <c r="H17901" s="45" t="n"/>
      <c r="Q17901" s="38" t="n"/>
      <c r="Y17901" s="38" t="n"/>
    </row>
    <row r="17902">
      <c r="E17902" s="45" t="n"/>
      <c r="H17902" s="45" t="n"/>
      <c r="Q17902" s="38" t="n"/>
      <c r="Y17902" s="38" t="n"/>
    </row>
    <row r="17903">
      <c r="E17903" s="45" t="n"/>
      <c r="H17903" s="45" t="n"/>
      <c r="Q17903" s="38" t="n"/>
      <c r="Y17903" s="38" t="n"/>
    </row>
    <row r="17904">
      <c r="E17904" s="45" t="n"/>
      <c r="H17904" s="45" t="n"/>
      <c r="Q17904" s="38" t="n"/>
      <c r="Y17904" s="38" t="n"/>
    </row>
    <row r="17905">
      <c r="E17905" s="45" t="n"/>
      <c r="H17905" s="45" t="n"/>
      <c r="Q17905" s="38" t="n"/>
      <c r="Y17905" s="38" t="n"/>
    </row>
    <row r="17906">
      <c r="E17906" s="45" t="n"/>
      <c r="H17906" s="45" t="n"/>
      <c r="Q17906" s="38" t="n"/>
      <c r="Y17906" s="38" t="n"/>
    </row>
    <row r="17907">
      <c r="E17907" s="45" t="n"/>
      <c r="H17907" s="45" t="n"/>
      <c r="Q17907" s="38" t="n"/>
      <c r="Y17907" s="38" t="n"/>
    </row>
    <row r="17908">
      <c r="E17908" s="45" t="n"/>
      <c r="H17908" s="45" t="n"/>
      <c r="Q17908" s="38" t="n"/>
      <c r="Y17908" s="38" t="n"/>
    </row>
    <row r="17909">
      <c r="E17909" s="45" t="n"/>
      <c r="H17909" s="45" t="n"/>
      <c r="Q17909" s="38" t="n"/>
      <c r="Y17909" s="38" t="n"/>
    </row>
    <row r="17910">
      <c r="E17910" s="45" t="n"/>
      <c r="H17910" s="45" t="n"/>
      <c r="Q17910" s="38" t="n"/>
      <c r="Y17910" s="38" t="n"/>
    </row>
    <row r="17911">
      <c r="E17911" s="45" t="n"/>
      <c r="H17911" s="45" t="n"/>
      <c r="Q17911" s="38" t="n"/>
      <c r="Y17911" s="38" t="n"/>
    </row>
    <row r="17912">
      <c r="E17912" s="45" t="n"/>
      <c r="H17912" s="45" t="n"/>
      <c r="Q17912" s="38" t="n"/>
      <c r="Y17912" s="38" t="n"/>
    </row>
    <row r="17913">
      <c r="E17913" s="45" t="n"/>
      <c r="H17913" s="45" t="n"/>
      <c r="Q17913" s="38" t="n"/>
      <c r="Y17913" s="38" t="n"/>
    </row>
    <row r="17914">
      <c r="E17914" s="45" t="n"/>
      <c r="H17914" s="45" t="n"/>
      <c r="Q17914" s="38" t="n"/>
      <c r="Y17914" s="38" t="n"/>
    </row>
    <row r="17915">
      <c r="E17915" s="45" t="n"/>
      <c r="H17915" s="45" t="n"/>
      <c r="Q17915" s="38" t="n"/>
      <c r="Y17915" s="38" t="n"/>
    </row>
    <row r="17916">
      <c r="E17916" s="45" t="n"/>
      <c r="H17916" s="45" t="n"/>
      <c r="Q17916" s="38" t="n"/>
      <c r="Y17916" s="38" t="n"/>
    </row>
    <row r="17917">
      <c r="E17917" s="45" t="n"/>
      <c r="H17917" s="45" t="n"/>
      <c r="Q17917" s="38" t="n"/>
      <c r="Y17917" s="38" t="n"/>
    </row>
    <row r="17918">
      <c r="E17918" s="45" t="n"/>
      <c r="H17918" s="45" t="n"/>
      <c r="Q17918" s="38" t="n"/>
      <c r="Y17918" s="38" t="n"/>
    </row>
    <row r="17919">
      <c r="E17919" s="45" t="n"/>
      <c r="H17919" s="45" t="n"/>
      <c r="Q17919" s="38" t="n"/>
      <c r="Y17919" s="38" t="n"/>
    </row>
    <row r="17920">
      <c r="E17920" s="45" t="n"/>
      <c r="H17920" s="45" t="n"/>
      <c r="Q17920" s="38" t="n"/>
      <c r="Y17920" s="38" t="n"/>
    </row>
    <row r="17921">
      <c r="E17921" s="45" t="n"/>
      <c r="H17921" s="45" t="n"/>
      <c r="Q17921" s="38" t="n"/>
      <c r="Y17921" s="38" t="n"/>
    </row>
    <row r="17922">
      <c r="E17922" s="45" t="n"/>
      <c r="H17922" s="45" t="n"/>
      <c r="Q17922" s="38" t="n"/>
      <c r="Y17922" s="38" t="n"/>
    </row>
    <row r="17923">
      <c r="E17923" s="45" t="n"/>
      <c r="H17923" s="45" t="n"/>
      <c r="Q17923" s="38" t="n"/>
      <c r="Y17923" s="38" t="n"/>
    </row>
    <row r="17924">
      <c r="E17924" s="45" t="n"/>
      <c r="H17924" s="45" t="n"/>
      <c r="Q17924" s="38" t="n"/>
      <c r="Y17924" s="38" t="n"/>
    </row>
    <row r="17925">
      <c r="E17925" s="45" t="n"/>
      <c r="H17925" s="45" t="n"/>
      <c r="Q17925" s="38" t="n"/>
      <c r="Y17925" s="38" t="n"/>
    </row>
    <row r="17926">
      <c r="E17926" s="45" t="n"/>
      <c r="H17926" s="45" t="n"/>
      <c r="Q17926" s="38" t="n"/>
      <c r="Y17926" s="38" t="n"/>
    </row>
    <row r="17927">
      <c r="E17927" s="45" t="n"/>
      <c r="H17927" s="45" t="n"/>
      <c r="Q17927" s="38" t="n"/>
      <c r="Y17927" s="38" t="n"/>
    </row>
    <row r="17928">
      <c r="E17928" s="45" t="n"/>
      <c r="H17928" s="45" t="n"/>
      <c r="Q17928" s="38" t="n"/>
      <c r="Y17928" s="38" t="n"/>
    </row>
    <row r="17929">
      <c r="E17929" s="45" t="n"/>
      <c r="H17929" s="45" t="n"/>
      <c r="Q17929" s="38" t="n"/>
      <c r="Y17929" s="38" t="n"/>
    </row>
    <row r="17930">
      <c r="E17930" s="45" t="n"/>
      <c r="H17930" s="45" t="n"/>
      <c r="Q17930" s="38" t="n"/>
      <c r="Y17930" s="38" t="n"/>
    </row>
    <row r="17931">
      <c r="E17931" s="45" t="n"/>
      <c r="H17931" s="45" t="n"/>
      <c r="Q17931" s="38" t="n"/>
      <c r="Y17931" s="38" t="n"/>
    </row>
    <row r="17932">
      <c r="E17932" s="45" t="n"/>
      <c r="H17932" s="45" t="n"/>
      <c r="Q17932" s="38" t="n"/>
      <c r="Y17932" s="38" t="n"/>
    </row>
    <row r="17933">
      <c r="E17933" s="45" t="n"/>
      <c r="H17933" s="45" t="n"/>
      <c r="Q17933" s="38" t="n"/>
      <c r="Y17933" s="38" t="n"/>
    </row>
    <row r="17934">
      <c r="E17934" s="45" t="n"/>
      <c r="H17934" s="45" t="n"/>
      <c r="Q17934" s="38" t="n"/>
      <c r="Y17934" s="38" t="n"/>
    </row>
    <row r="17935">
      <c r="E17935" s="45" t="n"/>
      <c r="H17935" s="45" t="n"/>
      <c r="Q17935" s="38" t="n"/>
      <c r="Y17935" s="38" t="n"/>
    </row>
    <row r="17936">
      <c r="E17936" s="45" t="n"/>
      <c r="H17936" s="45" t="n"/>
      <c r="Q17936" s="38" t="n"/>
      <c r="Y17936" s="38" t="n"/>
    </row>
    <row r="17937">
      <c r="E17937" s="45" t="n"/>
      <c r="H17937" s="45" t="n"/>
      <c r="Q17937" s="38" t="n"/>
      <c r="Y17937" s="38" t="n"/>
    </row>
    <row r="17938">
      <c r="E17938" s="45" t="n"/>
      <c r="H17938" s="45" t="n"/>
      <c r="Q17938" s="38" t="n"/>
      <c r="Y17938" s="38" t="n"/>
    </row>
    <row r="17939">
      <c r="E17939" s="45" t="n"/>
      <c r="H17939" s="45" t="n"/>
      <c r="Q17939" s="38" t="n"/>
      <c r="Y17939" s="38" t="n"/>
    </row>
    <row r="17940">
      <c r="E17940" s="45" t="n"/>
      <c r="H17940" s="45" t="n"/>
      <c r="Q17940" s="38" t="n"/>
      <c r="Y17940" s="38" t="n"/>
    </row>
    <row r="17941">
      <c r="E17941" s="45" t="n"/>
      <c r="H17941" s="45" t="n"/>
      <c r="Q17941" s="38" t="n"/>
      <c r="Y17941" s="38" t="n"/>
    </row>
    <row r="17942">
      <c r="E17942" s="45" t="n"/>
      <c r="H17942" s="45" t="n"/>
      <c r="Q17942" s="38" t="n"/>
      <c r="Y17942" s="38" t="n"/>
    </row>
    <row r="17943">
      <c r="E17943" s="45" t="n"/>
      <c r="H17943" s="45" t="n"/>
      <c r="Q17943" s="38" t="n"/>
      <c r="Y17943" s="38" t="n"/>
    </row>
    <row r="17944">
      <c r="E17944" s="45" t="n"/>
      <c r="H17944" s="45" t="n"/>
      <c r="Q17944" s="38" t="n"/>
      <c r="Y17944" s="38" t="n"/>
    </row>
    <row r="17945">
      <c r="E17945" s="45" t="n"/>
      <c r="H17945" s="45" t="n"/>
      <c r="Q17945" s="38" t="n"/>
      <c r="Y17945" s="38" t="n"/>
    </row>
    <row r="17946">
      <c r="E17946" s="45" t="n"/>
      <c r="H17946" s="45" t="n"/>
      <c r="Q17946" s="38" t="n"/>
      <c r="Y17946" s="38" t="n"/>
    </row>
    <row r="17947">
      <c r="E17947" s="45" t="n"/>
      <c r="H17947" s="45" t="n"/>
      <c r="Q17947" s="38" t="n"/>
      <c r="Y17947" s="38" t="n"/>
    </row>
    <row r="17948">
      <c r="E17948" s="45" t="n"/>
      <c r="H17948" s="45" t="n"/>
      <c r="Q17948" s="38" t="n"/>
      <c r="Y17948" s="38" t="n"/>
    </row>
    <row r="17949">
      <c r="E17949" s="45" t="n"/>
      <c r="H17949" s="45" t="n"/>
      <c r="Q17949" s="38" t="n"/>
      <c r="Y17949" s="38" t="n"/>
    </row>
    <row r="17950">
      <c r="E17950" s="45" t="n"/>
      <c r="H17950" s="45" t="n"/>
      <c r="Q17950" s="38" t="n"/>
      <c r="Y17950" s="38" t="n"/>
    </row>
    <row r="17951">
      <c r="E17951" s="45" t="n"/>
      <c r="H17951" s="45" t="n"/>
      <c r="Q17951" s="38" t="n"/>
      <c r="Y17951" s="38" t="n"/>
    </row>
    <row r="17952">
      <c r="E17952" s="45" t="n"/>
      <c r="H17952" s="45" t="n"/>
      <c r="Q17952" s="38" t="n"/>
      <c r="Y17952" s="38" t="n"/>
    </row>
    <row r="17953">
      <c r="E17953" s="45" t="n"/>
      <c r="H17953" s="45" t="n"/>
      <c r="Q17953" s="38" t="n"/>
      <c r="Y17953" s="38" t="n"/>
    </row>
    <row r="17954">
      <c r="E17954" s="45" t="n"/>
      <c r="H17954" s="45" t="n"/>
      <c r="Q17954" s="38" t="n"/>
      <c r="Y17954" s="38" t="n"/>
    </row>
    <row r="17955">
      <c r="E17955" s="45" t="n"/>
      <c r="H17955" s="45" t="n"/>
      <c r="Q17955" s="38" t="n"/>
      <c r="Y17955" s="38" t="n"/>
    </row>
    <row r="17956">
      <c r="E17956" s="45" t="n"/>
      <c r="H17956" s="45" t="n"/>
      <c r="Q17956" s="38" t="n"/>
      <c r="Y17956" s="38" t="n"/>
    </row>
    <row r="17957">
      <c r="E17957" s="45" t="n"/>
      <c r="H17957" s="45" t="n"/>
      <c r="Q17957" s="38" t="n"/>
      <c r="Y17957" s="38" t="n"/>
    </row>
    <row r="17958">
      <c r="E17958" s="45" t="n"/>
      <c r="H17958" s="45" t="n"/>
      <c r="Q17958" s="38" t="n"/>
      <c r="Y17958" s="38" t="n"/>
    </row>
    <row r="17959">
      <c r="E17959" s="45" t="n"/>
      <c r="H17959" s="45" t="n"/>
      <c r="Q17959" s="38" t="n"/>
      <c r="Y17959" s="38" t="n"/>
    </row>
    <row r="17960">
      <c r="E17960" s="45" t="n"/>
      <c r="H17960" s="45" t="n"/>
      <c r="Q17960" s="38" t="n"/>
      <c r="Y17960" s="38" t="n"/>
    </row>
    <row r="17961">
      <c r="E17961" s="45" t="n"/>
      <c r="H17961" s="45" t="n"/>
      <c r="Q17961" s="38" t="n"/>
      <c r="Y17961" s="38" t="n"/>
    </row>
    <row r="17962">
      <c r="E17962" s="45" t="n"/>
      <c r="H17962" s="45" t="n"/>
      <c r="Q17962" s="38" t="n"/>
      <c r="Y17962" s="38" t="n"/>
    </row>
    <row r="17963">
      <c r="E17963" s="45" t="n"/>
      <c r="H17963" s="45" t="n"/>
      <c r="Q17963" s="38" t="n"/>
      <c r="Y17963" s="38" t="n"/>
    </row>
    <row r="17964">
      <c r="E17964" s="45" t="n"/>
      <c r="H17964" s="45" t="n"/>
      <c r="Q17964" s="38" t="n"/>
      <c r="Y17964" s="38" t="n"/>
    </row>
    <row r="17965">
      <c r="E17965" s="45" t="n"/>
      <c r="H17965" s="45" t="n"/>
      <c r="Q17965" s="38" t="n"/>
      <c r="Y17965" s="38" t="n"/>
    </row>
    <row r="17966">
      <c r="E17966" s="45" t="n"/>
      <c r="H17966" s="45" t="n"/>
      <c r="Q17966" s="38" t="n"/>
      <c r="Y17966" s="38" t="n"/>
    </row>
    <row r="17967">
      <c r="E17967" s="45" t="n"/>
      <c r="H17967" s="45" t="n"/>
      <c r="Q17967" s="38" t="n"/>
      <c r="Y17967" s="38" t="n"/>
    </row>
    <row r="17968">
      <c r="E17968" s="45" t="n"/>
      <c r="H17968" s="45" t="n"/>
      <c r="Q17968" s="38" t="n"/>
      <c r="Y17968" s="38" t="n"/>
    </row>
    <row r="17969">
      <c r="E17969" s="45" t="n"/>
      <c r="H17969" s="45" t="n"/>
      <c r="Q17969" s="38" t="n"/>
      <c r="Y17969" s="38" t="n"/>
    </row>
    <row r="17970">
      <c r="E17970" s="45" t="n"/>
      <c r="H17970" s="45" t="n"/>
      <c r="Q17970" s="38" t="n"/>
      <c r="Y17970" s="38" t="n"/>
    </row>
    <row r="17971">
      <c r="E17971" s="45" t="n"/>
      <c r="H17971" s="45" t="n"/>
      <c r="Q17971" s="38" t="n"/>
      <c r="Y17971" s="38" t="n"/>
    </row>
    <row r="17972">
      <c r="E17972" s="45" t="n"/>
      <c r="H17972" s="45" t="n"/>
      <c r="Q17972" s="38" t="n"/>
      <c r="Y17972" s="38" t="n"/>
    </row>
    <row r="17973">
      <c r="E17973" s="45" t="n"/>
      <c r="H17973" s="45" t="n"/>
      <c r="Q17973" s="38" t="n"/>
      <c r="Y17973" s="38" t="n"/>
    </row>
    <row r="17974">
      <c r="E17974" s="45" t="n"/>
      <c r="H17974" s="45" t="n"/>
      <c r="Q17974" s="38" t="n"/>
      <c r="Y17974" s="38" t="n"/>
    </row>
    <row r="17975">
      <c r="E17975" s="45" t="n"/>
      <c r="H17975" s="45" t="n"/>
      <c r="Q17975" s="38" t="n"/>
      <c r="Y17975" s="38" t="n"/>
    </row>
    <row r="17976">
      <c r="E17976" s="45" t="n"/>
      <c r="H17976" s="45" t="n"/>
      <c r="Q17976" s="38" t="n"/>
      <c r="Y17976" s="38" t="n"/>
    </row>
    <row r="17977">
      <c r="E17977" s="45" t="n"/>
      <c r="H17977" s="45" t="n"/>
      <c r="Q17977" s="38" t="n"/>
      <c r="Y17977" s="38" t="n"/>
    </row>
    <row r="17978">
      <c r="E17978" s="45" t="n"/>
      <c r="H17978" s="45" t="n"/>
      <c r="Q17978" s="38" t="n"/>
      <c r="Y17978" s="38" t="n"/>
    </row>
    <row r="17979">
      <c r="E17979" s="45" t="n"/>
      <c r="H17979" s="45" t="n"/>
      <c r="Q17979" s="38" t="n"/>
      <c r="Y17979" s="38" t="n"/>
    </row>
    <row r="17980">
      <c r="E17980" s="45" t="n"/>
      <c r="H17980" s="45" t="n"/>
      <c r="Q17980" s="38" t="n"/>
      <c r="Y17980" s="38" t="n"/>
    </row>
    <row r="17981">
      <c r="E17981" s="45" t="n"/>
      <c r="H17981" s="45" t="n"/>
      <c r="Q17981" s="38" t="n"/>
      <c r="Y17981" s="38" t="n"/>
    </row>
    <row r="17982">
      <c r="E17982" s="45" t="n"/>
      <c r="H17982" s="45" t="n"/>
      <c r="Q17982" s="38" t="n"/>
      <c r="Y17982" s="38" t="n"/>
    </row>
    <row r="17983">
      <c r="E17983" s="45" t="n"/>
      <c r="H17983" s="45" t="n"/>
      <c r="Q17983" s="38" t="n"/>
      <c r="Y17983" s="38" t="n"/>
    </row>
    <row r="17984">
      <c r="E17984" s="45" t="n"/>
      <c r="H17984" s="45" t="n"/>
      <c r="Q17984" s="38" t="n"/>
      <c r="Y17984" s="38" t="n"/>
    </row>
    <row r="17985">
      <c r="E17985" s="45" t="n"/>
      <c r="H17985" s="45" t="n"/>
      <c r="Q17985" s="38" t="n"/>
      <c r="Y17985" s="38" t="n"/>
    </row>
    <row r="17986">
      <c r="E17986" s="45" t="n"/>
      <c r="H17986" s="45" t="n"/>
      <c r="Q17986" s="38" t="n"/>
      <c r="Y17986" s="38" t="n"/>
    </row>
    <row r="17987">
      <c r="E17987" s="45" t="n"/>
      <c r="H17987" s="45" t="n"/>
      <c r="Q17987" s="38" t="n"/>
      <c r="Y17987" s="38" t="n"/>
    </row>
    <row r="17988">
      <c r="E17988" s="45" t="n"/>
      <c r="H17988" s="45" t="n"/>
      <c r="Q17988" s="38" t="n"/>
      <c r="Y17988" s="38" t="n"/>
    </row>
    <row r="17989">
      <c r="E17989" s="45" t="n"/>
      <c r="H17989" s="45" t="n"/>
      <c r="Q17989" s="38" t="n"/>
      <c r="Y17989" s="38" t="n"/>
    </row>
    <row r="17990">
      <c r="E17990" s="45" t="n"/>
      <c r="H17990" s="45" t="n"/>
      <c r="Q17990" s="38" t="n"/>
      <c r="Y17990" s="38" t="n"/>
    </row>
    <row r="17991">
      <c r="E17991" s="45" t="n"/>
      <c r="H17991" s="45" t="n"/>
      <c r="Q17991" s="38" t="n"/>
      <c r="Y17991" s="38" t="n"/>
    </row>
    <row r="17992">
      <c r="E17992" s="45" t="n"/>
      <c r="H17992" s="45" t="n"/>
      <c r="Q17992" s="38" t="n"/>
      <c r="Y17992" s="38" t="n"/>
    </row>
    <row r="17993">
      <c r="E17993" s="45" t="n"/>
      <c r="H17993" s="45" t="n"/>
      <c r="Q17993" s="38" t="n"/>
      <c r="Y17993" s="38" t="n"/>
    </row>
    <row r="17994">
      <c r="E17994" s="45" t="n"/>
      <c r="H17994" s="45" t="n"/>
      <c r="Q17994" s="38" t="n"/>
      <c r="Y17994" s="38" t="n"/>
    </row>
    <row r="17995">
      <c r="E17995" s="45" t="n"/>
      <c r="H17995" s="45" t="n"/>
      <c r="Q17995" s="38" t="n"/>
      <c r="Y17995" s="38" t="n"/>
    </row>
    <row r="17996">
      <c r="E17996" s="45" t="n"/>
      <c r="H17996" s="45" t="n"/>
      <c r="Q17996" s="38" t="n"/>
      <c r="Y17996" s="38" t="n"/>
    </row>
    <row r="17997">
      <c r="E17997" s="45" t="n"/>
      <c r="H17997" s="45" t="n"/>
      <c r="Q17997" s="38" t="n"/>
      <c r="Y17997" s="38" t="n"/>
    </row>
    <row r="17998">
      <c r="E17998" s="45" t="n"/>
      <c r="H17998" s="45" t="n"/>
      <c r="Q17998" s="38" t="n"/>
      <c r="Y17998" s="38" t="n"/>
    </row>
    <row r="17999">
      <c r="E17999" s="45" t="n"/>
      <c r="H17999" s="45" t="n"/>
      <c r="Q17999" s="38" t="n"/>
      <c r="Y17999" s="38" t="n"/>
    </row>
    <row r="18000">
      <c r="E18000" s="45" t="n"/>
      <c r="H18000" s="45" t="n"/>
      <c r="Q18000" s="38" t="n"/>
      <c r="Y18000" s="38" t="n"/>
    </row>
    <row r="18001">
      <c r="E18001" s="45" t="n"/>
      <c r="H18001" s="45" t="n"/>
      <c r="Q18001" s="38" t="n"/>
      <c r="Y18001" s="38" t="n"/>
    </row>
    <row r="18002">
      <c r="E18002" s="45" t="n"/>
      <c r="H18002" s="45" t="n"/>
      <c r="Q18002" s="38" t="n"/>
      <c r="Y18002" s="38" t="n"/>
    </row>
    <row r="18003">
      <c r="E18003" s="45" t="n"/>
      <c r="H18003" s="45" t="n"/>
      <c r="Q18003" s="38" t="n"/>
      <c r="Y18003" s="38" t="n"/>
    </row>
    <row r="18004">
      <c r="E18004" s="45" t="n"/>
      <c r="H18004" s="45" t="n"/>
      <c r="Q18004" s="38" t="n"/>
      <c r="Y18004" s="38" t="n"/>
    </row>
    <row r="18005">
      <c r="E18005" s="45" t="n"/>
      <c r="H18005" s="45" t="n"/>
      <c r="Q18005" s="38" t="n"/>
      <c r="Y18005" s="38" t="n"/>
    </row>
    <row r="18006">
      <c r="E18006" s="45" t="n"/>
      <c r="H18006" s="45" t="n"/>
      <c r="Q18006" s="38" t="n"/>
      <c r="Y18006" s="38" t="n"/>
    </row>
    <row r="18007">
      <c r="E18007" s="45" t="n"/>
      <c r="H18007" s="45" t="n"/>
      <c r="Q18007" s="38" t="n"/>
      <c r="Y18007" s="38" t="n"/>
    </row>
    <row r="18008">
      <c r="E18008" s="45" t="n"/>
      <c r="H18008" s="45" t="n"/>
      <c r="Q18008" s="38" t="n"/>
      <c r="Y18008" s="38" t="n"/>
    </row>
    <row r="18009">
      <c r="E18009" s="45" t="n"/>
      <c r="H18009" s="45" t="n"/>
      <c r="Q18009" s="38" t="n"/>
      <c r="Y18009" s="38" t="n"/>
    </row>
    <row r="18010">
      <c r="E18010" s="45" t="n"/>
      <c r="H18010" s="45" t="n"/>
      <c r="Q18010" s="38" t="n"/>
      <c r="Y18010" s="38" t="n"/>
    </row>
    <row r="18011">
      <c r="E18011" s="45" t="n"/>
      <c r="H18011" s="45" t="n"/>
      <c r="Q18011" s="38" t="n"/>
      <c r="Y18011" s="38" t="n"/>
    </row>
    <row r="18012">
      <c r="E18012" s="45" t="n"/>
      <c r="H18012" s="45" t="n"/>
      <c r="Q18012" s="38" t="n"/>
      <c r="Y18012" s="38" t="n"/>
    </row>
    <row r="18013">
      <c r="E18013" s="45" t="n"/>
      <c r="H18013" s="45" t="n"/>
      <c r="Q18013" s="38" t="n"/>
      <c r="Y18013" s="38" t="n"/>
    </row>
    <row r="18014">
      <c r="E18014" s="45" t="n"/>
      <c r="H18014" s="45" t="n"/>
      <c r="Q18014" s="38" t="n"/>
      <c r="Y18014" s="38" t="n"/>
    </row>
    <row r="18015">
      <c r="E18015" s="45" t="n"/>
      <c r="H18015" s="45" t="n"/>
      <c r="Q18015" s="38" t="n"/>
      <c r="Y18015" s="38" t="n"/>
    </row>
    <row r="18016">
      <c r="E18016" s="45" t="n"/>
      <c r="H18016" s="45" t="n"/>
      <c r="Q18016" s="38" t="n"/>
      <c r="Y18016" s="38" t="n"/>
    </row>
    <row r="18017">
      <c r="E18017" s="45" t="n"/>
      <c r="H18017" s="45" t="n"/>
      <c r="Q18017" s="38" t="n"/>
      <c r="Y18017" s="38" t="n"/>
    </row>
    <row r="18018">
      <c r="E18018" s="45" t="n"/>
      <c r="H18018" s="45" t="n"/>
      <c r="Q18018" s="38" t="n"/>
      <c r="Y18018" s="38" t="n"/>
    </row>
    <row r="18019">
      <c r="E18019" s="45" t="n"/>
      <c r="H18019" s="45" t="n"/>
      <c r="Q18019" s="38" t="n"/>
      <c r="Y18019" s="38" t="n"/>
    </row>
    <row r="18020">
      <c r="E18020" s="45" t="n"/>
      <c r="H18020" s="45" t="n"/>
      <c r="Q18020" s="38" t="n"/>
      <c r="Y18020" s="38" t="n"/>
    </row>
    <row r="18021">
      <c r="E18021" s="45" t="n"/>
      <c r="H18021" s="45" t="n"/>
      <c r="Q18021" s="38" t="n"/>
      <c r="Y18021" s="38" t="n"/>
    </row>
    <row r="18022">
      <c r="E18022" s="45" t="n"/>
      <c r="H18022" s="45" t="n"/>
      <c r="Q18022" s="38" t="n"/>
      <c r="Y18022" s="38" t="n"/>
    </row>
    <row r="18023">
      <c r="E18023" s="45" t="n"/>
      <c r="H18023" s="45" t="n"/>
      <c r="Q18023" s="38" t="n"/>
      <c r="Y18023" s="38" t="n"/>
    </row>
    <row r="18024">
      <c r="E18024" s="45" t="n"/>
      <c r="H18024" s="45" t="n"/>
      <c r="Q18024" s="38" t="n"/>
      <c r="Y18024" s="38" t="n"/>
    </row>
    <row r="18025">
      <c r="E18025" s="45" t="n"/>
      <c r="H18025" s="45" t="n"/>
      <c r="Q18025" s="38" t="n"/>
      <c r="Y18025" s="38" t="n"/>
    </row>
    <row r="18026">
      <c r="E18026" s="45" t="n"/>
      <c r="H18026" s="45" t="n"/>
      <c r="Q18026" s="38" t="n"/>
      <c r="Y18026" s="38" t="n"/>
    </row>
    <row r="18027">
      <c r="E18027" s="45" t="n"/>
      <c r="H18027" s="45" t="n"/>
      <c r="Q18027" s="38" t="n"/>
      <c r="Y18027" s="38" t="n"/>
    </row>
    <row r="18028">
      <c r="E18028" s="45" t="n"/>
      <c r="H18028" s="45" t="n"/>
      <c r="Q18028" s="38" t="n"/>
      <c r="Y18028" s="38" t="n"/>
    </row>
    <row r="18029">
      <c r="E18029" s="45" t="n"/>
      <c r="H18029" s="45" t="n"/>
      <c r="Q18029" s="38" t="n"/>
      <c r="Y18029" s="38" t="n"/>
    </row>
    <row r="18030">
      <c r="E18030" s="45" t="n"/>
      <c r="H18030" s="45" t="n"/>
      <c r="Q18030" s="38" t="n"/>
      <c r="Y18030" s="38" t="n"/>
    </row>
    <row r="18031">
      <c r="E18031" s="45" t="n"/>
      <c r="H18031" s="45" t="n"/>
      <c r="Q18031" s="38" t="n"/>
      <c r="Y18031" s="38" t="n"/>
    </row>
    <row r="18032">
      <c r="E18032" s="45" t="n"/>
      <c r="H18032" s="45" t="n"/>
      <c r="Q18032" s="38" t="n"/>
      <c r="Y18032" s="38" t="n"/>
    </row>
    <row r="18033">
      <c r="E18033" s="45" t="n"/>
      <c r="H18033" s="45" t="n"/>
      <c r="Q18033" s="38" t="n"/>
      <c r="Y18033" s="38" t="n"/>
    </row>
    <row r="18034">
      <c r="E18034" s="45" t="n"/>
      <c r="H18034" s="45" t="n"/>
      <c r="Q18034" s="38" t="n"/>
      <c r="Y18034" s="38" t="n"/>
    </row>
    <row r="18035">
      <c r="E18035" s="45" t="n"/>
      <c r="H18035" s="45" t="n"/>
      <c r="Q18035" s="38" t="n"/>
      <c r="Y18035" s="38" t="n"/>
    </row>
    <row r="18036">
      <c r="E18036" s="45" t="n"/>
      <c r="H18036" s="45" t="n"/>
      <c r="Q18036" s="38" t="n"/>
      <c r="Y18036" s="38" t="n"/>
    </row>
    <row r="18037">
      <c r="E18037" s="45" t="n"/>
      <c r="H18037" s="45" t="n"/>
      <c r="Q18037" s="38" t="n"/>
      <c r="Y18037" s="38" t="n"/>
    </row>
    <row r="18038">
      <c r="E18038" s="45" t="n"/>
      <c r="H18038" s="45" t="n"/>
      <c r="Q18038" s="38" t="n"/>
      <c r="Y18038" s="38" t="n"/>
    </row>
    <row r="18039">
      <c r="E18039" s="45" t="n"/>
      <c r="H18039" s="45" t="n"/>
      <c r="Q18039" s="38" t="n"/>
      <c r="Y18039" s="38" t="n"/>
    </row>
    <row r="18040">
      <c r="E18040" s="45" t="n"/>
      <c r="H18040" s="45" t="n"/>
      <c r="Q18040" s="38" t="n"/>
      <c r="Y18040" s="38" t="n"/>
    </row>
    <row r="18041">
      <c r="E18041" s="45" t="n"/>
      <c r="H18041" s="45" t="n"/>
      <c r="Q18041" s="38" t="n"/>
      <c r="Y18041" s="38" t="n"/>
    </row>
    <row r="18042">
      <c r="E18042" s="45" t="n"/>
      <c r="H18042" s="45" t="n"/>
      <c r="Q18042" s="38" t="n"/>
      <c r="Y18042" s="38" t="n"/>
    </row>
    <row r="18043">
      <c r="E18043" s="45" t="n"/>
      <c r="H18043" s="45" t="n"/>
      <c r="Q18043" s="38" t="n"/>
      <c r="Y18043" s="38" t="n"/>
    </row>
    <row r="18044">
      <c r="E18044" s="45" t="n"/>
      <c r="H18044" s="45" t="n"/>
      <c r="Q18044" s="38" t="n"/>
      <c r="Y18044" s="38" t="n"/>
    </row>
    <row r="18045">
      <c r="E18045" s="45" t="n"/>
      <c r="H18045" s="45" t="n"/>
      <c r="Q18045" s="38" t="n"/>
      <c r="Y18045" s="38" t="n"/>
    </row>
    <row r="18046">
      <c r="E18046" s="45" t="n"/>
      <c r="H18046" s="45" t="n"/>
      <c r="Q18046" s="38" t="n"/>
      <c r="Y18046" s="38" t="n"/>
    </row>
    <row r="18047">
      <c r="E18047" s="45" t="n"/>
      <c r="H18047" s="45" t="n"/>
      <c r="Q18047" s="38" t="n"/>
      <c r="Y18047" s="38" t="n"/>
    </row>
    <row r="18048">
      <c r="E18048" s="45" t="n"/>
      <c r="H18048" s="45" t="n"/>
      <c r="Q18048" s="38" t="n"/>
      <c r="Y18048" s="38" t="n"/>
    </row>
    <row r="18049">
      <c r="E18049" s="45" t="n"/>
      <c r="H18049" s="45" t="n"/>
      <c r="Q18049" s="38" t="n"/>
      <c r="Y18049" s="38" t="n"/>
    </row>
    <row r="18050">
      <c r="E18050" s="45" t="n"/>
      <c r="H18050" s="45" t="n"/>
      <c r="Q18050" s="38" t="n"/>
      <c r="Y18050" s="38" t="n"/>
    </row>
    <row r="18051">
      <c r="E18051" s="45" t="n"/>
      <c r="H18051" s="45" t="n"/>
      <c r="Q18051" s="38" t="n"/>
      <c r="Y18051" s="38" t="n"/>
    </row>
    <row r="18052">
      <c r="E18052" s="45" t="n"/>
      <c r="H18052" s="45" t="n"/>
      <c r="Q18052" s="38" t="n"/>
      <c r="Y18052" s="38" t="n"/>
    </row>
    <row r="18053">
      <c r="E18053" s="45" t="n"/>
      <c r="H18053" s="45" t="n"/>
      <c r="Q18053" s="38" t="n"/>
      <c r="Y18053" s="38" t="n"/>
    </row>
    <row r="18054">
      <c r="E18054" s="45" t="n"/>
      <c r="H18054" s="45" t="n"/>
      <c r="Q18054" s="38" t="n"/>
      <c r="Y18054" s="38" t="n"/>
    </row>
    <row r="18055">
      <c r="E18055" s="45" t="n"/>
      <c r="H18055" s="45" t="n"/>
      <c r="Q18055" s="38" t="n"/>
      <c r="Y18055" s="38" t="n"/>
    </row>
    <row r="18056">
      <c r="E18056" s="45" t="n"/>
      <c r="H18056" s="45" t="n"/>
      <c r="Q18056" s="38" t="n"/>
      <c r="Y18056" s="38" t="n"/>
    </row>
    <row r="18057">
      <c r="E18057" s="45" t="n"/>
      <c r="H18057" s="45" t="n"/>
      <c r="Q18057" s="38" t="n"/>
      <c r="Y18057" s="38" t="n"/>
    </row>
    <row r="18058">
      <c r="E18058" s="45" t="n"/>
      <c r="H18058" s="45" t="n"/>
      <c r="Q18058" s="38" t="n"/>
      <c r="Y18058" s="38" t="n"/>
    </row>
    <row r="18059">
      <c r="E18059" s="45" t="n"/>
      <c r="H18059" s="45" t="n"/>
      <c r="Q18059" s="38" t="n"/>
      <c r="Y18059" s="38" t="n"/>
    </row>
    <row r="18060">
      <c r="E18060" s="45" t="n"/>
      <c r="H18060" s="45" t="n"/>
      <c r="Q18060" s="38" t="n"/>
      <c r="Y18060" s="38" t="n"/>
    </row>
    <row r="18061">
      <c r="E18061" s="45" t="n"/>
      <c r="H18061" s="45" t="n"/>
      <c r="Q18061" s="38" t="n"/>
      <c r="Y18061" s="38" t="n"/>
    </row>
    <row r="18062">
      <c r="E18062" s="45" t="n"/>
      <c r="H18062" s="45" t="n"/>
      <c r="Q18062" s="38" t="n"/>
      <c r="Y18062" s="38" t="n"/>
    </row>
    <row r="18063">
      <c r="E18063" s="45" t="n"/>
      <c r="H18063" s="45" t="n"/>
      <c r="Q18063" s="38" t="n"/>
      <c r="Y18063" s="38" t="n"/>
    </row>
    <row r="18064">
      <c r="E18064" s="45" t="n"/>
      <c r="H18064" s="45" t="n"/>
      <c r="Q18064" s="38" t="n"/>
      <c r="Y18064" s="38" t="n"/>
    </row>
    <row r="18065">
      <c r="E18065" s="45" t="n"/>
      <c r="H18065" s="45" t="n"/>
      <c r="Q18065" s="38" t="n"/>
      <c r="Y18065" s="38" t="n"/>
    </row>
    <row r="18066">
      <c r="E18066" s="45" t="n"/>
      <c r="H18066" s="45" t="n"/>
      <c r="Q18066" s="38" t="n"/>
      <c r="Y18066" s="38" t="n"/>
    </row>
    <row r="18067">
      <c r="E18067" s="45" t="n"/>
      <c r="H18067" s="45" t="n"/>
      <c r="Q18067" s="38" t="n"/>
      <c r="Y18067" s="38" t="n"/>
    </row>
    <row r="18068">
      <c r="E18068" s="45" t="n"/>
      <c r="H18068" s="45" t="n"/>
      <c r="Q18068" s="38" t="n"/>
      <c r="Y18068" s="38" t="n"/>
    </row>
    <row r="18069">
      <c r="E18069" s="45" t="n"/>
      <c r="H18069" s="45" t="n"/>
      <c r="Q18069" s="38" t="n"/>
      <c r="Y18069" s="38" t="n"/>
    </row>
    <row r="18070">
      <c r="E18070" s="45" t="n"/>
      <c r="H18070" s="45" t="n"/>
      <c r="Q18070" s="38" t="n"/>
      <c r="Y18070" s="38" t="n"/>
    </row>
    <row r="18071">
      <c r="E18071" s="45" t="n"/>
      <c r="H18071" s="45" t="n"/>
      <c r="Q18071" s="38" t="n"/>
      <c r="Y18071" s="38" t="n"/>
    </row>
    <row r="18072">
      <c r="E18072" s="45" t="n"/>
      <c r="H18072" s="45" t="n"/>
      <c r="Q18072" s="38" t="n"/>
      <c r="Y18072" s="38" t="n"/>
    </row>
    <row r="18073">
      <c r="E18073" s="45" t="n"/>
      <c r="H18073" s="45" t="n"/>
      <c r="Q18073" s="38" t="n"/>
      <c r="Y18073" s="38" t="n"/>
    </row>
    <row r="18074">
      <c r="E18074" s="45" t="n"/>
      <c r="H18074" s="45" t="n"/>
      <c r="Q18074" s="38" t="n"/>
      <c r="Y18074" s="38" t="n"/>
    </row>
    <row r="18075">
      <c r="E18075" s="45" t="n"/>
      <c r="H18075" s="45" t="n"/>
      <c r="Q18075" s="38" t="n"/>
      <c r="Y18075" s="38" t="n"/>
    </row>
    <row r="18076">
      <c r="E18076" s="45" t="n"/>
      <c r="H18076" s="45" t="n"/>
      <c r="Q18076" s="38" t="n"/>
      <c r="Y18076" s="38" t="n"/>
    </row>
    <row r="18077">
      <c r="E18077" s="45" t="n"/>
      <c r="H18077" s="45" t="n"/>
      <c r="Q18077" s="38" t="n"/>
      <c r="Y18077" s="38" t="n"/>
    </row>
    <row r="18078">
      <c r="E18078" s="45" t="n"/>
      <c r="H18078" s="45" t="n"/>
      <c r="Q18078" s="38" t="n"/>
      <c r="Y18078" s="38" t="n"/>
    </row>
    <row r="18079">
      <c r="E18079" s="45" t="n"/>
      <c r="H18079" s="45" t="n"/>
      <c r="Q18079" s="38" t="n"/>
      <c r="Y18079" s="38" t="n"/>
    </row>
    <row r="18080">
      <c r="E18080" s="45" t="n"/>
      <c r="H18080" s="45" t="n"/>
      <c r="Q18080" s="38" t="n"/>
      <c r="Y18080" s="38" t="n"/>
    </row>
    <row r="18081">
      <c r="E18081" s="45" t="n"/>
      <c r="H18081" s="45" t="n"/>
      <c r="Q18081" s="38" t="n"/>
      <c r="Y18081" s="38" t="n"/>
    </row>
    <row r="18082">
      <c r="E18082" s="45" t="n"/>
      <c r="H18082" s="45" t="n"/>
      <c r="Q18082" s="38" t="n"/>
      <c r="Y18082" s="38" t="n"/>
    </row>
    <row r="18083">
      <c r="E18083" s="45" t="n"/>
      <c r="H18083" s="45" t="n"/>
      <c r="Q18083" s="38" t="n"/>
      <c r="Y18083" s="38" t="n"/>
    </row>
    <row r="18084">
      <c r="E18084" s="45" t="n"/>
      <c r="H18084" s="45" t="n"/>
      <c r="Q18084" s="38" t="n"/>
      <c r="Y18084" s="38" t="n"/>
    </row>
    <row r="18085">
      <c r="E18085" s="45" t="n"/>
      <c r="H18085" s="45" t="n"/>
      <c r="Q18085" s="38" t="n"/>
      <c r="Y18085" s="38" t="n"/>
    </row>
    <row r="18086">
      <c r="E18086" s="45" t="n"/>
      <c r="H18086" s="45" t="n"/>
      <c r="Q18086" s="38" t="n"/>
      <c r="Y18086" s="38" t="n"/>
    </row>
    <row r="18087">
      <c r="E18087" s="45" t="n"/>
      <c r="H18087" s="45" t="n"/>
      <c r="Q18087" s="38" t="n"/>
      <c r="Y18087" s="38" t="n"/>
    </row>
    <row r="18088">
      <c r="E18088" s="45" t="n"/>
      <c r="H18088" s="45" t="n"/>
      <c r="Q18088" s="38" t="n"/>
      <c r="Y18088" s="38" t="n"/>
    </row>
    <row r="18089">
      <c r="E18089" s="45" t="n"/>
      <c r="H18089" s="45" t="n"/>
      <c r="Q18089" s="38" t="n"/>
      <c r="Y18089" s="38" t="n"/>
    </row>
    <row r="18090">
      <c r="E18090" s="45" t="n"/>
      <c r="H18090" s="45" t="n"/>
      <c r="Q18090" s="38" t="n"/>
      <c r="Y18090" s="38" t="n"/>
    </row>
    <row r="18091">
      <c r="E18091" s="45" t="n"/>
      <c r="H18091" s="45" t="n"/>
      <c r="Q18091" s="38" t="n"/>
      <c r="Y18091" s="38" t="n"/>
    </row>
    <row r="18092">
      <c r="E18092" s="45" t="n"/>
      <c r="H18092" s="45" t="n"/>
      <c r="Q18092" s="38" t="n"/>
      <c r="Y18092" s="38" t="n"/>
    </row>
    <row r="18093">
      <c r="E18093" s="45" t="n"/>
      <c r="H18093" s="45" t="n"/>
      <c r="Q18093" s="38" t="n"/>
      <c r="Y18093" s="38" t="n"/>
    </row>
    <row r="18094">
      <c r="E18094" s="45" t="n"/>
      <c r="H18094" s="45" t="n"/>
      <c r="Q18094" s="38" t="n"/>
      <c r="Y18094" s="38" t="n"/>
    </row>
    <row r="18095">
      <c r="E18095" s="45" t="n"/>
      <c r="H18095" s="45" t="n"/>
      <c r="Q18095" s="38" t="n"/>
      <c r="Y18095" s="38" t="n"/>
    </row>
    <row r="18096">
      <c r="E18096" s="45" t="n"/>
      <c r="H18096" s="45" t="n"/>
      <c r="Q18096" s="38" t="n"/>
      <c r="Y18096" s="38" t="n"/>
    </row>
    <row r="18097">
      <c r="E18097" s="45" t="n"/>
      <c r="H18097" s="45" t="n"/>
      <c r="Q18097" s="38" t="n"/>
      <c r="Y18097" s="38" t="n"/>
    </row>
    <row r="18098">
      <c r="E18098" s="45" t="n"/>
      <c r="H18098" s="45" t="n"/>
      <c r="Q18098" s="38" t="n"/>
      <c r="Y18098" s="38" t="n"/>
    </row>
    <row r="18099">
      <c r="E18099" s="45" t="n"/>
      <c r="H18099" s="45" t="n"/>
      <c r="Q18099" s="38" t="n"/>
      <c r="Y18099" s="38" t="n"/>
    </row>
    <row r="18100">
      <c r="E18100" s="45" t="n"/>
      <c r="H18100" s="45" t="n"/>
      <c r="Q18100" s="38" t="n"/>
      <c r="Y18100" s="38" t="n"/>
    </row>
    <row r="18101">
      <c r="E18101" s="45" t="n"/>
      <c r="H18101" s="45" t="n"/>
      <c r="Q18101" s="38" t="n"/>
      <c r="Y18101" s="38" t="n"/>
    </row>
    <row r="18102">
      <c r="E18102" s="45" t="n"/>
      <c r="H18102" s="45" t="n"/>
      <c r="Q18102" s="38" t="n"/>
      <c r="Y18102" s="38" t="n"/>
    </row>
    <row r="18103">
      <c r="E18103" s="45" t="n"/>
      <c r="H18103" s="45" t="n"/>
      <c r="Q18103" s="38" t="n"/>
      <c r="Y18103" s="38" t="n"/>
    </row>
    <row r="18104">
      <c r="E18104" s="45" t="n"/>
      <c r="H18104" s="45" t="n"/>
      <c r="Q18104" s="38" t="n"/>
      <c r="Y18104" s="38" t="n"/>
    </row>
    <row r="18105">
      <c r="E18105" s="45" t="n"/>
      <c r="H18105" s="45" t="n"/>
      <c r="Q18105" s="38" t="n"/>
      <c r="Y18105" s="38" t="n"/>
    </row>
    <row r="18106">
      <c r="E18106" s="45" t="n"/>
      <c r="H18106" s="45" t="n"/>
      <c r="Q18106" s="38" t="n"/>
      <c r="Y18106" s="38" t="n"/>
    </row>
    <row r="18107">
      <c r="E18107" s="45" t="n"/>
      <c r="H18107" s="45" t="n"/>
      <c r="Q18107" s="38" t="n"/>
      <c r="Y18107" s="38" t="n"/>
    </row>
    <row r="18108">
      <c r="E18108" s="45" t="n"/>
      <c r="H18108" s="45" t="n"/>
      <c r="Q18108" s="38" t="n"/>
      <c r="Y18108" s="38" t="n"/>
    </row>
    <row r="18109">
      <c r="E18109" s="45" t="n"/>
      <c r="H18109" s="45" t="n"/>
      <c r="Q18109" s="38" t="n"/>
      <c r="Y18109" s="38" t="n"/>
    </row>
    <row r="18110">
      <c r="E18110" s="45" t="n"/>
      <c r="H18110" s="45" t="n"/>
      <c r="Q18110" s="38" t="n"/>
      <c r="Y18110" s="38" t="n"/>
    </row>
    <row r="18111">
      <c r="E18111" s="45" t="n"/>
      <c r="H18111" s="45" t="n"/>
      <c r="Q18111" s="38" t="n"/>
      <c r="Y18111" s="38" t="n"/>
    </row>
    <row r="18112">
      <c r="E18112" s="45" t="n"/>
      <c r="H18112" s="45" t="n"/>
      <c r="Q18112" s="38" t="n"/>
      <c r="Y18112" s="38" t="n"/>
    </row>
    <row r="18113">
      <c r="E18113" s="45" t="n"/>
      <c r="H18113" s="45" t="n"/>
      <c r="Q18113" s="38" t="n"/>
      <c r="Y18113" s="38" t="n"/>
    </row>
    <row r="18114">
      <c r="E18114" s="45" t="n"/>
      <c r="H18114" s="45" t="n"/>
      <c r="Q18114" s="38" t="n"/>
      <c r="Y18114" s="38" t="n"/>
    </row>
    <row r="18115">
      <c r="E18115" s="45" t="n"/>
      <c r="H18115" s="45" t="n"/>
      <c r="Q18115" s="38" t="n"/>
      <c r="Y18115" s="38" t="n"/>
    </row>
    <row r="18116">
      <c r="E18116" s="45" t="n"/>
      <c r="H18116" s="45" t="n"/>
      <c r="Q18116" s="38" t="n"/>
      <c r="Y18116" s="38" t="n"/>
    </row>
    <row r="18117">
      <c r="E18117" s="45" t="n"/>
      <c r="H18117" s="45" t="n"/>
      <c r="Q18117" s="38" t="n"/>
      <c r="Y18117" s="38" t="n"/>
    </row>
    <row r="18118">
      <c r="E18118" s="45" t="n"/>
      <c r="H18118" s="45" t="n"/>
      <c r="Q18118" s="38" t="n"/>
      <c r="Y18118" s="38" t="n"/>
    </row>
    <row r="18119">
      <c r="E18119" s="45" t="n"/>
      <c r="H18119" s="45" t="n"/>
      <c r="Q18119" s="38" t="n"/>
      <c r="Y18119" s="38" t="n"/>
    </row>
    <row r="18120">
      <c r="E18120" s="45" t="n"/>
      <c r="H18120" s="45" t="n"/>
      <c r="Q18120" s="38" t="n"/>
      <c r="Y18120" s="38" t="n"/>
    </row>
    <row r="18121">
      <c r="E18121" s="45" t="n"/>
      <c r="H18121" s="45" t="n"/>
      <c r="Q18121" s="38" t="n"/>
      <c r="Y18121" s="38" t="n"/>
    </row>
    <row r="18122">
      <c r="E18122" s="45" t="n"/>
      <c r="H18122" s="45" t="n"/>
      <c r="Q18122" s="38" t="n"/>
      <c r="Y18122" s="38" t="n"/>
    </row>
    <row r="18123">
      <c r="E18123" s="45" t="n"/>
      <c r="H18123" s="45" t="n"/>
      <c r="Q18123" s="38" t="n"/>
      <c r="Y18123" s="38" t="n"/>
    </row>
    <row r="18124">
      <c r="E18124" s="45" t="n"/>
      <c r="H18124" s="45" t="n"/>
      <c r="Q18124" s="38" t="n"/>
      <c r="Y18124" s="38" t="n"/>
    </row>
    <row r="18125">
      <c r="E18125" s="45" t="n"/>
      <c r="H18125" s="45" t="n"/>
      <c r="Q18125" s="38" t="n"/>
      <c r="Y18125" s="38" t="n"/>
    </row>
    <row r="18126">
      <c r="E18126" s="45" t="n"/>
      <c r="H18126" s="45" t="n"/>
      <c r="Q18126" s="38" t="n"/>
      <c r="Y18126" s="38" t="n"/>
    </row>
    <row r="18127">
      <c r="E18127" s="45" t="n"/>
      <c r="H18127" s="45" t="n"/>
      <c r="Q18127" s="38" t="n"/>
      <c r="Y18127" s="38" t="n"/>
    </row>
    <row r="18128">
      <c r="E18128" s="45" t="n"/>
      <c r="H18128" s="45" t="n"/>
      <c r="Q18128" s="38" t="n"/>
      <c r="Y18128" s="38" t="n"/>
    </row>
    <row r="18129">
      <c r="E18129" s="45" t="n"/>
      <c r="H18129" s="45" t="n"/>
      <c r="Q18129" s="38" t="n"/>
      <c r="Y18129" s="38" t="n"/>
    </row>
    <row r="18130">
      <c r="E18130" s="45" t="n"/>
      <c r="H18130" s="45" t="n"/>
      <c r="Q18130" s="38" t="n"/>
      <c r="Y18130" s="38" t="n"/>
    </row>
    <row r="18131">
      <c r="E18131" s="45" t="n"/>
      <c r="H18131" s="45" t="n"/>
      <c r="Q18131" s="38" t="n"/>
      <c r="Y18131" s="38" t="n"/>
    </row>
    <row r="18132">
      <c r="E18132" s="45" t="n"/>
      <c r="H18132" s="45" t="n"/>
      <c r="Q18132" s="38" t="n"/>
      <c r="Y18132" s="38" t="n"/>
    </row>
    <row r="18133">
      <c r="E18133" s="45" t="n"/>
      <c r="H18133" s="45" t="n"/>
      <c r="Q18133" s="38" t="n"/>
      <c r="Y18133" s="38" t="n"/>
    </row>
    <row r="18134">
      <c r="E18134" s="45" t="n"/>
      <c r="H18134" s="45" t="n"/>
      <c r="Q18134" s="38" t="n"/>
      <c r="Y18134" s="38" t="n"/>
    </row>
    <row r="18135">
      <c r="E18135" s="45" t="n"/>
      <c r="H18135" s="45" t="n"/>
      <c r="Q18135" s="38" t="n"/>
      <c r="Y18135" s="38" t="n"/>
    </row>
    <row r="18136">
      <c r="E18136" s="45" t="n"/>
      <c r="H18136" s="45" t="n"/>
      <c r="Q18136" s="38" t="n"/>
      <c r="Y18136" s="38" t="n"/>
    </row>
    <row r="18137">
      <c r="E18137" s="45" t="n"/>
      <c r="H18137" s="45" t="n"/>
      <c r="Q18137" s="38" t="n"/>
      <c r="Y18137" s="38" t="n"/>
    </row>
    <row r="18138">
      <c r="E18138" s="45" t="n"/>
      <c r="H18138" s="45" t="n"/>
      <c r="Q18138" s="38" t="n"/>
      <c r="Y18138" s="38" t="n"/>
    </row>
    <row r="18139">
      <c r="E18139" s="45" t="n"/>
      <c r="H18139" s="45" t="n"/>
      <c r="Q18139" s="38" t="n"/>
      <c r="Y18139" s="38" t="n"/>
    </row>
    <row r="18140">
      <c r="E18140" s="45" t="n"/>
      <c r="H18140" s="45" t="n"/>
      <c r="Q18140" s="38" t="n"/>
      <c r="Y18140" s="38" t="n"/>
    </row>
    <row r="18141">
      <c r="E18141" s="45" t="n"/>
      <c r="H18141" s="45" t="n"/>
      <c r="Q18141" s="38" t="n"/>
      <c r="Y18141" s="38" t="n"/>
    </row>
    <row r="18142">
      <c r="E18142" s="45" t="n"/>
      <c r="H18142" s="45" t="n"/>
      <c r="Q18142" s="38" t="n"/>
      <c r="Y18142" s="38" t="n"/>
    </row>
    <row r="18143">
      <c r="E18143" s="45" t="n"/>
      <c r="H18143" s="45" t="n"/>
      <c r="Q18143" s="38" t="n"/>
      <c r="Y18143" s="38" t="n"/>
    </row>
    <row r="18144">
      <c r="E18144" s="45" t="n"/>
      <c r="H18144" s="45" t="n"/>
      <c r="Q18144" s="38" t="n"/>
      <c r="Y18144" s="38" t="n"/>
    </row>
    <row r="18145">
      <c r="E18145" s="45" t="n"/>
      <c r="H18145" s="45" t="n"/>
      <c r="Q18145" s="38" t="n"/>
      <c r="Y18145" s="38" t="n"/>
    </row>
    <row r="18146">
      <c r="E18146" s="45" t="n"/>
      <c r="H18146" s="45" t="n"/>
      <c r="Q18146" s="38" t="n"/>
      <c r="Y18146" s="38" t="n"/>
    </row>
    <row r="18147">
      <c r="E18147" s="45" t="n"/>
      <c r="H18147" s="45" t="n"/>
      <c r="Q18147" s="38" t="n"/>
      <c r="Y18147" s="38" t="n"/>
    </row>
    <row r="18148">
      <c r="E18148" s="45" t="n"/>
      <c r="H18148" s="45" t="n"/>
      <c r="Q18148" s="38" t="n"/>
      <c r="Y18148" s="38" t="n"/>
    </row>
    <row r="18149">
      <c r="E18149" s="45" t="n"/>
      <c r="H18149" s="45" t="n"/>
      <c r="Q18149" s="38" t="n"/>
      <c r="Y18149" s="38" t="n"/>
    </row>
    <row r="18150">
      <c r="E18150" s="45" t="n"/>
      <c r="H18150" s="45" t="n"/>
      <c r="Q18150" s="38" t="n"/>
      <c r="Y18150" s="38" t="n"/>
    </row>
    <row r="18151">
      <c r="E18151" s="45" t="n"/>
      <c r="H18151" s="45" t="n"/>
      <c r="Q18151" s="38" t="n"/>
      <c r="Y18151" s="38" t="n"/>
    </row>
    <row r="18152">
      <c r="E18152" s="45" t="n"/>
      <c r="H18152" s="45" t="n"/>
      <c r="Q18152" s="38" t="n"/>
      <c r="Y18152" s="38" t="n"/>
    </row>
    <row r="18153">
      <c r="E18153" s="45" t="n"/>
      <c r="H18153" s="45" t="n"/>
      <c r="Q18153" s="38" t="n"/>
      <c r="Y18153" s="38" t="n"/>
    </row>
    <row r="18154">
      <c r="E18154" s="45" t="n"/>
      <c r="H18154" s="45" t="n"/>
      <c r="Q18154" s="38" t="n"/>
      <c r="Y18154" s="38" t="n"/>
    </row>
    <row r="18155">
      <c r="E18155" s="45" t="n"/>
      <c r="H18155" s="45" t="n"/>
      <c r="Q18155" s="38" t="n"/>
      <c r="Y18155" s="38" t="n"/>
    </row>
    <row r="18156">
      <c r="E18156" s="45" t="n"/>
      <c r="H18156" s="45" t="n"/>
      <c r="Q18156" s="38" t="n"/>
      <c r="Y18156" s="38" t="n"/>
    </row>
    <row r="18157">
      <c r="E18157" s="45" t="n"/>
      <c r="H18157" s="45" t="n"/>
      <c r="Q18157" s="38" t="n"/>
      <c r="Y18157" s="38" t="n"/>
    </row>
    <row r="18158">
      <c r="E18158" s="45" t="n"/>
      <c r="H18158" s="45" t="n"/>
      <c r="Q18158" s="38" t="n"/>
      <c r="Y18158" s="38" t="n"/>
    </row>
    <row r="18159">
      <c r="E18159" s="45" t="n"/>
      <c r="H18159" s="45" t="n"/>
      <c r="Q18159" s="38" t="n"/>
      <c r="Y18159" s="38" t="n"/>
    </row>
    <row r="18160">
      <c r="E18160" s="45" t="n"/>
      <c r="H18160" s="45" t="n"/>
      <c r="Q18160" s="38" t="n"/>
      <c r="Y18160" s="38" t="n"/>
    </row>
    <row r="18161">
      <c r="E18161" s="45" t="n"/>
      <c r="H18161" s="45" t="n"/>
      <c r="Q18161" s="38" t="n"/>
      <c r="Y18161" s="38" t="n"/>
    </row>
    <row r="18162">
      <c r="E18162" s="45" t="n"/>
      <c r="H18162" s="45" t="n"/>
      <c r="Q18162" s="38" t="n"/>
      <c r="Y18162" s="38" t="n"/>
    </row>
    <row r="18163">
      <c r="E18163" s="45" t="n"/>
      <c r="H18163" s="45" t="n"/>
      <c r="Q18163" s="38" t="n"/>
      <c r="Y18163" s="38" t="n"/>
    </row>
    <row r="18164">
      <c r="E18164" s="45" t="n"/>
      <c r="H18164" s="45" t="n"/>
      <c r="Q18164" s="38" t="n"/>
      <c r="Y18164" s="38" t="n"/>
    </row>
    <row r="18165">
      <c r="E18165" s="45" t="n"/>
      <c r="H18165" s="45" t="n"/>
      <c r="Q18165" s="38" t="n"/>
      <c r="Y18165" s="38" t="n"/>
    </row>
    <row r="18166">
      <c r="E18166" s="45" t="n"/>
      <c r="H18166" s="45" t="n"/>
      <c r="Q18166" s="38" t="n"/>
      <c r="Y18166" s="38" t="n"/>
    </row>
    <row r="18167">
      <c r="E18167" s="45" t="n"/>
      <c r="H18167" s="45" t="n"/>
      <c r="Q18167" s="38" t="n"/>
      <c r="Y18167" s="38" t="n"/>
    </row>
    <row r="18168">
      <c r="E18168" s="45" t="n"/>
      <c r="H18168" s="45" t="n"/>
      <c r="Q18168" s="38" t="n"/>
      <c r="Y18168" s="38" t="n"/>
    </row>
    <row r="18169">
      <c r="E18169" s="45" t="n"/>
      <c r="H18169" s="45" t="n"/>
      <c r="Q18169" s="38" t="n"/>
      <c r="Y18169" s="38" t="n"/>
    </row>
    <row r="18170">
      <c r="E18170" s="45" t="n"/>
      <c r="H18170" s="45" t="n"/>
      <c r="Q18170" s="38" t="n"/>
      <c r="Y18170" s="38" t="n"/>
    </row>
    <row r="18171">
      <c r="E18171" s="45" t="n"/>
      <c r="H18171" s="45" t="n"/>
      <c r="Q18171" s="38" t="n"/>
      <c r="Y18171" s="38" t="n"/>
    </row>
    <row r="18172">
      <c r="E18172" s="45" t="n"/>
      <c r="H18172" s="45" t="n"/>
      <c r="Q18172" s="38" t="n"/>
      <c r="Y18172" s="38" t="n"/>
    </row>
    <row r="18173">
      <c r="E18173" s="45" t="n"/>
      <c r="H18173" s="45" t="n"/>
      <c r="Q18173" s="38" t="n"/>
      <c r="Y18173" s="38" t="n"/>
    </row>
    <row r="18174">
      <c r="E18174" s="45" t="n"/>
      <c r="H18174" s="45" t="n"/>
      <c r="Q18174" s="38" t="n"/>
      <c r="Y18174" s="38" t="n"/>
    </row>
    <row r="18175">
      <c r="E18175" s="45" t="n"/>
      <c r="H18175" s="45" t="n"/>
      <c r="Q18175" s="38" t="n"/>
      <c r="Y18175" s="38" t="n"/>
    </row>
    <row r="18176">
      <c r="E18176" s="45" t="n"/>
      <c r="H18176" s="45" t="n"/>
      <c r="Q18176" s="38" t="n"/>
      <c r="Y18176" s="38" t="n"/>
    </row>
    <row r="18177">
      <c r="E18177" s="45" t="n"/>
      <c r="H18177" s="45" t="n"/>
      <c r="Q18177" s="38" t="n"/>
      <c r="Y18177" s="38" t="n"/>
    </row>
    <row r="18178">
      <c r="E18178" s="45" t="n"/>
      <c r="H18178" s="45" t="n"/>
      <c r="Q18178" s="38" t="n"/>
      <c r="Y18178" s="38" t="n"/>
    </row>
    <row r="18179">
      <c r="E18179" s="45" t="n"/>
      <c r="H18179" s="45" t="n"/>
      <c r="Q18179" s="38" t="n"/>
      <c r="Y18179" s="38" t="n"/>
    </row>
    <row r="18180">
      <c r="E18180" s="45" t="n"/>
      <c r="H18180" s="45" t="n"/>
      <c r="Q18180" s="38" t="n"/>
      <c r="Y18180" s="38" t="n"/>
    </row>
    <row r="18181">
      <c r="E18181" s="45" t="n"/>
      <c r="H18181" s="45" t="n"/>
      <c r="Q18181" s="38" t="n"/>
      <c r="Y18181" s="38" t="n"/>
    </row>
    <row r="18182">
      <c r="E18182" s="45" t="n"/>
      <c r="H18182" s="45" t="n"/>
      <c r="Q18182" s="38" t="n"/>
      <c r="Y18182" s="38" t="n"/>
    </row>
    <row r="18183">
      <c r="E18183" s="45" t="n"/>
      <c r="H18183" s="45" t="n"/>
      <c r="Q18183" s="38" t="n"/>
      <c r="Y18183" s="38" t="n"/>
    </row>
    <row r="18184">
      <c r="E18184" s="45" t="n"/>
      <c r="H18184" s="45" t="n"/>
      <c r="Q18184" s="38" t="n"/>
      <c r="Y18184" s="38" t="n"/>
    </row>
    <row r="18185">
      <c r="E18185" s="45" t="n"/>
      <c r="H18185" s="45" t="n"/>
      <c r="Q18185" s="38" t="n"/>
      <c r="Y18185" s="38" t="n"/>
    </row>
    <row r="18186">
      <c r="E18186" s="45" t="n"/>
      <c r="H18186" s="45" t="n"/>
      <c r="Q18186" s="38" t="n"/>
      <c r="Y18186" s="38" t="n"/>
    </row>
    <row r="18187">
      <c r="E18187" s="45" t="n"/>
      <c r="H18187" s="45" t="n"/>
      <c r="Q18187" s="38" t="n"/>
      <c r="Y18187" s="38" t="n"/>
    </row>
    <row r="18188">
      <c r="E18188" s="45" t="n"/>
      <c r="H18188" s="45" t="n"/>
      <c r="Q18188" s="38" t="n"/>
      <c r="Y18188" s="38" t="n"/>
    </row>
    <row r="18189">
      <c r="E18189" s="45" t="n"/>
      <c r="H18189" s="45" t="n"/>
      <c r="Q18189" s="38" t="n"/>
      <c r="Y18189" s="38" t="n"/>
    </row>
    <row r="18190">
      <c r="E18190" s="45" t="n"/>
      <c r="H18190" s="45" t="n"/>
      <c r="Q18190" s="38" t="n"/>
      <c r="Y18190" s="38" t="n"/>
    </row>
    <row r="18191">
      <c r="E18191" s="45" t="n"/>
      <c r="H18191" s="45" t="n"/>
      <c r="Q18191" s="38" t="n"/>
      <c r="Y18191" s="38" t="n"/>
    </row>
    <row r="18192">
      <c r="E18192" s="45" t="n"/>
      <c r="H18192" s="45" t="n"/>
      <c r="Q18192" s="38" t="n"/>
      <c r="Y18192" s="38" t="n"/>
    </row>
    <row r="18193">
      <c r="E18193" s="45" t="n"/>
      <c r="H18193" s="45" t="n"/>
      <c r="Q18193" s="38" t="n"/>
      <c r="Y18193" s="38" t="n"/>
    </row>
    <row r="18194">
      <c r="E18194" s="45" t="n"/>
      <c r="H18194" s="45" t="n"/>
      <c r="Q18194" s="38" t="n"/>
      <c r="Y18194" s="38" t="n"/>
    </row>
    <row r="18195">
      <c r="E18195" s="45" t="n"/>
      <c r="H18195" s="45" t="n"/>
      <c r="Q18195" s="38" t="n"/>
      <c r="Y18195" s="38" t="n"/>
    </row>
    <row r="18196">
      <c r="E18196" s="45" t="n"/>
      <c r="H18196" s="45" t="n"/>
      <c r="Q18196" s="38" t="n"/>
      <c r="Y18196" s="38" t="n"/>
    </row>
    <row r="18197">
      <c r="E18197" s="45" t="n"/>
      <c r="H18197" s="45" t="n"/>
      <c r="Q18197" s="38" t="n"/>
      <c r="Y18197" s="38" t="n"/>
    </row>
    <row r="18198">
      <c r="E18198" s="45" t="n"/>
      <c r="H18198" s="45" t="n"/>
      <c r="Q18198" s="38" t="n"/>
      <c r="Y18198" s="38" t="n"/>
    </row>
    <row r="18199">
      <c r="E18199" s="45" t="n"/>
      <c r="H18199" s="45" t="n"/>
      <c r="Q18199" s="38" t="n"/>
      <c r="Y18199" s="38" t="n"/>
    </row>
    <row r="18200">
      <c r="E18200" s="45" t="n"/>
      <c r="H18200" s="45" t="n"/>
      <c r="Q18200" s="38" t="n"/>
      <c r="Y18200" s="38" t="n"/>
    </row>
    <row r="18201">
      <c r="E18201" s="45" t="n"/>
      <c r="H18201" s="45" t="n"/>
      <c r="Q18201" s="38" t="n"/>
      <c r="Y18201" s="38" t="n"/>
    </row>
    <row r="18202">
      <c r="E18202" s="45" t="n"/>
      <c r="H18202" s="45" t="n"/>
      <c r="Q18202" s="38" t="n"/>
      <c r="Y18202" s="38" t="n"/>
    </row>
    <row r="18203">
      <c r="E18203" s="45" t="n"/>
      <c r="H18203" s="45" t="n"/>
      <c r="Q18203" s="38" t="n"/>
      <c r="Y18203" s="38" t="n"/>
    </row>
    <row r="18204">
      <c r="E18204" s="45" t="n"/>
      <c r="H18204" s="45" t="n"/>
      <c r="Q18204" s="38" t="n"/>
      <c r="Y18204" s="38" t="n"/>
    </row>
    <row r="18205">
      <c r="E18205" s="45" t="n"/>
      <c r="H18205" s="45" t="n"/>
      <c r="Q18205" s="38" t="n"/>
      <c r="Y18205" s="38" t="n"/>
    </row>
    <row r="18206">
      <c r="E18206" s="45" t="n"/>
      <c r="H18206" s="45" t="n"/>
      <c r="Q18206" s="38" t="n"/>
      <c r="Y18206" s="38" t="n"/>
    </row>
    <row r="18207">
      <c r="E18207" s="45" t="n"/>
      <c r="H18207" s="45" t="n"/>
      <c r="Q18207" s="38" t="n"/>
      <c r="Y18207" s="38" t="n"/>
    </row>
    <row r="18208">
      <c r="E18208" s="45" t="n"/>
      <c r="H18208" s="45" t="n"/>
      <c r="Q18208" s="38" t="n"/>
      <c r="Y18208" s="38" t="n"/>
    </row>
    <row r="18209">
      <c r="E18209" s="45" t="n"/>
      <c r="H18209" s="45" t="n"/>
      <c r="Q18209" s="38" t="n"/>
      <c r="Y18209" s="38" t="n"/>
    </row>
    <row r="18210">
      <c r="E18210" s="45" t="n"/>
      <c r="H18210" s="45" t="n"/>
      <c r="Q18210" s="38" t="n"/>
      <c r="Y18210" s="38" t="n"/>
    </row>
    <row r="18211">
      <c r="E18211" s="45" t="n"/>
      <c r="H18211" s="45" t="n"/>
      <c r="Q18211" s="38" t="n"/>
      <c r="Y18211" s="38" t="n"/>
    </row>
    <row r="18212">
      <c r="E18212" s="45" t="n"/>
      <c r="H18212" s="45" t="n"/>
      <c r="Q18212" s="38" t="n"/>
      <c r="Y18212" s="38" t="n"/>
    </row>
    <row r="18213">
      <c r="E18213" s="45" t="n"/>
      <c r="H18213" s="45" t="n"/>
      <c r="Q18213" s="38" t="n"/>
      <c r="Y18213" s="38" t="n"/>
    </row>
    <row r="18214">
      <c r="E18214" s="45" t="n"/>
      <c r="H18214" s="45" t="n"/>
      <c r="Q18214" s="38" t="n"/>
      <c r="Y18214" s="38" t="n"/>
    </row>
    <row r="18215">
      <c r="E18215" s="45" t="n"/>
      <c r="H18215" s="45" t="n"/>
      <c r="Q18215" s="38" t="n"/>
      <c r="Y18215" s="38" t="n"/>
    </row>
    <row r="18216">
      <c r="E18216" s="45" t="n"/>
      <c r="H18216" s="45" t="n"/>
      <c r="Q18216" s="38" t="n"/>
      <c r="Y18216" s="38" t="n"/>
    </row>
    <row r="18217">
      <c r="E18217" s="45" t="n"/>
      <c r="H18217" s="45" t="n"/>
      <c r="Q18217" s="38" t="n"/>
      <c r="Y18217" s="38" t="n"/>
    </row>
    <row r="18218">
      <c r="E18218" s="45" t="n"/>
      <c r="H18218" s="45" t="n"/>
      <c r="Q18218" s="38" t="n"/>
      <c r="Y18218" s="38" t="n"/>
    </row>
    <row r="18219">
      <c r="E18219" s="45" t="n"/>
      <c r="H18219" s="45" t="n"/>
      <c r="Q18219" s="38" t="n"/>
      <c r="Y18219" s="38" t="n"/>
    </row>
    <row r="18220">
      <c r="E18220" s="45" t="n"/>
      <c r="H18220" s="45" t="n"/>
      <c r="Q18220" s="38" t="n"/>
      <c r="Y18220" s="38" t="n"/>
    </row>
    <row r="18221">
      <c r="E18221" s="45" t="n"/>
      <c r="H18221" s="45" t="n"/>
      <c r="Q18221" s="38" t="n"/>
      <c r="Y18221" s="38" t="n"/>
    </row>
    <row r="18222">
      <c r="E18222" s="45" t="n"/>
      <c r="H18222" s="45" t="n"/>
      <c r="Q18222" s="38" t="n"/>
      <c r="Y18222" s="38" t="n"/>
    </row>
    <row r="18223">
      <c r="E18223" s="45" t="n"/>
      <c r="H18223" s="45" t="n"/>
      <c r="Q18223" s="38" t="n"/>
      <c r="Y18223" s="38" t="n"/>
    </row>
    <row r="18224">
      <c r="E18224" s="45" t="n"/>
      <c r="H18224" s="45" t="n"/>
      <c r="Q18224" s="38" t="n"/>
      <c r="Y18224" s="38" t="n"/>
    </row>
    <row r="18225">
      <c r="E18225" s="45" t="n"/>
      <c r="H18225" s="45" t="n"/>
      <c r="Q18225" s="38" t="n"/>
      <c r="Y18225" s="38" t="n"/>
    </row>
    <row r="18226">
      <c r="E18226" s="45" t="n"/>
      <c r="H18226" s="45" t="n"/>
      <c r="Q18226" s="38" t="n"/>
      <c r="Y18226" s="38" t="n"/>
    </row>
    <row r="18227">
      <c r="E18227" s="45" t="n"/>
      <c r="H18227" s="45" t="n"/>
      <c r="Q18227" s="38" t="n"/>
      <c r="Y18227" s="38" t="n"/>
    </row>
    <row r="18228">
      <c r="E18228" s="45" t="n"/>
      <c r="H18228" s="45" t="n"/>
      <c r="Q18228" s="38" t="n"/>
      <c r="Y18228" s="38" t="n"/>
    </row>
    <row r="18229">
      <c r="E18229" s="45" t="n"/>
      <c r="H18229" s="45" t="n"/>
      <c r="Q18229" s="38" t="n"/>
      <c r="Y18229" s="38" t="n"/>
    </row>
    <row r="18230">
      <c r="E18230" s="45" t="n"/>
      <c r="H18230" s="45" t="n"/>
      <c r="Q18230" s="38" t="n"/>
      <c r="Y18230" s="38" t="n"/>
    </row>
    <row r="18231">
      <c r="E18231" s="45" t="n"/>
      <c r="H18231" s="45" t="n"/>
      <c r="Q18231" s="38" t="n"/>
      <c r="Y18231" s="38" t="n"/>
    </row>
    <row r="18232">
      <c r="E18232" s="45" t="n"/>
      <c r="H18232" s="45" t="n"/>
      <c r="Q18232" s="38" t="n"/>
      <c r="Y18232" s="38" t="n"/>
    </row>
    <row r="18233">
      <c r="E18233" s="45" t="n"/>
      <c r="H18233" s="45" t="n"/>
      <c r="Q18233" s="38" t="n"/>
      <c r="Y18233" s="38" t="n"/>
    </row>
    <row r="18234">
      <c r="E18234" s="45" t="n"/>
      <c r="H18234" s="45" t="n"/>
      <c r="Q18234" s="38" t="n"/>
      <c r="Y18234" s="38" t="n"/>
    </row>
    <row r="18235">
      <c r="E18235" s="45" t="n"/>
      <c r="H18235" s="45" t="n"/>
      <c r="Q18235" s="38" t="n"/>
      <c r="Y18235" s="38" t="n"/>
    </row>
    <row r="18236">
      <c r="E18236" s="45" t="n"/>
      <c r="H18236" s="45" t="n"/>
      <c r="Q18236" s="38" t="n"/>
      <c r="Y18236" s="38" t="n"/>
    </row>
    <row r="18237">
      <c r="E18237" s="45" t="n"/>
      <c r="H18237" s="45" t="n"/>
      <c r="Q18237" s="38" t="n"/>
      <c r="Y18237" s="38" t="n"/>
    </row>
    <row r="18238">
      <c r="E18238" s="45" t="n"/>
      <c r="H18238" s="45" t="n"/>
      <c r="Q18238" s="38" t="n"/>
      <c r="Y18238" s="38" t="n"/>
    </row>
    <row r="18239">
      <c r="E18239" s="45" t="n"/>
      <c r="H18239" s="45" t="n"/>
      <c r="Q18239" s="38" t="n"/>
      <c r="Y18239" s="38" t="n"/>
    </row>
    <row r="18240">
      <c r="E18240" s="45" t="n"/>
      <c r="H18240" s="45" t="n"/>
      <c r="Q18240" s="38" t="n"/>
      <c r="Y18240" s="38" t="n"/>
    </row>
    <row r="18241">
      <c r="E18241" s="45" t="n"/>
      <c r="H18241" s="45" t="n"/>
      <c r="Q18241" s="38" t="n"/>
      <c r="Y18241" s="38" t="n"/>
    </row>
    <row r="18242">
      <c r="E18242" s="45" t="n"/>
      <c r="H18242" s="45" t="n"/>
      <c r="Q18242" s="38" t="n"/>
      <c r="Y18242" s="38" t="n"/>
    </row>
    <row r="18243">
      <c r="E18243" s="45" t="n"/>
      <c r="H18243" s="45" t="n"/>
      <c r="Q18243" s="38" t="n"/>
      <c r="Y18243" s="38" t="n"/>
    </row>
    <row r="18244">
      <c r="E18244" s="45" t="n"/>
      <c r="H18244" s="45" t="n"/>
      <c r="Q18244" s="38" t="n"/>
      <c r="Y18244" s="38" t="n"/>
    </row>
    <row r="18245">
      <c r="E18245" s="45" t="n"/>
      <c r="H18245" s="45" t="n"/>
      <c r="Q18245" s="38" t="n"/>
      <c r="Y18245" s="38" t="n"/>
    </row>
    <row r="18246">
      <c r="E18246" s="45" t="n"/>
      <c r="H18246" s="45" t="n"/>
      <c r="Q18246" s="38" t="n"/>
      <c r="Y18246" s="38" t="n"/>
    </row>
    <row r="18247">
      <c r="E18247" s="45" t="n"/>
      <c r="H18247" s="45" t="n"/>
      <c r="Q18247" s="38" t="n"/>
      <c r="Y18247" s="38" t="n"/>
    </row>
    <row r="18248">
      <c r="E18248" s="45" t="n"/>
      <c r="H18248" s="45" t="n"/>
      <c r="Q18248" s="38" t="n"/>
      <c r="Y18248" s="38" t="n"/>
    </row>
    <row r="18249">
      <c r="E18249" s="45" t="n"/>
      <c r="H18249" s="45" t="n"/>
      <c r="Q18249" s="38" t="n"/>
      <c r="Y18249" s="38" t="n"/>
    </row>
    <row r="18250">
      <c r="E18250" s="45" t="n"/>
      <c r="H18250" s="45" t="n"/>
      <c r="Q18250" s="38" t="n"/>
      <c r="Y18250" s="38" t="n"/>
    </row>
    <row r="18251">
      <c r="E18251" s="45" t="n"/>
      <c r="H18251" s="45" t="n"/>
      <c r="Q18251" s="38" t="n"/>
      <c r="Y18251" s="38" t="n"/>
    </row>
    <row r="18252">
      <c r="E18252" s="45" t="n"/>
      <c r="H18252" s="45" t="n"/>
      <c r="Q18252" s="38" t="n"/>
      <c r="Y18252" s="38" t="n"/>
    </row>
    <row r="18253">
      <c r="E18253" s="45" t="n"/>
      <c r="H18253" s="45" t="n"/>
      <c r="Q18253" s="38" t="n"/>
      <c r="Y18253" s="38" t="n"/>
    </row>
    <row r="18254">
      <c r="E18254" s="45" t="n"/>
      <c r="H18254" s="45" t="n"/>
      <c r="Q18254" s="38" t="n"/>
      <c r="Y18254" s="38" t="n"/>
    </row>
    <row r="18255">
      <c r="E18255" s="45" t="n"/>
      <c r="H18255" s="45" t="n"/>
      <c r="Q18255" s="38" t="n"/>
      <c r="Y18255" s="38" t="n"/>
    </row>
    <row r="18256">
      <c r="E18256" s="45" t="n"/>
      <c r="H18256" s="45" t="n"/>
      <c r="Q18256" s="38" t="n"/>
      <c r="Y18256" s="38" t="n"/>
    </row>
    <row r="18257">
      <c r="E18257" s="45" t="n"/>
      <c r="H18257" s="45" t="n"/>
      <c r="Q18257" s="38" t="n"/>
      <c r="Y18257" s="38" t="n"/>
    </row>
    <row r="18258">
      <c r="E18258" s="45" t="n"/>
      <c r="H18258" s="45" t="n"/>
      <c r="Q18258" s="38" t="n"/>
      <c r="Y18258" s="38" t="n"/>
    </row>
    <row r="18259">
      <c r="E18259" s="45" t="n"/>
      <c r="H18259" s="45" t="n"/>
      <c r="Q18259" s="38" t="n"/>
      <c r="Y18259" s="38" t="n"/>
    </row>
    <row r="18260">
      <c r="E18260" s="45" t="n"/>
      <c r="H18260" s="45" t="n"/>
      <c r="Q18260" s="38" t="n"/>
      <c r="Y18260" s="38" t="n"/>
    </row>
    <row r="18261">
      <c r="E18261" s="45" t="n"/>
      <c r="H18261" s="45" t="n"/>
      <c r="Q18261" s="38" t="n"/>
      <c r="Y18261" s="38" t="n"/>
    </row>
    <row r="18262">
      <c r="E18262" s="45" t="n"/>
      <c r="H18262" s="45" t="n"/>
      <c r="Q18262" s="38" t="n"/>
      <c r="Y18262" s="38" t="n"/>
    </row>
    <row r="18263">
      <c r="E18263" s="45" t="n"/>
      <c r="H18263" s="45" t="n"/>
      <c r="Q18263" s="38" t="n"/>
      <c r="Y18263" s="38" t="n"/>
    </row>
    <row r="18264">
      <c r="E18264" s="45" t="n"/>
      <c r="H18264" s="45" t="n"/>
      <c r="Q18264" s="38" t="n"/>
      <c r="Y18264" s="38" t="n"/>
    </row>
    <row r="18265">
      <c r="E18265" s="45" t="n"/>
      <c r="H18265" s="45" t="n"/>
      <c r="Q18265" s="38" t="n"/>
      <c r="Y18265" s="38" t="n"/>
    </row>
    <row r="18266">
      <c r="E18266" s="45" t="n"/>
      <c r="H18266" s="45" t="n"/>
      <c r="Q18266" s="38" t="n"/>
      <c r="Y18266" s="38" t="n"/>
    </row>
    <row r="18267">
      <c r="E18267" s="45" t="n"/>
      <c r="H18267" s="45" t="n"/>
      <c r="Q18267" s="38" t="n"/>
      <c r="Y18267" s="38" t="n"/>
    </row>
    <row r="18268">
      <c r="E18268" s="45" t="n"/>
      <c r="H18268" s="45" t="n"/>
      <c r="Q18268" s="38" t="n"/>
      <c r="Y18268" s="38" t="n"/>
    </row>
    <row r="18269">
      <c r="E18269" s="45" t="n"/>
      <c r="H18269" s="45" t="n"/>
      <c r="Q18269" s="38" t="n"/>
      <c r="Y18269" s="38" t="n"/>
    </row>
    <row r="18270">
      <c r="E18270" s="45" t="n"/>
      <c r="H18270" s="45" t="n"/>
      <c r="Q18270" s="38" t="n"/>
      <c r="Y18270" s="38" t="n"/>
    </row>
    <row r="18271">
      <c r="E18271" s="45" t="n"/>
      <c r="H18271" s="45" t="n"/>
      <c r="Q18271" s="38" t="n"/>
      <c r="Y18271" s="38" t="n"/>
    </row>
    <row r="18272">
      <c r="E18272" s="45" t="n"/>
      <c r="H18272" s="45" t="n"/>
      <c r="Q18272" s="38" t="n"/>
      <c r="Y18272" s="38" t="n"/>
    </row>
    <row r="18273">
      <c r="E18273" s="45" t="n"/>
      <c r="H18273" s="45" t="n"/>
      <c r="Q18273" s="38" t="n"/>
      <c r="Y18273" s="38" t="n"/>
    </row>
    <row r="18274">
      <c r="E18274" s="45" t="n"/>
      <c r="H18274" s="45" t="n"/>
      <c r="Q18274" s="38" t="n"/>
      <c r="Y18274" s="38" t="n"/>
    </row>
    <row r="18275">
      <c r="E18275" s="45" t="n"/>
      <c r="H18275" s="45" t="n"/>
      <c r="Q18275" s="38" t="n"/>
      <c r="Y18275" s="38" t="n"/>
    </row>
    <row r="18276">
      <c r="E18276" s="45" t="n"/>
      <c r="H18276" s="45" t="n"/>
      <c r="Q18276" s="38" t="n"/>
      <c r="Y18276" s="38" t="n"/>
    </row>
    <row r="18277">
      <c r="E18277" s="45" t="n"/>
      <c r="H18277" s="45" t="n"/>
      <c r="Q18277" s="38" t="n"/>
      <c r="Y18277" s="38" t="n"/>
    </row>
    <row r="18278">
      <c r="E18278" s="45" t="n"/>
      <c r="H18278" s="45" t="n"/>
      <c r="Q18278" s="38" t="n"/>
      <c r="Y18278" s="38" t="n"/>
    </row>
    <row r="18279">
      <c r="E18279" s="45" t="n"/>
      <c r="H18279" s="45" t="n"/>
      <c r="Q18279" s="38" t="n"/>
      <c r="Y18279" s="38" t="n"/>
    </row>
    <row r="18280">
      <c r="E18280" s="45" t="n"/>
      <c r="H18280" s="45" t="n"/>
      <c r="Q18280" s="38" t="n"/>
      <c r="Y18280" s="38" t="n"/>
    </row>
    <row r="18281">
      <c r="E18281" s="45" t="n"/>
      <c r="H18281" s="45" t="n"/>
      <c r="Q18281" s="38" t="n"/>
      <c r="Y18281" s="38" t="n"/>
    </row>
    <row r="18282">
      <c r="E18282" s="45" t="n"/>
      <c r="H18282" s="45" t="n"/>
      <c r="Q18282" s="38" t="n"/>
      <c r="Y18282" s="38" t="n"/>
    </row>
    <row r="18283">
      <c r="E18283" s="45" t="n"/>
      <c r="H18283" s="45" t="n"/>
      <c r="Q18283" s="38" t="n"/>
      <c r="Y18283" s="38" t="n"/>
    </row>
    <row r="18284">
      <c r="E18284" s="45" t="n"/>
      <c r="H18284" s="45" t="n"/>
      <c r="Q18284" s="38" t="n"/>
      <c r="Y18284" s="38" t="n"/>
    </row>
    <row r="18285">
      <c r="E18285" s="45" t="n"/>
      <c r="H18285" s="45" t="n"/>
      <c r="Q18285" s="38" t="n"/>
      <c r="Y18285" s="38" t="n"/>
    </row>
    <row r="18286">
      <c r="E18286" s="45" t="n"/>
      <c r="H18286" s="45" t="n"/>
      <c r="Q18286" s="38" t="n"/>
      <c r="Y18286" s="38" t="n"/>
    </row>
    <row r="18287">
      <c r="E18287" s="45" t="n"/>
      <c r="H18287" s="45" t="n"/>
      <c r="Q18287" s="38" t="n"/>
      <c r="Y18287" s="38" t="n"/>
    </row>
    <row r="18288">
      <c r="E18288" s="45" t="n"/>
      <c r="H18288" s="45" t="n"/>
      <c r="Q18288" s="38" t="n"/>
      <c r="Y18288" s="38" t="n"/>
    </row>
    <row r="18289">
      <c r="E18289" s="45" t="n"/>
      <c r="H18289" s="45" t="n"/>
      <c r="Q18289" s="38" t="n"/>
      <c r="Y18289" s="38" t="n"/>
    </row>
    <row r="18290">
      <c r="E18290" s="45" t="n"/>
      <c r="H18290" s="45" t="n"/>
      <c r="Q18290" s="38" t="n"/>
      <c r="Y18290" s="38" t="n"/>
    </row>
    <row r="18291">
      <c r="E18291" s="45" t="n"/>
      <c r="H18291" s="45" t="n"/>
      <c r="Q18291" s="38" t="n"/>
      <c r="Y18291" s="38" t="n"/>
    </row>
    <row r="18292">
      <c r="E18292" s="45" t="n"/>
      <c r="H18292" s="45" t="n"/>
      <c r="Q18292" s="38" t="n"/>
      <c r="Y18292" s="38" t="n"/>
    </row>
    <row r="18293">
      <c r="E18293" s="45" t="n"/>
      <c r="H18293" s="45" t="n"/>
      <c r="Q18293" s="38" t="n"/>
      <c r="Y18293" s="38" t="n"/>
    </row>
    <row r="18294">
      <c r="E18294" s="45" t="n"/>
      <c r="H18294" s="45" t="n"/>
      <c r="Q18294" s="38" t="n"/>
      <c r="Y18294" s="38" t="n"/>
    </row>
    <row r="18295">
      <c r="E18295" s="45" t="n"/>
      <c r="H18295" s="45" t="n"/>
      <c r="Q18295" s="38" t="n"/>
      <c r="Y18295" s="38" t="n"/>
    </row>
    <row r="18296">
      <c r="E18296" s="45" t="n"/>
      <c r="H18296" s="45" t="n"/>
      <c r="Q18296" s="38" t="n"/>
      <c r="Y18296" s="38" t="n"/>
    </row>
    <row r="18297">
      <c r="E18297" s="45" t="n"/>
      <c r="H18297" s="45" t="n"/>
      <c r="Q18297" s="38" t="n"/>
      <c r="Y18297" s="38" t="n"/>
    </row>
    <row r="18298">
      <c r="E18298" s="45" t="n"/>
      <c r="H18298" s="45" t="n"/>
      <c r="Q18298" s="38" t="n"/>
      <c r="Y18298" s="38" t="n"/>
    </row>
    <row r="18299">
      <c r="E18299" s="45" t="n"/>
      <c r="H18299" s="45" t="n"/>
      <c r="Q18299" s="38" t="n"/>
      <c r="Y18299" s="38" t="n"/>
    </row>
    <row r="18300">
      <c r="E18300" s="45" t="n"/>
      <c r="H18300" s="45" t="n"/>
      <c r="Q18300" s="38" t="n"/>
      <c r="Y18300" s="38" t="n"/>
    </row>
    <row r="18301">
      <c r="E18301" s="45" t="n"/>
      <c r="H18301" s="45" t="n"/>
      <c r="Q18301" s="38" t="n"/>
      <c r="Y18301" s="38" t="n"/>
    </row>
    <row r="18302">
      <c r="E18302" s="45" t="n"/>
      <c r="H18302" s="45" t="n"/>
      <c r="Q18302" s="38" t="n"/>
      <c r="Y18302" s="38" t="n"/>
    </row>
    <row r="18303">
      <c r="E18303" s="45" t="n"/>
      <c r="H18303" s="45" t="n"/>
      <c r="Q18303" s="38" t="n"/>
      <c r="Y18303" s="38" t="n"/>
    </row>
    <row r="18304">
      <c r="E18304" s="45" t="n"/>
      <c r="H18304" s="45" t="n"/>
      <c r="Q18304" s="38" t="n"/>
      <c r="Y18304" s="38" t="n"/>
    </row>
    <row r="18305">
      <c r="E18305" s="45" t="n"/>
      <c r="H18305" s="45" t="n"/>
      <c r="Q18305" s="38" t="n"/>
      <c r="Y18305" s="38" t="n"/>
    </row>
    <row r="18306">
      <c r="E18306" s="45" t="n"/>
      <c r="H18306" s="45" t="n"/>
      <c r="Q18306" s="38" t="n"/>
      <c r="Y18306" s="38" t="n"/>
    </row>
    <row r="18307">
      <c r="E18307" s="45" t="n"/>
      <c r="H18307" s="45" t="n"/>
      <c r="Q18307" s="38" t="n"/>
      <c r="Y18307" s="38" t="n"/>
    </row>
    <row r="18308">
      <c r="E18308" s="45" t="n"/>
      <c r="H18308" s="45" t="n"/>
      <c r="Q18308" s="38" t="n"/>
      <c r="Y18308" s="38" t="n"/>
    </row>
    <row r="18309">
      <c r="E18309" s="45" t="n"/>
      <c r="H18309" s="45" t="n"/>
      <c r="Q18309" s="38" t="n"/>
      <c r="Y18309" s="38" t="n"/>
    </row>
    <row r="18310">
      <c r="E18310" s="45" t="n"/>
      <c r="H18310" s="45" t="n"/>
      <c r="Q18310" s="38" t="n"/>
      <c r="Y18310" s="38" t="n"/>
    </row>
    <row r="18311">
      <c r="E18311" s="45" t="n"/>
      <c r="H18311" s="45" t="n"/>
      <c r="Q18311" s="38" t="n"/>
      <c r="Y18311" s="38" t="n"/>
    </row>
    <row r="18312">
      <c r="E18312" s="45" t="n"/>
      <c r="H18312" s="45" t="n"/>
      <c r="Q18312" s="38" t="n"/>
      <c r="Y18312" s="38" t="n"/>
    </row>
    <row r="18313">
      <c r="E18313" s="45" t="n"/>
      <c r="H18313" s="45" t="n"/>
      <c r="Q18313" s="38" t="n"/>
      <c r="Y18313" s="38" t="n"/>
    </row>
    <row r="18314">
      <c r="E18314" s="45" t="n"/>
      <c r="H18314" s="45" t="n"/>
      <c r="Q18314" s="38" t="n"/>
      <c r="Y18314" s="38" t="n"/>
    </row>
    <row r="18315">
      <c r="E18315" s="45" t="n"/>
      <c r="H18315" s="45" t="n"/>
      <c r="Q18315" s="38" t="n"/>
      <c r="Y18315" s="38" t="n"/>
    </row>
    <row r="18316">
      <c r="E18316" s="45" t="n"/>
      <c r="H18316" s="45" t="n"/>
      <c r="Q18316" s="38" t="n"/>
      <c r="Y18316" s="38" t="n"/>
    </row>
    <row r="18317">
      <c r="E18317" s="45" t="n"/>
      <c r="H18317" s="45" t="n"/>
      <c r="Q18317" s="38" t="n"/>
      <c r="Y18317" s="38" t="n"/>
    </row>
    <row r="18318">
      <c r="E18318" s="45" t="n"/>
      <c r="H18318" s="45" t="n"/>
      <c r="Q18318" s="38" t="n"/>
      <c r="Y18318" s="38" t="n"/>
    </row>
    <row r="18319">
      <c r="E18319" s="45" t="n"/>
      <c r="H18319" s="45" t="n"/>
      <c r="Q18319" s="38" t="n"/>
      <c r="Y18319" s="38" t="n"/>
    </row>
    <row r="18320">
      <c r="E18320" s="45" t="n"/>
      <c r="H18320" s="45" t="n"/>
      <c r="Q18320" s="38" t="n"/>
      <c r="Y18320" s="38" t="n"/>
    </row>
    <row r="18321">
      <c r="E18321" s="45" t="n"/>
      <c r="H18321" s="45" t="n"/>
      <c r="Q18321" s="38" t="n"/>
      <c r="Y18321" s="38" t="n"/>
    </row>
    <row r="18322">
      <c r="E18322" s="45" t="n"/>
      <c r="H18322" s="45" t="n"/>
      <c r="Q18322" s="38" t="n"/>
      <c r="Y18322" s="38" t="n"/>
    </row>
    <row r="18323">
      <c r="E18323" s="45" t="n"/>
      <c r="H18323" s="45" t="n"/>
      <c r="Q18323" s="38" t="n"/>
      <c r="Y18323" s="38" t="n"/>
    </row>
    <row r="18324">
      <c r="E18324" s="45" t="n"/>
      <c r="H18324" s="45" t="n"/>
      <c r="Q18324" s="38" t="n"/>
      <c r="Y18324" s="38" t="n"/>
    </row>
    <row r="18325">
      <c r="E18325" s="45" t="n"/>
      <c r="H18325" s="45" t="n"/>
      <c r="Q18325" s="38" t="n"/>
      <c r="Y18325" s="38" t="n"/>
    </row>
    <row r="18326">
      <c r="E18326" s="45" t="n"/>
      <c r="H18326" s="45" t="n"/>
      <c r="Q18326" s="38" t="n"/>
      <c r="Y18326" s="38" t="n"/>
    </row>
    <row r="18327">
      <c r="E18327" s="45" t="n"/>
      <c r="H18327" s="45" t="n"/>
      <c r="Q18327" s="38" t="n"/>
      <c r="Y18327" s="38" t="n"/>
    </row>
    <row r="18328">
      <c r="E18328" s="45" t="n"/>
      <c r="H18328" s="45" t="n"/>
      <c r="Q18328" s="38" t="n"/>
      <c r="Y18328" s="38" t="n"/>
    </row>
    <row r="18329">
      <c r="E18329" s="45" t="n"/>
      <c r="H18329" s="45" t="n"/>
      <c r="Q18329" s="38" t="n"/>
      <c r="Y18329" s="38" t="n"/>
    </row>
    <row r="18330">
      <c r="E18330" s="45" t="n"/>
      <c r="H18330" s="45" t="n"/>
      <c r="Q18330" s="38" t="n"/>
      <c r="Y18330" s="38" t="n"/>
    </row>
    <row r="18331">
      <c r="E18331" s="45" t="n"/>
      <c r="H18331" s="45" t="n"/>
      <c r="Q18331" s="38" t="n"/>
      <c r="Y18331" s="38" t="n"/>
    </row>
    <row r="18332">
      <c r="E18332" s="45" t="n"/>
      <c r="H18332" s="45" t="n"/>
      <c r="Q18332" s="38" t="n"/>
      <c r="Y18332" s="38" t="n"/>
    </row>
    <row r="18333">
      <c r="E18333" s="45" t="n"/>
      <c r="H18333" s="45" t="n"/>
      <c r="Q18333" s="38" t="n"/>
      <c r="Y18333" s="38" t="n"/>
    </row>
    <row r="18334">
      <c r="E18334" s="45" t="n"/>
      <c r="H18334" s="45" t="n"/>
      <c r="Q18334" s="38" t="n"/>
      <c r="Y18334" s="38" t="n"/>
    </row>
    <row r="18335">
      <c r="E18335" s="45" t="n"/>
      <c r="H18335" s="45" t="n"/>
      <c r="Q18335" s="38" t="n"/>
      <c r="Y18335" s="38" t="n"/>
    </row>
    <row r="18336">
      <c r="E18336" s="45" t="n"/>
      <c r="H18336" s="45" t="n"/>
      <c r="Q18336" s="38" t="n"/>
      <c r="Y18336" s="38" t="n"/>
    </row>
    <row r="18337">
      <c r="E18337" s="45" t="n"/>
      <c r="H18337" s="45" t="n"/>
      <c r="Q18337" s="38" t="n"/>
      <c r="Y18337" s="38" t="n"/>
    </row>
    <row r="18338">
      <c r="E18338" s="45" t="n"/>
      <c r="H18338" s="45" t="n"/>
      <c r="Q18338" s="38" t="n"/>
      <c r="Y18338" s="38" t="n"/>
    </row>
    <row r="18339">
      <c r="E18339" s="45" t="n"/>
      <c r="H18339" s="45" t="n"/>
      <c r="Q18339" s="38" t="n"/>
      <c r="Y18339" s="38" t="n"/>
    </row>
    <row r="18340">
      <c r="E18340" s="45" t="n"/>
      <c r="H18340" s="45" t="n"/>
      <c r="Q18340" s="38" t="n"/>
      <c r="Y18340" s="38" t="n"/>
    </row>
    <row r="18341">
      <c r="E18341" s="45" t="n"/>
      <c r="H18341" s="45" t="n"/>
      <c r="Q18341" s="38" t="n"/>
      <c r="Y18341" s="38" t="n"/>
    </row>
    <row r="18342">
      <c r="E18342" s="45" t="n"/>
      <c r="H18342" s="45" t="n"/>
      <c r="Q18342" s="38" t="n"/>
      <c r="Y18342" s="38" t="n"/>
    </row>
    <row r="18343">
      <c r="E18343" s="45" t="n"/>
      <c r="H18343" s="45" t="n"/>
      <c r="Q18343" s="38" t="n"/>
      <c r="Y18343" s="38" t="n"/>
    </row>
    <row r="18344">
      <c r="E18344" s="45" t="n"/>
      <c r="H18344" s="45" t="n"/>
      <c r="Q18344" s="38" t="n"/>
      <c r="Y18344" s="38" t="n"/>
    </row>
    <row r="18345">
      <c r="E18345" s="45" t="n"/>
      <c r="H18345" s="45" t="n"/>
      <c r="Q18345" s="38" t="n"/>
      <c r="Y18345" s="38" t="n"/>
    </row>
    <row r="18346">
      <c r="E18346" s="45" t="n"/>
      <c r="H18346" s="45" t="n"/>
      <c r="Q18346" s="38" t="n"/>
      <c r="Y18346" s="38" t="n"/>
    </row>
    <row r="18347">
      <c r="E18347" s="45" t="n"/>
      <c r="H18347" s="45" t="n"/>
      <c r="Q18347" s="38" t="n"/>
      <c r="Y18347" s="38" t="n"/>
    </row>
    <row r="18348">
      <c r="E18348" s="45" t="n"/>
      <c r="H18348" s="45" t="n"/>
      <c r="Q18348" s="38" t="n"/>
      <c r="Y18348" s="38" t="n"/>
    </row>
    <row r="18349">
      <c r="E18349" s="45" t="n"/>
      <c r="H18349" s="45" t="n"/>
      <c r="Q18349" s="38" t="n"/>
      <c r="Y18349" s="38" t="n"/>
    </row>
    <row r="18350">
      <c r="E18350" s="45" t="n"/>
      <c r="H18350" s="45" t="n"/>
      <c r="Q18350" s="38" t="n"/>
      <c r="Y18350" s="38" t="n"/>
    </row>
    <row r="18351">
      <c r="E18351" s="45" t="n"/>
      <c r="H18351" s="45" t="n"/>
      <c r="Q18351" s="38" t="n"/>
      <c r="Y18351" s="38" t="n"/>
    </row>
    <row r="18352">
      <c r="E18352" s="45" t="n"/>
      <c r="H18352" s="45" t="n"/>
      <c r="Q18352" s="38" t="n"/>
      <c r="Y18352" s="38" t="n"/>
    </row>
    <row r="18353">
      <c r="E18353" s="45" t="n"/>
      <c r="H18353" s="45" t="n"/>
      <c r="Q18353" s="38" t="n"/>
      <c r="Y18353" s="38" t="n"/>
    </row>
    <row r="18354">
      <c r="E18354" s="45" t="n"/>
      <c r="H18354" s="45" t="n"/>
      <c r="Q18354" s="38" t="n"/>
      <c r="Y18354" s="38" t="n"/>
    </row>
    <row r="18355">
      <c r="E18355" s="45" t="n"/>
      <c r="H18355" s="45" t="n"/>
      <c r="Q18355" s="38" t="n"/>
      <c r="Y18355" s="38" t="n"/>
    </row>
    <row r="18356">
      <c r="E18356" s="45" t="n"/>
      <c r="H18356" s="45" t="n"/>
      <c r="Q18356" s="38" t="n"/>
      <c r="Y18356" s="38" t="n"/>
    </row>
    <row r="18357">
      <c r="E18357" s="45" t="n"/>
      <c r="H18357" s="45" t="n"/>
      <c r="Q18357" s="38" t="n"/>
      <c r="Y18357" s="38" t="n"/>
    </row>
    <row r="18358">
      <c r="E18358" s="45" t="n"/>
      <c r="H18358" s="45" t="n"/>
      <c r="Q18358" s="38" t="n"/>
      <c r="Y18358" s="38" t="n"/>
    </row>
    <row r="18359">
      <c r="E18359" s="45" t="n"/>
      <c r="H18359" s="45" t="n"/>
      <c r="Q18359" s="38" t="n"/>
      <c r="Y18359" s="38" t="n"/>
    </row>
    <row r="18360">
      <c r="E18360" s="45" t="n"/>
      <c r="H18360" s="45" t="n"/>
      <c r="Q18360" s="38" t="n"/>
      <c r="Y18360" s="38" t="n"/>
    </row>
    <row r="18361">
      <c r="E18361" s="45" t="n"/>
      <c r="H18361" s="45" t="n"/>
      <c r="Q18361" s="38" t="n"/>
      <c r="Y18361" s="38" t="n"/>
    </row>
    <row r="18362">
      <c r="E18362" s="45" t="n"/>
      <c r="H18362" s="45" t="n"/>
      <c r="Q18362" s="38" t="n"/>
      <c r="Y18362" s="38" t="n"/>
    </row>
    <row r="18363">
      <c r="E18363" s="45" t="n"/>
      <c r="H18363" s="45" t="n"/>
      <c r="Q18363" s="38" t="n"/>
      <c r="Y18363" s="38" t="n"/>
    </row>
    <row r="18364">
      <c r="E18364" s="45" t="n"/>
      <c r="H18364" s="45" t="n"/>
      <c r="Q18364" s="38" t="n"/>
      <c r="Y18364" s="38" t="n"/>
    </row>
    <row r="18365">
      <c r="E18365" s="45" t="n"/>
      <c r="H18365" s="45" t="n"/>
      <c r="Q18365" s="38" t="n"/>
      <c r="Y18365" s="38" t="n"/>
    </row>
    <row r="18366">
      <c r="E18366" s="45" t="n"/>
      <c r="H18366" s="45" t="n"/>
      <c r="Q18366" s="38" t="n"/>
      <c r="Y18366" s="38" t="n"/>
    </row>
    <row r="18367">
      <c r="E18367" s="45" t="n"/>
      <c r="H18367" s="45" t="n"/>
      <c r="Q18367" s="38" t="n"/>
      <c r="Y18367" s="38" t="n"/>
    </row>
    <row r="18368">
      <c r="E18368" s="45" t="n"/>
      <c r="H18368" s="45" t="n"/>
      <c r="Q18368" s="38" t="n"/>
      <c r="Y18368" s="38" t="n"/>
    </row>
    <row r="18369">
      <c r="E18369" s="45" t="n"/>
      <c r="H18369" s="45" t="n"/>
      <c r="Q18369" s="38" t="n"/>
      <c r="Y18369" s="38" t="n"/>
    </row>
    <row r="18370">
      <c r="E18370" s="45" t="n"/>
      <c r="H18370" s="45" t="n"/>
      <c r="Q18370" s="38" t="n"/>
      <c r="Y18370" s="38" t="n"/>
    </row>
    <row r="18371">
      <c r="E18371" s="45" t="n"/>
      <c r="H18371" s="45" t="n"/>
      <c r="Q18371" s="38" t="n"/>
      <c r="Y18371" s="38" t="n"/>
    </row>
    <row r="18372">
      <c r="E18372" s="45" t="n"/>
      <c r="H18372" s="45" t="n"/>
      <c r="Q18372" s="38" t="n"/>
      <c r="Y18372" s="38" t="n"/>
    </row>
    <row r="18373">
      <c r="E18373" s="45" t="n"/>
      <c r="H18373" s="45" t="n"/>
      <c r="Q18373" s="38" t="n"/>
      <c r="Y18373" s="38" t="n"/>
    </row>
    <row r="18374">
      <c r="E18374" s="45" t="n"/>
      <c r="H18374" s="45" t="n"/>
      <c r="Q18374" s="38" t="n"/>
      <c r="Y18374" s="38" t="n"/>
    </row>
    <row r="18375">
      <c r="E18375" s="45" t="n"/>
      <c r="H18375" s="45" t="n"/>
      <c r="Q18375" s="38" t="n"/>
      <c r="Y18375" s="38" t="n"/>
    </row>
    <row r="18376">
      <c r="E18376" s="45" t="n"/>
      <c r="H18376" s="45" t="n"/>
      <c r="Q18376" s="38" t="n"/>
      <c r="Y18376" s="38" t="n"/>
    </row>
    <row r="18377">
      <c r="E18377" s="45" t="n"/>
      <c r="H18377" s="45" t="n"/>
      <c r="Q18377" s="38" t="n"/>
      <c r="Y18377" s="38" t="n"/>
    </row>
    <row r="18378">
      <c r="E18378" s="45" t="n"/>
      <c r="H18378" s="45" t="n"/>
      <c r="Q18378" s="38" t="n"/>
      <c r="Y18378" s="38" t="n"/>
    </row>
    <row r="18379">
      <c r="E18379" s="45" t="n"/>
      <c r="H18379" s="45" t="n"/>
      <c r="Q18379" s="38" t="n"/>
      <c r="Y18379" s="38" t="n"/>
    </row>
    <row r="18380">
      <c r="E18380" s="45" t="n"/>
      <c r="H18380" s="45" t="n"/>
      <c r="Q18380" s="38" t="n"/>
      <c r="Y18380" s="38" t="n"/>
    </row>
    <row r="18381">
      <c r="E18381" s="45" t="n"/>
      <c r="H18381" s="45" t="n"/>
      <c r="Q18381" s="38" t="n"/>
      <c r="Y18381" s="38" t="n"/>
    </row>
    <row r="18382">
      <c r="E18382" s="45" t="n"/>
      <c r="H18382" s="45" t="n"/>
      <c r="Q18382" s="38" t="n"/>
      <c r="Y18382" s="38" t="n"/>
    </row>
    <row r="18383">
      <c r="E18383" s="45" t="n"/>
      <c r="H18383" s="45" t="n"/>
      <c r="Q18383" s="38" t="n"/>
      <c r="Y18383" s="38" t="n"/>
    </row>
    <row r="18384">
      <c r="E18384" s="45" t="n"/>
      <c r="H18384" s="45" t="n"/>
      <c r="Q18384" s="38" t="n"/>
      <c r="Y18384" s="38" t="n"/>
    </row>
    <row r="18385">
      <c r="E18385" s="45" t="n"/>
      <c r="H18385" s="45" t="n"/>
      <c r="Q18385" s="38" t="n"/>
      <c r="Y18385" s="38" t="n"/>
    </row>
    <row r="18386">
      <c r="E18386" s="45" t="n"/>
      <c r="H18386" s="45" t="n"/>
      <c r="Q18386" s="38" t="n"/>
      <c r="Y18386" s="38" t="n"/>
    </row>
    <row r="18387">
      <c r="E18387" s="45" t="n"/>
      <c r="H18387" s="45" t="n"/>
      <c r="Q18387" s="38" t="n"/>
      <c r="Y18387" s="38" t="n"/>
    </row>
    <row r="18388">
      <c r="E18388" s="45" t="n"/>
      <c r="H18388" s="45" t="n"/>
      <c r="Q18388" s="38" t="n"/>
      <c r="Y18388" s="38" t="n"/>
    </row>
    <row r="18389">
      <c r="E18389" s="45" t="n"/>
      <c r="H18389" s="45" t="n"/>
      <c r="Q18389" s="38" t="n"/>
      <c r="Y18389" s="38" t="n"/>
    </row>
    <row r="18390">
      <c r="E18390" s="45" t="n"/>
      <c r="H18390" s="45" t="n"/>
      <c r="Q18390" s="38" t="n"/>
      <c r="Y18390" s="38" t="n"/>
    </row>
    <row r="18391">
      <c r="E18391" s="45" t="n"/>
      <c r="H18391" s="45" t="n"/>
      <c r="Q18391" s="38" t="n"/>
      <c r="Y18391" s="38" t="n"/>
    </row>
    <row r="18392">
      <c r="E18392" s="45" t="n"/>
      <c r="H18392" s="45" t="n"/>
      <c r="Q18392" s="38" t="n"/>
      <c r="Y18392" s="38" t="n"/>
    </row>
    <row r="18393">
      <c r="E18393" s="45" t="n"/>
      <c r="H18393" s="45" t="n"/>
      <c r="Q18393" s="38" t="n"/>
      <c r="Y18393" s="38" t="n"/>
    </row>
    <row r="18394">
      <c r="E18394" s="45" t="n"/>
      <c r="H18394" s="45" t="n"/>
      <c r="Q18394" s="38" t="n"/>
      <c r="Y18394" s="38" t="n"/>
    </row>
    <row r="18395">
      <c r="E18395" s="45" t="n"/>
      <c r="H18395" s="45" t="n"/>
      <c r="Q18395" s="38" t="n"/>
      <c r="Y18395" s="38" t="n"/>
    </row>
    <row r="18396">
      <c r="E18396" s="45" t="n"/>
      <c r="H18396" s="45" t="n"/>
      <c r="Q18396" s="38" t="n"/>
      <c r="Y18396" s="38" t="n"/>
    </row>
    <row r="18397">
      <c r="E18397" s="45" t="n"/>
      <c r="H18397" s="45" t="n"/>
      <c r="Q18397" s="38" t="n"/>
      <c r="Y18397" s="38" t="n"/>
    </row>
    <row r="18398">
      <c r="E18398" s="45" t="n"/>
      <c r="H18398" s="45" t="n"/>
      <c r="Q18398" s="38" t="n"/>
      <c r="Y18398" s="38" t="n"/>
    </row>
    <row r="18399">
      <c r="E18399" s="45" t="n"/>
      <c r="H18399" s="45" t="n"/>
      <c r="Q18399" s="38" t="n"/>
      <c r="Y18399" s="38" t="n"/>
    </row>
    <row r="18400">
      <c r="E18400" s="45" t="n"/>
      <c r="H18400" s="45" t="n"/>
      <c r="Q18400" s="38" t="n"/>
      <c r="Y18400" s="38" t="n"/>
    </row>
    <row r="18401">
      <c r="E18401" s="45" t="n"/>
      <c r="H18401" s="45" t="n"/>
      <c r="Q18401" s="38" t="n"/>
      <c r="Y18401" s="38" t="n"/>
    </row>
    <row r="18402">
      <c r="E18402" s="45" t="n"/>
      <c r="H18402" s="45" t="n"/>
      <c r="Q18402" s="38" t="n"/>
      <c r="Y18402" s="38" t="n"/>
    </row>
    <row r="18403">
      <c r="E18403" s="45" t="n"/>
      <c r="H18403" s="45" t="n"/>
      <c r="Q18403" s="38" t="n"/>
      <c r="Y18403" s="38" t="n"/>
    </row>
    <row r="18404">
      <c r="E18404" s="45" t="n"/>
      <c r="H18404" s="45" t="n"/>
      <c r="Q18404" s="38" t="n"/>
      <c r="Y18404" s="38" t="n"/>
    </row>
    <row r="18405">
      <c r="E18405" s="45" t="n"/>
      <c r="H18405" s="45" t="n"/>
      <c r="Q18405" s="38" t="n"/>
      <c r="Y18405" s="38" t="n"/>
    </row>
    <row r="18406">
      <c r="E18406" s="45" t="n"/>
      <c r="H18406" s="45" t="n"/>
      <c r="Q18406" s="38" t="n"/>
      <c r="Y18406" s="38" t="n"/>
    </row>
    <row r="18407">
      <c r="E18407" s="45" t="n"/>
      <c r="H18407" s="45" t="n"/>
      <c r="Q18407" s="38" t="n"/>
      <c r="Y18407" s="38" t="n"/>
    </row>
    <row r="18408">
      <c r="E18408" s="45" t="n"/>
      <c r="H18408" s="45" t="n"/>
      <c r="Q18408" s="38" t="n"/>
      <c r="Y18408" s="38" t="n"/>
    </row>
    <row r="18409">
      <c r="E18409" s="45" t="n"/>
      <c r="H18409" s="45" t="n"/>
      <c r="Q18409" s="38" t="n"/>
      <c r="Y18409" s="38" t="n"/>
    </row>
    <row r="18410">
      <c r="E18410" s="45" t="n"/>
      <c r="H18410" s="45" t="n"/>
      <c r="Q18410" s="38" t="n"/>
      <c r="Y18410" s="38" t="n"/>
    </row>
    <row r="18411">
      <c r="E18411" s="45" t="n"/>
      <c r="H18411" s="45" t="n"/>
      <c r="Q18411" s="38" t="n"/>
      <c r="Y18411" s="38" t="n"/>
    </row>
    <row r="18412">
      <c r="E18412" s="45" t="n"/>
      <c r="H18412" s="45" t="n"/>
      <c r="Q18412" s="38" t="n"/>
      <c r="Y18412" s="38" t="n"/>
    </row>
    <row r="18413">
      <c r="E18413" s="45" t="n"/>
      <c r="H18413" s="45" t="n"/>
      <c r="Q18413" s="38" t="n"/>
      <c r="Y18413" s="38" t="n"/>
    </row>
    <row r="18414">
      <c r="E18414" s="45" t="n"/>
      <c r="H18414" s="45" t="n"/>
      <c r="Q18414" s="38" t="n"/>
      <c r="Y18414" s="38" t="n"/>
    </row>
    <row r="18415">
      <c r="E18415" s="45" t="n"/>
      <c r="H18415" s="45" t="n"/>
      <c r="Q18415" s="38" t="n"/>
      <c r="Y18415" s="38" t="n"/>
    </row>
    <row r="18416">
      <c r="E18416" s="45" t="n"/>
      <c r="H18416" s="45" t="n"/>
      <c r="Q18416" s="38" t="n"/>
      <c r="Y18416" s="38" t="n"/>
    </row>
    <row r="18417">
      <c r="E18417" s="45" t="n"/>
      <c r="H18417" s="45" t="n"/>
      <c r="Q18417" s="38" t="n"/>
      <c r="Y18417" s="38" t="n"/>
    </row>
    <row r="18418">
      <c r="E18418" s="45" t="n"/>
      <c r="H18418" s="45" t="n"/>
      <c r="Q18418" s="38" t="n"/>
      <c r="Y18418" s="38" t="n"/>
    </row>
    <row r="18419">
      <c r="E18419" s="45" t="n"/>
      <c r="H18419" s="45" t="n"/>
      <c r="Q18419" s="38" t="n"/>
      <c r="Y18419" s="38" t="n"/>
    </row>
    <row r="18420">
      <c r="E18420" s="45" t="n"/>
      <c r="H18420" s="45" t="n"/>
      <c r="Q18420" s="38" t="n"/>
      <c r="Y18420" s="38" t="n"/>
    </row>
    <row r="18421">
      <c r="E18421" s="45" t="n"/>
      <c r="H18421" s="45" t="n"/>
      <c r="Q18421" s="38" t="n"/>
      <c r="Y18421" s="38" t="n"/>
    </row>
    <row r="18422">
      <c r="E18422" s="45" t="n"/>
      <c r="H18422" s="45" t="n"/>
      <c r="Q18422" s="38" t="n"/>
      <c r="Y18422" s="38" t="n"/>
    </row>
    <row r="18423">
      <c r="E18423" s="45" t="n"/>
      <c r="H18423" s="45" t="n"/>
      <c r="Q18423" s="38" t="n"/>
      <c r="Y18423" s="38" t="n"/>
    </row>
    <row r="18424">
      <c r="E18424" s="45" t="n"/>
      <c r="H18424" s="45" t="n"/>
      <c r="Q18424" s="38" t="n"/>
      <c r="Y18424" s="38" t="n"/>
    </row>
    <row r="18425">
      <c r="E18425" s="45" t="n"/>
      <c r="H18425" s="45" t="n"/>
      <c r="Q18425" s="38" t="n"/>
      <c r="Y18425" s="38" t="n"/>
    </row>
    <row r="18426">
      <c r="E18426" s="45" t="n"/>
      <c r="H18426" s="45" t="n"/>
      <c r="Q18426" s="38" t="n"/>
      <c r="Y18426" s="38" t="n"/>
    </row>
    <row r="18427">
      <c r="E18427" s="45" t="n"/>
      <c r="H18427" s="45" t="n"/>
      <c r="Q18427" s="38" t="n"/>
      <c r="Y18427" s="38" t="n"/>
    </row>
    <row r="18428">
      <c r="E18428" s="45" t="n"/>
      <c r="H18428" s="45" t="n"/>
      <c r="Q18428" s="38" t="n"/>
      <c r="Y18428" s="38" t="n"/>
    </row>
    <row r="18429">
      <c r="E18429" s="45" t="n"/>
      <c r="H18429" s="45" t="n"/>
      <c r="Q18429" s="38" t="n"/>
      <c r="Y18429" s="38" t="n"/>
    </row>
    <row r="18430">
      <c r="E18430" s="45" t="n"/>
      <c r="H18430" s="45" t="n"/>
      <c r="Q18430" s="38" t="n"/>
      <c r="Y18430" s="38" t="n"/>
    </row>
    <row r="18431">
      <c r="E18431" s="45" t="n"/>
      <c r="H18431" s="45" t="n"/>
      <c r="Q18431" s="38" t="n"/>
      <c r="Y18431" s="38" t="n"/>
    </row>
    <row r="18432">
      <c r="E18432" s="45" t="n"/>
      <c r="H18432" s="45" t="n"/>
      <c r="Q18432" s="38" t="n"/>
      <c r="Y18432" s="38" t="n"/>
    </row>
    <row r="18433">
      <c r="E18433" s="45" t="n"/>
      <c r="H18433" s="45" t="n"/>
      <c r="Q18433" s="38" t="n"/>
      <c r="Y18433" s="38" t="n"/>
    </row>
    <row r="18434">
      <c r="E18434" s="45" t="n"/>
      <c r="H18434" s="45" t="n"/>
      <c r="Q18434" s="38" t="n"/>
      <c r="Y18434" s="38" t="n"/>
    </row>
    <row r="18435">
      <c r="E18435" s="45" t="n"/>
      <c r="H18435" s="45" t="n"/>
      <c r="Q18435" s="38" t="n"/>
      <c r="Y18435" s="38" t="n"/>
    </row>
    <row r="18436">
      <c r="E18436" s="45" t="n"/>
      <c r="H18436" s="45" t="n"/>
      <c r="Q18436" s="38" t="n"/>
      <c r="Y18436" s="38" t="n"/>
    </row>
    <row r="18437">
      <c r="E18437" s="45" t="n"/>
      <c r="H18437" s="45" t="n"/>
      <c r="Q18437" s="38" t="n"/>
      <c r="Y18437" s="38" t="n"/>
    </row>
    <row r="18438">
      <c r="E18438" s="45" t="n"/>
      <c r="H18438" s="45" t="n"/>
      <c r="Q18438" s="38" t="n"/>
      <c r="Y18438" s="38" t="n"/>
    </row>
    <row r="18439">
      <c r="E18439" s="45" t="n"/>
      <c r="H18439" s="45" t="n"/>
      <c r="Q18439" s="38" t="n"/>
      <c r="Y18439" s="38" t="n"/>
    </row>
    <row r="18440">
      <c r="E18440" s="45" t="n"/>
      <c r="H18440" s="45" t="n"/>
      <c r="Q18440" s="38" t="n"/>
      <c r="Y18440" s="38" t="n"/>
    </row>
    <row r="18441">
      <c r="E18441" s="45" t="n"/>
      <c r="H18441" s="45" t="n"/>
      <c r="Q18441" s="38" t="n"/>
      <c r="Y18441" s="38" t="n"/>
    </row>
    <row r="18442">
      <c r="E18442" s="45" t="n"/>
      <c r="H18442" s="45" t="n"/>
      <c r="Q18442" s="38" t="n"/>
      <c r="Y18442" s="38" t="n"/>
    </row>
    <row r="18443">
      <c r="E18443" s="45" t="n"/>
      <c r="H18443" s="45" t="n"/>
      <c r="Q18443" s="38" t="n"/>
      <c r="Y18443" s="38" t="n"/>
    </row>
    <row r="18444">
      <c r="E18444" s="45" t="n"/>
      <c r="H18444" s="45" t="n"/>
      <c r="Q18444" s="38" t="n"/>
      <c r="Y18444" s="38" t="n"/>
    </row>
    <row r="18445">
      <c r="E18445" s="45" t="n"/>
      <c r="H18445" s="45" t="n"/>
      <c r="Q18445" s="38" t="n"/>
      <c r="Y18445" s="38" t="n"/>
    </row>
    <row r="18446">
      <c r="E18446" s="45" t="n"/>
      <c r="H18446" s="45" t="n"/>
      <c r="Q18446" s="38" t="n"/>
      <c r="Y18446" s="38" t="n"/>
    </row>
    <row r="18447">
      <c r="E18447" s="45" t="n"/>
      <c r="H18447" s="45" t="n"/>
      <c r="Q18447" s="38" t="n"/>
      <c r="Y18447" s="38" t="n"/>
    </row>
    <row r="18448">
      <c r="E18448" s="45" t="n"/>
      <c r="H18448" s="45" t="n"/>
      <c r="Q18448" s="38" t="n"/>
      <c r="Y18448" s="38" t="n"/>
    </row>
    <row r="18449">
      <c r="E18449" s="45" t="n"/>
      <c r="H18449" s="45" t="n"/>
      <c r="Q18449" s="38" t="n"/>
      <c r="Y18449" s="38" t="n"/>
    </row>
    <row r="18450">
      <c r="E18450" s="45" t="n"/>
      <c r="H18450" s="45" t="n"/>
      <c r="Q18450" s="38" t="n"/>
      <c r="Y18450" s="38" t="n"/>
    </row>
    <row r="18451">
      <c r="E18451" s="45" t="n"/>
      <c r="H18451" s="45" t="n"/>
      <c r="Q18451" s="38" t="n"/>
      <c r="Y18451" s="38" t="n"/>
    </row>
    <row r="18452">
      <c r="E18452" s="45" t="n"/>
      <c r="H18452" s="45" t="n"/>
      <c r="Q18452" s="38" t="n"/>
      <c r="Y18452" s="38" t="n"/>
    </row>
    <row r="18453">
      <c r="E18453" s="45" t="n"/>
      <c r="H18453" s="45" t="n"/>
      <c r="Q18453" s="38" t="n"/>
      <c r="Y18453" s="38" t="n"/>
    </row>
    <row r="18454">
      <c r="E18454" s="45" t="n"/>
      <c r="H18454" s="45" t="n"/>
      <c r="Q18454" s="38" t="n"/>
      <c r="Y18454" s="38" t="n"/>
    </row>
    <row r="18455">
      <c r="E18455" s="45" t="n"/>
      <c r="H18455" s="45" t="n"/>
      <c r="Q18455" s="38" t="n"/>
      <c r="Y18455" s="38" t="n"/>
    </row>
    <row r="18456">
      <c r="E18456" s="45" t="n"/>
      <c r="H18456" s="45" t="n"/>
      <c r="Q18456" s="38" t="n"/>
      <c r="Y18456" s="38" t="n"/>
    </row>
    <row r="18457">
      <c r="E18457" s="45" t="n"/>
      <c r="H18457" s="45" t="n"/>
      <c r="Q18457" s="38" t="n"/>
      <c r="Y18457" s="38" t="n"/>
    </row>
    <row r="18458">
      <c r="E18458" s="45" t="n"/>
      <c r="H18458" s="45" t="n"/>
      <c r="Q18458" s="38" t="n"/>
      <c r="Y18458" s="38" t="n"/>
    </row>
    <row r="18459">
      <c r="E18459" s="45" t="n"/>
      <c r="H18459" s="45" t="n"/>
      <c r="Q18459" s="38" t="n"/>
      <c r="Y18459" s="38" t="n"/>
    </row>
    <row r="18460">
      <c r="E18460" s="45" t="n"/>
      <c r="H18460" s="45" t="n"/>
      <c r="Q18460" s="38" t="n"/>
      <c r="Y18460" s="38" t="n"/>
    </row>
    <row r="18461">
      <c r="E18461" s="45" t="n"/>
      <c r="H18461" s="45" t="n"/>
      <c r="Q18461" s="38" t="n"/>
      <c r="Y18461" s="38" t="n"/>
    </row>
    <row r="18462">
      <c r="E18462" s="45" t="n"/>
      <c r="H18462" s="45" t="n"/>
      <c r="Q18462" s="38" t="n"/>
      <c r="Y18462" s="38" t="n"/>
    </row>
    <row r="18463">
      <c r="E18463" s="45" t="n"/>
      <c r="H18463" s="45" t="n"/>
      <c r="Q18463" s="38" t="n"/>
      <c r="Y18463" s="38" t="n"/>
    </row>
    <row r="18464">
      <c r="E18464" s="45" t="n"/>
      <c r="H18464" s="45" t="n"/>
      <c r="Q18464" s="38" t="n"/>
      <c r="Y18464" s="38" t="n"/>
    </row>
    <row r="18465">
      <c r="E18465" s="45" t="n"/>
      <c r="H18465" s="45" t="n"/>
      <c r="Q18465" s="38" t="n"/>
      <c r="Y18465" s="38" t="n"/>
    </row>
    <row r="18466">
      <c r="E18466" s="45" t="n"/>
      <c r="H18466" s="45" t="n"/>
      <c r="Q18466" s="38" t="n"/>
      <c r="Y18466" s="38" t="n"/>
    </row>
    <row r="18467">
      <c r="E18467" s="45" t="n"/>
      <c r="H18467" s="45" t="n"/>
      <c r="Q18467" s="38" t="n"/>
      <c r="Y18467" s="38" t="n"/>
    </row>
    <row r="18468">
      <c r="E18468" s="45" t="n"/>
      <c r="H18468" s="45" t="n"/>
      <c r="Q18468" s="38" t="n"/>
      <c r="Y18468" s="38" t="n"/>
    </row>
    <row r="18469">
      <c r="E18469" s="45" t="n"/>
      <c r="H18469" s="45" t="n"/>
      <c r="Q18469" s="38" t="n"/>
      <c r="Y18469" s="38" t="n"/>
    </row>
    <row r="18470">
      <c r="E18470" s="45" t="n"/>
      <c r="H18470" s="45" t="n"/>
      <c r="Q18470" s="38" t="n"/>
      <c r="Y18470" s="38" t="n"/>
    </row>
    <row r="18471">
      <c r="E18471" s="45" t="n"/>
      <c r="H18471" s="45" t="n"/>
      <c r="Q18471" s="38" t="n"/>
      <c r="Y18471" s="38" t="n"/>
    </row>
    <row r="18472">
      <c r="E18472" s="45" t="n"/>
      <c r="H18472" s="45" t="n"/>
      <c r="Q18472" s="38" t="n"/>
      <c r="Y18472" s="38" t="n"/>
    </row>
    <row r="18473">
      <c r="E18473" s="45" t="n"/>
      <c r="H18473" s="45" t="n"/>
      <c r="Q18473" s="38" t="n"/>
      <c r="Y18473" s="38" t="n"/>
    </row>
    <row r="18474">
      <c r="E18474" s="45" t="n"/>
      <c r="H18474" s="45" t="n"/>
      <c r="Q18474" s="38" t="n"/>
      <c r="Y18474" s="38" t="n"/>
    </row>
    <row r="18475">
      <c r="E18475" s="45" t="n"/>
      <c r="H18475" s="45" t="n"/>
      <c r="Q18475" s="38" t="n"/>
      <c r="Y18475" s="38" t="n"/>
    </row>
    <row r="18476">
      <c r="E18476" s="45" t="n"/>
      <c r="H18476" s="45" t="n"/>
      <c r="Q18476" s="38" t="n"/>
      <c r="Y18476" s="38" t="n"/>
    </row>
    <row r="18477">
      <c r="E18477" s="45" t="n"/>
      <c r="H18477" s="45" t="n"/>
      <c r="Q18477" s="38" t="n"/>
      <c r="Y18477" s="38" t="n"/>
    </row>
    <row r="18478">
      <c r="E18478" s="45" t="n"/>
      <c r="H18478" s="45" t="n"/>
      <c r="Q18478" s="38" t="n"/>
      <c r="Y18478" s="38" t="n"/>
    </row>
    <row r="18479">
      <c r="E18479" s="45" t="n"/>
      <c r="H18479" s="45" t="n"/>
      <c r="Q18479" s="38" t="n"/>
      <c r="Y18479" s="38" t="n"/>
    </row>
    <row r="18480">
      <c r="E18480" s="45" t="n"/>
      <c r="H18480" s="45" t="n"/>
      <c r="Q18480" s="38" t="n"/>
      <c r="Y18480" s="38" t="n"/>
    </row>
    <row r="18481">
      <c r="E18481" s="45" t="n"/>
      <c r="H18481" s="45" t="n"/>
      <c r="Q18481" s="38" t="n"/>
      <c r="Y18481" s="38" t="n"/>
    </row>
    <row r="18482">
      <c r="E18482" s="45" t="n"/>
      <c r="H18482" s="45" t="n"/>
      <c r="Q18482" s="38" t="n"/>
      <c r="Y18482" s="38" t="n"/>
    </row>
    <row r="18483">
      <c r="E18483" s="45" t="n"/>
      <c r="H18483" s="45" t="n"/>
      <c r="Q18483" s="38" t="n"/>
      <c r="Y18483" s="38" t="n"/>
    </row>
    <row r="18484">
      <c r="E18484" s="45" t="n"/>
      <c r="H18484" s="45" t="n"/>
      <c r="Q18484" s="38" t="n"/>
      <c r="Y18484" s="38" t="n"/>
    </row>
    <row r="18485">
      <c r="E18485" s="45" t="n"/>
      <c r="H18485" s="45" t="n"/>
      <c r="Q18485" s="38" t="n"/>
      <c r="Y18485" s="38" t="n"/>
    </row>
    <row r="18486">
      <c r="E18486" s="45" t="n"/>
      <c r="H18486" s="45" t="n"/>
      <c r="Q18486" s="38" t="n"/>
      <c r="Y18486" s="38" t="n"/>
    </row>
    <row r="18487">
      <c r="E18487" s="45" t="n"/>
      <c r="H18487" s="45" t="n"/>
      <c r="Q18487" s="38" t="n"/>
      <c r="Y18487" s="38" t="n"/>
    </row>
    <row r="18488">
      <c r="E18488" s="45" t="n"/>
      <c r="H18488" s="45" t="n"/>
      <c r="Q18488" s="38" t="n"/>
      <c r="Y18488" s="38" t="n"/>
    </row>
    <row r="18489">
      <c r="E18489" s="45" t="n"/>
      <c r="H18489" s="45" t="n"/>
      <c r="Q18489" s="38" t="n"/>
      <c r="Y18489" s="38" t="n"/>
    </row>
    <row r="18490">
      <c r="E18490" s="45" t="n"/>
      <c r="H18490" s="45" t="n"/>
      <c r="Q18490" s="38" t="n"/>
      <c r="Y18490" s="38" t="n"/>
    </row>
    <row r="18491">
      <c r="E18491" s="45" t="n"/>
      <c r="H18491" s="45" t="n"/>
      <c r="Q18491" s="38" t="n"/>
      <c r="Y18491" s="38" t="n"/>
    </row>
    <row r="18492">
      <c r="E18492" s="45" t="n"/>
      <c r="H18492" s="45" t="n"/>
      <c r="Q18492" s="38" t="n"/>
      <c r="Y18492" s="38" t="n"/>
    </row>
    <row r="18493">
      <c r="E18493" s="45" t="n"/>
      <c r="H18493" s="45" t="n"/>
      <c r="Q18493" s="38" t="n"/>
      <c r="Y18493" s="38" t="n"/>
    </row>
    <row r="18494">
      <c r="E18494" s="45" t="n"/>
      <c r="H18494" s="45" t="n"/>
      <c r="Q18494" s="38" t="n"/>
      <c r="Y18494" s="38" t="n"/>
    </row>
    <row r="18495">
      <c r="E18495" s="45" t="n"/>
      <c r="H18495" s="45" t="n"/>
      <c r="Q18495" s="38" t="n"/>
      <c r="Y18495" s="38" t="n"/>
    </row>
    <row r="18496">
      <c r="E18496" s="45" t="n"/>
      <c r="H18496" s="45" t="n"/>
      <c r="Q18496" s="38" t="n"/>
      <c r="Y18496" s="38" t="n"/>
    </row>
    <row r="18497">
      <c r="E18497" s="45" t="n"/>
      <c r="H18497" s="45" t="n"/>
      <c r="Q18497" s="38" t="n"/>
      <c r="Y18497" s="38" t="n"/>
    </row>
    <row r="18498">
      <c r="E18498" s="45" t="n"/>
      <c r="H18498" s="45" t="n"/>
      <c r="Q18498" s="38" t="n"/>
      <c r="Y18498" s="38" t="n"/>
    </row>
    <row r="18499">
      <c r="E18499" s="45" t="n"/>
      <c r="H18499" s="45" t="n"/>
      <c r="Q18499" s="38" t="n"/>
      <c r="Y18499" s="38" t="n"/>
    </row>
    <row r="18500">
      <c r="E18500" s="45" t="n"/>
      <c r="H18500" s="45" t="n"/>
      <c r="Q18500" s="38" t="n"/>
      <c r="Y18500" s="38" t="n"/>
    </row>
    <row r="18501">
      <c r="E18501" s="45" t="n"/>
      <c r="H18501" s="45" t="n"/>
      <c r="Q18501" s="38" t="n"/>
      <c r="Y18501" s="38" t="n"/>
    </row>
    <row r="18502">
      <c r="E18502" s="45" t="n"/>
      <c r="H18502" s="45" t="n"/>
      <c r="Q18502" s="38" t="n"/>
      <c r="Y18502" s="38" t="n"/>
    </row>
    <row r="18503">
      <c r="E18503" s="45" t="n"/>
      <c r="H18503" s="45" t="n"/>
      <c r="Q18503" s="38" t="n"/>
      <c r="Y18503" s="38" t="n"/>
    </row>
    <row r="18504">
      <c r="E18504" s="45" t="n"/>
      <c r="H18504" s="45" t="n"/>
      <c r="Q18504" s="38" t="n"/>
      <c r="Y18504" s="38" t="n"/>
    </row>
    <row r="18505">
      <c r="E18505" s="45" t="n"/>
      <c r="H18505" s="45" t="n"/>
      <c r="Q18505" s="38" t="n"/>
      <c r="Y18505" s="38" t="n"/>
    </row>
    <row r="18506">
      <c r="E18506" s="45" t="n"/>
      <c r="H18506" s="45" t="n"/>
      <c r="Q18506" s="38" t="n"/>
      <c r="Y18506" s="38" t="n"/>
    </row>
    <row r="18507">
      <c r="E18507" s="45" t="n"/>
      <c r="H18507" s="45" t="n"/>
      <c r="Q18507" s="38" t="n"/>
      <c r="Y18507" s="38" t="n"/>
    </row>
    <row r="18508">
      <c r="E18508" s="45" t="n"/>
      <c r="H18508" s="45" t="n"/>
      <c r="Q18508" s="38" t="n"/>
      <c r="Y18508" s="38" t="n"/>
    </row>
    <row r="18509">
      <c r="E18509" s="45" t="n"/>
      <c r="H18509" s="45" t="n"/>
      <c r="Q18509" s="38" t="n"/>
      <c r="Y18509" s="38" t="n"/>
    </row>
    <row r="18510">
      <c r="E18510" s="45" t="n"/>
      <c r="H18510" s="45" t="n"/>
      <c r="Q18510" s="38" t="n"/>
      <c r="Y18510" s="38" t="n"/>
    </row>
    <row r="18511">
      <c r="E18511" s="45" t="n"/>
      <c r="H18511" s="45" t="n"/>
      <c r="Q18511" s="38" t="n"/>
      <c r="Y18511" s="38" t="n"/>
    </row>
    <row r="18512">
      <c r="E18512" s="45" t="n"/>
      <c r="H18512" s="45" t="n"/>
      <c r="Q18512" s="38" t="n"/>
      <c r="Y18512" s="38" t="n"/>
    </row>
    <row r="18513">
      <c r="E18513" s="45" t="n"/>
      <c r="H18513" s="45" t="n"/>
      <c r="Q18513" s="38" t="n"/>
      <c r="Y18513" s="38" t="n"/>
    </row>
    <row r="18514">
      <c r="E18514" s="45" t="n"/>
      <c r="H18514" s="45" t="n"/>
      <c r="Q18514" s="38" t="n"/>
      <c r="Y18514" s="38" t="n"/>
    </row>
    <row r="18515">
      <c r="E18515" s="45" t="n"/>
      <c r="H18515" s="45" t="n"/>
      <c r="Q18515" s="38" t="n"/>
      <c r="Y18515" s="38" t="n"/>
    </row>
    <row r="18516">
      <c r="E18516" s="45" t="n"/>
      <c r="H18516" s="45" t="n"/>
      <c r="Q18516" s="38" t="n"/>
      <c r="Y18516" s="38" t="n"/>
    </row>
    <row r="18517">
      <c r="E18517" s="45" t="n"/>
      <c r="H18517" s="45" t="n"/>
      <c r="Q18517" s="38" t="n"/>
      <c r="Y18517" s="38" t="n"/>
    </row>
    <row r="18518">
      <c r="E18518" s="45" t="n"/>
      <c r="H18518" s="45" t="n"/>
      <c r="Q18518" s="38" t="n"/>
      <c r="Y18518" s="38" t="n"/>
    </row>
    <row r="18519">
      <c r="E18519" s="45" t="n"/>
      <c r="H18519" s="45" t="n"/>
      <c r="Q18519" s="38" t="n"/>
      <c r="Y18519" s="38" t="n"/>
    </row>
    <row r="18520">
      <c r="E18520" s="45" t="n"/>
      <c r="H18520" s="45" t="n"/>
      <c r="Q18520" s="38" t="n"/>
      <c r="Y18520" s="38" t="n"/>
    </row>
    <row r="18521">
      <c r="E18521" s="45" t="n"/>
      <c r="H18521" s="45" t="n"/>
      <c r="Q18521" s="38" t="n"/>
      <c r="Y18521" s="38" t="n"/>
    </row>
    <row r="18522">
      <c r="E18522" s="45" t="n"/>
      <c r="H18522" s="45" t="n"/>
      <c r="Q18522" s="38" t="n"/>
      <c r="Y18522" s="38" t="n"/>
    </row>
    <row r="18523">
      <c r="E18523" s="45" t="n"/>
      <c r="H18523" s="45" t="n"/>
      <c r="Q18523" s="38" t="n"/>
      <c r="Y18523" s="38" t="n"/>
    </row>
    <row r="18524">
      <c r="E18524" s="45" t="n"/>
      <c r="H18524" s="45" t="n"/>
      <c r="Q18524" s="38" t="n"/>
      <c r="Y18524" s="38" t="n"/>
    </row>
    <row r="18525">
      <c r="E18525" s="45" t="n"/>
      <c r="H18525" s="45" t="n"/>
      <c r="Q18525" s="38" t="n"/>
      <c r="Y18525" s="38" t="n"/>
    </row>
    <row r="18526">
      <c r="E18526" s="45" t="n"/>
      <c r="H18526" s="45" t="n"/>
      <c r="Q18526" s="38" t="n"/>
      <c r="Y18526" s="38" t="n"/>
    </row>
    <row r="18527">
      <c r="E18527" s="45" t="n"/>
      <c r="H18527" s="45" t="n"/>
      <c r="Q18527" s="38" t="n"/>
      <c r="Y18527" s="38" t="n"/>
    </row>
    <row r="18528">
      <c r="E18528" s="45" t="n"/>
      <c r="H18528" s="45" t="n"/>
      <c r="Q18528" s="38" t="n"/>
      <c r="Y18528" s="38" t="n"/>
    </row>
    <row r="18529">
      <c r="E18529" s="45" t="n"/>
      <c r="H18529" s="45" t="n"/>
      <c r="Q18529" s="38" t="n"/>
      <c r="Y18529" s="38" t="n"/>
    </row>
    <row r="18530">
      <c r="E18530" s="45" t="n"/>
      <c r="H18530" s="45" t="n"/>
      <c r="Q18530" s="38" t="n"/>
      <c r="Y18530" s="38" t="n"/>
    </row>
    <row r="18531">
      <c r="E18531" s="45" t="n"/>
      <c r="H18531" s="45" t="n"/>
      <c r="Q18531" s="38" t="n"/>
      <c r="Y18531" s="38" t="n"/>
    </row>
    <row r="18532">
      <c r="E18532" s="45" t="n"/>
      <c r="H18532" s="45" t="n"/>
      <c r="Q18532" s="38" t="n"/>
      <c r="Y18532" s="38" t="n"/>
    </row>
    <row r="18533">
      <c r="E18533" s="45" t="n"/>
      <c r="H18533" s="45" t="n"/>
      <c r="Q18533" s="38" t="n"/>
      <c r="Y18533" s="38" t="n"/>
    </row>
    <row r="18534">
      <c r="E18534" s="45" t="n"/>
      <c r="H18534" s="45" t="n"/>
      <c r="Q18534" s="38" t="n"/>
      <c r="Y18534" s="38" t="n"/>
    </row>
    <row r="18535">
      <c r="E18535" s="45" t="n"/>
      <c r="H18535" s="45" t="n"/>
      <c r="Q18535" s="38" t="n"/>
      <c r="Y18535" s="38" t="n"/>
    </row>
    <row r="18536">
      <c r="E18536" s="45" t="n"/>
      <c r="H18536" s="45" t="n"/>
      <c r="Q18536" s="38" t="n"/>
      <c r="Y18536" s="38" t="n"/>
    </row>
    <row r="18537">
      <c r="E18537" s="45" t="n"/>
      <c r="H18537" s="45" t="n"/>
      <c r="Q18537" s="38" t="n"/>
      <c r="Y18537" s="38" t="n"/>
    </row>
    <row r="18538">
      <c r="E18538" s="45" t="n"/>
      <c r="H18538" s="45" t="n"/>
      <c r="Q18538" s="38" t="n"/>
      <c r="Y18538" s="38" t="n"/>
    </row>
    <row r="18539">
      <c r="E18539" s="45" t="n"/>
      <c r="H18539" s="45" t="n"/>
      <c r="Q18539" s="38" t="n"/>
      <c r="Y18539" s="38" t="n"/>
    </row>
    <row r="18540">
      <c r="E18540" s="45" t="n"/>
      <c r="H18540" s="45" t="n"/>
      <c r="Q18540" s="38" t="n"/>
      <c r="Y18540" s="38" t="n"/>
    </row>
    <row r="18541">
      <c r="E18541" s="45" t="n"/>
      <c r="H18541" s="45" t="n"/>
      <c r="Q18541" s="38" t="n"/>
      <c r="Y18541" s="38" t="n"/>
    </row>
    <row r="18542">
      <c r="E18542" s="45" t="n"/>
      <c r="H18542" s="45" t="n"/>
      <c r="Q18542" s="38" t="n"/>
      <c r="Y18542" s="38" t="n"/>
    </row>
    <row r="18543">
      <c r="E18543" s="45" t="n"/>
      <c r="H18543" s="45" t="n"/>
      <c r="Q18543" s="38" t="n"/>
      <c r="Y18543" s="38" t="n"/>
    </row>
    <row r="18544">
      <c r="E18544" s="45" t="n"/>
      <c r="H18544" s="45" t="n"/>
      <c r="Q18544" s="38" t="n"/>
      <c r="Y18544" s="38" t="n"/>
    </row>
    <row r="18545">
      <c r="E18545" s="45" t="n"/>
      <c r="H18545" s="45" t="n"/>
      <c r="Q18545" s="38" t="n"/>
      <c r="Y18545" s="38" t="n"/>
    </row>
    <row r="18546">
      <c r="E18546" s="45" t="n"/>
      <c r="H18546" s="45" t="n"/>
      <c r="Q18546" s="38" t="n"/>
      <c r="Y18546" s="38" t="n"/>
    </row>
    <row r="18547">
      <c r="E18547" s="45" t="n"/>
      <c r="H18547" s="45" t="n"/>
      <c r="Q18547" s="38" t="n"/>
      <c r="Y18547" s="38" t="n"/>
    </row>
    <row r="18548">
      <c r="E18548" s="45" t="n"/>
      <c r="H18548" s="45" t="n"/>
      <c r="Q18548" s="38" t="n"/>
      <c r="Y18548" s="38" t="n"/>
    </row>
    <row r="18549">
      <c r="E18549" s="45" t="n"/>
      <c r="H18549" s="45" t="n"/>
      <c r="Q18549" s="38" t="n"/>
      <c r="Y18549" s="38" t="n"/>
    </row>
    <row r="18550">
      <c r="E18550" s="45" t="n"/>
      <c r="H18550" s="45" t="n"/>
      <c r="Q18550" s="38" t="n"/>
      <c r="Y18550" s="38" t="n"/>
    </row>
    <row r="18551">
      <c r="E18551" s="45" t="n"/>
      <c r="H18551" s="45" t="n"/>
      <c r="Q18551" s="38" t="n"/>
      <c r="Y18551" s="38" t="n"/>
    </row>
    <row r="18552">
      <c r="E18552" s="45" t="n"/>
      <c r="H18552" s="45" t="n"/>
      <c r="Q18552" s="38" t="n"/>
      <c r="Y18552" s="38" t="n"/>
    </row>
    <row r="18553">
      <c r="E18553" s="45" t="n"/>
      <c r="H18553" s="45" t="n"/>
      <c r="Q18553" s="38" t="n"/>
      <c r="Y18553" s="38" t="n"/>
    </row>
    <row r="18554">
      <c r="E18554" s="45" t="n"/>
      <c r="H18554" s="45" t="n"/>
      <c r="Q18554" s="38" t="n"/>
      <c r="Y18554" s="38" t="n"/>
    </row>
    <row r="18555">
      <c r="E18555" s="45" t="n"/>
      <c r="H18555" s="45" t="n"/>
      <c r="Q18555" s="38" t="n"/>
      <c r="Y18555" s="38" t="n"/>
    </row>
    <row r="18556">
      <c r="E18556" s="45" t="n"/>
      <c r="H18556" s="45" t="n"/>
      <c r="Q18556" s="38" t="n"/>
      <c r="Y18556" s="38" t="n"/>
    </row>
    <row r="18557">
      <c r="E18557" s="45" t="n"/>
      <c r="H18557" s="45" t="n"/>
      <c r="Q18557" s="38" t="n"/>
      <c r="Y18557" s="38" t="n"/>
    </row>
    <row r="18558">
      <c r="E18558" s="45" t="n"/>
      <c r="H18558" s="45" t="n"/>
      <c r="Q18558" s="38" t="n"/>
      <c r="Y18558" s="38" t="n"/>
    </row>
    <row r="18559">
      <c r="E18559" s="45" t="n"/>
      <c r="H18559" s="45" t="n"/>
      <c r="Q18559" s="38" t="n"/>
      <c r="Y18559" s="38" t="n"/>
    </row>
    <row r="18560">
      <c r="E18560" s="45" t="n"/>
      <c r="H18560" s="45" t="n"/>
      <c r="Q18560" s="38" t="n"/>
      <c r="Y18560" s="38" t="n"/>
    </row>
    <row r="18561">
      <c r="E18561" s="45" t="n"/>
      <c r="H18561" s="45" t="n"/>
      <c r="Q18561" s="38" t="n"/>
      <c r="Y18561" s="38" t="n"/>
    </row>
    <row r="18562">
      <c r="E18562" s="45" t="n"/>
      <c r="H18562" s="45" t="n"/>
      <c r="Q18562" s="38" t="n"/>
      <c r="Y18562" s="38" t="n"/>
    </row>
    <row r="18563">
      <c r="E18563" s="45" t="n"/>
      <c r="H18563" s="45" t="n"/>
      <c r="Q18563" s="38" t="n"/>
      <c r="Y18563" s="38" t="n"/>
    </row>
    <row r="18564">
      <c r="E18564" s="45" t="n"/>
      <c r="H18564" s="45" t="n"/>
      <c r="Q18564" s="38" t="n"/>
      <c r="Y18564" s="38" t="n"/>
    </row>
    <row r="18565">
      <c r="E18565" s="45" t="n"/>
      <c r="H18565" s="45" t="n"/>
      <c r="Q18565" s="38" t="n"/>
      <c r="Y18565" s="38" t="n"/>
    </row>
    <row r="18566">
      <c r="E18566" s="45" t="n"/>
      <c r="H18566" s="45" t="n"/>
      <c r="Q18566" s="38" t="n"/>
      <c r="Y18566" s="38" t="n"/>
    </row>
    <row r="18567">
      <c r="E18567" s="45" t="n"/>
      <c r="H18567" s="45" t="n"/>
      <c r="Q18567" s="38" t="n"/>
      <c r="Y18567" s="38" t="n"/>
    </row>
    <row r="18568">
      <c r="E18568" s="45" t="n"/>
      <c r="H18568" s="45" t="n"/>
      <c r="Q18568" s="38" t="n"/>
      <c r="Y18568" s="38" t="n"/>
    </row>
    <row r="18569">
      <c r="E18569" s="45" t="n"/>
      <c r="H18569" s="45" t="n"/>
      <c r="Q18569" s="38" t="n"/>
      <c r="Y18569" s="38" t="n"/>
    </row>
    <row r="18570">
      <c r="E18570" s="45" t="n"/>
      <c r="H18570" s="45" t="n"/>
      <c r="Q18570" s="38" t="n"/>
      <c r="Y18570" s="38" t="n"/>
    </row>
    <row r="18571">
      <c r="E18571" s="45" t="n"/>
      <c r="H18571" s="45" t="n"/>
      <c r="Q18571" s="38" t="n"/>
      <c r="Y18571" s="38" t="n"/>
    </row>
    <row r="18572">
      <c r="E18572" s="45" t="n"/>
      <c r="H18572" s="45" t="n"/>
      <c r="Q18572" s="38" t="n"/>
      <c r="Y18572" s="38" t="n"/>
    </row>
    <row r="18573">
      <c r="E18573" s="45" t="n"/>
      <c r="H18573" s="45" t="n"/>
      <c r="Q18573" s="38" t="n"/>
      <c r="Y18573" s="38" t="n"/>
    </row>
    <row r="18574">
      <c r="E18574" s="45" t="n"/>
      <c r="H18574" s="45" t="n"/>
      <c r="Q18574" s="38" t="n"/>
      <c r="Y18574" s="38" t="n"/>
    </row>
    <row r="18575">
      <c r="E18575" s="45" t="n"/>
      <c r="H18575" s="45" t="n"/>
      <c r="Q18575" s="38" t="n"/>
      <c r="Y18575" s="38" t="n"/>
    </row>
    <row r="18576">
      <c r="E18576" s="45" t="n"/>
      <c r="H18576" s="45" t="n"/>
      <c r="Q18576" s="38" t="n"/>
      <c r="Y18576" s="38" t="n"/>
    </row>
    <row r="18577">
      <c r="E18577" s="45" t="n"/>
      <c r="H18577" s="45" t="n"/>
      <c r="Q18577" s="38" t="n"/>
      <c r="Y18577" s="38" t="n"/>
    </row>
    <row r="18578">
      <c r="E18578" s="45" t="n"/>
      <c r="H18578" s="45" t="n"/>
      <c r="Q18578" s="38" t="n"/>
      <c r="Y18578" s="38" t="n"/>
    </row>
    <row r="18579">
      <c r="E18579" s="45" t="n"/>
      <c r="H18579" s="45" t="n"/>
      <c r="Q18579" s="38" t="n"/>
      <c r="Y18579" s="38" t="n"/>
    </row>
    <row r="18580">
      <c r="E18580" s="45" t="n"/>
      <c r="H18580" s="45" t="n"/>
      <c r="Q18580" s="38" t="n"/>
      <c r="Y18580" s="38" t="n"/>
    </row>
    <row r="18581">
      <c r="E18581" s="45" t="n"/>
      <c r="H18581" s="45" t="n"/>
      <c r="Q18581" s="38" t="n"/>
      <c r="Y18581" s="38" t="n"/>
    </row>
    <row r="18582">
      <c r="E18582" s="45" t="n"/>
      <c r="H18582" s="45" t="n"/>
      <c r="Q18582" s="38" t="n"/>
      <c r="Y18582" s="38" t="n"/>
    </row>
    <row r="18583">
      <c r="E18583" s="45" t="n"/>
      <c r="H18583" s="45" t="n"/>
      <c r="Q18583" s="38" t="n"/>
      <c r="Y18583" s="38" t="n"/>
    </row>
    <row r="18584">
      <c r="E18584" s="45" t="n"/>
      <c r="H18584" s="45" t="n"/>
      <c r="Q18584" s="38" t="n"/>
      <c r="Y18584" s="38" t="n"/>
    </row>
    <row r="18585">
      <c r="E18585" s="45" t="n"/>
      <c r="H18585" s="45" t="n"/>
      <c r="Q18585" s="38" t="n"/>
      <c r="Y18585" s="38" t="n"/>
    </row>
    <row r="18586">
      <c r="E18586" s="45" t="n"/>
      <c r="H18586" s="45" t="n"/>
      <c r="Q18586" s="38" t="n"/>
      <c r="Y18586" s="38" t="n"/>
    </row>
    <row r="18587">
      <c r="E18587" s="45" t="n"/>
      <c r="H18587" s="45" t="n"/>
      <c r="Q18587" s="38" t="n"/>
      <c r="Y18587" s="38" t="n"/>
    </row>
    <row r="18588">
      <c r="E18588" s="45" t="n"/>
      <c r="H18588" s="45" t="n"/>
      <c r="Q18588" s="38" t="n"/>
      <c r="Y18588" s="38" t="n"/>
    </row>
    <row r="18589">
      <c r="E18589" s="45" t="n"/>
      <c r="H18589" s="45" t="n"/>
      <c r="Q18589" s="38" t="n"/>
      <c r="Y18589" s="38" t="n"/>
    </row>
    <row r="18590">
      <c r="E18590" s="45" t="n"/>
      <c r="H18590" s="45" t="n"/>
      <c r="Q18590" s="38" t="n"/>
      <c r="Y18590" s="38" t="n"/>
    </row>
    <row r="18591">
      <c r="E18591" s="45" t="n"/>
      <c r="H18591" s="45" t="n"/>
      <c r="Q18591" s="38" t="n"/>
      <c r="Y18591" s="38" t="n"/>
    </row>
    <row r="18592">
      <c r="E18592" s="45" t="n"/>
      <c r="H18592" s="45" t="n"/>
      <c r="Q18592" s="38" t="n"/>
      <c r="Y18592" s="38" t="n"/>
    </row>
    <row r="18593">
      <c r="E18593" s="45" t="n"/>
      <c r="H18593" s="45" t="n"/>
      <c r="Q18593" s="38" t="n"/>
      <c r="Y18593" s="38" t="n"/>
    </row>
    <row r="18594">
      <c r="E18594" s="45" t="n"/>
      <c r="H18594" s="45" t="n"/>
      <c r="Q18594" s="38" t="n"/>
      <c r="Y18594" s="38" t="n"/>
    </row>
    <row r="18595">
      <c r="E18595" s="45" t="n"/>
      <c r="H18595" s="45" t="n"/>
      <c r="Q18595" s="38" t="n"/>
      <c r="Y18595" s="38" t="n"/>
    </row>
    <row r="18596">
      <c r="E18596" s="45" t="n"/>
      <c r="H18596" s="45" t="n"/>
      <c r="Q18596" s="38" t="n"/>
      <c r="Y18596" s="38" t="n"/>
    </row>
    <row r="18597">
      <c r="E18597" s="45" t="n"/>
      <c r="H18597" s="45" t="n"/>
      <c r="Q18597" s="38" t="n"/>
      <c r="Y18597" s="38" t="n"/>
    </row>
    <row r="18598">
      <c r="E18598" s="45" t="n"/>
      <c r="H18598" s="45" t="n"/>
      <c r="Q18598" s="38" t="n"/>
      <c r="Y18598" s="38" t="n"/>
    </row>
    <row r="18599">
      <c r="E18599" s="45" t="n"/>
      <c r="H18599" s="45" t="n"/>
      <c r="Q18599" s="38" t="n"/>
      <c r="Y18599" s="38" t="n"/>
    </row>
    <row r="18600">
      <c r="E18600" s="45" t="n"/>
      <c r="H18600" s="45" t="n"/>
      <c r="Q18600" s="38" t="n"/>
      <c r="Y18600" s="38" t="n"/>
    </row>
    <row r="18601">
      <c r="E18601" s="45" t="n"/>
      <c r="H18601" s="45" t="n"/>
      <c r="Q18601" s="38" t="n"/>
      <c r="Y18601" s="38" t="n"/>
    </row>
    <row r="18602">
      <c r="E18602" s="45" t="n"/>
      <c r="H18602" s="45" t="n"/>
      <c r="Q18602" s="38" t="n"/>
      <c r="Y18602" s="38" t="n"/>
    </row>
    <row r="18603">
      <c r="E18603" s="45" t="n"/>
      <c r="H18603" s="45" t="n"/>
      <c r="Q18603" s="38" t="n"/>
      <c r="Y18603" s="38" t="n"/>
    </row>
    <row r="18604">
      <c r="E18604" s="45" t="n"/>
      <c r="H18604" s="45" t="n"/>
      <c r="Q18604" s="38" t="n"/>
      <c r="Y18604" s="38" t="n"/>
    </row>
    <row r="18605">
      <c r="E18605" s="45" t="n"/>
      <c r="H18605" s="45" t="n"/>
      <c r="Q18605" s="38" t="n"/>
      <c r="Y18605" s="38" t="n"/>
    </row>
    <row r="18606">
      <c r="E18606" s="45" t="n"/>
      <c r="H18606" s="45" t="n"/>
      <c r="Q18606" s="38" t="n"/>
      <c r="Y18606" s="38" t="n"/>
    </row>
    <row r="18607">
      <c r="E18607" s="45" t="n"/>
      <c r="H18607" s="45" t="n"/>
      <c r="Q18607" s="38" t="n"/>
      <c r="Y18607" s="38" t="n"/>
    </row>
    <row r="18608">
      <c r="E18608" s="45" t="n"/>
      <c r="H18608" s="45" t="n"/>
      <c r="Q18608" s="38" t="n"/>
      <c r="Y18608" s="38" t="n"/>
    </row>
    <row r="18609">
      <c r="E18609" s="45" t="n"/>
      <c r="H18609" s="45" t="n"/>
      <c r="Q18609" s="38" t="n"/>
      <c r="Y18609" s="38" t="n"/>
    </row>
    <row r="18610">
      <c r="E18610" s="45" t="n"/>
      <c r="H18610" s="45" t="n"/>
      <c r="Q18610" s="38" t="n"/>
      <c r="Y18610" s="38" t="n"/>
    </row>
    <row r="18611">
      <c r="E18611" s="45" t="n"/>
      <c r="H18611" s="45" t="n"/>
      <c r="Q18611" s="38" t="n"/>
      <c r="Y18611" s="38" t="n"/>
    </row>
    <row r="18612">
      <c r="E18612" s="45" t="n"/>
      <c r="H18612" s="45" t="n"/>
      <c r="Q18612" s="38" t="n"/>
      <c r="Y18612" s="38" t="n"/>
    </row>
    <row r="18613">
      <c r="E18613" s="45" t="n"/>
      <c r="H18613" s="45" t="n"/>
      <c r="Q18613" s="38" t="n"/>
      <c r="Y18613" s="38" t="n"/>
    </row>
    <row r="18614">
      <c r="E18614" s="45" t="n"/>
      <c r="H18614" s="45" t="n"/>
      <c r="Q18614" s="38" t="n"/>
      <c r="Y18614" s="38" t="n"/>
    </row>
    <row r="18615">
      <c r="E18615" s="45" t="n"/>
      <c r="H18615" s="45" t="n"/>
      <c r="Q18615" s="38" t="n"/>
      <c r="Y18615" s="38" t="n"/>
    </row>
    <row r="18616">
      <c r="E18616" s="45" t="n"/>
      <c r="H18616" s="45" t="n"/>
      <c r="Q18616" s="38" t="n"/>
      <c r="Y18616" s="38" t="n"/>
    </row>
    <row r="18617">
      <c r="E18617" s="45" t="n"/>
      <c r="H18617" s="45" t="n"/>
      <c r="Q18617" s="38" t="n"/>
      <c r="Y18617" s="38" t="n"/>
    </row>
    <row r="18618">
      <c r="E18618" s="45" t="n"/>
      <c r="H18618" s="45" t="n"/>
      <c r="Q18618" s="38" t="n"/>
      <c r="Y18618" s="38" t="n"/>
    </row>
    <row r="18619">
      <c r="E18619" s="45" t="n"/>
      <c r="H18619" s="45" t="n"/>
      <c r="Q18619" s="38" t="n"/>
      <c r="Y18619" s="38" t="n"/>
    </row>
    <row r="18620">
      <c r="E18620" s="45" t="n"/>
      <c r="H18620" s="45" t="n"/>
      <c r="Q18620" s="38" t="n"/>
      <c r="Y18620" s="38" t="n"/>
    </row>
    <row r="18621">
      <c r="E18621" s="45" t="n"/>
      <c r="H18621" s="45" t="n"/>
      <c r="Q18621" s="38" t="n"/>
      <c r="Y18621" s="38" t="n"/>
    </row>
    <row r="18622">
      <c r="E18622" s="45" t="n"/>
      <c r="H18622" s="45" t="n"/>
      <c r="Q18622" s="38" t="n"/>
      <c r="Y18622" s="38" t="n"/>
    </row>
    <row r="18623">
      <c r="E18623" s="45" t="n"/>
      <c r="H18623" s="45" t="n"/>
      <c r="Q18623" s="38" t="n"/>
      <c r="Y18623" s="38" t="n"/>
    </row>
    <row r="18624">
      <c r="E18624" s="45" t="n"/>
      <c r="H18624" s="45" t="n"/>
      <c r="Q18624" s="38" t="n"/>
      <c r="Y18624" s="38" t="n"/>
    </row>
    <row r="18625">
      <c r="E18625" s="45" t="n"/>
      <c r="H18625" s="45" t="n"/>
      <c r="Q18625" s="38" t="n"/>
      <c r="Y18625" s="38" t="n"/>
    </row>
    <row r="18626">
      <c r="E18626" s="45" t="n"/>
      <c r="H18626" s="45" t="n"/>
      <c r="Q18626" s="38" t="n"/>
      <c r="Y18626" s="38" t="n"/>
    </row>
    <row r="18627">
      <c r="E18627" s="45" t="n"/>
      <c r="H18627" s="45" t="n"/>
      <c r="Q18627" s="38" t="n"/>
      <c r="Y18627" s="38" t="n"/>
    </row>
    <row r="18628">
      <c r="E18628" s="45" t="n"/>
      <c r="H18628" s="45" t="n"/>
      <c r="Q18628" s="38" t="n"/>
      <c r="Y18628" s="38" t="n"/>
    </row>
    <row r="18629">
      <c r="E18629" s="45" t="n"/>
      <c r="H18629" s="45" t="n"/>
      <c r="Q18629" s="38" t="n"/>
      <c r="Y18629" s="38" t="n"/>
    </row>
    <row r="18630">
      <c r="E18630" s="45" t="n"/>
      <c r="H18630" s="45" t="n"/>
      <c r="Q18630" s="38" t="n"/>
      <c r="Y18630" s="38" t="n"/>
    </row>
    <row r="18631">
      <c r="E18631" s="45" t="n"/>
      <c r="H18631" s="45" t="n"/>
      <c r="Q18631" s="38" t="n"/>
      <c r="Y18631" s="38" t="n"/>
    </row>
    <row r="18632">
      <c r="E18632" s="45" t="n"/>
      <c r="H18632" s="45" t="n"/>
      <c r="Q18632" s="38" t="n"/>
      <c r="Y18632" s="38" t="n"/>
    </row>
    <row r="18633">
      <c r="E18633" s="45" t="n"/>
      <c r="H18633" s="45" t="n"/>
      <c r="Q18633" s="38" t="n"/>
      <c r="Y18633" s="38" t="n"/>
    </row>
    <row r="18634">
      <c r="E18634" s="45" t="n"/>
      <c r="H18634" s="45" t="n"/>
      <c r="Q18634" s="38" t="n"/>
      <c r="Y18634" s="38" t="n"/>
    </row>
    <row r="18635">
      <c r="E18635" s="45" t="n"/>
      <c r="H18635" s="45" t="n"/>
      <c r="Q18635" s="38" t="n"/>
      <c r="Y18635" s="38" t="n"/>
    </row>
    <row r="18636">
      <c r="E18636" s="45" t="n"/>
      <c r="H18636" s="45" t="n"/>
      <c r="Q18636" s="38" t="n"/>
      <c r="Y18636" s="38" t="n"/>
    </row>
    <row r="18637">
      <c r="E18637" s="45" t="n"/>
      <c r="H18637" s="45" t="n"/>
      <c r="Q18637" s="38" t="n"/>
      <c r="Y18637" s="38" t="n"/>
    </row>
    <row r="18638">
      <c r="E18638" s="45" t="n"/>
      <c r="H18638" s="45" t="n"/>
      <c r="Q18638" s="38" t="n"/>
      <c r="Y18638" s="38" t="n"/>
    </row>
    <row r="18639">
      <c r="E18639" s="45" t="n"/>
      <c r="H18639" s="45" t="n"/>
      <c r="Q18639" s="38" t="n"/>
      <c r="Y18639" s="38" t="n"/>
    </row>
    <row r="18640">
      <c r="E18640" s="45" t="n"/>
      <c r="H18640" s="45" t="n"/>
      <c r="Q18640" s="38" t="n"/>
      <c r="Y18640" s="38" t="n"/>
    </row>
    <row r="18641">
      <c r="E18641" s="45" t="n"/>
      <c r="H18641" s="45" t="n"/>
      <c r="Q18641" s="38" t="n"/>
      <c r="Y18641" s="38" t="n"/>
    </row>
    <row r="18642">
      <c r="E18642" s="45" t="n"/>
      <c r="H18642" s="45" t="n"/>
      <c r="Q18642" s="38" t="n"/>
      <c r="Y18642" s="38" t="n"/>
    </row>
    <row r="18643">
      <c r="E18643" s="45" t="n"/>
      <c r="H18643" s="45" t="n"/>
      <c r="Q18643" s="38" t="n"/>
      <c r="Y18643" s="38" t="n"/>
    </row>
    <row r="18644">
      <c r="E18644" s="45" t="n"/>
      <c r="H18644" s="45" t="n"/>
      <c r="Q18644" s="38" t="n"/>
      <c r="Y18644" s="38" t="n"/>
    </row>
    <row r="18645">
      <c r="E18645" s="45" t="n"/>
      <c r="H18645" s="45" t="n"/>
      <c r="Q18645" s="38" t="n"/>
      <c r="Y18645" s="38" t="n"/>
    </row>
    <row r="18646">
      <c r="E18646" s="45" t="n"/>
      <c r="H18646" s="45" t="n"/>
      <c r="Q18646" s="38" t="n"/>
      <c r="Y18646" s="38" t="n"/>
    </row>
    <row r="18647">
      <c r="E18647" s="45" t="n"/>
      <c r="H18647" s="45" t="n"/>
      <c r="Q18647" s="38" t="n"/>
      <c r="Y18647" s="38" t="n"/>
    </row>
    <row r="18648">
      <c r="E18648" s="45" t="n"/>
      <c r="H18648" s="45" t="n"/>
      <c r="Q18648" s="38" t="n"/>
      <c r="Y18648" s="38" t="n"/>
    </row>
    <row r="18649">
      <c r="E18649" s="45" t="n"/>
      <c r="H18649" s="45" t="n"/>
      <c r="Q18649" s="38" t="n"/>
      <c r="Y18649" s="38" t="n"/>
    </row>
    <row r="18650">
      <c r="E18650" s="45" t="n"/>
      <c r="H18650" s="45" t="n"/>
      <c r="Q18650" s="38" t="n"/>
      <c r="Y18650" s="38" t="n"/>
    </row>
    <row r="18651">
      <c r="E18651" s="45" t="n"/>
      <c r="H18651" s="45" t="n"/>
      <c r="Q18651" s="38" t="n"/>
      <c r="Y18651" s="38" t="n"/>
    </row>
    <row r="18652">
      <c r="E18652" s="45" t="n"/>
      <c r="H18652" s="45" t="n"/>
      <c r="Q18652" s="38" t="n"/>
      <c r="Y18652" s="38" t="n"/>
    </row>
    <row r="18653">
      <c r="E18653" s="45" t="n"/>
      <c r="H18653" s="45" t="n"/>
      <c r="Q18653" s="38" t="n"/>
      <c r="Y18653" s="38" t="n"/>
    </row>
    <row r="18654">
      <c r="E18654" s="45" t="n"/>
      <c r="H18654" s="45" t="n"/>
      <c r="Q18654" s="38" t="n"/>
      <c r="Y18654" s="38" t="n"/>
    </row>
    <row r="18655">
      <c r="E18655" s="45" t="n"/>
      <c r="H18655" s="45" t="n"/>
      <c r="Q18655" s="38" t="n"/>
      <c r="Y18655" s="38" t="n"/>
    </row>
    <row r="18656">
      <c r="E18656" s="45" t="n"/>
      <c r="H18656" s="45" t="n"/>
      <c r="Q18656" s="38" t="n"/>
      <c r="Y18656" s="38" t="n"/>
    </row>
    <row r="18657">
      <c r="E18657" s="45" t="n"/>
      <c r="H18657" s="45" t="n"/>
      <c r="Q18657" s="38" t="n"/>
      <c r="Y18657" s="38" t="n"/>
    </row>
    <row r="18658">
      <c r="E18658" s="45" t="n"/>
      <c r="H18658" s="45" t="n"/>
      <c r="Q18658" s="38" t="n"/>
      <c r="Y18658" s="38" t="n"/>
    </row>
    <row r="18659">
      <c r="E18659" s="45" t="n"/>
      <c r="H18659" s="45" t="n"/>
      <c r="Q18659" s="38" t="n"/>
      <c r="Y18659" s="38" t="n"/>
    </row>
    <row r="18660">
      <c r="E18660" s="45" t="n"/>
      <c r="H18660" s="45" t="n"/>
      <c r="Q18660" s="38" t="n"/>
      <c r="Y18660" s="38" t="n"/>
    </row>
    <row r="18661">
      <c r="E18661" s="45" t="n"/>
      <c r="H18661" s="45" t="n"/>
      <c r="Q18661" s="38" t="n"/>
      <c r="Y18661" s="38" t="n"/>
    </row>
    <row r="18662">
      <c r="E18662" s="45" t="n"/>
      <c r="H18662" s="45" t="n"/>
      <c r="Q18662" s="38" t="n"/>
      <c r="Y18662" s="38" t="n"/>
    </row>
    <row r="18663">
      <c r="E18663" s="45" t="n"/>
      <c r="H18663" s="45" t="n"/>
      <c r="Q18663" s="38" t="n"/>
      <c r="Y18663" s="38" t="n"/>
    </row>
    <row r="18664">
      <c r="E18664" s="45" t="n"/>
      <c r="H18664" s="45" t="n"/>
      <c r="Q18664" s="38" t="n"/>
      <c r="Y18664" s="38" t="n"/>
    </row>
    <row r="18665">
      <c r="E18665" s="45" t="n"/>
      <c r="H18665" s="45" t="n"/>
      <c r="Q18665" s="38" t="n"/>
      <c r="Y18665" s="38" t="n"/>
    </row>
    <row r="18666">
      <c r="E18666" s="45" t="n"/>
      <c r="H18666" s="45" t="n"/>
      <c r="Q18666" s="38" t="n"/>
      <c r="Y18666" s="38" t="n"/>
    </row>
    <row r="18667">
      <c r="E18667" s="45" t="n"/>
      <c r="H18667" s="45" t="n"/>
      <c r="Q18667" s="38" t="n"/>
      <c r="Y18667" s="38" t="n"/>
    </row>
    <row r="18668">
      <c r="E18668" s="45" t="n"/>
      <c r="H18668" s="45" t="n"/>
      <c r="Q18668" s="38" t="n"/>
      <c r="Y18668" s="38" t="n"/>
    </row>
    <row r="18669">
      <c r="E18669" s="45" t="n"/>
      <c r="H18669" s="45" t="n"/>
      <c r="Q18669" s="38" t="n"/>
      <c r="Y18669" s="38" t="n"/>
    </row>
    <row r="18670">
      <c r="E18670" s="45" t="n"/>
      <c r="H18670" s="45" t="n"/>
      <c r="Q18670" s="38" t="n"/>
      <c r="Y18670" s="38" t="n"/>
    </row>
    <row r="18671">
      <c r="E18671" s="45" t="n"/>
      <c r="H18671" s="45" t="n"/>
      <c r="Q18671" s="38" t="n"/>
      <c r="Y18671" s="38" t="n"/>
    </row>
    <row r="18672">
      <c r="E18672" s="45" t="n"/>
      <c r="H18672" s="45" t="n"/>
      <c r="Q18672" s="38" t="n"/>
      <c r="Y18672" s="38" t="n"/>
    </row>
    <row r="18673">
      <c r="E18673" s="45" t="n"/>
      <c r="H18673" s="45" t="n"/>
      <c r="Q18673" s="38" t="n"/>
      <c r="Y18673" s="38" t="n"/>
    </row>
    <row r="18674">
      <c r="E18674" s="45" t="n"/>
      <c r="H18674" s="45" t="n"/>
      <c r="Q18674" s="38" t="n"/>
      <c r="Y18674" s="38" t="n"/>
    </row>
    <row r="18675">
      <c r="E18675" s="45" t="n"/>
      <c r="H18675" s="45" t="n"/>
      <c r="Q18675" s="38" t="n"/>
      <c r="Y18675" s="38" t="n"/>
    </row>
    <row r="18676">
      <c r="E18676" s="45" t="n"/>
      <c r="H18676" s="45" t="n"/>
      <c r="Q18676" s="38" t="n"/>
      <c r="Y18676" s="38" t="n"/>
    </row>
    <row r="18677">
      <c r="E18677" s="45" t="n"/>
      <c r="H18677" s="45" t="n"/>
      <c r="Q18677" s="38" t="n"/>
      <c r="Y18677" s="38" t="n"/>
    </row>
    <row r="18678">
      <c r="E18678" s="45" t="n"/>
      <c r="H18678" s="45" t="n"/>
      <c r="Q18678" s="38" t="n"/>
      <c r="Y18678" s="38" t="n"/>
    </row>
    <row r="18679">
      <c r="E18679" s="45" t="n"/>
      <c r="H18679" s="45" t="n"/>
      <c r="Q18679" s="38" t="n"/>
      <c r="Y18679" s="38" t="n"/>
    </row>
    <row r="18680">
      <c r="E18680" s="45" t="n"/>
      <c r="H18680" s="45" t="n"/>
      <c r="Q18680" s="38" t="n"/>
      <c r="Y18680" s="38" t="n"/>
    </row>
    <row r="18681">
      <c r="E18681" s="45" t="n"/>
      <c r="H18681" s="45" t="n"/>
      <c r="Q18681" s="38" t="n"/>
      <c r="Y18681" s="38" t="n"/>
    </row>
    <row r="18682">
      <c r="E18682" s="45" t="n"/>
      <c r="H18682" s="45" t="n"/>
      <c r="Q18682" s="38" t="n"/>
      <c r="Y18682" s="38" t="n"/>
    </row>
    <row r="18683">
      <c r="E18683" s="45" t="n"/>
      <c r="H18683" s="45" t="n"/>
      <c r="Q18683" s="38" t="n"/>
      <c r="Y18683" s="38" t="n"/>
    </row>
    <row r="18684">
      <c r="E18684" s="45" t="n"/>
      <c r="H18684" s="45" t="n"/>
      <c r="Q18684" s="38" t="n"/>
      <c r="Y18684" s="38" t="n"/>
    </row>
    <row r="18685">
      <c r="E18685" s="45" t="n"/>
      <c r="H18685" s="45" t="n"/>
      <c r="Q18685" s="38" t="n"/>
      <c r="Y18685" s="38" t="n"/>
    </row>
    <row r="18686">
      <c r="E18686" s="45" t="n"/>
      <c r="H18686" s="45" t="n"/>
      <c r="Q18686" s="38" t="n"/>
      <c r="Y18686" s="38" t="n"/>
    </row>
    <row r="18687">
      <c r="E18687" s="45" t="n"/>
      <c r="H18687" s="45" t="n"/>
      <c r="Q18687" s="38" t="n"/>
      <c r="Y18687" s="38" t="n"/>
    </row>
    <row r="18688">
      <c r="E18688" s="45" t="n"/>
      <c r="H18688" s="45" t="n"/>
      <c r="Q18688" s="38" t="n"/>
      <c r="Y18688" s="38" t="n"/>
    </row>
    <row r="18689">
      <c r="E18689" s="45" t="n"/>
      <c r="H18689" s="45" t="n"/>
      <c r="Q18689" s="38" t="n"/>
      <c r="Y18689" s="38" t="n"/>
    </row>
    <row r="18690">
      <c r="E18690" s="45" t="n"/>
      <c r="H18690" s="45" t="n"/>
      <c r="Q18690" s="38" t="n"/>
      <c r="Y18690" s="38" t="n"/>
    </row>
    <row r="18691">
      <c r="E18691" s="45" t="n"/>
      <c r="H18691" s="45" t="n"/>
      <c r="Q18691" s="38" t="n"/>
      <c r="Y18691" s="38" t="n"/>
    </row>
    <row r="18692">
      <c r="E18692" s="45" t="n"/>
      <c r="H18692" s="45" t="n"/>
      <c r="Q18692" s="38" t="n"/>
      <c r="Y18692" s="38" t="n"/>
    </row>
    <row r="18693">
      <c r="E18693" s="45" t="n"/>
      <c r="H18693" s="45" t="n"/>
      <c r="Q18693" s="38" t="n"/>
      <c r="Y18693" s="38" t="n"/>
    </row>
    <row r="18694">
      <c r="E18694" s="45" t="n"/>
      <c r="H18694" s="45" t="n"/>
      <c r="Q18694" s="38" t="n"/>
      <c r="Y18694" s="38" t="n"/>
    </row>
    <row r="18695">
      <c r="E18695" s="45" t="n"/>
      <c r="H18695" s="45" t="n"/>
      <c r="Q18695" s="38" t="n"/>
      <c r="Y18695" s="38" t="n"/>
    </row>
    <row r="18696">
      <c r="E18696" s="45" t="n"/>
      <c r="H18696" s="45" t="n"/>
      <c r="Q18696" s="38" t="n"/>
      <c r="Y18696" s="38" t="n"/>
    </row>
    <row r="18697">
      <c r="E18697" s="45" t="n"/>
      <c r="H18697" s="45" t="n"/>
      <c r="Q18697" s="38" t="n"/>
      <c r="Y18697" s="38" t="n"/>
    </row>
    <row r="18698">
      <c r="E18698" s="45" t="n"/>
      <c r="H18698" s="45" t="n"/>
      <c r="Q18698" s="38" t="n"/>
      <c r="Y18698" s="38" t="n"/>
    </row>
    <row r="18699">
      <c r="E18699" s="45" t="n"/>
      <c r="H18699" s="45" t="n"/>
      <c r="Q18699" s="38" t="n"/>
      <c r="Y18699" s="38" t="n"/>
    </row>
    <row r="18700">
      <c r="E18700" s="45" t="n"/>
      <c r="H18700" s="45" t="n"/>
      <c r="Q18700" s="38" t="n"/>
      <c r="Y18700" s="38" t="n"/>
    </row>
    <row r="18701">
      <c r="E18701" s="45" t="n"/>
      <c r="H18701" s="45" t="n"/>
      <c r="Q18701" s="38" t="n"/>
      <c r="Y18701" s="38" t="n"/>
    </row>
    <row r="18702">
      <c r="E18702" s="45" t="n"/>
      <c r="H18702" s="45" t="n"/>
      <c r="Q18702" s="38" t="n"/>
      <c r="Y18702" s="38" t="n"/>
    </row>
    <row r="18703">
      <c r="E18703" s="45" t="n"/>
      <c r="H18703" s="45" t="n"/>
      <c r="Q18703" s="38" t="n"/>
      <c r="Y18703" s="38" t="n"/>
    </row>
    <row r="18704">
      <c r="E18704" s="45" t="n"/>
      <c r="H18704" s="45" t="n"/>
      <c r="Q18704" s="38" t="n"/>
      <c r="Y18704" s="38" t="n"/>
    </row>
    <row r="18705">
      <c r="E18705" s="45" t="n"/>
      <c r="H18705" s="45" t="n"/>
      <c r="Q18705" s="38" t="n"/>
      <c r="Y18705" s="38" t="n"/>
    </row>
    <row r="18706">
      <c r="E18706" s="45" t="n"/>
      <c r="H18706" s="45" t="n"/>
      <c r="Q18706" s="38" t="n"/>
      <c r="Y18706" s="38" t="n"/>
    </row>
    <row r="18707">
      <c r="E18707" s="45" t="n"/>
      <c r="H18707" s="45" t="n"/>
      <c r="Q18707" s="38" t="n"/>
      <c r="Y18707" s="38" t="n"/>
    </row>
    <row r="18708">
      <c r="E18708" s="45" t="n"/>
      <c r="H18708" s="45" t="n"/>
      <c r="Q18708" s="38" t="n"/>
      <c r="Y18708" s="38" t="n"/>
    </row>
    <row r="18709">
      <c r="E18709" s="45" t="n"/>
      <c r="H18709" s="45" t="n"/>
      <c r="Q18709" s="38" t="n"/>
      <c r="Y18709" s="38" t="n"/>
    </row>
    <row r="18710">
      <c r="E18710" s="45" t="n"/>
      <c r="H18710" s="45" t="n"/>
      <c r="Q18710" s="38" t="n"/>
      <c r="Y18710" s="38" t="n"/>
    </row>
    <row r="18711">
      <c r="E18711" s="45" t="n"/>
      <c r="H18711" s="45" t="n"/>
      <c r="Q18711" s="38" t="n"/>
      <c r="Y18711" s="38" t="n"/>
    </row>
    <row r="18712">
      <c r="E18712" s="45" t="n"/>
      <c r="H18712" s="45" t="n"/>
      <c r="Q18712" s="38" t="n"/>
      <c r="Y18712" s="38" t="n"/>
    </row>
    <row r="18713">
      <c r="E18713" s="45" t="n"/>
      <c r="H18713" s="45" t="n"/>
      <c r="Q18713" s="38" t="n"/>
      <c r="Y18713" s="38" t="n"/>
    </row>
    <row r="18714">
      <c r="E18714" s="45" t="n"/>
      <c r="H18714" s="45" t="n"/>
      <c r="Q18714" s="38" t="n"/>
      <c r="Y18714" s="38" t="n"/>
    </row>
    <row r="18715">
      <c r="E18715" s="45" t="n"/>
      <c r="H18715" s="45" t="n"/>
      <c r="Q18715" s="38" t="n"/>
      <c r="Y18715" s="38" t="n"/>
    </row>
    <row r="18716">
      <c r="E18716" s="45" t="n"/>
      <c r="H18716" s="45" t="n"/>
      <c r="Q18716" s="38" t="n"/>
      <c r="Y18716" s="38" t="n"/>
    </row>
    <row r="18717">
      <c r="E18717" s="45" t="n"/>
      <c r="H18717" s="45" t="n"/>
      <c r="Q18717" s="38" t="n"/>
      <c r="Y18717" s="38" t="n"/>
    </row>
    <row r="18718">
      <c r="E18718" s="45" t="n"/>
      <c r="H18718" s="45" t="n"/>
      <c r="Q18718" s="38" t="n"/>
      <c r="Y18718" s="38" t="n"/>
    </row>
    <row r="18719">
      <c r="E18719" s="45" t="n"/>
      <c r="H18719" s="45" t="n"/>
      <c r="Q18719" s="38" t="n"/>
      <c r="Y18719" s="38" t="n"/>
    </row>
    <row r="18720">
      <c r="E18720" s="45" t="n"/>
      <c r="H18720" s="45" t="n"/>
      <c r="Q18720" s="38" t="n"/>
      <c r="Y18720" s="38" t="n"/>
    </row>
    <row r="18721">
      <c r="E18721" s="45" t="n"/>
      <c r="H18721" s="45" t="n"/>
      <c r="Q18721" s="38" t="n"/>
      <c r="Y18721" s="38" t="n"/>
    </row>
    <row r="18722">
      <c r="E18722" s="45" t="n"/>
      <c r="H18722" s="45" t="n"/>
      <c r="Q18722" s="38" t="n"/>
      <c r="Y18722" s="38" t="n"/>
    </row>
    <row r="18723">
      <c r="E18723" s="45" t="n"/>
      <c r="H18723" s="45" t="n"/>
      <c r="Q18723" s="38" t="n"/>
      <c r="Y18723" s="38" t="n"/>
    </row>
    <row r="18724">
      <c r="E18724" s="45" t="n"/>
      <c r="H18724" s="45" t="n"/>
      <c r="Q18724" s="38" t="n"/>
      <c r="Y18724" s="38" t="n"/>
    </row>
    <row r="18725">
      <c r="E18725" s="45" t="n"/>
      <c r="H18725" s="45" t="n"/>
      <c r="Q18725" s="38" t="n"/>
      <c r="Y18725" s="38" t="n"/>
    </row>
    <row r="18726">
      <c r="E18726" s="45" t="n"/>
      <c r="H18726" s="45" t="n"/>
      <c r="Q18726" s="38" t="n"/>
      <c r="Y18726" s="38" t="n"/>
    </row>
    <row r="18727">
      <c r="E18727" s="45" t="n"/>
      <c r="H18727" s="45" t="n"/>
      <c r="Q18727" s="38" t="n"/>
      <c r="Y18727" s="38" t="n"/>
    </row>
    <row r="18728">
      <c r="E18728" s="45" t="n"/>
      <c r="H18728" s="45" t="n"/>
      <c r="Q18728" s="38" t="n"/>
      <c r="Y18728" s="38" t="n"/>
    </row>
    <row r="18729">
      <c r="E18729" s="45" t="n"/>
      <c r="H18729" s="45" t="n"/>
      <c r="Q18729" s="38" t="n"/>
      <c r="Y18729" s="38" t="n"/>
    </row>
    <row r="18730">
      <c r="E18730" s="45" t="n"/>
      <c r="H18730" s="45" t="n"/>
      <c r="Q18730" s="38" t="n"/>
      <c r="Y18730" s="38" t="n"/>
    </row>
    <row r="18731">
      <c r="E18731" s="45" t="n"/>
      <c r="H18731" s="45" t="n"/>
      <c r="Q18731" s="38" t="n"/>
      <c r="Y18731" s="38" t="n"/>
    </row>
    <row r="18732">
      <c r="E18732" s="45" t="n"/>
      <c r="H18732" s="45" t="n"/>
      <c r="Q18732" s="38" t="n"/>
      <c r="Y18732" s="38" t="n"/>
    </row>
    <row r="18733">
      <c r="E18733" s="45" t="n"/>
      <c r="H18733" s="45" t="n"/>
      <c r="Q18733" s="38" t="n"/>
      <c r="Y18733" s="38" t="n"/>
    </row>
    <row r="18734">
      <c r="E18734" s="45" t="n"/>
      <c r="H18734" s="45" t="n"/>
      <c r="Q18734" s="38" t="n"/>
      <c r="Y18734" s="38" t="n"/>
    </row>
    <row r="18735">
      <c r="E18735" s="45" t="n"/>
      <c r="H18735" s="45" t="n"/>
      <c r="Q18735" s="38" t="n"/>
      <c r="Y18735" s="38" t="n"/>
    </row>
    <row r="18736">
      <c r="E18736" s="45" t="n"/>
      <c r="H18736" s="45" t="n"/>
      <c r="Q18736" s="38" t="n"/>
      <c r="Y18736" s="38" t="n"/>
    </row>
    <row r="18737">
      <c r="E18737" s="45" t="n"/>
      <c r="H18737" s="45" t="n"/>
      <c r="Q18737" s="38" t="n"/>
      <c r="Y18737" s="38" t="n"/>
    </row>
    <row r="18738">
      <c r="E18738" s="45" t="n"/>
      <c r="H18738" s="45" t="n"/>
      <c r="Q18738" s="38" t="n"/>
      <c r="Y18738" s="38" t="n"/>
    </row>
    <row r="18739">
      <c r="E18739" s="45" t="n"/>
      <c r="H18739" s="45" t="n"/>
      <c r="Q18739" s="38" t="n"/>
      <c r="Y18739" s="38" t="n"/>
    </row>
    <row r="18740">
      <c r="E18740" s="45" t="n"/>
      <c r="H18740" s="45" t="n"/>
      <c r="Q18740" s="38" t="n"/>
      <c r="Y18740" s="38" t="n"/>
    </row>
    <row r="18741">
      <c r="E18741" s="45" t="n"/>
      <c r="H18741" s="45" t="n"/>
      <c r="Q18741" s="38" t="n"/>
      <c r="Y18741" s="38" t="n"/>
    </row>
    <row r="18742">
      <c r="E18742" s="45" t="n"/>
      <c r="H18742" s="45" t="n"/>
      <c r="Q18742" s="38" t="n"/>
      <c r="Y18742" s="38" t="n"/>
    </row>
    <row r="18743">
      <c r="E18743" s="45" t="n"/>
      <c r="H18743" s="45" t="n"/>
      <c r="Q18743" s="38" t="n"/>
      <c r="Y18743" s="38" t="n"/>
    </row>
    <row r="18744">
      <c r="E18744" s="45" t="n"/>
      <c r="H18744" s="45" t="n"/>
      <c r="Q18744" s="38" t="n"/>
      <c r="Y18744" s="38" t="n"/>
    </row>
    <row r="18745">
      <c r="E18745" s="45" t="n"/>
      <c r="H18745" s="45" t="n"/>
      <c r="Q18745" s="38" t="n"/>
      <c r="Y18745" s="38" t="n"/>
    </row>
    <row r="18746">
      <c r="E18746" s="45" t="n"/>
      <c r="H18746" s="45" t="n"/>
      <c r="Q18746" s="38" t="n"/>
      <c r="Y18746" s="38" t="n"/>
    </row>
    <row r="18747">
      <c r="E18747" s="45" t="n"/>
      <c r="H18747" s="45" t="n"/>
      <c r="Q18747" s="38" t="n"/>
      <c r="Y18747" s="38" t="n"/>
    </row>
    <row r="18748">
      <c r="E18748" s="45" t="n"/>
      <c r="H18748" s="45" t="n"/>
      <c r="Q18748" s="38" t="n"/>
      <c r="Y18748" s="38" t="n"/>
    </row>
    <row r="18749">
      <c r="E18749" s="45" t="n"/>
      <c r="H18749" s="45" t="n"/>
      <c r="Q18749" s="38" t="n"/>
      <c r="Y18749" s="38" t="n"/>
    </row>
    <row r="18750">
      <c r="E18750" s="45" t="n"/>
      <c r="H18750" s="45" t="n"/>
      <c r="Q18750" s="38" t="n"/>
      <c r="Y18750" s="38" t="n"/>
    </row>
    <row r="18751">
      <c r="E18751" s="45" t="n"/>
      <c r="H18751" s="45" t="n"/>
      <c r="Q18751" s="38" t="n"/>
      <c r="Y18751" s="38" t="n"/>
    </row>
    <row r="18752">
      <c r="E18752" s="45" t="n"/>
      <c r="H18752" s="45" t="n"/>
      <c r="Q18752" s="38" t="n"/>
      <c r="Y18752" s="38" t="n"/>
    </row>
    <row r="18753">
      <c r="E18753" s="45" t="n"/>
      <c r="H18753" s="45" t="n"/>
      <c r="Q18753" s="38" t="n"/>
      <c r="Y18753" s="38" t="n"/>
    </row>
    <row r="18754">
      <c r="E18754" s="45" t="n"/>
      <c r="H18754" s="45" t="n"/>
      <c r="Q18754" s="38" t="n"/>
      <c r="Y18754" s="38" t="n"/>
    </row>
    <row r="18755">
      <c r="E18755" s="45" t="n"/>
      <c r="H18755" s="45" t="n"/>
      <c r="Q18755" s="38" t="n"/>
      <c r="Y18755" s="38" t="n"/>
    </row>
    <row r="18756">
      <c r="E18756" s="45" t="n"/>
      <c r="H18756" s="45" t="n"/>
      <c r="Q18756" s="38" t="n"/>
      <c r="Y18756" s="38" t="n"/>
    </row>
    <row r="18757">
      <c r="E18757" s="45" t="n"/>
      <c r="H18757" s="45" t="n"/>
      <c r="Q18757" s="38" t="n"/>
      <c r="Y18757" s="38" t="n"/>
    </row>
    <row r="18758">
      <c r="E18758" s="45" t="n"/>
      <c r="H18758" s="45" t="n"/>
      <c r="Q18758" s="38" t="n"/>
      <c r="Y18758" s="38" t="n"/>
    </row>
    <row r="18759">
      <c r="E18759" s="45" t="n"/>
      <c r="H18759" s="45" t="n"/>
      <c r="Q18759" s="38" t="n"/>
      <c r="Y18759" s="38" t="n"/>
    </row>
    <row r="18760">
      <c r="E18760" s="45" t="n"/>
      <c r="H18760" s="45" t="n"/>
      <c r="Q18760" s="38" t="n"/>
      <c r="Y18760" s="38" t="n"/>
    </row>
    <row r="18761">
      <c r="E18761" s="45" t="n"/>
      <c r="H18761" s="45" t="n"/>
      <c r="Q18761" s="38" t="n"/>
      <c r="Y18761" s="38" t="n"/>
    </row>
    <row r="18762">
      <c r="E18762" s="45" t="n"/>
      <c r="H18762" s="45" t="n"/>
      <c r="Q18762" s="38" t="n"/>
      <c r="Y18762" s="38" t="n"/>
    </row>
    <row r="18763">
      <c r="E18763" s="45" t="n"/>
      <c r="H18763" s="45" t="n"/>
      <c r="Q18763" s="38" t="n"/>
      <c r="Y18763" s="38" t="n"/>
    </row>
    <row r="18764">
      <c r="E18764" s="45" t="n"/>
      <c r="H18764" s="45" t="n"/>
      <c r="Q18764" s="38" t="n"/>
      <c r="Y18764" s="38" t="n"/>
    </row>
    <row r="18765">
      <c r="E18765" s="45" t="n"/>
      <c r="H18765" s="45" t="n"/>
      <c r="Q18765" s="38" t="n"/>
      <c r="Y18765" s="38" t="n"/>
    </row>
    <row r="18766">
      <c r="E18766" s="45" t="n"/>
      <c r="H18766" s="45" t="n"/>
      <c r="Q18766" s="38" t="n"/>
      <c r="Y18766" s="38" t="n"/>
    </row>
    <row r="18767">
      <c r="E18767" s="45" t="n"/>
      <c r="H18767" s="45" t="n"/>
      <c r="Q18767" s="38" t="n"/>
      <c r="Y18767" s="38" t="n"/>
    </row>
    <row r="18768">
      <c r="E18768" s="45" t="n"/>
      <c r="H18768" s="45" t="n"/>
      <c r="Q18768" s="38" t="n"/>
      <c r="Y18768" s="38" t="n"/>
    </row>
    <row r="18769">
      <c r="E18769" s="45" t="n"/>
      <c r="H18769" s="45" t="n"/>
      <c r="Q18769" s="38" t="n"/>
      <c r="Y18769" s="38" t="n"/>
    </row>
    <row r="18770">
      <c r="E18770" s="45" t="n"/>
      <c r="H18770" s="45" t="n"/>
      <c r="Q18770" s="38" t="n"/>
      <c r="Y18770" s="38" t="n"/>
    </row>
    <row r="18771">
      <c r="E18771" s="45" t="n"/>
      <c r="H18771" s="45" t="n"/>
      <c r="Q18771" s="38" t="n"/>
      <c r="Y18771" s="38" t="n"/>
    </row>
    <row r="18772">
      <c r="E18772" s="45" t="n"/>
      <c r="H18772" s="45" t="n"/>
      <c r="Q18772" s="38" t="n"/>
      <c r="Y18772" s="38" t="n"/>
    </row>
    <row r="18773">
      <c r="E18773" s="45" t="n"/>
      <c r="H18773" s="45" t="n"/>
      <c r="Q18773" s="38" t="n"/>
      <c r="Y18773" s="38" t="n"/>
    </row>
    <row r="18774">
      <c r="E18774" s="45" t="n"/>
      <c r="H18774" s="45" t="n"/>
      <c r="Q18774" s="38" t="n"/>
      <c r="Y18774" s="38" t="n"/>
    </row>
    <row r="18775">
      <c r="E18775" s="45" t="n"/>
      <c r="H18775" s="45" t="n"/>
      <c r="Q18775" s="38" t="n"/>
      <c r="Y18775" s="38" t="n"/>
    </row>
    <row r="18776">
      <c r="E18776" s="45" t="n"/>
      <c r="H18776" s="45" t="n"/>
      <c r="Q18776" s="38" t="n"/>
      <c r="Y18776" s="38" t="n"/>
    </row>
    <row r="18777">
      <c r="E18777" s="45" t="n"/>
      <c r="H18777" s="45" t="n"/>
      <c r="Q18777" s="38" t="n"/>
      <c r="Y18777" s="38" t="n"/>
    </row>
    <row r="18778">
      <c r="E18778" s="45" t="n"/>
      <c r="H18778" s="45" t="n"/>
      <c r="Q18778" s="38" t="n"/>
      <c r="Y18778" s="38" t="n"/>
    </row>
    <row r="18779">
      <c r="E18779" s="45" t="n"/>
      <c r="H18779" s="45" t="n"/>
      <c r="Q18779" s="38" t="n"/>
      <c r="Y18779" s="38" t="n"/>
    </row>
    <row r="18780">
      <c r="E18780" s="45" t="n"/>
      <c r="H18780" s="45" t="n"/>
      <c r="Q18780" s="38" t="n"/>
      <c r="Y18780" s="38" t="n"/>
    </row>
    <row r="18781">
      <c r="E18781" s="45" t="n"/>
      <c r="H18781" s="45" t="n"/>
      <c r="Q18781" s="38" t="n"/>
      <c r="Y18781" s="38" t="n"/>
    </row>
    <row r="18782">
      <c r="E18782" s="45" t="n"/>
      <c r="H18782" s="45" t="n"/>
      <c r="Q18782" s="38" t="n"/>
      <c r="Y18782" s="38" t="n"/>
    </row>
    <row r="18783">
      <c r="E18783" s="45" t="n"/>
      <c r="H18783" s="45" t="n"/>
      <c r="Q18783" s="38" t="n"/>
      <c r="Y18783" s="38" t="n"/>
    </row>
    <row r="18784">
      <c r="E18784" s="45" t="n"/>
      <c r="H18784" s="45" t="n"/>
      <c r="Q18784" s="38" t="n"/>
      <c r="Y18784" s="38" t="n"/>
    </row>
    <row r="18785">
      <c r="E18785" s="45" t="n"/>
      <c r="H18785" s="45" t="n"/>
      <c r="Q18785" s="38" t="n"/>
      <c r="Y18785" s="38" t="n"/>
    </row>
    <row r="18786">
      <c r="E18786" s="45" t="n"/>
      <c r="H18786" s="45" t="n"/>
      <c r="Q18786" s="38" t="n"/>
      <c r="Y18786" s="38" t="n"/>
    </row>
    <row r="18787">
      <c r="E18787" s="45" t="n"/>
      <c r="H18787" s="45" t="n"/>
      <c r="Q18787" s="38" t="n"/>
      <c r="Y18787" s="38" t="n"/>
    </row>
    <row r="18788">
      <c r="E18788" s="45" t="n"/>
      <c r="H18788" s="45" t="n"/>
      <c r="Q18788" s="38" t="n"/>
      <c r="Y18788" s="38" t="n"/>
    </row>
    <row r="18789">
      <c r="E18789" s="45" t="n"/>
      <c r="H18789" s="45" t="n"/>
      <c r="Q18789" s="38" t="n"/>
      <c r="Y18789" s="38" t="n"/>
    </row>
    <row r="18790">
      <c r="E18790" s="45" t="n"/>
      <c r="H18790" s="45" t="n"/>
      <c r="Q18790" s="38" t="n"/>
      <c r="Y18790" s="38" t="n"/>
    </row>
    <row r="18791">
      <c r="E18791" s="45" t="n"/>
      <c r="H18791" s="45" t="n"/>
      <c r="Q18791" s="38" t="n"/>
      <c r="Y18791" s="38" t="n"/>
    </row>
    <row r="18792">
      <c r="E18792" s="45" t="n"/>
      <c r="H18792" s="45" t="n"/>
      <c r="Q18792" s="38" t="n"/>
      <c r="Y18792" s="38" t="n"/>
    </row>
    <row r="18793">
      <c r="E18793" s="45" t="n"/>
      <c r="H18793" s="45" t="n"/>
      <c r="Q18793" s="38" t="n"/>
      <c r="Y18793" s="38" t="n"/>
    </row>
    <row r="18794">
      <c r="E18794" s="45" t="n"/>
      <c r="H18794" s="45" t="n"/>
      <c r="Q18794" s="38" t="n"/>
      <c r="Y18794" s="38" t="n"/>
    </row>
    <row r="18795">
      <c r="E18795" s="45" t="n"/>
      <c r="H18795" s="45" t="n"/>
      <c r="Q18795" s="38" t="n"/>
      <c r="Y18795" s="38" t="n"/>
    </row>
    <row r="18796">
      <c r="E18796" s="45" t="n"/>
      <c r="H18796" s="45" t="n"/>
      <c r="Q18796" s="38" t="n"/>
      <c r="Y18796" s="38" t="n"/>
    </row>
    <row r="18797">
      <c r="E18797" s="45" t="n"/>
      <c r="H18797" s="45" t="n"/>
      <c r="Q18797" s="38" t="n"/>
      <c r="Y18797" s="38" t="n"/>
    </row>
    <row r="18798">
      <c r="E18798" s="45" t="n"/>
      <c r="H18798" s="45" t="n"/>
      <c r="Q18798" s="38" t="n"/>
      <c r="Y18798" s="38" t="n"/>
    </row>
    <row r="18799">
      <c r="E18799" s="45" t="n"/>
      <c r="H18799" s="45" t="n"/>
      <c r="Q18799" s="38" t="n"/>
      <c r="Y18799" s="38" t="n"/>
    </row>
    <row r="18800">
      <c r="E18800" s="45" t="n"/>
      <c r="H18800" s="45" t="n"/>
      <c r="Q18800" s="38" t="n"/>
      <c r="Y18800" s="38" t="n"/>
    </row>
    <row r="18801">
      <c r="E18801" s="45" t="n"/>
      <c r="H18801" s="45" t="n"/>
      <c r="Q18801" s="38" t="n"/>
      <c r="Y18801" s="38" t="n"/>
    </row>
    <row r="18802">
      <c r="E18802" s="45" t="n"/>
      <c r="H18802" s="45" t="n"/>
      <c r="Q18802" s="38" t="n"/>
      <c r="Y18802" s="38" t="n"/>
    </row>
    <row r="18803">
      <c r="E18803" s="45" t="n"/>
      <c r="H18803" s="45" t="n"/>
      <c r="Q18803" s="38" t="n"/>
      <c r="Y18803" s="38" t="n"/>
    </row>
    <row r="18804">
      <c r="E18804" s="45" t="n"/>
      <c r="H18804" s="45" t="n"/>
      <c r="Q18804" s="38" t="n"/>
      <c r="Y18804" s="38" t="n"/>
    </row>
    <row r="18805">
      <c r="E18805" s="45" t="n"/>
      <c r="H18805" s="45" t="n"/>
      <c r="Q18805" s="38" t="n"/>
      <c r="Y18805" s="38" t="n"/>
    </row>
    <row r="18806">
      <c r="E18806" s="45" t="n"/>
      <c r="H18806" s="45" t="n"/>
      <c r="Q18806" s="38" t="n"/>
      <c r="Y18806" s="38" t="n"/>
    </row>
    <row r="18807">
      <c r="E18807" s="45" t="n"/>
      <c r="H18807" s="45" t="n"/>
      <c r="Q18807" s="38" t="n"/>
      <c r="Y18807" s="38" t="n"/>
    </row>
    <row r="18808">
      <c r="E18808" s="45" t="n"/>
      <c r="H18808" s="45" t="n"/>
      <c r="Q18808" s="38" t="n"/>
      <c r="Y18808" s="38" t="n"/>
    </row>
    <row r="18809">
      <c r="E18809" s="45" t="n"/>
      <c r="H18809" s="45" t="n"/>
      <c r="Q18809" s="38" t="n"/>
      <c r="Y18809" s="38" t="n"/>
    </row>
    <row r="18810">
      <c r="E18810" s="45" t="n"/>
      <c r="H18810" s="45" t="n"/>
      <c r="Q18810" s="38" t="n"/>
      <c r="Y18810" s="38" t="n"/>
    </row>
    <row r="18811">
      <c r="E18811" s="45" t="n"/>
      <c r="H18811" s="45" t="n"/>
      <c r="Q18811" s="38" t="n"/>
      <c r="Y18811" s="38" t="n"/>
    </row>
    <row r="18812">
      <c r="E18812" s="45" t="n"/>
      <c r="H18812" s="45" t="n"/>
      <c r="Q18812" s="38" t="n"/>
      <c r="Y18812" s="38" t="n"/>
    </row>
    <row r="18813">
      <c r="E18813" s="45" t="n"/>
      <c r="H18813" s="45" t="n"/>
      <c r="Q18813" s="38" t="n"/>
      <c r="Y18813" s="38" t="n"/>
    </row>
    <row r="18814">
      <c r="E18814" s="45" t="n"/>
      <c r="H18814" s="45" t="n"/>
      <c r="Q18814" s="38" t="n"/>
      <c r="Y18814" s="38" t="n"/>
    </row>
    <row r="18815">
      <c r="E18815" s="45" t="n"/>
      <c r="H18815" s="45" t="n"/>
      <c r="Q18815" s="38" t="n"/>
      <c r="Y18815" s="38" t="n"/>
    </row>
    <row r="18816">
      <c r="E18816" s="45" t="n"/>
      <c r="H18816" s="45" t="n"/>
      <c r="Q18816" s="38" t="n"/>
      <c r="Y18816" s="38" t="n"/>
    </row>
    <row r="18817">
      <c r="E18817" s="45" t="n"/>
      <c r="H18817" s="45" t="n"/>
      <c r="Q18817" s="38" t="n"/>
      <c r="Y18817" s="38" t="n"/>
    </row>
    <row r="18818">
      <c r="E18818" s="45" t="n"/>
      <c r="H18818" s="45" t="n"/>
      <c r="Q18818" s="38" t="n"/>
      <c r="Y18818" s="38" t="n"/>
    </row>
    <row r="18819">
      <c r="E18819" s="45" t="n"/>
      <c r="H18819" s="45" t="n"/>
      <c r="Q18819" s="38" t="n"/>
      <c r="Y18819" s="38" t="n"/>
    </row>
    <row r="18820">
      <c r="E18820" s="45" t="n"/>
      <c r="H18820" s="45" t="n"/>
      <c r="Q18820" s="38" t="n"/>
      <c r="Y18820" s="38" t="n"/>
    </row>
    <row r="18821">
      <c r="E18821" s="45" t="n"/>
      <c r="H18821" s="45" t="n"/>
      <c r="Q18821" s="38" t="n"/>
      <c r="Y18821" s="38" t="n"/>
    </row>
    <row r="18822">
      <c r="E18822" s="45" t="n"/>
      <c r="H18822" s="45" t="n"/>
      <c r="Q18822" s="38" t="n"/>
      <c r="Y18822" s="38" t="n"/>
    </row>
    <row r="18823">
      <c r="E18823" s="45" t="n"/>
      <c r="H18823" s="45" t="n"/>
      <c r="Q18823" s="38" t="n"/>
      <c r="Y18823" s="38" t="n"/>
    </row>
    <row r="18824">
      <c r="E18824" s="45" t="n"/>
      <c r="H18824" s="45" t="n"/>
      <c r="Q18824" s="38" t="n"/>
      <c r="Y18824" s="38" t="n"/>
    </row>
    <row r="18825">
      <c r="E18825" s="45" t="n"/>
      <c r="H18825" s="45" t="n"/>
      <c r="Q18825" s="38" t="n"/>
      <c r="Y18825" s="38" t="n"/>
    </row>
    <row r="18826">
      <c r="E18826" s="45" t="n"/>
      <c r="H18826" s="45" t="n"/>
      <c r="Q18826" s="38" t="n"/>
      <c r="Y18826" s="38" t="n"/>
    </row>
    <row r="18827">
      <c r="E18827" s="45" t="n"/>
      <c r="H18827" s="45" t="n"/>
      <c r="Q18827" s="38" t="n"/>
      <c r="Y18827" s="38" t="n"/>
    </row>
    <row r="18828">
      <c r="E18828" s="45" t="n"/>
      <c r="H18828" s="45" t="n"/>
      <c r="Q18828" s="38" t="n"/>
      <c r="Y18828" s="38" t="n"/>
    </row>
    <row r="18829">
      <c r="E18829" s="45" t="n"/>
      <c r="H18829" s="45" t="n"/>
      <c r="Q18829" s="38" t="n"/>
      <c r="Y18829" s="38" t="n"/>
    </row>
    <row r="18830">
      <c r="E18830" s="45" t="n"/>
      <c r="H18830" s="45" t="n"/>
      <c r="Q18830" s="38" t="n"/>
      <c r="Y18830" s="38" t="n"/>
    </row>
    <row r="18831">
      <c r="E18831" s="45" t="n"/>
      <c r="H18831" s="45" t="n"/>
      <c r="Q18831" s="38" t="n"/>
      <c r="Y18831" s="38" t="n"/>
    </row>
    <row r="18832">
      <c r="E18832" s="45" t="n"/>
      <c r="H18832" s="45" t="n"/>
      <c r="Q18832" s="38" t="n"/>
      <c r="Y18832" s="38" t="n"/>
    </row>
    <row r="18833">
      <c r="E18833" s="45" t="n"/>
      <c r="H18833" s="45" t="n"/>
      <c r="Q18833" s="38" t="n"/>
      <c r="Y18833" s="38" t="n"/>
    </row>
    <row r="18834">
      <c r="E18834" s="45" t="n"/>
      <c r="H18834" s="45" t="n"/>
      <c r="Q18834" s="38" t="n"/>
      <c r="Y18834" s="38" t="n"/>
    </row>
    <row r="18835">
      <c r="E18835" s="45" t="n"/>
      <c r="H18835" s="45" t="n"/>
      <c r="Q18835" s="38" t="n"/>
      <c r="Y18835" s="38" t="n"/>
    </row>
    <row r="18836">
      <c r="E18836" s="45" t="n"/>
      <c r="H18836" s="45" t="n"/>
      <c r="Q18836" s="38" t="n"/>
      <c r="Y18836" s="38" t="n"/>
    </row>
    <row r="18837">
      <c r="E18837" s="45" t="n"/>
      <c r="H18837" s="45" t="n"/>
      <c r="Q18837" s="38" t="n"/>
      <c r="Y18837" s="38" t="n"/>
    </row>
    <row r="18838">
      <c r="E18838" s="45" t="n"/>
      <c r="H18838" s="45" t="n"/>
      <c r="Q18838" s="38" t="n"/>
      <c r="Y18838" s="38" t="n"/>
    </row>
    <row r="18839">
      <c r="E18839" s="45" t="n"/>
      <c r="H18839" s="45" t="n"/>
      <c r="Q18839" s="38" t="n"/>
      <c r="Y18839" s="38" t="n"/>
    </row>
    <row r="18840">
      <c r="E18840" s="45" t="n"/>
      <c r="H18840" s="45" t="n"/>
      <c r="Q18840" s="38" t="n"/>
      <c r="Y18840" s="38" t="n"/>
    </row>
    <row r="18841">
      <c r="E18841" s="45" t="n"/>
      <c r="H18841" s="45" t="n"/>
      <c r="Q18841" s="38" t="n"/>
      <c r="Y18841" s="38" t="n"/>
    </row>
    <row r="18842">
      <c r="E18842" s="45" t="n"/>
      <c r="H18842" s="45" t="n"/>
      <c r="Q18842" s="38" t="n"/>
      <c r="Y18842" s="38" t="n"/>
    </row>
    <row r="18843">
      <c r="E18843" s="45" t="n"/>
      <c r="H18843" s="45" t="n"/>
      <c r="Q18843" s="38" t="n"/>
      <c r="Y18843" s="38" t="n"/>
    </row>
    <row r="18844">
      <c r="E18844" s="45" t="n"/>
      <c r="H18844" s="45" t="n"/>
      <c r="Q18844" s="38" t="n"/>
      <c r="Y18844" s="38" t="n"/>
    </row>
    <row r="18845">
      <c r="E18845" s="45" t="n"/>
      <c r="H18845" s="45" t="n"/>
      <c r="Q18845" s="38" t="n"/>
      <c r="Y18845" s="38" t="n"/>
    </row>
    <row r="18846">
      <c r="E18846" s="45" t="n"/>
      <c r="H18846" s="45" t="n"/>
      <c r="Q18846" s="38" t="n"/>
      <c r="Y18846" s="38" t="n"/>
    </row>
    <row r="18847">
      <c r="E18847" s="45" t="n"/>
      <c r="H18847" s="45" t="n"/>
      <c r="Q18847" s="38" t="n"/>
      <c r="Y18847" s="38" t="n"/>
    </row>
    <row r="18848">
      <c r="E18848" s="45" t="n"/>
      <c r="H18848" s="45" t="n"/>
      <c r="Q18848" s="38" t="n"/>
      <c r="Y18848" s="38" t="n"/>
    </row>
    <row r="18849">
      <c r="E18849" s="45" t="n"/>
      <c r="H18849" s="45" t="n"/>
      <c r="Q18849" s="38" t="n"/>
      <c r="Y18849" s="38" t="n"/>
    </row>
    <row r="18850">
      <c r="E18850" s="45" t="n"/>
      <c r="H18850" s="45" t="n"/>
      <c r="Q18850" s="38" t="n"/>
      <c r="Y18850" s="38" t="n"/>
    </row>
    <row r="18851">
      <c r="E18851" s="45" t="n"/>
      <c r="H18851" s="45" t="n"/>
      <c r="Q18851" s="38" t="n"/>
      <c r="Y18851" s="38" t="n"/>
    </row>
    <row r="18852">
      <c r="E18852" s="45" t="n"/>
      <c r="H18852" s="45" t="n"/>
      <c r="Q18852" s="38" t="n"/>
      <c r="Y18852" s="38" t="n"/>
    </row>
    <row r="18853">
      <c r="E18853" s="45" t="n"/>
      <c r="H18853" s="45" t="n"/>
      <c r="Q18853" s="38" t="n"/>
      <c r="Y18853" s="38" t="n"/>
    </row>
    <row r="18854">
      <c r="E18854" s="45" t="n"/>
      <c r="H18854" s="45" t="n"/>
      <c r="Q18854" s="38" t="n"/>
      <c r="Y18854" s="38" t="n"/>
    </row>
    <row r="18855">
      <c r="E18855" s="45" t="n"/>
      <c r="H18855" s="45" t="n"/>
      <c r="Q18855" s="38" t="n"/>
      <c r="Y18855" s="38" t="n"/>
    </row>
    <row r="18856">
      <c r="E18856" s="45" t="n"/>
      <c r="H18856" s="45" t="n"/>
      <c r="Q18856" s="38" t="n"/>
      <c r="Y18856" s="38" t="n"/>
    </row>
    <row r="18857">
      <c r="E18857" s="45" t="n"/>
      <c r="H18857" s="45" t="n"/>
      <c r="Q18857" s="38" t="n"/>
      <c r="Y18857" s="38" t="n"/>
    </row>
    <row r="18858">
      <c r="E18858" s="45" t="n"/>
      <c r="H18858" s="45" t="n"/>
      <c r="Q18858" s="38" t="n"/>
      <c r="Y18858" s="38" t="n"/>
    </row>
    <row r="18859">
      <c r="E18859" s="45" t="n"/>
      <c r="H18859" s="45" t="n"/>
      <c r="Q18859" s="38" t="n"/>
      <c r="Y18859" s="38" t="n"/>
    </row>
    <row r="18860">
      <c r="E18860" s="45" t="n"/>
      <c r="H18860" s="45" t="n"/>
      <c r="Q18860" s="38" t="n"/>
      <c r="Y18860" s="38" t="n"/>
    </row>
    <row r="18861">
      <c r="E18861" s="45" t="n"/>
      <c r="H18861" s="45" t="n"/>
      <c r="Q18861" s="38" t="n"/>
      <c r="Y18861" s="38" t="n"/>
    </row>
    <row r="18862">
      <c r="E18862" s="45" t="n"/>
      <c r="H18862" s="45" t="n"/>
      <c r="Q18862" s="38" t="n"/>
      <c r="Y18862" s="38" t="n"/>
    </row>
    <row r="18863">
      <c r="E18863" s="45" t="n"/>
      <c r="H18863" s="45" t="n"/>
      <c r="Q18863" s="38" t="n"/>
      <c r="Y18863" s="38" t="n"/>
    </row>
    <row r="18864">
      <c r="E18864" s="45" t="n"/>
      <c r="H18864" s="45" t="n"/>
      <c r="Q18864" s="38" t="n"/>
      <c r="Y18864" s="38" t="n"/>
    </row>
    <row r="18865">
      <c r="E18865" s="45" t="n"/>
      <c r="H18865" s="45" t="n"/>
      <c r="Q18865" s="38" t="n"/>
      <c r="Y18865" s="38" t="n"/>
    </row>
    <row r="18866">
      <c r="E18866" s="45" t="n"/>
      <c r="H18866" s="45" t="n"/>
      <c r="Q18866" s="38" t="n"/>
      <c r="Y18866" s="38" t="n"/>
    </row>
    <row r="18867">
      <c r="E18867" s="45" t="n"/>
      <c r="H18867" s="45" t="n"/>
      <c r="Q18867" s="38" t="n"/>
      <c r="Y18867" s="38" t="n"/>
    </row>
    <row r="18868">
      <c r="E18868" s="45" t="n"/>
      <c r="H18868" s="45" t="n"/>
      <c r="Q18868" s="38" t="n"/>
      <c r="Y18868" s="38" t="n"/>
    </row>
    <row r="18869">
      <c r="E18869" s="45" t="n"/>
      <c r="H18869" s="45" t="n"/>
      <c r="Q18869" s="38" t="n"/>
      <c r="Y18869" s="38" t="n"/>
    </row>
    <row r="18870">
      <c r="E18870" s="45" t="n"/>
      <c r="H18870" s="45" t="n"/>
      <c r="Q18870" s="38" t="n"/>
      <c r="Y18870" s="38" t="n"/>
    </row>
    <row r="18871">
      <c r="E18871" s="45" t="n"/>
      <c r="H18871" s="45" t="n"/>
      <c r="Q18871" s="38" t="n"/>
      <c r="Y18871" s="38" t="n"/>
    </row>
    <row r="18872">
      <c r="E18872" s="45" t="n"/>
      <c r="H18872" s="45" t="n"/>
      <c r="Q18872" s="38" t="n"/>
      <c r="Y18872" s="38" t="n"/>
    </row>
    <row r="18873">
      <c r="E18873" s="45" t="n"/>
      <c r="H18873" s="45" t="n"/>
      <c r="Q18873" s="38" t="n"/>
      <c r="Y18873" s="38" t="n"/>
    </row>
    <row r="18874">
      <c r="E18874" s="45" t="n"/>
      <c r="H18874" s="45" t="n"/>
      <c r="Q18874" s="38" t="n"/>
      <c r="Y18874" s="38" t="n"/>
    </row>
    <row r="18875">
      <c r="E18875" s="45" t="n"/>
      <c r="H18875" s="45" t="n"/>
      <c r="Q18875" s="38" t="n"/>
      <c r="Y18875" s="38" t="n"/>
    </row>
    <row r="18876">
      <c r="E18876" s="45" t="n"/>
      <c r="H18876" s="45" t="n"/>
      <c r="Q18876" s="38" t="n"/>
      <c r="Y18876" s="38" t="n"/>
    </row>
    <row r="18877">
      <c r="E18877" s="45" t="n"/>
      <c r="H18877" s="45" t="n"/>
      <c r="Q18877" s="38" t="n"/>
      <c r="Y18877" s="38" t="n"/>
    </row>
    <row r="18878">
      <c r="E18878" s="45" t="n"/>
      <c r="H18878" s="45" t="n"/>
      <c r="Q18878" s="38" t="n"/>
      <c r="Y18878" s="38" t="n"/>
    </row>
    <row r="18879">
      <c r="E18879" s="45" t="n"/>
      <c r="H18879" s="45" t="n"/>
      <c r="Q18879" s="38" t="n"/>
      <c r="Y18879" s="38" t="n"/>
    </row>
    <row r="18880">
      <c r="E18880" s="45" t="n"/>
      <c r="H18880" s="45" t="n"/>
      <c r="Q18880" s="38" t="n"/>
      <c r="Y18880" s="38" t="n"/>
    </row>
    <row r="18881">
      <c r="E18881" s="45" t="n"/>
      <c r="H18881" s="45" t="n"/>
      <c r="Q18881" s="38" t="n"/>
      <c r="Y18881" s="38" t="n"/>
    </row>
    <row r="18882">
      <c r="E18882" s="45" t="n"/>
      <c r="H18882" s="45" t="n"/>
      <c r="Q18882" s="38" t="n"/>
      <c r="Y18882" s="38" t="n"/>
    </row>
    <row r="18883">
      <c r="E18883" s="45" t="n"/>
      <c r="H18883" s="45" t="n"/>
      <c r="Q18883" s="38" t="n"/>
      <c r="Y18883" s="38" t="n"/>
    </row>
    <row r="18884">
      <c r="E18884" s="45" t="n"/>
      <c r="H18884" s="45" t="n"/>
      <c r="Q18884" s="38" t="n"/>
      <c r="Y18884" s="38" t="n"/>
    </row>
    <row r="18885">
      <c r="E18885" s="45" t="n"/>
      <c r="H18885" s="45" t="n"/>
      <c r="Q18885" s="38" t="n"/>
      <c r="Y18885" s="38" t="n"/>
    </row>
    <row r="18886">
      <c r="E18886" s="45" t="n"/>
      <c r="H18886" s="45" t="n"/>
      <c r="Q18886" s="38" t="n"/>
      <c r="Y18886" s="38" t="n"/>
    </row>
    <row r="18887">
      <c r="E18887" s="45" t="n"/>
      <c r="H18887" s="45" t="n"/>
      <c r="Q18887" s="38" t="n"/>
      <c r="Y18887" s="38" t="n"/>
    </row>
    <row r="18888">
      <c r="E18888" s="45" t="n"/>
      <c r="H18888" s="45" t="n"/>
      <c r="Q18888" s="38" t="n"/>
      <c r="Y18888" s="38" t="n"/>
    </row>
    <row r="18889">
      <c r="E18889" s="45" t="n"/>
      <c r="H18889" s="45" t="n"/>
      <c r="Q18889" s="38" t="n"/>
      <c r="Y18889" s="38" t="n"/>
    </row>
    <row r="18890">
      <c r="E18890" s="45" t="n"/>
      <c r="H18890" s="45" t="n"/>
      <c r="Q18890" s="38" t="n"/>
      <c r="Y18890" s="38" t="n"/>
    </row>
    <row r="18891">
      <c r="E18891" s="45" t="n"/>
      <c r="H18891" s="45" t="n"/>
      <c r="Q18891" s="38" t="n"/>
      <c r="Y18891" s="38" t="n"/>
    </row>
    <row r="18892">
      <c r="E18892" s="45" t="n"/>
      <c r="H18892" s="45" t="n"/>
      <c r="Q18892" s="38" t="n"/>
      <c r="Y18892" s="38" t="n"/>
    </row>
    <row r="18893">
      <c r="E18893" s="45" t="n"/>
      <c r="H18893" s="45" t="n"/>
      <c r="Q18893" s="38" t="n"/>
      <c r="Y18893" s="38" t="n"/>
    </row>
    <row r="18894">
      <c r="E18894" s="45" t="n"/>
      <c r="H18894" s="45" t="n"/>
      <c r="Q18894" s="38" t="n"/>
      <c r="Y18894" s="38" t="n"/>
    </row>
    <row r="18895">
      <c r="E18895" s="45" t="n"/>
      <c r="H18895" s="45" t="n"/>
      <c r="Q18895" s="38" t="n"/>
      <c r="Y18895" s="38" t="n"/>
    </row>
    <row r="18896">
      <c r="E18896" s="45" t="n"/>
      <c r="H18896" s="45" t="n"/>
      <c r="Q18896" s="38" t="n"/>
      <c r="Y18896" s="38" t="n"/>
    </row>
    <row r="18897">
      <c r="E18897" s="45" t="n"/>
      <c r="H18897" s="45" t="n"/>
      <c r="Q18897" s="38" t="n"/>
      <c r="Y18897" s="38" t="n"/>
    </row>
    <row r="18898">
      <c r="E18898" s="45" t="n"/>
      <c r="H18898" s="45" t="n"/>
      <c r="Q18898" s="38" t="n"/>
      <c r="Y18898" s="38" t="n"/>
    </row>
    <row r="18899">
      <c r="E18899" s="45" t="n"/>
      <c r="H18899" s="45" t="n"/>
      <c r="Q18899" s="38" t="n"/>
      <c r="Y18899" s="38" t="n"/>
    </row>
    <row r="18900">
      <c r="E18900" s="45" t="n"/>
      <c r="H18900" s="45" t="n"/>
      <c r="Q18900" s="38" t="n"/>
      <c r="Y18900" s="38" t="n"/>
    </row>
    <row r="18901">
      <c r="E18901" s="45" t="n"/>
      <c r="H18901" s="45" t="n"/>
      <c r="Q18901" s="38" t="n"/>
      <c r="Y18901" s="38" t="n"/>
    </row>
    <row r="18902">
      <c r="E18902" s="45" t="n"/>
      <c r="H18902" s="45" t="n"/>
      <c r="Q18902" s="38" t="n"/>
      <c r="Y18902" s="38" t="n"/>
    </row>
    <row r="18903">
      <c r="E18903" s="45" t="n"/>
      <c r="H18903" s="45" t="n"/>
      <c r="Q18903" s="38" t="n"/>
      <c r="Y18903" s="38" t="n"/>
    </row>
    <row r="18904">
      <c r="E18904" s="45" t="n"/>
      <c r="H18904" s="45" t="n"/>
      <c r="Q18904" s="38" t="n"/>
      <c r="Y18904" s="38" t="n"/>
    </row>
    <row r="18905">
      <c r="E18905" s="45" t="n"/>
      <c r="H18905" s="45" t="n"/>
      <c r="Q18905" s="38" t="n"/>
      <c r="Y18905" s="38" t="n"/>
    </row>
    <row r="18906">
      <c r="E18906" s="45" t="n"/>
      <c r="H18906" s="45" t="n"/>
      <c r="Q18906" s="38" t="n"/>
      <c r="Y18906" s="38" t="n"/>
    </row>
    <row r="18907">
      <c r="E18907" s="45" t="n"/>
      <c r="H18907" s="45" t="n"/>
      <c r="Q18907" s="38" t="n"/>
      <c r="Y18907" s="38" t="n"/>
    </row>
    <row r="18908">
      <c r="E18908" s="45" t="n"/>
      <c r="H18908" s="45" t="n"/>
      <c r="Q18908" s="38" t="n"/>
      <c r="Y18908" s="38" t="n"/>
    </row>
    <row r="18909">
      <c r="E18909" s="45" t="n"/>
      <c r="H18909" s="45" t="n"/>
      <c r="Q18909" s="38" t="n"/>
      <c r="Y18909" s="38" t="n"/>
    </row>
    <row r="18910">
      <c r="E18910" s="45" t="n"/>
      <c r="H18910" s="45" t="n"/>
      <c r="Q18910" s="38" t="n"/>
      <c r="Y18910" s="38" t="n"/>
    </row>
    <row r="18911">
      <c r="E18911" s="45" t="n"/>
      <c r="H18911" s="45" t="n"/>
      <c r="Q18911" s="38" t="n"/>
      <c r="Y18911" s="38" t="n"/>
    </row>
    <row r="18912">
      <c r="E18912" s="45" t="n"/>
      <c r="H18912" s="45" t="n"/>
      <c r="Q18912" s="38" t="n"/>
      <c r="Y18912" s="38" t="n"/>
    </row>
    <row r="18913">
      <c r="E18913" s="45" t="n"/>
      <c r="H18913" s="45" t="n"/>
      <c r="Q18913" s="38" t="n"/>
      <c r="Y18913" s="38" t="n"/>
    </row>
    <row r="18914">
      <c r="E18914" s="45" t="n"/>
      <c r="H18914" s="45" t="n"/>
      <c r="Q18914" s="38" t="n"/>
      <c r="Y18914" s="38" t="n"/>
    </row>
    <row r="18915">
      <c r="E18915" s="45" t="n"/>
      <c r="H18915" s="45" t="n"/>
      <c r="Q18915" s="38" t="n"/>
      <c r="Y18915" s="38" t="n"/>
    </row>
    <row r="18916">
      <c r="E18916" s="45" t="n"/>
      <c r="H18916" s="45" t="n"/>
      <c r="Q18916" s="38" t="n"/>
      <c r="Y18916" s="38" t="n"/>
    </row>
    <row r="18917">
      <c r="E18917" s="45" t="n"/>
      <c r="H18917" s="45" t="n"/>
      <c r="Q18917" s="38" t="n"/>
      <c r="Y18917" s="38" t="n"/>
    </row>
    <row r="18918">
      <c r="E18918" s="45" t="n"/>
      <c r="H18918" s="45" t="n"/>
      <c r="Q18918" s="38" t="n"/>
      <c r="Y18918" s="38" t="n"/>
    </row>
    <row r="18919">
      <c r="E18919" s="45" t="n"/>
      <c r="H18919" s="45" t="n"/>
      <c r="Q18919" s="38" t="n"/>
      <c r="Y18919" s="38" t="n"/>
    </row>
    <row r="18920">
      <c r="E18920" s="45" t="n"/>
      <c r="H18920" s="45" t="n"/>
      <c r="Q18920" s="38" t="n"/>
      <c r="Y18920" s="38" t="n"/>
    </row>
    <row r="18921">
      <c r="E18921" s="45" t="n"/>
      <c r="H18921" s="45" t="n"/>
      <c r="Q18921" s="38" t="n"/>
      <c r="Y18921" s="38" t="n"/>
    </row>
    <row r="18922">
      <c r="E18922" s="45" t="n"/>
      <c r="H18922" s="45" t="n"/>
      <c r="Q18922" s="38" t="n"/>
      <c r="Y18922" s="38" t="n"/>
    </row>
    <row r="18923">
      <c r="E18923" s="45" t="n"/>
      <c r="H18923" s="45" t="n"/>
      <c r="Q18923" s="38" t="n"/>
      <c r="Y18923" s="38" t="n"/>
    </row>
    <row r="18924">
      <c r="E18924" s="45" t="n"/>
      <c r="H18924" s="45" t="n"/>
      <c r="Q18924" s="38" t="n"/>
      <c r="Y18924" s="38" t="n"/>
    </row>
    <row r="18925">
      <c r="E18925" s="45" t="n"/>
      <c r="H18925" s="45" t="n"/>
      <c r="Q18925" s="38" t="n"/>
      <c r="Y18925" s="38" t="n"/>
    </row>
    <row r="18926">
      <c r="E18926" s="45" t="n"/>
      <c r="H18926" s="45" t="n"/>
      <c r="Q18926" s="38" t="n"/>
      <c r="Y18926" s="38" t="n"/>
    </row>
    <row r="18927">
      <c r="E18927" s="45" t="n"/>
      <c r="H18927" s="45" t="n"/>
      <c r="Q18927" s="38" t="n"/>
      <c r="Y18927" s="38" t="n"/>
    </row>
    <row r="18928">
      <c r="E18928" s="45" t="n"/>
      <c r="H18928" s="45" t="n"/>
      <c r="Q18928" s="38" t="n"/>
      <c r="Y18928" s="38" t="n"/>
    </row>
    <row r="18929">
      <c r="E18929" s="45" t="n"/>
      <c r="H18929" s="45" t="n"/>
      <c r="Q18929" s="38" t="n"/>
      <c r="Y18929" s="38" t="n"/>
    </row>
    <row r="18930">
      <c r="E18930" s="45" t="n"/>
      <c r="H18930" s="45" t="n"/>
      <c r="Q18930" s="38" t="n"/>
      <c r="Y18930" s="38" t="n"/>
    </row>
    <row r="18931">
      <c r="E18931" s="45" t="n"/>
      <c r="H18931" s="45" t="n"/>
      <c r="Q18931" s="38" t="n"/>
      <c r="Y18931" s="38" t="n"/>
    </row>
    <row r="18932">
      <c r="E18932" s="45" t="n"/>
      <c r="H18932" s="45" t="n"/>
      <c r="Q18932" s="38" t="n"/>
      <c r="Y18932" s="38" t="n"/>
    </row>
    <row r="18933">
      <c r="E18933" s="45" t="n"/>
      <c r="H18933" s="45" t="n"/>
      <c r="Q18933" s="38" t="n"/>
      <c r="Y18933" s="38" t="n"/>
    </row>
    <row r="18934">
      <c r="E18934" s="45" t="n"/>
      <c r="H18934" s="45" t="n"/>
      <c r="Q18934" s="38" t="n"/>
      <c r="Y18934" s="38" t="n"/>
    </row>
    <row r="18935">
      <c r="E18935" s="45" t="n"/>
      <c r="H18935" s="45" t="n"/>
      <c r="Q18935" s="38" t="n"/>
      <c r="Y18935" s="38" t="n"/>
    </row>
    <row r="18936">
      <c r="E18936" s="45" t="n"/>
      <c r="H18936" s="45" t="n"/>
      <c r="Q18936" s="38" t="n"/>
      <c r="Y18936" s="38" t="n"/>
    </row>
    <row r="18937">
      <c r="E18937" s="45" t="n"/>
      <c r="H18937" s="45" t="n"/>
      <c r="Q18937" s="38" t="n"/>
      <c r="Y18937" s="38" t="n"/>
    </row>
    <row r="18938">
      <c r="E18938" s="45" t="n"/>
      <c r="H18938" s="45" t="n"/>
      <c r="Q18938" s="38" t="n"/>
      <c r="Y18938" s="38" t="n"/>
    </row>
    <row r="18939">
      <c r="E18939" s="45" t="n"/>
      <c r="H18939" s="45" t="n"/>
      <c r="Q18939" s="38" t="n"/>
      <c r="Y18939" s="38" t="n"/>
    </row>
    <row r="18940">
      <c r="E18940" s="45" t="n"/>
      <c r="H18940" s="45" t="n"/>
      <c r="Q18940" s="38" t="n"/>
      <c r="Y18940" s="38" t="n"/>
    </row>
    <row r="18941">
      <c r="E18941" s="45" t="n"/>
      <c r="H18941" s="45" t="n"/>
      <c r="Q18941" s="38" t="n"/>
      <c r="Y18941" s="38" t="n"/>
    </row>
    <row r="18942">
      <c r="E18942" s="45" t="n"/>
      <c r="H18942" s="45" t="n"/>
      <c r="Q18942" s="38" t="n"/>
      <c r="Y18942" s="38" t="n"/>
    </row>
    <row r="18943">
      <c r="E18943" s="45" t="n"/>
      <c r="H18943" s="45" t="n"/>
      <c r="Q18943" s="38" t="n"/>
      <c r="Y18943" s="38" t="n"/>
    </row>
    <row r="18944">
      <c r="E18944" s="45" t="n"/>
      <c r="H18944" s="45" t="n"/>
      <c r="Q18944" s="38" t="n"/>
      <c r="Y18944" s="38" t="n"/>
    </row>
    <row r="18945">
      <c r="E18945" s="45" t="n"/>
      <c r="H18945" s="45" t="n"/>
      <c r="Q18945" s="38" t="n"/>
      <c r="Y18945" s="38" t="n"/>
    </row>
    <row r="18946">
      <c r="E18946" s="45" t="n"/>
      <c r="H18946" s="45" t="n"/>
      <c r="Q18946" s="38" t="n"/>
      <c r="Y18946" s="38" t="n"/>
    </row>
    <row r="18947">
      <c r="E18947" s="45" t="n"/>
      <c r="H18947" s="45" t="n"/>
      <c r="Q18947" s="38" t="n"/>
      <c r="Y18947" s="38" t="n"/>
    </row>
    <row r="18948">
      <c r="E18948" s="45" t="n"/>
      <c r="H18948" s="45" t="n"/>
      <c r="Q18948" s="38" t="n"/>
      <c r="Y18948" s="38" t="n"/>
    </row>
    <row r="18949">
      <c r="E18949" s="45" t="n"/>
      <c r="H18949" s="45" t="n"/>
      <c r="Q18949" s="38" t="n"/>
      <c r="Y18949" s="38" t="n"/>
    </row>
    <row r="18950">
      <c r="E18950" s="45" t="n"/>
      <c r="H18950" s="45" t="n"/>
      <c r="Q18950" s="38" t="n"/>
      <c r="Y18950" s="38" t="n"/>
    </row>
    <row r="18951">
      <c r="E18951" s="45" t="n"/>
      <c r="H18951" s="45" t="n"/>
      <c r="Q18951" s="38" t="n"/>
      <c r="Y18951" s="38" t="n"/>
    </row>
    <row r="18952">
      <c r="E18952" s="45" t="n"/>
      <c r="H18952" s="45" t="n"/>
      <c r="Q18952" s="38" t="n"/>
      <c r="Y18952" s="38" t="n"/>
    </row>
    <row r="18953">
      <c r="E18953" s="45" t="n"/>
      <c r="H18953" s="45" t="n"/>
      <c r="Q18953" s="38" t="n"/>
      <c r="Y18953" s="38" t="n"/>
    </row>
    <row r="18954">
      <c r="E18954" s="45" t="n"/>
      <c r="H18954" s="45" t="n"/>
      <c r="Q18954" s="38" t="n"/>
      <c r="Y18954" s="38" t="n"/>
    </row>
    <row r="18955">
      <c r="E18955" s="45" t="n"/>
      <c r="H18955" s="45" t="n"/>
      <c r="Q18955" s="38" t="n"/>
      <c r="Y18955" s="38" t="n"/>
    </row>
    <row r="18956">
      <c r="E18956" s="45" t="n"/>
      <c r="H18956" s="45" t="n"/>
      <c r="Q18956" s="38" t="n"/>
      <c r="Y18956" s="38" t="n"/>
    </row>
    <row r="18957">
      <c r="E18957" s="45" t="n"/>
      <c r="H18957" s="45" t="n"/>
      <c r="Q18957" s="38" t="n"/>
      <c r="Y18957" s="38" t="n"/>
    </row>
    <row r="18958">
      <c r="E18958" s="45" t="n"/>
      <c r="H18958" s="45" t="n"/>
      <c r="Q18958" s="38" t="n"/>
      <c r="Y18958" s="38" t="n"/>
    </row>
    <row r="18959">
      <c r="E18959" s="45" t="n"/>
      <c r="H18959" s="45" t="n"/>
      <c r="Q18959" s="38" t="n"/>
      <c r="Y18959" s="38" t="n"/>
    </row>
    <row r="18960">
      <c r="E18960" s="45" t="n"/>
      <c r="H18960" s="45" t="n"/>
      <c r="Q18960" s="38" t="n"/>
      <c r="Y18960" s="38" t="n"/>
    </row>
    <row r="18961">
      <c r="E18961" s="45" t="n"/>
      <c r="H18961" s="45" t="n"/>
      <c r="Q18961" s="38" t="n"/>
      <c r="Y18961" s="38" t="n"/>
    </row>
    <row r="18962">
      <c r="E18962" s="45" t="n"/>
      <c r="H18962" s="45" t="n"/>
      <c r="Q18962" s="38" t="n"/>
      <c r="Y18962" s="38" t="n"/>
    </row>
    <row r="18963">
      <c r="E18963" s="45" t="n"/>
      <c r="H18963" s="45" t="n"/>
      <c r="Q18963" s="38" t="n"/>
      <c r="Y18963" s="38" t="n"/>
    </row>
    <row r="18964">
      <c r="E18964" s="45" t="n"/>
      <c r="H18964" s="45" t="n"/>
      <c r="Q18964" s="38" t="n"/>
      <c r="Y18964" s="38" t="n"/>
    </row>
    <row r="18965">
      <c r="E18965" s="45" t="n"/>
      <c r="H18965" s="45" t="n"/>
      <c r="Q18965" s="38" t="n"/>
      <c r="Y18965" s="38" t="n"/>
    </row>
    <row r="18966">
      <c r="E18966" s="45" t="n"/>
      <c r="H18966" s="45" t="n"/>
      <c r="Q18966" s="38" t="n"/>
      <c r="Y18966" s="38" t="n"/>
    </row>
    <row r="18967">
      <c r="E18967" s="45" t="n"/>
      <c r="H18967" s="45" t="n"/>
      <c r="Q18967" s="38" t="n"/>
      <c r="Y18967" s="38" t="n"/>
    </row>
    <row r="18968">
      <c r="E18968" s="45" t="n"/>
      <c r="H18968" s="45" t="n"/>
      <c r="Q18968" s="38" t="n"/>
      <c r="Y18968" s="38" t="n"/>
    </row>
    <row r="18969">
      <c r="E18969" s="45" t="n"/>
      <c r="H18969" s="45" t="n"/>
      <c r="Q18969" s="38" t="n"/>
      <c r="Y18969" s="38" t="n"/>
    </row>
    <row r="18970">
      <c r="E18970" s="45" t="n"/>
      <c r="H18970" s="45" t="n"/>
      <c r="Q18970" s="38" t="n"/>
      <c r="Y18970" s="38" t="n"/>
    </row>
    <row r="18971">
      <c r="E18971" s="45" t="n"/>
      <c r="H18971" s="45" t="n"/>
      <c r="Q18971" s="38" t="n"/>
      <c r="Y18971" s="38" t="n"/>
    </row>
    <row r="18972">
      <c r="E18972" s="45" t="n"/>
      <c r="H18972" s="45" t="n"/>
      <c r="Q18972" s="38" t="n"/>
      <c r="Y18972" s="38" t="n"/>
    </row>
    <row r="18973">
      <c r="E18973" s="45" t="n"/>
      <c r="H18973" s="45" t="n"/>
      <c r="Q18973" s="38" t="n"/>
      <c r="Y18973" s="38" t="n"/>
    </row>
    <row r="18974">
      <c r="E18974" s="45" t="n"/>
      <c r="H18974" s="45" t="n"/>
      <c r="Q18974" s="38" t="n"/>
      <c r="Y18974" s="38" t="n"/>
    </row>
    <row r="18975">
      <c r="E18975" s="45" t="n"/>
      <c r="H18975" s="45" t="n"/>
      <c r="Q18975" s="38" t="n"/>
      <c r="Y18975" s="38" t="n"/>
    </row>
    <row r="18976">
      <c r="E18976" s="45" t="n"/>
      <c r="H18976" s="45" t="n"/>
      <c r="Q18976" s="38" t="n"/>
      <c r="Y18976" s="38" t="n"/>
    </row>
    <row r="18977">
      <c r="E18977" s="45" t="n"/>
      <c r="H18977" s="45" t="n"/>
      <c r="Q18977" s="38" t="n"/>
      <c r="Y18977" s="38" t="n"/>
    </row>
    <row r="18978">
      <c r="E18978" s="45" t="n"/>
      <c r="H18978" s="45" t="n"/>
      <c r="Q18978" s="38" t="n"/>
      <c r="Y18978" s="38" t="n"/>
    </row>
    <row r="18979">
      <c r="E18979" s="45" t="n"/>
      <c r="H18979" s="45" t="n"/>
      <c r="Q18979" s="38" t="n"/>
      <c r="Y18979" s="38" t="n"/>
    </row>
    <row r="18980">
      <c r="E18980" s="45" t="n"/>
      <c r="H18980" s="45" t="n"/>
      <c r="Q18980" s="38" t="n"/>
      <c r="Y18980" s="38" t="n"/>
    </row>
    <row r="18981">
      <c r="E18981" s="45" t="n"/>
      <c r="H18981" s="45" t="n"/>
      <c r="Q18981" s="38" t="n"/>
      <c r="Y18981" s="38" t="n"/>
    </row>
    <row r="18982">
      <c r="E18982" s="45" t="n"/>
      <c r="H18982" s="45" t="n"/>
      <c r="Q18982" s="38" t="n"/>
      <c r="Y18982" s="38" t="n"/>
    </row>
    <row r="18983">
      <c r="E18983" s="45" t="n"/>
      <c r="H18983" s="45" t="n"/>
      <c r="Q18983" s="38" t="n"/>
      <c r="Y18983" s="38" t="n"/>
    </row>
    <row r="18984">
      <c r="E18984" s="45" t="n"/>
      <c r="H18984" s="45" t="n"/>
      <c r="Q18984" s="38" t="n"/>
      <c r="Y18984" s="38" t="n"/>
    </row>
    <row r="18985">
      <c r="E18985" s="45" t="n"/>
      <c r="H18985" s="45" t="n"/>
      <c r="Q18985" s="38" t="n"/>
      <c r="Y18985" s="38" t="n"/>
    </row>
    <row r="18986">
      <c r="E18986" s="45" t="n"/>
      <c r="H18986" s="45" t="n"/>
      <c r="Q18986" s="38" t="n"/>
      <c r="Y18986" s="38" t="n"/>
    </row>
    <row r="18987">
      <c r="E18987" s="45" t="n"/>
      <c r="H18987" s="45" t="n"/>
      <c r="Q18987" s="38" t="n"/>
      <c r="Y18987" s="38" t="n"/>
    </row>
    <row r="18988">
      <c r="E18988" s="45" t="n"/>
      <c r="H18988" s="45" t="n"/>
      <c r="Q18988" s="38" t="n"/>
      <c r="Y18988" s="38" t="n"/>
    </row>
    <row r="18989">
      <c r="E18989" s="45" t="n"/>
      <c r="H18989" s="45" t="n"/>
      <c r="Q18989" s="38" t="n"/>
      <c r="Y18989" s="38" t="n"/>
    </row>
    <row r="18990">
      <c r="E18990" s="45" t="n"/>
      <c r="H18990" s="45" t="n"/>
      <c r="Q18990" s="38" t="n"/>
      <c r="Y18990" s="38" t="n"/>
    </row>
    <row r="18991">
      <c r="E18991" s="45" t="n"/>
      <c r="H18991" s="45" t="n"/>
      <c r="Q18991" s="38" t="n"/>
      <c r="Y18991" s="38" t="n"/>
    </row>
    <row r="18992">
      <c r="E18992" s="45" t="n"/>
      <c r="H18992" s="45" t="n"/>
      <c r="Q18992" s="38" t="n"/>
      <c r="Y18992" s="38" t="n"/>
    </row>
    <row r="18993">
      <c r="E18993" s="45" t="n"/>
      <c r="H18993" s="45" t="n"/>
      <c r="Q18993" s="38" t="n"/>
      <c r="Y18993" s="38" t="n"/>
    </row>
    <row r="18994">
      <c r="E18994" s="45" t="n"/>
      <c r="H18994" s="45" t="n"/>
      <c r="Q18994" s="38" t="n"/>
      <c r="Y18994" s="38" t="n"/>
    </row>
    <row r="18995">
      <c r="E18995" s="45" t="n"/>
      <c r="H18995" s="45" t="n"/>
      <c r="Q18995" s="38" t="n"/>
      <c r="Y18995" s="38" t="n"/>
    </row>
    <row r="18996">
      <c r="E18996" s="45" t="n"/>
      <c r="H18996" s="45" t="n"/>
      <c r="Q18996" s="38" t="n"/>
      <c r="Y18996" s="38" t="n"/>
    </row>
    <row r="18997">
      <c r="E18997" s="45" t="n"/>
      <c r="H18997" s="45" t="n"/>
      <c r="Q18997" s="38" t="n"/>
      <c r="Y18997" s="38" t="n"/>
    </row>
    <row r="18998">
      <c r="E18998" s="45" t="n"/>
      <c r="H18998" s="45" t="n"/>
      <c r="Q18998" s="38" t="n"/>
      <c r="Y18998" s="38" t="n"/>
    </row>
    <row r="18999">
      <c r="E18999" s="45" t="n"/>
      <c r="H18999" s="45" t="n"/>
      <c r="Q18999" s="38" t="n"/>
      <c r="Y18999" s="38" t="n"/>
    </row>
    <row r="19000">
      <c r="E19000" s="45" t="n"/>
      <c r="H19000" s="45" t="n"/>
      <c r="Q19000" s="38" t="n"/>
      <c r="Y19000" s="38" t="n"/>
    </row>
    <row r="19001">
      <c r="E19001" s="45" t="n"/>
      <c r="H19001" s="45" t="n"/>
      <c r="Q19001" s="38" t="n"/>
      <c r="Y19001" s="38" t="n"/>
    </row>
    <row r="19002">
      <c r="E19002" s="45" t="n"/>
      <c r="H19002" s="45" t="n"/>
      <c r="Q19002" s="38" t="n"/>
      <c r="Y19002" s="38" t="n"/>
    </row>
    <row r="19003">
      <c r="E19003" s="45" t="n"/>
      <c r="H19003" s="45" t="n"/>
      <c r="Q19003" s="38" t="n"/>
      <c r="Y19003" s="38" t="n"/>
    </row>
    <row r="19004">
      <c r="E19004" s="45" t="n"/>
      <c r="H19004" s="45" t="n"/>
      <c r="Q19004" s="38" t="n"/>
      <c r="Y19004" s="38" t="n"/>
    </row>
    <row r="19005">
      <c r="E19005" s="45" t="n"/>
      <c r="H19005" s="45" t="n"/>
      <c r="Q19005" s="38" t="n"/>
      <c r="Y19005" s="38" t="n"/>
    </row>
    <row r="19006">
      <c r="E19006" s="45" t="n"/>
      <c r="H19006" s="45" t="n"/>
      <c r="Q19006" s="38" t="n"/>
      <c r="Y19006" s="38" t="n"/>
    </row>
    <row r="19007">
      <c r="E19007" s="45" t="n"/>
      <c r="H19007" s="45" t="n"/>
      <c r="Q19007" s="38" t="n"/>
      <c r="Y19007" s="38" t="n"/>
    </row>
    <row r="19008">
      <c r="E19008" s="45" t="n"/>
      <c r="H19008" s="45" t="n"/>
      <c r="Q19008" s="38" t="n"/>
      <c r="Y19008" s="38" t="n"/>
    </row>
    <row r="19009">
      <c r="E19009" s="45" t="n"/>
      <c r="H19009" s="45" t="n"/>
      <c r="Q19009" s="38" t="n"/>
      <c r="Y19009" s="38" t="n"/>
    </row>
    <row r="19010">
      <c r="E19010" s="45" t="n"/>
      <c r="H19010" s="45" t="n"/>
      <c r="Q19010" s="38" t="n"/>
      <c r="Y19010" s="38" t="n"/>
    </row>
    <row r="19011">
      <c r="E19011" s="45" t="n"/>
      <c r="H19011" s="45" t="n"/>
      <c r="Q19011" s="38" t="n"/>
      <c r="Y19011" s="38" t="n"/>
    </row>
    <row r="19012">
      <c r="E19012" s="45" t="n"/>
      <c r="H19012" s="45" t="n"/>
      <c r="Q19012" s="38" t="n"/>
      <c r="Y19012" s="38" t="n"/>
    </row>
    <row r="19013">
      <c r="E19013" s="45" t="n"/>
      <c r="H19013" s="45" t="n"/>
      <c r="Q19013" s="38" t="n"/>
      <c r="Y19013" s="38" t="n"/>
    </row>
    <row r="19014">
      <c r="E19014" s="45" t="n"/>
      <c r="H19014" s="45" t="n"/>
      <c r="Q19014" s="38" t="n"/>
      <c r="Y19014" s="38" t="n"/>
    </row>
    <row r="19015">
      <c r="E19015" s="45" t="n"/>
      <c r="H19015" s="45" t="n"/>
      <c r="Q19015" s="38" t="n"/>
      <c r="Y19015" s="38" t="n"/>
    </row>
    <row r="19016">
      <c r="E19016" s="45" t="n"/>
      <c r="H19016" s="45" t="n"/>
      <c r="Q19016" s="38" t="n"/>
      <c r="Y19016" s="38" t="n"/>
    </row>
    <row r="19017">
      <c r="E19017" s="45" t="n"/>
      <c r="H19017" s="45" t="n"/>
      <c r="Q19017" s="38" t="n"/>
      <c r="Y19017" s="38" t="n"/>
    </row>
    <row r="19018">
      <c r="E19018" s="45" t="n"/>
      <c r="H19018" s="45" t="n"/>
      <c r="Q19018" s="38" t="n"/>
      <c r="Y19018" s="38" t="n"/>
    </row>
    <row r="19019">
      <c r="E19019" s="45" t="n"/>
      <c r="H19019" s="45" t="n"/>
      <c r="Q19019" s="38" t="n"/>
      <c r="Y19019" s="38" t="n"/>
    </row>
    <row r="19020">
      <c r="E19020" s="45" t="n"/>
      <c r="H19020" s="45" t="n"/>
      <c r="Q19020" s="38" t="n"/>
      <c r="Y19020" s="38" t="n"/>
    </row>
    <row r="19021">
      <c r="E19021" s="45" t="n"/>
      <c r="H19021" s="45" t="n"/>
      <c r="Q19021" s="38" t="n"/>
      <c r="Y19021" s="38" t="n"/>
    </row>
    <row r="19022">
      <c r="E19022" s="45" t="n"/>
      <c r="H19022" s="45" t="n"/>
      <c r="Q19022" s="38" t="n"/>
      <c r="Y19022" s="38" t="n"/>
    </row>
    <row r="19023">
      <c r="E19023" s="45" t="n"/>
      <c r="H19023" s="45" t="n"/>
      <c r="Q19023" s="38" t="n"/>
      <c r="Y19023" s="38" t="n"/>
    </row>
    <row r="19024">
      <c r="E19024" s="45" t="n"/>
      <c r="H19024" s="45" t="n"/>
      <c r="Q19024" s="38" t="n"/>
      <c r="Y19024" s="38" t="n"/>
    </row>
    <row r="19025">
      <c r="E19025" s="45" t="n"/>
      <c r="H19025" s="45" t="n"/>
      <c r="Q19025" s="38" t="n"/>
      <c r="Y19025" s="38" t="n"/>
    </row>
    <row r="19026">
      <c r="E19026" s="45" t="n"/>
      <c r="H19026" s="45" t="n"/>
      <c r="Q19026" s="38" t="n"/>
      <c r="Y19026" s="38" t="n"/>
    </row>
    <row r="19027">
      <c r="E19027" s="45" t="n"/>
      <c r="H19027" s="45" t="n"/>
      <c r="Q19027" s="38" t="n"/>
      <c r="Y19027" s="38" t="n"/>
    </row>
    <row r="19028">
      <c r="E19028" s="45" t="n"/>
      <c r="H19028" s="45" t="n"/>
      <c r="Q19028" s="38" t="n"/>
      <c r="Y19028" s="38" t="n"/>
    </row>
    <row r="19029">
      <c r="E19029" s="45" t="n"/>
      <c r="H19029" s="45" t="n"/>
      <c r="Q19029" s="38" t="n"/>
      <c r="Y19029" s="38" t="n"/>
    </row>
    <row r="19030">
      <c r="E19030" s="45" t="n"/>
      <c r="H19030" s="45" t="n"/>
      <c r="Q19030" s="38" t="n"/>
      <c r="Y19030" s="38" t="n"/>
    </row>
    <row r="19031">
      <c r="E19031" s="45" t="n"/>
      <c r="H19031" s="45" t="n"/>
      <c r="Q19031" s="38" t="n"/>
      <c r="Y19031" s="38" t="n"/>
    </row>
    <row r="19032">
      <c r="E19032" s="45" t="n"/>
      <c r="H19032" s="45" t="n"/>
      <c r="Q19032" s="38" t="n"/>
      <c r="Y19032" s="38" t="n"/>
    </row>
    <row r="19033">
      <c r="E19033" s="45" t="n"/>
      <c r="H19033" s="45" t="n"/>
      <c r="Q19033" s="38" t="n"/>
      <c r="Y19033" s="38" t="n"/>
    </row>
    <row r="19034">
      <c r="E19034" s="45" t="n"/>
      <c r="H19034" s="45" t="n"/>
      <c r="Q19034" s="38" t="n"/>
      <c r="Y19034" s="38" t="n"/>
    </row>
    <row r="19035">
      <c r="E19035" s="45" t="n"/>
      <c r="H19035" s="45" t="n"/>
      <c r="Q19035" s="38" t="n"/>
      <c r="Y19035" s="38" t="n"/>
    </row>
    <row r="19036">
      <c r="E19036" s="45" t="n"/>
      <c r="H19036" s="45" t="n"/>
      <c r="Q19036" s="38" t="n"/>
      <c r="Y19036" s="38" t="n"/>
    </row>
    <row r="19037">
      <c r="E19037" s="45" t="n"/>
      <c r="H19037" s="45" t="n"/>
      <c r="Q19037" s="38" t="n"/>
      <c r="Y19037" s="38" t="n"/>
    </row>
    <row r="19038">
      <c r="E19038" s="45" t="n"/>
      <c r="H19038" s="45" t="n"/>
      <c r="Q19038" s="38" t="n"/>
      <c r="Y19038" s="38" t="n"/>
    </row>
    <row r="19039">
      <c r="E19039" s="45" t="n"/>
      <c r="H19039" s="45" t="n"/>
      <c r="Q19039" s="38" t="n"/>
      <c r="Y19039" s="38" t="n"/>
    </row>
    <row r="19040">
      <c r="E19040" s="45" t="n"/>
      <c r="H19040" s="45" t="n"/>
      <c r="Q19040" s="38" t="n"/>
      <c r="Y19040" s="38" t="n"/>
    </row>
    <row r="19041">
      <c r="E19041" s="45" t="n"/>
      <c r="H19041" s="45" t="n"/>
      <c r="Q19041" s="38" t="n"/>
      <c r="Y19041" s="38" t="n"/>
    </row>
    <row r="19042">
      <c r="E19042" s="45" t="n"/>
      <c r="H19042" s="45" t="n"/>
      <c r="Q19042" s="38" t="n"/>
      <c r="Y19042" s="38" t="n"/>
    </row>
    <row r="19043">
      <c r="E19043" s="45" t="n"/>
      <c r="H19043" s="45" t="n"/>
      <c r="Q19043" s="38" t="n"/>
      <c r="Y19043" s="38" t="n"/>
    </row>
    <row r="19044">
      <c r="E19044" s="45" t="n"/>
      <c r="H19044" s="45" t="n"/>
      <c r="Q19044" s="38" t="n"/>
      <c r="Y19044" s="38" t="n"/>
    </row>
    <row r="19045">
      <c r="E19045" s="45" t="n"/>
      <c r="H19045" s="45" t="n"/>
      <c r="Q19045" s="38" t="n"/>
      <c r="Y19045" s="38" t="n"/>
    </row>
    <row r="19046">
      <c r="E19046" s="45" t="n"/>
      <c r="H19046" s="45" t="n"/>
      <c r="Q19046" s="38" t="n"/>
      <c r="Y19046" s="38" t="n"/>
    </row>
    <row r="19047">
      <c r="E19047" s="45" t="n"/>
      <c r="H19047" s="45" t="n"/>
      <c r="Q19047" s="38" t="n"/>
      <c r="Y19047" s="38" t="n"/>
    </row>
    <row r="19048">
      <c r="E19048" s="45" t="n"/>
      <c r="H19048" s="45" t="n"/>
      <c r="Q19048" s="38" t="n"/>
      <c r="Y19048" s="38" t="n"/>
    </row>
    <row r="19049">
      <c r="E19049" s="45" t="n"/>
      <c r="H19049" s="45" t="n"/>
      <c r="Q19049" s="38" t="n"/>
      <c r="Y19049" s="38" t="n"/>
    </row>
    <row r="19050">
      <c r="E19050" s="45" t="n"/>
      <c r="H19050" s="45" t="n"/>
      <c r="Q19050" s="38" t="n"/>
      <c r="Y19050" s="38" t="n"/>
    </row>
    <row r="19051">
      <c r="E19051" s="45" t="n"/>
      <c r="H19051" s="45" t="n"/>
      <c r="Q19051" s="38" t="n"/>
      <c r="Y19051" s="38" t="n"/>
    </row>
    <row r="19052">
      <c r="E19052" s="45" t="n"/>
      <c r="H19052" s="45" t="n"/>
      <c r="Q19052" s="38" t="n"/>
      <c r="Y19052" s="38" t="n"/>
    </row>
    <row r="19053">
      <c r="E19053" s="45" t="n"/>
      <c r="H19053" s="45" t="n"/>
      <c r="Q19053" s="38" t="n"/>
      <c r="Y19053" s="38" t="n"/>
    </row>
    <row r="19054">
      <c r="E19054" s="45" t="n"/>
      <c r="H19054" s="45" t="n"/>
      <c r="Q19054" s="38" t="n"/>
      <c r="Y19054" s="38" t="n"/>
    </row>
    <row r="19055">
      <c r="E19055" s="45" t="n"/>
      <c r="H19055" s="45" t="n"/>
      <c r="Q19055" s="38" t="n"/>
      <c r="Y19055" s="38" t="n"/>
    </row>
    <row r="19056">
      <c r="E19056" s="45" t="n"/>
      <c r="H19056" s="45" t="n"/>
      <c r="Q19056" s="38" t="n"/>
      <c r="Y19056" s="38" t="n"/>
    </row>
    <row r="19057">
      <c r="E19057" s="45" t="n"/>
      <c r="H19057" s="45" t="n"/>
      <c r="Q19057" s="38" t="n"/>
      <c r="Y19057" s="38" t="n"/>
    </row>
    <row r="19058">
      <c r="E19058" s="45" t="n"/>
      <c r="H19058" s="45" t="n"/>
      <c r="Q19058" s="38" t="n"/>
      <c r="Y19058" s="38" t="n"/>
    </row>
    <row r="19059">
      <c r="E19059" s="45" t="n"/>
      <c r="H19059" s="45" t="n"/>
      <c r="Q19059" s="38" t="n"/>
      <c r="Y19059" s="38" t="n"/>
    </row>
    <row r="19060">
      <c r="E19060" s="45" t="n"/>
      <c r="H19060" s="45" t="n"/>
      <c r="Q19060" s="38" t="n"/>
      <c r="Y19060" s="38" t="n"/>
    </row>
    <row r="19061">
      <c r="E19061" s="45" t="n"/>
      <c r="H19061" s="45" t="n"/>
      <c r="Q19061" s="38" t="n"/>
      <c r="Y19061" s="38" t="n"/>
    </row>
    <row r="19062">
      <c r="E19062" s="45" t="n"/>
      <c r="H19062" s="45" t="n"/>
      <c r="Q19062" s="38" t="n"/>
      <c r="Y19062" s="38" t="n"/>
    </row>
    <row r="19063">
      <c r="E19063" s="45" t="n"/>
      <c r="H19063" s="45" t="n"/>
      <c r="Q19063" s="38" t="n"/>
      <c r="Y19063" s="38" t="n"/>
    </row>
    <row r="19064">
      <c r="E19064" s="45" t="n"/>
      <c r="H19064" s="45" t="n"/>
      <c r="Q19064" s="38" t="n"/>
      <c r="Y19064" s="38" t="n"/>
    </row>
    <row r="19065">
      <c r="E19065" s="45" t="n"/>
      <c r="H19065" s="45" t="n"/>
      <c r="Q19065" s="38" t="n"/>
      <c r="Y19065" s="38" t="n"/>
    </row>
    <row r="19066">
      <c r="E19066" s="45" t="n"/>
      <c r="H19066" s="45" t="n"/>
      <c r="Q19066" s="38" t="n"/>
      <c r="Y19066" s="38" t="n"/>
    </row>
    <row r="19067">
      <c r="E19067" s="45" t="n"/>
      <c r="H19067" s="45" t="n"/>
      <c r="Q19067" s="38" t="n"/>
      <c r="Y19067" s="38" t="n"/>
    </row>
    <row r="19068">
      <c r="E19068" s="45" t="n"/>
      <c r="H19068" s="45" t="n"/>
      <c r="Q19068" s="38" t="n"/>
      <c r="Y19068" s="38" t="n"/>
    </row>
    <row r="19069">
      <c r="E19069" s="45" t="n"/>
      <c r="H19069" s="45" t="n"/>
      <c r="Q19069" s="38" t="n"/>
      <c r="Y19069" s="38" t="n"/>
    </row>
    <row r="19070">
      <c r="E19070" s="45" t="n"/>
      <c r="H19070" s="45" t="n"/>
      <c r="Q19070" s="38" t="n"/>
      <c r="Y19070" s="38" t="n"/>
    </row>
    <row r="19071">
      <c r="E19071" s="45" t="n"/>
      <c r="H19071" s="45" t="n"/>
      <c r="Q19071" s="38" t="n"/>
      <c r="Y19071" s="38" t="n"/>
    </row>
    <row r="19072">
      <c r="E19072" s="45" t="n"/>
      <c r="H19072" s="45" t="n"/>
      <c r="Q19072" s="38" t="n"/>
      <c r="Y19072" s="38" t="n"/>
    </row>
    <row r="19073">
      <c r="E19073" s="45" t="n"/>
      <c r="H19073" s="45" t="n"/>
      <c r="Q19073" s="38" t="n"/>
      <c r="Y19073" s="38" t="n"/>
    </row>
    <row r="19074">
      <c r="E19074" s="45" t="n"/>
      <c r="H19074" s="45" t="n"/>
      <c r="Q19074" s="38" t="n"/>
      <c r="Y19074" s="38" t="n"/>
    </row>
    <row r="19075">
      <c r="E19075" s="45" t="n"/>
      <c r="H19075" s="45" t="n"/>
      <c r="Q19075" s="38" t="n"/>
      <c r="Y19075" s="38" t="n"/>
    </row>
    <row r="19076">
      <c r="E19076" s="45" t="n"/>
      <c r="H19076" s="45" t="n"/>
      <c r="Q19076" s="38" t="n"/>
      <c r="Y19076" s="38" t="n"/>
    </row>
    <row r="19077">
      <c r="E19077" s="45" t="n"/>
      <c r="H19077" s="45" t="n"/>
      <c r="Q19077" s="38" t="n"/>
      <c r="Y19077" s="38" t="n"/>
    </row>
    <row r="19078">
      <c r="E19078" s="45" t="n"/>
      <c r="H19078" s="45" t="n"/>
      <c r="Q19078" s="38" t="n"/>
      <c r="Y19078" s="38" t="n"/>
    </row>
    <row r="19079">
      <c r="E19079" s="45" t="n"/>
      <c r="H19079" s="45" t="n"/>
      <c r="Q19079" s="38" t="n"/>
      <c r="Y19079" s="38" t="n"/>
    </row>
    <row r="19080">
      <c r="E19080" s="45" t="n"/>
      <c r="H19080" s="45" t="n"/>
      <c r="Q19080" s="38" t="n"/>
      <c r="Y19080" s="38" t="n"/>
    </row>
    <row r="19081">
      <c r="E19081" s="45" t="n"/>
      <c r="H19081" s="45" t="n"/>
      <c r="Q19081" s="38" t="n"/>
      <c r="Y19081" s="38" t="n"/>
    </row>
    <row r="19082">
      <c r="E19082" s="45" t="n"/>
      <c r="H19082" s="45" t="n"/>
      <c r="Q19082" s="38" t="n"/>
      <c r="Y19082" s="38" t="n"/>
    </row>
    <row r="19083">
      <c r="E19083" s="45" t="n"/>
      <c r="H19083" s="45" t="n"/>
      <c r="Q19083" s="38" t="n"/>
      <c r="Y19083" s="38" t="n"/>
    </row>
    <row r="19084">
      <c r="E19084" s="45" t="n"/>
      <c r="H19084" s="45" t="n"/>
      <c r="Q19084" s="38" t="n"/>
      <c r="Y19084" s="38" t="n"/>
    </row>
    <row r="19085">
      <c r="E19085" s="45" t="n"/>
      <c r="H19085" s="45" t="n"/>
      <c r="Q19085" s="38" t="n"/>
      <c r="Y19085" s="38" t="n"/>
    </row>
    <row r="19086">
      <c r="E19086" s="45" t="n"/>
      <c r="H19086" s="45" t="n"/>
      <c r="Q19086" s="38" t="n"/>
      <c r="Y19086" s="38" t="n"/>
    </row>
    <row r="19087">
      <c r="E19087" s="45" t="n"/>
      <c r="H19087" s="45" t="n"/>
      <c r="Q19087" s="38" t="n"/>
      <c r="Y19087" s="38" t="n"/>
    </row>
    <row r="19088">
      <c r="E19088" s="45" t="n"/>
      <c r="H19088" s="45" t="n"/>
      <c r="Q19088" s="38" t="n"/>
      <c r="Y19088" s="38" t="n"/>
    </row>
    <row r="19089">
      <c r="E19089" s="45" t="n"/>
      <c r="H19089" s="45" t="n"/>
      <c r="Q19089" s="38" t="n"/>
      <c r="Y19089" s="38" t="n"/>
    </row>
    <row r="19090">
      <c r="E19090" s="45" t="n"/>
      <c r="H19090" s="45" t="n"/>
      <c r="Q19090" s="38" t="n"/>
      <c r="Y19090" s="38" t="n"/>
    </row>
    <row r="19091">
      <c r="E19091" s="45" t="n"/>
      <c r="H19091" s="45" t="n"/>
      <c r="Q19091" s="38" t="n"/>
      <c r="Y19091" s="38" t="n"/>
    </row>
    <row r="19092">
      <c r="E19092" s="45" t="n"/>
      <c r="H19092" s="45" t="n"/>
      <c r="Q19092" s="38" t="n"/>
      <c r="Y19092" s="38" t="n"/>
    </row>
    <row r="19093">
      <c r="E19093" s="45" t="n"/>
      <c r="H19093" s="45" t="n"/>
      <c r="Q19093" s="38" t="n"/>
      <c r="Y19093" s="38" t="n"/>
    </row>
    <row r="19094">
      <c r="E19094" s="45" t="n"/>
      <c r="H19094" s="45" t="n"/>
      <c r="Q19094" s="38" t="n"/>
      <c r="Y19094" s="38" t="n"/>
    </row>
    <row r="19095">
      <c r="E19095" s="45" t="n"/>
      <c r="H19095" s="45" t="n"/>
      <c r="Q19095" s="38" t="n"/>
      <c r="Y19095" s="38" t="n"/>
    </row>
    <row r="19096">
      <c r="E19096" s="45" t="n"/>
      <c r="H19096" s="45" t="n"/>
      <c r="Q19096" s="38" t="n"/>
      <c r="Y19096" s="38" t="n"/>
    </row>
    <row r="19097">
      <c r="E19097" s="45" t="n"/>
      <c r="H19097" s="45" t="n"/>
      <c r="Q19097" s="38" t="n"/>
      <c r="Y19097" s="38" t="n"/>
    </row>
    <row r="19098">
      <c r="E19098" s="45" t="n"/>
      <c r="H19098" s="45" t="n"/>
      <c r="Q19098" s="38" t="n"/>
      <c r="Y19098" s="38" t="n"/>
    </row>
    <row r="19099">
      <c r="E19099" s="45" t="n"/>
      <c r="H19099" s="45" t="n"/>
      <c r="Q19099" s="38" t="n"/>
      <c r="Y19099" s="38" t="n"/>
    </row>
    <row r="19100">
      <c r="E19100" s="45" t="n"/>
      <c r="H19100" s="45" t="n"/>
      <c r="Q19100" s="38" t="n"/>
      <c r="Y19100" s="38" t="n"/>
    </row>
    <row r="19101">
      <c r="E19101" s="45" t="n"/>
      <c r="H19101" s="45" t="n"/>
      <c r="Q19101" s="38" t="n"/>
      <c r="Y19101" s="38" t="n"/>
    </row>
    <row r="19102">
      <c r="E19102" s="45" t="n"/>
      <c r="H19102" s="45" t="n"/>
      <c r="Q19102" s="38" t="n"/>
      <c r="Y19102" s="38" t="n"/>
    </row>
    <row r="19103">
      <c r="E19103" s="45" t="n"/>
      <c r="H19103" s="45" t="n"/>
      <c r="Q19103" s="38" t="n"/>
      <c r="Y19103" s="38" t="n"/>
    </row>
    <row r="19104">
      <c r="E19104" s="45" t="n"/>
      <c r="H19104" s="45" t="n"/>
      <c r="Q19104" s="38" t="n"/>
      <c r="Y19104" s="38" t="n"/>
    </row>
    <row r="19105">
      <c r="E19105" s="45" t="n"/>
      <c r="H19105" s="45" t="n"/>
      <c r="Q19105" s="38" t="n"/>
      <c r="Y19105" s="38" t="n"/>
    </row>
    <row r="19106">
      <c r="E19106" s="45" t="n"/>
      <c r="H19106" s="45" t="n"/>
      <c r="Q19106" s="38" t="n"/>
      <c r="Y19106" s="38" t="n"/>
    </row>
    <row r="19107">
      <c r="E19107" s="45" t="n"/>
      <c r="H19107" s="45" t="n"/>
      <c r="Q19107" s="38" t="n"/>
      <c r="Y19107" s="38" t="n"/>
    </row>
    <row r="19108">
      <c r="E19108" s="45" t="n"/>
      <c r="H19108" s="45" t="n"/>
      <c r="Q19108" s="38" t="n"/>
      <c r="Y19108" s="38" t="n"/>
    </row>
    <row r="19109">
      <c r="E19109" s="45" t="n"/>
      <c r="H19109" s="45" t="n"/>
      <c r="Q19109" s="38" t="n"/>
      <c r="Y19109" s="38" t="n"/>
    </row>
    <row r="19110">
      <c r="E19110" s="45" t="n"/>
      <c r="H19110" s="45" t="n"/>
      <c r="Q19110" s="38" t="n"/>
      <c r="Y19110" s="38" t="n"/>
    </row>
    <row r="19111">
      <c r="E19111" s="45" t="n"/>
      <c r="H19111" s="45" t="n"/>
      <c r="Q19111" s="38" t="n"/>
      <c r="Y19111" s="38" t="n"/>
    </row>
    <row r="19112">
      <c r="E19112" s="45" t="n"/>
      <c r="H19112" s="45" t="n"/>
      <c r="Q19112" s="38" t="n"/>
      <c r="Y19112" s="38" t="n"/>
    </row>
    <row r="19113">
      <c r="E19113" s="45" t="n"/>
      <c r="H19113" s="45" t="n"/>
      <c r="Q19113" s="38" t="n"/>
      <c r="Y19113" s="38" t="n"/>
    </row>
    <row r="19114">
      <c r="E19114" s="45" t="n"/>
      <c r="H19114" s="45" t="n"/>
      <c r="Q19114" s="38" t="n"/>
      <c r="Y19114" s="38" t="n"/>
    </row>
    <row r="19115">
      <c r="E19115" s="45" t="n"/>
      <c r="H19115" s="45" t="n"/>
      <c r="Q19115" s="38" t="n"/>
      <c r="Y19115" s="38" t="n"/>
    </row>
    <row r="19116">
      <c r="E19116" s="45" t="n"/>
      <c r="H19116" s="45" t="n"/>
      <c r="Q19116" s="38" t="n"/>
      <c r="Y19116" s="38" t="n"/>
    </row>
    <row r="19117">
      <c r="E19117" s="45" t="n"/>
      <c r="H19117" s="45" t="n"/>
      <c r="Q19117" s="38" t="n"/>
      <c r="Y19117" s="38" t="n"/>
    </row>
    <row r="19118">
      <c r="E19118" s="45" t="n"/>
      <c r="H19118" s="45" t="n"/>
      <c r="Q19118" s="38" t="n"/>
      <c r="Y19118" s="38" t="n"/>
    </row>
    <row r="19119">
      <c r="E19119" s="45" t="n"/>
      <c r="H19119" s="45" t="n"/>
      <c r="Q19119" s="38" t="n"/>
      <c r="Y19119" s="38" t="n"/>
    </row>
    <row r="19120">
      <c r="E19120" s="45" t="n"/>
      <c r="H19120" s="45" t="n"/>
      <c r="Q19120" s="38" t="n"/>
      <c r="Y19120" s="38" t="n"/>
    </row>
    <row r="19121">
      <c r="E19121" s="45" t="n"/>
      <c r="H19121" s="45" t="n"/>
      <c r="Q19121" s="38" t="n"/>
      <c r="Y19121" s="38" t="n"/>
    </row>
    <row r="19122">
      <c r="E19122" s="45" t="n"/>
      <c r="H19122" s="45" t="n"/>
      <c r="Q19122" s="38" t="n"/>
      <c r="Y19122" s="38" t="n"/>
    </row>
    <row r="19123">
      <c r="E19123" s="45" t="n"/>
      <c r="H19123" s="45" t="n"/>
      <c r="Q19123" s="38" t="n"/>
      <c r="Y19123" s="38" t="n"/>
    </row>
    <row r="19124">
      <c r="E19124" s="45" t="n"/>
      <c r="H19124" s="45" t="n"/>
      <c r="Q19124" s="38" t="n"/>
      <c r="Y19124" s="38" t="n"/>
    </row>
    <row r="19125">
      <c r="E19125" s="45" t="n"/>
      <c r="H19125" s="45" t="n"/>
      <c r="Q19125" s="38" t="n"/>
      <c r="Y19125" s="38" t="n"/>
    </row>
    <row r="19126">
      <c r="E19126" s="45" t="n"/>
      <c r="H19126" s="45" t="n"/>
      <c r="Q19126" s="38" t="n"/>
      <c r="Y19126" s="38" t="n"/>
    </row>
    <row r="19127">
      <c r="E19127" s="45" t="n"/>
      <c r="H19127" s="45" t="n"/>
      <c r="Q19127" s="38" t="n"/>
      <c r="Y19127" s="38" t="n"/>
    </row>
    <row r="19128">
      <c r="E19128" s="45" t="n"/>
      <c r="H19128" s="45" t="n"/>
      <c r="Q19128" s="38" t="n"/>
      <c r="Y19128" s="38" t="n"/>
    </row>
    <row r="19129">
      <c r="E19129" s="45" t="n"/>
      <c r="H19129" s="45" t="n"/>
      <c r="Q19129" s="38" t="n"/>
      <c r="Y19129" s="38" t="n"/>
    </row>
    <row r="19130">
      <c r="E19130" s="45" t="n"/>
      <c r="H19130" s="45" t="n"/>
      <c r="Q19130" s="38" t="n"/>
      <c r="Y19130" s="38" t="n"/>
    </row>
    <row r="19131">
      <c r="E19131" s="45" t="n"/>
      <c r="H19131" s="45" t="n"/>
      <c r="Q19131" s="38" t="n"/>
      <c r="Y19131" s="38" t="n"/>
    </row>
    <row r="19132">
      <c r="E19132" s="45" t="n"/>
      <c r="H19132" s="45" t="n"/>
      <c r="Q19132" s="38" t="n"/>
      <c r="Y19132" s="38" t="n"/>
    </row>
    <row r="19133">
      <c r="E19133" s="45" t="n"/>
      <c r="H19133" s="45" t="n"/>
      <c r="Q19133" s="38" t="n"/>
      <c r="Y19133" s="38" t="n"/>
    </row>
    <row r="19134">
      <c r="E19134" s="45" t="n"/>
      <c r="H19134" s="45" t="n"/>
      <c r="Q19134" s="38" t="n"/>
      <c r="Y19134" s="38" t="n"/>
    </row>
    <row r="19135">
      <c r="E19135" s="45" t="n"/>
      <c r="H19135" s="45" t="n"/>
      <c r="Q19135" s="38" t="n"/>
      <c r="Y19135" s="38" t="n"/>
    </row>
    <row r="19136">
      <c r="E19136" s="45" t="n"/>
      <c r="H19136" s="45" t="n"/>
      <c r="Q19136" s="38" t="n"/>
      <c r="Y19136" s="38" t="n"/>
    </row>
    <row r="19137">
      <c r="E19137" s="45" t="n"/>
      <c r="H19137" s="45" t="n"/>
      <c r="Q19137" s="38" t="n"/>
      <c r="Y19137" s="38" t="n"/>
    </row>
    <row r="19138">
      <c r="E19138" s="45" t="n"/>
      <c r="H19138" s="45" t="n"/>
      <c r="Q19138" s="38" t="n"/>
      <c r="Y19138" s="38" t="n"/>
    </row>
    <row r="19139">
      <c r="E19139" s="45" t="n"/>
      <c r="H19139" s="45" t="n"/>
      <c r="Q19139" s="38" t="n"/>
      <c r="Y19139" s="38" t="n"/>
    </row>
    <row r="19140">
      <c r="E19140" s="45" t="n"/>
      <c r="H19140" s="45" t="n"/>
      <c r="Q19140" s="38" t="n"/>
      <c r="Y19140" s="38" t="n"/>
    </row>
    <row r="19141">
      <c r="E19141" s="45" t="n"/>
      <c r="H19141" s="45" t="n"/>
      <c r="Q19141" s="38" t="n"/>
      <c r="Y19141" s="38" t="n"/>
    </row>
    <row r="19142">
      <c r="E19142" s="45" t="n"/>
      <c r="H19142" s="45" t="n"/>
      <c r="Q19142" s="38" t="n"/>
      <c r="Y19142" s="38" t="n"/>
    </row>
    <row r="19143">
      <c r="E19143" s="45" t="n"/>
      <c r="H19143" s="45" t="n"/>
      <c r="Q19143" s="38" t="n"/>
      <c r="Y19143" s="38" t="n"/>
    </row>
    <row r="19144">
      <c r="E19144" s="45" t="n"/>
      <c r="H19144" s="45" t="n"/>
      <c r="Q19144" s="38" t="n"/>
      <c r="Y19144" s="38" t="n"/>
    </row>
    <row r="19145">
      <c r="E19145" s="45" t="n"/>
      <c r="H19145" s="45" t="n"/>
      <c r="Q19145" s="38" t="n"/>
      <c r="Y19145" s="38" t="n"/>
    </row>
    <row r="19146">
      <c r="E19146" s="45" t="n"/>
      <c r="H19146" s="45" t="n"/>
      <c r="Q19146" s="38" t="n"/>
      <c r="Y19146" s="38" t="n"/>
    </row>
    <row r="19147">
      <c r="E19147" s="45" t="n"/>
      <c r="H19147" s="45" t="n"/>
      <c r="Q19147" s="38" t="n"/>
      <c r="Y19147" s="38" t="n"/>
    </row>
    <row r="19148">
      <c r="E19148" s="45" t="n"/>
      <c r="H19148" s="45" t="n"/>
      <c r="Q19148" s="38" t="n"/>
      <c r="Y19148" s="38" t="n"/>
    </row>
    <row r="19149">
      <c r="E19149" s="45" t="n"/>
      <c r="H19149" s="45" t="n"/>
      <c r="Q19149" s="38" t="n"/>
      <c r="Y19149" s="38" t="n"/>
    </row>
    <row r="19150">
      <c r="E19150" s="45" t="n"/>
      <c r="H19150" s="45" t="n"/>
      <c r="Q19150" s="38" t="n"/>
      <c r="Y19150" s="38" t="n"/>
    </row>
    <row r="19151">
      <c r="E19151" s="45" t="n"/>
      <c r="H19151" s="45" t="n"/>
      <c r="Q19151" s="38" t="n"/>
      <c r="Y19151" s="38" t="n"/>
    </row>
    <row r="19152">
      <c r="E19152" s="45" t="n"/>
      <c r="H19152" s="45" t="n"/>
      <c r="Q19152" s="38" t="n"/>
      <c r="Y19152" s="38" t="n"/>
    </row>
    <row r="19153">
      <c r="E19153" s="45" t="n"/>
      <c r="H19153" s="45" t="n"/>
      <c r="Q19153" s="38" t="n"/>
      <c r="Y19153" s="38" t="n"/>
    </row>
    <row r="19154">
      <c r="E19154" s="45" t="n"/>
      <c r="H19154" s="45" t="n"/>
      <c r="Q19154" s="38" t="n"/>
      <c r="Y19154" s="38" t="n"/>
    </row>
    <row r="19155">
      <c r="E19155" s="45" t="n"/>
      <c r="H19155" s="45" t="n"/>
      <c r="Q19155" s="38" t="n"/>
      <c r="Y19155" s="38" t="n"/>
    </row>
    <row r="19156">
      <c r="E19156" s="45" t="n"/>
      <c r="H19156" s="45" t="n"/>
      <c r="Q19156" s="38" t="n"/>
      <c r="Y19156" s="38" t="n"/>
    </row>
    <row r="19157">
      <c r="E19157" s="45" t="n"/>
      <c r="H19157" s="45" t="n"/>
      <c r="Q19157" s="38" t="n"/>
      <c r="Y19157" s="38" t="n"/>
    </row>
    <row r="19158">
      <c r="E19158" s="45" t="n"/>
      <c r="H19158" s="45" t="n"/>
      <c r="Q19158" s="38" t="n"/>
      <c r="Y19158" s="38" t="n"/>
    </row>
    <row r="19159">
      <c r="E19159" s="45" t="n"/>
      <c r="H19159" s="45" t="n"/>
      <c r="Q19159" s="38" t="n"/>
      <c r="Y19159" s="38" t="n"/>
    </row>
    <row r="19160">
      <c r="E19160" s="45" t="n"/>
      <c r="H19160" s="45" t="n"/>
      <c r="Q19160" s="38" t="n"/>
      <c r="Y19160" s="38" t="n"/>
    </row>
    <row r="19161">
      <c r="E19161" s="45" t="n"/>
      <c r="H19161" s="45" t="n"/>
      <c r="Q19161" s="38" t="n"/>
      <c r="Y19161" s="38" t="n"/>
    </row>
    <row r="19162">
      <c r="E19162" s="45" t="n"/>
      <c r="H19162" s="45" t="n"/>
      <c r="Q19162" s="38" t="n"/>
      <c r="Y19162" s="38" t="n"/>
    </row>
    <row r="19163">
      <c r="E19163" s="45" t="n"/>
      <c r="H19163" s="45" t="n"/>
      <c r="Q19163" s="38" t="n"/>
      <c r="Y19163" s="38" t="n"/>
    </row>
    <row r="19164">
      <c r="E19164" s="45" t="n"/>
      <c r="H19164" s="45" t="n"/>
      <c r="Q19164" s="38" t="n"/>
      <c r="Y19164" s="38" t="n"/>
    </row>
    <row r="19165">
      <c r="E19165" s="45" t="n"/>
      <c r="H19165" s="45" t="n"/>
      <c r="Q19165" s="38" t="n"/>
      <c r="Y19165" s="38" t="n"/>
    </row>
    <row r="19166">
      <c r="E19166" s="45" t="n"/>
      <c r="H19166" s="45" t="n"/>
      <c r="Q19166" s="38" t="n"/>
      <c r="Y19166" s="38" t="n"/>
    </row>
    <row r="19167">
      <c r="E19167" s="45" t="n"/>
      <c r="H19167" s="45" t="n"/>
      <c r="Q19167" s="38" t="n"/>
      <c r="Y19167" s="38" t="n"/>
    </row>
    <row r="19168">
      <c r="E19168" s="45" t="n"/>
      <c r="H19168" s="45" t="n"/>
      <c r="Q19168" s="38" t="n"/>
      <c r="Y19168" s="38" t="n"/>
    </row>
    <row r="19169">
      <c r="E19169" s="45" t="n"/>
      <c r="H19169" s="45" t="n"/>
      <c r="Q19169" s="38" t="n"/>
      <c r="Y19169" s="38" t="n"/>
    </row>
    <row r="19170">
      <c r="E19170" s="45" t="n"/>
      <c r="H19170" s="45" t="n"/>
      <c r="Q19170" s="38" t="n"/>
      <c r="Y19170" s="38" t="n"/>
    </row>
    <row r="19171">
      <c r="E19171" s="45" t="n"/>
      <c r="H19171" s="45" t="n"/>
      <c r="Q19171" s="38" t="n"/>
      <c r="Y19171" s="38" t="n"/>
    </row>
    <row r="19172">
      <c r="E19172" s="45" t="n"/>
      <c r="H19172" s="45" t="n"/>
      <c r="Q19172" s="38" t="n"/>
      <c r="Y19172" s="38" t="n"/>
    </row>
    <row r="19173">
      <c r="E19173" s="45" t="n"/>
      <c r="H19173" s="45" t="n"/>
      <c r="Q19173" s="38" t="n"/>
      <c r="Y19173" s="38" t="n"/>
    </row>
    <row r="19174">
      <c r="E19174" s="45" t="n"/>
      <c r="H19174" s="45" t="n"/>
      <c r="Q19174" s="38" t="n"/>
      <c r="Y19174" s="38" t="n"/>
    </row>
    <row r="19175">
      <c r="E19175" s="45" t="n"/>
      <c r="H19175" s="45" t="n"/>
      <c r="Q19175" s="38" t="n"/>
      <c r="Y19175" s="38" t="n"/>
    </row>
    <row r="19176">
      <c r="E19176" s="45" t="n"/>
      <c r="H19176" s="45" t="n"/>
      <c r="Q19176" s="38" t="n"/>
      <c r="Y19176" s="38" t="n"/>
    </row>
    <row r="19177">
      <c r="E19177" s="45" t="n"/>
      <c r="H19177" s="45" t="n"/>
      <c r="Q19177" s="38" t="n"/>
      <c r="Y19177" s="38" t="n"/>
    </row>
    <row r="19178">
      <c r="E19178" s="45" t="n"/>
      <c r="H19178" s="45" t="n"/>
      <c r="Q19178" s="38" t="n"/>
      <c r="Y19178" s="38" t="n"/>
    </row>
    <row r="19179">
      <c r="E19179" s="45" t="n"/>
      <c r="H19179" s="45" t="n"/>
      <c r="Q19179" s="38" t="n"/>
      <c r="Y19179" s="38" t="n"/>
    </row>
    <row r="19180">
      <c r="E19180" s="45" t="n"/>
      <c r="H19180" s="45" t="n"/>
      <c r="Q19180" s="38" t="n"/>
      <c r="Y19180" s="38" t="n"/>
    </row>
    <row r="19181">
      <c r="E19181" s="45" t="n"/>
      <c r="H19181" s="45" t="n"/>
      <c r="Q19181" s="38" t="n"/>
      <c r="Y19181" s="38" t="n"/>
    </row>
    <row r="19182">
      <c r="E19182" s="45" t="n"/>
      <c r="H19182" s="45" t="n"/>
      <c r="Q19182" s="38" t="n"/>
      <c r="Y19182" s="38" t="n"/>
    </row>
    <row r="19183">
      <c r="E19183" s="45" t="n"/>
      <c r="H19183" s="45" t="n"/>
      <c r="Q19183" s="38" t="n"/>
      <c r="Y19183" s="38" t="n"/>
    </row>
    <row r="19184">
      <c r="E19184" s="45" t="n"/>
      <c r="H19184" s="45" t="n"/>
      <c r="Q19184" s="38" t="n"/>
      <c r="Y19184" s="38" t="n"/>
    </row>
    <row r="19185">
      <c r="E19185" s="45" t="n"/>
      <c r="H19185" s="45" t="n"/>
      <c r="Q19185" s="38" t="n"/>
      <c r="Y19185" s="38" t="n"/>
    </row>
    <row r="19186">
      <c r="E19186" s="45" t="n"/>
      <c r="H19186" s="45" t="n"/>
      <c r="Q19186" s="38" t="n"/>
      <c r="Y19186" s="38" t="n"/>
    </row>
    <row r="19187">
      <c r="E19187" s="45" t="n"/>
      <c r="H19187" s="45" t="n"/>
      <c r="Q19187" s="38" t="n"/>
      <c r="Y19187" s="38" t="n"/>
    </row>
    <row r="19188">
      <c r="E19188" s="45" t="n"/>
      <c r="H19188" s="45" t="n"/>
      <c r="Q19188" s="38" t="n"/>
      <c r="Y19188" s="38" t="n"/>
    </row>
    <row r="19189">
      <c r="E19189" s="45" t="n"/>
      <c r="H19189" s="45" t="n"/>
      <c r="Q19189" s="38" t="n"/>
      <c r="Y19189" s="38" t="n"/>
    </row>
    <row r="19190">
      <c r="E19190" s="45" t="n"/>
      <c r="H19190" s="45" t="n"/>
      <c r="Q19190" s="38" t="n"/>
      <c r="Y19190" s="38" t="n"/>
    </row>
    <row r="19191">
      <c r="E19191" s="45" t="n"/>
      <c r="H19191" s="45" t="n"/>
      <c r="Q19191" s="38" t="n"/>
      <c r="Y19191" s="38" t="n"/>
    </row>
    <row r="19192">
      <c r="E19192" s="45" t="n"/>
      <c r="H19192" s="45" t="n"/>
      <c r="Q19192" s="38" t="n"/>
      <c r="Y19192" s="38" t="n"/>
    </row>
    <row r="19193">
      <c r="E19193" s="45" t="n"/>
      <c r="H19193" s="45" t="n"/>
      <c r="Q19193" s="38" t="n"/>
      <c r="Y19193" s="38" t="n"/>
    </row>
    <row r="19194">
      <c r="E19194" s="45" t="n"/>
      <c r="H19194" s="45" t="n"/>
      <c r="Q19194" s="38" t="n"/>
      <c r="Y19194" s="38" t="n"/>
    </row>
    <row r="19195">
      <c r="E19195" s="45" t="n"/>
      <c r="H19195" s="45" t="n"/>
      <c r="Q19195" s="38" t="n"/>
      <c r="Y19195" s="38" t="n"/>
    </row>
    <row r="19196">
      <c r="E19196" s="45" t="n"/>
      <c r="H19196" s="45" t="n"/>
      <c r="Q19196" s="38" t="n"/>
      <c r="Y19196" s="38" t="n"/>
    </row>
    <row r="19197">
      <c r="E19197" s="45" t="n"/>
      <c r="H19197" s="45" t="n"/>
      <c r="Q19197" s="38" t="n"/>
      <c r="Y19197" s="38" t="n"/>
    </row>
    <row r="19198">
      <c r="E19198" s="45" t="n"/>
      <c r="H19198" s="45" t="n"/>
      <c r="Q19198" s="38" t="n"/>
      <c r="Y19198" s="38" t="n"/>
    </row>
    <row r="19199">
      <c r="E19199" s="45" t="n"/>
      <c r="H19199" s="45" t="n"/>
      <c r="Q19199" s="38" t="n"/>
      <c r="Y19199" s="38" t="n"/>
    </row>
    <row r="19200">
      <c r="E19200" s="45" t="n"/>
      <c r="H19200" s="45" t="n"/>
      <c r="Q19200" s="38" t="n"/>
      <c r="Y19200" s="38" t="n"/>
    </row>
    <row r="19201">
      <c r="E19201" s="45" t="n"/>
      <c r="H19201" s="45" t="n"/>
      <c r="Q19201" s="38" t="n"/>
      <c r="Y19201" s="38" t="n"/>
    </row>
    <row r="19202">
      <c r="E19202" s="45" t="n"/>
      <c r="H19202" s="45" t="n"/>
      <c r="Q19202" s="38" t="n"/>
      <c r="Y19202" s="38" t="n"/>
    </row>
    <row r="19203">
      <c r="E19203" s="45" t="n"/>
      <c r="H19203" s="45" t="n"/>
      <c r="Q19203" s="38" t="n"/>
      <c r="Y19203" s="38" t="n"/>
    </row>
    <row r="19204">
      <c r="E19204" s="45" t="n"/>
      <c r="H19204" s="45" t="n"/>
      <c r="Q19204" s="38" t="n"/>
      <c r="Y19204" s="38" t="n"/>
    </row>
    <row r="19205">
      <c r="E19205" s="45" t="n"/>
      <c r="H19205" s="45" t="n"/>
      <c r="Q19205" s="38" t="n"/>
      <c r="Y19205" s="38" t="n"/>
    </row>
    <row r="19206">
      <c r="E19206" s="45" t="n"/>
      <c r="H19206" s="45" t="n"/>
      <c r="Q19206" s="38" t="n"/>
      <c r="Y19206" s="38" t="n"/>
    </row>
    <row r="19207">
      <c r="E19207" s="45" t="n"/>
      <c r="H19207" s="45" t="n"/>
      <c r="Q19207" s="38" t="n"/>
      <c r="Y19207" s="38" t="n"/>
    </row>
    <row r="19208">
      <c r="E19208" s="45" t="n"/>
      <c r="H19208" s="45" t="n"/>
      <c r="Q19208" s="38" t="n"/>
      <c r="Y19208" s="38" t="n"/>
    </row>
    <row r="19209">
      <c r="E19209" s="45" t="n"/>
      <c r="H19209" s="45" t="n"/>
      <c r="Q19209" s="38" t="n"/>
      <c r="Y19209" s="38" t="n"/>
    </row>
    <row r="19210">
      <c r="E19210" s="45" t="n"/>
      <c r="H19210" s="45" t="n"/>
      <c r="Q19210" s="38" t="n"/>
      <c r="Y19210" s="38" t="n"/>
    </row>
    <row r="19211">
      <c r="E19211" s="45" t="n"/>
      <c r="H19211" s="45" t="n"/>
      <c r="Q19211" s="38" t="n"/>
      <c r="Y19211" s="38" t="n"/>
    </row>
    <row r="19212">
      <c r="E19212" s="45" t="n"/>
      <c r="H19212" s="45" t="n"/>
      <c r="Q19212" s="38" t="n"/>
      <c r="Y19212" s="38" t="n"/>
    </row>
    <row r="19213">
      <c r="E19213" s="45" t="n"/>
      <c r="H19213" s="45" t="n"/>
      <c r="Q19213" s="38" t="n"/>
      <c r="Y19213" s="38" t="n"/>
    </row>
    <row r="19214">
      <c r="E19214" s="45" t="n"/>
      <c r="H19214" s="45" t="n"/>
      <c r="Q19214" s="38" t="n"/>
      <c r="Y19214" s="38" t="n"/>
    </row>
    <row r="19215">
      <c r="E19215" s="45" t="n"/>
      <c r="H19215" s="45" t="n"/>
      <c r="Q19215" s="38" t="n"/>
      <c r="Y19215" s="38" t="n"/>
    </row>
    <row r="19216">
      <c r="E19216" s="45" t="n"/>
      <c r="H19216" s="45" t="n"/>
      <c r="Q19216" s="38" t="n"/>
      <c r="Y19216" s="38" t="n"/>
    </row>
    <row r="19217">
      <c r="E19217" s="45" t="n"/>
      <c r="H19217" s="45" t="n"/>
      <c r="Q19217" s="38" t="n"/>
      <c r="Y19217" s="38" t="n"/>
    </row>
    <row r="19218">
      <c r="E19218" s="45" t="n"/>
      <c r="H19218" s="45" t="n"/>
      <c r="Q19218" s="38" t="n"/>
      <c r="Y19218" s="38" t="n"/>
    </row>
    <row r="19219">
      <c r="E19219" s="45" t="n"/>
      <c r="H19219" s="45" t="n"/>
      <c r="Q19219" s="38" t="n"/>
      <c r="Y19219" s="38" t="n"/>
    </row>
    <row r="19220">
      <c r="E19220" s="45" t="n"/>
      <c r="H19220" s="45" t="n"/>
      <c r="Q19220" s="38" t="n"/>
      <c r="Y19220" s="38" t="n"/>
    </row>
    <row r="19221">
      <c r="E19221" s="45" t="n"/>
      <c r="H19221" s="45" t="n"/>
      <c r="Q19221" s="38" t="n"/>
      <c r="Y19221" s="38" t="n"/>
    </row>
    <row r="19222">
      <c r="E19222" s="45" t="n"/>
      <c r="H19222" s="45" t="n"/>
      <c r="Q19222" s="38" t="n"/>
      <c r="Y19222" s="38" t="n"/>
    </row>
    <row r="19223">
      <c r="E19223" s="45" t="n"/>
      <c r="H19223" s="45" t="n"/>
      <c r="Q19223" s="38" t="n"/>
      <c r="Y19223" s="38" t="n"/>
    </row>
    <row r="19224">
      <c r="E19224" s="45" t="n"/>
      <c r="H19224" s="45" t="n"/>
      <c r="Q19224" s="38" t="n"/>
      <c r="Y19224" s="38" t="n"/>
    </row>
    <row r="19225">
      <c r="E19225" s="45" t="n"/>
      <c r="H19225" s="45" t="n"/>
      <c r="Q19225" s="38" t="n"/>
      <c r="Y19225" s="38" t="n"/>
    </row>
    <row r="19226">
      <c r="E19226" s="45" t="n"/>
      <c r="H19226" s="45" t="n"/>
      <c r="Q19226" s="38" t="n"/>
      <c r="Y19226" s="38" t="n"/>
    </row>
    <row r="19227">
      <c r="E19227" s="45" t="n"/>
      <c r="H19227" s="45" t="n"/>
      <c r="Q19227" s="38" t="n"/>
      <c r="Y19227" s="38" t="n"/>
    </row>
    <row r="19228">
      <c r="E19228" s="45" t="n"/>
      <c r="H19228" s="45" t="n"/>
      <c r="Q19228" s="38" t="n"/>
      <c r="Y19228" s="38" t="n"/>
    </row>
    <row r="19229">
      <c r="E19229" s="45" t="n"/>
      <c r="H19229" s="45" t="n"/>
      <c r="Q19229" s="38" t="n"/>
      <c r="Y19229" s="38" t="n"/>
    </row>
    <row r="19230">
      <c r="E19230" s="45" t="n"/>
      <c r="H19230" s="45" t="n"/>
      <c r="Q19230" s="38" t="n"/>
      <c r="Y19230" s="38" t="n"/>
    </row>
    <row r="19231">
      <c r="E19231" s="45" t="n"/>
      <c r="H19231" s="45" t="n"/>
      <c r="Q19231" s="38" t="n"/>
      <c r="Y19231" s="38" t="n"/>
    </row>
    <row r="19232">
      <c r="E19232" s="45" t="n"/>
      <c r="H19232" s="45" t="n"/>
      <c r="Q19232" s="38" t="n"/>
      <c r="Y19232" s="38" t="n"/>
    </row>
    <row r="19233">
      <c r="E19233" s="45" t="n"/>
      <c r="H19233" s="45" t="n"/>
      <c r="Q19233" s="38" t="n"/>
      <c r="Y19233" s="38" t="n"/>
    </row>
    <row r="19234">
      <c r="E19234" s="45" t="n"/>
      <c r="H19234" s="45" t="n"/>
      <c r="Q19234" s="38" t="n"/>
      <c r="Y19234" s="38" t="n"/>
    </row>
    <row r="19235">
      <c r="E19235" s="45" t="n"/>
      <c r="H19235" s="45" t="n"/>
      <c r="Q19235" s="38" t="n"/>
      <c r="Y19235" s="38" t="n"/>
    </row>
    <row r="19236">
      <c r="E19236" s="45" t="n"/>
      <c r="H19236" s="45" t="n"/>
      <c r="Q19236" s="38" t="n"/>
      <c r="Y19236" s="38" t="n"/>
    </row>
    <row r="19237">
      <c r="E19237" s="45" t="n"/>
      <c r="H19237" s="45" t="n"/>
      <c r="Q19237" s="38" t="n"/>
      <c r="Y19237" s="38" t="n"/>
    </row>
    <row r="19238">
      <c r="E19238" s="45" t="n"/>
      <c r="H19238" s="45" t="n"/>
      <c r="Q19238" s="38" t="n"/>
      <c r="Y19238" s="38" t="n"/>
    </row>
    <row r="19239">
      <c r="E19239" s="45" t="n"/>
      <c r="H19239" s="45" t="n"/>
      <c r="Q19239" s="38" t="n"/>
      <c r="Y19239" s="38" t="n"/>
    </row>
    <row r="19240">
      <c r="E19240" s="45" t="n"/>
      <c r="H19240" s="45" t="n"/>
      <c r="Q19240" s="38" t="n"/>
      <c r="Y19240" s="38" t="n"/>
    </row>
    <row r="19241">
      <c r="E19241" s="45" t="n"/>
      <c r="H19241" s="45" t="n"/>
      <c r="Q19241" s="38" t="n"/>
      <c r="Y19241" s="38" t="n"/>
    </row>
    <row r="19242">
      <c r="E19242" s="45" t="n"/>
      <c r="H19242" s="45" t="n"/>
      <c r="Q19242" s="38" t="n"/>
      <c r="Y19242" s="38" t="n"/>
    </row>
    <row r="19243">
      <c r="E19243" s="45" t="n"/>
      <c r="H19243" s="45" t="n"/>
      <c r="Q19243" s="38" t="n"/>
      <c r="Y19243" s="38" t="n"/>
    </row>
    <row r="19244">
      <c r="E19244" s="45" t="n"/>
      <c r="H19244" s="45" t="n"/>
      <c r="Q19244" s="38" t="n"/>
      <c r="Y19244" s="38" t="n"/>
    </row>
    <row r="19245">
      <c r="E19245" s="45" t="n"/>
      <c r="H19245" s="45" t="n"/>
      <c r="Q19245" s="38" t="n"/>
      <c r="Y19245" s="38" t="n"/>
    </row>
    <row r="19246">
      <c r="E19246" s="45" t="n"/>
      <c r="H19246" s="45" t="n"/>
      <c r="Q19246" s="38" t="n"/>
      <c r="Y19246" s="38" t="n"/>
    </row>
    <row r="19247">
      <c r="E19247" s="45" t="n"/>
      <c r="H19247" s="45" t="n"/>
      <c r="Q19247" s="38" t="n"/>
      <c r="Y19247" s="38" t="n"/>
    </row>
    <row r="19248">
      <c r="E19248" s="45" t="n"/>
      <c r="H19248" s="45" t="n"/>
      <c r="Q19248" s="38" t="n"/>
      <c r="Y19248" s="38" t="n"/>
    </row>
    <row r="19249">
      <c r="E19249" s="45" t="n"/>
      <c r="H19249" s="45" t="n"/>
      <c r="Q19249" s="38" t="n"/>
      <c r="Y19249" s="38" t="n"/>
    </row>
    <row r="19250">
      <c r="E19250" s="45" t="n"/>
      <c r="H19250" s="45" t="n"/>
      <c r="Q19250" s="38" t="n"/>
      <c r="Y19250" s="38" t="n"/>
    </row>
    <row r="19251">
      <c r="E19251" s="45" t="n"/>
      <c r="H19251" s="45" t="n"/>
      <c r="Q19251" s="38" t="n"/>
      <c r="Y19251" s="38" t="n"/>
    </row>
    <row r="19252">
      <c r="E19252" s="45" t="n"/>
      <c r="H19252" s="45" t="n"/>
      <c r="Q19252" s="38" t="n"/>
      <c r="Y19252" s="38" t="n"/>
    </row>
    <row r="19253">
      <c r="E19253" s="45" t="n"/>
      <c r="H19253" s="45" t="n"/>
      <c r="Q19253" s="38" t="n"/>
      <c r="Y19253" s="38" t="n"/>
    </row>
    <row r="19254">
      <c r="E19254" s="45" t="n"/>
      <c r="H19254" s="45" t="n"/>
      <c r="Q19254" s="38" t="n"/>
      <c r="Y19254" s="38" t="n"/>
    </row>
    <row r="19255">
      <c r="E19255" s="45" t="n"/>
      <c r="H19255" s="45" t="n"/>
      <c r="Q19255" s="38" t="n"/>
      <c r="Y19255" s="38" t="n"/>
    </row>
    <row r="19256">
      <c r="E19256" s="45" t="n"/>
      <c r="H19256" s="45" t="n"/>
      <c r="Q19256" s="38" t="n"/>
      <c r="Y19256" s="38" t="n"/>
    </row>
    <row r="19257">
      <c r="E19257" s="45" t="n"/>
      <c r="H19257" s="45" t="n"/>
      <c r="Q19257" s="38" t="n"/>
      <c r="Y19257" s="38" t="n"/>
    </row>
    <row r="19258">
      <c r="E19258" s="45" t="n"/>
      <c r="H19258" s="45" t="n"/>
      <c r="Q19258" s="38" t="n"/>
      <c r="Y19258" s="38" t="n"/>
    </row>
    <row r="19259">
      <c r="E19259" s="45" t="n"/>
      <c r="H19259" s="45" t="n"/>
      <c r="Q19259" s="38" t="n"/>
      <c r="Y19259" s="38" t="n"/>
    </row>
    <row r="19260">
      <c r="E19260" s="45" t="n"/>
      <c r="H19260" s="45" t="n"/>
      <c r="Q19260" s="38" t="n"/>
      <c r="Y19260" s="38" t="n"/>
    </row>
    <row r="19261">
      <c r="E19261" s="45" t="n"/>
      <c r="H19261" s="45" t="n"/>
      <c r="Q19261" s="38" t="n"/>
      <c r="Y19261" s="38" t="n"/>
    </row>
    <row r="19262">
      <c r="E19262" s="45" t="n"/>
      <c r="H19262" s="45" t="n"/>
      <c r="Q19262" s="38" t="n"/>
      <c r="Y19262" s="38" t="n"/>
    </row>
    <row r="19263">
      <c r="E19263" s="45" t="n"/>
      <c r="H19263" s="45" t="n"/>
      <c r="Q19263" s="38" t="n"/>
      <c r="Y19263" s="38" t="n"/>
    </row>
    <row r="19264">
      <c r="E19264" s="45" t="n"/>
      <c r="H19264" s="45" t="n"/>
      <c r="Q19264" s="38" t="n"/>
      <c r="Y19264" s="38" t="n"/>
    </row>
    <row r="19265">
      <c r="E19265" s="45" t="n"/>
      <c r="H19265" s="45" t="n"/>
      <c r="Q19265" s="38" t="n"/>
      <c r="Y19265" s="38" t="n"/>
    </row>
    <row r="19266">
      <c r="E19266" s="45" t="n"/>
      <c r="H19266" s="45" t="n"/>
      <c r="Q19266" s="38" t="n"/>
      <c r="Y19266" s="38" t="n"/>
    </row>
    <row r="19267">
      <c r="E19267" s="45" t="n"/>
      <c r="H19267" s="45" t="n"/>
      <c r="Q19267" s="38" t="n"/>
      <c r="Y19267" s="38" t="n"/>
    </row>
    <row r="19268">
      <c r="E19268" s="45" t="n"/>
      <c r="H19268" s="45" t="n"/>
      <c r="Q19268" s="38" t="n"/>
      <c r="Y19268" s="38" t="n"/>
    </row>
    <row r="19269">
      <c r="E19269" s="45" t="n"/>
      <c r="H19269" s="45" t="n"/>
      <c r="Q19269" s="38" t="n"/>
      <c r="Y19269" s="38" t="n"/>
    </row>
    <row r="19270">
      <c r="E19270" s="45" t="n"/>
      <c r="H19270" s="45" t="n"/>
      <c r="Q19270" s="38" t="n"/>
      <c r="Y19270" s="38" t="n"/>
    </row>
    <row r="19271">
      <c r="E19271" s="45" t="n"/>
      <c r="H19271" s="45" t="n"/>
      <c r="Q19271" s="38" t="n"/>
      <c r="Y19271" s="38" t="n"/>
    </row>
    <row r="19272">
      <c r="E19272" s="45" t="n"/>
      <c r="H19272" s="45" t="n"/>
      <c r="Q19272" s="38" t="n"/>
      <c r="Y19272" s="38" t="n"/>
    </row>
    <row r="19273">
      <c r="E19273" s="45" t="n"/>
      <c r="H19273" s="45" t="n"/>
      <c r="Q19273" s="38" t="n"/>
      <c r="Y19273" s="38" t="n"/>
    </row>
    <row r="19274">
      <c r="E19274" s="45" t="n"/>
      <c r="H19274" s="45" t="n"/>
      <c r="Q19274" s="38" t="n"/>
      <c r="Y19274" s="38" t="n"/>
    </row>
    <row r="19275">
      <c r="E19275" s="45" t="n"/>
      <c r="H19275" s="45" t="n"/>
      <c r="Q19275" s="38" t="n"/>
      <c r="Y19275" s="38" t="n"/>
    </row>
    <row r="19276">
      <c r="E19276" s="45" t="n"/>
      <c r="H19276" s="45" t="n"/>
      <c r="Q19276" s="38" t="n"/>
      <c r="Y19276" s="38" t="n"/>
    </row>
    <row r="19277">
      <c r="E19277" s="45" t="n"/>
      <c r="H19277" s="45" t="n"/>
      <c r="Q19277" s="38" t="n"/>
      <c r="Y19277" s="38" t="n"/>
    </row>
    <row r="19278">
      <c r="E19278" s="45" t="n"/>
      <c r="H19278" s="45" t="n"/>
      <c r="Q19278" s="38" t="n"/>
      <c r="Y19278" s="38" t="n"/>
    </row>
    <row r="19279">
      <c r="E19279" s="45" t="n"/>
      <c r="H19279" s="45" t="n"/>
      <c r="Q19279" s="38" t="n"/>
      <c r="Y19279" s="38" t="n"/>
    </row>
    <row r="19280">
      <c r="E19280" s="45" t="n"/>
      <c r="H19280" s="45" t="n"/>
      <c r="Q19280" s="38" t="n"/>
      <c r="Y19280" s="38" t="n"/>
    </row>
    <row r="19281">
      <c r="E19281" s="45" t="n"/>
      <c r="H19281" s="45" t="n"/>
      <c r="Q19281" s="38" t="n"/>
      <c r="Y19281" s="38" t="n"/>
    </row>
    <row r="19282">
      <c r="E19282" s="45" t="n"/>
      <c r="H19282" s="45" t="n"/>
      <c r="Q19282" s="38" t="n"/>
      <c r="Y19282" s="38" t="n"/>
    </row>
    <row r="19283">
      <c r="E19283" s="45" t="n"/>
      <c r="H19283" s="45" t="n"/>
      <c r="Q19283" s="38" t="n"/>
      <c r="Y19283" s="38" t="n"/>
    </row>
    <row r="19284">
      <c r="E19284" s="45" t="n"/>
      <c r="H19284" s="45" t="n"/>
      <c r="Q19284" s="38" t="n"/>
      <c r="Y19284" s="38" t="n"/>
    </row>
    <row r="19285">
      <c r="E19285" s="45" t="n"/>
      <c r="H19285" s="45" t="n"/>
      <c r="Q19285" s="38" t="n"/>
      <c r="Y19285" s="38" t="n"/>
    </row>
    <row r="19286">
      <c r="E19286" s="45" t="n"/>
      <c r="H19286" s="45" t="n"/>
      <c r="Q19286" s="38" t="n"/>
      <c r="Y19286" s="38" t="n"/>
    </row>
    <row r="19287">
      <c r="E19287" s="45" t="n"/>
      <c r="H19287" s="45" t="n"/>
      <c r="Q19287" s="38" t="n"/>
      <c r="Y19287" s="38" t="n"/>
    </row>
    <row r="19288">
      <c r="E19288" s="45" t="n"/>
      <c r="H19288" s="45" t="n"/>
      <c r="Q19288" s="38" t="n"/>
      <c r="Y19288" s="38" t="n"/>
    </row>
    <row r="19289">
      <c r="E19289" s="45" t="n"/>
      <c r="H19289" s="45" t="n"/>
      <c r="Q19289" s="38" t="n"/>
      <c r="Y19289" s="38" t="n"/>
    </row>
    <row r="19290">
      <c r="E19290" s="45" t="n"/>
      <c r="H19290" s="45" t="n"/>
      <c r="Q19290" s="38" t="n"/>
      <c r="Y19290" s="38" t="n"/>
    </row>
    <row r="19291">
      <c r="E19291" s="45" t="n"/>
      <c r="H19291" s="45" t="n"/>
      <c r="Q19291" s="38" t="n"/>
      <c r="Y19291" s="38" t="n"/>
    </row>
    <row r="19292">
      <c r="E19292" s="45" t="n"/>
      <c r="H19292" s="45" t="n"/>
      <c r="Q19292" s="38" t="n"/>
      <c r="Y19292" s="38" t="n"/>
    </row>
    <row r="19293">
      <c r="E19293" s="45" t="n"/>
      <c r="H19293" s="45" t="n"/>
      <c r="Q19293" s="38" t="n"/>
      <c r="Y19293" s="38" t="n"/>
    </row>
    <row r="19294">
      <c r="E19294" s="45" t="n"/>
      <c r="H19294" s="45" t="n"/>
      <c r="Q19294" s="38" t="n"/>
      <c r="Y19294" s="38" t="n"/>
    </row>
    <row r="19295">
      <c r="E19295" s="45" t="n"/>
      <c r="H19295" s="45" t="n"/>
      <c r="Q19295" s="38" t="n"/>
      <c r="Y19295" s="38" t="n"/>
    </row>
    <row r="19296">
      <c r="E19296" s="45" t="n"/>
      <c r="H19296" s="45" t="n"/>
      <c r="Q19296" s="38" t="n"/>
      <c r="Y19296" s="38" t="n"/>
    </row>
    <row r="19297">
      <c r="E19297" s="45" t="n"/>
      <c r="H19297" s="45" t="n"/>
      <c r="Q19297" s="38" t="n"/>
      <c r="Y19297" s="38" t="n"/>
    </row>
    <row r="19298">
      <c r="E19298" s="45" t="n"/>
      <c r="H19298" s="45" t="n"/>
      <c r="Q19298" s="38" t="n"/>
      <c r="Y19298" s="38" t="n"/>
    </row>
    <row r="19299">
      <c r="E19299" s="45" t="n"/>
      <c r="H19299" s="45" t="n"/>
      <c r="Q19299" s="38" t="n"/>
      <c r="Y19299" s="38" t="n"/>
    </row>
    <row r="19300">
      <c r="E19300" s="45" t="n"/>
      <c r="H19300" s="45" t="n"/>
      <c r="Q19300" s="38" t="n"/>
      <c r="Y19300" s="38" t="n"/>
    </row>
    <row r="19301">
      <c r="E19301" s="45" t="n"/>
      <c r="H19301" s="45" t="n"/>
      <c r="Q19301" s="38" t="n"/>
      <c r="Y19301" s="38" t="n"/>
    </row>
    <row r="19302">
      <c r="E19302" s="45" t="n"/>
      <c r="H19302" s="45" t="n"/>
      <c r="Q19302" s="38" t="n"/>
      <c r="Y19302" s="38" t="n"/>
    </row>
    <row r="19303">
      <c r="E19303" s="45" t="n"/>
      <c r="H19303" s="45" t="n"/>
      <c r="Q19303" s="38" t="n"/>
      <c r="Y19303" s="38" t="n"/>
    </row>
    <row r="19304">
      <c r="E19304" s="45" t="n"/>
      <c r="H19304" s="45" t="n"/>
      <c r="Q19304" s="38" t="n"/>
      <c r="Y19304" s="38" t="n"/>
    </row>
    <row r="19305">
      <c r="E19305" s="45" t="n"/>
      <c r="H19305" s="45" t="n"/>
      <c r="Q19305" s="38" t="n"/>
      <c r="Y19305" s="38" t="n"/>
    </row>
    <row r="19306">
      <c r="E19306" s="45" t="n"/>
      <c r="H19306" s="45" t="n"/>
      <c r="Q19306" s="38" t="n"/>
      <c r="Y19306" s="38" t="n"/>
    </row>
    <row r="19307">
      <c r="E19307" s="45" t="n"/>
      <c r="H19307" s="45" t="n"/>
      <c r="Q19307" s="38" t="n"/>
      <c r="Y19307" s="38" t="n"/>
    </row>
    <row r="19308">
      <c r="E19308" s="45" t="n"/>
      <c r="H19308" s="45" t="n"/>
      <c r="Q19308" s="38" t="n"/>
      <c r="Y19308" s="38" t="n"/>
    </row>
    <row r="19309">
      <c r="E19309" s="45" t="n"/>
      <c r="H19309" s="45" t="n"/>
      <c r="Q19309" s="38" t="n"/>
      <c r="Y19309" s="38" t="n"/>
    </row>
    <row r="19310">
      <c r="E19310" s="45" t="n"/>
      <c r="H19310" s="45" t="n"/>
      <c r="Q19310" s="38" t="n"/>
      <c r="Y19310" s="38" t="n"/>
    </row>
    <row r="19311">
      <c r="E19311" s="45" t="n"/>
      <c r="H19311" s="45" t="n"/>
      <c r="Q19311" s="38" t="n"/>
      <c r="Y19311" s="38" t="n"/>
    </row>
    <row r="19312">
      <c r="E19312" s="45" t="n"/>
      <c r="H19312" s="45" t="n"/>
      <c r="Q19312" s="38" t="n"/>
      <c r="Y19312" s="38" t="n"/>
    </row>
    <row r="19313">
      <c r="E19313" s="45" t="n"/>
      <c r="H19313" s="45" t="n"/>
      <c r="Q19313" s="38" t="n"/>
      <c r="Y19313" s="38" t="n"/>
    </row>
    <row r="19314">
      <c r="E19314" s="45" t="n"/>
      <c r="H19314" s="45" t="n"/>
      <c r="Q19314" s="38" t="n"/>
      <c r="Y19314" s="38" t="n"/>
    </row>
    <row r="19315">
      <c r="E19315" s="45" t="n"/>
      <c r="H19315" s="45" t="n"/>
      <c r="Q19315" s="38" t="n"/>
      <c r="Y19315" s="38" t="n"/>
    </row>
    <row r="19316">
      <c r="E19316" s="45" t="n"/>
      <c r="H19316" s="45" t="n"/>
      <c r="Q19316" s="38" t="n"/>
      <c r="Y19316" s="38" t="n"/>
    </row>
    <row r="19317">
      <c r="E19317" s="45" t="n"/>
      <c r="H19317" s="45" t="n"/>
      <c r="Q19317" s="38" t="n"/>
      <c r="Y19317" s="38" t="n"/>
    </row>
    <row r="19318">
      <c r="E19318" s="45" t="n"/>
      <c r="H19318" s="45" t="n"/>
      <c r="Q19318" s="38" t="n"/>
      <c r="Y19318" s="38" t="n"/>
    </row>
    <row r="19319">
      <c r="E19319" s="45" t="n"/>
      <c r="H19319" s="45" t="n"/>
      <c r="Q19319" s="38" t="n"/>
      <c r="Y19319" s="38" t="n"/>
    </row>
    <row r="19320">
      <c r="E19320" s="45" t="n"/>
      <c r="H19320" s="45" t="n"/>
      <c r="Q19320" s="38" t="n"/>
      <c r="Y19320" s="38" t="n"/>
    </row>
    <row r="19321">
      <c r="E19321" s="45" t="n"/>
      <c r="H19321" s="45" t="n"/>
      <c r="Q19321" s="38" t="n"/>
      <c r="Y19321" s="38" t="n"/>
    </row>
    <row r="19322">
      <c r="E19322" s="45" t="n"/>
      <c r="H19322" s="45" t="n"/>
      <c r="Q19322" s="38" t="n"/>
      <c r="Y19322" s="38" t="n"/>
    </row>
    <row r="19323">
      <c r="E19323" s="45" t="n"/>
      <c r="H19323" s="45" t="n"/>
      <c r="Q19323" s="38" t="n"/>
      <c r="Y19323" s="38" t="n"/>
    </row>
    <row r="19324">
      <c r="E19324" s="45" t="n"/>
      <c r="H19324" s="45" t="n"/>
      <c r="Q19324" s="38" t="n"/>
      <c r="Y19324" s="38" t="n"/>
    </row>
    <row r="19325">
      <c r="E19325" s="45" t="n"/>
      <c r="H19325" s="45" t="n"/>
      <c r="Q19325" s="38" t="n"/>
      <c r="Y19325" s="38" t="n"/>
    </row>
    <row r="19326">
      <c r="E19326" s="45" t="n"/>
      <c r="H19326" s="45" t="n"/>
      <c r="Q19326" s="38" t="n"/>
      <c r="Y19326" s="38" t="n"/>
    </row>
    <row r="19327">
      <c r="E19327" s="45" t="n"/>
      <c r="H19327" s="45" t="n"/>
      <c r="Q19327" s="38" t="n"/>
      <c r="Y19327" s="38" t="n"/>
    </row>
    <row r="19328">
      <c r="E19328" s="45" t="n"/>
      <c r="H19328" s="45" t="n"/>
      <c r="Q19328" s="38" t="n"/>
      <c r="Y19328" s="38" t="n"/>
    </row>
    <row r="19329">
      <c r="E19329" s="45" t="n"/>
      <c r="H19329" s="45" t="n"/>
      <c r="Q19329" s="38" t="n"/>
      <c r="Y19329" s="38" t="n"/>
    </row>
    <row r="19330">
      <c r="E19330" s="45" t="n"/>
      <c r="H19330" s="45" t="n"/>
      <c r="Q19330" s="38" t="n"/>
      <c r="Y19330" s="38" t="n"/>
    </row>
    <row r="19331">
      <c r="E19331" s="45" t="n"/>
      <c r="H19331" s="45" t="n"/>
      <c r="Q19331" s="38" t="n"/>
      <c r="Y19331" s="38" t="n"/>
    </row>
    <row r="19332">
      <c r="E19332" s="45" t="n"/>
      <c r="H19332" s="45" t="n"/>
      <c r="Q19332" s="38" t="n"/>
      <c r="Y19332" s="38" t="n"/>
    </row>
    <row r="19333">
      <c r="E19333" s="45" t="n"/>
      <c r="H19333" s="45" t="n"/>
      <c r="Q19333" s="38" t="n"/>
      <c r="Y19333" s="38" t="n"/>
    </row>
    <row r="19334">
      <c r="E19334" s="45" t="n"/>
      <c r="H19334" s="45" t="n"/>
      <c r="Q19334" s="38" t="n"/>
      <c r="Y19334" s="38" t="n"/>
    </row>
    <row r="19335">
      <c r="E19335" s="45" t="n"/>
      <c r="H19335" s="45" t="n"/>
      <c r="Q19335" s="38" t="n"/>
      <c r="Y19335" s="38" t="n"/>
    </row>
    <row r="19336">
      <c r="E19336" s="45" t="n"/>
      <c r="H19336" s="45" t="n"/>
      <c r="Q19336" s="38" t="n"/>
      <c r="Y19336" s="38" t="n"/>
    </row>
    <row r="19337">
      <c r="E19337" s="45" t="n"/>
      <c r="H19337" s="45" t="n"/>
      <c r="Q19337" s="38" t="n"/>
      <c r="Y19337" s="38" t="n"/>
    </row>
    <row r="19338">
      <c r="E19338" s="45" t="n"/>
      <c r="H19338" s="45" t="n"/>
      <c r="Q19338" s="38" t="n"/>
      <c r="Y19338" s="38" t="n"/>
    </row>
    <row r="19339">
      <c r="E19339" s="45" t="n"/>
      <c r="H19339" s="45" t="n"/>
      <c r="Q19339" s="38" t="n"/>
      <c r="Y19339" s="38" t="n"/>
    </row>
    <row r="19340">
      <c r="E19340" s="45" t="n"/>
      <c r="H19340" s="45" t="n"/>
      <c r="Q19340" s="38" t="n"/>
      <c r="Y19340" s="38" t="n"/>
    </row>
    <row r="19341">
      <c r="E19341" s="45" t="n"/>
      <c r="H19341" s="45" t="n"/>
      <c r="Q19341" s="38" t="n"/>
      <c r="Y19341" s="38" t="n"/>
    </row>
    <row r="19342">
      <c r="E19342" s="45" t="n"/>
      <c r="H19342" s="45" t="n"/>
      <c r="Q19342" s="38" t="n"/>
      <c r="Y19342" s="38" t="n"/>
    </row>
    <row r="19343">
      <c r="E19343" s="45" t="n"/>
      <c r="H19343" s="45" t="n"/>
      <c r="Q19343" s="38" t="n"/>
      <c r="Y19343" s="38" t="n"/>
    </row>
    <row r="19344">
      <c r="E19344" s="45" t="n"/>
      <c r="H19344" s="45" t="n"/>
      <c r="Q19344" s="38" t="n"/>
      <c r="Y19344" s="38" t="n"/>
    </row>
    <row r="19345">
      <c r="E19345" s="45" t="n"/>
      <c r="H19345" s="45" t="n"/>
      <c r="Q19345" s="38" t="n"/>
      <c r="Y19345" s="38" t="n"/>
    </row>
    <row r="19346">
      <c r="E19346" s="45" t="n"/>
      <c r="H19346" s="45" t="n"/>
      <c r="Q19346" s="38" t="n"/>
      <c r="Y19346" s="38" t="n"/>
    </row>
    <row r="19347">
      <c r="E19347" s="45" t="n"/>
      <c r="H19347" s="45" t="n"/>
      <c r="Q19347" s="38" t="n"/>
      <c r="Y19347" s="38" t="n"/>
    </row>
    <row r="19348">
      <c r="E19348" s="45" t="n"/>
      <c r="H19348" s="45" t="n"/>
      <c r="Q19348" s="38" t="n"/>
      <c r="Y19348" s="38" t="n"/>
    </row>
    <row r="19349">
      <c r="E19349" s="45" t="n"/>
      <c r="H19349" s="45" t="n"/>
      <c r="Q19349" s="38" t="n"/>
      <c r="Y19349" s="38" t="n"/>
    </row>
    <row r="19350">
      <c r="E19350" s="45" t="n"/>
      <c r="H19350" s="45" t="n"/>
      <c r="Q19350" s="38" t="n"/>
      <c r="Y19350" s="38" t="n"/>
    </row>
    <row r="19351">
      <c r="E19351" s="45" t="n"/>
      <c r="H19351" s="45" t="n"/>
      <c r="Q19351" s="38" t="n"/>
      <c r="Y19351" s="38" t="n"/>
    </row>
    <row r="19352">
      <c r="E19352" s="45" t="n"/>
      <c r="H19352" s="45" t="n"/>
      <c r="Q19352" s="38" t="n"/>
      <c r="Y19352" s="38" t="n"/>
    </row>
    <row r="19353">
      <c r="E19353" s="45" t="n"/>
      <c r="H19353" s="45" t="n"/>
      <c r="Q19353" s="38" t="n"/>
      <c r="Y19353" s="38" t="n"/>
    </row>
    <row r="19354">
      <c r="E19354" s="45" t="n"/>
      <c r="H19354" s="45" t="n"/>
      <c r="Q19354" s="38" t="n"/>
      <c r="Y19354" s="38" t="n"/>
    </row>
    <row r="19355">
      <c r="E19355" s="45" t="n"/>
      <c r="H19355" s="45" t="n"/>
      <c r="Q19355" s="38" t="n"/>
      <c r="Y19355" s="38" t="n"/>
    </row>
    <row r="19356">
      <c r="E19356" s="45" t="n"/>
      <c r="H19356" s="45" t="n"/>
      <c r="Q19356" s="38" t="n"/>
      <c r="Y19356" s="38" t="n"/>
    </row>
    <row r="19357">
      <c r="E19357" s="45" t="n"/>
      <c r="H19357" s="45" t="n"/>
      <c r="Q19357" s="38" t="n"/>
      <c r="Y19357" s="38" t="n"/>
    </row>
    <row r="19358">
      <c r="E19358" s="45" t="n"/>
      <c r="H19358" s="45" t="n"/>
      <c r="Q19358" s="38" t="n"/>
      <c r="Y19358" s="38" t="n"/>
    </row>
    <row r="19359">
      <c r="E19359" s="45" t="n"/>
      <c r="H19359" s="45" t="n"/>
      <c r="Q19359" s="38" t="n"/>
      <c r="Y19359" s="38" t="n"/>
    </row>
    <row r="19360">
      <c r="E19360" s="45" t="n"/>
      <c r="H19360" s="45" t="n"/>
      <c r="Q19360" s="38" t="n"/>
      <c r="Y19360" s="38" t="n"/>
    </row>
    <row r="19361">
      <c r="E19361" s="45" t="n"/>
      <c r="H19361" s="45" t="n"/>
      <c r="Q19361" s="38" t="n"/>
      <c r="Y19361" s="38" t="n"/>
    </row>
    <row r="19362">
      <c r="E19362" s="45" t="n"/>
      <c r="H19362" s="45" t="n"/>
      <c r="Q19362" s="38" t="n"/>
      <c r="Y19362" s="38" t="n"/>
    </row>
    <row r="19363">
      <c r="E19363" s="45" t="n"/>
      <c r="H19363" s="45" t="n"/>
      <c r="Q19363" s="38" t="n"/>
      <c r="Y19363" s="38" t="n"/>
    </row>
    <row r="19364">
      <c r="E19364" s="45" t="n"/>
      <c r="H19364" s="45" t="n"/>
      <c r="Q19364" s="38" t="n"/>
      <c r="Y19364" s="38" t="n"/>
    </row>
    <row r="19365">
      <c r="E19365" s="45" t="n"/>
      <c r="H19365" s="45" t="n"/>
      <c r="Q19365" s="38" t="n"/>
      <c r="Y19365" s="38" t="n"/>
    </row>
    <row r="19366">
      <c r="E19366" s="45" t="n"/>
      <c r="H19366" s="45" t="n"/>
      <c r="Q19366" s="38" t="n"/>
      <c r="Y19366" s="38" t="n"/>
    </row>
    <row r="19367">
      <c r="E19367" s="45" t="n"/>
      <c r="H19367" s="45" t="n"/>
      <c r="Q19367" s="38" t="n"/>
      <c r="Y19367" s="38" t="n"/>
    </row>
    <row r="19368">
      <c r="E19368" s="45" t="n"/>
      <c r="H19368" s="45" t="n"/>
      <c r="Q19368" s="38" t="n"/>
      <c r="Y19368" s="38" t="n"/>
    </row>
    <row r="19369">
      <c r="E19369" s="45" t="n"/>
      <c r="H19369" s="45" t="n"/>
      <c r="Q19369" s="38" t="n"/>
      <c r="Y19369" s="38" t="n"/>
    </row>
    <row r="19370">
      <c r="E19370" s="45" t="n"/>
      <c r="H19370" s="45" t="n"/>
      <c r="Q19370" s="38" t="n"/>
      <c r="Y19370" s="38" t="n"/>
    </row>
    <row r="19371">
      <c r="E19371" s="45" t="n"/>
      <c r="H19371" s="45" t="n"/>
      <c r="Q19371" s="38" t="n"/>
      <c r="Y19371" s="38" t="n"/>
    </row>
    <row r="19372">
      <c r="E19372" s="45" t="n"/>
      <c r="H19372" s="45" t="n"/>
      <c r="Q19372" s="38" t="n"/>
      <c r="Y19372" s="38" t="n"/>
    </row>
    <row r="19373">
      <c r="E19373" s="45" t="n"/>
      <c r="H19373" s="45" t="n"/>
      <c r="Q19373" s="38" t="n"/>
      <c r="Y19373" s="38" t="n"/>
    </row>
    <row r="19374">
      <c r="E19374" s="45" t="n"/>
      <c r="H19374" s="45" t="n"/>
      <c r="Q19374" s="38" t="n"/>
      <c r="Y19374" s="38" t="n"/>
    </row>
    <row r="19375">
      <c r="E19375" s="45" t="n"/>
      <c r="H19375" s="45" t="n"/>
      <c r="Q19375" s="38" t="n"/>
      <c r="Y19375" s="38" t="n"/>
    </row>
    <row r="19376">
      <c r="E19376" s="45" t="n"/>
      <c r="H19376" s="45" t="n"/>
      <c r="Q19376" s="38" t="n"/>
      <c r="Y19376" s="38" t="n"/>
    </row>
    <row r="19377">
      <c r="E19377" s="45" t="n"/>
      <c r="H19377" s="45" t="n"/>
      <c r="Q19377" s="38" t="n"/>
      <c r="Y19377" s="38" t="n"/>
    </row>
    <row r="19378">
      <c r="E19378" s="45" t="n"/>
      <c r="H19378" s="45" t="n"/>
      <c r="Q19378" s="38" t="n"/>
      <c r="Y19378" s="38" t="n"/>
    </row>
    <row r="19379">
      <c r="E19379" s="45" t="n"/>
      <c r="H19379" s="45" t="n"/>
      <c r="Q19379" s="38" t="n"/>
      <c r="Y19379" s="38" t="n"/>
    </row>
    <row r="19380">
      <c r="E19380" s="45" t="n"/>
      <c r="H19380" s="45" t="n"/>
      <c r="Q19380" s="38" t="n"/>
      <c r="Y19380" s="38" t="n"/>
    </row>
    <row r="19381">
      <c r="E19381" s="45" t="n"/>
      <c r="H19381" s="45" t="n"/>
      <c r="Q19381" s="38" t="n"/>
      <c r="Y19381" s="38" t="n"/>
    </row>
    <row r="19382">
      <c r="E19382" s="45" t="n"/>
      <c r="H19382" s="45" t="n"/>
      <c r="Q19382" s="38" t="n"/>
      <c r="Y19382" s="38" t="n"/>
    </row>
    <row r="19383">
      <c r="E19383" s="45" t="n"/>
      <c r="H19383" s="45" t="n"/>
      <c r="Q19383" s="38" t="n"/>
      <c r="Y19383" s="38" t="n"/>
    </row>
    <row r="19384">
      <c r="E19384" s="45" t="n"/>
      <c r="H19384" s="45" t="n"/>
      <c r="Q19384" s="38" t="n"/>
      <c r="Y19384" s="38" t="n"/>
    </row>
    <row r="19385">
      <c r="E19385" s="45" t="n"/>
      <c r="H19385" s="45" t="n"/>
      <c r="Q19385" s="38" t="n"/>
      <c r="Y19385" s="38" t="n"/>
    </row>
    <row r="19386">
      <c r="E19386" s="45" t="n"/>
      <c r="H19386" s="45" t="n"/>
      <c r="Q19386" s="38" t="n"/>
      <c r="Y19386" s="38" t="n"/>
    </row>
    <row r="19387">
      <c r="E19387" s="45" t="n"/>
      <c r="H19387" s="45" t="n"/>
      <c r="Q19387" s="38" t="n"/>
      <c r="Y19387" s="38" t="n"/>
    </row>
    <row r="19388">
      <c r="E19388" s="45" t="n"/>
      <c r="H19388" s="45" t="n"/>
      <c r="Q19388" s="38" t="n"/>
      <c r="Y19388" s="38" t="n"/>
    </row>
    <row r="19389">
      <c r="E19389" s="45" t="n"/>
      <c r="H19389" s="45" t="n"/>
      <c r="Q19389" s="38" t="n"/>
      <c r="Y19389" s="38" t="n"/>
    </row>
    <row r="19390">
      <c r="E19390" s="45" t="n"/>
      <c r="H19390" s="45" t="n"/>
      <c r="Q19390" s="38" t="n"/>
      <c r="Y19390" s="38" t="n"/>
    </row>
    <row r="19391">
      <c r="E19391" s="45" t="n"/>
      <c r="H19391" s="45" t="n"/>
      <c r="Q19391" s="38" t="n"/>
      <c r="Y19391" s="38" t="n"/>
    </row>
    <row r="19392">
      <c r="E19392" s="45" t="n"/>
      <c r="H19392" s="45" t="n"/>
      <c r="Q19392" s="38" t="n"/>
      <c r="Y19392" s="38" t="n"/>
    </row>
    <row r="19393">
      <c r="E19393" s="45" t="n"/>
      <c r="H19393" s="45" t="n"/>
      <c r="Q19393" s="38" t="n"/>
      <c r="Y19393" s="38" t="n"/>
    </row>
    <row r="19394">
      <c r="E19394" s="45" t="n"/>
      <c r="H19394" s="45" t="n"/>
      <c r="Q19394" s="38" t="n"/>
      <c r="Y19394" s="38" t="n"/>
    </row>
    <row r="19395">
      <c r="E19395" s="45" t="n"/>
      <c r="H19395" s="45" t="n"/>
      <c r="Q19395" s="38" t="n"/>
      <c r="Y19395" s="38" t="n"/>
    </row>
    <row r="19396">
      <c r="E19396" s="45" t="n"/>
      <c r="H19396" s="45" t="n"/>
      <c r="Q19396" s="38" t="n"/>
      <c r="Y19396" s="38" t="n"/>
    </row>
    <row r="19397">
      <c r="E19397" s="45" t="n"/>
      <c r="H19397" s="45" t="n"/>
      <c r="Q19397" s="38" t="n"/>
      <c r="Y19397" s="38" t="n"/>
    </row>
    <row r="19398">
      <c r="E19398" s="45" t="n"/>
      <c r="H19398" s="45" t="n"/>
      <c r="Q19398" s="38" t="n"/>
      <c r="Y19398" s="38" t="n"/>
    </row>
    <row r="19399">
      <c r="E19399" s="45" t="n"/>
      <c r="H19399" s="45" t="n"/>
      <c r="Q19399" s="38" t="n"/>
      <c r="Y19399" s="38" t="n"/>
    </row>
    <row r="19400">
      <c r="E19400" s="45" t="n"/>
      <c r="H19400" s="45" t="n"/>
      <c r="Q19400" s="38" t="n"/>
      <c r="Y19400" s="38" t="n"/>
    </row>
    <row r="19401">
      <c r="E19401" s="45" t="n"/>
      <c r="H19401" s="45" t="n"/>
      <c r="Q19401" s="38" t="n"/>
      <c r="Y19401" s="38" t="n"/>
    </row>
    <row r="19402">
      <c r="E19402" s="45" t="n"/>
      <c r="H19402" s="45" t="n"/>
      <c r="Q19402" s="38" t="n"/>
      <c r="Y19402" s="38" t="n"/>
    </row>
    <row r="19403">
      <c r="E19403" s="45" t="n"/>
      <c r="H19403" s="45" t="n"/>
      <c r="Q19403" s="38" t="n"/>
      <c r="Y19403" s="38" t="n"/>
    </row>
    <row r="19404">
      <c r="E19404" s="45" t="n"/>
      <c r="H19404" s="45" t="n"/>
      <c r="Q19404" s="38" t="n"/>
      <c r="Y19404" s="38" t="n"/>
    </row>
    <row r="19405">
      <c r="E19405" s="45" t="n"/>
      <c r="H19405" s="45" t="n"/>
      <c r="Q19405" s="38" t="n"/>
      <c r="Y19405" s="38" t="n"/>
    </row>
    <row r="19406">
      <c r="E19406" s="45" t="n"/>
      <c r="H19406" s="45" t="n"/>
      <c r="Q19406" s="38" t="n"/>
      <c r="Y19406" s="38" t="n"/>
    </row>
    <row r="19407">
      <c r="E19407" s="45" t="n"/>
      <c r="H19407" s="45" t="n"/>
      <c r="Q19407" s="38" t="n"/>
      <c r="Y19407" s="38" t="n"/>
    </row>
    <row r="19408">
      <c r="E19408" s="45" t="n"/>
      <c r="H19408" s="45" t="n"/>
      <c r="Q19408" s="38" t="n"/>
      <c r="Y19408" s="38" t="n"/>
    </row>
    <row r="19409">
      <c r="E19409" s="45" t="n"/>
      <c r="H19409" s="45" t="n"/>
      <c r="Q19409" s="38" t="n"/>
      <c r="Y19409" s="38" t="n"/>
    </row>
    <row r="19410">
      <c r="E19410" s="45" t="n"/>
      <c r="H19410" s="45" t="n"/>
      <c r="Q19410" s="38" t="n"/>
      <c r="Y19410" s="38" t="n"/>
    </row>
    <row r="19411">
      <c r="E19411" s="45" t="n"/>
      <c r="H19411" s="45" t="n"/>
      <c r="Q19411" s="38" t="n"/>
      <c r="Y19411" s="38" t="n"/>
    </row>
    <row r="19412">
      <c r="E19412" s="45" t="n"/>
      <c r="H19412" s="45" t="n"/>
      <c r="Q19412" s="38" t="n"/>
      <c r="Y19412" s="38" t="n"/>
    </row>
    <row r="19413">
      <c r="E19413" s="45" t="n"/>
      <c r="H19413" s="45" t="n"/>
      <c r="Q19413" s="38" t="n"/>
      <c r="Y19413" s="38" t="n"/>
    </row>
    <row r="19414">
      <c r="E19414" s="45" t="n"/>
      <c r="H19414" s="45" t="n"/>
      <c r="Q19414" s="38" t="n"/>
      <c r="Y19414" s="38" t="n"/>
    </row>
    <row r="19415">
      <c r="E19415" s="45" t="n"/>
      <c r="H19415" s="45" t="n"/>
      <c r="Q19415" s="38" t="n"/>
      <c r="Y19415" s="38" t="n"/>
    </row>
    <row r="19416">
      <c r="E19416" s="45" t="n"/>
      <c r="H19416" s="45" t="n"/>
      <c r="Q19416" s="38" t="n"/>
      <c r="Y19416" s="38" t="n"/>
    </row>
    <row r="19417">
      <c r="E19417" s="45" t="n"/>
      <c r="H19417" s="45" t="n"/>
      <c r="Q19417" s="38" t="n"/>
      <c r="Y19417" s="38" t="n"/>
    </row>
    <row r="19418">
      <c r="E19418" s="45" t="n"/>
      <c r="H19418" s="45" t="n"/>
      <c r="Q19418" s="38" t="n"/>
      <c r="Y19418" s="38" t="n"/>
    </row>
    <row r="19419">
      <c r="E19419" s="45" t="n"/>
      <c r="H19419" s="45" t="n"/>
      <c r="Q19419" s="38" t="n"/>
      <c r="Y19419" s="38" t="n"/>
    </row>
    <row r="19420">
      <c r="E19420" s="45" t="n"/>
      <c r="H19420" s="45" t="n"/>
      <c r="Q19420" s="38" t="n"/>
      <c r="Y19420" s="38" t="n"/>
    </row>
    <row r="19421">
      <c r="E19421" s="45" t="n"/>
      <c r="H19421" s="45" t="n"/>
      <c r="Q19421" s="38" t="n"/>
      <c r="Y19421" s="38" t="n"/>
    </row>
    <row r="19422">
      <c r="E19422" s="45" t="n"/>
      <c r="H19422" s="45" t="n"/>
      <c r="Q19422" s="38" t="n"/>
      <c r="Y19422" s="38" t="n"/>
    </row>
    <row r="19423">
      <c r="E19423" s="45" t="n"/>
      <c r="H19423" s="45" t="n"/>
      <c r="Q19423" s="38" t="n"/>
      <c r="Y19423" s="38" t="n"/>
    </row>
    <row r="19424">
      <c r="E19424" s="45" t="n"/>
      <c r="H19424" s="45" t="n"/>
      <c r="Q19424" s="38" t="n"/>
      <c r="Y19424" s="38" t="n"/>
    </row>
    <row r="19425">
      <c r="E19425" s="45" t="n"/>
      <c r="H19425" s="45" t="n"/>
      <c r="Q19425" s="38" t="n"/>
      <c r="Y19425" s="38" t="n"/>
    </row>
    <row r="19426">
      <c r="E19426" s="45" t="n"/>
      <c r="H19426" s="45" t="n"/>
      <c r="Q19426" s="38" t="n"/>
      <c r="Y19426" s="38" t="n"/>
    </row>
    <row r="19427">
      <c r="E19427" s="45" t="n"/>
      <c r="H19427" s="45" t="n"/>
      <c r="Q19427" s="38" t="n"/>
      <c r="Y19427" s="38" t="n"/>
    </row>
    <row r="19428">
      <c r="E19428" s="45" t="n"/>
      <c r="H19428" s="45" t="n"/>
      <c r="Q19428" s="38" t="n"/>
      <c r="Y19428" s="38" t="n"/>
    </row>
    <row r="19429">
      <c r="E19429" s="45" t="n"/>
      <c r="H19429" s="45" t="n"/>
      <c r="Q19429" s="38" t="n"/>
      <c r="Y19429" s="38" t="n"/>
    </row>
    <row r="19430">
      <c r="E19430" s="45" t="n"/>
      <c r="H19430" s="45" t="n"/>
      <c r="Q19430" s="38" t="n"/>
      <c r="Y19430" s="38" t="n"/>
    </row>
    <row r="19431">
      <c r="E19431" s="45" t="n"/>
      <c r="H19431" s="45" t="n"/>
      <c r="Q19431" s="38" t="n"/>
      <c r="Y19431" s="38" t="n"/>
    </row>
    <row r="19432">
      <c r="E19432" s="45" t="n"/>
      <c r="H19432" s="45" t="n"/>
      <c r="Q19432" s="38" t="n"/>
      <c r="Y19432" s="38" t="n"/>
    </row>
    <row r="19433">
      <c r="E19433" s="45" t="n"/>
      <c r="H19433" s="45" t="n"/>
      <c r="Q19433" s="38" t="n"/>
      <c r="Y19433" s="38" t="n"/>
    </row>
    <row r="19434">
      <c r="E19434" s="45" t="n"/>
      <c r="H19434" s="45" t="n"/>
      <c r="Q19434" s="38" t="n"/>
      <c r="Y19434" s="38" t="n"/>
    </row>
    <row r="19435">
      <c r="E19435" s="45" t="n"/>
      <c r="H19435" s="45" t="n"/>
      <c r="Q19435" s="38" t="n"/>
      <c r="Y19435" s="38" t="n"/>
    </row>
    <row r="19436">
      <c r="E19436" s="45" t="n"/>
      <c r="H19436" s="45" t="n"/>
      <c r="Q19436" s="38" t="n"/>
      <c r="Y19436" s="38" t="n"/>
    </row>
    <row r="19437">
      <c r="E19437" s="45" t="n"/>
      <c r="H19437" s="45" t="n"/>
      <c r="Q19437" s="38" t="n"/>
      <c r="Y19437" s="38" t="n"/>
    </row>
    <row r="19438">
      <c r="E19438" s="45" t="n"/>
      <c r="H19438" s="45" t="n"/>
      <c r="Q19438" s="38" t="n"/>
      <c r="Y19438" s="38" t="n"/>
    </row>
    <row r="19439">
      <c r="E19439" s="45" t="n"/>
      <c r="H19439" s="45" t="n"/>
      <c r="Q19439" s="38" t="n"/>
      <c r="Y19439" s="38" t="n"/>
    </row>
    <row r="19440">
      <c r="E19440" s="45" t="n"/>
      <c r="H19440" s="45" t="n"/>
      <c r="Q19440" s="38" t="n"/>
      <c r="Y19440" s="38" t="n"/>
    </row>
    <row r="19441">
      <c r="E19441" s="45" t="n"/>
      <c r="H19441" s="45" t="n"/>
      <c r="Q19441" s="38" t="n"/>
      <c r="Y19441" s="38" t="n"/>
    </row>
    <row r="19442">
      <c r="E19442" s="45" t="n"/>
      <c r="H19442" s="45" t="n"/>
      <c r="Q19442" s="38" t="n"/>
      <c r="Y19442" s="38" t="n"/>
    </row>
    <row r="19443">
      <c r="E19443" s="45" t="n"/>
      <c r="H19443" s="45" t="n"/>
      <c r="Q19443" s="38" t="n"/>
      <c r="Y19443" s="38" t="n"/>
    </row>
    <row r="19444">
      <c r="E19444" s="45" t="n"/>
      <c r="H19444" s="45" t="n"/>
      <c r="Q19444" s="38" t="n"/>
      <c r="Y19444" s="38" t="n"/>
    </row>
    <row r="19445">
      <c r="E19445" s="45" t="n"/>
      <c r="H19445" s="45" t="n"/>
      <c r="Q19445" s="38" t="n"/>
      <c r="Y19445" s="38" t="n"/>
    </row>
    <row r="19446">
      <c r="E19446" s="45" t="n"/>
      <c r="H19446" s="45" t="n"/>
      <c r="Q19446" s="38" t="n"/>
      <c r="Y19446" s="38" t="n"/>
    </row>
    <row r="19447">
      <c r="E19447" s="45" t="n"/>
      <c r="H19447" s="45" t="n"/>
      <c r="Q19447" s="38" t="n"/>
      <c r="Y19447" s="38" t="n"/>
    </row>
    <row r="19448">
      <c r="E19448" s="45" t="n"/>
      <c r="H19448" s="45" t="n"/>
      <c r="Q19448" s="38" t="n"/>
      <c r="Y19448" s="38" t="n"/>
    </row>
    <row r="19449">
      <c r="E19449" s="45" t="n"/>
      <c r="H19449" s="45" t="n"/>
      <c r="Q19449" s="38" t="n"/>
      <c r="Y19449" s="38" t="n"/>
    </row>
    <row r="19450">
      <c r="E19450" s="45" t="n"/>
      <c r="H19450" s="45" t="n"/>
      <c r="Q19450" s="38" t="n"/>
      <c r="Y19450" s="38" t="n"/>
    </row>
    <row r="19451">
      <c r="E19451" s="45" t="n"/>
      <c r="H19451" s="45" t="n"/>
      <c r="Q19451" s="38" t="n"/>
      <c r="Y19451" s="38" t="n"/>
    </row>
    <row r="19452">
      <c r="E19452" s="45" t="n"/>
      <c r="H19452" s="45" t="n"/>
      <c r="Q19452" s="38" t="n"/>
      <c r="Y19452" s="38" t="n"/>
    </row>
    <row r="19453">
      <c r="E19453" s="45" t="n"/>
      <c r="H19453" s="45" t="n"/>
      <c r="Q19453" s="38" t="n"/>
      <c r="Y19453" s="38" t="n"/>
    </row>
    <row r="19454">
      <c r="E19454" s="45" t="n"/>
      <c r="H19454" s="45" t="n"/>
      <c r="Q19454" s="38" t="n"/>
      <c r="Y19454" s="38" t="n"/>
    </row>
    <row r="19455">
      <c r="E19455" s="45" t="n"/>
      <c r="H19455" s="45" t="n"/>
      <c r="Q19455" s="38" t="n"/>
      <c r="Y19455" s="38" t="n"/>
    </row>
    <row r="19456">
      <c r="E19456" s="45" t="n"/>
      <c r="H19456" s="45" t="n"/>
      <c r="Q19456" s="38" t="n"/>
      <c r="Y19456" s="38" t="n"/>
    </row>
    <row r="19457">
      <c r="E19457" s="45" t="n"/>
      <c r="H19457" s="45" t="n"/>
      <c r="Q19457" s="38" t="n"/>
      <c r="Y19457" s="38" t="n"/>
    </row>
    <row r="19458">
      <c r="E19458" s="45" t="n"/>
      <c r="H19458" s="45" t="n"/>
      <c r="Q19458" s="38" t="n"/>
      <c r="Y19458" s="38" t="n"/>
    </row>
    <row r="19459">
      <c r="E19459" s="45" t="n"/>
      <c r="H19459" s="45" t="n"/>
      <c r="Q19459" s="38" t="n"/>
      <c r="Y19459" s="38" t="n"/>
    </row>
    <row r="19460">
      <c r="E19460" s="45" t="n"/>
      <c r="H19460" s="45" t="n"/>
      <c r="Q19460" s="38" t="n"/>
      <c r="Y19460" s="38" t="n"/>
    </row>
    <row r="19461">
      <c r="E19461" s="45" t="n"/>
      <c r="H19461" s="45" t="n"/>
      <c r="Q19461" s="38" t="n"/>
      <c r="Y19461" s="38" t="n"/>
    </row>
    <row r="19462">
      <c r="E19462" s="45" t="n"/>
      <c r="H19462" s="45" t="n"/>
      <c r="Q19462" s="38" t="n"/>
      <c r="Y19462" s="38" t="n"/>
    </row>
    <row r="19463">
      <c r="E19463" s="45" t="n"/>
      <c r="H19463" s="45" t="n"/>
      <c r="Q19463" s="38" t="n"/>
      <c r="Y19463" s="38" t="n"/>
    </row>
    <row r="19464">
      <c r="E19464" s="45" t="n"/>
      <c r="H19464" s="45" t="n"/>
      <c r="Q19464" s="38" t="n"/>
      <c r="Y19464" s="38" t="n"/>
    </row>
    <row r="19465">
      <c r="E19465" s="45" t="n"/>
      <c r="H19465" s="45" t="n"/>
      <c r="Q19465" s="38" t="n"/>
      <c r="Y19465" s="38" t="n"/>
    </row>
    <row r="19466">
      <c r="E19466" s="45" t="n"/>
      <c r="H19466" s="45" t="n"/>
      <c r="Q19466" s="38" t="n"/>
      <c r="Y19466" s="38" t="n"/>
    </row>
    <row r="19467">
      <c r="E19467" s="45" t="n"/>
      <c r="H19467" s="45" t="n"/>
      <c r="Q19467" s="38" t="n"/>
      <c r="Y19467" s="38" t="n"/>
    </row>
    <row r="19468">
      <c r="E19468" s="45" t="n"/>
      <c r="H19468" s="45" t="n"/>
      <c r="Q19468" s="38" t="n"/>
      <c r="Y19468" s="38" t="n"/>
    </row>
    <row r="19469">
      <c r="E19469" s="45" t="n"/>
      <c r="H19469" s="45" t="n"/>
      <c r="Q19469" s="38" t="n"/>
      <c r="Y19469" s="38" t="n"/>
    </row>
    <row r="19470">
      <c r="E19470" s="45" t="n"/>
      <c r="H19470" s="45" t="n"/>
      <c r="Q19470" s="38" t="n"/>
      <c r="Y19470" s="38" t="n"/>
    </row>
    <row r="19471">
      <c r="E19471" s="45" t="n"/>
      <c r="H19471" s="45" t="n"/>
      <c r="Q19471" s="38" t="n"/>
      <c r="Y19471" s="38" t="n"/>
    </row>
    <row r="19472">
      <c r="E19472" s="45" t="n"/>
      <c r="H19472" s="45" t="n"/>
      <c r="Q19472" s="38" t="n"/>
      <c r="Y19472" s="38" t="n"/>
    </row>
    <row r="19473">
      <c r="E19473" s="45" t="n"/>
      <c r="H19473" s="45" t="n"/>
      <c r="Q19473" s="38" t="n"/>
      <c r="Y19473" s="38" t="n"/>
    </row>
    <row r="19474">
      <c r="E19474" s="45" t="n"/>
      <c r="H19474" s="45" t="n"/>
      <c r="Q19474" s="38" t="n"/>
      <c r="Y19474" s="38" t="n"/>
    </row>
    <row r="19475">
      <c r="E19475" s="45" t="n"/>
      <c r="H19475" s="45" t="n"/>
      <c r="Q19475" s="38" t="n"/>
      <c r="Y19475" s="38" t="n"/>
    </row>
    <row r="19476">
      <c r="E19476" s="45" t="n"/>
      <c r="H19476" s="45" t="n"/>
      <c r="Q19476" s="38" t="n"/>
      <c r="Y19476" s="38" t="n"/>
    </row>
    <row r="19477">
      <c r="E19477" s="45" t="n"/>
      <c r="H19477" s="45" t="n"/>
      <c r="Q19477" s="38" t="n"/>
      <c r="Y19477" s="38" t="n"/>
    </row>
    <row r="19478">
      <c r="E19478" s="45" t="n"/>
      <c r="H19478" s="45" t="n"/>
      <c r="Q19478" s="38" t="n"/>
      <c r="Y19478" s="38" t="n"/>
    </row>
    <row r="19479">
      <c r="E19479" s="45" t="n"/>
      <c r="H19479" s="45" t="n"/>
      <c r="Q19479" s="38" t="n"/>
      <c r="Y19479" s="38" t="n"/>
    </row>
    <row r="19480">
      <c r="E19480" s="45" t="n"/>
      <c r="H19480" s="45" t="n"/>
      <c r="Q19480" s="38" t="n"/>
      <c r="Y19480" s="38" t="n"/>
    </row>
    <row r="19481">
      <c r="E19481" s="45" t="n"/>
      <c r="H19481" s="45" t="n"/>
      <c r="Q19481" s="38" t="n"/>
      <c r="Y19481" s="38" t="n"/>
    </row>
    <row r="19482">
      <c r="E19482" s="45" t="n"/>
      <c r="H19482" s="45" t="n"/>
      <c r="Q19482" s="38" t="n"/>
      <c r="Y19482" s="38" t="n"/>
    </row>
    <row r="19483">
      <c r="E19483" s="45" t="n"/>
      <c r="H19483" s="45" t="n"/>
      <c r="Q19483" s="38" t="n"/>
      <c r="Y19483" s="38" t="n"/>
    </row>
    <row r="19484">
      <c r="E19484" s="45" t="n"/>
      <c r="H19484" s="45" t="n"/>
      <c r="Q19484" s="38" t="n"/>
      <c r="Y19484" s="38" t="n"/>
    </row>
    <row r="19485">
      <c r="E19485" s="45" t="n"/>
      <c r="H19485" s="45" t="n"/>
      <c r="Q19485" s="38" t="n"/>
      <c r="Y19485" s="38" t="n"/>
    </row>
    <row r="19486">
      <c r="E19486" s="45" t="n"/>
      <c r="H19486" s="45" t="n"/>
      <c r="Q19486" s="38" t="n"/>
      <c r="Y19486" s="38" t="n"/>
    </row>
    <row r="19487">
      <c r="E19487" s="45" t="n"/>
      <c r="H19487" s="45" t="n"/>
      <c r="Q19487" s="38" t="n"/>
      <c r="Y19487" s="38" t="n"/>
    </row>
    <row r="19488">
      <c r="E19488" s="45" t="n"/>
      <c r="H19488" s="45" t="n"/>
      <c r="Q19488" s="38" t="n"/>
      <c r="Y19488" s="38" t="n"/>
    </row>
    <row r="19489">
      <c r="E19489" s="45" t="n"/>
      <c r="H19489" s="45" t="n"/>
      <c r="Q19489" s="38" t="n"/>
      <c r="Y19489" s="38" t="n"/>
    </row>
    <row r="19490">
      <c r="E19490" s="45" t="n"/>
      <c r="H19490" s="45" t="n"/>
      <c r="Q19490" s="38" t="n"/>
      <c r="Y19490" s="38" t="n"/>
    </row>
    <row r="19491">
      <c r="E19491" s="45" t="n"/>
      <c r="H19491" s="45" t="n"/>
      <c r="Q19491" s="38" t="n"/>
      <c r="Y19491" s="38" t="n"/>
    </row>
    <row r="19492">
      <c r="E19492" s="45" t="n"/>
      <c r="H19492" s="45" t="n"/>
      <c r="Q19492" s="38" t="n"/>
      <c r="Y19492" s="38" t="n"/>
    </row>
    <row r="19493">
      <c r="E19493" s="45" t="n"/>
      <c r="H19493" s="45" t="n"/>
      <c r="Q19493" s="38" t="n"/>
      <c r="Y19493" s="38" t="n"/>
    </row>
    <row r="19494">
      <c r="E19494" s="45" t="n"/>
      <c r="H19494" s="45" t="n"/>
      <c r="Q19494" s="38" t="n"/>
      <c r="Y19494" s="38" t="n"/>
    </row>
    <row r="19495">
      <c r="E19495" s="45" t="n"/>
      <c r="H19495" s="45" t="n"/>
      <c r="Q19495" s="38" t="n"/>
      <c r="Y19495" s="38" t="n"/>
    </row>
    <row r="19496">
      <c r="E19496" s="45" t="n"/>
      <c r="H19496" s="45" t="n"/>
      <c r="Q19496" s="38" t="n"/>
      <c r="Y19496" s="38" t="n"/>
    </row>
    <row r="19497">
      <c r="E19497" s="45" t="n"/>
      <c r="H19497" s="45" t="n"/>
      <c r="Q19497" s="38" t="n"/>
      <c r="Y19497" s="38" t="n"/>
    </row>
    <row r="19498">
      <c r="E19498" s="45" t="n"/>
      <c r="H19498" s="45" t="n"/>
      <c r="Q19498" s="38" t="n"/>
      <c r="Y19498" s="38" t="n"/>
    </row>
    <row r="19499">
      <c r="E19499" s="45" t="n"/>
      <c r="H19499" s="45" t="n"/>
      <c r="Q19499" s="38" t="n"/>
      <c r="Y19499" s="38" t="n"/>
    </row>
    <row r="19500">
      <c r="E19500" s="45" t="n"/>
      <c r="H19500" s="45" t="n"/>
      <c r="Q19500" s="38" t="n"/>
      <c r="Y19500" s="38" t="n"/>
    </row>
    <row r="19501">
      <c r="E19501" s="45" t="n"/>
      <c r="H19501" s="45" t="n"/>
      <c r="Q19501" s="38" t="n"/>
      <c r="Y19501" s="38" t="n"/>
    </row>
    <row r="19502">
      <c r="E19502" s="45" t="n"/>
      <c r="H19502" s="45" t="n"/>
      <c r="Q19502" s="38" t="n"/>
      <c r="Y19502" s="38" t="n"/>
    </row>
    <row r="19503">
      <c r="E19503" s="45" t="n"/>
      <c r="H19503" s="45" t="n"/>
      <c r="Q19503" s="38" t="n"/>
      <c r="Y19503" s="38" t="n"/>
    </row>
    <row r="19504">
      <c r="E19504" s="45" t="n"/>
      <c r="H19504" s="45" t="n"/>
      <c r="Q19504" s="38" t="n"/>
      <c r="Y19504" s="38" t="n"/>
    </row>
    <row r="19505">
      <c r="E19505" s="45" t="n"/>
      <c r="H19505" s="45" t="n"/>
      <c r="Q19505" s="38" t="n"/>
      <c r="Y19505" s="38" t="n"/>
    </row>
    <row r="19506">
      <c r="E19506" s="45" t="n"/>
      <c r="H19506" s="45" t="n"/>
      <c r="Q19506" s="38" t="n"/>
      <c r="Y19506" s="38" t="n"/>
    </row>
    <row r="19507">
      <c r="E19507" s="45" t="n"/>
      <c r="H19507" s="45" t="n"/>
      <c r="Q19507" s="38" t="n"/>
      <c r="Y19507" s="38" t="n"/>
    </row>
    <row r="19508">
      <c r="E19508" s="45" t="n"/>
      <c r="H19508" s="45" t="n"/>
      <c r="Q19508" s="38" t="n"/>
      <c r="Y19508" s="38" t="n"/>
    </row>
    <row r="19509">
      <c r="E19509" s="45" t="n"/>
      <c r="H19509" s="45" t="n"/>
      <c r="Q19509" s="38" t="n"/>
      <c r="Y19509" s="38" t="n"/>
    </row>
    <row r="19510">
      <c r="E19510" s="45" t="n"/>
      <c r="H19510" s="45" t="n"/>
      <c r="Q19510" s="38" t="n"/>
      <c r="Y19510" s="38" t="n"/>
    </row>
    <row r="19511">
      <c r="E19511" s="45" t="n"/>
      <c r="H19511" s="45" t="n"/>
      <c r="Q19511" s="38" t="n"/>
      <c r="Y19511" s="38" t="n"/>
    </row>
    <row r="19512">
      <c r="E19512" s="45" t="n"/>
      <c r="H19512" s="45" t="n"/>
      <c r="Q19512" s="38" t="n"/>
      <c r="Y19512" s="38" t="n"/>
    </row>
    <row r="19513">
      <c r="E19513" s="45" t="n"/>
      <c r="H19513" s="45" t="n"/>
      <c r="Q19513" s="38" t="n"/>
      <c r="Y19513" s="38" t="n"/>
    </row>
    <row r="19514">
      <c r="E19514" s="45" t="n"/>
      <c r="H19514" s="45" t="n"/>
      <c r="Q19514" s="38" t="n"/>
      <c r="Y19514" s="38" t="n"/>
    </row>
    <row r="19515">
      <c r="E19515" s="45" t="n"/>
      <c r="H19515" s="45" t="n"/>
      <c r="Q19515" s="38" t="n"/>
      <c r="Y19515" s="38" t="n"/>
    </row>
    <row r="19516">
      <c r="E19516" s="45" t="n"/>
      <c r="H19516" s="45" t="n"/>
      <c r="Q19516" s="38" t="n"/>
      <c r="Y19516" s="38" t="n"/>
    </row>
    <row r="19517">
      <c r="E19517" s="45" t="n"/>
      <c r="H19517" s="45" t="n"/>
      <c r="Q19517" s="38" t="n"/>
      <c r="Y19517" s="38" t="n"/>
    </row>
    <row r="19518">
      <c r="E19518" s="45" t="n"/>
      <c r="H19518" s="45" t="n"/>
      <c r="Q19518" s="38" t="n"/>
      <c r="Y19518" s="38" t="n"/>
    </row>
    <row r="19519">
      <c r="E19519" s="45" t="n"/>
      <c r="H19519" s="45" t="n"/>
      <c r="Q19519" s="38" t="n"/>
      <c r="Y19519" s="38" t="n"/>
    </row>
    <row r="19520">
      <c r="E19520" s="45" t="n"/>
      <c r="H19520" s="45" t="n"/>
      <c r="Q19520" s="38" t="n"/>
      <c r="Y19520" s="38" t="n"/>
    </row>
    <row r="19521">
      <c r="E19521" s="45" t="n"/>
      <c r="H19521" s="45" t="n"/>
      <c r="Q19521" s="38" t="n"/>
      <c r="Y19521" s="38" t="n"/>
    </row>
    <row r="19522">
      <c r="E19522" s="45" t="n"/>
      <c r="H19522" s="45" t="n"/>
      <c r="Q19522" s="38" t="n"/>
      <c r="Y19522" s="38" t="n"/>
    </row>
    <row r="19523">
      <c r="E19523" s="45" t="n"/>
      <c r="H19523" s="45" t="n"/>
      <c r="Q19523" s="38" t="n"/>
      <c r="Y19523" s="38" t="n"/>
    </row>
    <row r="19524">
      <c r="E19524" s="45" t="n"/>
      <c r="H19524" s="45" t="n"/>
      <c r="Q19524" s="38" t="n"/>
      <c r="Y19524" s="38" t="n"/>
    </row>
    <row r="19525">
      <c r="E19525" s="45" t="n"/>
      <c r="H19525" s="45" t="n"/>
      <c r="Q19525" s="38" t="n"/>
      <c r="Y19525" s="38" t="n"/>
    </row>
    <row r="19526">
      <c r="E19526" s="45" t="n"/>
      <c r="H19526" s="45" t="n"/>
      <c r="Q19526" s="38" t="n"/>
      <c r="Y19526" s="38" t="n"/>
    </row>
    <row r="19527">
      <c r="E19527" s="45" t="n"/>
      <c r="H19527" s="45" t="n"/>
      <c r="Q19527" s="38" t="n"/>
      <c r="Y19527" s="38" t="n"/>
    </row>
    <row r="19528">
      <c r="E19528" s="45" t="n"/>
      <c r="H19528" s="45" t="n"/>
      <c r="Q19528" s="38" t="n"/>
      <c r="Y19528" s="38" t="n"/>
    </row>
    <row r="19529">
      <c r="E19529" s="45" t="n"/>
      <c r="H19529" s="45" t="n"/>
      <c r="Q19529" s="38" t="n"/>
      <c r="Y19529" s="38" t="n"/>
    </row>
    <row r="19530">
      <c r="E19530" s="45" t="n"/>
      <c r="H19530" s="45" t="n"/>
      <c r="Q19530" s="38" t="n"/>
      <c r="Y19530" s="38" t="n"/>
    </row>
    <row r="19531">
      <c r="E19531" s="45" t="n"/>
      <c r="H19531" s="45" t="n"/>
      <c r="Q19531" s="38" t="n"/>
      <c r="Y19531" s="38" t="n"/>
    </row>
    <row r="19532">
      <c r="E19532" s="45" t="n"/>
      <c r="H19532" s="45" t="n"/>
      <c r="Q19532" s="38" t="n"/>
      <c r="Y19532" s="38" t="n"/>
    </row>
    <row r="19533">
      <c r="E19533" s="45" t="n"/>
      <c r="H19533" s="45" t="n"/>
      <c r="Q19533" s="38" t="n"/>
      <c r="Y19533" s="38" t="n"/>
    </row>
    <row r="19534">
      <c r="E19534" s="45" t="n"/>
      <c r="H19534" s="45" t="n"/>
      <c r="Q19534" s="38" t="n"/>
      <c r="Y19534" s="38" t="n"/>
    </row>
    <row r="19535">
      <c r="E19535" s="45" t="n"/>
      <c r="H19535" s="45" t="n"/>
      <c r="Q19535" s="38" t="n"/>
      <c r="Y19535" s="38" t="n"/>
    </row>
    <row r="19536">
      <c r="E19536" s="45" t="n"/>
      <c r="H19536" s="45" t="n"/>
      <c r="Q19536" s="38" t="n"/>
      <c r="Y19536" s="38" t="n"/>
    </row>
    <row r="19537">
      <c r="E19537" s="45" t="n"/>
      <c r="H19537" s="45" t="n"/>
      <c r="Q19537" s="38" t="n"/>
      <c r="Y19537" s="38" t="n"/>
    </row>
    <row r="19538">
      <c r="E19538" s="45" t="n"/>
      <c r="H19538" s="45" t="n"/>
      <c r="Q19538" s="38" t="n"/>
      <c r="Y19538" s="38" t="n"/>
    </row>
    <row r="19539">
      <c r="E19539" s="45" t="n"/>
      <c r="H19539" s="45" t="n"/>
      <c r="Q19539" s="38" t="n"/>
      <c r="Y19539" s="38" t="n"/>
    </row>
    <row r="19540">
      <c r="E19540" s="45" t="n"/>
      <c r="H19540" s="45" t="n"/>
      <c r="Q19540" s="38" t="n"/>
      <c r="Y19540" s="38" t="n"/>
    </row>
    <row r="19541">
      <c r="E19541" s="45" t="n"/>
      <c r="H19541" s="45" t="n"/>
      <c r="Q19541" s="38" t="n"/>
      <c r="Y19541" s="38" t="n"/>
    </row>
    <row r="19542">
      <c r="E19542" s="45" t="n"/>
      <c r="H19542" s="45" t="n"/>
      <c r="Q19542" s="38" t="n"/>
      <c r="Y19542" s="38" t="n"/>
    </row>
    <row r="19543">
      <c r="E19543" s="45" t="n"/>
      <c r="H19543" s="45" t="n"/>
      <c r="Q19543" s="38" t="n"/>
      <c r="Y19543" s="38" t="n"/>
    </row>
    <row r="19544">
      <c r="E19544" s="45" t="n"/>
      <c r="H19544" s="45" t="n"/>
      <c r="Q19544" s="38" t="n"/>
      <c r="Y19544" s="38" t="n"/>
    </row>
    <row r="19545">
      <c r="E19545" s="45" t="n"/>
      <c r="H19545" s="45" t="n"/>
      <c r="Q19545" s="38" t="n"/>
      <c r="Y19545" s="38" t="n"/>
    </row>
    <row r="19546">
      <c r="E19546" s="45" t="n"/>
      <c r="H19546" s="45" t="n"/>
      <c r="Q19546" s="38" t="n"/>
      <c r="Y19546" s="38" t="n"/>
    </row>
    <row r="19547">
      <c r="E19547" s="45" t="n"/>
      <c r="H19547" s="45" t="n"/>
      <c r="Q19547" s="38" t="n"/>
      <c r="Y19547" s="38" t="n"/>
    </row>
    <row r="19548">
      <c r="E19548" s="45" t="n"/>
      <c r="H19548" s="45" t="n"/>
      <c r="Q19548" s="38" t="n"/>
      <c r="Y19548" s="38" t="n"/>
    </row>
    <row r="19549">
      <c r="E19549" s="45" t="n"/>
      <c r="H19549" s="45" t="n"/>
      <c r="Q19549" s="38" t="n"/>
      <c r="Y19549" s="38" t="n"/>
    </row>
    <row r="19550">
      <c r="E19550" s="45" t="n"/>
      <c r="H19550" s="45" t="n"/>
      <c r="Q19550" s="38" t="n"/>
      <c r="Y19550" s="38" t="n"/>
    </row>
    <row r="19551">
      <c r="E19551" s="45" t="n"/>
      <c r="H19551" s="45" t="n"/>
      <c r="Q19551" s="38" t="n"/>
      <c r="Y19551" s="38" t="n"/>
    </row>
    <row r="19552">
      <c r="E19552" s="45" t="n"/>
      <c r="H19552" s="45" t="n"/>
      <c r="Q19552" s="38" t="n"/>
      <c r="Y19552" s="38" t="n"/>
    </row>
    <row r="19553">
      <c r="E19553" s="45" t="n"/>
      <c r="H19553" s="45" t="n"/>
      <c r="Q19553" s="38" t="n"/>
      <c r="Y19553" s="38" t="n"/>
    </row>
    <row r="19554">
      <c r="E19554" s="45" t="n"/>
      <c r="H19554" s="45" t="n"/>
      <c r="Q19554" s="38" t="n"/>
      <c r="Y19554" s="38" t="n"/>
    </row>
    <row r="19555">
      <c r="E19555" s="45" t="n"/>
      <c r="H19555" s="45" t="n"/>
      <c r="Q19555" s="38" t="n"/>
      <c r="Y19555" s="38" t="n"/>
    </row>
    <row r="19556">
      <c r="E19556" s="45" t="n"/>
      <c r="H19556" s="45" t="n"/>
      <c r="Q19556" s="38" t="n"/>
      <c r="Y19556" s="38" t="n"/>
    </row>
    <row r="19557">
      <c r="E19557" s="45" t="n"/>
      <c r="H19557" s="45" t="n"/>
      <c r="Q19557" s="38" t="n"/>
      <c r="Y19557" s="38" t="n"/>
    </row>
    <row r="19558">
      <c r="E19558" s="45" t="n"/>
      <c r="H19558" s="45" t="n"/>
      <c r="Q19558" s="38" t="n"/>
      <c r="Y19558" s="38" t="n"/>
    </row>
    <row r="19559">
      <c r="E19559" s="45" t="n"/>
      <c r="H19559" s="45" t="n"/>
      <c r="Q19559" s="38" t="n"/>
      <c r="Y19559" s="38" t="n"/>
    </row>
    <row r="19560">
      <c r="E19560" s="45" t="n"/>
      <c r="H19560" s="45" t="n"/>
      <c r="Q19560" s="38" t="n"/>
      <c r="Y19560" s="38" t="n"/>
    </row>
    <row r="19561">
      <c r="E19561" s="45" t="n"/>
      <c r="H19561" s="45" t="n"/>
      <c r="Q19561" s="38" t="n"/>
      <c r="Y19561" s="38" t="n"/>
    </row>
    <row r="19562">
      <c r="E19562" s="45" t="n"/>
      <c r="H19562" s="45" t="n"/>
      <c r="Q19562" s="38" t="n"/>
      <c r="Y19562" s="38" t="n"/>
    </row>
    <row r="19563">
      <c r="E19563" s="45" t="n"/>
      <c r="H19563" s="45" t="n"/>
      <c r="Q19563" s="38" t="n"/>
      <c r="Y19563" s="38" t="n"/>
    </row>
    <row r="19564">
      <c r="E19564" s="45" t="n"/>
      <c r="H19564" s="45" t="n"/>
      <c r="Q19564" s="38" t="n"/>
      <c r="Y19564" s="38" t="n"/>
    </row>
    <row r="19565">
      <c r="E19565" s="45" t="n"/>
      <c r="H19565" s="45" t="n"/>
      <c r="Q19565" s="38" t="n"/>
      <c r="Y19565" s="38" t="n"/>
    </row>
    <row r="19566">
      <c r="E19566" s="45" t="n"/>
      <c r="H19566" s="45" t="n"/>
      <c r="Q19566" s="38" t="n"/>
      <c r="Y19566" s="38" t="n"/>
    </row>
    <row r="19567">
      <c r="E19567" s="45" t="n"/>
      <c r="H19567" s="45" t="n"/>
      <c r="Q19567" s="38" t="n"/>
      <c r="Y19567" s="38" t="n"/>
    </row>
    <row r="19568">
      <c r="E19568" s="45" t="n"/>
      <c r="H19568" s="45" t="n"/>
      <c r="Q19568" s="38" t="n"/>
      <c r="Y19568" s="38" t="n"/>
    </row>
    <row r="19569">
      <c r="E19569" s="45" t="n"/>
      <c r="H19569" s="45" t="n"/>
      <c r="Q19569" s="38" t="n"/>
      <c r="Y19569" s="38" t="n"/>
    </row>
    <row r="19570">
      <c r="E19570" s="45" t="n"/>
      <c r="H19570" s="45" t="n"/>
      <c r="Q19570" s="38" t="n"/>
      <c r="Y19570" s="38" t="n"/>
    </row>
    <row r="19571">
      <c r="E19571" s="45" t="n"/>
      <c r="H19571" s="45" t="n"/>
      <c r="Q19571" s="38" t="n"/>
      <c r="Y19571" s="38" t="n"/>
    </row>
    <row r="19572">
      <c r="E19572" s="45" t="n"/>
      <c r="H19572" s="45" t="n"/>
      <c r="Q19572" s="38" t="n"/>
      <c r="Y19572" s="38" t="n"/>
    </row>
    <row r="19573">
      <c r="E19573" s="45" t="n"/>
      <c r="H19573" s="45" t="n"/>
      <c r="Q19573" s="38" t="n"/>
      <c r="Y19573" s="38" t="n"/>
    </row>
    <row r="19574">
      <c r="E19574" s="45" t="n"/>
      <c r="H19574" s="45" t="n"/>
      <c r="Q19574" s="38" t="n"/>
      <c r="Y19574" s="38" t="n"/>
    </row>
    <row r="19575">
      <c r="E19575" s="45" t="n"/>
      <c r="H19575" s="45" t="n"/>
      <c r="Q19575" s="38" t="n"/>
      <c r="Y19575" s="38" t="n"/>
    </row>
    <row r="19576">
      <c r="E19576" s="45" t="n"/>
      <c r="H19576" s="45" t="n"/>
      <c r="Q19576" s="38" t="n"/>
      <c r="Y19576" s="38" t="n"/>
    </row>
    <row r="19577">
      <c r="E19577" s="45" t="n"/>
      <c r="H19577" s="45" t="n"/>
      <c r="Q19577" s="38" t="n"/>
      <c r="Y19577" s="38" t="n"/>
    </row>
    <row r="19578">
      <c r="E19578" s="45" t="n"/>
      <c r="H19578" s="45" t="n"/>
      <c r="Q19578" s="38" t="n"/>
      <c r="Y19578" s="38" t="n"/>
    </row>
    <row r="19579">
      <c r="E19579" s="45" t="n"/>
      <c r="H19579" s="45" t="n"/>
      <c r="Q19579" s="38" t="n"/>
      <c r="Y19579" s="38" t="n"/>
    </row>
    <row r="19580">
      <c r="E19580" s="45" t="n"/>
      <c r="H19580" s="45" t="n"/>
      <c r="Q19580" s="38" t="n"/>
      <c r="Y19580" s="38" t="n"/>
    </row>
    <row r="19581">
      <c r="E19581" s="45" t="n"/>
      <c r="H19581" s="45" t="n"/>
      <c r="Q19581" s="38" t="n"/>
      <c r="Y19581" s="38" t="n"/>
    </row>
    <row r="19582">
      <c r="E19582" s="45" t="n"/>
      <c r="H19582" s="45" t="n"/>
      <c r="Q19582" s="38" t="n"/>
      <c r="Y19582" s="38" t="n"/>
    </row>
    <row r="19583">
      <c r="E19583" s="45" t="n"/>
      <c r="H19583" s="45" t="n"/>
      <c r="Q19583" s="38" t="n"/>
      <c r="Y19583" s="38" t="n"/>
    </row>
    <row r="19584">
      <c r="E19584" s="45" t="n"/>
      <c r="H19584" s="45" t="n"/>
      <c r="Q19584" s="38" t="n"/>
      <c r="Y19584" s="38" t="n"/>
    </row>
    <row r="19585">
      <c r="E19585" s="45" t="n"/>
      <c r="H19585" s="45" t="n"/>
      <c r="Q19585" s="38" t="n"/>
      <c r="Y19585" s="38" t="n"/>
    </row>
    <row r="19586">
      <c r="E19586" s="45" t="n"/>
      <c r="H19586" s="45" t="n"/>
      <c r="Q19586" s="38" t="n"/>
      <c r="Y19586" s="38" t="n"/>
    </row>
    <row r="19587">
      <c r="E19587" s="45" t="n"/>
      <c r="H19587" s="45" t="n"/>
      <c r="Q19587" s="38" t="n"/>
      <c r="Y19587" s="38" t="n"/>
    </row>
    <row r="19588">
      <c r="E19588" s="45" t="n"/>
      <c r="H19588" s="45" t="n"/>
      <c r="Q19588" s="38" t="n"/>
      <c r="Y19588" s="38" t="n"/>
    </row>
    <row r="19589">
      <c r="E19589" s="45" t="n"/>
      <c r="H19589" s="45" t="n"/>
      <c r="Q19589" s="38" t="n"/>
      <c r="Y19589" s="38" t="n"/>
    </row>
    <row r="19590">
      <c r="E19590" s="45" t="n"/>
      <c r="H19590" s="45" t="n"/>
      <c r="Q19590" s="38" t="n"/>
      <c r="Y19590" s="38" t="n"/>
    </row>
    <row r="19591">
      <c r="E19591" s="45" t="n"/>
      <c r="H19591" s="45" t="n"/>
      <c r="Q19591" s="38" t="n"/>
      <c r="Y19591" s="38" t="n"/>
    </row>
    <row r="19592">
      <c r="E19592" s="45" t="n"/>
      <c r="H19592" s="45" t="n"/>
      <c r="Q19592" s="38" t="n"/>
      <c r="Y19592" s="38" t="n"/>
    </row>
    <row r="19593">
      <c r="E19593" s="45" t="n"/>
      <c r="H19593" s="45" t="n"/>
      <c r="Q19593" s="38" t="n"/>
      <c r="Y19593" s="38" t="n"/>
    </row>
    <row r="19594">
      <c r="E19594" s="45" t="n"/>
      <c r="H19594" s="45" t="n"/>
      <c r="Q19594" s="38" t="n"/>
      <c r="Y19594" s="38" t="n"/>
    </row>
    <row r="19595">
      <c r="E19595" s="45" t="n"/>
      <c r="H19595" s="45" t="n"/>
      <c r="Q19595" s="38" t="n"/>
      <c r="Y19595" s="38" t="n"/>
    </row>
    <row r="19596">
      <c r="E19596" s="45" t="n"/>
      <c r="H19596" s="45" t="n"/>
      <c r="Q19596" s="38" t="n"/>
      <c r="Y19596" s="38" t="n"/>
    </row>
    <row r="19597">
      <c r="E19597" s="45" t="n"/>
      <c r="H19597" s="45" t="n"/>
      <c r="Q19597" s="38" t="n"/>
      <c r="Y19597" s="38" t="n"/>
    </row>
    <row r="19598">
      <c r="E19598" s="45" t="n"/>
      <c r="H19598" s="45" t="n"/>
      <c r="Q19598" s="38" t="n"/>
      <c r="Y19598" s="38" t="n"/>
    </row>
    <row r="19599">
      <c r="E19599" s="45" t="n"/>
      <c r="H19599" s="45" t="n"/>
      <c r="Q19599" s="38" t="n"/>
      <c r="Y19599" s="38" t="n"/>
    </row>
    <row r="19600">
      <c r="E19600" s="45" t="n"/>
      <c r="H19600" s="45" t="n"/>
      <c r="Q19600" s="38" t="n"/>
      <c r="Y19600" s="38" t="n"/>
    </row>
    <row r="19601">
      <c r="E19601" s="45" t="n"/>
      <c r="H19601" s="45" t="n"/>
      <c r="Q19601" s="38" t="n"/>
      <c r="Y19601" s="38" t="n"/>
    </row>
    <row r="19602">
      <c r="E19602" s="45" t="n"/>
      <c r="H19602" s="45" t="n"/>
      <c r="Q19602" s="38" t="n"/>
      <c r="Y19602" s="38" t="n"/>
    </row>
    <row r="19603">
      <c r="E19603" s="45" t="n"/>
      <c r="H19603" s="45" t="n"/>
      <c r="Q19603" s="38" t="n"/>
      <c r="Y19603" s="38" t="n"/>
    </row>
    <row r="19604">
      <c r="E19604" s="45" t="n"/>
      <c r="H19604" s="45" t="n"/>
      <c r="Q19604" s="38" t="n"/>
      <c r="Y19604" s="38" t="n"/>
    </row>
    <row r="19605">
      <c r="E19605" s="45" t="n"/>
      <c r="H19605" s="45" t="n"/>
      <c r="Q19605" s="38" t="n"/>
      <c r="Y19605" s="38" t="n"/>
    </row>
    <row r="19606">
      <c r="E19606" s="45" t="n"/>
      <c r="H19606" s="45" t="n"/>
      <c r="Q19606" s="38" t="n"/>
      <c r="Y19606" s="38" t="n"/>
    </row>
    <row r="19607">
      <c r="E19607" s="45" t="n"/>
      <c r="H19607" s="45" t="n"/>
      <c r="Q19607" s="38" t="n"/>
      <c r="Y19607" s="38" t="n"/>
    </row>
    <row r="19608">
      <c r="E19608" s="45" t="n"/>
      <c r="H19608" s="45" t="n"/>
      <c r="Q19608" s="38" t="n"/>
      <c r="Y19608" s="38" t="n"/>
    </row>
    <row r="19609">
      <c r="E19609" s="45" t="n"/>
      <c r="H19609" s="45" t="n"/>
      <c r="Q19609" s="38" t="n"/>
      <c r="Y19609" s="38" t="n"/>
    </row>
    <row r="19610">
      <c r="E19610" s="45" t="n"/>
      <c r="H19610" s="45" t="n"/>
      <c r="Q19610" s="38" t="n"/>
      <c r="Y19610" s="38" t="n"/>
    </row>
    <row r="19611">
      <c r="E19611" s="45" t="n"/>
      <c r="H19611" s="45" t="n"/>
      <c r="Q19611" s="38" t="n"/>
      <c r="Y19611" s="38" t="n"/>
    </row>
    <row r="19612">
      <c r="E19612" s="45" t="n"/>
      <c r="H19612" s="45" t="n"/>
      <c r="Q19612" s="38" t="n"/>
      <c r="Y19612" s="38" t="n"/>
    </row>
    <row r="19613">
      <c r="E19613" s="45" t="n"/>
      <c r="H19613" s="45" t="n"/>
      <c r="Q19613" s="38" t="n"/>
      <c r="Y19613" s="38" t="n"/>
    </row>
    <row r="19614">
      <c r="E19614" s="45" t="n"/>
      <c r="H19614" s="45" t="n"/>
      <c r="Q19614" s="38" t="n"/>
      <c r="Y19614" s="38" t="n"/>
    </row>
    <row r="19615">
      <c r="E19615" s="45" t="n"/>
      <c r="H19615" s="45" t="n"/>
      <c r="Q19615" s="38" t="n"/>
      <c r="Y19615" s="38" t="n"/>
    </row>
    <row r="19616">
      <c r="E19616" s="45" t="n"/>
      <c r="H19616" s="45" t="n"/>
      <c r="Q19616" s="38" t="n"/>
      <c r="Y19616" s="38" t="n"/>
    </row>
    <row r="19617">
      <c r="E19617" s="45" t="n"/>
      <c r="H19617" s="45" t="n"/>
      <c r="Q19617" s="38" t="n"/>
      <c r="Y19617" s="38" t="n"/>
    </row>
    <row r="19618">
      <c r="E19618" s="45" t="n"/>
      <c r="H19618" s="45" t="n"/>
      <c r="Q19618" s="38" t="n"/>
      <c r="Y19618" s="38" t="n"/>
    </row>
    <row r="19619">
      <c r="E19619" s="45" t="n"/>
      <c r="H19619" s="45" t="n"/>
      <c r="Q19619" s="38" t="n"/>
      <c r="Y19619" s="38" t="n"/>
    </row>
    <row r="19620">
      <c r="E19620" s="45" t="n"/>
      <c r="H19620" s="45" t="n"/>
      <c r="Q19620" s="38" t="n"/>
      <c r="Y19620" s="38" t="n"/>
    </row>
    <row r="19621">
      <c r="E19621" s="45" t="n"/>
      <c r="H19621" s="45" t="n"/>
      <c r="Q19621" s="38" t="n"/>
      <c r="Y19621" s="38" t="n"/>
    </row>
    <row r="19622">
      <c r="E19622" s="45" t="n"/>
      <c r="H19622" s="45" t="n"/>
      <c r="Q19622" s="38" t="n"/>
      <c r="Y19622" s="38" t="n"/>
    </row>
    <row r="19623">
      <c r="E19623" s="45" t="n"/>
      <c r="H19623" s="45" t="n"/>
      <c r="Q19623" s="38" t="n"/>
      <c r="Y19623" s="38" t="n"/>
    </row>
    <row r="19624">
      <c r="E19624" s="45" t="n"/>
      <c r="H19624" s="45" t="n"/>
      <c r="Q19624" s="38" t="n"/>
      <c r="Y19624" s="38" t="n"/>
    </row>
    <row r="19625">
      <c r="E19625" s="45" t="n"/>
      <c r="H19625" s="45" t="n"/>
      <c r="Q19625" s="38" t="n"/>
      <c r="Y19625" s="38" t="n"/>
    </row>
    <row r="19626">
      <c r="E19626" s="45" t="n"/>
      <c r="H19626" s="45" t="n"/>
      <c r="Q19626" s="38" t="n"/>
      <c r="Y19626" s="38" t="n"/>
    </row>
    <row r="19627">
      <c r="E19627" s="45" t="n"/>
      <c r="H19627" s="45" t="n"/>
      <c r="Q19627" s="38" t="n"/>
      <c r="Y19627" s="38" t="n"/>
    </row>
    <row r="19628">
      <c r="E19628" s="45" t="n"/>
      <c r="H19628" s="45" t="n"/>
      <c r="Q19628" s="38" t="n"/>
      <c r="Y19628" s="38" t="n"/>
    </row>
    <row r="19629">
      <c r="E19629" s="45" t="n"/>
      <c r="H19629" s="45" t="n"/>
      <c r="Q19629" s="38" t="n"/>
      <c r="Y19629" s="38" t="n"/>
    </row>
    <row r="19630">
      <c r="E19630" s="45" t="n"/>
      <c r="H19630" s="45" t="n"/>
      <c r="Q19630" s="38" t="n"/>
      <c r="Y19630" s="38" t="n"/>
    </row>
    <row r="19631">
      <c r="E19631" s="45" t="n"/>
      <c r="H19631" s="45" t="n"/>
      <c r="Q19631" s="38" t="n"/>
      <c r="Y19631" s="38" t="n"/>
    </row>
    <row r="19632">
      <c r="E19632" s="45" t="n"/>
      <c r="H19632" s="45" t="n"/>
      <c r="Q19632" s="38" t="n"/>
      <c r="Y19632" s="38" t="n"/>
    </row>
    <row r="19633">
      <c r="E19633" s="45" t="n"/>
      <c r="H19633" s="45" t="n"/>
      <c r="Q19633" s="38" t="n"/>
      <c r="Y19633" s="38" t="n"/>
    </row>
    <row r="19634">
      <c r="E19634" s="45" t="n"/>
      <c r="H19634" s="45" t="n"/>
      <c r="Q19634" s="38" t="n"/>
      <c r="Y19634" s="38" t="n"/>
    </row>
    <row r="19635">
      <c r="E19635" s="45" t="n"/>
      <c r="H19635" s="45" t="n"/>
      <c r="Q19635" s="38" t="n"/>
      <c r="Y19635" s="38" t="n"/>
    </row>
    <row r="19636">
      <c r="E19636" s="45" t="n"/>
      <c r="H19636" s="45" t="n"/>
      <c r="Q19636" s="38" t="n"/>
      <c r="Y19636" s="38" t="n"/>
    </row>
    <row r="19637">
      <c r="E19637" s="45" t="n"/>
      <c r="H19637" s="45" t="n"/>
      <c r="Q19637" s="38" t="n"/>
      <c r="Y19637" s="38" t="n"/>
    </row>
    <row r="19638">
      <c r="E19638" s="45" t="n"/>
      <c r="H19638" s="45" t="n"/>
      <c r="Q19638" s="38" t="n"/>
      <c r="Y19638" s="38" t="n"/>
    </row>
    <row r="19639">
      <c r="E19639" s="45" t="n"/>
      <c r="H19639" s="45" t="n"/>
      <c r="Q19639" s="38" t="n"/>
      <c r="Y19639" s="38" t="n"/>
    </row>
    <row r="19640">
      <c r="E19640" s="45" t="n"/>
      <c r="H19640" s="45" t="n"/>
      <c r="Q19640" s="38" t="n"/>
      <c r="Y19640" s="38" t="n"/>
    </row>
    <row r="19641">
      <c r="E19641" s="45" t="n"/>
      <c r="H19641" s="45" t="n"/>
      <c r="Q19641" s="38" t="n"/>
      <c r="Y19641" s="38" t="n"/>
    </row>
    <row r="19642">
      <c r="E19642" s="45" t="n"/>
      <c r="H19642" s="45" t="n"/>
      <c r="Q19642" s="38" t="n"/>
      <c r="Y19642" s="38" t="n"/>
    </row>
    <row r="19643">
      <c r="E19643" s="45" t="n"/>
      <c r="H19643" s="45" t="n"/>
      <c r="Q19643" s="38" t="n"/>
      <c r="Y19643" s="38" t="n"/>
    </row>
    <row r="19644">
      <c r="E19644" s="45" t="n"/>
      <c r="H19644" s="45" t="n"/>
      <c r="Q19644" s="38" t="n"/>
      <c r="Y19644" s="38" t="n"/>
    </row>
    <row r="19645">
      <c r="E19645" s="45" t="n"/>
      <c r="H19645" s="45" t="n"/>
      <c r="Q19645" s="38" t="n"/>
      <c r="Y19645" s="38" t="n"/>
    </row>
    <row r="19646">
      <c r="E19646" s="45" t="n"/>
      <c r="H19646" s="45" t="n"/>
      <c r="Q19646" s="38" t="n"/>
      <c r="Y19646" s="38" t="n"/>
    </row>
    <row r="19647">
      <c r="E19647" s="45" t="n"/>
      <c r="H19647" s="45" t="n"/>
      <c r="Q19647" s="38" t="n"/>
      <c r="Y19647" s="38" t="n"/>
    </row>
    <row r="19648">
      <c r="E19648" s="45" t="n"/>
      <c r="H19648" s="45" t="n"/>
      <c r="Q19648" s="38" t="n"/>
      <c r="Y19648" s="38" t="n"/>
    </row>
    <row r="19649">
      <c r="E19649" s="45" t="n"/>
      <c r="H19649" s="45" t="n"/>
      <c r="Q19649" s="38" t="n"/>
      <c r="Y19649" s="38" t="n"/>
    </row>
    <row r="19650">
      <c r="E19650" s="45" t="n"/>
      <c r="H19650" s="45" t="n"/>
      <c r="Q19650" s="38" t="n"/>
      <c r="Y19650" s="38" t="n"/>
    </row>
    <row r="19651">
      <c r="E19651" s="45" t="n"/>
      <c r="H19651" s="45" t="n"/>
      <c r="Q19651" s="38" t="n"/>
      <c r="Y19651" s="38" t="n"/>
    </row>
    <row r="19652">
      <c r="E19652" s="45" t="n"/>
      <c r="H19652" s="45" t="n"/>
      <c r="Q19652" s="38" t="n"/>
      <c r="Y19652" s="38" t="n"/>
    </row>
    <row r="19653">
      <c r="E19653" s="45" t="n"/>
      <c r="H19653" s="45" t="n"/>
      <c r="Q19653" s="38" t="n"/>
      <c r="Y19653" s="38" t="n"/>
    </row>
    <row r="19654">
      <c r="E19654" s="45" t="n"/>
      <c r="H19654" s="45" t="n"/>
      <c r="Q19654" s="38" t="n"/>
      <c r="Y19654" s="38" t="n"/>
    </row>
    <row r="19655">
      <c r="E19655" s="45" t="n"/>
      <c r="H19655" s="45" t="n"/>
      <c r="Q19655" s="38" t="n"/>
      <c r="Y19655" s="38" t="n"/>
    </row>
    <row r="19656">
      <c r="E19656" s="45" t="n"/>
      <c r="H19656" s="45" t="n"/>
      <c r="Q19656" s="38" t="n"/>
      <c r="Y19656" s="38" t="n"/>
    </row>
    <row r="19657">
      <c r="E19657" s="45" t="n"/>
      <c r="H19657" s="45" t="n"/>
      <c r="Q19657" s="38" t="n"/>
      <c r="Y19657" s="38" t="n"/>
    </row>
    <row r="19658">
      <c r="E19658" s="45" t="n"/>
      <c r="H19658" s="45" t="n"/>
      <c r="Q19658" s="38" t="n"/>
      <c r="Y19658" s="38" t="n"/>
    </row>
    <row r="19659">
      <c r="E19659" s="45" t="n"/>
      <c r="H19659" s="45" t="n"/>
      <c r="Q19659" s="38" t="n"/>
      <c r="Y19659" s="38" t="n"/>
    </row>
    <row r="19660">
      <c r="E19660" s="45" t="n"/>
      <c r="H19660" s="45" t="n"/>
      <c r="Q19660" s="38" t="n"/>
      <c r="Y19660" s="38" t="n"/>
    </row>
    <row r="19661">
      <c r="E19661" s="45" t="n"/>
      <c r="H19661" s="45" t="n"/>
      <c r="Q19661" s="38" t="n"/>
      <c r="Y19661" s="38" t="n"/>
    </row>
    <row r="19662">
      <c r="E19662" s="45" t="n"/>
      <c r="H19662" s="45" t="n"/>
      <c r="Q19662" s="38" t="n"/>
      <c r="Y19662" s="38" t="n"/>
    </row>
    <row r="19663">
      <c r="E19663" s="45" t="n"/>
      <c r="H19663" s="45" t="n"/>
      <c r="Q19663" s="38" t="n"/>
      <c r="Y19663" s="38" t="n"/>
    </row>
    <row r="19664">
      <c r="E19664" s="45" t="n"/>
      <c r="H19664" s="45" t="n"/>
      <c r="Q19664" s="38" t="n"/>
      <c r="Y19664" s="38" t="n"/>
    </row>
    <row r="19665">
      <c r="E19665" s="45" t="n"/>
      <c r="H19665" s="45" t="n"/>
      <c r="Q19665" s="38" t="n"/>
      <c r="Y19665" s="38" t="n"/>
    </row>
    <row r="19666">
      <c r="E19666" s="45" t="n"/>
      <c r="H19666" s="45" t="n"/>
      <c r="Q19666" s="38" t="n"/>
      <c r="Y19666" s="38" t="n"/>
    </row>
    <row r="19667">
      <c r="E19667" s="45" t="n"/>
      <c r="H19667" s="45" t="n"/>
      <c r="Q19667" s="38" t="n"/>
      <c r="Y19667" s="38" t="n"/>
    </row>
    <row r="19668">
      <c r="E19668" s="45" t="n"/>
      <c r="H19668" s="45" t="n"/>
      <c r="Q19668" s="38" t="n"/>
      <c r="Y19668" s="38" t="n"/>
    </row>
    <row r="19669">
      <c r="E19669" s="45" t="n"/>
      <c r="H19669" s="45" t="n"/>
      <c r="Q19669" s="38" t="n"/>
      <c r="Y19669" s="38" t="n"/>
    </row>
    <row r="19670">
      <c r="E19670" s="45" t="n"/>
      <c r="H19670" s="45" t="n"/>
      <c r="Q19670" s="38" t="n"/>
      <c r="Y19670" s="38" t="n"/>
    </row>
    <row r="19671">
      <c r="E19671" s="45" t="n"/>
      <c r="H19671" s="45" t="n"/>
      <c r="Q19671" s="38" t="n"/>
      <c r="Y19671" s="38" t="n"/>
    </row>
    <row r="19672">
      <c r="E19672" s="45" t="n"/>
      <c r="H19672" s="45" t="n"/>
      <c r="Q19672" s="38" t="n"/>
      <c r="Y19672" s="38" t="n"/>
    </row>
    <row r="19673">
      <c r="E19673" s="45" t="n"/>
      <c r="H19673" s="45" t="n"/>
      <c r="Q19673" s="38" t="n"/>
      <c r="Y19673" s="38" t="n"/>
    </row>
    <row r="19674">
      <c r="E19674" s="45" t="n"/>
      <c r="H19674" s="45" t="n"/>
      <c r="Q19674" s="38" t="n"/>
      <c r="Y19674" s="38" t="n"/>
    </row>
    <row r="19675">
      <c r="E19675" s="45" t="n"/>
      <c r="H19675" s="45" t="n"/>
      <c r="Q19675" s="38" t="n"/>
      <c r="Y19675" s="38" t="n"/>
    </row>
    <row r="19676">
      <c r="E19676" s="45" t="n"/>
      <c r="H19676" s="45" t="n"/>
      <c r="Q19676" s="38" t="n"/>
      <c r="Y19676" s="38" t="n"/>
    </row>
    <row r="19677">
      <c r="E19677" s="45" t="n"/>
      <c r="H19677" s="45" t="n"/>
      <c r="Q19677" s="38" t="n"/>
      <c r="Y19677" s="38" t="n"/>
    </row>
    <row r="19678">
      <c r="E19678" s="45" t="n"/>
      <c r="H19678" s="45" t="n"/>
      <c r="Q19678" s="38" t="n"/>
      <c r="Y19678" s="38" t="n"/>
    </row>
    <row r="19679">
      <c r="E19679" s="45" t="n"/>
      <c r="H19679" s="45" t="n"/>
      <c r="Q19679" s="38" t="n"/>
      <c r="Y19679" s="38" t="n"/>
    </row>
    <row r="19680">
      <c r="E19680" s="45" t="n"/>
      <c r="H19680" s="45" t="n"/>
      <c r="Q19680" s="38" t="n"/>
      <c r="Y19680" s="38" t="n"/>
    </row>
    <row r="19681">
      <c r="E19681" s="45" t="n"/>
      <c r="H19681" s="45" t="n"/>
      <c r="Q19681" s="38" t="n"/>
      <c r="Y19681" s="38" t="n"/>
    </row>
    <row r="19682">
      <c r="E19682" s="45" t="n"/>
      <c r="H19682" s="45" t="n"/>
      <c r="Q19682" s="38" t="n"/>
      <c r="Y19682" s="38" t="n"/>
    </row>
    <row r="19683">
      <c r="E19683" s="45" t="n"/>
      <c r="H19683" s="45" t="n"/>
      <c r="Q19683" s="38" t="n"/>
      <c r="Y19683" s="38" t="n"/>
    </row>
    <row r="19684">
      <c r="E19684" s="45" t="n"/>
      <c r="H19684" s="45" t="n"/>
      <c r="Q19684" s="38" t="n"/>
      <c r="Y19684" s="38" t="n"/>
    </row>
    <row r="19685">
      <c r="E19685" s="45" t="n"/>
      <c r="H19685" s="45" t="n"/>
      <c r="Q19685" s="38" t="n"/>
      <c r="Y19685" s="38" t="n"/>
    </row>
    <row r="19686">
      <c r="E19686" s="45" t="n"/>
      <c r="H19686" s="45" t="n"/>
      <c r="Q19686" s="38" t="n"/>
      <c r="Y19686" s="38" t="n"/>
    </row>
    <row r="19687">
      <c r="E19687" s="45" t="n"/>
      <c r="H19687" s="45" t="n"/>
      <c r="Q19687" s="38" t="n"/>
      <c r="Y19687" s="38" t="n"/>
    </row>
    <row r="19688">
      <c r="E19688" s="45" t="n"/>
      <c r="H19688" s="45" t="n"/>
      <c r="Q19688" s="38" t="n"/>
      <c r="Y19688" s="38" t="n"/>
    </row>
    <row r="19689">
      <c r="E19689" s="45" t="n"/>
      <c r="H19689" s="45" t="n"/>
      <c r="Q19689" s="38" t="n"/>
      <c r="Y19689" s="38" t="n"/>
    </row>
    <row r="19690">
      <c r="E19690" s="45" t="n"/>
      <c r="H19690" s="45" t="n"/>
      <c r="Q19690" s="38" t="n"/>
      <c r="Y19690" s="38" t="n"/>
    </row>
    <row r="19691">
      <c r="E19691" s="45" t="n"/>
      <c r="H19691" s="45" t="n"/>
      <c r="Q19691" s="38" t="n"/>
      <c r="Y19691" s="38" t="n"/>
    </row>
    <row r="19692">
      <c r="E19692" s="45" t="n"/>
      <c r="H19692" s="45" t="n"/>
      <c r="Q19692" s="38" t="n"/>
      <c r="Y19692" s="38" t="n"/>
    </row>
    <row r="19693">
      <c r="E19693" s="45" t="n"/>
      <c r="H19693" s="45" t="n"/>
      <c r="Q19693" s="38" t="n"/>
      <c r="Y19693" s="38" t="n"/>
    </row>
    <row r="19694">
      <c r="E19694" s="45" t="n"/>
      <c r="H19694" s="45" t="n"/>
      <c r="Q19694" s="38" t="n"/>
      <c r="Y19694" s="38" t="n"/>
    </row>
    <row r="19695">
      <c r="E19695" s="45" t="n"/>
      <c r="H19695" s="45" t="n"/>
      <c r="Q19695" s="38" t="n"/>
      <c r="Y19695" s="38" t="n"/>
    </row>
    <row r="19696">
      <c r="E19696" s="45" t="n"/>
      <c r="H19696" s="45" t="n"/>
      <c r="Q19696" s="38" t="n"/>
      <c r="Y19696" s="38" t="n"/>
    </row>
    <row r="19697">
      <c r="E19697" s="45" t="n"/>
      <c r="H19697" s="45" t="n"/>
      <c r="Q19697" s="38" t="n"/>
      <c r="Y19697" s="38" t="n"/>
    </row>
    <row r="19698">
      <c r="E19698" s="45" t="n"/>
      <c r="H19698" s="45" t="n"/>
      <c r="Q19698" s="38" t="n"/>
      <c r="Y19698" s="38" t="n"/>
    </row>
    <row r="19699">
      <c r="E19699" s="45" t="n"/>
      <c r="H19699" s="45" t="n"/>
      <c r="Q19699" s="38" t="n"/>
      <c r="Y19699" s="38" t="n"/>
    </row>
    <row r="19700">
      <c r="E19700" s="45" t="n"/>
      <c r="H19700" s="45" t="n"/>
      <c r="Q19700" s="38" t="n"/>
      <c r="Y19700" s="38" t="n"/>
    </row>
    <row r="19701">
      <c r="E19701" s="45" t="n"/>
      <c r="H19701" s="45" t="n"/>
      <c r="Q19701" s="38" t="n"/>
      <c r="Y19701" s="38" t="n"/>
    </row>
    <row r="19702">
      <c r="E19702" s="45" t="n"/>
      <c r="H19702" s="45" t="n"/>
      <c r="Q19702" s="38" t="n"/>
      <c r="Y19702" s="38" t="n"/>
    </row>
    <row r="19703">
      <c r="E19703" s="45" t="n"/>
      <c r="H19703" s="45" t="n"/>
      <c r="Q19703" s="38" t="n"/>
      <c r="Y19703" s="38" t="n"/>
    </row>
    <row r="19704">
      <c r="E19704" s="45" t="n"/>
      <c r="H19704" s="45" t="n"/>
      <c r="Q19704" s="38" t="n"/>
      <c r="Y19704" s="38" t="n"/>
    </row>
    <row r="19705">
      <c r="E19705" s="45" t="n"/>
      <c r="H19705" s="45" t="n"/>
      <c r="Q19705" s="38" t="n"/>
      <c r="Y19705" s="38" t="n"/>
    </row>
    <row r="19706">
      <c r="E19706" s="45" t="n"/>
      <c r="H19706" s="45" t="n"/>
      <c r="Q19706" s="38" t="n"/>
      <c r="Y19706" s="38" t="n"/>
    </row>
    <row r="19707">
      <c r="E19707" s="45" t="n"/>
      <c r="H19707" s="45" t="n"/>
      <c r="Q19707" s="38" t="n"/>
      <c r="Y19707" s="38" t="n"/>
    </row>
    <row r="19708">
      <c r="E19708" s="45" t="n"/>
      <c r="H19708" s="45" t="n"/>
      <c r="Q19708" s="38" t="n"/>
      <c r="Y19708" s="38" t="n"/>
    </row>
    <row r="19709">
      <c r="E19709" s="45" t="n"/>
      <c r="H19709" s="45" t="n"/>
      <c r="Q19709" s="38" t="n"/>
      <c r="Y19709" s="38" t="n"/>
    </row>
    <row r="19710">
      <c r="E19710" s="45" t="n"/>
      <c r="H19710" s="45" t="n"/>
      <c r="Q19710" s="38" t="n"/>
      <c r="Y19710" s="38" t="n"/>
    </row>
    <row r="19711">
      <c r="E19711" s="45" t="n"/>
      <c r="H19711" s="45" t="n"/>
      <c r="Q19711" s="38" t="n"/>
      <c r="Y19711" s="38" t="n"/>
    </row>
    <row r="19712">
      <c r="E19712" s="45" t="n"/>
      <c r="H19712" s="45" t="n"/>
      <c r="Q19712" s="38" t="n"/>
      <c r="Y19712" s="38" t="n"/>
    </row>
    <row r="19713">
      <c r="E19713" s="45" t="n"/>
      <c r="H19713" s="45" t="n"/>
      <c r="Q19713" s="38" t="n"/>
      <c r="Y19713" s="38" t="n"/>
    </row>
    <row r="19714">
      <c r="E19714" s="45" t="n"/>
      <c r="H19714" s="45" t="n"/>
      <c r="Q19714" s="38" t="n"/>
      <c r="Y19714" s="38" t="n"/>
    </row>
    <row r="19715">
      <c r="E19715" s="45" t="n"/>
      <c r="H19715" s="45" t="n"/>
      <c r="Q19715" s="38" t="n"/>
      <c r="Y19715" s="38" t="n"/>
    </row>
    <row r="19716">
      <c r="E19716" s="45" t="n"/>
      <c r="H19716" s="45" t="n"/>
      <c r="Q19716" s="38" t="n"/>
      <c r="Y19716" s="38" t="n"/>
    </row>
    <row r="19717">
      <c r="E19717" s="45" t="n"/>
      <c r="H19717" s="45" t="n"/>
      <c r="Q19717" s="38" t="n"/>
      <c r="Y19717" s="38" t="n"/>
    </row>
    <row r="19718">
      <c r="E19718" s="45" t="n"/>
      <c r="H19718" s="45" t="n"/>
      <c r="Q19718" s="38" t="n"/>
      <c r="Y19718" s="38" t="n"/>
    </row>
    <row r="19719">
      <c r="E19719" s="45" t="n"/>
      <c r="H19719" s="45" t="n"/>
      <c r="Q19719" s="38" t="n"/>
      <c r="Y19719" s="38" t="n"/>
    </row>
    <row r="19720">
      <c r="E19720" s="45" t="n"/>
      <c r="H19720" s="45" t="n"/>
      <c r="Q19720" s="38" t="n"/>
      <c r="Y19720" s="38" t="n"/>
    </row>
    <row r="19721">
      <c r="E19721" s="45" t="n"/>
      <c r="H19721" s="45" t="n"/>
      <c r="Q19721" s="38" t="n"/>
      <c r="Y19721" s="38" t="n"/>
    </row>
    <row r="19722">
      <c r="E19722" s="45" t="n"/>
      <c r="H19722" s="45" t="n"/>
      <c r="Q19722" s="38" t="n"/>
      <c r="Y19722" s="38" t="n"/>
    </row>
    <row r="19723">
      <c r="E19723" s="45" t="n"/>
      <c r="H19723" s="45" t="n"/>
      <c r="Q19723" s="38" t="n"/>
      <c r="Y19723" s="38" t="n"/>
    </row>
    <row r="19724">
      <c r="E19724" s="45" t="n"/>
      <c r="H19724" s="45" t="n"/>
      <c r="Q19724" s="38" t="n"/>
      <c r="Y19724" s="38" t="n"/>
    </row>
    <row r="19725">
      <c r="E19725" s="45" t="n"/>
      <c r="H19725" s="45" t="n"/>
      <c r="Q19725" s="38" t="n"/>
      <c r="Y19725" s="38" t="n"/>
    </row>
    <row r="19726">
      <c r="E19726" s="45" t="n"/>
      <c r="H19726" s="45" t="n"/>
      <c r="Q19726" s="38" t="n"/>
      <c r="Y19726" s="38" t="n"/>
    </row>
    <row r="19727">
      <c r="E19727" s="45" t="n"/>
      <c r="H19727" s="45" t="n"/>
      <c r="Q19727" s="38" t="n"/>
      <c r="Y19727" s="38" t="n"/>
    </row>
    <row r="19728">
      <c r="E19728" s="45" t="n"/>
      <c r="H19728" s="45" t="n"/>
      <c r="Q19728" s="38" t="n"/>
      <c r="Y19728" s="38" t="n"/>
    </row>
    <row r="19729">
      <c r="E19729" s="45" t="n"/>
      <c r="H19729" s="45" t="n"/>
      <c r="Q19729" s="38" t="n"/>
      <c r="Y19729" s="38" t="n"/>
    </row>
    <row r="19730">
      <c r="E19730" s="45" t="n"/>
      <c r="H19730" s="45" t="n"/>
      <c r="Q19730" s="38" t="n"/>
      <c r="Y19730" s="38" t="n"/>
    </row>
    <row r="19731">
      <c r="E19731" s="45" t="n"/>
      <c r="H19731" s="45" t="n"/>
      <c r="Q19731" s="38" t="n"/>
      <c r="Y19731" s="38" t="n"/>
    </row>
    <row r="19732">
      <c r="E19732" s="45" t="n"/>
      <c r="H19732" s="45" t="n"/>
      <c r="Q19732" s="38" t="n"/>
      <c r="Y19732" s="38" t="n"/>
    </row>
    <row r="19733">
      <c r="E19733" s="45" t="n"/>
      <c r="H19733" s="45" t="n"/>
      <c r="Q19733" s="38" t="n"/>
      <c r="Y19733" s="38" t="n"/>
    </row>
    <row r="19734">
      <c r="E19734" s="45" t="n"/>
      <c r="H19734" s="45" t="n"/>
      <c r="Q19734" s="38" t="n"/>
      <c r="Y19734" s="38" t="n"/>
    </row>
    <row r="19735">
      <c r="E19735" s="45" t="n"/>
      <c r="H19735" s="45" t="n"/>
      <c r="Q19735" s="38" t="n"/>
      <c r="Y19735" s="38" t="n"/>
    </row>
    <row r="19736">
      <c r="E19736" s="45" t="n"/>
      <c r="H19736" s="45" t="n"/>
      <c r="Q19736" s="38" t="n"/>
      <c r="Y19736" s="38" t="n"/>
    </row>
    <row r="19737">
      <c r="E19737" s="45" t="n"/>
      <c r="H19737" s="45" t="n"/>
      <c r="Q19737" s="38" t="n"/>
      <c r="Y19737" s="38" t="n"/>
    </row>
    <row r="19738">
      <c r="E19738" s="45" t="n"/>
      <c r="H19738" s="45" t="n"/>
      <c r="Q19738" s="38" t="n"/>
      <c r="Y19738" s="38" t="n"/>
    </row>
    <row r="19739">
      <c r="E19739" s="45" t="n"/>
      <c r="H19739" s="45" t="n"/>
      <c r="Q19739" s="38" t="n"/>
      <c r="Y19739" s="38" t="n"/>
    </row>
    <row r="19740">
      <c r="E19740" s="45" t="n"/>
      <c r="H19740" s="45" t="n"/>
      <c r="Q19740" s="38" t="n"/>
      <c r="Y19740" s="38" t="n"/>
    </row>
    <row r="19741">
      <c r="E19741" s="45" t="n"/>
      <c r="H19741" s="45" t="n"/>
      <c r="Q19741" s="38" t="n"/>
      <c r="Y19741" s="38" t="n"/>
    </row>
    <row r="19742">
      <c r="E19742" s="45" t="n"/>
      <c r="H19742" s="45" t="n"/>
      <c r="Q19742" s="38" t="n"/>
      <c r="Y19742" s="38" t="n"/>
    </row>
    <row r="19743">
      <c r="E19743" s="45" t="n"/>
      <c r="H19743" s="45" t="n"/>
      <c r="Q19743" s="38" t="n"/>
      <c r="Y19743" s="38" t="n"/>
    </row>
    <row r="19744">
      <c r="E19744" s="45" t="n"/>
      <c r="H19744" s="45" t="n"/>
      <c r="Q19744" s="38" t="n"/>
      <c r="Y19744" s="38" t="n"/>
    </row>
    <row r="19745">
      <c r="E19745" s="45" t="n"/>
      <c r="H19745" s="45" t="n"/>
      <c r="Q19745" s="38" t="n"/>
      <c r="Y19745" s="38" t="n"/>
    </row>
    <row r="19746">
      <c r="E19746" s="45" t="n"/>
      <c r="H19746" s="45" t="n"/>
      <c r="Q19746" s="38" t="n"/>
      <c r="Y19746" s="38" t="n"/>
    </row>
    <row r="19747">
      <c r="E19747" s="45" t="n"/>
      <c r="H19747" s="45" t="n"/>
      <c r="Q19747" s="38" t="n"/>
      <c r="Y19747" s="38" t="n"/>
    </row>
    <row r="19748">
      <c r="E19748" s="45" t="n"/>
      <c r="H19748" s="45" t="n"/>
      <c r="Q19748" s="38" t="n"/>
      <c r="Y19748" s="38" t="n"/>
    </row>
    <row r="19749">
      <c r="E19749" s="45" t="n"/>
      <c r="H19749" s="45" t="n"/>
      <c r="Q19749" s="38" t="n"/>
      <c r="Y19749" s="38" t="n"/>
    </row>
    <row r="19750">
      <c r="E19750" s="45" t="n"/>
      <c r="H19750" s="45" t="n"/>
      <c r="Q19750" s="38" t="n"/>
      <c r="Y19750" s="38" t="n"/>
    </row>
    <row r="19751">
      <c r="E19751" s="45" t="n"/>
      <c r="H19751" s="45" t="n"/>
      <c r="Q19751" s="38" t="n"/>
      <c r="Y19751" s="38" t="n"/>
    </row>
    <row r="19752">
      <c r="E19752" s="45" t="n"/>
      <c r="H19752" s="45" t="n"/>
      <c r="Q19752" s="38" t="n"/>
      <c r="Y19752" s="38" t="n"/>
    </row>
    <row r="19753">
      <c r="E19753" s="45" t="n"/>
      <c r="H19753" s="45" t="n"/>
      <c r="Q19753" s="38" t="n"/>
      <c r="Y19753" s="38" t="n"/>
    </row>
    <row r="19754">
      <c r="E19754" s="45" t="n"/>
      <c r="H19754" s="45" t="n"/>
      <c r="Q19754" s="38" t="n"/>
      <c r="Y19754" s="38" t="n"/>
    </row>
    <row r="19755">
      <c r="E19755" s="45" t="n"/>
      <c r="H19755" s="45" t="n"/>
      <c r="Q19755" s="38" t="n"/>
      <c r="Y19755" s="38" t="n"/>
    </row>
    <row r="19756">
      <c r="E19756" s="45" t="n"/>
      <c r="H19756" s="45" t="n"/>
      <c r="Q19756" s="38" t="n"/>
      <c r="Y19756" s="38" t="n"/>
    </row>
    <row r="19757">
      <c r="E19757" s="45" t="n"/>
      <c r="H19757" s="45" t="n"/>
      <c r="Q19757" s="38" t="n"/>
      <c r="Y19757" s="38" t="n"/>
    </row>
    <row r="19758">
      <c r="E19758" s="45" t="n"/>
      <c r="H19758" s="45" t="n"/>
      <c r="Q19758" s="38" t="n"/>
      <c r="Y19758" s="38" t="n"/>
    </row>
    <row r="19759">
      <c r="E19759" s="45" t="n"/>
      <c r="H19759" s="45" t="n"/>
      <c r="Q19759" s="38" t="n"/>
      <c r="Y19759" s="38" t="n"/>
    </row>
    <row r="19760">
      <c r="E19760" s="45" t="n"/>
      <c r="H19760" s="45" t="n"/>
      <c r="Q19760" s="38" t="n"/>
      <c r="Y19760" s="38" t="n"/>
    </row>
    <row r="19761">
      <c r="E19761" s="45" t="n"/>
      <c r="H19761" s="45" t="n"/>
      <c r="Q19761" s="38" t="n"/>
      <c r="Y19761" s="38" t="n"/>
    </row>
    <row r="19762">
      <c r="E19762" s="45" t="n"/>
      <c r="H19762" s="45" t="n"/>
      <c r="Q19762" s="38" t="n"/>
      <c r="Y19762" s="38" t="n"/>
    </row>
    <row r="19763">
      <c r="E19763" s="45" t="n"/>
      <c r="H19763" s="45" t="n"/>
      <c r="Q19763" s="38" t="n"/>
      <c r="Y19763" s="38" t="n"/>
    </row>
    <row r="19764">
      <c r="E19764" s="45" t="n"/>
      <c r="H19764" s="45" t="n"/>
      <c r="Q19764" s="38" t="n"/>
      <c r="Y19764" s="38" t="n"/>
    </row>
    <row r="19765">
      <c r="E19765" s="45" t="n"/>
      <c r="H19765" s="45" t="n"/>
      <c r="Q19765" s="38" t="n"/>
      <c r="Y19765" s="38" t="n"/>
    </row>
    <row r="19766">
      <c r="E19766" s="45" t="n"/>
      <c r="H19766" s="45" t="n"/>
      <c r="Q19766" s="38" t="n"/>
      <c r="Y19766" s="38" t="n"/>
    </row>
    <row r="19767">
      <c r="E19767" s="45" t="n"/>
      <c r="H19767" s="45" t="n"/>
      <c r="Q19767" s="38" t="n"/>
      <c r="Y19767" s="38" t="n"/>
    </row>
    <row r="19768">
      <c r="E19768" s="45" t="n"/>
      <c r="H19768" s="45" t="n"/>
      <c r="Q19768" s="38" t="n"/>
      <c r="Y19768" s="38" t="n"/>
    </row>
    <row r="19769">
      <c r="E19769" s="45" t="n"/>
      <c r="H19769" s="45" t="n"/>
      <c r="Q19769" s="38" t="n"/>
      <c r="Y19769" s="38" t="n"/>
    </row>
    <row r="19770">
      <c r="E19770" s="45" t="n"/>
      <c r="H19770" s="45" t="n"/>
      <c r="Q19770" s="38" t="n"/>
      <c r="Y19770" s="38" t="n"/>
    </row>
    <row r="19771">
      <c r="E19771" s="45" t="n"/>
      <c r="H19771" s="45" t="n"/>
      <c r="Q19771" s="38" t="n"/>
      <c r="Y19771" s="38" t="n"/>
    </row>
    <row r="19772">
      <c r="E19772" s="45" t="n"/>
      <c r="H19772" s="45" t="n"/>
      <c r="Q19772" s="38" t="n"/>
      <c r="Y19772" s="38" t="n"/>
    </row>
    <row r="19773">
      <c r="E19773" s="45" t="n"/>
      <c r="H19773" s="45" t="n"/>
      <c r="Q19773" s="38" t="n"/>
      <c r="Y19773" s="38" t="n"/>
    </row>
    <row r="19774">
      <c r="E19774" s="45" t="n"/>
      <c r="H19774" s="45" t="n"/>
      <c r="Q19774" s="38" t="n"/>
      <c r="Y19774" s="38" t="n"/>
    </row>
    <row r="19775">
      <c r="E19775" s="45" t="n"/>
      <c r="H19775" s="45" t="n"/>
      <c r="Q19775" s="38" t="n"/>
      <c r="Y19775" s="38" t="n"/>
    </row>
    <row r="19776">
      <c r="E19776" s="45" t="n"/>
      <c r="H19776" s="45" t="n"/>
      <c r="Q19776" s="38" t="n"/>
      <c r="Y19776" s="38" t="n"/>
    </row>
    <row r="19777">
      <c r="E19777" s="45" t="n"/>
      <c r="H19777" s="45" t="n"/>
      <c r="Q19777" s="38" t="n"/>
      <c r="Y19777" s="38" t="n"/>
    </row>
    <row r="19778">
      <c r="E19778" s="45" t="n"/>
      <c r="H19778" s="45" t="n"/>
      <c r="Q19778" s="38" t="n"/>
      <c r="Y19778" s="38" t="n"/>
    </row>
    <row r="19779">
      <c r="E19779" s="45" t="n"/>
      <c r="H19779" s="45" t="n"/>
      <c r="Q19779" s="38" t="n"/>
      <c r="Y19779" s="38" t="n"/>
    </row>
    <row r="19780">
      <c r="E19780" s="45" t="n"/>
      <c r="H19780" s="45" t="n"/>
      <c r="Q19780" s="38" t="n"/>
      <c r="Y19780" s="38" t="n"/>
    </row>
    <row r="19781">
      <c r="E19781" s="45" t="n"/>
      <c r="H19781" s="45" t="n"/>
      <c r="Q19781" s="38" t="n"/>
      <c r="Y19781" s="38" t="n"/>
    </row>
    <row r="19782">
      <c r="E19782" s="45" t="n"/>
      <c r="H19782" s="45" t="n"/>
      <c r="Q19782" s="38" t="n"/>
      <c r="Y19782" s="38" t="n"/>
    </row>
    <row r="19783">
      <c r="E19783" s="45" t="n"/>
      <c r="H19783" s="45" t="n"/>
      <c r="Q19783" s="38" t="n"/>
      <c r="Y19783" s="38" t="n"/>
    </row>
    <row r="19784">
      <c r="E19784" s="45" t="n"/>
      <c r="H19784" s="45" t="n"/>
      <c r="Q19784" s="38" t="n"/>
      <c r="Y19784" s="38" t="n"/>
    </row>
    <row r="19785">
      <c r="E19785" s="45" t="n"/>
      <c r="H19785" s="45" t="n"/>
      <c r="Q19785" s="38" t="n"/>
      <c r="Y19785" s="38" t="n"/>
    </row>
    <row r="19786">
      <c r="E19786" s="45" t="n"/>
      <c r="H19786" s="45" t="n"/>
      <c r="Q19786" s="38" t="n"/>
      <c r="Y19786" s="38" t="n"/>
    </row>
    <row r="19787">
      <c r="E19787" s="45" t="n"/>
      <c r="H19787" s="45" t="n"/>
      <c r="Q19787" s="38" t="n"/>
      <c r="Y19787" s="38" t="n"/>
    </row>
    <row r="19788">
      <c r="E19788" s="45" t="n"/>
      <c r="H19788" s="45" t="n"/>
      <c r="Q19788" s="38" t="n"/>
      <c r="Y19788" s="38" t="n"/>
    </row>
    <row r="19789">
      <c r="E19789" s="45" t="n"/>
      <c r="H19789" s="45" t="n"/>
      <c r="Q19789" s="38" t="n"/>
      <c r="Y19789" s="38" t="n"/>
    </row>
    <row r="19790">
      <c r="E19790" s="45" t="n"/>
      <c r="H19790" s="45" t="n"/>
      <c r="Q19790" s="38" t="n"/>
      <c r="Y19790" s="38" t="n"/>
    </row>
    <row r="19791">
      <c r="E19791" s="45" t="n"/>
      <c r="H19791" s="45" t="n"/>
      <c r="Q19791" s="38" t="n"/>
      <c r="Y19791" s="38" t="n"/>
    </row>
    <row r="19792">
      <c r="E19792" s="45" t="n"/>
      <c r="H19792" s="45" t="n"/>
      <c r="Q19792" s="38" t="n"/>
      <c r="Y19792" s="38" t="n"/>
    </row>
    <row r="19793">
      <c r="E19793" s="45" t="n"/>
      <c r="H19793" s="45" t="n"/>
      <c r="Q19793" s="38" t="n"/>
      <c r="Y19793" s="38" t="n"/>
    </row>
    <row r="19794">
      <c r="E19794" s="45" t="n"/>
      <c r="H19794" s="45" t="n"/>
      <c r="Q19794" s="38" t="n"/>
      <c r="Y19794" s="38" t="n"/>
    </row>
    <row r="19795">
      <c r="E19795" s="45" t="n"/>
      <c r="H19795" s="45" t="n"/>
      <c r="Q19795" s="38" t="n"/>
      <c r="Y19795" s="38" t="n"/>
    </row>
    <row r="19796">
      <c r="E19796" s="45" t="n"/>
      <c r="H19796" s="45" t="n"/>
      <c r="Q19796" s="38" t="n"/>
      <c r="Y19796" s="38" t="n"/>
    </row>
    <row r="19797">
      <c r="E19797" s="45" t="n"/>
      <c r="H19797" s="45" t="n"/>
      <c r="Q19797" s="38" t="n"/>
      <c r="Y19797" s="38" t="n"/>
    </row>
    <row r="19798">
      <c r="E19798" s="45" t="n"/>
      <c r="H19798" s="45" t="n"/>
      <c r="Q19798" s="38" t="n"/>
      <c r="Y19798" s="38" t="n"/>
    </row>
    <row r="19799">
      <c r="E19799" s="45" t="n"/>
      <c r="H19799" s="45" t="n"/>
      <c r="Q19799" s="38" t="n"/>
      <c r="Y19799" s="38" t="n"/>
    </row>
    <row r="19800">
      <c r="E19800" s="45" t="n"/>
      <c r="H19800" s="45" t="n"/>
      <c r="Q19800" s="38" t="n"/>
      <c r="Y19800" s="38" t="n"/>
    </row>
    <row r="19801">
      <c r="E19801" s="45" t="n"/>
      <c r="H19801" s="45" t="n"/>
      <c r="Q19801" s="38" t="n"/>
      <c r="Y19801" s="38" t="n"/>
    </row>
    <row r="19802">
      <c r="E19802" s="45" t="n"/>
      <c r="H19802" s="45" t="n"/>
      <c r="Q19802" s="38" t="n"/>
      <c r="Y19802" s="38" t="n"/>
    </row>
    <row r="19803">
      <c r="E19803" s="45" t="n"/>
      <c r="H19803" s="45" t="n"/>
      <c r="Q19803" s="38" t="n"/>
      <c r="Y19803" s="38" t="n"/>
    </row>
    <row r="19804">
      <c r="E19804" s="45" t="n"/>
      <c r="H19804" s="45" t="n"/>
      <c r="Q19804" s="38" t="n"/>
      <c r="Y19804" s="38" t="n"/>
    </row>
    <row r="19805">
      <c r="E19805" s="45" t="n"/>
      <c r="H19805" s="45" t="n"/>
      <c r="Q19805" s="38" t="n"/>
      <c r="Y19805" s="38" t="n"/>
    </row>
    <row r="19806">
      <c r="E19806" s="45" t="n"/>
      <c r="H19806" s="45" t="n"/>
      <c r="Q19806" s="38" t="n"/>
      <c r="Y19806" s="38" t="n"/>
    </row>
    <row r="19807">
      <c r="E19807" s="45" t="n"/>
      <c r="H19807" s="45" t="n"/>
      <c r="Q19807" s="38" t="n"/>
      <c r="Y19807" s="38" t="n"/>
    </row>
    <row r="19808">
      <c r="E19808" s="45" t="n"/>
      <c r="H19808" s="45" t="n"/>
      <c r="Q19808" s="38" t="n"/>
      <c r="Y19808" s="38" t="n"/>
    </row>
    <row r="19809">
      <c r="E19809" s="45" t="n"/>
      <c r="H19809" s="45" t="n"/>
      <c r="Q19809" s="38" t="n"/>
      <c r="Y19809" s="38" t="n"/>
    </row>
    <row r="19810">
      <c r="E19810" s="45" t="n"/>
      <c r="H19810" s="45" t="n"/>
      <c r="Q19810" s="38" t="n"/>
      <c r="Y19810" s="38" t="n"/>
    </row>
    <row r="19811">
      <c r="E19811" s="45" t="n"/>
      <c r="H19811" s="45" t="n"/>
      <c r="Q19811" s="38" t="n"/>
      <c r="Y19811" s="38" t="n"/>
    </row>
    <row r="19812">
      <c r="E19812" s="45" t="n"/>
      <c r="H19812" s="45" t="n"/>
      <c r="Q19812" s="38" t="n"/>
      <c r="Y19812" s="38" t="n"/>
    </row>
    <row r="19813">
      <c r="E19813" s="45" t="n"/>
      <c r="H19813" s="45" t="n"/>
      <c r="Q19813" s="38" t="n"/>
      <c r="Y19813" s="38" t="n"/>
    </row>
    <row r="19814">
      <c r="E19814" s="45" t="n"/>
      <c r="H19814" s="45" t="n"/>
      <c r="Q19814" s="38" t="n"/>
      <c r="Y19814" s="38" t="n"/>
    </row>
    <row r="19815">
      <c r="E19815" s="45" t="n"/>
      <c r="H19815" s="45" t="n"/>
      <c r="Q19815" s="38" t="n"/>
      <c r="Y19815" s="38" t="n"/>
    </row>
    <row r="19816">
      <c r="E19816" s="45" t="n"/>
      <c r="H19816" s="45" t="n"/>
      <c r="Q19816" s="38" t="n"/>
      <c r="Y19816" s="38" t="n"/>
    </row>
    <row r="19817">
      <c r="E19817" s="45" t="n"/>
      <c r="H19817" s="45" t="n"/>
      <c r="Q19817" s="38" t="n"/>
      <c r="Y19817" s="38" t="n"/>
    </row>
    <row r="19818">
      <c r="E19818" s="45" t="n"/>
      <c r="H19818" s="45" t="n"/>
      <c r="Q19818" s="38" t="n"/>
      <c r="Y19818" s="38" t="n"/>
    </row>
    <row r="19819">
      <c r="E19819" s="45" t="n"/>
      <c r="H19819" s="45" t="n"/>
      <c r="Q19819" s="38" t="n"/>
      <c r="Y19819" s="38" t="n"/>
    </row>
    <row r="19820">
      <c r="E19820" s="45" t="n"/>
      <c r="H19820" s="45" t="n"/>
      <c r="Q19820" s="38" t="n"/>
      <c r="Y19820" s="38" t="n"/>
    </row>
    <row r="19821">
      <c r="E19821" s="45" t="n"/>
      <c r="H19821" s="45" t="n"/>
      <c r="Q19821" s="38" t="n"/>
      <c r="Y19821" s="38" t="n"/>
    </row>
    <row r="19822">
      <c r="E19822" s="45" t="n"/>
      <c r="H19822" s="45" t="n"/>
      <c r="Q19822" s="38" t="n"/>
      <c r="Y19822" s="38" t="n"/>
    </row>
    <row r="19823">
      <c r="E19823" s="45" t="n"/>
      <c r="H19823" s="45" t="n"/>
      <c r="Q19823" s="38" t="n"/>
      <c r="Y19823" s="38" t="n"/>
    </row>
    <row r="19824">
      <c r="E19824" s="45" t="n"/>
      <c r="H19824" s="45" t="n"/>
      <c r="Q19824" s="38" t="n"/>
      <c r="Y19824" s="38" t="n"/>
    </row>
    <row r="19825">
      <c r="E19825" s="45" t="n"/>
      <c r="H19825" s="45" t="n"/>
      <c r="Q19825" s="38" t="n"/>
      <c r="Y19825" s="38" t="n"/>
    </row>
    <row r="19826">
      <c r="E19826" s="45" t="n"/>
      <c r="H19826" s="45" t="n"/>
      <c r="Q19826" s="38" t="n"/>
      <c r="Y19826" s="38" t="n"/>
    </row>
    <row r="19827">
      <c r="E19827" s="45" t="n"/>
      <c r="H19827" s="45" t="n"/>
      <c r="Q19827" s="38" t="n"/>
      <c r="Y19827" s="38" t="n"/>
    </row>
    <row r="19828">
      <c r="E19828" s="45" t="n"/>
      <c r="H19828" s="45" t="n"/>
      <c r="Q19828" s="38" t="n"/>
      <c r="Y19828" s="38" t="n"/>
    </row>
    <row r="19829">
      <c r="E19829" s="45" t="n"/>
      <c r="H19829" s="45" t="n"/>
      <c r="Q19829" s="38" t="n"/>
      <c r="Y19829" s="38" t="n"/>
    </row>
    <row r="19830">
      <c r="E19830" s="45" t="n"/>
      <c r="H19830" s="45" t="n"/>
      <c r="Q19830" s="38" t="n"/>
      <c r="Y19830" s="38" t="n"/>
    </row>
    <row r="19831">
      <c r="E19831" s="45" t="n"/>
      <c r="H19831" s="45" t="n"/>
      <c r="Q19831" s="38" t="n"/>
      <c r="Y19831" s="38" t="n"/>
    </row>
    <row r="19832">
      <c r="E19832" s="45" t="n"/>
      <c r="H19832" s="45" t="n"/>
      <c r="Q19832" s="38" t="n"/>
      <c r="Y19832" s="38" t="n"/>
    </row>
    <row r="19833">
      <c r="E19833" s="45" t="n"/>
      <c r="H19833" s="45" t="n"/>
      <c r="Q19833" s="38" t="n"/>
      <c r="Y19833" s="38" t="n"/>
    </row>
    <row r="19834">
      <c r="E19834" s="45" t="n"/>
      <c r="H19834" s="45" t="n"/>
      <c r="Q19834" s="38" t="n"/>
      <c r="Y19834" s="38" t="n"/>
    </row>
    <row r="19835">
      <c r="E19835" s="45" t="n"/>
      <c r="H19835" s="45" t="n"/>
      <c r="Q19835" s="38" t="n"/>
      <c r="Y19835" s="38" t="n"/>
    </row>
    <row r="19836">
      <c r="E19836" s="45" t="n"/>
      <c r="H19836" s="45" t="n"/>
      <c r="Q19836" s="38" t="n"/>
      <c r="Y19836" s="38" t="n"/>
    </row>
    <row r="19837">
      <c r="E19837" s="45" t="n"/>
      <c r="H19837" s="45" t="n"/>
      <c r="Q19837" s="38" t="n"/>
      <c r="Y19837" s="38" t="n"/>
    </row>
    <row r="19838">
      <c r="E19838" s="45" t="n"/>
      <c r="H19838" s="45" t="n"/>
      <c r="Q19838" s="38" t="n"/>
      <c r="Y19838" s="38" t="n"/>
    </row>
    <row r="19839">
      <c r="E19839" s="45" t="n"/>
      <c r="H19839" s="45" t="n"/>
      <c r="Q19839" s="38" t="n"/>
      <c r="Y19839" s="38" t="n"/>
    </row>
    <row r="19840">
      <c r="E19840" s="45" t="n"/>
      <c r="H19840" s="45" t="n"/>
      <c r="Q19840" s="38" t="n"/>
      <c r="Y19840" s="38" t="n"/>
    </row>
    <row r="19841">
      <c r="E19841" s="45" t="n"/>
      <c r="H19841" s="45" t="n"/>
      <c r="Q19841" s="38" t="n"/>
      <c r="Y19841" s="38" t="n"/>
    </row>
    <row r="19842">
      <c r="E19842" s="45" t="n"/>
      <c r="H19842" s="45" t="n"/>
      <c r="Q19842" s="38" t="n"/>
      <c r="Y19842" s="38" t="n"/>
    </row>
    <row r="19843">
      <c r="E19843" s="45" t="n"/>
      <c r="H19843" s="45" t="n"/>
      <c r="Q19843" s="38" t="n"/>
      <c r="Y19843" s="38" t="n"/>
    </row>
    <row r="19844">
      <c r="E19844" s="45" t="n"/>
      <c r="H19844" s="45" t="n"/>
      <c r="Q19844" s="38" t="n"/>
      <c r="Y19844" s="38" t="n"/>
    </row>
    <row r="19845">
      <c r="E19845" s="45" t="n"/>
      <c r="H19845" s="45" t="n"/>
      <c r="Q19845" s="38" t="n"/>
      <c r="Y19845" s="38" t="n"/>
    </row>
    <row r="19846">
      <c r="E19846" s="45" t="n"/>
      <c r="H19846" s="45" t="n"/>
      <c r="Q19846" s="38" t="n"/>
      <c r="Y19846" s="38" t="n"/>
    </row>
    <row r="19847">
      <c r="E19847" s="45" t="n"/>
      <c r="H19847" s="45" t="n"/>
      <c r="Q19847" s="38" t="n"/>
      <c r="Y19847" s="38" t="n"/>
    </row>
    <row r="19848">
      <c r="E19848" s="45" t="n"/>
      <c r="H19848" s="45" t="n"/>
      <c r="Q19848" s="38" t="n"/>
      <c r="Y19848" s="38" t="n"/>
    </row>
    <row r="19849">
      <c r="E19849" s="45" t="n"/>
      <c r="H19849" s="45" t="n"/>
      <c r="Q19849" s="38" t="n"/>
      <c r="Y19849" s="38" t="n"/>
    </row>
    <row r="19850">
      <c r="E19850" s="45" t="n"/>
      <c r="H19850" s="45" t="n"/>
      <c r="Q19850" s="38" t="n"/>
      <c r="Y19850" s="38" t="n"/>
    </row>
    <row r="19851">
      <c r="E19851" s="45" t="n"/>
      <c r="H19851" s="45" t="n"/>
      <c r="Q19851" s="38" t="n"/>
      <c r="Y19851" s="38" t="n"/>
    </row>
    <row r="19852">
      <c r="E19852" s="45" t="n"/>
      <c r="H19852" s="45" t="n"/>
      <c r="Q19852" s="38" t="n"/>
      <c r="Y19852" s="38" t="n"/>
    </row>
    <row r="19853">
      <c r="E19853" s="45" t="n"/>
      <c r="H19853" s="45" t="n"/>
      <c r="Q19853" s="38" t="n"/>
      <c r="Y19853" s="38" t="n"/>
    </row>
    <row r="19854">
      <c r="E19854" s="45" t="n"/>
      <c r="H19854" s="45" t="n"/>
      <c r="Q19854" s="38" t="n"/>
      <c r="Y19854" s="38" t="n"/>
    </row>
    <row r="19855">
      <c r="E19855" s="45" t="n"/>
      <c r="H19855" s="45" t="n"/>
      <c r="Q19855" s="38" t="n"/>
      <c r="Y19855" s="38" t="n"/>
    </row>
    <row r="19856">
      <c r="E19856" s="45" t="n"/>
      <c r="H19856" s="45" t="n"/>
      <c r="Q19856" s="38" t="n"/>
      <c r="Y19856" s="38" t="n"/>
    </row>
    <row r="19857">
      <c r="E19857" s="45" t="n"/>
      <c r="H19857" s="45" t="n"/>
      <c r="Q19857" s="38" t="n"/>
      <c r="Y19857" s="38" t="n"/>
    </row>
    <row r="19858">
      <c r="E19858" s="45" t="n"/>
      <c r="H19858" s="45" t="n"/>
      <c r="Q19858" s="38" t="n"/>
      <c r="Y19858" s="38" t="n"/>
    </row>
    <row r="19859">
      <c r="E19859" s="45" t="n"/>
      <c r="H19859" s="45" t="n"/>
      <c r="Q19859" s="38" t="n"/>
      <c r="Y19859" s="38" t="n"/>
    </row>
    <row r="19860">
      <c r="E19860" s="45" t="n"/>
      <c r="H19860" s="45" t="n"/>
      <c r="Q19860" s="38" t="n"/>
      <c r="Y19860" s="38" t="n"/>
    </row>
    <row r="19861">
      <c r="E19861" s="45" t="n"/>
      <c r="H19861" s="45" t="n"/>
      <c r="Q19861" s="38" t="n"/>
      <c r="Y19861" s="38" t="n"/>
    </row>
    <row r="19862">
      <c r="E19862" s="45" t="n"/>
      <c r="H19862" s="45" t="n"/>
      <c r="Q19862" s="38" t="n"/>
      <c r="Y19862" s="38" t="n"/>
    </row>
    <row r="19863">
      <c r="E19863" s="45" t="n"/>
      <c r="H19863" s="45" t="n"/>
      <c r="Q19863" s="38" t="n"/>
      <c r="Y19863" s="38" t="n"/>
    </row>
    <row r="19864">
      <c r="E19864" s="45" t="n"/>
      <c r="H19864" s="45" t="n"/>
      <c r="Q19864" s="38" t="n"/>
      <c r="Y19864" s="38" t="n"/>
    </row>
    <row r="19865">
      <c r="E19865" s="45" t="n"/>
      <c r="H19865" s="45" t="n"/>
      <c r="Q19865" s="38" t="n"/>
      <c r="Y19865" s="38" t="n"/>
    </row>
    <row r="19866">
      <c r="E19866" s="45" t="n"/>
      <c r="H19866" s="45" t="n"/>
      <c r="Q19866" s="38" t="n"/>
      <c r="Y19866" s="38" t="n"/>
    </row>
    <row r="19867">
      <c r="E19867" s="45" t="n"/>
      <c r="H19867" s="45" t="n"/>
      <c r="Q19867" s="38" t="n"/>
      <c r="Y19867" s="38" t="n"/>
    </row>
    <row r="19868">
      <c r="E19868" s="45" t="n"/>
      <c r="H19868" s="45" t="n"/>
      <c r="Q19868" s="38" t="n"/>
      <c r="Y19868" s="38" t="n"/>
    </row>
    <row r="19869">
      <c r="E19869" s="45" t="n"/>
      <c r="H19869" s="45" t="n"/>
      <c r="Q19869" s="38" t="n"/>
      <c r="Y19869" s="38" t="n"/>
    </row>
    <row r="19870">
      <c r="E19870" s="45" t="n"/>
      <c r="H19870" s="45" t="n"/>
      <c r="Q19870" s="38" t="n"/>
      <c r="Y19870" s="38" t="n"/>
    </row>
    <row r="19871">
      <c r="E19871" s="45" t="n"/>
      <c r="H19871" s="45" t="n"/>
      <c r="Q19871" s="38" t="n"/>
      <c r="Y19871" s="38" t="n"/>
    </row>
    <row r="19872">
      <c r="E19872" s="45" t="n"/>
      <c r="H19872" s="45" t="n"/>
      <c r="Q19872" s="38" t="n"/>
      <c r="Y19872" s="38" t="n"/>
    </row>
    <row r="19873">
      <c r="E19873" s="45" t="n"/>
      <c r="H19873" s="45" t="n"/>
      <c r="Q19873" s="38" t="n"/>
      <c r="Y19873" s="38" t="n"/>
    </row>
    <row r="19874">
      <c r="E19874" s="45" t="n"/>
      <c r="H19874" s="45" t="n"/>
      <c r="Q19874" s="38" t="n"/>
      <c r="Y19874" s="38" t="n"/>
    </row>
    <row r="19875">
      <c r="E19875" s="45" t="n"/>
      <c r="H19875" s="45" t="n"/>
      <c r="Q19875" s="38" t="n"/>
      <c r="Y19875" s="38" t="n"/>
    </row>
    <row r="19876">
      <c r="E19876" s="45" t="n"/>
      <c r="H19876" s="45" t="n"/>
      <c r="Q19876" s="38" t="n"/>
      <c r="Y19876" s="38" t="n"/>
    </row>
    <row r="19877">
      <c r="E19877" s="45" t="n"/>
      <c r="H19877" s="45" t="n"/>
      <c r="Q19877" s="38" t="n"/>
      <c r="Y19877" s="38" t="n"/>
    </row>
    <row r="19878">
      <c r="E19878" s="45" t="n"/>
      <c r="H19878" s="45" t="n"/>
      <c r="Q19878" s="38" t="n"/>
      <c r="Y19878" s="38" t="n"/>
    </row>
    <row r="19879">
      <c r="E19879" s="45" t="n"/>
      <c r="H19879" s="45" t="n"/>
      <c r="Q19879" s="38" t="n"/>
      <c r="Y19879" s="38" t="n"/>
    </row>
    <row r="19880">
      <c r="E19880" s="45" t="n"/>
      <c r="H19880" s="45" t="n"/>
      <c r="Q19880" s="38" t="n"/>
      <c r="Y19880" s="38" t="n"/>
    </row>
    <row r="19881">
      <c r="E19881" s="45" t="n"/>
      <c r="H19881" s="45" t="n"/>
      <c r="Q19881" s="38" t="n"/>
      <c r="Y19881" s="38" t="n"/>
    </row>
    <row r="19882">
      <c r="E19882" s="45" t="n"/>
      <c r="H19882" s="45" t="n"/>
      <c r="Q19882" s="38" t="n"/>
      <c r="Y19882" s="38" t="n"/>
    </row>
    <row r="19883">
      <c r="E19883" s="45" t="n"/>
      <c r="H19883" s="45" t="n"/>
      <c r="Q19883" s="38" t="n"/>
      <c r="Y19883" s="38" t="n"/>
    </row>
    <row r="19884">
      <c r="E19884" s="45" t="n"/>
      <c r="H19884" s="45" t="n"/>
      <c r="Q19884" s="38" t="n"/>
      <c r="Y19884" s="38" t="n"/>
    </row>
    <row r="19885">
      <c r="E19885" s="45" t="n"/>
      <c r="H19885" s="45" t="n"/>
      <c r="Q19885" s="38" t="n"/>
      <c r="Y19885" s="38" t="n"/>
    </row>
    <row r="19886">
      <c r="E19886" s="45" t="n"/>
      <c r="H19886" s="45" t="n"/>
      <c r="Q19886" s="38" t="n"/>
      <c r="Y19886" s="38" t="n"/>
    </row>
    <row r="19887">
      <c r="E19887" s="45" t="n"/>
      <c r="H19887" s="45" t="n"/>
      <c r="Q19887" s="38" t="n"/>
      <c r="Y19887" s="38" t="n"/>
    </row>
    <row r="19888">
      <c r="E19888" s="45" t="n"/>
      <c r="H19888" s="45" t="n"/>
      <c r="Q19888" s="38" t="n"/>
      <c r="Y19888" s="38" t="n"/>
    </row>
    <row r="19889">
      <c r="E19889" s="45" t="n"/>
      <c r="H19889" s="45" t="n"/>
      <c r="Q19889" s="38" t="n"/>
      <c r="Y19889" s="38" t="n"/>
    </row>
    <row r="19890">
      <c r="E19890" s="45" t="n"/>
      <c r="H19890" s="45" t="n"/>
      <c r="Q19890" s="38" t="n"/>
      <c r="Y19890" s="38" t="n"/>
    </row>
    <row r="19891">
      <c r="E19891" s="45" t="n"/>
      <c r="H19891" s="45" t="n"/>
      <c r="Q19891" s="38" t="n"/>
      <c r="Y19891" s="38" t="n"/>
    </row>
    <row r="19892">
      <c r="E19892" s="45" t="n"/>
      <c r="H19892" s="45" t="n"/>
      <c r="Q19892" s="38" t="n"/>
      <c r="Y19892" s="38" t="n"/>
    </row>
    <row r="19893">
      <c r="E19893" s="45" t="n"/>
      <c r="H19893" s="45" t="n"/>
      <c r="Q19893" s="38" t="n"/>
      <c r="Y19893" s="38" t="n"/>
    </row>
    <row r="19894">
      <c r="E19894" s="45" t="n"/>
      <c r="H19894" s="45" t="n"/>
      <c r="Q19894" s="38" t="n"/>
      <c r="Y19894" s="38" t="n"/>
    </row>
    <row r="19895">
      <c r="E19895" s="45" t="n"/>
      <c r="H19895" s="45" t="n"/>
      <c r="Q19895" s="38" t="n"/>
      <c r="Y19895" s="38" t="n"/>
    </row>
    <row r="19896">
      <c r="E19896" s="45" t="n"/>
      <c r="H19896" s="45" t="n"/>
      <c r="Q19896" s="38" t="n"/>
      <c r="Y19896" s="38" t="n"/>
    </row>
    <row r="19897">
      <c r="E19897" s="45" t="n"/>
      <c r="H19897" s="45" t="n"/>
      <c r="Q19897" s="38" t="n"/>
      <c r="Y19897" s="38" t="n"/>
    </row>
    <row r="19898">
      <c r="E19898" s="45" t="n"/>
      <c r="H19898" s="45" t="n"/>
      <c r="Q19898" s="38" t="n"/>
      <c r="Y19898" s="38" t="n"/>
    </row>
    <row r="19899">
      <c r="E19899" s="45" t="n"/>
      <c r="H19899" s="45" t="n"/>
      <c r="Q19899" s="38" t="n"/>
      <c r="Y19899" s="38" t="n"/>
    </row>
    <row r="19900">
      <c r="E19900" s="45" t="n"/>
      <c r="H19900" s="45" t="n"/>
      <c r="Q19900" s="38" t="n"/>
      <c r="Y19900" s="38" t="n"/>
    </row>
    <row r="19901">
      <c r="E19901" s="45" t="n"/>
      <c r="H19901" s="45" t="n"/>
      <c r="Q19901" s="38" t="n"/>
      <c r="Y19901" s="38" t="n"/>
    </row>
    <row r="19902">
      <c r="E19902" s="45" t="n"/>
      <c r="H19902" s="45" t="n"/>
      <c r="Q19902" s="38" t="n"/>
      <c r="Y19902" s="38" t="n"/>
    </row>
    <row r="19903">
      <c r="E19903" s="45" t="n"/>
      <c r="H19903" s="45" t="n"/>
      <c r="Q19903" s="38" t="n"/>
      <c r="Y19903" s="38" t="n"/>
    </row>
    <row r="19904">
      <c r="E19904" s="45" t="n"/>
      <c r="H19904" s="45" t="n"/>
      <c r="Q19904" s="38" t="n"/>
      <c r="Y19904" s="38" t="n"/>
    </row>
    <row r="19905">
      <c r="E19905" s="45" t="n"/>
      <c r="H19905" s="45" t="n"/>
      <c r="Q19905" s="38" t="n"/>
      <c r="Y19905" s="38" t="n"/>
    </row>
    <row r="19906">
      <c r="E19906" s="45" t="n"/>
      <c r="H19906" s="45" t="n"/>
      <c r="Q19906" s="38" t="n"/>
      <c r="Y19906" s="38" t="n"/>
    </row>
    <row r="19907">
      <c r="E19907" s="45" t="n"/>
      <c r="H19907" s="45" t="n"/>
      <c r="Q19907" s="38" t="n"/>
      <c r="Y19907" s="38" t="n"/>
    </row>
    <row r="19908">
      <c r="E19908" s="45" t="n"/>
      <c r="H19908" s="45" t="n"/>
      <c r="Q19908" s="38" t="n"/>
      <c r="Y19908" s="38" t="n"/>
    </row>
    <row r="19909">
      <c r="E19909" s="45" t="n"/>
      <c r="H19909" s="45" t="n"/>
      <c r="Q19909" s="38" t="n"/>
      <c r="Y19909" s="38" t="n"/>
    </row>
    <row r="19910">
      <c r="E19910" s="45" t="n"/>
      <c r="H19910" s="45" t="n"/>
      <c r="Q19910" s="38" t="n"/>
      <c r="Y19910" s="38" t="n"/>
    </row>
    <row r="19911">
      <c r="E19911" s="45" t="n"/>
      <c r="H19911" s="45" t="n"/>
      <c r="Q19911" s="38" t="n"/>
      <c r="Y19911" s="38" t="n"/>
    </row>
    <row r="19912">
      <c r="E19912" s="45" t="n"/>
      <c r="H19912" s="45" t="n"/>
      <c r="Q19912" s="38" t="n"/>
      <c r="Y19912" s="38" t="n"/>
    </row>
    <row r="19913">
      <c r="E19913" s="45" t="n"/>
      <c r="H19913" s="45" t="n"/>
      <c r="Q19913" s="38" t="n"/>
      <c r="Y19913" s="38" t="n"/>
    </row>
    <row r="19914">
      <c r="E19914" s="45" t="n"/>
      <c r="H19914" s="45" t="n"/>
      <c r="Q19914" s="38" t="n"/>
      <c r="Y19914" s="38" t="n"/>
    </row>
    <row r="19915">
      <c r="E19915" s="45" t="n"/>
      <c r="H19915" s="45" t="n"/>
      <c r="Q19915" s="38" t="n"/>
      <c r="Y19915" s="38" t="n"/>
    </row>
    <row r="19916">
      <c r="E19916" s="45" t="n"/>
      <c r="H19916" s="45" t="n"/>
      <c r="Q19916" s="38" t="n"/>
      <c r="Y19916" s="38" t="n"/>
    </row>
    <row r="19917">
      <c r="E19917" s="45" t="n"/>
      <c r="H19917" s="45" t="n"/>
      <c r="Q19917" s="38" t="n"/>
      <c r="Y19917" s="38" t="n"/>
    </row>
    <row r="19918">
      <c r="E19918" s="45" t="n"/>
      <c r="H19918" s="45" t="n"/>
      <c r="Q19918" s="38" t="n"/>
      <c r="Y19918" s="38" t="n"/>
    </row>
    <row r="19919">
      <c r="E19919" s="45" t="n"/>
      <c r="H19919" s="45" t="n"/>
      <c r="Q19919" s="38" t="n"/>
      <c r="Y19919" s="38" t="n"/>
    </row>
    <row r="19920">
      <c r="E19920" s="45" t="n"/>
      <c r="H19920" s="45" t="n"/>
      <c r="Q19920" s="38" t="n"/>
      <c r="Y19920" s="38" t="n"/>
    </row>
    <row r="19921">
      <c r="E19921" s="45" t="n"/>
      <c r="H19921" s="45" t="n"/>
      <c r="Q19921" s="38" t="n"/>
      <c r="Y19921" s="38" t="n"/>
    </row>
    <row r="19922">
      <c r="E19922" s="45" t="n"/>
      <c r="H19922" s="45" t="n"/>
      <c r="Q19922" s="38" t="n"/>
      <c r="Y19922" s="38" t="n"/>
    </row>
    <row r="19923">
      <c r="E19923" s="45" t="n"/>
      <c r="H19923" s="45" t="n"/>
      <c r="Q19923" s="38" t="n"/>
      <c r="Y19923" s="38" t="n"/>
    </row>
    <row r="19924">
      <c r="E19924" s="45" t="n"/>
      <c r="H19924" s="45" t="n"/>
      <c r="Q19924" s="38" t="n"/>
      <c r="Y19924" s="38" t="n"/>
    </row>
    <row r="19925">
      <c r="E19925" s="45" t="n"/>
      <c r="H19925" s="45" t="n"/>
      <c r="Q19925" s="38" t="n"/>
      <c r="Y19925" s="38" t="n"/>
    </row>
    <row r="19926">
      <c r="E19926" s="45" t="n"/>
      <c r="H19926" s="45" t="n"/>
      <c r="Q19926" s="38" t="n"/>
      <c r="Y19926" s="38" t="n"/>
    </row>
    <row r="19927">
      <c r="E19927" s="45" t="n"/>
      <c r="H19927" s="45" t="n"/>
      <c r="Q19927" s="38" t="n"/>
      <c r="Y19927" s="38" t="n"/>
    </row>
    <row r="19928">
      <c r="E19928" s="45" t="n"/>
      <c r="H19928" s="45" t="n"/>
      <c r="Q19928" s="38" t="n"/>
      <c r="Y19928" s="38" t="n"/>
    </row>
    <row r="19929">
      <c r="E19929" s="45" t="n"/>
      <c r="H19929" s="45" t="n"/>
      <c r="Q19929" s="38" t="n"/>
      <c r="Y19929" s="38" t="n"/>
    </row>
    <row r="19930">
      <c r="E19930" s="45" t="n"/>
      <c r="H19930" s="45" t="n"/>
      <c r="Q19930" s="38" t="n"/>
      <c r="Y19930" s="38" t="n"/>
    </row>
    <row r="19931">
      <c r="E19931" s="45" t="n"/>
      <c r="H19931" s="45" t="n"/>
      <c r="Q19931" s="38" t="n"/>
      <c r="Y19931" s="38" t="n"/>
    </row>
    <row r="19932">
      <c r="E19932" s="45" t="n"/>
      <c r="H19932" s="45" t="n"/>
      <c r="Q19932" s="38" t="n"/>
      <c r="Y19932" s="38" t="n"/>
    </row>
    <row r="19933">
      <c r="E19933" s="45" t="n"/>
      <c r="H19933" s="45" t="n"/>
      <c r="Q19933" s="38" t="n"/>
      <c r="Y19933" s="38" t="n"/>
    </row>
    <row r="19934">
      <c r="E19934" s="45" t="n"/>
      <c r="H19934" s="45" t="n"/>
      <c r="Q19934" s="38" t="n"/>
      <c r="Y19934" s="38" t="n"/>
    </row>
    <row r="19935">
      <c r="E19935" s="45" t="n"/>
      <c r="H19935" s="45" t="n"/>
      <c r="Q19935" s="38" t="n"/>
      <c r="Y19935" s="38" t="n"/>
    </row>
    <row r="19936">
      <c r="E19936" s="45" t="n"/>
      <c r="H19936" s="45" t="n"/>
      <c r="Q19936" s="38" t="n"/>
      <c r="Y19936" s="38" t="n"/>
    </row>
    <row r="19937">
      <c r="E19937" s="45" t="n"/>
      <c r="H19937" s="45" t="n"/>
      <c r="Q19937" s="38" t="n"/>
      <c r="Y19937" s="38" t="n"/>
    </row>
    <row r="19938">
      <c r="E19938" s="45" t="n"/>
      <c r="H19938" s="45" t="n"/>
      <c r="Q19938" s="38" t="n"/>
      <c r="Y19938" s="38" t="n"/>
    </row>
    <row r="19939">
      <c r="E19939" s="45" t="n"/>
      <c r="H19939" s="45" t="n"/>
      <c r="Q19939" s="38" t="n"/>
      <c r="Y19939" s="38" t="n"/>
    </row>
    <row r="19940">
      <c r="E19940" s="45" t="n"/>
      <c r="H19940" s="45" t="n"/>
      <c r="Q19940" s="38" t="n"/>
      <c r="Y19940" s="38" t="n"/>
    </row>
    <row r="19941">
      <c r="E19941" s="45" t="n"/>
      <c r="H19941" s="45" t="n"/>
      <c r="Q19941" s="38" t="n"/>
      <c r="Y19941" s="38" t="n"/>
    </row>
    <row r="19942">
      <c r="E19942" s="45" t="n"/>
      <c r="H19942" s="45" t="n"/>
      <c r="Q19942" s="38" t="n"/>
      <c r="Y19942" s="38" t="n"/>
    </row>
    <row r="19943">
      <c r="E19943" s="45" t="n"/>
      <c r="H19943" s="45" t="n"/>
      <c r="Q19943" s="38" t="n"/>
      <c r="Y19943" s="38" t="n"/>
    </row>
    <row r="19944">
      <c r="E19944" s="45" t="n"/>
      <c r="H19944" s="45" t="n"/>
      <c r="Q19944" s="38" t="n"/>
      <c r="Y19944" s="38" t="n"/>
    </row>
    <row r="19945">
      <c r="E19945" s="45" t="n"/>
      <c r="H19945" s="45" t="n"/>
      <c r="Q19945" s="38" t="n"/>
      <c r="Y19945" s="38" t="n"/>
    </row>
    <row r="19946">
      <c r="E19946" s="45" t="n"/>
      <c r="H19946" s="45" t="n"/>
      <c r="Q19946" s="38" t="n"/>
      <c r="Y19946" s="38" t="n"/>
    </row>
    <row r="19947">
      <c r="E19947" s="45" t="n"/>
      <c r="H19947" s="45" t="n"/>
      <c r="Q19947" s="38" t="n"/>
      <c r="Y19947" s="38" t="n"/>
    </row>
    <row r="19948">
      <c r="E19948" s="45" t="n"/>
      <c r="H19948" s="45" t="n"/>
      <c r="Q19948" s="38" t="n"/>
      <c r="Y19948" s="38" t="n"/>
    </row>
    <row r="19949">
      <c r="E19949" s="45" t="n"/>
      <c r="H19949" s="45" t="n"/>
      <c r="Q19949" s="38" t="n"/>
      <c r="Y19949" s="38" t="n"/>
    </row>
    <row r="19950">
      <c r="E19950" s="45" t="n"/>
      <c r="H19950" s="45" t="n"/>
      <c r="Q19950" s="38" t="n"/>
      <c r="Y19950" s="38" t="n"/>
    </row>
    <row r="19951">
      <c r="E19951" s="45" t="n"/>
      <c r="H19951" s="45" t="n"/>
      <c r="Q19951" s="38" t="n"/>
      <c r="Y19951" s="38" t="n"/>
    </row>
    <row r="19952">
      <c r="E19952" s="45" t="n"/>
      <c r="H19952" s="45" t="n"/>
      <c r="Q19952" s="38" t="n"/>
      <c r="Y19952" s="38" t="n"/>
    </row>
    <row r="19953">
      <c r="E19953" s="45" t="n"/>
      <c r="H19953" s="45" t="n"/>
      <c r="Q19953" s="38" t="n"/>
      <c r="Y19953" s="38" t="n"/>
    </row>
    <row r="19954">
      <c r="E19954" s="45" t="n"/>
      <c r="H19954" s="45" t="n"/>
      <c r="Q19954" s="38" t="n"/>
      <c r="Y19954" s="38" t="n"/>
    </row>
    <row r="19955">
      <c r="E19955" s="45" t="n"/>
      <c r="H19955" s="45" t="n"/>
      <c r="Q19955" s="38" t="n"/>
      <c r="Y19955" s="38" t="n"/>
    </row>
    <row r="19956">
      <c r="E19956" s="45" t="n"/>
      <c r="H19956" s="45" t="n"/>
      <c r="Q19956" s="38" t="n"/>
      <c r="Y19956" s="38" t="n"/>
    </row>
    <row r="19957">
      <c r="E19957" s="45" t="n"/>
      <c r="H19957" s="45" t="n"/>
      <c r="Q19957" s="38" t="n"/>
      <c r="Y19957" s="38" t="n"/>
    </row>
    <row r="19958">
      <c r="E19958" s="45" t="n"/>
      <c r="H19958" s="45" t="n"/>
      <c r="Q19958" s="38" t="n"/>
      <c r="Y19958" s="38" t="n"/>
    </row>
    <row r="19959">
      <c r="E19959" s="45" t="n"/>
      <c r="H19959" s="45" t="n"/>
      <c r="Q19959" s="38" t="n"/>
      <c r="Y19959" s="38" t="n"/>
    </row>
    <row r="19960">
      <c r="E19960" s="45" t="n"/>
      <c r="H19960" s="45" t="n"/>
      <c r="Q19960" s="38" t="n"/>
      <c r="Y19960" s="38" t="n"/>
    </row>
    <row r="19961">
      <c r="E19961" s="45" t="n"/>
      <c r="H19961" s="45" t="n"/>
      <c r="Q19961" s="38" t="n"/>
      <c r="Y19961" s="38" t="n"/>
    </row>
    <row r="19962">
      <c r="E19962" s="45" t="n"/>
      <c r="H19962" s="45" t="n"/>
      <c r="Q19962" s="38" t="n"/>
      <c r="Y19962" s="38" t="n"/>
    </row>
    <row r="19963">
      <c r="E19963" s="45" t="n"/>
      <c r="H19963" s="45" t="n"/>
      <c r="Q19963" s="38" t="n"/>
      <c r="Y19963" s="38" t="n"/>
    </row>
    <row r="19964">
      <c r="E19964" s="45" t="n"/>
      <c r="H19964" s="45" t="n"/>
      <c r="Q19964" s="38" t="n"/>
      <c r="Y19964" s="38" t="n"/>
    </row>
    <row r="19965">
      <c r="E19965" s="45" t="n"/>
      <c r="H19965" s="45" t="n"/>
      <c r="Q19965" s="38" t="n"/>
      <c r="Y19965" s="38" t="n"/>
    </row>
    <row r="19966">
      <c r="E19966" s="45" t="n"/>
      <c r="H19966" s="45" t="n"/>
      <c r="Q19966" s="38" t="n"/>
      <c r="Y19966" s="38" t="n"/>
    </row>
    <row r="19967">
      <c r="E19967" s="45" t="n"/>
      <c r="H19967" s="45" t="n"/>
      <c r="Q19967" s="38" t="n"/>
      <c r="Y19967" s="38" t="n"/>
    </row>
    <row r="19968">
      <c r="E19968" s="45" t="n"/>
      <c r="H19968" s="45" t="n"/>
      <c r="Q19968" s="38" t="n"/>
      <c r="Y19968" s="38" t="n"/>
    </row>
    <row r="19969">
      <c r="E19969" s="45" t="n"/>
      <c r="H19969" s="45" t="n"/>
      <c r="Q19969" s="38" t="n"/>
      <c r="Y19969" s="38" t="n"/>
    </row>
    <row r="19970">
      <c r="E19970" s="45" t="n"/>
      <c r="H19970" s="45" t="n"/>
      <c r="Q19970" s="38" t="n"/>
      <c r="Y19970" s="38" t="n"/>
    </row>
    <row r="19971">
      <c r="E19971" s="45" t="n"/>
      <c r="H19971" s="45" t="n"/>
      <c r="Q19971" s="38" t="n"/>
      <c r="Y19971" s="38" t="n"/>
    </row>
    <row r="19972">
      <c r="E19972" s="45" t="n"/>
      <c r="H19972" s="45" t="n"/>
      <c r="Q19972" s="38" t="n"/>
      <c r="Y19972" s="38" t="n"/>
    </row>
    <row r="19973">
      <c r="E19973" s="45" t="n"/>
      <c r="H19973" s="45" t="n"/>
      <c r="Q19973" s="38" t="n"/>
      <c r="Y19973" s="38" t="n"/>
    </row>
    <row r="19974">
      <c r="E19974" s="45" t="n"/>
      <c r="H19974" s="45" t="n"/>
      <c r="Q19974" s="38" t="n"/>
      <c r="Y19974" s="38" t="n"/>
    </row>
    <row r="19975">
      <c r="E19975" s="45" t="n"/>
      <c r="H19975" s="45" t="n"/>
      <c r="Q19975" s="38" t="n"/>
      <c r="Y19975" s="38" t="n"/>
    </row>
    <row r="19976">
      <c r="E19976" s="45" t="n"/>
      <c r="H19976" s="45" t="n"/>
      <c r="Q19976" s="38" t="n"/>
      <c r="Y19976" s="38" t="n"/>
    </row>
    <row r="19977">
      <c r="E19977" s="45" t="n"/>
      <c r="H19977" s="45" t="n"/>
      <c r="Q19977" s="38" t="n"/>
      <c r="Y19977" s="38" t="n"/>
    </row>
    <row r="19978">
      <c r="E19978" s="45" t="n"/>
      <c r="H19978" s="45" t="n"/>
      <c r="Q19978" s="38" t="n"/>
      <c r="Y19978" s="38" t="n"/>
    </row>
    <row r="19979">
      <c r="E19979" s="45" t="n"/>
      <c r="H19979" s="45" t="n"/>
      <c r="Q19979" s="38" t="n"/>
      <c r="Y19979" s="38" t="n"/>
    </row>
    <row r="19980">
      <c r="E19980" s="45" t="n"/>
      <c r="H19980" s="45" t="n"/>
      <c r="Q19980" s="38" t="n"/>
      <c r="Y19980" s="38" t="n"/>
    </row>
    <row r="19981">
      <c r="E19981" s="45" t="n"/>
      <c r="H19981" s="45" t="n"/>
      <c r="Q19981" s="38" t="n"/>
      <c r="Y19981" s="38" t="n"/>
    </row>
    <row r="19982">
      <c r="E19982" s="45" t="n"/>
      <c r="H19982" s="45" t="n"/>
      <c r="Q19982" s="38" t="n"/>
      <c r="Y19982" s="38" t="n"/>
    </row>
    <row r="19983">
      <c r="E19983" s="45" t="n"/>
      <c r="H19983" s="45" t="n"/>
      <c r="Q19983" s="38" t="n"/>
      <c r="Y19983" s="38" t="n"/>
    </row>
    <row r="19984">
      <c r="E19984" s="45" t="n"/>
      <c r="H19984" s="45" t="n"/>
      <c r="Q19984" s="38" t="n"/>
      <c r="Y19984" s="38" t="n"/>
    </row>
    <row r="19985">
      <c r="E19985" s="45" t="n"/>
      <c r="H19985" s="45" t="n"/>
      <c r="Q19985" s="38" t="n"/>
      <c r="Y19985" s="38" t="n"/>
    </row>
    <row r="19986">
      <c r="E19986" s="45" t="n"/>
      <c r="H19986" s="45" t="n"/>
      <c r="Q19986" s="38" t="n"/>
      <c r="Y19986" s="38" t="n"/>
    </row>
    <row r="19987">
      <c r="E19987" s="45" t="n"/>
      <c r="H19987" s="45" t="n"/>
      <c r="Q19987" s="38" t="n"/>
      <c r="Y19987" s="38" t="n"/>
    </row>
    <row r="19988">
      <c r="E19988" s="45" t="n"/>
      <c r="H19988" s="45" t="n"/>
      <c r="Q19988" s="38" t="n"/>
      <c r="Y19988" s="38" t="n"/>
    </row>
    <row r="19989">
      <c r="E19989" s="45" t="n"/>
      <c r="H19989" s="45" t="n"/>
      <c r="Q19989" s="38" t="n"/>
      <c r="Y19989" s="38" t="n"/>
    </row>
    <row r="19990">
      <c r="E19990" s="45" t="n"/>
      <c r="H19990" s="45" t="n"/>
      <c r="Q19990" s="38" t="n"/>
      <c r="Y19990" s="38" t="n"/>
    </row>
    <row r="19991">
      <c r="E19991" s="45" t="n"/>
      <c r="H19991" s="45" t="n"/>
      <c r="Q19991" s="38" t="n"/>
      <c r="Y19991" s="38" t="n"/>
    </row>
    <row r="19992">
      <c r="E19992" s="45" t="n"/>
      <c r="H19992" s="45" t="n"/>
      <c r="Q19992" s="38" t="n"/>
      <c r="Y19992" s="38" t="n"/>
    </row>
    <row r="19993">
      <c r="E19993" s="45" t="n"/>
      <c r="H19993" s="45" t="n"/>
      <c r="Q19993" s="38" t="n"/>
      <c r="Y19993" s="38" t="n"/>
    </row>
    <row r="19994">
      <c r="E19994" s="45" t="n"/>
      <c r="H19994" s="45" t="n"/>
      <c r="Q19994" s="38" t="n"/>
      <c r="Y19994" s="38" t="n"/>
    </row>
    <row r="19995">
      <c r="E19995" s="45" t="n"/>
      <c r="H19995" s="45" t="n"/>
      <c r="Q19995" s="38" t="n"/>
      <c r="Y19995" s="38" t="n"/>
    </row>
    <row r="19996">
      <c r="E19996" s="45" t="n"/>
      <c r="H19996" s="45" t="n"/>
      <c r="Q19996" s="38" t="n"/>
      <c r="Y19996" s="38" t="n"/>
    </row>
    <row r="19997">
      <c r="E19997" s="45" t="n"/>
      <c r="H19997" s="45" t="n"/>
      <c r="Q19997" s="38" t="n"/>
      <c r="Y19997" s="38" t="n"/>
    </row>
    <row r="19998">
      <c r="E19998" s="45" t="n"/>
      <c r="H19998" s="45" t="n"/>
      <c r="Q19998" s="38" t="n"/>
      <c r="Y19998" s="38" t="n"/>
    </row>
    <row r="19999">
      <c r="E19999" s="45" t="n"/>
      <c r="H19999" s="45" t="n"/>
      <c r="Q19999" s="38" t="n"/>
      <c r="Y19999" s="38" t="n"/>
    </row>
    <row r="20000">
      <c r="E20000" s="45" t="n"/>
      <c r="H20000" s="45" t="n"/>
      <c r="Q20000" s="38" t="n"/>
      <c r="Y20000" s="38" t="n"/>
    </row>
    <row r="20001">
      <c r="E20001" s="45" t="n"/>
      <c r="H20001" s="45" t="n"/>
      <c r="Q20001" s="38" t="n"/>
      <c r="Y20001" s="38" t="n"/>
    </row>
    <row r="20002">
      <c r="E20002" s="45" t="n"/>
      <c r="H20002" s="45" t="n"/>
      <c r="Q20002" s="38" t="n"/>
      <c r="Y20002" s="38" t="n"/>
    </row>
    <row r="20003">
      <c r="E20003" s="45" t="n"/>
      <c r="H20003" s="45" t="n"/>
      <c r="Q20003" s="38" t="n"/>
      <c r="Y20003" s="38" t="n"/>
    </row>
    <row r="20004">
      <c r="E20004" s="45" t="n"/>
      <c r="H20004" s="45" t="n"/>
      <c r="Q20004" s="38" t="n"/>
      <c r="Y20004" s="38" t="n"/>
    </row>
    <row r="20005">
      <c r="E20005" s="45" t="n"/>
      <c r="H20005" s="45" t="n"/>
      <c r="Q20005" s="38" t="n"/>
      <c r="Y20005" s="38" t="n"/>
    </row>
    <row r="20006">
      <c r="E20006" s="45" t="n"/>
      <c r="H20006" s="45" t="n"/>
      <c r="Q20006" s="38" t="n"/>
      <c r="Y20006" s="38" t="n"/>
    </row>
    <row r="20007">
      <c r="E20007" s="45" t="n"/>
      <c r="H20007" s="45" t="n"/>
      <c r="Q20007" s="38" t="n"/>
      <c r="Y20007" s="38" t="n"/>
    </row>
    <row r="20008">
      <c r="E20008" s="45" t="n"/>
      <c r="H20008" s="45" t="n"/>
      <c r="Q20008" s="38" t="n"/>
      <c r="Y20008" s="38" t="n"/>
    </row>
    <row r="20009">
      <c r="E20009" s="45" t="n"/>
      <c r="H20009" s="45" t="n"/>
      <c r="Q20009" s="38" t="n"/>
      <c r="Y20009" s="38" t="n"/>
    </row>
    <row r="20010">
      <c r="E20010" s="45" t="n"/>
      <c r="H20010" s="45" t="n"/>
      <c r="Q20010" s="38" t="n"/>
      <c r="Y20010" s="38" t="n"/>
    </row>
    <row r="20011">
      <c r="E20011" s="45" t="n"/>
      <c r="H20011" s="45" t="n"/>
      <c r="Q20011" s="38" t="n"/>
      <c r="Y20011" s="38" t="n"/>
    </row>
    <row r="20012">
      <c r="E20012" s="45" t="n"/>
      <c r="H20012" s="45" t="n"/>
      <c r="Q20012" s="38" t="n"/>
      <c r="Y20012" s="38" t="n"/>
    </row>
    <row r="20013">
      <c r="E20013" s="45" t="n"/>
      <c r="H20013" s="45" t="n"/>
      <c r="Q20013" s="38" t="n"/>
      <c r="Y20013" s="38" t="n"/>
    </row>
    <row r="20014">
      <c r="E20014" s="45" t="n"/>
      <c r="H20014" s="45" t="n"/>
      <c r="Q20014" s="38" t="n"/>
      <c r="Y20014" s="38" t="n"/>
    </row>
    <row r="20015">
      <c r="E20015" s="45" t="n"/>
      <c r="H20015" s="45" t="n"/>
      <c r="Q20015" s="38" t="n"/>
      <c r="Y20015" s="38" t="n"/>
    </row>
    <row r="20016">
      <c r="E20016" s="45" t="n"/>
      <c r="H20016" s="45" t="n"/>
      <c r="Q20016" s="38" t="n"/>
      <c r="Y20016" s="38" t="n"/>
    </row>
    <row r="20017">
      <c r="E20017" s="45" t="n"/>
      <c r="H20017" s="45" t="n"/>
      <c r="Q20017" s="38" t="n"/>
      <c r="Y20017" s="38" t="n"/>
    </row>
    <row r="20018">
      <c r="E20018" s="45" t="n"/>
      <c r="H20018" s="45" t="n"/>
      <c r="Q20018" s="38" t="n"/>
      <c r="Y20018" s="38" t="n"/>
    </row>
    <row r="20019">
      <c r="E20019" s="45" t="n"/>
      <c r="H20019" s="45" t="n"/>
      <c r="Q20019" s="38" t="n"/>
      <c r="Y20019" s="38" t="n"/>
    </row>
    <row r="20020">
      <c r="E20020" s="45" t="n"/>
      <c r="H20020" s="45" t="n"/>
      <c r="Q20020" s="38" t="n"/>
      <c r="Y20020" s="38" t="n"/>
    </row>
    <row r="20021">
      <c r="E20021" s="45" t="n"/>
      <c r="H20021" s="45" t="n"/>
      <c r="Q20021" s="38" t="n"/>
      <c r="Y20021" s="38" t="n"/>
    </row>
    <row r="20022">
      <c r="E20022" s="45" t="n"/>
      <c r="H20022" s="45" t="n"/>
      <c r="Q20022" s="38" t="n"/>
      <c r="Y20022" s="38" t="n"/>
    </row>
    <row r="20023">
      <c r="E20023" s="45" t="n"/>
      <c r="H20023" s="45" t="n"/>
      <c r="Q20023" s="38" t="n"/>
      <c r="Y20023" s="38" t="n"/>
    </row>
    <row r="20024">
      <c r="E20024" s="45" t="n"/>
      <c r="H20024" s="45" t="n"/>
      <c r="Q20024" s="38" t="n"/>
      <c r="Y20024" s="38" t="n"/>
    </row>
    <row r="20025">
      <c r="E20025" s="45" t="n"/>
      <c r="H20025" s="45" t="n"/>
      <c r="Q20025" s="38" t="n"/>
      <c r="Y20025" s="38" t="n"/>
    </row>
    <row r="20026">
      <c r="E20026" s="45" t="n"/>
      <c r="H20026" s="45" t="n"/>
      <c r="Q20026" s="38" t="n"/>
      <c r="Y20026" s="38" t="n"/>
    </row>
    <row r="20027">
      <c r="E20027" s="45" t="n"/>
      <c r="H20027" s="45" t="n"/>
      <c r="Q20027" s="38" t="n"/>
      <c r="Y20027" s="38" t="n"/>
    </row>
    <row r="20028">
      <c r="E20028" s="45" t="n"/>
      <c r="H20028" s="45" t="n"/>
      <c r="Q20028" s="38" t="n"/>
      <c r="Y20028" s="38" t="n"/>
    </row>
    <row r="20029">
      <c r="E20029" s="45" t="n"/>
      <c r="H20029" s="45" t="n"/>
      <c r="Q20029" s="38" t="n"/>
      <c r="Y20029" s="38" t="n"/>
    </row>
    <row r="20030">
      <c r="E20030" s="45" t="n"/>
      <c r="H20030" s="45" t="n"/>
      <c r="Q20030" s="38" t="n"/>
      <c r="Y20030" s="38" t="n"/>
    </row>
    <row r="20031">
      <c r="E20031" s="45" t="n"/>
      <c r="H20031" s="45" t="n"/>
      <c r="Q20031" s="38" t="n"/>
      <c r="Y20031" s="38" t="n"/>
    </row>
    <row r="20032">
      <c r="E20032" s="45" t="n"/>
      <c r="H20032" s="45" t="n"/>
      <c r="Q20032" s="38" t="n"/>
      <c r="Y20032" s="38" t="n"/>
    </row>
    <row r="20033">
      <c r="E20033" s="45" t="n"/>
      <c r="H20033" s="45" t="n"/>
      <c r="Q20033" s="38" t="n"/>
      <c r="Y20033" s="38" t="n"/>
    </row>
    <row r="20034">
      <c r="E20034" s="45" t="n"/>
      <c r="H20034" s="45" t="n"/>
      <c r="Q20034" s="38" t="n"/>
      <c r="Y20034" s="38" t="n"/>
    </row>
    <row r="20035">
      <c r="E20035" s="45" t="n"/>
      <c r="H20035" s="45" t="n"/>
      <c r="Q20035" s="38" t="n"/>
      <c r="Y20035" s="38" t="n"/>
    </row>
    <row r="20036">
      <c r="E20036" s="45" t="n"/>
      <c r="H20036" s="45" t="n"/>
      <c r="Q20036" s="38" t="n"/>
      <c r="Y20036" s="38" t="n"/>
    </row>
    <row r="20037">
      <c r="E20037" s="45" t="n"/>
      <c r="H20037" s="45" t="n"/>
      <c r="Q20037" s="38" t="n"/>
      <c r="Y20037" s="38" t="n"/>
    </row>
    <row r="20038">
      <c r="E20038" s="45" t="n"/>
      <c r="H20038" s="45" t="n"/>
      <c r="Q20038" s="38" t="n"/>
      <c r="Y20038" s="38" t="n"/>
    </row>
    <row r="20039">
      <c r="E20039" s="45" t="n"/>
      <c r="H20039" s="45" t="n"/>
      <c r="Q20039" s="38" t="n"/>
      <c r="Y20039" s="38" t="n"/>
    </row>
    <row r="20040">
      <c r="E20040" s="45" t="n"/>
      <c r="H20040" s="45" t="n"/>
      <c r="Q20040" s="38" t="n"/>
      <c r="Y20040" s="38" t="n"/>
    </row>
    <row r="20041">
      <c r="E20041" s="45" t="n"/>
      <c r="H20041" s="45" t="n"/>
      <c r="Q20041" s="38" t="n"/>
      <c r="Y20041" s="38" t="n"/>
    </row>
    <row r="20042">
      <c r="E20042" s="45" t="n"/>
      <c r="H20042" s="45" t="n"/>
      <c r="Q20042" s="38" t="n"/>
      <c r="Y20042" s="38" t="n"/>
    </row>
    <row r="20043">
      <c r="E20043" s="45" t="n"/>
      <c r="H20043" s="45" t="n"/>
      <c r="Q20043" s="38" t="n"/>
      <c r="Y20043" s="38" t="n"/>
    </row>
    <row r="20044">
      <c r="E20044" s="45" t="n"/>
      <c r="H20044" s="45" t="n"/>
      <c r="Q20044" s="38" t="n"/>
      <c r="Y20044" s="38" t="n"/>
    </row>
    <row r="20045">
      <c r="E20045" s="45" t="n"/>
      <c r="H20045" s="45" t="n"/>
      <c r="Q20045" s="38" t="n"/>
      <c r="Y20045" s="38" t="n"/>
    </row>
    <row r="20046">
      <c r="E20046" s="45" t="n"/>
      <c r="H20046" s="45" t="n"/>
      <c r="Q20046" s="38" t="n"/>
      <c r="Y20046" s="38" t="n"/>
    </row>
    <row r="20047">
      <c r="E20047" s="45" t="n"/>
      <c r="H20047" s="45" t="n"/>
      <c r="Q20047" s="38" t="n"/>
      <c r="Y20047" s="38" t="n"/>
    </row>
    <row r="20048">
      <c r="E20048" s="45" t="n"/>
      <c r="H20048" s="45" t="n"/>
      <c r="Q20048" s="38" t="n"/>
      <c r="Y20048" s="38" t="n"/>
    </row>
    <row r="20049">
      <c r="E20049" s="45" t="n"/>
      <c r="H20049" s="45" t="n"/>
      <c r="Q20049" s="38" t="n"/>
      <c r="Y20049" s="38" t="n"/>
    </row>
    <row r="20050">
      <c r="E20050" s="45" t="n"/>
      <c r="H20050" s="45" t="n"/>
      <c r="Q20050" s="38" t="n"/>
      <c r="Y20050" s="38" t="n"/>
    </row>
    <row r="20051">
      <c r="E20051" s="45" t="n"/>
      <c r="H20051" s="45" t="n"/>
      <c r="Q20051" s="38" t="n"/>
      <c r="Y20051" s="38" t="n"/>
    </row>
    <row r="20052">
      <c r="E20052" s="45" t="n"/>
      <c r="H20052" s="45" t="n"/>
      <c r="Q20052" s="38" t="n"/>
      <c r="Y20052" s="38" t="n"/>
    </row>
    <row r="20053">
      <c r="E20053" s="45" t="n"/>
      <c r="H20053" s="45" t="n"/>
      <c r="Q20053" s="38" t="n"/>
      <c r="Y20053" s="38" t="n"/>
    </row>
    <row r="20054">
      <c r="E20054" s="45" t="n"/>
      <c r="H20054" s="45" t="n"/>
      <c r="Q20054" s="38" t="n"/>
      <c r="Y20054" s="38" t="n"/>
    </row>
    <row r="20055">
      <c r="E20055" s="45" t="n"/>
      <c r="H20055" s="45" t="n"/>
      <c r="Q20055" s="38" t="n"/>
      <c r="Y20055" s="38" t="n"/>
    </row>
    <row r="20056">
      <c r="E20056" s="45" t="n"/>
      <c r="H20056" s="45" t="n"/>
      <c r="Q20056" s="38" t="n"/>
      <c r="Y20056" s="38" t="n"/>
    </row>
    <row r="20057">
      <c r="E20057" s="45" t="n"/>
      <c r="H20057" s="45" t="n"/>
      <c r="Q20057" s="38" t="n"/>
      <c r="Y20057" s="38" t="n"/>
    </row>
    <row r="20058">
      <c r="E20058" s="45" t="n"/>
      <c r="H20058" s="45" t="n"/>
      <c r="Q20058" s="38" t="n"/>
      <c r="Y20058" s="38" t="n"/>
    </row>
    <row r="20059">
      <c r="E20059" s="45" t="n"/>
      <c r="H20059" s="45" t="n"/>
      <c r="Q20059" s="38" t="n"/>
      <c r="Y20059" s="38" t="n"/>
    </row>
    <row r="20060">
      <c r="E20060" s="45" t="n"/>
      <c r="H20060" s="45" t="n"/>
      <c r="Q20060" s="38" t="n"/>
      <c r="Y20060" s="38" t="n"/>
    </row>
    <row r="20061">
      <c r="E20061" s="45" t="n"/>
      <c r="H20061" s="45" t="n"/>
      <c r="Q20061" s="38" t="n"/>
      <c r="Y20061" s="38" t="n"/>
    </row>
    <row r="20062">
      <c r="E20062" s="45" t="n"/>
      <c r="H20062" s="45" t="n"/>
      <c r="Q20062" s="38" t="n"/>
      <c r="Y20062" s="38" t="n"/>
    </row>
    <row r="20063">
      <c r="E20063" s="45" t="n"/>
      <c r="H20063" s="45" t="n"/>
      <c r="Q20063" s="38" t="n"/>
      <c r="Y20063" s="38" t="n"/>
    </row>
    <row r="20064">
      <c r="E20064" s="45" t="n"/>
      <c r="H20064" s="45" t="n"/>
      <c r="Q20064" s="38" t="n"/>
      <c r="Y20064" s="38" t="n"/>
    </row>
    <row r="20065">
      <c r="E20065" s="45" t="n"/>
      <c r="H20065" s="45" t="n"/>
      <c r="Q20065" s="38" t="n"/>
      <c r="Y20065" s="38" t="n"/>
    </row>
    <row r="20066">
      <c r="E20066" s="45" t="n"/>
      <c r="H20066" s="45" t="n"/>
      <c r="Q20066" s="38" t="n"/>
      <c r="Y20066" s="38" t="n"/>
    </row>
    <row r="20067">
      <c r="E20067" s="45" t="n"/>
      <c r="H20067" s="45" t="n"/>
      <c r="Q20067" s="38" t="n"/>
      <c r="Y20067" s="38" t="n"/>
    </row>
    <row r="20068">
      <c r="E20068" s="45" t="n"/>
      <c r="H20068" s="45" t="n"/>
      <c r="Q20068" s="38" t="n"/>
      <c r="Y20068" s="38" t="n"/>
    </row>
    <row r="20069">
      <c r="E20069" s="45" t="n"/>
      <c r="H20069" s="45" t="n"/>
      <c r="Q20069" s="38" t="n"/>
      <c r="Y20069" s="38" t="n"/>
    </row>
    <row r="20070">
      <c r="E20070" s="45" t="n"/>
      <c r="H20070" s="45" t="n"/>
      <c r="Q20070" s="38" t="n"/>
      <c r="Y20070" s="38" t="n"/>
    </row>
    <row r="20071">
      <c r="E20071" s="45" t="n"/>
      <c r="H20071" s="45" t="n"/>
      <c r="Q20071" s="38" t="n"/>
      <c r="Y20071" s="38" t="n"/>
    </row>
    <row r="20072">
      <c r="E20072" s="45" t="n"/>
      <c r="H20072" s="45" t="n"/>
      <c r="Q20072" s="38" t="n"/>
      <c r="Y20072" s="38" t="n"/>
    </row>
    <row r="20073">
      <c r="E20073" s="45" t="n"/>
      <c r="H20073" s="45" t="n"/>
      <c r="Q20073" s="38" t="n"/>
      <c r="Y20073" s="38" t="n"/>
    </row>
    <row r="20074">
      <c r="E20074" s="45" t="n"/>
      <c r="H20074" s="45" t="n"/>
      <c r="Q20074" s="38" t="n"/>
      <c r="Y20074" s="38" t="n"/>
    </row>
    <row r="20075">
      <c r="E20075" s="45" t="n"/>
      <c r="H20075" s="45" t="n"/>
      <c r="Q20075" s="38" t="n"/>
      <c r="Y20075" s="38" t="n"/>
    </row>
    <row r="20076">
      <c r="E20076" s="45" t="n"/>
      <c r="H20076" s="45" t="n"/>
      <c r="Q20076" s="38" t="n"/>
      <c r="Y20076" s="38" t="n"/>
    </row>
    <row r="20077">
      <c r="E20077" s="45" t="n"/>
      <c r="H20077" s="45" t="n"/>
      <c r="Q20077" s="38" t="n"/>
      <c r="Y20077" s="38" t="n"/>
    </row>
    <row r="20078">
      <c r="E20078" s="45" t="n"/>
      <c r="H20078" s="45" t="n"/>
      <c r="Q20078" s="38" t="n"/>
      <c r="Y20078" s="38" t="n"/>
    </row>
    <row r="20079">
      <c r="E20079" s="45" t="n"/>
      <c r="H20079" s="45" t="n"/>
      <c r="Q20079" s="38" t="n"/>
      <c r="Y20079" s="38" t="n"/>
    </row>
    <row r="20080">
      <c r="E20080" s="45" t="n"/>
      <c r="H20080" s="45" t="n"/>
      <c r="Q20080" s="38" t="n"/>
      <c r="Y20080" s="38" t="n"/>
    </row>
    <row r="20081">
      <c r="E20081" s="45" t="n"/>
      <c r="H20081" s="45" t="n"/>
      <c r="Q20081" s="38" t="n"/>
      <c r="Y20081" s="38" t="n"/>
    </row>
    <row r="20082">
      <c r="E20082" s="45" t="n"/>
      <c r="H20082" s="45" t="n"/>
      <c r="Q20082" s="38" t="n"/>
      <c r="Y20082" s="38" t="n"/>
    </row>
    <row r="20083">
      <c r="E20083" s="45" t="n"/>
      <c r="H20083" s="45" t="n"/>
      <c r="Q20083" s="38" t="n"/>
      <c r="Y20083" s="38" t="n"/>
    </row>
    <row r="20084">
      <c r="E20084" s="45" t="n"/>
      <c r="H20084" s="45" t="n"/>
      <c r="Q20084" s="38" t="n"/>
      <c r="Y20084" s="38" t="n"/>
    </row>
    <row r="20085">
      <c r="E20085" s="45" t="n"/>
      <c r="H20085" s="45" t="n"/>
      <c r="Q20085" s="38" t="n"/>
      <c r="Y20085" s="38" t="n"/>
    </row>
    <row r="20086">
      <c r="E20086" s="45" t="n"/>
      <c r="H20086" s="45" t="n"/>
      <c r="Q20086" s="38" t="n"/>
      <c r="Y20086" s="38" t="n"/>
    </row>
    <row r="20087">
      <c r="E20087" s="45" t="n"/>
      <c r="H20087" s="45" t="n"/>
      <c r="Q20087" s="38" t="n"/>
      <c r="Y20087" s="38" t="n"/>
    </row>
    <row r="20088">
      <c r="E20088" s="45" t="n"/>
      <c r="H20088" s="45" t="n"/>
      <c r="Q20088" s="38" t="n"/>
      <c r="Y20088" s="38" t="n"/>
    </row>
    <row r="20089">
      <c r="E20089" s="45" t="n"/>
      <c r="H20089" s="45" t="n"/>
      <c r="Q20089" s="38" t="n"/>
      <c r="Y20089" s="38" t="n"/>
    </row>
    <row r="20090">
      <c r="E20090" s="45" t="n"/>
      <c r="H20090" s="45" t="n"/>
      <c r="Q20090" s="38" t="n"/>
      <c r="Y20090" s="38" t="n"/>
    </row>
    <row r="20091">
      <c r="E20091" s="45" t="n"/>
      <c r="H20091" s="45" t="n"/>
      <c r="Q20091" s="38" t="n"/>
      <c r="Y20091" s="38" t="n"/>
    </row>
    <row r="20092">
      <c r="E20092" s="45" t="n"/>
      <c r="H20092" s="45" t="n"/>
      <c r="Q20092" s="38" t="n"/>
      <c r="Y20092" s="38" t="n"/>
    </row>
    <row r="20093">
      <c r="E20093" s="45" t="n"/>
      <c r="H20093" s="45" t="n"/>
      <c r="Q20093" s="38" t="n"/>
      <c r="Y20093" s="38" t="n"/>
    </row>
    <row r="20094">
      <c r="E20094" s="45" t="n"/>
      <c r="H20094" s="45" t="n"/>
      <c r="Q20094" s="38" t="n"/>
      <c r="Y20094" s="38" t="n"/>
    </row>
    <row r="20095">
      <c r="E20095" s="45" t="n"/>
      <c r="H20095" s="45" t="n"/>
      <c r="Q20095" s="38" t="n"/>
      <c r="Y20095" s="38" t="n"/>
    </row>
    <row r="20096">
      <c r="E20096" s="45" t="n"/>
      <c r="H20096" s="45" t="n"/>
      <c r="Q20096" s="38" t="n"/>
      <c r="Y20096" s="38" t="n"/>
    </row>
    <row r="20097">
      <c r="E20097" s="45" t="n"/>
      <c r="H20097" s="45" t="n"/>
      <c r="Q20097" s="38" t="n"/>
      <c r="Y20097" s="38" t="n"/>
    </row>
    <row r="20098">
      <c r="E20098" s="45" t="n"/>
      <c r="H20098" s="45" t="n"/>
      <c r="Q20098" s="38" t="n"/>
      <c r="Y20098" s="38" t="n"/>
    </row>
    <row r="20099">
      <c r="E20099" s="45" t="n"/>
      <c r="H20099" s="45" t="n"/>
      <c r="Q20099" s="38" t="n"/>
      <c r="Y20099" s="38" t="n"/>
    </row>
    <row r="20100">
      <c r="E20100" s="45" t="n"/>
      <c r="H20100" s="45" t="n"/>
      <c r="Q20100" s="38" t="n"/>
      <c r="Y20100" s="38" t="n"/>
    </row>
    <row r="20101">
      <c r="E20101" s="45" t="n"/>
      <c r="H20101" s="45" t="n"/>
      <c r="Q20101" s="38" t="n"/>
      <c r="Y20101" s="38" t="n"/>
    </row>
    <row r="20102">
      <c r="E20102" s="45" t="n"/>
      <c r="H20102" s="45" t="n"/>
      <c r="Q20102" s="38" t="n"/>
      <c r="Y20102" s="38" t="n"/>
    </row>
    <row r="20103">
      <c r="E20103" s="45" t="n"/>
      <c r="H20103" s="45" t="n"/>
      <c r="Q20103" s="38" t="n"/>
      <c r="Y20103" s="38" t="n"/>
    </row>
    <row r="20104">
      <c r="E20104" s="45" t="n"/>
      <c r="H20104" s="45" t="n"/>
      <c r="Q20104" s="38" t="n"/>
      <c r="Y20104" s="38" t="n"/>
    </row>
    <row r="20105">
      <c r="E20105" s="45" t="n"/>
      <c r="H20105" s="45" t="n"/>
      <c r="Q20105" s="38" t="n"/>
      <c r="Y20105" s="38" t="n"/>
    </row>
    <row r="20106">
      <c r="E20106" s="45" t="n"/>
      <c r="H20106" s="45" t="n"/>
      <c r="Q20106" s="38" t="n"/>
      <c r="Y20106" s="38" t="n"/>
    </row>
    <row r="20107">
      <c r="E20107" s="45" t="n"/>
      <c r="H20107" s="45" t="n"/>
      <c r="Q20107" s="38" t="n"/>
      <c r="Y20107" s="38" t="n"/>
    </row>
    <row r="20108">
      <c r="E20108" s="45" t="n"/>
      <c r="H20108" s="45" t="n"/>
      <c r="Q20108" s="38" t="n"/>
      <c r="Y20108" s="38" t="n"/>
    </row>
    <row r="20109">
      <c r="E20109" s="45" t="n"/>
      <c r="H20109" s="45" t="n"/>
      <c r="Q20109" s="38" t="n"/>
      <c r="Y20109" s="38" t="n"/>
    </row>
    <row r="20110">
      <c r="E20110" s="45" t="n"/>
      <c r="H20110" s="45" t="n"/>
      <c r="Q20110" s="38" t="n"/>
      <c r="Y20110" s="38" t="n"/>
    </row>
    <row r="20111">
      <c r="E20111" s="45" t="n"/>
      <c r="H20111" s="45" t="n"/>
      <c r="Q20111" s="38" t="n"/>
      <c r="Y20111" s="38" t="n"/>
    </row>
    <row r="20112">
      <c r="E20112" s="45" t="n"/>
      <c r="H20112" s="45" t="n"/>
      <c r="Q20112" s="38" t="n"/>
      <c r="Y20112" s="38" t="n"/>
    </row>
    <row r="20113">
      <c r="E20113" s="45" t="n"/>
      <c r="H20113" s="45" t="n"/>
      <c r="Q20113" s="38" t="n"/>
      <c r="Y20113" s="38" t="n"/>
    </row>
    <row r="20114">
      <c r="E20114" s="45" t="n"/>
      <c r="H20114" s="45" t="n"/>
      <c r="Q20114" s="38" t="n"/>
      <c r="Y20114" s="38" t="n"/>
    </row>
    <row r="20115">
      <c r="E20115" s="45" t="n"/>
      <c r="H20115" s="45" t="n"/>
      <c r="Q20115" s="38" t="n"/>
      <c r="Y20115" s="38" t="n"/>
    </row>
    <row r="20116">
      <c r="E20116" s="45" t="n"/>
      <c r="H20116" s="45" t="n"/>
      <c r="Q20116" s="38" t="n"/>
      <c r="Y20116" s="38" t="n"/>
    </row>
    <row r="20117">
      <c r="E20117" s="45" t="n"/>
      <c r="H20117" s="45" t="n"/>
      <c r="Q20117" s="38" t="n"/>
      <c r="Y20117" s="38" t="n"/>
    </row>
    <row r="20118">
      <c r="E20118" s="45" t="n"/>
      <c r="H20118" s="45" t="n"/>
      <c r="Q20118" s="38" t="n"/>
      <c r="Y20118" s="38" t="n"/>
    </row>
    <row r="20119">
      <c r="E20119" s="45" t="n"/>
      <c r="H20119" s="45" t="n"/>
      <c r="Q20119" s="38" t="n"/>
      <c r="Y20119" s="38" t="n"/>
    </row>
    <row r="20120">
      <c r="E20120" s="45" t="n"/>
      <c r="H20120" s="45" t="n"/>
      <c r="Q20120" s="38" t="n"/>
      <c r="Y20120" s="38" t="n"/>
    </row>
    <row r="20121">
      <c r="E20121" s="45" t="n"/>
      <c r="H20121" s="45" t="n"/>
      <c r="Q20121" s="38" t="n"/>
      <c r="Y20121" s="38" t="n"/>
    </row>
    <row r="20122">
      <c r="E20122" s="45" t="n"/>
      <c r="H20122" s="45" t="n"/>
      <c r="Q20122" s="38" t="n"/>
      <c r="Y20122" s="38" t="n"/>
    </row>
    <row r="20123">
      <c r="E20123" s="45" t="n"/>
      <c r="H20123" s="45" t="n"/>
      <c r="Q20123" s="38" t="n"/>
      <c r="Y20123" s="38" t="n"/>
    </row>
    <row r="20124">
      <c r="E20124" s="45" t="n"/>
      <c r="H20124" s="45" t="n"/>
      <c r="Q20124" s="38" t="n"/>
      <c r="Y20124" s="38" t="n"/>
    </row>
    <row r="20125">
      <c r="E20125" s="45" t="n"/>
      <c r="H20125" s="45" t="n"/>
      <c r="Q20125" s="38" t="n"/>
      <c r="Y20125" s="38" t="n"/>
    </row>
    <row r="20126">
      <c r="E20126" s="45" t="n"/>
      <c r="H20126" s="45" t="n"/>
      <c r="Q20126" s="38" t="n"/>
      <c r="Y20126" s="38" t="n"/>
    </row>
    <row r="20127">
      <c r="E20127" s="45" t="n"/>
      <c r="H20127" s="45" t="n"/>
      <c r="Q20127" s="38" t="n"/>
      <c r="Y20127" s="38" t="n"/>
    </row>
    <row r="20128">
      <c r="E20128" s="45" t="n"/>
      <c r="H20128" s="45" t="n"/>
      <c r="Q20128" s="38" t="n"/>
      <c r="Y20128" s="38" t="n"/>
    </row>
    <row r="20129">
      <c r="E20129" s="45" t="n"/>
      <c r="H20129" s="45" t="n"/>
      <c r="Q20129" s="38" t="n"/>
      <c r="Y20129" s="38" t="n"/>
    </row>
    <row r="20130">
      <c r="E20130" s="45" t="n"/>
      <c r="H20130" s="45" t="n"/>
      <c r="Q20130" s="38" t="n"/>
      <c r="Y20130" s="38" t="n"/>
    </row>
    <row r="20131">
      <c r="E20131" s="45" t="n"/>
      <c r="H20131" s="45" t="n"/>
      <c r="Q20131" s="38" t="n"/>
      <c r="Y20131" s="38" t="n"/>
    </row>
    <row r="20132">
      <c r="E20132" s="45" t="n"/>
      <c r="H20132" s="45" t="n"/>
      <c r="Q20132" s="38" t="n"/>
      <c r="Y20132" s="38" t="n"/>
    </row>
    <row r="20133">
      <c r="E20133" s="45" t="n"/>
      <c r="H20133" s="45" t="n"/>
      <c r="Q20133" s="38" t="n"/>
      <c r="Y20133" s="38" t="n"/>
    </row>
    <row r="20134">
      <c r="E20134" s="45" t="n"/>
      <c r="H20134" s="45" t="n"/>
      <c r="Q20134" s="38" t="n"/>
      <c r="Y20134" s="38" t="n"/>
    </row>
    <row r="20135">
      <c r="E20135" s="45" t="n"/>
      <c r="H20135" s="45" t="n"/>
      <c r="Q20135" s="38" t="n"/>
      <c r="Y20135" s="38" t="n"/>
    </row>
    <row r="20136">
      <c r="E20136" s="45" t="n"/>
      <c r="H20136" s="45" t="n"/>
      <c r="Q20136" s="38" t="n"/>
      <c r="Y20136" s="38" t="n"/>
    </row>
    <row r="20137">
      <c r="E20137" s="45" t="n"/>
      <c r="H20137" s="45" t="n"/>
      <c r="Q20137" s="38" t="n"/>
      <c r="Y20137" s="38" t="n"/>
    </row>
    <row r="20138">
      <c r="E20138" s="45" t="n"/>
      <c r="H20138" s="45" t="n"/>
      <c r="Q20138" s="38" t="n"/>
      <c r="Y20138" s="38" t="n"/>
    </row>
    <row r="20139">
      <c r="E20139" s="45" t="n"/>
      <c r="H20139" s="45" t="n"/>
      <c r="Q20139" s="38" t="n"/>
      <c r="Y20139" s="38" t="n"/>
    </row>
    <row r="20140">
      <c r="E20140" s="45" t="n"/>
      <c r="H20140" s="45" t="n"/>
      <c r="Q20140" s="38" t="n"/>
      <c r="Y20140" s="38" t="n"/>
    </row>
    <row r="20141">
      <c r="E20141" s="45" t="n"/>
      <c r="H20141" s="45" t="n"/>
      <c r="Q20141" s="38" t="n"/>
      <c r="Y20141" s="38" t="n"/>
    </row>
    <row r="20142">
      <c r="E20142" s="45" t="n"/>
      <c r="H20142" s="45" t="n"/>
      <c r="Q20142" s="38" t="n"/>
      <c r="Y20142" s="38" t="n"/>
    </row>
    <row r="20143">
      <c r="E20143" s="45" t="n"/>
      <c r="H20143" s="45" t="n"/>
      <c r="Q20143" s="38" t="n"/>
      <c r="Y20143" s="38" t="n"/>
    </row>
    <row r="20144">
      <c r="E20144" s="45" t="n"/>
      <c r="H20144" s="45" t="n"/>
      <c r="Q20144" s="38" t="n"/>
      <c r="Y20144" s="38" t="n"/>
    </row>
    <row r="20145">
      <c r="E20145" s="45" t="n"/>
      <c r="H20145" s="45" t="n"/>
      <c r="Q20145" s="38" t="n"/>
      <c r="Y20145" s="38" t="n"/>
    </row>
    <row r="20146">
      <c r="E20146" s="45" t="n"/>
      <c r="H20146" s="45" t="n"/>
      <c r="Q20146" s="38" t="n"/>
      <c r="Y20146" s="38" t="n"/>
    </row>
    <row r="20147">
      <c r="E20147" s="45" t="n"/>
      <c r="H20147" s="45" t="n"/>
      <c r="Q20147" s="38" t="n"/>
      <c r="Y20147" s="38" t="n"/>
    </row>
    <row r="20148">
      <c r="E20148" s="45" t="n"/>
      <c r="H20148" s="45" t="n"/>
      <c r="Q20148" s="38" t="n"/>
      <c r="Y20148" s="38" t="n"/>
    </row>
    <row r="20149">
      <c r="E20149" s="45" t="n"/>
      <c r="H20149" s="45" t="n"/>
      <c r="Q20149" s="38" t="n"/>
      <c r="Y20149" s="38" t="n"/>
    </row>
    <row r="20150">
      <c r="E20150" s="45" t="n"/>
      <c r="H20150" s="45" t="n"/>
      <c r="Q20150" s="38" t="n"/>
      <c r="Y20150" s="38" t="n"/>
    </row>
    <row r="20151">
      <c r="E20151" s="45" t="n"/>
      <c r="H20151" s="45" t="n"/>
      <c r="Q20151" s="38" t="n"/>
      <c r="Y20151" s="38" t="n"/>
    </row>
    <row r="20152">
      <c r="E20152" s="45" t="n"/>
      <c r="H20152" s="45" t="n"/>
      <c r="Q20152" s="38" t="n"/>
      <c r="Y20152" s="38" t="n"/>
    </row>
    <row r="20153">
      <c r="E20153" s="45" t="n"/>
      <c r="H20153" s="45" t="n"/>
      <c r="Q20153" s="38" t="n"/>
      <c r="Y20153" s="38" t="n"/>
    </row>
    <row r="20154">
      <c r="E20154" s="45" t="n"/>
      <c r="H20154" s="45" t="n"/>
      <c r="Q20154" s="38" t="n"/>
      <c r="Y20154" s="38" t="n"/>
    </row>
    <row r="20155">
      <c r="E20155" s="45" t="n"/>
      <c r="H20155" s="45" t="n"/>
      <c r="Q20155" s="38" t="n"/>
      <c r="Y20155" s="38" t="n"/>
    </row>
    <row r="20156">
      <c r="E20156" s="45" t="n"/>
      <c r="H20156" s="45" t="n"/>
      <c r="Q20156" s="38" t="n"/>
      <c r="Y20156" s="38" t="n"/>
    </row>
    <row r="20157">
      <c r="E20157" s="45" t="n"/>
      <c r="H20157" s="45" t="n"/>
      <c r="Q20157" s="38" t="n"/>
      <c r="Y20157" s="38" t="n"/>
    </row>
    <row r="20158">
      <c r="E20158" s="45" t="n"/>
      <c r="H20158" s="45" t="n"/>
      <c r="Q20158" s="38" t="n"/>
      <c r="Y20158" s="38" t="n"/>
    </row>
    <row r="20159">
      <c r="E20159" s="45" t="n"/>
      <c r="H20159" s="45" t="n"/>
      <c r="Q20159" s="38" t="n"/>
      <c r="Y20159" s="38" t="n"/>
    </row>
    <row r="20160">
      <c r="E20160" s="45" t="n"/>
      <c r="H20160" s="45" t="n"/>
      <c r="Q20160" s="38" t="n"/>
      <c r="Y20160" s="38" t="n"/>
    </row>
    <row r="20161">
      <c r="E20161" s="45" t="n"/>
      <c r="H20161" s="45" t="n"/>
      <c r="Q20161" s="38" t="n"/>
      <c r="Y20161" s="38" t="n"/>
    </row>
    <row r="20162">
      <c r="E20162" s="45" t="n"/>
      <c r="H20162" s="45" t="n"/>
      <c r="Q20162" s="38" t="n"/>
      <c r="Y20162" s="38" t="n"/>
    </row>
    <row r="20163">
      <c r="E20163" s="45" t="n"/>
      <c r="H20163" s="45" t="n"/>
      <c r="Q20163" s="38" t="n"/>
      <c r="Y20163" s="38" t="n"/>
    </row>
    <row r="20164">
      <c r="E20164" s="45" t="n"/>
      <c r="H20164" s="45" t="n"/>
      <c r="Q20164" s="38" t="n"/>
      <c r="Y20164" s="38" t="n"/>
    </row>
    <row r="20165">
      <c r="E20165" s="45" t="n"/>
      <c r="H20165" s="45" t="n"/>
      <c r="Q20165" s="38" t="n"/>
      <c r="Y20165" s="38" t="n"/>
    </row>
    <row r="20166">
      <c r="E20166" s="45" t="n"/>
      <c r="H20166" s="45" t="n"/>
      <c r="Q20166" s="38" t="n"/>
      <c r="Y20166" s="38" t="n"/>
    </row>
    <row r="20167">
      <c r="E20167" s="45" t="n"/>
      <c r="H20167" s="45" t="n"/>
      <c r="Q20167" s="38" t="n"/>
      <c r="Y20167" s="38" t="n"/>
    </row>
    <row r="20168">
      <c r="E20168" s="45" t="n"/>
      <c r="H20168" s="45" t="n"/>
      <c r="Q20168" s="38" t="n"/>
      <c r="Y20168" s="38" t="n"/>
    </row>
    <row r="20169">
      <c r="E20169" s="45" t="n"/>
      <c r="H20169" s="45" t="n"/>
      <c r="Q20169" s="38" t="n"/>
      <c r="Y20169" s="38" t="n"/>
    </row>
    <row r="20170">
      <c r="E20170" s="45" t="n"/>
      <c r="H20170" s="45" t="n"/>
      <c r="Q20170" s="38" t="n"/>
      <c r="Y20170" s="38" t="n"/>
    </row>
    <row r="20171">
      <c r="E20171" s="45" t="n"/>
      <c r="H20171" s="45" t="n"/>
      <c r="Q20171" s="38" t="n"/>
      <c r="Y20171" s="38" t="n"/>
    </row>
    <row r="20172">
      <c r="E20172" s="45" t="n"/>
      <c r="H20172" s="45" t="n"/>
      <c r="Q20172" s="38" t="n"/>
      <c r="Y20172" s="38" t="n"/>
    </row>
    <row r="20173">
      <c r="E20173" s="45" t="n"/>
      <c r="H20173" s="45" t="n"/>
      <c r="Q20173" s="38" t="n"/>
      <c r="Y20173" s="38" t="n"/>
    </row>
    <row r="20174">
      <c r="E20174" s="45" t="n"/>
      <c r="H20174" s="45" t="n"/>
      <c r="Q20174" s="38" t="n"/>
      <c r="Y20174" s="38" t="n"/>
    </row>
    <row r="20175">
      <c r="E20175" s="45" t="n"/>
      <c r="H20175" s="45" t="n"/>
      <c r="Q20175" s="38" t="n"/>
      <c r="Y20175" s="38" t="n"/>
    </row>
    <row r="20176">
      <c r="E20176" s="45" t="n"/>
      <c r="H20176" s="45" t="n"/>
      <c r="Q20176" s="38" t="n"/>
      <c r="Y20176" s="38" t="n"/>
    </row>
    <row r="20177">
      <c r="E20177" s="45" t="n"/>
      <c r="H20177" s="45" t="n"/>
      <c r="Q20177" s="38" t="n"/>
      <c r="Y20177" s="38" t="n"/>
    </row>
    <row r="20178">
      <c r="E20178" s="45" t="n"/>
      <c r="H20178" s="45" t="n"/>
      <c r="Q20178" s="38" t="n"/>
      <c r="Y20178" s="38" t="n"/>
    </row>
    <row r="20179">
      <c r="E20179" s="45" t="n"/>
      <c r="H20179" s="45" t="n"/>
      <c r="Q20179" s="38" t="n"/>
      <c r="Y20179" s="38" t="n"/>
    </row>
    <row r="20180">
      <c r="E20180" s="45" t="n"/>
      <c r="H20180" s="45" t="n"/>
      <c r="Q20180" s="38" t="n"/>
      <c r="Y20180" s="38" t="n"/>
    </row>
    <row r="20181">
      <c r="E20181" s="45" t="n"/>
      <c r="H20181" s="45" t="n"/>
      <c r="Q20181" s="38" t="n"/>
      <c r="Y20181" s="38" t="n"/>
    </row>
    <row r="20182">
      <c r="E20182" s="45" t="n"/>
      <c r="H20182" s="45" t="n"/>
      <c r="Q20182" s="38" t="n"/>
      <c r="Y20182" s="38" t="n"/>
    </row>
    <row r="20183">
      <c r="E20183" s="45" t="n"/>
      <c r="H20183" s="45" t="n"/>
      <c r="Q20183" s="38" t="n"/>
      <c r="Y20183" s="38" t="n"/>
    </row>
    <row r="20184">
      <c r="E20184" s="45" t="n"/>
      <c r="H20184" s="45" t="n"/>
      <c r="Q20184" s="38" t="n"/>
      <c r="Y20184" s="38" t="n"/>
    </row>
    <row r="20185">
      <c r="E20185" s="45" t="n"/>
      <c r="H20185" s="45" t="n"/>
      <c r="Q20185" s="38" t="n"/>
      <c r="Y20185" s="38" t="n"/>
    </row>
    <row r="20186">
      <c r="E20186" s="45" t="n"/>
      <c r="H20186" s="45" t="n"/>
      <c r="Q20186" s="38" t="n"/>
      <c r="Y20186" s="38" t="n"/>
    </row>
    <row r="20187">
      <c r="E20187" s="45" t="n"/>
      <c r="H20187" s="45" t="n"/>
      <c r="Q20187" s="38" t="n"/>
      <c r="Y20187" s="38" t="n"/>
    </row>
    <row r="20188">
      <c r="E20188" s="45" t="n"/>
      <c r="H20188" s="45" t="n"/>
      <c r="Q20188" s="38" t="n"/>
      <c r="Y20188" s="38" t="n"/>
    </row>
    <row r="20189">
      <c r="E20189" s="45" t="n"/>
      <c r="H20189" s="45" t="n"/>
      <c r="Q20189" s="38" t="n"/>
      <c r="Y20189" s="38" t="n"/>
    </row>
    <row r="20190">
      <c r="E20190" s="45" t="n"/>
      <c r="H20190" s="45" t="n"/>
      <c r="Q20190" s="38" t="n"/>
      <c r="Y20190" s="38" t="n"/>
    </row>
    <row r="20191">
      <c r="E20191" s="45" t="n"/>
      <c r="H20191" s="45" t="n"/>
      <c r="Q20191" s="38" t="n"/>
      <c r="Y20191" s="38" t="n"/>
    </row>
    <row r="20192">
      <c r="E20192" s="45" t="n"/>
      <c r="H20192" s="45" t="n"/>
      <c r="Q20192" s="38" t="n"/>
      <c r="Y20192" s="38" t="n"/>
    </row>
    <row r="20193">
      <c r="E20193" s="45" t="n"/>
      <c r="H20193" s="45" t="n"/>
      <c r="Q20193" s="38" t="n"/>
      <c r="Y20193" s="38" t="n"/>
    </row>
    <row r="20194">
      <c r="E20194" s="45" t="n"/>
      <c r="H20194" s="45" t="n"/>
      <c r="Q20194" s="38" t="n"/>
      <c r="Y20194" s="38" t="n"/>
    </row>
    <row r="20195">
      <c r="E20195" s="45" t="n"/>
      <c r="H20195" s="45" t="n"/>
      <c r="Q20195" s="38" t="n"/>
      <c r="Y20195" s="38" t="n"/>
    </row>
    <row r="20196">
      <c r="E20196" s="45" t="n"/>
      <c r="H20196" s="45" t="n"/>
      <c r="Q20196" s="38" t="n"/>
      <c r="Y20196" s="38" t="n"/>
    </row>
    <row r="20197">
      <c r="E20197" s="45" t="n"/>
      <c r="H20197" s="45" t="n"/>
      <c r="Q20197" s="38" t="n"/>
      <c r="Y20197" s="38" t="n"/>
    </row>
    <row r="20198">
      <c r="E20198" s="45" t="n"/>
      <c r="H20198" s="45" t="n"/>
      <c r="Q20198" s="38" t="n"/>
      <c r="Y20198" s="38" t="n"/>
    </row>
    <row r="20199">
      <c r="E20199" s="45" t="n"/>
      <c r="H20199" s="45" t="n"/>
      <c r="Q20199" s="38" t="n"/>
      <c r="Y20199" s="38" t="n"/>
    </row>
    <row r="20200">
      <c r="E20200" s="45" t="n"/>
      <c r="H20200" s="45" t="n"/>
      <c r="Q20200" s="38" t="n"/>
      <c r="Y20200" s="38" t="n"/>
    </row>
    <row r="20201">
      <c r="E20201" s="45" t="n"/>
      <c r="H20201" s="45" t="n"/>
      <c r="Q20201" s="38" t="n"/>
      <c r="Y20201" s="38" t="n"/>
    </row>
    <row r="20202">
      <c r="E20202" s="45" t="n"/>
      <c r="H20202" s="45" t="n"/>
      <c r="Q20202" s="38" t="n"/>
      <c r="Y20202" s="38" t="n"/>
    </row>
    <row r="20203">
      <c r="E20203" s="45" t="n"/>
      <c r="H20203" s="45" t="n"/>
      <c r="Q20203" s="38" t="n"/>
      <c r="Y20203" s="38" t="n"/>
    </row>
    <row r="20204">
      <c r="E20204" s="45" t="n"/>
      <c r="H20204" s="45" t="n"/>
      <c r="Q20204" s="38" t="n"/>
      <c r="Y20204" s="38" t="n"/>
    </row>
    <row r="20205">
      <c r="E20205" s="45" t="n"/>
      <c r="H20205" s="45" t="n"/>
      <c r="Q20205" s="38" t="n"/>
      <c r="Y20205" s="38" t="n"/>
    </row>
    <row r="20206">
      <c r="E20206" s="45" t="n"/>
      <c r="H20206" s="45" t="n"/>
      <c r="Q20206" s="38" t="n"/>
      <c r="Y20206" s="38" t="n"/>
    </row>
    <row r="20207">
      <c r="E20207" s="45" t="n"/>
      <c r="H20207" s="45" t="n"/>
      <c r="Q20207" s="38" t="n"/>
      <c r="Y20207" s="38" t="n"/>
    </row>
    <row r="20208">
      <c r="E20208" s="45" t="n"/>
      <c r="H20208" s="45" t="n"/>
      <c r="Q20208" s="38" t="n"/>
      <c r="Y20208" s="38" t="n"/>
    </row>
    <row r="20209">
      <c r="E20209" s="45" t="n"/>
      <c r="H20209" s="45" t="n"/>
      <c r="Q20209" s="38" t="n"/>
      <c r="Y20209" s="38" t="n"/>
    </row>
    <row r="20210">
      <c r="E20210" s="45" t="n"/>
      <c r="H20210" s="45" t="n"/>
      <c r="Q20210" s="38" t="n"/>
      <c r="Y20210" s="38" t="n"/>
    </row>
    <row r="20211">
      <c r="E20211" s="45" t="n"/>
      <c r="H20211" s="45" t="n"/>
      <c r="Q20211" s="38" t="n"/>
      <c r="Y20211" s="38" t="n"/>
    </row>
    <row r="20212">
      <c r="E20212" s="45" t="n"/>
      <c r="H20212" s="45" t="n"/>
      <c r="Q20212" s="38" t="n"/>
      <c r="Y20212" s="38" t="n"/>
    </row>
    <row r="20213">
      <c r="E20213" s="45" t="n"/>
      <c r="H20213" s="45" t="n"/>
      <c r="Q20213" s="38" t="n"/>
      <c r="Y20213" s="38" t="n"/>
    </row>
    <row r="20214">
      <c r="E20214" s="45" t="n"/>
      <c r="H20214" s="45" t="n"/>
      <c r="Q20214" s="38" t="n"/>
      <c r="Y20214" s="38" t="n"/>
    </row>
    <row r="20215">
      <c r="E20215" s="45" t="n"/>
      <c r="H20215" s="45" t="n"/>
      <c r="Q20215" s="38" t="n"/>
      <c r="Y20215" s="38" t="n"/>
    </row>
    <row r="20216">
      <c r="E20216" s="45" t="n"/>
      <c r="H20216" s="45" t="n"/>
      <c r="Q20216" s="38" t="n"/>
      <c r="Y20216" s="38" t="n"/>
    </row>
    <row r="20217">
      <c r="E20217" s="45" t="n"/>
      <c r="H20217" s="45" t="n"/>
      <c r="Q20217" s="38" t="n"/>
      <c r="Y20217" s="38" t="n"/>
    </row>
    <row r="20218">
      <c r="E20218" s="45" t="n"/>
      <c r="H20218" s="45" t="n"/>
      <c r="Q20218" s="38" t="n"/>
      <c r="Y20218" s="38" t="n"/>
    </row>
    <row r="20219">
      <c r="E20219" s="45" t="n"/>
      <c r="H20219" s="45" t="n"/>
      <c r="Q20219" s="38" t="n"/>
      <c r="Y20219" s="38" t="n"/>
    </row>
    <row r="20220">
      <c r="E20220" s="45" t="n"/>
      <c r="H20220" s="45" t="n"/>
      <c r="Q20220" s="38" t="n"/>
      <c r="Y20220" s="38" t="n"/>
    </row>
    <row r="20221">
      <c r="E20221" s="45" t="n"/>
      <c r="H20221" s="45" t="n"/>
      <c r="Q20221" s="38" t="n"/>
      <c r="Y20221" s="38" t="n"/>
    </row>
    <row r="20222">
      <c r="E20222" s="45" t="n"/>
      <c r="H20222" s="45" t="n"/>
      <c r="Q20222" s="38" t="n"/>
      <c r="Y20222" s="38" t="n"/>
    </row>
    <row r="20223">
      <c r="E20223" s="45" t="n"/>
      <c r="H20223" s="45" t="n"/>
      <c r="Q20223" s="38" t="n"/>
      <c r="Y20223" s="38" t="n"/>
    </row>
    <row r="20224">
      <c r="E20224" s="45" t="n"/>
      <c r="H20224" s="45" t="n"/>
      <c r="Q20224" s="38" t="n"/>
      <c r="Y20224" s="38" t="n"/>
    </row>
    <row r="20225">
      <c r="E20225" s="45" t="n"/>
      <c r="H20225" s="45" t="n"/>
      <c r="Q20225" s="38" t="n"/>
      <c r="Y20225" s="38" t="n"/>
    </row>
    <row r="20226">
      <c r="E20226" s="45" t="n"/>
      <c r="H20226" s="45" t="n"/>
      <c r="Q20226" s="38" t="n"/>
      <c r="Y20226" s="38" t="n"/>
    </row>
    <row r="20227">
      <c r="E20227" s="45" t="n"/>
      <c r="H20227" s="45" t="n"/>
      <c r="Q20227" s="38" t="n"/>
      <c r="Y20227" s="38" t="n"/>
    </row>
    <row r="20228">
      <c r="E20228" s="45" t="n"/>
      <c r="H20228" s="45" t="n"/>
      <c r="Q20228" s="38" t="n"/>
      <c r="Y20228" s="38" t="n"/>
    </row>
    <row r="20229">
      <c r="E20229" s="45" t="n"/>
      <c r="H20229" s="45" t="n"/>
      <c r="Q20229" s="38" t="n"/>
      <c r="Y20229" s="38" t="n"/>
    </row>
    <row r="20230">
      <c r="E20230" s="45" t="n"/>
      <c r="H20230" s="45" t="n"/>
      <c r="Q20230" s="38" t="n"/>
      <c r="Y20230" s="38" t="n"/>
    </row>
    <row r="20231">
      <c r="E20231" s="45" t="n"/>
      <c r="H20231" s="45" t="n"/>
      <c r="Q20231" s="38" t="n"/>
      <c r="Y20231" s="38" t="n"/>
    </row>
    <row r="20232">
      <c r="E20232" s="45" t="n"/>
      <c r="H20232" s="45" t="n"/>
      <c r="Q20232" s="38" t="n"/>
      <c r="Y20232" s="38" t="n"/>
    </row>
    <row r="20233">
      <c r="E20233" s="45" t="n"/>
      <c r="H20233" s="45" t="n"/>
      <c r="Q20233" s="38" t="n"/>
      <c r="Y20233" s="38" t="n"/>
    </row>
    <row r="20234">
      <c r="E20234" s="45" t="n"/>
      <c r="H20234" s="45" t="n"/>
      <c r="Q20234" s="38" t="n"/>
      <c r="Y20234" s="38" t="n"/>
    </row>
    <row r="20235">
      <c r="E20235" s="45" t="n"/>
      <c r="H20235" s="45" t="n"/>
      <c r="Q20235" s="38" t="n"/>
      <c r="Y20235" s="38" t="n"/>
    </row>
    <row r="20236">
      <c r="E20236" s="45" t="n"/>
      <c r="H20236" s="45" t="n"/>
      <c r="Q20236" s="38" t="n"/>
      <c r="Y20236" s="38" t="n"/>
    </row>
    <row r="20237">
      <c r="E20237" s="45" t="n"/>
      <c r="H20237" s="45" t="n"/>
      <c r="Q20237" s="38" t="n"/>
      <c r="Y20237" s="38" t="n"/>
    </row>
    <row r="20238">
      <c r="E20238" s="45" t="n"/>
      <c r="H20238" s="45" t="n"/>
      <c r="Q20238" s="38" t="n"/>
      <c r="Y20238" s="38" t="n"/>
    </row>
    <row r="20239">
      <c r="E20239" s="45" t="n"/>
      <c r="H20239" s="45" t="n"/>
      <c r="Q20239" s="38" t="n"/>
      <c r="Y20239" s="38" t="n"/>
    </row>
    <row r="20240">
      <c r="E20240" s="45" t="n"/>
      <c r="H20240" s="45" t="n"/>
      <c r="Q20240" s="38" t="n"/>
      <c r="Y20240" s="38" t="n"/>
    </row>
    <row r="20241">
      <c r="E20241" s="45" t="n"/>
      <c r="H20241" s="45" t="n"/>
      <c r="Q20241" s="38" t="n"/>
      <c r="Y20241" s="38" t="n"/>
    </row>
    <row r="20242">
      <c r="E20242" s="45" t="n"/>
      <c r="H20242" s="45" t="n"/>
      <c r="Q20242" s="38" t="n"/>
      <c r="Y20242" s="38" t="n"/>
    </row>
    <row r="20243">
      <c r="E20243" s="45" t="n"/>
      <c r="H20243" s="45" t="n"/>
      <c r="Q20243" s="38" t="n"/>
      <c r="Y20243" s="38" t="n"/>
    </row>
    <row r="20244">
      <c r="E20244" s="45" t="n"/>
      <c r="H20244" s="45" t="n"/>
      <c r="Q20244" s="38" t="n"/>
      <c r="Y20244" s="38" t="n"/>
    </row>
    <row r="20245">
      <c r="E20245" s="45" t="n"/>
      <c r="H20245" s="45" t="n"/>
      <c r="Q20245" s="38" t="n"/>
      <c r="Y20245" s="38" t="n"/>
    </row>
    <row r="20246">
      <c r="E20246" s="45" t="n"/>
      <c r="H20246" s="45" t="n"/>
      <c r="Q20246" s="38" t="n"/>
      <c r="Y20246" s="38" t="n"/>
    </row>
    <row r="20247">
      <c r="E20247" s="45" t="n"/>
      <c r="H20247" s="45" t="n"/>
      <c r="Q20247" s="38" t="n"/>
      <c r="Y20247" s="38" t="n"/>
    </row>
    <row r="20248">
      <c r="E20248" s="45" t="n"/>
      <c r="H20248" s="45" t="n"/>
      <c r="Q20248" s="38" t="n"/>
      <c r="Y20248" s="38" t="n"/>
    </row>
    <row r="20249">
      <c r="E20249" s="45" t="n"/>
      <c r="H20249" s="45" t="n"/>
      <c r="Q20249" s="38" t="n"/>
      <c r="Y20249" s="38" t="n"/>
    </row>
    <row r="20250">
      <c r="E20250" s="45" t="n"/>
      <c r="H20250" s="45" t="n"/>
      <c r="Q20250" s="38" t="n"/>
      <c r="Y20250" s="38" t="n"/>
    </row>
    <row r="20251">
      <c r="E20251" s="45" t="n"/>
      <c r="H20251" s="45" t="n"/>
      <c r="Q20251" s="38" t="n"/>
      <c r="Y20251" s="38" t="n"/>
    </row>
    <row r="20252">
      <c r="E20252" s="45" t="n"/>
      <c r="H20252" s="45" t="n"/>
      <c r="Q20252" s="38" t="n"/>
      <c r="Y20252" s="38" t="n"/>
    </row>
    <row r="20253">
      <c r="E20253" s="45" t="n"/>
      <c r="H20253" s="45" t="n"/>
      <c r="Q20253" s="38" t="n"/>
      <c r="Y20253" s="38" t="n"/>
    </row>
    <row r="20254">
      <c r="E20254" s="45" t="n"/>
      <c r="H20254" s="45" t="n"/>
      <c r="Q20254" s="38" t="n"/>
      <c r="Y20254" s="38" t="n"/>
    </row>
    <row r="20255">
      <c r="E20255" s="45" t="n"/>
      <c r="H20255" s="45" t="n"/>
      <c r="Q20255" s="38" t="n"/>
      <c r="Y20255" s="38" t="n"/>
    </row>
    <row r="20256">
      <c r="E20256" s="45" t="n"/>
      <c r="H20256" s="45" t="n"/>
      <c r="Q20256" s="38" t="n"/>
      <c r="Y20256" s="38" t="n"/>
    </row>
    <row r="20257">
      <c r="E20257" s="45" t="n"/>
      <c r="H20257" s="45" t="n"/>
      <c r="Q20257" s="38" t="n"/>
      <c r="Y20257" s="38" t="n"/>
    </row>
    <row r="20258">
      <c r="E20258" s="45" t="n"/>
      <c r="H20258" s="45" t="n"/>
      <c r="Q20258" s="38" t="n"/>
      <c r="Y20258" s="38" t="n"/>
    </row>
    <row r="20259">
      <c r="E20259" s="45" t="n"/>
      <c r="H20259" s="45" t="n"/>
      <c r="Q20259" s="38" t="n"/>
      <c r="Y20259" s="38" t="n"/>
    </row>
    <row r="20260">
      <c r="E20260" s="45" t="n"/>
      <c r="H20260" s="45" t="n"/>
      <c r="Q20260" s="38" t="n"/>
      <c r="Y20260" s="38" t="n"/>
    </row>
    <row r="20261">
      <c r="E20261" s="45" t="n"/>
      <c r="H20261" s="45" t="n"/>
      <c r="Q20261" s="38" t="n"/>
      <c r="Y20261" s="38" t="n"/>
    </row>
    <row r="20262">
      <c r="E20262" s="45" t="n"/>
      <c r="H20262" s="45" t="n"/>
      <c r="Q20262" s="38" t="n"/>
      <c r="Y20262" s="38" t="n"/>
    </row>
    <row r="20263">
      <c r="E20263" s="45" t="n"/>
      <c r="H20263" s="45" t="n"/>
      <c r="Q20263" s="38" t="n"/>
      <c r="Y20263" s="38" t="n"/>
    </row>
    <row r="20264">
      <c r="E20264" s="45" t="n"/>
      <c r="H20264" s="45" t="n"/>
      <c r="Q20264" s="38" t="n"/>
      <c r="Y20264" s="38" t="n"/>
    </row>
    <row r="20265">
      <c r="E20265" s="45" t="n"/>
      <c r="H20265" s="45" t="n"/>
      <c r="Q20265" s="38" t="n"/>
      <c r="Y20265" s="38" t="n"/>
    </row>
    <row r="20266">
      <c r="E20266" s="45" t="n"/>
      <c r="H20266" s="45" t="n"/>
      <c r="Q20266" s="38" t="n"/>
      <c r="Y20266" s="38" t="n"/>
    </row>
    <row r="20267">
      <c r="E20267" s="45" t="n"/>
      <c r="H20267" s="45" t="n"/>
      <c r="Q20267" s="38" t="n"/>
      <c r="Y20267" s="38" t="n"/>
    </row>
    <row r="20268">
      <c r="E20268" s="45" t="n"/>
      <c r="H20268" s="45" t="n"/>
      <c r="Q20268" s="38" t="n"/>
      <c r="Y20268" s="38" t="n"/>
    </row>
    <row r="20269">
      <c r="E20269" s="45" t="n"/>
      <c r="H20269" s="45" t="n"/>
      <c r="Q20269" s="38" t="n"/>
      <c r="Y20269" s="38" t="n"/>
    </row>
    <row r="20270">
      <c r="E20270" s="45" t="n"/>
      <c r="H20270" s="45" t="n"/>
      <c r="Q20270" s="38" t="n"/>
      <c r="Y20270" s="38" t="n"/>
    </row>
    <row r="20271">
      <c r="E20271" s="45" t="n"/>
      <c r="H20271" s="45" t="n"/>
      <c r="Q20271" s="38" t="n"/>
      <c r="Y20271" s="38" t="n"/>
    </row>
    <row r="20272">
      <c r="E20272" s="45" t="n"/>
      <c r="H20272" s="45" t="n"/>
      <c r="Q20272" s="38" t="n"/>
      <c r="Y20272" s="38" t="n"/>
    </row>
    <row r="20273">
      <c r="E20273" s="45" t="n"/>
      <c r="H20273" s="45" t="n"/>
      <c r="Q20273" s="38" t="n"/>
      <c r="Y20273" s="38" t="n"/>
    </row>
    <row r="20274">
      <c r="E20274" s="45" t="n"/>
      <c r="H20274" s="45" t="n"/>
      <c r="Q20274" s="38" t="n"/>
      <c r="Y20274" s="38" t="n"/>
    </row>
    <row r="20275">
      <c r="E20275" s="45" t="n"/>
      <c r="H20275" s="45" t="n"/>
      <c r="Q20275" s="38" t="n"/>
      <c r="Y20275" s="38" t="n"/>
    </row>
    <row r="20276">
      <c r="E20276" s="45" t="n"/>
      <c r="H20276" s="45" t="n"/>
      <c r="Q20276" s="38" t="n"/>
      <c r="Y20276" s="38" t="n"/>
    </row>
    <row r="20277">
      <c r="E20277" s="45" t="n"/>
      <c r="H20277" s="45" t="n"/>
      <c r="Q20277" s="38" t="n"/>
      <c r="Y20277" s="38" t="n"/>
    </row>
    <row r="20278">
      <c r="E20278" s="45" t="n"/>
      <c r="H20278" s="45" t="n"/>
      <c r="Q20278" s="38" t="n"/>
      <c r="Y20278" s="38" t="n"/>
    </row>
    <row r="20279">
      <c r="E20279" s="45" t="n"/>
      <c r="H20279" s="45" t="n"/>
      <c r="Q20279" s="38" t="n"/>
      <c r="Y20279" s="38" t="n"/>
    </row>
    <row r="20280">
      <c r="E20280" s="45" t="n"/>
      <c r="H20280" s="45" t="n"/>
      <c r="Q20280" s="38" t="n"/>
      <c r="Y20280" s="38" t="n"/>
    </row>
    <row r="20281">
      <c r="E20281" s="45" t="n"/>
      <c r="H20281" s="45" t="n"/>
      <c r="Q20281" s="38" t="n"/>
      <c r="Y20281" s="38" t="n"/>
    </row>
    <row r="20282">
      <c r="E20282" s="45" t="n"/>
      <c r="H20282" s="45" t="n"/>
      <c r="Q20282" s="38" t="n"/>
      <c r="Y20282" s="38" t="n"/>
    </row>
    <row r="20283">
      <c r="E20283" s="45" t="n"/>
      <c r="H20283" s="45" t="n"/>
      <c r="Q20283" s="38" t="n"/>
      <c r="Y20283" s="38" t="n"/>
    </row>
    <row r="20284">
      <c r="E20284" s="45" t="n"/>
      <c r="H20284" s="45" t="n"/>
      <c r="Q20284" s="38" t="n"/>
      <c r="Y20284" s="38" t="n"/>
    </row>
    <row r="20285">
      <c r="E20285" s="45" t="n"/>
      <c r="H20285" s="45" t="n"/>
      <c r="Q20285" s="38" t="n"/>
      <c r="Y20285" s="38" t="n"/>
    </row>
    <row r="20286">
      <c r="E20286" s="45" t="n"/>
      <c r="H20286" s="45" t="n"/>
      <c r="Q20286" s="38" t="n"/>
      <c r="Y20286" s="38" t="n"/>
    </row>
    <row r="20287">
      <c r="E20287" s="45" t="n"/>
      <c r="H20287" s="45" t="n"/>
      <c r="Q20287" s="38" t="n"/>
      <c r="Y20287" s="38" t="n"/>
    </row>
    <row r="20288">
      <c r="E20288" s="45" t="n"/>
      <c r="H20288" s="45" t="n"/>
      <c r="Q20288" s="38" t="n"/>
      <c r="Y20288" s="38" t="n"/>
    </row>
    <row r="20289">
      <c r="E20289" s="45" t="n"/>
      <c r="H20289" s="45" t="n"/>
      <c r="Q20289" s="38" t="n"/>
      <c r="Y20289" s="38" t="n"/>
    </row>
    <row r="20290">
      <c r="E20290" s="45" t="n"/>
      <c r="H20290" s="45" t="n"/>
      <c r="Q20290" s="38" t="n"/>
      <c r="Y20290" s="38" t="n"/>
    </row>
    <row r="20291">
      <c r="E20291" s="45" t="n"/>
      <c r="H20291" s="45" t="n"/>
      <c r="Q20291" s="38" t="n"/>
      <c r="Y20291" s="38" t="n"/>
    </row>
    <row r="20292">
      <c r="E20292" s="45" t="n"/>
      <c r="H20292" s="45" t="n"/>
      <c r="Q20292" s="38" t="n"/>
      <c r="Y20292" s="38" t="n"/>
    </row>
    <row r="20293">
      <c r="E20293" s="45" t="n"/>
      <c r="H20293" s="45" t="n"/>
      <c r="Q20293" s="38" t="n"/>
      <c r="Y20293" s="38" t="n"/>
    </row>
    <row r="20294">
      <c r="E20294" s="45" t="n"/>
      <c r="H20294" s="45" t="n"/>
      <c r="Q20294" s="38" t="n"/>
      <c r="Y20294" s="38" t="n"/>
    </row>
    <row r="20295">
      <c r="E20295" s="45" t="n"/>
      <c r="H20295" s="45" t="n"/>
      <c r="Q20295" s="38" t="n"/>
      <c r="Y20295" s="38" t="n"/>
    </row>
    <row r="20296">
      <c r="E20296" s="45" t="n"/>
      <c r="H20296" s="45" t="n"/>
      <c r="Q20296" s="38" t="n"/>
      <c r="Y20296" s="38" t="n"/>
    </row>
    <row r="20297">
      <c r="E20297" s="45" t="n"/>
      <c r="H20297" s="45" t="n"/>
      <c r="Q20297" s="38" t="n"/>
      <c r="Y20297" s="38" t="n"/>
    </row>
    <row r="20298">
      <c r="E20298" s="45" t="n"/>
      <c r="H20298" s="45" t="n"/>
      <c r="Q20298" s="38" t="n"/>
      <c r="Y20298" s="38" t="n"/>
    </row>
    <row r="20299">
      <c r="E20299" s="45" t="n"/>
      <c r="H20299" s="45" t="n"/>
      <c r="Q20299" s="38" t="n"/>
      <c r="Y20299" s="38" t="n"/>
    </row>
    <row r="20300">
      <c r="E20300" s="45" t="n"/>
      <c r="H20300" s="45" t="n"/>
      <c r="Q20300" s="38" t="n"/>
      <c r="Y20300" s="38" t="n"/>
    </row>
    <row r="20301">
      <c r="E20301" s="45" t="n"/>
      <c r="H20301" s="45" t="n"/>
      <c r="Q20301" s="38" t="n"/>
      <c r="Y20301" s="38" t="n"/>
    </row>
    <row r="20302">
      <c r="E20302" s="45" t="n"/>
      <c r="H20302" s="45" t="n"/>
      <c r="Q20302" s="38" t="n"/>
      <c r="Y20302" s="38" t="n"/>
    </row>
    <row r="20303">
      <c r="E20303" s="45" t="n"/>
      <c r="H20303" s="45" t="n"/>
      <c r="Q20303" s="38" t="n"/>
      <c r="Y20303" s="38" t="n"/>
    </row>
    <row r="20304">
      <c r="E20304" s="45" t="n"/>
      <c r="H20304" s="45" t="n"/>
      <c r="Q20304" s="38" t="n"/>
      <c r="Y20304" s="38" t="n"/>
    </row>
    <row r="20305">
      <c r="E20305" s="45" t="n"/>
      <c r="H20305" s="45" t="n"/>
      <c r="Q20305" s="38" t="n"/>
      <c r="Y20305" s="38" t="n"/>
    </row>
    <row r="20306">
      <c r="E20306" s="45" t="n"/>
      <c r="H20306" s="45" t="n"/>
      <c r="Q20306" s="38" t="n"/>
      <c r="Y20306" s="38" t="n"/>
    </row>
    <row r="20307">
      <c r="E20307" s="45" t="n"/>
      <c r="H20307" s="45" t="n"/>
      <c r="Q20307" s="38" t="n"/>
      <c r="Y20307" s="38" t="n"/>
    </row>
    <row r="20308">
      <c r="E20308" s="45" t="n"/>
      <c r="H20308" s="45" t="n"/>
      <c r="Q20308" s="38" t="n"/>
      <c r="Y20308" s="38" t="n"/>
    </row>
    <row r="20309">
      <c r="E20309" s="45" t="n"/>
      <c r="H20309" s="45" t="n"/>
      <c r="Q20309" s="38" t="n"/>
      <c r="Y20309" s="38" t="n"/>
    </row>
    <row r="20310">
      <c r="E20310" s="45" t="n"/>
      <c r="H20310" s="45" t="n"/>
      <c r="Q20310" s="38" t="n"/>
      <c r="Y20310" s="38" t="n"/>
    </row>
    <row r="20311">
      <c r="E20311" s="45" t="n"/>
      <c r="H20311" s="45" t="n"/>
      <c r="Q20311" s="38" t="n"/>
      <c r="Y20311" s="38" t="n"/>
    </row>
    <row r="20312">
      <c r="E20312" s="45" t="n"/>
      <c r="H20312" s="45" t="n"/>
      <c r="Q20312" s="38" t="n"/>
      <c r="Y20312" s="38" t="n"/>
    </row>
    <row r="20313">
      <c r="E20313" s="45" t="n"/>
      <c r="H20313" s="45" t="n"/>
      <c r="Q20313" s="38" t="n"/>
      <c r="Y20313" s="38" t="n"/>
    </row>
    <row r="20314">
      <c r="E20314" s="45" t="n"/>
      <c r="H20314" s="45" t="n"/>
      <c r="Q20314" s="38" t="n"/>
      <c r="Y20314" s="38" t="n"/>
    </row>
    <row r="20315">
      <c r="E20315" s="45" t="n"/>
      <c r="H20315" s="45" t="n"/>
      <c r="Q20315" s="38" t="n"/>
      <c r="Y20315" s="38" t="n"/>
    </row>
    <row r="20316">
      <c r="E20316" s="45" t="n"/>
      <c r="H20316" s="45" t="n"/>
      <c r="Q20316" s="38" t="n"/>
      <c r="Y20316" s="38" t="n"/>
    </row>
    <row r="20317">
      <c r="E20317" s="45" t="n"/>
      <c r="H20317" s="45" t="n"/>
      <c r="Q20317" s="38" t="n"/>
      <c r="Y20317" s="38" t="n"/>
    </row>
    <row r="20318">
      <c r="E20318" s="45" t="n"/>
      <c r="H20318" s="45" t="n"/>
      <c r="Q20318" s="38" t="n"/>
      <c r="Y20318" s="38" t="n"/>
    </row>
    <row r="20319">
      <c r="E20319" s="45" t="n"/>
      <c r="H20319" s="45" t="n"/>
      <c r="Q20319" s="38" t="n"/>
      <c r="Y20319" s="38" t="n"/>
    </row>
    <row r="20320">
      <c r="E20320" s="45" t="n"/>
      <c r="H20320" s="45" t="n"/>
      <c r="Q20320" s="38" t="n"/>
      <c r="Y20320" s="38" t="n"/>
    </row>
    <row r="20321">
      <c r="E20321" s="45" t="n"/>
      <c r="H20321" s="45" t="n"/>
      <c r="Q20321" s="38" t="n"/>
      <c r="Y20321" s="38" t="n"/>
    </row>
    <row r="20322">
      <c r="E20322" s="45" t="n"/>
      <c r="H20322" s="45" t="n"/>
      <c r="Q20322" s="38" t="n"/>
      <c r="Y20322" s="38" t="n"/>
    </row>
    <row r="20323">
      <c r="E20323" s="45" t="n"/>
      <c r="H20323" s="45" t="n"/>
      <c r="Q20323" s="38" t="n"/>
      <c r="Y20323" s="38" t="n"/>
    </row>
    <row r="20324">
      <c r="E20324" s="45" t="n"/>
      <c r="H20324" s="45" t="n"/>
      <c r="Q20324" s="38" t="n"/>
      <c r="Y20324" s="38" t="n"/>
    </row>
    <row r="20325">
      <c r="E20325" s="45" t="n"/>
      <c r="H20325" s="45" t="n"/>
      <c r="Q20325" s="38" t="n"/>
      <c r="Y20325" s="38" t="n"/>
    </row>
    <row r="20326">
      <c r="E20326" s="45" t="n"/>
      <c r="H20326" s="45" t="n"/>
      <c r="Q20326" s="38" t="n"/>
      <c r="Y20326" s="38" t="n"/>
    </row>
    <row r="20327">
      <c r="E20327" s="45" t="n"/>
      <c r="H20327" s="45" t="n"/>
      <c r="Q20327" s="38" t="n"/>
      <c r="Y20327" s="38" t="n"/>
    </row>
    <row r="20328">
      <c r="E20328" s="45" t="n"/>
      <c r="H20328" s="45" t="n"/>
      <c r="Q20328" s="38" t="n"/>
      <c r="Y20328" s="38" t="n"/>
    </row>
    <row r="20329">
      <c r="E20329" s="45" t="n"/>
      <c r="H20329" s="45" t="n"/>
      <c r="Q20329" s="38" t="n"/>
      <c r="Y20329" s="38" t="n"/>
    </row>
    <row r="20330">
      <c r="E20330" s="45" t="n"/>
      <c r="H20330" s="45" t="n"/>
      <c r="Q20330" s="38" t="n"/>
      <c r="Y20330" s="38" t="n"/>
    </row>
    <row r="20331">
      <c r="E20331" s="45" t="n"/>
      <c r="H20331" s="45" t="n"/>
      <c r="Q20331" s="38" t="n"/>
      <c r="Y20331" s="38" t="n"/>
    </row>
    <row r="20332">
      <c r="E20332" s="45" t="n"/>
      <c r="H20332" s="45" t="n"/>
      <c r="Q20332" s="38" t="n"/>
      <c r="Y20332" s="38" t="n"/>
    </row>
    <row r="20333">
      <c r="E20333" s="45" t="n"/>
      <c r="H20333" s="45" t="n"/>
      <c r="Q20333" s="38" t="n"/>
      <c r="Y20333" s="38" t="n"/>
    </row>
    <row r="20334">
      <c r="E20334" s="45" t="n"/>
      <c r="H20334" s="45" t="n"/>
      <c r="Q20334" s="38" t="n"/>
      <c r="Y20334" s="38" t="n"/>
    </row>
    <row r="20335">
      <c r="E20335" s="45" t="n"/>
      <c r="H20335" s="45" t="n"/>
      <c r="Q20335" s="38" t="n"/>
      <c r="Y20335" s="38" t="n"/>
    </row>
    <row r="20336">
      <c r="E20336" s="45" t="n"/>
      <c r="H20336" s="45" t="n"/>
      <c r="Q20336" s="38" t="n"/>
      <c r="Y20336" s="38" t="n"/>
    </row>
    <row r="20337">
      <c r="E20337" s="45" t="n"/>
      <c r="H20337" s="45" t="n"/>
      <c r="Q20337" s="38" t="n"/>
      <c r="Y20337" s="38" t="n"/>
    </row>
    <row r="20338">
      <c r="E20338" s="45" t="n"/>
      <c r="H20338" s="45" t="n"/>
      <c r="Q20338" s="38" t="n"/>
      <c r="Y20338" s="38" t="n"/>
    </row>
    <row r="20339">
      <c r="E20339" s="45" t="n"/>
      <c r="H20339" s="45" t="n"/>
      <c r="Q20339" s="38" t="n"/>
      <c r="Y20339" s="38" t="n"/>
    </row>
    <row r="20340">
      <c r="E20340" s="45" t="n"/>
      <c r="H20340" s="45" t="n"/>
      <c r="Q20340" s="38" t="n"/>
      <c r="Y20340" s="38" t="n"/>
    </row>
    <row r="20341">
      <c r="E20341" s="45" t="n"/>
      <c r="H20341" s="45" t="n"/>
      <c r="Q20341" s="38" t="n"/>
      <c r="Y20341" s="38" t="n"/>
    </row>
    <row r="20342">
      <c r="E20342" s="45" t="n"/>
      <c r="H20342" s="45" t="n"/>
      <c r="Q20342" s="38" t="n"/>
      <c r="Y20342" s="38" t="n"/>
    </row>
    <row r="20343">
      <c r="E20343" s="45" t="n"/>
      <c r="H20343" s="45" t="n"/>
      <c r="Q20343" s="38" t="n"/>
      <c r="Y20343" s="38" t="n"/>
    </row>
    <row r="20344">
      <c r="E20344" s="45" t="n"/>
      <c r="H20344" s="45" t="n"/>
      <c r="Q20344" s="38" t="n"/>
      <c r="Y20344" s="38" t="n"/>
    </row>
    <row r="20345">
      <c r="E20345" s="45" t="n"/>
      <c r="H20345" s="45" t="n"/>
      <c r="Q20345" s="38" t="n"/>
      <c r="Y20345" s="38" t="n"/>
    </row>
    <row r="20346">
      <c r="E20346" s="45" t="n"/>
      <c r="H20346" s="45" t="n"/>
      <c r="Q20346" s="38" t="n"/>
      <c r="Y20346" s="38" t="n"/>
    </row>
    <row r="20347">
      <c r="E20347" s="45" t="n"/>
      <c r="H20347" s="45" t="n"/>
      <c r="Q20347" s="38" t="n"/>
      <c r="Y20347" s="38" t="n"/>
    </row>
    <row r="20348">
      <c r="E20348" s="45" t="n"/>
      <c r="H20348" s="45" t="n"/>
      <c r="Q20348" s="38" t="n"/>
      <c r="Y20348" s="38" t="n"/>
    </row>
    <row r="20349">
      <c r="E20349" s="45" t="n"/>
      <c r="H20349" s="45" t="n"/>
      <c r="Q20349" s="38" t="n"/>
      <c r="Y20349" s="38" t="n"/>
    </row>
    <row r="20350">
      <c r="E20350" s="45" t="n"/>
      <c r="H20350" s="45" t="n"/>
      <c r="Q20350" s="38" t="n"/>
      <c r="Y20350" s="38" t="n"/>
    </row>
    <row r="20351">
      <c r="E20351" s="45" t="n"/>
      <c r="H20351" s="45" t="n"/>
      <c r="Q20351" s="38" t="n"/>
      <c r="Y20351" s="38" t="n"/>
    </row>
    <row r="20352">
      <c r="E20352" s="45" t="n"/>
      <c r="H20352" s="45" t="n"/>
      <c r="Q20352" s="38" t="n"/>
      <c r="Y20352" s="38" t="n"/>
    </row>
    <row r="20353">
      <c r="E20353" s="45" t="n"/>
      <c r="H20353" s="45" t="n"/>
      <c r="Q20353" s="38" t="n"/>
      <c r="Y20353" s="38" t="n"/>
    </row>
    <row r="20354">
      <c r="E20354" s="45" t="n"/>
      <c r="H20354" s="45" t="n"/>
      <c r="Q20354" s="38" t="n"/>
      <c r="Y20354" s="38" t="n"/>
    </row>
    <row r="20355">
      <c r="E20355" s="45" t="n"/>
      <c r="H20355" s="45" t="n"/>
      <c r="Q20355" s="38" t="n"/>
      <c r="Y20355" s="38" t="n"/>
    </row>
    <row r="20356">
      <c r="E20356" s="45" t="n"/>
      <c r="H20356" s="45" t="n"/>
      <c r="Q20356" s="38" t="n"/>
      <c r="Y20356" s="38" t="n"/>
    </row>
    <row r="20357">
      <c r="E20357" s="45" t="n"/>
      <c r="H20357" s="45" t="n"/>
      <c r="Q20357" s="38" t="n"/>
      <c r="Y20357" s="38" t="n"/>
    </row>
    <row r="20358">
      <c r="E20358" s="45" t="n"/>
      <c r="H20358" s="45" t="n"/>
      <c r="Q20358" s="38" t="n"/>
      <c r="Y20358" s="38" t="n"/>
    </row>
    <row r="20359">
      <c r="E20359" s="45" t="n"/>
      <c r="H20359" s="45" t="n"/>
      <c r="Q20359" s="38" t="n"/>
      <c r="Y20359" s="38" t="n"/>
    </row>
    <row r="20360">
      <c r="E20360" s="45" t="n"/>
      <c r="H20360" s="45" t="n"/>
      <c r="Q20360" s="38" t="n"/>
      <c r="Y20360" s="38" t="n"/>
    </row>
    <row r="20361">
      <c r="E20361" s="45" t="n"/>
      <c r="H20361" s="45" t="n"/>
      <c r="Q20361" s="38" t="n"/>
      <c r="Y20361" s="38" t="n"/>
    </row>
    <row r="20362">
      <c r="E20362" s="45" t="n"/>
      <c r="H20362" s="45" t="n"/>
      <c r="Q20362" s="38" t="n"/>
      <c r="Y20362" s="38" t="n"/>
    </row>
    <row r="20363">
      <c r="E20363" s="45" t="n"/>
      <c r="H20363" s="45" t="n"/>
      <c r="Q20363" s="38" t="n"/>
      <c r="Y20363" s="38" t="n"/>
    </row>
    <row r="20364">
      <c r="E20364" s="45" t="n"/>
      <c r="H20364" s="45" t="n"/>
      <c r="Q20364" s="38" t="n"/>
      <c r="Y20364" s="38" t="n"/>
    </row>
    <row r="20365">
      <c r="E20365" s="45" t="n"/>
      <c r="H20365" s="45" t="n"/>
      <c r="Q20365" s="38" t="n"/>
      <c r="Y20365" s="38" t="n"/>
    </row>
    <row r="20366">
      <c r="E20366" s="45" t="n"/>
      <c r="H20366" s="45" t="n"/>
      <c r="Q20366" s="38" t="n"/>
      <c r="Y20366" s="38" t="n"/>
    </row>
    <row r="20367">
      <c r="E20367" s="45" t="n"/>
      <c r="H20367" s="45" t="n"/>
      <c r="Q20367" s="38" t="n"/>
      <c r="Y20367" s="38" t="n"/>
    </row>
    <row r="20368">
      <c r="E20368" s="45" t="n"/>
      <c r="H20368" s="45" t="n"/>
      <c r="Q20368" s="38" t="n"/>
      <c r="Y20368" s="38" t="n"/>
    </row>
    <row r="20369">
      <c r="E20369" s="45" t="n"/>
      <c r="H20369" s="45" t="n"/>
      <c r="Q20369" s="38" t="n"/>
      <c r="Y20369" s="38" t="n"/>
    </row>
    <row r="20370">
      <c r="E20370" s="45" t="n"/>
      <c r="H20370" s="45" t="n"/>
      <c r="Q20370" s="38" t="n"/>
      <c r="Y20370" s="38" t="n"/>
    </row>
    <row r="20371">
      <c r="E20371" s="45" t="n"/>
      <c r="H20371" s="45" t="n"/>
      <c r="Q20371" s="38" t="n"/>
      <c r="Y20371" s="38" t="n"/>
    </row>
    <row r="20372">
      <c r="E20372" s="45" t="n"/>
      <c r="H20372" s="45" t="n"/>
      <c r="Q20372" s="38" t="n"/>
      <c r="Y20372" s="38" t="n"/>
    </row>
    <row r="20373">
      <c r="E20373" s="45" t="n"/>
      <c r="H20373" s="45" t="n"/>
      <c r="Q20373" s="38" t="n"/>
      <c r="Y20373" s="38" t="n"/>
    </row>
    <row r="20374">
      <c r="E20374" s="45" t="n"/>
      <c r="H20374" s="45" t="n"/>
      <c r="Q20374" s="38" t="n"/>
      <c r="Y20374" s="38" t="n"/>
    </row>
    <row r="20375">
      <c r="E20375" s="45" t="n"/>
      <c r="H20375" s="45" t="n"/>
      <c r="Q20375" s="38" t="n"/>
      <c r="Y20375" s="38" t="n"/>
    </row>
    <row r="20376">
      <c r="E20376" s="45" t="n"/>
      <c r="H20376" s="45" t="n"/>
      <c r="Q20376" s="38" t="n"/>
      <c r="Y20376" s="38" t="n"/>
    </row>
    <row r="20377">
      <c r="E20377" s="45" t="n"/>
      <c r="H20377" s="45" t="n"/>
      <c r="Q20377" s="38" t="n"/>
      <c r="Y20377" s="38" t="n"/>
    </row>
    <row r="20378">
      <c r="E20378" s="45" t="n"/>
      <c r="H20378" s="45" t="n"/>
      <c r="Q20378" s="38" t="n"/>
      <c r="Y20378" s="38" t="n"/>
    </row>
    <row r="20379">
      <c r="E20379" s="45" t="n"/>
      <c r="H20379" s="45" t="n"/>
      <c r="Q20379" s="38" t="n"/>
      <c r="Y20379" s="38" t="n"/>
    </row>
    <row r="20380">
      <c r="E20380" s="45" t="n"/>
      <c r="H20380" s="45" t="n"/>
      <c r="Q20380" s="38" t="n"/>
      <c r="Y20380" s="38" t="n"/>
    </row>
    <row r="20381">
      <c r="E20381" s="45" t="n"/>
      <c r="H20381" s="45" t="n"/>
      <c r="Q20381" s="38" t="n"/>
      <c r="Y20381" s="38" t="n"/>
    </row>
    <row r="20382">
      <c r="E20382" s="45" t="n"/>
      <c r="H20382" s="45" t="n"/>
      <c r="Q20382" s="38" t="n"/>
      <c r="Y20382" s="38" t="n"/>
    </row>
    <row r="20383">
      <c r="E20383" s="45" t="n"/>
      <c r="H20383" s="45" t="n"/>
      <c r="Q20383" s="38" t="n"/>
      <c r="Y20383" s="38" t="n"/>
    </row>
    <row r="20384">
      <c r="E20384" s="45" t="n"/>
      <c r="H20384" s="45" t="n"/>
      <c r="Q20384" s="38" t="n"/>
      <c r="Y20384" s="38" t="n"/>
    </row>
    <row r="20385">
      <c r="E20385" s="45" t="n"/>
      <c r="H20385" s="45" t="n"/>
      <c r="Q20385" s="38" t="n"/>
      <c r="Y20385" s="38" t="n"/>
    </row>
    <row r="20386">
      <c r="E20386" s="45" t="n"/>
      <c r="H20386" s="45" t="n"/>
      <c r="Q20386" s="38" t="n"/>
      <c r="Y20386" s="38" t="n"/>
    </row>
    <row r="20387">
      <c r="E20387" s="45" t="n"/>
      <c r="H20387" s="45" t="n"/>
      <c r="Q20387" s="38" t="n"/>
      <c r="Y20387" s="38" t="n"/>
    </row>
    <row r="20388">
      <c r="E20388" s="45" t="n"/>
      <c r="H20388" s="45" t="n"/>
      <c r="Q20388" s="38" t="n"/>
      <c r="Y20388" s="38" t="n"/>
    </row>
    <row r="20389">
      <c r="E20389" s="45" t="n"/>
      <c r="H20389" s="45" t="n"/>
      <c r="Q20389" s="38" t="n"/>
      <c r="Y20389" s="38" t="n"/>
    </row>
    <row r="20390">
      <c r="E20390" s="45" t="n"/>
      <c r="H20390" s="45" t="n"/>
      <c r="Q20390" s="38" t="n"/>
      <c r="Y20390" s="38" t="n"/>
    </row>
    <row r="20391">
      <c r="E20391" s="45" t="n"/>
      <c r="H20391" s="45" t="n"/>
      <c r="Q20391" s="38" t="n"/>
      <c r="Y20391" s="38" t="n"/>
    </row>
    <row r="20392">
      <c r="E20392" s="45" t="n"/>
      <c r="H20392" s="45" t="n"/>
      <c r="Q20392" s="38" t="n"/>
      <c r="Y20392" s="38" t="n"/>
    </row>
    <row r="20393">
      <c r="E20393" s="45" t="n"/>
      <c r="H20393" s="45" t="n"/>
      <c r="Q20393" s="38" t="n"/>
      <c r="Y20393" s="38" t="n"/>
    </row>
    <row r="20394">
      <c r="E20394" s="45" t="n"/>
      <c r="H20394" s="45" t="n"/>
      <c r="Q20394" s="38" t="n"/>
      <c r="Y20394" s="38" t="n"/>
    </row>
    <row r="20395">
      <c r="E20395" s="45" t="n"/>
      <c r="H20395" s="45" t="n"/>
      <c r="Q20395" s="38" t="n"/>
      <c r="Y20395" s="38" t="n"/>
    </row>
    <row r="20396">
      <c r="E20396" s="45" t="n"/>
      <c r="H20396" s="45" t="n"/>
      <c r="Q20396" s="38" t="n"/>
      <c r="Y20396" s="38" t="n"/>
    </row>
    <row r="20397">
      <c r="E20397" s="45" t="n"/>
      <c r="H20397" s="45" t="n"/>
      <c r="Q20397" s="38" t="n"/>
      <c r="Y20397" s="38" t="n"/>
    </row>
    <row r="20398">
      <c r="E20398" s="45" t="n"/>
      <c r="H20398" s="45" t="n"/>
      <c r="Q20398" s="38" t="n"/>
      <c r="Y20398" s="38" t="n"/>
    </row>
    <row r="20399">
      <c r="E20399" s="45" t="n"/>
      <c r="H20399" s="45" t="n"/>
      <c r="Q20399" s="38" t="n"/>
      <c r="Y20399" s="38" t="n"/>
    </row>
    <row r="20400">
      <c r="E20400" s="45" t="n"/>
      <c r="H20400" s="45" t="n"/>
      <c r="Q20400" s="38" t="n"/>
      <c r="Y20400" s="38" t="n"/>
    </row>
    <row r="20401">
      <c r="E20401" s="45" t="n"/>
      <c r="H20401" s="45" t="n"/>
      <c r="Q20401" s="38" t="n"/>
      <c r="Y20401" s="38" t="n"/>
    </row>
    <row r="20402">
      <c r="E20402" s="45" t="n"/>
      <c r="H20402" s="45" t="n"/>
      <c r="Q20402" s="38" t="n"/>
      <c r="Y20402" s="38" t="n"/>
    </row>
    <row r="20403">
      <c r="E20403" s="45" t="n"/>
      <c r="H20403" s="45" t="n"/>
      <c r="Q20403" s="38" t="n"/>
      <c r="Y20403" s="38" t="n"/>
    </row>
    <row r="20404">
      <c r="E20404" s="45" t="n"/>
      <c r="H20404" s="45" t="n"/>
      <c r="Q20404" s="38" t="n"/>
      <c r="Y20404" s="38" t="n"/>
    </row>
    <row r="20405">
      <c r="E20405" s="45" t="n"/>
      <c r="H20405" s="45" t="n"/>
      <c r="Q20405" s="38" t="n"/>
      <c r="Y20405" s="38" t="n"/>
    </row>
    <row r="20406">
      <c r="E20406" s="45" t="n"/>
      <c r="H20406" s="45" t="n"/>
      <c r="Q20406" s="38" t="n"/>
      <c r="Y20406" s="38" t="n"/>
    </row>
    <row r="20407">
      <c r="E20407" s="45" t="n"/>
      <c r="H20407" s="45" t="n"/>
      <c r="Q20407" s="38" t="n"/>
      <c r="Y20407" s="38" t="n"/>
    </row>
    <row r="20408">
      <c r="E20408" s="45" t="n"/>
      <c r="H20408" s="45" t="n"/>
      <c r="Q20408" s="38" t="n"/>
      <c r="Y20408" s="38" t="n"/>
    </row>
    <row r="20409">
      <c r="E20409" s="45" t="n"/>
      <c r="H20409" s="45" t="n"/>
      <c r="Q20409" s="38" t="n"/>
      <c r="Y20409" s="38" t="n"/>
    </row>
    <row r="20410">
      <c r="E20410" s="45" t="n"/>
      <c r="H20410" s="45" t="n"/>
      <c r="Q20410" s="38" t="n"/>
      <c r="Y20410" s="38" t="n"/>
    </row>
    <row r="20411">
      <c r="E20411" s="45" t="n"/>
      <c r="H20411" s="45" t="n"/>
      <c r="Q20411" s="38" t="n"/>
      <c r="Y20411" s="38" t="n"/>
    </row>
    <row r="20412">
      <c r="E20412" s="45" t="n"/>
      <c r="H20412" s="45" t="n"/>
      <c r="Q20412" s="38" t="n"/>
      <c r="Y20412" s="38" t="n"/>
    </row>
    <row r="20413">
      <c r="E20413" s="45" t="n"/>
      <c r="H20413" s="45" t="n"/>
      <c r="Q20413" s="38" t="n"/>
      <c r="Y20413" s="38" t="n"/>
    </row>
    <row r="20414">
      <c r="E20414" s="45" t="n"/>
      <c r="H20414" s="45" t="n"/>
      <c r="Q20414" s="38" t="n"/>
      <c r="Y20414" s="38" t="n"/>
    </row>
    <row r="20415">
      <c r="E20415" s="45" t="n"/>
      <c r="H20415" s="45" t="n"/>
      <c r="Q20415" s="38" t="n"/>
      <c r="Y20415" s="38" t="n"/>
    </row>
    <row r="20416">
      <c r="E20416" s="45" t="n"/>
      <c r="H20416" s="45" t="n"/>
      <c r="Q20416" s="38" t="n"/>
      <c r="Y20416" s="38" t="n"/>
    </row>
    <row r="20417">
      <c r="E20417" s="45" t="n"/>
      <c r="H20417" s="45" t="n"/>
      <c r="Q20417" s="38" t="n"/>
      <c r="Y20417" s="38" t="n"/>
    </row>
    <row r="20418">
      <c r="E20418" s="45" t="n"/>
      <c r="H20418" s="45" t="n"/>
      <c r="Q20418" s="38" t="n"/>
      <c r="Y20418" s="38" t="n"/>
    </row>
    <row r="20419">
      <c r="E20419" s="45" t="n"/>
      <c r="H20419" s="45" t="n"/>
      <c r="Q20419" s="38" t="n"/>
      <c r="Y20419" s="38" t="n"/>
    </row>
    <row r="20420">
      <c r="E20420" s="45" t="n"/>
      <c r="H20420" s="45" t="n"/>
      <c r="Q20420" s="38" t="n"/>
      <c r="Y20420" s="38" t="n"/>
    </row>
    <row r="20421">
      <c r="E20421" s="45" t="n"/>
      <c r="H20421" s="45" t="n"/>
      <c r="Q20421" s="38" t="n"/>
      <c r="Y20421" s="38" t="n"/>
    </row>
    <row r="20422">
      <c r="E20422" s="45" t="n"/>
      <c r="H20422" s="45" t="n"/>
      <c r="Q20422" s="38" t="n"/>
      <c r="Y20422" s="38" t="n"/>
    </row>
    <row r="20423">
      <c r="E20423" s="45" t="n"/>
      <c r="H20423" s="45" t="n"/>
      <c r="Q20423" s="38" t="n"/>
      <c r="Y20423" s="38" t="n"/>
    </row>
    <row r="20424">
      <c r="E20424" s="45" t="n"/>
      <c r="H20424" s="45" t="n"/>
      <c r="Q20424" s="38" t="n"/>
      <c r="Y20424" s="38" t="n"/>
    </row>
    <row r="20425">
      <c r="E20425" s="45" t="n"/>
      <c r="H20425" s="45" t="n"/>
      <c r="Q20425" s="38" t="n"/>
      <c r="Y20425" s="38" t="n"/>
    </row>
    <row r="20426">
      <c r="E20426" s="45" t="n"/>
      <c r="H20426" s="45" t="n"/>
      <c r="Q20426" s="38" t="n"/>
      <c r="Y20426" s="38" t="n"/>
    </row>
    <row r="20427">
      <c r="E20427" s="45" t="n"/>
      <c r="H20427" s="45" t="n"/>
      <c r="Q20427" s="38" t="n"/>
      <c r="Y20427" s="38" t="n"/>
    </row>
    <row r="20428">
      <c r="E20428" s="45" t="n"/>
      <c r="H20428" s="45" t="n"/>
      <c r="Q20428" s="38" t="n"/>
      <c r="Y20428" s="38" t="n"/>
    </row>
    <row r="20429">
      <c r="E20429" s="45" t="n"/>
      <c r="H20429" s="45" t="n"/>
      <c r="Q20429" s="38" t="n"/>
      <c r="Y20429" s="38" t="n"/>
    </row>
    <row r="20430">
      <c r="E20430" s="45" t="n"/>
      <c r="H20430" s="45" t="n"/>
      <c r="Q20430" s="38" t="n"/>
      <c r="Y20430" s="38" t="n"/>
    </row>
    <row r="20431">
      <c r="E20431" s="45" t="n"/>
      <c r="H20431" s="45" t="n"/>
      <c r="Q20431" s="38" t="n"/>
      <c r="Y20431" s="38" t="n"/>
    </row>
    <row r="20432">
      <c r="E20432" s="45" t="n"/>
      <c r="H20432" s="45" t="n"/>
      <c r="Q20432" s="38" t="n"/>
      <c r="Y20432" s="38" t="n"/>
    </row>
    <row r="20433">
      <c r="E20433" s="45" t="n"/>
      <c r="H20433" s="45" t="n"/>
      <c r="Q20433" s="38" t="n"/>
      <c r="Y20433" s="38" t="n"/>
    </row>
    <row r="20434">
      <c r="E20434" s="45" t="n"/>
      <c r="H20434" s="45" t="n"/>
      <c r="Q20434" s="38" t="n"/>
      <c r="Y20434" s="38" t="n"/>
    </row>
    <row r="20435">
      <c r="E20435" s="45" t="n"/>
      <c r="H20435" s="45" t="n"/>
      <c r="Q20435" s="38" t="n"/>
      <c r="Y20435" s="38" t="n"/>
    </row>
    <row r="20436">
      <c r="E20436" s="45" t="n"/>
      <c r="H20436" s="45" t="n"/>
      <c r="Q20436" s="38" t="n"/>
      <c r="Y20436" s="38" t="n"/>
    </row>
    <row r="20437">
      <c r="E20437" s="45" t="n"/>
      <c r="H20437" s="45" t="n"/>
      <c r="Q20437" s="38" t="n"/>
      <c r="Y20437" s="38" t="n"/>
    </row>
    <row r="20438">
      <c r="E20438" s="45" t="n"/>
      <c r="H20438" s="45" t="n"/>
      <c r="Q20438" s="38" t="n"/>
      <c r="Y20438" s="38" t="n"/>
    </row>
    <row r="20439">
      <c r="E20439" s="45" t="n"/>
      <c r="H20439" s="45" t="n"/>
      <c r="Q20439" s="38" t="n"/>
      <c r="Y20439" s="38" t="n"/>
    </row>
    <row r="20440">
      <c r="E20440" s="45" t="n"/>
      <c r="H20440" s="45" t="n"/>
      <c r="Q20440" s="38" t="n"/>
      <c r="Y20440" s="38" t="n"/>
    </row>
    <row r="20441">
      <c r="E20441" s="45" t="n"/>
      <c r="H20441" s="45" t="n"/>
      <c r="Q20441" s="38" t="n"/>
      <c r="Y20441" s="38" t="n"/>
    </row>
    <row r="20442">
      <c r="E20442" s="45" t="n"/>
      <c r="H20442" s="45" t="n"/>
      <c r="Q20442" s="38" t="n"/>
      <c r="Y20442" s="38" t="n"/>
    </row>
    <row r="20443">
      <c r="E20443" s="45" t="n"/>
      <c r="H20443" s="45" t="n"/>
      <c r="Q20443" s="38" t="n"/>
      <c r="Y20443" s="38" t="n"/>
    </row>
    <row r="20444">
      <c r="E20444" s="45" t="n"/>
      <c r="H20444" s="45" t="n"/>
      <c r="Q20444" s="38" t="n"/>
      <c r="Y20444" s="38" t="n"/>
    </row>
    <row r="20445">
      <c r="E20445" s="45" t="n"/>
      <c r="H20445" s="45" t="n"/>
      <c r="Q20445" s="38" t="n"/>
      <c r="Y20445" s="38" t="n"/>
    </row>
    <row r="20446">
      <c r="E20446" s="45" t="n"/>
      <c r="H20446" s="45" t="n"/>
      <c r="Q20446" s="38" t="n"/>
      <c r="Y20446" s="38" t="n"/>
    </row>
    <row r="20447">
      <c r="E20447" s="45" t="n"/>
      <c r="H20447" s="45" t="n"/>
      <c r="Q20447" s="38" t="n"/>
      <c r="Y20447" s="38" t="n"/>
    </row>
    <row r="20448">
      <c r="E20448" s="45" t="n"/>
      <c r="H20448" s="45" t="n"/>
      <c r="Q20448" s="38" t="n"/>
      <c r="Y20448" s="38" t="n"/>
    </row>
    <row r="20449">
      <c r="E20449" s="45" t="n"/>
      <c r="H20449" s="45" t="n"/>
      <c r="Q20449" s="38" t="n"/>
      <c r="Y20449" s="38" t="n"/>
    </row>
    <row r="20450">
      <c r="E20450" s="45" t="n"/>
      <c r="H20450" s="45" t="n"/>
      <c r="Q20450" s="38" t="n"/>
      <c r="Y20450" s="38" t="n"/>
    </row>
    <row r="20451">
      <c r="E20451" s="45" t="n"/>
      <c r="H20451" s="45" t="n"/>
      <c r="Q20451" s="38" t="n"/>
      <c r="Y20451" s="38" t="n"/>
    </row>
    <row r="20452">
      <c r="E20452" s="45" t="n"/>
      <c r="H20452" s="45" t="n"/>
      <c r="Q20452" s="38" t="n"/>
      <c r="Y20452" s="38" t="n"/>
    </row>
    <row r="20453">
      <c r="E20453" s="45" t="n"/>
      <c r="H20453" s="45" t="n"/>
      <c r="Q20453" s="38" t="n"/>
      <c r="Y20453" s="38" t="n"/>
    </row>
    <row r="20454">
      <c r="E20454" s="45" t="n"/>
      <c r="H20454" s="45" t="n"/>
      <c r="Q20454" s="38" t="n"/>
      <c r="Y20454" s="38" t="n"/>
    </row>
    <row r="20455">
      <c r="E20455" s="45" t="n"/>
      <c r="H20455" s="45" t="n"/>
      <c r="Q20455" s="38" t="n"/>
      <c r="Y20455" s="38" t="n"/>
    </row>
    <row r="20456">
      <c r="E20456" s="45" t="n"/>
      <c r="H20456" s="45" t="n"/>
      <c r="Q20456" s="38" t="n"/>
      <c r="Y20456" s="38" t="n"/>
    </row>
    <row r="20457">
      <c r="E20457" s="45" t="n"/>
      <c r="H20457" s="45" t="n"/>
      <c r="Q20457" s="38" t="n"/>
      <c r="Y20457" s="38" t="n"/>
    </row>
    <row r="20458">
      <c r="E20458" s="45" t="n"/>
      <c r="H20458" s="45" t="n"/>
      <c r="Q20458" s="38" t="n"/>
      <c r="Y20458" s="38" t="n"/>
    </row>
    <row r="20459">
      <c r="E20459" s="45" t="n"/>
      <c r="H20459" s="45" t="n"/>
      <c r="Q20459" s="38" t="n"/>
      <c r="Y20459" s="38" t="n"/>
    </row>
    <row r="20460">
      <c r="E20460" s="45" t="n"/>
      <c r="H20460" s="45" t="n"/>
      <c r="Q20460" s="38" t="n"/>
      <c r="Y20460" s="38" t="n"/>
    </row>
    <row r="20461">
      <c r="E20461" s="45" t="n"/>
      <c r="H20461" s="45" t="n"/>
      <c r="Q20461" s="38" t="n"/>
      <c r="Y20461" s="38" t="n"/>
    </row>
    <row r="20462">
      <c r="E20462" s="45" t="n"/>
      <c r="H20462" s="45" t="n"/>
      <c r="Q20462" s="38" t="n"/>
      <c r="Y20462" s="38" t="n"/>
    </row>
    <row r="20463">
      <c r="E20463" s="45" t="n"/>
      <c r="H20463" s="45" t="n"/>
      <c r="Q20463" s="38" t="n"/>
      <c r="Y20463" s="38" t="n"/>
    </row>
    <row r="20464">
      <c r="E20464" s="45" t="n"/>
      <c r="H20464" s="45" t="n"/>
      <c r="Q20464" s="38" t="n"/>
      <c r="Y20464" s="38" t="n"/>
    </row>
    <row r="20465">
      <c r="E20465" s="45" t="n"/>
      <c r="H20465" s="45" t="n"/>
      <c r="Q20465" s="38" t="n"/>
      <c r="Y20465" s="38" t="n"/>
    </row>
    <row r="20466">
      <c r="E20466" s="45" t="n"/>
      <c r="H20466" s="45" t="n"/>
      <c r="Q20466" s="38" t="n"/>
      <c r="Y20466" s="38" t="n"/>
    </row>
    <row r="20467">
      <c r="E20467" s="45" t="n"/>
      <c r="H20467" s="45" t="n"/>
      <c r="Q20467" s="38" t="n"/>
      <c r="Y20467" s="38" t="n"/>
    </row>
    <row r="20468">
      <c r="E20468" s="45" t="n"/>
      <c r="H20468" s="45" t="n"/>
      <c r="Q20468" s="38" t="n"/>
      <c r="Y20468" s="38" t="n"/>
    </row>
    <row r="20469">
      <c r="E20469" s="45" t="n"/>
      <c r="H20469" s="45" t="n"/>
      <c r="Q20469" s="38" t="n"/>
      <c r="Y20469" s="38" t="n"/>
    </row>
    <row r="20470">
      <c r="E20470" s="45" t="n"/>
      <c r="H20470" s="45" t="n"/>
      <c r="Q20470" s="38" t="n"/>
      <c r="Y20470" s="38" t="n"/>
    </row>
    <row r="20471">
      <c r="E20471" s="45" t="n"/>
      <c r="H20471" s="45" t="n"/>
      <c r="Q20471" s="38" t="n"/>
      <c r="Y20471" s="38" t="n"/>
    </row>
    <row r="20472">
      <c r="E20472" s="45" t="n"/>
      <c r="H20472" s="45" t="n"/>
      <c r="Q20472" s="38" t="n"/>
      <c r="Y20472" s="38" t="n"/>
    </row>
    <row r="20473">
      <c r="E20473" s="45" t="n"/>
      <c r="H20473" s="45" t="n"/>
      <c r="Q20473" s="38" t="n"/>
      <c r="Y20473" s="38" t="n"/>
    </row>
    <row r="20474">
      <c r="E20474" s="45" t="n"/>
      <c r="H20474" s="45" t="n"/>
      <c r="Q20474" s="38" t="n"/>
      <c r="Y20474" s="38" t="n"/>
    </row>
    <row r="20475">
      <c r="E20475" s="45" t="n"/>
      <c r="H20475" s="45" t="n"/>
      <c r="Q20475" s="38" t="n"/>
      <c r="Y20475" s="38" t="n"/>
    </row>
    <row r="20476">
      <c r="E20476" s="45" t="n"/>
      <c r="H20476" s="45" t="n"/>
      <c r="Q20476" s="38" t="n"/>
      <c r="Y20476" s="38" t="n"/>
    </row>
    <row r="20477">
      <c r="E20477" s="45" t="n"/>
      <c r="H20477" s="45" t="n"/>
      <c r="Q20477" s="38" t="n"/>
      <c r="Y20477" s="38" t="n"/>
    </row>
    <row r="20478">
      <c r="E20478" s="45" t="n"/>
      <c r="H20478" s="45" t="n"/>
      <c r="Q20478" s="38" t="n"/>
      <c r="Y20478" s="38" t="n"/>
    </row>
    <row r="20479">
      <c r="E20479" s="45" t="n"/>
      <c r="H20479" s="45" t="n"/>
      <c r="Q20479" s="38" t="n"/>
      <c r="Y20479" s="38" t="n"/>
    </row>
    <row r="20480">
      <c r="E20480" s="45" t="n"/>
      <c r="H20480" s="45" t="n"/>
      <c r="Q20480" s="38" t="n"/>
      <c r="Y20480" s="38" t="n"/>
    </row>
    <row r="20481">
      <c r="E20481" s="45" t="n"/>
      <c r="H20481" s="45" t="n"/>
      <c r="Q20481" s="38" t="n"/>
      <c r="Y20481" s="38" t="n"/>
    </row>
    <row r="20482">
      <c r="E20482" s="45" t="n"/>
      <c r="H20482" s="45" t="n"/>
      <c r="Q20482" s="38" t="n"/>
      <c r="Y20482" s="38" t="n"/>
    </row>
    <row r="20483">
      <c r="E20483" s="45" t="n"/>
      <c r="H20483" s="45" t="n"/>
      <c r="Q20483" s="38" t="n"/>
      <c r="Y20483" s="38" t="n"/>
    </row>
    <row r="20484">
      <c r="E20484" s="45" t="n"/>
      <c r="H20484" s="45" t="n"/>
      <c r="Q20484" s="38" t="n"/>
      <c r="Y20484" s="38" t="n"/>
    </row>
    <row r="20485">
      <c r="E20485" s="45" t="n"/>
      <c r="H20485" s="45" t="n"/>
      <c r="Q20485" s="38" t="n"/>
      <c r="Y20485" s="38" t="n"/>
    </row>
    <row r="20486">
      <c r="E20486" s="45" t="n"/>
      <c r="H20486" s="45" t="n"/>
      <c r="Q20486" s="38" t="n"/>
      <c r="Y20486" s="38" t="n"/>
    </row>
    <row r="20487">
      <c r="E20487" s="45" t="n"/>
      <c r="H20487" s="45" t="n"/>
      <c r="Q20487" s="38" t="n"/>
      <c r="Y20487" s="38" t="n"/>
    </row>
    <row r="20488">
      <c r="E20488" s="45" t="n"/>
      <c r="H20488" s="45" t="n"/>
      <c r="Q20488" s="38" t="n"/>
      <c r="Y20488" s="38" t="n"/>
    </row>
    <row r="20489">
      <c r="E20489" s="45" t="n"/>
      <c r="H20489" s="45" t="n"/>
      <c r="Q20489" s="38" t="n"/>
      <c r="Y20489" s="38" t="n"/>
    </row>
    <row r="20490">
      <c r="E20490" s="45" t="n"/>
      <c r="H20490" s="45" t="n"/>
      <c r="Q20490" s="38" t="n"/>
      <c r="Y20490" s="38" t="n"/>
    </row>
    <row r="20491">
      <c r="E20491" s="45" t="n"/>
      <c r="H20491" s="45" t="n"/>
      <c r="Q20491" s="38" t="n"/>
      <c r="Y20491" s="38" t="n"/>
    </row>
    <row r="20492">
      <c r="E20492" s="45" t="n"/>
      <c r="H20492" s="45" t="n"/>
      <c r="Q20492" s="38" t="n"/>
      <c r="Y20492" s="38" t="n"/>
    </row>
    <row r="20493">
      <c r="E20493" s="45" t="n"/>
      <c r="H20493" s="45" t="n"/>
      <c r="Q20493" s="38" t="n"/>
      <c r="Y20493" s="38" t="n"/>
    </row>
    <row r="20494">
      <c r="E20494" s="45" t="n"/>
      <c r="H20494" s="45" t="n"/>
      <c r="Q20494" s="38" t="n"/>
      <c r="Y20494" s="38" t="n"/>
    </row>
    <row r="20495">
      <c r="E20495" s="45" t="n"/>
      <c r="H20495" s="45" t="n"/>
      <c r="Q20495" s="38" t="n"/>
      <c r="Y20495" s="38" t="n"/>
    </row>
    <row r="20496">
      <c r="E20496" s="45" t="n"/>
      <c r="H20496" s="45" t="n"/>
      <c r="Q20496" s="38" t="n"/>
      <c r="Y20496" s="38" t="n"/>
    </row>
    <row r="20497">
      <c r="E20497" s="45" t="n"/>
      <c r="H20497" s="45" t="n"/>
      <c r="Q20497" s="38" t="n"/>
      <c r="Y20497" s="38" t="n"/>
    </row>
    <row r="20498">
      <c r="E20498" s="45" t="n"/>
      <c r="H20498" s="45" t="n"/>
      <c r="Q20498" s="38" t="n"/>
      <c r="Y20498" s="38" t="n"/>
    </row>
    <row r="20499">
      <c r="E20499" s="45" t="n"/>
      <c r="H20499" s="45" t="n"/>
      <c r="Q20499" s="38" t="n"/>
      <c r="Y20499" s="38" t="n"/>
    </row>
    <row r="20500">
      <c r="E20500" s="45" t="n"/>
      <c r="H20500" s="45" t="n"/>
      <c r="Q20500" s="38" t="n"/>
      <c r="Y20500" s="38" t="n"/>
    </row>
    <row r="20501">
      <c r="E20501" s="45" t="n"/>
      <c r="H20501" s="45" t="n"/>
      <c r="Q20501" s="38" t="n"/>
      <c r="Y20501" s="38" t="n"/>
    </row>
    <row r="20502">
      <c r="E20502" s="45" t="n"/>
      <c r="H20502" s="45" t="n"/>
      <c r="Q20502" s="38" t="n"/>
      <c r="Y20502" s="38" t="n"/>
    </row>
    <row r="20503">
      <c r="E20503" s="45" t="n"/>
      <c r="H20503" s="45" t="n"/>
      <c r="Q20503" s="38" t="n"/>
      <c r="Y20503" s="38" t="n"/>
    </row>
    <row r="20504">
      <c r="E20504" s="45" t="n"/>
      <c r="H20504" s="45" t="n"/>
      <c r="Q20504" s="38" t="n"/>
      <c r="Y20504" s="38" t="n"/>
    </row>
    <row r="20505">
      <c r="E20505" s="45" t="n"/>
      <c r="H20505" s="45" t="n"/>
      <c r="Q20505" s="38" t="n"/>
      <c r="Y20505" s="38" t="n"/>
    </row>
    <row r="20506">
      <c r="E20506" s="45" t="n"/>
      <c r="H20506" s="45" t="n"/>
      <c r="Q20506" s="38" t="n"/>
      <c r="Y20506" s="38" t="n"/>
    </row>
    <row r="20507">
      <c r="E20507" s="45" t="n"/>
      <c r="H20507" s="45" t="n"/>
      <c r="Q20507" s="38" t="n"/>
      <c r="Y20507" s="38" t="n"/>
    </row>
    <row r="20508">
      <c r="E20508" s="45" t="n"/>
      <c r="H20508" s="45" t="n"/>
      <c r="Q20508" s="38" t="n"/>
      <c r="Y20508" s="38" t="n"/>
    </row>
    <row r="20509">
      <c r="E20509" s="45" t="n"/>
      <c r="H20509" s="45" t="n"/>
      <c r="Q20509" s="38" t="n"/>
      <c r="Y20509" s="38" t="n"/>
    </row>
    <row r="20510">
      <c r="E20510" s="45" t="n"/>
      <c r="H20510" s="45" t="n"/>
      <c r="Q20510" s="38" t="n"/>
      <c r="Y20510" s="38" t="n"/>
    </row>
    <row r="20511">
      <c r="E20511" s="45" t="n"/>
      <c r="H20511" s="45" t="n"/>
      <c r="Q20511" s="38" t="n"/>
      <c r="Y20511" s="38" t="n"/>
    </row>
    <row r="20512">
      <c r="E20512" s="45" t="n"/>
      <c r="H20512" s="45" t="n"/>
      <c r="Q20512" s="38" t="n"/>
      <c r="Y20512" s="38" t="n"/>
    </row>
    <row r="20513">
      <c r="E20513" s="45" t="n"/>
      <c r="H20513" s="45" t="n"/>
      <c r="Q20513" s="38" t="n"/>
      <c r="Y20513" s="38" t="n"/>
    </row>
    <row r="20514">
      <c r="E20514" s="45" t="n"/>
      <c r="H20514" s="45" t="n"/>
      <c r="Q20514" s="38" t="n"/>
      <c r="Y20514" s="38" t="n"/>
    </row>
    <row r="20515">
      <c r="E20515" s="45" t="n"/>
      <c r="H20515" s="45" t="n"/>
      <c r="Q20515" s="38" t="n"/>
      <c r="Y20515" s="38" t="n"/>
    </row>
    <row r="20516">
      <c r="E20516" s="45" t="n"/>
      <c r="H20516" s="45" t="n"/>
      <c r="Q20516" s="38" t="n"/>
      <c r="Y20516" s="38" t="n"/>
    </row>
    <row r="20517">
      <c r="E20517" s="45" t="n"/>
      <c r="H20517" s="45" t="n"/>
      <c r="Q20517" s="38" t="n"/>
      <c r="Y20517" s="38" t="n"/>
    </row>
    <row r="20518">
      <c r="E20518" s="45" t="n"/>
      <c r="H20518" s="45" t="n"/>
      <c r="Q20518" s="38" t="n"/>
      <c r="Y20518" s="38" t="n"/>
    </row>
    <row r="20519">
      <c r="E20519" s="45" t="n"/>
      <c r="H20519" s="45" t="n"/>
      <c r="Q20519" s="38" t="n"/>
      <c r="Y20519" s="38" t="n"/>
    </row>
    <row r="20520">
      <c r="E20520" s="45" t="n"/>
      <c r="H20520" s="45" t="n"/>
      <c r="Q20520" s="38" t="n"/>
      <c r="Y20520" s="38" t="n"/>
    </row>
    <row r="20521">
      <c r="E20521" s="45" t="n"/>
      <c r="H20521" s="45" t="n"/>
      <c r="Q20521" s="38" t="n"/>
      <c r="Y20521" s="38" t="n"/>
    </row>
    <row r="20522">
      <c r="E20522" s="45" t="n"/>
      <c r="H20522" s="45" t="n"/>
      <c r="Q20522" s="38" t="n"/>
      <c r="Y20522" s="38" t="n"/>
    </row>
    <row r="20523">
      <c r="E20523" s="45" t="n"/>
      <c r="H20523" s="45" t="n"/>
      <c r="Q20523" s="38" t="n"/>
      <c r="Y20523" s="38" t="n"/>
    </row>
    <row r="20524">
      <c r="E20524" s="45" t="n"/>
      <c r="H20524" s="45" t="n"/>
      <c r="Q20524" s="38" t="n"/>
      <c r="Y20524" s="38" t="n"/>
    </row>
    <row r="20525">
      <c r="E20525" s="45" t="n"/>
      <c r="H20525" s="45" t="n"/>
      <c r="Q20525" s="38" t="n"/>
      <c r="Y20525" s="38" t="n"/>
    </row>
    <row r="20526">
      <c r="E20526" s="45" t="n"/>
      <c r="H20526" s="45" t="n"/>
      <c r="Q20526" s="38" t="n"/>
      <c r="Y20526" s="38" t="n"/>
    </row>
    <row r="20527">
      <c r="E20527" s="45" t="n"/>
      <c r="H20527" s="45" t="n"/>
      <c r="Q20527" s="38" t="n"/>
      <c r="Y20527" s="38" t="n"/>
    </row>
    <row r="20528">
      <c r="E20528" s="45" t="n"/>
      <c r="H20528" s="45" t="n"/>
      <c r="Q20528" s="38" t="n"/>
      <c r="Y20528" s="38" t="n"/>
    </row>
    <row r="20529">
      <c r="E20529" s="45" t="n"/>
      <c r="H20529" s="45" t="n"/>
      <c r="Q20529" s="38" t="n"/>
      <c r="Y20529" s="38" t="n"/>
    </row>
    <row r="20530">
      <c r="E20530" s="45" t="n"/>
      <c r="H20530" s="45" t="n"/>
      <c r="Q20530" s="38" t="n"/>
      <c r="Y20530" s="38" t="n"/>
    </row>
    <row r="20531">
      <c r="E20531" s="45" t="n"/>
      <c r="H20531" s="45" t="n"/>
      <c r="Q20531" s="38" t="n"/>
      <c r="Y20531" s="38" t="n"/>
    </row>
    <row r="20532">
      <c r="E20532" s="45" t="n"/>
      <c r="H20532" s="45" t="n"/>
      <c r="Q20532" s="38" t="n"/>
      <c r="Y20532" s="38" t="n"/>
    </row>
    <row r="20533">
      <c r="E20533" s="45" t="n"/>
      <c r="H20533" s="45" t="n"/>
      <c r="Q20533" s="38" t="n"/>
      <c r="Y20533" s="38" t="n"/>
    </row>
    <row r="20534">
      <c r="E20534" s="45" t="n"/>
      <c r="H20534" s="45" t="n"/>
      <c r="Q20534" s="38" t="n"/>
      <c r="Y20534" s="38" t="n"/>
    </row>
    <row r="20535">
      <c r="E20535" s="45" t="n"/>
      <c r="H20535" s="45" t="n"/>
      <c r="Q20535" s="38" t="n"/>
      <c r="Y20535" s="38" t="n"/>
    </row>
    <row r="20536">
      <c r="E20536" s="45" t="n"/>
      <c r="H20536" s="45" t="n"/>
      <c r="Q20536" s="38" t="n"/>
      <c r="Y20536" s="38" t="n"/>
    </row>
    <row r="20537">
      <c r="E20537" s="45" t="n"/>
      <c r="H20537" s="45" t="n"/>
      <c r="Q20537" s="38" t="n"/>
      <c r="Y20537" s="38" t="n"/>
    </row>
    <row r="20538">
      <c r="E20538" s="45" t="n"/>
      <c r="H20538" s="45" t="n"/>
      <c r="Q20538" s="38" t="n"/>
      <c r="Y20538" s="38" t="n"/>
    </row>
    <row r="20539">
      <c r="E20539" s="45" t="n"/>
      <c r="H20539" s="45" t="n"/>
      <c r="Q20539" s="38" t="n"/>
      <c r="Y20539" s="38" t="n"/>
    </row>
    <row r="20540">
      <c r="E20540" s="45" t="n"/>
      <c r="H20540" s="45" t="n"/>
      <c r="Q20540" s="38" t="n"/>
      <c r="Y20540" s="38" t="n"/>
    </row>
    <row r="20541">
      <c r="E20541" s="45" t="n"/>
      <c r="H20541" s="45" t="n"/>
      <c r="Q20541" s="38" t="n"/>
      <c r="Y20541" s="38" t="n"/>
    </row>
    <row r="20542">
      <c r="E20542" s="45" t="n"/>
      <c r="H20542" s="45" t="n"/>
      <c r="Q20542" s="38" t="n"/>
      <c r="Y20542" s="38" t="n"/>
    </row>
    <row r="20543">
      <c r="E20543" s="45" t="n"/>
      <c r="H20543" s="45" t="n"/>
      <c r="Q20543" s="38" t="n"/>
      <c r="Y20543" s="38" t="n"/>
    </row>
    <row r="20544">
      <c r="E20544" s="45" t="n"/>
      <c r="H20544" s="45" t="n"/>
      <c r="Q20544" s="38" t="n"/>
      <c r="Y20544" s="38" t="n"/>
    </row>
    <row r="20545">
      <c r="E20545" s="45" t="n"/>
      <c r="H20545" s="45" t="n"/>
      <c r="Q20545" s="38" t="n"/>
      <c r="Y20545" s="38" t="n"/>
    </row>
    <row r="20546">
      <c r="E20546" s="45" t="n"/>
      <c r="H20546" s="45" t="n"/>
      <c r="Q20546" s="38" t="n"/>
      <c r="Y20546" s="38" t="n"/>
    </row>
    <row r="20547">
      <c r="E20547" s="45" t="n"/>
      <c r="H20547" s="45" t="n"/>
      <c r="Q20547" s="38" t="n"/>
      <c r="Y20547" s="38" t="n"/>
    </row>
    <row r="20548">
      <c r="E20548" s="45" t="n"/>
      <c r="H20548" s="45" t="n"/>
      <c r="Q20548" s="38" t="n"/>
      <c r="Y20548" s="38" t="n"/>
    </row>
    <row r="20549">
      <c r="E20549" s="45" t="n"/>
      <c r="H20549" s="45" t="n"/>
      <c r="Q20549" s="38" t="n"/>
      <c r="Y20549" s="38" t="n"/>
    </row>
    <row r="20550">
      <c r="E20550" s="45" t="n"/>
      <c r="H20550" s="45" t="n"/>
      <c r="Q20550" s="38" t="n"/>
      <c r="Y20550" s="38" t="n"/>
    </row>
    <row r="20551">
      <c r="E20551" s="45" t="n"/>
      <c r="H20551" s="45" t="n"/>
      <c r="Q20551" s="38" t="n"/>
      <c r="Y20551" s="38" t="n"/>
    </row>
    <row r="20552">
      <c r="E20552" s="45" t="n"/>
      <c r="H20552" s="45" t="n"/>
      <c r="Q20552" s="38" t="n"/>
      <c r="Y20552" s="38" t="n"/>
    </row>
    <row r="20553">
      <c r="E20553" s="45" t="n"/>
      <c r="H20553" s="45" t="n"/>
      <c r="Q20553" s="38" t="n"/>
      <c r="Y20553" s="38" t="n"/>
    </row>
    <row r="20554">
      <c r="E20554" s="45" t="n"/>
      <c r="H20554" s="45" t="n"/>
      <c r="Q20554" s="38" t="n"/>
      <c r="Y20554" s="38" t="n"/>
    </row>
    <row r="20555">
      <c r="E20555" s="45" t="n"/>
      <c r="H20555" s="45" t="n"/>
      <c r="Q20555" s="38" t="n"/>
      <c r="Y20555" s="38" t="n"/>
    </row>
    <row r="20556">
      <c r="E20556" s="45" t="n"/>
      <c r="H20556" s="45" t="n"/>
      <c r="Q20556" s="38" t="n"/>
      <c r="Y20556" s="38" t="n"/>
    </row>
    <row r="20557">
      <c r="E20557" s="45" t="n"/>
      <c r="H20557" s="45" t="n"/>
      <c r="Q20557" s="38" t="n"/>
      <c r="Y20557" s="38" t="n"/>
    </row>
    <row r="20558">
      <c r="E20558" s="45" t="n"/>
      <c r="H20558" s="45" t="n"/>
      <c r="Q20558" s="38" t="n"/>
      <c r="Y20558" s="38" t="n"/>
    </row>
    <row r="20559">
      <c r="E20559" s="45" t="n"/>
      <c r="H20559" s="45" t="n"/>
      <c r="Q20559" s="38" t="n"/>
      <c r="Y20559" s="38" t="n"/>
    </row>
    <row r="20560">
      <c r="E20560" s="45" t="n"/>
      <c r="H20560" s="45" t="n"/>
      <c r="Q20560" s="38" t="n"/>
      <c r="Y20560" s="38" t="n"/>
    </row>
    <row r="20561">
      <c r="E20561" s="45" t="n"/>
      <c r="H20561" s="45" t="n"/>
      <c r="Q20561" s="38" t="n"/>
      <c r="Y20561" s="38" t="n"/>
    </row>
    <row r="20562">
      <c r="E20562" s="45" t="n"/>
      <c r="H20562" s="45" t="n"/>
      <c r="Q20562" s="38" t="n"/>
      <c r="Y20562" s="38" t="n"/>
    </row>
    <row r="20563">
      <c r="E20563" s="45" t="n"/>
      <c r="H20563" s="45" t="n"/>
      <c r="Q20563" s="38" t="n"/>
      <c r="Y20563" s="38" t="n"/>
    </row>
    <row r="20564">
      <c r="E20564" s="45" t="n"/>
      <c r="H20564" s="45" t="n"/>
      <c r="Q20564" s="38" t="n"/>
      <c r="Y20564" s="38" t="n"/>
    </row>
    <row r="20565">
      <c r="E20565" s="45" t="n"/>
      <c r="H20565" s="45" t="n"/>
      <c r="Q20565" s="38" t="n"/>
      <c r="Y20565" s="38" t="n"/>
    </row>
    <row r="20566">
      <c r="E20566" s="45" t="n"/>
      <c r="H20566" s="45" t="n"/>
      <c r="Q20566" s="38" t="n"/>
      <c r="Y20566" s="38" t="n"/>
    </row>
    <row r="20567">
      <c r="E20567" s="45" t="n"/>
      <c r="H20567" s="45" t="n"/>
      <c r="Q20567" s="38" t="n"/>
      <c r="Y20567" s="38" t="n"/>
    </row>
    <row r="20568">
      <c r="E20568" s="45" t="n"/>
      <c r="H20568" s="45" t="n"/>
      <c r="Q20568" s="38" t="n"/>
      <c r="Y20568" s="38" t="n"/>
    </row>
    <row r="20569">
      <c r="E20569" s="45" t="n"/>
      <c r="H20569" s="45" t="n"/>
      <c r="Q20569" s="38" t="n"/>
      <c r="Y20569" s="38" t="n"/>
    </row>
    <row r="20570">
      <c r="E20570" s="45" t="n"/>
      <c r="H20570" s="45" t="n"/>
      <c r="Q20570" s="38" t="n"/>
      <c r="Y20570" s="38" t="n"/>
    </row>
    <row r="20571">
      <c r="E20571" s="45" t="n"/>
      <c r="H20571" s="45" t="n"/>
      <c r="Q20571" s="38" t="n"/>
      <c r="Y20571" s="38" t="n"/>
    </row>
    <row r="20572">
      <c r="E20572" s="45" t="n"/>
      <c r="H20572" s="45" t="n"/>
      <c r="Q20572" s="38" t="n"/>
      <c r="Y20572" s="38" t="n"/>
    </row>
    <row r="20573">
      <c r="E20573" s="45" t="n"/>
      <c r="H20573" s="45" t="n"/>
      <c r="Q20573" s="38" t="n"/>
      <c r="Y20573" s="38" t="n"/>
    </row>
    <row r="20574">
      <c r="E20574" s="45" t="n"/>
      <c r="H20574" s="45" t="n"/>
      <c r="Q20574" s="38" t="n"/>
      <c r="Y20574" s="38" t="n"/>
    </row>
    <row r="20575">
      <c r="E20575" s="45" t="n"/>
      <c r="H20575" s="45" t="n"/>
      <c r="Q20575" s="38" t="n"/>
      <c r="Y20575" s="38" t="n"/>
    </row>
    <row r="20576">
      <c r="E20576" s="45" t="n"/>
      <c r="H20576" s="45" t="n"/>
      <c r="Q20576" s="38" t="n"/>
      <c r="Y20576" s="38" t="n"/>
    </row>
    <row r="20577">
      <c r="E20577" s="45" t="n"/>
      <c r="H20577" s="45" t="n"/>
      <c r="Q20577" s="38" t="n"/>
      <c r="Y20577" s="38" t="n"/>
    </row>
    <row r="20578">
      <c r="E20578" s="45" t="n"/>
      <c r="H20578" s="45" t="n"/>
      <c r="Q20578" s="38" t="n"/>
      <c r="Y20578" s="38" t="n"/>
    </row>
    <row r="20579">
      <c r="E20579" s="45" t="n"/>
      <c r="H20579" s="45" t="n"/>
      <c r="Q20579" s="38" t="n"/>
      <c r="Y20579" s="38" t="n"/>
    </row>
    <row r="20580">
      <c r="E20580" s="45" t="n"/>
      <c r="H20580" s="45" t="n"/>
      <c r="Q20580" s="38" t="n"/>
      <c r="Y20580" s="38" t="n"/>
    </row>
    <row r="20581">
      <c r="E20581" s="45" t="n"/>
      <c r="H20581" s="45" t="n"/>
      <c r="Q20581" s="38" t="n"/>
      <c r="Y20581" s="38" t="n"/>
    </row>
    <row r="20582">
      <c r="E20582" s="45" t="n"/>
      <c r="H20582" s="45" t="n"/>
      <c r="Q20582" s="38" t="n"/>
      <c r="Y20582" s="38" t="n"/>
    </row>
    <row r="20583">
      <c r="E20583" s="45" t="n"/>
      <c r="H20583" s="45" t="n"/>
      <c r="Q20583" s="38" t="n"/>
      <c r="Y20583" s="38" t="n"/>
    </row>
    <row r="20584">
      <c r="E20584" s="45" t="n"/>
      <c r="H20584" s="45" t="n"/>
      <c r="Q20584" s="38" t="n"/>
      <c r="Y20584" s="38" t="n"/>
    </row>
    <row r="20585">
      <c r="E20585" s="45" t="n"/>
      <c r="H20585" s="45" t="n"/>
      <c r="Q20585" s="38" t="n"/>
      <c r="Y20585" s="38" t="n"/>
    </row>
    <row r="20586">
      <c r="E20586" s="45" t="n"/>
      <c r="H20586" s="45" t="n"/>
      <c r="Q20586" s="38" t="n"/>
      <c r="Y20586" s="38" t="n"/>
    </row>
    <row r="20587">
      <c r="E20587" s="45" t="n"/>
      <c r="H20587" s="45" t="n"/>
      <c r="Q20587" s="38" t="n"/>
      <c r="Y20587" s="38" t="n"/>
    </row>
    <row r="20588">
      <c r="E20588" s="45" t="n"/>
      <c r="H20588" s="45" t="n"/>
      <c r="Q20588" s="38" t="n"/>
      <c r="Y20588" s="38" t="n"/>
    </row>
    <row r="20589">
      <c r="E20589" s="45" t="n"/>
      <c r="H20589" s="45" t="n"/>
      <c r="Q20589" s="38" t="n"/>
      <c r="Y20589" s="38" t="n"/>
    </row>
    <row r="20590">
      <c r="E20590" s="45" t="n"/>
      <c r="H20590" s="45" t="n"/>
      <c r="Q20590" s="38" t="n"/>
      <c r="Y20590" s="38" t="n"/>
    </row>
    <row r="20591">
      <c r="E20591" s="45" t="n"/>
      <c r="H20591" s="45" t="n"/>
      <c r="Q20591" s="38" t="n"/>
      <c r="Y20591" s="38" t="n"/>
    </row>
    <row r="20592">
      <c r="E20592" s="45" t="n"/>
      <c r="H20592" s="45" t="n"/>
      <c r="Q20592" s="38" t="n"/>
      <c r="Y20592" s="38" t="n"/>
    </row>
    <row r="20593">
      <c r="E20593" s="45" t="n"/>
      <c r="H20593" s="45" t="n"/>
      <c r="Q20593" s="38" t="n"/>
      <c r="Y20593" s="38" t="n"/>
    </row>
    <row r="20594">
      <c r="E20594" s="45" t="n"/>
      <c r="H20594" s="45" t="n"/>
      <c r="Q20594" s="38" t="n"/>
      <c r="Y20594" s="38" t="n"/>
    </row>
    <row r="20595">
      <c r="E20595" s="45" t="n"/>
      <c r="H20595" s="45" t="n"/>
      <c r="Q20595" s="38" t="n"/>
      <c r="Y20595" s="38" t="n"/>
    </row>
    <row r="20596">
      <c r="E20596" s="45" t="n"/>
      <c r="H20596" s="45" t="n"/>
      <c r="Q20596" s="38" t="n"/>
      <c r="Y20596" s="38" t="n"/>
    </row>
    <row r="20597">
      <c r="E20597" s="45" t="n"/>
      <c r="H20597" s="45" t="n"/>
      <c r="Q20597" s="38" t="n"/>
      <c r="Y20597" s="38" t="n"/>
    </row>
    <row r="20598">
      <c r="E20598" s="45" t="n"/>
      <c r="H20598" s="45" t="n"/>
      <c r="Q20598" s="38" t="n"/>
      <c r="Y20598" s="38" t="n"/>
    </row>
    <row r="20599">
      <c r="E20599" s="45" t="n"/>
      <c r="H20599" s="45" t="n"/>
      <c r="Q20599" s="38" t="n"/>
      <c r="Y20599" s="38" t="n"/>
    </row>
    <row r="20600">
      <c r="E20600" s="45" t="n"/>
      <c r="H20600" s="45" t="n"/>
      <c r="Q20600" s="38" t="n"/>
      <c r="Y20600" s="38" t="n"/>
    </row>
    <row r="20601">
      <c r="E20601" s="45" t="n"/>
      <c r="H20601" s="45" t="n"/>
      <c r="Q20601" s="38" t="n"/>
      <c r="Y20601" s="38" t="n"/>
    </row>
    <row r="20602">
      <c r="E20602" s="45" t="n"/>
      <c r="H20602" s="45" t="n"/>
      <c r="Q20602" s="38" t="n"/>
      <c r="Y20602" s="38" t="n"/>
    </row>
    <row r="20603">
      <c r="E20603" s="45" t="n"/>
      <c r="H20603" s="45" t="n"/>
      <c r="Q20603" s="38" t="n"/>
      <c r="Y20603" s="38" t="n"/>
    </row>
    <row r="20604">
      <c r="E20604" s="45" t="n"/>
      <c r="H20604" s="45" t="n"/>
      <c r="Q20604" s="38" t="n"/>
      <c r="Y20604" s="38" t="n"/>
    </row>
    <row r="20605">
      <c r="E20605" s="45" t="n"/>
      <c r="H20605" s="45" t="n"/>
      <c r="Q20605" s="38" t="n"/>
      <c r="Y20605" s="38" t="n"/>
    </row>
    <row r="20606">
      <c r="E20606" s="45" t="n"/>
      <c r="H20606" s="45" t="n"/>
      <c r="Q20606" s="38" t="n"/>
      <c r="Y20606" s="38" t="n"/>
    </row>
    <row r="20607">
      <c r="E20607" s="45" t="n"/>
      <c r="H20607" s="45" t="n"/>
      <c r="Q20607" s="38" t="n"/>
      <c r="Y20607" s="38" t="n"/>
    </row>
    <row r="20608">
      <c r="E20608" s="45" t="n"/>
      <c r="H20608" s="45" t="n"/>
      <c r="Q20608" s="38" t="n"/>
      <c r="Y20608" s="38" t="n"/>
    </row>
    <row r="20609">
      <c r="E20609" s="45" t="n"/>
      <c r="H20609" s="45" t="n"/>
      <c r="Q20609" s="38" t="n"/>
      <c r="Y20609" s="38" t="n"/>
    </row>
    <row r="20610">
      <c r="E20610" s="45" t="n"/>
      <c r="H20610" s="45" t="n"/>
      <c r="Q20610" s="38" t="n"/>
      <c r="Y20610" s="38" t="n"/>
    </row>
    <row r="20611">
      <c r="E20611" s="45" t="n"/>
      <c r="H20611" s="45" t="n"/>
      <c r="Q20611" s="38" t="n"/>
      <c r="Y20611" s="38" t="n"/>
    </row>
    <row r="20612">
      <c r="E20612" s="45" t="n"/>
      <c r="H20612" s="45" t="n"/>
      <c r="Q20612" s="38" t="n"/>
      <c r="Y20612" s="38" t="n"/>
    </row>
    <row r="20613">
      <c r="E20613" s="45" t="n"/>
      <c r="H20613" s="45" t="n"/>
      <c r="Q20613" s="38" t="n"/>
      <c r="Y20613" s="38" t="n"/>
    </row>
    <row r="20614">
      <c r="E20614" s="45" t="n"/>
      <c r="H20614" s="45" t="n"/>
      <c r="Q20614" s="38" t="n"/>
      <c r="Y20614" s="38" t="n"/>
    </row>
    <row r="20615">
      <c r="E20615" s="45" t="n"/>
      <c r="H20615" s="45" t="n"/>
      <c r="Q20615" s="38" t="n"/>
      <c r="Y20615" s="38" t="n"/>
    </row>
    <row r="20616">
      <c r="E20616" s="45" t="n"/>
      <c r="H20616" s="45" t="n"/>
      <c r="Q20616" s="38" t="n"/>
      <c r="Y20616" s="38" t="n"/>
    </row>
    <row r="20617">
      <c r="E20617" s="45" t="n"/>
      <c r="H20617" s="45" t="n"/>
      <c r="Q20617" s="38" t="n"/>
      <c r="Y20617" s="38" t="n"/>
    </row>
    <row r="20618">
      <c r="E20618" s="45" t="n"/>
      <c r="H20618" s="45" t="n"/>
      <c r="Q20618" s="38" t="n"/>
      <c r="Y20618" s="38" t="n"/>
    </row>
    <row r="20619">
      <c r="E20619" s="45" t="n"/>
      <c r="H20619" s="45" t="n"/>
      <c r="Q20619" s="38" t="n"/>
      <c r="Y20619" s="38" t="n"/>
    </row>
    <row r="20620">
      <c r="E20620" s="45" t="n"/>
      <c r="H20620" s="45" t="n"/>
      <c r="Q20620" s="38" t="n"/>
      <c r="Y20620" s="38" t="n"/>
    </row>
    <row r="20621">
      <c r="E20621" s="45" t="n"/>
      <c r="H20621" s="45" t="n"/>
      <c r="Q20621" s="38" t="n"/>
      <c r="Y20621" s="38" t="n"/>
    </row>
    <row r="20622">
      <c r="E20622" s="45" t="n"/>
      <c r="H20622" s="45" t="n"/>
      <c r="Q20622" s="38" t="n"/>
      <c r="Y20622" s="38" t="n"/>
    </row>
    <row r="20623">
      <c r="E20623" s="45" t="n"/>
      <c r="H20623" s="45" t="n"/>
      <c r="Q20623" s="38" t="n"/>
      <c r="Y20623" s="38" t="n"/>
    </row>
    <row r="20624">
      <c r="E20624" s="45" t="n"/>
      <c r="H20624" s="45" t="n"/>
      <c r="Q20624" s="38" t="n"/>
      <c r="Y20624" s="38" t="n"/>
    </row>
    <row r="20625">
      <c r="E20625" s="45" t="n"/>
      <c r="H20625" s="45" t="n"/>
      <c r="Q20625" s="38" t="n"/>
      <c r="Y20625" s="38" t="n"/>
    </row>
    <row r="20626">
      <c r="E20626" s="45" t="n"/>
      <c r="H20626" s="45" t="n"/>
      <c r="Q20626" s="38" t="n"/>
      <c r="Y20626" s="38" t="n"/>
    </row>
    <row r="20627">
      <c r="E20627" s="45" t="n"/>
      <c r="H20627" s="45" t="n"/>
      <c r="Q20627" s="38" t="n"/>
      <c r="Y20627" s="38" t="n"/>
    </row>
    <row r="20628">
      <c r="E20628" s="45" t="n"/>
      <c r="H20628" s="45" t="n"/>
      <c r="Q20628" s="38" t="n"/>
      <c r="Y20628" s="38" t="n"/>
    </row>
    <row r="20629">
      <c r="E20629" s="45" t="n"/>
      <c r="H20629" s="45" t="n"/>
      <c r="Q20629" s="38" t="n"/>
      <c r="Y20629" s="38" t="n"/>
    </row>
    <row r="20630">
      <c r="E20630" s="45" t="n"/>
      <c r="H20630" s="45" t="n"/>
      <c r="Q20630" s="38" t="n"/>
      <c r="Y20630" s="38" t="n"/>
    </row>
    <row r="20631">
      <c r="E20631" s="45" t="n"/>
      <c r="H20631" s="45" t="n"/>
      <c r="Q20631" s="38" t="n"/>
      <c r="Y20631" s="38" t="n"/>
    </row>
    <row r="20632">
      <c r="E20632" s="45" t="n"/>
      <c r="H20632" s="45" t="n"/>
      <c r="Q20632" s="38" t="n"/>
      <c r="Y20632" s="38" t="n"/>
    </row>
    <row r="20633">
      <c r="E20633" s="45" t="n"/>
      <c r="H20633" s="45" t="n"/>
      <c r="Q20633" s="38" t="n"/>
      <c r="Y20633" s="38" t="n"/>
    </row>
    <row r="20634">
      <c r="E20634" s="45" t="n"/>
      <c r="H20634" s="45" t="n"/>
      <c r="Q20634" s="38" t="n"/>
      <c r="Y20634" s="38" t="n"/>
    </row>
    <row r="20635">
      <c r="E20635" s="45" t="n"/>
      <c r="H20635" s="45" t="n"/>
      <c r="Q20635" s="38" t="n"/>
      <c r="Y20635" s="38" t="n"/>
    </row>
    <row r="20636">
      <c r="E20636" s="45" t="n"/>
      <c r="H20636" s="45" t="n"/>
      <c r="Q20636" s="38" t="n"/>
      <c r="Y20636" s="38" t="n"/>
    </row>
    <row r="20637">
      <c r="E20637" s="45" t="n"/>
      <c r="H20637" s="45" t="n"/>
      <c r="Q20637" s="38" t="n"/>
      <c r="Y20637" s="38" t="n"/>
    </row>
    <row r="20638">
      <c r="E20638" s="45" t="n"/>
      <c r="H20638" s="45" t="n"/>
      <c r="Q20638" s="38" t="n"/>
      <c r="Y20638" s="38" t="n"/>
    </row>
    <row r="20639">
      <c r="E20639" s="45" t="n"/>
      <c r="H20639" s="45" t="n"/>
      <c r="Q20639" s="38" t="n"/>
      <c r="Y20639" s="38" t="n"/>
    </row>
    <row r="20640">
      <c r="E20640" s="45" t="n"/>
      <c r="H20640" s="45" t="n"/>
      <c r="Q20640" s="38" t="n"/>
      <c r="Y20640" s="38" t="n"/>
    </row>
    <row r="20641">
      <c r="E20641" s="45" t="n"/>
      <c r="H20641" s="45" t="n"/>
      <c r="Q20641" s="38" t="n"/>
      <c r="Y20641" s="38" t="n"/>
    </row>
    <row r="20642">
      <c r="E20642" s="45" t="n"/>
      <c r="H20642" s="45" t="n"/>
      <c r="Q20642" s="38" t="n"/>
      <c r="Y20642" s="38" t="n"/>
    </row>
    <row r="20643">
      <c r="E20643" s="45" t="n"/>
      <c r="H20643" s="45" t="n"/>
      <c r="Q20643" s="38" t="n"/>
      <c r="Y20643" s="38" t="n"/>
    </row>
    <row r="20644">
      <c r="E20644" s="45" t="n"/>
      <c r="H20644" s="45" t="n"/>
      <c r="Q20644" s="38" t="n"/>
      <c r="Y20644" s="38" t="n"/>
    </row>
    <row r="20645">
      <c r="E20645" s="45" t="n"/>
      <c r="H20645" s="45" t="n"/>
      <c r="Q20645" s="38" t="n"/>
      <c r="Y20645" s="38" t="n"/>
    </row>
    <row r="20646">
      <c r="E20646" s="45" t="n"/>
      <c r="H20646" s="45" t="n"/>
      <c r="Q20646" s="38" t="n"/>
      <c r="Y20646" s="38" t="n"/>
    </row>
    <row r="20647">
      <c r="E20647" s="45" t="n"/>
      <c r="H20647" s="45" t="n"/>
      <c r="Q20647" s="38" t="n"/>
      <c r="Y20647" s="38" t="n"/>
    </row>
    <row r="20648">
      <c r="E20648" s="45" t="n"/>
      <c r="H20648" s="45" t="n"/>
      <c r="Q20648" s="38" t="n"/>
      <c r="Y20648" s="38" t="n"/>
    </row>
    <row r="20649">
      <c r="E20649" s="45" t="n"/>
      <c r="H20649" s="45" t="n"/>
      <c r="Q20649" s="38" t="n"/>
      <c r="Y20649" s="38" t="n"/>
    </row>
    <row r="20650">
      <c r="E20650" s="45" t="n"/>
      <c r="H20650" s="45" t="n"/>
      <c r="Q20650" s="38" t="n"/>
      <c r="Y20650" s="38" t="n"/>
    </row>
    <row r="20651">
      <c r="E20651" s="45" t="n"/>
      <c r="H20651" s="45" t="n"/>
      <c r="Q20651" s="38" t="n"/>
      <c r="Y20651" s="38" t="n"/>
    </row>
    <row r="20652">
      <c r="E20652" s="45" t="n"/>
      <c r="H20652" s="45" t="n"/>
      <c r="Q20652" s="38" t="n"/>
      <c r="Y20652" s="38" t="n"/>
    </row>
    <row r="20653">
      <c r="E20653" s="45" t="n"/>
      <c r="H20653" s="45" t="n"/>
      <c r="Q20653" s="38" t="n"/>
      <c r="Y20653" s="38" t="n"/>
    </row>
    <row r="20654">
      <c r="E20654" s="45" t="n"/>
      <c r="H20654" s="45" t="n"/>
      <c r="Q20654" s="38" t="n"/>
      <c r="Y20654" s="38" t="n"/>
    </row>
    <row r="20655">
      <c r="E20655" s="45" t="n"/>
      <c r="H20655" s="45" t="n"/>
      <c r="Q20655" s="38" t="n"/>
      <c r="Y20655" s="38" t="n"/>
    </row>
    <row r="20656">
      <c r="E20656" s="45" t="n"/>
      <c r="H20656" s="45" t="n"/>
      <c r="Q20656" s="38" t="n"/>
      <c r="Y20656" s="38" t="n"/>
    </row>
    <row r="20657">
      <c r="E20657" s="45" t="n"/>
      <c r="H20657" s="45" t="n"/>
      <c r="Q20657" s="38" t="n"/>
      <c r="Y20657" s="38" t="n"/>
    </row>
    <row r="20658">
      <c r="E20658" s="45" t="n"/>
      <c r="H20658" s="45" t="n"/>
      <c r="Q20658" s="38" t="n"/>
      <c r="Y20658" s="38" t="n"/>
    </row>
    <row r="20659">
      <c r="E20659" s="45" t="n"/>
      <c r="H20659" s="45" t="n"/>
      <c r="Q20659" s="38" t="n"/>
      <c r="Y20659" s="38" t="n"/>
    </row>
    <row r="20660">
      <c r="E20660" s="45" t="n"/>
      <c r="H20660" s="45" t="n"/>
      <c r="Q20660" s="38" t="n"/>
      <c r="Y20660" s="38" t="n"/>
    </row>
    <row r="20661">
      <c r="E20661" s="45" t="n"/>
      <c r="H20661" s="45" t="n"/>
      <c r="Q20661" s="38" t="n"/>
      <c r="Y20661" s="38" t="n"/>
    </row>
    <row r="20662">
      <c r="E20662" s="45" t="n"/>
      <c r="H20662" s="45" t="n"/>
      <c r="Q20662" s="38" t="n"/>
      <c r="Y20662" s="38" t="n"/>
    </row>
    <row r="20663">
      <c r="E20663" s="45" t="n"/>
      <c r="H20663" s="45" t="n"/>
      <c r="Q20663" s="38" t="n"/>
      <c r="Y20663" s="38" t="n"/>
    </row>
    <row r="20664">
      <c r="E20664" s="45" t="n"/>
      <c r="H20664" s="45" t="n"/>
      <c r="Q20664" s="38" t="n"/>
      <c r="Y20664" s="38" t="n"/>
    </row>
    <row r="20665">
      <c r="E20665" s="45" t="n"/>
      <c r="H20665" s="45" t="n"/>
      <c r="Q20665" s="38" t="n"/>
      <c r="Y20665" s="38" t="n"/>
    </row>
    <row r="20666">
      <c r="E20666" s="45" t="n"/>
      <c r="H20666" s="45" t="n"/>
      <c r="Q20666" s="38" t="n"/>
      <c r="Y20666" s="38" t="n"/>
    </row>
    <row r="20667">
      <c r="E20667" s="45" t="n"/>
      <c r="H20667" s="45" t="n"/>
      <c r="Q20667" s="38" t="n"/>
      <c r="Y20667" s="38" t="n"/>
    </row>
    <row r="20668">
      <c r="E20668" s="45" t="n"/>
      <c r="H20668" s="45" t="n"/>
      <c r="Q20668" s="38" t="n"/>
      <c r="Y20668" s="38" t="n"/>
    </row>
    <row r="20669">
      <c r="E20669" s="45" t="n"/>
      <c r="H20669" s="45" t="n"/>
      <c r="Q20669" s="38" t="n"/>
      <c r="Y20669" s="38" t="n"/>
    </row>
    <row r="20670">
      <c r="E20670" s="45" t="n"/>
      <c r="H20670" s="45" t="n"/>
      <c r="Q20670" s="38" t="n"/>
      <c r="Y20670" s="38" t="n"/>
    </row>
    <row r="20671">
      <c r="E20671" s="45" t="n"/>
      <c r="H20671" s="45" t="n"/>
      <c r="Q20671" s="38" t="n"/>
      <c r="Y20671" s="38" t="n"/>
    </row>
    <row r="20672">
      <c r="E20672" s="45" t="n"/>
      <c r="H20672" s="45" t="n"/>
      <c r="Q20672" s="38" t="n"/>
      <c r="Y20672" s="38" t="n"/>
    </row>
    <row r="20673">
      <c r="E20673" s="45" t="n"/>
      <c r="H20673" s="45" t="n"/>
      <c r="Q20673" s="38" t="n"/>
      <c r="Y20673" s="38" t="n"/>
    </row>
    <row r="20674">
      <c r="E20674" s="45" t="n"/>
      <c r="H20674" s="45" t="n"/>
      <c r="Q20674" s="38" t="n"/>
      <c r="Y20674" s="38" t="n"/>
    </row>
    <row r="20675">
      <c r="E20675" s="45" t="n"/>
      <c r="H20675" s="45" t="n"/>
      <c r="Q20675" s="38" t="n"/>
      <c r="Y20675" s="38" t="n"/>
    </row>
    <row r="20676">
      <c r="E20676" s="45" t="n"/>
      <c r="H20676" s="45" t="n"/>
      <c r="Q20676" s="38" t="n"/>
      <c r="Y20676" s="38" t="n"/>
    </row>
    <row r="20677">
      <c r="E20677" s="45" t="n"/>
      <c r="H20677" s="45" t="n"/>
      <c r="Q20677" s="38" t="n"/>
      <c r="Y20677" s="38" t="n"/>
    </row>
    <row r="20678">
      <c r="E20678" s="45" t="n"/>
      <c r="H20678" s="45" t="n"/>
      <c r="Q20678" s="38" t="n"/>
      <c r="Y20678" s="38" t="n"/>
    </row>
    <row r="20679">
      <c r="E20679" s="45" t="n"/>
      <c r="H20679" s="45" t="n"/>
      <c r="Q20679" s="38" t="n"/>
      <c r="Y20679" s="38" t="n"/>
    </row>
    <row r="20680">
      <c r="E20680" s="45" t="n"/>
      <c r="H20680" s="45" t="n"/>
      <c r="Q20680" s="38" t="n"/>
      <c r="Y20680" s="38" t="n"/>
    </row>
    <row r="20681">
      <c r="E20681" s="45" t="n"/>
      <c r="H20681" s="45" t="n"/>
      <c r="Q20681" s="38" t="n"/>
      <c r="Y20681" s="38" t="n"/>
    </row>
    <row r="20682">
      <c r="E20682" s="45" t="n"/>
      <c r="H20682" s="45" t="n"/>
      <c r="Q20682" s="38" t="n"/>
      <c r="Y20682" s="38" t="n"/>
    </row>
    <row r="20683">
      <c r="E20683" s="45" t="n"/>
      <c r="H20683" s="45" t="n"/>
      <c r="Q20683" s="38" t="n"/>
      <c r="Y20683" s="38" t="n"/>
    </row>
    <row r="20684">
      <c r="E20684" s="45" t="n"/>
      <c r="H20684" s="45" t="n"/>
      <c r="Q20684" s="38" t="n"/>
      <c r="Y20684" s="38" t="n"/>
    </row>
    <row r="20685">
      <c r="E20685" s="45" t="n"/>
      <c r="H20685" s="45" t="n"/>
      <c r="Q20685" s="38" t="n"/>
      <c r="Y20685" s="38" t="n"/>
    </row>
    <row r="20686">
      <c r="E20686" s="45" t="n"/>
      <c r="H20686" s="45" t="n"/>
      <c r="Q20686" s="38" t="n"/>
      <c r="Y20686" s="38" t="n"/>
    </row>
    <row r="20687">
      <c r="E20687" s="45" t="n"/>
      <c r="H20687" s="45" t="n"/>
      <c r="Q20687" s="38" t="n"/>
      <c r="Y20687" s="38" t="n"/>
    </row>
    <row r="20688">
      <c r="E20688" s="45" t="n"/>
      <c r="H20688" s="45" t="n"/>
      <c r="Q20688" s="38" t="n"/>
      <c r="Y20688" s="38" t="n"/>
    </row>
    <row r="20689">
      <c r="E20689" s="45" t="n"/>
      <c r="H20689" s="45" t="n"/>
      <c r="Q20689" s="38" t="n"/>
      <c r="Y20689" s="38" t="n"/>
    </row>
    <row r="20690">
      <c r="E20690" s="45" t="n"/>
      <c r="H20690" s="45" t="n"/>
      <c r="Q20690" s="38" t="n"/>
      <c r="Y20690" s="38" t="n"/>
    </row>
    <row r="20691">
      <c r="E20691" s="45" t="n"/>
      <c r="H20691" s="45" t="n"/>
      <c r="Q20691" s="38" t="n"/>
      <c r="Y20691" s="38" t="n"/>
    </row>
    <row r="20692">
      <c r="E20692" s="45" t="n"/>
      <c r="H20692" s="45" t="n"/>
      <c r="Q20692" s="38" t="n"/>
      <c r="Y20692" s="38" t="n"/>
    </row>
    <row r="20693">
      <c r="E20693" s="45" t="n"/>
      <c r="H20693" s="45" t="n"/>
      <c r="Q20693" s="38" t="n"/>
      <c r="Y20693" s="38" t="n"/>
    </row>
    <row r="20694">
      <c r="E20694" s="45" t="n"/>
      <c r="H20694" s="45" t="n"/>
      <c r="Q20694" s="38" t="n"/>
      <c r="Y20694" s="38" t="n"/>
    </row>
    <row r="20695">
      <c r="E20695" s="45" t="n"/>
      <c r="H20695" s="45" t="n"/>
      <c r="Q20695" s="38" t="n"/>
      <c r="Y20695" s="38" t="n"/>
    </row>
    <row r="20696">
      <c r="E20696" s="45" t="n"/>
      <c r="H20696" s="45" t="n"/>
      <c r="Q20696" s="38" t="n"/>
      <c r="Y20696" s="38" t="n"/>
    </row>
    <row r="20697">
      <c r="E20697" s="45" t="n"/>
      <c r="H20697" s="45" t="n"/>
      <c r="Q20697" s="38" t="n"/>
      <c r="Y20697" s="38" t="n"/>
    </row>
    <row r="20698">
      <c r="E20698" s="45" t="n"/>
      <c r="H20698" s="45" t="n"/>
      <c r="Q20698" s="38" t="n"/>
      <c r="Y20698" s="38" t="n"/>
    </row>
    <row r="20699">
      <c r="E20699" s="45" t="n"/>
      <c r="H20699" s="45" t="n"/>
      <c r="Q20699" s="38" t="n"/>
      <c r="Y20699" s="38" t="n"/>
    </row>
    <row r="20700">
      <c r="E20700" s="45" t="n"/>
      <c r="H20700" s="45" t="n"/>
      <c r="Q20700" s="38" t="n"/>
      <c r="Y20700" s="38" t="n"/>
    </row>
    <row r="20701">
      <c r="E20701" s="45" t="n"/>
      <c r="H20701" s="45" t="n"/>
      <c r="Q20701" s="38" t="n"/>
      <c r="Y20701" s="38" t="n"/>
    </row>
    <row r="20702">
      <c r="E20702" s="45" t="n"/>
      <c r="H20702" s="45" t="n"/>
      <c r="Q20702" s="38" t="n"/>
      <c r="Y20702" s="38" t="n"/>
    </row>
    <row r="20703">
      <c r="E20703" s="45" t="n"/>
      <c r="H20703" s="45" t="n"/>
      <c r="Q20703" s="38" t="n"/>
      <c r="Y20703" s="38" t="n"/>
    </row>
    <row r="20704">
      <c r="E20704" s="45" t="n"/>
      <c r="H20704" s="45" t="n"/>
      <c r="Q20704" s="38" t="n"/>
      <c r="Y20704" s="38" t="n"/>
    </row>
    <row r="20705">
      <c r="E20705" s="45" t="n"/>
      <c r="H20705" s="45" t="n"/>
      <c r="Q20705" s="38" t="n"/>
      <c r="Y20705" s="38" t="n"/>
    </row>
    <row r="20706">
      <c r="E20706" s="45" t="n"/>
      <c r="H20706" s="45" t="n"/>
      <c r="Q20706" s="38" t="n"/>
      <c r="Y20706" s="38" t="n"/>
    </row>
    <row r="20707">
      <c r="E20707" s="45" t="n"/>
      <c r="H20707" s="45" t="n"/>
      <c r="Q20707" s="38" t="n"/>
      <c r="Y20707" s="38" t="n"/>
    </row>
    <row r="20708">
      <c r="E20708" s="45" t="n"/>
      <c r="H20708" s="45" t="n"/>
      <c r="Q20708" s="38" t="n"/>
      <c r="Y20708" s="38" t="n"/>
    </row>
    <row r="20709">
      <c r="E20709" s="45" t="n"/>
      <c r="H20709" s="45" t="n"/>
      <c r="Q20709" s="38" t="n"/>
      <c r="Y20709" s="38" t="n"/>
    </row>
    <row r="20710">
      <c r="E20710" s="45" t="n"/>
      <c r="H20710" s="45" t="n"/>
      <c r="Q20710" s="38" t="n"/>
      <c r="Y20710" s="38" t="n"/>
    </row>
    <row r="20711">
      <c r="E20711" s="45" t="n"/>
      <c r="H20711" s="45" t="n"/>
      <c r="Q20711" s="38" t="n"/>
      <c r="Y20711" s="38" t="n"/>
    </row>
    <row r="20712">
      <c r="E20712" s="45" t="n"/>
      <c r="H20712" s="45" t="n"/>
      <c r="Q20712" s="38" t="n"/>
      <c r="Y20712" s="38" t="n"/>
    </row>
    <row r="20713">
      <c r="E20713" s="45" t="n"/>
      <c r="H20713" s="45" t="n"/>
      <c r="Q20713" s="38" t="n"/>
      <c r="Y20713" s="38" t="n"/>
    </row>
    <row r="20714">
      <c r="E20714" s="45" t="n"/>
      <c r="H20714" s="45" t="n"/>
      <c r="Q20714" s="38" t="n"/>
      <c r="Y20714" s="38" t="n"/>
    </row>
    <row r="20715">
      <c r="E20715" s="45" t="n"/>
      <c r="H20715" s="45" t="n"/>
      <c r="Q20715" s="38" t="n"/>
      <c r="Y20715" s="38" t="n"/>
    </row>
    <row r="20716">
      <c r="E20716" s="45" t="n"/>
      <c r="H20716" s="45" t="n"/>
      <c r="Q20716" s="38" t="n"/>
      <c r="Y20716" s="38" t="n"/>
    </row>
    <row r="20717">
      <c r="E20717" s="45" t="n"/>
      <c r="H20717" s="45" t="n"/>
      <c r="Q20717" s="38" t="n"/>
      <c r="Y20717" s="38" t="n"/>
    </row>
    <row r="20718">
      <c r="E20718" s="45" t="n"/>
      <c r="H20718" s="45" t="n"/>
      <c r="Q20718" s="38" t="n"/>
      <c r="Y20718" s="38" t="n"/>
    </row>
    <row r="20719">
      <c r="E20719" s="45" t="n"/>
      <c r="H20719" s="45" t="n"/>
      <c r="Q20719" s="38" t="n"/>
      <c r="Y20719" s="38" t="n"/>
    </row>
    <row r="20720">
      <c r="E20720" s="45" t="n"/>
      <c r="H20720" s="45" t="n"/>
      <c r="Q20720" s="38" t="n"/>
      <c r="Y20720" s="38" t="n"/>
    </row>
    <row r="20721">
      <c r="E20721" s="45" t="n"/>
      <c r="H20721" s="45" t="n"/>
      <c r="Q20721" s="38" t="n"/>
      <c r="Y20721" s="38" t="n"/>
    </row>
    <row r="20722">
      <c r="E20722" s="45" t="n"/>
      <c r="H20722" s="45" t="n"/>
      <c r="Q20722" s="38" t="n"/>
      <c r="Y20722" s="38" t="n"/>
    </row>
    <row r="20723">
      <c r="E20723" s="45" t="n"/>
      <c r="H20723" s="45" t="n"/>
      <c r="Q20723" s="38" t="n"/>
      <c r="Y20723" s="38" t="n"/>
    </row>
    <row r="20724">
      <c r="E20724" s="45" t="n"/>
      <c r="H20724" s="45" t="n"/>
      <c r="Q20724" s="38" t="n"/>
      <c r="Y20724" s="38" t="n"/>
    </row>
    <row r="20725">
      <c r="E20725" s="45" t="n"/>
      <c r="H20725" s="45" t="n"/>
      <c r="Q20725" s="38" t="n"/>
      <c r="Y20725" s="38" t="n"/>
    </row>
    <row r="20726">
      <c r="E20726" s="45" t="n"/>
      <c r="H20726" s="45" t="n"/>
      <c r="Q20726" s="38" t="n"/>
      <c r="Y20726" s="38" t="n"/>
    </row>
    <row r="20727">
      <c r="E20727" s="45" t="n"/>
      <c r="H20727" s="45" t="n"/>
      <c r="Q20727" s="38" t="n"/>
      <c r="Y20727" s="38" t="n"/>
    </row>
    <row r="20728">
      <c r="E20728" s="45" t="n"/>
      <c r="H20728" s="45" t="n"/>
      <c r="Q20728" s="38" t="n"/>
      <c r="Y20728" s="38" t="n"/>
    </row>
    <row r="20729">
      <c r="E20729" s="45" t="n"/>
      <c r="H20729" s="45" t="n"/>
      <c r="Q20729" s="38" t="n"/>
      <c r="Y20729" s="38" t="n"/>
    </row>
    <row r="20730">
      <c r="E20730" s="45" t="n"/>
      <c r="H20730" s="45" t="n"/>
      <c r="Q20730" s="38" t="n"/>
      <c r="Y20730" s="38" t="n"/>
    </row>
    <row r="20731">
      <c r="E20731" s="45" t="n"/>
      <c r="H20731" s="45" t="n"/>
      <c r="Q20731" s="38" t="n"/>
      <c r="Y20731" s="38" t="n"/>
    </row>
    <row r="20732">
      <c r="E20732" s="45" t="n"/>
      <c r="H20732" s="45" t="n"/>
      <c r="Q20732" s="38" t="n"/>
      <c r="Y20732" s="38" t="n"/>
    </row>
    <row r="20733">
      <c r="E20733" s="45" t="n"/>
      <c r="H20733" s="45" t="n"/>
      <c r="Q20733" s="38" t="n"/>
      <c r="Y20733" s="38" t="n"/>
    </row>
    <row r="20734">
      <c r="E20734" s="45" t="n"/>
      <c r="H20734" s="45" t="n"/>
      <c r="Q20734" s="38" t="n"/>
      <c r="Y20734" s="38" t="n"/>
    </row>
    <row r="20735">
      <c r="E20735" s="45" t="n"/>
      <c r="H20735" s="45" t="n"/>
      <c r="Q20735" s="38" t="n"/>
      <c r="Y20735" s="38" t="n"/>
    </row>
    <row r="20736">
      <c r="E20736" s="45" t="n"/>
      <c r="H20736" s="45" t="n"/>
      <c r="Q20736" s="38" t="n"/>
      <c r="Y20736" s="38" t="n"/>
    </row>
    <row r="20737">
      <c r="E20737" s="45" t="n"/>
      <c r="H20737" s="45" t="n"/>
      <c r="Q20737" s="38" t="n"/>
      <c r="Y20737" s="38" t="n"/>
    </row>
    <row r="20738">
      <c r="E20738" s="45" t="n"/>
      <c r="H20738" s="45" t="n"/>
      <c r="Q20738" s="38" t="n"/>
      <c r="Y20738" s="38" t="n"/>
    </row>
    <row r="20739">
      <c r="E20739" s="45" t="n"/>
      <c r="H20739" s="45" t="n"/>
      <c r="Q20739" s="38" t="n"/>
      <c r="Y20739" s="38" t="n"/>
    </row>
    <row r="20740">
      <c r="E20740" s="45" t="n"/>
      <c r="H20740" s="45" t="n"/>
      <c r="Q20740" s="38" t="n"/>
      <c r="Y20740" s="38" t="n"/>
    </row>
    <row r="20741">
      <c r="E20741" s="45" t="n"/>
      <c r="H20741" s="45" t="n"/>
      <c r="Q20741" s="38" t="n"/>
      <c r="Y20741" s="38" t="n"/>
    </row>
    <row r="20742">
      <c r="E20742" s="45" t="n"/>
      <c r="H20742" s="45" t="n"/>
      <c r="Q20742" s="38" t="n"/>
      <c r="Y20742" s="38" t="n"/>
    </row>
    <row r="20743">
      <c r="E20743" s="45" t="n"/>
      <c r="H20743" s="45" t="n"/>
      <c r="Q20743" s="38" t="n"/>
      <c r="Y20743" s="38" t="n"/>
    </row>
    <row r="20744">
      <c r="E20744" s="45" t="n"/>
      <c r="H20744" s="45" t="n"/>
      <c r="Q20744" s="38" t="n"/>
      <c r="Y20744" s="38" t="n"/>
    </row>
    <row r="20745">
      <c r="E20745" s="45" t="n"/>
      <c r="H20745" s="45" t="n"/>
      <c r="Q20745" s="38" t="n"/>
      <c r="Y20745" s="38" t="n"/>
    </row>
    <row r="20746">
      <c r="E20746" s="45" t="n"/>
      <c r="H20746" s="45" t="n"/>
      <c r="Q20746" s="38" t="n"/>
      <c r="Y20746" s="38" t="n"/>
    </row>
    <row r="20747">
      <c r="E20747" s="45" t="n"/>
      <c r="H20747" s="45" t="n"/>
      <c r="Q20747" s="38" t="n"/>
      <c r="Y20747" s="38" t="n"/>
    </row>
    <row r="20748">
      <c r="E20748" s="45" t="n"/>
      <c r="H20748" s="45" t="n"/>
      <c r="Q20748" s="38" t="n"/>
      <c r="Y20748" s="38" t="n"/>
    </row>
    <row r="20749">
      <c r="E20749" s="45" t="n"/>
      <c r="H20749" s="45" t="n"/>
      <c r="Q20749" s="38" t="n"/>
      <c r="Y20749" s="38" t="n"/>
    </row>
    <row r="20750">
      <c r="E20750" s="45" t="n"/>
      <c r="H20750" s="45" t="n"/>
      <c r="Q20750" s="38" t="n"/>
      <c r="Y20750" s="38" t="n"/>
    </row>
    <row r="20751">
      <c r="E20751" s="45" t="n"/>
      <c r="H20751" s="45" t="n"/>
      <c r="Q20751" s="38" t="n"/>
      <c r="Y20751" s="38" t="n"/>
    </row>
    <row r="20752">
      <c r="E20752" s="45" t="n"/>
      <c r="H20752" s="45" t="n"/>
      <c r="Q20752" s="38" t="n"/>
      <c r="Y20752" s="38" t="n"/>
    </row>
    <row r="20753">
      <c r="E20753" s="45" t="n"/>
      <c r="H20753" s="45" t="n"/>
      <c r="Q20753" s="38" t="n"/>
      <c r="Y20753" s="38" t="n"/>
    </row>
    <row r="20754">
      <c r="E20754" s="45" t="n"/>
      <c r="H20754" s="45" t="n"/>
      <c r="Q20754" s="38" t="n"/>
      <c r="Y20754" s="38" t="n"/>
    </row>
    <row r="20755">
      <c r="E20755" s="45" t="n"/>
      <c r="H20755" s="45" t="n"/>
      <c r="Q20755" s="38" t="n"/>
      <c r="Y20755" s="38" t="n"/>
    </row>
    <row r="20756">
      <c r="E20756" s="45" t="n"/>
      <c r="H20756" s="45" t="n"/>
      <c r="Q20756" s="38" t="n"/>
      <c r="Y20756" s="38" t="n"/>
    </row>
    <row r="20757">
      <c r="E20757" s="45" t="n"/>
      <c r="H20757" s="45" t="n"/>
      <c r="Q20757" s="38" t="n"/>
      <c r="Y20757" s="38" t="n"/>
    </row>
    <row r="20758">
      <c r="E20758" s="45" t="n"/>
      <c r="H20758" s="45" t="n"/>
      <c r="Q20758" s="38" t="n"/>
      <c r="Y20758" s="38" t="n"/>
    </row>
    <row r="20759">
      <c r="E20759" s="45" t="n"/>
      <c r="H20759" s="45" t="n"/>
      <c r="Q20759" s="38" t="n"/>
      <c r="Y20759" s="38" t="n"/>
    </row>
    <row r="20760">
      <c r="E20760" s="45" t="n"/>
      <c r="H20760" s="45" t="n"/>
      <c r="Q20760" s="38" t="n"/>
      <c r="Y20760" s="38" t="n"/>
    </row>
    <row r="20761">
      <c r="E20761" s="45" t="n"/>
      <c r="H20761" s="45" t="n"/>
      <c r="Q20761" s="38" t="n"/>
      <c r="Y20761" s="38" t="n"/>
    </row>
    <row r="20762">
      <c r="E20762" s="45" t="n"/>
      <c r="H20762" s="45" t="n"/>
      <c r="Q20762" s="38" t="n"/>
      <c r="Y20762" s="38" t="n"/>
    </row>
    <row r="20763">
      <c r="E20763" s="45" t="n"/>
      <c r="H20763" s="45" t="n"/>
      <c r="Q20763" s="38" t="n"/>
      <c r="Y20763" s="38" t="n"/>
    </row>
    <row r="20764">
      <c r="E20764" s="45" t="n"/>
      <c r="H20764" s="45" t="n"/>
      <c r="Q20764" s="38" t="n"/>
      <c r="Y20764" s="38" t="n"/>
    </row>
    <row r="20765">
      <c r="E20765" s="45" t="n"/>
      <c r="H20765" s="45" t="n"/>
      <c r="Q20765" s="38" t="n"/>
      <c r="Y20765" s="38" t="n"/>
    </row>
    <row r="20766">
      <c r="E20766" s="45" t="n"/>
      <c r="H20766" s="45" t="n"/>
      <c r="Q20766" s="38" t="n"/>
      <c r="Y20766" s="38" t="n"/>
    </row>
    <row r="20767">
      <c r="E20767" s="45" t="n"/>
      <c r="H20767" s="45" t="n"/>
      <c r="Q20767" s="38" t="n"/>
      <c r="Y20767" s="38" t="n"/>
    </row>
    <row r="20768">
      <c r="E20768" s="45" t="n"/>
      <c r="H20768" s="45" t="n"/>
      <c r="Q20768" s="38" t="n"/>
      <c r="Y20768" s="38" t="n"/>
    </row>
    <row r="20769">
      <c r="E20769" s="45" t="n"/>
      <c r="H20769" s="45" t="n"/>
      <c r="Q20769" s="38" t="n"/>
      <c r="Y20769" s="38" t="n"/>
    </row>
    <row r="20770">
      <c r="E20770" s="45" t="n"/>
      <c r="H20770" s="45" t="n"/>
      <c r="Q20770" s="38" t="n"/>
      <c r="Y20770" s="38" t="n"/>
    </row>
    <row r="20771">
      <c r="E20771" s="45" t="n"/>
      <c r="H20771" s="45" t="n"/>
      <c r="Q20771" s="38" t="n"/>
      <c r="Y20771" s="38" t="n"/>
    </row>
    <row r="20772">
      <c r="E20772" s="45" t="n"/>
      <c r="H20772" s="45" t="n"/>
      <c r="Q20772" s="38" t="n"/>
      <c r="Y20772" s="38" t="n"/>
    </row>
    <row r="20773">
      <c r="E20773" s="45" t="n"/>
      <c r="H20773" s="45" t="n"/>
      <c r="Q20773" s="38" t="n"/>
      <c r="Y20773" s="38" t="n"/>
    </row>
    <row r="20774">
      <c r="E20774" s="45" t="n"/>
      <c r="H20774" s="45" t="n"/>
      <c r="Q20774" s="38" t="n"/>
      <c r="Y20774" s="38" t="n"/>
    </row>
    <row r="20775">
      <c r="E20775" s="45" t="n"/>
      <c r="H20775" s="45" t="n"/>
      <c r="Q20775" s="38" t="n"/>
      <c r="Y20775" s="38" t="n"/>
    </row>
    <row r="20776">
      <c r="E20776" s="45" t="n"/>
      <c r="H20776" s="45" t="n"/>
      <c r="Q20776" s="38" t="n"/>
      <c r="Y20776" s="38" t="n"/>
    </row>
    <row r="20777">
      <c r="E20777" s="45" t="n"/>
      <c r="H20777" s="45" t="n"/>
      <c r="Q20777" s="38" t="n"/>
      <c r="Y20777" s="38" t="n"/>
    </row>
    <row r="20778">
      <c r="E20778" s="45" t="n"/>
      <c r="H20778" s="45" t="n"/>
      <c r="Q20778" s="38" t="n"/>
      <c r="Y20778" s="38" t="n"/>
    </row>
    <row r="20779">
      <c r="E20779" s="45" t="n"/>
      <c r="H20779" s="45" t="n"/>
      <c r="Q20779" s="38" t="n"/>
      <c r="Y20779" s="38" t="n"/>
    </row>
    <row r="20780">
      <c r="E20780" s="45" t="n"/>
      <c r="H20780" s="45" t="n"/>
      <c r="Q20780" s="38" t="n"/>
      <c r="Y20780" s="38" t="n"/>
    </row>
    <row r="20781">
      <c r="E20781" s="45" t="n"/>
      <c r="H20781" s="45" t="n"/>
      <c r="Q20781" s="38" t="n"/>
      <c r="Y20781" s="38" t="n"/>
    </row>
    <row r="20782">
      <c r="E20782" s="45" t="n"/>
      <c r="H20782" s="45" t="n"/>
      <c r="Q20782" s="38" t="n"/>
      <c r="Y20782" s="38" t="n"/>
    </row>
    <row r="20783">
      <c r="E20783" s="45" t="n"/>
      <c r="H20783" s="45" t="n"/>
      <c r="Q20783" s="38" t="n"/>
      <c r="Y20783" s="38" t="n"/>
    </row>
    <row r="20784">
      <c r="E20784" s="45" t="n"/>
      <c r="H20784" s="45" t="n"/>
      <c r="Q20784" s="38" t="n"/>
      <c r="Y20784" s="38" t="n"/>
    </row>
    <row r="20785">
      <c r="E20785" s="45" t="n"/>
      <c r="H20785" s="45" t="n"/>
      <c r="Q20785" s="38" t="n"/>
      <c r="Y20785" s="38" t="n"/>
    </row>
    <row r="20786">
      <c r="E20786" s="45" t="n"/>
      <c r="H20786" s="45" t="n"/>
      <c r="Q20786" s="38" t="n"/>
      <c r="Y20786" s="38" t="n"/>
    </row>
    <row r="20787">
      <c r="E20787" s="45" t="n"/>
      <c r="H20787" s="45" t="n"/>
      <c r="Q20787" s="38" t="n"/>
      <c r="Y20787" s="38" t="n"/>
    </row>
    <row r="20788">
      <c r="E20788" s="45" t="n"/>
      <c r="H20788" s="45" t="n"/>
      <c r="Q20788" s="38" t="n"/>
      <c r="Y20788" s="38" t="n"/>
    </row>
    <row r="20789">
      <c r="E20789" s="45" t="n"/>
      <c r="H20789" s="45" t="n"/>
      <c r="Q20789" s="38" t="n"/>
      <c r="Y20789" s="38" t="n"/>
    </row>
    <row r="20790">
      <c r="E20790" s="45" t="n"/>
      <c r="H20790" s="45" t="n"/>
      <c r="Q20790" s="38" t="n"/>
      <c r="Y20790" s="38" t="n"/>
    </row>
    <row r="20791">
      <c r="E20791" s="45" t="n"/>
      <c r="H20791" s="45" t="n"/>
      <c r="Q20791" s="38" t="n"/>
      <c r="Y20791" s="38" t="n"/>
    </row>
    <row r="20792">
      <c r="E20792" s="45" t="n"/>
      <c r="H20792" s="45" t="n"/>
      <c r="Q20792" s="38" t="n"/>
      <c r="Y20792" s="38" t="n"/>
    </row>
    <row r="20793">
      <c r="E20793" s="45" t="n"/>
      <c r="H20793" s="45" t="n"/>
      <c r="Q20793" s="38" t="n"/>
      <c r="Y20793" s="38" t="n"/>
    </row>
    <row r="20794">
      <c r="E20794" s="45" t="n"/>
      <c r="H20794" s="45" t="n"/>
      <c r="Q20794" s="38" t="n"/>
      <c r="Y20794" s="38" t="n"/>
    </row>
    <row r="20795">
      <c r="E20795" s="45" t="n"/>
      <c r="H20795" s="45" t="n"/>
      <c r="Q20795" s="38" t="n"/>
      <c r="Y20795" s="38" t="n"/>
    </row>
    <row r="20796">
      <c r="E20796" s="45" t="n"/>
      <c r="H20796" s="45" t="n"/>
      <c r="Q20796" s="38" t="n"/>
      <c r="Y20796" s="38" t="n"/>
    </row>
    <row r="20797">
      <c r="E20797" s="45" t="n"/>
      <c r="H20797" s="45" t="n"/>
      <c r="Q20797" s="38" t="n"/>
      <c r="Y20797" s="38" t="n"/>
    </row>
    <row r="20798">
      <c r="E20798" s="45" t="n"/>
      <c r="H20798" s="45" t="n"/>
      <c r="Q20798" s="38" t="n"/>
      <c r="Y20798" s="38" t="n"/>
    </row>
    <row r="20799">
      <c r="E20799" s="45" t="n"/>
      <c r="H20799" s="45" t="n"/>
      <c r="Q20799" s="38" t="n"/>
      <c r="Y20799" s="38" t="n"/>
    </row>
    <row r="20800">
      <c r="E20800" s="45" t="n"/>
      <c r="H20800" s="45" t="n"/>
      <c r="Q20800" s="38" t="n"/>
      <c r="Y20800" s="38" t="n"/>
    </row>
    <row r="20801">
      <c r="E20801" s="45" t="n"/>
      <c r="H20801" s="45" t="n"/>
      <c r="Q20801" s="38" t="n"/>
      <c r="Y20801" s="38" t="n"/>
    </row>
    <row r="20802">
      <c r="E20802" s="45" t="n"/>
      <c r="H20802" s="45" t="n"/>
      <c r="Q20802" s="38" t="n"/>
      <c r="Y20802" s="38" t="n"/>
    </row>
    <row r="20803">
      <c r="E20803" s="45" t="n"/>
      <c r="H20803" s="45" t="n"/>
      <c r="Q20803" s="38" t="n"/>
      <c r="Y20803" s="38" t="n"/>
    </row>
    <row r="20804">
      <c r="E20804" s="45" t="n"/>
      <c r="H20804" s="45" t="n"/>
      <c r="Q20804" s="38" t="n"/>
      <c r="Y20804" s="38" t="n"/>
    </row>
    <row r="20805">
      <c r="E20805" s="45" t="n"/>
      <c r="H20805" s="45" t="n"/>
      <c r="Q20805" s="38" t="n"/>
      <c r="Y20805" s="38" t="n"/>
    </row>
    <row r="20806">
      <c r="E20806" s="45" t="n"/>
      <c r="H20806" s="45" t="n"/>
      <c r="Q20806" s="38" t="n"/>
      <c r="Y20806" s="38" t="n"/>
    </row>
    <row r="20807">
      <c r="E20807" s="45" t="n"/>
      <c r="H20807" s="45" t="n"/>
      <c r="Q20807" s="38" t="n"/>
      <c r="Y20807" s="38" t="n"/>
    </row>
    <row r="20808">
      <c r="E20808" s="45" t="n"/>
      <c r="H20808" s="45" t="n"/>
      <c r="Q20808" s="38" t="n"/>
      <c r="Y20808" s="38" t="n"/>
    </row>
    <row r="20809">
      <c r="E20809" s="45" t="n"/>
      <c r="H20809" s="45" t="n"/>
      <c r="Q20809" s="38" t="n"/>
      <c r="Y20809" s="38" t="n"/>
    </row>
    <row r="20810">
      <c r="E20810" s="45" t="n"/>
      <c r="H20810" s="45" t="n"/>
      <c r="Q20810" s="38" t="n"/>
      <c r="Y20810" s="38" t="n"/>
    </row>
    <row r="20811">
      <c r="E20811" s="45" t="n"/>
      <c r="H20811" s="45" t="n"/>
      <c r="Q20811" s="38" t="n"/>
      <c r="Y20811" s="38" t="n"/>
    </row>
    <row r="20812">
      <c r="E20812" s="45" t="n"/>
      <c r="H20812" s="45" t="n"/>
      <c r="Q20812" s="38" t="n"/>
      <c r="Y20812" s="38" t="n"/>
    </row>
    <row r="20813">
      <c r="E20813" s="45" t="n"/>
      <c r="H20813" s="45" t="n"/>
      <c r="Q20813" s="38" t="n"/>
      <c r="Y20813" s="38" t="n"/>
    </row>
    <row r="20814">
      <c r="E20814" s="45" t="n"/>
      <c r="H20814" s="45" t="n"/>
      <c r="Q20814" s="38" t="n"/>
      <c r="Y20814" s="38" t="n"/>
    </row>
    <row r="20815">
      <c r="E20815" s="45" t="n"/>
      <c r="H20815" s="45" t="n"/>
      <c r="Q20815" s="38" t="n"/>
      <c r="Y20815" s="38" t="n"/>
    </row>
    <row r="20816">
      <c r="E20816" s="45" t="n"/>
      <c r="H20816" s="45" t="n"/>
      <c r="Q20816" s="38" t="n"/>
      <c r="Y20816" s="38" t="n"/>
    </row>
    <row r="20817">
      <c r="E20817" s="45" t="n"/>
      <c r="H20817" s="45" t="n"/>
      <c r="Q20817" s="38" t="n"/>
      <c r="Y20817" s="38" t="n"/>
    </row>
    <row r="20818">
      <c r="E20818" s="45" t="n"/>
      <c r="H20818" s="45" t="n"/>
      <c r="Q20818" s="38" t="n"/>
      <c r="Y20818" s="38" t="n"/>
    </row>
    <row r="20819">
      <c r="E20819" s="45" t="n"/>
      <c r="H20819" s="45" t="n"/>
      <c r="Q20819" s="38" t="n"/>
      <c r="Y20819" s="38" t="n"/>
    </row>
    <row r="20820">
      <c r="E20820" s="45" t="n"/>
      <c r="H20820" s="45" t="n"/>
      <c r="Q20820" s="38" t="n"/>
      <c r="Y20820" s="38" t="n"/>
    </row>
    <row r="20821">
      <c r="E20821" s="45" t="n"/>
      <c r="H20821" s="45" t="n"/>
      <c r="Q20821" s="38" t="n"/>
      <c r="Y20821" s="38" t="n"/>
    </row>
    <row r="20822">
      <c r="E20822" s="45" t="n"/>
      <c r="H20822" s="45" t="n"/>
      <c r="Q20822" s="38" t="n"/>
      <c r="Y20822" s="38" t="n"/>
    </row>
    <row r="20823">
      <c r="E20823" s="45" t="n"/>
      <c r="H20823" s="45" t="n"/>
      <c r="Q20823" s="38" t="n"/>
      <c r="Y20823" s="38" t="n"/>
    </row>
    <row r="20824">
      <c r="E20824" s="45" t="n"/>
      <c r="H20824" s="45" t="n"/>
      <c r="Q20824" s="38" t="n"/>
      <c r="Y20824" s="38" t="n"/>
    </row>
    <row r="20825">
      <c r="E20825" s="45" t="n"/>
      <c r="H20825" s="45" t="n"/>
      <c r="Q20825" s="38" t="n"/>
      <c r="Y20825" s="38" t="n"/>
    </row>
    <row r="20826">
      <c r="E20826" s="45" t="n"/>
      <c r="H20826" s="45" t="n"/>
      <c r="Q20826" s="38" t="n"/>
      <c r="Y20826" s="38" t="n"/>
    </row>
    <row r="20827">
      <c r="E20827" s="45" t="n"/>
      <c r="H20827" s="45" t="n"/>
      <c r="Q20827" s="38" t="n"/>
      <c r="Y20827" s="38" t="n"/>
    </row>
    <row r="20828">
      <c r="E20828" s="45" t="n"/>
      <c r="H20828" s="45" t="n"/>
      <c r="Q20828" s="38" t="n"/>
      <c r="Y20828" s="38" t="n"/>
    </row>
    <row r="20829">
      <c r="E20829" s="45" t="n"/>
      <c r="H20829" s="45" t="n"/>
      <c r="Q20829" s="38" t="n"/>
      <c r="Y20829" s="38" t="n"/>
    </row>
    <row r="20830">
      <c r="E20830" s="45" t="n"/>
      <c r="H20830" s="45" t="n"/>
      <c r="Q20830" s="38" t="n"/>
      <c r="Y20830" s="38" t="n"/>
    </row>
    <row r="20831">
      <c r="E20831" s="45" t="n"/>
      <c r="H20831" s="45" t="n"/>
      <c r="Q20831" s="38" t="n"/>
      <c r="Y20831" s="38" t="n"/>
    </row>
    <row r="20832">
      <c r="E20832" s="45" t="n"/>
      <c r="H20832" s="45" t="n"/>
      <c r="Q20832" s="38" t="n"/>
      <c r="Y20832" s="38" t="n"/>
    </row>
    <row r="20833">
      <c r="E20833" s="45" t="n"/>
      <c r="H20833" s="45" t="n"/>
      <c r="Q20833" s="38" t="n"/>
      <c r="Y20833" s="38" t="n"/>
    </row>
    <row r="20834">
      <c r="E20834" s="45" t="n"/>
      <c r="H20834" s="45" t="n"/>
      <c r="Q20834" s="38" t="n"/>
      <c r="Y20834" s="38" t="n"/>
    </row>
    <row r="20835">
      <c r="E20835" s="45" t="n"/>
      <c r="H20835" s="45" t="n"/>
      <c r="Q20835" s="38" t="n"/>
      <c r="Y20835" s="38" t="n"/>
    </row>
    <row r="20836">
      <c r="E20836" s="45" t="n"/>
      <c r="H20836" s="45" t="n"/>
      <c r="Q20836" s="38" t="n"/>
      <c r="Y20836" s="38" t="n"/>
    </row>
    <row r="20837">
      <c r="E20837" s="45" t="n"/>
      <c r="H20837" s="45" t="n"/>
      <c r="Q20837" s="38" t="n"/>
      <c r="Y20837" s="38" t="n"/>
    </row>
    <row r="20838">
      <c r="E20838" s="45" t="n"/>
      <c r="H20838" s="45" t="n"/>
      <c r="Q20838" s="38" t="n"/>
      <c r="Y20838" s="38" t="n"/>
    </row>
    <row r="20839">
      <c r="E20839" s="45" t="n"/>
      <c r="H20839" s="45" t="n"/>
      <c r="Q20839" s="38" t="n"/>
      <c r="Y20839" s="38" t="n"/>
    </row>
    <row r="20840">
      <c r="E20840" s="45" t="n"/>
      <c r="H20840" s="45" t="n"/>
      <c r="Q20840" s="38" t="n"/>
      <c r="Y20840" s="38" t="n"/>
    </row>
    <row r="20841">
      <c r="E20841" s="45" t="n"/>
      <c r="H20841" s="45" t="n"/>
      <c r="Q20841" s="38" t="n"/>
      <c r="Y20841" s="38" t="n"/>
    </row>
    <row r="20842">
      <c r="E20842" s="45" t="n"/>
      <c r="H20842" s="45" t="n"/>
      <c r="Q20842" s="38" t="n"/>
      <c r="Y20842" s="38" t="n"/>
    </row>
    <row r="20843">
      <c r="E20843" s="45" t="n"/>
      <c r="H20843" s="45" t="n"/>
      <c r="Q20843" s="38" t="n"/>
      <c r="Y20843" s="38" t="n"/>
    </row>
    <row r="20844">
      <c r="E20844" s="45" t="n"/>
      <c r="H20844" s="45" t="n"/>
      <c r="Q20844" s="38" t="n"/>
      <c r="Y20844" s="38" t="n"/>
    </row>
    <row r="20845">
      <c r="E20845" s="45" t="n"/>
      <c r="H20845" s="45" t="n"/>
      <c r="Q20845" s="38" t="n"/>
      <c r="Y20845" s="38" t="n"/>
    </row>
    <row r="20846">
      <c r="E20846" s="45" t="n"/>
      <c r="H20846" s="45" t="n"/>
      <c r="Q20846" s="38" t="n"/>
      <c r="Y20846" s="38" t="n"/>
    </row>
    <row r="20847">
      <c r="E20847" s="45" t="n"/>
      <c r="H20847" s="45" t="n"/>
      <c r="Q20847" s="38" t="n"/>
      <c r="Y20847" s="38" t="n"/>
    </row>
    <row r="20848">
      <c r="E20848" s="45" t="n"/>
      <c r="H20848" s="45" t="n"/>
      <c r="Q20848" s="38" t="n"/>
      <c r="Y20848" s="38" t="n"/>
    </row>
    <row r="20849">
      <c r="E20849" s="45" t="n"/>
      <c r="H20849" s="45" t="n"/>
      <c r="Q20849" s="38" t="n"/>
      <c r="Y20849" s="38" t="n"/>
    </row>
    <row r="20850">
      <c r="E20850" s="45" t="n"/>
      <c r="H20850" s="45" t="n"/>
      <c r="Q20850" s="38" t="n"/>
      <c r="Y20850" s="38" t="n"/>
    </row>
    <row r="20851">
      <c r="E20851" s="45" t="n"/>
      <c r="H20851" s="45" t="n"/>
      <c r="Q20851" s="38" t="n"/>
      <c r="Y20851" s="38" t="n"/>
    </row>
    <row r="20852">
      <c r="E20852" s="45" t="n"/>
      <c r="H20852" s="45" t="n"/>
      <c r="Q20852" s="38" t="n"/>
      <c r="Y20852" s="38" t="n"/>
    </row>
    <row r="20853">
      <c r="E20853" s="45" t="n"/>
      <c r="H20853" s="45" t="n"/>
      <c r="Q20853" s="38" t="n"/>
      <c r="Y20853" s="38" t="n"/>
    </row>
    <row r="20854">
      <c r="E20854" s="45" t="n"/>
      <c r="H20854" s="45" t="n"/>
      <c r="Q20854" s="38" t="n"/>
      <c r="Y20854" s="38" t="n"/>
    </row>
    <row r="20855">
      <c r="E20855" s="45" t="n"/>
      <c r="H20855" s="45" t="n"/>
      <c r="Q20855" s="38" t="n"/>
      <c r="Y20855" s="38" t="n"/>
    </row>
    <row r="20856">
      <c r="E20856" s="45" t="n"/>
      <c r="H20856" s="45" t="n"/>
      <c r="Q20856" s="38" t="n"/>
      <c r="Y20856" s="38" t="n"/>
    </row>
    <row r="20857">
      <c r="E20857" s="45" t="n"/>
      <c r="H20857" s="45" t="n"/>
      <c r="Q20857" s="38" t="n"/>
      <c r="Y20857" s="38" t="n"/>
    </row>
    <row r="20858">
      <c r="E20858" s="45" t="n"/>
      <c r="H20858" s="45" t="n"/>
      <c r="Q20858" s="38" t="n"/>
      <c r="Y20858" s="38" t="n"/>
    </row>
    <row r="20859">
      <c r="E20859" s="45" t="n"/>
      <c r="H20859" s="45" t="n"/>
      <c r="Q20859" s="38" t="n"/>
      <c r="Y20859" s="38" t="n"/>
    </row>
    <row r="20860">
      <c r="E20860" s="45" t="n"/>
      <c r="H20860" s="45" t="n"/>
      <c r="Q20860" s="38" t="n"/>
      <c r="Y20860" s="38" t="n"/>
    </row>
    <row r="20861">
      <c r="E20861" s="45" t="n"/>
      <c r="H20861" s="45" t="n"/>
      <c r="Q20861" s="38" t="n"/>
      <c r="Y20861" s="38" t="n"/>
    </row>
    <row r="20862">
      <c r="E20862" s="45" t="n"/>
      <c r="H20862" s="45" t="n"/>
      <c r="Q20862" s="38" t="n"/>
      <c r="Y20862" s="38" t="n"/>
    </row>
    <row r="20863">
      <c r="E20863" s="45" t="n"/>
      <c r="H20863" s="45" t="n"/>
      <c r="Q20863" s="38" t="n"/>
      <c r="Y20863" s="38" t="n"/>
    </row>
    <row r="20864">
      <c r="E20864" s="45" t="n"/>
      <c r="H20864" s="45" t="n"/>
      <c r="Q20864" s="38" t="n"/>
      <c r="Y20864" s="38" t="n"/>
    </row>
    <row r="20865">
      <c r="E20865" s="45" t="n"/>
      <c r="H20865" s="45" t="n"/>
      <c r="Q20865" s="38" t="n"/>
      <c r="Y20865" s="38" t="n"/>
    </row>
    <row r="20866">
      <c r="E20866" s="45" t="n"/>
      <c r="H20866" s="45" t="n"/>
      <c r="Q20866" s="38" t="n"/>
      <c r="Y20866" s="38" t="n"/>
    </row>
    <row r="20867">
      <c r="E20867" s="45" t="n"/>
      <c r="H20867" s="45" t="n"/>
      <c r="Q20867" s="38" t="n"/>
      <c r="Y20867" s="38" t="n"/>
    </row>
    <row r="20868">
      <c r="E20868" s="45" t="n"/>
      <c r="H20868" s="45" t="n"/>
      <c r="Q20868" s="38" t="n"/>
      <c r="Y20868" s="38" t="n"/>
    </row>
    <row r="20869">
      <c r="E20869" s="45" t="n"/>
      <c r="H20869" s="45" t="n"/>
      <c r="Q20869" s="38" t="n"/>
      <c r="Y20869" s="38" t="n"/>
    </row>
    <row r="20870">
      <c r="E20870" s="45" t="n"/>
      <c r="H20870" s="45" t="n"/>
      <c r="Q20870" s="38" t="n"/>
      <c r="Y20870" s="38" t="n"/>
    </row>
    <row r="20871">
      <c r="E20871" s="45" t="n"/>
      <c r="H20871" s="45" t="n"/>
      <c r="Q20871" s="38" t="n"/>
      <c r="Y20871" s="38" t="n"/>
    </row>
    <row r="20872">
      <c r="E20872" s="45" t="n"/>
      <c r="H20872" s="45" t="n"/>
      <c r="Q20872" s="38" t="n"/>
      <c r="Y20872" s="38" t="n"/>
    </row>
    <row r="20873">
      <c r="E20873" s="45" t="n"/>
      <c r="H20873" s="45" t="n"/>
      <c r="Q20873" s="38" t="n"/>
      <c r="Y20873" s="38" t="n"/>
    </row>
    <row r="20874">
      <c r="E20874" s="45" t="n"/>
      <c r="H20874" s="45" t="n"/>
      <c r="Q20874" s="38" t="n"/>
      <c r="Y20874" s="38" t="n"/>
    </row>
    <row r="20875">
      <c r="E20875" s="45" t="n"/>
      <c r="H20875" s="45" t="n"/>
      <c r="Q20875" s="38" t="n"/>
      <c r="Y20875" s="38" t="n"/>
    </row>
    <row r="20876">
      <c r="E20876" s="45" t="n"/>
      <c r="H20876" s="45" t="n"/>
      <c r="Q20876" s="38" t="n"/>
      <c r="Y20876" s="38" t="n"/>
    </row>
    <row r="20877">
      <c r="E20877" s="45" t="n"/>
      <c r="H20877" s="45" t="n"/>
      <c r="Q20877" s="38" t="n"/>
      <c r="Y20877" s="38" t="n"/>
    </row>
    <row r="20878">
      <c r="E20878" s="45" t="n"/>
      <c r="H20878" s="45" t="n"/>
      <c r="Q20878" s="38" t="n"/>
      <c r="Y20878" s="38" t="n"/>
    </row>
    <row r="20879">
      <c r="E20879" s="45" t="n"/>
      <c r="H20879" s="45" t="n"/>
      <c r="Q20879" s="38" t="n"/>
      <c r="Y20879" s="38" t="n"/>
    </row>
    <row r="20880">
      <c r="E20880" s="45" t="n"/>
      <c r="H20880" s="45" t="n"/>
      <c r="Q20880" s="38" t="n"/>
      <c r="Y20880" s="38" t="n"/>
    </row>
    <row r="20881">
      <c r="E20881" s="45" t="n"/>
      <c r="H20881" s="45" t="n"/>
      <c r="Q20881" s="38" t="n"/>
      <c r="Y20881" s="38" t="n"/>
    </row>
    <row r="20882">
      <c r="E20882" s="45" t="n"/>
      <c r="H20882" s="45" t="n"/>
      <c r="Q20882" s="38" t="n"/>
      <c r="Y20882" s="38" t="n"/>
    </row>
    <row r="20883">
      <c r="E20883" s="45" t="n"/>
      <c r="H20883" s="45" t="n"/>
      <c r="Q20883" s="38" t="n"/>
      <c r="Y20883" s="38" t="n"/>
    </row>
    <row r="20884">
      <c r="E20884" s="45" t="n"/>
      <c r="H20884" s="45" t="n"/>
      <c r="Q20884" s="38" t="n"/>
      <c r="Y20884" s="38" t="n"/>
    </row>
    <row r="20885">
      <c r="E20885" s="45" t="n"/>
      <c r="H20885" s="45" t="n"/>
      <c r="Q20885" s="38" t="n"/>
      <c r="Y20885" s="38" t="n"/>
    </row>
    <row r="20886">
      <c r="E20886" s="45" t="n"/>
      <c r="H20886" s="45" t="n"/>
      <c r="Q20886" s="38" t="n"/>
      <c r="Y20886" s="38" t="n"/>
    </row>
    <row r="20887">
      <c r="E20887" s="45" t="n"/>
      <c r="H20887" s="45" t="n"/>
      <c r="Q20887" s="38" t="n"/>
      <c r="Y20887" s="38" t="n"/>
    </row>
    <row r="20888">
      <c r="E20888" s="45" t="n"/>
      <c r="H20888" s="45" t="n"/>
      <c r="Q20888" s="38" t="n"/>
      <c r="Y20888" s="38" t="n"/>
    </row>
    <row r="20889">
      <c r="E20889" s="45" t="n"/>
      <c r="H20889" s="45" t="n"/>
      <c r="Q20889" s="38" t="n"/>
      <c r="Y20889" s="38" t="n"/>
    </row>
    <row r="20890">
      <c r="E20890" s="45" t="n"/>
      <c r="H20890" s="45" t="n"/>
      <c r="Q20890" s="38" t="n"/>
      <c r="Y20890" s="38" t="n"/>
    </row>
    <row r="20891">
      <c r="E20891" s="45" t="n"/>
      <c r="H20891" s="45" t="n"/>
      <c r="Q20891" s="38" t="n"/>
      <c r="Y20891" s="38" t="n"/>
    </row>
    <row r="20892">
      <c r="E20892" s="45" t="n"/>
      <c r="H20892" s="45" t="n"/>
      <c r="Q20892" s="38" t="n"/>
      <c r="Y20892" s="38" t="n"/>
    </row>
    <row r="20893">
      <c r="E20893" s="45" t="n"/>
      <c r="H20893" s="45" t="n"/>
      <c r="Q20893" s="38" t="n"/>
      <c r="Y20893" s="38" t="n"/>
    </row>
    <row r="20894">
      <c r="E20894" s="45" t="n"/>
      <c r="H20894" s="45" t="n"/>
      <c r="Q20894" s="38" t="n"/>
      <c r="Y20894" s="38" t="n"/>
    </row>
    <row r="20895">
      <c r="E20895" s="45" t="n"/>
      <c r="H20895" s="45" t="n"/>
      <c r="Q20895" s="38" t="n"/>
      <c r="Y20895" s="38" t="n"/>
    </row>
    <row r="20896">
      <c r="E20896" s="45" t="n"/>
      <c r="H20896" s="45" t="n"/>
      <c r="Q20896" s="38" t="n"/>
      <c r="Y20896" s="38" t="n"/>
    </row>
    <row r="20897">
      <c r="E20897" s="45" t="n"/>
      <c r="H20897" s="45" t="n"/>
      <c r="Q20897" s="38" t="n"/>
      <c r="Y20897" s="38" t="n"/>
    </row>
    <row r="20898">
      <c r="E20898" s="45" t="n"/>
      <c r="H20898" s="45" t="n"/>
      <c r="Q20898" s="38" t="n"/>
      <c r="Y20898" s="38" t="n"/>
    </row>
    <row r="20899">
      <c r="E20899" s="45" t="n"/>
      <c r="H20899" s="45" t="n"/>
      <c r="Q20899" s="38" t="n"/>
      <c r="Y20899" s="38" t="n"/>
    </row>
    <row r="20900">
      <c r="E20900" s="45" t="n"/>
      <c r="H20900" s="45" t="n"/>
      <c r="Q20900" s="38" t="n"/>
      <c r="Y20900" s="38" t="n"/>
    </row>
    <row r="20901">
      <c r="E20901" s="45" t="n"/>
      <c r="H20901" s="45" t="n"/>
      <c r="Q20901" s="38" t="n"/>
      <c r="Y20901" s="38" t="n"/>
    </row>
    <row r="20902">
      <c r="E20902" s="45" t="n"/>
      <c r="H20902" s="45" t="n"/>
      <c r="Q20902" s="38" t="n"/>
      <c r="Y20902" s="38" t="n"/>
    </row>
    <row r="20903">
      <c r="E20903" s="45" t="n"/>
      <c r="H20903" s="45" t="n"/>
      <c r="Q20903" s="38" t="n"/>
      <c r="Y20903" s="38" t="n"/>
    </row>
    <row r="20904">
      <c r="E20904" s="45" t="n"/>
      <c r="H20904" s="45" t="n"/>
      <c r="Q20904" s="38" t="n"/>
      <c r="Y20904" s="38" t="n"/>
    </row>
    <row r="20905">
      <c r="E20905" s="45" t="n"/>
      <c r="H20905" s="45" t="n"/>
      <c r="Q20905" s="38" t="n"/>
      <c r="Y20905" s="38" t="n"/>
    </row>
    <row r="20906">
      <c r="E20906" s="45" t="n"/>
      <c r="H20906" s="45" t="n"/>
      <c r="Q20906" s="38" t="n"/>
      <c r="Y20906" s="38" t="n"/>
    </row>
    <row r="20907">
      <c r="E20907" s="45" t="n"/>
      <c r="H20907" s="45" t="n"/>
      <c r="Q20907" s="38" t="n"/>
      <c r="Y20907" s="38" t="n"/>
    </row>
    <row r="20908">
      <c r="E20908" s="45" t="n"/>
      <c r="H20908" s="45" t="n"/>
      <c r="Q20908" s="38" t="n"/>
      <c r="Y20908" s="38" t="n"/>
    </row>
    <row r="20909">
      <c r="E20909" s="45" t="n"/>
      <c r="H20909" s="45" t="n"/>
      <c r="Q20909" s="38" t="n"/>
      <c r="Y20909" s="38" t="n"/>
    </row>
    <row r="20910">
      <c r="E20910" s="45" t="n"/>
      <c r="H20910" s="45" t="n"/>
      <c r="Q20910" s="38" t="n"/>
      <c r="Y20910" s="38" t="n"/>
    </row>
    <row r="20911">
      <c r="E20911" s="45" t="n"/>
      <c r="H20911" s="45" t="n"/>
      <c r="Q20911" s="38" t="n"/>
      <c r="Y20911" s="38" t="n"/>
    </row>
    <row r="20912">
      <c r="E20912" s="45" t="n"/>
      <c r="H20912" s="45" t="n"/>
      <c r="Q20912" s="38" t="n"/>
      <c r="Y20912" s="38" t="n"/>
    </row>
    <row r="20913">
      <c r="E20913" s="45" t="n"/>
      <c r="H20913" s="45" t="n"/>
      <c r="Q20913" s="38" t="n"/>
      <c r="Y20913" s="38" t="n"/>
    </row>
    <row r="20914">
      <c r="E20914" s="45" t="n"/>
      <c r="H20914" s="45" t="n"/>
      <c r="Q20914" s="38" t="n"/>
      <c r="Y20914" s="38" t="n"/>
    </row>
    <row r="20915">
      <c r="E20915" s="45" t="n"/>
      <c r="H20915" s="45" t="n"/>
      <c r="Q20915" s="38" t="n"/>
      <c r="Y20915" s="38" t="n"/>
    </row>
    <row r="20916">
      <c r="E20916" s="45" t="n"/>
      <c r="H20916" s="45" t="n"/>
      <c r="Q20916" s="38" t="n"/>
      <c r="Y20916" s="38" t="n"/>
    </row>
    <row r="20917">
      <c r="E20917" s="45" t="n"/>
      <c r="H20917" s="45" t="n"/>
      <c r="Q20917" s="38" t="n"/>
      <c r="Y20917" s="38" t="n"/>
    </row>
    <row r="20918">
      <c r="E20918" s="45" t="n"/>
      <c r="H20918" s="45" t="n"/>
      <c r="Q20918" s="38" t="n"/>
      <c r="Y20918" s="38" t="n"/>
    </row>
    <row r="20919">
      <c r="E20919" s="45" t="n"/>
      <c r="H20919" s="45" t="n"/>
      <c r="Q20919" s="38" t="n"/>
      <c r="Y20919" s="38" t="n"/>
    </row>
    <row r="20920">
      <c r="E20920" s="45" t="n"/>
      <c r="H20920" s="45" t="n"/>
      <c r="Q20920" s="38" t="n"/>
      <c r="Y20920" s="38" t="n"/>
    </row>
    <row r="20921">
      <c r="E20921" s="45" t="n"/>
      <c r="H20921" s="45" t="n"/>
      <c r="Q20921" s="38" t="n"/>
      <c r="Y20921" s="38" t="n"/>
    </row>
    <row r="20922">
      <c r="E20922" s="45" t="n"/>
      <c r="H20922" s="45" t="n"/>
      <c r="Q20922" s="38" t="n"/>
      <c r="Y20922" s="38" t="n"/>
    </row>
    <row r="20923">
      <c r="E20923" s="45" t="n"/>
      <c r="H20923" s="45" t="n"/>
      <c r="Q20923" s="38" t="n"/>
      <c r="Y20923" s="38" t="n"/>
    </row>
    <row r="20924">
      <c r="E20924" s="45" t="n"/>
      <c r="H20924" s="45" t="n"/>
      <c r="Q20924" s="38" t="n"/>
      <c r="Y20924" s="38" t="n"/>
    </row>
    <row r="20925">
      <c r="E20925" s="45" t="n"/>
      <c r="H20925" s="45" t="n"/>
      <c r="Q20925" s="38" t="n"/>
      <c r="Y20925" s="38" t="n"/>
    </row>
    <row r="20926">
      <c r="E20926" s="45" t="n"/>
      <c r="H20926" s="45" t="n"/>
      <c r="Q20926" s="38" t="n"/>
      <c r="Y20926" s="38" t="n"/>
    </row>
    <row r="20927">
      <c r="E20927" s="45" t="n"/>
      <c r="H20927" s="45" t="n"/>
      <c r="Q20927" s="38" t="n"/>
      <c r="Y20927" s="38" t="n"/>
    </row>
    <row r="20928">
      <c r="E20928" s="45" t="n"/>
      <c r="H20928" s="45" t="n"/>
      <c r="Q20928" s="38" t="n"/>
      <c r="Y20928" s="38" t="n"/>
    </row>
    <row r="20929">
      <c r="E20929" s="45" t="n"/>
      <c r="H20929" s="45" t="n"/>
      <c r="Q20929" s="38" t="n"/>
      <c r="Y20929" s="38" t="n"/>
    </row>
    <row r="20930">
      <c r="E20930" s="45" t="n"/>
      <c r="H20930" s="45" t="n"/>
      <c r="Q20930" s="38" t="n"/>
      <c r="Y20930" s="38" t="n"/>
    </row>
    <row r="20931">
      <c r="E20931" s="45" t="n"/>
      <c r="H20931" s="45" t="n"/>
      <c r="Q20931" s="38" t="n"/>
      <c r="Y20931" s="38" t="n"/>
    </row>
    <row r="20932">
      <c r="E20932" s="45" t="n"/>
      <c r="H20932" s="45" t="n"/>
      <c r="Q20932" s="38" t="n"/>
      <c r="Y20932" s="38" t="n"/>
    </row>
    <row r="20933">
      <c r="E20933" s="45" t="n"/>
      <c r="H20933" s="45" t="n"/>
      <c r="Q20933" s="38" t="n"/>
      <c r="Y20933" s="38" t="n"/>
    </row>
    <row r="20934">
      <c r="E20934" s="45" t="n"/>
      <c r="H20934" s="45" t="n"/>
      <c r="Q20934" s="38" t="n"/>
      <c r="Y20934" s="38" t="n"/>
    </row>
    <row r="20935">
      <c r="E20935" s="45" t="n"/>
      <c r="H20935" s="45" t="n"/>
      <c r="Q20935" s="38" t="n"/>
      <c r="Y20935" s="38" t="n"/>
    </row>
    <row r="20936">
      <c r="E20936" s="45" t="n"/>
      <c r="H20936" s="45" t="n"/>
      <c r="Q20936" s="38" t="n"/>
      <c r="Y20936" s="38" t="n"/>
    </row>
    <row r="20937">
      <c r="E20937" s="45" t="n"/>
      <c r="H20937" s="45" t="n"/>
      <c r="Q20937" s="38" t="n"/>
      <c r="Y20937" s="38" t="n"/>
    </row>
    <row r="20938">
      <c r="E20938" s="45" t="n"/>
      <c r="H20938" s="45" t="n"/>
      <c r="Q20938" s="38" t="n"/>
      <c r="Y20938" s="38" t="n"/>
    </row>
    <row r="20939">
      <c r="E20939" s="45" t="n"/>
      <c r="H20939" s="45" t="n"/>
      <c r="Q20939" s="38" t="n"/>
      <c r="Y20939" s="38" t="n"/>
    </row>
    <row r="20940">
      <c r="E20940" s="45" t="n"/>
      <c r="H20940" s="45" t="n"/>
      <c r="Q20940" s="38" t="n"/>
      <c r="Y20940" s="38" t="n"/>
    </row>
    <row r="20941">
      <c r="E20941" s="45" t="n"/>
      <c r="H20941" s="45" t="n"/>
      <c r="Q20941" s="38" t="n"/>
      <c r="Y20941" s="38" t="n"/>
    </row>
    <row r="20942">
      <c r="E20942" s="45" t="n"/>
      <c r="H20942" s="45" t="n"/>
      <c r="Q20942" s="38" t="n"/>
      <c r="Y20942" s="38" t="n"/>
    </row>
    <row r="20943">
      <c r="E20943" s="45" t="n"/>
      <c r="H20943" s="45" t="n"/>
      <c r="Q20943" s="38" t="n"/>
      <c r="Y20943" s="38" t="n"/>
    </row>
    <row r="20944">
      <c r="E20944" s="45" t="n"/>
      <c r="H20944" s="45" t="n"/>
      <c r="Q20944" s="38" t="n"/>
      <c r="Y20944" s="38" t="n"/>
    </row>
    <row r="20945">
      <c r="E20945" s="45" t="n"/>
      <c r="H20945" s="45" t="n"/>
      <c r="Q20945" s="38" t="n"/>
      <c r="Y20945" s="38" t="n"/>
    </row>
    <row r="20946">
      <c r="E20946" s="45" t="n"/>
      <c r="H20946" s="45" t="n"/>
      <c r="Q20946" s="38" t="n"/>
      <c r="Y20946" s="38" t="n"/>
    </row>
    <row r="20947">
      <c r="E20947" s="45" t="n"/>
      <c r="H20947" s="45" t="n"/>
      <c r="Q20947" s="38" t="n"/>
      <c r="Y20947" s="38" t="n"/>
    </row>
    <row r="20948">
      <c r="E20948" s="45" t="n"/>
      <c r="H20948" s="45" t="n"/>
      <c r="Q20948" s="38" t="n"/>
      <c r="Y20948" s="38" t="n"/>
    </row>
    <row r="20949">
      <c r="E20949" s="45" t="n"/>
      <c r="H20949" s="45" t="n"/>
      <c r="Q20949" s="38" t="n"/>
      <c r="Y20949" s="38" t="n"/>
    </row>
    <row r="20950">
      <c r="E20950" s="45" t="n"/>
      <c r="H20950" s="45" t="n"/>
      <c r="Q20950" s="38" t="n"/>
      <c r="Y20950" s="38" t="n"/>
    </row>
    <row r="20951">
      <c r="E20951" s="45" t="n"/>
      <c r="H20951" s="45" t="n"/>
      <c r="Q20951" s="38" t="n"/>
      <c r="Y20951" s="38" t="n"/>
    </row>
    <row r="20952">
      <c r="E20952" s="45" t="n"/>
      <c r="H20952" s="45" t="n"/>
      <c r="Q20952" s="38" t="n"/>
      <c r="Y20952" s="38" t="n"/>
    </row>
    <row r="20953">
      <c r="E20953" s="45" t="n"/>
      <c r="H20953" s="45" t="n"/>
      <c r="Q20953" s="38" t="n"/>
      <c r="Y20953" s="38" t="n"/>
    </row>
    <row r="20954">
      <c r="E20954" s="45" t="n"/>
      <c r="H20954" s="45" t="n"/>
      <c r="Q20954" s="38" t="n"/>
      <c r="Y20954" s="38" t="n"/>
    </row>
    <row r="20955">
      <c r="E20955" s="45" t="n"/>
      <c r="H20955" s="45" t="n"/>
      <c r="Q20955" s="38" t="n"/>
      <c r="Y20955" s="38" t="n"/>
    </row>
    <row r="20956">
      <c r="E20956" s="45" t="n"/>
      <c r="H20956" s="45" t="n"/>
      <c r="Q20956" s="38" t="n"/>
      <c r="Y20956" s="38" t="n"/>
    </row>
    <row r="20957">
      <c r="E20957" s="45" t="n"/>
      <c r="H20957" s="45" t="n"/>
      <c r="Q20957" s="38" t="n"/>
      <c r="Y20957" s="38" t="n"/>
    </row>
    <row r="20958">
      <c r="E20958" s="45" t="n"/>
      <c r="H20958" s="45" t="n"/>
      <c r="Q20958" s="38" t="n"/>
      <c r="Y20958" s="38" t="n"/>
    </row>
    <row r="20959">
      <c r="E20959" s="45" t="n"/>
      <c r="H20959" s="45" t="n"/>
      <c r="Q20959" s="38" t="n"/>
      <c r="Y20959" s="38" t="n"/>
    </row>
    <row r="20960">
      <c r="E20960" s="45" t="n"/>
      <c r="H20960" s="45" t="n"/>
      <c r="Q20960" s="38" t="n"/>
      <c r="Y20960" s="38" t="n"/>
    </row>
    <row r="20961">
      <c r="E20961" s="45" t="n"/>
      <c r="H20961" s="45" t="n"/>
      <c r="Q20961" s="38" t="n"/>
      <c r="Y20961" s="38" t="n"/>
    </row>
    <row r="20962">
      <c r="E20962" s="45" t="n"/>
      <c r="H20962" s="45" t="n"/>
      <c r="Q20962" s="38" t="n"/>
      <c r="Y20962" s="38" t="n"/>
    </row>
    <row r="20963">
      <c r="E20963" s="45" t="n"/>
      <c r="H20963" s="45" t="n"/>
      <c r="Q20963" s="38" t="n"/>
      <c r="Y20963" s="38" t="n"/>
    </row>
    <row r="20964">
      <c r="E20964" s="45" t="n"/>
      <c r="H20964" s="45" t="n"/>
      <c r="Q20964" s="38" t="n"/>
      <c r="Y20964" s="38" t="n"/>
    </row>
    <row r="20965">
      <c r="E20965" s="45" t="n"/>
      <c r="H20965" s="45" t="n"/>
      <c r="Q20965" s="38" t="n"/>
      <c r="Y20965" s="38" t="n"/>
    </row>
    <row r="20966">
      <c r="E20966" s="45" t="n"/>
      <c r="H20966" s="45" t="n"/>
      <c r="Q20966" s="38" t="n"/>
      <c r="Y20966" s="38" t="n"/>
    </row>
    <row r="20967">
      <c r="E20967" s="45" t="n"/>
      <c r="H20967" s="45" t="n"/>
      <c r="Q20967" s="38" t="n"/>
      <c r="Y20967" s="38" t="n"/>
    </row>
    <row r="20968">
      <c r="E20968" s="45" t="n"/>
      <c r="H20968" s="45" t="n"/>
      <c r="Q20968" s="38" t="n"/>
      <c r="Y20968" s="38" t="n"/>
    </row>
    <row r="20969">
      <c r="E20969" s="45" t="n"/>
      <c r="H20969" s="45" t="n"/>
      <c r="Q20969" s="38" t="n"/>
      <c r="Y20969" s="38" t="n"/>
    </row>
    <row r="20970">
      <c r="E20970" s="45" t="n"/>
      <c r="H20970" s="45" t="n"/>
      <c r="Q20970" s="38" t="n"/>
      <c r="Y20970" s="38" t="n"/>
    </row>
    <row r="20971">
      <c r="E20971" s="45" t="n"/>
      <c r="H20971" s="45" t="n"/>
      <c r="Q20971" s="38" t="n"/>
      <c r="Y20971" s="38" t="n"/>
    </row>
    <row r="20972">
      <c r="E20972" s="45" t="n"/>
      <c r="H20972" s="45" t="n"/>
      <c r="Q20972" s="38" t="n"/>
      <c r="Y20972" s="38" t="n"/>
    </row>
    <row r="20973">
      <c r="E20973" s="45" t="n"/>
      <c r="H20973" s="45" t="n"/>
      <c r="Q20973" s="38" t="n"/>
      <c r="Y20973" s="38" t="n"/>
    </row>
    <row r="20974">
      <c r="E20974" s="45" t="n"/>
      <c r="H20974" s="45" t="n"/>
      <c r="Q20974" s="38" t="n"/>
      <c r="Y20974" s="38" t="n"/>
    </row>
    <row r="20975">
      <c r="E20975" s="45" t="n"/>
      <c r="H20975" s="45" t="n"/>
      <c r="Q20975" s="38" t="n"/>
      <c r="Y20975" s="38" t="n"/>
    </row>
    <row r="20976">
      <c r="E20976" s="45" t="n"/>
      <c r="H20976" s="45" t="n"/>
      <c r="Q20976" s="38" t="n"/>
      <c r="Y20976" s="38" t="n"/>
    </row>
    <row r="20977">
      <c r="E20977" s="45" t="n"/>
      <c r="H20977" s="45" t="n"/>
      <c r="Q20977" s="38" t="n"/>
      <c r="Y20977" s="38" t="n"/>
    </row>
    <row r="20978">
      <c r="E20978" s="45" t="n"/>
      <c r="H20978" s="45" t="n"/>
      <c r="Q20978" s="38" t="n"/>
      <c r="Y20978" s="38" t="n"/>
    </row>
    <row r="20979">
      <c r="E20979" s="45" t="n"/>
      <c r="H20979" s="45" t="n"/>
      <c r="Q20979" s="38" t="n"/>
      <c r="Y20979" s="38" t="n"/>
    </row>
    <row r="20980">
      <c r="E20980" s="45" t="n"/>
      <c r="H20980" s="45" t="n"/>
      <c r="Q20980" s="38" t="n"/>
      <c r="Y20980" s="38" t="n"/>
    </row>
    <row r="20981">
      <c r="E20981" s="45" t="n"/>
      <c r="H20981" s="45" t="n"/>
      <c r="Q20981" s="38" t="n"/>
      <c r="Y20981" s="38" t="n"/>
    </row>
    <row r="20982">
      <c r="E20982" s="45" t="n"/>
      <c r="H20982" s="45" t="n"/>
      <c r="Q20982" s="38" t="n"/>
      <c r="Y20982" s="38" t="n"/>
    </row>
    <row r="20983">
      <c r="E20983" s="45" t="n"/>
      <c r="H20983" s="45" t="n"/>
      <c r="Q20983" s="38" t="n"/>
      <c r="Y20983" s="38" t="n"/>
    </row>
    <row r="20984">
      <c r="E20984" s="45" t="n"/>
      <c r="H20984" s="45" t="n"/>
      <c r="Q20984" s="38" t="n"/>
      <c r="Y20984" s="38" t="n"/>
    </row>
    <row r="20985">
      <c r="E20985" s="45" t="n"/>
      <c r="H20985" s="45" t="n"/>
      <c r="Q20985" s="38" t="n"/>
      <c r="Y20985" s="38" t="n"/>
    </row>
    <row r="20986">
      <c r="E20986" s="45" t="n"/>
      <c r="H20986" s="45" t="n"/>
      <c r="Q20986" s="38" t="n"/>
      <c r="Y20986" s="38" t="n"/>
    </row>
    <row r="20987">
      <c r="E20987" s="45" t="n"/>
      <c r="H20987" s="45" t="n"/>
      <c r="Q20987" s="38" t="n"/>
      <c r="Y20987" s="38" t="n"/>
    </row>
    <row r="20988">
      <c r="E20988" s="45" t="n"/>
      <c r="H20988" s="45" t="n"/>
      <c r="Q20988" s="38" t="n"/>
      <c r="Y20988" s="38" t="n"/>
    </row>
    <row r="20989">
      <c r="E20989" s="45" t="n"/>
      <c r="H20989" s="45" t="n"/>
      <c r="Q20989" s="38" t="n"/>
      <c r="Y20989" s="38" t="n"/>
    </row>
    <row r="20990">
      <c r="E20990" s="45" t="n"/>
      <c r="H20990" s="45" t="n"/>
      <c r="Q20990" s="38" t="n"/>
      <c r="Y20990" s="38" t="n"/>
    </row>
    <row r="20991">
      <c r="E20991" s="45" t="n"/>
      <c r="H20991" s="45" t="n"/>
      <c r="Q20991" s="38" t="n"/>
      <c r="Y20991" s="38" t="n"/>
    </row>
    <row r="20992">
      <c r="E20992" s="45" t="n"/>
      <c r="H20992" s="45" t="n"/>
      <c r="Q20992" s="38" t="n"/>
      <c r="Y20992" s="38" t="n"/>
    </row>
    <row r="20993">
      <c r="E20993" s="45" t="n"/>
      <c r="H20993" s="45" t="n"/>
      <c r="Q20993" s="38" t="n"/>
      <c r="Y20993" s="38" t="n"/>
    </row>
    <row r="20994">
      <c r="E20994" s="45" t="n"/>
      <c r="H20994" s="45" t="n"/>
      <c r="Q20994" s="38" t="n"/>
      <c r="Y20994" s="38" t="n"/>
    </row>
    <row r="20995">
      <c r="E20995" s="45" t="n"/>
      <c r="H20995" s="45" t="n"/>
      <c r="Q20995" s="38" t="n"/>
      <c r="Y20995" s="38" t="n"/>
    </row>
    <row r="20996">
      <c r="E20996" s="45" t="n"/>
      <c r="H20996" s="45" t="n"/>
      <c r="Q20996" s="38" t="n"/>
      <c r="Y20996" s="38" t="n"/>
    </row>
    <row r="20997">
      <c r="E20997" s="45" t="n"/>
      <c r="H20997" s="45" t="n"/>
      <c r="Q20997" s="38" t="n"/>
      <c r="Y20997" s="38" t="n"/>
    </row>
    <row r="20998">
      <c r="E20998" s="45" t="n"/>
      <c r="H20998" s="45" t="n"/>
      <c r="Q20998" s="38" t="n"/>
      <c r="Y20998" s="38" t="n"/>
    </row>
    <row r="20999">
      <c r="E20999" s="45" t="n"/>
      <c r="H20999" s="45" t="n"/>
      <c r="Q20999" s="38" t="n"/>
      <c r="Y20999" s="38" t="n"/>
    </row>
    <row r="21000">
      <c r="E21000" s="45" t="n"/>
      <c r="H21000" s="45" t="n"/>
      <c r="Q21000" s="38" t="n"/>
      <c r="Y21000" s="38" t="n"/>
    </row>
    <row r="21001">
      <c r="E21001" s="45" t="n"/>
      <c r="H21001" s="45" t="n"/>
      <c r="Q21001" s="38" t="n"/>
      <c r="Y21001" s="38" t="n"/>
    </row>
    <row r="21002">
      <c r="E21002" s="45" t="n"/>
      <c r="H21002" s="45" t="n"/>
      <c r="Q21002" s="38" t="n"/>
      <c r="Y21002" s="38" t="n"/>
    </row>
    <row r="21003">
      <c r="E21003" s="45" t="n"/>
      <c r="H21003" s="45" t="n"/>
      <c r="Q21003" s="38" t="n"/>
      <c r="Y21003" s="38" t="n"/>
    </row>
    <row r="21004">
      <c r="E21004" s="45" t="n"/>
      <c r="H21004" s="45" t="n"/>
      <c r="Q21004" s="38" t="n"/>
      <c r="Y21004" s="38" t="n"/>
    </row>
    <row r="21005">
      <c r="E21005" s="45" t="n"/>
      <c r="H21005" s="45" t="n"/>
      <c r="Q21005" s="38" t="n"/>
      <c r="Y21005" s="38" t="n"/>
    </row>
    <row r="21006">
      <c r="E21006" s="45" t="n"/>
      <c r="H21006" s="45" t="n"/>
      <c r="Q21006" s="38" t="n"/>
      <c r="Y21006" s="38" t="n"/>
    </row>
    <row r="21007">
      <c r="E21007" s="45" t="n"/>
      <c r="H21007" s="45" t="n"/>
      <c r="Q21007" s="38" t="n"/>
      <c r="Y21007" s="38" t="n"/>
    </row>
    <row r="21008">
      <c r="E21008" s="45" t="n"/>
      <c r="H21008" s="45" t="n"/>
      <c r="Q21008" s="38" t="n"/>
      <c r="Y21008" s="38" t="n"/>
    </row>
    <row r="21009">
      <c r="E21009" s="45" t="n"/>
      <c r="H21009" s="45" t="n"/>
      <c r="Q21009" s="38" t="n"/>
      <c r="Y21009" s="38" t="n"/>
    </row>
    <row r="21010">
      <c r="E21010" s="45" t="n"/>
      <c r="H21010" s="45" t="n"/>
      <c r="Q21010" s="38" t="n"/>
      <c r="Y21010" s="38" t="n"/>
    </row>
    <row r="21011">
      <c r="E21011" s="45" t="n"/>
      <c r="H21011" s="45" t="n"/>
      <c r="Q21011" s="38" t="n"/>
      <c r="Y21011" s="38" t="n"/>
    </row>
    <row r="21012">
      <c r="E21012" s="45" t="n"/>
      <c r="H21012" s="45" t="n"/>
      <c r="Q21012" s="38" t="n"/>
      <c r="Y21012" s="38" t="n"/>
    </row>
    <row r="21013">
      <c r="E21013" s="45" t="n"/>
      <c r="H21013" s="45" t="n"/>
      <c r="Q21013" s="38" t="n"/>
      <c r="Y21013" s="38" t="n"/>
    </row>
    <row r="21014">
      <c r="E21014" s="45" t="n"/>
      <c r="H21014" s="45" t="n"/>
      <c r="Q21014" s="38" t="n"/>
      <c r="Y21014" s="38" t="n"/>
    </row>
    <row r="21015">
      <c r="E21015" s="45" t="n"/>
      <c r="H21015" s="45" t="n"/>
      <c r="Q21015" s="38" t="n"/>
      <c r="Y21015" s="38" t="n"/>
    </row>
    <row r="21016">
      <c r="E21016" s="45" t="n"/>
      <c r="H21016" s="45" t="n"/>
      <c r="Q21016" s="38" t="n"/>
      <c r="Y21016" s="38" t="n"/>
    </row>
    <row r="21017">
      <c r="E21017" s="45" t="n"/>
      <c r="H21017" s="45" t="n"/>
      <c r="Q21017" s="38" t="n"/>
      <c r="Y21017" s="38" t="n"/>
    </row>
    <row r="21018">
      <c r="E21018" s="45" t="n"/>
      <c r="H21018" s="45" t="n"/>
      <c r="Q21018" s="38" t="n"/>
      <c r="Y21018" s="38" t="n"/>
    </row>
    <row r="21019">
      <c r="E21019" s="45" t="n"/>
      <c r="H21019" s="45" t="n"/>
      <c r="Q21019" s="38" t="n"/>
      <c r="Y21019" s="38" t="n"/>
    </row>
    <row r="21020">
      <c r="E21020" s="45" t="n"/>
      <c r="H21020" s="45" t="n"/>
      <c r="Q21020" s="38" t="n"/>
      <c r="Y21020" s="38" t="n"/>
    </row>
    <row r="21021">
      <c r="E21021" s="45" t="n"/>
      <c r="H21021" s="45" t="n"/>
      <c r="Q21021" s="38" t="n"/>
      <c r="Y21021" s="38" t="n"/>
    </row>
    <row r="21022">
      <c r="E21022" s="45" t="n"/>
      <c r="H21022" s="45" t="n"/>
      <c r="Q21022" s="38" t="n"/>
      <c r="Y21022" s="38" t="n"/>
    </row>
    <row r="21023">
      <c r="E21023" s="45" t="n"/>
      <c r="H21023" s="45" t="n"/>
      <c r="Q21023" s="38" t="n"/>
      <c r="Y21023" s="38" t="n"/>
    </row>
    <row r="21024">
      <c r="E21024" s="45" t="n"/>
      <c r="H21024" s="45" t="n"/>
      <c r="Q21024" s="38" t="n"/>
      <c r="Y21024" s="38" t="n"/>
    </row>
    <row r="21025">
      <c r="E21025" s="45" t="n"/>
      <c r="H21025" s="45" t="n"/>
      <c r="Q21025" s="38" t="n"/>
      <c r="Y21025" s="38" t="n"/>
    </row>
    <row r="21026">
      <c r="E21026" s="45" t="n"/>
      <c r="H21026" s="45" t="n"/>
      <c r="Q21026" s="38" t="n"/>
      <c r="Y21026" s="38" t="n"/>
    </row>
    <row r="21027">
      <c r="E21027" s="45" t="n"/>
      <c r="H21027" s="45" t="n"/>
      <c r="Q21027" s="38" t="n"/>
      <c r="Y21027" s="38" t="n"/>
    </row>
    <row r="21028">
      <c r="E21028" s="45" t="n"/>
      <c r="H21028" s="45" t="n"/>
      <c r="Q21028" s="38" t="n"/>
      <c r="Y21028" s="38" t="n"/>
    </row>
    <row r="21029">
      <c r="E21029" s="45" t="n"/>
      <c r="H21029" s="45" t="n"/>
      <c r="Q21029" s="38" t="n"/>
      <c r="Y21029" s="38" t="n"/>
    </row>
    <row r="21030">
      <c r="E21030" s="45" t="n"/>
      <c r="H21030" s="45" t="n"/>
      <c r="Q21030" s="38" t="n"/>
      <c r="Y21030" s="38" t="n"/>
    </row>
    <row r="21031">
      <c r="E21031" s="45" t="n"/>
      <c r="H21031" s="45" t="n"/>
      <c r="Q21031" s="38" t="n"/>
      <c r="Y21031" s="38" t="n"/>
    </row>
    <row r="21032">
      <c r="E21032" s="45" t="n"/>
      <c r="H21032" s="45" t="n"/>
      <c r="Q21032" s="38" t="n"/>
      <c r="Y21032" s="38" t="n"/>
    </row>
    <row r="21033">
      <c r="E21033" s="45" t="n"/>
      <c r="H21033" s="45" t="n"/>
      <c r="Q21033" s="38" t="n"/>
      <c r="Y21033" s="38" t="n"/>
    </row>
    <row r="21034">
      <c r="E21034" s="45" t="n"/>
      <c r="H21034" s="45" t="n"/>
      <c r="Q21034" s="38" t="n"/>
      <c r="Y21034" s="38" t="n"/>
    </row>
    <row r="21035">
      <c r="E21035" s="45" t="n"/>
      <c r="H21035" s="45" t="n"/>
      <c r="Q21035" s="38" t="n"/>
      <c r="Y21035" s="38" t="n"/>
    </row>
    <row r="21036">
      <c r="E21036" s="45" t="n"/>
      <c r="H21036" s="45" t="n"/>
      <c r="Q21036" s="38" t="n"/>
      <c r="Y21036" s="38" t="n"/>
    </row>
    <row r="21037">
      <c r="E21037" s="45" t="n"/>
      <c r="H21037" s="45" t="n"/>
      <c r="Q21037" s="38" t="n"/>
      <c r="Y21037" s="38" t="n"/>
    </row>
    <row r="21038">
      <c r="E21038" s="45" t="n"/>
      <c r="H21038" s="45" t="n"/>
      <c r="Q21038" s="38" t="n"/>
      <c r="Y21038" s="38" t="n"/>
    </row>
    <row r="21039">
      <c r="E21039" s="45" t="n"/>
      <c r="H21039" s="45" t="n"/>
      <c r="Q21039" s="38" t="n"/>
      <c r="Y21039" s="38" t="n"/>
    </row>
    <row r="21040">
      <c r="E21040" s="45" t="n"/>
      <c r="H21040" s="45" t="n"/>
      <c r="Q21040" s="38" t="n"/>
      <c r="Y21040" s="38" t="n"/>
    </row>
    <row r="21041">
      <c r="E21041" s="45" t="n"/>
      <c r="H21041" s="45" t="n"/>
      <c r="Q21041" s="38" t="n"/>
      <c r="Y21041" s="38" t="n"/>
    </row>
    <row r="21042">
      <c r="E21042" s="45" t="n"/>
      <c r="H21042" s="45" t="n"/>
      <c r="Q21042" s="38" t="n"/>
      <c r="Y21042" s="38" t="n"/>
    </row>
    <row r="21043">
      <c r="E21043" s="45" t="n"/>
      <c r="H21043" s="45" t="n"/>
      <c r="Q21043" s="38" t="n"/>
      <c r="Y21043" s="38" t="n"/>
    </row>
    <row r="21044">
      <c r="E21044" s="45" t="n"/>
      <c r="H21044" s="45" t="n"/>
      <c r="Q21044" s="38" t="n"/>
      <c r="Y21044" s="38" t="n"/>
    </row>
    <row r="21045">
      <c r="E21045" s="45" t="n"/>
      <c r="H21045" s="45" t="n"/>
      <c r="Q21045" s="38" t="n"/>
      <c r="Y21045" s="38" t="n"/>
    </row>
    <row r="21046">
      <c r="E21046" s="45" t="n"/>
      <c r="H21046" s="45" t="n"/>
      <c r="Q21046" s="38" t="n"/>
      <c r="Y21046" s="38" t="n"/>
    </row>
    <row r="21047">
      <c r="E21047" s="45" t="n"/>
      <c r="H21047" s="45" t="n"/>
      <c r="Q21047" s="38" t="n"/>
      <c r="Y21047" s="38" t="n"/>
    </row>
    <row r="21048">
      <c r="E21048" s="45" t="n"/>
      <c r="H21048" s="45" t="n"/>
      <c r="Q21048" s="38" t="n"/>
      <c r="Y21048" s="38" t="n"/>
    </row>
    <row r="21049">
      <c r="E21049" s="45" t="n"/>
      <c r="H21049" s="45" t="n"/>
      <c r="Q21049" s="38" t="n"/>
      <c r="Y21049" s="38" t="n"/>
    </row>
    <row r="21050">
      <c r="E21050" s="45" t="n"/>
      <c r="H21050" s="45" t="n"/>
      <c r="Q21050" s="38" t="n"/>
      <c r="Y21050" s="38" t="n"/>
    </row>
    <row r="21051">
      <c r="E21051" s="45" t="n"/>
      <c r="H21051" s="45" t="n"/>
      <c r="Q21051" s="38" t="n"/>
      <c r="Y21051" s="38" t="n"/>
    </row>
    <row r="21052">
      <c r="E21052" s="45" t="n"/>
      <c r="H21052" s="45" t="n"/>
      <c r="Q21052" s="38" t="n"/>
      <c r="Y21052" s="38" t="n"/>
    </row>
    <row r="21053">
      <c r="E21053" s="45" t="n"/>
      <c r="H21053" s="45" t="n"/>
      <c r="Q21053" s="38" t="n"/>
      <c r="Y21053" s="38" t="n"/>
    </row>
    <row r="21054">
      <c r="E21054" s="45" t="n"/>
      <c r="H21054" s="45" t="n"/>
      <c r="Q21054" s="38" t="n"/>
      <c r="Y21054" s="38" t="n"/>
    </row>
    <row r="21055">
      <c r="E21055" s="45" t="n"/>
      <c r="H21055" s="45" t="n"/>
      <c r="Q21055" s="38" t="n"/>
      <c r="Y21055" s="38" t="n"/>
    </row>
    <row r="21056">
      <c r="E21056" s="45" t="n"/>
      <c r="H21056" s="45" t="n"/>
      <c r="Q21056" s="38" t="n"/>
      <c r="Y21056" s="38" t="n"/>
    </row>
    <row r="21057">
      <c r="E21057" s="45" t="n"/>
      <c r="H21057" s="45" t="n"/>
      <c r="Q21057" s="38" t="n"/>
      <c r="Y21057" s="38" t="n"/>
    </row>
    <row r="21058">
      <c r="E21058" s="45" t="n"/>
      <c r="H21058" s="45" t="n"/>
      <c r="Q21058" s="38" t="n"/>
      <c r="Y21058" s="38" t="n"/>
    </row>
    <row r="21059">
      <c r="E21059" s="45" t="n"/>
      <c r="H21059" s="45" t="n"/>
      <c r="Q21059" s="38" t="n"/>
      <c r="Y21059" s="38" t="n"/>
    </row>
    <row r="21060">
      <c r="E21060" s="45" t="n"/>
      <c r="H21060" s="45" t="n"/>
      <c r="Q21060" s="38" t="n"/>
      <c r="Y21060" s="38" t="n"/>
    </row>
    <row r="21061">
      <c r="E21061" s="45" t="n"/>
      <c r="H21061" s="45" t="n"/>
      <c r="Q21061" s="38" t="n"/>
      <c r="Y21061" s="38" t="n"/>
    </row>
    <row r="21062">
      <c r="E21062" s="45" t="n"/>
      <c r="H21062" s="45" t="n"/>
      <c r="Q21062" s="38" t="n"/>
      <c r="Y21062" s="38" t="n"/>
    </row>
    <row r="21063">
      <c r="E21063" s="45" t="n"/>
      <c r="H21063" s="45" t="n"/>
      <c r="Q21063" s="38" t="n"/>
      <c r="Y21063" s="38" t="n"/>
    </row>
    <row r="21064">
      <c r="E21064" s="45" t="n"/>
      <c r="H21064" s="45" t="n"/>
      <c r="Q21064" s="38" t="n"/>
      <c r="Y21064" s="38" t="n"/>
    </row>
    <row r="21065">
      <c r="E21065" s="45" t="n"/>
      <c r="H21065" s="45" t="n"/>
      <c r="Q21065" s="38" t="n"/>
      <c r="Y21065" s="38" t="n"/>
    </row>
    <row r="21066">
      <c r="E21066" s="45" t="n"/>
      <c r="H21066" s="45" t="n"/>
      <c r="Q21066" s="38" t="n"/>
      <c r="Y21066" s="38" t="n"/>
    </row>
    <row r="21067">
      <c r="E21067" s="45" t="n"/>
      <c r="H21067" s="45" t="n"/>
      <c r="Q21067" s="38" t="n"/>
      <c r="Y21067" s="38" t="n"/>
    </row>
    <row r="21068">
      <c r="E21068" s="45" t="n"/>
      <c r="H21068" s="45" t="n"/>
      <c r="Q21068" s="38" t="n"/>
      <c r="Y21068" s="38" t="n"/>
    </row>
    <row r="21069">
      <c r="E21069" s="45" t="n"/>
      <c r="H21069" s="45" t="n"/>
      <c r="Q21069" s="38" t="n"/>
      <c r="Y21069" s="38" t="n"/>
    </row>
    <row r="21070">
      <c r="E21070" s="45" t="n"/>
      <c r="H21070" s="45" t="n"/>
      <c r="Q21070" s="38" t="n"/>
      <c r="Y21070" s="38" t="n"/>
    </row>
    <row r="21071">
      <c r="E21071" s="45" t="n"/>
      <c r="H21071" s="45" t="n"/>
      <c r="Q21071" s="38" t="n"/>
      <c r="Y21071" s="38" t="n"/>
    </row>
    <row r="21072">
      <c r="E21072" s="45" t="n"/>
      <c r="H21072" s="45" t="n"/>
      <c r="Q21072" s="38" t="n"/>
      <c r="Y21072" s="38" t="n"/>
    </row>
    <row r="21073">
      <c r="E21073" s="45" t="n"/>
      <c r="H21073" s="45" t="n"/>
      <c r="Q21073" s="38" t="n"/>
      <c r="Y21073" s="38" t="n"/>
    </row>
    <row r="21074">
      <c r="E21074" s="45" t="n"/>
      <c r="H21074" s="45" t="n"/>
      <c r="Q21074" s="38" t="n"/>
      <c r="Y21074" s="38" t="n"/>
    </row>
    <row r="21075">
      <c r="E21075" s="45" t="n"/>
      <c r="H21075" s="45" t="n"/>
      <c r="Q21075" s="38" t="n"/>
      <c r="Y21075" s="38" t="n"/>
    </row>
    <row r="21076">
      <c r="E21076" s="45" t="n"/>
      <c r="H21076" s="45" t="n"/>
      <c r="Q21076" s="38" t="n"/>
      <c r="Y21076" s="38" t="n"/>
    </row>
    <row r="21077">
      <c r="E21077" s="45" t="n"/>
      <c r="H21077" s="45" t="n"/>
      <c r="Q21077" s="38" t="n"/>
      <c r="Y21077" s="38" t="n"/>
    </row>
    <row r="21078">
      <c r="E21078" s="45" t="n"/>
      <c r="H21078" s="45" t="n"/>
      <c r="Q21078" s="38" t="n"/>
      <c r="Y21078" s="38" t="n"/>
    </row>
    <row r="21079">
      <c r="E21079" s="45" t="n"/>
      <c r="H21079" s="45" t="n"/>
      <c r="Q21079" s="38" t="n"/>
      <c r="Y21079" s="38" t="n"/>
    </row>
    <row r="21080">
      <c r="E21080" s="45" t="n"/>
      <c r="H21080" s="45" t="n"/>
      <c r="Q21080" s="38" t="n"/>
      <c r="Y21080" s="38" t="n"/>
    </row>
    <row r="21081">
      <c r="E21081" s="45" t="n"/>
      <c r="H21081" s="45" t="n"/>
      <c r="Q21081" s="38" t="n"/>
      <c r="Y21081" s="38" t="n"/>
    </row>
    <row r="21082">
      <c r="E21082" s="45" t="n"/>
      <c r="H21082" s="45" t="n"/>
      <c r="Q21082" s="38" t="n"/>
      <c r="Y21082" s="38" t="n"/>
    </row>
    <row r="21083">
      <c r="E21083" s="45" t="n"/>
      <c r="H21083" s="45" t="n"/>
      <c r="Q21083" s="38" t="n"/>
      <c r="Y21083" s="38" t="n"/>
    </row>
    <row r="21084">
      <c r="E21084" s="45" t="n"/>
      <c r="H21084" s="45" t="n"/>
      <c r="Q21084" s="38" t="n"/>
      <c r="Y21084" s="38" t="n"/>
    </row>
    <row r="21085">
      <c r="E21085" s="45" t="n"/>
      <c r="H21085" s="45" t="n"/>
      <c r="Q21085" s="38" t="n"/>
      <c r="Y21085" s="38" t="n"/>
    </row>
    <row r="21086">
      <c r="E21086" s="45" t="n"/>
      <c r="H21086" s="45" t="n"/>
      <c r="Q21086" s="38" t="n"/>
      <c r="Y21086" s="38" t="n"/>
    </row>
    <row r="21087">
      <c r="E21087" s="45" t="n"/>
      <c r="H21087" s="45" t="n"/>
      <c r="Q21087" s="38" t="n"/>
      <c r="Y21087" s="38" t="n"/>
    </row>
    <row r="21088">
      <c r="E21088" s="45" t="n"/>
      <c r="H21088" s="45" t="n"/>
      <c r="Q21088" s="38" t="n"/>
      <c r="Y21088" s="38" t="n"/>
    </row>
    <row r="21089">
      <c r="E21089" s="45" t="n"/>
      <c r="H21089" s="45" t="n"/>
      <c r="Q21089" s="38" t="n"/>
      <c r="Y21089" s="38" t="n"/>
    </row>
    <row r="21090">
      <c r="E21090" s="45" t="n"/>
      <c r="H21090" s="45" t="n"/>
      <c r="Q21090" s="38" t="n"/>
      <c r="Y21090" s="38" t="n"/>
    </row>
    <row r="21091">
      <c r="E21091" s="45" t="n"/>
      <c r="H21091" s="45" t="n"/>
      <c r="Q21091" s="38" t="n"/>
      <c r="Y21091" s="38" t="n"/>
    </row>
    <row r="21092">
      <c r="E21092" s="45" t="n"/>
      <c r="H21092" s="45" t="n"/>
      <c r="Q21092" s="38" t="n"/>
      <c r="Y21092" s="38" t="n"/>
    </row>
    <row r="21093">
      <c r="E21093" s="45" t="n"/>
      <c r="H21093" s="45" t="n"/>
      <c r="Q21093" s="38" t="n"/>
      <c r="Y21093" s="38" t="n"/>
    </row>
    <row r="21094">
      <c r="E21094" s="45" t="n"/>
      <c r="H21094" s="45" t="n"/>
      <c r="Q21094" s="38" t="n"/>
      <c r="Y21094" s="38" t="n"/>
    </row>
    <row r="21095">
      <c r="E21095" s="45" t="n"/>
      <c r="H21095" s="45" t="n"/>
      <c r="Q21095" s="38" t="n"/>
      <c r="Y21095" s="38" t="n"/>
    </row>
    <row r="21096">
      <c r="E21096" s="45" t="n"/>
      <c r="H21096" s="45" t="n"/>
      <c r="Q21096" s="38" t="n"/>
      <c r="Y21096" s="38" t="n"/>
    </row>
    <row r="21097">
      <c r="E21097" s="45" t="n"/>
      <c r="H21097" s="45" t="n"/>
      <c r="Q21097" s="38" t="n"/>
      <c r="Y21097" s="38" t="n"/>
    </row>
    <row r="21098">
      <c r="E21098" s="45" t="n"/>
      <c r="H21098" s="45" t="n"/>
      <c r="Q21098" s="38" t="n"/>
      <c r="Y21098" s="38" t="n"/>
    </row>
    <row r="21099">
      <c r="E21099" s="45" t="n"/>
      <c r="H21099" s="45" t="n"/>
      <c r="Q21099" s="38" t="n"/>
      <c r="Y21099" s="38" t="n"/>
    </row>
    <row r="21100">
      <c r="E21100" s="45" t="n"/>
      <c r="H21100" s="45" t="n"/>
      <c r="Q21100" s="38" t="n"/>
      <c r="Y21100" s="38" t="n"/>
    </row>
    <row r="21101">
      <c r="E21101" s="45" t="n"/>
      <c r="H21101" s="45" t="n"/>
      <c r="Q21101" s="38" t="n"/>
      <c r="Y21101" s="38" t="n"/>
    </row>
    <row r="21102">
      <c r="E21102" s="45" t="n"/>
      <c r="H21102" s="45" t="n"/>
      <c r="Q21102" s="38" t="n"/>
      <c r="Y21102" s="38" t="n"/>
    </row>
    <row r="21103">
      <c r="E21103" s="45" t="n"/>
      <c r="H21103" s="45" t="n"/>
      <c r="Q21103" s="38" t="n"/>
      <c r="Y21103" s="38" t="n"/>
    </row>
    <row r="21104">
      <c r="E21104" s="45" t="n"/>
      <c r="H21104" s="45" t="n"/>
      <c r="Q21104" s="38" t="n"/>
      <c r="Y21104" s="38" t="n"/>
    </row>
    <row r="21105">
      <c r="E21105" s="45" t="n"/>
      <c r="H21105" s="45" t="n"/>
      <c r="Q21105" s="38" t="n"/>
      <c r="Y21105" s="38" t="n"/>
    </row>
    <row r="21106">
      <c r="E21106" s="45" t="n"/>
      <c r="H21106" s="45" t="n"/>
      <c r="Q21106" s="38" t="n"/>
      <c r="Y21106" s="38" t="n"/>
    </row>
    <row r="21107">
      <c r="E21107" s="45" t="n"/>
      <c r="H21107" s="45" t="n"/>
      <c r="Q21107" s="38" t="n"/>
      <c r="Y21107" s="38" t="n"/>
    </row>
    <row r="21108">
      <c r="E21108" s="45" t="n"/>
      <c r="H21108" s="45" t="n"/>
      <c r="Q21108" s="38" t="n"/>
      <c r="Y21108" s="38" t="n"/>
    </row>
    <row r="21109">
      <c r="E21109" s="45" t="n"/>
      <c r="H21109" s="45" t="n"/>
      <c r="Q21109" s="38" t="n"/>
      <c r="Y21109" s="38" t="n"/>
    </row>
    <row r="21110">
      <c r="E21110" s="45" t="n"/>
      <c r="H21110" s="45" t="n"/>
      <c r="Q21110" s="38" t="n"/>
      <c r="Y21110" s="38" t="n"/>
    </row>
    <row r="21111">
      <c r="E21111" s="45" t="n"/>
      <c r="H21111" s="45" t="n"/>
      <c r="Q21111" s="38" t="n"/>
      <c r="Y21111" s="38" t="n"/>
    </row>
    <row r="21112">
      <c r="E21112" s="45" t="n"/>
      <c r="H21112" s="45" t="n"/>
      <c r="Q21112" s="38" t="n"/>
      <c r="Y21112" s="38" t="n"/>
    </row>
    <row r="21113">
      <c r="E21113" s="45" t="n"/>
      <c r="H21113" s="45" t="n"/>
      <c r="Q21113" s="38" t="n"/>
      <c r="Y21113" s="38" t="n"/>
    </row>
    <row r="21114">
      <c r="E21114" s="45" t="n"/>
      <c r="H21114" s="45" t="n"/>
      <c r="Q21114" s="38" t="n"/>
      <c r="Y21114" s="38" t="n"/>
    </row>
    <row r="21115">
      <c r="E21115" s="45" t="n"/>
      <c r="H21115" s="45" t="n"/>
      <c r="Q21115" s="38" t="n"/>
      <c r="Y21115" s="38" t="n"/>
    </row>
    <row r="21116">
      <c r="E21116" s="45" t="n"/>
      <c r="H21116" s="45" t="n"/>
      <c r="Q21116" s="38" t="n"/>
      <c r="Y21116" s="38" t="n"/>
    </row>
    <row r="21117">
      <c r="E21117" s="45" t="n"/>
      <c r="H21117" s="45" t="n"/>
      <c r="Q21117" s="38" t="n"/>
      <c r="Y21117" s="38" t="n"/>
    </row>
    <row r="21118">
      <c r="E21118" s="45" t="n"/>
      <c r="H21118" s="45" t="n"/>
      <c r="Q21118" s="38" t="n"/>
      <c r="Y21118" s="38" t="n"/>
    </row>
    <row r="21119">
      <c r="E21119" s="45" t="n"/>
      <c r="H21119" s="45" t="n"/>
      <c r="Q21119" s="38" t="n"/>
      <c r="Y21119" s="38" t="n"/>
    </row>
    <row r="21120">
      <c r="E21120" s="45" t="n"/>
      <c r="H21120" s="45" t="n"/>
      <c r="Q21120" s="38" t="n"/>
      <c r="Y21120" s="38" t="n"/>
    </row>
    <row r="21121">
      <c r="E21121" s="45" t="n"/>
      <c r="H21121" s="45" t="n"/>
      <c r="Q21121" s="38" t="n"/>
      <c r="Y21121" s="38" t="n"/>
    </row>
    <row r="21122">
      <c r="E21122" s="45" t="n"/>
      <c r="H21122" s="45" t="n"/>
      <c r="Q21122" s="38" t="n"/>
      <c r="Y21122" s="38" t="n"/>
    </row>
    <row r="21123">
      <c r="E21123" s="45" t="n"/>
      <c r="H21123" s="45" t="n"/>
      <c r="Q21123" s="38" t="n"/>
      <c r="Y21123" s="38" t="n"/>
    </row>
    <row r="21124">
      <c r="E21124" s="45" t="n"/>
      <c r="H21124" s="45" t="n"/>
      <c r="Q21124" s="38" t="n"/>
      <c r="Y21124" s="38" t="n"/>
    </row>
    <row r="21125">
      <c r="E21125" s="45" t="n"/>
      <c r="H21125" s="45" t="n"/>
      <c r="Q21125" s="38" t="n"/>
      <c r="Y21125" s="38" t="n"/>
    </row>
    <row r="21126">
      <c r="E21126" s="45" t="n"/>
      <c r="H21126" s="45" t="n"/>
      <c r="Q21126" s="38" t="n"/>
      <c r="Y21126" s="38" t="n"/>
    </row>
    <row r="21127">
      <c r="E21127" s="45" t="n"/>
      <c r="H21127" s="45" t="n"/>
      <c r="Q21127" s="38" t="n"/>
      <c r="Y21127" s="38" t="n"/>
    </row>
    <row r="21128">
      <c r="E21128" s="45" t="n"/>
      <c r="H21128" s="45" t="n"/>
      <c r="Q21128" s="38" t="n"/>
      <c r="Y21128" s="38" t="n"/>
    </row>
    <row r="21129">
      <c r="E21129" s="45" t="n"/>
      <c r="H21129" s="45" t="n"/>
      <c r="Q21129" s="38" t="n"/>
      <c r="Y21129" s="38" t="n"/>
    </row>
    <row r="21130">
      <c r="E21130" s="45" t="n"/>
      <c r="H21130" s="45" t="n"/>
      <c r="Q21130" s="38" t="n"/>
      <c r="Y21130" s="38" t="n"/>
    </row>
    <row r="21131">
      <c r="E21131" s="45" t="n"/>
      <c r="H21131" s="45" t="n"/>
      <c r="Q21131" s="38" t="n"/>
      <c r="Y21131" s="38" t="n"/>
    </row>
    <row r="21132">
      <c r="E21132" s="45" t="n"/>
      <c r="H21132" s="45" t="n"/>
      <c r="Q21132" s="38" t="n"/>
      <c r="Y21132" s="38" t="n"/>
    </row>
    <row r="21133">
      <c r="E21133" s="45" t="n"/>
      <c r="H21133" s="45" t="n"/>
      <c r="Q21133" s="38" t="n"/>
      <c r="Y21133" s="38" t="n"/>
    </row>
    <row r="21134">
      <c r="E21134" s="45" t="n"/>
      <c r="H21134" s="45" t="n"/>
      <c r="Q21134" s="38" t="n"/>
      <c r="Y21134" s="38" t="n"/>
    </row>
    <row r="21135">
      <c r="E21135" s="45" t="n"/>
      <c r="H21135" s="45" t="n"/>
      <c r="Q21135" s="38" t="n"/>
      <c r="Y21135" s="38" t="n"/>
    </row>
    <row r="21136">
      <c r="E21136" s="45" t="n"/>
      <c r="H21136" s="45" t="n"/>
      <c r="Q21136" s="38" t="n"/>
      <c r="Y21136" s="38" t="n"/>
    </row>
    <row r="21137">
      <c r="E21137" s="45" t="n"/>
      <c r="H21137" s="45" t="n"/>
      <c r="Q21137" s="38" t="n"/>
      <c r="Y21137" s="38" t="n"/>
    </row>
    <row r="21138">
      <c r="E21138" s="45" t="n"/>
      <c r="H21138" s="45" t="n"/>
      <c r="Q21138" s="38" t="n"/>
      <c r="Y21138" s="38" t="n"/>
    </row>
    <row r="21139">
      <c r="E21139" s="45" t="n"/>
      <c r="H21139" s="45" t="n"/>
      <c r="Q21139" s="38" t="n"/>
      <c r="Y21139" s="38" t="n"/>
    </row>
    <row r="21140">
      <c r="E21140" s="45" t="n"/>
      <c r="H21140" s="45" t="n"/>
      <c r="Q21140" s="38" t="n"/>
      <c r="Y21140" s="38" t="n"/>
    </row>
    <row r="21141">
      <c r="E21141" s="45" t="n"/>
      <c r="H21141" s="45" t="n"/>
      <c r="Q21141" s="38" t="n"/>
      <c r="Y21141" s="38" t="n"/>
    </row>
    <row r="21142">
      <c r="E21142" s="45" t="n"/>
      <c r="H21142" s="45" t="n"/>
      <c r="Q21142" s="38" t="n"/>
      <c r="Y21142" s="38" t="n"/>
    </row>
    <row r="21143">
      <c r="E21143" s="45" t="n"/>
      <c r="H21143" s="45" t="n"/>
      <c r="Q21143" s="38" t="n"/>
      <c r="Y21143" s="38" t="n"/>
    </row>
    <row r="21144">
      <c r="E21144" s="45" t="n"/>
      <c r="H21144" s="45" t="n"/>
      <c r="Q21144" s="38" t="n"/>
      <c r="Y21144" s="38" t="n"/>
    </row>
    <row r="21145">
      <c r="E21145" s="45" t="n"/>
      <c r="H21145" s="45" t="n"/>
      <c r="Q21145" s="38" t="n"/>
      <c r="Y21145" s="38" t="n"/>
    </row>
    <row r="21146">
      <c r="E21146" s="45" t="n"/>
      <c r="H21146" s="45" t="n"/>
      <c r="Q21146" s="38" t="n"/>
      <c r="Y21146" s="38" t="n"/>
    </row>
    <row r="21147">
      <c r="E21147" s="45" t="n"/>
      <c r="H21147" s="45" t="n"/>
      <c r="Q21147" s="38" t="n"/>
      <c r="Y21147" s="38" t="n"/>
    </row>
    <row r="21148">
      <c r="E21148" s="45" t="n"/>
      <c r="H21148" s="45" t="n"/>
      <c r="Q21148" s="38" t="n"/>
      <c r="Y21148" s="38" t="n"/>
    </row>
    <row r="21149">
      <c r="E21149" s="45" t="n"/>
      <c r="H21149" s="45" t="n"/>
      <c r="Q21149" s="38" t="n"/>
      <c r="Y21149" s="38" t="n"/>
    </row>
    <row r="21150">
      <c r="E21150" s="45" t="n"/>
      <c r="H21150" s="45" t="n"/>
      <c r="Q21150" s="38" t="n"/>
      <c r="Y21150" s="38" t="n"/>
    </row>
    <row r="21151">
      <c r="E21151" s="45" t="n"/>
      <c r="H21151" s="45" t="n"/>
      <c r="Q21151" s="38" t="n"/>
      <c r="Y21151" s="38" t="n"/>
    </row>
    <row r="21152">
      <c r="E21152" s="45" t="n"/>
      <c r="H21152" s="45" t="n"/>
      <c r="Q21152" s="38" t="n"/>
      <c r="Y21152" s="38" t="n"/>
    </row>
    <row r="21153">
      <c r="E21153" s="45" t="n"/>
      <c r="H21153" s="45" t="n"/>
      <c r="Q21153" s="38" t="n"/>
      <c r="Y21153" s="38" t="n"/>
    </row>
    <row r="21154">
      <c r="E21154" s="45" t="n"/>
      <c r="H21154" s="45" t="n"/>
      <c r="Q21154" s="38" t="n"/>
      <c r="Y21154" s="38" t="n"/>
    </row>
    <row r="21155">
      <c r="E21155" s="45" t="n"/>
      <c r="H21155" s="45" t="n"/>
      <c r="Q21155" s="38" t="n"/>
      <c r="Y21155" s="38" t="n"/>
    </row>
    <row r="21156">
      <c r="E21156" s="45" t="n"/>
      <c r="H21156" s="45" t="n"/>
      <c r="Q21156" s="38" t="n"/>
      <c r="Y21156" s="38" t="n"/>
    </row>
    <row r="21157">
      <c r="E21157" s="45" t="n"/>
      <c r="H21157" s="45" t="n"/>
      <c r="Q21157" s="38" t="n"/>
      <c r="Y21157" s="38" t="n"/>
    </row>
    <row r="21158">
      <c r="E21158" s="45" t="n"/>
      <c r="H21158" s="45" t="n"/>
      <c r="Q21158" s="38" t="n"/>
      <c r="Y21158" s="38" t="n"/>
    </row>
    <row r="21159">
      <c r="E21159" s="45" t="n"/>
      <c r="H21159" s="45" t="n"/>
      <c r="Q21159" s="38" t="n"/>
      <c r="Y21159" s="38" t="n"/>
    </row>
    <row r="21160">
      <c r="E21160" s="45" t="n"/>
      <c r="H21160" s="45" t="n"/>
      <c r="Q21160" s="38" t="n"/>
      <c r="Y21160" s="38" t="n"/>
    </row>
    <row r="21161">
      <c r="E21161" s="45" t="n"/>
      <c r="H21161" s="45" t="n"/>
      <c r="Q21161" s="38" t="n"/>
      <c r="Y21161" s="38" t="n"/>
    </row>
    <row r="21162">
      <c r="E21162" s="45" t="n"/>
      <c r="H21162" s="45" t="n"/>
      <c r="Q21162" s="38" t="n"/>
      <c r="Y21162" s="38" t="n"/>
    </row>
    <row r="21163">
      <c r="E21163" s="45" t="n"/>
      <c r="H21163" s="45" t="n"/>
      <c r="Q21163" s="38" t="n"/>
      <c r="Y21163" s="38" t="n"/>
    </row>
    <row r="21164">
      <c r="E21164" s="45" t="n"/>
      <c r="H21164" s="45" t="n"/>
      <c r="Q21164" s="38" t="n"/>
      <c r="Y21164" s="38" t="n"/>
    </row>
    <row r="21165">
      <c r="E21165" s="45" t="n"/>
      <c r="H21165" s="45" t="n"/>
      <c r="Q21165" s="38" t="n"/>
      <c r="Y21165" s="38" t="n"/>
    </row>
    <row r="21166">
      <c r="E21166" s="45" t="n"/>
      <c r="H21166" s="45" t="n"/>
      <c r="Q21166" s="38" t="n"/>
      <c r="Y21166" s="38" t="n"/>
    </row>
    <row r="21167">
      <c r="E21167" s="45" t="n"/>
      <c r="H21167" s="45" t="n"/>
      <c r="Q21167" s="38" t="n"/>
      <c r="Y21167" s="38" t="n"/>
    </row>
    <row r="21168">
      <c r="E21168" s="45" t="n"/>
      <c r="H21168" s="45" t="n"/>
      <c r="Q21168" s="38" t="n"/>
      <c r="Y21168" s="38" t="n"/>
    </row>
    <row r="21169">
      <c r="E21169" s="45" t="n"/>
      <c r="H21169" s="45" t="n"/>
      <c r="Q21169" s="38" t="n"/>
      <c r="Y21169" s="38" t="n"/>
    </row>
    <row r="21170">
      <c r="E21170" s="45" t="n"/>
      <c r="H21170" s="45" t="n"/>
      <c r="Q21170" s="38" t="n"/>
      <c r="Y21170" s="38" t="n"/>
    </row>
    <row r="21171">
      <c r="E21171" s="45" t="n"/>
      <c r="H21171" s="45" t="n"/>
      <c r="Q21171" s="38" t="n"/>
      <c r="Y21171" s="38" t="n"/>
    </row>
    <row r="21172">
      <c r="E21172" s="45" t="n"/>
      <c r="H21172" s="45" t="n"/>
      <c r="Q21172" s="38" t="n"/>
      <c r="Y21172" s="38" t="n"/>
    </row>
    <row r="21173">
      <c r="E21173" s="45" t="n"/>
      <c r="H21173" s="45" t="n"/>
      <c r="Q21173" s="38" t="n"/>
      <c r="Y21173" s="38" t="n"/>
    </row>
    <row r="21174">
      <c r="E21174" s="45" t="n"/>
      <c r="H21174" s="45" t="n"/>
      <c r="Q21174" s="38" t="n"/>
      <c r="Y21174" s="38" t="n"/>
    </row>
    <row r="21175">
      <c r="E21175" s="45" t="n"/>
      <c r="H21175" s="45" t="n"/>
      <c r="Q21175" s="38" t="n"/>
      <c r="Y21175" s="38" t="n"/>
    </row>
    <row r="21176">
      <c r="E21176" s="45" t="n"/>
      <c r="H21176" s="45" t="n"/>
      <c r="Q21176" s="38" t="n"/>
      <c r="Y21176" s="38" t="n"/>
    </row>
    <row r="21177">
      <c r="E21177" s="45" t="n"/>
      <c r="H21177" s="45" t="n"/>
      <c r="Q21177" s="38" t="n"/>
      <c r="Y21177" s="38" t="n"/>
    </row>
    <row r="21178">
      <c r="E21178" s="45" t="n"/>
      <c r="H21178" s="45" t="n"/>
      <c r="Q21178" s="38" t="n"/>
      <c r="Y21178" s="38" t="n"/>
    </row>
    <row r="21179">
      <c r="E21179" s="45" t="n"/>
      <c r="H21179" s="45" t="n"/>
      <c r="Q21179" s="38" t="n"/>
      <c r="Y21179" s="38" t="n"/>
    </row>
    <row r="21180">
      <c r="E21180" s="45" t="n"/>
      <c r="H21180" s="45" t="n"/>
      <c r="Q21180" s="38" t="n"/>
      <c r="Y21180" s="38" t="n"/>
    </row>
    <row r="21181">
      <c r="E21181" s="45" t="n"/>
      <c r="H21181" s="45" t="n"/>
      <c r="Q21181" s="38" t="n"/>
      <c r="Y21181" s="38" t="n"/>
    </row>
    <row r="21182">
      <c r="E21182" s="45" t="n"/>
      <c r="H21182" s="45" t="n"/>
      <c r="Q21182" s="38" t="n"/>
      <c r="Y21182" s="38" t="n"/>
    </row>
    <row r="21183">
      <c r="E21183" s="45" t="n"/>
      <c r="H21183" s="45" t="n"/>
      <c r="Q21183" s="38" t="n"/>
      <c r="Y21183" s="38" t="n"/>
    </row>
    <row r="21184">
      <c r="E21184" s="45" t="n"/>
      <c r="H21184" s="45" t="n"/>
      <c r="Q21184" s="38" t="n"/>
      <c r="Y21184" s="38" t="n"/>
    </row>
    <row r="21185">
      <c r="E21185" s="45" t="n"/>
      <c r="H21185" s="45" t="n"/>
      <c r="Q21185" s="38" t="n"/>
      <c r="Y21185" s="38" t="n"/>
    </row>
    <row r="21186">
      <c r="E21186" s="45" t="n"/>
      <c r="H21186" s="45" t="n"/>
      <c r="Q21186" s="38" t="n"/>
      <c r="Y21186" s="38" t="n"/>
    </row>
    <row r="21187">
      <c r="E21187" s="45" t="n"/>
      <c r="H21187" s="45" t="n"/>
      <c r="Q21187" s="38" t="n"/>
      <c r="Y21187" s="38" t="n"/>
    </row>
    <row r="21188">
      <c r="E21188" s="45" t="n"/>
      <c r="H21188" s="45" t="n"/>
      <c r="Q21188" s="38" t="n"/>
      <c r="Y21188" s="38" t="n"/>
    </row>
    <row r="21189">
      <c r="E21189" s="45" t="n"/>
      <c r="H21189" s="45" t="n"/>
      <c r="Q21189" s="38" t="n"/>
      <c r="Y21189" s="38" t="n"/>
    </row>
    <row r="21190">
      <c r="E21190" s="45" t="n"/>
      <c r="H21190" s="45" t="n"/>
      <c r="Q21190" s="38" t="n"/>
      <c r="Y21190" s="38" t="n"/>
    </row>
    <row r="21191">
      <c r="E21191" s="45" t="n"/>
      <c r="H21191" s="45" t="n"/>
      <c r="Q21191" s="38" t="n"/>
      <c r="Y21191" s="38" t="n"/>
    </row>
    <row r="21192">
      <c r="E21192" s="45" t="n"/>
      <c r="H21192" s="45" t="n"/>
      <c r="Q21192" s="38" t="n"/>
      <c r="Y21192" s="38" t="n"/>
    </row>
    <row r="21193">
      <c r="E21193" s="45" t="n"/>
      <c r="H21193" s="45" t="n"/>
      <c r="Q21193" s="38" t="n"/>
      <c r="Y21193" s="38" t="n"/>
    </row>
    <row r="21194">
      <c r="E21194" s="45" t="n"/>
      <c r="H21194" s="45" t="n"/>
      <c r="Q21194" s="38" t="n"/>
      <c r="Y21194" s="38" t="n"/>
    </row>
    <row r="21195">
      <c r="E21195" s="45" t="n"/>
      <c r="H21195" s="45" t="n"/>
      <c r="Q21195" s="38" t="n"/>
      <c r="Y21195" s="38" t="n"/>
    </row>
    <row r="21196">
      <c r="E21196" s="45" t="n"/>
      <c r="H21196" s="45" t="n"/>
      <c r="Q21196" s="38" t="n"/>
      <c r="Y21196" s="38" t="n"/>
    </row>
    <row r="21197">
      <c r="E21197" s="45" t="n"/>
      <c r="H21197" s="45" t="n"/>
      <c r="Q21197" s="38" t="n"/>
      <c r="Y21197" s="38" t="n"/>
    </row>
    <row r="21198">
      <c r="E21198" s="45" t="n"/>
      <c r="H21198" s="45" t="n"/>
      <c r="Q21198" s="38" t="n"/>
      <c r="Y21198" s="38" t="n"/>
    </row>
    <row r="21199">
      <c r="E21199" s="45" t="n"/>
      <c r="H21199" s="45" t="n"/>
      <c r="Q21199" s="38" t="n"/>
      <c r="Y21199" s="38" t="n"/>
    </row>
    <row r="21200">
      <c r="E21200" s="45" t="n"/>
      <c r="H21200" s="45" t="n"/>
      <c r="Q21200" s="38" t="n"/>
      <c r="Y21200" s="38" t="n"/>
    </row>
    <row r="21201">
      <c r="E21201" s="45" t="n"/>
      <c r="H21201" s="45" t="n"/>
      <c r="Q21201" s="38" t="n"/>
      <c r="Y21201" s="38" t="n"/>
    </row>
    <row r="21202">
      <c r="E21202" s="45" t="n"/>
      <c r="H21202" s="45" t="n"/>
      <c r="Q21202" s="38" t="n"/>
      <c r="Y21202" s="38" t="n"/>
    </row>
    <row r="21203">
      <c r="E21203" s="45" t="n"/>
      <c r="H21203" s="45" t="n"/>
      <c r="Q21203" s="38" t="n"/>
      <c r="Y21203" s="38" t="n"/>
    </row>
    <row r="21204">
      <c r="E21204" s="45" t="n"/>
      <c r="H21204" s="45" t="n"/>
      <c r="Q21204" s="38" t="n"/>
      <c r="Y21204" s="38" t="n"/>
    </row>
    <row r="21205">
      <c r="E21205" s="45" t="n"/>
      <c r="H21205" s="45" t="n"/>
      <c r="Q21205" s="38" t="n"/>
      <c r="Y21205" s="38" t="n"/>
    </row>
    <row r="21206">
      <c r="E21206" s="45" t="n"/>
      <c r="H21206" s="45" t="n"/>
      <c r="Q21206" s="38" t="n"/>
      <c r="Y21206" s="38" t="n"/>
    </row>
    <row r="21207">
      <c r="E21207" s="45" t="n"/>
      <c r="H21207" s="45" t="n"/>
      <c r="Q21207" s="38" t="n"/>
      <c r="Y21207" s="38" t="n"/>
    </row>
    <row r="21208">
      <c r="E21208" s="45" t="n"/>
      <c r="H21208" s="45" t="n"/>
      <c r="Q21208" s="38" t="n"/>
      <c r="Y21208" s="38" t="n"/>
    </row>
    <row r="21209">
      <c r="E21209" s="45" t="n"/>
      <c r="H21209" s="45" t="n"/>
      <c r="Q21209" s="38" t="n"/>
      <c r="Y21209" s="38" t="n"/>
    </row>
    <row r="21210">
      <c r="E21210" s="45" t="n"/>
      <c r="H21210" s="45" t="n"/>
      <c r="Q21210" s="38" t="n"/>
      <c r="Y21210" s="38" t="n"/>
    </row>
    <row r="21211">
      <c r="E21211" s="45" t="n"/>
      <c r="H21211" s="45" t="n"/>
      <c r="Q21211" s="38" t="n"/>
      <c r="Y21211" s="38" t="n"/>
    </row>
    <row r="21212">
      <c r="E21212" s="45" t="n"/>
      <c r="H21212" s="45" t="n"/>
      <c r="Q21212" s="38" t="n"/>
      <c r="Y21212" s="38" t="n"/>
    </row>
    <row r="21213">
      <c r="E21213" s="45" t="n"/>
      <c r="H21213" s="45" t="n"/>
      <c r="Q21213" s="38" t="n"/>
      <c r="Y21213" s="38" t="n"/>
    </row>
    <row r="21214">
      <c r="E21214" s="45" t="n"/>
      <c r="H21214" s="45" t="n"/>
      <c r="Q21214" s="38" t="n"/>
      <c r="Y21214" s="38" t="n"/>
    </row>
    <row r="21215">
      <c r="E21215" s="45" t="n"/>
      <c r="H21215" s="45" t="n"/>
      <c r="Q21215" s="38" t="n"/>
      <c r="Y21215" s="38" t="n"/>
    </row>
    <row r="21216">
      <c r="E21216" s="45" t="n"/>
      <c r="H21216" s="45" t="n"/>
      <c r="Q21216" s="38" t="n"/>
      <c r="Y21216" s="38" t="n"/>
    </row>
    <row r="21217">
      <c r="E21217" s="45" t="n"/>
      <c r="H21217" s="45" t="n"/>
      <c r="Q21217" s="38" t="n"/>
      <c r="Y21217" s="38" t="n"/>
    </row>
    <row r="21218">
      <c r="E21218" s="45" t="n"/>
      <c r="H21218" s="45" t="n"/>
      <c r="Q21218" s="38" t="n"/>
      <c r="Y21218" s="38" t="n"/>
    </row>
    <row r="21219">
      <c r="E21219" s="45" t="n"/>
      <c r="H21219" s="45" t="n"/>
      <c r="Q21219" s="38" t="n"/>
      <c r="Y21219" s="38" t="n"/>
    </row>
    <row r="21220">
      <c r="E21220" s="45" t="n"/>
      <c r="H21220" s="45" t="n"/>
      <c r="Q21220" s="38" t="n"/>
      <c r="Y21220" s="38" t="n"/>
    </row>
    <row r="21221">
      <c r="E21221" s="45" t="n"/>
      <c r="H21221" s="45" t="n"/>
      <c r="Q21221" s="38" t="n"/>
      <c r="Y21221" s="38" t="n"/>
    </row>
    <row r="21222">
      <c r="E21222" s="45" t="n"/>
      <c r="H21222" s="45" t="n"/>
      <c r="Q21222" s="38" t="n"/>
      <c r="Y21222" s="38" t="n"/>
    </row>
    <row r="21223">
      <c r="E21223" s="45" t="n"/>
      <c r="H21223" s="45" t="n"/>
      <c r="Q21223" s="38" t="n"/>
      <c r="Y21223" s="38" t="n"/>
    </row>
    <row r="21224">
      <c r="E21224" s="45" t="n"/>
      <c r="H21224" s="45" t="n"/>
      <c r="Q21224" s="38" t="n"/>
      <c r="Y21224" s="38" t="n"/>
    </row>
    <row r="21225">
      <c r="E21225" s="45" t="n"/>
      <c r="H21225" s="45" t="n"/>
      <c r="Q21225" s="38" t="n"/>
      <c r="Y21225" s="38" t="n"/>
    </row>
    <row r="21226">
      <c r="E21226" s="45" t="n"/>
      <c r="H21226" s="45" t="n"/>
      <c r="Q21226" s="38" t="n"/>
      <c r="Y21226" s="38" t="n"/>
    </row>
    <row r="21227">
      <c r="E21227" s="45" t="n"/>
      <c r="H21227" s="45" t="n"/>
      <c r="Q21227" s="38" t="n"/>
      <c r="Y21227" s="38" t="n"/>
    </row>
    <row r="21228">
      <c r="E21228" s="45" t="n"/>
      <c r="H21228" s="45" t="n"/>
      <c r="Q21228" s="38" t="n"/>
      <c r="Y21228" s="38" t="n"/>
    </row>
    <row r="21229">
      <c r="E21229" s="45" t="n"/>
      <c r="H21229" s="45" t="n"/>
      <c r="Q21229" s="38" t="n"/>
      <c r="Y21229" s="38" t="n"/>
    </row>
    <row r="21230">
      <c r="E21230" s="45" t="n"/>
      <c r="H21230" s="45" t="n"/>
      <c r="Q21230" s="38" t="n"/>
      <c r="Y21230" s="38" t="n"/>
    </row>
    <row r="21231">
      <c r="E21231" s="45" t="n"/>
      <c r="H21231" s="45" t="n"/>
      <c r="Q21231" s="38" t="n"/>
      <c r="Y21231" s="38" t="n"/>
    </row>
    <row r="21232">
      <c r="E21232" s="45" t="n"/>
      <c r="H21232" s="45" t="n"/>
      <c r="Q21232" s="38" t="n"/>
      <c r="Y21232" s="38" t="n"/>
    </row>
    <row r="21233">
      <c r="E21233" s="45" t="n"/>
      <c r="H21233" s="45" t="n"/>
      <c r="Q21233" s="38" t="n"/>
      <c r="Y21233" s="38" t="n"/>
    </row>
    <row r="21234">
      <c r="E21234" s="45" t="n"/>
      <c r="H21234" s="45" t="n"/>
      <c r="Q21234" s="38" t="n"/>
      <c r="Y21234" s="38" t="n"/>
    </row>
    <row r="21235">
      <c r="E21235" s="45" t="n"/>
      <c r="H21235" s="45" t="n"/>
      <c r="Q21235" s="38" t="n"/>
      <c r="Y21235" s="38" t="n"/>
    </row>
    <row r="21236">
      <c r="E21236" s="45" t="n"/>
      <c r="H21236" s="45" t="n"/>
      <c r="Q21236" s="38" t="n"/>
      <c r="Y21236" s="38" t="n"/>
    </row>
    <row r="21237">
      <c r="E21237" s="45" t="n"/>
      <c r="H21237" s="45" t="n"/>
      <c r="Q21237" s="38" t="n"/>
      <c r="Y21237" s="38" t="n"/>
    </row>
    <row r="21238">
      <c r="E21238" s="45" t="n"/>
      <c r="H21238" s="45" t="n"/>
      <c r="Q21238" s="38" t="n"/>
      <c r="Y21238" s="38" t="n"/>
    </row>
    <row r="21239">
      <c r="E21239" s="45" t="n"/>
      <c r="H21239" s="45" t="n"/>
      <c r="Q21239" s="38" t="n"/>
      <c r="Y21239" s="38" t="n"/>
    </row>
    <row r="21240">
      <c r="E21240" s="45" t="n"/>
      <c r="H21240" s="45" t="n"/>
      <c r="Q21240" s="38" t="n"/>
      <c r="Y21240" s="38" t="n"/>
    </row>
    <row r="21241">
      <c r="E21241" s="45" t="n"/>
      <c r="H21241" s="45" t="n"/>
      <c r="Q21241" s="38" t="n"/>
      <c r="Y21241" s="38" t="n"/>
    </row>
    <row r="21242">
      <c r="E21242" s="45" t="n"/>
      <c r="H21242" s="45" t="n"/>
      <c r="Q21242" s="38" t="n"/>
      <c r="Y21242" s="38" t="n"/>
    </row>
    <row r="21243">
      <c r="E21243" s="45" t="n"/>
      <c r="H21243" s="45" t="n"/>
      <c r="Q21243" s="38" t="n"/>
      <c r="Y21243" s="38" t="n"/>
    </row>
    <row r="21244">
      <c r="E21244" s="45" t="n"/>
      <c r="H21244" s="45" t="n"/>
      <c r="Q21244" s="38" t="n"/>
      <c r="Y21244" s="38" t="n"/>
    </row>
    <row r="21245">
      <c r="E21245" s="45" t="n"/>
      <c r="H21245" s="45" t="n"/>
      <c r="Q21245" s="38" t="n"/>
      <c r="Y21245" s="38" t="n"/>
    </row>
    <row r="21246">
      <c r="E21246" s="45" t="n"/>
      <c r="H21246" s="45" t="n"/>
      <c r="Q21246" s="38" t="n"/>
      <c r="Y21246" s="38" t="n"/>
    </row>
    <row r="21247">
      <c r="E21247" s="45" t="n"/>
      <c r="H21247" s="45" t="n"/>
      <c r="Q21247" s="38" t="n"/>
      <c r="Y21247" s="38" t="n"/>
    </row>
    <row r="21248">
      <c r="E21248" s="45" t="n"/>
      <c r="H21248" s="45" t="n"/>
      <c r="Q21248" s="38" t="n"/>
      <c r="Y21248" s="38" t="n"/>
    </row>
    <row r="21249">
      <c r="E21249" s="45" t="n"/>
      <c r="H21249" s="45" t="n"/>
      <c r="Q21249" s="38" t="n"/>
      <c r="Y21249" s="38" t="n"/>
    </row>
    <row r="21250">
      <c r="E21250" s="45" t="n"/>
      <c r="H21250" s="45" t="n"/>
      <c r="Q21250" s="38" t="n"/>
      <c r="Y21250" s="38" t="n"/>
    </row>
    <row r="21251">
      <c r="E21251" s="45" t="n"/>
      <c r="H21251" s="45" t="n"/>
      <c r="Q21251" s="38" t="n"/>
      <c r="Y21251" s="38" t="n"/>
    </row>
    <row r="21252">
      <c r="E21252" s="45" t="n"/>
      <c r="H21252" s="45" t="n"/>
      <c r="Q21252" s="38" t="n"/>
      <c r="Y21252" s="38" t="n"/>
    </row>
    <row r="21253">
      <c r="E21253" s="45" t="n"/>
      <c r="H21253" s="45" t="n"/>
      <c r="Q21253" s="38" t="n"/>
      <c r="Y21253" s="38" t="n"/>
    </row>
    <row r="21254">
      <c r="E21254" s="45" t="n"/>
      <c r="H21254" s="45" t="n"/>
      <c r="Q21254" s="38" t="n"/>
      <c r="Y21254" s="38" t="n"/>
    </row>
    <row r="21255">
      <c r="E21255" s="45" t="n"/>
      <c r="H21255" s="45" t="n"/>
      <c r="Q21255" s="38" t="n"/>
      <c r="Y21255" s="38" t="n"/>
    </row>
    <row r="21256">
      <c r="E21256" s="45" t="n"/>
      <c r="H21256" s="45" t="n"/>
      <c r="Q21256" s="38" t="n"/>
      <c r="Y21256" s="38" t="n"/>
    </row>
    <row r="21257">
      <c r="E21257" s="45" t="n"/>
      <c r="H21257" s="45" t="n"/>
      <c r="Q21257" s="38" t="n"/>
      <c r="Y21257" s="38" t="n"/>
    </row>
    <row r="21258">
      <c r="E21258" s="45" t="n"/>
      <c r="H21258" s="45" t="n"/>
      <c r="Q21258" s="38" t="n"/>
      <c r="Y21258" s="38" t="n"/>
    </row>
    <row r="21259">
      <c r="E21259" s="45" t="n"/>
      <c r="H21259" s="45" t="n"/>
      <c r="Q21259" s="38" t="n"/>
      <c r="Y21259" s="38" t="n"/>
    </row>
    <row r="21260">
      <c r="E21260" s="45" t="n"/>
      <c r="H21260" s="45" t="n"/>
      <c r="Q21260" s="38" t="n"/>
      <c r="Y21260" s="38" t="n"/>
    </row>
    <row r="21261">
      <c r="E21261" s="45" t="n"/>
      <c r="H21261" s="45" t="n"/>
      <c r="Q21261" s="38" t="n"/>
      <c r="Y21261" s="38" t="n"/>
    </row>
    <row r="21262">
      <c r="E21262" s="45" t="n"/>
      <c r="H21262" s="45" t="n"/>
      <c r="Q21262" s="38" t="n"/>
      <c r="Y21262" s="38" t="n"/>
    </row>
    <row r="21263">
      <c r="E21263" s="45" t="n"/>
      <c r="H21263" s="45" t="n"/>
      <c r="Q21263" s="38" t="n"/>
      <c r="Y21263" s="38" t="n"/>
    </row>
    <row r="21264">
      <c r="E21264" s="45" t="n"/>
      <c r="H21264" s="45" t="n"/>
      <c r="Q21264" s="38" t="n"/>
      <c r="Y21264" s="38" t="n"/>
    </row>
    <row r="21265">
      <c r="E21265" s="45" t="n"/>
      <c r="H21265" s="45" t="n"/>
      <c r="Q21265" s="38" t="n"/>
      <c r="Y21265" s="38" t="n"/>
    </row>
    <row r="21266">
      <c r="E21266" s="45" t="n"/>
      <c r="H21266" s="45" t="n"/>
      <c r="Q21266" s="38" t="n"/>
      <c r="Y21266" s="38" t="n"/>
    </row>
    <row r="21267">
      <c r="E21267" s="45" t="n"/>
      <c r="H21267" s="45" t="n"/>
      <c r="Q21267" s="38" t="n"/>
      <c r="Y21267" s="38" t="n"/>
    </row>
    <row r="21268">
      <c r="E21268" s="45" t="n"/>
      <c r="H21268" s="45" t="n"/>
      <c r="Q21268" s="38" t="n"/>
      <c r="Y21268" s="38" t="n"/>
    </row>
    <row r="21269">
      <c r="E21269" s="45" t="n"/>
      <c r="H21269" s="45" t="n"/>
      <c r="Q21269" s="38" t="n"/>
      <c r="Y21269" s="38" t="n"/>
    </row>
    <row r="21270">
      <c r="E21270" s="45" t="n"/>
      <c r="H21270" s="45" t="n"/>
      <c r="Q21270" s="38" t="n"/>
      <c r="Y21270" s="38" t="n"/>
    </row>
    <row r="21271">
      <c r="E21271" s="45" t="n"/>
      <c r="H21271" s="45" t="n"/>
      <c r="Q21271" s="38" t="n"/>
      <c r="Y21271" s="38" t="n"/>
    </row>
    <row r="21272">
      <c r="E21272" s="45" t="n"/>
      <c r="H21272" s="45" t="n"/>
      <c r="Q21272" s="38" t="n"/>
      <c r="Y21272" s="38" t="n"/>
    </row>
    <row r="21273">
      <c r="E21273" s="45" t="n"/>
      <c r="H21273" s="45" t="n"/>
      <c r="Q21273" s="38" t="n"/>
      <c r="Y21273" s="38" t="n"/>
    </row>
    <row r="21274">
      <c r="E21274" s="45" t="n"/>
      <c r="H21274" s="45" t="n"/>
      <c r="Q21274" s="38" t="n"/>
      <c r="Y21274" s="38" t="n"/>
    </row>
    <row r="21275">
      <c r="E21275" s="45" t="n"/>
      <c r="H21275" s="45" t="n"/>
      <c r="Q21275" s="38" t="n"/>
      <c r="Y21275" s="38" t="n"/>
    </row>
    <row r="21276">
      <c r="E21276" s="45" t="n"/>
      <c r="H21276" s="45" t="n"/>
      <c r="Q21276" s="38" t="n"/>
      <c r="Y21276" s="38" t="n"/>
    </row>
    <row r="21277">
      <c r="E21277" s="45" t="n"/>
      <c r="H21277" s="45" t="n"/>
      <c r="Q21277" s="38" t="n"/>
      <c r="Y21277" s="38" t="n"/>
    </row>
    <row r="21278">
      <c r="E21278" s="45" t="n"/>
      <c r="H21278" s="45" t="n"/>
      <c r="Q21278" s="38" t="n"/>
      <c r="Y21278" s="38" t="n"/>
    </row>
    <row r="21279">
      <c r="E21279" s="45" t="n"/>
      <c r="H21279" s="45" t="n"/>
      <c r="Q21279" s="38" t="n"/>
      <c r="Y21279" s="38" t="n"/>
    </row>
    <row r="21280">
      <c r="E21280" s="45" t="n"/>
      <c r="H21280" s="45" t="n"/>
      <c r="Q21280" s="38" t="n"/>
      <c r="Y21280" s="38" t="n"/>
    </row>
    <row r="21281">
      <c r="E21281" s="45" t="n"/>
      <c r="H21281" s="45" t="n"/>
      <c r="Q21281" s="38" t="n"/>
      <c r="Y21281" s="38" t="n"/>
    </row>
    <row r="21282">
      <c r="E21282" s="45" t="n"/>
      <c r="H21282" s="45" t="n"/>
      <c r="Q21282" s="38" t="n"/>
      <c r="Y21282" s="38" t="n"/>
    </row>
    <row r="21283">
      <c r="E21283" s="45" t="n"/>
      <c r="H21283" s="45" t="n"/>
      <c r="Q21283" s="38" t="n"/>
      <c r="Y21283" s="38" t="n"/>
    </row>
    <row r="21284">
      <c r="E21284" s="45" t="n"/>
      <c r="H21284" s="45" t="n"/>
      <c r="Q21284" s="38" t="n"/>
      <c r="Y21284" s="38" t="n"/>
    </row>
    <row r="21285">
      <c r="E21285" s="45" t="n"/>
      <c r="H21285" s="45" t="n"/>
      <c r="Q21285" s="38" t="n"/>
      <c r="Y21285" s="38" t="n"/>
    </row>
    <row r="21286">
      <c r="E21286" s="45" t="n"/>
      <c r="H21286" s="45" t="n"/>
      <c r="Q21286" s="38" t="n"/>
      <c r="Y21286" s="38" t="n"/>
    </row>
    <row r="21287">
      <c r="E21287" s="45" t="n"/>
      <c r="H21287" s="45" t="n"/>
      <c r="Q21287" s="38" t="n"/>
      <c r="Y21287" s="38" t="n"/>
    </row>
    <row r="21288">
      <c r="E21288" s="45" t="n"/>
      <c r="H21288" s="45" t="n"/>
      <c r="Q21288" s="38" t="n"/>
      <c r="Y21288" s="38" t="n"/>
    </row>
    <row r="21289">
      <c r="E21289" s="45" t="n"/>
      <c r="H21289" s="45" t="n"/>
      <c r="Q21289" s="38" t="n"/>
      <c r="Y21289" s="38" t="n"/>
    </row>
    <row r="21290">
      <c r="E21290" s="45" t="n"/>
      <c r="H21290" s="45" t="n"/>
      <c r="Q21290" s="38" t="n"/>
      <c r="Y21290" s="38" t="n"/>
    </row>
    <row r="21291">
      <c r="E21291" s="45" t="n"/>
      <c r="H21291" s="45" t="n"/>
      <c r="Q21291" s="38" t="n"/>
      <c r="Y21291" s="38" t="n"/>
    </row>
    <row r="21292">
      <c r="E21292" s="45" t="n"/>
      <c r="H21292" s="45" t="n"/>
      <c r="Q21292" s="38" t="n"/>
      <c r="Y21292" s="38" t="n"/>
    </row>
    <row r="21293">
      <c r="E21293" s="45" t="n"/>
      <c r="H21293" s="45" t="n"/>
      <c r="Q21293" s="38" t="n"/>
      <c r="Y21293" s="38" t="n"/>
    </row>
    <row r="21294">
      <c r="E21294" s="45" t="n"/>
      <c r="H21294" s="45" t="n"/>
      <c r="Q21294" s="38" t="n"/>
      <c r="Y21294" s="38" t="n"/>
    </row>
    <row r="21295">
      <c r="E21295" s="45" t="n"/>
      <c r="H21295" s="45" t="n"/>
      <c r="Q21295" s="38" t="n"/>
      <c r="Y21295" s="38" t="n"/>
    </row>
    <row r="21296">
      <c r="E21296" s="45" t="n"/>
      <c r="H21296" s="45" t="n"/>
      <c r="Q21296" s="38" t="n"/>
      <c r="Y21296" s="38" t="n"/>
    </row>
    <row r="21297">
      <c r="E21297" s="45" t="n"/>
      <c r="H21297" s="45" t="n"/>
      <c r="Q21297" s="38" t="n"/>
      <c r="Y21297" s="38" t="n"/>
    </row>
    <row r="21298">
      <c r="E21298" s="45" t="n"/>
      <c r="H21298" s="45" t="n"/>
      <c r="Q21298" s="38" t="n"/>
      <c r="Y21298" s="38" t="n"/>
    </row>
    <row r="21299">
      <c r="E21299" s="45" t="n"/>
      <c r="H21299" s="45" t="n"/>
      <c r="Q21299" s="38" t="n"/>
      <c r="Y21299" s="38" t="n"/>
    </row>
    <row r="21300">
      <c r="E21300" s="45" t="n"/>
      <c r="H21300" s="45" t="n"/>
      <c r="Q21300" s="38" t="n"/>
      <c r="Y21300" s="38" t="n"/>
    </row>
    <row r="21301">
      <c r="E21301" s="45" t="n"/>
      <c r="H21301" s="45" t="n"/>
      <c r="Q21301" s="38" t="n"/>
      <c r="Y21301" s="38" t="n"/>
    </row>
    <row r="21302">
      <c r="E21302" s="45" t="n"/>
      <c r="H21302" s="45" t="n"/>
      <c r="Q21302" s="38" t="n"/>
      <c r="Y21302" s="38" t="n"/>
    </row>
    <row r="21303">
      <c r="E21303" s="45" t="n"/>
      <c r="H21303" s="45" t="n"/>
      <c r="Q21303" s="38" t="n"/>
      <c r="Y21303" s="38" t="n"/>
    </row>
    <row r="21304">
      <c r="E21304" s="45" t="n"/>
      <c r="H21304" s="45" t="n"/>
      <c r="Q21304" s="38" t="n"/>
      <c r="Y21304" s="38" t="n"/>
    </row>
    <row r="21305">
      <c r="E21305" s="45" t="n"/>
      <c r="H21305" s="45" t="n"/>
      <c r="Q21305" s="38" t="n"/>
      <c r="Y21305" s="38" t="n"/>
    </row>
    <row r="21306">
      <c r="E21306" s="45" t="n"/>
      <c r="H21306" s="45" t="n"/>
      <c r="Q21306" s="38" t="n"/>
      <c r="Y21306" s="38" t="n"/>
    </row>
    <row r="21307">
      <c r="E21307" s="45" t="n"/>
      <c r="H21307" s="45" t="n"/>
      <c r="Q21307" s="38" t="n"/>
      <c r="Y21307" s="38" t="n"/>
    </row>
    <row r="21308">
      <c r="E21308" s="45" t="n"/>
      <c r="H21308" s="45" t="n"/>
      <c r="Q21308" s="38" t="n"/>
      <c r="Y21308" s="38" t="n"/>
    </row>
    <row r="21309">
      <c r="E21309" s="45" t="n"/>
      <c r="H21309" s="45" t="n"/>
      <c r="Q21309" s="38" t="n"/>
      <c r="Y21309" s="38" t="n"/>
    </row>
    <row r="21310">
      <c r="E21310" s="45" t="n"/>
      <c r="H21310" s="45" t="n"/>
      <c r="Q21310" s="38" t="n"/>
      <c r="Y21310" s="38" t="n"/>
    </row>
    <row r="21311">
      <c r="E21311" s="45" t="n"/>
      <c r="H21311" s="45" t="n"/>
      <c r="Q21311" s="38" t="n"/>
      <c r="Y21311" s="38" t="n"/>
    </row>
    <row r="21312">
      <c r="E21312" s="45" t="n"/>
      <c r="H21312" s="45" t="n"/>
      <c r="Q21312" s="38" t="n"/>
      <c r="Y21312" s="38" t="n"/>
    </row>
    <row r="21313">
      <c r="E21313" s="45" t="n"/>
      <c r="H21313" s="45" t="n"/>
      <c r="Q21313" s="38" t="n"/>
      <c r="Y21313" s="38" t="n"/>
    </row>
    <row r="21314">
      <c r="E21314" s="45" t="n"/>
      <c r="H21314" s="45" t="n"/>
      <c r="Q21314" s="38" t="n"/>
      <c r="Y21314" s="38" t="n"/>
    </row>
    <row r="21315">
      <c r="E21315" s="45" t="n"/>
      <c r="H21315" s="45" t="n"/>
      <c r="Q21315" s="38" t="n"/>
      <c r="Y21315" s="38" t="n"/>
    </row>
    <row r="21316">
      <c r="E21316" s="45" t="n"/>
      <c r="H21316" s="45" t="n"/>
      <c r="Q21316" s="38" t="n"/>
      <c r="Y21316" s="38" t="n"/>
    </row>
    <row r="21317">
      <c r="E21317" s="45" t="n"/>
      <c r="H21317" s="45" t="n"/>
      <c r="Q21317" s="38" t="n"/>
      <c r="Y21317" s="38" t="n"/>
    </row>
    <row r="21318">
      <c r="E21318" s="45" t="n"/>
      <c r="H21318" s="45" t="n"/>
      <c r="Q21318" s="38" t="n"/>
      <c r="Y21318" s="38" t="n"/>
    </row>
    <row r="21319">
      <c r="E21319" s="45" t="n"/>
      <c r="H21319" s="45" t="n"/>
      <c r="Q21319" s="38" t="n"/>
      <c r="Y21319" s="38" t="n"/>
    </row>
    <row r="21320">
      <c r="E21320" s="45" t="n"/>
      <c r="H21320" s="45" t="n"/>
      <c r="Q21320" s="38" t="n"/>
      <c r="Y21320" s="38" t="n"/>
    </row>
    <row r="21321">
      <c r="E21321" s="45" t="n"/>
      <c r="H21321" s="45" t="n"/>
      <c r="Q21321" s="38" t="n"/>
      <c r="Y21321" s="38" t="n"/>
    </row>
    <row r="21322">
      <c r="E21322" s="45" t="n"/>
      <c r="H21322" s="45" t="n"/>
      <c r="Q21322" s="38" t="n"/>
      <c r="Y21322" s="38" t="n"/>
    </row>
    <row r="21323">
      <c r="E21323" s="45" t="n"/>
      <c r="H21323" s="45" t="n"/>
      <c r="Q21323" s="38" t="n"/>
      <c r="Y21323" s="38" t="n"/>
    </row>
    <row r="21324">
      <c r="E21324" s="45" t="n"/>
      <c r="H21324" s="45" t="n"/>
      <c r="Q21324" s="38" t="n"/>
      <c r="Y21324" s="38" t="n"/>
    </row>
    <row r="21325">
      <c r="E21325" s="45" t="n"/>
      <c r="H21325" s="45" t="n"/>
      <c r="Q21325" s="38" t="n"/>
      <c r="Y21325" s="38" t="n"/>
    </row>
    <row r="21326">
      <c r="E21326" s="45" t="n"/>
      <c r="H21326" s="45" t="n"/>
      <c r="Q21326" s="38" t="n"/>
      <c r="Y21326" s="38" t="n"/>
    </row>
    <row r="21327">
      <c r="E21327" s="45" t="n"/>
      <c r="H21327" s="45" t="n"/>
      <c r="Q21327" s="38" t="n"/>
      <c r="Y21327" s="38" t="n"/>
    </row>
    <row r="21328">
      <c r="E21328" s="45" t="n"/>
      <c r="H21328" s="45" t="n"/>
      <c r="Q21328" s="38" t="n"/>
      <c r="Y21328" s="38" t="n"/>
    </row>
    <row r="21329">
      <c r="E21329" s="45" t="n"/>
      <c r="H21329" s="45" t="n"/>
      <c r="Q21329" s="38" t="n"/>
      <c r="Y21329" s="38" t="n"/>
    </row>
    <row r="21330">
      <c r="E21330" s="45" t="n"/>
      <c r="H21330" s="45" t="n"/>
      <c r="Q21330" s="38" t="n"/>
      <c r="Y21330" s="38" t="n"/>
    </row>
    <row r="21331">
      <c r="E21331" s="45" t="n"/>
      <c r="H21331" s="45" t="n"/>
      <c r="Q21331" s="38" t="n"/>
      <c r="Y21331" s="38" t="n"/>
    </row>
    <row r="21332">
      <c r="E21332" s="45" t="n"/>
      <c r="H21332" s="45" t="n"/>
      <c r="Q21332" s="38" t="n"/>
      <c r="Y21332" s="38" t="n"/>
    </row>
    <row r="21333">
      <c r="E21333" s="45" t="n"/>
      <c r="H21333" s="45" t="n"/>
      <c r="Q21333" s="38" t="n"/>
      <c r="Y21333" s="38" t="n"/>
    </row>
    <row r="21334">
      <c r="E21334" s="45" t="n"/>
      <c r="H21334" s="45" t="n"/>
      <c r="Q21334" s="38" t="n"/>
      <c r="Y21334" s="38" t="n"/>
    </row>
    <row r="21335">
      <c r="E21335" s="45" t="n"/>
      <c r="H21335" s="45" t="n"/>
      <c r="Q21335" s="38" t="n"/>
      <c r="Y21335" s="38" t="n"/>
    </row>
    <row r="21336">
      <c r="E21336" s="45" t="n"/>
      <c r="H21336" s="45" t="n"/>
      <c r="Q21336" s="38" t="n"/>
      <c r="Y21336" s="38" t="n"/>
    </row>
    <row r="21337">
      <c r="E21337" s="45" t="n"/>
      <c r="H21337" s="45" t="n"/>
      <c r="Q21337" s="38" t="n"/>
      <c r="Y21337" s="38" t="n"/>
    </row>
    <row r="21338">
      <c r="E21338" s="45" t="n"/>
      <c r="H21338" s="45" t="n"/>
      <c r="Q21338" s="38" t="n"/>
      <c r="Y21338" s="38" t="n"/>
    </row>
    <row r="21339">
      <c r="E21339" s="45" t="n"/>
      <c r="H21339" s="45" t="n"/>
      <c r="Q21339" s="38" t="n"/>
      <c r="Y21339" s="38" t="n"/>
    </row>
    <row r="21340">
      <c r="E21340" s="45" t="n"/>
      <c r="H21340" s="45" t="n"/>
      <c r="Q21340" s="38" t="n"/>
      <c r="Y21340" s="38" t="n"/>
    </row>
    <row r="21341">
      <c r="E21341" s="45" t="n"/>
      <c r="H21341" s="45" t="n"/>
      <c r="Q21341" s="38" t="n"/>
      <c r="Y21341" s="38" t="n"/>
    </row>
    <row r="21342">
      <c r="E21342" s="45" t="n"/>
      <c r="H21342" s="45" t="n"/>
      <c r="Q21342" s="38" t="n"/>
      <c r="Y21342" s="38" t="n"/>
    </row>
    <row r="21343">
      <c r="E21343" s="45" t="n"/>
      <c r="H21343" s="45" t="n"/>
      <c r="Q21343" s="38" t="n"/>
      <c r="Y21343" s="38" t="n"/>
    </row>
    <row r="21344">
      <c r="E21344" s="45" t="n"/>
      <c r="H21344" s="45" t="n"/>
      <c r="Q21344" s="38" t="n"/>
      <c r="Y21344" s="38" t="n"/>
    </row>
    <row r="21345">
      <c r="E21345" s="45" t="n"/>
      <c r="H21345" s="45" t="n"/>
      <c r="Q21345" s="38" t="n"/>
      <c r="Y21345" s="38" t="n"/>
    </row>
    <row r="21346">
      <c r="E21346" s="45" t="n"/>
      <c r="H21346" s="45" t="n"/>
      <c r="Q21346" s="38" t="n"/>
      <c r="Y21346" s="38" t="n"/>
    </row>
    <row r="21347">
      <c r="E21347" s="45" t="n"/>
      <c r="H21347" s="45" t="n"/>
      <c r="Q21347" s="38" t="n"/>
      <c r="Y21347" s="38" t="n"/>
    </row>
    <row r="21348">
      <c r="E21348" s="45" t="n"/>
      <c r="H21348" s="45" t="n"/>
      <c r="Q21348" s="38" t="n"/>
      <c r="Y21348" s="38" t="n"/>
    </row>
    <row r="21349">
      <c r="E21349" s="45" t="n"/>
      <c r="H21349" s="45" t="n"/>
      <c r="Q21349" s="38" t="n"/>
      <c r="Y21349" s="38" t="n"/>
    </row>
    <row r="21350">
      <c r="E21350" s="45" t="n"/>
      <c r="H21350" s="45" t="n"/>
      <c r="Q21350" s="38" t="n"/>
      <c r="Y21350" s="38" t="n"/>
    </row>
    <row r="21351">
      <c r="E21351" s="45" t="n"/>
      <c r="H21351" s="45" t="n"/>
      <c r="Q21351" s="38" t="n"/>
      <c r="Y21351" s="38" t="n"/>
    </row>
    <row r="21352">
      <c r="E21352" s="45" t="n"/>
      <c r="H21352" s="45" t="n"/>
      <c r="Q21352" s="38" t="n"/>
      <c r="Y21352" s="38" t="n"/>
    </row>
    <row r="21353">
      <c r="E21353" s="45" t="n"/>
      <c r="H21353" s="45" t="n"/>
      <c r="Q21353" s="38" t="n"/>
      <c r="Y21353" s="38" t="n"/>
    </row>
    <row r="21354">
      <c r="E21354" s="45" t="n"/>
      <c r="H21354" s="45" t="n"/>
      <c r="Q21354" s="38" t="n"/>
      <c r="Y21354" s="38" t="n"/>
    </row>
    <row r="21355">
      <c r="E21355" s="45" t="n"/>
      <c r="H21355" s="45" t="n"/>
      <c r="Q21355" s="38" t="n"/>
      <c r="Y21355" s="38" t="n"/>
    </row>
    <row r="21356">
      <c r="E21356" s="45" t="n"/>
      <c r="H21356" s="45" t="n"/>
      <c r="Q21356" s="38" t="n"/>
      <c r="Y21356" s="38" t="n"/>
    </row>
    <row r="21357">
      <c r="E21357" s="45" t="n"/>
      <c r="H21357" s="45" t="n"/>
      <c r="Q21357" s="38" t="n"/>
      <c r="Y21357" s="38" t="n"/>
    </row>
    <row r="21358">
      <c r="E21358" s="45" t="n"/>
      <c r="H21358" s="45" t="n"/>
      <c r="Q21358" s="38" t="n"/>
      <c r="Y21358" s="38" t="n"/>
    </row>
    <row r="21359">
      <c r="E21359" s="45" t="n"/>
      <c r="H21359" s="45" t="n"/>
      <c r="Q21359" s="38" t="n"/>
      <c r="Y21359" s="38" t="n"/>
    </row>
    <row r="21360">
      <c r="E21360" s="45" t="n"/>
      <c r="H21360" s="45" t="n"/>
      <c r="Q21360" s="38" t="n"/>
      <c r="Y21360" s="38" t="n"/>
    </row>
    <row r="21361">
      <c r="E21361" s="45" t="n"/>
      <c r="H21361" s="45" t="n"/>
      <c r="Q21361" s="38" t="n"/>
      <c r="Y21361" s="38" t="n"/>
    </row>
    <row r="21362">
      <c r="E21362" s="45" t="n"/>
      <c r="H21362" s="45" t="n"/>
      <c r="Q21362" s="38" t="n"/>
      <c r="Y21362" s="38" t="n"/>
    </row>
    <row r="21363">
      <c r="E21363" s="45" t="n"/>
      <c r="H21363" s="45" t="n"/>
      <c r="Q21363" s="38" t="n"/>
      <c r="Y21363" s="38" t="n"/>
    </row>
    <row r="21364">
      <c r="E21364" s="45" t="n"/>
      <c r="H21364" s="45" t="n"/>
      <c r="Q21364" s="38" t="n"/>
      <c r="Y21364" s="38" t="n"/>
    </row>
    <row r="21365">
      <c r="E21365" s="45" t="n"/>
      <c r="H21365" s="45" t="n"/>
      <c r="Q21365" s="38" t="n"/>
      <c r="Y21365" s="38" t="n"/>
    </row>
    <row r="21366">
      <c r="E21366" s="45" t="n"/>
      <c r="H21366" s="45" t="n"/>
      <c r="Q21366" s="38" t="n"/>
      <c r="Y21366" s="38" t="n"/>
    </row>
    <row r="21367">
      <c r="E21367" s="45" t="n"/>
      <c r="H21367" s="45" t="n"/>
      <c r="Q21367" s="38" t="n"/>
      <c r="Y21367" s="38" t="n"/>
    </row>
    <row r="21368">
      <c r="E21368" s="45" t="n"/>
      <c r="H21368" s="45" t="n"/>
      <c r="Q21368" s="38" t="n"/>
      <c r="Y21368" s="38" t="n"/>
    </row>
    <row r="21369">
      <c r="E21369" s="45" t="n"/>
      <c r="H21369" s="45" t="n"/>
      <c r="Q21369" s="38" t="n"/>
      <c r="Y21369" s="38" t="n"/>
    </row>
    <row r="21370">
      <c r="E21370" s="45" t="n"/>
      <c r="H21370" s="45" t="n"/>
      <c r="Q21370" s="38" t="n"/>
      <c r="Y21370" s="38" t="n"/>
    </row>
    <row r="21371">
      <c r="E21371" s="45" t="n"/>
      <c r="H21371" s="45" t="n"/>
      <c r="Q21371" s="38" t="n"/>
      <c r="Y21371" s="38" t="n"/>
    </row>
    <row r="21372">
      <c r="E21372" s="45" t="n"/>
      <c r="H21372" s="45" t="n"/>
      <c r="Q21372" s="38" t="n"/>
      <c r="Y21372" s="38" t="n"/>
    </row>
    <row r="21373">
      <c r="E21373" s="45" t="n"/>
      <c r="H21373" s="45" t="n"/>
      <c r="Q21373" s="38" t="n"/>
      <c r="Y21373" s="38" t="n"/>
    </row>
    <row r="21374">
      <c r="E21374" s="45" t="n"/>
      <c r="H21374" s="45" t="n"/>
      <c r="Q21374" s="38" t="n"/>
      <c r="Y21374" s="38" t="n"/>
    </row>
    <row r="21375">
      <c r="E21375" s="45" t="n"/>
      <c r="H21375" s="45" t="n"/>
      <c r="Q21375" s="38" t="n"/>
      <c r="Y21375" s="38" t="n"/>
    </row>
    <row r="21376">
      <c r="E21376" s="45" t="n"/>
      <c r="H21376" s="45" t="n"/>
      <c r="Q21376" s="38" t="n"/>
      <c r="Y21376" s="38" t="n"/>
    </row>
    <row r="21377">
      <c r="E21377" s="45" t="n"/>
      <c r="H21377" s="45" t="n"/>
      <c r="Q21377" s="38" t="n"/>
      <c r="Y21377" s="38" t="n"/>
    </row>
    <row r="21378">
      <c r="E21378" s="45" t="n"/>
      <c r="H21378" s="45" t="n"/>
      <c r="Q21378" s="38" t="n"/>
      <c r="Y21378" s="38" t="n"/>
    </row>
    <row r="21379">
      <c r="E21379" s="45" t="n"/>
      <c r="H21379" s="45" t="n"/>
      <c r="Q21379" s="38" t="n"/>
      <c r="Y21379" s="38" t="n"/>
    </row>
    <row r="21380">
      <c r="E21380" s="45" t="n"/>
      <c r="H21380" s="45" t="n"/>
      <c r="Q21380" s="38" t="n"/>
      <c r="Y21380" s="38" t="n"/>
    </row>
    <row r="21381">
      <c r="E21381" s="45" t="n"/>
      <c r="H21381" s="45" t="n"/>
      <c r="Q21381" s="38" t="n"/>
      <c r="Y21381" s="38" t="n"/>
    </row>
    <row r="21382">
      <c r="E21382" s="45" t="n"/>
      <c r="H21382" s="45" t="n"/>
      <c r="Q21382" s="38" t="n"/>
      <c r="Y21382" s="38" t="n"/>
    </row>
    <row r="21383">
      <c r="E21383" s="45" t="n"/>
      <c r="H21383" s="45" t="n"/>
      <c r="Q21383" s="38" t="n"/>
      <c r="Y21383" s="38" t="n"/>
    </row>
    <row r="21384">
      <c r="E21384" s="45" t="n"/>
      <c r="H21384" s="45" t="n"/>
      <c r="Q21384" s="38" t="n"/>
      <c r="Y21384" s="38" t="n"/>
    </row>
    <row r="21385">
      <c r="E21385" s="45" t="n"/>
      <c r="H21385" s="45" t="n"/>
      <c r="Q21385" s="38" t="n"/>
      <c r="Y21385" s="38" t="n"/>
    </row>
    <row r="21386">
      <c r="E21386" s="45" t="n"/>
      <c r="H21386" s="45" t="n"/>
      <c r="Q21386" s="38" t="n"/>
      <c r="Y21386" s="38" t="n"/>
    </row>
    <row r="21387">
      <c r="E21387" s="45" t="n"/>
      <c r="H21387" s="45" t="n"/>
      <c r="Q21387" s="38" t="n"/>
      <c r="Y21387" s="38" t="n"/>
    </row>
    <row r="21388">
      <c r="E21388" s="45" t="n"/>
      <c r="H21388" s="45" t="n"/>
      <c r="Q21388" s="38" t="n"/>
      <c r="Y21388" s="38" t="n"/>
    </row>
    <row r="21389">
      <c r="E21389" s="45" t="n"/>
      <c r="H21389" s="45" t="n"/>
      <c r="Q21389" s="38" t="n"/>
      <c r="Y21389" s="38" t="n"/>
    </row>
    <row r="21390">
      <c r="E21390" s="45" t="n"/>
      <c r="H21390" s="45" t="n"/>
      <c r="Q21390" s="38" t="n"/>
      <c r="Y21390" s="38" t="n"/>
    </row>
    <row r="21391">
      <c r="E21391" s="45" t="n"/>
      <c r="H21391" s="45" t="n"/>
      <c r="Q21391" s="38" t="n"/>
      <c r="Y21391" s="38" t="n"/>
    </row>
    <row r="21392">
      <c r="E21392" s="45" t="n"/>
      <c r="H21392" s="45" t="n"/>
      <c r="Q21392" s="38" t="n"/>
      <c r="Y21392" s="38" t="n"/>
    </row>
    <row r="21393">
      <c r="E21393" s="45" t="n"/>
      <c r="H21393" s="45" t="n"/>
      <c r="Q21393" s="38" t="n"/>
      <c r="Y21393" s="38" t="n"/>
    </row>
    <row r="21394">
      <c r="E21394" s="45" t="n"/>
      <c r="H21394" s="45" t="n"/>
      <c r="Q21394" s="38" t="n"/>
      <c r="Y21394" s="38" t="n"/>
    </row>
    <row r="21395">
      <c r="E21395" s="45" t="n"/>
      <c r="H21395" s="45" t="n"/>
      <c r="Q21395" s="38" t="n"/>
      <c r="Y21395" s="38" t="n"/>
    </row>
    <row r="21396">
      <c r="E21396" s="45" t="n"/>
      <c r="H21396" s="45" t="n"/>
      <c r="Q21396" s="38" t="n"/>
      <c r="Y21396" s="38" t="n"/>
    </row>
    <row r="21397">
      <c r="E21397" s="45" t="n"/>
      <c r="H21397" s="45" t="n"/>
      <c r="Q21397" s="38" t="n"/>
      <c r="Y21397" s="38" t="n"/>
    </row>
    <row r="21398">
      <c r="E21398" s="45" t="n"/>
      <c r="H21398" s="45" t="n"/>
      <c r="Q21398" s="38" t="n"/>
      <c r="Y21398" s="38" t="n"/>
    </row>
    <row r="21399">
      <c r="E21399" s="45" t="n"/>
      <c r="H21399" s="45" t="n"/>
      <c r="Q21399" s="38" t="n"/>
      <c r="Y21399" s="38" t="n"/>
    </row>
    <row r="21400">
      <c r="E21400" s="45" t="n"/>
      <c r="H21400" s="45" t="n"/>
      <c r="Q21400" s="38" t="n"/>
      <c r="Y21400" s="38" t="n"/>
    </row>
    <row r="21401">
      <c r="E21401" s="45" t="n"/>
      <c r="H21401" s="45" t="n"/>
      <c r="Q21401" s="38" t="n"/>
      <c r="Y21401" s="38" t="n"/>
    </row>
    <row r="21402">
      <c r="E21402" s="45" t="n"/>
      <c r="H21402" s="45" t="n"/>
      <c r="Q21402" s="38" t="n"/>
      <c r="Y21402" s="38" t="n"/>
    </row>
    <row r="21403">
      <c r="E21403" s="45" t="n"/>
      <c r="H21403" s="45" t="n"/>
      <c r="Q21403" s="38" t="n"/>
      <c r="Y21403" s="38" t="n"/>
    </row>
    <row r="21404">
      <c r="E21404" s="45" t="n"/>
      <c r="H21404" s="45" t="n"/>
      <c r="Q21404" s="38" t="n"/>
      <c r="Y21404" s="38" t="n"/>
    </row>
    <row r="21405">
      <c r="E21405" s="45" t="n"/>
      <c r="H21405" s="45" t="n"/>
      <c r="Q21405" s="38" t="n"/>
      <c r="Y21405" s="38" t="n"/>
    </row>
    <row r="21406">
      <c r="E21406" s="45" t="n"/>
      <c r="H21406" s="45" t="n"/>
      <c r="Q21406" s="38" t="n"/>
      <c r="Y21406" s="38" t="n"/>
    </row>
    <row r="21407">
      <c r="E21407" s="45" t="n"/>
      <c r="H21407" s="45" t="n"/>
      <c r="Q21407" s="38" t="n"/>
      <c r="Y21407" s="38" t="n"/>
    </row>
    <row r="21408">
      <c r="E21408" s="45" t="n"/>
      <c r="H21408" s="45" t="n"/>
      <c r="Q21408" s="38" t="n"/>
      <c r="Y21408" s="38" t="n"/>
    </row>
    <row r="21409">
      <c r="E21409" s="45" t="n"/>
      <c r="H21409" s="45" t="n"/>
      <c r="Q21409" s="38" t="n"/>
      <c r="Y21409" s="38" t="n"/>
    </row>
    <row r="21410">
      <c r="E21410" s="45" t="n"/>
      <c r="H21410" s="45" t="n"/>
      <c r="Q21410" s="38" t="n"/>
      <c r="Y21410" s="38" t="n"/>
    </row>
    <row r="21411">
      <c r="E21411" s="45" t="n"/>
      <c r="H21411" s="45" t="n"/>
      <c r="Q21411" s="38" t="n"/>
      <c r="Y21411" s="38" t="n"/>
    </row>
    <row r="21412">
      <c r="E21412" s="45" t="n"/>
      <c r="H21412" s="45" t="n"/>
      <c r="Q21412" s="38" t="n"/>
      <c r="Y21412" s="38" t="n"/>
    </row>
    <row r="21413">
      <c r="E21413" s="45" t="n"/>
      <c r="H21413" s="45" t="n"/>
      <c r="Q21413" s="38" t="n"/>
      <c r="Y21413" s="38" t="n"/>
    </row>
    <row r="21414">
      <c r="E21414" s="45" t="n"/>
      <c r="H21414" s="45" t="n"/>
      <c r="Q21414" s="38" t="n"/>
      <c r="Y21414" s="38" t="n"/>
    </row>
    <row r="21415">
      <c r="E21415" s="45" t="n"/>
      <c r="H21415" s="45" t="n"/>
      <c r="Q21415" s="38" t="n"/>
      <c r="Y21415" s="38" t="n"/>
    </row>
    <row r="21416">
      <c r="E21416" s="45" t="n"/>
      <c r="H21416" s="45" t="n"/>
      <c r="Q21416" s="38" t="n"/>
      <c r="Y21416" s="38" t="n"/>
    </row>
    <row r="21417">
      <c r="E21417" s="45" t="n"/>
      <c r="H21417" s="45" t="n"/>
      <c r="Q21417" s="38" t="n"/>
      <c r="Y21417" s="38" t="n"/>
    </row>
    <row r="21418">
      <c r="E21418" s="45" t="n"/>
      <c r="H21418" s="45" t="n"/>
      <c r="Q21418" s="38" t="n"/>
      <c r="Y21418" s="38" t="n"/>
    </row>
    <row r="21419">
      <c r="E21419" s="45" t="n"/>
      <c r="H21419" s="45" t="n"/>
      <c r="Q21419" s="38" t="n"/>
      <c r="Y21419" s="38" t="n"/>
    </row>
    <row r="21420">
      <c r="E21420" s="45" t="n"/>
      <c r="H21420" s="45" t="n"/>
      <c r="Q21420" s="38" t="n"/>
      <c r="Y21420" s="38" t="n"/>
    </row>
    <row r="21421">
      <c r="E21421" s="45" t="n"/>
      <c r="H21421" s="45" t="n"/>
      <c r="Q21421" s="38" t="n"/>
      <c r="Y21421" s="38" t="n"/>
    </row>
    <row r="21422">
      <c r="E21422" s="45" t="n"/>
      <c r="H21422" s="45" t="n"/>
      <c r="Q21422" s="38" t="n"/>
      <c r="Y21422" s="38" t="n"/>
    </row>
    <row r="21423">
      <c r="E21423" s="45" t="n"/>
      <c r="H21423" s="45" t="n"/>
      <c r="Q21423" s="38" t="n"/>
      <c r="Y21423" s="38" t="n"/>
    </row>
    <row r="21424">
      <c r="E21424" s="45" t="n"/>
      <c r="H21424" s="45" t="n"/>
      <c r="Q21424" s="38" t="n"/>
      <c r="Y21424" s="38" t="n"/>
    </row>
    <row r="21425">
      <c r="E21425" s="45" t="n"/>
      <c r="H21425" s="45" t="n"/>
      <c r="Q21425" s="38" t="n"/>
      <c r="Y21425" s="38" t="n"/>
    </row>
    <row r="21426">
      <c r="E21426" s="45" t="n"/>
      <c r="H21426" s="45" t="n"/>
      <c r="Q21426" s="38" t="n"/>
      <c r="Y21426" s="38" t="n"/>
    </row>
    <row r="21427">
      <c r="E21427" s="45" t="n"/>
      <c r="H21427" s="45" t="n"/>
      <c r="Q21427" s="38" t="n"/>
      <c r="Y21427" s="38" t="n"/>
    </row>
    <row r="21428">
      <c r="E21428" s="45" t="n"/>
      <c r="H21428" s="45" t="n"/>
      <c r="Q21428" s="38" t="n"/>
      <c r="Y21428" s="38" t="n"/>
    </row>
    <row r="21429">
      <c r="E21429" s="45" t="n"/>
      <c r="H21429" s="45" t="n"/>
      <c r="Q21429" s="38" t="n"/>
      <c r="Y21429" s="38" t="n"/>
    </row>
    <row r="21430">
      <c r="E21430" s="45" t="n"/>
      <c r="H21430" s="45" t="n"/>
      <c r="Q21430" s="38" t="n"/>
      <c r="Y21430" s="38" t="n"/>
    </row>
    <row r="21431">
      <c r="E21431" s="45" t="n"/>
      <c r="H21431" s="45" t="n"/>
      <c r="Q21431" s="38" t="n"/>
      <c r="Y21431" s="38" t="n"/>
    </row>
    <row r="21432">
      <c r="E21432" s="45" t="n"/>
      <c r="H21432" s="45" t="n"/>
      <c r="Q21432" s="38" t="n"/>
      <c r="Y21432" s="38" t="n"/>
    </row>
    <row r="21433">
      <c r="E21433" s="45" t="n"/>
      <c r="H21433" s="45" t="n"/>
      <c r="Q21433" s="38" t="n"/>
      <c r="Y21433" s="38" t="n"/>
    </row>
    <row r="21434">
      <c r="E21434" s="45" t="n"/>
      <c r="H21434" s="45" t="n"/>
      <c r="Q21434" s="38" t="n"/>
      <c r="Y21434" s="38" t="n"/>
    </row>
    <row r="21435">
      <c r="E21435" s="45" t="n"/>
      <c r="H21435" s="45" t="n"/>
      <c r="Q21435" s="38" t="n"/>
      <c r="Y21435" s="38" t="n"/>
    </row>
    <row r="21436">
      <c r="E21436" s="45" t="n"/>
      <c r="H21436" s="45" t="n"/>
      <c r="Q21436" s="38" t="n"/>
      <c r="Y21436" s="38" t="n"/>
    </row>
    <row r="21437">
      <c r="E21437" s="45" t="n"/>
      <c r="H21437" s="45" t="n"/>
      <c r="Q21437" s="38" t="n"/>
      <c r="Y21437" s="38" t="n"/>
    </row>
    <row r="21438">
      <c r="E21438" s="45" t="n"/>
      <c r="H21438" s="45" t="n"/>
      <c r="Q21438" s="38" t="n"/>
      <c r="Y21438" s="38" t="n"/>
    </row>
    <row r="21439">
      <c r="E21439" s="45" t="n"/>
      <c r="H21439" s="45" t="n"/>
      <c r="Q21439" s="38" t="n"/>
      <c r="Y21439" s="38" t="n"/>
    </row>
    <row r="21440">
      <c r="E21440" s="45" t="n"/>
      <c r="H21440" s="45" t="n"/>
      <c r="Q21440" s="38" t="n"/>
      <c r="Y21440" s="38" t="n"/>
    </row>
    <row r="21441">
      <c r="E21441" s="45" t="n"/>
      <c r="H21441" s="45" t="n"/>
      <c r="Q21441" s="38" t="n"/>
      <c r="Y21441" s="38" t="n"/>
    </row>
    <row r="21442">
      <c r="E21442" s="45" t="n"/>
      <c r="H21442" s="45" t="n"/>
      <c r="Q21442" s="38" t="n"/>
      <c r="Y21442" s="38" t="n"/>
    </row>
    <row r="21443">
      <c r="E21443" s="45" t="n"/>
      <c r="H21443" s="45" t="n"/>
      <c r="Q21443" s="38" t="n"/>
      <c r="Y21443" s="38" t="n"/>
    </row>
    <row r="21444">
      <c r="E21444" s="45" t="n"/>
      <c r="H21444" s="45" t="n"/>
      <c r="Q21444" s="38" t="n"/>
      <c r="Y21444" s="38" t="n"/>
    </row>
    <row r="21445">
      <c r="E21445" s="45" t="n"/>
      <c r="H21445" s="45" t="n"/>
      <c r="Q21445" s="38" t="n"/>
      <c r="Y21445" s="38" t="n"/>
    </row>
    <row r="21446">
      <c r="E21446" s="45" t="n"/>
      <c r="H21446" s="45" t="n"/>
      <c r="Q21446" s="38" t="n"/>
      <c r="Y21446" s="38" t="n"/>
    </row>
    <row r="21447">
      <c r="E21447" s="45" t="n"/>
      <c r="H21447" s="45" t="n"/>
      <c r="Q21447" s="38" t="n"/>
      <c r="Y21447" s="38" t="n"/>
    </row>
    <row r="21448">
      <c r="E21448" s="45" t="n"/>
      <c r="H21448" s="45" t="n"/>
      <c r="Q21448" s="38" t="n"/>
      <c r="Y21448" s="38" t="n"/>
    </row>
    <row r="21449">
      <c r="E21449" s="45" t="n"/>
      <c r="H21449" s="45" t="n"/>
      <c r="Q21449" s="38" t="n"/>
      <c r="Y21449" s="38" t="n"/>
    </row>
    <row r="21450">
      <c r="E21450" s="45" t="n"/>
      <c r="H21450" s="45" t="n"/>
      <c r="Q21450" s="38" t="n"/>
      <c r="Y21450" s="38" t="n"/>
    </row>
    <row r="21451">
      <c r="E21451" s="45" t="n"/>
      <c r="H21451" s="45" t="n"/>
      <c r="Q21451" s="38" t="n"/>
      <c r="Y21451" s="38" t="n"/>
    </row>
    <row r="21452">
      <c r="E21452" s="45" t="n"/>
      <c r="H21452" s="45" t="n"/>
      <c r="Q21452" s="38" t="n"/>
      <c r="Y21452" s="38" t="n"/>
    </row>
    <row r="21453">
      <c r="E21453" s="45" t="n"/>
      <c r="H21453" s="45" t="n"/>
      <c r="Q21453" s="38" t="n"/>
      <c r="Y21453" s="38" t="n"/>
    </row>
    <row r="21454">
      <c r="E21454" s="45" t="n"/>
      <c r="H21454" s="45" t="n"/>
      <c r="Q21454" s="38" t="n"/>
      <c r="Y21454" s="38" t="n"/>
    </row>
    <row r="21455">
      <c r="E21455" s="45" t="n"/>
      <c r="H21455" s="45" t="n"/>
      <c r="Q21455" s="38" t="n"/>
      <c r="Y21455" s="38" t="n"/>
    </row>
    <row r="21456">
      <c r="E21456" s="45" t="n"/>
      <c r="H21456" s="45" t="n"/>
      <c r="Q21456" s="38" t="n"/>
      <c r="Y21456" s="38" t="n"/>
    </row>
    <row r="21457">
      <c r="E21457" s="45" t="n"/>
      <c r="H21457" s="45" t="n"/>
      <c r="Q21457" s="38" t="n"/>
      <c r="Y21457" s="38" t="n"/>
    </row>
    <row r="21458">
      <c r="E21458" s="45" t="n"/>
      <c r="H21458" s="45" t="n"/>
      <c r="Q21458" s="38" t="n"/>
      <c r="Y21458" s="38" t="n"/>
    </row>
    <row r="21459">
      <c r="E21459" s="45" t="n"/>
      <c r="H21459" s="45" t="n"/>
      <c r="Q21459" s="38" t="n"/>
      <c r="Y21459" s="38" t="n"/>
    </row>
    <row r="21460">
      <c r="E21460" s="45" t="n"/>
      <c r="H21460" s="45" t="n"/>
      <c r="Q21460" s="38" t="n"/>
      <c r="Y21460" s="38" t="n"/>
    </row>
    <row r="21461">
      <c r="E21461" s="45" t="n"/>
      <c r="H21461" s="45" t="n"/>
      <c r="Q21461" s="38" t="n"/>
      <c r="Y21461" s="38" t="n"/>
    </row>
    <row r="21462">
      <c r="E21462" s="45" t="n"/>
      <c r="H21462" s="45" t="n"/>
      <c r="Q21462" s="38" t="n"/>
      <c r="Y21462" s="38" t="n"/>
    </row>
    <row r="21463">
      <c r="E21463" s="45" t="n"/>
      <c r="H21463" s="45" t="n"/>
      <c r="Q21463" s="38" t="n"/>
      <c r="Y21463" s="38" t="n"/>
    </row>
    <row r="21464">
      <c r="E21464" s="45" t="n"/>
      <c r="H21464" s="45" t="n"/>
      <c r="Q21464" s="38" t="n"/>
      <c r="Y21464" s="38" t="n"/>
    </row>
    <row r="21465">
      <c r="E21465" s="45" t="n"/>
      <c r="H21465" s="45" t="n"/>
      <c r="Q21465" s="38" t="n"/>
      <c r="Y21465" s="38" t="n"/>
    </row>
    <row r="21466">
      <c r="E21466" s="45" t="n"/>
      <c r="H21466" s="45" t="n"/>
      <c r="Q21466" s="38" t="n"/>
      <c r="Y21466" s="38" t="n"/>
    </row>
    <row r="21467">
      <c r="E21467" s="45" t="n"/>
      <c r="H21467" s="45" t="n"/>
      <c r="Q21467" s="38" t="n"/>
      <c r="Y21467" s="38" t="n"/>
    </row>
    <row r="21468">
      <c r="E21468" s="45" t="n"/>
      <c r="H21468" s="45" t="n"/>
      <c r="Q21468" s="38" t="n"/>
      <c r="Y21468" s="38" t="n"/>
    </row>
    <row r="21469">
      <c r="E21469" s="45" t="n"/>
      <c r="H21469" s="45" t="n"/>
      <c r="Q21469" s="38" t="n"/>
      <c r="Y21469" s="38" t="n"/>
    </row>
    <row r="21470">
      <c r="E21470" s="45" t="n"/>
      <c r="H21470" s="45" t="n"/>
      <c r="Q21470" s="38" t="n"/>
      <c r="Y21470" s="38" t="n"/>
    </row>
    <row r="21471">
      <c r="E21471" s="45" t="n"/>
      <c r="H21471" s="45" t="n"/>
      <c r="Q21471" s="38" t="n"/>
      <c r="Y21471" s="38" t="n"/>
    </row>
    <row r="21472">
      <c r="E21472" s="45" t="n"/>
      <c r="H21472" s="45" t="n"/>
      <c r="Q21472" s="38" t="n"/>
      <c r="Y21472" s="38" t="n"/>
    </row>
    <row r="21473">
      <c r="E21473" s="45" t="n"/>
      <c r="H21473" s="45" t="n"/>
      <c r="Q21473" s="38" t="n"/>
      <c r="Y21473" s="38" t="n"/>
    </row>
    <row r="21474">
      <c r="E21474" s="45" t="n"/>
      <c r="H21474" s="45" t="n"/>
      <c r="Q21474" s="38" t="n"/>
      <c r="Y21474" s="38" t="n"/>
    </row>
    <row r="21475">
      <c r="E21475" s="45" t="n"/>
      <c r="H21475" s="45" t="n"/>
      <c r="Q21475" s="38" t="n"/>
      <c r="Y21475" s="38" t="n"/>
    </row>
    <row r="21476">
      <c r="E21476" s="45" t="n"/>
      <c r="H21476" s="45" t="n"/>
      <c r="Q21476" s="38" t="n"/>
      <c r="Y21476" s="38" t="n"/>
    </row>
    <row r="21477">
      <c r="E21477" s="45" t="n"/>
      <c r="H21477" s="45" t="n"/>
      <c r="Q21477" s="38" t="n"/>
      <c r="Y21477" s="38" t="n"/>
    </row>
    <row r="21478">
      <c r="E21478" s="45" t="n"/>
      <c r="H21478" s="45" t="n"/>
      <c r="Q21478" s="38" t="n"/>
      <c r="Y21478" s="38" t="n"/>
    </row>
    <row r="21479">
      <c r="E21479" s="45" t="n"/>
      <c r="H21479" s="45" t="n"/>
      <c r="Q21479" s="38" t="n"/>
      <c r="Y21479" s="38" t="n"/>
    </row>
    <row r="21480">
      <c r="E21480" s="45" t="n"/>
      <c r="H21480" s="45" t="n"/>
      <c r="Q21480" s="38" t="n"/>
      <c r="Y21480" s="38" t="n"/>
    </row>
    <row r="21481">
      <c r="E21481" s="45" t="n"/>
      <c r="H21481" s="45" t="n"/>
      <c r="Q21481" s="38" t="n"/>
      <c r="Y21481" s="38" t="n"/>
    </row>
    <row r="21482">
      <c r="E21482" s="45" t="n"/>
      <c r="H21482" s="45" t="n"/>
      <c r="Q21482" s="38" t="n"/>
      <c r="Y21482" s="38" t="n"/>
    </row>
    <row r="21483">
      <c r="E21483" s="45" t="n"/>
      <c r="H21483" s="45" t="n"/>
      <c r="Q21483" s="38" t="n"/>
      <c r="Y21483" s="38" t="n"/>
    </row>
    <row r="21484">
      <c r="E21484" s="45" t="n"/>
      <c r="H21484" s="45" t="n"/>
      <c r="Q21484" s="38" t="n"/>
      <c r="Y21484" s="38" t="n"/>
    </row>
    <row r="21485">
      <c r="E21485" s="45" t="n"/>
      <c r="H21485" s="45" t="n"/>
      <c r="Q21485" s="38" t="n"/>
      <c r="Y21485" s="38" t="n"/>
    </row>
    <row r="21486">
      <c r="E21486" s="45" t="n"/>
      <c r="H21486" s="45" t="n"/>
      <c r="Q21486" s="38" t="n"/>
      <c r="Y21486" s="38" t="n"/>
    </row>
    <row r="21487">
      <c r="E21487" s="45" t="n"/>
      <c r="H21487" s="45" t="n"/>
      <c r="Q21487" s="38" t="n"/>
      <c r="Y21487" s="38" t="n"/>
    </row>
    <row r="21488">
      <c r="E21488" s="45" t="n"/>
      <c r="H21488" s="45" t="n"/>
      <c r="Q21488" s="38" t="n"/>
      <c r="Y21488" s="38" t="n"/>
    </row>
    <row r="21489">
      <c r="E21489" s="45" t="n"/>
      <c r="H21489" s="45" t="n"/>
      <c r="Q21489" s="38" t="n"/>
      <c r="Y21489" s="38" t="n"/>
    </row>
    <row r="21490">
      <c r="E21490" s="45" t="n"/>
      <c r="H21490" s="45" t="n"/>
      <c r="Q21490" s="38" t="n"/>
      <c r="Y21490" s="38" t="n"/>
    </row>
    <row r="21491">
      <c r="E21491" s="45" t="n"/>
      <c r="H21491" s="45" t="n"/>
      <c r="Q21491" s="38" t="n"/>
      <c r="Y21491" s="38" t="n"/>
    </row>
    <row r="21492">
      <c r="E21492" s="45" t="n"/>
      <c r="H21492" s="45" t="n"/>
      <c r="Q21492" s="38" t="n"/>
      <c r="Y21492" s="38" t="n"/>
    </row>
    <row r="21493">
      <c r="E21493" s="45" t="n"/>
      <c r="H21493" s="45" t="n"/>
      <c r="Q21493" s="38" t="n"/>
      <c r="Y21493" s="38" t="n"/>
    </row>
    <row r="21494">
      <c r="E21494" s="45" t="n"/>
      <c r="H21494" s="45" t="n"/>
      <c r="Q21494" s="38" t="n"/>
      <c r="Y21494" s="38" t="n"/>
    </row>
    <row r="21495">
      <c r="E21495" s="45" t="n"/>
      <c r="H21495" s="45" t="n"/>
      <c r="Q21495" s="38" t="n"/>
      <c r="Y21495" s="38" t="n"/>
    </row>
    <row r="21496">
      <c r="E21496" s="45" t="n"/>
      <c r="H21496" s="45" t="n"/>
      <c r="Q21496" s="38" t="n"/>
      <c r="Y21496" s="38" t="n"/>
    </row>
    <row r="21497">
      <c r="E21497" s="45" t="n"/>
      <c r="H21497" s="45" t="n"/>
      <c r="Q21497" s="38" t="n"/>
      <c r="Y21497" s="38" t="n"/>
    </row>
    <row r="21498">
      <c r="E21498" s="45" t="n"/>
      <c r="H21498" s="45" t="n"/>
      <c r="Q21498" s="38" t="n"/>
      <c r="Y21498" s="38" t="n"/>
    </row>
    <row r="21499">
      <c r="E21499" s="45" t="n"/>
      <c r="H21499" s="45" t="n"/>
      <c r="Q21499" s="38" t="n"/>
      <c r="Y21499" s="38" t="n"/>
    </row>
    <row r="21500">
      <c r="E21500" s="45" t="n"/>
      <c r="H21500" s="45" t="n"/>
      <c r="Q21500" s="38" t="n"/>
      <c r="Y21500" s="38" t="n"/>
    </row>
    <row r="21501">
      <c r="E21501" s="45" t="n"/>
      <c r="H21501" s="45" t="n"/>
      <c r="Q21501" s="38" t="n"/>
      <c r="Y21501" s="38" t="n"/>
    </row>
    <row r="21502">
      <c r="E21502" s="45" t="n"/>
      <c r="H21502" s="45" t="n"/>
      <c r="Q21502" s="38" t="n"/>
      <c r="Y21502" s="38" t="n"/>
    </row>
    <row r="21503">
      <c r="E21503" s="45" t="n"/>
      <c r="H21503" s="45" t="n"/>
      <c r="Q21503" s="38" t="n"/>
      <c r="Y21503" s="38" t="n"/>
    </row>
    <row r="21504">
      <c r="E21504" s="45" t="n"/>
      <c r="H21504" s="45" t="n"/>
      <c r="Q21504" s="38" t="n"/>
      <c r="Y21504" s="38" t="n"/>
    </row>
    <row r="21505">
      <c r="E21505" s="45" t="n"/>
      <c r="H21505" s="45" t="n"/>
      <c r="Q21505" s="38" t="n"/>
      <c r="Y21505" s="38" t="n"/>
    </row>
    <row r="21506">
      <c r="E21506" s="45" t="n"/>
      <c r="H21506" s="45" t="n"/>
      <c r="Q21506" s="38" t="n"/>
      <c r="Y21506" s="38" t="n"/>
    </row>
    <row r="21507">
      <c r="E21507" s="45" t="n"/>
      <c r="H21507" s="45" t="n"/>
      <c r="Q21507" s="38" t="n"/>
      <c r="Y21507" s="38" t="n"/>
    </row>
    <row r="21508">
      <c r="E21508" s="45" t="n"/>
      <c r="H21508" s="45" t="n"/>
      <c r="Q21508" s="38" t="n"/>
      <c r="Y21508" s="38" t="n"/>
    </row>
    <row r="21509">
      <c r="E21509" s="45" t="n"/>
      <c r="H21509" s="45" t="n"/>
      <c r="Q21509" s="38" t="n"/>
      <c r="Y21509" s="38" t="n"/>
    </row>
    <row r="21510">
      <c r="E21510" s="45" t="n"/>
      <c r="H21510" s="45" t="n"/>
      <c r="Q21510" s="38" t="n"/>
      <c r="Y21510" s="38" t="n"/>
    </row>
    <row r="21511">
      <c r="E21511" s="45" t="n"/>
      <c r="H21511" s="45" t="n"/>
      <c r="Q21511" s="38" t="n"/>
      <c r="Y21511" s="38" t="n"/>
    </row>
    <row r="21512">
      <c r="E21512" s="45" t="n"/>
      <c r="H21512" s="45" t="n"/>
      <c r="Q21512" s="38" t="n"/>
      <c r="Y21512" s="38" t="n"/>
    </row>
    <row r="21513">
      <c r="E21513" s="45" t="n"/>
      <c r="H21513" s="45" t="n"/>
      <c r="Q21513" s="38" t="n"/>
      <c r="Y21513" s="38" t="n"/>
    </row>
    <row r="21514">
      <c r="E21514" s="45" t="n"/>
      <c r="H21514" s="45" t="n"/>
      <c r="Q21514" s="38" t="n"/>
      <c r="Y21514" s="38" t="n"/>
    </row>
    <row r="21515">
      <c r="E21515" s="45" t="n"/>
      <c r="H21515" s="45" t="n"/>
      <c r="Q21515" s="38" t="n"/>
      <c r="Y21515" s="38" t="n"/>
    </row>
    <row r="21516">
      <c r="E21516" s="45" t="n"/>
      <c r="H21516" s="45" t="n"/>
      <c r="Q21516" s="38" t="n"/>
      <c r="Y21516" s="38" t="n"/>
    </row>
    <row r="21517">
      <c r="E21517" s="45" t="n"/>
      <c r="H21517" s="45" t="n"/>
      <c r="Q21517" s="38" t="n"/>
      <c r="Y21517" s="38" t="n"/>
    </row>
    <row r="21518">
      <c r="E21518" s="45" t="n"/>
      <c r="H21518" s="45" t="n"/>
      <c r="Q21518" s="38" t="n"/>
      <c r="Y21518" s="38" t="n"/>
    </row>
    <row r="21519">
      <c r="E21519" s="45" t="n"/>
      <c r="H21519" s="45" t="n"/>
      <c r="Q21519" s="38" t="n"/>
      <c r="Y21519" s="38" t="n"/>
    </row>
    <row r="21520">
      <c r="E21520" s="45" t="n"/>
      <c r="H21520" s="45" t="n"/>
      <c r="Q21520" s="38" t="n"/>
      <c r="Y21520" s="38" t="n"/>
    </row>
    <row r="21521">
      <c r="E21521" s="45" t="n"/>
      <c r="H21521" s="45" t="n"/>
      <c r="Q21521" s="38" t="n"/>
      <c r="Y21521" s="38" t="n"/>
    </row>
    <row r="21522">
      <c r="E21522" s="45" t="n"/>
      <c r="H21522" s="45" t="n"/>
      <c r="Q21522" s="38" t="n"/>
      <c r="Y21522" s="38" t="n"/>
    </row>
    <row r="21523">
      <c r="E21523" s="45" t="n"/>
      <c r="H21523" s="45" t="n"/>
      <c r="Q21523" s="38" t="n"/>
      <c r="Y21523" s="38" t="n"/>
    </row>
    <row r="21524">
      <c r="E21524" s="45" t="n"/>
      <c r="H21524" s="45" t="n"/>
      <c r="Q21524" s="38" t="n"/>
      <c r="Y21524" s="38" t="n"/>
    </row>
    <row r="21525">
      <c r="E21525" s="45" t="n"/>
      <c r="H21525" s="45" t="n"/>
      <c r="Q21525" s="38" t="n"/>
      <c r="Y21525" s="38" t="n"/>
    </row>
    <row r="21526">
      <c r="E21526" s="45" t="n"/>
      <c r="H21526" s="45" t="n"/>
      <c r="Q21526" s="38" t="n"/>
      <c r="Y21526" s="38" t="n"/>
    </row>
    <row r="21527">
      <c r="E21527" s="45" t="n"/>
      <c r="H21527" s="45" t="n"/>
      <c r="Q21527" s="38" t="n"/>
      <c r="Y21527" s="38" t="n"/>
    </row>
    <row r="21528">
      <c r="E21528" s="45" t="n"/>
      <c r="H21528" s="45" t="n"/>
      <c r="Q21528" s="38" t="n"/>
      <c r="Y21528" s="38" t="n"/>
    </row>
    <row r="21529">
      <c r="E21529" s="45" t="n"/>
      <c r="H21529" s="45" t="n"/>
      <c r="Q21529" s="38" t="n"/>
      <c r="Y21529" s="38" t="n"/>
    </row>
    <row r="21530">
      <c r="E21530" s="45" t="n"/>
      <c r="H21530" s="45" t="n"/>
      <c r="Q21530" s="38" t="n"/>
      <c r="Y21530" s="38" t="n"/>
    </row>
    <row r="21531">
      <c r="E21531" s="45" t="n"/>
      <c r="H21531" s="45" t="n"/>
      <c r="Q21531" s="38" t="n"/>
      <c r="Y21531" s="38" t="n"/>
    </row>
    <row r="21532">
      <c r="E21532" s="45" t="n"/>
      <c r="H21532" s="45" t="n"/>
      <c r="Q21532" s="38" t="n"/>
      <c r="Y21532" s="38" t="n"/>
    </row>
    <row r="21533">
      <c r="E21533" s="45" t="n"/>
      <c r="H21533" s="45" t="n"/>
      <c r="Q21533" s="38" t="n"/>
      <c r="Y21533" s="38" t="n"/>
    </row>
    <row r="21534">
      <c r="E21534" s="45" t="n"/>
      <c r="H21534" s="45" t="n"/>
      <c r="Q21534" s="38" t="n"/>
      <c r="Y21534" s="38" t="n"/>
    </row>
    <row r="21535">
      <c r="E21535" s="45" t="n"/>
      <c r="H21535" s="45" t="n"/>
      <c r="Q21535" s="38" t="n"/>
      <c r="Y21535" s="38" t="n"/>
    </row>
    <row r="21536">
      <c r="E21536" s="45" t="n"/>
      <c r="H21536" s="45" t="n"/>
      <c r="Q21536" s="38" t="n"/>
      <c r="Y21536" s="38" t="n"/>
    </row>
    <row r="21537">
      <c r="E21537" s="45" t="n"/>
      <c r="H21537" s="45" t="n"/>
      <c r="Q21537" s="38" t="n"/>
      <c r="Y21537" s="38" t="n"/>
    </row>
    <row r="21538">
      <c r="E21538" s="45" t="n"/>
      <c r="H21538" s="45" t="n"/>
      <c r="Q21538" s="38" t="n"/>
      <c r="Y21538" s="38" t="n"/>
    </row>
    <row r="21539">
      <c r="E21539" s="45" t="n"/>
      <c r="H21539" s="45" t="n"/>
      <c r="Q21539" s="38" t="n"/>
      <c r="Y21539" s="38" t="n"/>
    </row>
    <row r="21540">
      <c r="E21540" s="45" t="n"/>
      <c r="H21540" s="45" t="n"/>
      <c r="Q21540" s="38" t="n"/>
      <c r="Y21540" s="38" t="n"/>
    </row>
    <row r="21541">
      <c r="E21541" s="45" t="n"/>
      <c r="H21541" s="45" t="n"/>
      <c r="Q21541" s="38" t="n"/>
      <c r="Y21541" s="38" t="n"/>
    </row>
    <row r="21542">
      <c r="E21542" s="45" t="n"/>
      <c r="H21542" s="45" t="n"/>
      <c r="Q21542" s="38" t="n"/>
      <c r="Y21542" s="38" t="n"/>
    </row>
    <row r="21543">
      <c r="E21543" s="45" t="n"/>
      <c r="H21543" s="45" t="n"/>
      <c r="Q21543" s="38" t="n"/>
      <c r="Y21543" s="38" t="n"/>
    </row>
    <row r="21544">
      <c r="E21544" s="45" t="n"/>
      <c r="H21544" s="45" t="n"/>
      <c r="Q21544" s="38" t="n"/>
      <c r="Y21544" s="38" t="n"/>
    </row>
    <row r="21545">
      <c r="E21545" s="45" t="n"/>
      <c r="H21545" s="45" t="n"/>
      <c r="Q21545" s="38" t="n"/>
      <c r="Y21545" s="38" t="n"/>
    </row>
    <row r="21546">
      <c r="E21546" s="45" t="n"/>
      <c r="H21546" s="45" t="n"/>
      <c r="Q21546" s="38" t="n"/>
      <c r="Y21546" s="38" t="n"/>
    </row>
    <row r="21547">
      <c r="E21547" s="45" t="n"/>
      <c r="H21547" s="45" t="n"/>
      <c r="Q21547" s="38" t="n"/>
      <c r="Y21547" s="38" t="n"/>
    </row>
    <row r="21548">
      <c r="E21548" s="45" t="n"/>
      <c r="H21548" s="45" t="n"/>
      <c r="Q21548" s="38" t="n"/>
      <c r="Y21548" s="38" t="n"/>
    </row>
    <row r="21549">
      <c r="E21549" s="45" t="n"/>
      <c r="H21549" s="45" t="n"/>
      <c r="Q21549" s="38" t="n"/>
      <c r="Y21549" s="38" t="n"/>
    </row>
    <row r="21550">
      <c r="E21550" s="45" t="n"/>
      <c r="H21550" s="45" t="n"/>
      <c r="Q21550" s="38" t="n"/>
      <c r="Y21550" s="38" t="n"/>
    </row>
    <row r="21551">
      <c r="E21551" s="45" t="n"/>
      <c r="H21551" s="45" t="n"/>
      <c r="Q21551" s="38" t="n"/>
      <c r="Y21551" s="38" t="n"/>
    </row>
    <row r="21552">
      <c r="E21552" s="45" t="n"/>
      <c r="H21552" s="45" t="n"/>
      <c r="Q21552" s="38" t="n"/>
      <c r="Y21552" s="38" t="n"/>
    </row>
    <row r="21553">
      <c r="E21553" s="45" t="n"/>
      <c r="H21553" s="45" t="n"/>
      <c r="Q21553" s="38" t="n"/>
      <c r="Y21553" s="38" t="n"/>
    </row>
    <row r="21554">
      <c r="E21554" s="45" t="n"/>
      <c r="H21554" s="45" t="n"/>
      <c r="Q21554" s="38" t="n"/>
      <c r="Y21554" s="38" t="n"/>
    </row>
    <row r="21555">
      <c r="E21555" s="45" t="n"/>
      <c r="H21555" s="45" t="n"/>
      <c r="Q21555" s="38" t="n"/>
      <c r="Y21555" s="38" t="n"/>
    </row>
    <row r="21556">
      <c r="E21556" s="45" t="n"/>
      <c r="H21556" s="45" t="n"/>
      <c r="Q21556" s="38" t="n"/>
      <c r="Y21556" s="38" t="n"/>
    </row>
    <row r="21557">
      <c r="E21557" s="45" t="n"/>
      <c r="H21557" s="45" t="n"/>
      <c r="Q21557" s="38" t="n"/>
      <c r="Y21557" s="38" t="n"/>
    </row>
    <row r="21558">
      <c r="E21558" s="45" t="n"/>
      <c r="H21558" s="45" t="n"/>
      <c r="Q21558" s="38" t="n"/>
      <c r="Y21558" s="38" t="n"/>
    </row>
    <row r="21559">
      <c r="E21559" s="45" t="n"/>
      <c r="H21559" s="45" t="n"/>
      <c r="Q21559" s="38" t="n"/>
      <c r="Y21559" s="38" t="n"/>
    </row>
    <row r="21560">
      <c r="E21560" s="45" t="n"/>
      <c r="H21560" s="45" t="n"/>
      <c r="Q21560" s="38" t="n"/>
      <c r="Y21560" s="38" t="n"/>
    </row>
    <row r="21561">
      <c r="E21561" s="45" t="n"/>
      <c r="H21561" s="45" t="n"/>
      <c r="Q21561" s="38" t="n"/>
      <c r="Y21561" s="38" t="n"/>
    </row>
    <row r="21562">
      <c r="E21562" s="45" t="n"/>
      <c r="H21562" s="45" t="n"/>
      <c r="Q21562" s="38" t="n"/>
      <c r="Y21562" s="38" t="n"/>
    </row>
    <row r="21563">
      <c r="E21563" s="45" t="n"/>
      <c r="H21563" s="45" t="n"/>
      <c r="Q21563" s="38" t="n"/>
      <c r="Y21563" s="38" t="n"/>
    </row>
    <row r="21564">
      <c r="E21564" s="45" t="n"/>
      <c r="H21564" s="45" t="n"/>
      <c r="Q21564" s="38" t="n"/>
      <c r="Y21564" s="38" t="n"/>
    </row>
    <row r="21565">
      <c r="E21565" s="45" t="n"/>
      <c r="H21565" s="45" t="n"/>
      <c r="Q21565" s="38" t="n"/>
      <c r="Y21565" s="38" t="n"/>
    </row>
    <row r="21566">
      <c r="E21566" s="45" t="n"/>
      <c r="H21566" s="45" t="n"/>
      <c r="Q21566" s="38" t="n"/>
      <c r="Y21566" s="38" t="n"/>
    </row>
    <row r="21567">
      <c r="E21567" s="45" t="n"/>
      <c r="H21567" s="45" t="n"/>
      <c r="Q21567" s="38" t="n"/>
      <c r="Y21567" s="38" t="n"/>
    </row>
    <row r="21568">
      <c r="E21568" s="45" t="n"/>
      <c r="H21568" s="45" t="n"/>
      <c r="Q21568" s="38" t="n"/>
      <c r="Y21568" s="38" t="n"/>
    </row>
    <row r="21569">
      <c r="E21569" s="45" t="n"/>
      <c r="H21569" s="45" t="n"/>
      <c r="Q21569" s="38" t="n"/>
      <c r="Y21569" s="38" t="n"/>
    </row>
    <row r="21570">
      <c r="E21570" s="45" t="n"/>
      <c r="H21570" s="45" t="n"/>
      <c r="Q21570" s="38" t="n"/>
      <c r="Y21570" s="38" t="n"/>
    </row>
    <row r="21571">
      <c r="E21571" s="45" t="n"/>
      <c r="H21571" s="45" t="n"/>
      <c r="Q21571" s="38" t="n"/>
      <c r="Y21571" s="38" t="n"/>
    </row>
    <row r="21572">
      <c r="E21572" s="45" t="n"/>
      <c r="H21572" s="45" t="n"/>
      <c r="Q21572" s="38" t="n"/>
      <c r="Y21572" s="38" t="n"/>
    </row>
    <row r="21573">
      <c r="E21573" s="45" t="n"/>
      <c r="H21573" s="45" t="n"/>
      <c r="Q21573" s="38" t="n"/>
      <c r="Y21573" s="38" t="n"/>
    </row>
    <row r="21574">
      <c r="E21574" s="45" t="n"/>
      <c r="H21574" s="45" t="n"/>
      <c r="Q21574" s="38" t="n"/>
      <c r="Y21574" s="38" t="n"/>
    </row>
    <row r="21575">
      <c r="E21575" s="45" t="n"/>
      <c r="H21575" s="45" t="n"/>
      <c r="Q21575" s="38" t="n"/>
      <c r="Y21575" s="38" t="n"/>
    </row>
    <row r="21576">
      <c r="E21576" s="45" t="n"/>
      <c r="H21576" s="45" t="n"/>
      <c r="Q21576" s="38" t="n"/>
      <c r="Y21576" s="38" t="n"/>
    </row>
    <row r="21577">
      <c r="E21577" s="45" t="n"/>
      <c r="H21577" s="45" t="n"/>
      <c r="Q21577" s="38" t="n"/>
      <c r="Y21577" s="38" t="n"/>
    </row>
    <row r="21578">
      <c r="E21578" s="45" t="n"/>
      <c r="H21578" s="45" t="n"/>
      <c r="Q21578" s="38" t="n"/>
      <c r="Y21578" s="38" t="n"/>
    </row>
    <row r="21579">
      <c r="E21579" s="45" t="n"/>
      <c r="H21579" s="45" t="n"/>
      <c r="Q21579" s="38" t="n"/>
      <c r="Y21579" s="38" t="n"/>
    </row>
    <row r="21580">
      <c r="E21580" s="45" t="n"/>
      <c r="H21580" s="45" t="n"/>
      <c r="Q21580" s="38" t="n"/>
      <c r="Y21580" s="38" t="n"/>
    </row>
    <row r="21581">
      <c r="E21581" s="45" t="n"/>
      <c r="H21581" s="45" t="n"/>
      <c r="Q21581" s="38" t="n"/>
      <c r="Y21581" s="38" t="n"/>
    </row>
    <row r="21582">
      <c r="E21582" s="45" t="n"/>
      <c r="H21582" s="45" t="n"/>
      <c r="Q21582" s="38" t="n"/>
      <c r="Y21582" s="38" t="n"/>
    </row>
    <row r="21583">
      <c r="E21583" s="45" t="n"/>
      <c r="H21583" s="45" t="n"/>
      <c r="Q21583" s="38" t="n"/>
      <c r="Y21583" s="38" t="n"/>
    </row>
    <row r="21584">
      <c r="E21584" s="45" t="n"/>
      <c r="H21584" s="45" t="n"/>
      <c r="Q21584" s="38" t="n"/>
      <c r="Y21584" s="38" t="n"/>
    </row>
    <row r="21585">
      <c r="E21585" s="45" t="n"/>
      <c r="H21585" s="45" t="n"/>
      <c r="Q21585" s="38" t="n"/>
      <c r="Y21585" s="38" t="n"/>
    </row>
    <row r="21586">
      <c r="E21586" s="45" t="n"/>
      <c r="H21586" s="45" t="n"/>
      <c r="Q21586" s="38" t="n"/>
      <c r="Y21586" s="38" t="n"/>
    </row>
    <row r="21587">
      <c r="E21587" s="45" t="n"/>
      <c r="H21587" s="45" t="n"/>
      <c r="Q21587" s="38" t="n"/>
      <c r="Y21587" s="38" t="n"/>
    </row>
    <row r="21588">
      <c r="E21588" s="45" t="n"/>
      <c r="H21588" s="45" t="n"/>
      <c r="Q21588" s="38" t="n"/>
      <c r="Y21588" s="38" t="n"/>
    </row>
    <row r="21589">
      <c r="E21589" s="45" t="n"/>
      <c r="H21589" s="45" t="n"/>
      <c r="Q21589" s="38" t="n"/>
      <c r="Y21589" s="38" t="n"/>
    </row>
    <row r="21590">
      <c r="E21590" s="45" t="n"/>
      <c r="H21590" s="45" t="n"/>
      <c r="Q21590" s="38" t="n"/>
      <c r="Y21590" s="38" t="n"/>
    </row>
    <row r="21591">
      <c r="E21591" s="45" t="n"/>
      <c r="H21591" s="45" t="n"/>
      <c r="Q21591" s="38" t="n"/>
      <c r="Y21591" s="38" t="n"/>
    </row>
    <row r="21592">
      <c r="E21592" s="45" t="n"/>
      <c r="H21592" s="45" t="n"/>
      <c r="Q21592" s="38" t="n"/>
      <c r="Y21592" s="38" t="n"/>
    </row>
    <row r="21593">
      <c r="E21593" s="45" t="n"/>
      <c r="H21593" s="45" t="n"/>
      <c r="Q21593" s="38" t="n"/>
      <c r="Y21593" s="38" t="n"/>
    </row>
    <row r="21594">
      <c r="E21594" s="45" t="n"/>
      <c r="H21594" s="45" t="n"/>
      <c r="Q21594" s="38" t="n"/>
      <c r="Y21594" s="38" t="n"/>
    </row>
    <row r="21595">
      <c r="E21595" s="45" t="n"/>
      <c r="H21595" s="45" t="n"/>
      <c r="Q21595" s="38" t="n"/>
      <c r="Y21595" s="38" t="n"/>
    </row>
    <row r="21596">
      <c r="E21596" s="45" t="n"/>
      <c r="H21596" s="45" t="n"/>
      <c r="Q21596" s="38" t="n"/>
      <c r="Y21596" s="38" t="n"/>
    </row>
    <row r="21597">
      <c r="E21597" s="45" t="n"/>
      <c r="H21597" s="45" t="n"/>
      <c r="Q21597" s="38" t="n"/>
      <c r="Y21597" s="38" t="n"/>
    </row>
    <row r="21598">
      <c r="E21598" s="45" t="n"/>
      <c r="H21598" s="45" t="n"/>
      <c r="Q21598" s="38" t="n"/>
      <c r="Y21598" s="38" t="n"/>
    </row>
    <row r="21599">
      <c r="E21599" s="45" t="n"/>
      <c r="H21599" s="45" t="n"/>
      <c r="Q21599" s="38" t="n"/>
      <c r="Y21599" s="38" t="n"/>
    </row>
    <row r="21600">
      <c r="E21600" s="45" t="n"/>
      <c r="H21600" s="45" t="n"/>
      <c r="Q21600" s="38" t="n"/>
      <c r="Y21600" s="38" t="n"/>
    </row>
    <row r="21601">
      <c r="E21601" s="45" t="n"/>
      <c r="H21601" s="45" t="n"/>
      <c r="Q21601" s="38" t="n"/>
      <c r="Y21601" s="38" t="n"/>
    </row>
    <row r="21602">
      <c r="E21602" s="45" t="n"/>
      <c r="H21602" s="45" t="n"/>
      <c r="Q21602" s="38" t="n"/>
      <c r="Y21602" s="38" t="n"/>
    </row>
    <row r="21603">
      <c r="E21603" s="45" t="n"/>
      <c r="H21603" s="45" t="n"/>
      <c r="Q21603" s="38" t="n"/>
      <c r="Y21603" s="38" t="n"/>
    </row>
    <row r="21604">
      <c r="E21604" s="45" t="n"/>
      <c r="H21604" s="45" t="n"/>
      <c r="Q21604" s="38" t="n"/>
      <c r="Y21604" s="38" t="n"/>
    </row>
    <row r="21605">
      <c r="E21605" s="45" t="n"/>
      <c r="H21605" s="45" t="n"/>
      <c r="Q21605" s="38" t="n"/>
      <c r="Y21605" s="38" t="n"/>
    </row>
    <row r="21606">
      <c r="E21606" s="45" t="n"/>
      <c r="H21606" s="45" t="n"/>
      <c r="Q21606" s="38" t="n"/>
      <c r="Y21606" s="38" t="n"/>
    </row>
    <row r="21607">
      <c r="E21607" s="45" t="n"/>
      <c r="H21607" s="45" t="n"/>
      <c r="Q21607" s="38" t="n"/>
      <c r="Y21607" s="38" t="n"/>
    </row>
    <row r="21608">
      <c r="E21608" s="45" t="n"/>
      <c r="H21608" s="45" t="n"/>
      <c r="Q21608" s="38" t="n"/>
      <c r="Y21608" s="38" t="n"/>
    </row>
    <row r="21609">
      <c r="E21609" s="45" t="n"/>
      <c r="H21609" s="45" t="n"/>
      <c r="Q21609" s="38" t="n"/>
      <c r="Y21609" s="38" t="n"/>
    </row>
    <row r="21610">
      <c r="E21610" s="45" t="n"/>
      <c r="H21610" s="45" t="n"/>
      <c r="Q21610" s="38" t="n"/>
      <c r="Y21610" s="38" t="n"/>
    </row>
    <row r="21611">
      <c r="E21611" s="45" t="n"/>
      <c r="H21611" s="45" t="n"/>
      <c r="Q21611" s="38" t="n"/>
      <c r="Y21611" s="38" t="n"/>
    </row>
    <row r="21612">
      <c r="E21612" s="45" t="n"/>
      <c r="H21612" s="45" t="n"/>
      <c r="Q21612" s="38" t="n"/>
      <c r="Y21612" s="38" t="n"/>
    </row>
    <row r="21613">
      <c r="E21613" s="45" t="n"/>
      <c r="H21613" s="45" t="n"/>
      <c r="Q21613" s="38" t="n"/>
      <c r="Y21613" s="38" t="n"/>
    </row>
    <row r="21614">
      <c r="E21614" s="45" t="n"/>
      <c r="H21614" s="45" t="n"/>
      <c r="Q21614" s="38" t="n"/>
      <c r="Y21614" s="38" t="n"/>
    </row>
    <row r="21615">
      <c r="E21615" s="45" t="n"/>
      <c r="H21615" s="45" t="n"/>
      <c r="Q21615" s="38" t="n"/>
      <c r="Y21615" s="38" t="n"/>
    </row>
    <row r="21616">
      <c r="E21616" s="45" t="n"/>
      <c r="H21616" s="45" t="n"/>
      <c r="Q21616" s="38" t="n"/>
      <c r="Y21616" s="38" t="n"/>
    </row>
    <row r="21617">
      <c r="E21617" s="45" t="n"/>
      <c r="H21617" s="45" t="n"/>
      <c r="Q21617" s="38" t="n"/>
      <c r="Y21617" s="38" t="n"/>
    </row>
    <row r="21618">
      <c r="E21618" s="45" t="n"/>
      <c r="H21618" s="45" t="n"/>
      <c r="Q21618" s="38" t="n"/>
      <c r="Y21618" s="38" t="n"/>
    </row>
    <row r="21619">
      <c r="E21619" s="45" t="n"/>
      <c r="H21619" s="45" t="n"/>
      <c r="Q21619" s="38" t="n"/>
      <c r="Y21619" s="38" t="n"/>
    </row>
    <row r="21620">
      <c r="E21620" s="45" t="n"/>
      <c r="H21620" s="45" t="n"/>
      <c r="Q21620" s="38" t="n"/>
      <c r="Y21620" s="38" t="n"/>
    </row>
    <row r="21621">
      <c r="E21621" s="45" t="n"/>
      <c r="H21621" s="45" t="n"/>
      <c r="Q21621" s="38" t="n"/>
      <c r="Y21621" s="38" t="n"/>
    </row>
    <row r="21622">
      <c r="E21622" s="45" t="n"/>
      <c r="H21622" s="45" t="n"/>
      <c r="Q21622" s="38" t="n"/>
      <c r="Y21622" s="38" t="n"/>
    </row>
    <row r="21623">
      <c r="E21623" s="45" t="n"/>
      <c r="H21623" s="45" t="n"/>
      <c r="Q21623" s="38" t="n"/>
      <c r="Y21623" s="38" t="n"/>
    </row>
    <row r="21624">
      <c r="E21624" s="45" t="n"/>
      <c r="H21624" s="45" t="n"/>
      <c r="Q21624" s="38" t="n"/>
      <c r="Y21624" s="38" t="n"/>
    </row>
    <row r="21625">
      <c r="E21625" s="45" t="n"/>
      <c r="H21625" s="45" t="n"/>
      <c r="Q21625" s="38" t="n"/>
      <c r="Y21625" s="38" t="n"/>
    </row>
    <row r="21626">
      <c r="E21626" s="45" t="n"/>
      <c r="H21626" s="45" t="n"/>
      <c r="Q21626" s="38" t="n"/>
      <c r="Y21626" s="38" t="n"/>
    </row>
    <row r="21627">
      <c r="E21627" s="45" t="n"/>
      <c r="H21627" s="45" t="n"/>
      <c r="Q21627" s="38" t="n"/>
      <c r="Y21627" s="38" t="n"/>
    </row>
    <row r="21628">
      <c r="E21628" s="45" t="n"/>
      <c r="H21628" s="45" t="n"/>
      <c r="Q21628" s="38" t="n"/>
      <c r="Y21628" s="38" t="n"/>
    </row>
    <row r="21629">
      <c r="E21629" s="45" t="n"/>
      <c r="H21629" s="45" t="n"/>
      <c r="Q21629" s="38" t="n"/>
      <c r="Y21629" s="38" t="n"/>
    </row>
    <row r="21630">
      <c r="E21630" s="45" t="n"/>
      <c r="H21630" s="45" t="n"/>
      <c r="Q21630" s="38" t="n"/>
      <c r="Y21630" s="38" t="n"/>
    </row>
    <row r="21631">
      <c r="E21631" s="45" t="n"/>
      <c r="H21631" s="45" t="n"/>
      <c r="Q21631" s="38" t="n"/>
      <c r="Y21631" s="38" t="n"/>
    </row>
    <row r="21632">
      <c r="E21632" s="45" t="n"/>
      <c r="H21632" s="45" t="n"/>
      <c r="Q21632" s="38" t="n"/>
      <c r="Y21632" s="38" t="n"/>
    </row>
    <row r="21633">
      <c r="E21633" s="45" t="n"/>
      <c r="H21633" s="45" t="n"/>
      <c r="Q21633" s="38" t="n"/>
      <c r="Y21633" s="38" t="n"/>
    </row>
    <row r="21634">
      <c r="E21634" s="45" t="n"/>
      <c r="H21634" s="45" t="n"/>
      <c r="Q21634" s="38" t="n"/>
      <c r="Y21634" s="38" t="n"/>
    </row>
    <row r="21635">
      <c r="E21635" s="45" t="n"/>
      <c r="H21635" s="45" t="n"/>
      <c r="Q21635" s="38" t="n"/>
      <c r="Y21635" s="38" t="n"/>
    </row>
    <row r="21636">
      <c r="E21636" s="45" t="n"/>
      <c r="H21636" s="45" t="n"/>
      <c r="Q21636" s="38" t="n"/>
      <c r="Y21636" s="38" t="n"/>
    </row>
    <row r="21637">
      <c r="E21637" s="45" t="n"/>
      <c r="H21637" s="45" t="n"/>
      <c r="Q21637" s="38" t="n"/>
      <c r="Y21637" s="38" t="n"/>
    </row>
    <row r="21638">
      <c r="E21638" s="45" t="n"/>
      <c r="H21638" s="45" t="n"/>
      <c r="Q21638" s="38" t="n"/>
      <c r="Y21638" s="38" t="n"/>
    </row>
    <row r="21639">
      <c r="E21639" s="45" t="n"/>
      <c r="H21639" s="45" t="n"/>
      <c r="Q21639" s="38" t="n"/>
      <c r="Y21639" s="38" t="n"/>
    </row>
    <row r="21640">
      <c r="E21640" s="45" t="n"/>
      <c r="H21640" s="45" t="n"/>
      <c r="Q21640" s="38" t="n"/>
      <c r="Y21640" s="38" t="n"/>
    </row>
    <row r="21641">
      <c r="E21641" s="45" t="n"/>
      <c r="H21641" s="45" t="n"/>
      <c r="Q21641" s="38" t="n"/>
      <c r="Y21641" s="38" t="n"/>
    </row>
    <row r="21642">
      <c r="E21642" s="45" t="n"/>
      <c r="H21642" s="45" t="n"/>
      <c r="Q21642" s="38" t="n"/>
      <c r="Y21642" s="38" t="n"/>
    </row>
    <row r="21643">
      <c r="E21643" s="45" t="n"/>
      <c r="H21643" s="45" t="n"/>
      <c r="Q21643" s="38" t="n"/>
      <c r="Y21643" s="38" t="n"/>
    </row>
    <row r="21644">
      <c r="E21644" s="45" t="n"/>
      <c r="H21644" s="45" t="n"/>
      <c r="Q21644" s="38" t="n"/>
      <c r="Y21644" s="38" t="n"/>
    </row>
    <row r="21645">
      <c r="E21645" s="45" t="n"/>
      <c r="H21645" s="45" t="n"/>
      <c r="Q21645" s="38" t="n"/>
      <c r="Y21645" s="38" t="n"/>
    </row>
    <row r="21646">
      <c r="E21646" s="45" t="n"/>
      <c r="H21646" s="45" t="n"/>
      <c r="Q21646" s="38" t="n"/>
      <c r="Y21646" s="38" t="n"/>
    </row>
    <row r="21647">
      <c r="E21647" s="45" t="n"/>
      <c r="H21647" s="45" t="n"/>
      <c r="Q21647" s="38" t="n"/>
      <c r="Y21647" s="38" t="n"/>
    </row>
    <row r="21648">
      <c r="E21648" s="45" t="n"/>
      <c r="H21648" s="45" t="n"/>
      <c r="Q21648" s="38" t="n"/>
      <c r="Y21648" s="38" t="n"/>
    </row>
    <row r="21649">
      <c r="E21649" s="45" t="n"/>
      <c r="H21649" s="45" t="n"/>
      <c r="Q21649" s="38" t="n"/>
      <c r="Y21649" s="38" t="n"/>
    </row>
    <row r="21650">
      <c r="E21650" s="45" t="n"/>
      <c r="H21650" s="45" t="n"/>
      <c r="Q21650" s="38" t="n"/>
      <c r="Y21650" s="38" t="n"/>
    </row>
    <row r="21651">
      <c r="E21651" s="45" t="n"/>
      <c r="H21651" s="45" t="n"/>
      <c r="Q21651" s="38" t="n"/>
      <c r="Y21651" s="38" t="n"/>
    </row>
    <row r="21652">
      <c r="E21652" s="45" t="n"/>
      <c r="H21652" s="45" t="n"/>
      <c r="Q21652" s="38" t="n"/>
      <c r="Y21652" s="38" t="n"/>
    </row>
    <row r="21653">
      <c r="E21653" s="45" t="n"/>
      <c r="H21653" s="45" t="n"/>
      <c r="Q21653" s="38" t="n"/>
      <c r="Y21653" s="38" t="n"/>
    </row>
    <row r="21654">
      <c r="E21654" s="45" t="n"/>
      <c r="H21654" s="45" t="n"/>
      <c r="Q21654" s="38" t="n"/>
      <c r="Y21654" s="38" t="n"/>
    </row>
    <row r="21655">
      <c r="E21655" s="45" t="n"/>
      <c r="H21655" s="45" t="n"/>
      <c r="Q21655" s="38" t="n"/>
      <c r="Y21655" s="38" t="n"/>
    </row>
    <row r="21656">
      <c r="E21656" s="45" t="n"/>
      <c r="H21656" s="45" t="n"/>
      <c r="Q21656" s="38" t="n"/>
      <c r="Y21656" s="38" t="n"/>
    </row>
    <row r="21657">
      <c r="E21657" s="45" t="n"/>
      <c r="H21657" s="45" t="n"/>
      <c r="Q21657" s="38" t="n"/>
      <c r="Y21657" s="38" t="n"/>
    </row>
    <row r="21658">
      <c r="E21658" s="45" t="n"/>
      <c r="H21658" s="45" t="n"/>
      <c r="Q21658" s="38" t="n"/>
      <c r="Y21658" s="38" t="n"/>
    </row>
    <row r="21659">
      <c r="E21659" s="45" t="n"/>
      <c r="H21659" s="45" t="n"/>
      <c r="Q21659" s="38" t="n"/>
      <c r="Y21659" s="38" t="n"/>
    </row>
    <row r="21660">
      <c r="E21660" s="45" t="n"/>
      <c r="H21660" s="45" t="n"/>
      <c r="Q21660" s="38" t="n"/>
      <c r="Y21660" s="38" t="n"/>
    </row>
    <row r="21661">
      <c r="E21661" s="45" t="n"/>
      <c r="H21661" s="45" t="n"/>
      <c r="Q21661" s="38" t="n"/>
      <c r="Y21661" s="38" t="n"/>
    </row>
    <row r="21662">
      <c r="E21662" s="45" t="n"/>
      <c r="H21662" s="45" t="n"/>
      <c r="Q21662" s="38" t="n"/>
      <c r="Y21662" s="38" t="n"/>
    </row>
    <row r="21663">
      <c r="E21663" s="45" t="n"/>
      <c r="H21663" s="45" t="n"/>
      <c r="Q21663" s="38" t="n"/>
      <c r="Y21663" s="38" t="n"/>
    </row>
    <row r="21664">
      <c r="E21664" s="45" t="n"/>
      <c r="H21664" s="45" t="n"/>
      <c r="Q21664" s="38" t="n"/>
      <c r="Y21664" s="38" t="n"/>
    </row>
    <row r="21665">
      <c r="E21665" s="45" t="n"/>
      <c r="H21665" s="45" t="n"/>
      <c r="Q21665" s="38" t="n"/>
      <c r="Y21665" s="38" t="n"/>
    </row>
    <row r="21666">
      <c r="E21666" s="45" t="n"/>
      <c r="H21666" s="45" t="n"/>
      <c r="Q21666" s="38" t="n"/>
      <c r="Y21666" s="38" t="n"/>
    </row>
    <row r="21667">
      <c r="E21667" s="45" t="n"/>
      <c r="H21667" s="45" t="n"/>
      <c r="Q21667" s="38" t="n"/>
      <c r="Y21667" s="38" t="n"/>
    </row>
    <row r="21668">
      <c r="E21668" s="45" t="n"/>
      <c r="H21668" s="45" t="n"/>
      <c r="Q21668" s="38" t="n"/>
      <c r="Y21668" s="38" t="n"/>
    </row>
    <row r="21669">
      <c r="E21669" s="45" t="n"/>
      <c r="H21669" s="45" t="n"/>
      <c r="Q21669" s="38" t="n"/>
      <c r="Y21669" s="38" t="n"/>
    </row>
    <row r="21670">
      <c r="E21670" s="45" t="n"/>
      <c r="H21670" s="45" t="n"/>
      <c r="Q21670" s="38" t="n"/>
      <c r="Y21670" s="38" t="n"/>
    </row>
    <row r="21671">
      <c r="E21671" s="45" t="n"/>
      <c r="H21671" s="45" t="n"/>
      <c r="Q21671" s="38" t="n"/>
      <c r="Y21671" s="38" t="n"/>
    </row>
    <row r="21672">
      <c r="E21672" s="45" t="n"/>
      <c r="H21672" s="45" t="n"/>
      <c r="Q21672" s="38" t="n"/>
      <c r="Y21672" s="38" t="n"/>
    </row>
    <row r="21673">
      <c r="E21673" s="45" t="n"/>
      <c r="H21673" s="45" t="n"/>
      <c r="Q21673" s="38" t="n"/>
      <c r="Y21673" s="38" t="n"/>
    </row>
    <row r="21674">
      <c r="E21674" s="45" t="n"/>
      <c r="H21674" s="45" t="n"/>
      <c r="Q21674" s="38" t="n"/>
      <c r="Y21674" s="38" t="n"/>
    </row>
    <row r="21675">
      <c r="E21675" s="45" t="n"/>
      <c r="H21675" s="45" t="n"/>
      <c r="Q21675" s="38" t="n"/>
      <c r="Y21675" s="38" t="n"/>
    </row>
    <row r="21676">
      <c r="E21676" s="45" t="n"/>
      <c r="H21676" s="45" t="n"/>
      <c r="Q21676" s="38" t="n"/>
      <c r="Y21676" s="38" t="n"/>
    </row>
    <row r="21677">
      <c r="E21677" s="45" t="n"/>
      <c r="H21677" s="45" t="n"/>
      <c r="Q21677" s="38" t="n"/>
      <c r="Y21677" s="38" t="n"/>
    </row>
    <row r="21678">
      <c r="E21678" s="45" t="n"/>
      <c r="H21678" s="45" t="n"/>
      <c r="Q21678" s="38" t="n"/>
      <c r="Y21678" s="38" t="n"/>
    </row>
    <row r="21679">
      <c r="E21679" s="45" t="n"/>
      <c r="H21679" s="45" t="n"/>
      <c r="Q21679" s="38" t="n"/>
      <c r="Y21679" s="38" t="n"/>
    </row>
    <row r="21680">
      <c r="E21680" s="45" t="n"/>
      <c r="H21680" s="45" t="n"/>
      <c r="Q21680" s="38" t="n"/>
      <c r="Y21680" s="38" t="n"/>
    </row>
    <row r="21681">
      <c r="E21681" s="45" t="n"/>
      <c r="H21681" s="45" t="n"/>
      <c r="Q21681" s="38" t="n"/>
      <c r="Y21681" s="38" t="n"/>
    </row>
    <row r="21682">
      <c r="E21682" s="45" t="n"/>
      <c r="H21682" s="45" t="n"/>
      <c r="Q21682" s="38" t="n"/>
      <c r="Y21682" s="38" t="n"/>
    </row>
    <row r="21683">
      <c r="E21683" s="45" t="n"/>
      <c r="H21683" s="45" t="n"/>
      <c r="Q21683" s="38" t="n"/>
      <c r="Y21683" s="38" t="n"/>
    </row>
    <row r="21684">
      <c r="E21684" s="45" t="n"/>
      <c r="H21684" s="45" t="n"/>
      <c r="Q21684" s="38" t="n"/>
      <c r="Y21684" s="38" t="n"/>
    </row>
    <row r="21685">
      <c r="E21685" s="45" t="n"/>
      <c r="H21685" s="45" t="n"/>
      <c r="Q21685" s="38" t="n"/>
      <c r="Y21685" s="38" t="n"/>
    </row>
    <row r="21686">
      <c r="E21686" s="45" t="n"/>
      <c r="H21686" s="45" t="n"/>
      <c r="Q21686" s="38" t="n"/>
      <c r="Y21686" s="38" t="n"/>
    </row>
    <row r="21687">
      <c r="E21687" s="45" t="n"/>
      <c r="H21687" s="45" t="n"/>
      <c r="Q21687" s="38" t="n"/>
      <c r="Y21687" s="38" t="n"/>
    </row>
    <row r="21688">
      <c r="E21688" s="45" t="n"/>
      <c r="H21688" s="45" t="n"/>
      <c r="Q21688" s="38" t="n"/>
      <c r="Y21688" s="38" t="n"/>
    </row>
    <row r="21689">
      <c r="E21689" s="45" t="n"/>
      <c r="H21689" s="45" t="n"/>
      <c r="Q21689" s="38" t="n"/>
      <c r="Y21689" s="38" t="n"/>
    </row>
    <row r="21690">
      <c r="E21690" s="45" t="n"/>
      <c r="H21690" s="45" t="n"/>
      <c r="Q21690" s="38" t="n"/>
      <c r="Y21690" s="38" t="n"/>
    </row>
    <row r="21691">
      <c r="E21691" s="45" t="n"/>
      <c r="H21691" s="45" t="n"/>
      <c r="Q21691" s="38" t="n"/>
      <c r="Y21691" s="38" t="n"/>
    </row>
    <row r="21692">
      <c r="E21692" s="45" t="n"/>
      <c r="H21692" s="45" t="n"/>
      <c r="Q21692" s="38" t="n"/>
      <c r="Y21692" s="38" t="n"/>
    </row>
    <row r="21693">
      <c r="E21693" s="45" t="n"/>
      <c r="H21693" s="45" t="n"/>
      <c r="Q21693" s="38" t="n"/>
      <c r="Y21693" s="38" t="n"/>
    </row>
    <row r="21694">
      <c r="E21694" s="45" t="n"/>
      <c r="H21694" s="45" t="n"/>
      <c r="Q21694" s="38" t="n"/>
      <c r="Y21694" s="38" t="n"/>
    </row>
    <row r="21695">
      <c r="E21695" s="45" t="n"/>
      <c r="H21695" s="45" t="n"/>
      <c r="Q21695" s="38" t="n"/>
      <c r="Y21695" s="38" t="n"/>
    </row>
    <row r="21696">
      <c r="E21696" s="45" t="n"/>
      <c r="H21696" s="45" t="n"/>
      <c r="Q21696" s="38" t="n"/>
      <c r="Y21696" s="38" t="n"/>
    </row>
    <row r="21697">
      <c r="E21697" s="45" t="n"/>
      <c r="H21697" s="45" t="n"/>
      <c r="Q21697" s="38" t="n"/>
      <c r="Y21697" s="38" t="n"/>
    </row>
    <row r="21698">
      <c r="E21698" s="45" t="n"/>
      <c r="H21698" s="45" t="n"/>
      <c r="Q21698" s="38" t="n"/>
      <c r="Y21698" s="38" t="n"/>
    </row>
    <row r="21699">
      <c r="E21699" s="45" t="n"/>
      <c r="H21699" s="45" t="n"/>
      <c r="Q21699" s="38" t="n"/>
      <c r="Y21699" s="38" t="n"/>
    </row>
    <row r="21700">
      <c r="E21700" s="45" t="n"/>
      <c r="H21700" s="45" t="n"/>
      <c r="Q21700" s="38" t="n"/>
      <c r="Y21700" s="38" t="n"/>
    </row>
    <row r="21701">
      <c r="E21701" s="45" t="n"/>
      <c r="H21701" s="45" t="n"/>
      <c r="Q21701" s="38" t="n"/>
      <c r="Y21701" s="38" t="n"/>
    </row>
    <row r="21702">
      <c r="E21702" s="45" t="n"/>
      <c r="H21702" s="45" t="n"/>
      <c r="Q21702" s="38" t="n"/>
      <c r="Y21702" s="38" t="n"/>
    </row>
    <row r="21703">
      <c r="E21703" s="45" t="n"/>
      <c r="H21703" s="45" t="n"/>
      <c r="Q21703" s="38" t="n"/>
      <c r="Y21703" s="38" t="n"/>
    </row>
    <row r="21704">
      <c r="E21704" s="45" t="n"/>
      <c r="H21704" s="45" t="n"/>
      <c r="Q21704" s="38" t="n"/>
      <c r="Y21704" s="38" t="n"/>
    </row>
    <row r="21705">
      <c r="E21705" s="45" t="n"/>
      <c r="H21705" s="45" t="n"/>
      <c r="Q21705" s="38" t="n"/>
      <c r="Y21705" s="38" t="n"/>
    </row>
    <row r="21706">
      <c r="E21706" s="45" t="n"/>
      <c r="H21706" s="45" t="n"/>
      <c r="Q21706" s="38" t="n"/>
      <c r="Y21706" s="38" t="n"/>
    </row>
    <row r="21707">
      <c r="E21707" s="45" t="n"/>
      <c r="H21707" s="45" t="n"/>
      <c r="Q21707" s="38" t="n"/>
      <c r="Y21707" s="38" t="n"/>
    </row>
    <row r="21708">
      <c r="E21708" s="45" t="n"/>
      <c r="H21708" s="45" t="n"/>
      <c r="Q21708" s="38" t="n"/>
      <c r="Y21708" s="38" t="n"/>
    </row>
    <row r="21709">
      <c r="E21709" s="45" t="n"/>
      <c r="H21709" s="45" t="n"/>
      <c r="Q21709" s="38" t="n"/>
      <c r="Y21709" s="38" t="n"/>
    </row>
    <row r="21710">
      <c r="E21710" s="45" t="n"/>
      <c r="H21710" s="45" t="n"/>
      <c r="Q21710" s="38" t="n"/>
      <c r="Y21710" s="38" t="n"/>
    </row>
    <row r="21711">
      <c r="E21711" s="45" t="n"/>
      <c r="H21711" s="45" t="n"/>
      <c r="Q21711" s="38" t="n"/>
      <c r="Y21711" s="38" t="n"/>
    </row>
    <row r="21712">
      <c r="E21712" s="45" t="n"/>
      <c r="H21712" s="45" t="n"/>
      <c r="Q21712" s="38" t="n"/>
      <c r="Y21712" s="38" t="n"/>
    </row>
    <row r="21713">
      <c r="E21713" s="45" t="n"/>
      <c r="H21713" s="45" t="n"/>
      <c r="Q21713" s="38" t="n"/>
      <c r="Y21713" s="38" t="n"/>
    </row>
    <row r="21714">
      <c r="E21714" s="45" t="n"/>
      <c r="H21714" s="45" t="n"/>
      <c r="Q21714" s="38" t="n"/>
      <c r="Y21714" s="38" t="n"/>
    </row>
    <row r="21715">
      <c r="E21715" s="45" t="n"/>
      <c r="H21715" s="45" t="n"/>
      <c r="Q21715" s="38" t="n"/>
      <c r="Y21715" s="38" t="n"/>
    </row>
    <row r="21716">
      <c r="E21716" s="45" t="n"/>
      <c r="H21716" s="45" t="n"/>
      <c r="Q21716" s="38" t="n"/>
      <c r="Y21716" s="38" t="n"/>
    </row>
    <row r="21717">
      <c r="E21717" s="45" t="n"/>
      <c r="H21717" s="45" t="n"/>
      <c r="Q21717" s="38" t="n"/>
      <c r="Y21717" s="38" t="n"/>
    </row>
    <row r="21718">
      <c r="E21718" s="45" t="n"/>
      <c r="H21718" s="45" t="n"/>
      <c r="Q21718" s="38" t="n"/>
      <c r="Y21718" s="38" t="n"/>
    </row>
    <row r="21719">
      <c r="E21719" s="45" t="n"/>
      <c r="H21719" s="45" t="n"/>
      <c r="Q21719" s="38" t="n"/>
      <c r="Y21719" s="38" t="n"/>
    </row>
    <row r="21720">
      <c r="E21720" s="45" t="n"/>
      <c r="H21720" s="45" t="n"/>
      <c r="Q21720" s="38" t="n"/>
      <c r="Y21720" s="38" t="n"/>
    </row>
    <row r="21721">
      <c r="E21721" s="45" t="n"/>
      <c r="H21721" s="45" t="n"/>
      <c r="Q21721" s="38" t="n"/>
      <c r="Y21721" s="38" t="n"/>
    </row>
    <row r="21722">
      <c r="E21722" s="45" t="n"/>
      <c r="H21722" s="45" t="n"/>
      <c r="Q21722" s="38" t="n"/>
      <c r="Y21722" s="38" t="n"/>
    </row>
    <row r="21723">
      <c r="E21723" s="45" t="n"/>
      <c r="H21723" s="45" t="n"/>
      <c r="Q21723" s="38" t="n"/>
      <c r="Y21723" s="38" t="n"/>
    </row>
    <row r="21724">
      <c r="E21724" s="45" t="n"/>
      <c r="H21724" s="45" t="n"/>
      <c r="Q21724" s="38" t="n"/>
      <c r="Y21724" s="38" t="n"/>
    </row>
    <row r="21725">
      <c r="E21725" s="45" t="n"/>
      <c r="H21725" s="45" t="n"/>
      <c r="Q21725" s="38" t="n"/>
      <c r="Y21725" s="38" t="n"/>
    </row>
    <row r="21726">
      <c r="E21726" s="45" t="n"/>
      <c r="H21726" s="45" t="n"/>
      <c r="Q21726" s="38" t="n"/>
      <c r="Y21726" s="38" t="n"/>
    </row>
    <row r="21727">
      <c r="E21727" s="45" t="n"/>
      <c r="H21727" s="45" t="n"/>
      <c r="Q21727" s="38" t="n"/>
      <c r="Y21727" s="38" t="n"/>
    </row>
    <row r="21728">
      <c r="E21728" s="45" t="n"/>
      <c r="H21728" s="45" t="n"/>
      <c r="Q21728" s="38" t="n"/>
      <c r="Y21728" s="38" t="n"/>
    </row>
    <row r="21729">
      <c r="E21729" s="45" t="n"/>
      <c r="H21729" s="45" t="n"/>
      <c r="Q21729" s="38" t="n"/>
      <c r="Y21729" s="38" t="n"/>
    </row>
    <row r="21730">
      <c r="E21730" s="45" t="n"/>
      <c r="H21730" s="45" t="n"/>
      <c r="Q21730" s="38" t="n"/>
      <c r="Y21730" s="38" t="n"/>
    </row>
    <row r="21731">
      <c r="E21731" s="45" t="n"/>
      <c r="H21731" s="45" t="n"/>
      <c r="Q21731" s="38" t="n"/>
      <c r="Y21731" s="38" t="n"/>
    </row>
    <row r="21732">
      <c r="E21732" s="45" t="n"/>
      <c r="H21732" s="45" t="n"/>
      <c r="Q21732" s="38" t="n"/>
      <c r="Y21732" s="38" t="n"/>
    </row>
    <row r="21733">
      <c r="E21733" s="45" t="n"/>
      <c r="H21733" s="45" t="n"/>
      <c r="Q21733" s="38" t="n"/>
      <c r="Y21733" s="38" t="n"/>
    </row>
    <row r="21734">
      <c r="E21734" s="45" t="n"/>
      <c r="H21734" s="45" t="n"/>
      <c r="Q21734" s="38" t="n"/>
      <c r="Y21734" s="38" t="n"/>
    </row>
    <row r="21735">
      <c r="E21735" s="45" t="n"/>
      <c r="H21735" s="45" t="n"/>
      <c r="Q21735" s="38" t="n"/>
      <c r="Y21735" s="38" t="n"/>
    </row>
    <row r="21736">
      <c r="E21736" s="45" t="n"/>
      <c r="H21736" s="45" t="n"/>
      <c r="Q21736" s="38" t="n"/>
      <c r="Y21736" s="38" t="n"/>
    </row>
    <row r="21737">
      <c r="E21737" s="45" t="n"/>
      <c r="H21737" s="45" t="n"/>
      <c r="Q21737" s="38" t="n"/>
      <c r="Y21737" s="38" t="n"/>
    </row>
    <row r="21738">
      <c r="E21738" s="45" t="n"/>
      <c r="H21738" s="45" t="n"/>
      <c r="Q21738" s="38" t="n"/>
      <c r="Y21738" s="38" t="n"/>
    </row>
    <row r="21739">
      <c r="E21739" s="45" t="n"/>
      <c r="H21739" s="45" t="n"/>
      <c r="Q21739" s="38" t="n"/>
      <c r="Y21739" s="38" t="n"/>
    </row>
    <row r="21740">
      <c r="E21740" s="45" t="n"/>
      <c r="H21740" s="45" t="n"/>
      <c r="Q21740" s="38" t="n"/>
      <c r="Y21740" s="38" t="n"/>
    </row>
    <row r="21741">
      <c r="E21741" s="45" t="n"/>
      <c r="H21741" s="45" t="n"/>
      <c r="Q21741" s="38" t="n"/>
      <c r="Y21741" s="38" t="n"/>
    </row>
    <row r="21742">
      <c r="E21742" s="45" t="n"/>
      <c r="H21742" s="45" t="n"/>
      <c r="Q21742" s="38" t="n"/>
      <c r="Y21742" s="38" t="n"/>
    </row>
    <row r="21743">
      <c r="E21743" s="45" t="n"/>
      <c r="H21743" s="45" t="n"/>
      <c r="Q21743" s="38" t="n"/>
      <c r="Y21743" s="38" t="n"/>
    </row>
    <row r="21744">
      <c r="E21744" s="45" t="n"/>
      <c r="H21744" s="45" t="n"/>
      <c r="Q21744" s="38" t="n"/>
      <c r="Y21744" s="38" t="n"/>
    </row>
    <row r="21745">
      <c r="E21745" s="45" t="n"/>
      <c r="H21745" s="45" t="n"/>
      <c r="Q21745" s="38" t="n"/>
      <c r="Y21745" s="38" t="n"/>
    </row>
    <row r="21746">
      <c r="E21746" s="45" t="n"/>
      <c r="H21746" s="45" t="n"/>
      <c r="Q21746" s="38" t="n"/>
      <c r="Y21746" s="38" t="n"/>
    </row>
    <row r="21747">
      <c r="E21747" s="45" t="n"/>
      <c r="H21747" s="45" t="n"/>
      <c r="Q21747" s="38" t="n"/>
      <c r="Y21747" s="38" t="n"/>
    </row>
    <row r="21748">
      <c r="E21748" s="45" t="n"/>
      <c r="H21748" s="45" t="n"/>
      <c r="Q21748" s="38" t="n"/>
      <c r="Y21748" s="38" t="n"/>
    </row>
    <row r="21749">
      <c r="E21749" s="45" t="n"/>
      <c r="H21749" s="45" t="n"/>
      <c r="Q21749" s="38" t="n"/>
      <c r="Y21749" s="38" t="n"/>
    </row>
    <row r="21750">
      <c r="E21750" s="45" t="n"/>
      <c r="H21750" s="45" t="n"/>
      <c r="Q21750" s="38" t="n"/>
      <c r="Y21750" s="38" t="n"/>
    </row>
    <row r="21751">
      <c r="E21751" s="45" t="n"/>
      <c r="H21751" s="45" t="n"/>
      <c r="Q21751" s="38" t="n"/>
      <c r="Y21751" s="38" t="n"/>
    </row>
    <row r="21752">
      <c r="E21752" s="45" t="n"/>
      <c r="H21752" s="45" t="n"/>
      <c r="Q21752" s="38" t="n"/>
      <c r="Y21752" s="38" t="n"/>
    </row>
    <row r="21753">
      <c r="E21753" s="45" t="n"/>
      <c r="H21753" s="45" t="n"/>
      <c r="Q21753" s="38" t="n"/>
      <c r="Y21753" s="38" t="n"/>
    </row>
    <row r="21754">
      <c r="E21754" s="45" t="n"/>
      <c r="H21754" s="45" t="n"/>
      <c r="Q21754" s="38" t="n"/>
      <c r="Y21754" s="38" t="n"/>
    </row>
    <row r="21755">
      <c r="E21755" s="45" t="n"/>
      <c r="H21755" s="45" t="n"/>
      <c r="Q21755" s="38" t="n"/>
      <c r="Y21755" s="38" t="n"/>
    </row>
    <row r="21756">
      <c r="E21756" s="45" t="n"/>
      <c r="H21756" s="45" t="n"/>
      <c r="Q21756" s="38" t="n"/>
      <c r="Y21756" s="38" t="n"/>
    </row>
    <row r="21757">
      <c r="E21757" s="45" t="n"/>
      <c r="H21757" s="45" t="n"/>
      <c r="Q21757" s="38" t="n"/>
      <c r="Y21757" s="38" t="n"/>
    </row>
    <row r="21758">
      <c r="E21758" s="45" t="n"/>
      <c r="H21758" s="45" t="n"/>
      <c r="Q21758" s="38" t="n"/>
      <c r="Y21758" s="38" t="n"/>
    </row>
    <row r="21759">
      <c r="E21759" s="45" t="n"/>
      <c r="H21759" s="45" t="n"/>
      <c r="Q21759" s="38" t="n"/>
      <c r="Y21759" s="38" t="n"/>
    </row>
    <row r="21760">
      <c r="E21760" s="45" t="n"/>
      <c r="H21760" s="45" t="n"/>
      <c r="Q21760" s="38" t="n"/>
      <c r="Y21760" s="38" t="n"/>
    </row>
    <row r="21761">
      <c r="E21761" s="45" t="n"/>
      <c r="H21761" s="45" t="n"/>
      <c r="Q21761" s="38" t="n"/>
      <c r="Y21761" s="38" t="n"/>
    </row>
    <row r="21762">
      <c r="E21762" s="45" t="n"/>
      <c r="H21762" s="45" t="n"/>
      <c r="Q21762" s="38" t="n"/>
      <c r="Y21762" s="38" t="n"/>
    </row>
    <row r="21763">
      <c r="E21763" s="45" t="n"/>
      <c r="H21763" s="45" t="n"/>
      <c r="Q21763" s="38" t="n"/>
      <c r="Y21763" s="38" t="n"/>
    </row>
    <row r="21764">
      <c r="E21764" s="45" t="n"/>
      <c r="H21764" s="45" t="n"/>
      <c r="Q21764" s="38" t="n"/>
      <c r="Y21764" s="38" t="n"/>
    </row>
    <row r="21765">
      <c r="E21765" s="45" t="n"/>
      <c r="H21765" s="45" t="n"/>
      <c r="Q21765" s="38" t="n"/>
      <c r="Y21765" s="38" t="n"/>
    </row>
    <row r="21766">
      <c r="E21766" s="45" t="n"/>
      <c r="H21766" s="45" t="n"/>
      <c r="Q21766" s="38" t="n"/>
      <c r="Y21766" s="38" t="n"/>
    </row>
    <row r="21767">
      <c r="E21767" s="45" t="n"/>
      <c r="H21767" s="45" t="n"/>
      <c r="Q21767" s="38" t="n"/>
      <c r="Y21767" s="38" t="n"/>
    </row>
    <row r="21768">
      <c r="E21768" s="45" t="n"/>
      <c r="H21768" s="45" t="n"/>
      <c r="Q21768" s="38" t="n"/>
      <c r="Y21768" s="38" t="n"/>
    </row>
    <row r="21769">
      <c r="E21769" s="45" t="n"/>
      <c r="H21769" s="45" t="n"/>
      <c r="Q21769" s="38" t="n"/>
      <c r="Y21769" s="38" t="n"/>
    </row>
    <row r="21770">
      <c r="E21770" s="45" t="n"/>
      <c r="H21770" s="45" t="n"/>
      <c r="Q21770" s="38" t="n"/>
      <c r="Y21770" s="38" t="n"/>
    </row>
    <row r="21771">
      <c r="E21771" s="45" t="n"/>
      <c r="H21771" s="45" t="n"/>
      <c r="Q21771" s="38" t="n"/>
      <c r="Y21771" s="38" t="n"/>
    </row>
    <row r="21772">
      <c r="E21772" s="45" t="n"/>
      <c r="H21772" s="45" t="n"/>
      <c r="Q21772" s="38" t="n"/>
      <c r="Y21772" s="38" t="n"/>
    </row>
    <row r="21773">
      <c r="E21773" s="45" t="n"/>
      <c r="H21773" s="45" t="n"/>
      <c r="Q21773" s="38" t="n"/>
      <c r="Y21773" s="38" t="n"/>
    </row>
    <row r="21774">
      <c r="E21774" s="45" t="n"/>
      <c r="H21774" s="45" t="n"/>
      <c r="Q21774" s="38" t="n"/>
      <c r="Y21774" s="38" t="n"/>
    </row>
    <row r="21775">
      <c r="E21775" s="45" t="n"/>
      <c r="H21775" s="45" t="n"/>
      <c r="Q21775" s="38" t="n"/>
      <c r="Y21775" s="38" t="n"/>
    </row>
    <row r="21776">
      <c r="E21776" s="45" t="n"/>
      <c r="H21776" s="45" t="n"/>
      <c r="Q21776" s="38" t="n"/>
      <c r="Y21776" s="38" t="n"/>
    </row>
    <row r="21777">
      <c r="E21777" s="45" t="n"/>
      <c r="H21777" s="45" t="n"/>
      <c r="Q21777" s="38" t="n"/>
      <c r="Y21777" s="38" t="n"/>
    </row>
    <row r="21778">
      <c r="E21778" s="45" t="n"/>
      <c r="H21778" s="45" t="n"/>
      <c r="Q21778" s="38" t="n"/>
      <c r="Y21778" s="38" t="n"/>
    </row>
    <row r="21779">
      <c r="E21779" s="45" t="n"/>
      <c r="H21779" s="45" t="n"/>
      <c r="Q21779" s="38" t="n"/>
      <c r="Y21779" s="38" t="n"/>
    </row>
    <row r="21780">
      <c r="E21780" s="45" t="n"/>
      <c r="H21780" s="45" t="n"/>
      <c r="Q21780" s="38" t="n"/>
      <c r="Y21780" s="38" t="n"/>
    </row>
    <row r="21781">
      <c r="E21781" s="45" t="n"/>
      <c r="H21781" s="45" t="n"/>
      <c r="Q21781" s="38" t="n"/>
      <c r="Y21781" s="38" t="n"/>
    </row>
    <row r="21782">
      <c r="E21782" s="45" t="n"/>
      <c r="H21782" s="45" t="n"/>
      <c r="Q21782" s="38" t="n"/>
      <c r="Y21782" s="38" t="n"/>
    </row>
    <row r="21783">
      <c r="E21783" s="45" t="n"/>
      <c r="H21783" s="45" t="n"/>
      <c r="Q21783" s="38" t="n"/>
      <c r="Y21783" s="38" t="n"/>
    </row>
    <row r="21784">
      <c r="E21784" s="45" t="n"/>
      <c r="H21784" s="45" t="n"/>
      <c r="Q21784" s="38" t="n"/>
      <c r="Y21784" s="38" t="n"/>
    </row>
    <row r="21785">
      <c r="E21785" s="45" t="n"/>
      <c r="H21785" s="45" t="n"/>
      <c r="Q21785" s="38" t="n"/>
      <c r="Y21785" s="38" t="n"/>
    </row>
    <row r="21786">
      <c r="E21786" s="45" t="n"/>
      <c r="H21786" s="45" t="n"/>
      <c r="Q21786" s="38" t="n"/>
      <c r="Y21786" s="38" t="n"/>
    </row>
    <row r="21787">
      <c r="E21787" s="45" t="n"/>
      <c r="H21787" s="45" t="n"/>
      <c r="Q21787" s="38" t="n"/>
      <c r="Y21787" s="38" t="n"/>
    </row>
    <row r="21788">
      <c r="E21788" s="45" t="n"/>
      <c r="H21788" s="45" t="n"/>
      <c r="Q21788" s="38" t="n"/>
      <c r="Y21788" s="38" t="n"/>
    </row>
    <row r="21789">
      <c r="E21789" s="45" t="n"/>
      <c r="H21789" s="45" t="n"/>
      <c r="Q21789" s="38" t="n"/>
      <c r="Y21789" s="38" t="n"/>
    </row>
    <row r="21790">
      <c r="E21790" s="45" t="n"/>
      <c r="H21790" s="45" t="n"/>
      <c r="Q21790" s="38" t="n"/>
      <c r="Y21790" s="38" t="n"/>
    </row>
    <row r="21791">
      <c r="E21791" s="45" t="n"/>
      <c r="H21791" s="45" t="n"/>
      <c r="Q21791" s="38" t="n"/>
      <c r="Y21791" s="38" t="n"/>
    </row>
    <row r="21792">
      <c r="E21792" s="45" t="n"/>
      <c r="H21792" s="45" t="n"/>
      <c r="Q21792" s="38" t="n"/>
      <c r="Y21792" s="38" t="n"/>
    </row>
    <row r="21793">
      <c r="E21793" s="45" t="n"/>
      <c r="H21793" s="45" t="n"/>
      <c r="Q21793" s="38" t="n"/>
      <c r="Y21793" s="38" t="n"/>
    </row>
    <row r="21794">
      <c r="E21794" s="45" t="n"/>
      <c r="H21794" s="45" t="n"/>
      <c r="Q21794" s="38" t="n"/>
      <c r="Y21794" s="38" t="n"/>
    </row>
    <row r="21795">
      <c r="E21795" s="45" t="n"/>
      <c r="H21795" s="45" t="n"/>
      <c r="Q21795" s="38" t="n"/>
      <c r="Y21795" s="38" t="n"/>
    </row>
    <row r="21796">
      <c r="E21796" s="45" t="n"/>
      <c r="H21796" s="45" t="n"/>
      <c r="Q21796" s="38" t="n"/>
      <c r="Y21796" s="38" t="n"/>
    </row>
    <row r="21797">
      <c r="E21797" s="45" t="n"/>
      <c r="H21797" s="45" t="n"/>
      <c r="Q21797" s="38" t="n"/>
      <c r="Y21797" s="38" t="n"/>
    </row>
    <row r="21798">
      <c r="E21798" s="45" t="n"/>
      <c r="H21798" s="45" t="n"/>
      <c r="Q21798" s="38" t="n"/>
      <c r="Y21798" s="38" t="n"/>
    </row>
    <row r="21799">
      <c r="E21799" s="45" t="n"/>
      <c r="H21799" s="45" t="n"/>
      <c r="Q21799" s="38" t="n"/>
      <c r="Y21799" s="38" t="n"/>
    </row>
    <row r="21800">
      <c r="E21800" s="45" t="n"/>
      <c r="H21800" s="45" t="n"/>
      <c r="Q21800" s="38" t="n"/>
      <c r="Y21800" s="38" t="n"/>
    </row>
    <row r="21801">
      <c r="E21801" s="45" t="n"/>
      <c r="H21801" s="45" t="n"/>
      <c r="Q21801" s="38" t="n"/>
      <c r="Y21801" s="38" t="n"/>
    </row>
    <row r="21802">
      <c r="E21802" s="45" t="n"/>
      <c r="H21802" s="45" t="n"/>
      <c r="Q21802" s="38" t="n"/>
      <c r="Y21802" s="38" t="n"/>
    </row>
    <row r="21803">
      <c r="E21803" s="45" t="n"/>
      <c r="H21803" s="45" t="n"/>
      <c r="Q21803" s="38" t="n"/>
      <c r="Y21803" s="38" t="n"/>
    </row>
    <row r="21804">
      <c r="E21804" s="45" t="n"/>
      <c r="H21804" s="45" t="n"/>
      <c r="Q21804" s="38" t="n"/>
      <c r="Y21804" s="38" t="n"/>
    </row>
    <row r="21805">
      <c r="E21805" s="45" t="n"/>
      <c r="H21805" s="45" t="n"/>
      <c r="Q21805" s="38" t="n"/>
      <c r="Y21805" s="38" t="n"/>
    </row>
    <row r="21806">
      <c r="E21806" s="45" t="n"/>
      <c r="H21806" s="45" t="n"/>
      <c r="Q21806" s="38" t="n"/>
      <c r="Y21806" s="38" t="n"/>
    </row>
    <row r="21807">
      <c r="E21807" s="45" t="n"/>
      <c r="H21807" s="45" t="n"/>
      <c r="Q21807" s="38" t="n"/>
      <c r="Y21807" s="38" t="n"/>
    </row>
    <row r="21808">
      <c r="E21808" s="45" t="n"/>
      <c r="H21808" s="45" t="n"/>
      <c r="Q21808" s="38" t="n"/>
      <c r="Y21808" s="38" t="n"/>
    </row>
    <row r="21809">
      <c r="E21809" s="45" t="n"/>
      <c r="H21809" s="45" t="n"/>
      <c r="Q21809" s="38" t="n"/>
      <c r="Y21809" s="38" t="n"/>
    </row>
    <row r="21810">
      <c r="E21810" s="45" t="n"/>
      <c r="H21810" s="45" t="n"/>
      <c r="Q21810" s="38" t="n"/>
      <c r="Y21810" s="38" t="n"/>
    </row>
    <row r="21811">
      <c r="E21811" s="45" t="n"/>
      <c r="H21811" s="45" t="n"/>
      <c r="Q21811" s="38" t="n"/>
      <c r="Y21811" s="38" t="n"/>
    </row>
    <row r="21812">
      <c r="E21812" s="45" t="n"/>
      <c r="H21812" s="45" t="n"/>
      <c r="Q21812" s="38" t="n"/>
      <c r="Y21812" s="38" t="n"/>
    </row>
    <row r="21813">
      <c r="E21813" s="45" t="n"/>
      <c r="H21813" s="45" t="n"/>
      <c r="Q21813" s="38" t="n"/>
      <c r="Y21813" s="38" t="n"/>
    </row>
    <row r="21814">
      <c r="E21814" s="45" t="n"/>
      <c r="H21814" s="45" t="n"/>
      <c r="Q21814" s="38" t="n"/>
      <c r="Y21814" s="38" t="n"/>
    </row>
    <row r="21815">
      <c r="E21815" s="45" t="n"/>
      <c r="H21815" s="45" t="n"/>
      <c r="Q21815" s="38" t="n"/>
      <c r="Y21815" s="38" t="n"/>
    </row>
    <row r="21816">
      <c r="E21816" s="45" t="n"/>
      <c r="H21816" s="45" t="n"/>
      <c r="Q21816" s="38" t="n"/>
      <c r="Y21816" s="38" t="n"/>
    </row>
    <row r="21817">
      <c r="E21817" s="45" t="n"/>
      <c r="H21817" s="45" t="n"/>
      <c r="Q21817" s="38" t="n"/>
      <c r="Y21817" s="38" t="n"/>
    </row>
    <row r="21818">
      <c r="E21818" s="45" t="n"/>
      <c r="H21818" s="45" t="n"/>
      <c r="Q21818" s="38" t="n"/>
      <c r="Y21818" s="38" t="n"/>
    </row>
    <row r="21819">
      <c r="E21819" s="45" t="n"/>
      <c r="H21819" s="45" t="n"/>
      <c r="Q21819" s="38" t="n"/>
      <c r="Y21819" s="38" t="n"/>
    </row>
    <row r="21820">
      <c r="E21820" s="45" t="n"/>
      <c r="H21820" s="45" t="n"/>
      <c r="Q21820" s="38" t="n"/>
      <c r="Y21820" s="38" t="n"/>
    </row>
    <row r="21821">
      <c r="E21821" s="45" t="n"/>
      <c r="H21821" s="45" t="n"/>
      <c r="Q21821" s="38" t="n"/>
      <c r="Y21821" s="38" t="n"/>
    </row>
    <row r="21822">
      <c r="E21822" s="45" t="n"/>
      <c r="H21822" s="45" t="n"/>
      <c r="Q21822" s="38" t="n"/>
      <c r="Y21822" s="38" t="n"/>
    </row>
    <row r="21823">
      <c r="E21823" s="45" t="n"/>
      <c r="H21823" s="45" t="n"/>
      <c r="Q21823" s="38" t="n"/>
      <c r="Y21823" s="38" t="n"/>
    </row>
    <row r="21824">
      <c r="E21824" s="45" t="n"/>
      <c r="H21824" s="45" t="n"/>
      <c r="Q21824" s="38" t="n"/>
      <c r="Y21824" s="38" t="n"/>
    </row>
    <row r="21825">
      <c r="E21825" s="45" t="n"/>
      <c r="H21825" s="45" t="n"/>
      <c r="Q21825" s="38" t="n"/>
      <c r="Y21825" s="38" t="n"/>
    </row>
    <row r="21826">
      <c r="E21826" s="45" t="n"/>
      <c r="H21826" s="45" t="n"/>
      <c r="Q21826" s="38" t="n"/>
      <c r="Y21826" s="38" t="n"/>
    </row>
    <row r="21827">
      <c r="E21827" s="45" t="n"/>
      <c r="H21827" s="45" t="n"/>
      <c r="Q21827" s="38" t="n"/>
      <c r="Y21827" s="38" t="n"/>
    </row>
    <row r="21828">
      <c r="E21828" s="45" t="n"/>
      <c r="H21828" s="45" t="n"/>
      <c r="Q21828" s="38" t="n"/>
      <c r="Y21828" s="38" t="n"/>
    </row>
    <row r="21829">
      <c r="E21829" s="45" t="n"/>
      <c r="H21829" s="45" t="n"/>
      <c r="Q21829" s="38" t="n"/>
      <c r="Y21829" s="38" t="n"/>
    </row>
    <row r="21830">
      <c r="E21830" s="45" t="n"/>
      <c r="H21830" s="45" t="n"/>
      <c r="Q21830" s="38" t="n"/>
      <c r="Y21830" s="38" t="n"/>
    </row>
    <row r="21831">
      <c r="E21831" s="45" t="n"/>
      <c r="H21831" s="45" t="n"/>
      <c r="Q21831" s="38" t="n"/>
      <c r="Y21831" s="38" t="n"/>
    </row>
    <row r="21832">
      <c r="E21832" s="45" t="n"/>
      <c r="H21832" s="45" t="n"/>
      <c r="Q21832" s="38" t="n"/>
      <c r="Y21832" s="38" t="n"/>
    </row>
    <row r="21833">
      <c r="E21833" s="45" t="n"/>
      <c r="H21833" s="45" t="n"/>
      <c r="Q21833" s="38" t="n"/>
      <c r="Y21833" s="38" t="n"/>
    </row>
    <row r="21834">
      <c r="E21834" s="45" t="n"/>
      <c r="H21834" s="45" t="n"/>
      <c r="Q21834" s="38" t="n"/>
      <c r="Y21834" s="38" t="n"/>
    </row>
    <row r="21835">
      <c r="E21835" s="45" t="n"/>
      <c r="H21835" s="45" t="n"/>
      <c r="Q21835" s="38" t="n"/>
      <c r="Y21835" s="38" t="n"/>
    </row>
    <row r="21836">
      <c r="E21836" s="45" t="n"/>
      <c r="H21836" s="45" t="n"/>
      <c r="Q21836" s="38" t="n"/>
      <c r="Y21836" s="38" t="n"/>
    </row>
    <row r="21837">
      <c r="E21837" s="45" t="n"/>
      <c r="H21837" s="45" t="n"/>
      <c r="Q21837" s="38" t="n"/>
      <c r="Y21837" s="38" t="n"/>
    </row>
    <row r="21838">
      <c r="E21838" s="45" t="n"/>
      <c r="H21838" s="45" t="n"/>
      <c r="Q21838" s="38" t="n"/>
      <c r="Y21838" s="38" t="n"/>
    </row>
    <row r="21839">
      <c r="E21839" s="45" t="n"/>
      <c r="H21839" s="45" t="n"/>
      <c r="Q21839" s="38" t="n"/>
      <c r="Y21839" s="38" t="n"/>
    </row>
    <row r="21840">
      <c r="E21840" s="45" t="n"/>
      <c r="H21840" s="45" t="n"/>
      <c r="Q21840" s="38" t="n"/>
      <c r="Y21840" s="38" t="n"/>
    </row>
    <row r="21841">
      <c r="E21841" s="45" t="n"/>
      <c r="H21841" s="45" t="n"/>
      <c r="Q21841" s="38" t="n"/>
      <c r="Y21841" s="38" t="n"/>
    </row>
    <row r="21842">
      <c r="E21842" s="45" t="n"/>
      <c r="H21842" s="45" t="n"/>
      <c r="Q21842" s="38" t="n"/>
      <c r="Y21842" s="38" t="n"/>
    </row>
    <row r="21843">
      <c r="E21843" s="45" t="n"/>
      <c r="H21843" s="45" t="n"/>
      <c r="Q21843" s="38" t="n"/>
      <c r="Y21843" s="38" t="n"/>
    </row>
    <row r="21844">
      <c r="E21844" s="45" t="n"/>
      <c r="H21844" s="45" t="n"/>
      <c r="Q21844" s="38" t="n"/>
      <c r="Y21844" s="38" t="n"/>
    </row>
    <row r="21845">
      <c r="E21845" s="45" t="n"/>
      <c r="H21845" s="45" t="n"/>
      <c r="Q21845" s="38" t="n"/>
      <c r="Y21845" s="38" t="n"/>
    </row>
    <row r="21846">
      <c r="E21846" s="45" t="n"/>
      <c r="H21846" s="45" t="n"/>
      <c r="Q21846" s="38" t="n"/>
      <c r="Y21846" s="38" t="n"/>
    </row>
    <row r="21847">
      <c r="E21847" s="45" t="n"/>
      <c r="H21847" s="45" t="n"/>
      <c r="Q21847" s="38" t="n"/>
      <c r="Y21847" s="38" t="n"/>
    </row>
    <row r="21848">
      <c r="E21848" s="45" t="n"/>
      <c r="H21848" s="45" t="n"/>
      <c r="Q21848" s="38" t="n"/>
      <c r="Y21848" s="38" t="n"/>
    </row>
    <row r="21849">
      <c r="E21849" s="45" t="n"/>
      <c r="H21849" s="45" t="n"/>
      <c r="Q21849" s="38" t="n"/>
      <c r="Y21849" s="38" t="n"/>
    </row>
    <row r="21850">
      <c r="E21850" s="45" t="n"/>
      <c r="H21850" s="45" t="n"/>
      <c r="Q21850" s="38" t="n"/>
      <c r="Y21850" s="38" t="n"/>
    </row>
    <row r="21851">
      <c r="E21851" s="45" t="n"/>
      <c r="H21851" s="45" t="n"/>
      <c r="Q21851" s="38" t="n"/>
      <c r="Y21851" s="38" t="n"/>
    </row>
    <row r="21852">
      <c r="E21852" s="45" t="n"/>
      <c r="H21852" s="45" t="n"/>
      <c r="Q21852" s="38" t="n"/>
      <c r="Y21852" s="38" t="n"/>
    </row>
    <row r="21853">
      <c r="E21853" s="45" t="n"/>
      <c r="H21853" s="45" t="n"/>
      <c r="Q21853" s="38" t="n"/>
      <c r="Y21853" s="38" t="n"/>
    </row>
    <row r="21854">
      <c r="E21854" s="45" t="n"/>
      <c r="H21854" s="45" t="n"/>
      <c r="Q21854" s="38" t="n"/>
      <c r="Y21854" s="38" t="n"/>
    </row>
    <row r="21855">
      <c r="E21855" s="45" t="n"/>
      <c r="H21855" s="45" t="n"/>
      <c r="Q21855" s="38" t="n"/>
      <c r="Y21855" s="38" t="n"/>
    </row>
    <row r="21856">
      <c r="E21856" s="45" t="n"/>
      <c r="H21856" s="45" t="n"/>
      <c r="Q21856" s="38" t="n"/>
      <c r="Y21856" s="38" t="n"/>
    </row>
    <row r="21857">
      <c r="E21857" s="45" t="n"/>
      <c r="H21857" s="45" t="n"/>
      <c r="Q21857" s="38" t="n"/>
      <c r="Y21857" s="38" t="n"/>
    </row>
    <row r="21858">
      <c r="E21858" s="45" t="n"/>
      <c r="H21858" s="45" t="n"/>
      <c r="Q21858" s="38" t="n"/>
      <c r="Y21858" s="38" t="n"/>
    </row>
    <row r="21859">
      <c r="E21859" s="45" t="n"/>
      <c r="H21859" s="45" t="n"/>
      <c r="Q21859" s="38" t="n"/>
      <c r="Y21859" s="38" t="n"/>
    </row>
    <row r="21860">
      <c r="E21860" s="45" t="n"/>
      <c r="H21860" s="45" t="n"/>
      <c r="Q21860" s="38" t="n"/>
      <c r="Y21860" s="38" t="n"/>
    </row>
    <row r="21861">
      <c r="E21861" s="45" t="n"/>
      <c r="H21861" s="45" t="n"/>
      <c r="Q21861" s="38" t="n"/>
      <c r="Y21861" s="38" t="n"/>
    </row>
    <row r="21862">
      <c r="E21862" s="45" t="n"/>
      <c r="H21862" s="45" t="n"/>
      <c r="Q21862" s="38" t="n"/>
      <c r="Y21862" s="38" t="n"/>
    </row>
    <row r="21863">
      <c r="E21863" s="45" t="n"/>
      <c r="H21863" s="45" t="n"/>
      <c r="Q21863" s="38" t="n"/>
      <c r="Y21863" s="38" t="n"/>
    </row>
    <row r="21864">
      <c r="E21864" s="45" t="n"/>
      <c r="H21864" s="45" t="n"/>
      <c r="Q21864" s="38" t="n"/>
      <c r="Y21864" s="38" t="n"/>
    </row>
    <row r="21865">
      <c r="E21865" s="45" t="n"/>
      <c r="H21865" s="45" t="n"/>
      <c r="Q21865" s="38" t="n"/>
      <c r="Y21865" s="38" t="n"/>
    </row>
    <row r="21866">
      <c r="E21866" s="45" t="n"/>
      <c r="H21866" s="45" t="n"/>
      <c r="Q21866" s="38" t="n"/>
      <c r="Y21866" s="38" t="n"/>
    </row>
    <row r="21867">
      <c r="E21867" s="45" t="n"/>
      <c r="H21867" s="45" t="n"/>
      <c r="Q21867" s="38" t="n"/>
      <c r="Y21867" s="38" t="n"/>
    </row>
    <row r="21868">
      <c r="E21868" s="45" t="n"/>
      <c r="H21868" s="45" t="n"/>
      <c r="Q21868" s="38" t="n"/>
      <c r="Y21868" s="38" t="n"/>
    </row>
    <row r="21869">
      <c r="E21869" s="45" t="n"/>
      <c r="H21869" s="45" t="n"/>
      <c r="Q21869" s="38" t="n"/>
      <c r="Y21869" s="38" t="n"/>
    </row>
    <row r="21870">
      <c r="E21870" s="45" t="n"/>
      <c r="H21870" s="45" t="n"/>
      <c r="Q21870" s="38" t="n"/>
      <c r="Y21870" s="38" t="n"/>
    </row>
    <row r="21871">
      <c r="E21871" s="45" t="n"/>
      <c r="H21871" s="45" t="n"/>
      <c r="Q21871" s="38" t="n"/>
      <c r="Y21871" s="38" t="n"/>
    </row>
    <row r="21872">
      <c r="E21872" s="45" t="n"/>
      <c r="H21872" s="45" t="n"/>
      <c r="Q21872" s="38" t="n"/>
      <c r="Y21872" s="38" t="n"/>
    </row>
    <row r="21873">
      <c r="E21873" s="45" t="n"/>
      <c r="H21873" s="45" t="n"/>
      <c r="Q21873" s="38" t="n"/>
      <c r="Y21873" s="38" t="n"/>
    </row>
    <row r="21874">
      <c r="E21874" s="45" t="n"/>
      <c r="H21874" s="45" t="n"/>
      <c r="Q21874" s="38" t="n"/>
      <c r="Y21874" s="38" t="n"/>
    </row>
    <row r="21875">
      <c r="E21875" s="45" t="n"/>
      <c r="H21875" s="45" t="n"/>
      <c r="Q21875" s="38" t="n"/>
      <c r="Y21875" s="38" t="n"/>
    </row>
    <row r="21876">
      <c r="E21876" s="45" t="n"/>
      <c r="H21876" s="45" t="n"/>
      <c r="Q21876" s="38" t="n"/>
      <c r="Y21876" s="38" t="n"/>
    </row>
    <row r="21877">
      <c r="E21877" s="45" t="n"/>
      <c r="H21877" s="45" t="n"/>
      <c r="Q21877" s="38" t="n"/>
      <c r="Y21877" s="38" t="n"/>
    </row>
    <row r="21878">
      <c r="E21878" s="45" t="n"/>
      <c r="H21878" s="45" t="n"/>
      <c r="Q21878" s="38" t="n"/>
      <c r="Y21878" s="38" t="n"/>
    </row>
    <row r="21879">
      <c r="E21879" s="45" t="n"/>
      <c r="H21879" s="45" t="n"/>
      <c r="Q21879" s="38" t="n"/>
      <c r="Y21879" s="38" t="n"/>
    </row>
    <row r="21880">
      <c r="E21880" s="45" t="n"/>
      <c r="H21880" s="45" t="n"/>
      <c r="Q21880" s="38" t="n"/>
      <c r="Y21880" s="38" t="n"/>
    </row>
    <row r="21881">
      <c r="E21881" s="45" t="n"/>
      <c r="H21881" s="45" t="n"/>
      <c r="Q21881" s="38" t="n"/>
      <c r="Y21881" s="38" t="n"/>
    </row>
    <row r="21882">
      <c r="E21882" s="45" t="n"/>
      <c r="H21882" s="45" t="n"/>
      <c r="Q21882" s="38" t="n"/>
      <c r="Y21882" s="38" t="n"/>
    </row>
    <row r="21883">
      <c r="E21883" s="45" t="n"/>
      <c r="H21883" s="45" t="n"/>
      <c r="Q21883" s="38" t="n"/>
      <c r="Y21883" s="38" t="n"/>
    </row>
    <row r="21884">
      <c r="E21884" s="45" t="n"/>
      <c r="H21884" s="45" t="n"/>
      <c r="Q21884" s="38" t="n"/>
      <c r="Y21884" s="38" t="n"/>
    </row>
    <row r="21885">
      <c r="E21885" s="45" t="n"/>
      <c r="H21885" s="45" t="n"/>
      <c r="Q21885" s="38" t="n"/>
      <c r="Y21885" s="38" t="n"/>
    </row>
    <row r="21886">
      <c r="E21886" s="45" t="n"/>
      <c r="H21886" s="45" t="n"/>
      <c r="Q21886" s="38" t="n"/>
      <c r="Y21886" s="38" t="n"/>
    </row>
    <row r="21887">
      <c r="E21887" s="45" t="n"/>
      <c r="H21887" s="45" t="n"/>
      <c r="Q21887" s="38" t="n"/>
      <c r="Y21887" s="38" t="n"/>
    </row>
    <row r="21888">
      <c r="E21888" s="45" t="n"/>
      <c r="H21888" s="45" t="n"/>
      <c r="Q21888" s="38" t="n"/>
      <c r="Y21888" s="38" t="n"/>
    </row>
    <row r="21889">
      <c r="E21889" s="45" t="n"/>
      <c r="H21889" s="45" t="n"/>
      <c r="Q21889" s="38" t="n"/>
      <c r="Y21889" s="38" t="n"/>
    </row>
    <row r="21890">
      <c r="E21890" s="45" t="n"/>
      <c r="H21890" s="45" t="n"/>
      <c r="Q21890" s="38" t="n"/>
      <c r="Y21890" s="38" t="n"/>
    </row>
    <row r="21891">
      <c r="E21891" s="45" t="n"/>
      <c r="H21891" s="45" t="n"/>
      <c r="Q21891" s="38" t="n"/>
      <c r="Y21891" s="38" t="n"/>
    </row>
    <row r="21892">
      <c r="E21892" s="45" t="n"/>
      <c r="H21892" s="45" t="n"/>
      <c r="Q21892" s="38" t="n"/>
      <c r="Y21892" s="38" t="n"/>
    </row>
    <row r="21893">
      <c r="E21893" s="45" t="n"/>
      <c r="H21893" s="45" t="n"/>
      <c r="Q21893" s="38" t="n"/>
      <c r="Y21893" s="38" t="n"/>
    </row>
    <row r="21894">
      <c r="E21894" s="45" t="n"/>
      <c r="H21894" s="45" t="n"/>
      <c r="Q21894" s="38" t="n"/>
      <c r="Y21894" s="38" t="n"/>
    </row>
    <row r="21895">
      <c r="E21895" s="45" t="n"/>
      <c r="H21895" s="45" t="n"/>
      <c r="Q21895" s="38" t="n"/>
      <c r="Y21895" s="38" t="n"/>
    </row>
    <row r="21896">
      <c r="E21896" s="45" t="n"/>
      <c r="H21896" s="45" t="n"/>
      <c r="Q21896" s="38" t="n"/>
      <c r="Y21896" s="38" t="n"/>
    </row>
    <row r="21897">
      <c r="E21897" s="45" t="n"/>
      <c r="H21897" s="45" t="n"/>
      <c r="Q21897" s="38" t="n"/>
      <c r="Y21897" s="38" t="n"/>
    </row>
    <row r="21898">
      <c r="E21898" s="45" t="n"/>
      <c r="H21898" s="45" t="n"/>
      <c r="Q21898" s="38" t="n"/>
      <c r="Y21898" s="38" t="n"/>
    </row>
    <row r="21899">
      <c r="E21899" s="45" t="n"/>
      <c r="H21899" s="45" t="n"/>
      <c r="Q21899" s="38" t="n"/>
      <c r="Y21899" s="38" t="n"/>
    </row>
    <row r="21900">
      <c r="E21900" s="45" t="n"/>
      <c r="H21900" s="45" t="n"/>
      <c r="Q21900" s="38" t="n"/>
      <c r="Y21900" s="38" t="n"/>
    </row>
    <row r="21901">
      <c r="E21901" s="45" t="n"/>
      <c r="H21901" s="45" t="n"/>
      <c r="Q21901" s="38" t="n"/>
      <c r="Y21901" s="38" t="n"/>
    </row>
    <row r="21902">
      <c r="E21902" s="45" t="n"/>
      <c r="H21902" s="45" t="n"/>
      <c r="Q21902" s="38" t="n"/>
      <c r="Y21902" s="38" t="n"/>
    </row>
    <row r="21903">
      <c r="E21903" s="45" t="n"/>
      <c r="H21903" s="45" t="n"/>
      <c r="Q21903" s="38" t="n"/>
      <c r="Y21903" s="38" t="n"/>
    </row>
    <row r="21904">
      <c r="E21904" s="45" t="n"/>
      <c r="H21904" s="45" t="n"/>
      <c r="Q21904" s="38" t="n"/>
      <c r="Y21904" s="38" t="n"/>
    </row>
    <row r="21905">
      <c r="E21905" s="45" t="n"/>
      <c r="H21905" s="45" t="n"/>
      <c r="Q21905" s="38" t="n"/>
      <c r="Y21905" s="38" t="n"/>
    </row>
    <row r="21906">
      <c r="E21906" s="45" t="n"/>
      <c r="H21906" s="45" t="n"/>
      <c r="Q21906" s="38" t="n"/>
      <c r="Y21906" s="38" t="n"/>
    </row>
    <row r="21907">
      <c r="E21907" s="45" t="n"/>
      <c r="H21907" s="45" t="n"/>
      <c r="Q21907" s="38" t="n"/>
      <c r="Y21907" s="38" t="n"/>
    </row>
    <row r="21908">
      <c r="E21908" s="45" t="n"/>
      <c r="H21908" s="45" t="n"/>
      <c r="Q21908" s="38" t="n"/>
      <c r="Y21908" s="38" t="n"/>
    </row>
    <row r="21909">
      <c r="E21909" s="45" t="n"/>
      <c r="H21909" s="45" t="n"/>
      <c r="Q21909" s="38" t="n"/>
      <c r="Y21909" s="38" t="n"/>
    </row>
    <row r="21910">
      <c r="E21910" s="45" t="n"/>
      <c r="H21910" s="45" t="n"/>
      <c r="Q21910" s="38" t="n"/>
      <c r="Y21910" s="38" t="n"/>
    </row>
    <row r="21911">
      <c r="E21911" s="45" t="n"/>
      <c r="H21911" s="45" t="n"/>
      <c r="Q21911" s="38" t="n"/>
      <c r="Y21911" s="38" t="n"/>
    </row>
    <row r="21912">
      <c r="E21912" s="45" t="n"/>
      <c r="H21912" s="45" t="n"/>
      <c r="Q21912" s="38" t="n"/>
      <c r="Y21912" s="38" t="n"/>
    </row>
    <row r="21913">
      <c r="E21913" s="45" t="n"/>
      <c r="H21913" s="45" t="n"/>
      <c r="Q21913" s="38" t="n"/>
      <c r="Y21913" s="38" t="n"/>
    </row>
    <row r="21914">
      <c r="E21914" s="45" t="n"/>
      <c r="H21914" s="45" t="n"/>
      <c r="Q21914" s="38" t="n"/>
      <c r="Y21914" s="38" t="n"/>
    </row>
    <row r="21915">
      <c r="E21915" s="45" t="n"/>
      <c r="H21915" s="45" t="n"/>
      <c r="Q21915" s="38" t="n"/>
      <c r="Y21915" s="38" t="n"/>
    </row>
    <row r="21916">
      <c r="E21916" s="45" t="n"/>
      <c r="H21916" s="45" t="n"/>
      <c r="Q21916" s="38" t="n"/>
      <c r="Y21916" s="38" t="n"/>
    </row>
    <row r="21917">
      <c r="E21917" s="45" t="n"/>
      <c r="H21917" s="45" t="n"/>
      <c r="Q21917" s="38" t="n"/>
      <c r="Y21917" s="38" t="n"/>
    </row>
    <row r="21918">
      <c r="E21918" s="45" t="n"/>
      <c r="H21918" s="45" t="n"/>
      <c r="Q21918" s="38" t="n"/>
      <c r="Y21918" s="38" t="n"/>
    </row>
    <row r="21919">
      <c r="E21919" s="45" t="n"/>
      <c r="H21919" s="45" t="n"/>
      <c r="Q21919" s="38" t="n"/>
      <c r="Y21919" s="38" t="n"/>
    </row>
    <row r="21920">
      <c r="E21920" s="45" t="n"/>
      <c r="H21920" s="45" t="n"/>
      <c r="Q21920" s="38" t="n"/>
      <c r="Y21920" s="38" t="n"/>
    </row>
    <row r="21921">
      <c r="E21921" s="45" t="n"/>
      <c r="H21921" s="45" t="n"/>
      <c r="Q21921" s="38" t="n"/>
      <c r="Y21921" s="38" t="n"/>
    </row>
    <row r="21922">
      <c r="E21922" s="45" t="n"/>
      <c r="H21922" s="45" t="n"/>
      <c r="Q21922" s="38" t="n"/>
      <c r="Y21922" s="38" t="n"/>
    </row>
    <row r="21923">
      <c r="E21923" s="45" t="n"/>
      <c r="H21923" s="45" t="n"/>
      <c r="Q21923" s="38" t="n"/>
      <c r="Y21923" s="38" t="n"/>
    </row>
    <row r="21924">
      <c r="E21924" s="45" t="n"/>
      <c r="H21924" s="45" t="n"/>
      <c r="Q21924" s="38" t="n"/>
      <c r="Y21924" s="38" t="n"/>
    </row>
    <row r="21925">
      <c r="E21925" s="45" t="n"/>
      <c r="H21925" s="45" t="n"/>
      <c r="Q21925" s="38" t="n"/>
      <c r="Y21925" s="38" t="n"/>
    </row>
    <row r="21926">
      <c r="E21926" s="45" t="n"/>
      <c r="H21926" s="45" t="n"/>
      <c r="Q21926" s="38" t="n"/>
      <c r="Y21926" s="38" t="n"/>
    </row>
    <row r="21927">
      <c r="E21927" s="45" t="n"/>
      <c r="H21927" s="45" t="n"/>
      <c r="Q21927" s="38" t="n"/>
      <c r="Y21927" s="38" t="n"/>
    </row>
    <row r="21928">
      <c r="E21928" s="45" t="n"/>
      <c r="H21928" s="45" t="n"/>
      <c r="Q21928" s="38" t="n"/>
      <c r="Y21928" s="38" t="n"/>
    </row>
    <row r="21929">
      <c r="E21929" s="45" t="n"/>
      <c r="H21929" s="45" t="n"/>
      <c r="Q21929" s="38" t="n"/>
      <c r="Y21929" s="38" t="n"/>
    </row>
    <row r="21930">
      <c r="E21930" s="45" t="n"/>
      <c r="H21930" s="45" t="n"/>
      <c r="Q21930" s="38" t="n"/>
      <c r="Y21930" s="38" t="n"/>
    </row>
    <row r="21931">
      <c r="E21931" s="45" t="n"/>
      <c r="H21931" s="45" t="n"/>
      <c r="Q21931" s="38" t="n"/>
      <c r="Y21931" s="38" t="n"/>
    </row>
    <row r="21932">
      <c r="E21932" s="45" t="n"/>
      <c r="H21932" s="45" t="n"/>
      <c r="Q21932" s="38" t="n"/>
      <c r="Y21932" s="38" t="n"/>
    </row>
    <row r="21933">
      <c r="E21933" s="45" t="n"/>
      <c r="H21933" s="45" t="n"/>
      <c r="Q21933" s="38" t="n"/>
      <c r="Y21933" s="38" t="n"/>
    </row>
    <row r="21934">
      <c r="E21934" s="45" t="n"/>
      <c r="H21934" s="45" t="n"/>
      <c r="Q21934" s="38" t="n"/>
      <c r="Y21934" s="38" t="n"/>
    </row>
    <row r="21935">
      <c r="E21935" s="45" t="n"/>
      <c r="H21935" s="45" t="n"/>
      <c r="Q21935" s="38" t="n"/>
      <c r="Y21935" s="38" t="n"/>
    </row>
    <row r="21936">
      <c r="E21936" s="45" t="n"/>
      <c r="H21936" s="45" t="n"/>
      <c r="Q21936" s="38" t="n"/>
      <c r="Y21936" s="38" t="n"/>
    </row>
    <row r="21937">
      <c r="E21937" s="45" t="n"/>
      <c r="H21937" s="45" t="n"/>
      <c r="Q21937" s="38" t="n"/>
      <c r="Y21937" s="38" t="n"/>
    </row>
    <row r="21938">
      <c r="E21938" s="45" t="n"/>
      <c r="H21938" s="45" t="n"/>
      <c r="Q21938" s="38" t="n"/>
      <c r="Y21938" s="38" t="n"/>
    </row>
    <row r="21939">
      <c r="E21939" s="45" t="n"/>
      <c r="H21939" s="45" t="n"/>
      <c r="Q21939" s="38" t="n"/>
      <c r="Y21939" s="38" t="n"/>
    </row>
    <row r="21940">
      <c r="E21940" s="45" t="n"/>
      <c r="H21940" s="45" t="n"/>
      <c r="Q21940" s="38" t="n"/>
      <c r="Y21940" s="38" t="n"/>
    </row>
    <row r="21941">
      <c r="E21941" s="45" t="n"/>
      <c r="H21941" s="45" t="n"/>
      <c r="Q21941" s="38" t="n"/>
      <c r="Y21941" s="38" t="n"/>
    </row>
    <row r="21942">
      <c r="E21942" s="45" t="n"/>
      <c r="H21942" s="45" t="n"/>
      <c r="Q21942" s="38" t="n"/>
      <c r="Y21942" s="38" t="n"/>
    </row>
    <row r="21943">
      <c r="E21943" s="45" t="n"/>
      <c r="H21943" s="45" t="n"/>
      <c r="Q21943" s="38" t="n"/>
      <c r="Y21943" s="38" t="n"/>
    </row>
    <row r="21944">
      <c r="E21944" s="45" t="n"/>
      <c r="H21944" s="45" t="n"/>
      <c r="Q21944" s="38" t="n"/>
      <c r="Y21944" s="38" t="n"/>
    </row>
    <row r="21945">
      <c r="E21945" s="45" t="n"/>
      <c r="H21945" s="45" t="n"/>
      <c r="Q21945" s="38" t="n"/>
      <c r="Y21945" s="38" t="n"/>
    </row>
    <row r="21946">
      <c r="E21946" s="45" t="n"/>
      <c r="H21946" s="45" t="n"/>
      <c r="Q21946" s="38" t="n"/>
      <c r="Y21946" s="38" t="n"/>
    </row>
    <row r="21947">
      <c r="E21947" s="45" t="n"/>
      <c r="H21947" s="45" t="n"/>
      <c r="Q21947" s="38" t="n"/>
      <c r="Y21947" s="38" t="n"/>
    </row>
    <row r="21948">
      <c r="E21948" s="45" t="n"/>
      <c r="H21948" s="45" t="n"/>
      <c r="Q21948" s="38" t="n"/>
      <c r="Y21948" s="38" t="n"/>
    </row>
    <row r="21949">
      <c r="E21949" s="45" t="n"/>
      <c r="H21949" s="45" t="n"/>
      <c r="Q21949" s="38" t="n"/>
      <c r="Y21949" s="38" t="n"/>
    </row>
    <row r="21950">
      <c r="E21950" s="45" t="n"/>
      <c r="H21950" s="45" t="n"/>
      <c r="Q21950" s="38" t="n"/>
      <c r="Y21950" s="38" t="n"/>
    </row>
    <row r="21951">
      <c r="E21951" s="45" t="n"/>
      <c r="H21951" s="45" t="n"/>
      <c r="Q21951" s="38" t="n"/>
      <c r="Y21951" s="38" t="n"/>
    </row>
    <row r="21952">
      <c r="E21952" s="45" t="n"/>
      <c r="H21952" s="45" t="n"/>
      <c r="Q21952" s="38" t="n"/>
      <c r="Y21952" s="38" t="n"/>
    </row>
    <row r="21953">
      <c r="E21953" s="45" t="n"/>
      <c r="H21953" s="45" t="n"/>
      <c r="Q21953" s="38" t="n"/>
      <c r="Y21953" s="38" t="n"/>
    </row>
    <row r="21954">
      <c r="E21954" s="45" t="n"/>
      <c r="H21954" s="45" t="n"/>
      <c r="Q21954" s="38" t="n"/>
      <c r="Y21954" s="38" t="n"/>
    </row>
    <row r="21955">
      <c r="E21955" s="45" t="n"/>
      <c r="H21955" s="45" t="n"/>
      <c r="Q21955" s="38" t="n"/>
      <c r="Y21955" s="38" t="n"/>
    </row>
    <row r="21956">
      <c r="E21956" s="45" t="n"/>
      <c r="H21956" s="45" t="n"/>
      <c r="Q21956" s="38" t="n"/>
      <c r="Y21956" s="38" t="n"/>
    </row>
    <row r="21957">
      <c r="E21957" s="45" t="n"/>
      <c r="H21957" s="45" t="n"/>
      <c r="Q21957" s="38" t="n"/>
      <c r="Y21957" s="38" t="n"/>
    </row>
    <row r="21958">
      <c r="E21958" s="45" t="n"/>
      <c r="H21958" s="45" t="n"/>
      <c r="Q21958" s="38" t="n"/>
      <c r="Y21958" s="38" t="n"/>
    </row>
    <row r="21959">
      <c r="E21959" s="45" t="n"/>
      <c r="H21959" s="45" t="n"/>
      <c r="Q21959" s="38" t="n"/>
      <c r="Y21959" s="38" t="n"/>
    </row>
    <row r="21960">
      <c r="E21960" s="45" t="n"/>
      <c r="H21960" s="45" t="n"/>
      <c r="Q21960" s="38" t="n"/>
      <c r="Y21960" s="38" t="n"/>
    </row>
    <row r="21961">
      <c r="E21961" s="45" t="n"/>
      <c r="H21961" s="45" t="n"/>
      <c r="Q21961" s="38" t="n"/>
      <c r="Y21961" s="38" t="n"/>
    </row>
    <row r="21962">
      <c r="E21962" s="45" t="n"/>
      <c r="H21962" s="45" t="n"/>
      <c r="Q21962" s="38" t="n"/>
      <c r="Y21962" s="38" t="n"/>
    </row>
    <row r="21963">
      <c r="E21963" s="45" t="n"/>
      <c r="H21963" s="45" t="n"/>
      <c r="Q21963" s="38" t="n"/>
      <c r="Y21963" s="38" t="n"/>
    </row>
    <row r="21964">
      <c r="E21964" s="45" t="n"/>
      <c r="H21964" s="45" t="n"/>
      <c r="Q21964" s="38" t="n"/>
      <c r="Y21964" s="38" t="n"/>
    </row>
    <row r="21965">
      <c r="E21965" s="45" t="n"/>
      <c r="H21965" s="45" t="n"/>
      <c r="Q21965" s="38" t="n"/>
      <c r="Y21965" s="38" t="n"/>
    </row>
    <row r="21966">
      <c r="E21966" s="45" t="n"/>
      <c r="H21966" s="45" t="n"/>
      <c r="Q21966" s="38" t="n"/>
      <c r="Y21966" s="38" t="n"/>
    </row>
    <row r="21967">
      <c r="E21967" s="45" t="n"/>
      <c r="H21967" s="45" t="n"/>
      <c r="Q21967" s="38" t="n"/>
      <c r="Y21967" s="38" t="n"/>
    </row>
    <row r="21968">
      <c r="E21968" s="45" t="n"/>
      <c r="H21968" s="45" t="n"/>
      <c r="Q21968" s="38" t="n"/>
      <c r="Y21968" s="38" t="n"/>
    </row>
    <row r="21969">
      <c r="E21969" s="45" t="n"/>
      <c r="H21969" s="45" t="n"/>
      <c r="Q21969" s="38" t="n"/>
      <c r="Y21969" s="38" t="n"/>
    </row>
    <row r="21970">
      <c r="E21970" s="45" t="n"/>
      <c r="H21970" s="45" t="n"/>
      <c r="Q21970" s="38" t="n"/>
      <c r="Y21970" s="38" t="n"/>
    </row>
    <row r="21971">
      <c r="E21971" s="45" t="n"/>
      <c r="H21971" s="45" t="n"/>
      <c r="Q21971" s="38" t="n"/>
      <c r="Y21971" s="38" t="n"/>
    </row>
    <row r="21972">
      <c r="E21972" s="45" t="n"/>
      <c r="H21972" s="45" t="n"/>
      <c r="Q21972" s="38" t="n"/>
      <c r="Y21972" s="38" t="n"/>
    </row>
    <row r="21973">
      <c r="E21973" s="45" t="n"/>
      <c r="H21973" s="45" t="n"/>
      <c r="Q21973" s="38" t="n"/>
      <c r="Y21973" s="38" t="n"/>
    </row>
    <row r="21974">
      <c r="E21974" s="45" t="n"/>
      <c r="H21974" s="45" t="n"/>
      <c r="Q21974" s="38" t="n"/>
      <c r="Y21974" s="38" t="n"/>
    </row>
    <row r="21975">
      <c r="E21975" s="45" t="n"/>
      <c r="H21975" s="45" t="n"/>
      <c r="Q21975" s="38" t="n"/>
      <c r="Y21975" s="38" t="n"/>
    </row>
    <row r="21976">
      <c r="E21976" s="45" t="n"/>
      <c r="H21976" s="45" t="n"/>
      <c r="Q21976" s="38" t="n"/>
      <c r="Y21976" s="38" t="n"/>
    </row>
    <row r="21977">
      <c r="E21977" s="45" t="n"/>
      <c r="H21977" s="45" t="n"/>
      <c r="Q21977" s="38" t="n"/>
      <c r="Y21977" s="38" t="n"/>
    </row>
    <row r="21978">
      <c r="E21978" s="45" t="n"/>
      <c r="H21978" s="45" t="n"/>
      <c r="Q21978" s="38" t="n"/>
      <c r="Y21978" s="38" t="n"/>
    </row>
    <row r="21979">
      <c r="E21979" s="45" t="n"/>
      <c r="H21979" s="45" t="n"/>
      <c r="Q21979" s="38" t="n"/>
      <c r="Y21979" s="38" t="n"/>
    </row>
    <row r="21980">
      <c r="E21980" s="45" t="n"/>
      <c r="H21980" s="45" t="n"/>
      <c r="Q21980" s="38" t="n"/>
      <c r="Y21980" s="38" t="n"/>
    </row>
    <row r="21981">
      <c r="E21981" s="45" t="n"/>
      <c r="H21981" s="45" t="n"/>
      <c r="Q21981" s="38" t="n"/>
      <c r="Y21981" s="38" t="n"/>
    </row>
    <row r="21982">
      <c r="E21982" s="45" t="n"/>
      <c r="H21982" s="45" t="n"/>
      <c r="Q21982" s="38" t="n"/>
      <c r="Y21982" s="38" t="n"/>
    </row>
    <row r="21983">
      <c r="E21983" s="45" t="n"/>
      <c r="H21983" s="45" t="n"/>
      <c r="Q21983" s="38" t="n"/>
      <c r="Y21983" s="38" t="n"/>
    </row>
    <row r="21984">
      <c r="E21984" s="45" t="n"/>
      <c r="H21984" s="45" t="n"/>
      <c r="Q21984" s="38" t="n"/>
      <c r="Y21984" s="38" t="n"/>
    </row>
    <row r="21985">
      <c r="E21985" s="45" t="n"/>
      <c r="H21985" s="45" t="n"/>
      <c r="Q21985" s="38" t="n"/>
      <c r="Y21985" s="38" t="n"/>
    </row>
    <row r="21986">
      <c r="E21986" s="45" t="n"/>
      <c r="H21986" s="45" t="n"/>
      <c r="Q21986" s="38" t="n"/>
      <c r="Y21986" s="38" t="n"/>
    </row>
    <row r="21987">
      <c r="E21987" s="45" t="n"/>
      <c r="H21987" s="45" t="n"/>
      <c r="Q21987" s="38" t="n"/>
      <c r="Y21987" s="38" t="n"/>
    </row>
    <row r="21988">
      <c r="E21988" s="45" t="n"/>
      <c r="H21988" s="45" t="n"/>
      <c r="Q21988" s="38" t="n"/>
      <c r="Y21988" s="38" t="n"/>
    </row>
    <row r="21989">
      <c r="E21989" s="45" t="n"/>
      <c r="H21989" s="45" t="n"/>
      <c r="Q21989" s="38" t="n"/>
      <c r="Y21989" s="38" t="n"/>
    </row>
    <row r="21990">
      <c r="E21990" s="45" t="n"/>
      <c r="H21990" s="45" t="n"/>
      <c r="Q21990" s="38" t="n"/>
      <c r="Y21990" s="38" t="n"/>
    </row>
    <row r="21991">
      <c r="E21991" s="45" t="n"/>
      <c r="H21991" s="45" t="n"/>
      <c r="Q21991" s="38" t="n"/>
      <c r="Y21991" s="38" t="n"/>
    </row>
    <row r="21992">
      <c r="E21992" s="45" t="n"/>
      <c r="H21992" s="45" t="n"/>
      <c r="Q21992" s="38" t="n"/>
      <c r="Y21992" s="38" t="n"/>
    </row>
    <row r="21993">
      <c r="E21993" s="45" t="n"/>
      <c r="H21993" s="45" t="n"/>
      <c r="Q21993" s="38" t="n"/>
      <c r="Y21993" s="38" t="n"/>
    </row>
    <row r="21994">
      <c r="E21994" s="45" t="n"/>
      <c r="H21994" s="45" t="n"/>
      <c r="Q21994" s="38" t="n"/>
      <c r="Y21994" s="38" t="n"/>
    </row>
    <row r="21995">
      <c r="E21995" s="45" t="n"/>
      <c r="H21995" s="45" t="n"/>
      <c r="Q21995" s="38" t="n"/>
      <c r="Y21995" s="38" t="n"/>
    </row>
    <row r="21996">
      <c r="E21996" s="45" t="n"/>
      <c r="H21996" s="45" t="n"/>
      <c r="Q21996" s="38" t="n"/>
      <c r="Y21996" s="38" t="n"/>
    </row>
    <row r="21997">
      <c r="E21997" s="45" t="n"/>
      <c r="H21997" s="45" t="n"/>
      <c r="Q21997" s="38" t="n"/>
      <c r="Y21997" s="38" t="n"/>
    </row>
    <row r="21998">
      <c r="E21998" s="45" t="n"/>
      <c r="H21998" s="45" t="n"/>
      <c r="Q21998" s="38" t="n"/>
      <c r="Y21998" s="38" t="n"/>
    </row>
    <row r="21999">
      <c r="E21999" s="45" t="n"/>
      <c r="H21999" s="45" t="n"/>
      <c r="Q21999" s="38" t="n"/>
      <c r="Y21999" s="38" t="n"/>
    </row>
    <row r="22000">
      <c r="E22000" s="45" t="n"/>
      <c r="H22000" s="45" t="n"/>
      <c r="Q22000" s="38" t="n"/>
      <c r="Y22000" s="38" t="n"/>
    </row>
    <row r="22001">
      <c r="E22001" s="45" t="n"/>
      <c r="H22001" s="45" t="n"/>
      <c r="Q22001" s="38" t="n"/>
      <c r="Y22001" s="38" t="n"/>
    </row>
    <row r="22002">
      <c r="E22002" s="45" t="n"/>
      <c r="H22002" s="45" t="n"/>
      <c r="Q22002" s="38" t="n"/>
      <c r="Y22002" s="38" t="n"/>
    </row>
    <row r="22003">
      <c r="E22003" s="45" t="n"/>
      <c r="H22003" s="45" t="n"/>
      <c r="Q22003" s="38" t="n"/>
      <c r="Y22003" s="38" t="n"/>
    </row>
    <row r="22004">
      <c r="E22004" s="45" t="n"/>
      <c r="H22004" s="45" t="n"/>
      <c r="Q22004" s="38" t="n"/>
      <c r="Y22004" s="38" t="n"/>
    </row>
    <row r="22005">
      <c r="E22005" s="45" t="n"/>
      <c r="H22005" s="45" t="n"/>
      <c r="Q22005" s="38" t="n"/>
      <c r="Y22005" s="38" t="n"/>
    </row>
    <row r="22006">
      <c r="E22006" s="45" t="n"/>
      <c r="H22006" s="45" t="n"/>
      <c r="Q22006" s="38" t="n"/>
      <c r="Y22006" s="38" t="n"/>
    </row>
    <row r="22007">
      <c r="E22007" s="45" t="n"/>
      <c r="H22007" s="45" t="n"/>
      <c r="Q22007" s="38" t="n"/>
      <c r="Y22007" s="38" t="n"/>
    </row>
    <row r="22008">
      <c r="E22008" s="45" t="n"/>
      <c r="H22008" s="45" t="n"/>
      <c r="Q22008" s="38" t="n"/>
      <c r="Y22008" s="38" t="n"/>
    </row>
    <row r="22009">
      <c r="E22009" s="45" t="n"/>
      <c r="H22009" s="45" t="n"/>
      <c r="Q22009" s="38" t="n"/>
      <c r="Y22009" s="38" t="n"/>
    </row>
    <row r="22010">
      <c r="E22010" s="45" t="n"/>
      <c r="H22010" s="45" t="n"/>
      <c r="Q22010" s="38" t="n"/>
      <c r="Y22010" s="38" t="n"/>
    </row>
    <row r="22011">
      <c r="E22011" s="45" t="n"/>
      <c r="H22011" s="45" t="n"/>
      <c r="Q22011" s="38" t="n"/>
      <c r="Y22011" s="38" t="n"/>
    </row>
    <row r="22012">
      <c r="E22012" s="45" t="n"/>
      <c r="H22012" s="45" t="n"/>
      <c r="Q22012" s="38" t="n"/>
      <c r="Y22012" s="38" t="n"/>
    </row>
    <row r="22013">
      <c r="E22013" s="45" t="n"/>
      <c r="H22013" s="45" t="n"/>
      <c r="Q22013" s="38" t="n"/>
      <c r="Y22013" s="38" t="n"/>
    </row>
    <row r="22014">
      <c r="E22014" s="45" t="n"/>
      <c r="H22014" s="45" t="n"/>
      <c r="Q22014" s="38" t="n"/>
      <c r="Y22014" s="38" t="n"/>
    </row>
    <row r="22015">
      <c r="E22015" s="45" t="n"/>
      <c r="H22015" s="45" t="n"/>
      <c r="Q22015" s="38" t="n"/>
      <c r="Y22015" s="38" t="n"/>
    </row>
    <row r="22016">
      <c r="E22016" s="45" t="n"/>
      <c r="H22016" s="45" t="n"/>
      <c r="Q22016" s="38" t="n"/>
      <c r="Y22016" s="38" t="n"/>
    </row>
    <row r="22017">
      <c r="E22017" s="45" t="n"/>
      <c r="H22017" s="45" t="n"/>
      <c r="Q22017" s="38" t="n"/>
      <c r="Y22017" s="38" t="n"/>
    </row>
    <row r="22018">
      <c r="E22018" s="45" t="n"/>
      <c r="H22018" s="45" t="n"/>
      <c r="Q22018" s="38" t="n"/>
      <c r="Y22018" s="38" t="n"/>
    </row>
    <row r="22019">
      <c r="E22019" s="45" t="n"/>
      <c r="H22019" s="45" t="n"/>
      <c r="Q22019" s="38" t="n"/>
      <c r="Y22019" s="38" t="n"/>
    </row>
    <row r="22020">
      <c r="E22020" s="45" t="n"/>
      <c r="H22020" s="45" t="n"/>
      <c r="Q22020" s="38" t="n"/>
      <c r="Y22020" s="38" t="n"/>
    </row>
    <row r="22021">
      <c r="E22021" s="45" t="n"/>
      <c r="H22021" s="45" t="n"/>
      <c r="Q22021" s="38" t="n"/>
      <c r="Y22021" s="38" t="n"/>
    </row>
    <row r="22022">
      <c r="E22022" s="45" t="n"/>
      <c r="H22022" s="45" t="n"/>
      <c r="Q22022" s="38" t="n"/>
      <c r="Y22022" s="38" t="n"/>
    </row>
    <row r="22023">
      <c r="E22023" s="45" t="n"/>
      <c r="H22023" s="45" t="n"/>
      <c r="Q22023" s="38" t="n"/>
      <c r="Y22023" s="38" t="n"/>
    </row>
    <row r="22024">
      <c r="E22024" s="45" t="n"/>
      <c r="H22024" s="45" t="n"/>
      <c r="Q22024" s="38" t="n"/>
      <c r="Y22024" s="38" t="n"/>
    </row>
    <row r="22025">
      <c r="E22025" s="45" t="n"/>
      <c r="H22025" s="45" t="n"/>
      <c r="Q22025" s="38" t="n"/>
      <c r="Y22025" s="38" t="n"/>
    </row>
    <row r="22026">
      <c r="E22026" s="45" t="n"/>
      <c r="H22026" s="45" t="n"/>
      <c r="Q22026" s="38" t="n"/>
      <c r="Y22026" s="38" t="n"/>
    </row>
    <row r="22027">
      <c r="E22027" s="45" t="n"/>
      <c r="H22027" s="45" t="n"/>
      <c r="Q22027" s="38" t="n"/>
      <c r="Y22027" s="38" t="n"/>
    </row>
    <row r="22028">
      <c r="E22028" s="45" t="n"/>
      <c r="H22028" s="45" t="n"/>
      <c r="Q22028" s="38" t="n"/>
      <c r="Y22028" s="38" t="n"/>
    </row>
    <row r="22029">
      <c r="E22029" s="45" t="n"/>
      <c r="H22029" s="45" t="n"/>
      <c r="Q22029" s="38" t="n"/>
      <c r="Y22029" s="38" t="n"/>
    </row>
    <row r="22030">
      <c r="E22030" s="45" t="n"/>
      <c r="H22030" s="45" t="n"/>
      <c r="Q22030" s="38" t="n"/>
      <c r="Y22030" s="38" t="n"/>
    </row>
    <row r="22031">
      <c r="E22031" s="45" t="n"/>
      <c r="H22031" s="45" t="n"/>
      <c r="Q22031" s="38" t="n"/>
      <c r="Y22031" s="38" t="n"/>
    </row>
    <row r="22032">
      <c r="E22032" s="45" t="n"/>
      <c r="H22032" s="45" t="n"/>
      <c r="Q22032" s="38" t="n"/>
      <c r="Y22032" s="38" t="n"/>
    </row>
    <row r="22033">
      <c r="E22033" s="45" t="n"/>
      <c r="H22033" s="45" t="n"/>
      <c r="Q22033" s="38" t="n"/>
      <c r="Y22033" s="38" t="n"/>
    </row>
    <row r="22034">
      <c r="E22034" s="45" t="n"/>
      <c r="H22034" s="45" t="n"/>
      <c r="Q22034" s="38" t="n"/>
      <c r="Y22034" s="38" t="n"/>
    </row>
    <row r="22035">
      <c r="E22035" s="45" t="n"/>
      <c r="H22035" s="45" t="n"/>
      <c r="Q22035" s="38" t="n"/>
      <c r="Y22035" s="38" t="n"/>
    </row>
    <row r="22036">
      <c r="E22036" s="45" t="n"/>
      <c r="H22036" s="45" t="n"/>
      <c r="Q22036" s="38" t="n"/>
      <c r="Y22036" s="38" t="n"/>
    </row>
    <row r="22037">
      <c r="E22037" s="45" t="n"/>
      <c r="H22037" s="45" t="n"/>
      <c r="Q22037" s="38" t="n"/>
      <c r="Y22037" s="38" t="n"/>
    </row>
    <row r="22038">
      <c r="E22038" s="45" t="n"/>
      <c r="H22038" s="45" t="n"/>
      <c r="Q22038" s="38" t="n"/>
      <c r="Y22038" s="38" t="n"/>
    </row>
    <row r="22039">
      <c r="E22039" s="45" t="n"/>
      <c r="H22039" s="45" t="n"/>
      <c r="Q22039" s="38" t="n"/>
      <c r="Y22039" s="38" t="n"/>
    </row>
    <row r="22040">
      <c r="E22040" s="45" t="n"/>
      <c r="H22040" s="45" t="n"/>
      <c r="Q22040" s="38" t="n"/>
      <c r="Y22040" s="38" t="n"/>
    </row>
    <row r="22041">
      <c r="E22041" s="45" t="n"/>
      <c r="H22041" s="45" t="n"/>
      <c r="Q22041" s="38" t="n"/>
      <c r="Y22041" s="38" t="n"/>
    </row>
    <row r="22042">
      <c r="E22042" s="45" t="n"/>
      <c r="H22042" s="45" t="n"/>
      <c r="Q22042" s="38" t="n"/>
      <c r="Y22042" s="38" t="n"/>
    </row>
    <row r="22043">
      <c r="E22043" s="45" t="n"/>
      <c r="H22043" s="45" t="n"/>
      <c r="Q22043" s="38" t="n"/>
      <c r="Y22043" s="38" t="n"/>
    </row>
    <row r="22044">
      <c r="E22044" s="45" t="n"/>
      <c r="H22044" s="45" t="n"/>
      <c r="Q22044" s="38" t="n"/>
      <c r="Y22044" s="38" t="n"/>
    </row>
    <row r="22045">
      <c r="E22045" s="45" t="n"/>
      <c r="H22045" s="45" t="n"/>
      <c r="Q22045" s="38" t="n"/>
      <c r="Y22045" s="38" t="n"/>
    </row>
    <row r="22046">
      <c r="E22046" s="45" t="n"/>
      <c r="H22046" s="45" t="n"/>
      <c r="Q22046" s="38" t="n"/>
      <c r="Y22046" s="38" t="n"/>
    </row>
    <row r="22047">
      <c r="E22047" s="45" t="n"/>
      <c r="H22047" s="45" t="n"/>
      <c r="Q22047" s="38" t="n"/>
      <c r="Y22047" s="38" t="n"/>
    </row>
    <row r="22048">
      <c r="E22048" s="45" t="n"/>
      <c r="H22048" s="45" t="n"/>
      <c r="Q22048" s="38" t="n"/>
      <c r="Y22048" s="38" t="n"/>
    </row>
    <row r="22049">
      <c r="E22049" s="45" t="n"/>
      <c r="H22049" s="45" t="n"/>
      <c r="Q22049" s="38" t="n"/>
      <c r="Y22049" s="38" t="n"/>
    </row>
    <row r="22050">
      <c r="E22050" s="45" t="n"/>
      <c r="H22050" s="45" t="n"/>
      <c r="Q22050" s="38" t="n"/>
      <c r="Y22050" s="38" t="n"/>
    </row>
    <row r="22051">
      <c r="E22051" s="45" t="n"/>
      <c r="H22051" s="45" t="n"/>
      <c r="Q22051" s="38" t="n"/>
      <c r="Y22051" s="38" t="n"/>
    </row>
    <row r="22052">
      <c r="E22052" s="45" t="n"/>
      <c r="H22052" s="45" t="n"/>
      <c r="Q22052" s="38" t="n"/>
      <c r="Y22052" s="38" t="n"/>
    </row>
    <row r="22053">
      <c r="E22053" s="45" t="n"/>
      <c r="H22053" s="45" t="n"/>
      <c r="Q22053" s="38" t="n"/>
      <c r="Y22053" s="38" t="n"/>
    </row>
    <row r="22054">
      <c r="E22054" s="45" t="n"/>
      <c r="H22054" s="45" t="n"/>
      <c r="Q22054" s="38" t="n"/>
      <c r="Y22054" s="38" t="n"/>
    </row>
    <row r="22055">
      <c r="E22055" s="45" t="n"/>
      <c r="H22055" s="45" t="n"/>
      <c r="Q22055" s="38" t="n"/>
      <c r="Y22055" s="38" t="n"/>
    </row>
    <row r="22056">
      <c r="E22056" s="45" t="n"/>
      <c r="H22056" s="45" t="n"/>
      <c r="Q22056" s="38" t="n"/>
      <c r="Y22056" s="38" t="n"/>
    </row>
    <row r="22057">
      <c r="E22057" s="45" t="n"/>
      <c r="H22057" s="45" t="n"/>
      <c r="Q22057" s="38" t="n"/>
      <c r="Y22057" s="38" t="n"/>
    </row>
    <row r="22058">
      <c r="E22058" s="45" t="n"/>
      <c r="H22058" s="45" t="n"/>
      <c r="Q22058" s="38" t="n"/>
      <c r="Y22058" s="38" t="n"/>
    </row>
    <row r="22059">
      <c r="E22059" s="45" t="n"/>
      <c r="H22059" s="45" t="n"/>
      <c r="Q22059" s="38" t="n"/>
      <c r="Y22059" s="38" t="n"/>
    </row>
    <row r="22060">
      <c r="E22060" s="45" t="n"/>
      <c r="H22060" s="45" t="n"/>
      <c r="Q22060" s="38" t="n"/>
      <c r="Y22060" s="38" t="n"/>
    </row>
    <row r="22061">
      <c r="E22061" s="45" t="n"/>
      <c r="H22061" s="45" t="n"/>
      <c r="Q22061" s="38" t="n"/>
      <c r="Y22061" s="38" t="n"/>
    </row>
    <row r="22062">
      <c r="E22062" s="45" t="n"/>
      <c r="H22062" s="45" t="n"/>
      <c r="Q22062" s="38" t="n"/>
      <c r="Y22062" s="38" t="n"/>
    </row>
    <row r="22063">
      <c r="E22063" s="45" t="n"/>
      <c r="H22063" s="45" t="n"/>
      <c r="Q22063" s="38" t="n"/>
      <c r="Y22063" s="38" t="n"/>
    </row>
    <row r="22064">
      <c r="E22064" s="45" t="n"/>
      <c r="H22064" s="45" t="n"/>
      <c r="Q22064" s="38" t="n"/>
      <c r="Y22064" s="38" t="n"/>
    </row>
    <row r="22065">
      <c r="E22065" s="45" t="n"/>
      <c r="H22065" s="45" t="n"/>
      <c r="Q22065" s="38" t="n"/>
      <c r="Y22065" s="38" t="n"/>
    </row>
    <row r="22066">
      <c r="E22066" s="45" t="n"/>
      <c r="H22066" s="45" t="n"/>
      <c r="Q22066" s="38" t="n"/>
      <c r="Y22066" s="38" t="n"/>
    </row>
    <row r="22067">
      <c r="E22067" s="45" t="n"/>
      <c r="H22067" s="45" t="n"/>
      <c r="Q22067" s="38" t="n"/>
      <c r="Y22067" s="38" t="n"/>
    </row>
    <row r="22068">
      <c r="E22068" s="45" t="n"/>
      <c r="H22068" s="45" t="n"/>
      <c r="Q22068" s="38" t="n"/>
      <c r="Y22068" s="38" t="n"/>
    </row>
    <row r="22069">
      <c r="E22069" s="45" t="n"/>
      <c r="H22069" s="45" t="n"/>
      <c r="Q22069" s="38" t="n"/>
      <c r="Y22069" s="38" t="n"/>
    </row>
    <row r="22070">
      <c r="E22070" s="45" t="n"/>
      <c r="H22070" s="45" t="n"/>
      <c r="Q22070" s="38" t="n"/>
      <c r="Y22070" s="38" t="n"/>
    </row>
    <row r="22071">
      <c r="E22071" s="45" t="n"/>
      <c r="H22071" s="45" t="n"/>
      <c r="Q22071" s="38" t="n"/>
      <c r="Y22071" s="38" t="n"/>
    </row>
    <row r="22072">
      <c r="E22072" s="45" t="n"/>
      <c r="H22072" s="45" t="n"/>
      <c r="Q22072" s="38" t="n"/>
      <c r="Y22072" s="38" t="n"/>
    </row>
    <row r="22073">
      <c r="E22073" s="45" t="n"/>
      <c r="H22073" s="45" t="n"/>
      <c r="Q22073" s="38" t="n"/>
      <c r="Y22073" s="38" t="n"/>
    </row>
    <row r="22074">
      <c r="E22074" s="45" t="n"/>
      <c r="H22074" s="45" t="n"/>
      <c r="Q22074" s="38" t="n"/>
      <c r="Y22074" s="38" t="n"/>
    </row>
    <row r="22075">
      <c r="E22075" s="45" t="n"/>
      <c r="H22075" s="45" t="n"/>
      <c r="Q22075" s="38" t="n"/>
      <c r="Y22075" s="38" t="n"/>
    </row>
    <row r="22076">
      <c r="E22076" s="45" t="n"/>
      <c r="H22076" s="45" t="n"/>
      <c r="Q22076" s="38" t="n"/>
      <c r="Y22076" s="38" t="n"/>
    </row>
    <row r="22077">
      <c r="E22077" s="45" t="n"/>
      <c r="H22077" s="45" t="n"/>
      <c r="Q22077" s="38" t="n"/>
      <c r="Y22077" s="38" t="n"/>
    </row>
    <row r="22078">
      <c r="E22078" s="45" t="n"/>
      <c r="H22078" s="45" t="n"/>
      <c r="Q22078" s="38" t="n"/>
      <c r="Y22078" s="38" t="n"/>
    </row>
    <row r="22079">
      <c r="E22079" s="45" t="n"/>
      <c r="H22079" s="45" t="n"/>
      <c r="Q22079" s="38" t="n"/>
      <c r="Y22079" s="38" t="n"/>
    </row>
    <row r="22080">
      <c r="E22080" s="45" t="n"/>
      <c r="H22080" s="45" t="n"/>
      <c r="Q22080" s="38" t="n"/>
      <c r="Y22080" s="38" t="n"/>
    </row>
    <row r="22081">
      <c r="E22081" s="45" t="n"/>
      <c r="H22081" s="45" t="n"/>
      <c r="Q22081" s="38" t="n"/>
      <c r="Y22081" s="38" t="n"/>
    </row>
    <row r="22082">
      <c r="E22082" s="45" t="n"/>
      <c r="H22082" s="45" t="n"/>
      <c r="Q22082" s="38" t="n"/>
      <c r="Y22082" s="38" t="n"/>
    </row>
    <row r="22083">
      <c r="E22083" s="45" t="n"/>
      <c r="H22083" s="45" t="n"/>
      <c r="Q22083" s="38" t="n"/>
      <c r="Y22083" s="38" t="n"/>
    </row>
    <row r="22084">
      <c r="E22084" s="45" t="n"/>
      <c r="H22084" s="45" t="n"/>
      <c r="Q22084" s="38" t="n"/>
      <c r="Y22084" s="38" t="n"/>
    </row>
    <row r="22085">
      <c r="E22085" s="45" t="n"/>
      <c r="H22085" s="45" t="n"/>
      <c r="Q22085" s="38" t="n"/>
      <c r="Y22085" s="38" t="n"/>
    </row>
    <row r="22086">
      <c r="E22086" s="45" t="n"/>
      <c r="H22086" s="45" t="n"/>
      <c r="Q22086" s="38" t="n"/>
      <c r="Y22086" s="38" t="n"/>
    </row>
    <row r="22087">
      <c r="E22087" s="45" t="n"/>
      <c r="H22087" s="45" t="n"/>
      <c r="Q22087" s="38" t="n"/>
      <c r="Y22087" s="38" t="n"/>
    </row>
    <row r="22088">
      <c r="E22088" s="45" t="n"/>
      <c r="H22088" s="45" t="n"/>
      <c r="Q22088" s="38" t="n"/>
      <c r="Y22088" s="38" t="n"/>
    </row>
    <row r="22089">
      <c r="E22089" s="45" t="n"/>
      <c r="H22089" s="45" t="n"/>
      <c r="Q22089" s="38" t="n"/>
      <c r="Y22089" s="38" t="n"/>
    </row>
    <row r="22090">
      <c r="E22090" s="45" t="n"/>
      <c r="H22090" s="45" t="n"/>
      <c r="Q22090" s="38" t="n"/>
      <c r="Y22090" s="38" t="n"/>
    </row>
    <row r="22091">
      <c r="E22091" s="45" t="n"/>
      <c r="H22091" s="45" t="n"/>
      <c r="Q22091" s="38" t="n"/>
      <c r="Y22091" s="38" t="n"/>
    </row>
    <row r="22092">
      <c r="E22092" s="45" t="n"/>
      <c r="H22092" s="45" t="n"/>
      <c r="Q22092" s="38" t="n"/>
      <c r="Y22092" s="38" t="n"/>
    </row>
    <row r="22093">
      <c r="E22093" s="45" t="n"/>
      <c r="H22093" s="45" t="n"/>
      <c r="Q22093" s="38" t="n"/>
      <c r="Y22093" s="38" t="n"/>
    </row>
    <row r="22094">
      <c r="E22094" s="45" t="n"/>
      <c r="H22094" s="45" t="n"/>
      <c r="Q22094" s="38" t="n"/>
      <c r="Y22094" s="38" t="n"/>
    </row>
    <row r="22095">
      <c r="E22095" s="45" t="n"/>
      <c r="H22095" s="45" t="n"/>
      <c r="Q22095" s="38" t="n"/>
      <c r="Y22095" s="38" t="n"/>
    </row>
    <row r="22096">
      <c r="E22096" s="45" t="n"/>
      <c r="H22096" s="45" t="n"/>
      <c r="Q22096" s="38" t="n"/>
      <c r="Y22096" s="38" t="n"/>
    </row>
    <row r="22097">
      <c r="E22097" s="45" t="n"/>
      <c r="H22097" s="45" t="n"/>
      <c r="Q22097" s="38" t="n"/>
      <c r="Y22097" s="38" t="n"/>
    </row>
    <row r="22098">
      <c r="E22098" s="45" t="n"/>
      <c r="H22098" s="45" t="n"/>
      <c r="Q22098" s="38" t="n"/>
      <c r="Y22098" s="38" t="n"/>
    </row>
    <row r="22099">
      <c r="E22099" s="45" t="n"/>
      <c r="H22099" s="45" t="n"/>
      <c r="Q22099" s="38" t="n"/>
      <c r="Y22099" s="38" t="n"/>
    </row>
    <row r="22100">
      <c r="E22100" s="45" t="n"/>
      <c r="H22100" s="45" t="n"/>
      <c r="Q22100" s="38" t="n"/>
      <c r="Y22100" s="38" t="n"/>
    </row>
    <row r="22101">
      <c r="E22101" s="45" t="n"/>
      <c r="H22101" s="45" t="n"/>
      <c r="Q22101" s="38" t="n"/>
      <c r="Y22101" s="38" t="n"/>
    </row>
    <row r="22102">
      <c r="E22102" s="45" t="n"/>
      <c r="H22102" s="45" t="n"/>
      <c r="Q22102" s="38" t="n"/>
      <c r="Y22102" s="38" t="n"/>
    </row>
    <row r="22103">
      <c r="E22103" s="45" t="n"/>
      <c r="H22103" s="45" t="n"/>
      <c r="Q22103" s="38" t="n"/>
      <c r="Y22103" s="38" t="n"/>
    </row>
    <row r="22104">
      <c r="E22104" s="45" t="n"/>
      <c r="H22104" s="45" t="n"/>
      <c r="Q22104" s="38" t="n"/>
      <c r="Y22104" s="38" t="n"/>
    </row>
    <row r="22105">
      <c r="E22105" s="45" t="n"/>
      <c r="H22105" s="45" t="n"/>
      <c r="Q22105" s="38" t="n"/>
      <c r="Y22105" s="38" t="n"/>
    </row>
    <row r="22106">
      <c r="E22106" s="45" t="n"/>
      <c r="H22106" s="45" t="n"/>
      <c r="Q22106" s="38" t="n"/>
      <c r="Y22106" s="38" t="n"/>
    </row>
    <row r="22107">
      <c r="E22107" s="45" t="n"/>
      <c r="H22107" s="45" t="n"/>
      <c r="Q22107" s="38" t="n"/>
      <c r="Y22107" s="38" t="n"/>
    </row>
    <row r="22108">
      <c r="E22108" s="45" t="n"/>
      <c r="H22108" s="45" t="n"/>
      <c r="Q22108" s="38" t="n"/>
      <c r="Y22108" s="38" t="n"/>
    </row>
    <row r="22109">
      <c r="E22109" s="45" t="n"/>
      <c r="H22109" s="45" t="n"/>
      <c r="Q22109" s="38" t="n"/>
      <c r="Y22109" s="38" t="n"/>
    </row>
    <row r="22110">
      <c r="E22110" s="45" t="n"/>
      <c r="H22110" s="45" t="n"/>
      <c r="Q22110" s="38" t="n"/>
      <c r="Y22110" s="38" t="n"/>
    </row>
    <row r="22111">
      <c r="E22111" s="45" t="n"/>
      <c r="H22111" s="45" t="n"/>
      <c r="Q22111" s="38" t="n"/>
      <c r="Y22111" s="38" t="n"/>
    </row>
    <row r="22112">
      <c r="E22112" s="45" t="n"/>
      <c r="H22112" s="45" t="n"/>
      <c r="Q22112" s="38" t="n"/>
      <c r="Y22112" s="38" t="n"/>
    </row>
    <row r="22113">
      <c r="E22113" s="45" t="n"/>
      <c r="H22113" s="45" t="n"/>
      <c r="Q22113" s="38" t="n"/>
      <c r="Y22113" s="38" t="n"/>
    </row>
    <row r="22114">
      <c r="E22114" s="45" t="n"/>
      <c r="H22114" s="45" t="n"/>
      <c r="Q22114" s="38" t="n"/>
      <c r="Y22114" s="38" t="n"/>
    </row>
    <row r="22115">
      <c r="E22115" s="45" t="n"/>
      <c r="H22115" s="45" t="n"/>
      <c r="Q22115" s="38" t="n"/>
      <c r="Y22115" s="38" t="n"/>
    </row>
    <row r="22116">
      <c r="E22116" s="45" t="n"/>
      <c r="H22116" s="45" t="n"/>
      <c r="Q22116" s="38" t="n"/>
      <c r="Y22116" s="38" t="n"/>
    </row>
    <row r="22117">
      <c r="E22117" s="45" t="n"/>
      <c r="H22117" s="45" t="n"/>
      <c r="Q22117" s="38" t="n"/>
      <c r="Y22117" s="38" t="n"/>
    </row>
    <row r="22118">
      <c r="E22118" s="45" t="n"/>
      <c r="H22118" s="45" t="n"/>
      <c r="Q22118" s="38" t="n"/>
      <c r="Y22118" s="38" t="n"/>
    </row>
    <row r="22119">
      <c r="E22119" s="45" t="n"/>
      <c r="H22119" s="45" t="n"/>
      <c r="Q22119" s="38" t="n"/>
      <c r="Y22119" s="38" t="n"/>
    </row>
    <row r="22120">
      <c r="E22120" s="45" t="n"/>
      <c r="H22120" s="45" t="n"/>
      <c r="Q22120" s="38" t="n"/>
      <c r="Y22120" s="38" t="n"/>
    </row>
    <row r="22121">
      <c r="E22121" s="45" t="n"/>
      <c r="H22121" s="45" t="n"/>
      <c r="Q22121" s="38" t="n"/>
      <c r="Y22121" s="38" t="n"/>
    </row>
    <row r="22122">
      <c r="E22122" s="45" t="n"/>
      <c r="H22122" s="45" t="n"/>
      <c r="Q22122" s="38" t="n"/>
      <c r="Y22122" s="38" t="n"/>
    </row>
    <row r="22123">
      <c r="E22123" s="45" t="n"/>
      <c r="H22123" s="45" t="n"/>
      <c r="Q22123" s="38" t="n"/>
      <c r="Y22123" s="38" t="n"/>
    </row>
    <row r="22124">
      <c r="E22124" s="45" t="n"/>
      <c r="H22124" s="45" t="n"/>
      <c r="Q22124" s="38" t="n"/>
      <c r="Y22124" s="38" t="n"/>
    </row>
    <row r="22125">
      <c r="E22125" s="45" t="n"/>
      <c r="H22125" s="45" t="n"/>
      <c r="Q22125" s="38" t="n"/>
      <c r="Y22125" s="38" t="n"/>
    </row>
    <row r="22126">
      <c r="E22126" s="45" t="n"/>
      <c r="H22126" s="45" t="n"/>
      <c r="Q22126" s="38" t="n"/>
      <c r="Y22126" s="38" t="n"/>
    </row>
    <row r="22127">
      <c r="E22127" s="45" t="n"/>
      <c r="H22127" s="45" t="n"/>
      <c r="Q22127" s="38" t="n"/>
      <c r="Y22127" s="38" t="n"/>
    </row>
    <row r="22128">
      <c r="E22128" s="45" t="n"/>
      <c r="H22128" s="45" t="n"/>
      <c r="Q22128" s="38" t="n"/>
      <c r="Y22128" s="38" t="n"/>
    </row>
    <row r="22129">
      <c r="E22129" s="45" t="n"/>
      <c r="H22129" s="45" t="n"/>
      <c r="Q22129" s="38" t="n"/>
      <c r="Y22129" s="38" t="n"/>
    </row>
    <row r="22130">
      <c r="E22130" s="45" t="n"/>
      <c r="H22130" s="45" t="n"/>
      <c r="Q22130" s="38" t="n"/>
      <c r="Y22130" s="38" t="n"/>
    </row>
    <row r="22131">
      <c r="E22131" s="45" t="n"/>
      <c r="H22131" s="45" t="n"/>
      <c r="Q22131" s="38" t="n"/>
      <c r="Y22131" s="38" t="n"/>
    </row>
    <row r="22132">
      <c r="E22132" s="45" t="n"/>
      <c r="H22132" s="45" t="n"/>
      <c r="Q22132" s="38" t="n"/>
      <c r="Y22132" s="38" t="n"/>
    </row>
    <row r="22133">
      <c r="E22133" s="45" t="n"/>
      <c r="H22133" s="45" t="n"/>
      <c r="Q22133" s="38" t="n"/>
      <c r="Y22133" s="38" t="n"/>
    </row>
    <row r="22134">
      <c r="E22134" s="45" t="n"/>
      <c r="H22134" s="45" t="n"/>
      <c r="Q22134" s="38" t="n"/>
      <c r="Y22134" s="38" t="n"/>
    </row>
    <row r="22135">
      <c r="E22135" s="45" t="n"/>
      <c r="H22135" s="45" t="n"/>
      <c r="Q22135" s="38" t="n"/>
      <c r="Y22135" s="38" t="n"/>
    </row>
    <row r="22136">
      <c r="E22136" s="45" t="n"/>
      <c r="H22136" s="45" t="n"/>
      <c r="Q22136" s="38" t="n"/>
      <c r="Y22136" s="38" t="n"/>
    </row>
    <row r="22137">
      <c r="E22137" s="45" t="n"/>
      <c r="H22137" s="45" t="n"/>
      <c r="Q22137" s="38" t="n"/>
      <c r="Y22137" s="38" t="n"/>
    </row>
    <row r="22138">
      <c r="E22138" s="45" t="n"/>
      <c r="H22138" s="45" t="n"/>
      <c r="Q22138" s="38" t="n"/>
      <c r="Y22138" s="38" t="n"/>
    </row>
    <row r="22139">
      <c r="E22139" s="45" t="n"/>
      <c r="H22139" s="45" t="n"/>
      <c r="Q22139" s="38" t="n"/>
      <c r="Y22139" s="38" t="n"/>
    </row>
    <row r="22140">
      <c r="E22140" s="45" t="n"/>
      <c r="H22140" s="45" t="n"/>
      <c r="Q22140" s="38" t="n"/>
      <c r="Y22140" s="38" t="n"/>
    </row>
    <row r="22141">
      <c r="E22141" s="45" t="n"/>
      <c r="H22141" s="45" t="n"/>
      <c r="Q22141" s="38" t="n"/>
      <c r="Y22141" s="38" t="n"/>
    </row>
    <row r="22142">
      <c r="E22142" s="45" t="n"/>
      <c r="H22142" s="45" t="n"/>
      <c r="Q22142" s="38" t="n"/>
      <c r="Y22142" s="38" t="n"/>
    </row>
    <row r="22143">
      <c r="E22143" s="45" t="n"/>
      <c r="H22143" s="45" t="n"/>
      <c r="Q22143" s="38" t="n"/>
      <c r="Y22143" s="38" t="n"/>
    </row>
    <row r="22144">
      <c r="E22144" s="45" t="n"/>
      <c r="H22144" s="45" t="n"/>
      <c r="Q22144" s="38" t="n"/>
      <c r="Y22144" s="38" t="n"/>
    </row>
    <row r="22145">
      <c r="E22145" s="45" t="n"/>
      <c r="H22145" s="45" t="n"/>
      <c r="Q22145" s="38" t="n"/>
      <c r="Y22145" s="38" t="n"/>
    </row>
    <row r="22146">
      <c r="E22146" s="45" t="n"/>
      <c r="H22146" s="45" t="n"/>
      <c r="Q22146" s="38" t="n"/>
      <c r="Y22146" s="38" t="n"/>
    </row>
    <row r="22147">
      <c r="E22147" s="45" t="n"/>
      <c r="H22147" s="45" t="n"/>
      <c r="Q22147" s="38" t="n"/>
      <c r="Y22147" s="38" t="n"/>
    </row>
    <row r="22148">
      <c r="E22148" s="45" t="n"/>
      <c r="H22148" s="45" t="n"/>
      <c r="Q22148" s="38" t="n"/>
      <c r="Y22148" s="38" t="n"/>
    </row>
    <row r="22149">
      <c r="E22149" s="45" t="n"/>
      <c r="H22149" s="45" t="n"/>
      <c r="Q22149" s="38" t="n"/>
      <c r="Y22149" s="38" t="n"/>
    </row>
    <row r="22150">
      <c r="E22150" s="45" t="n"/>
      <c r="H22150" s="45" t="n"/>
      <c r="Q22150" s="38" t="n"/>
      <c r="Y22150" s="38" t="n"/>
    </row>
    <row r="22151">
      <c r="E22151" s="45" t="n"/>
      <c r="H22151" s="45" t="n"/>
      <c r="Q22151" s="38" t="n"/>
      <c r="Y22151" s="38" t="n"/>
    </row>
    <row r="22152">
      <c r="E22152" s="45" t="n"/>
      <c r="H22152" s="45" t="n"/>
      <c r="Q22152" s="38" t="n"/>
      <c r="Y22152" s="38" t="n"/>
    </row>
    <row r="22153">
      <c r="E22153" s="45" t="n"/>
      <c r="H22153" s="45" t="n"/>
      <c r="Q22153" s="38" t="n"/>
      <c r="Y22153" s="38" t="n"/>
    </row>
    <row r="22154">
      <c r="E22154" s="45" t="n"/>
      <c r="H22154" s="45" t="n"/>
      <c r="Q22154" s="38" t="n"/>
      <c r="Y22154" s="38" t="n"/>
    </row>
    <row r="22155">
      <c r="E22155" s="45" t="n"/>
      <c r="H22155" s="45" t="n"/>
      <c r="Q22155" s="38" t="n"/>
      <c r="Y22155" s="38" t="n"/>
    </row>
    <row r="22156">
      <c r="E22156" s="45" t="n"/>
      <c r="H22156" s="45" t="n"/>
      <c r="Q22156" s="38" t="n"/>
      <c r="Y22156" s="38" t="n"/>
    </row>
    <row r="22157">
      <c r="E22157" s="45" t="n"/>
      <c r="H22157" s="45" t="n"/>
      <c r="Q22157" s="38" t="n"/>
      <c r="Y22157" s="38" t="n"/>
    </row>
    <row r="22158">
      <c r="E22158" s="45" t="n"/>
      <c r="H22158" s="45" t="n"/>
      <c r="Q22158" s="38" t="n"/>
      <c r="Y22158" s="38" t="n"/>
    </row>
    <row r="22159">
      <c r="E22159" s="45" t="n"/>
      <c r="H22159" s="45" t="n"/>
      <c r="Q22159" s="38" t="n"/>
      <c r="Y22159" s="38" t="n"/>
    </row>
    <row r="22160">
      <c r="E22160" s="45" t="n"/>
      <c r="H22160" s="45" t="n"/>
      <c r="Q22160" s="38" t="n"/>
      <c r="Y22160" s="38" t="n"/>
    </row>
    <row r="22161">
      <c r="E22161" s="45" t="n"/>
      <c r="H22161" s="45" t="n"/>
      <c r="Q22161" s="38" t="n"/>
      <c r="Y22161" s="38" t="n"/>
    </row>
    <row r="22162">
      <c r="E22162" s="45" t="n"/>
      <c r="H22162" s="45" t="n"/>
      <c r="Q22162" s="38" t="n"/>
      <c r="Y22162" s="38" t="n"/>
    </row>
    <row r="22163">
      <c r="E22163" s="45" t="n"/>
      <c r="H22163" s="45" t="n"/>
      <c r="Q22163" s="38" t="n"/>
      <c r="Y22163" s="38" t="n"/>
    </row>
    <row r="22164">
      <c r="E22164" s="45" t="n"/>
      <c r="H22164" s="45" t="n"/>
      <c r="Q22164" s="38" t="n"/>
      <c r="Y22164" s="38" t="n"/>
    </row>
    <row r="22165">
      <c r="E22165" s="45" t="n"/>
      <c r="H22165" s="45" t="n"/>
      <c r="Q22165" s="38" t="n"/>
      <c r="Y22165" s="38" t="n"/>
    </row>
    <row r="22166">
      <c r="E22166" s="45" t="n"/>
      <c r="H22166" s="45" t="n"/>
      <c r="Q22166" s="38" t="n"/>
      <c r="Y22166" s="38" t="n"/>
    </row>
    <row r="22167">
      <c r="E22167" s="45" t="n"/>
      <c r="H22167" s="45" t="n"/>
      <c r="Q22167" s="38" t="n"/>
      <c r="Y22167" s="38" t="n"/>
    </row>
    <row r="22168">
      <c r="E22168" s="45" t="n"/>
      <c r="H22168" s="45" t="n"/>
      <c r="Q22168" s="38" t="n"/>
      <c r="Y22168" s="38" t="n"/>
    </row>
    <row r="22169">
      <c r="E22169" s="45" t="n"/>
      <c r="H22169" s="45" t="n"/>
      <c r="Q22169" s="38" t="n"/>
      <c r="Y22169" s="38" t="n"/>
    </row>
    <row r="22170">
      <c r="E22170" s="45" t="n"/>
      <c r="H22170" s="45" t="n"/>
      <c r="Q22170" s="38" t="n"/>
      <c r="Y22170" s="38" t="n"/>
    </row>
    <row r="22171">
      <c r="E22171" s="45" t="n"/>
      <c r="H22171" s="45" t="n"/>
      <c r="Q22171" s="38" t="n"/>
      <c r="Y22171" s="38" t="n"/>
    </row>
    <row r="22172">
      <c r="E22172" s="45" t="n"/>
      <c r="H22172" s="45" t="n"/>
      <c r="Q22172" s="38" t="n"/>
      <c r="Y22172" s="38" t="n"/>
    </row>
    <row r="22173">
      <c r="E22173" s="45" t="n"/>
      <c r="H22173" s="45" t="n"/>
      <c r="Q22173" s="38" t="n"/>
      <c r="Y22173" s="38" t="n"/>
    </row>
    <row r="22174">
      <c r="E22174" s="45" t="n"/>
      <c r="H22174" s="45" t="n"/>
      <c r="Q22174" s="38" t="n"/>
      <c r="Y22174" s="38" t="n"/>
    </row>
    <row r="22175">
      <c r="E22175" s="45" t="n"/>
      <c r="H22175" s="45" t="n"/>
      <c r="Q22175" s="38" t="n"/>
      <c r="Y22175" s="38" t="n"/>
    </row>
    <row r="22176">
      <c r="E22176" s="45" t="n"/>
      <c r="H22176" s="45" t="n"/>
      <c r="Q22176" s="38" t="n"/>
      <c r="Y22176" s="38" t="n"/>
    </row>
    <row r="22177">
      <c r="E22177" s="45" t="n"/>
      <c r="H22177" s="45" t="n"/>
      <c r="Q22177" s="38" t="n"/>
      <c r="Y22177" s="38" t="n"/>
    </row>
    <row r="22178">
      <c r="E22178" s="45" t="n"/>
      <c r="H22178" s="45" t="n"/>
      <c r="Q22178" s="38" t="n"/>
      <c r="Y22178" s="38" t="n"/>
    </row>
    <row r="22179">
      <c r="E22179" s="45" t="n"/>
      <c r="H22179" s="45" t="n"/>
      <c r="Q22179" s="38" t="n"/>
      <c r="Y22179" s="38" t="n"/>
    </row>
    <row r="22180">
      <c r="E22180" s="45" t="n"/>
      <c r="H22180" s="45" t="n"/>
      <c r="Q22180" s="38" t="n"/>
      <c r="Y22180" s="38" t="n"/>
    </row>
    <row r="22181">
      <c r="E22181" s="45" t="n"/>
      <c r="H22181" s="45" t="n"/>
      <c r="Q22181" s="38" t="n"/>
      <c r="Y22181" s="38" t="n"/>
    </row>
    <row r="22182">
      <c r="E22182" s="45" t="n"/>
      <c r="H22182" s="45" t="n"/>
      <c r="Q22182" s="38" t="n"/>
      <c r="Y22182" s="38" t="n"/>
    </row>
    <row r="22183">
      <c r="E22183" s="45" t="n"/>
      <c r="H22183" s="45" t="n"/>
      <c r="Q22183" s="38" t="n"/>
      <c r="Y22183" s="38" t="n"/>
    </row>
    <row r="22184">
      <c r="E22184" s="45" t="n"/>
      <c r="H22184" s="45" t="n"/>
      <c r="Q22184" s="38" t="n"/>
      <c r="Y22184" s="38" t="n"/>
    </row>
    <row r="22185">
      <c r="E22185" s="45" t="n"/>
      <c r="H22185" s="45" t="n"/>
      <c r="Q22185" s="38" t="n"/>
      <c r="Y22185" s="38" t="n"/>
    </row>
    <row r="22186">
      <c r="E22186" s="45" t="n"/>
      <c r="H22186" s="45" t="n"/>
      <c r="Q22186" s="38" t="n"/>
      <c r="Y22186" s="38" t="n"/>
    </row>
    <row r="22187">
      <c r="E22187" s="45" t="n"/>
      <c r="H22187" s="45" t="n"/>
      <c r="Q22187" s="38" t="n"/>
      <c r="Y22187" s="38" t="n"/>
    </row>
    <row r="22188">
      <c r="E22188" s="45" t="n"/>
      <c r="H22188" s="45" t="n"/>
      <c r="Q22188" s="38" t="n"/>
      <c r="Y22188" s="38" t="n"/>
    </row>
    <row r="22189">
      <c r="E22189" s="45" t="n"/>
      <c r="H22189" s="45" t="n"/>
      <c r="Q22189" s="38" t="n"/>
      <c r="Y22189" s="38" t="n"/>
    </row>
    <row r="22190">
      <c r="E22190" s="45" t="n"/>
      <c r="H22190" s="45" t="n"/>
      <c r="Q22190" s="38" t="n"/>
      <c r="Y22190" s="38" t="n"/>
    </row>
    <row r="22191">
      <c r="E22191" s="45" t="n"/>
      <c r="H22191" s="45" t="n"/>
      <c r="Q22191" s="38" t="n"/>
      <c r="Y22191" s="38" t="n"/>
    </row>
    <row r="22192">
      <c r="E22192" s="45" t="n"/>
      <c r="H22192" s="45" t="n"/>
      <c r="Q22192" s="38" t="n"/>
      <c r="Y22192" s="38" t="n"/>
    </row>
    <row r="22193">
      <c r="E22193" s="45" t="n"/>
      <c r="H22193" s="45" t="n"/>
      <c r="Q22193" s="38" t="n"/>
      <c r="Y22193" s="38" t="n"/>
    </row>
    <row r="22194">
      <c r="E22194" s="45" t="n"/>
      <c r="H22194" s="45" t="n"/>
      <c r="Q22194" s="38" t="n"/>
      <c r="Y22194" s="38" t="n"/>
    </row>
    <row r="22195">
      <c r="E22195" s="45" t="n"/>
      <c r="H22195" s="45" t="n"/>
      <c r="Q22195" s="38" t="n"/>
      <c r="Y22195" s="38" t="n"/>
    </row>
    <row r="22196">
      <c r="E22196" s="45" t="n"/>
      <c r="H22196" s="45" t="n"/>
      <c r="Q22196" s="38" t="n"/>
      <c r="Y22196" s="38" t="n"/>
    </row>
    <row r="22197">
      <c r="E22197" s="45" t="n"/>
      <c r="H22197" s="45" t="n"/>
      <c r="Q22197" s="38" t="n"/>
      <c r="Y22197" s="38" t="n"/>
    </row>
    <row r="22198">
      <c r="E22198" s="45" t="n"/>
      <c r="H22198" s="45" t="n"/>
      <c r="Q22198" s="38" t="n"/>
      <c r="Y22198" s="38" t="n"/>
    </row>
    <row r="22199">
      <c r="E22199" s="45" t="n"/>
      <c r="H22199" s="45" t="n"/>
      <c r="Q22199" s="38" t="n"/>
      <c r="Y22199" s="38" t="n"/>
    </row>
    <row r="22200">
      <c r="E22200" s="45" t="n"/>
      <c r="H22200" s="45" t="n"/>
      <c r="Q22200" s="38" t="n"/>
      <c r="Y22200" s="38" t="n"/>
    </row>
    <row r="22201">
      <c r="E22201" s="45" t="n"/>
      <c r="H22201" s="45" t="n"/>
      <c r="Q22201" s="38" t="n"/>
      <c r="Y22201" s="38" t="n"/>
    </row>
    <row r="22202">
      <c r="E22202" s="45" t="n"/>
      <c r="H22202" s="45" t="n"/>
      <c r="Q22202" s="38" t="n"/>
      <c r="Y22202" s="38" t="n"/>
    </row>
    <row r="22203">
      <c r="E22203" s="45" t="n"/>
      <c r="H22203" s="45" t="n"/>
      <c r="Q22203" s="38" t="n"/>
      <c r="Y22203" s="38" t="n"/>
    </row>
    <row r="22204">
      <c r="E22204" s="45" t="n"/>
      <c r="H22204" s="45" t="n"/>
      <c r="Q22204" s="38" t="n"/>
      <c r="Y22204" s="38" t="n"/>
    </row>
    <row r="22205">
      <c r="E22205" s="45" t="n"/>
      <c r="H22205" s="45" t="n"/>
      <c r="Q22205" s="38" t="n"/>
      <c r="Y22205" s="38" t="n"/>
    </row>
    <row r="22206">
      <c r="E22206" s="45" t="n"/>
      <c r="H22206" s="45" t="n"/>
      <c r="Q22206" s="38" t="n"/>
      <c r="Y22206" s="38" t="n"/>
    </row>
    <row r="22207">
      <c r="E22207" s="45" t="n"/>
      <c r="H22207" s="45" t="n"/>
      <c r="Q22207" s="38" t="n"/>
      <c r="Y22207" s="38" t="n"/>
    </row>
    <row r="22208">
      <c r="E22208" s="45" t="n"/>
      <c r="H22208" s="45" t="n"/>
      <c r="Q22208" s="38" t="n"/>
      <c r="Y22208" s="38" t="n"/>
    </row>
    <row r="22209">
      <c r="E22209" s="45" t="n"/>
      <c r="H22209" s="45" t="n"/>
      <c r="Q22209" s="38" t="n"/>
      <c r="Y22209" s="38" t="n"/>
    </row>
    <row r="22210">
      <c r="E22210" s="45" t="n"/>
      <c r="H22210" s="45" t="n"/>
      <c r="Q22210" s="38" t="n"/>
      <c r="Y22210" s="38" t="n"/>
    </row>
    <row r="22211">
      <c r="E22211" s="45" t="n"/>
      <c r="H22211" s="45" t="n"/>
      <c r="Q22211" s="38" t="n"/>
      <c r="Y22211" s="38" t="n"/>
    </row>
    <row r="22212">
      <c r="E22212" s="45" t="n"/>
      <c r="H22212" s="45" t="n"/>
      <c r="Q22212" s="38" t="n"/>
      <c r="Y22212" s="38" t="n"/>
    </row>
    <row r="22213">
      <c r="E22213" s="45" t="n"/>
      <c r="H22213" s="45" t="n"/>
      <c r="Q22213" s="38" t="n"/>
      <c r="Y22213" s="38" t="n"/>
    </row>
    <row r="22214">
      <c r="E22214" s="45" t="n"/>
      <c r="H22214" s="45" t="n"/>
      <c r="Q22214" s="38" t="n"/>
      <c r="Y22214" s="38" t="n"/>
    </row>
    <row r="22215">
      <c r="E22215" s="45" t="n"/>
      <c r="H22215" s="45" t="n"/>
      <c r="Q22215" s="38" t="n"/>
      <c r="Y22215" s="38" t="n"/>
    </row>
    <row r="22216">
      <c r="E22216" s="45" t="n"/>
      <c r="H22216" s="45" t="n"/>
      <c r="Q22216" s="38" t="n"/>
      <c r="Y22216" s="38" t="n"/>
    </row>
    <row r="22217">
      <c r="E22217" s="45" t="n"/>
      <c r="H22217" s="45" t="n"/>
      <c r="Q22217" s="38" t="n"/>
      <c r="Y22217" s="38" t="n"/>
    </row>
    <row r="22218">
      <c r="E22218" s="45" t="n"/>
      <c r="H22218" s="45" t="n"/>
      <c r="Q22218" s="38" t="n"/>
      <c r="Y22218" s="38" t="n"/>
    </row>
    <row r="22219">
      <c r="E22219" s="45" t="n"/>
      <c r="H22219" s="45" t="n"/>
      <c r="Q22219" s="38" t="n"/>
      <c r="Y22219" s="38" t="n"/>
    </row>
    <row r="22220">
      <c r="E22220" s="45" t="n"/>
      <c r="H22220" s="45" t="n"/>
      <c r="Q22220" s="38" t="n"/>
      <c r="Y22220" s="38" t="n"/>
    </row>
    <row r="22221">
      <c r="E22221" s="45" t="n"/>
      <c r="H22221" s="45" t="n"/>
      <c r="Q22221" s="38" t="n"/>
      <c r="Y22221" s="38" t="n"/>
    </row>
    <row r="22222">
      <c r="E22222" s="45" t="n"/>
      <c r="H22222" s="45" t="n"/>
      <c r="Q22222" s="38" t="n"/>
      <c r="Y22222" s="38" t="n"/>
    </row>
    <row r="22223">
      <c r="E22223" s="45" t="n"/>
      <c r="H22223" s="45" t="n"/>
      <c r="Q22223" s="38" t="n"/>
      <c r="Y22223" s="38" t="n"/>
    </row>
    <row r="22224">
      <c r="E22224" s="45" t="n"/>
      <c r="H22224" s="45" t="n"/>
      <c r="Q22224" s="38" t="n"/>
      <c r="Y22224" s="38" t="n"/>
    </row>
    <row r="22225">
      <c r="E22225" s="45" t="n"/>
      <c r="H22225" s="45" t="n"/>
      <c r="Q22225" s="38" t="n"/>
      <c r="Y22225" s="38" t="n"/>
    </row>
    <row r="22226">
      <c r="E22226" s="45" t="n"/>
      <c r="H22226" s="45" t="n"/>
      <c r="Q22226" s="38" t="n"/>
      <c r="Y22226" s="38" t="n"/>
    </row>
    <row r="22227">
      <c r="E22227" s="45" t="n"/>
      <c r="H22227" s="45" t="n"/>
      <c r="Q22227" s="38" t="n"/>
      <c r="Y22227" s="38" t="n"/>
    </row>
    <row r="22228">
      <c r="E22228" s="45" t="n"/>
      <c r="H22228" s="45" t="n"/>
      <c r="Q22228" s="38" t="n"/>
      <c r="Y22228" s="38" t="n"/>
    </row>
    <row r="22229">
      <c r="E22229" s="45" t="n"/>
      <c r="H22229" s="45" t="n"/>
      <c r="Q22229" s="38" t="n"/>
      <c r="Y22229" s="38" t="n"/>
    </row>
    <row r="22230">
      <c r="E22230" s="45" t="n"/>
      <c r="H22230" s="45" t="n"/>
      <c r="Q22230" s="38" t="n"/>
      <c r="Y22230" s="38" t="n"/>
    </row>
    <row r="22231">
      <c r="E22231" s="45" t="n"/>
      <c r="H22231" s="45" t="n"/>
      <c r="Q22231" s="38" t="n"/>
      <c r="Y22231" s="38" t="n"/>
    </row>
    <row r="22232">
      <c r="E22232" s="45" t="n"/>
      <c r="H22232" s="45" t="n"/>
      <c r="Q22232" s="38" t="n"/>
      <c r="Y22232" s="38" t="n"/>
    </row>
    <row r="22233">
      <c r="E22233" s="45" t="n"/>
      <c r="H22233" s="45" t="n"/>
      <c r="Q22233" s="38" t="n"/>
      <c r="Y22233" s="38" t="n"/>
    </row>
    <row r="22234">
      <c r="E22234" s="45" t="n"/>
      <c r="H22234" s="45" t="n"/>
      <c r="Q22234" s="38" t="n"/>
      <c r="Y22234" s="38" t="n"/>
    </row>
    <row r="22235">
      <c r="E22235" s="45" t="n"/>
      <c r="H22235" s="45" t="n"/>
      <c r="Q22235" s="38" t="n"/>
      <c r="Y22235" s="38" t="n"/>
    </row>
    <row r="22236">
      <c r="E22236" s="45" t="n"/>
      <c r="H22236" s="45" t="n"/>
      <c r="Q22236" s="38" t="n"/>
      <c r="Y22236" s="38" t="n"/>
    </row>
    <row r="22237">
      <c r="E22237" s="45" t="n"/>
      <c r="H22237" s="45" t="n"/>
      <c r="Q22237" s="38" t="n"/>
      <c r="Y22237" s="38" t="n"/>
    </row>
    <row r="22238">
      <c r="E22238" s="45" t="n"/>
      <c r="H22238" s="45" t="n"/>
      <c r="Q22238" s="38" t="n"/>
      <c r="Y22238" s="38" t="n"/>
    </row>
    <row r="22239">
      <c r="E22239" s="45" t="n"/>
      <c r="H22239" s="45" t="n"/>
      <c r="Q22239" s="38" t="n"/>
      <c r="Y22239" s="38" t="n"/>
    </row>
    <row r="22240">
      <c r="E22240" s="45" t="n"/>
      <c r="H22240" s="45" t="n"/>
      <c r="Q22240" s="38" t="n"/>
      <c r="Y22240" s="38" t="n"/>
    </row>
    <row r="22241">
      <c r="E22241" s="45" t="n"/>
      <c r="H22241" s="45" t="n"/>
      <c r="Q22241" s="38" t="n"/>
      <c r="Y22241" s="38" t="n"/>
    </row>
    <row r="22242">
      <c r="E22242" s="45" t="n"/>
      <c r="H22242" s="45" t="n"/>
      <c r="Q22242" s="38" t="n"/>
      <c r="Y22242" s="38" t="n"/>
    </row>
    <row r="22243">
      <c r="E22243" s="45" t="n"/>
      <c r="H22243" s="45" t="n"/>
      <c r="Q22243" s="38" t="n"/>
      <c r="Y22243" s="38" t="n"/>
    </row>
    <row r="22244">
      <c r="E22244" s="45" t="n"/>
      <c r="H22244" s="45" t="n"/>
      <c r="Q22244" s="38" t="n"/>
      <c r="Y22244" s="38" t="n"/>
    </row>
    <row r="22245">
      <c r="E22245" s="45" t="n"/>
      <c r="H22245" s="45" t="n"/>
      <c r="Q22245" s="38" t="n"/>
      <c r="Y22245" s="38" t="n"/>
    </row>
    <row r="22246">
      <c r="E22246" s="45" t="n"/>
      <c r="H22246" s="45" t="n"/>
      <c r="Q22246" s="38" t="n"/>
      <c r="Y22246" s="38" t="n"/>
    </row>
    <row r="22247">
      <c r="E22247" s="45" t="n"/>
      <c r="H22247" s="45" t="n"/>
      <c r="Q22247" s="38" t="n"/>
      <c r="Y22247" s="38" t="n"/>
    </row>
    <row r="22248">
      <c r="E22248" s="45" t="n"/>
      <c r="H22248" s="45" t="n"/>
      <c r="Q22248" s="38" t="n"/>
      <c r="Y22248" s="38" t="n"/>
    </row>
    <row r="22249">
      <c r="E22249" s="45" t="n"/>
      <c r="H22249" s="45" t="n"/>
      <c r="Q22249" s="38" t="n"/>
      <c r="Y22249" s="38" t="n"/>
    </row>
    <row r="22250">
      <c r="E22250" s="45" t="n"/>
      <c r="H22250" s="45" t="n"/>
      <c r="Q22250" s="38" t="n"/>
      <c r="Y22250" s="38" t="n"/>
    </row>
    <row r="22251">
      <c r="E22251" s="45" t="n"/>
      <c r="H22251" s="45" t="n"/>
      <c r="Q22251" s="38" t="n"/>
      <c r="Y22251" s="38" t="n"/>
    </row>
    <row r="22252">
      <c r="E22252" s="45" t="n"/>
      <c r="H22252" s="45" t="n"/>
      <c r="Q22252" s="38" t="n"/>
      <c r="Y22252" s="38" t="n"/>
    </row>
    <row r="22253">
      <c r="E22253" s="45" t="n"/>
      <c r="H22253" s="45" t="n"/>
      <c r="Q22253" s="38" t="n"/>
      <c r="Y22253" s="38" t="n"/>
    </row>
    <row r="22254">
      <c r="E22254" s="45" t="n"/>
      <c r="H22254" s="45" t="n"/>
      <c r="Q22254" s="38" t="n"/>
      <c r="Y22254" s="38" t="n"/>
    </row>
    <row r="22255">
      <c r="E22255" s="45" t="n"/>
      <c r="H22255" s="45" t="n"/>
      <c r="Q22255" s="38" t="n"/>
      <c r="Y22255" s="38" t="n"/>
    </row>
    <row r="22256">
      <c r="E22256" s="45" t="n"/>
      <c r="H22256" s="45" t="n"/>
      <c r="Q22256" s="38" t="n"/>
      <c r="Y22256" s="38" t="n"/>
    </row>
    <row r="22257">
      <c r="E22257" s="45" t="n"/>
      <c r="H22257" s="45" t="n"/>
      <c r="Q22257" s="38" t="n"/>
      <c r="Y22257" s="38" t="n"/>
    </row>
    <row r="22258">
      <c r="E22258" s="45" t="n"/>
      <c r="H22258" s="45" t="n"/>
      <c r="Q22258" s="38" t="n"/>
      <c r="Y22258" s="38" t="n"/>
    </row>
    <row r="22259">
      <c r="E22259" s="45" t="n"/>
      <c r="H22259" s="45" t="n"/>
      <c r="Q22259" s="38" t="n"/>
      <c r="Y22259" s="38" t="n"/>
    </row>
    <row r="22260">
      <c r="E22260" s="45" t="n"/>
      <c r="H22260" s="45" t="n"/>
      <c r="Q22260" s="38" t="n"/>
      <c r="Y22260" s="38" t="n"/>
    </row>
    <row r="22261">
      <c r="E22261" s="45" t="n"/>
      <c r="H22261" s="45" t="n"/>
      <c r="Q22261" s="38" t="n"/>
      <c r="Y22261" s="38" t="n"/>
    </row>
    <row r="22262">
      <c r="E22262" s="45" t="n"/>
      <c r="H22262" s="45" t="n"/>
      <c r="Q22262" s="38" t="n"/>
      <c r="Y22262" s="38" t="n"/>
    </row>
    <row r="22263">
      <c r="E22263" s="45" t="n"/>
      <c r="H22263" s="45" t="n"/>
      <c r="Q22263" s="38" t="n"/>
      <c r="Y22263" s="38" t="n"/>
    </row>
    <row r="22264">
      <c r="E22264" s="45" t="n"/>
      <c r="H22264" s="45" t="n"/>
      <c r="Q22264" s="38" t="n"/>
      <c r="Y22264" s="38" t="n"/>
    </row>
    <row r="22265">
      <c r="E22265" s="45" t="n"/>
      <c r="H22265" s="45" t="n"/>
      <c r="Q22265" s="38" t="n"/>
      <c r="Y22265" s="38" t="n"/>
    </row>
    <row r="22266">
      <c r="E22266" s="45" t="n"/>
      <c r="H22266" s="45" t="n"/>
      <c r="Q22266" s="38" t="n"/>
      <c r="Y22266" s="38" t="n"/>
    </row>
    <row r="22267">
      <c r="E22267" s="45" t="n"/>
      <c r="H22267" s="45" t="n"/>
      <c r="Q22267" s="38" t="n"/>
      <c r="Y22267" s="38" t="n"/>
    </row>
    <row r="22268">
      <c r="E22268" s="45" t="n"/>
      <c r="H22268" s="45" t="n"/>
      <c r="Q22268" s="38" t="n"/>
      <c r="Y22268" s="38" t="n"/>
    </row>
    <row r="22269">
      <c r="E22269" s="45" t="n"/>
      <c r="H22269" s="45" t="n"/>
      <c r="Q22269" s="38" t="n"/>
      <c r="Y22269" s="38" t="n"/>
    </row>
    <row r="22270">
      <c r="E22270" s="45" t="n"/>
      <c r="H22270" s="45" t="n"/>
      <c r="Q22270" s="38" t="n"/>
      <c r="Y22270" s="38" t="n"/>
    </row>
    <row r="22271">
      <c r="E22271" s="45" t="n"/>
      <c r="H22271" s="45" t="n"/>
      <c r="Q22271" s="38" t="n"/>
      <c r="Y22271" s="38" t="n"/>
    </row>
    <row r="22272">
      <c r="E22272" s="45" t="n"/>
      <c r="H22272" s="45" t="n"/>
      <c r="Q22272" s="38" t="n"/>
      <c r="Y22272" s="38" t="n"/>
    </row>
    <row r="22273">
      <c r="E22273" s="45" t="n"/>
      <c r="H22273" s="45" t="n"/>
      <c r="Q22273" s="38" t="n"/>
      <c r="Y22273" s="38" t="n"/>
    </row>
    <row r="22274">
      <c r="E22274" s="45" t="n"/>
      <c r="H22274" s="45" t="n"/>
      <c r="Q22274" s="38" t="n"/>
      <c r="Y22274" s="38" t="n"/>
    </row>
    <row r="22275">
      <c r="E22275" s="45" t="n"/>
      <c r="H22275" s="45" t="n"/>
      <c r="Q22275" s="38" t="n"/>
      <c r="Y22275" s="38" t="n"/>
    </row>
    <row r="22276">
      <c r="E22276" s="45" t="n"/>
      <c r="H22276" s="45" t="n"/>
      <c r="Q22276" s="38" t="n"/>
      <c r="Y22276" s="38" t="n"/>
    </row>
    <row r="22277">
      <c r="E22277" s="45" t="n"/>
      <c r="H22277" s="45" t="n"/>
      <c r="Q22277" s="38" t="n"/>
      <c r="Y22277" s="38" t="n"/>
    </row>
    <row r="22278">
      <c r="E22278" s="45" t="n"/>
      <c r="H22278" s="45" t="n"/>
      <c r="Q22278" s="38" t="n"/>
      <c r="Y22278" s="38" t="n"/>
    </row>
    <row r="22279">
      <c r="E22279" s="45" t="n"/>
      <c r="H22279" s="45" t="n"/>
      <c r="Q22279" s="38" t="n"/>
      <c r="Y22279" s="38" t="n"/>
    </row>
    <row r="22280">
      <c r="E22280" s="45" t="n"/>
      <c r="H22280" s="45" t="n"/>
      <c r="Q22280" s="38" t="n"/>
      <c r="Y22280" s="38" t="n"/>
    </row>
    <row r="22281">
      <c r="E22281" s="45" t="n"/>
      <c r="H22281" s="45" t="n"/>
      <c r="Q22281" s="38" t="n"/>
      <c r="Y22281" s="38" t="n"/>
    </row>
    <row r="22282">
      <c r="E22282" s="45" t="n"/>
      <c r="H22282" s="45" t="n"/>
      <c r="Q22282" s="38" t="n"/>
      <c r="Y22282" s="38" t="n"/>
    </row>
    <row r="22283">
      <c r="E22283" s="45" t="n"/>
      <c r="H22283" s="45" t="n"/>
      <c r="Q22283" s="38" t="n"/>
      <c r="Y22283" s="38" t="n"/>
    </row>
    <row r="22284">
      <c r="E22284" s="45" t="n"/>
      <c r="H22284" s="45" t="n"/>
      <c r="Q22284" s="38" t="n"/>
      <c r="Y22284" s="38" t="n"/>
    </row>
    <row r="22285">
      <c r="E22285" s="45" t="n"/>
      <c r="H22285" s="45" t="n"/>
      <c r="Q22285" s="38" t="n"/>
      <c r="Y22285" s="38" t="n"/>
    </row>
    <row r="22286">
      <c r="E22286" s="45" t="n"/>
      <c r="H22286" s="45" t="n"/>
      <c r="Q22286" s="38" t="n"/>
      <c r="Y22286" s="38" t="n"/>
    </row>
    <row r="22287">
      <c r="E22287" s="45" t="n"/>
      <c r="H22287" s="45" t="n"/>
      <c r="Q22287" s="38" t="n"/>
      <c r="Y22287" s="38" t="n"/>
    </row>
    <row r="22288">
      <c r="E22288" s="45" t="n"/>
      <c r="H22288" s="45" t="n"/>
      <c r="Q22288" s="38" t="n"/>
      <c r="Y22288" s="38" t="n"/>
    </row>
    <row r="22289">
      <c r="E22289" s="45" t="n"/>
      <c r="H22289" s="45" t="n"/>
      <c r="Q22289" s="38" t="n"/>
      <c r="Y22289" s="38" t="n"/>
    </row>
    <row r="22290">
      <c r="E22290" s="45" t="n"/>
      <c r="H22290" s="45" t="n"/>
      <c r="Q22290" s="38" t="n"/>
      <c r="Y22290" s="38" t="n"/>
    </row>
    <row r="22291">
      <c r="E22291" s="45" t="n"/>
      <c r="H22291" s="45" t="n"/>
      <c r="Q22291" s="38" t="n"/>
      <c r="Y22291" s="38" t="n"/>
    </row>
    <row r="22292">
      <c r="E22292" s="45" t="n"/>
      <c r="H22292" s="45" t="n"/>
      <c r="Q22292" s="38" t="n"/>
      <c r="Y22292" s="38" t="n"/>
    </row>
    <row r="22293">
      <c r="E22293" s="45" t="n"/>
      <c r="H22293" s="45" t="n"/>
      <c r="Q22293" s="38" t="n"/>
      <c r="Y22293" s="38" t="n"/>
    </row>
    <row r="22294">
      <c r="E22294" s="45" t="n"/>
      <c r="H22294" s="45" t="n"/>
      <c r="Q22294" s="38" t="n"/>
      <c r="Y22294" s="38" t="n"/>
    </row>
    <row r="22295">
      <c r="E22295" s="45" t="n"/>
      <c r="H22295" s="45" t="n"/>
      <c r="Q22295" s="38" t="n"/>
      <c r="Y22295" s="38" t="n"/>
    </row>
    <row r="22296">
      <c r="E22296" s="45" t="n"/>
      <c r="H22296" s="45" t="n"/>
      <c r="Q22296" s="38" t="n"/>
      <c r="Y22296" s="38" t="n"/>
    </row>
    <row r="22297">
      <c r="E22297" s="45" t="n"/>
      <c r="H22297" s="45" t="n"/>
      <c r="Q22297" s="38" t="n"/>
      <c r="Y22297" s="38" t="n"/>
    </row>
    <row r="22298">
      <c r="E22298" s="45" t="n"/>
      <c r="H22298" s="45" t="n"/>
      <c r="Q22298" s="38" t="n"/>
      <c r="Y22298" s="38" t="n"/>
    </row>
    <row r="22299">
      <c r="E22299" s="45" t="n"/>
      <c r="H22299" s="45" t="n"/>
      <c r="Q22299" s="38" t="n"/>
      <c r="Y22299" s="38" t="n"/>
    </row>
    <row r="22300">
      <c r="E22300" s="45" t="n"/>
      <c r="H22300" s="45" t="n"/>
      <c r="Q22300" s="38" t="n"/>
      <c r="Y22300" s="38" t="n"/>
    </row>
    <row r="22301">
      <c r="E22301" s="45" t="n"/>
      <c r="H22301" s="45" t="n"/>
      <c r="Q22301" s="38" t="n"/>
      <c r="Y22301" s="38" t="n"/>
    </row>
    <row r="22302">
      <c r="E22302" s="45" t="n"/>
      <c r="H22302" s="45" t="n"/>
      <c r="Q22302" s="38" t="n"/>
      <c r="Y22302" s="38" t="n"/>
    </row>
    <row r="22303">
      <c r="E22303" s="45" t="n"/>
      <c r="H22303" s="45" t="n"/>
      <c r="Q22303" s="38" t="n"/>
      <c r="Y22303" s="38" t="n"/>
    </row>
    <row r="22304">
      <c r="E22304" s="45" t="n"/>
      <c r="H22304" s="45" t="n"/>
      <c r="Q22304" s="38" t="n"/>
      <c r="Y22304" s="38" t="n"/>
    </row>
    <row r="22305">
      <c r="E22305" s="45" t="n"/>
      <c r="H22305" s="45" t="n"/>
      <c r="Q22305" s="38" t="n"/>
      <c r="Y22305" s="38" t="n"/>
    </row>
    <row r="22306">
      <c r="E22306" s="45" t="n"/>
      <c r="H22306" s="45" t="n"/>
      <c r="Q22306" s="38" t="n"/>
      <c r="Y22306" s="38" t="n"/>
    </row>
    <row r="22307">
      <c r="E22307" s="45" t="n"/>
      <c r="H22307" s="45" t="n"/>
      <c r="Q22307" s="38" t="n"/>
      <c r="Y22307" s="38" t="n"/>
    </row>
    <row r="22308">
      <c r="E22308" s="45" t="n"/>
      <c r="H22308" s="45" t="n"/>
      <c r="Q22308" s="38" t="n"/>
      <c r="Y22308" s="38" t="n"/>
    </row>
    <row r="22309">
      <c r="E22309" s="45" t="n"/>
      <c r="H22309" s="45" t="n"/>
      <c r="Q22309" s="38" t="n"/>
      <c r="Y22309" s="38" t="n"/>
    </row>
    <row r="22310">
      <c r="E22310" s="45" t="n"/>
      <c r="H22310" s="45" t="n"/>
      <c r="Q22310" s="38" t="n"/>
      <c r="Y22310" s="38" t="n"/>
    </row>
    <row r="22311">
      <c r="E22311" s="45" t="n"/>
      <c r="H22311" s="45" t="n"/>
      <c r="Q22311" s="38" t="n"/>
      <c r="Y22311" s="38" t="n"/>
    </row>
    <row r="22312">
      <c r="E22312" s="45" t="n"/>
      <c r="H22312" s="45" t="n"/>
      <c r="Q22312" s="38" t="n"/>
      <c r="Y22312" s="38" t="n"/>
    </row>
    <row r="22313">
      <c r="E22313" s="45" t="n"/>
      <c r="H22313" s="45" t="n"/>
      <c r="Q22313" s="38" t="n"/>
      <c r="Y22313" s="38" t="n"/>
    </row>
    <row r="22314">
      <c r="E22314" s="45" t="n"/>
      <c r="H22314" s="45" t="n"/>
      <c r="Q22314" s="38" t="n"/>
      <c r="Y22314" s="38" t="n"/>
    </row>
    <row r="22315">
      <c r="E22315" s="45" t="n"/>
      <c r="H22315" s="45" t="n"/>
      <c r="Q22315" s="38" t="n"/>
      <c r="Y22315" s="38" t="n"/>
    </row>
    <row r="22316">
      <c r="E22316" s="45" t="n"/>
      <c r="H22316" s="45" t="n"/>
      <c r="Q22316" s="38" t="n"/>
      <c r="Y22316" s="38" t="n"/>
    </row>
    <row r="22317">
      <c r="E22317" s="45" t="n"/>
      <c r="H22317" s="45" t="n"/>
      <c r="Q22317" s="38" t="n"/>
      <c r="Y22317" s="38" t="n"/>
    </row>
    <row r="22318">
      <c r="E22318" s="45" t="n"/>
      <c r="H22318" s="45" t="n"/>
      <c r="Q22318" s="38" t="n"/>
      <c r="Y22318" s="38" t="n"/>
    </row>
    <row r="22319">
      <c r="E22319" s="45" t="n"/>
      <c r="H22319" s="45" t="n"/>
      <c r="Q22319" s="38" t="n"/>
      <c r="Y22319" s="38" t="n"/>
    </row>
    <row r="22320">
      <c r="E22320" s="45" t="n"/>
      <c r="H22320" s="45" t="n"/>
      <c r="Q22320" s="38" t="n"/>
      <c r="Y22320" s="38" t="n"/>
    </row>
    <row r="22321">
      <c r="E22321" s="45" t="n"/>
      <c r="H22321" s="45" t="n"/>
      <c r="Q22321" s="38" t="n"/>
      <c r="Y22321" s="38" t="n"/>
    </row>
    <row r="22322">
      <c r="E22322" s="45" t="n"/>
      <c r="H22322" s="45" t="n"/>
      <c r="Q22322" s="38" t="n"/>
      <c r="Y22322" s="38" t="n"/>
    </row>
    <row r="22323">
      <c r="E22323" s="45" t="n"/>
      <c r="H22323" s="45" t="n"/>
      <c r="Q22323" s="38" t="n"/>
      <c r="Y22323" s="38" t="n"/>
    </row>
    <row r="22324">
      <c r="E22324" s="45" t="n"/>
      <c r="H22324" s="45" t="n"/>
      <c r="Q22324" s="38" t="n"/>
      <c r="Y22324" s="38" t="n"/>
    </row>
    <row r="22325">
      <c r="E22325" s="45" t="n"/>
      <c r="H22325" s="45" t="n"/>
      <c r="Q22325" s="38" t="n"/>
      <c r="Y22325" s="38" t="n"/>
    </row>
    <row r="22326">
      <c r="E22326" s="45" t="n"/>
      <c r="H22326" s="45" t="n"/>
      <c r="Q22326" s="38" t="n"/>
      <c r="Y22326" s="38" t="n"/>
    </row>
    <row r="22327">
      <c r="E22327" s="45" t="n"/>
      <c r="H22327" s="45" t="n"/>
      <c r="Q22327" s="38" t="n"/>
      <c r="Y22327" s="38" t="n"/>
    </row>
    <row r="22328">
      <c r="E22328" s="45" t="n"/>
      <c r="H22328" s="45" t="n"/>
      <c r="Q22328" s="38" t="n"/>
      <c r="Y22328" s="38" t="n"/>
    </row>
    <row r="22329">
      <c r="E22329" s="45" t="n"/>
      <c r="H22329" s="45" t="n"/>
      <c r="Q22329" s="38" t="n"/>
      <c r="Y22329" s="38" t="n"/>
    </row>
    <row r="22330">
      <c r="E22330" s="45" t="n"/>
      <c r="H22330" s="45" t="n"/>
      <c r="Q22330" s="38" t="n"/>
      <c r="Y22330" s="38" t="n"/>
    </row>
    <row r="22331">
      <c r="E22331" s="45" t="n"/>
      <c r="H22331" s="45" t="n"/>
      <c r="Q22331" s="38" t="n"/>
      <c r="Y22331" s="38" t="n"/>
    </row>
    <row r="22332">
      <c r="E22332" s="45" t="n"/>
      <c r="H22332" s="45" t="n"/>
      <c r="Q22332" s="38" t="n"/>
      <c r="Y22332" s="38" t="n"/>
    </row>
    <row r="22333">
      <c r="E22333" s="45" t="n"/>
      <c r="H22333" s="45" t="n"/>
      <c r="Q22333" s="38" t="n"/>
      <c r="Y22333" s="38" t="n"/>
    </row>
    <row r="22334">
      <c r="E22334" s="45" t="n"/>
      <c r="H22334" s="45" t="n"/>
      <c r="Q22334" s="38" t="n"/>
      <c r="Y22334" s="38" t="n"/>
    </row>
    <row r="22335">
      <c r="E22335" s="45" t="n"/>
      <c r="H22335" s="45" t="n"/>
      <c r="Q22335" s="38" t="n"/>
      <c r="Y22335" s="38" t="n"/>
    </row>
    <row r="22336">
      <c r="E22336" s="45" t="n"/>
      <c r="H22336" s="45" t="n"/>
      <c r="Q22336" s="38" t="n"/>
      <c r="Y22336" s="38" t="n"/>
    </row>
    <row r="22337">
      <c r="E22337" s="45" t="n"/>
      <c r="H22337" s="45" t="n"/>
      <c r="Q22337" s="38" t="n"/>
      <c r="Y22337" s="38" t="n"/>
    </row>
    <row r="22338">
      <c r="E22338" s="45" t="n"/>
      <c r="H22338" s="45" t="n"/>
      <c r="Q22338" s="38" t="n"/>
      <c r="Y22338" s="38" t="n"/>
    </row>
    <row r="22339">
      <c r="E22339" s="45" t="n"/>
      <c r="H22339" s="45" t="n"/>
      <c r="Q22339" s="38" t="n"/>
      <c r="Y22339" s="38" t="n"/>
    </row>
    <row r="22340">
      <c r="E22340" s="45" t="n"/>
      <c r="H22340" s="45" t="n"/>
      <c r="Q22340" s="38" t="n"/>
      <c r="Y22340" s="38" t="n"/>
    </row>
    <row r="22341">
      <c r="E22341" s="45" t="n"/>
      <c r="H22341" s="45" t="n"/>
      <c r="Q22341" s="38" t="n"/>
      <c r="Y22341" s="38" t="n"/>
    </row>
    <row r="22342">
      <c r="E22342" s="45" t="n"/>
      <c r="H22342" s="45" t="n"/>
      <c r="Q22342" s="38" t="n"/>
      <c r="Y22342" s="38" t="n"/>
    </row>
    <row r="22343">
      <c r="E22343" s="45" t="n"/>
      <c r="H22343" s="45" t="n"/>
      <c r="Q22343" s="38" t="n"/>
      <c r="Y22343" s="38" t="n"/>
    </row>
    <row r="22344">
      <c r="E22344" s="45" t="n"/>
      <c r="H22344" s="45" t="n"/>
      <c r="Q22344" s="38" t="n"/>
      <c r="Y22344" s="38" t="n"/>
    </row>
    <row r="22345">
      <c r="E22345" s="45" t="n"/>
      <c r="H22345" s="45" t="n"/>
      <c r="Q22345" s="38" t="n"/>
      <c r="Y22345" s="38" t="n"/>
    </row>
    <row r="22346">
      <c r="E22346" s="45" t="n"/>
      <c r="H22346" s="45" t="n"/>
      <c r="Q22346" s="38" t="n"/>
      <c r="Y22346" s="38" t="n"/>
    </row>
    <row r="22347">
      <c r="E22347" s="45" t="n"/>
      <c r="H22347" s="45" t="n"/>
      <c r="Q22347" s="38" t="n"/>
      <c r="Y22347" s="38" t="n"/>
    </row>
    <row r="22348">
      <c r="E22348" s="45" t="n"/>
      <c r="H22348" s="45" t="n"/>
      <c r="Q22348" s="38" t="n"/>
      <c r="Y22348" s="38" t="n"/>
    </row>
    <row r="22349">
      <c r="E22349" s="45" t="n"/>
      <c r="H22349" s="45" t="n"/>
      <c r="Q22349" s="38" t="n"/>
      <c r="Y22349" s="38" t="n"/>
    </row>
    <row r="22350">
      <c r="E22350" s="45" t="n"/>
      <c r="H22350" s="45" t="n"/>
      <c r="Q22350" s="38" t="n"/>
      <c r="Y22350" s="38" t="n"/>
    </row>
    <row r="22351">
      <c r="E22351" s="45" t="n"/>
      <c r="H22351" s="45" t="n"/>
      <c r="Q22351" s="38" t="n"/>
      <c r="Y22351" s="38" t="n"/>
    </row>
    <row r="22352">
      <c r="E22352" s="45" t="n"/>
      <c r="H22352" s="45" t="n"/>
      <c r="Q22352" s="38" t="n"/>
      <c r="Y22352" s="38" t="n"/>
    </row>
    <row r="22353">
      <c r="E22353" s="45" t="n"/>
      <c r="H22353" s="45" t="n"/>
      <c r="Q22353" s="38" t="n"/>
      <c r="Y22353" s="38" t="n"/>
    </row>
    <row r="22354">
      <c r="E22354" s="45" t="n"/>
      <c r="H22354" s="45" t="n"/>
      <c r="Q22354" s="38" t="n"/>
      <c r="Y22354" s="38" t="n"/>
    </row>
    <row r="22355">
      <c r="E22355" s="45" t="n"/>
      <c r="H22355" s="45" t="n"/>
      <c r="Q22355" s="38" t="n"/>
      <c r="Y22355" s="38" t="n"/>
    </row>
    <row r="22356">
      <c r="E22356" s="45" t="n"/>
      <c r="H22356" s="45" t="n"/>
      <c r="Q22356" s="38" t="n"/>
      <c r="Y22356" s="38" t="n"/>
    </row>
    <row r="22357">
      <c r="E22357" s="45" t="n"/>
      <c r="H22357" s="45" t="n"/>
      <c r="Q22357" s="38" t="n"/>
      <c r="Y22357" s="38" t="n"/>
    </row>
    <row r="22358">
      <c r="E22358" s="45" t="n"/>
      <c r="H22358" s="45" t="n"/>
      <c r="Q22358" s="38" t="n"/>
      <c r="Y22358" s="38" t="n"/>
    </row>
    <row r="22359">
      <c r="E22359" s="45" t="n"/>
      <c r="H22359" s="45" t="n"/>
      <c r="Q22359" s="38" t="n"/>
      <c r="Y22359" s="38" t="n"/>
    </row>
    <row r="22360">
      <c r="E22360" s="45" t="n"/>
      <c r="H22360" s="45" t="n"/>
      <c r="Q22360" s="38" t="n"/>
      <c r="Y22360" s="38" t="n"/>
    </row>
    <row r="22361">
      <c r="E22361" s="45" t="n"/>
      <c r="H22361" s="45" t="n"/>
      <c r="Q22361" s="38" t="n"/>
      <c r="Y22361" s="38" t="n"/>
    </row>
    <row r="22362">
      <c r="E22362" s="45" t="n"/>
      <c r="H22362" s="45" t="n"/>
      <c r="Q22362" s="38" t="n"/>
      <c r="Y22362" s="38" t="n"/>
    </row>
    <row r="22363">
      <c r="E22363" s="45" t="n"/>
      <c r="H22363" s="45" t="n"/>
      <c r="Q22363" s="38" t="n"/>
      <c r="Y22363" s="38" t="n"/>
    </row>
    <row r="22364">
      <c r="E22364" s="45" t="n"/>
      <c r="H22364" s="45" t="n"/>
      <c r="Q22364" s="38" t="n"/>
      <c r="Y22364" s="38" t="n"/>
    </row>
    <row r="22365">
      <c r="E22365" s="45" t="n"/>
      <c r="H22365" s="45" t="n"/>
      <c r="Q22365" s="38" t="n"/>
      <c r="Y22365" s="38" t="n"/>
    </row>
    <row r="22366">
      <c r="E22366" s="45" t="n"/>
      <c r="H22366" s="45" t="n"/>
      <c r="Q22366" s="38" t="n"/>
      <c r="Y22366" s="38" t="n"/>
    </row>
    <row r="22367">
      <c r="E22367" s="45" t="n"/>
      <c r="H22367" s="45" t="n"/>
      <c r="Q22367" s="38" t="n"/>
      <c r="Y22367" s="38" t="n"/>
    </row>
    <row r="22368">
      <c r="E22368" s="45" t="n"/>
      <c r="H22368" s="45" t="n"/>
      <c r="Q22368" s="38" t="n"/>
      <c r="Y22368" s="38" t="n"/>
    </row>
    <row r="22369">
      <c r="E22369" s="45" t="n"/>
      <c r="H22369" s="45" t="n"/>
      <c r="Q22369" s="38" t="n"/>
      <c r="Y22369" s="38" t="n"/>
    </row>
    <row r="22370">
      <c r="E22370" s="45" t="n"/>
      <c r="H22370" s="45" t="n"/>
      <c r="Q22370" s="38" t="n"/>
      <c r="Y22370" s="38" t="n"/>
    </row>
    <row r="22371">
      <c r="E22371" s="45" t="n"/>
      <c r="H22371" s="45" t="n"/>
      <c r="Q22371" s="38" t="n"/>
      <c r="Y22371" s="38" t="n"/>
    </row>
    <row r="22372">
      <c r="E22372" s="45" t="n"/>
      <c r="H22372" s="45" t="n"/>
      <c r="Q22372" s="38" t="n"/>
      <c r="Y22372" s="38" t="n"/>
    </row>
    <row r="22373">
      <c r="E22373" s="45" t="n"/>
      <c r="H22373" s="45" t="n"/>
      <c r="Q22373" s="38" t="n"/>
      <c r="Y22373" s="38" t="n"/>
    </row>
    <row r="22374">
      <c r="E22374" s="45" t="n"/>
      <c r="H22374" s="45" t="n"/>
      <c r="Q22374" s="38" t="n"/>
      <c r="Y22374" s="38" t="n"/>
    </row>
    <row r="22375">
      <c r="E22375" s="45" t="n"/>
      <c r="H22375" s="45" t="n"/>
      <c r="Q22375" s="38" t="n"/>
      <c r="Y22375" s="38" t="n"/>
    </row>
    <row r="22376">
      <c r="E22376" s="45" t="n"/>
      <c r="H22376" s="45" t="n"/>
      <c r="Q22376" s="38" t="n"/>
      <c r="Y22376" s="38" t="n"/>
    </row>
    <row r="22377">
      <c r="E22377" s="45" t="n"/>
      <c r="H22377" s="45" t="n"/>
      <c r="Q22377" s="38" t="n"/>
      <c r="Y22377" s="38" t="n"/>
    </row>
    <row r="22378">
      <c r="E22378" s="45" t="n"/>
      <c r="H22378" s="45" t="n"/>
      <c r="Q22378" s="38" t="n"/>
      <c r="Y22378" s="38" t="n"/>
    </row>
    <row r="22379">
      <c r="E22379" s="45" t="n"/>
      <c r="H22379" s="45" t="n"/>
      <c r="Q22379" s="38" t="n"/>
      <c r="Y22379" s="38" t="n"/>
    </row>
    <row r="22380">
      <c r="E22380" s="45" t="n"/>
      <c r="H22380" s="45" t="n"/>
      <c r="Q22380" s="38" t="n"/>
      <c r="Y22380" s="38" t="n"/>
    </row>
    <row r="22381">
      <c r="E22381" s="45" t="n"/>
      <c r="H22381" s="45" t="n"/>
      <c r="Q22381" s="38" t="n"/>
      <c r="Y22381" s="38" t="n"/>
    </row>
    <row r="22382">
      <c r="E22382" s="45" t="n"/>
      <c r="H22382" s="45" t="n"/>
      <c r="Q22382" s="38" t="n"/>
      <c r="Y22382" s="38" t="n"/>
    </row>
    <row r="22383">
      <c r="E22383" s="45" t="n"/>
      <c r="H22383" s="45" t="n"/>
      <c r="Q22383" s="38" t="n"/>
      <c r="Y22383" s="38" t="n"/>
    </row>
    <row r="22384">
      <c r="E22384" s="45" t="n"/>
      <c r="H22384" s="45" t="n"/>
      <c r="Q22384" s="38" t="n"/>
      <c r="Y22384" s="38" t="n"/>
    </row>
    <row r="22385">
      <c r="E22385" s="45" t="n"/>
      <c r="H22385" s="45" t="n"/>
      <c r="Q22385" s="38" t="n"/>
      <c r="Y22385" s="38" t="n"/>
    </row>
    <row r="22386">
      <c r="E22386" s="45" t="n"/>
      <c r="H22386" s="45" t="n"/>
      <c r="Q22386" s="38" t="n"/>
      <c r="Y22386" s="38" t="n"/>
    </row>
    <row r="22387">
      <c r="E22387" s="45" t="n"/>
      <c r="H22387" s="45" t="n"/>
      <c r="Q22387" s="38" t="n"/>
      <c r="Y22387" s="38" t="n"/>
    </row>
    <row r="22388">
      <c r="E22388" s="45" t="n"/>
      <c r="H22388" s="45" t="n"/>
      <c r="Q22388" s="38" t="n"/>
      <c r="Y22388" s="38" t="n"/>
    </row>
    <row r="22389">
      <c r="E22389" s="45" t="n"/>
      <c r="H22389" s="45" t="n"/>
      <c r="Q22389" s="38" t="n"/>
      <c r="Y22389" s="38" t="n"/>
    </row>
    <row r="22390">
      <c r="E22390" s="45" t="n"/>
      <c r="H22390" s="45" t="n"/>
      <c r="Q22390" s="38" t="n"/>
      <c r="Y22390" s="38" t="n"/>
    </row>
    <row r="22391">
      <c r="E22391" s="45" t="n"/>
      <c r="H22391" s="45" t="n"/>
      <c r="Q22391" s="38" t="n"/>
      <c r="Y22391" s="38" t="n"/>
    </row>
    <row r="22392">
      <c r="E22392" s="45" t="n"/>
      <c r="H22392" s="45" t="n"/>
      <c r="Q22392" s="38" t="n"/>
      <c r="Y22392" s="38" t="n"/>
    </row>
    <row r="22393">
      <c r="E22393" s="45" t="n"/>
      <c r="H22393" s="45" t="n"/>
      <c r="Q22393" s="38" t="n"/>
      <c r="Y22393" s="38" t="n"/>
    </row>
    <row r="22394">
      <c r="E22394" s="45" t="n"/>
      <c r="H22394" s="45" t="n"/>
      <c r="Q22394" s="38" t="n"/>
      <c r="Y22394" s="38" t="n"/>
    </row>
    <row r="22395">
      <c r="E22395" s="45" t="n"/>
      <c r="H22395" s="45" t="n"/>
      <c r="Q22395" s="38" t="n"/>
      <c r="Y22395" s="38" t="n"/>
    </row>
    <row r="22396">
      <c r="E22396" s="45" t="n"/>
      <c r="H22396" s="45" t="n"/>
      <c r="Q22396" s="38" t="n"/>
      <c r="Y22396" s="38" t="n"/>
    </row>
    <row r="22397">
      <c r="E22397" s="45" t="n"/>
      <c r="H22397" s="45" t="n"/>
      <c r="Q22397" s="38" t="n"/>
      <c r="Y22397" s="38" t="n"/>
    </row>
    <row r="22398">
      <c r="E22398" s="45" t="n"/>
      <c r="H22398" s="45" t="n"/>
      <c r="Q22398" s="38" t="n"/>
      <c r="Y22398" s="38" t="n"/>
    </row>
    <row r="22399">
      <c r="E22399" s="45" t="n"/>
      <c r="H22399" s="45" t="n"/>
      <c r="Q22399" s="38" t="n"/>
      <c r="Y22399" s="38" t="n"/>
    </row>
    <row r="22400">
      <c r="E22400" s="45" t="n"/>
      <c r="H22400" s="45" t="n"/>
      <c r="Q22400" s="38" t="n"/>
      <c r="Y22400" s="38" t="n"/>
    </row>
    <row r="22401">
      <c r="E22401" s="45" t="n"/>
      <c r="H22401" s="45" t="n"/>
      <c r="Q22401" s="38" t="n"/>
      <c r="Y22401" s="38" t="n"/>
    </row>
    <row r="22402">
      <c r="E22402" s="45" t="n"/>
      <c r="H22402" s="45" t="n"/>
      <c r="Q22402" s="38" t="n"/>
      <c r="Y22402" s="38" t="n"/>
    </row>
    <row r="22403">
      <c r="E22403" s="45" t="n"/>
      <c r="H22403" s="45" t="n"/>
      <c r="Q22403" s="38" t="n"/>
      <c r="Y22403" s="38" t="n"/>
    </row>
    <row r="22404">
      <c r="E22404" s="45" t="n"/>
      <c r="H22404" s="45" t="n"/>
      <c r="Q22404" s="38" t="n"/>
      <c r="Y22404" s="38" t="n"/>
    </row>
    <row r="22405">
      <c r="E22405" s="45" t="n"/>
      <c r="H22405" s="45" t="n"/>
      <c r="Q22405" s="38" t="n"/>
      <c r="Y22405" s="38" t="n"/>
    </row>
    <row r="22406">
      <c r="E22406" s="45" t="n"/>
      <c r="H22406" s="45" t="n"/>
      <c r="Q22406" s="38" t="n"/>
      <c r="Y22406" s="38" t="n"/>
    </row>
    <row r="22407">
      <c r="E22407" s="45" t="n"/>
      <c r="H22407" s="45" t="n"/>
      <c r="Q22407" s="38" t="n"/>
      <c r="Y22407" s="38" t="n"/>
    </row>
    <row r="22408">
      <c r="E22408" s="45" t="n"/>
      <c r="H22408" s="45" t="n"/>
      <c r="Q22408" s="38" t="n"/>
      <c r="Y22408" s="38" t="n"/>
    </row>
    <row r="22409">
      <c r="E22409" s="45" t="n"/>
      <c r="H22409" s="45" t="n"/>
      <c r="Q22409" s="38" t="n"/>
      <c r="Y22409" s="38" t="n"/>
    </row>
    <row r="22410">
      <c r="E22410" s="45" t="n"/>
      <c r="H22410" s="45" t="n"/>
      <c r="Q22410" s="38" t="n"/>
      <c r="Y22410" s="38" t="n"/>
    </row>
    <row r="22411">
      <c r="E22411" s="45" t="n"/>
      <c r="H22411" s="45" t="n"/>
      <c r="Q22411" s="38" t="n"/>
      <c r="Y22411" s="38" t="n"/>
    </row>
    <row r="22412">
      <c r="E22412" s="45" t="n"/>
      <c r="H22412" s="45" t="n"/>
      <c r="Q22412" s="38" t="n"/>
      <c r="Y22412" s="38" t="n"/>
    </row>
    <row r="22413">
      <c r="E22413" s="45" t="n"/>
      <c r="H22413" s="45" t="n"/>
      <c r="Q22413" s="38" t="n"/>
      <c r="Y22413" s="38" t="n"/>
    </row>
    <row r="22414">
      <c r="E22414" s="45" t="n"/>
      <c r="H22414" s="45" t="n"/>
      <c r="Q22414" s="38" t="n"/>
      <c r="Y22414" s="38" t="n"/>
    </row>
    <row r="22415">
      <c r="E22415" s="45" t="n"/>
      <c r="H22415" s="45" t="n"/>
      <c r="Q22415" s="38" t="n"/>
      <c r="Y22415" s="38" t="n"/>
    </row>
    <row r="22416">
      <c r="E22416" s="45" t="n"/>
      <c r="H22416" s="45" t="n"/>
      <c r="Q22416" s="38" t="n"/>
      <c r="Y22416" s="38" t="n"/>
    </row>
    <row r="22417">
      <c r="E22417" s="45" t="n"/>
      <c r="H22417" s="45" t="n"/>
      <c r="Q22417" s="38" t="n"/>
      <c r="Y22417" s="38" t="n"/>
    </row>
    <row r="22418">
      <c r="E22418" s="45" t="n"/>
      <c r="H22418" s="45" t="n"/>
      <c r="Q22418" s="38" t="n"/>
      <c r="Y22418" s="38" t="n"/>
    </row>
    <row r="22419">
      <c r="E22419" s="45" t="n"/>
      <c r="H22419" s="45" t="n"/>
      <c r="Q22419" s="38" t="n"/>
      <c r="Y22419" s="38" t="n"/>
    </row>
    <row r="22420">
      <c r="E22420" s="45" t="n"/>
      <c r="H22420" s="45" t="n"/>
      <c r="Q22420" s="38" t="n"/>
      <c r="Y22420" s="38" t="n"/>
    </row>
    <row r="22421">
      <c r="E22421" s="45" t="n"/>
      <c r="H22421" s="45" t="n"/>
      <c r="Q22421" s="38" t="n"/>
      <c r="Y22421" s="38" t="n"/>
    </row>
    <row r="22422">
      <c r="E22422" s="45" t="n"/>
      <c r="H22422" s="45" t="n"/>
      <c r="Q22422" s="38" t="n"/>
      <c r="Y22422" s="38" t="n"/>
    </row>
    <row r="22423">
      <c r="E22423" s="45" t="n"/>
      <c r="H22423" s="45" t="n"/>
      <c r="Q22423" s="38" t="n"/>
      <c r="Y22423" s="38" t="n"/>
    </row>
    <row r="22424">
      <c r="E22424" s="45" t="n"/>
      <c r="H22424" s="45" t="n"/>
      <c r="Q22424" s="38" t="n"/>
      <c r="Y22424" s="38" t="n"/>
    </row>
    <row r="22425">
      <c r="E22425" s="45" t="n"/>
      <c r="H22425" s="45" t="n"/>
      <c r="Q22425" s="38" t="n"/>
      <c r="Y22425" s="38" t="n"/>
    </row>
    <row r="22426">
      <c r="E22426" s="45" t="n"/>
      <c r="H22426" s="45" t="n"/>
      <c r="Q22426" s="38" t="n"/>
      <c r="Y22426" s="38" t="n"/>
    </row>
    <row r="22427">
      <c r="E22427" s="45" t="n"/>
      <c r="H22427" s="45" t="n"/>
      <c r="Q22427" s="38" t="n"/>
      <c r="Y22427" s="38" t="n"/>
    </row>
    <row r="22428">
      <c r="E22428" s="45" t="n"/>
      <c r="H22428" s="45" t="n"/>
      <c r="Q22428" s="38" t="n"/>
      <c r="Y22428" s="38" t="n"/>
    </row>
    <row r="22429">
      <c r="E22429" s="45" t="n"/>
      <c r="H22429" s="45" t="n"/>
      <c r="Q22429" s="38" t="n"/>
      <c r="Y22429" s="38" t="n"/>
    </row>
    <row r="22430">
      <c r="E22430" s="45" t="n"/>
      <c r="H22430" s="45" t="n"/>
      <c r="Q22430" s="38" t="n"/>
      <c r="Y22430" s="38" t="n"/>
    </row>
    <row r="22431">
      <c r="E22431" s="45" t="n"/>
      <c r="H22431" s="45" t="n"/>
      <c r="Q22431" s="38" t="n"/>
      <c r="Y22431" s="38" t="n"/>
    </row>
    <row r="22432">
      <c r="E22432" s="45" t="n"/>
      <c r="H22432" s="45" t="n"/>
      <c r="Q22432" s="38" t="n"/>
      <c r="Y22432" s="38" t="n"/>
    </row>
    <row r="22433">
      <c r="E22433" s="45" t="n"/>
      <c r="H22433" s="45" t="n"/>
      <c r="Q22433" s="38" t="n"/>
      <c r="Y22433" s="38" t="n"/>
    </row>
    <row r="22434">
      <c r="E22434" s="45" t="n"/>
      <c r="H22434" s="45" t="n"/>
      <c r="Q22434" s="38" t="n"/>
      <c r="Y22434" s="38" t="n"/>
    </row>
    <row r="22435">
      <c r="E22435" s="45" t="n"/>
      <c r="H22435" s="45" t="n"/>
      <c r="Q22435" s="38" t="n"/>
      <c r="Y22435" s="38" t="n"/>
    </row>
    <row r="22436">
      <c r="E22436" s="45" t="n"/>
      <c r="H22436" s="45" t="n"/>
      <c r="Q22436" s="38" t="n"/>
      <c r="Y22436" s="38" t="n"/>
    </row>
    <row r="22437">
      <c r="E22437" s="45" t="n"/>
      <c r="H22437" s="45" t="n"/>
      <c r="Q22437" s="38" t="n"/>
      <c r="Y22437" s="38" t="n"/>
    </row>
    <row r="22438">
      <c r="E22438" s="45" t="n"/>
      <c r="H22438" s="45" t="n"/>
      <c r="Q22438" s="38" t="n"/>
      <c r="Y22438" s="38" t="n"/>
    </row>
    <row r="22439">
      <c r="E22439" s="45" t="n"/>
      <c r="H22439" s="45" t="n"/>
      <c r="Q22439" s="38" t="n"/>
      <c r="Y22439" s="38" t="n"/>
    </row>
    <row r="22440">
      <c r="E22440" s="45" t="n"/>
      <c r="H22440" s="45" t="n"/>
      <c r="Q22440" s="38" t="n"/>
      <c r="Y22440" s="38" t="n"/>
    </row>
    <row r="22441">
      <c r="E22441" s="45" t="n"/>
      <c r="H22441" s="45" t="n"/>
      <c r="Q22441" s="38" t="n"/>
      <c r="Y22441" s="38" t="n"/>
    </row>
    <row r="22442">
      <c r="E22442" s="45" t="n"/>
      <c r="H22442" s="45" t="n"/>
      <c r="Q22442" s="38" t="n"/>
      <c r="Y22442" s="38" t="n"/>
    </row>
    <row r="22443">
      <c r="E22443" s="45" t="n"/>
      <c r="H22443" s="45" t="n"/>
      <c r="Q22443" s="38" t="n"/>
      <c r="Y22443" s="38" t="n"/>
    </row>
    <row r="22444">
      <c r="E22444" s="45" t="n"/>
      <c r="H22444" s="45" t="n"/>
      <c r="Q22444" s="38" t="n"/>
      <c r="Y22444" s="38" t="n"/>
    </row>
    <row r="22445">
      <c r="E22445" s="45" t="n"/>
      <c r="H22445" s="45" t="n"/>
      <c r="Q22445" s="38" t="n"/>
      <c r="Y22445" s="38" t="n"/>
    </row>
    <row r="22446">
      <c r="E22446" s="45" t="n"/>
      <c r="H22446" s="45" t="n"/>
      <c r="Q22446" s="38" t="n"/>
      <c r="Y22446" s="38" t="n"/>
    </row>
    <row r="22447">
      <c r="E22447" s="45" t="n"/>
      <c r="H22447" s="45" t="n"/>
      <c r="Q22447" s="38" t="n"/>
      <c r="Y22447" s="38" t="n"/>
    </row>
    <row r="22448">
      <c r="E22448" s="45" t="n"/>
      <c r="H22448" s="45" t="n"/>
      <c r="Q22448" s="38" t="n"/>
      <c r="Y22448" s="38" t="n"/>
    </row>
    <row r="22449">
      <c r="E22449" s="45" t="n"/>
      <c r="H22449" s="45" t="n"/>
      <c r="Q22449" s="38" t="n"/>
      <c r="Y22449" s="38" t="n"/>
    </row>
    <row r="22450">
      <c r="E22450" s="45" t="n"/>
      <c r="H22450" s="45" t="n"/>
      <c r="Q22450" s="38" t="n"/>
      <c r="Y22450" s="38" t="n"/>
    </row>
    <row r="22451">
      <c r="E22451" s="45" t="n"/>
      <c r="H22451" s="45" t="n"/>
      <c r="Q22451" s="38" t="n"/>
      <c r="Y22451" s="38" t="n"/>
    </row>
    <row r="22452">
      <c r="E22452" s="45" t="n"/>
      <c r="H22452" s="45" t="n"/>
      <c r="Q22452" s="38" t="n"/>
      <c r="Y22452" s="38" t="n"/>
    </row>
    <row r="22453">
      <c r="E22453" s="45" t="n"/>
      <c r="H22453" s="45" t="n"/>
      <c r="Q22453" s="38" t="n"/>
      <c r="Y22453" s="38" t="n"/>
    </row>
    <row r="22454">
      <c r="E22454" s="45" t="n"/>
      <c r="H22454" s="45" t="n"/>
      <c r="Q22454" s="38" t="n"/>
      <c r="Y22454" s="38" t="n"/>
    </row>
    <row r="22455">
      <c r="E22455" s="45" t="n"/>
      <c r="H22455" s="45" t="n"/>
      <c r="Q22455" s="38" t="n"/>
      <c r="Y22455" s="38" t="n"/>
    </row>
    <row r="22456">
      <c r="E22456" s="45" t="n"/>
      <c r="H22456" s="45" t="n"/>
      <c r="Q22456" s="38" t="n"/>
      <c r="Y22456" s="38" t="n"/>
    </row>
    <row r="22457">
      <c r="E22457" s="45" t="n"/>
      <c r="H22457" s="45" t="n"/>
      <c r="Q22457" s="38" t="n"/>
      <c r="Y22457" s="38" t="n"/>
    </row>
    <row r="22458">
      <c r="E22458" s="45" t="n"/>
      <c r="H22458" s="45" t="n"/>
      <c r="Q22458" s="38" t="n"/>
      <c r="Y22458" s="38" t="n"/>
    </row>
    <row r="22459">
      <c r="E22459" s="45" t="n"/>
      <c r="H22459" s="45" t="n"/>
      <c r="Q22459" s="38" t="n"/>
      <c r="Y22459" s="38" t="n"/>
    </row>
    <row r="22460">
      <c r="E22460" s="45" t="n"/>
      <c r="H22460" s="45" t="n"/>
      <c r="Q22460" s="38" t="n"/>
      <c r="Y22460" s="38" t="n"/>
    </row>
    <row r="22461">
      <c r="E22461" s="45" t="n"/>
      <c r="H22461" s="45" t="n"/>
      <c r="Q22461" s="38" t="n"/>
      <c r="Y22461" s="38" t="n"/>
    </row>
    <row r="22462">
      <c r="E22462" s="45" t="n"/>
      <c r="H22462" s="45" t="n"/>
      <c r="Q22462" s="38" t="n"/>
      <c r="Y22462" s="38" t="n"/>
    </row>
    <row r="22463">
      <c r="E22463" s="45" t="n"/>
      <c r="H22463" s="45" t="n"/>
      <c r="Q22463" s="38" t="n"/>
      <c r="Y22463" s="38" t="n"/>
    </row>
    <row r="22464">
      <c r="E22464" s="45" t="n"/>
      <c r="H22464" s="45" t="n"/>
      <c r="Q22464" s="38" t="n"/>
      <c r="Y22464" s="38" t="n"/>
    </row>
    <row r="22465">
      <c r="E22465" s="45" t="n"/>
      <c r="H22465" s="45" t="n"/>
      <c r="Q22465" s="38" t="n"/>
      <c r="Y22465" s="38" t="n"/>
    </row>
    <row r="22466">
      <c r="E22466" s="45" t="n"/>
      <c r="H22466" s="45" t="n"/>
      <c r="Q22466" s="38" t="n"/>
      <c r="Y22466" s="38" t="n"/>
    </row>
    <row r="22467">
      <c r="E22467" s="45" t="n"/>
      <c r="H22467" s="45" t="n"/>
      <c r="Q22467" s="38" t="n"/>
      <c r="Y22467" s="38" t="n"/>
    </row>
    <row r="22468">
      <c r="E22468" s="45" t="n"/>
      <c r="H22468" s="45" t="n"/>
      <c r="Q22468" s="38" t="n"/>
      <c r="Y22468" s="38" t="n"/>
    </row>
    <row r="22469">
      <c r="E22469" s="45" t="n"/>
      <c r="H22469" s="45" t="n"/>
      <c r="Q22469" s="38" t="n"/>
      <c r="Y22469" s="38" t="n"/>
    </row>
    <row r="22470">
      <c r="E22470" s="45" t="n"/>
      <c r="H22470" s="45" t="n"/>
      <c r="Q22470" s="38" t="n"/>
      <c r="Y22470" s="38" t="n"/>
    </row>
    <row r="22471">
      <c r="E22471" s="45" t="n"/>
      <c r="H22471" s="45" t="n"/>
      <c r="Q22471" s="38" t="n"/>
      <c r="Y22471" s="38" t="n"/>
    </row>
    <row r="22472">
      <c r="E22472" s="45" t="n"/>
      <c r="H22472" s="45" t="n"/>
      <c r="Q22472" s="38" t="n"/>
      <c r="Y22472" s="38" t="n"/>
    </row>
    <row r="22473">
      <c r="E22473" s="45" t="n"/>
      <c r="H22473" s="45" t="n"/>
      <c r="Q22473" s="38" t="n"/>
      <c r="Y22473" s="38" t="n"/>
    </row>
    <row r="22474">
      <c r="E22474" s="45" t="n"/>
      <c r="H22474" s="45" t="n"/>
      <c r="Q22474" s="38" t="n"/>
      <c r="Y22474" s="38" t="n"/>
    </row>
    <row r="22475">
      <c r="E22475" s="45" t="n"/>
      <c r="H22475" s="45" t="n"/>
      <c r="Q22475" s="38" t="n"/>
      <c r="Y22475" s="38" t="n"/>
    </row>
    <row r="22476">
      <c r="E22476" s="45" t="n"/>
      <c r="H22476" s="45" t="n"/>
      <c r="Q22476" s="38" t="n"/>
      <c r="Y22476" s="38" t="n"/>
    </row>
    <row r="22477">
      <c r="E22477" s="45" t="n"/>
      <c r="H22477" s="45" t="n"/>
      <c r="Q22477" s="38" t="n"/>
      <c r="Y22477" s="38" t="n"/>
    </row>
    <row r="22478">
      <c r="E22478" s="45" t="n"/>
      <c r="H22478" s="45" t="n"/>
      <c r="Q22478" s="38" t="n"/>
      <c r="Y22478" s="38" t="n"/>
    </row>
    <row r="22479">
      <c r="E22479" s="45" t="n"/>
      <c r="H22479" s="45" t="n"/>
      <c r="Q22479" s="38" t="n"/>
      <c r="Y22479" s="38" t="n"/>
    </row>
    <row r="22480">
      <c r="E22480" s="45" t="n"/>
      <c r="H22480" s="45" t="n"/>
      <c r="Q22480" s="38" t="n"/>
      <c r="Y22480" s="38" t="n"/>
    </row>
    <row r="22481">
      <c r="E22481" s="45" t="n"/>
      <c r="H22481" s="45" t="n"/>
      <c r="Q22481" s="38" t="n"/>
      <c r="Y22481" s="38" t="n"/>
    </row>
    <row r="22482">
      <c r="E22482" s="45" t="n"/>
      <c r="H22482" s="45" t="n"/>
      <c r="Q22482" s="38" t="n"/>
      <c r="Y22482" s="38" t="n"/>
    </row>
    <row r="22483">
      <c r="E22483" s="45" t="n"/>
      <c r="H22483" s="45" t="n"/>
      <c r="Q22483" s="38" t="n"/>
      <c r="Y22483" s="38" t="n"/>
    </row>
    <row r="22484">
      <c r="E22484" s="45" t="n"/>
      <c r="H22484" s="45" t="n"/>
      <c r="Q22484" s="38" t="n"/>
      <c r="Y22484" s="38" t="n"/>
    </row>
    <row r="22485">
      <c r="E22485" s="45" t="n"/>
      <c r="H22485" s="45" t="n"/>
      <c r="Q22485" s="38" t="n"/>
      <c r="Y22485" s="38" t="n"/>
    </row>
    <row r="22486">
      <c r="E22486" s="45" t="n"/>
      <c r="H22486" s="45" t="n"/>
      <c r="Q22486" s="38" t="n"/>
      <c r="Y22486" s="38" t="n"/>
    </row>
    <row r="22487">
      <c r="E22487" s="45" t="n"/>
      <c r="H22487" s="45" t="n"/>
      <c r="Q22487" s="38" t="n"/>
      <c r="Y22487" s="38" t="n"/>
    </row>
    <row r="22488">
      <c r="E22488" s="45" t="n"/>
      <c r="H22488" s="45" t="n"/>
      <c r="Q22488" s="38" t="n"/>
      <c r="Y22488" s="38" t="n"/>
    </row>
    <row r="22489">
      <c r="E22489" s="45" t="n"/>
      <c r="H22489" s="45" t="n"/>
      <c r="Q22489" s="38" t="n"/>
      <c r="Y22489" s="38" t="n"/>
    </row>
    <row r="22490">
      <c r="E22490" s="45" t="n"/>
      <c r="H22490" s="45" t="n"/>
      <c r="Q22490" s="38" t="n"/>
      <c r="Y22490" s="38" t="n"/>
    </row>
    <row r="22491">
      <c r="E22491" s="45" t="n"/>
      <c r="H22491" s="45" t="n"/>
      <c r="Q22491" s="38" t="n"/>
      <c r="Y22491" s="38" t="n"/>
    </row>
    <row r="22492">
      <c r="E22492" s="45" t="n"/>
      <c r="H22492" s="45" t="n"/>
      <c r="Q22492" s="38" t="n"/>
      <c r="Y22492" s="38" t="n"/>
    </row>
    <row r="22493">
      <c r="E22493" s="45" t="n"/>
      <c r="H22493" s="45" t="n"/>
      <c r="Q22493" s="38" t="n"/>
      <c r="Y22493" s="38" t="n"/>
    </row>
    <row r="22494">
      <c r="E22494" s="45" t="n"/>
      <c r="H22494" s="45" t="n"/>
      <c r="Q22494" s="38" t="n"/>
      <c r="Y22494" s="38" t="n"/>
    </row>
    <row r="22495">
      <c r="E22495" s="45" t="n"/>
      <c r="H22495" s="45" t="n"/>
      <c r="Q22495" s="38" t="n"/>
      <c r="Y22495" s="38" t="n"/>
    </row>
    <row r="22496">
      <c r="E22496" s="45" t="n"/>
      <c r="H22496" s="45" t="n"/>
      <c r="Q22496" s="38" t="n"/>
      <c r="Y22496" s="38" t="n"/>
    </row>
    <row r="22497">
      <c r="E22497" s="45" t="n"/>
      <c r="H22497" s="45" t="n"/>
      <c r="Q22497" s="38" t="n"/>
      <c r="Y22497" s="38" t="n"/>
    </row>
    <row r="22498">
      <c r="E22498" s="45" t="n"/>
      <c r="H22498" s="45" t="n"/>
      <c r="Q22498" s="38" t="n"/>
      <c r="Y22498" s="38" t="n"/>
    </row>
    <row r="22499">
      <c r="E22499" s="45" t="n"/>
      <c r="H22499" s="45" t="n"/>
      <c r="Q22499" s="38" t="n"/>
      <c r="Y22499" s="38" t="n"/>
    </row>
    <row r="22500">
      <c r="E22500" s="45" t="n"/>
      <c r="H22500" s="45" t="n"/>
      <c r="Q22500" s="38" t="n"/>
      <c r="Y22500" s="38" t="n"/>
    </row>
    <row r="22501">
      <c r="E22501" s="45" t="n"/>
      <c r="H22501" s="45" t="n"/>
      <c r="Q22501" s="38" t="n"/>
      <c r="Y22501" s="38" t="n"/>
    </row>
    <row r="22502">
      <c r="E22502" s="45" t="n"/>
      <c r="H22502" s="45" t="n"/>
      <c r="Q22502" s="38" t="n"/>
      <c r="Y22502" s="38" t="n"/>
    </row>
    <row r="22503">
      <c r="E22503" s="45" t="n"/>
      <c r="H22503" s="45" t="n"/>
      <c r="Q22503" s="38" t="n"/>
      <c r="Y22503" s="38" t="n"/>
    </row>
    <row r="22504">
      <c r="E22504" s="45" t="n"/>
      <c r="H22504" s="45" t="n"/>
      <c r="Q22504" s="38" t="n"/>
      <c r="Y22504" s="38" t="n"/>
    </row>
    <row r="22505">
      <c r="E22505" s="45" t="n"/>
      <c r="H22505" s="45" t="n"/>
      <c r="Q22505" s="38" t="n"/>
      <c r="Y22505" s="38" t="n"/>
    </row>
    <row r="22506">
      <c r="E22506" s="45" t="n"/>
      <c r="H22506" s="45" t="n"/>
      <c r="Q22506" s="38" t="n"/>
      <c r="Y22506" s="38" t="n"/>
    </row>
    <row r="22507">
      <c r="E22507" s="45" t="n"/>
      <c r="H22507" s="45" t="n"/>
      <c r="Q22507" s="38" t="n"/>
      <c r="Y22507" s="38" t="n"/>
    </row>
    <row r="22508">
      <c r="E22508" s="45" t="n"/>
      <c r="H22508" s="45" t="n"/>
      <c r="Q22508" s="38" t="n"/>
      <c r="Y22508" s="38" t="n"/>
    </row>
    <row r="22509">
      <c r="E22509" s="45" t="n"/>
      <c r="H22509" s="45" t="n"/>
      <c r="Q22509" s="38" t="n"/>
      <c r="Y22509" s="38" t="n"/>
    </row>
    <row r="22510">
      <c r="E22510" s="45" t="n"/>
      <c r="H22510" s="45" t="n"/>
      <c r="Q22510" s="38" t="n"/>
      <c r="Y22510" s="38" t="n"/>
    </row>
    <row r="22511">
      <c r="E22511" s="45" t="n"/>
      <c r="H22511" s="45" t="n"/>
      <c r="Q22511" s="38" t="n"/>
      <c r="Y22511" s="38" t="n"/>
    </row>
    <row r="22512">
      <c r="E22512" s="45" t="n"/>
      <c r="H22512" s="45" t="n"/>
      <c r="Q22512" s="38" t="n"/>
      <c r="Y22512" s="38" t="n"/>
    </row>
    <row r="22513">
      <c r="E22513" s="45" t="n"/>
      <c r="H22513" s="45" t="n"/>
      <c r="Q22513" s="38" t="n"/>
      <c r="Y22513" s="38" t="n"/>
    </row>
    <row r="22514">
      <c r="E22514" s="45" t="n"/>
      <c r="H22514" s="45" t="n"/>
      <c r="Q22514" s="38" t="n"/>
      <c r="Y22514" s="38" t="n"/>
    </row>
    <row r="22515">
      <c r="E22515" s="45" t="n"/>
      <c r="H22515" s="45" t="n"/>
      <c r="Q22515" s="38" t="n"/>
      <c r="Y22515" s="38" t="n"/>
    </row>
    <row r="22516">
      <c r="E22516" s="45" t="n"/>
      <c r="H22516" s="45" t="n"/>
      <c r="Q22516" s="38" t="n"/>
      <c r="Y22516" s="38" t="n"/>
    </row>
    <row r="22517">
      <c r="E22517" s="45" t="n"/>
      <c r="H22517" s="45" t="n"/>
      <c r="Q22517" s="38" t="n"/>
      <c r="Y22517" s="38" t="n"/>
    </row>
    <row r="22518">
      <c r="E22518" s="45" t="n"/>
      <c r="H22518" s="45" t="n"/>
      <c r="Q22518" s="38" t="n"/>
      <c r="Y22518" s="38" t="n"/>
    </row>
    <row r="22519">
      <c r="E22519" s="45" t="n"/>
      <c r="H22519" s="45" t="n"/>
      <c r="Q22519" s="38" t="n"/>
      <c r="Y22519" s="38" t="n"/>
    </row>
    <row r="22520">
      <c r="E22520" s="45" t="n"/>
      <c r="H22520" s="45" t="n"/>
      <c r="Q22520" s="38" t="n"/>
      <c r="Y22520" s="38" t="n"/>
    </row>
    <row r="22521">
      <c r="E22521" s="45" t="n"/>
      <c r="H22521" s="45" t="n"/>
      <c r="Q22521" s="38" t="n"/>
      <c r="Y22521" s="38" t="n"/>
    </row>
    <row r="22522">
      <c r="E22522" s="45" t="n"/>
      <c r="H22522" s="45" t="n"/>
      <c r="Q22522" s="38" t="n"/>
      <c r="Y22522" s="38" t="n"/>
    </row>
    <row r="22523">
      <c r="E22523" s="45" t="n"/>
      <c r="H22523" s="45" t="n"/>
      <c r="Q22523" s="38" t="n"/>
      <c r="Y22523" s="38" t="n"/>
    </row>
    <row r="22524">
      <c r="E22524" s="45" t="n"/>
      <c r="H22524" s="45" t="n"/>
      <c r="Q22524" s="38" t="n"/>
      <c r="Y22524" s="38" t="n"/>
    </row>
    <row r="22525">
      <c r="E22525" s="45" t="n"/>
      <c r="H22525" s="45" t="n"/>
      <c r="Q22525" s="38" t="n"/>
      <c r="Y22525" s="38" t="n"/>
    </row>
    <row r="22526">
      <c r="E22526" s="45" t="n"/>
      <c r="H22526" s="45" t="n"/>
      <c r="Q22526" s="38" t="n"/>
      <c r="Y22526" s="38" t="n"/>
    </row>
    <row r="22527">
      <c r="E22527" s="45" t="n"/>
      <c r="H22527" s="45" t="n"/>
      <c r="Q22527" s="38" t="n"/>
      <c r="Y22527" s="38" t="n"/>
    </row>
    <row r="22528">
      <c r="E22528" s="45" t="n"/>
      <c r="H22528" s="45" t="n"/>
      <c r="Q22528" s="38" t="n"/>
      <c r="Y22528" s="38" t="n"/>
    </row>
    <row r="22529">
      <c r="E22529" s="45" t="n"/>
      <c r="H22529" s="45" t="n"/>
      <c r="Q22529" s="38" t="n"/>
      <c r="Y22529" s="38" t="n"/>
    </row>
    <row r="22530">
      <c r="E22530" s="45" t="n"/>
      <c r="H22530" s="45" t="n"/>
      <c r="Q22530" s="38" t="n"/>
      <c r="Y22530" s="38" t="n"/>
    </row>
    <row r="22531">
      <c r="E22531" s="45" t="n"/>
      <c r="H22531" s="45" t="n"/>
      <c r="Q22531" s="38" t="n"/>
      <c r="Y22531" s="38" t="n"/>
    </row>
    <row r="22532">
      <c r="E22532" s="45" t="n"/>
      <c r="H22532" s="45" t="n"/>
      <c r="Q22532" s="38" t="n"/>
      <c r="Y22532" s="38" t="n"/>
    </row>
    <row r="22533">
      <c r="E22533" s="45" t="n"/>
      <c r="H22533" s="45" t="n"/>
      <c r="Q22533" s="38" t="n"/>
      <c r="Y22533" s="38" t="n"/>
    </row>
    <row r="22534">
      <c r="E22534" s="45" t="n"/>
      <c r="H22534" s="45" t="n"/>
      <c r="Q22534" s="38" t="n"/>
      <c r="Y22534" s="38" t="n"/>
    </row>
    <row r="22535">
      <c r="E22535" s="45" t="n"/>
      <c r="H22535" s="45" t="n"/>
      <c r="Q22535" s="38" t="n"/>
      <c r="Y22535" s="38" t="n"/>
    </row>
    <row r="22536">
      <c r="E22536" s="45" t="n"/>
      <c r="H22536" s="45" t="n"/>
      <c r="Q22536" s="38" t="n"/>
      <c r="Y22536" s="38" t="n"/>
    </row>
    <row r="22537">
      <c r="E22537" s="45" t="n"/>
      <c r="H22537" s="45" t="n"/>
      <c r="Q22537" s="38" t="n"/>
      <c r="Y22537" s="38" t="n"/>
    </row>
    <row r="22538">
      <c r="E22538" s="45" t="n"/>
      <c r="H22538" s="45" t="n"/>
      <c r="Q22538" s="38" t="n"/>
      <c r="Y22538" s="38" t="n"/>
    </row>
    <row r="22539">
      <c r="E22539" s="45" t="n"/>
      <c r="H22539" s="45" t="n"/>
      <c r="Q22539" s="38" t="n"/>
      <c r="Y22539" s="38" t="n"/>
    </row>
    <row r="22540">
      <c r="E22540" s="45" t="n"/>
      <c r="H22540" s="45" t="n"/>
      <c r="Q22540" s="38" t="n"/>
      <c r="Y22540" s="38" t="n"/>
    </row>
    <row r="22541">
      <c r="E22541" s="45" t="n"/>
      <c r="H22541" s="45" t="n"/>
      <c r="Q22541" s="38" t="n"/>
      <c r="Y22541" s="38" t="n"/>
    </row>
    <row r="22542">
      <c r="E22542" s="45" t="n"/>
      <c r="H22542" s="45" t="n"/>
      <c r="Q22542" s="38" t="n"/>
      <c r="Y22542" s="38" t="n"/>
    </row>
    <row r="22543">
      <c r="E22543" s="45" t="n"/>
      <c r="H22543" s="45" t="n"/>
      <c r="Q22543" s="38" t="n"/>
      <c r="Y22543" s="38" t="n"/>
    </row>
    <row r="22544">
      <c r="E22544" s="45" t="n"/>
      <c r="H22544" s="45" t="n"/>
      <c r="Q22544" s="38" t="n"/>
      <c r="Y22544" s="38" t="n"/>
    </row>
    <row r="22545">
      <c r="E22545" s="45" t="n"/>
      <c r="H22545" s="45" t="n"/>
      <c r="Q22545" s="38" t="n"/>
      <c r="Y22545" s="38" t="n"/>
    </row>
    <row r="22546">
      <c r="E22546" s="45" t="n"/>
      <c r="H22546" s="45" t="n"/>
      <c r="Q22546" s="38" t="n"/>
      <c r="Y22546" s="38" t="n"/>
    </row>
    <row r="22547">
      <c r="E22547" s="45" t="n"/>
      <c r="H22547" s="45" t="n"/>
      <c r="Q22547" s="38" t="n"/>
      <c r="Y22547" s="38" t="n"/>
    </row>
    <row r="22548">
      <c r="E22548" s="45" t="n"/>
      <c r="H22548" s="45" t="n"/>
      <c r="Q22548" s="38" t="n"/>
      <c r="Y22548" s="38" t="n"/>
    </row>
    <row r="22549">
      <c r="E22549" s="45" t="n"/>
      <c r="H22549" s="45" t="n"/>
      <c r="Q22549" s="38" t="n"/>
      <c r="Y22549" s="38" t="n"/>
    </row>
    <row r="22550">
      <c r="E22550" s="45" t="n"/>
      <c r="H22550" s="45" t="n"/>
      <c r="Q22550" s="38" t="n"/>
      <c r="Y22550" s="38" t="n"/>
    </row>
    <row r="22551">
      <c r="E22551" s="45" t="n"/>
      <c r="H22551" s="45" t="n"/>
      <c r="Q22551" s="38" t="n"/>
      <c r="Y22551" s="38" t="n"/>
    </row>
    <row r="22552">
      <c r="E22552" s="45" t="n"/>
      <c r="H22552" s="45" t="n"/>
      <c r="Q22552" s="38" t="n"/>
      <c r="Y22552" s="38" t="n"/>
    </row>
    <row r="22553">
      <c r="E22553" s="45" t="n"/>
      <c r="H22553" s="45" t="n"/>
      <c r="Q22553" s="38" t="n"/>
      <c r="Y22553" s="38" t="n"/>
    </row>
    <row r="22554">
      <c r="E22554" s="45" t="n"/>
      <c r="H22554" s="45" t="n"/>
      <c r="Q22554" s="38" t="n"/>
      <c r="Y22554" s="38" t="n"/>
    </row>
    <row r="22555">
      <c r="E22555" s="45" t="n"/>
      <c r="H22555" s="45" t="n"/>
      <c r="Q22555" s="38" t="n"/>
      <c r="Y22555" s="38" t="n"/>
    </row>
    <row r="22556">
      <c r="E22556" s="45" t="n"/>
      <c r="H22556" s="45" t="n"/>
      <c r="Q22556" s="38" t="n"/>
      <c r="Y22556" s="38" t="n"/>
    </row>
    <row r="22557">
      <c r="E22557" s="45" t="n"/>
      <c r="H22557" s="45" t="n"/>
      <c r="Q22557" s="38" t="n"/>
      <c r="Y22557" s="38" t="n"/>
    </row>
    <row r="22558">
      <c r="E22558" s="45" t="n"/>
      <c r="H22558" s="45" t="n"/>
      <c r="Q22558" s="38" t="n"/>
      <c r="Y22558" s="38" t="n"/>
    </row>
    <row r="22559">
      <c r="E22559" s="45" t="n"/>
      <c r="H22559" s="45" t="n"/>
      <c r="Q22559" s="38" t="n"/>
      <c r="Y22559" s="38" t="n"/>
    </row>
    <row r="22560">
      <c r="E22560" s="45" t="n"/>
      <c r="H22560" s="45" t="n"/>
      <c r="Q22560" s="38" t="n"/>
      <c r="Y22560" s="38" t="n"/>
    </row>
    <row r="22561">
      <c r="E22561" s="45" t="n"/>
      <c r="H22561" s="45" t="n"/>
      <c r="Q22561" s="38" t="n"/>
      <c r="Y22561" s="38" t="n"/>
    </row>
    <row r="22562">
      <c r="E22562" s="45" t="n"/>
      <c r="H22562" s="45" t="n"/>
      <c r="Q22562" s="38" t="n"/>
      <c r="Y22562" s="38" t="n"/>
    </row>
    <row r="22563">
      <c r="E22563" s="45" t="n"/>
      <c r="H22563" s="45" t="n"/>
      <c r="Q22563" s="38" t="n"/>
      <c r="Y22563" s="38" t="n"/>
    </row>
    <row r="22564">
      <c r="E22564" s="45" t="n"/>
      <c r="H22564" s="45" t="n"/>
      <c r="Q22564" s="38" t="n"/>
      <c r="Y22564" s="38" t="n"/>
    </row>
    <row r="22565">
      <c r="E22565" s="45" t="n"/>
      <c r="H22565" s="45" t="n"/>
      <c r="Q22565" s="38" t="n"/>
      <c r="Y22565" s="38" t="n"/>
    </row>
    <row r="22566">
      <c r="E22566" s="45" t="n"/>
      <c r="H22566" s="45" t="n"/>
      <c r="Q22566" s="38" t="n"/>
      <c r="Y22566" s="38" t="n"/>
    </row>
    <row r="22567">
      <c r="E22567" s="45" t="n"/>
      <c r="H22567" s="45" t="n"/>
      <c r="Q22567" s="38" t="n"/>
      <c r="Y22567" s="38" t="n"/>
    </row>
    <row r="22568">
      <c r="E22568" s="45" t="n"/>
      <c r="H22568" s="45" t="n"/>
      <c r="Q22568" s="38" t="n"/>
      <c r="Y22568" s="38" t="n"/>
    </row>
    <row r="22569">
      <c r="E22569" s="45" t="n"/>
      <c r="H22569" s="45" t="n"/>
      <c r="Q22569" s="38" t="n"/>
      <c r="Y22569" s="38" t="n"/>
    </row>
    <row r="22570">
      <c r="E22570" s="45" t="n"/>
      <c r="H22570" s="45" t="n"/>
      <c r="Q22570" s="38" t="n"/>
      <c r="Y22570" s="38" t="n"/>
    </row>
    <row r="22571">
      <c r="E22571" s="45" t="n"/>
      <c r="H22571" s="45" t="n"/>
      <c r="Q22571" s="38" t="n"/>
      <c r="Y22571" s="38" t="n"/>
    </row>
    <row r="22572">
      <c r="E22572" s="45" t="n"/>
      <c r="H22572" s="45" t="n"/>
      <c r="Q22572" s="38" t="n"/>
      <c r="Y22572" s="38" t="n"/>
    </row>
    <row r="22573">
      <c r="E22573" s="45" t="n"/>
      <c r="H22573" s="45" t="n"/>
      <c r="Q22573" s="38" t="n"/>
      <c r="Y22573" s="38" t="n"/>
    </row>
    <row r="22574">
      <c r="E22574" s="45" t="n"/>
      <c r="H22574" s="45" t="n"/>
      <c r="Q22574" s="38" t="n"/>
      <c r="Y22574" s="38" t="n"/>
    </row>
    <row r="22575">
      <c r="E22575" s="45" t="n"/>
      <c r="H22575" s="45" t="n"/>
      <c r="Q22575" s="38" t="n"/>
      <c r="Y22575" s="38" t="n"/>
    </row>
    <row r="22576">
      <c r="E22576" s="45" t="n"/>
      <c r="H22576" s="45" t="n"/>
      <c r="Q22576" s="38" t="n"/>
      <c r="Y22576" s="38" t="n"/>
    </row>
    <row r="22577">
      <c r="E22577" s="45" t="n"/>
      <c r="H22577" s="45" t="n"/>
      <c r="Q22577" s="38" t="n"/>
      <c r="Y22577" s="38" t="n"/>
    </row>
    <row r="22578">
      <c r="E22578" s="45" t="n"/>
      <c r="H22578" s="45" t="n"/>
      <c r="Q22578" s="38" t="n"/>
      <c r="Y22578" s="38" t="n"/>
    </row>
    <row r="22579">
      <c r="E22579" s="45" t="n"/>
      <c r="H22579" s="45" t="n"/>
      <c r="Q22579" s="38" t="n"/>
      <c r="Y22579" s="38" t="n"/>
    </row>
    <row r="22580">
      <c r="E22580" s="45" t="n"/>
      <c r="H22580" s="45" t="n"/>
      <c r="Q22580" s="38" t="n"/>
      <c r="Y22580" s="38" t="n"/>
    </row>
    <row r="22581">
      <c r="E22581" s="45" t="n"/>
      <c r="H22581" s="45" t="n"/>
      <c r="Q22581" s="38" t="n"/>
      <c r="Y22581" s="38" t="n"/>
    </row>
    <row r="22582">
      <c r="E22582" s="45" t="n"/>
      <c r="H22582" s="45" t="n"/>
      <c r="Q22582" s="38" t="n"/>
      <c r="Y22582" s="38" t="n"/>
    </row>
    <row r="22583">
      <c r="E22583" s="45" t="n"/>
      <c r="H22583" s="45" t="n"/>
      <c r="Q22583" s="38" t="n"/>
      <c r="Y22583" s="38" t="n"/>
    </row>
    <row r="22584">
      <c r="E22584" s="45" t="n"/>
      <c r="H22584" s="45" t="n"/>
      <c r="Q22584" s="38" t="n"/>
      <c r="Y22584" s="38" t="n"/>
    </row>
    <row r="22585">
      <c r="E22585" s="45" t="n"/>
      <c r="H22585" s="45" t="n"/>
      <c r="Q22585" s="38" t="n"/>
      <c r="Y22585" s="38" t="n"/>
    </row>
    <row r="22586">
      <c r="E22586" s="45" t="n"/>
      <c r="H22586" s="45" t="n"/>
      <c r="Q22586" s="38" t="n"/>
      <c r="Y22586" s="38" t="n"/>
    </row>
    <row r="22587">
      <c r="E22587" s="45" t="n"/>
      <c r="H22587" s="45" t="n"/>
      <c r="Q22587" s="38" t="n"/>
      <c r="Y22587" s="38" t="n"/>
    </row>
    <row r="22588">
      <c r="E22588" s="45" t="n"/>
      <c r="H22588" s="45" t="n"/>
      <c r="Q22588" s="38" t="n"/>
      <c r="Y22588" s="38" t="n"/>
    </row>
    <row r="22589">
      <c r="E22589" s="45" t="n"/>
      <c r="H22589" s="45" t="n"/>
      <c r="Q22589" s="38" t="n"/>
      <c r="Y22589" s="38" t="n"/>
    </row>
    <row r="22590">
      <c r="E22590" s="45" t="n"/>
      <c r="H22590" s="45" t="n"/>
      <c r="Q22590" s="38" t="n"/>
      <c r="Y22590" s="38" t="n"/>
    </row>
    <row r="22591">
      <c r="E22591" s="45" t="n"/>
      <c r="H22591" s="45" t="n"/>
      <c r="Q22591" s="38" t="n"/>
      <c r="Y22591" s="38" t="n"/>
    </row>
    <row r="22592">
      <c r="E22592" s="45" t="n"/>
      <c r="H22592" s="45" t="n"/>
      <c r="Q22592" s="38" t="n"/>
      <c r="Y22592" s="38" t="n"/>
    </row>
    <row r="22593">
      <c r="E22593" s="45" t="n"/>
      <c r="H22593" s="45" t="n"/>
      <c r="Q22593" s="38" t="n"/>
      <c r="Y22593" s="38" t="n"/>
    </row>
    <row r="22594">
      <c r="E22594" s="45" t="n"/>
      <c r="H22594" s="45" t="n"/>
      <c r="Q22594" s="38" t="n"/>
      <c r="Y22594" s="38" t="n"/>
    </row>
    <row r="22595">
      <c r="E22595" s="45" t="n"/>
      <c r="H22595" s="45" t="n"/>
      <c r="Q22595" s="38" t="n"/>
      <c r="Y22595" s="38" t="n"/>
    </row>
    <row r="22596">
      <c r="E22596" s="45" t="n"/>
      <c r="H22596" s="45" t="n"/>
      <c r="Q22596" s="38" t="n"/>
      <c r="Y22596" s="38" t="n"/>
    </row>
    <row r="22597">
      <c r="E22597" s="45" t="n"/>
      <c r="H22597" s="45" t="n"/>
      <c r="Q22597" s="38" t="n"/>
      <c r="Y22597" s="38" t="n"/>
    </row>
    <row r="22598">
      <c r="E22598" s="45" t="n"/>
      <c r="H22598" s="45" t="n"/>
      <c r="Q22598" s="38" t="n"/>
      <c r="Y22598" s="38" t="n"/>
    </row>
    <row r="22599">
      <c r="E22599" s="45" t="n"/>
      <c r="H22599" s="45" t="n"/>
      <c r="Q22599" s="38" t="n"/>
      <c r="Y22599" s="38" t="n"/>
    </row>
    <row r="22600">
      <c r="E22600" s="45" t="n"/>
      <c r="H22600" s="45" t="n"/>
      <c r="Q22600" s="38" t="n"/>
      <c r="Y22600" s="38" t="n"/>
    </row>
    <row r="22601">
      <c r="E22601" s="45" t="n"/>
      <c r="H22601" s="45" t="n"/>
      <c r="Q22601" s="38" t="n"/>
      <c r="Y22601" s="38" t="n"/>
    </row>
    <row r="22602">
      <c r="E22602" s="45" t="n"/>
      <c r="H22602" s="45" t="n"/>
      <c r="Q22602" s="38" t="n"/>
      <c r="Y22602" s="38" t="n"/>
    </row>
    <row r="22603">
      <c r="E22603" s="45" t="n"/>
      <c r="H22603" s="45" t="n"/>
      <c r="Q22603" s="38" t="n"/>
      <c r="Y22603" s="38" t="n"/>
    </row>
    <row r="22604">
      <c r="E22604" s="45" t="n"/>
      <c r="H22604" s="45" t="n"/>
      <c r="Q22604" s="38" t="n"/>
      <c r="Y22604" s="38" t="n"/>
    </row>
    <row r="22605">
      <c r="E22605" s="45" t="n"/>
      <c r="H22605" s="45" t="n"/>
      <c r="Q22605" s="38" t="n"/>
      <c r="Y22605" s="38" t="n"/>
    </row>
    <row r="22606">
      <c r="E22606" s="45" t="n"/>
      <c r="H22606" s="45" t="n"/>
      <c r="Q22606" s="38" t="n"/>
      <c r="Y22606" s="38" t="n"/>
    </row>
    <row r="22607">
      <c r="E22607" s="45" t="n"/>
      <c r="H22607" s="45" t="n"/>
      <c r="Q22607" s="38" t="n"/>
      <c r="Y22607" s="38" t="n"/>
    </row>
    <row r="22608">
      <c r="E22608" s="45" t="n"/>
      <c r="H22608" s="45" t="n"/>
      <c r="Q22608" s="38" t="n"/>
      <c r="Y22608" s="38" t="n"/>
    </row>
    <row r="22609">
      <c r="E22609" s="45" t="n"/>
      <c r="H22609" s="45" t="n"/>
      <c r="Q22609" s="38" t="n"/>
      <c r="Y22609" s="38" t="n"/>
    </row>
    <row r="22610">
      <c r="E22610" s="45" t="n"/>
      <c r="H22610" s="45" t="n"/>
      <c r="Q22610" s="38" t="n"/>
      <c r="Y22610" s="38" t="n"/>
    </row>
    <row r="22611">
      <c r="E22611" s="45" t="n"/>
      <c r="H22611" s="45" t="n"/>
      <c r="Q22611" s="38" t="n"/>
      <c r="Y22611" s="38" t="n"/>
    </row>
    <row r="22612">
      <c r="E22612" s="45" t="n"/>
      <c r="H22612" s="45" t="n"/>
      <c r="Q22612" s="38" t="n"/>
      <c r="Y22612" s="38" t="n"/>
    </row>
    <row r="22613">
      <c r="E22613" s="45" t="n"/>
      <c r="H22613" s="45" t="n"/>
      <c r="Q22613" s="38" t="n"/>
      <c r="Y22613" s="38" t="n"/>
    </row>
    <row r="22614">
      <c r="E22614" s="45" t="n"/>
      <c r="H22614" s="45" t="n"/>
      <c r="Q22614" s="38" t="n"/>
      <c r="Y22614" s="38" t="n"/>
    </row>
    <row r="22615">
      <c r="E22615" s="45" t="n"/>
      <c r="H22615" s="45" t="n"/>
      <c r="Q22615" s="38" t="n"/>
      <c r="Y22615" s="38" t="n"/>
    </row>
    <row r="22616">
      <c r="E22616" s="45" t="n"/>
      <c r="H22616" s="45" t="n"/>
      <c r="Q22616" s="38" t="n"/>
      <c r="Y22616" s="38" t="n"/>
    </row>
    <row r="22617">
      <c r="E22617" s="45" t="n"/>
      <c r="H22617" s="45" t="n"/>
      <c r="Q22617" s="38" t="n"/>
      <c r="Y22617" s="38" t="n"/>
    </row>
    <row r="22618">
      <c r="E22618" s="45" t="n"/>
      <c r="H22618" s="45" t="n"/>
      <c r="Q22618" s="38" t="n"/>
      <c r="Y22618" s="38" t="n"/>
    </row>
    <row r="22619">
      <c r="E22619" s="45" t="n"/>
      <c r="H22619" s="45" t="n"/>
      <c r="Q22619" s="38" t="n"/>
      <c r="Y22619" s="38" t="n"/>
    </row>
    <row r="22620">
      <c r="E22620" s="45" t="n"/>
      <c r="H22620" s="45" t="n"/>
      <c r="Q22620" s="38" t="n"/>
      <c r="Y22620" s="38" t="n"/>
    </row>
    <row r="22621">
      <c r="E22621" s="45" t="n"/>
      <c r="H22621" s="45" t="n"/>
      <c r="Q22621" s="38" t="n"/>
      <c r="Y22621" s="38" t="n"/>
    </row>
    <row r="22622">
      <c r="E22622" s="45" t="n"/>
      <c r="H22622" s="45" t="n"/>
      <c r="Q22622" s="38" t="n"/>
      <c r="Y22622" s="38" t="n"/>
    </row>
    <row r="22623">
      <c r="E22623" s="45" t="n"/>
      <c r="H22623" s="45" t="n"/>
      <c r="Q22623" s="38" t="n"/>
      <c r="Y22623" s="38" t="n"/>
    </row>
    <row r="22624">
      <c r="E22624" s="45" t="n"/>
      <c r="H22624" s="45" t="n"/>
      <c r="Q22624" s="38" t="n"/>
      <c r="Y22624" s="38" t="n"/>
    </row>
    <row r="22625">
      <c r="E22625" s="45" t="n"/>
      <c r="H22625" s="45" t="n"/>
      <c r="Q22625" s="38" t="n"/>
      <c r="Y22625" s="38" t="n"/>
    </row>
    <row r="22626">
      <c r="E22626" s="45" t="n"/>
      <c r="H22626" s="45" t="n"/>
      <c r="Q22626" s="38" t="n"/>
      <c r="Y22626" s="38" t="n"/>
    </row>
    <row r="22627">
      <c r="E22627" s="45" t="n"/>
      <c r="H22627" s="45" t="n"/>
      <c r="Q22627" s="38" t="n"/>
      <c r="Y22627" s="38" t="n"/>
    </row>
    <row r="22628">
      <c r="E22628" s="45" t="n"/>
      <c r="H22628" s="45" t="n"/>
      <c r="Q22628" s="38" t="n"/>
      <c r="Y22628" s="38" t="n"/>
    </row>
    <row r="22629">
      <c r="E22629" s="45" t="n"/>
      <c r="H22629" s="45" t="n"/>
      <c r="Q22629" s="38" t="n"/>
      <c r="Y22629" s="38" t="n"/>
    </row>
    <row r="22630">
      <c r="E22630" s="45" t="n"/>
      <c r="H22630" s="45" t="n"/>
      <c r="Q22630" s="38" t="n"/>
      <c r="Y22630" s="38" t="n"/>
    </row>
    <row r="22631">
      <c r="E22631" s="45" t="n"/>
      <c r="H22631" s="45" t="n"/>
      <c r="Q22631" s="38" t="n"/>
      <c r="Y22631" s="38" t="n"/>
    </row>
    <row r="22632">
      <c r="E22632" s="45" t="n"/>
      <c r="H22632" s="45" t="n"/>
      <c r="Q22632" s="38" t="n"/>
      <c r="Y22632" s="38" t="n"/>
    </row>
    <row r="22633">
      <c r="E22633" s="45" t="n"/>
      <c r="H22633" s="45" t="n"/>
      <c r="Q22633" s="38" t="n"/>
      <c r="Y22633" s="38" t="n"/>
    </row>
    <row r="22634">
      <c r="E22634" s="45" t="n"/>
      <c r="H22634" s="45" t="n"/>
      <c r="Q22634" s="38" t="n"/>
      <c r="Y22634" s="38" t="n"/>
    </row>
    <row r="22635">
      <c r="E22635" s="45" t="n"/>
      <c r="H22635" s="45" t="n"/>
      <c r="Q22635" s="38" t="n"/>
      <c r="Y22635" s="38" t="n"/>
    </row>
    <row r="22636">
      <c r="E22636" s="45" t="n"/>
      <c r="H22636" s="45" t="n"/>
      <c r="Q22636" s="38" t="n"/>
      <c r="Y22636" s="38" t="n"/>
    </row>
    <row r="22637">
      <c r="E22637" s="45" t="n"/>
      <c r="H22637" s="45" t="n"/>
      <c r="Q22637" s="38" t="n"/>
      <c r="Y22637" s="38" t="n"/>
    </row>
    <row r="22638">
      <c r="E22638" s="45" t="n"/>
      <c r="H22638" s="45" t="n"/>
      <c r="Q22638" s="38" t="n"/>
      <c r="Y22638" s="38" t="n"/>
    </row>
    <row r="22639">
      <c r="E22639" s="45" t="n"/>
      <c r="H22639" s="45" t="n"/>
      <c r="Q22639" s="38" t="n"/>
      <c r="Y22639" s="38" t="n"/>
    </row>
    <row r="22640">
      <c r="E22640" s="45" t="n"/>
      <c r="H22640" s="45" t="n"/>
      <c r="Q22640" s="38" t="n"/>
      <c r="Y22640" s="38" t="n"/>
    </row>
    <row r="22641">
      <c r="E22641" s="45" t="n"/>
      <c r="H22641" s="45" t="n"/>
      <c r="Q22641" s="38" t="n"/>
      <c r="Y22641" s="38" t="n"/>
    </row>
    <row r="22642">
      <c r="E22642" s="45" t="n"/>
      <c r="H22642" s="45" t="n"/>
      <c r="Q22642" s="38" t="n"/>
      <c r="Y22642" s="38" t="n"/>
    </row>
    <row r="22643">
      <c r="E22643" s="45" t="n"/>
      <c r="H22643" s="45" t="n"/>
      <c r="Q22643" s="38" t="n"/>
      <c r="Y22643" s="38" t="n"/>
    </row>
    <row r="22644">
      <c r="E22644" s="45" t="n"/>
      <c r="H22644" s="45" t="n"/>
      <c r="Q22644" s="38" t="n"/>
      <c r="Y22644" s="38" t="n"/>
    </row>
    <row r="22645">
      <c r="E22645" s="45" t="n"/>
      <c r="H22645" s="45" t="n"/>
      <c r="Q22645" s="38" t="n"/>
      <c r="Y22645" s="38" t="n"/>
    </row>
    <row r="22646">
      <c r="E22646" s="45" t="n"/>
      <c r="H22646" s="45" t="n"/>
      <c r="Q22646" s="38" t="n"/>
      <c r="Y22646" s="38" t="n"/>
    </row>
    <row r="22647">
      <c r="E22647" s="45" t="n"/>
      <c r="H22647" s="45" t="n"/>
      <c r="Q22647" s="38" t="n"/>
      <c r="Y22647" s="38" t="n"/>
    </row>
    <row r="22648">
      <c r="E22648" s="45" t="n"/>
      <c r="H22648" s="45" t="n"/>
      <c r="Q22648" s="38" t="n"/>
      <c r="Y22648" s="38" t="n"/>
    </row>
    <row r="22649">
      <c r="E22649" s="45" t="n"/>
      <c r="H22649" s="45" t="n"/>
      <c r="Q22649" s="38" t="n"/>
      <c r="Y22649" s="38" t="n"/>
    </row>
    <row r="22650">
      <c r="E22650" s="45" t="n"/>
      <c r="H22650" s="45" t="n"/>
      <c r="Q22650" s="38" t="n"/>
      <c r="Y22650" s="38" t="n"/>
    </row>
    <row r="22651">
      <c r="E22651" s="45" t="n"/>
      <c r="H22651" s="45" t="n"/>
      <c r="Q22651" s="38" t="n"/>
      <c r="Y22651" s="38" t="n"/>
    </row>
    <row r="22652">
      <c r="E22652" s="45" t="n"/>
      <c r="H22652" s="45" t="n"/>
      <c r="Q22652" s="38" t="n"/>
      <c r="Y22652" s="38" t="n"/>
    </row>
    <row r="22653">
      <c r="E22653" s="45" t="n"/>
      <c r="H22653" s="45" t="n"/>
      <c r="Q22653" s="38" t="n"/>
      <c r="Y22653" s="38" t="n"/>
    </row>
    <row r="22654">
      <c r="E22654" s="45" t="n"/>
      <c r="H22654" s="45" t="n"/>
      <c r="Q22654" s="38" t="n"/>
      <c r="Y22654" s="38" t="n"/>
    </row>
    <row r="22655">
      <c r="E22655" s="45" t="n"/>
      <c r="H22655" s="45" t="n"/>
      <c r="Q22655" s="38" t="n"/>
      <c r="Y22655" s="38" t="n"/>
    </row>
    <row r="22656">
      <c r="E22656" s="45" t="n"/>
      <c r="H22656" s="45" t="n"/>
      <c r="Q22656" s="38" t="n"/>
      <c r="Y22656" s="38" t="n"/>
    </row>
    <row r="22657">
      <c r="E22657" s="45" t="n"/>
      <c r="H22657" s="45" t="n"/>
      <c r="Q22657" s="38" t="n"/>
      <c r="Y22657" s="38" t="n"/>
    </row>
    <row r="22658">
      <c r="E22658" s="45" t="n"/>
      <c r="H22658" s="45" t="n"/>
      <c r="Q22658" s="38" t="n"/>
      <c r="Y22658" s="38" t="n"/>
    </row>
    <row r="22659">
      <c r="E22659" s="45" t="n"/>
      <c r="H22659" s="45" t="n"/>
      <c r="Q22659" s="38" t="n"/>
      <c r="Y22659" s="38" t="n"/>
    </row>
    <row r="22660">
      <c r="E22660" s="45" t="n"/>
      <c r="H22660" s="45" t="n"/>
      <c r="Q22660" s="38" t="n"/>
      <c r="Y22660" s="38" t="n"/>
    </row>
    <row r="22661">
      <c r="E22661" s="45" t="n"/>
      <c r="H22661" s="45" t="n"/>
      <c r="Q22661" s="38" t="n"/>
      <c r="Y22661" s="38" t="n"/>
    </row>
    <row r="22662">
      <c r="E22662" s="45" t="n"/>
      <c r="H22662" s="45" t="n"/>
      <c r="Q22662" s="38" t="n"/>
      <c r="Y22662" s="38" t="n"/>
    </row>
    <row r="22663">
      <c r="E22663" s="45" t="n"/>
      <c r="H22663" s="45" t="n"/>
      <c r="Q22663" s="38" t="n"/>
      <c r="Y22663" s="38" t="n"/>
    </row>
    <row r="22664">
      <c r="E22664" s="45" t="n"/>
      <c r="H22664" s="45" t="n"/>
      <c r="Q22664" s="38" t="n"/>
      <c r="Y22664" s="38" t="n"/>
    </row>
    <row r="22665">
      <c r="E22665" s="45" t="n"/>
      <c r="H22665" s="45" t="n"/>
      <c r="Q22665" s="38" t="n"/>
      <c r="Y22665" s="38" t="n"/>
    </row>
    <row r="22666">
      <c r="E22666" s="45" t="n"/>
      <c r="H22666" s="45" t="n"/>
      <c r="Q22666" s="38" t="n"/>
      <c r="Y22666" s="38" t="n"/>
    </row>
    <row r="22667">
      <c r="E22667" s="45" t="n"/>
      <c r="H22667" s="45" t="n"/>
      <c r="Q22667" s="38" t="n"/>
      <c r="Y22667" s="38" t="n"/>
    </row>
    <row r="22668">
      <c r="E22668" s="45" t="n"/>
      <c r="H22668" s="45" t="n"/>
      <c r="Q22668" s="38" t="n"/>
      <c r="Y22668" s="38" t="n"/>
    </row>
    <row r="22669">
      <c r="E22669" s="45" t="n"/>
      <c r="H22669" s="45" t="n"/>
      <c r="Q22669" s="38" t="n"/>
      <c r="Y22669" s="38" t="n"/>
    </row>
    <row r="22670">
      <c r="E22670" s="45" t="n"/>
      <c r="H22670" s="45" t="n"/>
      <c r="Q22670" s="38" t="n"/>
      <c r="Y22670" s="38" t="n"/>
    </row>
    <row r="22671">
      <c r="E22671" s="45" t="n"/>
      <c r="H22671" s="45" t="n"/>
      <c r="Q22671" s="38" t="n"/>
      <c r="Y22671" s="38" t="n"/>
    </row>
    <row r="22672">
      <c r="E22672" s="45" t="n"/>
      <c r="H22672" s="45" t="n"/>
      <c r="Q22672" s="38" t="n"/>
      <c r="Y22672" s="38" t="n"/>
    </row>
    <row r="22673">
      <c r="E22673" s="45" t="n"/>
      <c r="H22673" s="45" t="n"/>
      <c r="Q22673" s="38" t="n"/>
      <c r="Y22673" s="38" t="n"/>
    </row>
    <row r="22674">
      <c r="E22674" s="45" t="n"/>
      <c r="H22674" s="45" t="n"/>
      <c r="Q22674" s="38" t="n"/>
      <c r="Y22674" s="38" t="n"/>
    </row>
    <row r="22675">
      <c r="E22675" s="45" t="n"/>
      <c r="H22675" s="45" t="n"/>
      <c r="Q22675" s="38" t="n"/>
      <c r="Y22675" s="38" t="n"/>
    </row>
    <row r="22676">
      <c r="E22676" s="45" t="n"/>
      <c r="H22676" s="45" t="n"/>
      <c r="Q22676" s="38" t="n"/>
      <c r="Y22676" s="38" t="n"/>
    </row>
    <row r="22677">
      <c r="E22677" s="45" t="n"/>
      <c r="H22677" s="45" t="n"/>
      <c r="Q22677" s="38" t="n"/>
      <c r="Y22677" s="38" t="n"/>
    </row>
    <row r="22678">
      <c r="E22678" s="45" t="n"/>
      <c r="H22678" s="45" t="n"/>
      <c r="Q22678" s="38" t="n"/>
      <c r="Y22678" s="38" t="n"/>
    </row>
    <row r="22679">
      <c r="E22679" s="45" t="n"/>
      <c r="H22679" s="45" t="n"/>
      <c r="Q22679" s="38" t="n"/>
      <c r="Y22679" s="38" t="n"/>
    </row>
    <row r="22680">
      <c r="E22680" s="45" t="n"/>
      <c r="H22680" s="45" t="n"/>
      <c r="Q22680" s="38" t="n"/>
      <c r="Y22680" s="38" t="n"/>
    </row>
    <row r="22681">
      <c r="E22681" s="45" t="n"/>
      <c r="H22681" s="45" t="n"/>
      <c r="Q22681" s="38" t="n"/>
      <c r="Y22681" s="38" t="n"/>
    </row>
    <row r="22682">
      <c r="E22682" s="45" t="n"/>
      <c r="H22682" s="45" t="n"/>
      <c r="Q22682" s="38" t="n"/>
      <c r="Y22682" s="38" t="n"/>
    </row>
    <row r="22683">
      <c r="E22683" s="45" t="n"/>
      <c r="H22683" s="45" t="n"/>
      <c r="Q22683" s="38" t="n"/>
      <c r="Y22683" s="38" t="n"/>
    </row>
    <row r="22684">
      <c r="E22684" s="45" t="n"/>
      <c r="H22684" s="45" t="n"/>
      <c r="Q22684" s="38" t="n"/>
      <c r="Y22684" s="38" t="n"/>
    </row>
    <row r="22685">
      <c r="E22685" s="45" t="n"/>
      <c r="H22685" s="45" t="n"/>
      <c r="Q22685" s="38" t="n"/>
      <c r="Y22685" s="38" t="n"/>
    </row>
    <row r="22686">
      <c r="E22686" s="45" t="n"/>
      <c r="H22686" s="45" t="n"/>
      <c r="Q22686" s="38" t="n"/>
      <c r="Y22686" s="38" t="n"/>
    </row>
    <row r="22687">
      <c r="E22687" s="45" t="n"/>
      <c r="H22687" s="45" t="n"/>
      <c r="Q22687" s="38" t="n"/>
      <c r="Y22687" s="38" t="n"/>
    </row>
    <row r="22688">
      <c r="E22688" s="45" t="n"/>
      <c r="H22688" s="45" t="n"/>
      <c r="Q22688" s="38" t="n"/>
      <c r="Y22688" s="38" t="n"/>
    </row>
    <row r="22689">
      <c r="E22689" s="45" t="n"/>
      <c r="H22689" s="45" t="n"/>
      <c r="Q22689" s="38" t="n"/>
      <c r="Y22689" s="38" t="n"/>
    </row>
    <row r="22690">
      <c r="E22690" s="45" t="n"/>
      <c r="H22690" s="45" t="n"/>
      <c r="Q22690" s="38" t="n"/>
      <c r="Y22690" s="38" t="n"/>
    </row>
    <row r="22691">
      <c r="E22691" s="45" t="n"/>
      <c r="H22691" s="45" t="n"/>
      <c r="Q22691" s="38" t="n"/>
      <c r="Y22691" s="38" t="n"/>
    </row>
    <row r="22692">
      <c r="E22692" s="45" t="n"/>
      <c r="H22692" s="45" t="n"/>
      <c r="Q22692" s="38" t="n"/>
      <c r="Y22692" s="38" t="n"/>
    </row>
    <row r="22693">
      <c r="E22693" s="45" t="n"/>
      <c r="H22693" s="45" t="n"/>
      <c r="Q22693" s="38" t="n"/>
      <c r="Y22693" s="38" t="n"/>
    </row>
    <row r="22694">
      <c r="E22694" s="45" t="n"/>
      <c r="H22694" s="45" t="n"/>
      <c r="Q22694" s="38" t="n"/>
      <c r="Y22694" s="38" t="n"/>
    </row>
    <row r="22695">
      <c r="E22695" s="45" t="n"/>
      <c r="H22695" s="45" t="n"/>
      <c r="Q22695" s="38" t="n"/>
      <c r="Y22695" s="38" t="n"/>
    </row>
    <row r="22696">
      <c r="E22696" s="45" t="n"/>
      <c r="H22696" s="45" t="n"/>
      <c r="Q22696" s="38" t="n"/>
      <c r="Y22696" s="38" t="n"/>
    </row>
    <row r="22697">
      <c r="E22697" s="45" t="n"/>
      <c r="H22697" s="45" t="n"/>
      <c r="Q22697" s="38" t="n"/>
      <c r="Y22697" s="38" t="n"/>
    </row>
    <row r="22698">
      <c r="E22698" s="45" t="n"/>
      <c r="H22698" s="45" t="n"/>
      <c r="Q22698" s="38" t="n"/>
      <c r="Y22698" s="38" t="n"/>
    </row>
    <row r="22699">
      <c r="E22699" s="45" t="n"/>
      <c r="H22699" s="45" t="n"/>
      <c r="Q22699" s="38" t="n"/>
      <c r="Y22699" s="38" t="n"/>
    </row>
    <row r="22700">
      <c r="E22700" s="45" t="n"/>
      <c r="H22700" s="45" t="n"/>
      <c r="Q22700" s="38" t="n"/>
      <c r="Y22700" s="38" t="n"/>
    </row>
    <row r="22701">
      <c r="E22701" s="45" t="n"/>
      <c r="H22701" s="45" t="n"/>
      <c r="Q22701" s="38" t="n"/>
      <c r="Y22701" s="38" t="n"/>
    </row>
    <row r="22702">
      <c r="E22702" s="45" t="n"/>
      <c r="H22702" s="45" t="n"/>
      <c r="Q22702" s="38" t="n"/>
      <c r="Y22702" s="38" t="n"/>
    </row>
    <row r="22703">
      <c r="E22703" s="45" t="n"/>
      <c r="H22703" s="45" t="n"/>
      <c r="Q22703" s="38" t="n"/>
      <c r="Y22703" s="38" t="n"/>
    </row>
    <row r="22704">
      <c r="E22704" s="45" t="n"/>
      <c r="H22704" s="45" t="n"/>
      <c r="Q22704" s="38" t="n"/>
      <c r="Y22704" s="38" t="n"/>
    </row>
    <row r="22705">
      <c r="E22705" s="45" t="n"/>
      <c r="H22705" s="45" t="n"/>
      <c r="Q22705" s="38" t="n"/>
      <c r="Y22705" s="38" t="n"/>
    </row>
    <row r="22706">
      <c r="E22706" s="45" t="n"/>
      <c r="H22706" s="45" t="n"/>
      <c r="Q22706" s="38" t="n"/>
      <c r="Y22706" s="38" t="n"/>
    </row>
    <row r="22707">
      <c r="E22707" s="45" t="n"/>
      <c r="H22707" s="45" t="n"/>
      <c r="Q22707" s="38" t="n"/>
      <c r="Y22707" s="38" t="n"/>
    </row>
    <row r="22708">
      <c r="E22708" s="45" t="n"/>
      <c r="H22708" s="45" t="n"/>
      <c r="Q22708" s="38" t="n"/>
      <c r="Y22708" s="38" t="n"/>
    </row>
    <row r="22709">
      <c r="E22709" s="45" t="n"/>
      <c r="H22709" s="45" t="n"/>
      <c r="Q22709" s="38" t="n"/>
      <c r="Y22709" s="38" t="n"/>
    </row>
    <row r="22710">
      <c r="E22710" s="45" t="n"/>
      <c r="H22710" s="45" t="n"/>
      <c r="Q22710" s="38" t="n"/>
      <c r="Y22710" s="38" t="n"/>
    </row>
    <row r="22711">
      <c r="E22711" s="45" t="n"/>
      <c r="H22711" s="45" t="n"/>
      <c r="Q22711" s="38" t="n"/>
      <c r="Y22711" s="38" t="n"/>
    </row>
    <row r="22712">
      <c r="E22712" s="45" t="n"/>
      <c r="H22712" s="45" t="n"/>
      <c r="Q22712" s="38" t="n"/>
      <c r="Y22712" s="38" t="n"/>
    </row>
    <row r="22713">
      <c r="E22713" s="45" t="n"/>
      <c r="H22713" s="45" t="n"/>
      <c r="Q22713" s="38" t="n"/>
      <c r="Y22713" s="38" t="n"/>
    </row>
    <row r="22714">
      <c r="E22714" s="45" t="n"/>
      <c r="H22714" s="45" t="n"/>
      <c r="Q22714" s="38" t="n"/>
      <c r="Y22714" s="38" t="n"/>
    </row>
    <row r="22715">
      <c r="E22715" s="45" t="n"/>
      <c r="H22715" s="45" t="n"/>
      <c r="Q22715" s="38" t="n"/>
      <c r="Y22715" s="38" t="n"/>
    </row>
    <row r="22716">
      <c r="E22716" s="45" t="n"/>
      <c r="H22716" s="45" t="n"/>
      <c r="Q22716" s="38" t="n"/>
      <c r="Y22716" s="38" t="n"/>
    </row>
    <row r="22717">
      <c r="E22717" s="45" t="n"/>
      <c r="H22717" s="45" t="n"/>
      <c r="Q22717" s="38" t="n"/>
      <c r="Y22717" s="38" t="n"/>
    </row>
    <row r="22718">
      <c r="E22718" s="45" t="n"/>
      <c r="H22718" s="45" t="n"/>
      <c r="Q22718" s="38" t="n"/>
      <c r="Y22718" s="38" t="n"/>
    </row>
    <row r="22719">
      <c r="E22719" s="45" t="n"/>
      <c r="H22719" s="45" t="n"/>
      <c r="Q22719" s="38" t="n"/>
      <c r="Y22719" s="38" t="n"/>
    </row>
    <row r="22720">
      <c r="E22720" s="45" t="n"/>
      <c r="H22720" s="45" t="n"/>
      <c r="Q22720" s="38" t="n"/>
      <c r="Y22720" s="38" t="n"/>
    </row>
    <row r="22721">
      <c r="E22721" s="45" t="n"/>
      <c r="H22721" s="45" t="n"/>
      <c r="Q22721" s="38" t="n"/>
      <c r="Y22721" s="38" t="n"/>
    </row>
    <row r="22722">
      <c r="E22722" s="45" t="n"/>
      <c r="H22722" s="45" t="n"/>
      <c r="Q22722" s="38" t="n"/>
      <c r="Y22722" s="38" t="n"/>
    </row>
    <row r="22723">
      <c r="E22723" s="45" t="n"/>
      <c r="H22723" s="45" t="n"/>
      <c r="Q22723" s="38" t="n"/>
      <c r="Y22723" s="38" t="n"/>
    </row>
    <row r="22724">
      <c r="E22724" s="45" t="n"/>
      <c r="H22724" s="45" t="n"/>
      <c r="Q22724" s="38" t="n"/>
      <c r="Y22724" s="38" t="n"/>
    </row>
    <row r="22725">
      <c r="E22725" s="45" t="n"/>
      <c r="H22725" s="45" t="n"/>
      <c r="Q22725" s="38" t="n"/>
      <c r="Y22725" s="38" t="n"/>
    </row>
    <row r="22726">
      <c r="E22726" s="45" t="n"/>
      <c r="H22726" s="45" t="n"/>
      <c r="Q22726" s="38" t="n"/>
      <c r="Y22726" s="38" t="n"/>
    </row>
    <row r="22727">
      <c r="E22727" s="45" t="n"/>
      <c r="H22727" s="45" t="n"/>
      <c r="Q22727" s="38" t="n"/>
      <c r="Y22727" s="38" t="n"/>
    </row>
    <row r="22728">
      <c r="E22728" s="45" t="n"/>
      <c r="H22728" s="45" t="n"/>
      <c r="Q22728" s="38" t="n"/>
      <c r="Y22728" s="38" t="n"/>
    </row>
    <row r="22729">
      <c r="E22729" s="45" t="n"/>
      <c r="H22729" s="45" t="n"/>
      <c r="Q22729" s="38" t="n"/>
      <c r="Y22729" s="38" t="n"/>
    </row>
    <row r="22730">
      <c r="E22730" s="45" t="n"/>
      <c r="H22730" s="45" t="n"/>
      <c r="Q22730" s="38" t="n"/>
      <c r="Y22730" s="38" t="n"/>
    </row>
    <row r="22731">
      <c r="E22731" s="45" t="n"/>
      <c r="H22731" s="45" t="n"/>
      <c r="Q22731" s="38" t="n"/>
      <c r="Y22731" s="38" t="n"/>
    </row>
    <row r="22732">
      <c r="E22732" s="45" t="n"/>
      <c r="H22732" s="45" t="n"/>
      <c r="Q22732" s="38" t="n"/>
      <c r="Y22732" s="38" t="n"/>
    </row>
    <row r="22733">
      <c r="E22733" s="45" t="n"/>
      <c r="H22733" s="45" t="n"/>
      <c r="Q22733" s="38" t="n"/>
      <c r="Y22733" s="38" t="n"/>
    </row>
    <row r="22734">
      <c r="E22734" s="45" t="n"/>
      <c r="H22734" s="45" t="n"/>
      <c r="Q22734" s="38" t="n"/>
      <c r="Y22734" s="38" t="n"/>
    </row>
    <row r="22735">
      <c r="E22735" s="45" t="n"/>
      <c r="H22735" s="45" t="n"/>
      <c r="Q22735" s="38" t="n"/>
      <c r="Y22735" s="38" t="n"/>
    </row>
    <row r="22736">
      <c r="E22736" s="45" t="n"/>
      <c r="H22736" s="45" t="n"/>
      <c r="Q22736" s="38" t="n"/>
      <c r="Y22736" s="38" t="n"/>
    </row>
    <row r="22737">
      <c r="E22737" s="45" t="n"/>
      <c r="H22737" s="45" t="n"/>
      <c r="Q22737" s="38" t="n"/>
      <c r="Y22737" s="38" t="n"/>
    </row>
    <row r="22738">
      <c r="E22738" s="45" t="n"/>
      <c r="H22738" s="45" t="n"/>
      <c r="Q22738" s="38" t="n"/>
      <c r="Y22738" s="38" t="n"/>
    </row>
    <row r="22739">
      <c r="E22739" s="45" t="n"/>
      <c r="H22739" s="45" t="n"/>
      <c r="Q22739" s="38" t="n"/>
      <c r="Y22739" s="38" t="n"/>
    </row>
    <row r="22740">
      <c r="E22740" s="45" t="n"/>
      <c r="H22740" s="45" t="n"/>
      <c r="Q22740" s="38" t="n"/>
      <c r="Y22740" s="38" t="n"/>
    </row>
    <row r="22741">
      <c r="E22741" s="45" t="n"/>
      <c r="H22741" s="45" t="n"/>
      <c r="Q22741" s="38" t="n"/>
      <c r="Y22741" s="38" t="n"/>
    </row>
    <row r="22742">
      <c r="E22742" s="45" t="n"/>
      <c r="H22742" s="45" t="n"/>
      <c r="Q22742" s="38" t="n"/>
      <c r="Y22742" s="38" t="n"/>
    </row>
    <row r="22743">
      <c r="E22743" s="45" t="n"/>
      <c r="H22743" s="45" t="n"/>
      <c r="Q22743" s="38" t="n"/>
      <c r="Y22743" s="38" t="n"/>
    </row>
    <row r="22744">
      <c r="E22744" s="45" t="n"/>
      <c r="H22744" s="45" t="n"/>
      <c r="Q22744" s="38" t="n"/>
      <c r="Y22744" s="38" t="n"/>
    </row>
    <row r="22745">
      <c r="E22745" s="45" t="n"/>
      <c r="H22745" s="45" t="n"/>
      <c r="Q22745" s="38" t="n"/>
      <c r="Y22745" s="38" t="n"/>
    </row>
    <row r="22746">
      <c r="E22746" s="45" t="n"/>
      <c r="H22746" s="45" t="n"/>
      <c r="Q22746" s="38" t="n"/>
      <c r="Y22746" s="38" t="n"/>
    </row>
    <row r="22747">
      <c r="E22747" s="45" t="n"/>
      <c r="H22747" s="45" t="n"/>
      <c r="Q22747" s="38" t="n"/>
      <c r="Y22747" s="38" t="n"/>
    </row>
    <row r="22748">
      <c r="E22748" s="45" t="n"/>
      <c r="H22748" s="45" t="n"/>
      <c r="Q22748" s="38" t="n"/>
      <c r="Y22748" s="38" t="n"/>
    </row>
    <row r="22749">
      <c r="E22749" s="45" t="n"/>
      <c r="H22749" s="45" t="n"/>
      <c r="Q22749" s="38" t="n"/>
      <c r="Y22749" s="38" t="n"/>
    </row>
    <row r="22750">
      <c r="E22750" s="45" t="n"/>
      <c r="H22750" s="45" t="n"/>
      <c r="Q22750" s="38" t="n"/>
      <c r="Y22750" s="38" t="n"/>
    </row>
    <row r="22751">
      <c r="E22751" s="45" t="n"/>
      <c r="H22751" s="45" t="n"/>
      <c r="Q22751" s="38" t="n"/>
      <c r="Y22751" s="38" t="n"/>
    </row>
    <row r="22752">
      <c r="E22752" s="45" t="n"/>
      <c r="H22752" s="45" t="n"/>
      <c r="Q22752" s="38" t="n"/>
      <c r="Y22752" s="38" t="n"/>
    </row>
    <row r="22753">
      <c r="E22753" s="45" t="n"/>
      <c r="H22753" s="45" t="n"/>
      <c r="Q22753" s="38" t="n"/>
      <c r="Y22753" s="38" t="n"/>
    </row>
    <row r="22754">
      <c r="E22754" s="45" t="n"/>
      <c r="H22754" s="45" t="n"/>
      <c r="Q22754" s="38" t="n"/>
      <c r="Y22754" s="38" t="n"/>
    </row>
    <row r="22755">
      <c r="E22755" s="45" t="n"/>
      <c r="H22755" s="45" t="n"/>
      <c r="Q22755" s="38" t="n"/>
      <c r="Y22755" s="38" t="n"/>
    </row>
    <row r="22756">
      <c r="E22756" s="45" t="n"/>
      <c r="H22756" s="45" t="n"/>
      <c r="Q22756" s="38" t="n"/>
      <c r="Y22756" s="38" t="n"/>
    </row>
    <row r="22757">
      <c r="E22757" s="45" t="n"/>
      <c r="H22757" s="45" t="n"/>
      <c r="Q22757" s="38" t="n"/>
      <c r="Y22757" s="38" t="n"/>
    </row>
    <row r="22758">
      <c r="E22758" s="45" t="n"/>
      <c r="H22758" s="45" t="n"/>
      <c r="Q22758" s="38" t="n"/>
      <c r="Y22758" s="38" t="n"/>
    </row>
    <row r="22759">
      <c r="E22759" s="45" t="n"/>
      <c r="H22759" s="45" t="n"/>
      <c r="Q22759" s="38" t="n"/>
      <c r="Y22759" s="38" t="n"/>
    </row>
    <row r="22760">
      <c r="E22760" s="45" t="n"/>
      <c r="H22760" s="45" t="n"/>
      <c r="Q22760" s="38" t="n"/>
      <c r="Y22760" s="38" t="n"/>
    </row>
    <row r="22761">
      <c r="E22761" s="45" t="n"/>
      <c r="H22761" s="45" t="n"/>
      <c r="Q22761" s="38" t="n"/>
      <c r="Y22761" s="38" t="n"/>
    </row>
    <row r="22762">
      <c r="E22762" s="45" t="n"/>
      <c r="H22762" s="45" t="n"/>
      <c r="Q22762" s="38" t="n"/>
      <c r="Y22762" s="38" t="n"/>
    </row>
    <row r="22763">
      <c r="E22763" s="45" t="n"/>
      <c r="H22763" s="45" t="n"/>
      <c r="Q22763" s="38" t="n"/>
      <c r="Y22763" s="38" t="n"/>
    </row>
    <row r="22764">
      <c r="E22764" s="45" t="n"/>
      <c r="H22764" s="45" t="n"/>
      <c r="Q22764" s="38" t="n"/>
      <c r="Y22764" s="38" t="n"/>
    </row>
    <row r="22765">
      <c r="E22765" s="45" t="n"/>
      <c r="H22765" s="45" t="n"/>
      <c r="Q22765" s="38" t="n"/>
      <c r="Y22765" s="38" t="n"/>
    </row>
    <row r="22766">
      <c r="E22766" s="45" t="n"/>
      <c r="H22766" s="45" t="n"/>
      <c r="Q22766" s="38" t="n"/>
      <c r="Y22766" s="38" t="n"/>
    </row>
    <row r="22767">
      <c r="E22767" s="45" t="n"/>
      <c r="H22767" s="45" t="n"/>
      <c r="Q22767" s="38" t="n"/>
      <c r="Y22767" s="38" t="n"/>
    </row>
    <row r="22768">
      <c r="E22768" s="45" t="n"/>
      <c r="H22768" s="45" t="n"/>
      <c r="Q22768" s="38" t="n"/>
      <c r="Y22768" s="38" t="n"/>
    </row>
    <row r="22769">
      <c r="E22769" s="45" t="n"/>
      <c r="H22769" s="45" t="n"/>
      <c r="Q22769" s="38" t="n"/>
      <c r="Y22769" s="38" t="n"/>
    </row>
    <row r="22770">
      <c r="E22770" s="45" t="n"/>
      <c r="H22770" s="45" t="n"/>
      <c r="Q22770" s="38" t="n"/>
      <c r="Y22770" s="38" t="n"/>
    </row>
    <row r="22771">
      <c r="E22771" s="45" t="n"/>
      <c r="H22771" s="45" t="n"/>
      <c r="Q22771" s="38" t="n"/>
      <c r="Y22771" s="38" t="n"/>
    </row>
    <row r="22772">
      <c r="E22772" s="45" t="n"/>
      <c r="H22772" s="45" t="n"/>
      <c r="Q22772" s="38" t="n"/>
      <c r="Y22772" s="38" t="n"/>
    </row>
    <row r="22773">
      <c r="E22773" s="45" t="n"/>
      <c r="H22773" s="45" t="n"/>
      <c r="Q22773" s="38" t="n"/>
      <c r="Y22773" s="38" t="n"/>
    </row>
    <row r="22774">
      <c r="E22774" s="45" t="n"/>
      <c r="H22774" s="45" t="n"/>
      <c r="Q22774" s="38" t="n"/>
      <c r="Y22774" s="38" t="n"/>
    </row>
    <row r="22775">
      <c r="E22775" s="45" t="n"/>
      <c r="H22775" s="45" t="n"/>
      <c r="Q22775" s="38" t="n"/>
      <c r="Y22775" s="38" t="n"/>
    </row>
    <row r="22776">
      <c r="E22776" s="45" t="n"/>
      <c r="H22776" s="45" t="n"/>
      <c r="Q22776" s="38" t="n"/>
      <c r="Y22776" s="38" t="n"/>
    </row>
    <row r="22777">
      <c r="E22777" s="45" t="n"/>
      <c r="H22777" s="45" t="n"/>
      <c r="Q22777" s="38" t="n"/>
      <c r="Y22777" s="38" t="n"/>
    </row>
    <row r="22778">
      <c r="E22778" s="45" t="n"/>
      <c r="H22778" s="45" t="n"/>
      <c r="Q22778" s="38" t="n"/>
      <c r="Y22778" s="38" t="n"/>
    </row>
    <row r="22779">
      <c r="E22779" s="45" t="n"/>
      <c r="H22779" s="45" t="n"/>
      <c r="Q22779" s="38" t="n"/>
      <c r="Y22779" s="38" t="n"/>
    </row>
    <row r="22780">
      <c r="E22780" s="45" t="n"/>
      <c r="H22780" s="45" t="n"/>
      <c r="Q22780" s="38" t="n"/>
      <c r="Y22780" s="38" t="n"/>
    </row>
    <row r="22781">
      <c r="E22781" s="45" t="n"/>
      <c r="H22781" s="45" t="n"/>
      <c r="Q22781" s="38" t="n"/>
      <c r="Y22781" s="38" t="n"/>
    </row>
    <row r="22782">
      <c r="E22782" s="45" t="n"/>
      <c r="H22782" s="45" t="n"/>
      <c r="Q22782" s="38" t="n"/>
      <c r="Y22782" s="38" t="n"/>
    </row>
    <row r="22783">
      <c r="E22783" s="45" t="n"/>
      <c r="H22783" s="45" t="n"/>
      <c r="Q22783" s="38" t="n"/>
      <c r="Y22783" s="38" t="n"/>
    </row>
    <row r="22784">
      <c r="E22784" s="45" t="n"/>
      <c r="H22784" s="45" t="n"/>
      <c r="Q22784" s="38" t="n"/>
      <c r="Y22784" s="38" t="n"/>
    </row>
    <row r="22785">
      <c r="E22785" s="45" t="n"/>
      <c r="H22785" s="45" t="n"/>
      <c r="Q22785" s="38" t="n"/>
      <c r="Y22785" s="38" t="n"/>
    </row>
    <row r="22786">
      <c r="E22786" s="45" t="n"/>
      <c r="H22786" s="45" t="n"/>
      <c r="Q22786" s="38" t="n"/>
      <c r="Y22786" s="38" t="n"/>
    </row>
    <row r="22787">
      <c r="E22787" s="45" t="n"/>
      <c r="H22787" s="45" t="n"/>
      <c r="Q22787" s="38" t="n"/>
      <c r="Y22787" s="38" t="n"/>
    </row>
    <row r="22788">
      <c r="E22788" s="45" t="n"/>
      <c r="H22788" s="45" t="n"/>
      <c r="Q22788" s="38" t="n"/>
      <c r="Y22788" s="38" t="n"/>
    </row>
    <row r="22789">
      <c r="E22789" s="45" t="n"/>
      <c r="H22789" s="45" t="n"/>
      <c r="Q22789" s="38" t="n"/>
      <c r="Y22789" s="38" t="n"/>
    </row>
    <row r="22790">
      <c r="E22790" s="45" t="n"/>
      <c r="H22790" s="45" t="n"/>
      <c r="Q22790" s="38" t="n"/>
      <c r="Y22790" s="38" t="n"/>
    </row>
    <row r="22791">
      <c r="E22791" s="45" t="n"/>
      <c r="H22791" s="45" t="n"/>
      <c r="Q22791" s="38" t="n"/>
      <c r="Y22791" s="38" t="n"/>
    </row>
    <row r="22792">
      <c r="E22792" s="45" t="n"/>
      <c r="H22792" s="45" t="n"/>
      <c r="Q22792" s="38" t="n"/>
      <c r="Y22792" s="38" t="n"/>
    </row>
    <row r="22793">
      <c r="E22793" s="45" t="n"/>
      <c r="H22793" s="45" t="n"/>
      <c r="Q22793" s="38" t="n"/>
      <c r="Y22793" s="38" t="n"/>
    </row>
    <row r="22794">
      <c r="E22794" s="45" t="n"/>
      <c r="H22794" s="45" t="n"/>
      <c r="Q22794" s="38" t="n"/>
      <c r="Y22794" s="38" t="n"/>
    </row>
    <row r="22795">
      <c r="E22795" s="45" t="n"/>
      <c r="H22795" s="45" t="n"/>
      <c r="Q22795" s="38" t="n"/>
      <c r="Y22795" s="38" t="n"/>
    </row>
    <row r="22796">
      <c r="E22796" s="45" t="n"/>
      <c r="H22796" s="45" t="n"/>
      <c r="Q22796" s="38" t="n"/>
      <c r="Y22796" s="38" t="n"/>
    </row>
    <row r="22797">
      <c r="E22797" s="45" t="n"/>
      <c r="H22797" s="45" t="n"/>
      <c r="Q22797" s="38" t="n"/>
      <c r="Y22797" s="38" t="n"/>
    </row>
    <row r="22798">
      <c r="E22798" s="45" t="n"/>
      <c r="H22798" s="45" t="n"/>
      <c r="Q22798" s="38" t="n"/>
      <c r="Y22798" s="38" t="n"/>
    </row>
    <row r="22799">
      <c r="E22799" s="45" t="n"/>
      <c r="H22799" s="45" t="n"/>
      <c r="Q22799" s="38" t="n"/>
      <c r="Y22799" s="38" t="n"/>
    </row>
    <row r="22800">
      <c r="E22800" s="45" t="n"/>
      <c r="H22800" s="45" t="n"/>
      <c r="Q22800" s="38" t="n"/>
      <c r="Y22800" s="38" t="n"/>
    </row>
    <row r="22801">
      <c r="E22801" s="45" t="n"/>
      <c r="H22801" s="45" t="n"/>
      <c r="Q22801" s="38" t="n"/>
      <c r="Y22801" s="38" t="n"/>
    </row>
    <row r="22802">
      <c r="E22802" s="45" t="n"/>
      <c r="H22802" s="45" t="n"/>
      <c r="Q22802" s="38" t="n"/>
      <c r="Y22802" s="38" t="n"/>
    </row>
    <row r="22803">
      <c r="E22803" s="45" t="n"/>
      <c r="H22803" s="45" t="n"/>
      <c r="Q22803" s="38" t="n"/>
      <c r="Y22803" s="38" t="n"/>
    </row>
    <row r="22804">
      <c r="E22804" s="45" t="n"/>
      <c r="H22804" s="45" t="n"/>
      <c r="Q22804" s="38" t="n"/>
      <c r="Y22804" s="38" t="n"/>
    </row>
    <row r="22805">
      <c r="E22805" s="45" t="n"/>
      <c r="H22805" s="45" t="n"/>
      <c r="Q22805" s="38" t="n"/>
      <c r="Y22805" s="38" t="n"/>
    </row>
    <row r="22806">
      <c r="E22806" s="45" t="n"/>
      <c r="H22806" s="45" t="n"/>
      <c r="Q22806" s="38" t="n"/>
      <c r="Y22806" s="38" t="n"/>
    </row>
    <row r="22807">
      <c r="E22807" s="45" t="n"/>
      <c r="H22807" s="45" t="n"/>
      <c r="Q22807" s="38" t="n"/>
      <c r="Y22807" s="38" t="n"/>
    </row>
    <row r="22808">
      <c r="E22808" s="45" t="n"/>
      <c r="H22808" s="45" t="n"/>
      <c r="Q22808" s="38" t="n"/>
      <c r="Y22808" s="38" t="n"/>
    </row>
    <row r="22809">
      <c r="E22809" s="45" t="n"/>
      <c r="H22809" s="45" t="n"/>
      <c r="Q22809" s="38" t="n"/>
      <c r="Y22809" s="38" t="n"/>
    </row>
    <row r="22810">
      <c r="E22810" s="45" t="n"/>
      <c r="H22810" s="45" t="n"/>
      <c r="Q22810" s="38" t="n"/>
      <c r="Y22810" s="38" t="n"/>
    </row>
    <row r="22811">
      <c r="E22811" s="45" t="n"/>
      <c r="H22811" s="45" t="n"/>
      <c r="Q22811" s="38" t="n"/>
      <c r="Y22811" s="38" t="n"/>
    </row>
    <row r="22812">
      <c r="E22812" s="45" t="n"/>
      <c r="H22812" s="45" t="n"/>
      <c r="Q22812" s="38" t="n"/>
      <c r="Y22812" s="38" t="n"/>
    </row>
    <row r="22813">
      <c r="E22813" s="45" t="n"/>
      <c r="H22813" s="45" t="n"/>
      <c r="Q22813" s="38" t="n"/>
      <c r="Y22813" s="38" t="n"/>
    </row>
    <row r="22814">
      <c r="E22814" s="45" t="n"/>
      <c r="H22814" s="45" t="n"/>
      <c r="Q22814" s="38" t="n"/>
      <c r="Y22814" s="38" t="n"/>
    </row>
    <row r="22815">
      <c r="E22815" s="45" t="n"/>
      <c r="H22815" s="45" t="n"/>
      <c r="Q22815" s="38" t="n"/>
      <c r="Y22815" s="38" t="n"/>
    </row>
    <row r="22816">
      <c r="E22816" s="45" t="n"/>
      <c r="H22816" s="45" t="n"/>
      <c r="Q22816" s="38" t="n"/>
      <c r="Y22816" s="38" t="n"/>
    </row>
    <row r="22817">
      <c r="E22817" s="45" t="n"/>
      <c r="H22817" s="45" t="n"/>
      <c r="Q22817" s="38" t="n"/>
      <c r="Y22817" s="38" t="n"/>
    </row>
    <row r="22818">
      <c r="E22818" s="45" t="n"/>
      <c r="H22818" s="45" t="n"/>
      <c r="Q22818" s="38" t="n"/>
      <c r="Y22818" s="38" t="n"/>
    </row>
    <row r="22819">
      <c r="E22819" s="45" t="n"/>
      <c r="H22819" s="45" t="n"/>
      <c r="Q22819" s="38" t="n"/>
      <c r="Y22819" s="38" t="n"/>
    </row>
    <row r="22820">
      <c r="E22820" s="45" t="n"/>
      <c r="H22820" s="45" t="n"/>
      <c r="Q22820" s="38" t="n"/>
      <c r="Y22820" s="38" t="n"/>
    </row>
    <row r="22821">
      <c r="E22821" s="45" t="n"/>
      <c r="H22821" s="45" t="n"/>
      <c r="Q22821" s="38" t="n"/>
      <c r="Y22821" s="38" t="n"/>
    </row>
    <row r="22822">
      <c r="E22822" s="45" t="n"/>
      <c r="H22822" s="45" t="n"/>
      <c r="Q22822" s="38" t="n"/>
      <c r="Y22822" s="38" t="n"/>
    </row>
    <row r="22823">
      <c r="E22823" s="45" t="n"/>
      <c r="H22823" s="45" t="n"/>
      <c r="Q22823" s="38" t="n"/>
      <c r="Y22823" s="38" t="n"/>
    </row>
    <row r="22824">
      <c r="E22824" s="45" t="n"/>
      <c r="H22824" s="45" t="n"/>
      <c r="Q22824" s="38" t="n"/>
      <c r="Y22824" s="38" t="n"/>
    </row>
    <row r="22825">
      <c r="E22825" s="45" t="n"/>
      <c r="H22825" s="45" t="n"/>
      <c r="Q22825" s="38" t="n"/>
      <c r="Y22825" s="38" t="n"/>
    </row>
    <row r="22826">
      <c r="E22826" s="45" t="n"/>
      <c r="H22826" s="45" t="n"/>
      <c r="Q22826" s="38" t="n"/>
      <c r="Y22826" s="38" t="n"/>
    </row>
    <row r="22827">
      <c r="E22827" s="45" t="n"/>
      <c r="H22827" s="45" t="n"/>
      <c r="Q22827" s="38" t="n"/>
      <c r="Y22827" s="38" t="n"/>
    </row>
    <row r="22828">
      <c r="E22828" s="45" t="n"/>
      <c r="H22828" s="45" t="n"/>
      <c r="Q22828" s="38" t="n"/>
      <c r="Y22828" s="38" t="n"/>
    </row>
    <row r="22829">
      <c r="E22829" s="45" t="n"/>
      <c r="H22829" s="45" t="n"/>
      <c r="Q22829" s="38" t="n"/>
      <c r="Y22829" s="38" t="n"/>
    </row>
    <row r="22830">
      <c r="E22830" s="45" t="n"/>
      <c r="H22830" s="45" t="n"/>
      <c r="Q22830" s="38" t="n"/>
      <c r="Y22830" s="38" t="n"/>
    </row>
    <row r="22831">
      <c r="E22831" s="45" t="n"/>
      <c r="H22831" s="45" t="n"/>
      <c r="Q22831" s="38" t="n"/>
      <c r="Y22831" s="38" t="n"/>
    </row>
    <row r="22832">
      <c r="E22832" s="45" t="n"/>
      <c r="H22832" s="45" t="n"/>
      <c r="Q22832" s="38" t="n"/>
      <c r="Y22832" s="38" t="n"/>
    </row>
    <row r="22833">
      <c r="E22833" s="45" t="n"/>
      <c r="H22833" s="45" t="n"/>
      <c r="Q22833" s="38" t="n"/>
      <c r="Y22833" s="38" t="n"/>
    </row>
    <row r="22834">
      <c r="E22834" s="45" t="n"/>
      <c r="H22834" s="45" t="n"/>
      <c r="Q22834" s="38" t="n"/>
      <c r="Y22834" s="38" t="n"/>
    </row>
    <row r="22835">
      <c r="E22835" s="45" t="n"/>
      <c r="H22835" s="45" t="n"/>
      <c r="Q22835" s="38" t="n"/>
      <c r="Y22835" s="38" t="n"/>
    </row>
    <row r="22836">
      <c r="E22836" s="45" t="n"/>
      <c r="H22836" s="45" t="n"/>
      <c r="Q22836" s="38" t="n"/>
      <c r="Y22836" s="38" t="n"/>
    </row>
    <row r="22837">
      <c r="E22837" s="45" t="n"/>
      <c r="H22837" s="45" t="n"/>
      <c r="Q22837" s="38" t="n"/>
      <c r="Y22837" s="38" t="n"/>
    </row>
    <row r="22838">
      <c r="E22838" s="45" t="n"/>
      <c r="H22838" s="45" t="n"/>
      <c r="Q22838" s="38" t="n"/>
      <c r="Y22838" s="38" t="n"/>
    </row>
    <row r="22839">
      <c r="E22839" s="45" t="n"/>
      <c r="H22839" s="45" t="n"/>
      <c r="Q22839" s="38" t="n"/>
      <c r="Y22839" s="38" t="n"/>
    </row>
    <row r="22840">
      <c r="E22840" s="45" t="n"/>
      <c r="H22840" s="45" t="n"/>
      <c r="Q22840" s="38" t="n"/>
      <c r="Y22840" s="38" t="n"/>
    </row>
    <row r="22841">
      <c r="E22841" s="45" t="n"/>
      <c r="H22841" s="45" t="n"/>
      <c r="Q22841" s="38" t="n"/>
      <c r="Y22841" s="38" t="n"/>
    </row>
    <row r="22842">
      <c r="E22842" s="45" t="n"/>
      <c r="H22842" s="45" t="n"/>
      <c r="Q22842" s="38" t="n"/>
      <c r="Y22842" s="38" t="n"/>
    </row>
    <row r="22843">
      <c r="E22843" s="45" t="n"/>
      <c r="H22843" s="45" t="n"/>
      <c r="Q22843" s="38" t="n"/>
      <c r="Y22843" s="38" t="n"/>
    </row>
    <row r="22844">
      <c r="E22844" s="45" t="n"/>
      <c r="H22844" s="45" t="n"/>
      <c r="Q22844" s="38" t="n"/>
      <c r="Y22844" s="38" t="n"/>
    </row>
    <row r="22845">
      <c r="E22845" s="45" t="n"/>
      <c r="H22845" s="45" t="n"/>
      <c r="Q22845" s="38" t="n"/>
      <c r="Y22845" s="38" t="n"/>
    </row>
    <row r="22846">
      <c r="E22846" s="45" t="n"/>
      <c r="H22846" s="45" t="n"/>
      <c r="Q22846" s="38" t="n"/>
      <c r="Y22846" s="38" t="n"/>
    </row>
    <row r="22847">
      <c r="E22847" s="45" t="n"/>
      <c r="H22847" s="45" t="n"/>
      <c r="Q22847" s="38" t="n"/>
      <c r="Y22847" s="38" t="n"/>
    </row>
    <row r="22848">
      <c r="E22848" s="45" t="n"/>
      <c r="H22848" s="45" t="n"/>
      <c r="Q22848" s="38" t="n"/>
      <c r="Y22848" s="38" t="n"/>
    </row>
    <row r="22849">
      <c r="E22849" s="45" t="n"/>
      <c r="H22849" s="45" t="n"/>
      <c r="Q22849" s="38" t="n"/>
      <c r="Y22849" s="38" t="n"/>
    </row>
    <row r="22850">
      <c r="E22850" s="45" t="n"/>
      <c r="H22850" s="45" t="n"/>
      <c r="Q22850" s="38" t="n"/>
      <c r="Y22850" s="38" t="n"/>
    </row>
    <row r="22851">
      <c r="E22851" s="45" t="n"/>
      <c r="H22851" s="45" t="n"/>
      <c r="Q22851" s="38" t="n"/>
      <c r="Y22851" s="38" t="n"/>
    </row>
    <row r="22852">
      <c r="E22852" s="45" t="n"/>
      <c r="H22852" s="45" t="n"/>
      <c r="Q22852" s="38" t="n"/>
      <c r="Y22852" s="38" t="n"/>
    </row>
    <row r="22853">
      <c r="E22853" s="45" t="n"/>
      <c r="H22853" s="45" t="n"/>
      <c r="Q22853" s="38" t="n"/>
      <c r="Y22853" s="38" t="n"/>
    </row>
    <row r="22854">
      <c r="E22854" s="45" t="n"/>
      <c r="H22854" s="45" t="n"/>
      <c r="Q22854" s="38" t="n"/>
      <c r="Y22854" s="38" t="n"/>
    </row>
    <row r="22855">
      <c r="E22855" s="45" t="n"/>
      <c r="H22855" s="45" t="n"/>
      <c r="Q22855" s="38" t="n"/>
      <c r="Y22855" s="38" t="n"/>
    </row>
    <row r="22856">
      <c r="E22856" s="45" t="n"/>
      <c r="H22856" s="45" t="n"/>
      <c r="Q22856" s="38" t="n"/>
      <c r="Y22856" s="38" t="n"/>
    </row>
    <row r="22857">
      <c r="E22857" s="45" t="n"/>
      <c r="H22857" s="45" t="n"/>
      <c r="Q22857" s="38" t="n"/>
      <c r="Y22857" s="38" t="n"/>
    </row>
    <row r="22858">
      <c r="E22858" s="45" t="n"/>
      <c r="H22858" s="45" t="n"/>
      <c r="Q22858" s="38" t="n"/>
      <c r="Y22858" s="38" t="n"/>
    </row>
    <row r="22859">
      <c r="E22859" s="45" t="n"/>
      <c r="H22859" s="45" t="n"/>
      <c r="Q22859" s="38" t="n"/>
      <c r="Y22859" s="38" t="n"/>
    </row>
    <row r="22860">
      <c r="E22860" s="45" t="n"/>
      <c r="H22860" s="45" t="n"/>
      <c r="Q22860" s="38" t="n"/>
      <c r="Y22860" s="38" t="n"/>
    </row>
    <row r="22861">
      <c r="E22861" s="45" t="n"/>
      <c r="H22861" s="45" t="n"/>
      <c r="Q22861" s="38" t="n"/>
      <c r="Y22861" s="38" t="n"/>
    </row>
    <row r="22862">
      <c r="E22862" s="45" t="n"/>
      <c r="H22862" s="45" t="n"/>
      <c r="Q22862" s="38" t="n"/>
      <c r="Y22862" s="38" t="n"/>
    </row>
    <row r="22863">
      <c r="E22863" s="45" t="n"/>
      <c r="H22863" s="45" t="n"/>
      <c r="Q22863" s="38" t="n"/>
      <c r="Y22863" s="38" t="n"/>
    </row>
    <row r="22864">
      <c r="E22864" s="45" t="n"/>
      <c r="H22864" s="45" t="n"/>
      <c r="Q22864" s="38" t="n"/>
      <c r="Y22864" s="38" t="n"/>
    </row>
    <row r="22865">
      <c r="E22865" s="45" t="n"/>
      <c r="H22865" s="45" t="n"/>
      <c r="Q22865" s="38" t="n"/>
      <c r="Y22865" s="38" t="n"/>
    </row>
    <row r="22866">
      <c r="E22866" s="45" t="n"/>
      <c r="H22866" s="45" t="n"/>
      <c r="Q22866" s="38" t="n"/>
      <c r="Y22866" s="38" t="n"/>
    </row>
    <row r="22867">
      <c r="E22867" s="45" t="n"/>
      <c r="H22867" s="45" t="n"/>
      <c r="Q22867" s="38" t="n"/>
      <c r="Y22867" s="38" t="n"/>
    </row>
    <row r="22868">
      <c r="E22868" s="45" t="n"/>
      <c r="H22868" s="45" t="n"/>
      <c r="Q22868" s="38" t="n"/>
      <c r="Y22868" s="38" t="n"/>
    </row>
    <row r="22869">
      <c r="E22869" s="45" t="n"/>
      <c r="H22869" s="45" t="n"/>
      <c r="Q22869" s="38" t="n"/>
      <c r="Y22869" s="38" t="n"/>
    </row>
    <row r="22870">
      <c r="E22870" s="45" t="n"/>
      <c r="H22870" s="45" t="n"/>
      <c r="Q22870" s="38" t="n"/>
      <c r="Y22870" s="38" t="n"/>
    </row>
    <row r="22871">
      <c r="E22871" s="45" t="n"/>
      <c r="H22871" s="45" t="n"/>
      <c r="Q22871" s="38" t="n"/>
      <c r="Y22871" s="38" t="n"/>
    </row>
    <row r="22872">
      <c r="E22872" s="45" t="n"/>
      <c r="H22872" s="45" t="n"/>
      <c r="Q22872" s="38" t="n"/>
      <c r="Y22872" s="38" t="n"/>
    </row>
    <row r="22873">
      <c r="E22873" s="45" t="n"/>
      <c r="H22873" s="45" t="n"/>
      <c r="Q22873" s="38" t="n"/>
      <c r="Y22873" s="38" t="n"/>
    </row>
    <row r="22874">
      <c r="E22874" s="45" t="n"/>
      <c r="H22874" s="45" t="n"/>
      <c r="Q22874" s="38" t="n"/>
      <c r="Y22874" s="38" t="n"/>
    </row>
    <row r="22875">
      <c r="E22875" s="45" t="n"/>
      <c r="H22875" s="45" t="n"/>
      <c r="Q22875" s="38" t="n"/>
      <c r="Y22875" s="38" t="n"/>
    </row>
    <row r="22876">
      <c r="E22876" s="45" t="n"/>
      <c r="H22876" s="45" t="n"/>
      <c r="Q22876" s="38" t="n"/>
      <c r="Y22876" s="38" t="n"/>
    </row>
    <row r="22877">
      <c r="E22877" s="45" t="n"/>
      <c r="H22877" s="45" t="n"/>
      <c r="Q22877" s="38" t="n"/>
      <c r="Y22877" s="38" t="n"/>
    </row>
    <row r="22878">
      <c r="E22878" s="45" t="n"/>
      <c r="H22878" s="45" t="n"/>
      <c r="Q22878" s="38" t="n"/>
      <c r="Y22878" s="38" t="n"/>
    </row>
    <row r="22879">
      <c r="E22879" s="45" t="n"/>
      <c r="H22879" s="45" t="n"/>
      <c r="Q22879" s="38" t="n"/>
      <c r="Y22879" s="38" t="n"/>
    </row>
    <row r="22880">
      <c r="E22880" s="45" t="n"/>
      <c r="H22880" s="45" t="n"/>
      <c r="Q22880" s="38" t="n"/>
      <c r="Y22880" s="38" t="n"/>
    </row>
    <row r="22881">
      <c r="E22881" s="45" t="n"/>
      <c r="H22881" s="45" t="n"/>
      <c r="Q22881" s="38" t="n"/>
      <c r="Y22881" s="38" t="n"/>
    </row>
    <row r="22882">
      <c r="E22882" s="45" t="n"/>
      <c r="H22882" s="45" t="n"/>
      <c r="Q22882" s="38" t="n"/>
      <c r="Y22882" s="38" t="n"/>
    </row>
    <row r="22883">
      <c r="E22883" s="45" t="n"/>
      <c r="H22883" s="45" t="n"/>
      <c r="Q22883" s="38" t="n"/>
      <c r="Y22883" s="38" t="n"/>
    </row>
    <row r="22884">
      <c r="E22884" s="45" t="n"/>
      <c r="H22884" s="45" t="n"/>
      <c r="Q22884" s="38" t="n"/>
      <c r="Y22884" s="38" t="n"/>
    </row>
    <row r="22885">
      <c r="E22885" s="45" t="n"/>
      <c r="H22885" s="45" t="n"/>
      <c r="Q22885" s="38" t="n"/>
      <c r="Y22885" s="38" t="n"/>
    </row>
    <row r="22886">
      <c r="E22886" s="45" t="n"/>
      <c r="H22886" s="45" t="n"/>
      <c r="Q22886" s="38" t="n"/>
      <c r="Y22886" s="38" t="n"/>
    </row>
    <row r="22887">
      <c r="E22887" s="45" t="n"/>
      <c r="H22887" s="45" t="n"/>
      <c r="Q22887" s="38" t="n"/>
      <c r="Y22887" s="38" t="n"/>
    </row>
    <row r="22888">
      <c r="E22888" s="45" t="n"/>
      <c r="H22888" s="45" t="n"/>
      <c r="Q22888" s="38" t="n"/>
      <c r="Y22888" s="38" t="n"/>
    </row>
    <row r="22889">
      <c r="E22889" s="45" t="n"/>
      <c r="H22889" s="45" t="n"/>
      <c r="Q22889" s="38" t="n"/>
      <c r="Y22889" s="38" t="n"/>
    </row>
    <row r="22890">
      <c r="E22890" s="45" t="n"/>
      <c r="H22890" s="45" t="n"/>
      <c r="Q22890" s="38" t="n"/>
      <c r="Y22890" s="38" t="n"/>
    </row>
    <row r="22891">
      <c r="E22891" s="45" t="n"/>
      <c r="H22891" s="45" t="n"/>
      <c r="Q22891" s="38" t="n"/>
      <c r="Y22891" s="38" t="n"/>
    </row>
    <row r="22892">
      <c r="E22892" s="45" t="n"/>
      <c r="H22892" s="45" t="n"/>
      <c r="Q22892" s="38" t="n"/>
      <c r="Y22892" s="38" t="n"/>
    </row>
    <row r="22893">
      <c r="E22893" s="45" t="n"/>
      <c r="H22893" s="45" t="n"/>
      <c r="Q22893" s="38" t="n"/>
      <c r="Y22893" s="38" t="n"/>
    </row>
    <row r="22894">
      <c r="E22894" s="45" t="n"/>
      <c r="H22894" s="45" t="n"/>
      <c r="Q22894" s="38" t="n"/>
      <c r="Y22894" s="38" t="n"/>
    </row>
    <row r="22895">
      <c r="E22895" s="45" t="n"/>
      <c r="H22895" s="45" t="n"/>
      <c r="Q22895" s="38" t="n"/>
      <c r="Y22895" s="38" t="n"/>
    </row>
    <row r="22896">
      <c r="E22896" s="45" t="n"/>
      <c r="H22896" s="45" t="n"/>
      <c r="Q22896" s="38" t="n"/>
      <c r="Y22896" s="38" t="n"/>
    </row>
    <row r="22897">
      <c r="E22897" s="45" t="n"/>
      <c r="H22897" s="45" t="n"/>
      <c r="Q22897" s="38" t="n"/>
      <c r="Y22897" s="38" t="n"/>
    </row>
    <row r="22898">
      <c r="E22898" s="45" t="n"/>
      <c r="H22898" s="45" t="n"/>
      <c r="Q22898" s="38" t="n"/>
      <c r="Y22898" s="38" t="n"/>
    </row>
    <row r="22899">
      <c r="E22899" s="45" t="n"/>
      <c r="H22899" s="45" t="n"/>
      <c r="Q22899" s="38" t="n"/>
      <c r="Y22899" s="38" t="n"/>
    </row>
    <row r="22900">
      <c r="E22900" s="45" t="n"/>
      <c r="H22900" s="45" t="n"/>
      <c r="Q22900" s="38" t="n"/>
      <c r="Y22900" s="38" t="n"/>
    </row>
    <row r="22901">
      <c r="E22901" s="45" t="n"/>
      <c r="H22901" s="45" t="n"/>
      <c r="Q22901" s="38" t="n"/>
      <c r="Y22901" s="38" t="n"/>
    </row>
    <row r="22902">
      <c r="E22902" s="45" t="n"/>
      <c r="H22902" s="45" t="n"/>
      <c r="Q22902" s="38" t="n"/>
      <c r="Y22902" s="38" t="n"/>
    </row>
    <row r="22903">
      <c r="E22903" s="45" t="n"/>
      <c r="H22903" s="45" t="n"/>
      <c r="Q22903" s="38" t="n"/>
      <c r="Y22903" s="38" t="n"/>
    </row>
    <row r="22904">
      <c r="E22904" s="45" t="n"/>
      <c r="H22904" s="45" t="n"/>
      <c r="Q22904" s="38" t="n"/>
      <c r="Y22904" s="38" t="n"/>
    </row>
    <row r="22905">
      <c r="E22905" s="45" t="n"/>
      <c r="H22905" s="45" t="n"/>
      <c r="Q22905" s="38" t="n"/>
      <c r="Y22905" s="38" t="n"/>
    </row>
    <row r="22906">
      <c r="E22906" s="45" t="n"/>
      <c r="H22906" s="45" t="n"/>
      <c r="Q22906" s="38" t="n"/>
      <c r="Y22906" s="38" t="n"/>
    </row>
    <row r="22907">
      <c r="E22907" s="45" t="n"/>
      <c r="H22907" s="45" t="n"/>
      <c r="Q22907" s="38" t="n"/>
      <c r="Y22907" s="38" t="n"/>
    </row>
    <row r="22908">
      <c r="E22908" s="45" t="n"/>
      <c r="H22908" s="45" t="n"/>
      <c r="Q22908" s="38" t="n"/>
      <c r="Y22908" s="38" t="n"/>
    </row>
    <row r="22909">
      <c r="E22909" s="45" t="n"/>
      <c r="H22909" s="45" t="n"/>
      <c r="Q22909" s="38" t="n"/>
      <c r="Y22909" s="38" t="n"/>
    </row>
    <row r="22910">
      <c r="E22910" s="45" t="n"/>
      <c r="H22910" s="45" t="n"/>
      <c r="Q22910" s="38" t="n"/>
      <c r="Y22910" s="38" t="n"/>
    </row>
    <row r="22911">
      <c r="E22911" s="45" t="n"/>
      <c r="H22911" s="45" t="n"/>
      <c r="Q22911" s="38" t="n"/>
      <c r="Y22911" s="38" t="n"/>
    </row>
    <row r="22912">
      <c r="E22912" s="45" t="n"/>
      <c r="H22912" s="45" t="n"/>
      <c r="Q22912" s="38" t="n"/>
      <c r="Y22912" s="38" t="n"/>
    </row>
    <row r="22913">
      <c r="E22913" s="45" t="n"/>
      <c r="H22913" s="45" t="n"/>
      <c r="Q22913" s="38" t="n"/>
      <c r="Y22913" s="38" t="n"/>
    </row>
    <row r="22914">
      <c r="E22914" s="45" t="n"/>
      <c r="H22914" s="45" t="n"/>
      <c r="Q22914" s="38" t="n"/>
      <c r="Y22914" s="38" t="n"/>
    </row>
    <row r="22915">
      <c r="E22915" s="45" t="n"/>
      <c r="H22915" s="45" t="n"/>
      <c r="Q22915" s="38" t="n"/>
      <c r="Y22915" s="38" t="n"/>
    </row>
    <row r="22916">
      <c r="E22916" s="45" t="n"/>
      <c r="H22916" s="45" t="n"/>
      <c r="Q22916" s="38" t="n"/>
      <c r="Y22916" s="38" t="n"/>
    </row>
    <row r="22917">
      <c r="E22917" s="45" t="n"/>
      <c r="H22917" s="45" t="n"/>
      <c r="Q22917" s="38" t="n"/>
      <c r="Y22917" s="38" t="n"/>
    </row>
    <row r="22918">
      <c r="E22918" s="45" t="n"/>
      <c r="H22918" s="45" t="n"/>
      <c r="Q22918" s="38" t="n"/>
      <c r="Y22918" s="38" t="n"/>
    </row>
    <row r="22919">
      <c r="E22919" s="45" t="n"/>
      <c r="H22919" s="45" t="n"/>
      <c r="Q22919" s="38" t="n"/>
      <c r="Y22919" s="38" t="n"/>
    </row>
    <row r="22920">
      <c r="E22920" s="45" t="n"/>
      <c r="H22920" s="45" t="n"/>
      <c r="Q22920" s="38" t="n"/>
      <c r="Y22920" s="38" t="n"/>
    </row>
    <row r="22921">
      <c r="E22921" s="45" t="n"/>
      <c r="H22921" s="45" t="n"/>
      <c r="Q22921" s="38" t="n"/>
      <c r="Y22921" s="38" t="n"/>
    </row>
    <row r="22922">
      <c r="E22922" s="45" t="n"/>
      <c r="H22922" s="45" t="n"/>
      <c r="Q22922" s="38" t="n"/>
      <c r="Y22922" s="38" t="n"/>
    </row>
    <row r="22923">
      <c r="E22923" s="45" t="n"/>
      <c r="H22923" s="45" t="n"/>
      <c r="Q22923" s="38" t="n"/>
      <c r="Y22923" s="38" t="n"/>
    </row>
    <row r="22924">
      <c r="E22924" s="45" t="n"/>
      <c r="H22924" s="45" t="n"/>
      <c r="Q22924" s="38" t="n"/>
      <c r="Y22924" s="38" t="n"/>
    </row>
    <row r="22925">
      <c r="E22925" s="45" t="n"/>
      <c r="H22925" s="45" t="n"/>
      <c r="Q22925" s="38" t="n"/>
      <c r="Y22925" s="38" t="n"/>
    </row>
    <row r="22926">
      <c r="E22926" s="45" t="n"/>
      <c r="H22926" s="45" t="n"/>
      <c r="Q22926" s="38" t="n"/>
      <c r="Y22926" s="38" t="n"/>
    </row>
    <row r="22927">
      <c r="E22927" s="45" t="n"/>
      <c r="H22927" s="45" t="n"/>
      <c r="Q22927" s="38" t="n"/>
      <c r="Y22927" s="38" t="n"/>
    </row>
    <row r="22928">
      <c r="E22928" s="45" t="n"/>
      <c r="H22928" s="45" t="n"/>
      <c r="Q22928" s="38" t="n"/>
      <c r="Y22928" s="38" t="n"/>
    </row>
    <row r="22929">
      <c r="E22929" s="45" t="n"/>
      <c r="H22929" s="45" t="n"/>
      <c r="Q22929" s="38" t="n"/>
      <c r="Y22929" s="38" t="n"/>
    </row>
    <row r="22930">
      <c r="E22930" s="45" t="n"/>
      <c r="H22930" s="45" t="n"/>
      <c r="Q22930" s="38" t="n"/>
      <c r="Y22930" s="38" t="n"/>
    </row>
    <row r="22931">
      <c r="E22931" s="45" t="n"/>
      <c r="H22931" s="45" t="n"/>
      <c r="Q22931" s="38" t="n"/>
      <c r="Y22931" s="38" t="n"/>
    </row>
    <row r="22932">
      <c r="E22932" s="45" t="n"/>
      <c r="H22932" s="45" t="n"/>
      <c r="Q22932" s="38" t="n"/>
      <c r="Y22932" s="38" t="n"/>
    </row>
    <row r="22933">
      <c r="E22933" s="45" t="n"/>
      <c r="H22933" s="45" t="n"/>
      <c r="Q22933" s="38" t="n"/>
      <c r="Y22933" s="38" t="n"/>
    </row>
    <row r="22934">
      <c r="E22934" s="45" t="n"/>
      <c r="H22934" s="45" t="n"/>
      <c r="Q22934" s="38" t="n"/>
      <c r="Y22934" s="38" t="n"/>
    </row>
    <row r="22935">
      <c r="E22935" s="45" t="n"/>
      <c r="H22935" s="45" t="n"/>
      <c r="Q22935" s="38" t="n"/>
      <c r="Y22935" s="38" t="n"/>
    </row>
    <row r="22936">
      <c r="E22936" s="45" t="n"/>
      <c r="H22936" s="45" t="n"/>
      <c r="Q22936" s="38" t="n"/>
      <c r="Y22936" s="38" t="n"/>
    </row>
    <row r="22937">
      <c r="E22937" s="45" t="n"/>
      <c r="H22937" s="45" t="n"/>
      <c r="Q22937" s="38" t="n"/>
      <c r="Y22937" s="38" t="n"/>
    </row>
    <row r="22938">
      <c r="E22938" s="45" t="n"/>
      <c r="H22938" s="45" t="n"/>
      <c r="Q22938" s="38" t="n"/>
      <c r="Y22938" s="38" t="n"/>
    </row>
    <row r="22939">
      <c r="E22939" s="45" t="n"/>
      <c r="H22939" s="45" t="n"/>
      <c r="Q22939" s="38" t="n"/>
      <c r="Y22939" s="38" t="n"/>
    </row>
    <row r="22940">
      <c r="E22940" s="45" t="n"/>
      <c r="H22940" s="45" t="n"/>
      <c r="Q22940" s="38" t="n"/>
      <c r="Y22940" s="38" t="n"/>
    </row>
    <row r="22941">
      <c r="E22941" s="45" t="n"/>
      <c r="H22941" s="45" t="n"/>
      <c r="Q22941" s="38" t="n"/>
      <c r="Y22941" s="38" t="n"/>
    </row>
    <row r="22942">
      <c r="E22942" s="45" t="n"/>
      <c r="H22942" s="45" t="n"/>
      <c r="Q22942" s="38" t="n"/>
      <c r="Y22942" s="38" t="n"/>
    </row>
    <row r="22943">
      <c r="E22943" s="45" t="n"/>
      <c r="H22943" s="45" t="n"/>
      <c r="Q22943" s="38" t="n"/>
      <c r="Y22943" s="38" t="n"/>
    </row>
    <row r="22944">
      <c r="E22944" s="45" t="n"/>
      <c r="H22944" s="45" t="n"/>
      <c r="Q22944" s="38" t="n"/>
      <c r="Y22944" s="38" t="n"/>
    </row>
    <row r="22945">
      <c r="E22945" s="45" t="n"/>
      <c r="H22945" s="45" t="n"/>
      <c r="Q22945" s="38" t="n"/>
      <c r="Y22945" s="38" t="n"/>
    </row>
    <row r="22946">
      <c r="E22946" s="45" t="n"/>
      <c r="H22946" s="45" t="n"/>
      <c r="Q22946" s="38" t="n"/>
      <c r="Y22946" s="38" t="n"/>
    </row>
    <row r="22947">
      <c r="E22947" s="45" t="n"/>
      <c r="H22947" s="45" t="n"/>
      <c r="Q22947" s="38" t="n"/>
      <c r="Y22947" s="38" t="n"/>
    </row>
    <row r="22948">
      <c r="E22948" s="45" t="n"/>
      <c r="H22948" s="45" t="n"/>
      <c r="Q22948" s="38" t="n"/>
      <c r="Y22948" s="38" t="n"/>
    </row>
    <row r="22949">
      <c r="E22949" s="45" t="n"/>
      <c r="H22949" s="45" t="n"/>
      <c r="Q22949" s="38" t="n"/>
      <c r="Y22949" s="38" t="n"/>
    </row>
    <row r="22950">
      <c r="E22950" s="45" t="n"/>
      <c r="H22950" s="45" t="n"/>
      <c r="Q22950" s="38" t="n"/>
      <c r="Y22950" s="38" t="n"/>
    </row>
    <row r="22951">
      <c r="E22951" s="45" t="n"/>
      <c r="H22951" s="45" t="n"/>
      <c r="Q22951" s="38" t="n"/>
      <c r="Y22951" s="38" t="n"/>
    </row>
    <row r="22952">
      <c r="E22952" s="45" t="n"/>
      <c r="H22952" s="45" t="n"/>
      <c r="Q22952" s="38" t="n"/>
      <c r="Y22952" s="38" t="n"/>
    </row>
    <row r="22953">
      <c r="E22953" s="45" t="n"/>
      <c r="H22953" s="45" t="n"/>
      <c r="Q22953" s="38" t="n"/>
      <c r="Y22953" s="38" t="n"/>
    </row>
    <row r="22954">
      <c r="E22954" s="45" t="n"/>
      <c r="H22954" s="45" t="n"/>
      <c r="Q22954" s="38" t="n"/>
      <c r="Y22954" s="38" t="n"/>
    </row>
    <row r="22955">
      <c r="E22955" s="45" t="n"/>
      <c r="H22955" s="45" t="n"/>
      <c r="Q22955" s="38" t="n"/>
      <c r="Y22955" s="38" t="n"/>
    </row>
    <row r="22956">
      <c r="E22956" s="45" t="n"/>
      <c r="H22956" s="45" t="n"/>
      <c r="Q22956" s="38" t="n"/>
      <c r="Y22956" s="38" t="n"/>
    </row>
    <row r="22957">
      <c r="E22957" s="45" t="n"/>
      <c r="H22957" s="45" t="n"/>
      <c r="Q22957" s="38" t="n"/>
      <c r="Y22957" s="38" t="n"/>
    </row>
    <row r="22958">
      <c r="E22958" s="45" t="n"/>
      <c r="H22958" s="45" t="n"/>
      <c r="Q22958" s="38" t="n"/>
      <c r="Y22958" s="38" t="n"/>
    </row>
    <row r="22959">
      <c r="E22959" s="45" t="n"/>
      <c r="H22959" s="45" t="n"/>
      <c r="Q22959" s="38" t="n"/>
      <c r="Y22959" s="38" t="n"/>
    </row>
    <row r="22960">
      <c r="E22960" s="45" t="n"/>
      <c r="H22960" s="45" t="n"/>
      <c r="Q22960" s="38" t="n"/>
      <c r="Y22960" s="38" t="n"/>
    </row>
    <row r="22961">
      <c r="E22961" s="45" t="n"/>
      <c r="H22961" s="45" t="n"/>
      <c r="Q22961" s="38" t="n"/>
      <c r="Y22961" s="38" t="n"/>
    </row>
    <row r="22962">
      <c r="E22962" s="45" t="n"/>
      <c r="H22962" s="45" t="n"/>
      <c r="Q22962" s="38" t="n"/>
      <c r="Y22962" s="38" t="n"/>
    </row>
    <row r="22963">
      <c r="E22963" s="45" t="n"/>
      <c r="H22963" s="45" t="n"/>
      <c r="Q22963" s="38" t="n"/>
      <c r="Y22963" s="38" t="n"/>
    </row>
    <row r="22964">
      <c r="E22964" s="45" t="n"/>
      <c r="H22964" s="45" t="n"/>
      <c r="Q22964" s="38" t="n"/>
      <c r="Y22964" s="38" t="n"/>
    </row>
    <row r="22965">
      <c r="E22965" s="45" t="n"/>
      <c r="H22965" s="45" t="n"/>
      <c r="Q22965" s="38" t="n"/>
      <c r="Y22965" s="38" t="n"/>
    </row>
    <row r="22966">
      <c r="E22966" s="45" t="n"/>
      <c r="H22966" s="45" t="n"/>
      <c r="Q22966" s="38" t="n"/>
      <c r="Y22966" s="38" t="n"/>
    </row>
    <row r="22967">
      <c r="E22967" s="45" t="n"/>
      <c r="H22967" s="45" t="n"/>
      <c r="Q22967" s="38" t="n"/>
      <c r="Y22967" s="38" t="n"/>
    </row>
    <row r="22968">
      <c r="E22968" s="45" t="n"/>
      <c r="H22968" s="45" t="n"/>
      <c r="Q22968" s="38" t="n"/>
      <c r="Y22968" s="38" t="n"/>
    </row>
    <row r="22969">
      <c r="E22969" s="45" t="n"/>
      <c r="H22969" s="45" t="n"/>
      <c r="Q22969" s="38" t="n"/>
      <c r="Y22969" s="38" t="n"/>
    </row>
    <row r="22970">
      <c r="E22970" s="45" t="n"/>
      <c r="H22970" s="45" t="n"/>
      <c r="Q22970" s="38" t="n"/>
      <c r="Y22970" s="38" t="n"/>
    </row>
    <row r="22971">
      <c r="E22971" s="45" t="n"/>
      <c r="H22971" s="45" t="n"/>
      <c r="Q22971" s="38" t="n"/>
      <c r="Y22971" s="38" t="n"/>
    </row>
    <row r="22972">
      <c r="E22972" s="45" t="n"/>
      <c r="H22972" s="45" t="n"/>
      <c r="Q22972" s="38" t="n"/>
      <c r="Y22972" s="38" t="n"/>
    </row>
    <row r="22973">
      <c r="E22973" s="45" t="n"/>
      <c r="H22973" s="45" t="n"/>
      <c r="Q22973" s="38" t="n"/>
      <c r="Y22973" s="38" t="n"/>
    </row>
    <row r="22974">
      <c r="E22974" s="45" t="n"/>
      <c r="H22974" s="45" t="n"/>
      <c r="Q22974" s="38" t="n"/>
      <c r="Y22974" s="38" t="n"/>
    </row>
    <row r="22975">
      <c r="E22975" s="45" t="n"/>
      <c r="H22975" s="45" t="n"/>
      <c r="Q22975" s="38" t="n"/>
      <c r="Y22975" s="38" t="n"/>
    </row>
    <row r="22976">
      <c r="E22976" s="45" t="n"/>
      <c r="H22976" s="45" t="n"/>
      <c r="Q22976" s="38" t="n"/>
      <c r="Y22976" s="38" t="n"/>
    </row>
    <row r="22977">
      <c r="E22977" s="45" t="n"/>
      <c r="H22977" s="45" t="n"/>
      <c r="Q22977" s="38" t="n"/>
      <c r="Y22977" s="38" t="n"/>
    </row>
    <row r="22978">
      <c r="E22978" s="45" t="n"/>
      <c r="H22978" s="45" t="n"/>
      <c r="Q22978" s="38" t="n"/>
      <c r="Y22978" s="38" t="n"/>
    </row>
    <row r="22979">
      <c r="E22979" s="45" t="n"/>
      <c r="H22979" s="45" t="n"/>
      <c r="Q22979" s="38" t="n"/>
      <c r="Y22979" s="38" t="n"/>
    </row>
    <row r="22980">
      <c r="E22980" s="45" t="n"/>
      <c r="H22980" s="45" t="n"/>
      <c r="Q22980" s="38" t="n"/>
      <c r="Y22980" s="38" t="n"/>
    </row>
    <row r="22981">
      <c r="E22981" s="45" t="n"/>
      <c r="H22981" s="45" t="n"/>
      <c r="Q22981" s="38" t="n"/>
      <c r="Y22981" s="38" t="n"/>
    </row>
    <row r="22982">
      <c r="E22982" s="45" t="n"/>
      <c r="H22982" s="45" t="n"/>
      <c r="Q22982" s="38" t="n"/>
      <c r="Y22982" s="38" t="n"/>
    </row>
    <row r="22983">
      <c r="E22983" s="45" t="n"/>
      <c r="H22983" s="45" t="n"/>
      <c r="Q22983" s="38" t="n"/>
      <c r="Y22983" s="38" t="n"/>
    </row>
    <row r="22984">
      <c r="E22984" s="45" t="n"/>
      <c r="H22984" s="45" t="n"/>
      <c r="Q22984" s="38" t="n"/>
      <c r="Y22984" s="38" t="n"/>
    </row>
    <row r="22985">
      <c r="E22985" s="45" t="n"/>
      <c r="H22985" s="45" t="n"/>
      <c r="Q22985" s="38" t="n"/>
      <c r="Y22985" s="38" t="n"/>
    </row>
    <row r="22986">
      <c r="E22986" s="45" t="n"/>
      <c r="H22986" s="45" t="n"/>
      <c r="Q22986" s="38" t="n"/>
      <c r="Y22986" s="38" t="n"/>
    </row>
    <row r="22987">
      <c r="E22987" s="45" t="n"/>
      <c r="H22987" s="45" t="n"/>
      <c r="Q22987" s="38" t="n"/>
      <c r="Y22987" s="38" t="n"/>
    </row>
    <row r="22988">
      <c r="E22988" s="45" t="n"/>
      <c r="H22988" s="45" t="n"/>
      <c r="Q22988" s="38" t="n"/>
      <c r="Y22988" s="38" t="n"/>
    </row>
    <row r="22989">
      <c r="E22989" s="45" t="n"/>
      <c r="H22989" s="45" t="n"/>
      <c r="Q22989" s="38" t="n"/>
      <c r="Y22989" s="38" t="n"/>
    </row>
    <row r="22990">
      <c r="E22990" s="45" t="n"/>
      <c r="H22990" s="45" t="n"/>
      <c r="Q22990" s="38" t="n"/>
      <c r="Y22990" s="38" t="n"/>
    </row>
    <row r="22991">
      <c r="E22991" s="45" t="n"/>
      <c r="H22991" s="45" t="n"/>
      <c r="Q22991" s="38" t="n"/>
      <c r="Y22991" s="38" t="n"/>
    </row>
    <row r="22992">
      <c r="E22992" s="45" t="n"/>
      <c r="H22992" s="45" t="n"/>
      <c r="Q22992" s="38" t="n"/>
      <c r="Y22992" s="38" t="n"/>
    </row>
    <row r="22993">
      <c r="E22993" s="45" t="n"/>
      <c r="H22993" s="45" t="n"/>
      <c r="Q22993" s="38" t="n"/>
      <c r="Y22993" s="38" t="n"/>
    </row>
    <row r="22994">
      <c r="E22994" s="45" t="n"/>
      <c r="H22994" s="45" t="n"/>
      <c r="Q22994" s="38" t="n"/>
      <c r="Y22994" s="38" t="n"/>
    </row>
    <row r="22995">
      <c r="E22995" s="45" t="n"/>
      <c r="H22995" s="45" t="n"/>
      <c r="Q22995" s="38" t="n"/>
      <c r="Y22995" s="38" t="n"/>
    </row>
    <row r="22996">
      <c r="E22996" s="45" t="n"/>
      <c r="H22996" s="45" t="n"/>
      <c r="Q22996" s="38" t="n"/>
      <c r="Y22996" s="38" t="n"/>
    </row>
    <row r="22997">
      <c r="E22997" s="45" t="n"/>
      <c r="H22997" s="45" t="n"/>
      <c r="Q22997" s="38" t="n"/>
      <c r="Y22997" s="38" t="n"/>
    </row>
    <row r="22998">
      <c r="E22998" s="45" t="n"/>
      <c r="H22998" s="45" t="n"/>
      <c r="Q22998" s="38" t="n"/>
      <c r="Y22998" s="38" t="n"/>
    </row>
    <row r="22999">
      <c r="E22999" s="45" t="n"/>
      <c r="H22999" s="45" t="n"/>
      <c r="Q22999" s="38" t="n"/>
      <c r="Y22999" s="38" t="n"/>
    </row>
    <row r="23000">
      <c r="E23000" s="45" t="n"/>
      <c r="H23000" s="45" t="n"/>
      <c r="Q23000" s="38" t="n"/>
      <c r="Y23000" s="38" t="n"/>
    </row>
    <row r="23001">
      <c r="E23001" s="45" t="n"/>
      <c r="H23001" s="45" t="n"/>
      <c r="Q23001" s="38" t="n"/>
      <c r="Y23001" s="38" t="n"/>
    </row>
    <row r="23002">
      <c r="E23002" s="45" t="n"/>
      <c r="H23002" s="45" t="n"/>
      <c r="Q23002" s="38" t="n"/>
      <c r="Y23002" s="38" t="n"/>
    </row>
    <row r="23003">
      <c r="E23003" s="45" t="n"/>
      <c r="H23003" s="45" t="n"/>
      <c r="Q23003" s="38" t="n"/>
      <c r="Y23003" s="38" t="n"/>
    </row>
    <row r="23004">
      <c r="E23004" s="45" t="n"/>
      <c r="H23004" s="45" t="n"/>
      <c r="Q23004" s="38" t="n"/>
      <c r="Y23004" s="38" t="n"/>
    </row>
    <row r="23005">
      <c r="E23005" s="45" t="n"/>
      <c r="H23005" s="45" t="n"/>
      <c r="Q23005" s="38" t="n"/>
      <c r="Y23005" s="38" t="n"/>
    </row>
    <row r="23006">
      <c r="E23006" s="45" t="n"/>
      <c r="H23006" s="45" t="n"/>
      <c r="Q23006" s="38" t="n"/>
      <c r="Y23006" s="38" t="n"/>
    </row>
    <row r="23007">
      <c r="E23007" s="45" t="n"/>
      <c r="H23007" s="45" t="n"/>
      <c r="Q23007" s="38" t="n"/>
      <c r="Y23007" s="38" t="n"/>
    </row>
    <row r="23008">
      <c r="E23008" s="45" t="n"/>
      <c r="H23008" s="45" t="n"/>
      <c r="Q23008" s="38" t="n"/>
      <c r="Y23008" s="38" t="n"/>
    </row>
    <row r="23009">
      <c r="E23009" s="45" t="n"/>
      <c r="H23009" s="45" t="n"/>
      <c r="Q23009" s="38" t="n"/>
      <c r="Y23009" s="38" t="n"/>
    </row>
    <row r="23010">
      <c r="E23010" s="45" t="n"/>
      <c r="H23010" s="45" t="n"/>
      <c r="Q23010" s="38" t="n"/>
      <c r="Y23010" s="38" t="n"/>
    </row>
    <row r="23011">
      <c r="E23011" s="45" t="n"/>
      <c r="H23011" s="45" t="n"/>
      <c r="Q23011" s="38" t="n"/>
      <c r="Y23011" s="38" t="n"/>
    </row>
    <row r="23012">
      <c r="E23012" s="45" t="n"/>
      <c r="H23012" s="45" t="n"/>
      <c r="Q23012" s="38" t="n"/>
      <c r="Y23012" s="38" t="n"/>
    </row>
    <row r="23013">
      <c r="E23013" s="45" t="n"/>
      <c r="H23013" s="45" t="n"/>
      <c r="Q23013" s="38" t="n"/>
      <c r="Y23013" s="38" t="n"/>
    </row>
    <row r="23014">
      <c r="E23014" s="45" t="n"/>
      <c r="H23014" s="45" t="n"/>
      <c r="Q23014" s="38" t="n"/>
      <c r="Y23014" s="38" t="n"/>
    </row>
    <row r="23015">
      <c r="E23015" s="45" t="n"/>
      <c r="H23015" s="45" t="n"/>
      <c r="Q23015" s="38" t="n"/>
      <c r="Y23015" s="38" t="n"/>
    </row>
    <row r="23016">
      <c r="E23016" s="45" t="n"/>
      <c r="H23016" s="45" t="n"/>
      <c r="Q23016" s="38" t="n"/>
      <c r="Y23016" s="38" t="n"/>
    </row>
    <row r="23017">
      <c r="E23017" s="45" t="n"/>
      <c r="H23017" s="45" t="n"/>
      <c r="Q23017" s="38" t="n"/>
      <c r="Y23017" s="38" t="n"/>
    </row>
    <row r="23018">
      <c r="E23018" s="45" t="n"/>
      <c r="H23018" s="45" t="n"/>
      <c r="Q23018" s="38" t="n"/>
      <c r="Y23018" s="38" t="n"/>
    </row>
    <row r="23019">
      <c r="E23019" s="45" t="n"/>
      <c r="H23019" s="45" t="n"/>
      <c r="Q23019" s="38" t="n"/>
      <c r="Y23019" s="38" t="n"/>
    </row>
    <row r="23020">
      <c r="E23020" s="45" t="n"/>
      <c r="H23020" s="45" t="n"/>
      <c r="Q23020" s="38" t="n"/>
      <c r="Y23020" s="38" t="n"/>
    </row>
    <row r="23021">
      <c r="E23021" s="45" t="n"/>
      <c r="H23021" s="45" t="n"/>
      <c r="Q23021" s="38" t="n"/>
      <c r="Y23021" s="38" t="n"/>
    </row>
    <row r="23022">
      <c r="E23022" s="45" t="n"/>
      <c r="H23022" s="45" t="n"/>
      <c r="Q23022" s="38" t="n"/>
      <c r="Y23022" s="38" t="n"/>
    </row>
    <row r="23023">
      <c r="E23023" s="45" t="n"/>
      <c r="H23023" s="45" t="n"/>
      <c r="Q23023" s="38" t="n"/>
      <c r="Y23023" s="38" t="n"/>
    </row>
    <row r="23024">
      <c r="E23024" s="45" t="n"/>
      <c r="H23024" s="45" t="n"/>
      <c r="Q23024" s="38" t="n"/>
      <c r="Y23024" s="38" t="n"/>
    </row>
    <row r="23025">
      <c r="E23025" s="45" t="n"/>
      <c r="H23025" s="45" t="n"/>
      <c r="Q23025" s="38" t="n"/>
      <c r="Y23025" s="38" t="n"/>
    </row>
    <row r="23026">
      <c r="E23026" s="45" t="n"/>
      <c r="H23026" s="45" t="n"/>
      <c r="Q23026" s="38" t="n"/>
      <c r="Y23026" s="38" t="n"/>
    </row>
    <row r="23027">
      <c r="E23027" s="45" t="n"/>
      <c r="H23027" s="45" t="n"/>
      <c r="Q23027" s="38" t="n"/>
      <c r="Y23027" s="38" t="n"/>
    </row>
    <row r="23028">
      <c r="E23028" s="45" t="n"/>
      <c r="H23028" s="45" t="n"/>
      <c r="Q23028" s="38" t="n"/>
      <c r="Y23028" s="38" t="n"/>
    </row>
    <row r="23029">
      <c r="E23029" s="45" t="n"/>
      <c r="H23029" s="45" t="n"/>
      <c r="Q23029" s="38" t="n"/>
      <c r="Y23029" s="38" t="n"/>
    </row>
    <row r="23030">
      <c r="E23030" s="45" t="n"/>
      <c r="H23030" s="45" t="n"/>
      <c r="Q23030" s="38" t="n"/>
      <c r="Y23030" s="38" t="n"/>
    </row>
    <row r="23031">
      <c r="E23031" s="45" t="n"/>
      <c r="H23031" s="45" t="n"/>
      <c r="Q23031" s="38" t="n"/>
      <c r="Y23031" s="38" t="n"/>
    </row>
    <row r="23032">
      <c r="E23032" s="45" t="n"/>
      <c r="H23032" s="45" t="n"/>
      <c r="Q23032" s="38" t="n"/>
      <c r="Y23032" s="38" t="n"/>
    </row>
    <row r="23033">
      <c r="E23033" s="45" t="n"/>
      <c r="H23033" s="45" t="n"/>
      <c r="Q23033" s="38" t="n"/>
      <c r="Y23033" s="38" t="n"/>
    </row>
    <row r="23034">
      <c r="E23034" s="45" t="n"/>
      <c r="H23034" s="45" t="n"/>
      <c r="Q23034" s="38" t="n"/>
      <c r="Y23034" s="38" t="n"/>
    </row>
    <row r="23035">
      <c r="E23035" s="45" t="n"/>
      <c r="H23035" s="45" t="n"/>
      <c r="Q23035" s="38" t="n"/>
      <c r="Y23035" s="38" t="n"/>
    </row>
    <row r="23036">
      <c r="E23036" s="45" t="n"/>
      <c r="H23036" s="45" t="n"/>
      <c r="Q23036" s="38" t="n"/>
      <c r="Y23036" s="38" t="n"/>
    </row>
    <row r="23037">
      <c r="E23037" s="45" t="n"/>
      <c r="H23037" s="45" t="n"/>
      <c r="Q23037" s="38" t="n"/>
      <c r="Y23037" s="38" t="n"/>
    </row>
    <row r="23038">
      <c r="E23038" s="45" t="n"/>
      <c r="H23038" s="45" t="n"/>
      <c r="Q23038" s="38" t="n"/>
      <c r="Y23038" s="38" t="n"/>
    </row>
    <row r="23039">
      <c r="E23039" s="45" t="n"/>
      <c r="H23039" s="45" t="n"/>
      <c r="Q23039" s="38" t="n"/>
      <c r="Y23039" s="38" t="n"/>
    </row>
    <row r="23040">
      <c r="E23040" s="45" t="n"/>
      <c r="H23040" s="45" t="n"/>
      <c r="Q23040" s="38" t="n"/>
      <c r="Y23040" s="38" t="n"/>
    </row>
    <row r="23041">
      <c r="E23041" s="45" t="n"/>
      <c r="H23041" s="45" t="n"/>
      <c r="Q23041" s="38" t="n"/>
      <c r="Y23041" s="38" t="n"/>
    </row>
    <row r="23042">
      <c r="E23042" s="45" t="n"/>
      <c r="H23042" s="45" t="n"/>
      <c r="Q23042" s="38" t="n"/>
      <c r="Y23042" s="38" t="n"/>
    </row>
    <row r="23043">
      <c r="E23043" s="45" t="n"/>
      <c r="H23043" s="45" t="n"/>
      <c r="Q23043" s="38" t="n"/>
      <c r="Y23043" s="38" t="n"/>
    </row>
    <row r="23044">
      <c r="E23044" s="45" t="n"/>
      <c r="H23044" s="45" t="n"/>
      <c r="Q23044" s="38" t="n"/>
      <c r="Y23044" s="38" t="n"/>
    </row>
    <row r="23045">
      <c r="E23045" s="45" t="n"/>
      <c r="H23045" s="45" t="n"/>
      <c r="Q23045" s="38" t="n"/>
      <c r="Y23045" s="38" t="n"/>
    </row>
    <row r="23046">
      <c r="E23046" s="45" t="n"/>
      <c r="H23046" s="45" t="n"/>
      <c r="Q23046" s="38" t="n"/>
      <c r="Y23046" s="38" t="n"/>
    </row>
    <row r="23047">
      <c r="E23047" s="45" t="n"/>
      <c r="H23047" s="45" t="n"/>
      <c r="Q23047" s="38" t="n"/>
      <c r="Y23047" s="38" t="n"/>
    </row>
    <row r="23048">
      <c r="E23048" s="45" t="n"/>
      <c r="H23048" s="45" t="n"/>
      <c r="Q23048" s="38" t="n"/>
      <c r="Y23048" s="38" t="n"/>
    </row>
    <row r="23049">
      <c r="E23049" s="45" t="n"/>
      <c r="H23049" s="45" t="n"/>
      <c r="Q23049" s="38" t="n"/>
      <c r="Y23049" s="38" t="n"/>
    </row>
    <row r="23050">
      <c r="E23050" s="45" t="n"/>
      <c r="H23050" s="45" t="n"/>
      <c r="Q23050" s="38" t="n"/>
      <c r="Y23050" s="38" t="n"/>
    </row>
    <row r="23051">
      <c r="E23051" s="45" t="n"/>
      <c r="H23051" s="45" t="n"/>
      <c r="Q23051" s="38" t="n"/>
      <c r="Y23051" s="38" t="n"/>
    </row>
    <row r="23052">
      <c r="E23052" s="45" t="n"/>
      <c r="H23052" s="45" t="n"/>
      <c r="Q23052" s="38" t="n"/>
      <c r="Y23052" s="38" t="n"/>
    </row>
    <row r="23053">
      <c r="E23053" s="45" t="n"/>
      <c r="H23053" s="45" t="n"/>
      <c r="Q23053" s="38" t="n"/>
      <c r="Y23053" s="38" t="n"/>
    </row>
    <row r="23054">
      <c r="E23054" s="45" t="n"/>
      <c r="H23054" s="45" t="n"/>
      <c r="Q23054" s="38" t="n"/>
      <c r="Y23054" s="38" t="n"/>
    </row>
    <row r="23055">
      <c r="E23055" s="45" t="n"/>
      <c r="H23055" s="45" t="n"/>
      <c r="Q23055" s="38" t="n"/>
      <c r="Y23055" s="38" t="n"/>
    </row>
    <row r="23056">
      <c r="E23056" s="45" t="n"/>
      <c r="H23056" s="45" t="n"/>
      <c r="Q23056" s="38" t="n"/>
      <c r="Y23056" s="38" t="n"/>
    </row>
    <row r="23057">
      <c r="E23057" s="45" t="n"/>
      <c r="H23057" s="45" t="n"/>
      <c r="Q23057" s="38" t="n"/>
      <c r="Y23057" s="38" t="n"/>
    </row>
    <row r="23058">
      <c r="E23058" s="45" t="n"/>
      <c r="H23058" s="45" t="n"/>
      <c r="Q23058" s="38" t="n"/>
      <c r="Y23058" s="38" t="n"/>
    </row>
    <row r="23059">
      <c r="E23059" s="45" t="n"/>
      <c r="H23059" s="45" t="n"/>
      <c r="Q23059" s="38" t="n"/>
      <c r="Y23059" s="38" t="n"/>
    </row>
    <row r="23060">
      <c r="E23060" s="45" t="n"/>
      <c r="H23060" s="45" t="n"/>
      <c r="Q23060" s="38" t="n"/>
      <c r="Y23060" s="38" t="n"/>
    </row>
    <row r="23061">
      <c r="E23061" s="45" t="n"/>
      <c r="H23061" s="45" t="n"/>
      <c r="Q23061" s="38" t="n"/>
      <c r="Y23061" s="38" t="n"/>
    </row>
    <row r="23062">
      <c r="E23062" s="45" t="n"/>
      <c r="H23062" s="45" t="n"/>
      <c r="Q23062" s="38" t="n"/>
      <c r="Y23062" s="38" t="n"/>
    </row>
    <row r="23063">
      <c r="E23063" s="45" t="n"/>
      <c r="H23063" s="45" t="n"/>
      <c r="Q23063" s="38" t="n"/>
      <c r="Y23063" s="38" t="n"/>
    </row>
    <row r="23064">
      <c r="E23064" s="45" t="n"/>
      <c r="H23064" s="45" t="n"/>
      <c r="Q23064" s="38" t="n"/>
      <c r="Y23064" s="38" t="n"/>
    </row>
    <row r="23065">
      <c r="E23065" s="45" t="n"/>
      <c r="H23065" s="45" t="n"/>
      <c r="Q23065" s="38" t="n"/>
      <c r="Y23065" s="38" t="n"/>
    </row>
    <row r="23066">
      <c r="E23066" s="45" t="n"/>
      <c r="H23066" s="45" t="n"/>
      <c r="Q23066" s="38" t="n"/>
      <c r="Y23066" s="38" t="n"/>
    </row>
    <row r="23067">
      <c r="E23067" s="45" t="n"/>
      <c r="H23067" s="45" t="n"/>
      <c r="Q23067" s="38" t="n"/>
      <c r="Y23067" s="38" t="n"/>
    </row>
    <row r="23068">
      <c r="E23068" s="45" t="n"/>
      <c r="H23068" s="45" t="n"/>
      <c r="Q23068" s="38" t="n"/>
      <c r="Y23068" s="38" t="n"/>
    </row>
    <row r="23069">
      <c r="E23069" s="45" t="n"/>
      <c r="H23069" s="45" t="n"/>
      <c r="Q23069" s="38" t="n"/>
      <c r="Y23069" s="38" t="n"/>
    </row>
    <row r="23070">
      <c r="E23070" s="45" t="n"/>
      <c r="H23070" s="45" t="n"/>
      <c r="Q23070" s="38" t="n"/>
      <c r="Y23070" s="38" t="n"/>
    </row>
    <row r="23071">
      <c r="E23071" s="45" t="n"/>
      <c r="H23071" s="45" t="n"/>
      <c r="Q23071" s="38" t="n"/>
      <c r="Y23071" s="38" t="n"/>
    </row>
    <row r="23072">
      <c r="E23072" s="45" t="n"/>
      <c r="H23072" s="45" t="n"/>
      <c r="Q23072" s="38" t="n"/>
      <c r="Y23072" s="38" t="n"/>
    </row>
    <row r="23073">
      <c r="E23073" s="45" t="n"/>
      <c r="H23073" s="45" t="n"/>
      <c r="Q23073" s="38" t="n"/>
      <c r="Y23073" s="38" t="n"/>
    </row>
    <row r="23074">
      <c r="E23074" s="45" t="n"/>
      <c r="H23074" s="45" t="n"/>
      <c r="Q23074" s="38" t="n"/>
      <c r="Y23074" s="38" t="n"/>
    </row>
    <row r="23075">
      <c r="E23075" s="45" t="n"/>
      <c r="H23075" s="45" t="n"/>
      <c r="Q23075" s="38" t="n"/>
      <c r="Y23075" s="38" t="n"/>
    </row>
    <row r="23076">
      <c r="E23076" s="45" t="n"/>
      <c r="H23076" s="45" t="n"/>
      <c r="Q23076" s="38" t="n"/>
      <c r="Y23076" s="38" t="n"/>
    </row>
    <row r="23077">
      <c r="E23077" s="45" t="n"/>
      <c r="H23077" s="45" t="n"/>
      <c r="Q23077" s="38" t="n"/>
      <c r="Y23077" s="38" t="n"/>
    </row>
    <row r="23078">
      <c r="E23078" s="45" t="n"/>
      <c r="H23078" s="45" t="n"/>
      <c r="Q23078" s="38" t="n"/>
      <c r="Y23078" s="38" t="n"/>
    </row>
    <row r="23079">
      <c r="E23079" s="45" t="n"/>
      <c r="H23079" s="45" t="n"/>
      <c r="Q23079" s="38" t="n"/>
      <c r="Y23079" s="38" t="n"/>
    </row>
    <row r="23080">
      <c r="E23080" s="45" t="n"/>
      <c r="H23080" s="45" t="n"/>
      <c r="Q23080" s="38" t="n"/>
      <c r="Y23080" s="38" t="n"/>
    </row>
    <row r="23081">
      <c r="E23081" s="45" t="n"/>
      <c r="H23081" s="45" t="n"/>
      <c r="Q23081" s="38" t="n"/>
      <c r="Y23081" s="38" t="n"/>
    </row>
    <row r="23082">
      <c r="E23082" s="45" t="n"/>
      <c r="H23082" s="45" t="n"/>
      <c r="Q23082" s="38" t="n"/>
      <c r="Y23082" s="38" t="n"/>
    </row>
    <row r="23083">
      <c r="E23083" s="45" t="n"/>
      <c r="H23083" s="45" t="n"/>
      <c r="Q23083" s="38" t="n"/>
      <c r="Y23083" s="38" t="n"/>
    </row>
    <row r="23084">
      <c r="E23084" s="45" t="n"/>
      <c r="H23084" s="45" t="n"/>
      <c r="Q23084" s="38" t="n"/>
      <c r="Y23084" s="38" t="n"/>
    </row>
    <row r="23085">
      <c r="E23085" s="45" t="n"/>
      <c r="H23085" s="45" t="n"/>
      <c r="Q23085" s="38" t="n"/>
      <c r="Y23085" s="38" t="n"/>
    </row>
    <row r="23086">
      <c r="E23086" s="45" t="n"/>
      <c r="H23086" s="45" t="n"/>
      <c r="Q23086" s="38" t="n"/>
      <c r="Y23086" s="38" t="n"/>
    </row>
    <row r="23087">
      <c r="E23087" s="45" t="n"/>
      <c r="H23087" s="45" t="n"/>
      <c r="Q23087" s="38" t="n"/>
      <c r="Y23087" s="38" t="n"/>
    </row>
    <row r="23088">
      <c r="E23088" s="45" t="n"/>
      <c r="H23088" s="45" t="n"/>
      <c r="Q23088" s="38" t="n"/>
      <c r="Y23088" s="38" t="n"/>
    </row>
    <row r="23089">
      <c r="E23089" s="45" t="n"/>
      <c r="H23089" s="45" t="n"/>
      <c r="Q23089" s="38" t="n"/>
      <c r="Y23089" s="38" t="n"/>
    </row>
    <row r="23090">
      <c r="E23090" s="45" t="n"/>
      <c r="H23090" s="45" t="n"/>
      <c r="Q23090" s="38" t="n"/>
      <c r="Y23090" s="38" t="n"/>
    </row>
    <row r="23091">
      <c r="E23091" s="45" t="n"/>
      <c r="H23091" s="45" t="n"/>
      <c r="Q23091" s="38" t="n"/>
      <c r="Y23091" s="38" t="n"/>
    </row>
    <row r="23092">
      <c r="E23092" s="45" t="n"/>
      <c r="H23092" s="45" t="n"/>
      <c r="Q23092" s="38" t="n"/>
      <c r="Y23092" s="38" t="n"/>
    </row>
    <row r="23093">
      <c r="E23093" s="45" t="n"/>
      <c r="H23093" s="45" t="n"/>
      <c r="Q23093" s="38" t="n"/>
      <c r="Y23093" s="38" t="n"/>
    </row>
    <row r="23094">
      <c r="E23094" s="45" t="n"/>
      <c r="H23094" s="45" t="n"/>
      <c r="Q23094" s="38" t="n"/>
      <c r="Y23094" s="38" t="n"/>
    </row>
    <row r="23095">
      <c r="E23095" s="45" t="n"/>
      <c r="H23095" s="45" t="n"/>
      <c r="Q23095" s="38" t="n"/>
      <c r="Y23095" s="38" t="n"/>
    </row>
    <row r="23096">
      <c r="E23096" s="45" t="n"/>
      <c r="H23096" s="45" t="n"/>
      <c r="Q23096" s="38" t="n"/>
      <c r="Y23096" s="38" t="n"/>
    </row>
    <row r="23097">
      <c r="E23097" s="45" t="n"/>
      <c r="H23097" s="45" t="n"/>
      <c r="Q23097" s="38" t="n"/>
      <c r="Y23097" s="38" t="n"/>
    </row>
    <row r="23098">
      <c r="E23098" s="45" t="n"/>
      <c r="H23098" s="45" t="n"/>
      <c r="Q23098" s="38" t="n"/>
      <c r="Y23098" s="38" t="n"/>
    </row>
    <row r="23099">
      <c r="E23099" s="45" t="n"/>
      <c r="H23099" s="45" t="n"/>
      <c r="Q23099" s="38" t="n"/>
      <c r="Y23099" s="38" t="n"/>
    </row>
    <row r="23100">
      <c r="E23100" s="45" t="n"/>
      <c r="H23100" s="45" t="n"/>
      <c r="Q23100" s="38" t="n"/>
      <c r="Y23100" s="38" t="n"/>
    </row>
    <row r="23101">
      <c r="E23101" s="45" t="n"/>
      <c r="H23101" s="45" t="n"/>
      <c r="Q23101" s="38" t="n"/>
      <c r="Y23101" s="38" t="n"/>
    </row>
    <row r="23102">
      <c r="E23102" s="45" t="n"/>
      <c r="H23102" s="45" t="n"/>
      <c r="Q23102" s="38" t="n"/>
      <c r="Y23102" s="38" t="n"/>
    </row>
    <row r="23103">
      <c r="E23103" s="45" t="n"/>
      <c r="H23103" s="45" t="n"/>
      <c r="Q23103" s="38" t="n"/>
      <c r="Y23103" s="38" t="n"/>
    </row>
    <row r="23104">
      <c r="E23104" s="45" t="n"/>
      <c r="H23104" s="45" t="n"/>
      <c r="Q23104" s="38" t="n"/>
      <c r="Y23104" s="38" t="n"/>
    </row>
    <row r="23105">
      <c r="E23105" s="45" t="n"/>
      <c r="H23105" s="45" t="n"/>
      <c r="Q23105" s="38" t="n"/>
      <c r="Y23105" s="38" t="n"/>
    </row>
    <row r="23106">
      <c r="E23106" s="45" t="n"/>
      <c r="H23106" s="45" t="n"/>
      <c r="Q23106" s="38" t="n"/>
      <c r="Y23106" s="38" t="n"/>
    </row>
    <row r="23107">
      <c r="E23107" s="45" t="n"/>
      <c r="H23107" s="45" t="n"/>
      <c r="Q23107" s="38" t="n"/>
      <c r="Y23107" s="38" t="n"/>
    </row>
    <row r="23108">
      <c r="E23108" s="45" t="n"/>
      <c r="H23108" s="45" t="n"/>
      <c r="Q23108" s="38" t="n"/>
      <c r="Y23108" s="38" t="n"/>
    </row>
    <row r="23109">
      <c r="E23109" s="45" t="n"/>
      <c r="H23109" s="45" t="n"/>
      <c r="Q23109" s="38" t="n"/>
      <c r="Y23109" s="38" t="n"/>
    </row>
    <row r="23110">
      <c r="E23110" s="45" t="n"/>
      <c r="H23110" s="45" t="n"/>
      <c r="Q23110" s="38" t="n"/>
      <c r="Y23110" s="38" t="n"/>
    </row>
    <row r="23111">
      <c r="E23111" s="45" t="n"/>
      <c r="H23111" s="45" t="n"/>
      <c r="Q23111" s="38" t="n"/>
      <c r="Y23111" s="38" t="n"/>
    </row>
    <row r="23112">
      <c r="E23112" s="45" t="n"/>
      <c r="H23112" s="45" t="n"/>
      <c r="Q23112" s="38" t="n"/>
      <c r="Y23112" s="38" t="n"/>
    </row>
    <row r="23113">
      <c r="E23113" s="45" t="n"/>
      <c r="H23113" s="45" t="n"/>
      <c r="Q23113" s="38" t="n"/>
      <c r="Y23113" s="38" t="n"/>
    </row>
    <row r="23114">
      <c r="E23114" s="45" t="n"/>
      <c r="H23114" s="45" t="n"/>
      <c r="Q23114" s="38" t="n"/>
      <c r="Y23114" s="38" t="n"/>
    </row>
    <row r="23115">
      <c r="E23115" s="45" t="n"/>
      <c r="H23115" s="45" t="n"/>
      <c r="Q23115" s="38" t="n"/>
      <c r="Y23115" s="38" t="n"/>
    </row>
    <row r="23116">
      <c r="E23116" s="45" t="n"/>
      <c r="H23116" s="45" t="n"/>
      <c r="Q23116" s="38" t="n"/>
      <c r="Y23116" s="38" t="n"/>
    </row>
    <row r="23117">
      <c r="E23117" s="45" t="n"/>
      <c r="H23117" s="45" t="n"/>
      <c r="Q23117" s="38" t="n"/>
      <c r="Y23117" s="38" t="n"/>
    </row>
    <row r="23118">
      <c r="E23118" s="45" t="n"/>
      <c r="H23118" s="45" t="n"/>
      <c r="Q23118" s="38" t="n"/>
      <c r="Y23118" s="38" t="n"/>
    </row>
    <row r="23119">
      <c r="E23119" s="45" t="n"/>
      <c r="H23119" s="45" t="n"/>
      <c r="Q23119" s="38" t="n"/>
      <c r="Y23119" s="38" t="n"/>
    </row>
    <row r="23120">
      <c r="E23120" s="45" t="n"/>
      <c r="H23120" s="45" t="n"/>
      <c r="Q23120" s="38" t="n"/>
      <c r="Y23120" s="38" t="n"/>
    </row>
    <row r="23121">
      <c r="E23121" s="45" t="n"/>
      <c r="H23121" s="45" t="n"/>
      <c r="Q23121" s="38" t="n"/>
      <c r="Y23121" s="38" t="n"/>
    </row>
    <row r="23122">
      <c r="E23122" s="45" t="n"/>
      <c r="H23122" s="45" t="n"/>
      <c r="Q23122" s="38" t="n"/>
      <c r="Y23122" s="38" t="n"/>
    </row>
    <row r="23123">
      <c r="E23123" s="45" t="n"/>
      <c r="H23123" s="45" t="n"/>
      <c r="Q23123" s="38" t="n"/>
      <c r="Y23123" s="38" t="n"/>
    </row>
    <row r="23124">
      <c r="E23124" s="45" t="n"/>
      <c r="H23124" s="45" t="n"/>
      <c r="Q23124" s="38" t="n"/>
      <c r="Y23124" s="38" t="n"/>
    </row>
    <row r="23125">
      <c r="E23125" s="45" t="n"/>
      <c r="H23125" s="45" t="n"/>
      <c r="Q23125" s="38" t="n"/>
      <c r="Y23125" s="38" t="n"/>
    </row>
    <row r="23126">
      <c r="E23126" s="45" t="n"/>
      <c r="H23126" s="45" t="n"/>
      <c r="Q23126" s="38" t="n"/>
      <c r="Y23126" s="38" t="n"/>
    </row>
    <row r="23127">
      <c r="E23127" s="45" t="n"/>
      <c r="H23127" s="45" t="n"/>
      <c r="Q23127" s="38" t="n"/>
      <c r="Y23127" s="38" t="n"/>
    </row>
    <row r="23128">
      <c r="E23128" s="45" t="n"/>
      <c r="H23128" s="45" t="n"/>
      <c r="Q23128" s="38" t="n"/>
      <c r="Y23128" s="38" t="n"/>
    </row>
    <row r="23129">
      <c r="E23129" s="45" t="n"/>
      <c r="H23129" s="45" t="n"/>
      <c r="Q23129" s="38" t="n"/>
      <c r="Y23129" s="38" t="n"/>
    </row>
    <row r="23130">
      <c r="E23130" s="45" t="n"/>
      <c r="H23130" s="45" t="n"/>
      <c r="Q23130" s="38" t="n"/>
      <c r="Y23130" s="38" t="n"/>
    </row>
    <row r="23131">
      <c r="E23131" s="45" t="n"/>
      <c r="H23131" s="45" t="n"/>
      <c r="Q23131" s="38" t="n"/>
      <c r="Y23131" s="38" t="n"/>
    </row>
    <row r="23132">
      <c r="E23132" s="45" t="n"/>
      <c r="H23132" s="45" t="n"/>
      <c r="Q23132" s="38" t="n"/>
      <c r="Y23132" s="38" t="n"/>
    </row>
    <row r="23133">
      <c r="E23133" s="45" t="n"/>
      <c r="H23133" s="45" t="n"/>
      <c r="Q23133" s="38" t="n"/>
      <c r="Y23133" s="38" t="n"/>
    </row>
    <row r="23134">
      <c r="E23134" s="45" t="n"/>
      <c r="H23134" s="45" t="n"/>
      <c r="Q23134" s="38" t="n"/>
      <c r="Y23134" s="38" t="n"/>
    </row>
    <row r="23135">
      <c r="E23135" s="45" t="n"/>
      <c r="H23135" s="45" t="n"/>
      <c r="Q23135" s="38" t="n"/>
      <c r="Y23135" s="38" t="n"/>
    </row>
    <row r="23136">
      <c r="E23136" s="45" t="n"/>
      <c r="H23136" s="45" t="n"/>
      <c r="Q23136" s="38" t="n"/>
      <c r="Y23136" s="38" t="n"/>
    </row>
    <row r="23137">
      <c r="E23137" s="45" t="n"/>
      <c r="H23137" s="45" t="n"/>
      <c r="Q23137" s="38" t="n"/>
      <c r="Y23137" s="38" t="n"/>
    </row>
    <row r="23138">
      <c r="E23138" s="45" t="n"/>
      <c r="H23138" s="45" t="n"/>
      <c r="Q23138" s="38" t="n"/>
      <c r="Y23138" s="38" t="n"/>
    </row>
    <row r="23139">
      <c r="E23139" s="45" t="n"/>
      <c r="H23139" s="45" t="n"/>
      <c r="Q23139" s="38" t="n"/>
      <c r="Y23139" s="38" t="n"/>
    </row>
    <row r="23140">
      <c r="E23140" s="45" t="n"/>
      <c r="H23140" s="45" t="n"/>
      <c r="Q23140" s="38" t="n"/>
      <c r="Y23140" s="38" t="n"/>
    </row>
    <row r="23141">
      <c r="E23141" s="45" t="n"/>
      <c r="H23141" s="45" t="n"/>
      <c r="Q23141" s="38" t="n"/>
      <c r="Y23141" s="38" t="n"/>
    </row>
    <row r="23142">
      <c r="E23142" s="45" t="n"/>
      <c r="H23142" s="45" t="n"/>
      <c r="Q23142" s="38" t="n"/>
      <c r="Y23142" s="38" t="n"/>
    </row>
    <row r="23143">
      <c r="E23143" s="45" t="n"/>
      <c r="H23143" s="45" t="n"/>
      <c r="Q23143" s="38" t="n"/>
      <c r="Y23143" s="38" t="n"/>
    </row>
    <row r="23144">
      <c r="E23144" s="45" t="n"/>
      <c r="H23144" s="45" t="n"/>
      <c r="Q23144" s="38" t="n"/>
      <c r="Y23144" s="38" t="n"/>
    </row>
    <row r="23145">
      <c r="E23145" s="45" t="n"/>
      <c r="H23145" s="45" t="n"/>
      <c r="Q23145" s="38" t="n"/>
      <c r="Y23145" s="38" t="n"/>
    </row>
    <row r="23146">
      <c r="E23146" s="45" t="n"/>
      <c r="H23146" s="45" t="n"/>
      <c r="Q23146" s="38" t="n"/>
      <c r="Y23146" s="38" t="n"/>
    </row>
    <row r="23147">
      <c r="E23147" s="45" t="n"/>
      <c r="H23147" s="45" t="n"/>
      <c r="Q23147" s="38" t="n"/>
      <c r="Y23147" s="38" t="n"/>
    </row>
    <row r="23148">
      <c r="E23148" s="45" t="n"/>
      <c r="H23148" s="45" t="n"/>
      <c r="Q23148" s="38" t="n"/>
      <c r="Y23148" s="38" t="n"/>
    </row>
    <row r="23149">
      <c r="E23149" s="45" t="n"/>
      <c r="H23149" s="45" t="n"/>
      <c r="Q23149" s="38" t="n"/>
      <c r="Y23149" s="38" t="n"/>
    </row>
    <row r="23150">
      <c r="E23150" s="45" t="n"/>
      <c r="H23150" s="45" t="n"/>
      <c r="Q23150" s="38" t="n"/>
      <c r="Y23150" s="38" t="n"/>
    </row>
    <row r="23151">
      <c r="E23151" s="45" t="n"/>
      <c r="H23151" s="45" t="n"/>
      <c r="Q23151" s="38" t="n"/>
      <c r="Y23151" s="38" t="n"/>
    </row>
    <row r="23152">
      <c r="E23152" s="45" t="n"/>
      <c r="H23152" s="45" t="n"/>
      <c r="Q23152" s="38" t="n"/>
      <c r="Y23152" s="38" t="n"/>
    </row>
    <row r="23153">
      <c r="E23153" s="45" t="n"/>
      <c r="H23153" s="45" t="n"/>
      <c r="Q23153" s="38" t="n"/>
      <c r="Y23153" s="38" t="n"/>
    </row>
    <row r="23154">
      <c r="E23154" s="45" t="n"/>
      <c r="H23154" s="45" t="n"/>
      <c r="Q23154" s="38" t="n"/>
      <c r="Y23154" s="38" t="n"/>
    </row>
    <row r="23155">
      <c r="E23155" s="45" t="n"/>
      <c r="H23155" s="45" t="n"/>
      <c r="Q23155" s="38" t="n"/>
      <c r="Y23155" s="38" t="n"/>
    </row>
    <row r="23156">
      <c r="E23156" s="45" t="n"/>
      <c r="H23156" s="45" t="n"/>
      <c r="Q23156" s="38" t="n"/>
      <c r="Y23156" s="38" t="n"/>
    </row>
    <row r="23157">
      <c r="E23157" s="45" t="n"/>
      <c r="H23157" s="45" t="n"/>
      <c r="Q23157" s="38" t="n"/>
      <c r="Y23157" s="38" t="n"/>
    </row>
    <row r="23158">
      <c r="E23158" s="45" t="n"/>
      <c r="H23158" s="45" t="n"/>
      <c r="Q23158" s="38" t="n"/>
      <c r="Y23158" s="38" t="n"/>
    </row>
    <row r="23159">
      <c r="E23159" s="45" t="n"/>
      <c r="H23159" s="45" t="n"/>
      <c r="Q23159" s="38" t="n"/>
      <c r="Y23159" s="38" t="n"/>
    </row>
    <row r="23160">
      <c r="E23160" s="45" t="n"/>
      <c r="H23160" s="45" t="n"/>
      <c r="Q23160" s="38" t="n"/>
      <c r="Y23160" s="38" t="n"/>
    </row>
    <row r="23161">
      <c r="E23161" s="45" t="n"/>
      <c r="H23161" s="45" t="n"/>
      <c r="Q23161" s="38" t="n"/>
      <c r="Y23161" s="38" t="n"/>
    </row>
    <row r="23162">
      <c r="E23162" s="45" t="n"/>
      <c r="H23162" s="45" t="n"/>
      <c r="Q23162" s="38" t="n"/>
      <c r="Y23162" s="38" t="n"/>
    </row>
    <row r="23163">
      <c r="E23163" s="45" t="n"/>
      <c r="H23163" s="45" t="n"/>
      <c r="Q23163" s="38" t="n"/>
      <c r="Y23163" s="38" t="n"/>
    </row>
    <row r="23164">
      <c r="E23164" s="45" t="n"/>
      <c r="H23164" s="45" t="n"/>
      <c r="Q23164" s="38" t="n"/>
      <c r="Y23164" s="38" t="n"/>
    </row>
    <row r="23165">
      <c r="E23165" s="45" t="n"/>
      <c r="H23165" s="45" t="n"/>
      <c r="Q23165" s="38" t="n"/>
      <c r="Y23165" s="38" t="n"/>
    </row>
    <row r="23166">
      <c r="E23166" s="45" t="n"/>
      <c r="H23166" s="45" t="n"/>
      <c r="Q23166" s="38" t="n"/>
      <c r="Y23166" s="38" t="n"/>
    </row>
    <row r="23167">
      <c r="E23167" s="45" t="n"/>
      <c r="H23167" s="45" t="n"/>
      <c r="Q23167" s="38" t="n"/>
      <c r="Y23167" s="38" t="n"/>
    </row>
    <row r="23168">
      <c r="E23168" s="45" t="n"/>
      <c r="H23168" s="45" t="n"/>
      <c r="Q23168" s="38" t="n"/>
      <c r="Y23168" s="38" t="n"/>
    </row>
    <row r="23169">
      <c r="E23169" s="45" t="n"/>
      <c r="H23169" s="45" t="n"/>
      <c r="Q23169" s="38" t="n"/>
      <c r="Y23169" s="38" t="n"/>
    </row>
    <row r="23170">
      <c r="E23170" s="45" t="n"/>
      <c r="H23170" s="45" t="n"/>
      <c r="Q23170" s="38" t="n"/>
      <c r="Y23170" s="38" t="n"/>
    </row>
    <row r="23171">
      <c r="E23171" s="45" t="n"/>
      <c r="H23171" s="45" t="n"/>
      <c r="Q23171" s="38" t="n"/>
      <c r="Y23171" s="38" t="n"/>
    </row>
    <row r="23172">
      <c r="E23172" s="45" t="n"/>
      <c r="H23172" s="45" t="n"/>
      <c r="Q23172" s="38" t="n"/>
      <c r="Y23172" s="38" t="n"/>
    </row>
    <row r="23173">
      <c r="E23173" s="45" t="n"/>
      <c r="H23173" s="45" t="n"/>
      <c r="Q23173" s="38" t="n"/>
      <c r="Y23173" s="38" t="n"/>
    </row>
    <row r="23174">
      <c r="E23174" s="45" t="n"/>
      <c r="H23174" s="45" t="n"/>
      <c r="Q23174" s="38" t="n"/>
      <c r="Y23174" s="38" t="n"/>
    </row>
    <row r="23175">
      <c r="E23175" s="45" t="n"/>
      <c r="H23175" s="45" t="n"/>
      <c r="Q23175" s="38" t="n"/>
      <c r="Y23175" s="38" t="n"/>
    </row>
    <row r="23176">
      <c r="E23176" s="45" t="n"/>
      <c r="H23176" s="45" t="n"/>
      <c r="Q23176" s="38" t="n"/>
      <c r="Y23176" s="38" t="n"/>
    </row>
    <row r="23177">
      <c r="E23177" s="45" t="n"/>
      <c r="H23177" s="45" t="n"/>
      <c r="Q23177" s="38" t="n"/>
      <c r="Y23177" s="38" t="n"/>
    </row>
    <row r="23178">
      <c r="E23178" s="45" t="n"/>
      <c r="H23178" s="45" t="n"/>
      <c r="Q23178" s="38" t="n"/>
      <c r="Y23178" s="38" t="n"/>
    </row>
    <row r="23179">
      <c r="E23179" s="45" t="n"/>
      <c r="H23179" s="45" t="n"/>
      <c r="Q23179" s="38" t="n"/>
      <c r="Y23179" s="38" t="n"/>
    </row>
    <row r="23180">
      <c r="E23180" s="45" t="n"/>
      <c r="H23180" s="45" t="n"/>
      <c r="Q23180" s="38" t="n"/>
      <c r="Y23180" s="38" t="n"/>
    </row>
    <row r="23181">
      <c r="E23181" s="45" t="n"/>
      <c r="H23181" s="45" t="n"/>
      <c r="Q23181" s="38" t="n"/>
      <c r="Y23181" s="38" t="n"/>
    </row>
    <row r="23182">
      <c r="E23182" s="45" t="n"/>
      <c r="H23182" s="45" t="n"/>
      <c r="Q23182" s="38" t="n"/>
      <c r="Y23182" s="38" t="n"/>
    </row>
    <row r="23183">
      <c r="E23183" s="45" t="n"/>
      <c r="H23183" s="45" t="n"/>
      <c r="Q23183" s="38" t="n"/>
      <c r="Y23183" s="38" t="n"/>
    </row>
    <row r="23184">
      <c r="E23184" s="45" t="n"/>
      <c r="H23184" s="45" t="n"/>
      <c r="Q23184" s="38" t="n"/>
      <c r="Y23184" s="38" t="n"/>
    </row>
    <row r="23185">
      <c r="E23185" s="45" t="n"/>
      <c r="H23185" s="45" t="n"/>
      <c r="Q23185" s="38" t="n"/>
      <c r="Y23185" s="38" t="n"/>
    </row>
    <row r="23186">
      <c r="E23186" s="45" t="n"/>
      <c r="H23186" s="45" t="n"/>
      <c r="Q23186" s="38" t="n"/>
      <c r="Y23186" s="38" t="n"/>
    </row>
    <row r="23187">
      <c r="E23187" s="45" t="n"/>
      <c r="H23187" s="45" t="n"/>
      <c r="Q23187" s="38" t="n"/>
      <c r="Y23187" s="38" t="n"/>
    </row>
    <row r="23188">
      <c r="E23188" s="45" t="n"/>
      <c r="H23188" s="45" t="n"/>
      <c r="Q23188" s="38" t="n"/>
      <c r="Y23188" s="38" t="n"/>
    </row>
    <row r="23189">
      <c r="E23189" s="45" t="n"/>
      <c r="H23189" s="45" t="n"/>
      <c r="Q23189" s="38" t="n"/>
      <c r="Y23189" s="38" t="n"/>
    </row>
    <row r="23190">
      <c r="E23190" s="45" t="n"/>
      <c r="H23190" s="45" t="n"/>
      <c r="Q23190" s="38" t="n"/>
      <c r="Y23190" s="38" t="n"/>
    </row>
    <row r="23191">
      <c r="E23191" s="45" t="n"/>
      <c r="H23191" s="45" t="n"/>
      <c r="Q23191" s="38" t="n"/>
      <c r="Y23191" s="38" t="n"/>
    </row>
    <row r="23192">
      <c r="E23192" s="45" t="n"/>
      <c r="H23192" s="45" t="n"/>
      <c r="Q23192" s="38" t="n"/>
      <c r="Y23192" s="38" t="n"/>
    </row>
    <row r="23193">
      <c r="E23193" s="45" t="n"/>
      <c r="H23193" s="45" t="n"/>
      <c r="Q23193" s="38" t="n"/>
      <c r="Y23193" s="38" t="n"/>
    </row>
    <row r="23194">
      <c r="E23194" s="45" t="n"/>
      <c r="H23194" s="45" t="n"/>
      <c r="Q23194" s="38" t="n"/>
      <c r="Y23194" s="38" t="n"/>
    </row>
    <row r="23195">
      <c r="E23195" s="45" t="n"/>
      <c r="H23195" s="45" t="n"/>
      <c r="Q23195" s="38" t="n"/>
      <c r="Y23195" s="38" t="n"/>
    </row>
    <row r="23196">
      <c r="E23196" s="45" t="n"/>
      <c r="H23196" s="45" t="n"/>
      <c r="Q23196" s="38" t="n"/>
      <c r="Y23196" s="38" t="n"/>
    </row>
    <row r="23197">
      <c r="E23197" s="45" t="n"/>
      <c r="H23197" s="45" t="n"/>
      <c r="Q23197" s="38" t="n"/>
      <c r="Y23197" s="38" t="n"/>
    </row>
    <row r="23198">
      <c r="E23198" s="45" t="n"/>
      <c r="H23198" s="45" t="n"/>
      <c r="Q23198" s="38" t="n"/>
      <c r="Y23198" s="38" t="n"/>
    </row>
    <row r="23199">
      <c r="E23199" s="45" t="n"/>
      <c r="H23199" s="45" t="n"/>
      <c r="Q23199" s="38" t="n"/>
      <c r="Y23199" s="38" t="n"/>
    </row>
    <row r="23200">
      <c r="E23200" s="45" t="n"/>
      <c r="H23200" s="45" t="n"/>
      <c r="Q23200" s="38" t="n"/>
      <c r="Y23200" s="38" t="n"/>
    </row>
    <row r="23201">
      <c r="E23201" s="45" t="n"/>
      <c r="H23201" s="45" t="n"/>
      <c r="Q23201" s="38" t="n"/>
      <c r="Y23201" s="38" t="n"/>
    </row>
    <row r="23202">
      <c r="E23202" s="45" t="n"/>
      <c r="H23202" s="45" t="n"/>
      <c r="Q23202" s="38" t="n"/>
      <c r="Y23202" s="38" t="n"/>
    </row>
    <row r="23203">
      <c r="E23203" s="45" t="n"/>
      <c r="H23203" s="45" t="n"/>
      <c r="Q23203" s="38" t="n"/>
      <c r="Y23203" s="38" t="n"/>
    </row>
    <row r="23204">
      <c r="E23204" s="45" t="n"/>
      <c r="H23204" s="45" t="n"/>
      <c r="Q23204" s="38" t="n"/>
      <c r="Y23204" s="38" t="n"/>
    </row>
    <row r="23205">
      <c r="E23205" s="45" t="n"/>
      <c r="H23205" s="45" t="n"/>
      <c r="Q23205" s="38" t="n"/>
      <c r="Y23205" s="38" t="n"/>
    </row>
    <row r="23206">
      <c r="E23206" s="45" t="n"/>
      <c r="H23206" s="45" t="n"/>
      <c r="Q23206" s="38" t="n"/>
      <c r="Y23206" s="38" t="n"/>
    </row>
    <row r="23207">
      <c r="E23207" s="45" t="n"/>
      <c r="H23207" s="45" t="n"/>
      <c r="Q23207" s="38" t="n"/>
      <c r="Y23207" s="38" t="n"/>
    </row>
    <row r="23208">
      <c r="E23208" s="45" t="n"/>
      <c r="H23208" s="45" t="n"/>
      <c r="Q23208" s="38" t="n"/>
      <c r="Y23208" s="38" t="n"/>
    </row>
    <row r="23209">
      <c r="E23209" s="45" t="n"/>
      <c r="H23209" s="45" t="n"/>
      <c r="Q23209" s="38" t="n"/>
      <c r="Y23209" s="38" t="n"/>
    </row>
    <row r="23210">
      <c r="E23210" s="45" t="n"/>
      <c r="H23210" s="45" t="n"/>
      <c r="Q23210" s="38" t="n"/>
      <c r="Y23210" s="38" t="n"/>
    </row>
    <row r="23211">
      <c r="E23211" s="45" t="n"/>
      <c r="H23211" s="45" t="n"/>
      <c r="Q23211" s="38" t="n"/>
      <c r="Y23211" s="38" t="n"/>
    </row>
    <row r="23212">
      <c r="E23212" s="45" t="n"/>
      <c r="H23212" s="45" t="n"/>
      <c r="Q23212" s="38" t="n"/>
      <c r="Y23212" s="38" t="n"/>
    </row>
    <row r="23213">
      <c r="E23213" s="45" t="n"/>
      <c r="H23213" s="45" t="n"/>
      <c r="Q23213" s="38" t="n"/>
      <c r="Y23213" s="38" t="n"/>
    </row>
    <row r="23214">
      <c r="E23214" s="45" t="n"/>
      <c r="H23214" s="45" t="n"/>
      <c r="Q23214" s="38" t="n"/>
      <c r="Y23214" s="38" t="n"/>
    </row>
    <row r="23215">
      <c r="E23215" s="45" t="n"/>
      <c r="H23215" s="45" t="n"/>
      <c r="Q23215" s="38" t="n"/>
      <c r="Y23215" s="38" t="n"/>
    </row>
    <row r="23216">
      <c r="E23216" s="45" t="n"/>
      <c r="H23216" s="45" t="n"/>
      <c r="Q23216" s="38" t="n"/>
      <c r="Y23216" s="38" t="n"/>
    </row>
    <row r="23217">
      <c r="E23217" s="45" t="n"/>
      <c r="H23217" s="45" t="n"/>
      <c r="Q23217" s="38" t="n"/>
      <c r="Y23217" s="38" t="n"/>
    </row>
    <row r="23218">
      <c r="E23218" s="45" t="n"/>
      <c r="H23218" s="45" t="n"/>
      <c r="Q23218" s="38" t="n"/>
      <c r="Y23218" s="38" t="n"/>
    </row>
    <row r="23219">
      <c r="E23219" s="45" t="n"/>
      <c r="H23219" s="45" t="n"/>
      <c r="Q23219" s="38" t="n"/>
      <c r="Y23219" s="38" t="n"/>
    </row>
    <row r="23220">
      <c r="E23220" s="45" t="n"/>
      <c r="H23220" s="45" t="n"/>
      <c r="Q23220" s="38" t="n"/>
      <c r="Y23220" s="38" t="n"/>
    </row>
    <row r="23221">
      <c r="E23221" s="45" t="n"/>
      <c r="H23221" s="45" t="n"/>
      <c r="Q23221" s="38" t="n"/>
      <c r="Y23221" s="38" t="n"/>
    </row>
    <row r="23222">
      <c r="E23222" s="45" t="n"/>
      <c r="H23222" s="45" t="n"/>
      <c r="Q23222" s="38" t="n"/>
      <c r="Y23222" s="38" t="n"/>
    </row>
    <row r="23223">
      <c r="E23223" s="45" t="n"/>
      <c r="H23223" s="45" t="n"/>
      <c r="Q23223" s="38" t="n"/>
      <c r="Y23223" s="38" t="n"/>
    </row>
    <row r="23224">
      <c r="E23224" s="45" t="n"/>
      <c r="H23224" s="45" t="n"/>
      <c r="Q23224" s="38" t="n"/>
      <c r="Y23224" s="38" t="n"/>
    </row>
    <row r="23225">
      <c r="E23225" s="45" t="n"/>
      <c r="H23225" s="45" t="n"/>
      <c r="Q23225" s="38" t="n"/>
      <c r="Y23225" s="38" t="n"/>
    </row>
    <row r="23226">
      <c r="E23226" s="45" t="n"/>
      <c r="H23226" s="45" t="n"/>
      <c r="Q23226" s="38" t="n"/>
      <c r="Y23226" s="38" t="n"/>
    </row>
    <row r="23227">
      <c r="E23227" s="45" t="n"/>
      <c r="H23227" s="45" t="n"/>
      <c r="Q23227" s="38" t="n"/>
      <c r="Y23227" s="38" t="n"/>
    </row>
    <row r="23228">
      <c r="E23228" s="45" t="n"/>
      <c r="H23228" s="45" t="n"/>
      <c r="Q23228" s="38" t="n"/>
      <c r="Y23228" s="38" t="n"/>
    </row>
    <row r="23229">
      <c r="E23229" s="45" t="n"/>
      <c r="H23229" s="45" t="n"/>
      <c r="Q23229" s="38" t="n"/>
      <c r="Y23229" s="38" t="n"/>
    </row>
    <row r="23230">
      <c r="E23230" s="45" t="n"/>
      <c r="H23230" s="45" t="n"/>
      <c r="Q23230" s="38" t="n"/>
      <c r="Y23230" s="38" t="n"/>
    </row>
    <row r="23231">
      <c r="E23231" s="45" t="n"/>
      <c r="H23231" s="45" t="n"/>
      <c r="Q23231" s="38" t="n"/>
      <c r="Y23231" s="38" t="n"/>
    </row>
    <row r="23232">
      <c r="E23232" s="45" t="n"/>
      <c r="H23232" s="45" t="n"/>
      <c r="Q23232" s="38" t="n"/>
      <c r="Y23232" s="38" t="n"/>
    </row>
    <row r="23233">
      <c r="E23233" s="45" t="n"/>
      <c r="H23233" s="45" t="n"/>
      <c r="Q23233" s="38" t="n"/>
      <c r="Y23233" s="38" t="n"/>
    </row>
    <row r="23234">
      <c r="E23234" s="45" t="n"/>
      <c r="H23234" s="45" t="n"/>
      <c r="Q23234" s="38" t="n"/>
      <c r="Y23234" s="38" t="n"/>
    </row>
    <row r="23235">
      <c r="E23235" s="45" t="n"/>
      <c r="H23235" s="45" t="n"/>
      <c r="Q23235" s="38" t="n"/>
      <c r="Y23235" s="38" t="n"/>
    </row>
    <row r="23236">
      <c r="E23236" s="45" t="n"/>
      <c r="H23236" s="45" t="n"/>
      <c r="Q23236" s="38" t="n"/>
      <c r="Y23236" s="38" t="n"/>
    </row>
    <row r="23237">
      <c r="E23237" s="45" t="n"/>
      <c r="H23237" s="45" t="n"/>
      <c r="Q23237" s="38" t="n"/>
      <c r="Y23237" s="38" t="n"/>
    </row>
    <row r="23238">
      <c r="E23238" s="45" t="n"/>
      <c r="H23238" s="45" t="n"/>
      <c r="Q23238" s="38" t="n"/>
      <c r="Y23238" s="38" t="n"/>
    </row>
    <row r="23239">
      <c r="E23239" s="45" t="n"/>
      <c r="H23239" s="45" t="n"/>
      <c r="Q23239" s="38" t="n"/>
      <c r="Y23239" s="38" t="n"/>
    </row>
    <row r="23240">
      <c r="E23240" s="45" t="n"/>
      <c r="H23240" s="45" t="n"/>
      <c r="Q23240" s="38" t="n"/>
      <c r="Y23240" s="38" t="n"/>
    </row>
    <row r="23241">
      <c r="E23241" s="45" t="n"/>
      <c r="H23241" s="45" t="n"/>
      <c r="Q23241" s="38" t="n"/>
      <c r="Y23241" s="38" t="n"/>
    </row>
    <row r="23242">
      <c r="E23242" s="45" t="n"/>
      <c r="H23242" s="45" t="n"/>
      <c r="Q23242" s="38" t="n"/>
      <c r="Y23242" s="38" t="n"/>
    </row>
    <row r="23243">
      <c r="E23243" s="45" t="n"/>
      <c r="H23243" s="45" t="n"/>
      <c r="Q23243" s="38" t="n"/>
      <c r="Y23243" s="38" t="n"/>
    </row>
    <row r="23244">
      <c r="E23244" s="45" t="n"/>
      <c r="H23244" s="45" t="n"/>
      <c r="Q23244" s="38" t="n"/>
      <c r="Y23244" s="38" t="n"/>
    </row>
    <row r="23245">
      <c r="E23245" s="45" t="n"/>
      <c r="H23245" s="45" t="n"/>
      <c r="Q23245" s="38" t="n"/>
      <c r="Y23245" s="38" t="n"/>
    </row>
    <row r="23246">
      <c r="E23246" s="45" t="n"/>
      <c r="H23246" s="45" t="n"/>
      <c r="Q23246" s="38" t="n"/>
      <c r="Y23246" s="38" t="n"/>
    </row>
    <row r="23247">
      <c r="E23247" s="45" t="n"/>
      <c r="H23247" s="45" t="n"/>
      <c r="Q23247" s="38" t="n"/>
      <c r="Y23247" s="38" t="n"/>
    </row>
    <row r="23248">
      <c r="E23248" s="45" t="n"/>
      <c r="H23248" s="45" t="n"/>
      <c r="Q23248" s="38" t="n"/>
      <c r="Y23248" s="38" t="n"/>
    </row>
    <row r="23249">
      <c r="E23249" s="45" t="n"/>
      <c r="H23249" s="45" t="n"/>
      <c r="Q23249" s="38" t="n"/>
      <c r="Y23249" s="38" t="n"/>
    </row>
    <row r="23250">
      <c r="E23250" s="45" t="n"/>
      <c r="H23250" s="45" t="n"/>
      <c r="Q23250" s="38" t="n"/>
      <c r="Y23250" s="38" t="n"/>
    </row>
    <row r="23251">
      <c r="E23251" s="45" t="n"/>
      <c r="H23251" s="45" t="n"/>
      <c r="Q23251" s="38" t="n"/>
      <c r="Y23251" s="38" t="n"/>
    </row>
    <row r="23252">
      <c r="E23252" s="45" t="n"/>
      <c r="H23252" s="45" t="n"/>
      <c r="Q23252" s="38" t="n"/>
      <c r="Y23252" s="38" t="n"/>
    </row>
    <row r="23253">
      <c r="E23253" s="45" t="n"/>
      <c r="H23253" s="45" t="n"/>
      <c r="Q23253" s="38" t="n"/>
      <c r="Y23253" s="38" t="n"/>
    </row>
    <row r="23254">
      <c r="E23254" s="45" t="n"/>
      <c r="H23254" s="45" t="n"/>
      <c r="Q23254" s="38" t="n"/>
      <c r="Y23254" s="38" t="n"/>
    </row>
    <row r="23255">
      <c r="E23255" s="45" t="n"/>
      <c r="H23255" s="45" t="n"/>
      <c r="Q23255" s="38" t="n"/>
      <c r="Y23255" s="38" t="n"/>
    </row>
    <row r="23256">
      <c r="E23256" s="45" t="n"/>
      <c r="H23256" s="45" t="n"/>
      <c r="Q23256" s="38" t="n"/>
      <c r="Y23256" s="38" t="n"/>
    </row>
    <row r="23257">
      <c r="E23257" s="45" t="n"/>
      <c r="H23257" s="45" t="n"/>
      <c r="Q23257" s="38" t="n"/>
      <c r="Y23257" s="38" t="n"/>
    </row>
    <row r="23258">
      <c r="E23258" s="45" t="n"/>
      <c r="H23258" s="45" t="n"/>
      <c r="Q23258" s="38" t="n"/>
      <c r="Y23258" s="38" t="n"/>
    </row>
    <row r="23259">
      <c r="E23259" s="45" t="n"/>
      <c r="H23259" s="45" t="n"/>
      <c r="Q23259" s="38" t="n"/>
      <c r="Y23259" s="38" t="n"/>
    </row>
    <row r="23260">
      <c r="E23260" s="45" t="n"/>
      <c r="H23260" s="45" t="n"/>
      <c r="Q23260" s="38" t="n"/>
      <c r="Y23260" s="38" t="n"/>
    </row>
    <row r="23261">
      <c r="E23261" s="45" t="n"/>
      <c r="H23261" s="45" t="n"/>
      <c r="Q23261" s="38" t="n"/>
      <c r="Y23261" s="38" t="n"/>
    </row>
    <row r="23262">
      <c r="E23262" s="45" t="n"/>
      <c r="H23262" s="45" t="n"/>
      <c r="Q23262" s="38" t="n"/>
      <c r="Y23262" s="38" t="n"/>
    </row>
    <row r="23263">
      <c r="E23263" s="45" t="n"/>
      <c r="H23263" s="45" t="n"/>
      <c r="Q23263" s="38" t="n"/>
      <c r="Y23263" s="38" t="n"/>
    </row>
    <row r="23264">
      <c r="E23264" s="45" t="n"/>
      <c r="H23264" s="45" t="n"/>
      <c r="Q23264" s="38" t="n"/>
      <c r="Y23264" s="38" t="n"/>
    </row>
    <row r="23265">
      <c r="E23265" s="45" t="n"/>
      <c r="H23265" s="45" t="n"/>
      <c r="Q23265" s="38" t="n"/>
      <c r="Y23265" s="38" t="n"/>
    </row>
    <row r="23266">
      <c r="E23266" s="45" t="n"/>
      <c r="H23266" s="45" t="n"/>
      <c r="Q23266" s="38" t="n"/>
      <c r="Y23266" s="38" t="n"/>
    </row>
    <row r="23267">
      <c r="E23267" s="45" t="n"/>
      <c r="H23267" s="45" t="n"/>
      <c r="Q23267" s="38" t="n"/>
      <c r="Y23267" s="38" t="n"/>
    </row>
    <row r="23268">
      <c r="E23268" s="45" t="n"/>
      <c r="H23268" s="45" t="n"/>
      <c r="Q23268" s="38" t="n"/>
      <c r="Y23268" s="38" t="n"/>
    </row>
    <row r="23269">
      <c r="E23269" s="45" t="n"/>
      <c r="H23269" s="45" t="n"/>
      <c r="Q23269" s="38" t="n"/>
      <c r="Y23269" s="38" t="n"/>
    </row>
    <row r="23270">
      <c r="E23270" s="45" t="n"/>
      <c r="H23270" s="45" t="n"/>
      <c r="Q23270" s="38" t="n"/>
      <c r="Y23270" s="38" t="n"/>
    </row>
    <row r="23271">
      <c r="E23271" s="45" t="n"/>
      <c r="H23271" s="45" t="n"/>
      <c r="Q23271" s="38" t="n"/>
      <c r="Y23271" s="38" t="n"/>
    </row>
    <row r="23272">
      <c r="E23272" s="45" t="n"/>
      <c r="H23272" s="45" t="n"/>
      <c r="Q23272" s="38" t="n"/>
      <c r="Y23272" s="38" t="n"/>
    </row>
    <row r="23273">
      <c r="E23273" s="45" t="n"/>
      <c r="H23273" s="45" t="n"/>
      <c r="Q23273" s="38" t="n"/>
      <c r="Y23273" s="38" t="n"/>
    </row>
    <row r="23274">
      <c r="E23274" s="45" t="n"/>
      <c r="H23274" s="45" t="n"/>
      <c r="Q23274" s="38" t="n"/>
      <c r="Y23274" s="38" t="n"/>
    </row>
    <row r="23275">
      <c r="E23275" s="45" t="n"/>
      <c r="H23275" s="45" t="n"/>
      <c r="Q23275" s="38" t="n"/>
      <c r="Y23275" s="38" t="n"/>
    </row>
    <row r="23276">
      <c r="E23276" s="45" t="n"/>
      <c r="H23276" s="45" t="n"/>
      <c r="Q23276" s="38" t="n"/>
      <c r="Y23276" s="38" t="n"/>
    </row>
    <row r="23277">
      <c r="E23277" s="45" t="n"/>
      <c r="H23277" s="45" t="n"/>
      <c r="Q23277" s="38" t="n"/>
      <c r="Y23277" s="38" t="n"/>
    </row>
    <row r="23278">
      <c r="E23278" s="45" t="n"/>
      <c r="H23278" s="45" t="n"/>
      <c r="Q23278" s="38" t="n"/>
      <c r="Y23278" s="38" t="n"/>
    </row>
    <row r="23279">
      <c r="E23279" s="45" t="n"/>
      <c r="H23279" s="45" t="n"/>
      <c r="Q23279" s="38" t="n"/>
      <c r="Y23279" s="38" t="n"/>
    </row>
    <row r="23280">
      <c r="E23280" s="45" t="n"/>
      <c r="H23280" s="45" t="n"/>
      <c r="Q23280" s="38" t="n"/>
      <c r="Y23280" s="38" t="n"/>
    </row>
    <row r="23281">
      <c r="E23281" s="45" t="n"/>
      <c r="H23281" s="45" t="n"/>
      <c r="Q23281" s="38" t="n"/>
      <c r="Y23281" s="38" t="n"/>
    </row>
    <row r="23282">
      <c r="E23282" s="45" t="n"/>
      <c r="H23282" s="45" t="n"/>
      <c r="Q23282" s="38" t="n"/>
      <c r="Y23282" s="38" t="n"/>
    </row>
    <row r="23283">
      <c r="E23283" s="45" t="n"/>
      <c r="H23283" s="45" t="n"/>
      <c r="Q23283" s="38" t="n"/>
      <c r="Y23283" s="38" t="n"/>
    </row>
    <row r="23284">
      <c r="E23284" s="45" t="n"/>
      <c r="H23284" s="45" t="n"/>
      <c r="Q23284" s="38" t="n"/>
      <c r="Y23284" s="38" t="n"/>
    </row>
    <row r="23285">
      <c r="E23285" s="45" t="n"/>
      <c r="H23285" s="45" t="n"/>
      <c r="Q23285" s="38" t="n"/>
      <c r="Y23285" s="38" t="n"/>
    </row>
    <row r="23286">
      <c r="E23286" s="45" t="n"/>
      <c r="H23286" s="45" t="n"/>
      <c r="Q23286" s="38" t="n"/>
      <c r="Y23286" s="38" t="n"/>
    </row>
    <row r="23287">
      <c r="E23287" s="45" t="n"/>
      <c r="H23287" s="45" t="n"/>
      <c r="Q23287" s="38" t="n"/>
      <c r="Y23287" s="38" t="n"/>
    </row>
    <row r="23288">
      <c r="E23288" s="45" t="n"/>
      <c r="H23288" s="45" t="n"/>
      <c r="Q23288" s="38" t="n"/>
      <c r="Y23288" s="38" t="n"/>
    </row>
    <row r="23289">
      <c r="E23289" s="45" t="n"/>
      <c r="H23289" s="45" t="n"/>
      <c r="Q23289" s="38" t="n"/>
      <c r="Y23289" s="38" t="n"/>
    </row>
    <row r="23290">
      <c r="E23290" s="45" t="n"/>
      <c r="H23290" s="45" t="n"/>
      <c r="Q23290" s="38" t="n"/>
      <c r="Y23290" s="38" t="n"/>
    </row>
    <row r="23291">
      <c r="E23291" s="45" t="n"/>
      <c r="H23291" s="45" t="n"/>
      <c r="Q23291" s="38" t="n"/>
      <c r="Y23291" s="38" t="n"/>
    </row>
    <row r="23292">
      <c r="E23292" s="45" t="n"/>
      <c r="H23292" s="45" t="n"/>
      <c r="Q23292" s="38" t="n"/>
      <c r="Y23292" s="38" t="n"/>
    </row>
    <row r="23293">
      <c r="E23293" s="45" t="n"/>
      <c r="H23293" s="45" t="n"/>
      <c r="Q23293" s="38" t="n"/>
      <c r="Y23293" s="38" t="n"/>
    </row>
    <row r="23294">
      <c r="E23294" s="45" t="n"/>
      <c r="H23294" s="45" t="n"/>
      <c r="Q23294" s="38" t="n"/>
      <c r="Y23294" s="38" t="n"/>
    </row>
    <row r="23295">
      <c r="E23295" s="45" t="n"/>
      <c r="H23295" s="45" t="n"/>
      <c r="Q23295" s="38" t="n"/>
      <c r="Y23295" s="38" t="n"/>
    </row>
    <row r="23296">
      <c r="E23296" s="45" t="n"/>
      <c r="H23296" s="45" t="n"/>
      <c r="Q23296" s="38" t="n"/>
      <c r="Y23296" s="38" t="n"/>
    </row>
    <row r="23297">
      <c r="E23297" s="45" t="n"/>
      <c r="H23297" s="45" t="n"/>
      <c r="Q23297" s="38" t="n"/>
      <c r="Y23297" s="38" t="n"/>
    </row>
    <row r="23298">
      <c r="E23298" s="45" t="n"/>
      <c r="H23298" s="45" t="n"/>
      <c r="Q23298" s="38" t="n"/>
      <c r="Y23298" s="38" t="n"/>
    </row>
    <row r="23299">
      <c r="E23299" s="45" t="n"/>
      <c r="H23299" s="45" t="n"/>
      <c r="Q23299" s="38" t="n"/>
      <c r="Y23299" s="38" t="n"/>
    </row>
    <row r="23300">
      <c r="E23300" s="45" t="n"/>
      <c r="H23300" s="45" t="n"/>
      <c r="Q23300" s="38" t="n"/>
      <c r="Y23300" s="38" t="n"/>
    </row>
    <row r="23301">
      <c r="E23301" s="45" t="n"/>
      <c r="H23301" s="45" t="n"/>
      <c r="Q23301" s="38" t="n"/>
      <c r="Y23301" s="38" t="n"/>
    </row>
    <row r="23302">
      <c r="E23302" s="45" t="n"/>
      <c r="H23302" s="45" t="n"/>
      <c r="Q23302" s="38" t="n"/>
      <c r="Y23302" s="38" t="n"/>
    </row>
    <row r="23303">
      <c r="E23303" s="45" t="n"/>
      <c r="H23303" s="45" t="n"/>
      <c r="Q23303" s="38" t="n"/>
      <c r="Y23303" s="38" t="n"/>
    </row>
    <row r="23304">
      <c r="E23304" s="45" t="n"/>
      <c r="H23304" s="45" t="n"/>
      <c r="Q23304" s="38" t="n"/>
      <c r="Y23304" s="38" t="n"/>
    </row>
    <row r="23305">
      <c r="E23305" s="45" t="n"/>
      <c r="H23305" s="45" t="n"/>
      <c r="Q23305" s="38" t="n"/>
      <c r="Y23305" s="38" t="n"/>
    </row>
    <row r="23306">
      <c r="E23306" s="45" t="n"/>
      <c r="H23306" s="45" t="n"/>
      <c r="Q23306" s="38" t="n"/>
      <c r="Y23306" s="38" t="n"/>
    </row>
    <row r="23307">
      <c r="E23307" s="45" t="n"/>
      <c r="H23307" s="45" t="n"/>
      <c r="Q23307" s="38" t="n"/>
      <c r="Y23307" s="38" t="n"/>
    </row>
    <row r="23308">
      <c r="E23308" s="45" t="n"/>
      <c r="H23308" s="45" t="n"/>
      <c r="Q23308" s="38" t="n"/>
      <c r="Y23308" s="38" t="n"/>
    </row>
    <row r="23309">
      <c r="E23309" s="45" t="n"/>
      <c r="H23309" s="45" t="n"/>
      <c r="Q23309" s="38" t="n"/>
      <c r="Y23309" s="38" t="n"/>
    </row>
    <row r="23310">
      <c r="E23310" s="45" t="n"/>
      <c r="H23310" s="45" t="n"/>
      <c r="Q23310" s="38" t="n"/>
      <c r="Y23310" s="38" t="n"/>
    </row>
    <row r="23311">
      <c r="E23311" s="45" t="n"/>
      <c r="H23311" s="45" t="n"/>
      <c r="Q23311" s="38" t="n"/>
      <c r="Y23311" s="38" t="n"/>
    </row>
    <row r="23312">
      <c r="E23312" s="45" t="n"/>
      <c r="H23312" s="45" t="n"/>
      <c r="Q23312" s="38" t="n"/>
      <c r="Y23312" s="38" t="n"/>
    </row>
    <row r="23313">
      <c r="E23313" s="45" t="n"/>
      <c r="H23313" s="45" t="n"/>
      <c r="Q23313" s="38" t="n"/>
      <c r="Y23313" s="38" t="n"/>
    </row>
    <row r="23314">
      <c r="E23314" s="45" t="n"/>
      <c r="H23314" s="45" t="n"/>
      <c r="Q23314" s="38" t="n"/>
      <c r="Y23314" s="38" t="n"/>
    </row>
    <row r="23315">
      <c r="E23315" s="45" t="n"/>
      <c r="H23315" s="45" t="n"/>
      <c r="Q23315" s="38" t="n"/>
      <c r="Y23315" s="38" t="n"/>
    </row>
    <row r="23316">
      <c r="E23316" s="45" t="n"/>
      <c r="H23316" s="45" t="n"/>
      <c r="Q23316" s="38" t="n"/>
      <c r="Y23316" s="38" t="n"/>
    </row>
    <row r="23317">
      <c r="E23317" s="45" t="n"/>
      <c r="H23317" s="45" t="n"/>
      <c r="Q23317" s="38" t="n"/>
      <c r="Y23317" s="38" t="n"/>
    </row>
    <row r="23318">
      <c r="E23318" s="45" t="n"/>
      <c r="H23318" s="45" t="n"/>
      <c r="Q23318" s="38" t="n"/>
      <c r="Y23318" s="38" t="n"/>
    </row>
    <row r="23319">
      <c r="E23319" s="45" t="n"/>
      <c r="H23319" s="45" t="n"/>
      <c r="Q23319" s="38" t="n"/>
      <c r="Y23319" s="38" t="n"/>
    </row>
    <row r="23320">
      <c r="E23320" s="45" t="n"/>
      <c r="H23320" s="45" t="n"/>
      <c r="Q23320" s="38" t="n"/>
      <c r="Y23320" s="38" t="n"/>
    </row>
    <row r="23321">
      <c r="E23321" s="45" t="n"/>
      <c r="H23321" s="45" t="n"/>
      <c r="Q23321" s="38" t="n"/>
      <c r="Y23321" s="38" t="n"/>
    </row>
    <row r="23322">
      <c r="E23322" s="45" t="n"/>
      <c r="H23322" s="45" t="n"/>
      <c r="Q23322" s="38" t="n"/>
      <c r="Y23322" s="38" t="n"/>
    </row>
    <row r="23323">
      <c r="E23323" s="45" t="n"/>
      <c r="H23323" s="45" t="n"/>
      <c r="Q23323" s="38" t="n"/>
      <c r="Y23323" s="38" t="n"/>
    </row>
    <row r="23324">
      <c r="E23324" s="45" t="n"/>
      <c r="H23324" s="45" t="n"/>
      <c r="Q23324" s="38" t="n"/>
      <c r="Y23324" s="38" t="n"/>
    </row>
    <row r="23325">
      <c r="E23325" s="45" t="n"/>
      <c r="H23325" s="45" t="n"/>
      <c r="Q23325" s="38" t="n"/>
      <c r="Y23325" s="38" t="n"/>
    </row>
    <row r="23326">
      <c r="E23326" s="45" t="n"/>
      <c r="H23326" s="45" t="n"/>
      <c r="Q23326" s="38" t="n"/>
      <c r="Y23326" s="38" t="n"/>
    </row>
    <row r="23327">
      <c r="E23327" s="45" t="n"/>
      <c r="H23327" s="45" t="n"/>
      <c r="Q23327" s="38" t="n"/>
      <c r="Y23327" s="38" t="n"/>
    </row>
    <row r="23328">
      <c r="E23328" s="45" t="n"/>
      <c r="H23328" s="45" t="n"/>
      <c r="Q23328" s="38" t="n"/>
      <c r="Y23328" s="38" t="n"/>
    </row>
    <row r="23329">
      <c r="E23329" s="45" t="n"/>
      <c r="H23329" s="45" t="n"/>
      <c r="Q23329" s="38" t="n"/>
      <c r="Y23329" s="38" t="n"/>
    </row>
    <row r="23330">
      <c r="E23330" s="45" t="n"/>
      <c r="H23330" s="45" t="n"/>
      <c r="Q23330" s="38" t="n"/>
      <c r="Y23330" s="38" t="n"/>
    </row>
    <row r="23331">
      <c r="E23331" s="45" t="n"/>
      <c r="H23331" s="45" t="n"/>
      <c r="Q23331" s="38" t="n"/>
      <c r="Y23331" s="38" t="n"/>
    </row>
    <row r="23332">
      <c r="E23332" s="45" t="n"/>
      <c r="H23332" s="45" t="n"/>
      <c r="Q23332" s="38" t="n"/>
      <c r="Y23332" s="38" t="n"/>
    </row>
    <row r="23333">
      <c r="E23333" s="45" t="n"/>
      <c r="H23333" s="45" t="n"/>
      <c r="Q23333" s="38" t="n"/>
      <c r="Y23333" s="38" t="n"/>
    </row>
    <row r="23334">
      <c r="E23334" s="45" t="n"/>
      <c r="H23334" s="45" t="n"/>
      <c r="Q23334" s="38" t="n"/>
      <c r="Y23334" s="38" t="n"/>
    </row>
    <row r="23335">
      <c r="E23335" s="45" t="n"/>
      <c r="H23335" s="45" t="n"/>
      <c r="Q23335" s="38" t="n"/>
      <c r="Y23335" s="38" t="n"/>
    </row>
    <row r="23336">
      <c r="E23336" s="45" t="n"/>
      <c r="H23336" s="45" t="n"/>
      <c r="Q23336" s="38" t="n"/>
      <c r="Y23336" s="38" t="n"/>
    </row>
    <row r="23337">
      <c r="E23337" s="45" t="n"/>
      <c r="H23337" s="45" t="n"/>
      <c r="Q23337" s="38" t="n"/>
      <c r="Y23337" s="38" t="n"/>
    </row>
    <row r="23338">
      <c r="E23338" s="45" t="n"/>
      <c r="H23338" s="45" t="n"/>
      <c r="Q23338" s="38" t="n"/>
      <c r="Y23338" s="38" t="n"/>
    </row>
    <row r="23339">
      <c r="E23339" s="45" t="n"/>
      <c r="H23339" s="45" t="n"/>
      <c r="Q23339" s="38" t="n"/>
      <c r="Y23339" s="38" t="n"/>
    </row>
    <row r="23340">
      <c r="E23340" s="45" t="n"/>
      <c r="H23340" s="45" t="n"/>
      <c r="Q23340" s="38" t="n"/>
      <c r="Y23340" s="38" t="n"/>
    </row>
    <row r="23341">
      <c r="E23341" s="45" t="n"/>
      <c r="H23341" s="45" t="n"/>
      <c r="Q23341" s="38" t="n"/>
      <c r="Y23341" s="38" t="n"/>
    </row>
    <row r="23342">
      <c r="E23342" s="45" t="n"/>
      <c r="H23342" s="45" t="n"/>
      <c r="Q23342" s="38" t="n"/>
      <c r="Y23342" s="38" t="n"/>
    </row>
    <row r="23343">
      <c r="E23343" s="45" t="n"/>
      <c r="H23343" s="45" t="n"/>
      <c r="Q23343" s="38" t="n"/>
      <c r="Y23343" s="38" t="n"/>
    </row>
    <row r="23344">
      <c r="E23344" s="45" t="n"/>
      <c r="H23344" s="45" t="n"/>
      <c r="Q23344" s="38" t="n"/>
      <c r="Y23344" s="38" t="n"/>
    </row>
    <row r="23345">
      <c r="E23345" s="45" t="n"/>
      <c r="H23345" s="45" t="n"/>
      <c r="Q23345" s="38" t="n"/>
      <c r="Y23345" s="38" t="n"/>
    </row>
    <row r="23346">
      <c r="E23346" s="45" t="n"/>
      <c r="H23346" s="45" t="n"/>
      <c r="Q23346" s="38" t="n"/>
      <c r="Y23346" s="38" t="n"/>
    </row>
    <row r="23347">
      <c r="E23347" s="45" t="n"/>
      <c r="H23347" s="45" t="n"/>
      <c r="Q23347" s="38" t="n"/>
      <c r="Y23347" s="38" t="n"/>
    </row>
    <row r="23348">
      <c r="E23348" s="45" t="n"/>
      <c r="H23348" s="45" t="n"/>
      <c r="Q23348" s="38" t="n"/>
      <c r="Y23348" s="38" t="n"/>
    </row>
    <row r="23349">
      <c r="E23349" s="45" t="n"/>
      <c r="H23349" s="45" t="n"/>
      <c r="Q23349" s="38" t="n"/>
      <c r="Y23349" s="38" t="n"/>
    </row>
    <row r="23350">
      <c r="E23350" s="45" t="n"/>
      <c r="H23350" s="45" t="n"/>
      <c r="Q23350" s="38" t="n"/>
      <c r="Y23350" s="38" t="n"/>
    </row>
    <row r="23351">
      <c r="E23351" s="45" t="n"/>
      <c r="H23351" s="45" t="n"/>
      <c r="Q23351" s="38" t="n"/>
      <c r="Y23351" s="38" t="n"/>
    </row>
    <row r="23352">
      <c r="E23352" s="45" t="n"/>
      <c r="H23352" s="45" t="n"/>
      <c r="Q23352" s="38" t="n"/>
      <c r="Y23352" s="38" t="n"/>
    </row>
    <row r="23353">
      <c r="E23353" s="45" t="n"/>
      <c r="H23353" s="45" t="n"/>
      <c r="Q23353" s="38" t="n"/>
      <c r="Y23353" s="38" t="n"/>
    </row>
    <row r="23354">
      <c r="E23354" s="45" t="n"/>
      <c r="H23354" s="45" t="n"/>
      <c r="Q23354" s="38" t="n"/>
      <c r="Y23354" s="38" t="n"/>
    </row>
    <row r="23355">
      <c r="E23355" s="45" t="n"/>
      <c r="H23355" s="45" t="n"/>
      <c r="Q23355" s="38" t="n"/>
      <c r="Y23355" s="38" t="n"/>
    </row>
    <row r="23356">
      <c r="E23356" s="45" t="n"/>
      <c r="H23356" s="45" t="n"/>
      <c r="Q23356" s="38" t="n"/>
      <c r="Y23356" s="38" t="n"/>
    </row>
    <row r="23357">
      <c r="E23357" s="45" t="n"/>
      <c r="H23357" s="45" t="n"/>
      <c r="Q23357" s="38" t="n"/>
      <c r="Y23357" s="38" t="n"/>
    </row>
    <row r="23358">
      <c r="E23358" s="45" t="n"/>
      <c r="H23358" s="45" t="n"/>
      <c r="Q23358" s="38" t="n"/>
      <c r="Y23358" s="38" t="n"/>
    </row>
    <row r="23359">
      <c r="E23359" s="45" t="n"/>
      <c r="H23359" s="45" t="n"/>
      <c r="Q23359" s="38" t="n"/>
      <c r="Y23359" s="38" t="n"/>
    </row>
    <row r="23360">
      <c r="E23360" s="45" t="n"/>
      <c r="H23360" s="45" t="n"/>
      <c r="Q23360" s="38" t="n"/>
      <c r="Y23360" s="38" t="n"/>
    </row>
    <row r="23361">
      <c r="E23361" s="45" t="n"/>
      <c r="H23361" s="45" t="n"/>
      <c r="Q23361" s="38" t="n"/>
      <c r="Y23361" s="38" t="n"/>
    </row>
    <row r="23362">
      <c r="E23362" s="45" t="n"/>
      <c r="H23362" s="45" t="n"/>
      <c r="Q23362" s="38" t="n"/>
      <c r="Y23362" s="38" t="n"/>
    </row>
    <row r="23363">
      <c r="E23363" s="45" t="n"/>
      <c r="H23363" s="45" t="n"/>
      <c r="Q23363" s="38" t="n"/>
      <c r="Y23363" s="38" t="n"/>
    </row>
    <row r="23364">
      <c r="E23364" s="45" t="n"/>
      <c r="H23364" s="45" t="n"/>
      <c r="Q23364" s="38" t="n"/>
      <c r="Y23364" s="38" t="n"/>
    </row>
    <row r="23365">
      <c r="E23365" s="45" t="n"/>
      <c r="H23365" s="45" t="n"/>
      <c r="Q23365" s="38" t="n"/>
      <c r="Y23365" s="38" t="n"/>
    </row>
    <row r="23366">
      <c r="E23366" s="45" t="n"/>
      <c r="H23366" s="45" t="n"/>
      <c r="Q23366" s="38" t="n"/>
      <c r="Y23366" s="38" t="n"/>
    </row>
    <row r="23367">
      <c r="E23367" s="45" t="n"/>
      <c r="H23367" s="45" t="n"/>
      <c r="Q23367" s="38" t="n"/>
      <c r="Y23367" s="38" t="n"/>
    </row>
    <row r="23368">
      <c r="E23368" s="45" t="n"/>
      <c r="H23368" s="45" t="n"/>
      <c r="Q23368" s="38" t="n"/>
      <c r="Y23368" s="38" t="n"/>
    </row>
    <row r="23369">
      <c r="E23369" s="45" t="n"/>
      <c r="H23369" s="45" t="n"/>
      <c r="Q23369" s="38" t="n"/>
      <c r="Y23369" s="38" t="n"/>
    </row>
    <row r="23370">
      <c r="E23370" s="45" t="n"/>
      <c r="H23370" s="45" t="n"/>
      <c r="Q23370" s="38" t="n"/>
      <c r="Y23370" s="38" t="n"/>
    </row>
    <row r="23371">
      <c r="E23371" s="45" t="n"/>
      <c r="H23371" s="45" t="n"/>
      <c r="Q23371" s="38" t="n"/>
      <c r="Y23371" s="38" t="n"/>
    </row>
    <row r="23372">
      <c r="E23372" s="45" t="n"/>
      <c r="H23372" s="45" t="n"/>
      <c r="Q23372" s="38" t="n"/>
      <c r="Y23372" s="38" t="n"/>
    </row>
    <row r="23373">
      <c r="E23373" s="45" t="n"/>
      <c r="H23373" s="45" t="n"/>
      <c r="Q23373" s="38" t="n"/>
      <c r="Y23373" s="38" t="n"/>
    </row>
    <row r="23374">
      <c r="E23374" s="45" t="n"/>
      <c r="H23374" s="45" t="n"/>
      <c r="Q23374" s="38" t="n"/>
      <c r="Y23374" s="38" t="n"/>
    </row>
    <row r="23375">
      <c r="E23375" s="45" t="n"/>
      <c r="H23375" s="45" t="n"/>
      <c r="Q23375" s="38" t="n"/>
      <c r="Y23375" s="38" t="n"/>
    </row>
    <row r="23376">
      <c r="E23376" s="45" t="n"/>
      <c r="H23376" s="45" t="n"/>
      <c r="Q23376" s="38" t="n"/>
      <c r="Y23376" s="38" t="n"/>
    </row>
    <row r="23377">
      <c r="E23377" s="45" t="n"/>
      <c r="H23377" s="45" t="n"/>
      <c r="Q23377" s="38" t="n"/>
      <c r="Y23377" s="38" t="n"/>
    </row>
    <row r="23378">
      <c r="E23378" s="45" t="n"/>
      <c r="H23378" s="45" t="n"/>
      <c r="Q23378" s="38" t="n"/>
      <c r="Y23378" s="38" t="n"/>
    </row>
    <row r="23379">
      <c r="E23379" s="45" t="n"/>
      <c r="H23379" s="45" t="n"/>
      <c r="Q23379" s="38" t="n"/>
      <c r="Y23379" s="38" t="n"/>
    </row>
    <row r="23380">
      <c r="E23380" s="45" t="n"/>
      <c r="H23380" s="45" t="n"/>
      <c r="Q23380" s="38" t="n"/>
      <c r="Y23380" s="38" t="n"/>
    </row>
    <row r="23381">
      <c r="E23381" s="45" t="n"/>
      <c r="H23381" s="45" t="n"/>
      <c r="Q23381" s="38" t="n"/>
      <c r="Y23381" s="38" t="n"/>
    </row>
    <row r="23382">
      <c r="E23382" s="45" t="n"/>
      <c r="H23382" s="45" t="n"/>
      <c r="Q23382" s="38" t="n"/>
      <c r="Y23382" s="38" t="n"/>
    </row>
    <row r="23383">
      <c r="E23383" s="45" t="n"/>
      <c r="H23383" s="45" t="n"/>
      <c r="Q23383" s="38" t="n"/>
      <c r="Y23383" s="38" t="n"/>
    </row>
    <row r="23384">
      <c r="E23384" s="45" t="n"/>
      <c r="H23384" s="45" t="n"/>
      <c r="Q23384" s="38" t="n"/>
      <c r="Y23384" s="38" t="n"/>
    </row>
    <row r="23385">
      <c r="E23385" s="45" t="n"/>
      <c r="H23385" s="45" t="n"/>
      <c r="Q23385" s="38" t="n"/>
      <c r="Y23385" s="38" t="n"/>
    </row>
    <row r="23386">
      <c r="E23386" s="45" t="n"/>
      <c r="H23386" s="45" t="n"/>
      <c r="Q23386" s="38" t="n"/>
      <c r="Y23386" s="38" t="n"/>
    </row>
    <row r="23387">
      <c r="E23387" s="45" t="n"/>
      <c r="H23387" s="45" t="n"/>
      <c r="Q23387" s="38" t="n"/>
      <c r="Y23387" s="38" t="n"/>
    </row>
    <row r="23388">
      <c r="E23388" s="45" t="n"/>
      <c r="H23388" s="45" t="n"/>
      <c r="Q23388" s="38" t="n"/>
      <c r="Y23388" s="38" t="n"/>
    </row>
    <row r="23389">
      <c r="E23389" s="45" t="n"/>
      <c r="H23389" s="45" t="n"/>
      <c r="Q23389" s="38" t="n"/>
      <c r="Y23389" s="38" t="n"/>
    </row>
    <row r="23390">
      <c r="E23390" s="45" t="n"/>
      <c r="H23390" s="45" t="n"/>
      <c r="Q23390" s="38" t="n"/>
      <c r="Y23390" s="38" t="n"/>
    </row>
    <row r="23391">
      <c r="E23391" s="45" t="n"/>
      <c r="H23391" s="45" t="n"/>
      <c r="Q23391" s="38" t="n"/>
      <c r="Y23391" s="38" t="n"/>
    </row>
    <row r="23392">
      <c r="E23392" s="45" t="n"/>
      <c r="H23392" s="45" t="n"/>
      <c r="Q23392" s="38" t="n"/>
      <c r="Y23392" s="38" t="n"/>
    </row>
    <row r="23393">
      <c r="E23393" s="45" t="n"/>
      <c r="H23393" s="45" t="n"/>
      <c r="Q23393" s="38" t="n"/>
      <c r="Y23393" s="38" t="n"/>
    </row>
    <row r="23394">
      <c r="E23394" s="45" t="n"/>
      <c r="H23394" s="45" t="n"/>
      <c r="Q23394" s="38" t="n"/>
      <c r="Y23394" s="38" t="n"/>
    </row>
    <row r="23395">
      <c r="E23395" s="45" t="n"/>
      <c r="H23395" s="45" t="n"/>
      <c r="Q23395" s="38" t="n"/>
      <c r="Y23395" s="38" t="n"/>
    </row>
    <row r="23396">
      <c r="E23396" s="45" t="n"/>
      <c r="H23396" s="45" t="n"/>
      <c r="Q23396" s="38" t="n"/>
      <c r="Y23396" s="38" t="n"/>
    </row>
    <row r="23397">
      <c r="E23397" s="45" t="n"/>
      <c r="H23397" s="45" t="n"/>
      <c r="Q23397" s="38" t="n"/>
      <c r="Y23397" s="38" t="n"/>
    </row>
    <row r="23398">
      <c r="E23398" s="45" t="n"/>
      <c r="H23398" s="45" t="n"/>
      <c r="Q23398" s="38" t="n"/>
      <c r="Y23398" s="38" t="n"/>
    </row>
    <row r="23399">
      <c r="E23399" s="45" t="n"/>
      <c r="H23399" s="45" t="n"/>
      <c r="Q23399" s="38" t="n"/>
      <c r="Y23399" s="38" t="n"/>
    </row>
    <row r="23400">
      <c r="E23400" s="45" t="n"/>
      <c r="H23400" s="45" t="n"/>
      <c r="Q23400" s="38" t="n"/>
      <c r="Y23400" s="38" t="n"/>
    </row>
    <row r="23401">
      <c r="E23401" s="45" t="n"/>
      <c r="H23401" s="45" t="n"/>
      <c r="Q23401" s="38" t="n"/>
      <c r="Y23401" s="38" t="n"/>
    </row>
    <row r="23402">
      <c r="E23402" s="45" t="n"/>
      <c r="H23402" s="45" t="n"/>
      <c r="Q23402" s="38" t="n"/>
      <c r="Y23402" s="38" t="n"/>
    </row>
    <row r="23403">
      <c r="E23403" s="45" t="n"/>
      <c r="H23403" s="45" t="n"/>
      <c r="Q23403" s="38" t="n"/>
      <c r="Y23403" s="38" t="n"/>
    </row>
    <row r="23404">
      <c r="E23404" s="45" t="n"/>
      <c r="H23404" s="45" t="n"/>
      <c r="Q23404" s="38" t="n"/>
      <c r="Y23404" s="38" t="n"/>
    </row>
    <row r="23405">
      <c r="E23405" s="45" t="n"/>
      <c r="H23405" s="45" t="n"/>
      <c r="Q23405" s="38" t="n"/>
      <c r="Y23405" s="38" t="n"/>
    </row>
    <row r="23406">
      <c r="E23406" s="45" t="n"/>
      <c r="H23406" s="45" t="n"/>
      <c r="Q23406" s="38" t="n"/>
      <c r="Y23406" s="38" t="n"/>
    </row>
    <row r="23407">
      <c r="E23407" s="45" t="n"/>
      <c r="H23407" s="45" t="n"/>
      <c r="Q23407" s="38" t="n"/>
      <c r="Y23407" s="38" t="n"/>
    </row>
    <row r="23408">
      <c r="E23408" s="45" t="n"/>
      <c r="H23408" s="45" t="n"/>
      <c r="Q23408" s="38" t="n"/>
      <c r="Y23408" s="38" t="n"/>
    </row>
    <row r="23409">
      <c r="E23409" s="45" t="n"/>
      <c r="H23409" s="45" t="n"/>
      <c r="Q23409" s="38" t="n"/>
      <c r="Y23409" s="38" t="n"/>
    </row>
    <row r="23410">
      <c r="E23410" s="45" t="n"/>
      <c r="H23410" s="45" t="n"/>
      <c r="Q23410" s="38" t="n"/>
      <c r="Y23410" s="38" t="n"/>
    </row>
    <row r="23411">
      <c r="E23411" s="45" t="n"/>
      <c r="H23411" s="45" t="n"/>
      <c r="Q23411" s="38" t="n"/>
      <c r="Y23411" s="38" t="n"/>
    </row>
    <row r="23412">
      <c r="E23412" s="45" t="n"/>
      <c r="H23412" s="45" t="n"/>
      <c r="Q23412" s="38" t="n"/>
      <c r="Y23412" s="38" t="n"/>
    </row>
    <row r="23413">
      <c r="E23413" s="45" t="n"/>
      <c r="H23413" s="45" t="n"/>
      <c r="Q23413" s="38" t="n"/>
      <c r="Y23413" s="38" t="n"/>
    </row>
    <row r="23414">
      <c r="E23414" s="45" t="n"/>
      <c r="H23414" s="45" t="n"/>
      <c r="Q23414" s="38" t="n"/>
      <c r="Y23414" s="38" t="n"/>
    </row>
    <row r="23415">
      <c r="E23415" s="45" t="n"/>
      <c r="H23415" s="45" t="n"/>
      <c r="Q23415" s="38" t="n"/>
      <c r="Y23415" s="38" t="n"/>
    </row>
    <row r="23416">
      <c r="E23416" s="45" t="n"/>
      <c r="H23416" s="45" t="n"/>
      <c r="Q23416" s="38" t="n"/>
      <c r="Y23416" s="38" t="n"/>
    </row>
    <row r="23417">
      <c r="E23417" s="45" t="n"/>
      <c r="H23417" s="45" t="n"/>
      <c r="Q23417" s="38" t="n"/>
      <c r="Y23417" s="38" t="n"/>
    </row>
    <row r="23418">
      <c r="E23418" s="45" t="n"/>
      <c r="H23418" s="45" t="n"/>
      <c r="Q23418" s="38" t="n"/>
      <c r="Y23418" s="38" t="n"/>
    </row>
    <row r="23419">
      <c r="E23419" s="45" t="n"/>
      <c r="H23419" s="45" t="n"/>
      <c r="Q23419" s="38" t="n"/>
      <c r="Y23419" s="38" t="n"/>
    </row>
    <row r="23420">
      <c r="E23420" s="45" t="n"/>
      <c r="H23420" s="45" t="n"/>
      <c r="Q23420" s="38" t="n"/>
      <c r="Y23420" s="38" t="n"/>
    </row>
    <row r="23421">
      <c r="E23421" s="45" t="n"/>
      <c r="H23421" s="45" t="n"/>
      <c r="Q23421" s="38" t="n"/>
      <c r="Y23421" s="38" t="n"/>
    </row>
    <row r="23422">
      <c r="E23422" s="45" t="n"/>
      <c r="H23422" s="45" t="n"/>
      <c r="Q23422" s="38" t="n"/>
      <c r="Y23422" s="38" t="n"/>
    </row>
    <row r="23423">
      <c r="E23423" s="45" t="n"/>
      <c r="H23423" s="45" t="n"/>
      <c r="Q23423" s="38" t="n"/>
      <c r="Y23423" s="38" t="n"/>
    </row>
    <row r="23424">
      <c r="E23424" s="45" t="n"/>
      <c r="H23424" s="45" t="n"/>
      <c r="Q23424" s="38" t="n"/>
      <c r="Y23424" s="38" t="n"/>
    </row>
    <row r="23425">
      <c r="E23425" s="45" t="n"/>
      <c r="H23425" s="45" t="n"/>
      <c r="Q23425" s="38" t="n"/>
      <c r="Y23425" s="38" t="n"/>
    </row>
    <row r="23426">
      <c r="E23426" s="45" t="n"/>
      <c r="H23426" s="45" t="n"/>
      <c r="Q23426" s="38" t="n"/>
      <c r="Y23426" s="38" t="n"/>
    </row>
    <row r="23427">
      <c r="E23427" s="45" t="n"/>
      <c r="H23427" s="45" t="n"/>
      <c r="Q23427" s="38" t="n"/>
      <c r="Y23427" s="38" t="n"/>
    </row>
    <row r="23428">
      <c r="E23428" s="45" t="n"/>
      <c r="H23428" s="45" t="n"/>
      <c r="Q23428" s="38" t="n"/>
      <c r="Y23428" s="38" t="n"/>
    </row>
    <row r="23429">
      <c r="E23429" s="45" t="n"/>
      <c r="H23429" s="45" t="n"/>
      <c r="Q23429" s="38" t="n"/>
      <c r="Y23429" s="38" t="n"/>
    </row>
    <row r="23430">
      <c r="E23430" s="45" t="n"/>
      <c r="H23430" s="45" t="n"/>
      <c r="Q23430" s="38" t="n"/>
      <c r="Y23430" s="38" t="n"/>
    </row>
    <row r="23431">
      <c r="E23431" s="45" t="n"/>
      <c r="H23431" s="45" t="n"/>
      <c r="Q23431" s="38" t="n"/>
      <c r="Y23431" s="38" t="n"/>
    </row>
    <row r="23432">
      <c r="E23432" s="45" t="n"/>
      <c r="H23432" s="45" t="n"/>
      <c r="Q23432" s="38" t="n"/>
      <c r="Y23432" s="38" t="n"/>
    </row>
    <row r="23433">
      <c r="E23433" s="45" t="n"/>
      <c r="H23433" s="45" t="n"/>
      <c r="Q23433" s="38" t="n"/>
      <c r="Y23433" s="38" t="n"/>
    </row>
    <row r="23434">
      <c r="E23434" s="45" t="n"/>
      <c r="H23434" s="45" t="n"/>
      <c r="Q23434" s="38" t="n"/>
      <c r="Y23434" s="38" t="n"/>
    </row>
    <row r="23435">
      <c r="E23435" s="45" t="n"/>
      <c r="H23435" s="45" t="n"/>
      <c r="Q23435" s="38" t="n"/>
      <c r="Y23435" s="38" t="n"/>
    </row>
    <row r="23436">
      <c r="E23436" s="45" t="n"/>
      <c r="H23436" s="45" t="n"/>
      <c r="Q23436" s="38" t="n"/>
      <c r="Y23436" s="38" t="n"/>
    </row>
    <row r="23437">
      <c r="E23437" s="45" t="n"/>
      <c r="H23437" s="45" t="n"/>
      <c r="Q23437" s="38" t="n"/>
      <c r="Y23437" s="38" t="n"/>
    </row>
    <row r="23438">
      <c r="E23438" s="45" t="n"/>
      <c r="H23438" s="45" t="n"/>
      <c r="Q23438" s="38" t="n"/>
      <c r="Y23438" s="38" t="n"/>
    </row>
    <row r="23439">
      <c r="E23439" s="45" t="n"/>
      <c r="H23439" s="45" t="n"/>
      <c r="Q23439" s="38" t="n"/>
      <c r="Y23439" s="38" t="n"/>
    </row>
    <row r="23440">
      <c r="E23440" s="45" t="n"/>
      <c r="H23440" s="45" t="n"/>
      <c r="Q23440" s="38" t="n"/>
      <c r="Y23440" s="38" t="n"/>
    </row>
    <row r="23441">
      <c r="E23441" s="45" t="n"/>
      <c r="H23441" s="45" t="n"/>
      <c r="Q23441" s="38" t="n"/>
      <c r="Y23441" s="38" t="n"/>
    </row>
    <row r="23442">
      <c r="E23442" s="45" t="n"/>
      <c r="H23442" s="45" t="n"/>
      <c r="Q23442" s="38" t="n"/>
      <c r="Y23442" s="38" t="n"/>
    </row>
    <row r="23443">
      <c r="E23443" s="45" t="n"/>
      <c r="H23443" s="45" t="n"/>
      <c r="Q23443" s="38" t="n"/>
      <c r="Y23443" s="38" t="n"/>
    </row>
    <row r="23444">
      <c r="E23444" s="45" t="n"/>
      <c r="H23444" s="45" t="n"/>
      <c r="Q23444" s="38" t="n"/>
      <c r="Y23444" s="38" t="n"/>
    </row>
    <row r="23445">
      <c r="E23445" s="45" t="n"/>
      <c r="H23445" s="45" t="n"/>
      <c r="Q23445" s="38" t="n"/>
      <c r="Y23445" s="38" t="n"/>
    </row>
    <row r="23446">
      <c r="E23446" s="45" t="n"/>
      <c r="H23446" s="45" t="n"/>
      <c r="Q23446" s="38" t="n"/>
      <c r="Y23446" s="38" t="n"/>
    </row>
    <row r="23447">
      <c r="E23447" s="45" t="n"/>
      <c r="H23447" s="45" t="n"/>
      <c r="Q23447" s="38" t="n"/>
      <c r="Y23447" s="38" t="n"/>
    </row>
    <row r="23448">
      <c r="E23448" s="45" t="n"/>
      <c r="H23448" s="45" t="n"/>
      <c r="Q23448" s="38" t="n"/>
      <c r="Y23448" s="38" t="n"/>
    </row>
    <row r="23449">
      <c r="E23449" s="45" t="n"/>
      <c r="H23449" s="45" t="n"/>
      <c r="Q23449" s="38" t="n"/>
      <c r="Y23449" s="38" t="n"/>
    </row>
    <row r="23450">
      <c r="E23450" s="45" t="n"/>
      <c r="H23450" s="45" t="n"/>
      <c r="Q23450" s="38" t="n"/>
      <c r="Y23450" s="38" t="n"/>
    </row>
    <row r="23451">
      <c r="E23451" s="45" t="n"/>
      <c r="H23451" s="45" t="n"/>
      <c r="Q23451" s="38" t="n"/>
      <c r="Y23451" s="38" t="n"/>
    </row>
    <row r="23452">
      <c r="E23452" s="45" t="n"/>
      <c r="H23452" s="45" t="n"/>
      <c r="Q23452" s="38" t="n"/>
      <c r="Y23452" s="38" t="n"/>
    </row>
    <row r="23453">
      <c r="E23453" s="45" t="n"/>
      <c r="H23453" s="45" t="n"/>
      <c r="Q23453" s="38" t="n"/>
      <c r="Y23453" s="38" t="n"/>
    </row>
    <row r="23454">
      <c r="E23454" s="45" t="n"/>
      <c r="H23454" s="45" t="n"/>
      <c r="Q23454" s="38" t="n"/>
      <c r="Y23454" s="38" t="n"/>
    </row>
    <row r="23455">
      <c r="E23455" s="45" t="n"/>
      <c r="H23455" s="45" t="n"/>
      <c r="Q23455" s="38" t="n"/>
      <c r="Y23455" s="38" t="n"/>
    </row>
    <row r="23456">
      <c r="E23456" s="45" t="n"/>
      <c r="H23456" s="45" t="n"/>
      <c r="Q23456" s="38" t="n"/>
      <c r="Y23456" s="38" t="n"/>
    </row>
    <row r="23457">
      <c r="E23457" s="45" t="n"/>
      <c r="H23457" s="45" t="n"/>
      <c r="Q23457" s="38" t="n"/>
      <c r="Y23457" s="38" t="n"/>
    </row>
    <row r="23458">
      <c r="E23458" s="45" t="n"/>
      <c r="H23458" s="45" t="n"/>
      <c r="Q23458" s="38" t="n"/>
      <c r="Y23458" s="38" t="n"/>
    </row>
    <row r="23459">
      <c r="E23459" s="45" t="n"/>
      <c r="H23459" s="45" t="n"/>
      <c r="Q23459" s="38" t="n"/>
      <c r="Y23459" s="38" t="n"/>
    </row>
    <row r="23460">
      <c r="E23460" s="45" t="n"/>
      <c r="H23460" s="45" t="n"/>
      <c r="Q23460" s="38" t="n"/>
      <c r="Y23460" s="38" t="n"/>
    </row>
    <row r="23461">
      <c r="E23461" s="45" t="n"/>
      <c r="H23461" s="45" t="n"/>
      <c r="Q23461" s="38" t="n"/>
      <c r="Y23461" s="38" t="n"/>
    </row>
    <row r="23462">
      <c r="E23462" s="45" t="n"/>
      <c r="H23462" s="45" t="n"/>
      <c r="Q23462" s="38" t="n"/>
      <c r="Y23462" s="38" t="n"/>
    </row>
    <row r="23463">
      <c r="E23463" s="45" t="n"/>
      <c r="H23463" s="45" t="n"/>
      <c r="Q23463" s="38" t="n"/>
      <c r="Y23463" s="38" t="n"/>
    </row>
    <row r="23464">
      <c r="E23464" s="45" t="n"/>
      <c r="H23464" s="45" t="n"/>
      <c r="Q23464" s="38" t="n"/>
      <c r="Y23464" s="38" t="n"/>
    </row>
    <row r="23465">
      <c r="E23465" s="45" t="n"/>
      <c r="H23465" s="45" t="n"/>
      <c r="Q23465" s="38" t="n"/>
      <c r="Y23465" s="38" t="n"/>
    </row>
    <row r="23466">
      <c r="E23466" s="45" t="n"/>
      <c r="H23466" s="45" t="n"/>
      <c r="Q23466" s="38" t="n"/>
      <c r="Y23466" s="38" t="n"/>
    </row>
    <row r="23467">
      <c r="E23467" s="45" t="n"/>
      <c r="H23467" s="45" t="n"/>
      <c r="Q23467" s="38" t="n"/>
      <c r="Y23467" s="38" t="n"/>
    </row>
    <row r="23468">
      <c r="E23468" s="45" t="n"/>
      <c r="H23468" s="45" t="n"/>
      <c r="Q23468" s="38" t="n"/>
      <c r="Y23468" s="38" t="n"/>
    </row>
    <row r="23469">
      <c r="E23469" s="45" t="n"/>
      <c r="H23469" s="45" t="n"/>
      <c r="Q23469" s="38" t="n"/>
      <c r="Y23469" s="38" t="n"/>
    </row>
    <row r="23470">
      <c r="E23470" s="45" t="n"/>
      <c r="H23470" s="45" t="n"/>
      <c r="Q23470" s="38" t="n"/>
      <c r="Y23470" s="38" t="n"/>
    </row>
    <row r="23471">
      <c r="E23471" s="45" t="n"/>
      <c r="H23471" s="45" t="n"/>
      <c r="Q23471" s="38" t="n"/>
      <c r="Y23471" s="38" t="n"/>
    </row>
    <row r="23472">
      <c r="E23472" s="45" t="n"/>
      <c r="H23472" s="45" t="n"/>
      <c r="Q23472" s="38" t="n"/>
      <c r="Y23472" s="38" t="n"/>
    </row>
    <row r="23473">
      <c r="E23473" s="45" t="n"/>
      <c r="H23473" s="45" t="n"/>
      <c r="Q23473" s="38" t="n"/>
      <c r="Y23473" s="38" t="n"/>
    </row>
    <row r="23474">
      <c r="E23474" s="45" t="n"/>
      <c r="H23474" s="45" t="n"/>
      <c r="Q23474" s="38" t="n"/>
      <c r="Y23474" s="38" t="n"/>
    </row>
    <row r="23475">
      <c r="E23475" s="45" t="n"/>
      <c r="H23475" s="45" t="n"/>
      <c r="Q23475" s="38" t="n"/>
      <c r="Y23475" s="38" t="n"/>
    </row>
    <row r="23476">
      <c r="E23476" s="45" t="n"/>
      <c r="H23476" s="45" t="n"/>
      <c r="Q23476" s="38" t="n"/>
      <c r="Y23476" s="38" t="n"/>
    </row>
    <row r="23477">
      <c r="E23477" s="45" t="n"/>
      <c r="H23477" s="45" t="n"/>
      <c r="Q23477" s="38" t="n"/>
      <c r="Y23477" s="38" t="n"/>
    </row>
    <row r="23478">
      <c r="E23478" s="45" t="n"/>
      <c r="H23478" s="45" t="n"/>
      <c r="Q23478" s="38" t="n"/>
      <c r="Y23478" s="38" t="n"/>
    </row>
    <row r="23479">
      <c r="E23479" s="45" t="n"/>
      <c r="H23479" s="45" t="n"/>
      <c r="Q23479" s="38" t="n"/>
      <c r="Y23479" s="38" t="n"/>
    </row>
    <row r="23480">
      <c r="E23480" s="45" t="n"/>
      <c r="H23480" s="45" t="n"/>
      <c r="Q23480" s="38" t="n"/>
      <c r="Y23480" s="38" t="n"/>
    </row>
    <row r="23481">
      <c r="E23481" s="45" t="n"/>
      <c r="H23481" s="45" t="n"/>
      <c r="Q23481" s="38" t="n"/>
      <c r="Y23481" s="38" t="n"/>
    </row>
    <row r="23482">
      <c r="E23482" s="45" t="n"/>
      <c r="H23482" s="45" t="n"/>
      <c r="Q23482" s="38" t="n"/>
      <c r="Y23482" s="38" t="n"/>
    </row>
    <row r="23483">
      <c r="E23483" s="45" t="n"/>
      <c r="H23483" s="45" t="n"/>
      <c r="Q23483" s="38" t="n"/>
      <c r="Y23483" s="38" t="n"/>
    </row>
    <row r="23484">
      <c r="E23484" s="45" t="n"/>
      <c r="H23484" s="45" t="n"/>
      <c r="Q23484" s="38" t="n"/>
      <c r="Y23484" s="38" t="n"/>
    </row>
    <row r="23485">
      <c r="E23485" s="45" t="n"/>
      <c r="H23485" s="45" t="n"/>
      <c r="Q23485" s="38" t="n"/>
      <c r="Y23485" s="38" t="n"/>
    </row>
    <row r="23486">
      <c r="E23486" s="45" t="n"/>
      <c r="H23486" s="45" t="n"/>
      <c r="Q23486" s="38" t="n"/>
      <c r="Y23486" s="38" t="n"/>
    </row>
    <row r="23487">
      <c r="E23487" s="45" t="n"/>
      <c r="H23487" s="45" t="n"/>
      <c r="Q23487" s="38" t="n"/>
      <c r="Y23487" s="38" t="n"/>
    </row>
    <row r="23488">
      <c r="E23488" s="45" t="n"/>
      <c r="H23488" s="45" t="n"/>
      <c r="Q23488" s="38" t="n"/>
      <c r="Y23488" s="38" t="n"/>
    </row>
    <row r="23489">
      <c r="E23489" s="45" t="n"/>
      <c r="H23489" s="45" t="n"/>
      <c r="Q23489" s="38" t="n"/>
      <c r="Y23489" s="38" t="n"/>
    </row>
    <row r="23490">
      <c r="E23490" s="45" t="n"/>
      <c r="H23490" s="45" t="n"/>
      <c r="Q23490" s="38" t="n"/>
      <c r="Y23490" s="38" t="n"/>
    </row>
    <row r="23491">
      <c r="E23491" s="45" t="n"/>
      <c r="H23491" s="45" t="n"/>
      <c r="Q23491" s="38" t="n"/>
      <c r="Y23491" s="38" t="n"/>
    </row>
    <row r="23492">
      <c r="E23492" s="45" t="n"/>
      <c r="H23492" s="45" t="n"/>
      <c r="Q23492" s="38" t="n"/>
      <c r="Y23492" s="38" t="n"/>
    </row>
    <row r="23493">
      <c r="E23493" s="45" t="n"/>
      <c r="H23493" s="45" t="n"/>
      <c r="Q23493" s="38" t="n"/>
      <c r="Y23493" s="38" t="n"/>
    </row>
    <row r="23494">
      <c r="E23494" s="45" t="n"/>
      <c r="H23494" s="45" t="n"/>
      <c r="Q23494" s="38" t="n"/>
      <c r="Y23494" s="38" t="n"/>
    </row>
    <row r="23495">
      <c r="E23495" s="45" t="n"/>
      <c r="H23495" s="45" t="n"/>
      <c r="Q23495" s="38" t="n"/>
      <c r="Y23495" s="38" t="n"/>
    </row>
    <row r="23496">
      <c r="E23496" s="45" t="n"/>
      <c r="H23496" s="45" t="n"/>
      <c r="Q23496" s="38" t="n"/>
      <c r="Y23496" s="38" t="n"/>
    </row>
    <row r="23497">
      <c r="E23497" s="45" t="n"/>
      <c r="H23497" s="45" t="n"/>
      <c r="Q23497" s="38" t="n"/>
      <c r="Y23497" s="38" t="n"/>
    </row>
    <row r="23498">
      <c r="E23498" s="45" t="n"/>
      <c r="H23498" s="45" t="n"/>
      <c r="Q23498" s="38" t="n"/>
      <c r="Y23498" s="38" t="n"/>
    </row>
    <row r="23499">
      <c r="E23499" s="45" t="n"/>
      <c r="H23499" s="45" t="n"/>
      <c r="Q23499" s="38" t="n"/>
      <c r="Y23499" s="38" t="n"/>
    </row>
    <row r="23500">
      <c r="E23500" s="45" t="n"/>
      <c r="H23500" s="45" t="n"/>
      <c r="Q23500" s="38" t="n"/>
      <c r="Y23500" s="38" t="n"/>
    </row>
    <row r="23501">
      <c r="E23501" s="45" t="n"/>
      <c r="H23501" s="45" t="n"/>
      <c r="Q23501" s="38" t="n"/>
      <c r="Y23501" s="38" t="n"/>
    </row>
    <row r="23502">
      <c r="E23502" s="45" t="n"/>
      <c r="H23502" s="45" t="n"/>
      <c r="Q23502" s="38" t="n"/>
      <c r="Y23502" s="38" t="n"/>
    </row>
    <row r="23503">
      <c r="E23503" s="45" t="n"/>
      <c r="H23503" s="45" t="n"/>
      <c r="Q23503" s="38" t="n"/>
      <c r="Y23503" s="38" t="n"/>
    </row>
    <row r="23504">
      <c r="E23504" s="45" t="n"/>
      <c r="H23504" s="45" t="n"/>
      <c r="Q23504" s="38" t="n"/>
      <c r="Y23504" s="38" t="n"/>
    </row>
    <row r="23505">
      <c r="E23505" s="45" t="n"/>
      <c r="H23505" s="45" t="n"/>
      <c r="Q23505" s="38" t="n"/>
      <c r="Y23505" s="38" t="n"/>
    </row>
    <row r="23506">
      <c r="E23506" s="45" t="n"/>
      <c r="H23506" s="45" t="n"/>
      <c r="Q23506" s="38" t="n"/>
      <c r="Y23506" s="38" t="n"/>
    </row>
    <row r="23507">
      <c r="E23507" s="45" t="n"/>
      <c r="H23507" s="45" t="n"/>
      <c r="Q23507" s="38" t="n"/>
      <c r="Y23507" s="38" t="n"/>
    </row>
    <row r="23508">
      <c r="E23508" s="45" t="n"/>
      <c r="H23508" s="45" t="n"/>
      <c r="Q23508" s="38" t="n"/>
      <c r="Y23508" s="38" t="n"/>
    </row>
    <row r="23509">
      <c r="E23509" s="45" t="n"/>
      <c r="H23509" s="45" t="n"/>
      <c r="Q23509" s="38" t="n"/>
      <c r="Y23509" s="38" t="n"/>
    </row>
    <row r="23510">
      <c r="E23510" s="45" t="n"/>
      <c r="H23510" s="45" t="n"/>
      <c r="Q23510" s="38" t="n"/>
      <c r="Y23510" s="38" t="n"/>
    </row>
    <row r="23511">
      <c r="E23511" s="45" t="n"/>
      <c r="H23511" s="45" t="n"/>
      <c r="Q23511" s="38" t="n"/>
      <c r="Y23511" s="38" t="n"/>
    </row>
    <row r="23512">
      <c r="E23512" s="45" t="n"/>
      <c r="H23512" s="45" t="n"/>
      <c r="Q23512" s="38" t="n"/>
      <c r="Y23512" s="38" t="n"/>
    </row>
    <row r="23513">
      <c r="E23513" s="45" t="n"/>
      <c r="H23513" s="45" t="n"/>
      <c r="Q23513" s="38" t="n"/>
      <c r="Y23513" s="38" t="n"/>
    </row>
    <row r="23514">
      <c r="E23514" s="45" t="n"/>
      <c r="H23514" s="45" t="n"/>
      <c r="Q23514" s="38" t="n"/>
      <c r="Y23514" s="38" t="n"/>
    </row>
    <row r="23515">
      <c r="E23515" s="45" t="n"/>
      <c r="H23515" s="45" t="n"/>
      <c r="Q23515" s="38" t="n"/>
      <c r="Y23515" s="38" t="n"/>
    </row>
    <row r="23516">
      <c r="E23516" s="45" t="n"/>
      <c r="H23516" s="45" t="n"/>
      <c r="Q23516" s="38" t="n"/>
      <c r="Y23516" s="38" t="n"/>
    </row>
    <row r="23517">
      <c r="E23517" s="45" t="n"/>
      <c r="H23517" s="45" t="n"/>
      <c r="Q23517" s="38" t="n"/>
      <c r="Y23517" s="38" t="n"/>
    </row>
    <row r="23518">
      <c r="E23518" s="45" t="n"/>
      <c r="H23518" s="45" t="n"/>
      <c r="Q23518" s="38" t="n"/>
      <c r="Y23518" s="38" t="n"/>
    </row>
    <row r="23519">
      <c r="E23519" s="45" t="n"/>
      <c r="H23519" s="45" t="n"/>
      <c r="Q23519" s="38" t="n"/>
      <c r="Y23519" s="38" t="n"/>
    </row>
    <row r="23520">
      <c r="E23520" s="45" t="n"/>
      <c r="H23520" s="45" t="n"/>
      <c r="Q23520" s="38" t="n"/>
      <c r="Y23520" s="38" t="n"/>
    </row>
    <row r="23521">
      <c r="E23521" s="45" t="n"/>
      <c r="H23521" s="45" t="n"/>
      <c r="Q23521" s="38" t="n"/>
      <c r="Y23521" s="38" t="n"/>
    </row>
    <row r="23522">
      <c r="E23522" s="45" t="n"/>
      <c r="H23522" s="45" t="n"/>
      <c r="Q23522" s="38" t="n"/>
      <c r="Y23522" s="38" t="n"/>
    </row>
    <row r="23523">
      <c r="E23523" s="45" t="n"/>
      <c r="H23523" s="45" t="n"/>
      <c r="Q23523" s="38" t="n"/>
      <c r="Y23523" s="38" t="n"/>
    </row>
    <row r="23524">
      <c r="E23524" s="45" t="n"/>
      <c r="H23524" s="45" t="n"/>
      <c r="Q23524" s="38" t="n"/>
      <c r="Y23524" s="38" t="n"/>
    </row>
    <row r="23525">
      <c r="E23525" s="45" t="n"/>
      <c r="H23525" s="45" t="n"/>
      <c r="Q23525" s="38" t="n"/>
      <c r="Y23525" s="38" t="n"/>
    </row>
    <row r="23526">
      <c r="E23526" s="45" t="n"/>
      <c r="H23526" s="45" t="n"/>
      <c r="Q23526" s="38" t="n"/>
      <c r="Y23526" s="38" t="n"/>
    </row>
    <row r="23527">
      <c r="E23527" s="45" t="n"/>
      <c r="H23527" s="45" t="n"/>
      <c r="Q23527" s="38" t="n"/>
      <c r="Y23527" s="38" t="n"/>
    </row>
    <row r="23528">
      <c r="E23528" s="45" t="n"/>
      <c r="H23528" s="45" t="n"/>
      <c r="Q23528" s="38" t="n"/>
      <c r="Y23528" s="38" t="n"/>
    </row>
    <row r="23529">
      <c r="E23529" s="45" t="n"/>
      <c r="H23529" s="45" t="n"/>
      <c r="Q23529" s="38" t="n"/>
      <c r="Y23529" s="38" t="n"/>
    </row>
    <row r="23530">
      <c r="E23530" s="45" t="n"/>
      <c r="H23530" s="45" t="n"/>
      <c r="Q23530" s="38" t="n"/>
      <c r="Y23530" s="38" t="n"/>
    </row>
    <row r="23531">
      <c r="E23531" s="45" t="n"/>
      <c r="H23531" s="45" t="n"/>
      <c r="Q23531" s="38" t="n"/>
      <c r="Y23531" s="38" t="n"/>
    </row>
    <row r="23532">
      <c r="E23532" s="45" t="n"/>
      <c r="H23532" s="45" t="n"/>
      <c r="Q23532" s="38" t="n"/>
      <c r="Y23532" s="38" t="n"/>
    </row>
    <row r="23533">
      <c r="E23533" s="45" t="n"/>
      <c r="H23533" s="45" t="n"/>
      <c r="Q23533" s="38" t="n"/>
      <c r="Y23533" s="38" t="n"/>
    </row>
    <row r="23534">
      <c r="E23534" s="45" t="n"/>
      <c r="H23534" s="45" t="n"/>
      <c r="Q23534" s="38" t="n"/>
      <c r="Y23534" s="38" t="n"/>
    </row>
    <row r="23535">
      <c r="E23535" s="45" t="n"/>
      <c r="H23535" s="45" t="n"/>
      <c r="Q23535" s="38" t="n"/>
      <c r="Y23535" s="38" t="n"/>
    </row>
    <row r="23536">
      <c r="E23536" s="45" t="n"/>
      <c r="H23536" s="45" t="n"/>
      <c r="Q23536" s="38" t="n"/>
      <c r="Y23536" s="38" t="n"/>
    </row>
    <row r="23537">
      <c r="E23537" s="45" t="n"/>
      <c r="H23537" s="45" t="n"/>
      <c r="Q23537" s="38" t="n"/>
      <c r="Y23537" s="38" t="n"/>
    </row>
    <row r="23538">
      <c r="E23538" s="45" t="n"/>
      <c r="H23538" s="45" t="n"/>
      <c r="Q23538" s="38" t="n"/>
      <c r="Y23538" s="38" t="n"/>
    </row>
    <row r="23539">
      <c r="E23539" s="45" t="n"/>
      <c r="H23539" s="45" t="n"/>
      <c r="Q23539" s="38" t="n"/>
      <c r="Y23539" s="38" t="n"/>
    </row>
    <row r="23540">
      <c r="E23540" s="45" t="n"/>
      <c r="H23540" s="45" t="n"/>
      <c r="Q23540" s="38" t="n"/>
      <c r="Y23540" s="38" t="n"/>
    </row>
    <row r="23541">
      <c r="E23541" s="45" t="n"/>
      <c r="H23541" s="45" t="n"/>
      <c r="Q23541" s="38" t="n"/>
      <c r="Y23541" s="38" t="n"/>
    </row>
    <row r="23542">
      <c r="E23542" s="45" t="n"/>
      <c r="H23542" s="45" t="n"/>
      <c r="Q23542" s="38" t="n"/>
      <c r="Y23542" s="38" t="n"/>
    </row>
    <row r="23543">
      <c r="E23543" s="45" t="n"/>
      <c r="H23543" s="45" t="n"/>
      <c r="Q23543" s="38" t="n"/>
      <c r="Y23543" s="38" t="n"/>
    </row>
    <row r="23544">
      <c r="E23544" s="45" t="n"/>
      <c r="H23544" s="45" t="n"/>
      <c r="Q23544" s="38" t="n"/>
      <c r="Y23544" s="38" t="n"/>
    </row>
    <row r="23545">
      <c r="E23545" s="45" t="n"/>
      <c r="H23545" s="45" t="n"/>
      <c r="Q23545" s="38" t="n"/>
      <c r="Y23545" s="38" t="n"/>
    </row>
    <row r="23546">
      <c r="E23546" s="45" t="n"/>
      <c r="H23546" s="45" t="n"/>
      <c r="Q23546" s="38" t="n"/>
      <c r="Y23546" s="38" t="n"/>
    </row>
    <row r="23547">
      <c r="E23547" s="45" t="n"/>
      <c r="H23547" s="45" t="n"/>
      <c r="Q23547" s="38" t="n"/>
      <c r="Y23547" s="38" t="n"/>
    </row>
    <row r="23548">
      <c r="E23548" s="45" t="n"/>
      <c r="H23548" s="45" t="n"/>
      <c r="Q23548" s="38" t="n"/>
      <c r="Y23548" s="38" t="n"/>
    </row>
    <row r="23549">
      <c r="E23549" s="45" t="n"/>
      <c r="H23549" s="45" t="n"/>
      <c r="Q23549" s="38" t="n"/>
      <c r="Y23549" s="38" t="n"/>
    </row>
    <row r="23550">
      <c r="E23550" s="45" t="n"/>
      <c r="H23550" s="45" t="n"/>
      <c r="Q23550" s="38" t="n"/>
      <c r="Y23550" s="38" t="n"/>
    </row>
    <row r="23551">
      <c r="E23551" s="45" t="n"/>
      <c r="H23551" s="45" t="n"/>
      <c r="Q23551" s="38" t="n"/>
      <c r="Y23551" s="38" t="n"/>
    </row>
    <row r="23552">
      <c r="E23552" s="45" t="n"/>
      <c r="H23552" s="45" t="n"/>
      <c r="Q23552" s="38" t="n"/>
      <c r="Y23552" s="38" t="n"/>
    </row>
    <row r="23553">
      <c r="E23553" s="45" t="n"/>
      <c r="H23553" s="45" t="n"/>
      <c r="Q23553" s="38" t="n"/>
      <c r="Y23553" s="38" t="n"/>
    </row>
    <row r="23554">
      <c r="E23554" s="45" t="n"/>
      <c r="H23554" s="45" t="n"/>
      <c r="Q23554" s="38" t="n"/>
      <c r="Y23554" s="38" t="n"/>
    </row>
    <row r="23555">
      <c r="E23555" s="45" t="n"/>
      <c r="H23555" s="45" t="n"/>
      <c r="Q23555" s="38" t="n"/>
      <c r="Y23555" s="38" t="n"/>
    </row>
    <row r="23556">
      <c r="E23556" s="45" t="n"/>
      <c r="H23556" s="45" t="n"/>
      <c r="Q23556" s="38" t="n"/>
      <c r="Y23556" s="38" t="n"/>
    </row>
    <row r="23557">
      <c r="E23557" s="45" t="n"/>
      <c r="H23557" s="45" t="n"/>
      <c r="Q23557" s="38" t="n"/>
      <c r="Y23557" s="38" t="n"/>
    </row>
    <row r="23558">
      <c r="E23558" s="45" t="n"/>
      <c r="H23558" s="45" t="n"/>
      <c r="Q23558" s="38" t="n"/>
      <c r="Y23558" s="38" t="n"/>
    </row>
    <row r="23559">
      <c r="E23559" s="45" t="n"/>
      <c r="H23559" s="45" t="n"/>
      <c r="Q23559" s="38" t="n"/>
      <c r="Y23559" s="38" t="n"/>
    </row>
    <row r="23560">
      <c r="E23560" s="45" t="n"/>
      <c r="H23560" s="45" t="n"/>
      <c r="Q23560" s="38" t="n"/>
      <c r="Y23560" s="38" t="n"/>
    </row>
    <row r="23561">
      <c r="E23561" s="45" t="n"/>
      <c r="H23561" s="45" t="n"/>
      <c r="Q23561" s="38" t="n"/>
      <c r="Y23561" s="38" t="n"/>
    </row>
    <row r="23562">
      <c r="E23562" s="45" t="n"/>
      <c r="H23562" s="45" t="n"/>
      <c r="Q23562" s="38" t="n"/>
      <c r="Y23562" s="38" t="n"/>
    </row>
    <row r="23563">
      <c r="E23563" s="45" t="n"/>
      <c r="H23563" s="45" t="n"/>
      <c r="Q23563" s="38" t="n"/>
      <c r="Y23563" s="38" t="n"/>
    </row>
    <row r="23564">
      <c r="E23564" s="45" t="n"/>
      <c r="H23564" s="45" t="n"/>
      <c r="Q23564" s="38" t="n"/>
      <c r="Y23564" s="38" t="n"/>
    </row>
    <row r="23565">
      <c r="E23565" s="45" t="n"/>
      <c r="H23565" s="45" t="n"/>
      <c r="Q23565" s="38" t="n"/>
      <c r="Y23565" s="38" t="n"/>
    </row>
    <row r="23566">
      <c r="E23566" s="45" t="n"/>
      <c r="H23566" s="45" t="n"/>
      <c r="Q23566" s="38" t="n"/>
      <c r="Y23566" s="38" t="n"/>
    </row>
    <row r="23567">
      <c r="E23567" s="45" t="n"/>
      <c r="H23567" s="45" t="n"/>
      <c r="Q23567" s="38" t="n"/>
      <c r="Y23567" s="38" t="n"/>
    </row>
    <row r="23568">
      <c r="E23568" s="45" t="n"/>
      <c r="H23568" s="45" t="n"/>
      <c r="Q23568" s="38" t="n"/>
      <c r="Y23568" s="38" t="n"/>
    </row>
    <row r="23569">
      <c r="E23569" s="45" t="n"/>
      <c r="H23569" s="45" t="n"/>
      <c r="Q23569" s="38" t="n"/>
      <c r="Y23569" s="38" t="n"/>
    </row>
    <row r="23570">
      <c r="E23570" s="45" t="n"/>
      <c r="H23570" s="45" t="n"/>
      <c r="Q23570" s="38" t="n"/>
      <c r="Y23570" s="38" t="n"/>
    </row>
    <row r="23571">
      <c r="E23571" s="45" t="n"/>
      <c r="H23571" s="45" t="n"/>
      <c r="Q23571" s="38" t="n"/>
      <c r="Y23571" s="38" t="n"/>
    </row>
    <row r="23572">
      <c r="E23572" s="45" t="n"/>
      <c r="H23572" s="45" t="n"/>
      <c r="Q23572" s="38" t="n"/>
      <c r="Y23572" s="38" t="n"/>
    </row>
    <row r="23573">
      <c r="E23573" s="45" t="n"/>
      <c r="H23573" s="45" t="n"/>
      <c r="Q23573" s="38" t="n"/>
      <c r="Y23573" s="38" t="n"/>
    </row>
    <row r="23574">
      <c r="E23574" s="45" t="n"/>
      <c r="H23574" s="45" t="n"/>
      <c r="Q23574" s="38" t="n"/>
      <c r="Y23574" s="38" t="n"/>
    </row>
    <row r="23575">
      <c r="E23575" s="45" t="n"/>
      <c r="H23575" s="45" t="n"/>
      <c r="Q23575" s="38" t="n"/>
      <c r="Y23575" s="38" t="n"/>
    </row>
    <row r="23576">
      <c r="E23576" s="45" t="n"/>
      <c r="H23576" s="45" t="n"/>
      <c r="Q23576" s="38" t="n"/>
      <c r="Y23576" s="38" t="n"/>
    </row>
    <row r="23577">
      <c r="E23577" s="45" t="n"/>
      <c r="H23577" s="45" t="n"/>
      <c r="Q23577" s="38" t="n"/>
      <c r="Y23577" s="38" t="n"/>
    </row>
    <row r="23578">
      <c r="E23578" s="45" t="n"/>
      <c r="H23578" s="45" t="n"/>
      <c r="Q23578" s="38" t="n"/>
      <c r="Y23578" s="38" t="n"/>
    </row>
    <row r="23579">
      <c r="E23579" s="45" t="n"/>
      <c r="H23579" s="45" t="n"/>
      <c r="Q23579" s="38" t="n"/>
      <c r="Y23579" s="38" t="n"/>
    </row>
    <row r="23580">
      <c r="E23580" s="45" t="n"/>
      <c r="H23580" s="45" t="n"/>
      <c r="Q23580" s="38" t="n"/>
      <c r="Y23580" s="38" t="n"/>
    </row>
    <row r="23581">
      <c r="E23581" s="45" t="n"/>
      <c r="H23581" s="45" t="n"/>
      <c r="Q23581" s="38" t="n"/>
      <c r="Y23581" s="38" t="n"/>
    </row>
    <row r="23582">
      <c r="E23582" s="45" t="n"/>
      <c r="H23582" s="45" t="n"/>
      <c r="Q23582" s="38" t="n"/>
      <c r="Y23582" s="38" t="n"/>
    </row>
    <row r="23583">
      <c r="E23583" s="45" t="n"/>
      <c r="H23583" s="45" t="n"/>
      <c r="Q23583" s="38" t="n"/>
      <c r="Y23583" s="38" t="n"/>
    </row>
    <row r="23584">
      <c r="E23584" s="45" t="n"/>
      <c r="H23584" s="45" t="n"/>
      <c r="Q23584" s="38" t="n"/>
      <c r="Y23584" s="38" t="n"/>
    </row>
    <row r="23585">
      <c r="E23585" s="45" t="n"/>
      <c r="H23585" s="45" t="n"/>
      <c r="Q23585" s="38" t="n"/>
      <c r="Y23585" s="38" t="n"/>
    </row>
    <row r="23586">
      <c r="E23586" s="45" t="n"/>
      <c r="H23586" s="45" t="n"/>
      <c r="Q23586" s="38" t="n"/>
      <c r="Y23586" s="38" t="n"/>
    </row>
    <row r="23587">
      <c r="E23587" s="45" t="n"/>
      <c r="H23587" s="45" t="n"/>
      <c r="Q23587" s="38" t="n"/>
      <c r="Y23587" s="38" t="n"/>
    </row>
    <row r="23588">
      <c r="E23588" s="45" t="n"/>
      <c r="H23588" s="45" t="n"/>
      <c r="Q23588" s="38" t="n"/>
      <c r="Y23588" s="38" t="n"/>
    </row>
    <row r="23589">
      <c r="E23589" s="45" t="n"/>
      <c r="H23589" s="45" t="n"/>
      <c r="Q23589" s="38" t="n"/>
      <c r="Y23589" s="38" t="n"/>
    </row>
    <row r="23590">
      <c r="E23590" s="45" t="n"/>
      <c r="H23590" s="45" t="n"/>
      <c r="Q23590" s="38" t="n"/>
      <c r="Y23590" s="38" t="n"/>
    </row>
    <row r="23591">
      <c r="E23591" s="45" t="n"/>
      <c r="H23591" s="45" t="n"/>
      <c r="Q23591" s="38" t="n"/>
      <c r="Y23591" s="38" t="n"/>
    </row>
    <row r="23592">
      <c r="E23592" s="45" t="n"/>
      <c r="H23592" s="45" t="n"/>
      <c r="Q23592" s="38" t="n"/>
      <c r="Y23592" s="38" t="n"/>
    </row>
    <row r="23593">
      <c r="E23593" s="45" t="n"/>
      <c r="H23593" s="45" t="n"/>
      <c r="Q23593" s="38" t="n"/>
      <c r="Y23593" s="38" t="n"/>
    </row>
    <row r="23594">
      <c r="E23594" s="45" t="n"/>
      <c r="H23594" s="45" t="n"/>
      <c r="Q23594" s="38" t="n"/>
      <c r="Y23594" s="38" t="n"/>
    </row>
    <row r="23595">
      <c r="E23595" s="45" t="n"/>
      <c r="H23595" s="45" t="n"/>
      <c r="Q23595" s="38" t="n"/>
      <c r="Y23595" s="38" t="n"/>
    </row>
    <row r="23596">
      <c r="E23596" s="45" t="n"/>
      <c r="H23596" s="45" t="n"/>
      <c r="Q23596" s="38" t="n"/>
      <c r="Y23596" s="38" t="n"/>
    </row>
    <row r="23597">
      <c r="E23597" s="45" t="n"/>
      <c r="H23597" s="45" t="n"/>
      <c r="Q23597" s="38" t="n"/>
      <c r="Y23597" s="38" t="n"/>
    </row>
    <row r="23598">
      <c r="E23598" s="45" t="n"/>
      <c r="H23598" s="45" t="n"/>
      <c r="Q23598" s="38" t="n"/>
      <c r="Y23598" s="38" t="n"/>
    </row>
    <row r="23599">
      <c r="E23599" s="45" t="n"/>
      <c r="H23599" s="45" t="n"/>
      <c r="Q23599" s="38" t="n"/>
      <c r="Y23599" s="38" t="n"/>
    </row>
    <row r="23600">
      <c r="E23600" s="45" t="n"/>
      <c r="H23600" s="45" t="n"/>
      <c r="Q23600" s="38" t="n"/>
      <c r="Y23600" s="38" t="n"/>
    </row>
    <row r="23601">
      <c r="E23601" s="45" t="n"/>
      <c r="H23601" s="45" t="n"/>
      <c r="Q23601" s="38" t="n"/>
      <c r="Y23601" s="38" t="n"/>
    </row>
    <row r="23602">
      <c r="E23602" s="45" t="n"/>
      <c r="H23602" s="45" t="n"/>
      <c r="Q23602" s="38" t="n"/>
      <c r="Y23602" s="38" t="n"/>
    </row>
    <row r="23603">
      <c r="E23603" s="45" t="n"/>
      <c r="H23603" s="45" t="n"/>
      <c r="Q23603" s="38" t="n"/>
      <c r="Y23603" s="38" t="n"/>
    </row>
    <row r="23604">
      <c r="E23604" s="45" t="n"/>
      <c r="H23604" s="45" t="n"/>
      <c r="Q23604" s="38" t="n"/>
      <c r="Y23604" s="38" t="n"/>
    </row>
    <row r="23605">
      <c r="E23605" s="45" t="n"/>
      <c r="H23605" s="45" t="n"/>
      <c r="Q23605" s="38" t="n"/>
      <c r="Y23605" s="38" t="n"/>
    </row>
    <row r="23606">
      <c r="E23606" s="45" t="n"/>
      <c r="H23606" s="45" t="n"/>
      <c r="Q23606" s="38" t="n"/>
      <c r="Y23606" s="38" t="n"/>
    </row>
    <row r="23607">
      <c r="E23607" s="45" t="n"/>
      <c r="H23607" s="45" t="n"/>
      <c r="Q23607" s="38" t="n"/>
      <c r="Y23607" s="38" t="n"/>
    </row>
    <row r="23608">
      <c r="E23608" s="45" t="n"/>
      <c r="H23608" s="45" t="n"/>
      <c r="Q23608" s="38" t="n"/>
      <c r="Y23608" s="38" t="n"/>
    </row>
    <row r="23609">
      <c r="E23609" s="45" t="n"/>
      <c r="H23609" s="45" t="n"/>
      <c r="Q23609" s="38" t="n"/>
      <c r="Y23609" s="38" t="n"/>
    </row>
    <row r="23610">
      <c r="E23610" s="45" t="n"/>
      <c r="H23610" s="45" t="n"/>
      <c r="Q23610" s="38" t="n"/>
      <c r="Y23610" s="38" t="n"/>
    </row>
    <row r="23611">
      <c r="E23611" s="45" t="n"/>
      <c r="H23611" s="45" t="n"/>
      <c r="Q23611" s="38" t="n"/>
      <c r="Y23611" s="38" t="n"/>
    </row>
    <row r="23612">
      <c r="E23612" s="45" t="n"/>
      <c r="H23612" s="45" t="n"/>
      <c r="Q23612" s="38" t="n"/>
      <c r="Y23612" s="38" t="n"/>
    </row>
    <row r="23613">
      <c r="E23613" s="45" t="n"/>
      <c r="H23613" s="45" t="n"/>
      <c r="Q23613" s="38" t="n"/>
      <c r="Y23613" s="38" t="n"/>
    </row>
    <row r="23614">
      <c r="E23614" s="45" t="n"/>
      <c r="H23614" s="45" t="n"/>
      <c r="Q23614" s="38" t="n"/>
      <c r="Y23614" s="38" t="n"/>
    </row>
    <row r="23615">
      <c r="E23615" s="45" t="n"/>
      <c r="H23615" s="45" t="n"/>
      <c r="Q23615" s="38" t="n"/>
      <c r="Y23615" s="38" t="n"/>
    </row>
    <row r="23616">
      <c r="E23616" s="45" t="n"/>
      <c r="H23616" s="45" t="n"/>
      <c r="Q23616" s="38" t="n"/>
      <c r="Y23616" s="38" t="n"/>
    </row>
    <row r="23617">
      <c r="E23617" s="45" t="n"/>
      <c r="H23617" s="45" t="n"/>
      <c r="Q23617" s="38" t="n"/>
      <c r="Y23617" s="38" t="n"/>
    </row>
    <row r="23618">
      <c r="E23618" s="45" t="n"/>
      <c r="H23618" s="45" t="n"/>
      <c r="Q23618" s="38" t="n"/>
      <c r="Y23618" s="38" t="n"/>
    </row>
    <row r="23619">
      <c r="E23619" s="45" t="n"/>
      <c r="H23619" s="45" t="n"/>
      <c r="Q23619" s="38" t="n"/>
      <c r="Y23619" s="38" t="n"/>
    </row>
    <row r="23620">
      <c r="E23620" s="45" t="n"/>
      <c r="H23620" s="45" t="n"/>
      <c r="Q23620" s="38" t="n"/>
      <c r="Y23620" s="38" t="n"/>
    </row>
    <row r="23621">
      <c r="E23621" s="45" t="n"/>
      <c r="H23621" s="45" t="n"/>
      <c r="Q23621" s="38" t="n"/>
      <c r="Y23621" s="38" t="n"/>
    </row>
    <row r="23622">
      <c r="E23622" s="45" t="n"/>
      <c r="H23622" s="45" t="n"/>
      <c r="Q23622" s="38" t="n"/>
      <c r="Y23622" s="38" t="n"/>
    </row>
    <row r="23623">
      <c r="E23623" s="45" t="n"/>
      <c r="H23623" s="45" t="n"/>
      <c r="Q23623" s="38" t="n"/>
      <c r="Y23623" s="38" t="n"/>
    </row>
    <row r="23624">
      <c r="E23624" s="45" t="n"/>
      <c r="H23624" s="45" t="n"/>
      <c r="Q23624" s="38" t="n"/>
      <c r="Y23624" s="38" t="n"/>
    </row>
    <row r="23625">
      <c r="E23625" s="45" t="n"/>
      <c r="H23625" s="45" t="n"/>
      <c r="Q23625" s="38" t="n"/>
      <c r="Y23625" s="38" t="n"/>
    </row>
    <row r="23626">
      <c r="E23626" s="45" t="n"/>
      <c r="H23626" s="45" t="n"/>
      <c r="Q23626" s="38" t="n"/>
      <c r="Y23626" s="38" t="n"/>
    </row>
    <row r="23627">
      <c r="E23627" s="45" t="n"/>
      <c r="H23627" s="45" t="n"/>
      <c r="Q23627" s="38" t="n"/>
      <c r="Y23627" s="38" t="n"/>
    </row>
    <row r="23628">
      <c r="E23628" s="45" t="n"/>
      <c r="H23628" s="45" t="n"/>
      <c r="Q23628" s="38" t="n"/>
      <c r="Y23628" s="38" t="n"/>
    </row>
    <row r="23629">
      <c r="E23629" s="45" t="n"/>
      <c r="H23629" s="45" t="n"/>
      <c r="Q23629" s="38" t="n"/>
      <c r="Y23629" s="38" t="n"/>
    </row>
    <row r="23630">
      <c r="E23630" s="45" t="n"/>
      <c r="H23630" s="45" t="n"/>
      <c r="Q23630" s="38" t="n"/>
      <c r="Y23630" s="38" t="n"/>
    </row>
    <row r="23631">
      <c r="E23631" s="45" t="n"/>
      <c r="H23631" s="45" t="n"/>
      <c r="Q23631" s="38" t="n"/>
      <c r="Y23631" s="38" t="n"/>
    </row>
    <row r="23632">
      <c r="E23632" s="45" t="n"/>
      <c r="H23632" s="45" t="n"/>
      <c r="Q23632" s="38" t="n"/>
      <c r="Y23632" s="38" t="n"/>
    </row>
    <row r="23633">
      <c r="E23633" s="45" t="n"/>
      <c r="H23633" s="45" t="n"/>
      <c r="Q23633" s="38" t="n"/>
      <c r="Y23633" s="38" t="n"/>
    </row>
    <row r="23634">
      <c r="E23634" s="45" t="n"/>
      <c r="H23634" s="45" t="n"/>
      <c r="Q23634" s="38" t="n"/>
      <c r="Y23634" s="38" t="n"/>
    </row>
    <row r="23635">
      <c r="E23635" s="45" t="n"/>
      <c r="H23635" s="45" t="n"/>
      <c r="Q23635" s="38" t="n"/>
      <c r="Y23635" s="38" t="n"/>
    </row>
    <row r="23636">
      <c r="E23636" s="45" t="n"/>
      <c r="H23636" s="45" t="n"/>
      <c r="Q23636" s="38" t="n"/>
      <c r="Y23636" s="38" t="n"/>
    </row>
    <row r="23637">
      <c r="E23637" s="45" t="n"/>
      <c r="H23637" s="45" t="n"/>
      <c r="Q23637" s="38" t="n"/>
      <c r="Y23637" s="38" t="n"/>
    </row>
    <row r="23638">
      <c r="E23638" s="45" t="n"/>
      <c r="H23638" s="45" t="n"/>
      <c r="Q23638" s="38" t="n"/>
      <c r="Y23638" s="38" t="n"/>
    </row>
    <row r="23639">
      <c r="E23639" s="45" t="n"/>
      <c r="H23639" s="45" t="n"/>
      <c r="Q23639" s="38" t="n"/>
      <c r="Y23639" s="38" t="n"/>
    </row>
    <row r="23640">
      <c r="E23640" s="45" t="n"/>
      <c r="H23640" s="45" t="n"/>
      <c r="Q23640" s="38" t="n"/>
      <c r="Y23640" s="38" t="n"/>
    </row>
    <row r="23641">
      <c r="E23641" s="45" t="n"/>
      <c r="H23641" s="45" t="n"/>
      <c r="Q23641" s="38" t="n"/>
      <c r="Y23641" s="38" t="n"/>
    </row>
    <row r="23642">
      <c r="E23642" s="45" t="n"/>
      <c r="H23642" s="45" t="n"/>
      <c r="Q23642" s="38" t="n"/>
      <c r="Y23642" s="38" t="n"/>
    </row>
    <row r="23643">
      <c r="E23643" s="45" t="n"/>
      <c r="H23643" s="45" t="n"/>
      <c r="Q23643" s="38" t="n"/>
      <c r="Y23643" s="38" t="n"/>
    </row>
    <row r="23644">
      <c r="E23644" s="45" t="n"/>
      <c r="H23644" s="45" t="n"/>
      <c r="Q23644" s="38" t="n"/>
      <c r="Y23644" s="38" t="n"/>
    </row>
    <row r="23645">
      <c r="E23645" s="45" t="n"/>
      <c r="H23645" s="45" t="n"/>
      <c r="Q23645" s="38" t="n"/>
      <c r="Y23645" s="38" t="n"/>
    </row>
    <row r="23646">
      <c r="E23646" s="45" t="n"/>
      <c r="H23646" s="45" t="n"/>
      <c r="Q23646" s="38" t="n"/>
      <c r="Y23646" s="38" t="n"/>
    </row>
    <row r="23647">
      <c r="E23647" s="45" t="n"/>
      <c r="H23647" s="45" t="n"/>
      <c r="Q23647" s="38" t="n"/>
      <c r="Y23647" s="38" t="n"/>
    </row>
    <row r="23648">
      <c r="E23648" s="45" t="n"/>
      <c r="H23648" s="45" t="n"/>
      <c r="Q23648" s="38" t="n"/>
      <c r="Y23648" s="38" t="n"/>
    </row>
    <row r="23649">
      <c r="E23649" s="45" t="n"/>
      <c r="H23649" s="45" t="n"/>
      <c r="Q23649" s="38" t="n"/>
      <c r="Y23649" s="38" t="n"/>
    </row>
    <row r="23650">
      <c r="E23650" s="45" t="n"/>
      <c r="H23650" s="45" t="n"/>
      <c r="Q23650" s="38" t="n"/>
      <c r="Y23650" s="38" t="n"/>
    </row>
    <row r="23651">
      <c r="E23651" s="45" t="n"/>
      <c r="H23651" s="45" t="n"/>
      <c r="Q23651" s="38" t="n"/>
      <c r="Y23651" s="38" t="n"/>
    </row>
    <row r="23652">
      <c r="E23652" s="45" t="n"/>
      <c r="H23652" s="45" t="n"/>
      <c r="Q23652" s="38" t="n"/>
      <c r="Y23652" s="38" t="n"/>
    </row>
    <row r="23653">
      <c r="E23653" s="45" t="n"/>
      <c r="H23653" s="45" t="n"/>
      <c r="Q23653" s="38" t="n"/>
      <c r="Y23653" s="38" t="n"/>
    </row>
    <row r="23654">
      <c r="E23654" s="45" t="n"/>
      <c r="H23654" s="45" t="n"/>
      <c r="Q23654" s="38" t="n"/>
      <c r="Y23654" s="38" t="n"/>
    </row>
    <row r="23655">
      <c r="E23655" s="45" t="n"/>
      <c r="H23655" s="45" t="n"/>
      <c r="Q23655" s="38" t="n"/>
      <c r="Y23655" s="38" t="n"/>
    </row>
    <row r="23656">
      <c r="E23656" s="45" t="n"/>
      <c r="H23656" s="45" t="n"/>
      <c r="Q23656" s="38" t="n"/>
      <c r="Y23656" s="38" t="n"/>
    </row>
    <row r="23657">
      <c r="E23657" s="45" t="n"/>
      <c r="H23657" s="45" t="n"/>
      <c r="Q23657" s="38" t="n"/>
      <c r="Y23657" s="38" t="n"/>
    </row>
    <row r="23658">
      <c r="E23658" s="45" t="n"/>
      <c r="H23658" s="45" t="n"/>
      <c r="Q23658" s="38" t="n"/>
      <c r="Y23658" s="38" t="n"/>
    </row>
    <row r="23659">
      <c r="E23659" s="45" t="n"/>
      <c r="H23659" s="45" t="n"/>
      <c r="Q23659" s="38" t="n"/>
      <c r="Y23659" s="38" t="n"/>
    </row>
    <row r="23660">
      <c r="E23660" s="45" t="n"/>
      <c r="H23660" s="45" t="n"/>
      <c r="Q23660" s="38" t="n"/>
      <c r="Y23660" s="38" t="n"/>
    </row>
    <row r="23661">
      <c r="E23661" s="45" t="n"/>
      <c r="H23661" s="45" t="n"/>
      <c r="Q23661" s="38" t="n"/>
      <c r="Y23661" s="38" t="n"/>
    </row>
    <row r="23662">
      <c r="E23662" s="45" t="n"/>
      <c r="H23662" s="45" t="n"/>
      <c r="Q23662" s="38" t="n"/>
      <c r="Y23662" s="38" t="n"/>
    </row>
    <row r="23663">
      <c r="E23663" s="45" t="n"/>
      <c r="H23663" s="45" t="n"/>
      <c r="Q23663" s="38" t="n"/>
      <c r="Y23663" s="38" t="n"/>
    </row>
    <row r="23664">
      <c r="E23664" s="45" t="n"/>
      <c r="H23664" s="45" t="n"/>
      <c r="Q23664" s="38" t="n"/>
      <c r="Y23664" s="38" t="n"/>
    </row>
    <row r="23665">
      <c r="E23665" s="45" t="n"/>
      <c r="H23665" s="45" t="n"/>
      <c r="Q23665" s="38" t="n"/>
      <c r="Y23665" s="38" t="n"/>
    </row>
    <row r="23666">
      <c r="E23666" s="45" t="n"/>
      <c r="H23666" s="45" t="n"/>
      <c r="Q23666" s="38" t="n"/>
      <c r="Y23666" s="38" t="n"/>
    </row>
    <row r="23667">
      <c r="E23667" s="45" t="n"/>
      <c r="H23667" s="45" t="n"/>
      <c r="Q23667" s="38" t="n"/>
      <c r="Y23667" s="38" t="n"/>
    </row>
    <row r="23668">
      <c r="E23668" s="45" t="n"/>
      <c r="H23668" s="45" t="n"/>
      <c r="Q23668" s="38" t="n"/>
      <c r="Y23668" s="38" t="n"/>
    </row>
    <row r="23669">
      <c r="E23669" s="45" t="n"/>
      <c r="H23669" s="45" t="n"/>
      <c r="Q23669" s="38" t="n"/>
      <c r="Y23669" s="38" t="n"/>
    </row>
    <row r="23670">
      <c r="E23670" s="45" t="n"/>
      <c r="H23670" s="45" t="n"/>
      <c r="Q23670" s="38" t="n"/>
      <c r="Y23670" s="38" t="n"/>
    </row>
    <row r="23671">
      <c r="E23671" s="45" t="n"/>
      <c r="H23671" s="45" t="n"/>
      <c r="Q23671" s="38" t="n"/>
      <c r="Y23671" s="38" t="n"/>
    </row>
    <row r="23672">
      <c r="E23672" s="45" t="n"/>
      <c r="H23672" s="45" t="n"/>
      <c r="Q23672" s="38" t="n"/>
      <c r="Y23672" s="38" t="n"/>
    </row>
    <row r="23673">
      <c r="E23673" s="45" t="n"/>
      <c r="H23673" s="45" t="n"/>
      <c r="Q23673" s="38" t="n"/>
      <c r="Y23673" s="38" t="n"/>
    </row>
    <row r="23674">
      <c r="E23674" s="45" t="n"/>
      <c r="H23674" s="45" t="n"/>
      <c r="Q23674" s="38" t="n"/>
      <c r="Y23674" s="38" t="n"/>
    </row>
    <row r="23675">
      <c r="E23675" s="45" t="n"/>
      <c r="H23675" s="45" t="n"/>
      <c r="Q23675" s="38" t="n"/>
      <c r="Y23675" s="38" t="n"/>
    </row>
    <row r="23676">
      <c r="E23676" s="45" t="n"/>
      <c r="H23676" s="45" t="n"/>
      <c r="Q23676" s="38" t="n"/>
      <c r="Y23676" s="38" t="n"/>
    </row>
    <row r="23677">
      <c r="E23677" s="45" t="n"/>
      <c r="H23677" s="45" t="n"/>
      <c r="Q23677" s="38" t="n"/>
      <c r="Y23677" s="38" t="n"/>
    </row>
    <row r="23678">
      <c r="E23678" s="45" t="n"/>
      <c r="H23678" s="45" t="n"/>
      <c r="Q23678" s="38" t="n"/>
      <c r="Y23678" s="38" t="n"/>
    </row>
    <row r="23679">
      <c r="E23679" s="45" t="n"/>
      <c r="H23679" s="45" t="n"/>
      <c r="Q23679" s="38" t="n"/>
      <c r="Y23679" s="38" t="n"/>
    </row>
    <row r="23680">
      <c r="E23680" s="45" t="n"/>
      <c r="H23680" s="45" t="n"/>
      <c r="Q23680" s="38" t="n"/>
      <c r="Y23680" s="38" t="n"/>
    </row>
    <row r="23681">
      <c r="E23681" s="45" t="n"/>
      <c r="H23681" s="45" t="n"/>
      <c r="Q23681" s="38" t="n"/>
      <c r="Y23681" s="38" t="n"/>
    </row>
    <row r="23682">
      <c r="E23682" s="45" t="n"/>
      <c r="H23682" s="45" t="n"/>
      <c r="Q23682" s="38" t="n"/>
      <c r="Y23682" s="38" t="n"/>
    </row>
    <row r="23683">
      <c r="E23683" s="45" t="n"/>
      <c r="H23683" s="45" t="n"/>
      <c r="Q23683" s="38" t="n"/>
      <c r="Y23683" s="38" t="n"/>
    </row>
    <row r="23684">
      <c r="E23684" s="45" t="n"/>
      <c r="H23684" s="45" t="n"/>
      <c r="Q23684" s="38" t="n"/>
      <c r="Y23684" s="38" t="n"/>
    </row>
    <row r="23685">
      <c r="E23685" s="45" t="n"/>
      <c r="H23685" s="45" t="n"/>
      <c r="Q23685" s="38" t="n"/>
      <c r="Y23685" s="38" t="n"/>
    </row>
    <row r="23686">
      <c r="E23686" s="45" t="n"/>
      <c r="H23686" s="45" t="n"/>
      <c r="Q23686" s="38" t="n"/>
      <c r="Y23686" s="38" t="n"/>
    </row>
    <row r="23687">
      <c r="E23687" s="45" t="n"/>
      <c r="H23687" s="45" t="n"/>
      <c r="Q23687" s="38" t="n"/>
      <c r="Y23687" s="38" t="n"/>
    </row>
    <row r="23688">
      <c r="E23688" s="45" t="n"/>
      <c r="H23688" s="45" t="n"/>
      <c r="Q23688" s="38" t="n"/>
      <c r="Y23688" s="38" t="n"/>
    </row>
    <row r="23689">
      <c r="E23689" s="45" t="n"/>
      <c r="H23689" s="45" t="n"/>
      <c r="Q23689" s="38" t="n"/>
      <c r="Y23689" s="38" t="n"/>
    </row>
    <row r="23690">
      <c r="E23690" s="45" t="n"/>
      <c r="H23690" s="45" t="n"/>
      <c r="Q23690" s="38" t="n"/>
      <c r="Y23690" s="38" t="n"/>
    </row>
    <row r="23691">
      <c r="E23691" s="45" t="n"/>
      <c r="H23691" s="45" t="n"/>
      <c r="Q23691" s="38" t="n"/>
      <c r="Y23691" s="38" t="n"/>
    </row>
    <row r="23692">
      <c r="E23692" s="45" t="n"/>
      <c r="H23692" s="45" t="n"/>
      <c r="Q23692" s="38" t="n"/>
      <c r="Y23692" s="38" t="n"/>
    </row>
    <row r="23693">
      <c r="E23693" s="45" t="n"/>
      <c r="H23693" s="45" t="n"/>
      <c r="Q23693" s="38" t="n"/>
      <c r="Y23693" s="38" t="n"/>
    </row>
    <row r="23694">
      <c r="E23694" s="45" t="n"/>
      <c r="H23694" s="45" t="n"/>
      <c r="Q23694" s="38" t="n"/>
      <c r="Y23694" s="38" t="n"/>
    </row>
    <row r="23695">
      <c r="E23695" s="45" t="n"/>
      <c r="H23695" s="45" t="n"/>
      <c r="Q23695" s="38" t="n"/>
      <c r="Y23695" s="38" t="n"/>
    </row>
    <row r="23696">
      <c r="E23696" s="45" t="n"/>
      <c r="H23696" s="45" t="n"/>
      <c r="Q23696" s="38" t="n"/>
      <c r="Y23696" s="38" t="n"/>
    </row>
    <row r="23697">
      <c r="E23697" s="45" t="n"/>
      <c r="H23697" s="45" t="n"/>
      <c r="Q23697" s="38" t="n"/>
      <c r="Y23697" s="38" t="n"/>
    </row>
    <row r="23698">
      <c r="E23698" s="45" t="n"/>
      <c r="H23698" s="45" t="n"/>
      <c r="Q23698" s="38" t="n"/>
      <c r="Y23698" s="38" t="n"/>
    </row>
    <row r="23699">
      <c r="E23699" s="45" t="n"/>
      <c r="H23699" s="45" t="n"/>
      <c r="Q23699" s="38" t="n"/>
      <c r="Y23699" s="38" t="n"/>
    </row>
    <row r="23700">
      <c r="E23700" s="45" t="n"/>
      <c r="H23700" s="45" t="n"/>
      <c r="Q23700" s="38" t="n"/>
      <c r="Y23700" s="38" t="n"/>
    </row>
    <row r="23701">
      <c r="E23701" s="45" t="n"/>
      <c r="H23701" s="45" t="n"/>
      <c r="Q23701" s="38" t="n"/>
      <c r="Y23701" s="38" t="n"/>
    </row>
    <row r="23702">
      <c r="E23702" s="45" t="n"/>
      <c r="H23702" s="45" t="n"/>
      <c r="Q23702" s="38" t="n"/>
      <c r="Y23702" s="38" t="n"/>
    </row>
    <row r="23703">
      <c r="E23703" s="45" t="n"/>
      <c r="H23703" s="45" t="n"/>
      <c r="Q23703" s="38" t="n"/>
      <c r="Y23703" s="38" t="n"/>
    </row>
    <row r="23704">
      <c r="E23704" s="45" t="n"/>
      <c r="H23704" s="45" t="n"/>
      <c r="Q23704" s="38" t="n"/>
      <c r="Y23704" s="38" t="n"/>
    </row>
    <row r="23705">
      <c r="E23705" s="45" t="n"/>
      <c r="H23705" s="45" t="n"/>
      <c r="Q23705" s="38" t="n"/>
      <c r="Y23705" s="38" t="n"/>
    </row>
    <row r="23706">
      <c r="E23706" s="45" t="n"/>
      <c r="H23706" s="45" t="n"/>
      <c r="Q23706" s="38" t="n"/>
      <c r="Y23706" s="38" t="n"/>
    </row>
    <row r="23707">
      <c r="E23707" s="45" t="n"/>
      <c r="H23707" s="45" t="n"/>
      <c r="Q23707" s="38" t="n"/>
      <c r="Y23707" s="38" t="n"/>
    </row>
    <row r="23708">
      <c r="E23708" s="45" t="n"/>
      <c r="H23708" s="45" t="n"/>
      <c r="Q23708" s="38" t="n"/>
      <c r="Y23708" s="38" t="n"/>
    </row>
    <row r="23709">
      <c r="E23709" s="45" t="n"/>
      <c r="H23709" s="45" t="n"/>
      <c r="Q23709" s="38" t="n"/>
      <c r="Y23709" s="38" t="n"/>
    </row>
    <row r="23710">
      <c r="E23710" s="45" t="n"/>
      <c r="H23710" s="45" t="n"/>
      <c r="Q23710" s="38" t="n"/>
      <c r="Y23710" s="38" t="n"/>
    </row>
    <row r="23711">
      <c r="E23711" s="45" t="n"/>
      <c r="H23711" s="45" t="n"/>
      <c r="Q23711" s="38" t="n"/>
      <c r="Y23711" s="38" t="n"/>
    </row>
    <row r="23712">
      <c r="E23712" s="45" t="n"/>
      <c r="H23712" s="45" t="n"/>
      <c r="Q23712" s="38" t="n"/>
      <c r="Y23712" s="38" t="n"/>
    </row>
    <row r="23713">
      <c r="E23713" s="45" t="n"/>
      <c r="H23713" s="45" t="n"/>
      <c r="Q23713" s="38" t="n"/>
      <c r="Y23713" s="38" t="n"/>
    </row>
    <row r="23714">
      <c r="E23714" s="45" t="n"/>
      <c r="H23714" s="45" t="n"/>
      <c r="Q23714" s="38" t="n"/>
      <c r="Y23714" s="38" t="n"/>
    </row>
    <row r="23715">
      <c r="E23715" s="45" t="n"/>
      <c r="H23715" s="45" t="n"/>
      <c r="Q23715" s="38" t="n"/>
      <c r="Y23715" s="38" t="n"/>
    </row>
    <row r="23716">
      <c r="E23716" s="45" t="n"/>
      <c r="H23716" s="45" t="n"/>
      <c r="Q23716" s="38" t="n"/>
      <c r="Y23716" s="38" t="n"/>
    </row>
    <row r="23717">
      <c r="E23717" s="45" t="n"/>
      <c r="H23717" s="45" t="n"/>
      <c r="Q23717" s="38" t="n"/>
      <c r="Y23717" s="38" t="n"/>
    </row>
    <row r="23718">
      <c r="E23718" s="45" t="n"/>
      <c r="H23718" s="45" t="n"/>
      <c r="Q23718" s="38" t="n"/>
      <c r="Y23718" s="38" t="n"/>
    </row>
    <row r="23719">
      <c r="E23719" s="45" t="n"/>
      <c r="H23719" s="45" t="n"/>
      <c r="Q23719" s="38" t="n"/>
      <c r="Y23719" s="38" t="n"/>
    </row>
    <row r="23720">
      <c r="E23720" s="45" t="n"/>
      <c r="H23720" s="45" t="n"/>
      <c r="Q23720" s="38" t="n"/>
      <c r="Y23720" s="38" t="n"/>
    </row>
    <row r="23721">
      <c r="E23721" s="45" t="n"/>
      <c r="H23721" s="45" t="n"/>
      <c r="Q23721" s="38" t="n"/>
      <c r="Y23721" s="38" t="n"/>
    </row>
    <row r="23722">
      <c r="E23722" s="45" t="n"/>
      <c r="H23722" s="45" t="n"/>
      <c r="Q23722" s="38" t="n"/>
      <c r="Y23722" s="38" t="n"/>
    </row>
    <row r="23723">
      <c r="E23723" s="45" t="n"/>
      <c r="H23723" s="45" t="n"/>
      <c r="Q23723" s="38" t="n"/>
      <c r="Y23723" s="38" t="n"/>
    </row>
    <row r="23724">
      <c r="E23724" s="45" t="n"/>
      <c r="H23724" s="45" t="n"/>
      <c r="Q23724" s="38" t="n"/>
      <c r="Y23724" s="38" t="n"/>
    </row>
    <row r="23725">
      <c r="E23725" s="45" t="n"/>
      <c r="H23725" s="45" t="n"/>
      <c r="Q23725" s="38" t="n"/>
      <c r="Y23725" s="38" t="n"/>
    </row>
    <row r="23726">
      <c r="E23726" s="45" t="n"/>
      <c r="H23726" s="45" t="n"/>
      <c r="Q23726" s="38" t="n"/>
      <c r="Y23726" s="38" t="n"/>
    </row>
    <row r="23727">
      <c r="E23727" s="45" t="n"/>
      <c r="H23727" s="45" t="n"/>
      <c r="Q23727" s="38" t="n"/>
      <c r="Y23727" s="38" t="n"/>
    </row>
    <row r="23728">
      <c r="E23728" s="45" t="n"/>
      <c r="H23728" s="45" t="n"/>
      <c r="Q23728" s="38" t="n"/>
      <c r="Y23728" s="38" t="n"/>
    </row>
    <row r="23729">
      <c r="E23729" s="45" t="n"/>
      <c r="H23729" s="45" t="n"/>
      <c r="Q23729" s="38" t="n"/>
      <c r="Y23729" s="38" t="n"/>
    </row>
    <row r="23730">
      <c r="E23730" s="45" t="n"/>
      <c r="H23730" s="45" t="n"/>
      <c r="Q23730" s="38" t="n"/>
      <c r="Y23730" s="38" t="n"/>
    </row>
    <row r="23731">
      <c r="E23731" s="45" t="n"/>
      <c r="H23731" s="45" t="n"/>
      <c r="Q23731" s="38" t="n"/>
      <c r="Y23731" s="38" t="n"/>
    </row>
    <row r="23732">
      <c r="E23732" s="45" t="n"/>
      <c r="H23732" s="45" t="n"/>
      <c r="Q23732" s="38" t="n"/>
      <c r="Y23732" s="38" t="n"/>
    </row>
    <row r="23733">
      <c r="E23733" s="45" t="n"/>
      <c r="H23733" s="45" t="n"/>
      <c r="Q23733" s="38" t="n"/>
      <c r="Y23733" s="38" t="n"/>
    </row>
    <row r="23734">
      <c r="E23734" s="45" t="n"/>
      <c r="H23734" s="45" t="n"/>
      <c r="Q23734" s="38" t="n"/>
      <c r="Y23734" s="38" t="n"/>
    </row>
    <row r="23735">
      <c r="E23735" s="45" t="n"/>
      <c r="H23735" s="45" t="n"/>
      <c r="Q23735" s="38" t="n"/>
      <c r="Y23735" s="38" t="n"/>
    </row>
    <row r="23736">
      <c r="E23736" s="45" t="n"/>
      <c r="H23736" s="45" t="n"/>
      <c r="Q23736" s="38" t="n"/>
      <c r="Y23736" s="38" t="n"/>
    </row>
    <row r="23737">
      <c r="E23737" s="45" t="n"/>
      <c r="H23737" s="45" t="n"/>
      <c r="Q23737" s="38" t="n"/>
      <c r="Y23737" s="38" t="n"/>
    </row>
    <row r="23738">
      <c r="E23738" s="45" t="n"/>
      <c r="H23738" s="45" t="n"/>
      <c r="Q23738" s="38" t="n"/>
      <c r="Y23738" s="38" t="n"/>
    </row>
    <row r="23739">
      <c r="E23739" s="45" t="n"/>
      <c r="H23739" s="45" t="n"/>
      <c r="Q23739" s="38" t="n"/>
      <c r="Y23739" s="38" t="n"/>
    </row>
    <row r="23740">
      <c r="E23740" s="45" t="n"/>
      <c r="H23740" s="45" t="n"/>
      <c r="Q23740" s="38" t="n"/>
      <c r="Y23740" s="38" t="n"/>
    </row>
    <row r="23741">
      <c r="E23741" s="45" t="n"/>
      <c r="H23741" s="45" t="n"/>
      <c r="Q23741" s="38" t="n"/>
      <c r="Y23741" s="38" t="n"/>
    </row>
    <row r="23742">
      <c r="E23742" s="45" t="n"/>
      <c r="H23742" s="45" t="n"/>
      <c r="Q23742" s="38" t="n"/>
      <c r="Y23742" s="38" t="n"/>
    </row>
    <row r="23743">
      <c r="E23743" s="45" t="n"/>
      <c r="H23743" s="45" t="n"/>
      <c r="Q23743" s="38" t="n"/>
      <c r="Y23743" s="38" t="n"/>
    </row>
    <row r="23744">
      <c r="E23744" s="45" t="n"/>
      <c r="H23744" s="45" t="n"/>
      <c r="Q23744" s="38" t="n"/>
      <c r="Y23744" s="38" t="n"/>
    </row>
    <row r="23745">
      <c r="E23745" s="45" t="n"/>
      <c r="H23745" s="45" t="n"/>
      <c r="Q23745" s="38" t="n"/>
      <c r="Y23745" s="38" t="n"/>
    </row>
    <row r="23746">
      <c r="E23746" s="45" t="n"/>
      <c r="H23746" s="45" t="n"/>
      <c r="Q23746" s="38" t="n"/>
      <c r="Y23746" s="38" t="n"/>
    </row>
    <row r="23747">
      <c r="E23747" s="45" t="n"/>
      <c r="H23747" s="45" t="n"/>
      <c r="Q23747" s="38" t="n"/>
      <c r="Y23747" s="38" t="n"/>
    </row>
    <row r="23748">
      <c r="E23748" s="45" t="n"/>
      <c r="H23748" s="45" t="n"/>
      <c r="Q23748" s="38" t="n"/>
      <c r="Y23748" s="38" t="n"/>
    </row>
    <row r="23749">
      <c r="E23749" s="45" t="n"/>
      <c r="H23749" s="45" t="n"/>
      <c r="Q23749" s="38" t="n"/>
      <c r="Y23749" s="38" t="n"/>
    </row>
    <row r="23750">
      <c r="E23750" s="45" t="n"/>
      <c r="H23750" s="45" t="n"/>
      <c r="Q23750" s="38" t="n"/>
      <c r="Y23750" s="38" t="n"/>
    </row>
    <row r="23751">
      <c r="E23751" s="45" t="n"/>
      <c r="H23751" s="45" t="n"/>
      <c r="Q23751" s="38" t="n"/>
      <c r="Y23751" s="38" t="n"/>
    </row>
    <row r="23752">
      <c r="E23752" s="45" t="n"/>
      <c r="H23752" s="45" t="n"/>
      <c r="Q23752" s="38" t="n"/>
      <c r="Y23752" s="38" t="n"/>
    </row>
    <row r="23753">
      <c r="E23753" s="45" t="n"/>
      <c r="H23753" s="45" t="n"/>
      <c r="Q23753" s="38" t="n"/>
      <c r="Y23753" s="38" t="n"/>
    </row>
    <row r="23754">
      <c r="E23754" s="45" t="n"/>
      <c r="H23754" s="45" t="n"/>
      <c r="Q23754" s="38" t="n"/>
      <c r="Y23754" s="38" t="n"/>
    </row>
    <row r="23755">
      <c r="E23755" s="45" t="n"/>
      <c r="H23755" s="45" t="n"/>
      <c r="Q23755" s="38" t="n"/>
      <c r="Y23755" s="38" t="n"/>
    </row>
    <row r="23756">
      <c r="E23756" s="45" t="n"/>
      <c r="H23756" s="45" t="n"/>
      <c r="Q23756" s="38" t="n"/>
      <c r="Y23756" s="38" t="n"/>
    </row>
    <row r="23757">
      <c r="E23757" s="45" t="n"/>
      <c r="H23757" s="45" t="n"/>
      <c r="Q23757" s="38" t="n"/>
      <c r="Y23757" s="38" t="n"/>
    </row>
    <row r="23758">
      <c r="E23758" s="45" t="n"/>
      <c r="H23758" s="45" t="n"/>
      <c r="Q23758" s="38" t="n"/>
      <c r="Y23758" s="38" t="n"/>
    </row>
    <row r="23759">
      <c r="E23759" s="45" t="n"/>
      <c r="H23759" s="45" t="n"/>
      <c r="Q23759" s="38" t="n"/>
      <c r="Y23759" s="38" t="n"/>
    </row>
    <row r="23760">
      <c r="E23760" s="45" t="n"/>
      <c r="H23760" s="45" t="n"/>
      <c r="Q23760" s="38" t="n"/>
      <c r="Y23760" s="38" t="n"/>
    </row>
    <row r="23761">
      <c r="E23761" s="45" t="n"/>
      <c r="H23761" s="45" t="n"/>
      <c r="Q23761" s="38" t="n"/>
      <c r="Y23761" s="38" t="n"/>
    </row>
    <row r="23762">
      <c r="E23762" s="45" t="n"/>
      <c r="H23762" s="45" t="n"/>
      <c r="Q23762" s="38" t="n"/>
      <c r="Y23762" s="38" t="n"/>
    </row>
    <row r="23763">
      <c r="E23763" s="45" t="n"/>
      <c r="H23763" s="45" t="n"/>
      <c r="Q23763" s="38" t="n"/>
      <c r="Y23763" s="38" t="n"/>
    </row>
    <row r="23764">
      <c r="E23764" s="45" t="n"/>
      <c r="H23764" s="45" t="n"/>
      <c r="Q23764" s="38" t="n"/>
      <c r="Y23764" s="38" t="n"/>
    </row>
    <row r="23765">
      <c r="E23765" s="45" t="n"/>
      <c r="H23765" s="45" t="n"/>
      <c r="Q23765" s="38" t="n"/>
      <c r="Y23765" s="38" t="n"/>
    </row>
    <row r="23766">
      <c r="E23766" s="45" t="n"/>
      <c r="H23766" s="45" t="n"/>
      <c r="Q23766" s="38" t="n"/>
      <c r="Y23766" s="38" t="n"/>
    </row>
    <row r="23767">
      <c r="E23767" s="45" t="n"/>
      <c r="H23767" s="45" t="n"/>
      <c r="Q23767" s="38" t="n"/>
      <c r="Y23767" s="38" t="n"/>
    </row>
    <row r="23768">
      <c r="E23768" s="45" t="n"/>
      <c r="H23768" s="45" t="n"/>
      <c r="Q23768" s="38" t="n"/>
      <c r="Y23768" s="38" t="n"/>
    </row>
    <row r="23769">
      <c r="E23769" s="45" t="n"/>
      <c r="H23769" s="45" t="n"/>
      <c r="Q23769" s="38" t="n"/>
      <c r="Y23769" s="38" t="n"/>
    </row>
    <row r="23770">
      <c r="E23770" s="45" t="n"/>
      <c r="H23770" s="45" t="n"/>
      <c r="Q23770" s="38" t="n"/>
      <c r="Y23770" s="38" t="n"/>
    </row>
    <row r="23771">
      <c r="E23771" s="45" t="n"/>
      <c r="H23771" s="45" t="n"/>
      <c r="Q23771" s="38" t="n"/>
      <c r="Y23771" s="38" t="n"/>
    </row>
    <row r="23772">
      <c r="E23772" s="45" t="n"/>
      <c r="H23772" s="45" t="n"/>
      <c r="Q23772" s="38" t="n"/>
      <c r="Y23772" s="38" t="n"/>
    </row>
    <row r="23773">
      <c r="E23773" s="45" t="n"/>
      <c r="H23773" s="45" t="n"/>
      <c r="Q23773" s="38" t="n"/>
      <c r="Y23773" s="38" t="n"/>
    </row>
    <row r="23774">
      <c r="E23774" s="45" t="n"/>
      <c r="H23774" s="45" t="n"/>
      <c r="Q23774" s="38" t="n"/>
      <c r="Y23774" s="38" t="n"/>
    </row>
    <row r="23775">
      <c r="E23775" s="45" t="n"/>
      <c r="H23775" s="45" t="n"/>
      <c r="Q23775" s="38" t="n"/>
      <c r="Y23775" s="38" t="n"/>
    </row>
    <row r="23776">
      <c r="E23776" s="45" t="n"/>
      <c r="H23776" s="45" t="n"/>
      <c r="Q23776" s="38" t="n"/>
      <c r="Y23776" s="38" t="n"/>
    </row>
    <row r="23777">
      <c r="E23777" s="45" t="n"/>
      <c r="H23777" s="45" t="n"/>
      <c r="Q23777" s="38" t="n"/>
      <c r="Y23777" s="38" t="n"/>
    </row>
    <row r="23778">
      <c r="E23778" s="45" t="n"/>
      <c r="H23778" s="45" t="n"/>
      <c r="Q23778" s="38" t="n"/>
      <c r="Y23778" s="38" t="n"/>
    </row>
    <row r="23779">
      <c r="E23779" s="45" t="n"/>
      <c r="H23779" s="45" t="n"/>
      <c r="Q23779" s="38" t="n"/>
      <c r="Y23779" s="38" t="n"/>
    </row>
    <row r="23780">
      <c r="E23780" s="45" t="n"/>
      <c r="H23780" s="45" t="n"/>
      <c r="Q23780" s="38" t="n"/>
      <c r="Y23780" s="38" t="n"/>
    </row>
    <row r="23781">
      <c r="E23781" s="45" t="n"/>
      <c r="H23781" s="45" t="n"/>
      <c r="Q23781" s="38" t="n"/>
      <c r="Y23781" s="38" t="n"/>
    </row>
    <row r="23782">
      <c r="E23782" s="45" t="n"/>
      <c r="H23782" s="45" t="n"/>
      <c r="Q23782" s="38" t="n"/>
      <c r="Y23782" s="38" t="n"/>
    </row>
    <row r="23783">
      <c r="E23783" s="45" t="n"/>
      <c r="H23783" s="45" t="n"/>
      <c r="Q23783" s="38" t="n"/>
      <c r="Y23783" s="38" t="n"/>
    </row>
    <row r="23784">
      <c r="E23784" s="45" t="n"/>
      <c r="H23784" s="45" t="n"/>
      <c r="Q23784" s="38" t="n"/>
      <c r="Y23784" s="38" t="n"/>
    </row>
    <row r="23785">
      <c r="E23785" s="45" t="n"/>
      <c r="H23785" s="45" t="n"/>
      <c r="Q23785" s="38" t="n"/>
      <c r="Y23785" s="38" t="n"/>
    </row>
    <row r="23786">
      <c r="E23786" s="45" t="n"/>
      <c r="H23786" s="45" t="n"/>
      <c r="Q23786" s="38" t="n"/>
      <c r="Y23786" s="38" t="n"/>
    </row>
    <row r="23787">
      <c r="E23787" s="45" t="n"/>
      <c r="H23787" s="45" t="n"/>
      <c r="Q23787" s="38" t="n"/>
      <c r="Y23787" s="38" t="n"/>
    </row>
    <row r="23788">
      <c r="E23788" s="45" t="n"/>
      <c r="H23788" s="45" t="n"/>
      <c r="Q23788" s="38" t="n"/>
      <c r="Y23788" s="38" t="n"/>
    </row>
    <row r="23789">
      <c r="E23789" s="45" t="n"/>
      <c r="H23789" s="45" t="n"/>
      <c r="Q23789" s="38" t="n"/>
      <c r="Y23789" s="38" t="n"/>
    </row>
    <row r="23790">
      <c r="E23790" s="45" t="n"/>
      <c r="H23790" s="45" t="n"/>
      <c r="Q23790" s="38" t="n"/>
      <c r="Y23790" s="38" t="n"/>
    </row>
    <row r="23791">
      <c r="E23791" s="45" t="n"/>
      <c r="H23791" s="45" t="n"/>
      <c r="Q23791" s="38" t="n"/>
      <c r="Y23791" s="38" t="n"/>
    </row>
    <row r="23792">
      <c r="E23792" s="45" t="n"/>
      <c r="H23792" s="45" t="n"/>
      <c r="Q23792" s="38" t="n"/>
      <c r="Y23792" s="38" t="n"/>
    </row>
    <row r="23793">
      <c r="E23793" s="45" t="n"/>
      <c r="H23793" s="45" t="n"/>
      <c r="Q23793" s="38" t="n"/>
      <c r="Y23793" s="38" t="n"/>
    </row>
    <row r="23794">
      <c r="E23794" s="45" t="n"/>
      <c r="H23794" s="45" t="n"/>
      <c r="Q23794" s="38" t="n"/>
      <c r="Y23794" s="38" t="n"/>
    </row>
    <row r="23795">
      <c r="E23795" s="45" t="n"/>
      <c r="H23795" s="45" t="n"/>
      <c r="Q23795" s="38" t="n"/>
      <c r="Y23795" s="38" t="n"/>
    </row>
    <row r="23796">
      <c r="E23796" s="45" t="n"/>
      <c r="H23796" s="45" t="n"/>
      <c r="Q23796" s="38" t="n"/>
      <c r="Y23796" s="38" t="n"/>
    </row>
    <row r="23797">
      <c r="E23797" s="45" t="n"/>
      <c r="H23797" s="45" t="n"/>
      <c r="Q23797" s="38" t="n"/>
      <c r="Y23797" s="38" t="n"/>
    </row>
    <row r="23798">
      <c r="E23798" s="45" t="n"/>
      <c r="H23798" s="45" t="n"/>
      <c r="Q23798" s="38" t="n"/>
      <c r="Y23798" s="38" t="n"/>
    </row>
    <row r="23799">
      <c r="E23799" s="45" t="n"/>
      <c r="H23799" s="45" t="n"/>
      <c r="Q23799" s="38" t="n"/>
      <c r="Y23799" s="38" t="n"/>
    </row>
    <row r="23800">
      <c r="E23800" s="45" t="n"/>
      <c r="H23800" s="45" t="n"/>
      <c r="Q23800" s="38" t="n"/>
      <c r="Y23800" s="38" t="n"/>
    </row>
    <row r="23801">
      <c r="E23801" s="45" t="n"/>
      <c r="H23801" s="45" t="n"/>
      <c r="Q23801" s="38" t="n"/>
      <c r="Y23801" s="38" t="n"/>
    </row>
    <row r="23802">
      <c r="E23802" s="45" t="n"/>
      <c r="H23802" s="45" t="n"/>
      <c r="Q23802" s="38" t="n"/>
      <c r="Y23802" s="38" t="n"/>
    </row>
    <row r="23803">
      <c r="E23803" s="45" t="n"/>
      <c r="H23803" s="45" t="n"/>
      <c r="Q23803" s="38" t="n"/>
      <c r="Y23803" s="38" t="n"/>
    </row>
    <row r="23804">
      <c r="E23804" s="45" t="n"/>
      <c r="H23804" s="45" t="n"/>
      <c r="Q23804" s="38" t="n"/>
      <c r="Y23804" s="38" t="n"/>
    </row>
    <row r="23805">
      <c r="E23805" s="45" t="n"/>
      <c r="H23805" s="45" t="n"/>
      <c r="Q23805" s="38" t="n"/>
      <c r="Y23805" s="38" t="n"/>
    </row>
    <row r="23806">
      <c r="E23806" s="45" t="n"/>
      <c r="H23806" s="45" t="n"/>
      <c r="Q23806" s="38" t="n"/>
      <c r="Y23806" s="38" t="n"/>
    </row>
    <row r="23807">
      <c r="E23807" s="45" t="n"/>
      <c r="H23807" s="45" t="n"/>
      <c r="Q23807" s="38" t="n"/>
      <c r="Y23807" s="38" t="n"/>
    </row>
    <row r="23808">
      <c r="E23808" s="45" t="n"/>
      <c r="H23808" s="45" t="n"/>
      <c r="Q23808" s="38" t="n"/>
      <c r="Y23808" s="38" t="n"/>
    </row>
    <row r="23809">
      <c r="E23809" s="45" t="n"/>
      <c r="H23809" s="45" t="n"/>
      <c r="Q23809" s="38" t="n"/>
      <c r="Y23809" s="38" t="n"/>
    </row>
    <row r="23810">
      <c r="E23810" s="45" t="n"/>
      <c r="H23810" s="45" t="n"/>
      <c r="Q23810" s="38" t="n"/>
      <c r="Y23810" s="38" t="n"/>
    </row>
    <row r="23811">
      <c r="E23811" s="45" t="n"/>
      <c r="H23811" s="45" t="n"/>
      <c r="Q23811" s="38" t="n"/>
      <c r="Y23811" s="38" t="n"/>
    </row>
    <row r="23812">
      <c r="E23812" s="45" t="n"/>
      <c r="H23812" s="45" t="n"/>
      <c r="Q23812" s="38" t="n"/>
      <c r="Y23812" s="38" t="n"/>
    </row>
    <row r="23813">
      <c r="E23813" s="45" t="n"/>
      <c r="H23813" s="45" t="n"/>
      <c r="Q23813" s="38" t="n"/>
      <c r="Y23813" s="38" t="n"/>
    </row>
    <row r="23814">
      <c r="E23814" s="45" t="n"/>
      <c r="H23814" s="45" t="n"/>
      <c r="Q23814" s="38" t="n"/>
      <c r="Y23814" s="38" t="n"/>
    </row>
    <row r="23815">
      <c r="E23815" s="45" t="n"/>
      <c r="H23815" s="45" t="n"/>
      <c r="Q23815" s="38" t="n"/>
      <c r="Y23815" s="38" t="n"/>
    </row>
    <row r="23816">
      <c r="E23816" s="45" t="n"/>
      <c r="H23816" s="45" t="n"/>
      <c r="Q23816" s="38" t="n"/>
      <c r="Y23816" s="38" t="n"/>
    </row>
    <row r="23817">
      <c r="E23817" s="45" t="n"/>
      <c r="H23817" s="45" t="n"/>
      <c r="Q23817" s="38" t="n"/>
      <c r="Y23817" s="38" t="n"/>
    </row>
    <row r="23818">
      <c r="E23818" s="45" t="n"/>
      <c r="H23818" s="45" t="n"/>
      <c r="Q23818" s="38" t="n"/>
      <c r="Y23818" s="38" t="n"/>
    </row>
    <row r="23819">
      <c r="E23819" s="45" t="n"/>
      <c r="H23819" s="45" t="n"/>
      <c r="Q23819" s="38" t="n"/>
      <c r="Y23819" s="38" t="n"/>
    </row>
    <row r="23820">
      <c r="E23820" s="45" t="n"/>
      <c r="H23820" s="45" t="n"/>
      <c r="Q23820" s="38" t="n"/>
      <c r="Y23820" s="38" t="n"/>
    </row>
    <row r="23821">
      <c r="E23821" s="45" t="n"/>
      <c r="H23821" s="45" t="n"/>
      <c r="Q23821" s="38" t="n"/>
      <c r="Y23821" s="38" t="n"/>
    </row>
    <row r="23822">
      <c r="E23822" s="45" t="n"/>
      <c r="H23822" s="45" t="n"/>
      <c r="Q23822" s="38" t="n"/>
      <c r="Y23822" s="38" t="n"/>
    </row>
    <row r="23823">
      <c r="E23823" s="45" t="n"/>
      <c r="H23823" s="45" t="n"/>
      <c r="Q23823" s="38" t="n"/>
      <c r="Y23823" s="38" t="n"/>
    </row>
    <row r="23824">
      <c r="E23824" s="45" t="n"/>
      <c r="H23824" s="45" t="n"/>
      <c r="Q23824" s="38" t="n"/>
      <c r="Y23824" s="38" t="n"/>
    </row>
    <row r="23825">
      <c r="E23825" s="45" t="n"/>
      <c r="H23825" s="45" t="n"/>
      <c r="Q23825" s="38" t="n"/>
      <c r="Y23825" s="38" t="n"/>
    </row>
    <row r="23826">
      <c r="E23826" s="45" t="n"/>
      <c r="H23826" s="45" t="n"/>
      <c r="Q23826" s="38" t="n"/>
      <c r="Y23826" s="38" t="n"/>
    </row>
    <row r="23827">
      <c r="E23827" s="45" t="n"/>
      <c r="H23827" s="45" t="n"/>
      <c r="Q23827" s="38" t="n"/>
      <c r="Y23827" s="38" t="n"/>
    </row>
    <row r="23828">
      <c r="E23828" s="45" t="n"/>
      <c r="H23828" s="45" t="n"/>
      <c r="Q23828" s="38" t="n"/>
      <c r="Y23828" s="38" t="n"/>
    </row>
    <row r="23829">
      <c r="E23829" s="45" t="n"/>
      <c r="H23829" s="45" t="n"/>
      <c r="Q23829" s="38" t="n"/>
      <c r="Y23829" s="38" t="n"/>
    </row>
    <row r="23830">
      <c r="E23830" s="45" t="n"/>
      <c r="H23830" s="45" t="n"/>
      <c r="Q23830" s="38" t="n"/>
      <c r="Y23830" s="38" t="n"/>
    </row>
    <row r="23831">
      <c r="E23831" s="45" t="n"/>
      <c r="H23831" s="45" t="n"/>
      <c r="Q23831" s="38" t="n"/>
      <c r="Y23831" s="38" t="n"/>
    </row>
    <row r="23832">
      <c r="E23832" s="45" t="n"/>
      <c r="H23832" s="45" t="n"/>
      <c r="Q23832" s="38" t="n"/>
      <c r="Y23832" s="38" t="n"/>
    </row>
    <row r="23833">
      <c r="E23833" s="45" t="n"/>
      <c r="H23833" s="45" t="n"/>
      <c r="Q23833" s="38" t="n"/>
      <c r="Y23833" s="38" t="n"/>
    </row>
    <row r="23834">
      <c r="E23834" s="45" t="n"/>
      <c r="H23834" s="45" t="n"/>
      <c r="Q23834" s="38" t="n"/>
      <c r="Y23834" s="38" t="n"/>
    </row>
    <row r="23835">
      <c r="E23835" s="45" t="n"/>
      <c r="H23835" s="45" t="n"/>
      <c r="Q23835" s="38" t="n"/>
      <c r="Y23835" s="38" t="n"/>
    </row>
    <row r="23836">
      <c r="E23836" s="45" t="n"/>
      <c r="H23836" s="45" t="n"/>
      <c r="Q23836" s="38" t="n"/>
      <c r="Y23836" s="38" t="n"/>
    </row>
    <row r="23837">
      <c r="E23837" s="45" t="n"/>
      <c r="H23837" s="45" t="n"/>
      <c r="Q23837" s="38" t="n"/>
      <c r="Y23837" s="38" t="n"/>
    </row>
    <row r="23838">
      <c r="E23838" s="45" t="n"/>
      <c r="H23838" s="45" t="n"/>
      <c r="Q23838" s="38" t="n"/>
      <c r="Y23838" s="38" t="n"/>
    </row>
    <row r="23839">
      <c r="E23839" s="45" t="n"/>
      <c r="H23839" s="45" t="n"/>
      <c r="Q23839" s="38" t="n"/>
      <c r="Y23839" s="38" t="n"/>
    </row>
    <row r="23840">
      <c r="E23840" s="45" t="n"/>
      <c r="H23840" s="45" t="n"/>
      <c r="Q23840" s="38" t="n"/>
      <c r="Y23840" s="38" t="n"/>
    </row>
    <row r="23841">
      <c r="E23841" s="45" t="n"/>
      <c r="H23841" s="45" t="n"/>
      <c r="Q23841" s="38" t="n"/>
      <c r="Y23841" s="38" t="n"/>
    </row>
    <row r="23842">
      <c r="E23842" s="45" t="n"/>
      <c r="H23842" s="45" t="n"/>
      <c r="Q23842" s="38" t="n"/>
      <c r="Y23842" s="38" t="n"/>
    </row>
    <row r="23843">
      <c r="E23843" s="45" t="n"/>
      <c r="H23843" s="45" t="n"/>
      <c r="Q23843" s="38" t="n"/>
      <c r="Y23843" s="38" t="n"/>
    </row>
    <row r="23844">
      <c r="E23844" s="45" t="n"/>
      <c r="H23844" s="45" t="n"/>
      <c r="Q23844" s="38" t="n"/>
      <c r="Y23844" s="38" t="n"/>
    </row>
    <row r="23845">
      <c r="E23845" s="45" t="n"/>
      <c r="H23845" s="45" t="n"/>
      <c r="Q23845" s="38" t="n"/>
      <c r="Y23845" s="38" t="n"/>
    </row>
    <row r="23846">
      <c r="E23846" s="45" t="n"/>
      <c r="H23846" s="45" t="n"/>
      <c r="Q23846" s="38" t="n"/>
      <c r="Y23846" s="38" t="n"/>
    </row>
    <row r="23847">
      <c r="E23847" s="45" t="n"/>
      <c r="H23847" s="45" t="n"/>
      <c r="Q23847" s="38" t="n"/>
      <c r="Y23847" s="38" t="n"/>
    </row>
    <row r="23848">
      <c r="E23848" s="45" t="n"/>
      <c r="H23848" s="45" t="n"/>
      <c r="Q23848" s="38" t="n"/>
      <c r="Y23848" s="38" t="n"/>
    </row>
    <row r="23849">
      <c r="E23849" s="45" t="n"/>
      <c r="H23849" s="45" t="n"/>
      <c r="Q23849" s="38" t="n"/>
      <c r="Y23849" s="38" t="n"/>
    </row>
    <row r="23850">
      <c r="E23850" s="45" t="n"/>
      <c r="H23850" s="45" t="n"/>
      <c r="Q23850" s="38" t="n"/>
      <c r="Y23850" s="38" t="n"/>
    </row>
    <row r="23851">
      <c r="E23851" s="45" t="n"/>
      <c r="H23851" s="45" t="n"/>
      <c r="Q23851" s="38" t="n"/>
      <c r="Y23851" s="38" t="n"/>
    </row>
    <row r="23852">
      <c r="E23852" s="45" t="n"/>
      <c r="H23852" s="45" t="n"/>
      <c r="Q23852" s="38" t="n"/>
      <c r="Y23852" s="38" t="n"/>
    </row>
    <row r="23853">
      <c r="E23853" s="45" t="n"/>
      <c r="H23853" s="45" t="n"/>
      <c r="Q23853" s="38" t="n"/>
      <c r="Y23853" s="38" t="n"/>
    </row>
    <row r="23854">
      <c r="E23854" s="45" t="n"/>
      <c r="H23854" s="45" t="n"/>
      <c r="Q23854" s="38" t="n"/>
      <c r="Y23854" s="38" t="n"/>
    </row>
    <row r="23855">
      <c r="E23855" s="45" t="n"/>
      <c r="H23855" s="45" t="n"/>
      <c r="Q23855" s="38" t="n"/>
      <c r="Y23855" s="38" t="n"/>
    </row>
    <row r="23856">
      <c r="E23856" s="45" t="n"/>
      <c r="H23856" s="45" t="n"/>
      <c r="Q23856" s="38" t="n"/>
      <c r="Y23856" s="38" t="n"/>
    </row>
    <row r="23857">
      <c r="E23857" s="45" t="n"/>
      <c r="H23857" s="45" t="n"/>
      <c r="Q23857" s="38" t="n"/>
      <c r="Y23857" s="38" t="n"/>
    </row>
    <row r="23858">
      <c r="E23858" s="45" t="n"/>
      <c r="H23858" s="45" t="n"/>
      <c r="Q23858" s="38" t="n"/>
      <c r="Y23858" s="38" t="n"/>
    </row>
    <row r="23859">
      <c r="E23859" s="45" t="n"/>
      <c r="H23859" s="45" t="n"/>
      <c r="Q23859" s="38" t="n"/>
      <c r="Y23859" s="38" t="n"/>
    </row>
    <row r="23860">
      <c r="E23860" s="45" t="n"/>
      <c r="H23860" s="45" t="n"/>
      <c r="Q23860" s="38" t="n"/>
      <c r="Y23860" s="38" t="n"/>
    </row>
    <row r="23861">
      <c r="E23861" s="45" t="n"/>
      <c r="H23861" s="45" t="n"/>
      <c r="Q23861" s="38" t="n"/>
      <c r="Y23861" s="38" t="n"/>
    </row>
    <row r="23862">
      <c r="E23862" s="45" t="n"/>
      <c r="H23862" s="45" t="n"/>
      <c r="Q23862" s="38" t="n"/>
      <c r="Y23862" s="38" t="n"/>
    </row>
    <row r="23863">
      <c r="E23863" s="45" t="n"/>
      <c r="H23863" s="45" t="n"/>
      <c r="Q23863" s="38" t="n"/>
      <c r="Y23863" s="38" t="n"/>
    </row>
    <row r="23864">
      <c r="E23864" s="45" t="n"/>
      <c r="H23864" s="45" t="n"/>
      <c r="Q23864" s="38" t="n"/>
      <c r="Y23864" s="38" t="n"/>
    </row>
    <row r="23865">
      <c r="E23865" s="45" t="n"/>
      <c r="H23865" s="45" t="n"/>
      <c r="Q23865" s="38" t="n"/>
      <c r="Y23865" s="38" t="n"/>
    </row>
    <row r="23866">
      <c r="E23866" s="45" t="n"/>
      <c r="H23866" s="45" t="n"/>
      <c r="Q23866" s="38" t="n"/>
      <c r="Y23866" s="38" t="n"/>
    </row>
    <row r="23867">
      <c r="E23867" s="45" t="n"/>
      <c r="H23867" s="45" t="n"/>
      <c r="Q23867" s="38" t="n"/>
      <c r="Y23867" s="38" t="n"/>
    </row>
    <row r="23868">
      <c r="E23868" s="45" t="n"/>
      <c r="H23868" s="45" t="n"/>
      <c r="Q23868" s="38" t="n"/>
      <c r="Y23868" s="38" t="n"/>
    </row>
    <row r="23869">
      <c r="E23869" s="45" t="n"/>
      <c r="H23869" s="45" t="n"/>
      <c r="Q23869" s="38" t="n"/>
      <c r="Y23869" s="38" t="n"/>
    </row>
    <row r="23870">
      <c r="E23870" s="45" t="n"/>
      <c r="H23870" s="45" t="n"/>
      <c r="Q23870" s="38" t="n"/>
      <c r="Y23870" s="38" t="n"/>
    </row>
    <row r="23871">
      <c r="E23871" s="45" t="n"/>
      <c r="H23871" s="45" t="n"/>
      <c r="Q23871" s="38" t="n"/>
      <c r="Y23871" s="38" t="n"/>
    </row>
    <row r="23872">
      <c r="E23872" s="45" t="n"/>
      <c r="H23872" s="45" t="n"/>
      <c r="Q23872" s="38" t="n"/>
      <c r="Y23872" s="38" t="n"/>
    </row>
    <row r="23873">
      <c r="E23873" s="45" t="n"/>
      <c r="H23873" s="45" t="n"/>
      <c r="Q23873" s="38" t="n"/>
      <c r="Y23873" s="38" t="n"/>
    </row>
    <row r="23874">
      <c r="E23874" s="45" t="n"/>
      <c r="H23874" s="45" t="n"/>
      <c r="Q23874" s="38" t="n"/>
      <c r="Y23874" s="38" t="n"/>
    </row>
    <row r="23875">
      <c r="E23875" s="45" t="n"/>
      <c r="H23875" s="45" t="n"/>
      <c r="Q23875" s="38" t="n"/>
      <c r="Y23875" s="38" t="n"/>
    </row>
    <row r="23876">
      <c r="E23876" s="45" t="n"/>
      <c r="H23876" s="45" t="n"/>
      <c r="Q23876" s="38" t="n"/>
      <c r="Y23876" s="38" t="n"/>
    </row>
    <row r="23877">
      <c r="E23877" s="45" t="n"/>
      <c r="H23877" s="45" t="n"/>
      <c r="Q23877" s="38" t="n"/>
      <c r="Y23877" s="38" t="n"/>
    </row>
    <row r="23878">
      <c r="E23878" s="45" t="n"/>
      <c r="H23878" s="45" t="n"/>
      <c r="Q23878" s="38" t="n"/>
      <c r="Y23878" s="38" t="n"/>
    </row>
    <row r="23879">
      <c r="E23879" s="45" t="n"/>
      <c r="H23879" s="45" t="n"/>
      <c r="Q23879" s="38" t="n"/>
      <c r="Y23879" s="38" t="n"/>
    </row>
    <row r="23880">
      <c r="E23880" s="45" t="n"/>
      <c r="H23880" s="45" t="n"/>
      <c r="Q23880" s="38" t="n"/>
      <c r="Y23880" s="38" t="n"/>
    </row>
    <row r="23881">
      <c r="E23881" s="45" t="n"/>
      <c r="H23881" s="45" t="n"/>
      <c r="Q23881" s="38" t="n"/>
      <c r="Y23881" s="38" t="n"/>
    </row>
    <row r="23882">
      <c r="E23882" s="45" t="n"/>
      <c r="H23882" s="45" t="n"/>
      <c r="Q23882" s="38" t="n"/>
      <c r="Y23882" s="38" t="n"/>
    </row>
    <row r="23883">
      <c r="E23883" s="45" t="n"/>
      <c r="H23883" s="45" t="n"/>
      <c r="Q23883" s="38" t="n"/>
      <c r="Y23883" s="38" t="n"/>
    </row>
    <row r="23884">
      <c r="E23884" s="45" t="n"/>
      <c r="H23884" s="45" t="n"/>
      <c r="Q23884" s="38" t="n"/>
      <c r="Y23884" s="38" t="n"/>
    </row>
    <row r="23885">
      <c r="E23885" s="45" t="n"/>
      <c r="H23885" s="45" t="n"/>
      <c r="Q23885" s="38" t="n"/>
      <c r="Y23885" s="38" t="n"/>
    </row>
    <row r="23886">
      <c r="E23886" s="45" t="n"/>
      <c r="H23886" s="45" t="n"/>
      <c r="Q23886" s="38" t="n"/>
      <c r="Y23886" s="38" t="n"/>
    </row>
    <row r="23887">
      <c r="E23887" s="45" t="n"/>
      <c r="H23887" s="45" t="n"/>
      <c r="Q23887" s="38" t="n"/>
      <c r="Y23887" s="38" t="n"/>
    </row>
    <row r="23888">
      <c r="E23888" s="45" t="n"/>
      <c r="H23888" s="45" t="n"/>
      <c r="Q23888" s="38" t="n"/>
      <c r="Y23888" s="38" t="n"/>
    </row>
    <row r="23889">
      <c r="E23889" s="45" t="n"/>
      <c r="H23889" s="45" t="n"/>
      <c r="Q23889" s="38" t="n"/>
      <c r="Y23889" s="38" t="n"/>
    </row>
    <row r="23890">
      <c r="E23890" s="45" t="n"/>
      <c r="H23890" s="45" t="n"/>
      <c r="Q23890" s="38" t="n"/>
      <c r="Y23890" s="38" t="n"/>
    </row>
    <row r="23891">
      <c r="E23891" s="45" t="n"/>
      <c r="H23891" s="45" t="n"/>
      <c r="Q23891" s="38" t="n"/>
      <c r="Y23891" s="38" t="n"/>
    </row>
    <row r="23892">
      <c r="E23892" s="45" t="n"/>
      <c r="H23892" s="45" t="n"/>
      <c r="Q23892" s="38" t="n"/>
      <c r="Y23892" s="38" t="n"/>
    </row>
    <row r="23893">
      <c r="E23893" s="45" t="n"/>
      <c r="H23893" s="45" t="n"/>
      <c r="Q23893" s="38" t="n"/>
      <c r="Y23893" s="38" t="n"/>
    </row>
    <row r="23894">
      <c r="E23894" s="45" t="n"/>
      <c r="H23894" s="45" t="n"/>
      <c r="Q23894" s="38" t="n"/>
      <c r="Y23894" s="38" t="n"/>
    </row>
    <row r="23895">
      <c r="E23895" s="45" t="n"/>
      <c r="H23895" s="45" t="n"/>
      <c r="Q23895" s="38" t="n"/>
      <c r="Y23895" s="38" t="n"/>
    </row>
    <row r="23896">
      <c r="E23896" s="45" t="n"/>
      <c r="H23896" s="45" t="n"/>
      <c r="Q23896" s="38" t="n"/>
      <c r="Y23896" s="38" t="n"/>
    </row>
    <row r="23897">
      <c r="E23897" s="45" t="n"/>
      <c r="H23897" s="45" t="n"/>
      <c r="Q23897" s="38" t="n"/>
      <c r="Y23897" s="38" t="n"/>
    </row>
    <row r="23898">
      <c r="E23898" s="45" t="n"/>
      <c r="H23898" s="45" t="n"/>
      <c r="Q23898" s="38" t="n"/>
      <c r="Y23898" s="38" t="n"/>
    </row>
    <row r="23899">
      <c r="E23899" s="45" t="n"/>
      <c r="H23899" s="45" t="n"/>
      <c r="Q23899" s="38" t="n"/>
      <c r="Y23899" s="38" t="n"/>
    </row>
    <row r="23900">
      <c r="E23900" s="45" t="n"/>
      <c r="H23900" s="45" t="n"/>
      <c r="Q23900" s="38" t="n"/>
      <c r="Y23900" s="38" t="n"/>
    </row>
    <row r="23901">
      <c r="E23901" s="45" t="n"/>
      <c r="H23901" s="45" t="n"/>
      <c r="Q23901" s="38" t="n"/>
      <c r="Y23901" s="38" t="n"/>
    </row>
    <row r="23902">
      <c r="E23902" s="45" t="n"/>
      <c r="H23902" s="45" t="n"/>
      <c r="Q23902" s="38" t="n"/>
      <c r="Y23902" s="38" t="n"/>
    </row>
    <row r="23903">
      <c r="E23903" s="45" t="n"/>
      <c r="H23903" s="45" t="n"/>
      <c r="Q23903" s="38" t="n"/>
      <c r="Y23903" s="38" t="n"/>
    </row>
    <row r="23904">
      <c r="E23904" s="45" t="n"/>
      <c r="H23904" s="45" t="n"/>
      <c r="Q23904" s="38" t="n"/>
      <c r="Y23904" s="38" t="n"/>
    </row>
    <row r="23905">
      <c r="E23905" s="45" t="n"/>
      <c r="H23905" s="45" t="n"/>
      <c r="Q23905" s="38" t="n"/>
      <c r="Y23905" s="38" t="n"/>
    </row>
    <row r="23906">
      <c r="E23906" s="45" t="n"/>
      <c r="H23906" s="45" t="n"/>
      <c r="Q23906" s="38" t="n"/>
      <c r="Y23906" s="38" t="n"/>
    </row>
    <row r="23907">
      <c r="E23907" s="45" t="n"/>
      <c r="H23907" s="45" t="n"/>
      <c r="Q23907" s="38" t="n"/>
      <c r="Y23907" s="38" t="n"/>
    </row>
    <row r="23908">
      <c r="E23908" s="45" t="n"/>
      <c r="H23908" s="45" t="n"/>
      <c r="Q23908" s="38" t="n"/>
      <c r="Y23908" s="38" t="n"/>
    </row>
    <row r="23909">
      <c r="E23909" s="45" t="n"/>
      <c r="H23909" s="45" t="n"/>
      <c r="Q23909" s="38" t="n"/>
      <c r="Y23909" s="38" t="n"/>
    </row>
    <row r="23910">
      <c r="E23910" s="45" t="n"/>
      <c r="H23910" s="45" t="n"/>
      <c r="Q23910" s="38" t="n"/>
      <c r="Y23910" s="38" t="n"/>
    </row>
    <row r="23911">
      <c r="E23911" s="45" t="n"/>
      <c r="H23911" s="45" t="n"/>
      <c r="Q23911" s="38" t="n"/>
      <c r="Y23911" s="38" t="n"/>
    </row>
    <row r="23912">
      <c r="E23912" s="45" t="n"/>
      <c r="H23912" s="45" t="n"/>
      <c r="Q23912" s="38" t="n"/>
      <c r="Y23912" s="38" t="n"/>
    </row>
    <row r="23913">
      <c r="E23913" s="45" t="n"/>
      <c r="H23913" s="45" t="n"/>
      <c r="Q23913" s="38" t="n"/>
      <c r="Y23913" s="38" t="n"/>
    </row>
    <row r="23914">
      <c r="E23914" s="45" t="n"/>
      <c r="H23914" s="45" t="n"/>
      <c r="Q23914" s="38" t="n"/>
      <c r="Y23914" s="38" t="n"/>
    </row>
    <row r="23915">
      <c r="E23915" s="45" t="n"/>
      <c r="H23915" s="45" t="n"/>
      <c r="Q23915" s="38" t="n"/>
      <c r="Y23915" s="38" t="n"/>
    </row>
    <row r="23916">
      <c r="E23916" s="45" t="n"/>
      <c r="H23916" s="45" t="n"/>
      <c r="Q23916" s="38" t="n"/>
      <c r="Y23916" s="38" t="n"/>
    </row>
    <row r="23917">
      <c r="E23917" s="45" t="n"/>
      <c r="H23917" s="45" t="n"/>
      <c r="Q23917" s="38" t="n"/>
      <c r="Y23917" s="38" t="n"/>
    </row>
    <row r="23918">
      <c r="E23918" s="45" t="n"/>
      <c r="H23918" s="45" t="n"/>
      <c r="Q23918" s="38" t="n"/>
      <c r="Y23918" s="38" t="n"/>
    </row>
    <row r="23919">
      <c r="E23919" s="45" t="n"/>
      <c r="H23919" s="45" t="n"/>
      <c r="Q23919" s="38" t="n"/>
      <c r="Y23919" s="38" t="n"/>
    </row>
    <row r="23920">
      <c r="E23920" s="45" t="n"/>
      <c r="H23920" s="45" t="n"/>
      <c r="Q23920" s="38" t="n"/>
      <c r="Y23920" s="38" t="n"/>
    </row>
    <row r="23921">
      <c r="E23921" s="45" t="n"/>
      <c r="H23921" s="45" t="n"/>
      <c r="Q23921" s="38" t="n"/>
      <c r="Y23921" s="38" t="n"/>
    </row>
    <row r="23922">
      <c r="E23922" s="45" t="n"/>
      <c r="H23922" s="45" t="n"/>
      <c r="Q23922" s="38" t="n"/>
      <c r="Y23922" s="38" t="n"/>
    </row>
    <row r="23923">
      <c r="E23923" s="45" t="n"/>
      <c r="H23923" s="45" t="n"/>
      <c r="Q23923" s="38" t="n"/>
      <c r="Y23923" s="38" t="n"/>
    </row>
    <row r="23924">
      <c r="E23924" s="45" t="n"/>
      <c r="H23924" s="45" t="n"/>
      <c r="Q23924" s="38" t="n"/>
      <c r="Y23924" s="38" t="n"/>
    </row>
    <row r="23925">
      <c r="E23925" s="45" t="n"/>
      <c r="H23925" s="45" t="n"/>
      <c r="Q23925" s="38" t="n"/>
      <c r="Y23925" s="38" t="n"/>
    </row>
    <row r="23926">
      <c r="E23926" s="45" t="n"/>
      <c r="H23926" s="45" t="n"/>
      <c r="Q23926" s="38" t="n"/>
      <c r="Y23926" s="38" t="n"/>
    </row>
    <row r="23927">
      <c r="E23927" s="45" t="n"/>
      <c r="H23927" s="45" t="n"/>
      <c r="Q23927" s="38" t="n"/>
      <c r="Y23927" s="38" t="n"/>
    </row>
    <row r="23928">
      <c r="E23928" s="45" t="n"/>
      <c r="H23928" s="45" t="n"/>
      <c r="Q23928" s="38" t="n"/>
      <c r="Y23928" s="38" t="n"/>
    </row>
    <row r="23929">
      <c r="E23929" s="45" t="n"/>
      <c r="H23929" s="45" t="n"/>
      <c r="Q23929" s="38" t="n"/>
      <c r="Y23929" s="38" t="n"/>
    </row>
    <row r="23930">
      <c r="E23930" s="45" t="n"/>
      <c r="H23930" s="45" t="n"/>
      <c r="Q23930" s="38" t="n"/>
      <c r="Y23930" s="38" t="n"/>
    </row>
    <row r="23931">
      <c r="E23931" s="45" t="n"/>
      <c r="H23931" s="45" t="n"/>
      <c r="Q23931" s="38" t="n"/>
      <c r="Y23931" s="38" t="n"/>
    </row>
    <row r="23932">
      <c r="E23932" s="45" t="n"/>
      <c r="H23932" s="45" t="n"/>
      <c r="Q23932" s="38" t="n"/>
      <c r="Y23932" s="38" t="n"/>
    </row>
    <row r="23933">
      <c r="E23933" s="45" t="n"/>
      <c r="H23933" s="45" t="n"/>
      <c r="Q23933" s="38" t="n"/>
      <c r="Y23933" s="38" t="n"/>
    </row>
    <row r="23934">
      <c r="E23934" s="45" t="n"/>
      <c r="H23934" s="45" t="n"/>
      <c r="Q23934" s="38" t="n"/>
      <c r="Y23934" s="38" t="n"/>
    </row>
    <row r="23935">
      <c r="E23935" s="45" t="n"/>
      <c r="H23935" s="45" t="n"/>
      <c r="Q23935" s="38" t="n"/>
      <c r="Y23935" s="38" t="n"/>
    </row>
    <row r="23936">
      <c r="E23936" s="45" t="n"/>
      <c r="H23936" s="45" t="n"/>
      <c r="Q23936" s="38" t="n"/>
      <c r="Y23936" s="38" t="n"/>
    </row>
    <row r="23937">
      <c r="E23937" s="45" t="n"/>
      <c r="H23937" s="45" t="n"/>
      <c r="Q23937" s="38" t="n"/>
      <c r="Y23937" s="38" t="n"/>
    </row>
    <row r="23938">
      <c r="E23938" s="45" t="n"/>
      <c r="H23938" s="45" t="n"/>
      <c r="Q23938" s="38" t="n"/>
      <c r="Y23938" s="38" t="n"/>
    </row>
    <row r="23939">
      <c r="E23939" s="45" t="n"/>
      <c r="H23939" s="45" t="n"/>
      <c r="Q23939" s="38" t="n"/>
      <c r="Y23939" s="38" t="n"/>
    </row>
    <row r="23940">
      <c r="E23940" s="45" t="n"/>
      <c r="H23940" s="45" t="n"/>
      <c r="Q23940" s="38" t="n"/>
      <c r="Y23940" s="38" t="n"/>
    </row>
    <row r="23941">
      <c r="E23941" s="45" t="n"/>
      <c r="H23941" s="45" t="n"/>
      <c r="Q23941" s="38" t="n"/>
      <c r="Y23941" s="38" t="n"/>
    </row>
    <row r="23942">
      <c r="E23942" s="45" t="n"/>
      <c r="H23942" s="45" t="n"/>
      <c r="Q23942" s="38" t="n"/>
      <c r="Y23942" s="38" t="n"/>
    </row>
    <row r="23943">
      <c r="E23943" s="45" t="n"/>
      <c r="H23943" s="45" t="n"/>
      <c r="Q23943" s="38" t="n"/>
      <c r="Y23943" s="38" t="n"/>
    </row>
    <row r="23944">
      <c r="E23944" s="45" t="n"/>
      <c r="H23944" s="45" t="n"/>
      <c r="Q23944" s="38" t="n"/>
      <c r="Y23944" s="38" t="n"/>
    </row>
    <row r="23945">
      <c r="E23945" s="45" t="n"/>
      <c r="H23945" s="45" t="n"/>
      <c r="Q23945" s="38" t="n"/>
      <c r="Y23945" s="38" t="n"/>
    </row>
    <row r="23946">
      <c r="E23946" s="45" t="n"/>
      <c r="H23946" s="45" t="n"/>
      <c r="Q23946" s="38" t="n"/>
      <c r="Y23946" s="38" t="n"/>
    </row>
    <row r="23947">
      <c r="E23947" s="45" t="n"/>
      <c r="H23947" s="45" t="n"/>
      <c r="Q23947" s="38" t="n"/>
      <c r="Y23947" s="38" t="n"/>
    </row>
    <row r="23948">
      <c r="E23948" s="45" t="n"/>
      <c r="H23948" s="45" t="n"/>
      <c r="Q23948" s="38" t="n"/>
      <c r="Y23948" s="38" t="n"/>
    </row>
    <row r="23949">
      <c r="E23949" s="45" t="n"/>
      <c r="H23949" s="45" t="n"/>
      <c r="Q23949" s="38" t="n"/>
      <c r="Y23949" s="38" t="n"/>
    </row>
    <row r="23950">
      <c r="E23950" s="45" t="n"/>
      <c r="H23950" s="45" t="n"/>
      <c r="Q23950" s="38" t="n"/>
      <c r="Y23950" s="38" t="n"/>
    </row>
    <row r="23951">
      <c r="E23951" s="45" t="n"/>
      <c r="H23951" s="45" t="n"/>
      <c r="Q23951" s="38" t="n"/>
      <c r="Y23951" s="38" t="n"/>
    </row>
    <row r="23952">
      <c r="E23952" s="45" t="n"/>
      <c r="H23952" s="45" t="n"/>
      <c r="Q23952" s="38" t="n"/>
      <c r="Y23952" s="38" t="n"/>
    </row>
    <row r="23953">
      <c r="E23953" s="45" t="n"/>
      <c r="H23953" s="45" t="n"/>
      <c r="Q23953" s="38" t="n"/>
      <c r="Y23953" s="38" t="n"/>
    </row>
    <row r="23954">
      <c r="E23954" s="45" t="n"/>
      <c r="H23954" s="45" t="n"/>
      <c r="Q23954" s="38" t="n"/>
      <c r="Y23954" s="38" t="n"/>
    </row>
    <row r="23955">
      <c r="E23955" s="45" t="n"/>
      <c r="H23955" s="45" t="n"/>
      <c r="Q23955" s="38" t="n"/>
      <c r="Y23955" s="38" t="n"/>
    </row>
    <row r="23956">
      <c r="E23956" s="45" t="n"/>
      <c r="H23956" s="45" t="n"/>
      <c r="Q23956" s="38" t="n"/>
      <c r="Y23956" s="38" t="n"/>
    </row>
    <row r="23957">
      <c r="E23957" s="45" t="n"/>
      <c r="H23957" s="45" t="n"/>
      <c r="Q23957" s="38" t="n"/>
      <c r="Y23957" s="38" t="n"/>
    </row>
    <row r="23958">
      <c r="E23958" s="45" t="n"/>
      <c r="H23958" s="45" t="n"/>
      <c r="Q23958" s="38" t="n"/>
      <c r="Y23958" s="38" t="n"/>
    </row>
    <row r="23959">
      <c r="E23959" s="45" t="n"/>
      <c r="H23959" s="45" t="n"/>
      <c r="Q23959" s="38" t="n"/>
      <c r="Y23959" s="38" t="n"/>
    </row>
    <row r="23960">
      <c r="E23960" s="45" t="n"/>
      <c r="H23960" s="45" t="n"/>
      <c r="Q23960" s="38" t="n"/>
      <c r="Y23960" s="38" t="n"/>
    </row>
    <row r="23961">
      <c r="E23961" s="45" t="n"/>
      <c r="H23961" s="45" t="n"/>
      <c r="Q23961" s="38" t="n"/>
      <c r="Y23961" s="38" t="n"/>
    </row>
    <row r="23962">
      <c r="E23962" s="45" t="n"/>
      <c r="H23962" s="45" t="n"/>
      <c r="Q23962" s="38" t="n"/>
      <c r="Y23962" s="38" t="n"/>
    </row>
    <row r="23963">
      <c r="E23963" s="45" t="n"/>
      <c r="H23963" s="45" t="n"/>
      <c r="Q23963" s="38" t="n"/>
      <c r="Y23963" s="38" t="n"/>
    </row>
    <row r="23964">
      <c r="E23964" s="45" t="n"/>
      <c r="H23964" s="45" t="n"/>
      <c r="Q23964" s="38" t="n"/>
      <c r="Y23964" s="38" t="n"/>
    </row>
    <row r="23965">
      <c r="E23965" s="45" t="n"/>
      <c r="H23965" s="45" t="n"/>
      <c r="Q23965" s="38" t="n"/>
      <c r="Y23965" s="38" t="n"/>
    </row>
    <row r="23966">
      <c r="E23966" s="45" t="n"/>
      <c r="H23966" s="45" t="n"/>
      <c r="Q23966" s="38" t="n"/>
      <c r="Y23966" s="38" t="n"/>
    </row>
    <row r="23967">
      <c r="E23967" s="45" t="n"/>
      <c r="H23967" s="45" t="n"/>
      <c r="Q23967" s="38" t="n"/>
      <c r="Y23967" s="38" t="n"/>
    </row>
    <row r="23968">
      <c r="E23968" s="45" t="n"/>
      <c r="H23968" s="45" t="n"/>
      <c r="Q23968" s="38" t="n"/>
      <c r="Y23968" s="38" t="n"/>
    </row>
    <row r="23969">
      <c r="E23969" s="45" t="n"/>
      <c r="H23969" s="45" t="n"/>
      <c r="Q23969" s="38" t="n"/>
      <c r="Y23969" s="38" t="n"/>
    </row>
    <row r="23970">
      <c r="E23970" s="45" t="n"/>
      <c r="H23970" s="45" t="n"/>
      <c r="Q23970" s="38" t="n"/>
      <c r="Y23970" s="38" t="n"/>
    </row>
    <row r="23971">
      <c r="E23971" s="45" t="n"/>
      <c r="H23971" s="45" t="n"/>
      <c r="Q23971" s="38" t="n"/>
      <c r="Y23971" s="38" t="n"/>
    </row>
    <row r="23972">
      <c r="E23972" s="45" t="n"/>
      <c r="H23972" s="45" t="n"/>
      <c r="Q23972" s="38" t="n"/>
      <c r="Y23972" s="38" t="n"/>
    </row>
    <row r="23973">
      <c r="E23973" s="45" t="n"/>
      <c r="H23973" s="45" t="n"/>
      <c r="Q23973" s="38" t="n"/>
      <c r="Y23973" s="38" t="n"/>
    </row>
    <row r="23974">
      <c r="E23974" s="45" t="n"/>
      <c r="H23974" s="45" t="n"/>
      <c r="Q23974" s="38" t="n"/>
      <c r="Y23974" s="38" t="n"/>
    </row>
    <row r="23975">
      <c r="E23975" s="45" t="n"/>
      <c r="H23975" s="45" t="n"/>
      <c r="Q23975" s="38" t="n"/>
      <c r="Y23975" s="38" t="n"/>
    </row>
    <row r="23976">
      <c r="E23976" s="45" t="n"/>
      <c r="H23976" s="45" t="n"/>
      <c r="Q23976" s="38" t="n"/>
      <c r="Y23976" s="38" t="n"/>
    </row>
    <row r="23977">
      <c r="E23977" s="45" t="n"/>
      <c r="H23977" s="45" t="n"/>
      <c r="Q23977" s="38" t="n"/>
      <c r="Y23977" s="38" t="n"/>
    </row>
    <row r="23978">
      <c r="E23978" s="45" t="n"/>
      <c r="H23978" s="45" t="n"/>
      <c r="Q23978" s="38" t="n"/>
      <c r="Y23978" s="38" t="n"/>
    </row>
    <row r="23979">
      <c r="E23979" s="45" t="n"/>
      <c r="H23979" s="45" t="n"/>
      <c r="Q23979" s="38" t="n"/>
      <c r="Y23979" s="38" t="n"/>
    </row>
    <row r="23980">
      <c r="E23980" s="45" t="n"/>
      <c r="H23980" s="45" t="n"/>
      <c r="Q23980" s="38" t="n"/>
      <c r="Y23980" s="38" t="n"/>
    </row>
    <row r="23981">
      <c r="E23981" s="45" t="n"/>
      <c r="H23981" s="45" t="n"/>
      <c r="Q23981" s="38" t="n"/>
      <c r="Y23981" s="38" t="n"/>
    </row>
    <row r="23982">
      <c r="E23982" s="45" t="n"/>
      <c r="H23982" s="45" t="n"/>
      <c r="Q23982" s="38" t="n"/>
      <c r="Y23982" s="38" t="n"/>
    </row>
    <row r="23983">
      <c r="E23983" s="45" t="n"/>
      <c r="H23983" s="45" t="n"/>
      <c r="Q23983" s="38" t="n"/>
      <c r="Y23983" s="38" t="n"/>
    </row>
    <row r="23984">
      <c r="E23984" s="45" t="n"/>
      <c r="H23984" s="45" t="n"/>
      <c r="Q23984" s="38" t="n"/>
      <c r="Y23984" s="38" t="n"/>
    </row>
    <row r="23985">
      <c r="E23985" s="45" t="n"/>
      <c r="H23985" s="45" t="n"/>
      <c r="Q23985" s="38" t="n"/>
      <c r="Y23985" s="38" t="n"/>
    </row>
    <row r="23986">
      <c r="E23986" s="45" t="n"/>
      <c r="H23986" s="45" t="n"/>
      <c r="Q23986" s="38" t="n"/>
      <c r="Y23986" s="38" t="n"/>
    </row>
    <row r="23987">
      <c r="E23987" s="45" t="n"/>
      <c r="H23987" s="45" t="n"/>
      <c r="Q23987" s="38" t="n"/>
      <c r="Y23987" s="38" t="n"/>
    </row>
    <row r="23988">
      <c r="E23988" s="45" t="n"/>
      <c r="H23988" s="45" t="n"/>
      <c r="Q23988" s="38" t="n"/>
      <c r="Y23988" s="38" t="n"/>
    </row>
    <row r="23989">
      <c r="E23989" s="45" t="n"/>
      <c r="H23989" s="45" t="n"/>
      <c r="Q23989" s="38" t="n"/>
      <c r="Y23989" s="38" t="n"/>
    </row>
    <row r="23990">
      <c r="E23990" s="45" t="n"/>
      <c r="H23990" s="45" t="n"/>
      <c r="Q23990" s="38" t="n"/>
      <c r="Y23990" s="38" t="n"/>
    </row>
    <row r="23991">
      <c r="E23991" s="45" t="n"/>
      <c r="H23991" s="45" t="n"/>
      <c r="Q23991" s="38" t="n"/>
      <c r="Y23991" s="38" t="n"/>
    </row>
    <row r="23992">
      <c r="E23992" s="45" t="n"/>
      <c r="H23992" s="45" t="n"/>
      <c r="Q23992" s="38" t="n"/>
      <c r="Y23992" s="38" t="n"/>
    </row>
    <row r="23993">
      <c r="E23993" s="45" t="n"/>
      <c r="H23993" s="45" t="n"/>
      <c r="Q23993" s="38" t="n"/>
      <c r="Y23993" s="38" t="n"/>
    </row>
    <row r="23994">
      <c r="E23994" s="45" t="n"/>
      <c r="H23994" s="45" t="n"/>
      <c r="Q23994" s="38" t="n"/>
      <c r="Y23994" s="38" t="n"/>
    </row>
    <row r="23995">
      <c r="E23995" s="45" t="n"/>
      <c r="H23995" s="45" t="n"/>
      <c r="Q23995" s="38" t="n"/>
      <c r="Y23995" s="38" t="n"/>
    </row>
    <row r="23996">
      <c r="E23996" s="45" t="n"/>
      <c r="H23996" s="45" t="n"/>
      <c r="Q23996" s="38" t="n"/>
      <c r="Y23996" s="38" t="n"/>
    </row>
    <row r="23997">
      <c r="E23997" s="45" t="n"/>
      <c r="H23997" s="45" t="n"/>
      <c r="Q23997" s="38" t="n"/>
      <c r="Y23997" s="38" t="n"/>
    </row>
    <row r="23998">
      <c r="E23998" s="45" t="n"/>
      <c r="H23998" s="45" t="n"/>
      <c r="Q23998" s="38" t="n"/>
      <c r="Y23998" s="38" t="n"/>
    </row>
    <row r="23999">
      <c r="E23999" s="45" t="n"/>
      <c r="H23999" s="45" t="n"/>
      <c r="Q23999" s="38" t="n"/>
      <c r="Y23999" s="38" t="n"/>
    </row>
    <row r="24000">
      <c r="E24000" s="45" t="n"/>
      <c r="H24000" s="45" t="n"/>
      <c r="Q24000" s="38" t="n"/>
      <c r="Y24000" s="38" t="n"/>
    </row>
    <row r="24001">
      <c r="E24001" s="45" t="n"/>
      <c r="H24001" s="45" t="n"/>
      <c r="Q24001" s="38" t="n"/>
      <c r="Y24001" s="38" t="n"/>
    </row>
    <row r="24002">
      <c r="E24002" s="45" t="n"/>
      <c r="H24002" s="45" t="n"/>
      <c r="Q24002" s="38" t="n"/>
      <c r="Y24002" s="38" t="n"/>
    </row>
    <row r="24003">
      <c r="E24003" s="45" t="n"/>
      <c r="H24003" s="45" t="n"/>
      <c r="Q24003" s="38" t="n"/>
      <c r="Y24003" s="38" t="n"/>
    </row>
    <row r="24004">
      <c r="E24004" s="45" t="n"/>
      <c r="H24004" s="45" t="n"/>
      <c r="Q24004" s="38" t="n"/>
      <c r="Y24004" s="38" t="n"/>
    </row>
    <row r="24005">
      <c r="E24005" s="45" t="n"/>
      <c r="H24005" s="45" t="n"/>
      <c r="Q24005" s="38" t="n"/>
      <c r="Y24005" s="38" t="n"/>
    </row>
    <row r="24006">
      <c r="E24006" s="45" t="n"/>
      <c r="H24006" s="45" t="n"/>
      <c r="Q24006" s="38" t="n"/>
      <c r="Y24006" s="38" t="n"/>
    </row>
    <row r="24007">
      <c r="E24007" s="45" t="n"/>
      <c r="H24007" s="45" t="n"/>
      <c r="Q24007" s="38" t="n"/>
      <c r="Y24007" s="38" t="n"/>
    </row>
    <row r="24008">
      <c r="E24008" s="45" t="n"/>
      <c r="H24008" s="45" t="n"/>
      <c r="Q24008" s="38" t="n"/>
      <c r="Y24008" s="38" t="n"/>
    </row>
    <row r="24009">
      <c r="E24009" s="45" t="n"/>
      <c r="H24009" s="45" t="n"/>
      <c r="Q24009" s="38" t="n"/>
      <c r="Y24009" s="38" t="n"/>
    </row>
    <row r="24010">
      <c r="E24010" s="45" t="n"/>
      <c r="H24010" s="45" t="n"/>
      <c r="Q24010" s="38" t="n"/>
      <c r="Y24010" s="38" t="n"/>
    </row>
    <row r="24011">
      <c r="E24011" s="45" t="n"/>
      <c r="H24011" s="45" t="n"/>
      <c r="Q24011" s="38" t="n"/>
      <c r="Y24011" s="38" t="n"/>
    </row>
    <row r="24012">
      <c r="E24012" s="45" t="n"/>
      <c r="H24012" s="45" t="n"/>
      <c r="Q24012" s="38" t="n"/>
      <c r="Y24012" s="38" t="n"/>
    </row>
    <row r="24013">
      <c r="E24013" s="45" t="n"/>
      <c r="H24013" s="45" t="n"/>
      <c r="Q24013" s="38" t="n"/>
      <c r="Y24013" s="38" t="n"/>
    </row>
    <row r="24014">
      <c r="E24014" s="45" t="n"/>
      <c r="H24014" s="45" t="n"/>
      <c r="Q24014" s="38" t="n"/>
      <c r="Y24014" s="38" t="n"/>
    </row>
    <row r="24015">
      <c r="E24015" s="45" t="n"/>
      <c r="H24015" s="45" t="n"/>
      <c r="Q24015" s="38" t="n"/>
      <c r="Y24015" s="38" t="n"/>
    </row>
    <row r="24016">
      <c r="E24016" s="45" t="n"/>
      <c r="H24016" s="45" t="n"/>
      <c r="Q24016" s="38" t="n"/>
      <c r="Y24016" s="38" t="n"/>
    </row>
    <row r="24017">
      <c r="E24017" s="45" t="n"/>
      <c r="H24017" s="45" t="n"/>
      <c r="Q24017" s="38" t="n"/>
      <c r="Y24017" s="38" t="n"/>
    </row>
    <row r="24018">
      <c r="E24018" s="45" t="n"/>
      <c r="H24018" s="45" t="n"/>
      <c r="Q24018" s="38" t="n"/>
      <c r="Y24018" s="38" t="n"/>
    </row>
    <row r="24019">
      <c r="E24019" s="45" t="n"/>
      <c r="H24019" s="45" t="n"/>
      <c r="Q24019" s="38" t="n"/>
      <c r="Y24019" s="38" t="n"/>
    </row>
    <row r="24020">
      <c r="E24020" s="45" t="n"/>
      <c r="H24020" s="45" t="n"/>
      <c r="Q24020" s="38" t="n"/>
      <c r="Y24020" s="38" t="n"/>
    </row>
    <row r="24021">
      <c r="E24021" s="45" t="n"/>
      <c r="H24021" s="45" t="n"/>
      <c r="Q24021" s="38" t="n"/>
      <c r="Y24021" s="38" t="n"/>
    </row>
    <row r="24022">
      <c r="E24022" s="45" t="n"/>
      <c r="H24022" s="45" t="n"/>
      <c r="Q24022" s="38" t="n"/>
      <c r="Y24022" s="38" t="n"/>
    </row>
    <row r="24023">
      <c r="E24023" s="45" t="n"/>
      <c r="H24023" s="45" t="n"/>
      <c r="Q24023" s="38" t="n"/>
      <c r="Y24023" s="38" t="n"/>
    </row>
    <row r="24024">
      <c r="E24024" s="45" t="n"/>
      <c r="H24024" s="45" t="n"/>
      <c r="Q24024" s="38" t="n"/>
      <c r="Y24024" s="38" t="n"/>
    </row>
    <row r="24025">
      <c r="E24025" s="45" t="n"/>
      <c r="H24025" s="45" t="n"/>
      <c r="Q24025" s="38" t="n"/>
      <c r="Y24025" s="38" t="n"/>
    </row>
    <row r="24026">
      <c r="E24026" s="45" t="n"/>
      <c r="H24026" s="45" t="n"/>
      <c r="Q24026" s="38" t="n"/>
      <c r="Y24026" s="38" t="n"/>
    </row>
    <row r="24027">
      <c r="E24027" s="45" t="n"/>
      <c r="H24027" s="45" t="n"/>
      <c r="Q24027" s="38" t="n"/>
      <c r="Y24027" s="38" t="n"/>
    </row>
    <row r="24028">
      <c r="E24028" s="45" t="n"/>
      <c r="H24028" s="45" t="n"/>
      <c r="Q24028" s="38" t="n"/>
      <c r="Y24028" s="38" t="n"/>
    </row>
    <row r="24029">
      <c r="E24029" s="45" t="n"/>
      <c r="H24029" s="45" t="n"/>
      <c r="Q24029" s="38" t="n"/>
      <c r="Y24029" s="38" t="n"/>
    </row>
    <row r="24030">
      <c r="E24030" s="45" t="n"/>
      <c r="H24030" s="45" t="n"/>
      <c r="Q24030" s="38" t="n"/>
      <c r="Y24030" s="38" t="n"/>
    </row>
    <row r="24031">
      <c r="E24031" s="45" t="n"/>
      <c r="H24031" s="45" t="n"/>
      <c r="Q24031" s="38" t="n"/>
      <c r="Y24031" s="38" t="n"/>
    </row>
    <row r="24032">
      <c r="E24032" s="45" t="n"/>
      <c r="H24032" s="45" t="n"/>
      <c r="Q24032" s="38" t="n"/>
      <c r="Y24032" s="38" t="n"/>
    </row>
    <row r="24033">
      <c r="E24033" s="45" t="n"/>
      <c r="H24033" s="45" t="n"/>
      <c r="Q24033" s="38" t="n"/>
      <c r="Y24033" s="38" t="n"/>
    </row>
    <row r="24034">
      <c r="E24034" s="45" t="n"/>
      <c r="H24034" s="45" t="n"/>
      <c r="Q24034" s="38" t="n"/>
      <c r="Y24034" s="38" t="n"/>
    </row>
    <row r="24035">
      <c r="E24035" s="45" t="n"/>
      <c r="H24035" s="45" t="n"/>
      <c r="Q24035" s="38" t="n"/>
      <c r="Y24035" s="38" t="n"/>
    </row>
    <row r="24036">
      <c r="E24036" s="45" t="n"/>
      <c r="H24036" s="45" t="n"/>
      <c r="Q24036" s="38" t="n"/>
      <c r="Y24036" s="38" t="n"/>
    </row>
    <row r="24037">
      <c r="E24037" s="45" t="n"/>
      <c r="H24037" s="45" t="n"/>
      <c r="Q24037" s="38" t="n"/>
      <c r="Y24037" s="38" t="n"/>
    </row>
    <row r="24038">
      <c r="E24038" s="45" t="n"/>
      <c r="H24038" s="45" t="n"/>
      <c r="Q24038" s="38" t="n"/>
      <c r="Y24038" s="38" t="n"/>
    </row>
    <row r="24039">
      <c r="E24039" s="45" t="n"/>
      <c r="H24039" s="45" t="n"/>
      <c r="Q24039" s="38" t="n"/>
      <c r="Y24039" s="38" t="n"/>
    </row>
    <row r="24040">
      <c r="E24040" s="45" t="n"/>
      <c r="H24040" s="45" t="n"/>
      <c r="Q24040" s="38" t="n"/>
      <c r="Y24040" s="38" t="n"/>
    </row>
    <row r="24041">
      <c r="E24041" s="45" t="n"/>
      <c r="H24041" s="45" t="n"/>
      <c r="Q24041" s="38" t="n"/>
      <c r="Y24041" s="38" t="n"/>
    </row>
    <row r="24042">
      <c r="E24042" s="45" t="n"/>
      <c r="H24042" s="45" t="n"/>
      <c r="Q24042" s="38" t="n"/>
      <c r="Y24042" s="38" t="n"/>
    </row>
    <row r="24043">
      <c r="E24043" s="45" t="n"/>
      <c r="H24043" s="45" t="n"/>
      <c r="Q24043" s="38" t="n"/>
      <c r="Y24043" s="38" t="n"/>
    </row>
    <row r="24044">
      <c r="E24044" s="45" t="n"/>
      <c r="H24044" s="45" t="n"/>
      <c r="Q24044" s="38" t="n"/>
      <c r="Y24044" s="38" t="n"/>
    </row>
    <row r="24045">
      <c r="E24045" s="45" t="n"/>
      <c r="H24045" s="45" t="n"/>
      <c r="Q24045" s="38" t="n"/>
      <c r="Y24045" s="38" t="n"/>
    </row>
    <row r="24046">
      <c r="E24046" s="45" t="n"/>
      <c r="H24046" s="45" t="n"/>
      <c r="Q24046" s="38" t="n"/>
      <c r="Y24046" s="38" t="n"/>
    </row>
    <row r="24047">
      <c r="E24047" s="45" t="n"/>
      <c r="H24047" s="45" t="n"/>
      <c r="Q24047" s="38" t="n"/>
      <c r="Y24047" s="38" t="n"/>
    </row>
    <row r="24048">
      <c r="E24048" s="45" t="n"/>
      <c r="H24048" s="45" t="n"/>
      <c r="Q24048" s="38" t="n"/>
      <c r="Y24048" s="38" t="n"/>
    </row>
    <row r="24049">
      <c r="E24049" s="45" t="n"/>
      <c r="H24049" s="45" t="n"/>
      <c r="Q24049" s="38" t="n"/>
      <c r="Y24049" s="38" t="n"/>
    </row>
    <row r="24050">
      <c r="E24050" s="45" t="n"/>
      <c r="H24050" s="45" t="n"/>
      <c r="Q24050" s="38" t="n"/>
      <c r="Y24050" s="38" t="n"/>
    </row>
    <row r="24051">
      <c r="E24051" s="45" t="n"/>
      <c r="H24051" s="45" t="n"/>
      <c r="Q24051" s="38" t="n"/>
      <c r="Y24051" s="38" t="n"/>
    </row>
    <row r="24052">
      <c r="E24052" s="45" t="n"/>
      <c r="H24052" s="45" t="n"/>
      <c r="Q24052" s="38" t="n"/>
      <c r="Y24052" s="38" t="n"/>
    </row>
    <row r="24053">
      <c r="E24053" s="45" t="n"/>
      <c r="H24053" s="45" t="n"/>
      <c r="Q24053" s="38" t="n"/>
      <c r="Y24053" s="38" t="n"/>
    </row>
    <row r="24054">
      <c r="E24054" s="45" t="n"/>
      <c r="H24054" s="45" t="n"/>
      <c r="Q24054" s="38" t="n"/>
      <c r="Y24054" s="38" t="n"/>
    </row>
    <row r="24055">
      <c r="E24055" s="45" t="n"/>
      <c r="H24055" s="45" t="n"/>
      <c r="Q24055" s="38" t="n"/>
      <c r="Y24055" s="38" t="n"/>
    </row>
    <row r="24056">
      <c r="E24056" s="45" t="n"/>
      <c r="H24056" s="45" t="n"/>
      <c r="Q24056" s="38" t="n"/>
      <c r="Y24056" s="38" t="n"/>
    </row>
    <row r="24057">
      <c r="E24057" s="45" t="n"/>
      <c r="H24057" s="45" t="n"/>
      <c r="Q24057" s="38" t="n"/>
      <c r="Y24057" s="38" t="n"/>
    </row>
    <row r="24058">
      <c r="E24058" s="45" t="n"/>
      <c r="H24058" s="45" t="n"/>
      <c r="Q24058" s="38" t="n"/>
      <c r="Y24058" s="38" t="n"/>
    </row>
    <row r="24059">
      <c r="E24059" s="45" t="n"/>
      <c r="H24059" s="45" t="n"/>
      <c r="Q24059" s="38" t="n"/>
      <c r="Y24059" s="38" t="n"/>
    </row>
    <row r="24060">
      <c r="E24060" s="45" t="n"/>
      <c r="H24060" s="45" t="n"/>
      <c r="Q24060" s="38" t="n"/>
      <c r="Y24060" s="38" t="n"/>
    </row>
    <row r="24061">
      <c r="E24061" s="45" t="n"/>
      <c r="H24061" s="45" t="n"/>
      <c r="Q24061" s="38" t="n"/>
      <c r="Y24061" s="38" t="n"/>
    </row>
    <row r="24062">
      <c r="E24062" s="45" t="n"/>
      <c r="H24062" s="45" t="n"/>
      <c r="Q24062" s="38" t="n"/>
      <c r="Y24062" s="38" t="n"/>
    </row>
    <row r="24063">
      <c r="E24063" s="45" t="n"/>
      <c r="H24063" s="45" t="n"/>
      <c r="Q24063" s="38" t="n"/>
      <c r="Y24063" s="38" t="n"/>
    </row>
    <row r="24064">
      <c r="E24064" s="45" t="n"/>
      <c r="H24064" s="45" t="n"/>
      <c r="Q24064" s="38" t="n"/>
      <c r="Y24064" s="38" t="n"/>
    </row>
    <row r="24065">
      <c r="E24065" s="45" t="n"/>
      <c r="H24065" s="45" t="n"/>
      <c r="Q24065" s="38" t="n"/>
      <c r="Y24065" s="38" t="n"/>
    </row>
    <row r="24066">
      <c r="E24066" s="45" t="n"/>
      <c r="H24066" s="45" t="n"/>
      <c r="Q24066" s="38" t="n"/>
      <c r="Y24066" s="38" t="n"/>
    </row>
    <row r="24067">
      <c r="E24067" s="45" t="n"/>
      <c r="H24067" s="45" t="n"/>
      <c r="Q24067" s="38" t="n"/>
      <c r="Y24067" s="38" t="n"/>
    </row>
    <row r="24068">
      <c r="E24068" s="45" t="n"/>
      <c r="H24068" s="45" t="n"/>
      <c r="Q24068" s="38" t="n"/>
      <c r="Y24068" s="38" t="n"/>
    </row>
    <row r="24069">
      <c r="E24069" s="45" t="n"/>
      <c r="H24069" s="45" t="n"/>
      <c r="Q24069" s="38" t="n"/>
      <c r="Y24069" s="38" t="n"/>
    </row>
    <row r="24070">
      <c r="E24070" s="45" t="n"/>
      <c r="H24070" s="45" t="n"/>
      <c r="Q24070" s="38" t="n"/>
      <c r="Y24070" s="38" t="n"/>
    </row>
    <row r="24071">
      <c r="E24071" s="45" t="n"/>
      <c r="H24071" s="45" t="n"/>
      <c r="Q24071" s="38" t="n"/>
      <c r="Y24071" s="38" t="n"/>
    </row>
    <row r="24072">
      <c r="E24072" s="45" t="n"/>
      <c r="H24072" s="45" t="n"/>
      <c r="Q24072" s="38" t="n"/>
      <c r="Y24072" s="38" t="n"/>
    </row>
    <row r="24073">
      <c r="E24073" s="45" t="n"/>
      <c r="H24073" s="45" t="n"/>
      <c r="Q24073" s="38" t="n"/>
      <c r="Y24073" s="38" t="n"/>
    </row>
    <row r="24074">
      <c r="E24074" s="45" t="n"/>
      <c r="H24074" s="45" t="n"/>
      <c r="Q24074" s="38" t="n"/>
      <c r="Y24074" s="38" t="n"/>
    </row>
    <row r="24075">
      <c r="E24075" s="45" t="n"/>
      <c r="H24075" s="45" t="n"/>
      <c r="Q24075" s="38" t="n"/>
      <c r="Y24075" s="38" t="n"/>
    </row>
    <row r="24076">
      <c r="E24076" s="45" t="n"/>
      <c r="H24076" s="45" t="n"/>
      <c r="Q24076" s="38" t="n"/>
      <c r="Y24076" s="38" t="n"/>
    </row>
    <row r="24077">
      <c r="E24077" s="45" t="n"/>
      <c r="H24077" s="45" t="n"/>
      <c r="Q24077" s="38" t="n"/>
      <c r="Y24077" s="38" t="n"/>
    </row>
    <row r="24078">
      <c r="E24078" s="45" t="n"/>
      <c r="H24078" s="45" t="n"/>
      <c r="Q24078" s="38" t="n"/>
      <c r="Y24078" s="38" t="n"/>
    </row>
    <row r="24079">
      <c r="E24079" s="45" t="n"/>
      <c r="H24079" s="45" t="n"/>
      <c r="Q24079" s="38" t="n"/>
      <c r="Y24079" s="38" t="n"/>
    </row>
    <row r="24080">
      <c r="E24080" s="45" t="n"/>
      <c r="H24080" s="45" t="n"/>
      <c r="Q24080" s="38" t="n"/>
      <c r="Y24080" s="38" t="n"/>
    </row>
    <row r="24081">
      <c r="E24081" s="45" t="n"/>
      <c r="H24081" s="45" t="n"/>
      <c r="Q24081" s="38" t="n"/>
      <c r="Y24081" s="38" t="n"/>
    </row>
    <row r="24082">
      <c r="E24082" s="45" t="n"/>
      <c r="H24082" s="45" t="n"/>
      <c r="Q24082" s="38" t="n"/>
      <c r="Y24082" s="38" t="n"/>
    </row>
    <row r="24083">
      <c r="E24083" s="45" t="n"/>
      <c r="H24083" s="45" t="n"/>
      <c r="Q24083" s="38" t="n"/>
      <c r="Y24083" s="38" t="n"/>
    </row>
    <row r="24084">
      <c r="E24084" s="45" t="n"/>
      <c r="H24084" s="45" t="n"/>
      <c r="Q24084" s="38" t="n"/>
      <c r="Y24084" s="38" t="n"/>
    </row>
    <row r="24085">
      <c r="E24085" s="45" t="n"/>
      <c r="H24085" s="45" t="n"/>
      <c r="Q24085" s="38" t="n"/>
      <c r="Y24085" s="38" t="n"/>
    </row>
    <row r="24086">
      <c r="E24086" s="45" t="n"/>
      <c r="H24086" s="45" t="n"/>
      <c r="Q24086" s="38" t="n"/>
      <c r="Y24086" s="38" t="n"/>
    </row>
    <row r="24087">
      <c r="E24087" s="45" t="n"/>
      <c r="H24087" s="45" t="n"/>
      <c r="Q24087" s="38" t="n"/>
      <c r="Y24087" s="38" t="n"/>
    </row>
    <row r="24088">
      <c r="E24088" s="45" t="n"/>
      <c r="H24088" s="45" t="n"/>
      <c r="Q24088" s="38" t="n"/>
      <c r="Y24088" s="38" t="n"/>
    </row>
    <row r="24089">
      <c r="E24089" s="45" t="n"/>
      <c r="H24089" s="45" t="n"/>
      <c r="Q24089" s="38" t="n"/>
      <c r="Y24089" s="38" t="n"/>
    </row>
    <row r="24090">
      <c r="E24090" s="45" t="n"/>
      <c r="H24090" s="45" t="n"/>
      <c r="Q24090" s="38" t="n"/>
      <c r="Y24090" s="38" t="n"/>
    </row>
    <row r="24091">
      <c r="E24091" s="45" t="n"/>
      <c r="H24091" s="45" t="n"/>
      <c r="Q24091" s="38" t="n"/>
      <c r="Y24091" s="38" t="n"/>
    </row>
    <row r="24092">
      <c r="E24092" s="45" t="n"/>
      <c r="H24092" s="45" t="n"/>
      <c r="Q24092" s="38" t="n"/>
      <c r="Y24092" s="38" t="n"/>
    </row>
    <row r="24093">
      <c r="E24093" s="45" t="n"/>
      <c r="H24093" s="45" t="n"/>
      <c r="Q24093" s="38" t="n"/>
      <c r="Y24093" s="38" t="n"/>
    </row>
    <row r="24094">
      <c r="E24094" s="45" t="n"/>
      <c r="H24094" s="45" t="n"/>
      <c r="Q24094" s="38" t="n"/>
      <c r="Y24094" s="38" t="n"/>
    </row>
    <row r="24095">
      <c r="E24095" s="45" t="n"/>
      <c r="H24095" s="45" t="n"/>
      <c r="Q24095" s="38" t="n"/>
      <c r="Y24095" s="38" t="n"/>
    </row>
    <row r="24096">
      <c r="E24096" s="45" t="n"/>
      <c r="H24096" s="45" t="n"/>
      <c r="Q24096" s="38" t="n"/>
      <c r="Y24096" s="38" t="n"/>
    </row>
    <row r="24097">
      <c r="E24097" s="45" t="n"/>
      <c r="H24097" s="45" t="n"/>
      <c r="Q24097" s="38" t="n"/>
      <c r="Y24097" s="38" t="n"/>
    </row>
    <row r="24098">
      <c r="E24098" s="45" t="n"/>
      <c r="H24098" s="45" t="n"/>
      <c r="Q24098" s="38" t="n"/>
      <c r="Y24098" s="38" t="n"/>
    </row>
    <row r="24099">
      <c r="E24099" s="45" t="n"/>
      <c r="H24099" s="45" t="n"/>
      <c r="Q24099" s="38" t="n"/>
      <c r="Y24099" s="38" t="n"/>
    </row>
    <row r="24100">
      <c r="E24100" s="45" t="n"/>
      <c r="H24100" s="45" t="n"/>
      <c r="Q24100" s="38" t="n"/>
      <c r="Y24100" s="38" t="n"/>
    </row>
    <row r="24101">
      <c r="E24101" s="45" t="n"/>
      <c r="H24101" s="45" t="n"/>
      <c r="Q24101" s="38" t="n"/>
      <c r="Y24101" s="38" t="n"/>
    </row>
    <row r="24102">
      <c r="E24102" s="45" t="n"/>
      <c r="H24102" s="45" t="n"/>
      <c r="Q24102" s="38" t="n"/>
      <c r="Y24102" s="38" t="n"/>
    </row>
    <row r="24103">
      <c r="E24103" s="45" t="n"/>
      <c r="H24103" s="45" t="n"/>
      <c r="Q24103" s="38" t="n"/>
      <c r="Y24103" s="38" t="n"/>
    </row>
    <row r="24104">
      <c r="E24104" s="45" t="n"/>
      <c r="H24104" s="45" t="n"/>
      <c r="Q24104" s="38" t="n"/>
      <c r="Y24104" s="38" t="n"/>
    </row>
    <row r="24105">
      <c r="E24105" s="45" t="n"/>
      <c r="H24105" s="45" t="n"/>
      <c r="Q24105" s="38" t="n"/>
      <c r="Y24105" s="38" t="n"/>
    </row>
    <row r="24106">
      <c r="E24106" s="45" t="n"/>
      <c r="H24106" s="45" t="n"/>
      <c r="Q24106" s="38" t="n"/>
      <c r="Y24106" s="38" t="n"/>
    </row>
    <row r="24107">
      <c r="E24107" s="45" t="n"/>
      <c r="H24107" s="45" t="n"/>
      <c r="Q24107" s="38" t="n"/>
      <c r="Y24107" s="38" t="n"/>
    </row>
    <row r="24108">
      <c r="E24108" s="45" t="n"/>
      <c r="H24108" s="45" t="n"/>
      <c r="Q24108" s="38" t="n"/>
      <c r="Y24108" s="38" t="n"/>
    </row>
    <row r="24109">
      <c r="E24109" s="45" t="n"/>
      <c r="H24109" s="45" t="n"/>
      <c r="Q24109" s="38" t="n"/>
      <c r="Y24109" s="38" t="n"/>
    </row>
    <row r="24110">
      <c r="E24110" s="45" t="n"/>
      <c r="H24110" s="45" t="n"/>
      <c r="Q24110" s="38" t="n"/>
      <c r="Y24110" s="38" t="n"/>
    </row>
    <row r="24111">
      <c r="E24111" s="45" t="n"/>
      <c r="H24111" s="45" t="n"/>
      <c r="Q24111" s="38" t="n"/>
      <c r="Y24111" s="38" t="n"/>
    </row>
    <row r="24112">
      <c r="E24112" s="45" t="n"/>
      <c r="H24112" s="45" t="n"/>
      <c r="Q24112" s="38" t="n"/>
      <c r="Y24112" s="38" t="n"/>
    </row>
    <row r="24113">
      <c r="E24113" s="45" t="n"/>
      <c r="H24113" s="45" t="n"/>
      <c r="Q24113" s="38" t="n"/>
      <c r="Y24113" s="38" t="n"/>
    </row>
    <row r="24114">
      <c r="E24114" s="45" t="n"/>
      <c r="H24114" s="45" t="n"/>
      <c r="Q24114" s="38" t="n"/>
      <c r="Y24114" s="38" t="n"/>
    </row>
    <row r="24115">
      <c r="E24115" s="45" t="n"/>
      <c r="H24115" s="45" t="n"/>
      <c r="Q24115" s="38" t="n"/>
      <c r="Y24115" s="38" t="n"/>
    </row>
    <row r="24116">
      <c r="E24116" s="45" t="n"/>
      <c r="H24116" s="45" t="n"/>
      <c r="Q24116" s="38" t="n"/>
      <c r="Y24116" s="38" t="n"/>
    </row>
    <row r="24117">
      <c r="E24117" s="45" t="n"/>
      <c r="H24117" s="45" t="n"/>
      <c r="Q24117" s="38" t="n"/>
      <c r="Y24117" s="38" t="n"/>
    </row>
    <row r="24118">
      <c r="E24118" s="45" t="n"/>
      <c r="H24118" s="45" t="n"/>
      <c r="Q24118" s="38" t="n"/>
      <c r="Y24118" s="38" t="n"/>
    </row>
    <row r="24119">
      <c r="E24119" s="45" t="n"/>
      <c r="H24119" s="45" t="n"/>
      <c r="Q24119" s="38" t="n"/>
      <c r="Y24119" s="38" t="n"/>
    </row>
    <row r="24120">
      <c r="E24120" s="45" t="n"/>
      <c r="H24120" s="45" t="n"/>
      <c r="Q24120" s="38" t="n"/>
      <c r="Y24120" s="38" t="n"/>
    </row>
    <row r="24121">
      <c r="E24121" s="45" t="n"/>
      <c r="H24121" s="45" t="n"/>
      <c r="Q24121" s="38" t="n"/>
      <c r="Y24121" s="38" t="n"/>
    </row>
    <row r="24122">
      <c r="E24122" s="45" t="n"/>
      <c r="H24122" s="45" t="n"/>
      <c r="Q24122" s="38" t="n"/>
      <c r="Y24122" s="38" t="n"/>
    </row>
    <row r="24123">
      <c r="E24123" s="45" t="n"/>
      <c r="H24123" s="45" t="n"/>
      <c r="Q24123" s="38" t="n"/>
      <c r="Y24123" s="38" t="n"/>
    </row>
    <row r="24124">
      <c r="E24124" s="45" t="n"/>
      <c r="H24124" s="45" t="n"/>
      <c r="Q24124" s="38" t="n"/>
      <c r="Y24124" s="38" t="n"/>
    </row>
    <row r="24125">
      <c r="E24125" s="45" t="n"/>
      <c r="H24125" s="45" t="n"/>
      <c r="Q24125" s="38" t="n"/>
      <c r="Y24125" s="38" t="n"/>
    </row>
    <row r="24126">
      <c r="E24126" s="45" t="n"/>
      <c r="H24126" s="45" t="n"/>
      <c r="Q24126" s="38" t="n"/>
      <c r="Y24126" s="38" t="n"/>
    </row>
    <row r="24127">
      <c r="E24127" s="45" t="n"/>
      <c r="H24127" s="45" t="n"/>
      <c r="Q24127" s="38" t="n"/>
      <c r="Y24127" s="38" t="n"/>
    </row>
    <row r="24128">
      <c r="E24128" s="45" t="n"/>
      <c r="H24128" s="45" t="n"/>
      <c r="Q24128" s="38" t="n"/>
      <c r="Y24128" s="38" t="n"/>
    </row>
    <row r="24129">
      <c r="E24129" s="45" t="n"/>
      <c r="H24129" s="45" t="n"/>
      <c r="Q24129" s="38" t="n"/>
      <c r="Y24129" s="38" t="n"/>
    </row>
    <row r="24130">
      <c r="E24130" s="45" t="n"/>
      <c r="H24130" s="45" t="n"/>
      <c r="Q24130" s="38" t="n"/>
      <c r="Y24130" s="38" t="n"/>
    </row>
    <row r="24131">
      <c r="E24131" s="45" t="n"/>
      <c r="H24131" s="45" t="n"/>
      <c r="Q24131" s="38" t="n"/>
      <c r="Y24131" s="38" t="n"/>
    </row>
    <row r="24132">
      <c r="E24132" s="45" t="n"/>
      <c r="H24132" s="45" t="n"/>
      <c r="Q24132" s="38" t="n"/>
      <c r="Y24132" s="38" t="n"/>
    </row>
    <row r="24133">
      <c r="E24133" s="45" t="n"/>
      <c r="H24133" s="45" t="n"/>
      <c r="Q24133" s="38" t="n"/>
      <c r="Y24133" s="38" t="n"/>
    </row>
    <row r="24134">
      <c r="E24134" s="45" t="n"/>
      <c r="H24134" s="45" t="n"/>
      <c r="Q24134" s="38" t="n"/>
      <c r="Y24134" s="38" t="n"/>
    </row>
    <row r="24135">
      <c r="E24135" s="45" t="n"/>
      <c r="H24135" s="45" t="n"/>
      <c r="Q24135" s="38" t="n"/>
      <c r="Y24135" s="38" t="n"/>
    </row>
    <row r="24136">
      <c r="E24136" s="45" t="n"/>
      <c r="H24136" s="45" t="n"/>
      <c r="Q24136" s="38" t="n"/>
      <c r="Y24136" s="38" t="n"/>
    </row>
    <row r="24137">
      <c r="E24137" s="45" t="n"/>
      <c r="H24137" s="45" t="n"/>
      <c r="Q24137" s="38" t="n"/>
      <c r="Y24137" s="38" t="n"/>
    </row>
    <row r="24138">
      <c r="E24138" s="45" t="n"/>
      <c r="H24138" s="45" t="n"/>
      <c r="Q24138" s="38" t="n"/>
      <c r="Y24138" s="38" t="n"/>
    </row>
    <row r="24139">
      <c r="E24139" s="45" t="n"/>
      <c r="H24139" s="45" t="n"/>
      <c r="Q24139" s="38" t="n"/>
      <c r="Y24139" s="38" t="n"/>
    </row>
    <row r="24140">
      <c r="E24140" s="45" t="n"/>
      <c r="H24140" s="45" t="n"/>
      <c r="Q24140" s="38" t="n"/>
      <c r="Y24140" s="38" t="n"/>
    </row>
    <row r="24141">
      <c r="E24141" s="45" t="n"/>
      <c r="H24141" s="45" t="n"/>
      <c r="Q24141" s="38" t="n"/>
      <c r="Y24141" s="38" t="n"/>
    </row>
    <row r="24142">
      <c r="E24142" s="45" t="n"/>
      <c r="H24142" s="45" t="n"/>
      <c r="Q24142" s="38" t="n"/>
      <c r="Y24142" s="38" t="n"/>
    </row>
    <row r="24143">
      <c r="E24143" s="45" t="n"/>
      <c r="H24143" s="45" t="n"/>
      <c r="Q24143" s="38" t="n"/>
      <c r="Y24143" s="38" t="n"/>
    </row>
    <row r="24144">
      <c r="E24144" s="45" t="n"/>
      <c r="H24144" s="45" t="n"/>
      <c r="Q24144" s="38" t="n"/>
      <c r="Y24144" s="38" t="n"/>
    </row>
    <row r="24145">
      <c r="E24145" s="45" t="n"/>
      <c r="H24145" s="45" t="n"/>
      <c r="Q24145" s="38" t="n"/>
      <c r="Y24145" s="38" t="n"/>
    </row>
    <row r="24146">
      <c r="E24146" s="45" t="n"/>
      <c r="H24146" s="45" t="n"/>
      <c r="Q24146" s="38" t="n"/>
      <c r="Y24146" s="38" t="n"/>
    </row>
    <row r="24147">
      <c r="E24147" s="45" t="n"/>
      <c r="H24147" s="45" t="n"/>
      <c r="Q24147" s="38" t="n"/>
      <c r="Y24147" s="38" t="n"/>
    </row>
    <row r="24148">
      <c r="E24148" s="45" t="n"/>
      <c r="H24148" s="45" t="n"/>
      <c r="Q24148" s="38" t="n"/>
      <c r="Y24148" s="38" t="n"/>
    </row>
    <row r="24149">
      <c r="E24149" s="45" t="n"/>
      <c r="H24149" s="45" t="n"/>
      <c r="Q24149" s="38" t="n"/>
      <c r="Y24149" s="38" t="n"/>
    </row>
    <row r="24150">
      <c r="E24150" s="45" t="n"/>
      <c r="H24150" s="45" t="n"/>
      <c r="Q24150" s="38" t="n"/>
      <c r="Y24150" s="38" t="n"/>
    </row>
    <row r="24151">
      <c r="E24151" s="45" t="n"/>
      <c r="H24151" s="45" t="n"/>
      <c r="Q24151" s="38" t="n"/>
      <c r="Y24151" s="38" t="n"/>
    </row>
    <row r="24152">
      <c r="E24152" s="45" t="n"/>
      <c r="H24152" s="45" t="n"/>
      <c r="Q24152" s="38" t="n"/>
      <c r="Y24152" s="38" t="n"/>
    </row>
    <row r="24153">
      <c r="E24153" s="45" t="n"/>
      <c r="H24153" s="45" t="n"/>
      <c r="Q24153" s="38" t="n"/>
      <c r="Y24153" s="38" t="n"/>
    </row>
    <row r="24154">
      <c r="E24154" s="45" t="n"/>
      <c r="H24154" s="45" t="n"/>
      <c r="Q24154" s="38" t="n"/>
      <c r="Y24154" s="38" t="n"/>
    </row>
    <row r="24155">
      <c r="E24155" s="45" t="n"/>
      <c r="H24155" s="45" t="n"/>
      <c r="Q24155" s="38" t="n"/>
      <c r="Y24155" s="38" t="n"/>
    </row>
    <row r="24156">
      <c r="E24156" s="45" t="n"/>
      <c r="H24156" s="45" t="n"/>
      <c r="Q24156" s="38" t="n"/>
      <c r="Y24156" s="38" t="n"/>
    </row>
    <row r="24157">
      <c r="E24157" s="45" t="n"/>
      <c r="H24157" s="45" t="n"/>
      <c r="Q24157" s="38" t="n"/>
      <c r="Y24157" s="38" t="n"/>
    </row>
    <row r="24158">
      <c r="E24158" s="45" t="n"/>
      <c r="H24158" s="45" t="n"/>
      <c r="Q24158" s="38" t="n"/>
      <c r="Y24158" s="38" t="n"/>
    </row>
    <row r="24159">
      <c r="E24159" s="45" t="n"/>
      <c r="H24159" s="45" t="n"/>
      <c r="Q24159" s="38" t="n"/>
      <c r="Y24159" s="38" t="n"/>
    </row>
    <row r="24160">
      <c r="E24160" s="45" t="n"/>
      <c r="H24160" s="45" t="n"/>
      <c r="Q24160" s="38" t="n"/>
      <c r="Y24160" s="38" t="n"/>
    </row>
    <row r="24161">
      <c r="E24161" s="45" t="n"/>
      <c r="H24161" s="45" t="n"/>
      <c r="Q24161" s="38" t="n"/>
      <c r="Y24161" s="38" t="n"/>
    </row>
    <row r="24162">
      <c r="E24162" s="45" t="n"/>
      <c r="H24162" s="45" t="n"/>
      <c r="Q24162" s="38" t="n"/>
      <c r="Y24162" s="38" t="n"/>
    </row>
    <row r="24163">
      <c r="E24163" s="45" t="n"/>
      <c r="H24163" s="45" t="n"/>
      <c r="Q24163" s="38" t="n"/>
      <c r="Y24163" s="38" t="n"/>
    </row>
    <row r="24164">
      <c r="E24164" s="45" t="n"/>
      <c r="H24164" s="45" t="n"/>
      <c r="Q24164" s="38" t="n"/>
      <c r="Y24164" s="38" t="n"/>
    </row>
    <row r="24165">
      <c r="E24165" s="45" t="n"/>
      <c r="H24165" s="45" t="n"/>
      <c r="Q24165" s="38" t="n"/>
      <c r="Y24165" s="38" t="n"/>
    </row>
    <row r="24166">
      <c r="E24166" s="45" t="n"/>
      <c r="H24166" s="45" t="n"/>
      <c r="Q24166" s="38" t="n"/>
      <c r="Y24166" s="38" t="n"/>
    </row>
    <row r="24167">
      <c r="E24167" s="45" t="n"/>
      <c r="H24167" s="45" t="n"/>
      <c r="Q24167" s="38" t="n"/>
      <c r="Y24167" s="38" t="n"/>
    </row>
    <row r="24168">
      <c r="E24168" s="45" t="n"/>
      <c r="H24168" s="45" t="n"/>
      <c r="Q24168" s="38" t="n"/>
      <c r="Y24168" s="38" t="n"/>
    </row>
    <row r="24169">
      <c r="E24169" s="45" t="n"/>
      <c r="H24169" s="45" t="n"/>
      <c r="Q24169" s="38" t="n"/>
      <c r="Y24169" s="38" t="n"/>
    </row>
    <row r="24170">
      <c r="E24170" s="45" t="n"/>
      <c r="H24170" s="45" t="n"/>
      <c r="Q24170" s="38" t="n"/>
      <c r="Y24170" s="38" t="n"/>
    </row>
    <row r="24171">
      <c r="E24171" s="45" t="n"/>
      <c r="H24171" s="45" t="n"/>
      <c r="Q24171" s="38" t="n"/>
      <c r="Y24171" s="38" t="n"/>
    </row>
    <row r="24172">
      <c r="E24172" s="45" t="n"/>
      <c r="H24172" s="45" t="n"/>
      <c r="Q24172" s="38" t="n"/>
      <c r="Y24172" s="38" t="n"/>
    </row>
    <row r="24173">
      <c r="E24173" s="45" t="n"/>
      <c r="H24173" s="45" t="n"/>
      <c r="Q24173" s="38" t="n"/>
      <c r="Y24173" s="38" t="n"/>
    </row>
    <row r="24174">
      <c r="E24174" s="45" t="n"/>
      <c r="H24174" s="45" t="n"/>
      <c r="Q24174" s="38" t="n"/>
      <c r="Y24174" s="38" t="n"/>
    </row>
    <row r="24175">
      <c r="E24175" s="45" t="n"/>
      <c r="H24175" s="45" t="n"/>
      <c r="Q24175" s="38" t="n"/>
      <c r="Y24175" s="38" t="n"/>
    </row>
    <row r="24176">
      <c r="E24176" s="45" t="n"/>
      <c r="H24176" s="45" t="n"/>
      <c r="Q24176" s="38" t="n"/>
      <c r="Y24176" s="38" t="n"/>
    </row>
    <row r="24177">
      <c r="E24177" s="45" t="n"/>
      <c r="H24177" s="45" t="n"/>
      <c r="Q24177" s="38" t="n"/>
      <c r="Y24177" s="38" t="n"/>
    </row>
    <row r="24178">
      <c r="E24178" s="45" t="n"/>
      <c r="H24178" s="45" t="n"/>
      <c r="Q24178" s="38" t="n"/>
      <c r="Y24178" s="38" t="n"/>
    </row>
    <row r="24179">
      <c r="E24179" s="45" t="n"/>
      <c r="H24179" s="45" t="n"/>
      <c r="Q24179" s="38" t="n"/>
      <c r="Y24179" s="38" t="n"/>
    </row>
    <row r="24180">
      <c r="E24180" s="45" t="n"/>
      <c r="H24180" s="45" t="n"/>
      <c r="Q24180" s="38" t="n"/>
      <c r="Y24180" s="38" t="n"/>
    </row>
    <row r="24181">
      <c r="E24181" s="45" t="n"/>
      <c r="H24181" s="45" t="n"/>
      <c r="Q24181" s="38" t="n"/>
      <c r="Y24181" s="38" t="n"/>
    </row>
    <row r="24182">
      <c r="E24182" s="45" t="n"/>
      <c r="H24182" s="45" t="n"/>
      <c r="Q24182" s="38" t="n"/>
      <c r="Y24182" s="38" t="n"/>
    </row>
    <row r="24183">
      <c r="E24183" s="45" t="n"/>
      <c r="H24183" s="45" t="n"/>
      <c r="Q24183" s="38" t="n"/>
      <c r="Y24183" s="38" t="n"/>
    </row>
    <row r="24184">
      <c r="E24184" s="45" t="n"/>
      <c r="H24184" s="45" t="n"/>
      <c r="Q24184" s="38" t="n"/>
      <c r="Y24184" s="38" t="n"/>
    </row>
    <row r="24185">
      <c r="E24185" s="45" t="n"/>
      <c r="H24185" s="45" t="n"/>
      <c r="Q24185" s="38" t="n"/>
      <c r="Y24185" s="38" t="n"/>
    </row>
    <row r="24186">
      <c r="E24186" s="45" t="n"/>
      <c r="H24186" s="45" t="n"/>
      <c r="Q24186" s="38" t="n"/>
      <c r="Y24186" s="38" t="n"/>
    </row>
    <row r="24187">
      <c r="E24187" s="45" t="n"/>
      <c r="H24187" s="45" t="n"/>
      <c r="Q24187" s="38" t="n"/>
      <c r="Y24187" s="38" t="n"/>
    </row>
    <row r="24188">
      <c r="E24188" s="45" t="n"/>
      <c r="H24188" s="45" t="n"/>
      <c r="Q24188" s="38" t="n"/>
      <c r="Y24188" s="38" t="n"/>
    </row>
    <row r="24189">
      <c r="E24189" s="45" t="n"/>
      <c r="H24189" s="45" t="n"/>
      <c r="Q24189" s="38" t="n"/>
      <c r="Y24189" s="38" t="n"/>
    </row>
    <row r="24190">
      <c r="E24190" s="45" t="n"/>
      <c r="H24190" s="45" t="n"/>
      <c r="Q24190" s="38" t="n"/>
      <c r="Y24190" s="38" t="n"/>
    </row>
    <row r="24191">
      <c r="E24191" s="45" t="n"/>
      <c r="H24191" s="45" t="n"/>
      <c r="Q24191" s="38" t="n"/>
      <c r="Y24191" s="38" t="n"/>
    </row>
    <row r="24192">
      <c r="E24192" s="45" t="n"/>
      <c r="H24192" s="45" t="n"/>
      <c r="Q24192" s="38" t="n"/>
      <c r="Y24192" s="38" t="n"/>
    </row>
    <row r="24193">
      <c r="E24193" s="45" t="n"/>
      <c r="H24193" s="45" t="n"/>
      <c r="Q24193" s="38" t="n"/>
      <c r="Y24193" s="38" t="n"/>
    </row>
    <row r="24194">
      <c r="E24194" s="45" t="n"/>
      <c r="H24194" s="45" t="n"/>
      <c r="Q24194" s="38" t="n"/>
      <c r="Y24194" s="38" t="n"/>
    </row>
    <row r="24195">
      <c r="E24195" s="45" t="n"/>
      <c r="H24195" s="45" t="n"/>
      <c r="Q24195" s="38" t="n"/>
      <c r="Y24195" s="38" t="n"/>
    </row>
    <row r="24196">
      <c r="E24196" s="45" t="n"/>
      <c r="H24196" s="45" t="n"/>
      <c r="Q24196" s="38" t="n"/>
      <c r="Y24196" s="38" t="n"/>
    </row>
    <row r="24197">
      <c r="E24197" s="45" t="n"/>
      <c r="H24197" s="45" t="n"/>
      <c r="Q24197" s="38" t="n"/>
      <c r="Y24197" s="38" t="n"/>
    </row>
    <row r="24198">
      <c r="E24198" s="45" t="n"/>
      <c r="H24198" s="45" t="n"/>
      <c r="Q24198" s="38" t="n"/>
      <c r="Y24198" s="38" t="n"/>
    </row>
    <row r="24199">
      <c r="E24199" s="45" t="n"/>
      <c r="H24199" s="45" t="n"/>
      <c r="Q24199" s="38" t="n"/>
      <c r="Y24199" s="38" t="n"/>
    </row>
    <row r="24200">
      <c r="E24200" s="45" t="n"/>
      <c r="H24200" s="45" t="n"/>
      <c r="Q24200" s="38" t="n"/>
      <c r="Y24200" s="38" t="n"/>
    </row>
    <row r="24201">
      <c r="E24201" s="45" t="n"/>
      <c r="H24201" s="45" t="n"/>
      <c r="Q24201" s="38" t="n"/>
      <c r="Y24201" s="38" t="n"/>
    </row>
    <row r="24202">
      <c r="E24202" s="45" t="n"/>
      <c r="H24202" s="45" t="n"/>
      <c r="Q24202" s="38" t="n"/>
      <c r="Y24202" s="38" t="n"/>
    </row>
    <row r="24203">
      <c r="E24203" s="45" t="n"/>
      <c r="H24203" s="45" t="n"/>
      <c r="Q24203" s="38" t="n"/>
      <c r="Y24203" s="38" t="n"/>
    </row>
    <row r="24204">
      <c r="E24204" s="45" t="n"/>
      <c r="H24204" s="45" t="n"/>
      <c r="Q24204" s="38" t="n"/>
      <c r="Y24204" s="38" t="n"/>
    </row>
    <row r="24205">
      <c r="E24205" s="45" t="n"/>
      <c r="H24205" s="45" t="n"/>
      <c r="Q24205" s="38" t="n"/>
      <c r="Y24205" s="38" t="n"/>
    </row>
    <row r="24206">
      <c r="E24206" s="45" t="n"/>
      <c r="H24206" s="45" t="n"/>
      <c r="Q24206" s="38" t="n"/>
      <c r="Y24206" s="38" t="n"/>
    </row>
    <row r="24207">
      <c r="E24207" s="45" t="n"/>
      <c r="H24207" s="45" t="n"/>
      <c r="Q24207" s="38" t="n"/>
      <c r="Y24207" s="38" t="n"/>
    </row>
    <row r="24208">
      <c r="E24208" s="45" t="n"/>
      <c r="H24208" s="45" t="n"/>
      <c r="Q24208" s="38" t="n"/>
      <c r="Y24208" s="38" t="n"/>
    </row>
    <row r="24209">
      <c r="E24209" s="45" t="n"/>
      <c r="H24209" s="45" t="n"/>
      <c r="Q24209" s="38" t="n"/>
      <c r="Y24209" s="38" t="n"/>
    </row>
    <row r="24210">
      <c r="E24210" s="45" t="n"/>
      <c r="H24210" s="45" t="n"/>
      <c r="Q24210" s="38" t="n"/>
      <c r="Y24210" s="38" t="n"/>
    </row>
    <row r="24211">
      <c r="E24211" s="45" t="n"/>
      <c r="H24211" s="45" t="n"/>
      <c r="Q24211" s="38" t="n"/>
      <c r="Y24211" s="38" t="n"/>
    </row>
    <row r="24212">
      <c r="E24212" s="45" t="n"/>
      <c r="H24212" s="45" t="n"/>
      <c r="Q24212" s="38" t="n"/>
      <c r="Y24212" s="38" t="n"/>
    </row>
    <row r="24213">
      <c r="E24213" s="45" t="n"/>
      <c r="H24213" s="45" t="n"/>
      <c r="Q24213" s="38" t="n"/>
      <c r="Y24213" s="38" t="n"/>
    </row>
    <row r="24214">
      <c r="E24214" s="45" t="n"/>
      <c r="H24214" s="45" t="n"/>
      <c r="Q24214" s="38" t="n"/>
      <c r="Y24214" s="38" t="n"/>
    </row>
    <row r="24215">
      <c r="E24215" s="45" t="n"/>
      <c r="H24215" s="45" t="n"/>
      <c r="Q24215" s="38" t="n"/>
      <c r="Y24215" s="38" t="n"/>
    </row>
    <row r="24216">
      <c r="E24216" s="45" t="n"/>
      <c r="H24216" s="45" t="n"/>
      <c r="Q24216" s="38" t="n"/>
      <c r="Y24216" s="38" t="n"/>
    </row>
    <row r="24217">
      <c r="E24217" s="45" t="n"/>
      <c r="H24217" s="45" t="n"/>
      <c r="Q24217" s="38" t="n"/>
      <c r="Y24217" s="38" t="n"/>
    </row>
    <row r="24218">
      <c r="E24218" s="45" t="n"/>
      <c r="H24218" s="45" t="n"/>
      <c r="Q24218" s="38" t="n"/>
      <c r="Y24218" s="38" t="n"/>
    </row>
    <row r="24219">
      <c r="E24219" s="45" t="n"/>
      <c r="H24219" s="45" t="n"/>
      <c r="Q24219" s="38" t="n"/>
      <c r="Y24219" s="38" t="n"/>
    </row>
    <row r="24220">
      <c r="E24220" s="45" t="n"/>
      <c r="H24220" s="45" t="n"/>
      <c r="Q24220" s="38" t="n"/>
      <c r="Y24220" s="38" t="n"/>
    </row>
    <row r="24221">
      <c r="E24221" s="45" t="n"/>
      <c r="H24221" s="45" t="n"/>
      <c r="Q24221" s="38" t="n"/>
      <c r="Y24221" s="38" t="n"/>
    </row>
    <row r="24222">
      <c r="E24222" s="45" t="n"/>
      <c r="H24222" s="45" t="n"/>
      <c r="Q24222" s="38" t="n"/>
      <c r="Y24222" s="38" t="n"/>
    </row>
    <row r="24223">
      <c r="E24223" s="45" t="n"/>
      <c r="H24223" s="45" t="n"/>
      <c r="Q24223" s="38" t="n"/>
      <c r="Y24223" s="38" t="n"/>
    </row>
    <row r="24224">
      <c r="E24224" s="45" t="n"/>
      <c r="H24224" s="45" t="n"/>
      <c r="Q24224" s="38" t="n"/>
      <c r="Y24224" s="38" t="n"/>
    </row>
    <row r="24225">
      <c r="E24225" s="45" t="n"/>
      <c r="H24225" s="45" t="n"/>
      <c r="Q24225" s="38" t="n"/>
      <c r="Y24225" s="38" t="n"/>
    </row>
    <row r="24226">
      <c r="E24226" s="45" t="n"/>
      <c r="H24226" s="45" t="n"/>
      <c r="Q24226" s="38" t="n"/>
      <c r="Y24226" s="38" t="n"/>
    </row>
    <row r="24227">
      <c r="E24227" s="45" t="n"/>
      <c r="H24227" s="45" t="n"/>
      <c r="Q24227" s="38" t="n"/>
      <c r="Y24227" s="38" t="n"/>
    </row>
    <row r="24228">
      <c r="E24228" s="45" t="n"/>
      <c r="H24228" s="45" t="n"/>
      <c r="Q24228" s="38" t="n"/>
      <c r="Y24228" s="38" t="n"/>
    </row>
    <row r="24229">
      <c r="E24229" s="45" t="n"/>
      <c r="H24229" s="45" t="n"/>
      <c r="Q24229" s="38" t="n"/>
      <c r="Y24229" s="38" t="n"/>
    </row>
    <row r="24230">
      <c r="E24230" s="45" t="n"/>
      <c r="H24230" s="45" t="n"/>
      <c r="Q24230" s="38" t="n"/>
      <c r="Y24230" s="38" t="n"/>
    </row>
    <row r="24231">
      <c r="E24231" s="45" t="n"/>
      <c r="H24231" s="45" t="n"/>
      <c r="Q24231" s="38" t="n"/>
      <c r="Y24231" s="38" t="n"/>
    </row>
    <row r="24232">
      <c r="E24232" s="45" t="n"/>
      <c r="H24232" s="45" t="n"/>
      <c r="Q24232" s="38" t="n"/>
      <c r="Y24232" s="38" t="n"/>
    </row>
    <row r="24233">
      <c r="E24233" s="45" t="n"/>
      <c r="H24233" s="45" t="n"/>
      <c r="Q24233" s="38" t="n"/>
      <c r="Y24233" s="38" t="n"/>
    </row>
    <row r="24234">
      <c r="E24234" s="45" t="n"/>
      <c r="H24234" s="45" t="n"/>
      <c r="Q24234" s="38" t="n"/>
      <c r="Y24234" s="38" t="n"/>
    </row>
    <row r="24235">
      <c r="E24235" s="45" t="n"/>
      <c r="H24235" s="45" t="n"/>
      <c r="Q24235" s="38" t="n"/>
      <c r="Y24235" s="38" t="n"/>
    </row>
    <row r="24236">
      <c r="E24236" s="45" t="n"/>
      <c r="H24236" s="45" t="n"/>
      <c r="Q24236" s="38" t="n"/>
      <c r="Y24236" s="38" t="n"/>
    </row>
    <row r="24237">
      <c r="E24237" s="45" t="n"/>
      <c r="H24237" s="45" t="n"/>
      <c r="Q24237" s="38" t="n"/>
      <c r="Y24237" s="38" t="n"/>
    </row>
    <row r="24238">
      <c r="E24238" s="45" t="n"/>
      <c r="H24238" s="45" t="n"/>
      <c r="Q24238" s="38" t="n"/>
      <c r="Y24238" s="38" t="n"/>
    </row>
    <row r="24239">
      <c r="E24239" s="45" t="n"/>
      <c r="H24239" s="45" t="n"/>
      <c r="Q24239" s="38" t="n"/>
      <c r="Y24239" s="38" t="n"/>
    </row>
    <row r="24240">
      <c r="E24240" s="45" t="n"/>
      <c r="H24240" s="45" t="n"/>
      <c r="Q24240" s="38" t="n"/>
      <c r="Y24240" s="38" t="n"/>
    </row>
    <row r="24241">
      <c r="E24241" s="45" t="n"/>
      <c r="H24241" s="45" t="n"/>
      <c r="Q24241" s="38" t="n"/>
      <c r="Y24241" s="38" t="n"/>
    </row>
    <row r="24242">
      <c r="E24242" s="45" t="n"/>
      <c r="H24242" s="45" t="n"/>
      <c r="Q24242" s="38" t="n"/>
      <c r="Y24242" s="38" t="n"/>
    </row>
    <row r="24243">
      <c r="E24243" s="45" t="n"/>
      <c r="H24243" s="45" t="n"/>
      <c r="Q24243" s="38" t="n"/>
      <c r="Y24243" s="38" t="n"/>
    </row>
    <row r="24244">
      <c r="E24244" s="45" t="n"/>
      <c r="H24244" s="45" t="n"/>
      <c r="Q24244" s="38" t="n"/>
      <c r="Y24244" s="38" t="n"/>
    </row>
    <row r="24245">
      <c r="E24245" s="45" t="n"/>
      <c r="H24245" s="45" t="n"/>
      <c r="Q24245" s="38" t="n"/>
      <c r="Y24245" s="38" t="n"/>
    </row>
    <row r="24246">
      <c r="E24246" s="45" t="n"/>
      <c r="H24246" s="45" t="n"/>
      <c r="Q24246" s="38" t="n"/>
      <c r="Y24246" s="38" t="n"/>
    </row>
    <row r="24247">
      <c r="E24247" s="45" t="n"/>
      <c r="H24247" s="45" t="n"/>
      <c r="Q24247" s="38" t="n"/>
      <c r="Y24247" s="38" t="n"/>
    </row>
    <row r="24248">
      <c r="E24248" s="45" t="n"/>
      <c r="H24248" s="45" t="n"/>
      <c r="Q24248" s="38" t="n"/>
      <c r="Y24248" s="38" t="n"/>
    </row>
    <row r="24249">
      <c r="E24249" s="45" t="n"/>
      <c r="H24249" s="45" t="n"/>
      <c r="Q24249" s="38" t="n"/>
      <c r="Y24249" s="38" t="n"/>
    </row>
    <row r="24250">
      <c r="E24250" s="45" t="n"/>
      <c r="H24250" s="45" t="n"/>
      <c r="Q24250" s="38" t="n"/>
      <c r="Y24250" s="38" t="n"/>
    </row>
    <row r="24251">
      <c r="E24251" s="45" t="n"/>
      <c r="H24251" s="45" t="n"/>
      <c r="Q24251" s="38" t="n"/>
      <c r="Y24251" s="38" t="n"/>
    </row>
    <row r="24252">
      <c r="E24252" s="45" t="n"/>
      <c r="H24252" s="45" t="n"/>
      <c r="Q24252" s="38" t="n"/>
      <c r="Y24252" s="38" t="n"/>
    </row>
    <row r="24253">
      <c r="E24253" s="45" t="n"/>
      <c r="H24253" s="45" t="n"/>
      <c r="Q24253" s="38" t="n"/>
      <c r="Y24253" s="38" t="n"/>
    </row>
    <row r="24254">
      <c r="E24254" s="45" t="n"/>
      <c r="H24254" s="45" t="n"/>
      <c r="Q24254" s="38" t="n"/>
      <c r="Y24254" s="38" t="n"/>
    </row>
    <row r="24255">
      <c r="E24255" s="45" t="n"/>
      <c r="H24255" s="45" t="n"/>
      <c r="Q24255" s="38" t="n"/>
      <c r="Y24255" s="38" t="n"/>
    </row>
    <row r="24256">
      <c r="E24256" s="45" t="n"/>
      <c r="H24256" s="45" t="n"/>
      <c r="Q24256" s="38" t="n"/>
      <c r="Y24256" s="38" t="n"/>
    </row>
    <row r="24257">
      <c r="E24257" s="45" t="n"/>
      <c r="H24257" s="45" t="n"/>
      <c r="Q24257" s="38" t="n"/>
      <c r="Y24257" s="38" t="n"/>
    </row>
    <row r="24258">
      <c r="E24258" s="45" t="n"/>
      <c r="H24258" s="45" t="n"/>
      <c r="Q24258" s="38" t="n"/>
      <c r="Y24258" s="38" t="n"/>
    </row>
    <row r="24259">
      <c r="E24259" s="45" t="n"/>
      <c r="H24259" s="45" t="n"/>
      <c r="Q24259" s="38" t="n"/>
      <c r="Y24259" s="38" t="n"/>
    </row>
    <row r="24260">
      <c r="E24260" s="45" t="n"/>
      <c r="H24260" s="45" t="n"/>
      <c r="Q24260" s="38" t="n"/>
      <c r="Y24260" s="38" t="n"/>
    </row>
    <row r="24261">
      <c r="E24261" s="45" t="n"/>
      <c r="H24261" s="45" t="n"/>
      <c r="Q24261" s="38" t="n"/>
      <c r="Y24261" s="38" t="n"/>
    </row>
    <row r="24262">
      <c r="E24262" s="45" t="n"/>
      <c r="H24262" s="45" t="n"/>
      <c r="Q24262" s="38" t="n"/>
      <c r="Y24262" s="38" t="n"/>
    </row>
    <row r="24263">
      <c r="E24263" s="45" t="n"/>
      <c r="H24263" s="45" t="n"/>
      <c r="Q24263" s="38" t="n"/>
      <c r="Y24263" s="38" t="n"/>
    </row>
    <row r="24264">
      <c r="E24264" s="45" t="n"/>
      <c r="H24264" s="45" t="n"/>
      <c r="Q24264" s="38" t="n"/>
      <c r="Y24264" s="38" t="n"/>
    </row>
    <row r="24265">
      <c r="E24265" s="45" t="n"/>
      <c r="H24265" s="45" t="n"/>
      <c r="Q24265" s="38" t="n"/>
      <c r="Y24265" s="38" t="n"/>
    </row>
    <row r="24266">
      <c r="E24266" s="45" t="n"/>
      <c r="H24266" s="45" t="n"/>
      <c r="Q24266" s="38" t="n"/>
      <c r="Y24266" s="38" t="n"/>
    </row>
    <row r="24267">
      <c r="E24267" s="45" t="n"/>
      <c r="H24267" s="45" t="n"/>
      <c r="Q24267" s="38" t="n"/>
      <c r="Y24267" s="38" t="n"/>
    </row>
    <row r="24268">
      <c r="E24268" s="45" t="n"/>
      <c r="H24268" s="45" t="n"/>
      <c r="Q24268" s="38" t="n"/>
      <c r="Y24268" s="38" t="n"/>
    </row>
    <row r="24269">
      <c r="E24269" s="45" t="n"/>
      <c r="H24269" s="45" t="n"/>
      <c r="Q24269" s="38" t="n"/>
      <c r="Y24269" s="38" t="n"/>
    </row>
    <row r="24270">
      <c r="E24270" s="45" t="n"/>
      <c r="H24270" s="45" t="n"/>
      <c r="Q24270" s="38" t="n"/>
      <c r="Y24270" s="38" t="n"/>
    </row>
    <row r="24271">
      <c r="E24271" s="45" t="n"/>
      <c r="H24271" s="45" t="n"/>
      <c r="Q24271" s="38" t="n"/>
      <c r="Y24271" s="38" t="n"/>
    </row>
    <row r="24272">
      <c r="E24272" s="45" t="n"/>
      <c r="H24272" s="45" t="n"/>
      <c r="Q24272" s="38" t="n"/>
      <c r="Y24272" s="38" t="n"/>
    </row>
    <row r="24273">
      <c r="E24273" s="45" t="n"/>
      <c r="H24273" s="45" t="n"/>
      <c r="Q24273" s="38" t="n"/>
      <c r="Y24273" s="38" t="n"/>
    </row>
    <row r="24274">
      <c r="E24274" s="45" t="n"/>
      <c r="H24274" s="45" t="n"/>
      <c r="Q24274" s="38" t="n"/>
      <c r="Y24274" s="38" t="n"/>
    </row>
    <row r="24275">
      <c r="E24275" s="45" t="n"/>
      <c r="H24275" s="45" t="n"/>
      <c r="Q24275" s="38" t="n"/>
      <c r="Y24275" s="38" t="n"/>
    </row>
    <row r="24276">
      <c r="E24276" s="45" t="n"/>
      <c r="H24276" s="45" t="n"/>
      <c r="Q24276" s="38" t="n"/>
      <c r="Y24276" s="38" t="n"/>
    </row>
    <row r="24277">
      <c r="E24277" s="45" t="n"/>
      <c r="H24277" s="45" t="n"/>
      <c r="Q24277" s="38" t="n"/>
      <c r="Y24277" s="38" t="n"/>
    </row>
    <row r="24278">
      <c r="E24278" s="45" t="n"/>
      <c r="H24278" s="45" t="n"/>
      <c r="Q24278" s="38" t="n"/>
      <c r="Y24278" s="38" t="n"/>
    </row>
    <row r="24279">
      <c r="E24279" s="45" t="n"/>
      <c r="H24279" s="45" t="n"/>
      <c r="Q24279" s="38" t="n"/>
      <c r="Y24279" s="38" t="n"/>
    </row>
    <row r="24280">
      <c r="E24280" s="45" t="n"/>
      <c r="H24280" s="45" t="n"/>
      <c r="Q24280" s="38" t="n"/>
      <c r="Y24280" s="38" t="n"/>
    </row>
    <row r="24281">
      <c r="E24281" s="45" t="n"/>
      <c r="H24281" s="45" t="n"/>
      <c r="Q24281" s="38" t="n"/>
      <c r="Y24281" s="38" t="n"/>
    </row>
    <row r="24282">
      <c r="E24282" s="45" t="n"/>
      <c r="H24282" s="45" t="n"/>
      <c r="Q24282" s="38" t="n"/>
      <c r="Y24282" s="38" t="n"/>
    </row>
    <row r="24283">
      <c r="E24283" s="45" t="n"/>
      <c r="H24283" s="45" t="n"/>
      <c r="Q24283" s="38" t="n"/>
      <c r="Y24283" s="38" t="n"/>
    </row>
    <row r="24284">
      <c r="E24284" s="45" t="n"/>
      <c r="H24284" s="45" t="n"/>
      <c r="Q24284" s="38" t="n"/>
      <c r="Y24284" s="38" t="n"/>
    </row>
    <row r="24285">
      <c r="E24285" s="45" t="n"/>
      <c r="H24285" s="45" t="n"/>
      <c r="Q24285" s="38" t="n"/>
      <c r="Y24285" s="38" t="n"/>
    </row>
    <row r="24286">
      <c r="E24286" s="45" t="n"/>
      <c r="H24286" s="45" t="n"/>
      <c r="Q24286" s="38" t="n"/>
      <c r="Y24286" s="38" t="n"/>
    </row>
    <row r="24287">
      <c r="E24287" s="45" t="n"/>
      <c r="H24287" s="45" t="n"/>
      <c r="Q24287" s="38" t="n"/>
      <c r="Y24287" s="38" t="n"/>
    </row>
    <row r="24288">
      <c r="E24288" s="45" t="n"/>
      <c r="H24288" s="45" t="n"/>
      <c r="Q24288" s="38" t="n"/>
      <c r="Y24288" s="38" t="n"/>
    </row>
    <row r="24289">
      <c r="E24289" s="45" t="n"/>
      <c r="H24289" s="45" t="n"/>
      <c r="Q24289" s="38" t="n"/>
      <c r="Y24289" s="38" t="n"/>
    </row>
    <row r="24290">
      <c r="E24290" s="45" t="n"/>
      <c r="H24290" s="45" t="n"/>
      <c r="Q24290" s="38" t="n"/>
      <c r="Y24290" s="38" t="n"/>
    </row>
    <row r="24291">
      <c r="E24291" s="45" t="n"/>
      <c r="H24291" s="45" t="n"/>
      <c r="Q24291" s="38" t="n"/>
      <c r="Y24291" s="38" t="n"/>
    </row>
    <row r="24292">
      <c r="E24292" s="45" t="n"/>
      <c r="H24292" s="45" t="n"/>
      <c r="Q24292" s="38" t="n"/>
      <c r="Y24292" s="38" t="n"/>
    </row>
    <row r="24293">
      <c r="E24293" s="45" t="n"/>
      <c r="H24293" s="45" t="n"/>
      <c r="Q24293" s="38" t="n"/>
      <c r="Y24293" s="38" t="n"/>
    </row>
    <row r="24294">
      <c r="E24294" s="45" t="n"/>
      <c r="H24294" s="45" t="n"/>
      <c r="Q24294" s="38" t="n"/>
      <c r="Y24294" s="38" t="n"/>
    </row>
    <row r="24295">
      <c r="E24295" s="45" t="n"/>
      <c r="H24295" s="45" t="n"/>
      <c r="Q24295" s="38" t="n"/>
      <c r="Y24295" s="38" t="n"/>
    </row>
    <row r="24296">
      <c r="E24296" s="45" t="n"/>
      <c r="H24296" s="45" t="n"/>
      <c r="Q24296" s="38" t="n"/>
      <c r="Y24296" s="38" t="n"/>
    </row>
    <row r="24297">
      <c r="E24297" s="45" t="n"/>
      <c r="H24297" s="45" t="n"/>
      <c r="Q24297" s="38" t="n"/>
      <c r="Y24297" s="38" t="n"/>
    </row>
    <row r="24298">
      <c r="E24298" s="45" t="n"/>
      <c r="H24298" s="45" t="n"/>
      <c r="Q24298" s="38" t="n"/>
      <c r="Y24298" s="38" t="n"/>
    </row>
    <row r="24299">
      <c r="E24299" s="45" t="n"/>
      <c r="H24299" s="45" t="n"/>
      <c r="Q24299" s="38" t="n"/>
      <c r="Y24299" s="38" t="n"/>
    </row>
    <row r="24300">
      <c r="E24300" s="45" t="n"/>
      <c r="H24300" s="45" t="n"/>
      <c r="Q24300" s="38" t="n"/>
      <c r="Y24300" s="38" t="n"/>
    </row>
    <row r="24301">
      <c r="E24301" s="45" t="n"/>
      <c r="H24301" s="45" t="n"/>
      <c r="Q24301" s="38" t="n"/>
      <c r="Y24301" s="38" t="n"/>
    </row>
    <row r="24302">
      <c r="E24302" s="45" t="n"/>
      <c r="H24302" s="45" t="n"/>
      <c r="Q24302" s="38" t="n"/>
      <c r="Y24302" s="38" t="n"/>
    </row>
    <row r="24303">
      <c r="E24303" s="45" t="n"/>
      <c r="H24303" s="45" t="n"/>
      <c r="Q24303" s="38" t="n"/>
      <c r="Y24303" s="38" t="n"/>
    </row>
    <row r="24304">
      <c r="E24304" s="45" t="n"/>
      <c r="H24304" s="45" t="n"/>
      <c r="Q24304" s="38" t="n"/>
      <c r="Y24304" s="38" t="n"/>
    </row>
    <row r="24305">
      <c r="E24305" s="45" t="n"/>
      <c r="H24305" s="45" t="n"/>
      <c r="Q24305" s="38" t="n"/>
      <c r="Y24305" s="38" t="n"/>
    </row>
    <row r="24306">
      <c r="E24306" s="45" t="n"/>
      <c r="H24306" s="45" t="n"/>
      <c r="Q24306" s="38" t="n"/>
      <c r="Y24306" s="38" t="n"/>
    </row>
    <row r="24307">
      <c r="E24307" s="45" t="n"/>
      <c r="H24307" s="45" t="n"/>
      <c r="Q24307" s="38" t="n"/>
      <c r="Y24307" s="38" t="n"/>
    </row>
    <row r="24308">
      <c r="E24308" s="45" t="n"/>
      <c r="H24308" s="45" t="n"/>
      <c r="Q24308" s="38" t="n"/>
      <c r="Y24308" s="38" t="n"/>
    </row>
    <row r="24309">
      <c r="E24309" s="45" t="n"/>
      <c r="H24309" s="45" t="n"/>
      <c r="Q24309" s="38" t="n"/>
      <c r="Y24309" s="38" t="n"/>
    </row>
    <row r="24310">
      <c r="E24310" s="45" t="n"/>
      <c r="H24310" s="45" t="n"/>
      <c r="Q24310" s="38" t="n"/>
      <c r="Y24310" s="38" t="n"/>
    </row>
    <row r="24311">
      <c r="E24311" s="45" t="n"/>
      <c r="H24311" s="45" t="n"/>
      <c r="Q24311" s="38" t="n"/>
      <c r="Y24311" s="38" t="n"/>
    </row>
    <row r="24312">
      <c r="E24312" s="45" t="n"/>
      <c r="H24312" s="45" t="n"/>
      <c r="Q24312" s="38" t="n"/>
      <c r="Y24312" s="38" t="n"/>
    </row>
    <row r="24313">
      <c r="E24313" s="45" t="n"/>
      <c r="H24313" s="45" t="n"/>
      <c r="Q24313" s="38" t="n"/>
      <c r="Y24313" s="38" t="n"/>
    </row>
    <row r="24314">
      <c r="E24314" s="45" t="n"/>
      <c r="H24314" s="45" t="n"/>
      <c r="Q24314" s="38" t="n"/>
      <c r="Y24314" s="38" t="n"/>
    </row>
    <row r="24315">
      <c r="E24315" s="45" t="n"/>
      <c r="H24315" s="45" t="n"/>
      <c r="Q24315" s="38" t="n"/>
      <c r="Y24315" s="38" t="n"/>
    </row>
    <row r="24316">
      <c r="E24316" s="45" t="n"/>
      <c r="H24316" s="45" t="n"/>
      <c r="Q24316" s="38" t="n"/>
      <c r="Y24316" s="38" t="n"/>
    </row>
    <row r="24317">
      <c r="E24317" s="45" t="n"/>
      <c r="H24317" s="45" t="n"/>
      <c r="Q24317" s="38" t="n"/>
      <c r="Y24317" s="38" t="n"/>
    </row>
    <row r="24318">
      <c r="E24318" s="45" t="n"/>
      <c r="H24318" s="45" t="n"/>
      <c r="Q24318" s="38" t="n"/>
      <c r="Y24318" s="38" t="n"/>
    </row>
    <row r="24319">
      <c r="E24319" s="45" t="n"/>
      <c r="H24319" s="45" t="n"/>
      <c r="Q24319" s="38" t="n"/>
      <c r="Y24319" s="38" t="n"/>
    </row>
    <row r="24320">
      <c r="E24320" s="45" t="n"/>
      <c r="H24320" s="45" t="n"/>
      <c r="Q24320" s="38" t="n"/>
      <c r="Y24320" s="38" t="n"/>
    </row>
    <row r="24321">
      <c r="E24321" s="45" t="n"/>
      <c r="H24321" s="45" t="n"/>
      <c r="Q24321" s="38" t="n"/>
      <c r="Y24321" s="38" t="n"/>
    </row>
    <row r="24322">
      <c r="E24322" s="45" t="n"/>
      <c r="H24322" s="45" t="n"/>
      <c r="Q24322" s="38" t="n"/>
      <c r="Y24322" s="38" t="n"/>
    </row>
    <row r="24323">
      <c r="E24323" s="45" t="n"/>
      <c r="H24323" s="45" t="n"/>
      <c r="Q24323" s="38" t="n"/>
      <c r="Y24323" s="38" t="n"/>
    </row>
    <row r="24324">
      <c r="E24324" s="45" t="n"/>
      <c r="H24324" s="45" t="n"/>
      <c r="Q24324" s="38" t="n"/>
      <c r="Y24324" s="38" t="n"/>
    </row>
    <row r="24325">
      <c r="E24325" s="45" t="n"/>
      <c r="H24325" s="45" t="n"/>
      <c r="Q24325" s="38" t="n"/>
      <c r="Y24325" s="38" t="n"/>
    </row>
    <row r="24326">
      <c r="E24326" s="45" t="n"/>
      <c r="H24326" s="45" t="n"/>
      <c r="Q24326" s="38" t="n"/>
      <c r="Y24326" s="38" t="n"/>
    </row>
    <row r="24327">
      <c r="E24327" s="45" t="n"/>
      <c r="H24327" s="45" t="n"/>
      <c r="Q24327" s="38" t="n"/>
      <c r="Y24327" s="38" t="n"/>
    </row>
    <row r="24328">
      <c r="E24328" s="45" t="n"/>
      <c r="H24328" s="45" t="n"/>
      <c r="Q24328" s="38" t="n"/>
      <c r="Y24328" s="38" t="n"/>
    </row>
    <row r="24329">
      <c r="E24329" s="45" t="n"/>
      <c r="H24329" s="45" t="n"/>
      <c r="Q24329" s="38" t="n"/>
      <c r="Y24329" s="38" t="n"/>
    </row>
    <row r="24330">
      <c r="E24330" s="45" t="n"/>
      <c r="H24330" s="45" t="n"/>
      <c r="Q24330" s="38" t="n"/>
      <c r="Y24330" s="38" t="n"/>
    </row>
    <row r="24331">
      <c r="E24331" s="45" t="n"/>
      <c r="H24331" s="45" t="n"/>
      <c r="Q24331" s="38" t="n"/>
      <c r="Y24331" s="38" t="n"/>
    </row>
    <row r="24332">
      <c r="E24332" s="45" t="n"/>
      <c r="H24332" s="45" t="n"/>
      <c r="Q24332" s="38" t="n"/>
      <c r="Y24332" s="38" t="n"/>
    </row>
    <row r="24333">
      <c r="E24333" s="45" t="n"/>
      <c r="H24333" s="45" t="n"/>
      <c r="Q24333" s="38" t="n"/>
      <c r="Y24333" s="38" t="n"/>
    </row>
    <row r="24334">
      <c r="E24334" s="45" t="n"/>
      <c r="H24334" s="45" t="n"/>
      <c r="Q24334" s="38" t="n"/>
      <c r="Y24334" s="38" t="n"/>
    </row>
    <row r="24335">
      <c r="E24335" s="45" t="n"/>
      <c r="H24335" s="45" t="n"/>
      <c r="Q24335" s="38" t="n"/>
      <c r="Y24335" s="38" t="n"/>
    </row>
    <row r="24336">
      <c r="E24336" s="45" t="n"/>
      <c r="H24336" s="45" t="n"/>
      <c r="Q24336" s="38" t="n"/>
      <c r="Y24336" s="38" t="n"/>
    </row>
    <row r="24337">
      <c r="E24337" s="45" t="n"/>
      <c r="H24337" s="45" t="n"/>
      <c r="Q24337" s="38" t="n"/>
      <c r="Y24337" s="38" t="n"/>
    </row>
    <row r="24338">
      <c r="E24338" s="45" t="n"/>
      <c r="H24338" s="45" t="n"/>
      <c r="Q24338" s="38" t="n"/>
      <c r="Y24338" s="38" t="n"/>
    </row>
    <row r="24339">
      <c r="E24339" s="45" t="n"/>
      <c r="H24339" s="45" t="n"/>
      <c r="Q24339" s="38" t="n"/>
      <c r="Y24339" s="38" t="n"/>
    </row>
    <row r="24340">
      <c r="E24340" s="45" t="n"/>
      <c r="H24340" s="45" t="n"/>
      <c r="Q24340" s="38" t="n"/>
      <c r="Y24340" s="38" t="n"/>
    </row>
    <row r="24341">
      <c r="E24341" s="45" t="n"/>
      <c r="H24341" s="45" t="n"/>
      <c r="Q24341" s="38" t="n"/>
      <c r="Y24341" s="38" t="n"/>
    </row>
    <row r="24342">
      <c r="E24342" s="45" t="n"/>
      <c r="H24342" s="45" t="n"/>
      <c r="Q24342" s="38" t="n"/>
      <c r="Y24342" s="38" t="n"/>
    </row>
    <row r="24343">
      <c r="E24343" s="45" t="n"/>
      <c r="H24343" s="45" t="n"/>
      <c r="Q24343" s="38" t="n"/>
      <c r="Y24343" s="38" t="n"/>
    </row>
    <row r="24344">
      <c r="E24344" s="45" t="n"/>
      <c r="H24344" s="45" t="n"/>
      <c r="Q24344" s="38" t="n"/>
      <c r="Y24344" s="38" t="n"/>
    </row>
    <row r="24345">
      <c r="E24345" s="45" t="n"/>
      <c r="H24345" s="45" t="n"/>
      <c r="Q24345" s="38" t="n"/>
      <c r="Y24345" s="38" t="n"/>
    </row>
    <row r="24346">
      <c r="E24346" s="45" t="n"/>
      <c r="H24346" s="45" t="n"/>
      <c r="Q24346" s="38" t="n"/>
      <c r="Y24346" s="38" t="n"/>
    </row>
    <row r="24347">
      <c r="E24347" s="45" t="n"/>
      <c r="H24347" s="45" t="n"/>
      <c r="Q24347" s="38" t="n"/>
      <c r="Y24347" s="38" t="n"/>
    </row>
    <row r="24348">
      <c r="E24348" s="45" t="n"/>
      <c r="H24348" s="45" t="n"/>
      <c r="Q24348" s="38" t="n"/>
      <c r="Y24348" s="38" t="n"/>
    </row>
    <row r="24349">
      <c r="E24349" s="45" t="n"/>
      <c r="H24349" s="45" t="n"/>
      <c r="Q24349" s="38" t="n"/>
      <c r="Y24349" s="38" t="n"/>
    </row>
    <row r="24350">
      <c r="E24350" s="45" t="n"/>
      <c r="H24350" s="45" t="n"/>
      <c r="Q24350" s="38" t="n"/>
      <c r="Y24350" s="38" t="n"/>
    </row>
    <row r="24351">
      <c r="E24351" s="45" t="n"/>
      <c r="H24351" s="45" t="n"/>
      <c r="Q24351" s="38" t="n"/>
      <c r="Y24351" s="38" t="n"/>
    </row>
    <row r="24352">
      <c r="E24352" s="45" t="n"/>
      <c r="H24352" s="45" t="n"/>
      <c r="Q24352" s="38" t="n"/>
      <c r="Y24352" s="38" t="n"/>
    </row>
    <row r="24353">
      <c r="E24353" s="45" t="n"/>
      <c r="H24353" s="45" t="n"/>
      <c r="Q24353" s="38" t="n"/>
      <c r="Y24353" s="38" t="n"/>
    </row>
    <row r="24354">
      <c r="E24354" s="45" t="n"/>
      <c r="H24354" s="45" t="n"/>
      <c r="Q24354" s="38" t="n"/>
      <c r="Y24354" s="38" t="n"/>
    </row>
    <row r="24355">
      <c r="E24355" s="45" t="n"/>
      <c r="H24355" s="45" t="n"/>
      <c r="Q24355" s="38" t="n"/>
      <c r="Y24355" s="38" t="n"/>
    </row>
    <row r="24356">
      <c r="E24356" s="45" t="n"/>
      <c r="H24356" s="45" t="n"/>
      <c r="Q24356" s="38" t="n"/>
      <c r="Y24356" s="38" t="n"/>
    </row>
    <row r="24357">
      <c r="E24357" s="45" t="n"/>
      <c r="H24357" s="45" t="n"/>
      <c r="Q24357" s="38" t="n"/>
      <c r="Y24357" s="38" t="n"/>
    </row>
    <row r="24358">
      <c r="E24358" s="45" t="n"/>
      <c r="H24358" s="45" t="n"/>
      <c r="Q24358" s="38" t="n"/>
      <c r="Y24358" s="38" t="n"/>
    </row>
    <row r="24359">
      <c r="E24359" s="45" t="n"/>
      <c r="H24359" s="45" t="n"/>
      <c r="Q24359" s="38" t="n"/>
      <c r="Y24359" s="38" t="n"/>
    </row>
    <row r="24360">
      <c r="E24360" s="45" t="n"/>
      <c r="H24360" s="45" t="n"/>
      <c r="Q24360" s="38" t="n"/>
      <c r="Y24360" s="38" t="n"/>
    </row>
    <row r="24361">
      <c r="E24361" s="45" t="n"/>
      <c r="H24361" s="45" t="n"/>
      <c r="Q24361" s="38" t="n"/>
      <c r="Y24361" s="38" t="n"/>
    </row>
    <row r="24362">
      <c r="E24362" s="45" t="n"/>
      <c r="H24362" s="45" t="n"/>
      <c r="Q24362" s="38" t="n"/>
      <c r="Y24362" s="38" t="n"/>
    </row>
    <row r="24363">
      <c r="E24363" s="45" t="n"/>
      <c r="H24363" s="45" t="n"/>
      <c r="Q24363" s="38" t="n"/>
      <c r="Y24363" s="38" t="n"/>
    </row>
    <row r="24364">
      <c r="E24364" s="45" t="n"/>
      <c r="H24364" s="45" t="n"/>
      <c r="Q24364" s="38" t="n"/>
      <c r="Y24364" s="38" t="n"/>
    </row>
    <row r="24365">
      <c r="E24365" s="45" t="n"/>
      <c r="H24365" s="45" t="n"/>
      <c r="Q24365" s="38" t="n"/>
      <c r="Y24365" s="38" t="n"/>
    </row>
    <row r="24366">
      <c r="E24366" s="45" t="n"/>
      <c r="H24366" s="45" t="n"/>
      <c r="Q24366" s="38" t="n"/>
      <c r="Y24366" s="38" t="n"/>
    </row>
    <row r="24367">
      <c r="E24367" s="45" t="n"/>
      <c r="H24367" s="45" t="n"/>
      <c r="Q24367" s="38" t="n"/>
      <c r="Y24367" s="38" t="n"/>
    </row>
    <row r="24368">
      <c r="E24368" s="45" t="n"/>
      <c r="H24368" s="45" t="n"/>
      <c r="Q24368" s="38" t="n"/>
      <c r="Y24368" s="38" t="n"/>
    </row>
    <row r="24369">
      <c r="E24369" s="45" t="n"/>
      <c r="H24369" s="45" t="n"/>
      <c r="Q24369" s="38" t="n"/>
      <c r="Y24369" s="38" t="n"/>
    </row>
    <row r="24370">
      <c r="E24370" s="45" t="n"/>
      <c r="H24370" s="45" t="n"/>
      <c r="Q24370" s="38" t="n"/>
      <c r="Y24370" s="38" t="n"/>
    </row>
    <row r="24371">
      <c r="E24371" s="45" t="n"/>
      <c r="H24371" s="45" t="n"/>
      <c r="Q24371" s="38" t="n"/>
      <c r="Y24371" s="38" t="n"/>
    </row>
    <row r="24372">
      <c r="E24372" s="45" t="n"/>
      <c r="H24372" s="45" t="n"/>
      <c r="Q24372" s="38" t="n"/>
      <c r="Y24372" s="38" t="n"/>
    </row>
    <row r="24373">
      <c r="E24373" s="45" t="n"/>
      <c r="H24373" s="45" t="n"/>
      <c r="Q24373" s="38" t="n"/>
      <c r="Y24373" s="38" t="n"/>
    </row>
    <row r="24374">
      <c r="E24374" s="45" t="n"/>
      <c r="H24374" s="45" t="n"/>
      <c r="Q24374" s="38" t="n"/>
      <c r="Y24374" s="38" t="n"/>
    </row>
    <row r="24375">
      <c r="E24375" s="45" t="n"/>
      <c r="H24375" s="45" t="n"/>
      <c r="Q24375" s="38" t="n"/>
      <c r="Y24375" s="38" t="n"/>
    </row>
    <row r="24376">
      <c r="E24376" s="45" t="n"/>
      <c r="H24376" s="45" t="n"/>
      <c r="Q24376" s="38" t="n"/>
      <c r="Y24376" s="38" t="n"/>
    </row>
    <row r="24377">
      <c r="E24377" s="45" t="n"/>
      <c r="H24377" s="45" t="n"/>
      <c r="Q24377" s="38" t="n"/>
      <c r="Y24377" s="38" t="n"/>
    </row>
    <row r="24378">
      <c r="E24378" s="45" t="n"/>
      <c r="H24378" s="45" t="n"/>
      <c r="Q24378" s="38" t="n"/>
      <c r="Y24378" s="38" t="n"/>
    </row>
    <row r="24379">
      <c r="E24379" s="45" t="n"/>
      <c r="H24379" s="45" t="n"/>
      <c r="Q24379" s="38" t="n"/>
      <c r="Y24379" s="38" t="n"/>
    </row>
    <row r="24380">
      <c r="E24380" s="45" t="n"/>
      <c r="H24380" s="45" t="n"/>
      <c r="Q24380" s="38" t="n"/>
      <c r="Y24380" s="38" t="n"/>
    </row>
    <row r="24381">
      <c r="E24381" s="45" t="n"/>
      <c r="H24381" s="45" t="n"/>
      <c r="Q24381" s="38" t="n"/>
      <c r="Y24381" s="38" t="n"/>
    </row>
    <row r="24382">
      <c r="E24382" s="45" t="n"/>
      <c r="H24382" s="45" t="n"/>
      <c r="Q24382" s="38" t="n"/>
      <c r="Y24382" s="38" t="n"/>
    </row>
    <row r="24383">
      <c r="E24383" s="45" t="n"/>
      <c r="H24383" s="45" t="n"/>
      <c r="Q24383" s="38" t="n"/>
      <c r="Y24383" s="38" t="n"/>
    </row>
    <row r="24384">
      <c r="E24384" s="45" t="n"/>
      <c r="H24384" s="45" t="n"/>
      <c r="Q24384" s="38" t="n"/>
      <c r="Y24384" s="38" t="n"/>
    </row>
    <row r="24385">
      <c r="E24385" s="45" t="n"/>
      <c r="H24385" s="45" t="n"/>
      <c r="Q24385" s="38" t="n"/>
      <c r="Y24385" s="38" t="n"/>
    </row>
    <row r="24386">
      <c r="E24386" s="45" t="n"/>
      <c r="H24386" s="45" t="n"/>
      <c r="Q24386" s="38" t="n"/>
      <c r="Y24386" s="38" t="n"/>
    </row>
    <row r="24387">
      <c r="E24387" s="45" t="n"/>
      <c r="H24387" s="45" t="n"/>
      <c r="Q24387" s="38" t="n"/>
      <c r="Y24387" s="38" t="n"/>
    </row>
    <row r="24388">
      <c r="E24388" s="45" t="n"/>
      <c r="H24388" s="45" t="n"/>
      <c r="Q24388" s="38" t="n"/>
      <c r="Y24388" s="38" t="n"/>
    </row>
    <row r="24389">
      <c r="E24389" s="45" t="n"/>
      <c r="H24389" s="45" t="n"/>
      <c r="Q24389" s="38" t="n"/>
      <c r="Y24389" s="38" t="n"/>
    </row>
    <row r="24390">
      <c r="E24390" s="45" t="n"/>
      <c r="H24390" s="45" t="n"/>
      <c r="Q24390" s="38" t="n"/>
      <c r="Y24390" s="38" t="n"/>
    </row>
    <row r="24391">
      <c r="E24391" s="45" t="n"/>
      <c r="H24391" s="45" t="n"/>
      <c r="Q24391" s="38" t="n"/>
      <c r="Y24391" s="38" t="n"/>
    </row>
    <row r="24392">
      <c r="E24392" s="45" t="n"/>
      <c r="H24392" s="45" t="n"/>
      <c r="Q24392" s="38" t="n"/>
      <c r="Y24392" s="38" t="n"/>
    </row>
    <row r="24393">
      <c r="E24393" s="45" t="n"/>
      <c r="H24393" s="45" t="n"/>
      <c r="Q24393" s="38" t="n"/>
      <c r="Y24393" s="38" t="n"/>
    </row>
    <row r="24394">
      <c r="E24394" s="45" t="n"/>
      <c r="H24394" s="45" t="n"/>
      <c r="Q24394" s="38" t="n"/>
      <c r="Y24394" s="38" t="n"/>
    </row>
    <row r="24395">
      <c r="E24395" s="45" t="n"/>
      <c r="H24395" s="45" t="n"/>
      <c r="Q24395" s="38" t="n"/>
      <c r="Y24395" s="38" t="n"/>
    </row>
    <row r="24396">
      <c r="E24396" s="45" t="n"/>
      <c r="H24396" s="45" t="n"/>
      <c r="Q24396" s="38" t="n"/>
      <c r="Y24396" s="38" t="n"/>
    </row>
    <row r="24397">
      <c r="E24397" s="45" t="n"/>
      <c r="H24397" s="45" t="n"/>
      <c r="Q24397" s="38" t="n"/>
      <c r="Y24397" s="38" t="n"/>
    </row>
    <row r="24398">
      <c r="E24398" s="45" t="n"/>
      <c r="H24398" s="45" t="n"/>
      <c r="Q24398" s="38" t="n"/>
      <c r="Y24398" s="38" t="n"/>
    </row>
    <row r="24399">
      <c r="E24399" s="45" t="n"/>
      <c r="H24399" s="45" t="n"/>
      <c r="Q24399" s="38" t="n"/>
      <c r="Y24399" s="38" t="n"/>
    </row>
    <row r="24400">
      <c r="E24400" s="45" t="n"/>
      <c r="H24400" s="45" t="n"/>
      <c r="Q24400" s="38" t="n"/>
      <c r="Y24400" s="38" t="n"/>
    </row>
    <row r="24401">
      <c r="E24401" s="45" t="n"/>
      <c r="H24401" s="45" t="n"/>
      <c r="Q24401" s="38" t="n"/>
      <c r="Y24401" s="38" t="n"/>
    </row>
    <row r="24402">
      <c r="E24402" s="45" t="n"/>
      <c r="H24402" s="45" t="n"/>
      <c r="Q24402" s="38" t="n"/>
      <c r="Y24402" s="38" t="n"/>
    </row>
    <row r="24403">
      <c r="E24403" s="45" t="n"/>
      <c r="H24403" s="45" t="n"/>
      <c r="Q24403" s="38" t="n"/>
      <c r="Y24403" s="38" t="n"/>
    </row>
    <row r="24404">
      <c r="E24404" s="45" t="n"/>
      <c r="H24404" s="45" t="n"/>
      <c r="Q24404" s="38" t="n"/>
      <c r="Y24404" s="38" t="n"/>
    </row>
    <row r="24405">
      <c r="E24405" s="45" t="n"/>
      <c r="H24405" s="45" t="n"/>
      <c r="Q24405" s="38" t="n"/>
      <c r="Y24405" s="38" t="n"/>
    </row>
    <row r="24406">
      <c r="E24406" s="45" t="n"/>
      <c r="H24406" s="45" t="n"/>
      <c r="Q24406" s="38" t="n"/>
      <c r="Y24406" s="38" t="n"/>
    </row>
    <row r="24407">
      <c r="E24407" s="45" t="n"/>
      <c r="H24407" s="45" t="n"/>
      <c r="Q24407" s="38" t="n"/>
      <c r="Y24407" s="38" t="n"/>
    </row>
    <row r="24408">
      <c r="E24408" s="45" t="n"/>
      <c r="H24408" s="45" t="n"/>
      <c r="Q24408" s="38" t="n"/>
      <c r="Y24408" s="38" t="n"/>
    </row>
    <row r="24409">
      <c r="E24409" s="45" t="n"/>
      <c r="H24409" s="45" t="n"/>
      <c r="Q24409" s="38" t="n"/>
      <c r="Y24409" s="38" t="n"/>
    </row>
    <row r="24410">
      <c r="E24410" s="45" t="n"/>
      <c r="H24410" s="45" t="n"/>
      <c r="Q24410" s="38" t="n"/>
      <c r="Y24410" s="38" t="n"/>
    </row>
    <row r="24411">
      <c r="E24411" s="45" t="n"/>
      <c r="H24411" s="45" t="n"/>
      <c r="Q24411" s="38" t="n"/>
      <c r="Y24411" s="38" t="n"/>
    </row>
    <row r="24412">
      <c r="E24412" s="45" t="n"/>
      <c r="H24412" s="45" t="n"/>
      <c r="Q24412" s="38" t="n"/>
      <c r="Y24412" s="38" t="n"/>
    </row>
    <row r="24413">
      <c r="E24413" s="45" t="n"/>
      <c r="H24413" s="45" t="n"/>
      <c r="Q24413" s="38" t="n"/>
      <c r="Y24413" s="38" t="n"/>
    </row>
    <row r="24414">
      <c r="E24414" s="45" t="n"/>
      <c r="H24414" s="45" t="n"/>
      <c r="Q24414" s="38" t="n"/>
      <c r="Y24414" s="38" t="n"/>
    </row>
    <row r="24415">
      <c r="E24415" s="45" t="n"/>
      <c r="H24415" s="45" t="n"/>
      <c r="Q24415" s="38" t="n"/>
      <c r="Y24415" s="38" t="n"/>
    </row>
    <row r="24416">
      <c r="E24416" s="45" t="n"/>
      <c r="H24416" s="45" t="n"/>
      <c r="Q24416" s="38" t="n"/>
      <c r="Y24416" s="38" t="n"/>
    </row>
    <row r="24417">
      <c r="E24417" s="45" t="n"/>
      <c r="H24417" s="45" t="n"/>
      <c r="Q24417" s="38" t="n"/>
      <c r="Y24417" s="38" t="n"/>
    </row>
    <row r="24418">
      <c r="E24418" s="45" t="n"/>
      <c r="H24418" s="45" t="n"/>
      <c r="Q24418" s="38" t="n"/>
      <c r="Y24418" s="38" t="n"/>
    </row>
    <row r="24419">
      <c r="E24419" s="45" t="n"/>
      <c r="H24419" s="45" t="n"/>
      <c r="Q24419" s="38" t="n"/>
      <c r="Y24419" s="38" t="n"/>
    </row>
    <row r="24420">
      <c r="E24420" s="45" t="n"/>
      <c r="H24420" s="45" t="n"/>
      <c r="Q24420" s="38" t="n"/>
      <c r="Y24420" s="38" t="n"/>
    </row>
    <row r="24421">
      <c r="E24421" s="45" t="n"/>
      <c r="H24421" s="45" t="n"/>
      <c r="Q24421" s="38" t="n"/>
      <c r="Y24421" s="38" t="n"/>
    </row>
    <row r="24422">
      <c r="E24422" s="45" t="n"/>
      <c r="H24422" s="45" t="n"/>
      <c r="Q24422" s="38" t="n"/>
      <c r="Y24422" s="38" t="n"/>
    </row>
    <row r="24423">
      <c r="E24423" s="45" t="n"/>
      <c r="H24423" s="45" t="n"/>
      <c r="Q24423" s="38" t="n"/>
      <c r="Y24423" s="38" t="n"/>
    </row>
    <row r="24424">
      <c r="E24424" s="45" t="n"/>
      <c r="H24424" s="45" t="n"/>
      <c r="Q24424" s="38" t="n"/>
      <c r="Y24424" s="38" t="n"/>
    </row>
    <row r="24425">
      <c r="E24425" s="45" t="n"/>
      <c r="H24425" s="45" t="n"/>
      <c r="Q24425" s="38" t="n"/>
      <c r="Y24425" s="38" t="n"/>
    </row>
    <row r="24426">
      <c r="E24426" s="45" t="n"/>
      <c r="H24426" s="45" t="n"/>
      <c r="Q24426" s="38" t="n"/>
      <c r="Y24426" s="38" t="n"/>
    </row>
    <row r="24427">
      <c r="E24427" s="45" t="n"/>
      <c r="H24427" s="45" t="n"/>
      <c r="Q24427" s="38" t="n"/>
      <c r="Y24427" s="38" t="n"/>
    </row>
    <row r="24428">
      <c r="E24428" s="45" t="n"/>
      <c r="H24428" s="45" t="n"/>
      <c r="Q24428" s="38" t="n"/>
      <c r="Y24428" s="38" t="n"/>
    </row>
    <row r="24429">
      <c r="E24429" s="45" t="n"/>
      <c r="H24429" s="45" t="n"/>
      <c r="Q24429" s="38" t="n"/>
      <c r="Y24429" s="38" t="n"/>
    </row>
    <row r="24430">
      <c r="E24430" s="45" t="n"/>
      <c r="H24430" s="45" t="n"/>
      <c r="Q24430" s="38" t="n"/>
      <c r="Y24430" s="38" t="n"/>
    </row>
    <row r="24431">
      <c r="E24431" s="45" t="n"/>
      <c r="H24431" s="45" t="n"/>
      <c r="Q24431" s="38" t="n"/>
      <c r="Y24431" s="38" t="n"/>
    </row>
    <row r="24432">
      <c r="E24432" s="45" t="n"/>
      <c r="H24432" s="45" t="n"/>
      <c r="Q24432" s="38" t="n"/>
      <c r="Y24432" s="38" t="n"/>
    </row>
    <row r="24433">
      <c r="E24433" s="45" t="n"/>
      <c r="H24433" s="45" t="n"/>
      <c r="Q24433" s="38" t="n"/>
      <c r="Y24433" s="38" t="n"/>
    </row>
    <row r="24434">
      <c r="E24434" s="45" t="n"/>
      <c r="H24434" s="45" t="n"/>
      <c r="Q24434" s="38" t="n"/>
      <c r="Y24434" s="38" t="n"/>
    </row>
    <row r="24435">
      <c r="E24435" s="45" t="n"/>
      <c r="H24435" s="45" t="n"/>
      <c r="Q24435" s="38" t="n"/>
      <c r="Y24435" s="38" t="n"/>
    </row>
    <row r="24436">
      <c r="E24436" s="45" t="n"/>
      <c r="H24436" s="45" t="n"/>
      <c r="Q24436" s="38" t="n"/>
      <c r="Y24436" s="38" t="n"/>
    </row>
    <row r="24437">
      <c r="E24437" s="45" t="n"/>
      <c r="H24437" s="45" t="n"/>
      <c r="Q24437" s="38" t="n"/>
      <c r="Y24437" s="38" t="n"/>
    </row>
    <row r="24438">
      <c r="E24438" s="45" t="n"/>
      <c r="H24438" s="45" t="n"/>
      <c r="Q24438" s="38" t="n"/>
      <c r="Y24438" s="38" t="n"/>
    </row>
    <row r="24439">
      <c r="E24439" s="45" t="n"/>
      <c r="H24439" s="45" t="n"/>
      <c r="Q24439" s="38" t="n"/>
      <c r="Y24439" s="38" t="n"/>
    </row>
    <row r="24440">
      <c r="E24440" s="45" t="n"/>
      <c r="H24440" s="45" t="n"/>
      <c r="Q24440" s="38" t="n"/>
      <c r="Y24440" s="38" t="n"/>
    </row>
    <row r="24441">
      <c r="E24441" s="45" t="n"/>
      <c r="H24441" s="45" t="n"/>
      <c r="Q24441" s="38" t="n"/>
      <c r="Y24441" s="38" t="n"/>
    </row>
    <row r="24442">
      <c r="E24442" s="45" t="n"/>
      <c r="H24442" s="45" t="n"/>
      <c r="Q24442" s="38" t="n"/>
      <c r="Y24442" s="38" t="n"/>
    </row>
    <row r="24443">
      <c r="E24443" s="45" t="n"/>
      <c r="H24443" s="45" t="n"/>
      <c r="Q24443" s="38" t="n"/>
      <c r="Y24443" s="38" t="n"/>
    </row>
    <row r="24444">
      <c r="E24444" s="45" t="n"/>
      <c r="H24444" s="45" t="n"/>
      <c r="Q24444" s="38" t="n"/>
      <c r="Y24444" s="38" t="n"/>
    </row>
    <row r="24445">
      <c r="E24445" s="45" t="n"/>
      <c r="H24445" s="45" t="n"/>
      <c r="Q24445" s="38" t="n"/>
      <c r="Y24445" s="38" t="n"/>
    </row>
    <row r="24446">
      <c r="E24446" s="45" t="n"/>
      <c r="H24446" s="45" t="n"/>
      <c r="Q24446" s="38" t="n"/>
      <c r="Y24446" s="38" t="n"/>
    </row>
    <row r="24447">
      <c r="E24447" s="45" t="n"/>
      <c r="H24447" s="45" t="n"/>
      <c r="Q24447" s="38" t="n"/>
      <c r="Y24447" s="38" t="n"/>
    </row>
    <row r="24448">
      <c r="E24448" s="45" t="n"/>
      <c r="H24448" s="45" t="n"/>
      <c r="Q24448" s="38" t="n"/>
      <c r="Y24448" s="38" t="n"/>
    </row>
    <row r="24449">
      <c r="E24449" s="45" t="n"/>
      <c r="H24449" s="45" t="n"/>
      <c r="Q24449" s="38" t="n"/>
      <c r="Y24449" s="38" t="n"/>
    </row>
    <row r="24450">
      <c r="E24450" s="45" t="n"/>
      <c r="H24450" s="45" t="n"/>
      <c r="Q24450" s="38" t="n"/>
      <c r="Y24450" s="38" t="n"/>
    </row>
    <row r="24451">
      <c r="E24451" s="45" t="n"/>
      <c r="H24451" s="45" t="n"/>
      <c r="Q24451" s="38" t="n"/>
      <c r="Y24451" s="38" t="n"/>
    </row>
    <row r="24452">
      <c r="E24452" s="45" t="n"/>
      <c r="H24452" s="45" t="n"/>
      <c r="Q24452" s="38" t="n"/>
      <c r="Y24452" s="38" t="n"/>
    </row>
    <row r="24453">
      <c r="E24453" s="45" t="n"/>
      <c r="H24453" s="45" t="n"/>
      <c r="Q24453" s="38" t="n"/>
      <c r="Y24453" s="38" t="n"/>
    </row>
    <row r="24454">
      <c r="E24454" s="45" t="n"/>
      <c r="H24454" s="45" t="n"/>
      <c r="Q24454" s="38" t="n"/>
      <c r="Y24454" s="38" t="n"/>
    </row>
    <row r="24455">
      <c r="E24455" s="45" t="n"/>
      <c r="H24455" s="45" t="n"/>
      <c r="Q24455" s="38" t="n"/>
      <c r="Y24455" s="38" t="n"/>
    </row>
    <row r="24456">
      <c r="E24456" s="45" t="n"/>
      <c r="H24456" s="45" t="n"/>
      <c r="Q24456" s="38" t="n"/>
      <c r="Y24456" s="38" t="n"/>
    </row>
    <row r="24457">
      <c r="E24457" s="45" t="n"/>
      <c r="H24457" s="45" t="n"/>
      <c r="Q24457" s="38" t="n"/>
      <c r="Y24457" s="38" t="n"/>
    </row>
    <row r="24458">
      <c r="E24458" s="45" t="n"/>
      <c r="H24458" s="45" t="n"/>
      <c r="Q24458" s="38" t="n"/>
      <c r="Y24458" s="38" t="n"/>
    </row>
    <row r="24459">
      <c r="E24459" s="45" t="n"/>
      <c r="H24459" s="45" t="n"/>
      <c r="Q24459" s="38" t="n"/>
      <c r="Y24459" s="38" t="n"/>
    </row>
    <row r="24460">
      <c r="E24460" s="45" t="n"/>
      <c r="H24460" s="45" t="n"/>
      <c r="Q24460" s="38" t="n"/>
      <c r="Y24460" s="38" t="n"/>
    </row>
    <row r="24461">
      <c r="E24461" s="45" t="n"/>
      <c r="H24461" s="45" t="n"/>
      <c r="Q24461" s="38" t="n"/>
      <c r="Y24461" s="38" t="n"/>
    </row>
    <row r="24462">
      <c r="E24462" s="45" t="n"/>
      <c r="H24462" s="45" t="n"/>
      <c r="Q24462" s="38" t="n"/>
      <c r="Y24462" s="38" t="n"/>
    </row>
    <row r="24463">
      <c r="E24463" s="45" t="n"/>
      <c r="H24463" s="45" t="n"/>
      <c r="Q24463" s="38" t="n"/>
      <c r="Y24463" s="38" t="n"/>
    </row>
    <row r="24464">
      <c r="E24464" s="45" t="n"/>
      <c r="H24464" s="45" t="n"/>
      <c r="Q24464" s="38" t="n"/>
      <c r="Y24464" s="38" t="n"/>
    </row>
    <row r="24465">
      <c r="E24465" s="45" t="n"/>
      <c r="H24465" s="45" t="n"/>
      <c r="Q24465" s="38" t="n"/>
      <c r="Y24465" s="38" t="n"/>
    </row>
    <row r="24466">
      <c r="E24466" s="45" t="n"/>
      <c r="H24466" s="45" t="n"/>
      <c r="Q24466" s="38" t="n"/>
      <c r="Y24466" s="38" t="n"/>
    </row>
    <row r="24467">
      <c r="E24467" s="45" t="n"/>
      <c r="H24467" s="45" t="n"/>
      <c r="Q24467" s="38" t="n"/>
      <c r="Y24467" s="38" t="n"/>
    </row>
    <row r="24468">
      <c r="E24468" s="45" t="n"/>
      <c r="H24468" s="45" t="n"/>
      <c r="Q24468" s="38" t="n"/>
      <c r="Y24468" s="38" t="n"/>
    </row>
    <row r="24469">
      <c r="E24469" s="45" t="n"/>
      <c r="H24469" s="45" t="n"/>
      <c r="Q24469" s="38" t="n"/>
      <c r="Y24469" s="38" t="n"/>
    </row>
    <row r="24470">
      <c r="E24470" s="45" t="n"/>
      <c r="H24470" s="45" t="n"/>
      <c r="Q24470" s="38" t="n"/>
      <c r="Y24470" s="38" t="n"/>
    </row>
    <row r="24471">
      <c r="E24471" s="45" t="n"/>
      <c r="H24471" s="45" t="n"/>
      <c r="Q24471" s="38" t="n"/>
      <c r="Y24471" s="38" t="n"/>
    </row>
    <row r="24472">
      <c r="E24472" s="45" t="n"/>
      <c r="H24472" s="45" t="n"/>
      <c r="Q24472" s="38" t="n"/>
      <c r="Y24472" s="38" t="n"/>
    </row>
    <row r="24473">
      <c r="E24473" s="45" t="n"/>
      <c r="H24473" s="45" t="n"/>
      <c r="Q24473" s="38" t="n"/>
      <c r="Y24473" s="38" t="n"/>
    </row>
    <row r="24474">
      <c r="E24474" s="45" t="n"/>
      <c r="H24474" s="45" t="n"/>
      <c r="Q24474" s="38" t="n"/>
      <c r="Y24474" s="38" t="n"/>
    </row>
    <row r="24475">
      <c r="E24475" s="45" t="n"/>
      <c r="H24475" s="45" t="n"/>
      <c r="Q24475" s="38" t="n"/>
      <c r="Y24475" s="38" t="n"/>
    </row>
    <row r="24476">
      <c r="E24476" s="45" t="n"/>
      <c r="H24476" s="45" t="n"/>
      <c r="Q24476" s="38" t="n"/>
      <c r="Y24476" s="38" t="n"/>
    </row>
    <row r="24477">
      <c r="E24477" s="45" t="n"/>
      <c r="H24477" s="45" t="n"/>
      <c r="Q24477" s="38" t="n"/>
      <c r="Y24477" s="38" t="n"/>
    </row>
    <row r="24478">
      <c r="E24478" s="45" t="n"/>
      <c r="H24478" s="45" t="n"/>
      <c r="Q24478" s="38" t="n"/>
      <c r="Y24478" s="38" t="n"/>
    </row>
    <row r="24479">
      <c r="E24479" s="45" t="n"/>
      <c r="H24479" s="45" t="n"/>
      <c r="Q24479" s="38" t="n"/>
      <c r="Y24479" s="38" t="n"/>
    </row>
    <row r="24480">
      <c r="E24480" s="45" t="n"/>
      <c r="H24480" s="45" t="n"/>
      <c r="Q24480" s="38" t="n"/>
      <c r="Y24480" s="38" t="n"/>
    </row>
    <row r="24481">
      <c r="E24481" s="45" t="n"/>
      <c r="H24481" s="45" t="n"/>
      <c r="Q24481" s="38" t="n"/>
      <c r="Y24481" s="38" t="n"/>
    </row>
    <row r="24482">
      <c r="E24482" s="45" t="n"/>
      <c r="H24482" s="45" t="n"/>
      <c r="Q24482" s="38" t="n"/>
      <c r="Y24482" s="38" t="n"/>
    </row>
    <row r="24483">
      <c r="E24483" s="45" t="n"/>
      <c r="H24483" s="45" t="n"/>
      <c r="Q24483" s="38" t="n"/>
      <c r="Y24483" s="38" t="n"/>
    </row>
    <row r="24484">
      <c r="E24484" s="45" t="n"/>
      <c r="H24484" s="45" t="n"/>
      <c r="Q24484" s="38" t="n"/>
      <c r="Y24484" s="38" t="n"/>
    </row>
    <row r="24485">
      <c r="E24485" s="45" t="n"/>
      <c r="H24485" s="45" t="n"/>
      <c r="Q24485" s="38" t="n"/>
      <c r="Y24485" s="38" t="n"/>
    </row>
    <row r="24486">
      <c r="E24486" s="45" t="n"/>
      <c r="H24486" s="45" t="n"/>
      <c r="Q24486" s="38" t="n"/>
      <c r="Y24486" s="38" t="n"/>
    </row>
    <row r="24487">
      <c r="E24487" s="45" t="n"/>
      <c r="H24487" s="45" t="n"/>
      <c r="Q24487" s="38" t="n"/>
      <c r="Y24487" s="38" t="n"/>
    </row>
    <row r="24488">
      <c r="E24488" s="45" t="n"/>
      <c r="H24488" s="45" t="n"/>
      <c r="Q24488" s="38" t="n"/>
      <c r="Y24488" s="38" t="n"/>
    </row>
    <row r="24489">
      <c r="E24489" s="45" t="n"/>
      <c r="H24489" s="45" t="n"/>
      <c r="Q24489" s="38" t="n"/>
      <c r="Y24489" s="38" t="n"/>
    </row>
    <row r="24490">
      <c r="E24490" s="45" t="n"/>
      <c r="H24490" s="45" t="n"/>
      <c r="Q24490" s="38" t="n"/>
      <c r="Y24490" s="38" t="n"/>
    </row>
    <row r="24491">
      <c r="E24491" s="45" t="n"/>
      <c r="H24491" s="45" t="n"/>
      <c r="Q24491" s="38" t="n"/>
      <c r="Y24491" s="38" t="n"/>
    </row>
    <row r="24492">
      <c r="E24492" s="45" t="n"/>
      <c r="H24492" s="45" t="n"/>
      <c r="Q24492" s="38" t="n"/>
      <c r="Y24492" s="38" t="n"/>
    </row>
    <row r="24493">
      <c r="E24493" s="45" t="n"/>
      <c r="H24493" s="45" t="n"/>
      <c r="Q24493" s="38" t="n"/>
      <c r="Y24493" s="38" t="n"/>
    </row>
    <row r="24494">
      <c r="E24494" s="45" t="n"/>
      <c r="H24494" s="45" t="n"/>
      <c r="Q24494" s="38" t="n"/>
      <c r="Y24494" s="38" t="n"/>
    </row>
    <row r="24495">
      <c r="E24495" s="45" t="n"/>
      <c r="H24495" s="45" t="n"/>
      <c r="Q24495" s="38" t="n"/>
      <c r="Y24495" s="38" t="n"/>
    </row>
    <row r="24496">
      <c r="E24496" s="45" t="n"/>
      <c r="H24496" s="45" t="n"/>
      <c r="Q24496" s="38" t="n"/>
      <c r="Y24496" s="38" t="n"/>
    </row>
    <row r="24497">
      <c r="E24497" s="45" t="n"/>
      <c r="H24497" s="45" t="n"/>
      <c r="Q24497" s="38" t="n"/>
      <c r="Y24497" s="38" t="n"/>
    </row>
    <row r="24498">
      <c r="E24498" s="45" t="n"/>
      <c r="H24498" s="45" t="n"/>
      <c r="Q24498" s="38" t="n"/>
      <c r="Y24498" s="38" t="n"/>
    </row>
    <row r="24499">
      <c r="E24499" s="45" t="n"/>
      <c r="H24499" s="45" t="n"/>
      <c r="Q24499" s="38" t="n"/>
      <c r="Y24499" s="38" t="n"/>
    </row>
    <row r="24500">
      <c r="E24500" s="45" t="n"/>
      <c r="H24500" s="45" t="n"/>
      <c r="Q24500" s="38" t="n"/>
      <c r="Y24500" s="38" t="n"/>
    </row>
    <row r="24501">
      <c r="E24501" s="45" t="n"/>
      <c r="H24501" s="45" t="n"/>
      <c r="Q24501" s="38" t="n"/>
      <c r="Y24501" s="38" t="n"/>
    </row>
    <row r="24502">
      <c r="E24502" s="45" t="n"/>
      <c r="H24502" s="45" t="n"/>
      <c r="Q24502" s="38" t="n"/>
      <c r="Y24502" s="38" t="n"/>
    </row>
    <row r="24503">
      <c r="E24503" s="45" t="n"/>
      <c r="H24503" s="45" t="n"/>
      <c r="Q24503" s="38" t="n"/>
      <c r="Y24503" s="38" t="n"/>
    </row>
    <row r="24504">
      <c r="E24504" s="45" t="n"/>
      <c r="H24504" s="45" t="n"/>
      <c r="Q24504" s="38" t="n"/>
      <c r="Y24504" s="38" t="n"/>
    </row>
    <row r="24505">
      <c r="E24505" s="45" t="n"/>
      <c r="H24505" s="45" t="n"/>
      <c r="Q24505" s="38" t="n"/>
      <c r="Y24505" s="38" t="n"/>
    </row>
    <row r="24506">
      <c r="E24506" s="45" t="n"/>
      <c r="H24506" s="45" t="n"/>
      <c r="Q24506" s="38" t="n"/>
      <c r="Y24506" s="38" t="n"/>
    </row>
    <row r="24507">
      <c r="E24507" s="45" t="n"/>
      <c r="H24507" s="45" t="n"/>
      <c r="Q24507" s="38" t="n"/>
      <c r="Y24507" s="38" t="n"/>
    </row>
    <row r="24508">
      <c r="E24508" s="45" t="n"/>
      <c r="H24508" s="45" t="n"/>
      <c r="Q24508" s="38" t="n"/>
      <c r="Y24508" s="38" t="n"/>
    </row>
    <row r="24509">
      <c r="E24509" s="45" t="n"/>
      <c r="H24509" s="45" t="n"/>
      <c r="Q24509" s="38" t="n"/>
      <c r="Y24509" s="38" t="n"/>
    </row>
    <row r="24510">
      <c r="E24510" s="45" t="n"/>
      <c r="H24510" s="45" t="n"/>
      <c r="Q24510" s="38" t="n"/>
      <c r="Y24510" s="38" t="n"/>
    </row>
    <row r="24511">
      <c r="E24511" s="45" t="n"/>
      <c r="H24511" s="45" t="n"/>
      <c r="Q24511" s="38" t="n"/>
      <c r="Y24511" s="38" t="n"/>
    </row>
    <row r="24512">
      <c r="E24512" s="45" t="n"/>
      <c r="H24512" s="45" t="n"/>
      <c r="Q24512" s="38" t="n"/>
      <c r="Y24512" s="38" t="n"/>
    </row>
    <row r="24513">
      <c r="E24513" s="45" t="n"/>
      <c r="H24513" s="45" t="n"/>
      <c r="Q24513" s="38" t="n"/>
      <c r="Y24513" s="38" t="n"/>
    </row>
    <row r="24514">
      <c r="E24514" s="45" t="n"/>
      <c r="H24514" s="45" t="n"/>
      <c r="Q24514" s="38" t="n"/>
      <c r="Y24514" s="38" t="n"/>
    </row>
    <row r="24515">
      <c r="E24515" s="45" t="n"/>
      <c r="H24515" s="45" t="n"/>
      <c r="Q24515" s="38" t="n"/>
      <c r="Y24515" s="38" t="n"/>
    </row>
    <row r="24516">
      <c r="E24516" s="45" t="n"/>
      <c r="H24516" s="45" t="n"/>
      <c r="Q24516" s="38" t="n"/>
      <c r="Y24516" s="38" t="n"/>
    </row>
    <row r="24517">
      <c r="E24517" s="45" t="n"/>
      <c r="H24517" s="45" t="n"/>
      <c r="Q24517" s="38" t="n"/>
      <c r="Y24517" s="38" t="n"/>
    </row>
    <row r="24518">
      <c r="E24518" s="45" t="n"/>
      <c r="H24518" s="45" t="n"/>
      <c r="Q24518" s="38" t="n"/>
      <c r="Y24518" s="38" t="n"/>
    </row>
    <row r="24519">
      <c r="E24519" s="45" t="n"/>
      <c r="H24519" s="45" t="n"/>
      <c r="Q24519" s="38" t="n"/>
      <c r="Y24519" s="38" t="n"/>
    </row>
    <row r="24520">
      <c r="E24520" s="45" t="n"/>
      <c r="H24520" s="45" t="n"/>
      <c r="Q24520" s="38" t="n"/>
      <c r="Y24520" s="38" t="n"/>
    </row>
    <row r="24521">
      <c r="E24521" s="45" t="n"/>
      <c r="H24521" s="45" t="n"/>
      <c r="Q24521" s="38" t="n"/>
      <c r="Y24521" s="38" t="n"/>
    </row>
    <row r="24522">
      <c r="E24522" s="45" t="n"/>
      <c r="H24522" s="45" t="n"/>
      <c r="Q24522" s="38" t="n"/>
      <c r="Y24522" s="38" t="n"/>
    </row>
    <row r="24523">
      <c r="E24523" s="45" t="n"/>
      <c r="H24523" s="45" t="n"/>
      <c r="Q24523" s="38" t="n"/>
      <c r="Y24523" s="38" t="n"/>
    </row>
    <row r="24524">
      <c r="E24524" s="45" t="n"/>
      <c r="H24524" s="45" t="n"/>
      <c r="Q24524" s="38" t="n"/>
      <c r="Y24524" s="38" t="n"/>
    </row>
    <row r="24525">
      <c r="E24525" s="45" t="n"/>
      <c r="H24525" s="45" t="n"/>
      <c r="Q24525" s="38" t="n"/>
      <c r="Y24525" s="38" t="n"/>
    </row>
    <row r="24526">
      <c r="E24526" s="45" t="n"/>
      <c r="H24526" s="45" t="n"/>
      <c r="Q24526" s="38" t="n"/>
      <c r="Y24526" s="38" t="n"/>
    </row>
    <row r="24527">
      <c r="E24527" s="45" t="n"/>
      <c r="H24527" s="45" t="n"/>
      <c r="Q24527" s="38" t="n"/>
      <c r="Y24527" s="38" t="n"/>
    </row>
    <row r="24528">
      <c r="E24528" s="45" t="n"/>
      <c r="H24528" s="45" t="n"/>
      <c r="Q24528" s="38" t="n"/>
      <c r="Y24528" s="38" t="n"/>
    </row>
    <row r="24529">
      <c r="E24529" s="45" t="n"/>
      <c r="H24529" s="45" t="n"/>
      <c r="Q24529" s="38" t="n"/>
      <c r="Y24529" s="38" t="n"/>
    </row>
    <row r="24530">
      <c r="E24530" s="45" t="n"/>
      <c r="H24530" s="45" t="n"/>
      <c r="Q24530" s="38" t="n"/>
      <c r="Y24530" s="38" t="n"/>
    </row>
    <row r="24531">
      <c r="E24531" s="45" t="n"/>
      <c r="H24531" s="45" t="n"/>
      <c r="Q24531" s="38" t="n"/>
      <c r="Y24531" s="38" t="n"/>
    </row>
    <row r="24532">
      <c r="E24532" s="45" t="n"/>
      <c r="H24532" s="45" t="n"/>
      <c r="Q24532" s="38" t="n"/>
      <c r="Y24532" s="38" t="n"/>
    </row>
    <row r="24533">
      <c r="E24533" s="45" t="n"/>
      <c r="H24533" s="45" t="n"/>
      <c r="Q24533" s="38" t="n"/>
      <c r="Y24533" s="38" t="n"/>
    </row>
    <row r="24534">
      <c r="E24534" s="45" t="n"/>
      <c r="H24534" s="45" t="n"/>
      <c r="Q24534" s="38" t="n"/>
      <c r="Y24534" s="38" t="n"/>
    </row>
    <row r="24535">
      <c r="E24535" s="45" t="n"/>
      <c r="H24535" s="45" t="n"/>
      <c r="Q24535" s="38" t="n"/>
      <c r="Y24535" s="38" t="n"/>
    </row>
    <row r="24536">
      <c r="E24536" s="45" t="n"/>
      <c r="H24536" s="45" t="n"/>
      <c r="Q24536" s="38" t="n"/>
      <c r="Y24536" s="38" t="n"/>
    </row>
    <row r="24537">
      <c r="E24537" s="45" t="n"/>
      <c r="H24537" s="45" t="n"/>
      <c r="Q24537" s="38" t="n"/>
      <c r="Y24537" s="38" t="n"/>
    </row>
    <row r="24538">
      <c r="E24538" s="45" t="n"/>
      <c r="H24538" s="45" t="n"/>
      <c r="Q24538" s="38" t="n"/>
      <c r="Y24538" s="38" t="n"/>
    </row>
    <row r="24539">
      <c r="E24539" s="45" t="n"/>
      <c r="H24539" s="45" t="n"/>
      <c r="Q24539" s="38" t="n"/>
      <c r="Y24539" s="38" t="n"/>
    </row>
    <row r="24540">
      <c r="E24540" s="45" t="n"/>
      <c r="H24540" s="45" t="n"/>
      <c r="Q24540" s="38" t="n"/>
      <c r="Y24540" s="38" t="n"/>
    </row>
    <row r="24541">
      <c r="E24541" s="45" t="n"/>
      <c r="H24541" s="45" t="n"/>
      <c r="Q24541" s="38" t="n"/>
      <c r="Y24541" s="38" t="n"/>
    </row>
    <row r="24542">
      <c r="E24542" s="45" t="n"/>
      <c r="H24542" s="45" t="n"/>
      <c r="Q24542" s="38" t="n"/>
      <c r="Y24542" s="38" t="n"/>
    </row>
    <row r="24543">
      <c r="E24543" s="45" t="n"/>
      <c r="H24543" s="45" t="n"/>
      <c r="Q24543" s="38" t="n"/>
      <c r="Y24543" s="38" t="n"/>
    </row>
    <row r="24544">
      <c r="E24544" s="45" t="n"/>
      <c r="H24544" s="45" t="n"/>
      <c r="Q24544" s="38" t="n"/>
      <c r="Y24544" s="38" t="n"/>
    </row>
    <row r="24545">
      <c r="E24545" s="45" t="n"/>
      <c r="H24545" s="45" t="n"/>
      <c r="Q24545" s="38" t="n"/>
      <c r="Y24545" s="38" t="n"/>
    </row>
    <row r="24546">
      <c r="E24546" s="45" t="n"/>
      <c r="H24546" s="45" t="n"/>
      <c r="Q24546" s="38" t="n"/>
      <c r="Y24546" s="38" t="n"/>
    </row>
    <row r="24547">
      <c r="E24547" s="45" t="n"/>
      <c r="H24547" s="45" t="n"/>
      <c r="Q24547" s="38" t="n"/>
      <c r="Y24547" s="38" t="n"/>
    </row>
    <row r="24548">
      <c r="E24548" s="45" t="n"/>
      <c r="H24548" s="45" t="n"/>
      <c r="Q24548" s="38" t="n"/>
      <c r="Y24548" s="38" t="n"/>
    </row>
    <row r="24549">
      <c r="E24549" s="45" t="n"/>
      <c r="H24549" s="45" t="n"/>
      <c r="Q24549" s="38" t="n"/>
      <c r="Y24549" s="38" t="n"/>
    </row>
    <row r="24550">
      <c r="E24550" s="45" t="n"/>
      <c r="H24550" s="45" t="n"/>
      <c r="Q24550" s="38" t="n"/>
      <c r="Y24550" s="38" t="n"/>
    </row>
    <row r="24551">
      <c r="E24551" s="45" t="n"/>
      <c r="H24551" s="45" t="n"/>
      <c r="Q24551" s="38" t="n"/>
      <c r="Y24551" s="38" t="n"/>
    </row>
    <row r="24552">
      <c r="E24552" s="45" t="n"/>
      <c r="H24552" s="45" t="n"/>
      <c r="Q24552" s="38" t="n"/>
      <c r="Y24552" s="38" t="n"/>
    </row>
    <row r="24553">
      <c r="E24553" s="45" t="n"/>
      <c r="H24553" s="45" t="n"/>
      <c r="Q24553" s="38" t="n"/>
      <c r="Y24553" s="38" t="n"/>
    </row>
    <row r="24554">
      <c r="E24554" s="45" t="n"/>
      <c r="H24554" s="45" t="n"/>
      <c r="Q24554" s="38" t="n"/>
      <c r="Y24554" s="38" t="n"/>
    </row>
    <row r="24555">
      <c r="E24555" s="45" t="n"/>
      <c r="H24555" s="45" t="n"/>
      <c r="Q24555" s="38" t="n"/>
      <c r="Y24555" s="38" t="n"/>
    </row>
    <row r="24556">
      <c r="E24556" s="45" t="n"/>
      <c r="H24556" s="45" t="n"/>
      <c r="Q24556" s="38" t="n"/>
      <c r="Y24556" s="38" t="n"/>
    </row>
    <row r="24557">
      <c r="E24557" s="45" t="n"/>
      <c r="H24557" s="45" t="n"/>
      <c r="Q24557" s="38" t="n"/>
      <c r="Y24557" s="38" t="n"/>
    </row>
    <row r="24558">
      <c r="E24558" s="45" t="n"/>
      <c r="H24558" s="45" t="n"/>
      <c r="Q24558" s="38" t="n"/>
      <c r="Y24558" s="38" t="n"/>
    </row>
    <row r="24559">
      <c r="E24559" s="45" t="n"/>
      <c r="H24559" s="45" t="n"/>
      <c r="Q24559" s="38" t="n"/>
      <c r="Y24559" s="38" t="n"/>
    </row>
    <row r="24560">
      <c r="E24560" s="45" t="n"/>
      <c r="H24560" s="45" t="n"/>
      <c r="Q24560" s="38" t="n"/>
      <c r="Y24560" s="38" t="n"/>
    </row>
    <row r="24561">
      <c r="E24561" s="45" t="n"/>
      <c r="H24561" s="45" t="n"/>
      <c r="Q24561" s="38" t="n"/>
      <c r="Y24561" s="38" t="n"/>
    </row>
    <row r="24562">
      <c r="E24562" s="45" t="n"/>
      <c r="H24562" s="45" t="n"/>
      <c r="Q24562" s="38" t="n"/>
      <c r="Y24562" s="38" t="n"/>
    </row>
    <row r="24563">
      <c r="E24563" s="45" t="n"/>
      <c r="H24563" s="45" t="n"/>
      <c r="Q24563" s="38" t="n"/>
      <c r="Y24563" s="38" t="n"/>
    </row>
    <row r="24564">
      <c r="E24564" s="45" t="n"/>
      <c r="H24564" s="45" t="n"/>
      <c r="Q24564" s="38" t="n"/>
      <c r="Y24564" s="38" t="n"/>
    </row>
    <row r="24565">
      <c r="E24565" s="45" t="n"/>
      <c r="H24565" s="45" t="n"/>
      <c r="Q24565" s="38" t="n"/>
      <c r="Y24565" s="38" t="n"/>
    </row>
    <row r="24566">
      <c r="E24566" s="45" t="n"/>
      <c r="H24566" s="45" t="n"/>
      <c r="Q24566" s="38" t="n"/>
      <c r="Y24566" s="38" t="n"/>
    </row>
    <row r="24567">
      <c r="E24567" s="45" t="n"/>
      <c r="H24567" s="45" t="n"/>
      <c r="Q24567" s="38" t="n"/>
      <c r="Y24567" s="38" t="n"/>
    </row>
    <row r="24568">
      <c r="E24568" s="45" t="n"/>
      <c r="H24568" s="45" t="n"/>
      <c r="Q24568" s="38" t="n"/>
      <c r="Y24568" s="38" t="n"/>
    </row>
    <row r="24569">
      <c r="E24569" s="45" t="n"/>
      <c r="H24569" s="45" t="n"/>
      <c r="Q24569" s="38" t="n"/>
      <c r="Y24569" s="38" t="n"/>
    </row>
    <row r="24570">
      <c r="E24570" s="45" t="n"/>
      <c r="H24570" s="45" t="n"/>
      <c r="Q24570" s="38" t="n"/>
      <c r="Y24570" s="38" t="n"/>
    </row>
    <row r="24571">
      <c r="E24571" s="45" t="n"/>
      <c r="H24571" s="45" t="n"/>
      <c r="Q24571" s="38" t="n"/>
      <c r="Y24571" s="38" t="n"/>
    </row>
    <row r="24572">
      <c r="E24572" s="45" t="n"/>
      <c r="H24572" s="45" t="n"/>
      <c r="Q24572" s="38" t="n"/>
      <c r="Y24572" s="38" t="n"/>
    </row>
    <row r="24573">
      <c r="E24573" s="45" t="n"/>
      <c r="H24573" s="45" t="n"/>
      <c r="Q24573" s="38" t="n"/>
      <c r="Y24573" s="38" t="n"/>
    </row>
    <row r="24574">
      <c r="E24574" s="45" t="n"/>
      <c r="H24574" s="45" t="n"/>
      <c r="Q24574" s="38" t="n"/>
      <c r="Y24574" s="38" t="n"/>
    </row>
    <row r="24575">
      <c r="E24575" s="45" t="n"/>
      <c r="H24575" s="45" t="n"/>
      <c r="Q24575" s="38" t="n"/>
      <c r="Y24575" s="38" t="n"/>
    </row>
    <row r="24576">
      <c r="E24576" s="45" t="n"/>
      <c r="H24576" s="45" t="n"/>
      <c r="Q24576" s="38" t="n"/>
      <c r="Y24576" s="38" t="n"/>
    </row>
    <row r="24577">
      <c r="E24577" s="45" t="n"/>
      <c r="H24577" s="45" t="n"/>
      <c r="Q24577" s="38" t="n"/>
      <c r="Y24577" s="38" t="n"/>
    </row>
    <row r="24578">
      <c r="E24578" s="45" t="n"/>
      <c r="H24578" s="45" t="n"/>
      <c r="Q24578" s="38" t="n"/>
      <c r="Y24578" s="38" t="n"/>
    </row>
    <row r="24579">
      <c r="E24579" s="45" t="n"/>
      <c r="H24579" s="45" t="n"/>
      <c r="Q24579" s="38" t="n"/>
      <c r="Y24579" s="38" t="n"/>
    </row>
    <row r="24580">
      <c r="E24580" s="45" t="n"/>
      <c r="H24580" s="45" t="n"/>
      <c r="Q24580" s="38" t="n"/>
      <c r="Y24580" s="38" t="n"/>
    </row>
    <row r="24581">
      <c r="E24581" s="45" t="n"/>
      <c r="H24581" s="45" t="n"/>
      <c r="Q24581" s="38" t="n"/>
      <c r="Y24581" s="38" t="n"/>
    </row>
    <row r="24582">
      <c r="E24582" s="45" t="n"/>
      <c r="H24582" s="45" t="n"/>
      <c r="Q24582" s="38" t="n"/>
      <c r="Y24582" s="38" t="n"/>
    </row>
    <row r="24583">
      <c r="E24583" s="45" t="n"/>
      <c r="H24583" s="45" t="n"/>
      <c r="Q24583" s="38" t="n"/>
      <c r="Y24583" s="38" t="n"/>
    </row>
    <row r="24584">
      <c r="E24584" s="45" t="n"/>
      <c r="H24584" s="45" t="n"/>
      <c r="Q24584" s="38" t="n"/>
      <c r="Y24584" s="38" t="n"/>
    </row>
    <row r="24585">
      <c r="E24585" s="45" t="n"/>
      <c r="H24585" s="45" t="n"/>
      <c r="Q24585" s="38" t="n"/>
      <c r="Y24585" s="38" t="n"/>
    </row>
    <row r="24586">
      <c r="E24586" s="45" t="n"/>
      <c r="H24586" s="45" t="n"/>
      <c r="Q24586" s="38" t="n"/>
      <c r="Y24586" s="38" t="n"/>
    </row>
    <row r="24587">
      <c r="E24587" s="45" t="n"/>
      <c r="H24587" s="45" t="n"/>
      <c r="Q24587" s="38" t="n"/>
      <c r="Y24587" s="38" t="n"/>
    </row>
    <row r="24588">
      <c r="E24588" s="45" t="n"/>
      <c r="H24588" s="45" t="n"/>
      <c r="Q24588" s="38" t="n"/>
      <c r="Y24588" s="38" t="n"/>
    </row>
    <row r="24589">
      <c r="E24589" s="45" t="n"/>
      <c r="H24589" s="45" t="n"/>
      <c r="Q24589" s="38" t="n"/>
      <c r="Y24589" s="38" t="n"/>
    </row>
    <row r="24590">
      <c r="E24590" s="45" t="n"/>
      <c r="H24590" s="45" t="n"/>
      <c r="Q24590" s="38" t="n"/>
      <c r="Y24590" s="38" t="n"/>
    </row>
    <row r="24591">
      <c r="E24591" s="45" t="n"/>
      <c r="H24591" s="45" t="n"/>
      <c r="Q24591" s="38" t="n"/>
      <c r="Y24591" s="38" t="n"/>
    </row>
    <row r="24592">
      <c r="E24592" s="45" t="n"/>
      <c r="H24592" s="45" t="n"/>
      <c r="Q24592" s="38" t="n"/>
      <c r="Y24592" s="38" t="n"/>
    </row>
    <row r="24593">
      <c r="E24593" s="45" t="n"/>
      <c r="H24593" s="45" t="n"/>
      <c r="Q24593" s="38" t="n"/>
      <c r="Y24593" s="38" t="n"/>
    </row>
    <row r="24594">
      <c r="E24594" s="45" t="n"/>
      <c r="H24594" s="45" t="n"/>
      <c r="Q24594" s="38" t="n"/>
      <c r="Y24594" s="38" t="n"/>
    </row>
    <row r="24595">
      <c r="E24595" s="45" t="n"/>
      <c r="H24595" s="45" t="n"/>
      <c r="Q24595" s="38" t="n"/>
      <c r="Y24595" s="38" t="n"/>
    </row>
    <row r="24596">
      <c r="E24596" s="45" t="n"/>
      <c r="H24596" s="45" t="n"/>
      <c r="Q24596" s="38" t="n"/>
      <c r="Y24596" s="38" t="n"/>
    </row>
    <row r="24597">
      <c r="E24597" s="45" t="n"/>
      <c r="H24597" s="45" t="n"/>
      <c r="Q24597" s="38" t="n"/>
      <c r="Y24597" s="38" t="n"/>
    </row>
    <row r="24598">
      <c r="E24598" s="45" t="n"/>
      <c r="H24598" s="45" t="n"/>
      <c r="Q24598" s="38" t="n"/>
      <c r="Y24598" s="38" t="n"/>
    </row>
    <row r="24599">
      <c r="E24599" s="45" t="n"/>
      <c r="H24599" s="45" t="n"/>
      <c r="Q24599" s="38" t="n"/>
      <c r="Y24599" s="38" t="n"/>
    </row>
    <row r="24600">
      <c r="E24600" s="45" t="n"/>
      <c r="H24600" s="45" t="n"/>
      <c r="Q24600" s="38" t="n"/>
      <c r="Y24600" s="38" t="n"/>
    </row>
    <row r="24601">
      <c r="E24601" s="45" t="n"/>
      <c r="H24601" s="45" t="n"/>
      <c r="Q24601" s="38" t="n"/>
      <c r="Y24601" s="38" t="n"/>
    </row>
    <row r="24602">
      <c r="E24602" s="45" t="n"/>
      <c r="H24602" s="45" t="n"/>
      <c r="Q24602" s="38" t="n"/>
      <c r="Y24602" s="38" t="n"/>
    </row>
    <row r="24603">
      <c r="E24603" s="45" t="n"/>
      <c r="H24603" s="45" t="n"/>
      <c r="Q24603" s="38" t="n"/>
      <c r="Y24603" s="38" t="n"/>
    </row>
    <row r="24604">
      <c r="E24604" s="45" t="n"/>
      <c r="H24604" s="45" t="n"/>
      <c r="Q24604" s="38" t="n"/>
      <c r="Y24604" s="38" t="n"/>
    </row>
    <row r="24605">
      <c r="E24605" s="45" t="n"/>
      <c r="H24605" s="45" t="n"/>
      <c r="Q24605" s="38" t="n"/>
      <c r="Y24605" s="38" t="n"/>
    </row>
    <row r="24606">
      <c r="E24606" s="45" t="n"/>
      <c r="H24606" s="45" t="n"/>
      <c r="Q24606" s="38" t="n"/>
      <c r="Y24606" s="38" t="n"/>
    </row>
    <row r="24607">
      <c r="E24607" s="45" t="n"/>
      <c r="H24607" s="45" t="n"/>
      <c r="Q24607" s="38" t="n"/>
      <c r="Y24607" s="38" t="n"/>
    </row>
    <row r="24608">
      <c r="E24608" s="45" t="n"/>
      <c r="H24608" s="45" t="n"/>
      <c r="Q24608" s="38" t="n"/>
      <c r="Y24608" s="38" t="n"/>
    </row>
    <row r="24609">
      <c r="E24609" s="45" t="n"/>
      <c r="H24609" s="45" t="n"/>
      <c r="Q24609" s="38" t="n"/>
      <c r="Y24609" s="38" t="n"/>
    </row>
    <row r="24610">
      <c r="E24610" s="45" t="n"/>
      <c r="H24610" s="45" t="n"/>
      <c r="Q24610" s="38" t="n"/>
      <c r="Y24610" s="38" t="n"/>
    </row>
    <row r="24611">
      <c r="E24611" s="45" t="n"/>
      <c r="H24611" s="45" t="n"/>
      <c r="Q24611" s="38" t="n"/>
      <c r="Y24611" s="38" t="n"/>
    </row>
    <row r="24612">
      <c r="E24612" s="45" t="n"/>
      <c r="H24612" s="45" t="n"/>
      <c r="Q24612" s="38" t="n"/>
      <c r="Y24612" s="38" t="n"/>
    </row>
    <row r="24613">
      <c r="E24613" s="45" t="n"/>
      <c r="H24613" s="45" t="n"/>
      <c r="Q24613" s="38" t="n"/>
      <c r="Y24613" s="38" t="n"/>
    </row>
    <row r="24614">
      <c r="E24614" s="45" t="n"/>
      <c r="H24614" s="45" t="n"/>
      <c r="Q24614" s="38" t="n"/>
      <c r="Y24614" s="38" t="n"/>
    </row>
    <row r="24615">
      <c r="E24615" s="45" t="n"/>
      <c r="H24615" s="45" t="n"/>
      <c r="Q24615" s="38" t="n"/>
      <c r="Y24615" s="38" t="n"/>
    </row>
    <row r="24616">
      <c r="E24616" s="45" t="n"/>
      <c r="H24616" s="45" t="n"/>
      <c r="Q24616" s="38" t="n"/>
      <c r="Y24616" s="38" t="n"/>
    </row>
    <row r="24617">
      <c r="E24617" s="45" t="n"/>
      <c r="H24617" s="45" t="n"/>
      <c r="Q24617" s="38" t="n"/>
      <c r="Y24617" s="38" t="n"/>
    </row>
    <row r="24618">
      <c r="E24618" s="45" t="n"/>
      <c r="H24618" s="45" t="n"/>
      <c r="Q24618" s="38" t="n"/>
      <c r="Y24618" s="38" t="n"/>
    </row>
    <row r="24619">
      <c r="E24619" s="45" t="n"/>
      <c r="H24619" s="45" t="n"/>
      <c r="Q24619" s="38" t="n"/>
      <c r="Y24619" s="38" t="n"/>
    </row>
    <row r="24620">
      <c r="E24620" s="45" t="n"/>
      <c r="H24620" s="45" t="n"/>
      <c r="Q24620" s="38" t="n"/>
      <c r="Y24620" s="38" t="n"/>
    </row>
    <row r="24621">
      <c r="E24621" s="45" t="n"/>
      <c r="H24621" s="45" t="n"/>
      <c r="Q24621" s="38" t="n"/>
      <c r="Y24621" s="38" t="n"/>
    </row>
    <row r="24622">
      <c r="E24622" s="45" t="n"/>
      <c r="H24622" s="45" t="n"/>
      <c r="Q24622" s="38" t="n"/>
      <c r="Y24622" s="38" t="n"/>
    </row>
    <row r="24623">
      <c r="E24623" s="45" t="n"/>
      <c r="H24623" s="45" t="n"/>
      <c r="Q24623" s="38" t="n"/>
      <c r="Y24623" s="38" t="n"/>
    </row>
    <row r="24624">
      <c r="E24624" s="45" t="n"/>
      <c r="H24624" s="45" t="n"/>
      <c r="Q24624" s="38" t="n"/>
      <c r="Y24624" s="38" t="n"/>
    </row>
    <row r="24625">
      <c r="E24625" s="45" t="n"/>
      <c r="H24625" s="45" t="n"/>
      <c r="Q24625" s="38" t="n"/>
      <c r="Y24625" s="38" t="n"/>
    </row>
    <row r="24626">
      <c r="E24626" s="45" t="n"/>
      <c r="H24626" s="45" t="n"/>
      <c r="Q24626" s="38" t="n"/>
      <c r="Y24626" s="38" t="n"/>
    </row>
    <row r="24627">
      <c r="E24627" s="45" t="n"/>
      <c r="H24627" s="45" t="n"/>
      <c r="Q24627" s="38" t="n"/>
      <c r="Y24627" s="38" t="n"/>
    </row>
    <row r="24628">
      <c r="E24628" s="45" t="n"/>
      <c r="H24628" s="45" t="n"/>
      <c r="Q24628" s="38" t="n"/>
      <c r="Y24628" s="38" t="n"/>
    </row>
    <row r="24629">
      <c r="E24629" s="45" t="n"/>
      <c r="H24629" s="45" t="n"/>
      <c r="Q24629" s="38" t="n"/>
      <c r="Y24629" s="38" t="n"/>
    </row>
    <row r="24630">
      <c r="E24630" s="45" t="n"/>
      <c r="H24630" s="45" t="n"/>
      <c r="Q24630" s="38" t="n"/>
      <c r="Y24630" s="38" t="n"/>
    </row>
    <row r="24631">
      <c r="E24631" s="45" t="n"/>
      <c r="H24631" s="45" t="n"/>
      <c r="Q24631" s="38" t="n"/>
      <c r="Y24631" s="38" t="n"/>
    </row>
    <row r="24632">
      <c r="E24632" s="45" t="n"/>
      <c r="H24632" s="45" t="n"/>
      <c r="Q24632" s="38" t="n"/>
      <c r="Y24632" s="38" t="n"/>
    </row>
    <row r="24633">
      <c r="E24633" s="45" t="n"/>
      <c r="H24633" s="45" t="n"/>
      <c r="Q24633" s="38" t="n"/>
      <c r="Y24633" s="38" t="n"/>
    </row>
    <row r="24634">
      <c r="E24634" s="45" t="n"/>
      <c r="H24634" s="45" t="n"/>
      <c r="Q24634" s="38" t="n"/>
      <c r="Y24634" s="38" t="n"/>
    </row>
    <row r="24635">
      <c r="E24635" s="45" t="n"/>
      <c r="H24635" s="45" t="n"/>
      <c r="Q24635" s="38" t="n"/>
      <c r="Y24635" s="38" t="n"/>
    </row>
    <row r="24636">
      <c r="E24636" s="45" t="n"/>
      <c r="H24636" s="45" t="n"/>
      <c r="Q24636" s="38" t="n"/>
      <c r="Y24636" s="38" t="n"/>
    </row>
    <row r="24637">
      <c r="E24637" s="45" t="n"/>
      <c r="H24637" s="45" t="n"/>
      <c r="Q24637" s="38" t="n"/>
      <c r="Y24637" s="38" t="n"/>
    </row>
    <row r="24638">
      <c r="E24638" s="45" t="n"/>
      <c r="H24638" s="45" t="n"/>
      <c r="Q24638" s="38" t="n"/>
      <c r="Y24638" s="38" t="n"/>
    </row>
    <row r="24639">
      <c r="E24639" s="45" t="n"/>
      <c r="H24639" s="45" t="n"/>
      <c r="Q24639" s="38" t="n"/>
      <c r="Y24639" s="38" t="n"/>
    </row>
    <row r="24640">
      <c r="E24640" s="45" t="n"/>
      <c r="H24640" s="45" t="n"/>
      <c r="Q24640" s="38" t="n"/>
      <c r="Y24640" s="38" t="n"/>
    </row>
    <row r="24641">
      <c r="E24641" s="45" t="n"/>
      <c r="H24641" s="45" t="n"/>
      <c r="Q24641" s="38" t="n"/>
      <c r="Y24641" s="38" t="n"/>
    </row>
    <row r="24642">
      <c r="E24642" s="45" t="n"/>
      <c r="H24642" s="45" t="n"/>
      <c r="Q24642" s="38" t="n"/>
      <c r="Y24642" s="38" t="n"/>
    </row>
    <row r="24643">
      <c r="E24643" s="45" t="n"/>
      <c r="H24643" s="45" t="n"/>
      <c r="Q24643" s="38" t="n"/>
      <c r="Y24643" s="38" t="n"/>
    </row>
    <row r="24644">
      <c r="E24644" s="45" t="n"/>
      <c r="H24644" s="45" t="n"/>
      <c r="Q24644" s="38" t="n"/>
      <c r="Y24644" s="38" t="n"/>
    </row>
    <row r="24645">
      <c r="E24645" s="45" t="n"/>
      <c r="H24645" s="45" t="n"/>
      <c r="Q24645" s="38" t="n"/>
      <c r="Y24645" s="38" t="n"/>
    </row>
    <row r="24646">
      <c r="E24646" s="45" t="n"/>
      <c r="H24646" s="45" t="n"/>
      <c r="Q24646" s="38" t="n"/>
      <c r="Y24646" s="38" t="n"/>
    </row>
    <row r="24647">
      <c r="E24647" s="45" t="n"/>
      <c r="H24647" s="45" t="n"/>
      <c r="Q24647" s="38" t="n"/>
      <c r="Y24647" s="38" t="n"/>
    </row>
    <row r="24648">
      <c r="E24648" s="45" t="n"/>
      <c r="H24648" s="45" t="n"/>
      <c r="Q24648" s="38" t="n"/>
      <c r="Y24648" s="38" t="n"/>
    </row>
    <row r="24649">
      <c r="E24649" s="45" t="n"/>
      <c r="H24649" s="45" t="n"/>
      <c r="Q24649" s="38" t="n"/>
      <c r="Y24649" s="38" t="n"/>
    </row>
    <row r="24650">
      <c r="E24650" s="45" t="n"/>
      <c r="H24650" s="45" t="n"/>
      <c r="Q24650" s="38" t="n"/>
      <c r="Y24650" s="38" t="n"/>
    </row>
    <row r="24651">
      <c r="E24651" s="45" t="n"/>
      <c r="H24651" s="45" t="n"/>
      <c r="Q24651" s="38" t="n"/>
      <c r="Y24651" s="38" t="n"/>
    </row>
    <row r="24652">
      <c r="E24652" s="45" t="n"/>
      <c r="H24652" s="45" t="n"/>
      <c r="Q24652" s="38" t="n"/>
      <c r="Y24652" s="38" t="n"/>
    </row>
    <row r="24653">
      <c r="E24653" s="45" t="n"/>
      <c r="H24653" s="45" t="n"/>
      <c r="Q24653" s="38" t="n"/>
      <c r="Y24653" s="38" t="n"/>
    </row>
    <row r="24654">
      <c r="E24654" s="45" t="n"/>
      <c r="H24654" s="45" t="n"/>
      <c r="Q24654" s="38" t="n"/>
      <c r="Y24654" s="38" t="n"/>
    </row>
    <row r="24655">
      <c r="E24655" s="45" t="n"/>
      <c r="H24655" s="45" t="n"/>
      <c r="Q24655" s="38" t="n"/>
      <c r="Y24655" s="38" t="n"/>
    </row>
    <row r="24656">
      <c r="E24656" s="45" t="n"/>
      <c r="H24656" s="45" t="n"/>
      <c r="Q24656" s="38" t="n"/>
      <c r="Y24656" s="38" t="n"/>
    </row>
    <row r="24657">
      <c r="E24657" s="45" t="n"/>
      <c r="H24657" s="45" t="n"/>
      <c r="Q24657" s="38" t="n"/>
      <c r="Y24657" s="38" t="n"/>
    </row>
    <row r="24658">
      <c r="E24658" s="45" t="n"/>
      <c r="H24658" s="45" t="n"/>
      <c r="Q24658" s="38" t="n"/>
      <c r="Y24658" s="38" t="n"/>
    </row>
    <row r="24659">
      <c r="E24659" s="45" t="n"/>
      <c r="H24659" s="45" t="n"/>
      <c r="Q24659" s="38" t="n"/>
      <c r="Y24659" s="38" t="n"/>
    </row>
    <row r="24660">
      <c r="E24660" s="45" t="n"/>
      <c r="H24660" s="45" t="n"/>
      <c r="Q24660" s="38" t="n"/>
      <c r="Y24660" s="38" t="n"/>
    </row>
    <row r="24661">
      <c r="E24661" s="45" t="n"/>
      <c r="H24661" s="45" t="n"/>
      <c r="Q24661" s="38" t="n"/>
      <c r="Y24661" s="38" t="n"/>
    </row>
    <row r="24662">
      <c r="E24662" s="45" t="n"/>
      <c r="H24662" s="45" t="n"/>
      <c r="Q24662" s="38" t="n"/>
      <c r="Y24662" s="38" t="n"/>
    </row>
    <row r="24663">
      <c r="E24663" s="45" t="n"/>
      <c r="H24663" s="45" t="n"/>
      <c r="Q24663" s="38" t="n"/>
      <c r="Y24663" s="38" t="n"/>
    </row>
    <row r="24664">
      <c r="E24664" s="45" t="n"/>
      <c r="H24664" s="45" t="n"/>
      <c r="Q24664" s="38" t="n"/>
      <c r="Y24664" s="38" t="n"/>
    </row>
    <row r="24665">
      <c r="E24665" s="45" t="n"/>
      <c r="H24665" s="45" t="n"/>
      <c r="Q24665" s="38" t="n"/>
      <c r="Y24665" s="38" t="n"/>
    </row>
    <row r="24666">
      <c r="E24666" s="45" t="n"/>
      <c r="H24666" s="45" t="n"/>
      <c r="Q24666" s="38" t="n"/>
      <c r="Y24666" s="38" t="n"/>
    </row>
    <row r="24667">
      <c r="E24667" s="45" t="n"/>
      <c r="H24667" s="45" t="n"/>
      <c r="Q24667" s="38" t="n"/>
      <c r="Y24667" s="38" t="n"/>
    </row>
    <row r="24668">
      <c r="E24668" s="45" t="n"/>
      <c r="H24668" s="45" t="n"/>
      <c r="Q24668" s="38" t="n"/>
      <c r="Y24668" s="38" t="n"/>
    </row>
    <row r="24669">
      <c r="E24669" s="45" t="n"/>
      <c r="H24669" s="45" t="n"/>
      <c r="Q24669" s="38" t="n"/>
      <c r="Y24669" s="38" t="n"/>
    </row>
    <row r="24670">
      <c r="E24670" s="45" t="n"/>
      <c r="H24670" s="45" t="n"/>
      <c r="Q24670" s="38" t="n"/>
      <c r="Y24670" s="38" t="n"/>
    </row>
    <row r="24671">
      <c r="E24671" s="45" t="n"/>
      <c r="H24671" s="45" t="n"/>
      <c r="Q24671" s="38" t="n"/>
      <c r="Y24671" s="38" t="n"/>
    </row>
    <row r="24672">
      <c r="E24672" s="45" t="n"/>
      <c r="H24672" s="45" t="n"/>
      <c r="Q24672" s="38" t="n"/>
      <c r="Y24672" s="38" t="n"/>
    </row>
    <row r="24673">
      <c r="E24673" s="45" t="n"/>
      <c r="H24673" s="45" t="n"/>
      <c r="Q24673" s="38" t="n"/>
      <c r="Y24673" s="38" t="n"/>
    </row>
    <row r="24674">
      <c r="E24674" s="45" t="n"/>
      <c r="H24674" s="45" t="n"/>
      <c r="Q24674" s="38" t="n"/>
      <c r="Y24674" s="38" t="n"/>
    </row>
    <row r="24675">
      <c r="E24675" s="45" t="n"/>
      <c r="H24675" s="45" t="n"/>
      <c r="Q24675" s="38" t="n"/>
      <c r="Y24675" s="38" t="n"/>
    </row>
    <row r="24676">
      <c r="E24676" s="45" t="n"/>
      <c r="H24676" s="45" t="n"/>
      <c r="Q24676" s="38" t="n"/>
      <c r="Y24676" s="38" t="n"/>
    </row>
    <row r="24677">
      <c r="E24677" s="45" t="n"/>
      <c r="H24677" s="45" t="n"/>
      <c r="Q24677" s="38" t="n"/>
      <c r="Y24677" s="38" t="n"/>
    </row>
    <row r="24678">
      <c r="E24678" s="45" t="n"/>
      <c r="H24678" s="45" t="n"/>
      <c r="Q24678" s="38" t="n"/>
      <c r="Y24678" s="38" t="n"/>
    </row>
    <row r="24679">
      <c r="E24679" s="45" t="n"/>
      <c r="H24679" s="45" t="n"/>
      <c r="Q24679" s="38" t="n"/>
      <c r="Y24679" s="38" t="n"/>
    </row>
    <row r="24680">
      <c r="E24680" s="45" t="n"/>
      <c r="H24680" s="45" t="n"/>
      <c r="Q24680" s="38" t="n"/>
      <c r="Y24680" s="38" t="n"/>
    </row>
    <row r="24681">
      <c r="E24681" s="45" t="n"/>
      <c r="H24681" s="45" t="n"/>
      <c r="Q24681" s="38" t="n"/>
      <c r="Y24681" s="38" t="n"/>
    </row>
    <row r="24682">
      <c r="E24682" s="45" t="n"/>
      <c r="H24682" s="45" t="n"/>
      <c r="Q24682" s="38" t="n"/>
      <c r="Y24682" s="38" t="n"/>
    </row>
    <row r="24683">
      <c r="E24683" s="45" t="n"/>
      <c r="H24683" s="45" t="n"/>
      <c r="Q24683" s="38" t="n"/>
      <c r="Y24683" s="38" t="n"/>
    </row>
    <row r="24684">
      <c r="E24684" s="45" t="n"/>
      <c r="H24684" s="45" t="n"/>
      <c r="Q24684" s="38" t="n"/>
      <c r="Y24684" s="38" t="n"/>
    </row>
    <row r="24685">
      <c r="E24685" s="45" t="n"/>
      <c r="H24685" s="45" t="n"/>
      <c r="Q24685" s="38" t="n"/>
      <c r="Y24685" s="38" t="n"/>
    </row>
    <row r="24686">
      <c r="E24686" s="45" t="n"/>
      <c r="H24686" s="45" t="n"/>
      <c r="Q24686" s="38" t="n"/>
      <c r="Y24686" s="38" t="n"/>
    </row>
    <row r="24687">
      <c r="E24687" s="45" t="n"/>
      <c r="H24687" s="45" t="n"/>
      <c r="Q24687" s="38" t="n"/>
      <c r="Y24687" s="38" t="n"/>
    </row>
    <row r="24688">
      <c r="E24688" s="45" t="n"/>
      <c r="H24688" s="45" t="n"/>
      <c r="Q24688" s="38" t="n"/>
      <c r="Y24688" s="38" t="n"/>
    </row>
    <row r="24689">
      <c r="E24689" s="45" t="n"/>
      <c r="H24689" s="45" t="n"/>
      <c r="Q24689" s="38" t="n"/>
      <c r="Y24689" s="38" t="n"/>
    </row>
    <row r="24690">
      <c r="E24690" s="45" t="n"/>
      <c r="H24690" s="45" t="n"/>
      <c r="Q24690" s="38" t="n"/>
      <c r="Y24690" s="38" t="n"/>
    </row>
    <row r="24691">
      <c r="E24691" s="45" t="n"/>
      <c r="H24691" s="45" t="n"/>
      <c r="Q24691" s="38" t="n"/>
      <c r="Y24691" s="38" t="n"/>
    </row>
    <row r="24692">
      <c r="E24692" s="45" t="n"/>
      <c r="H24692" s="45" t="n"/>
      <c r="Q24692" s="38" t="n"/>
      <c r="Y24692" s="38" t="n"/>
    </row>
    <row r="24693">
      <c r="E24693" s="45" t="n"/>
      <c r="H24693" s="45" t="n"/>
      <c r="Q24693" s="38" t="n"/>
      <c r="Y24693" s="38" t="n"/>
    </row>
    <row r="24694">
      <c r="E24694" s="45" t="n"/>
      <c r="H24694" s="45" t="n"/>
      <c r="Q24694" s="38" t="n"/>
      <c r="Y24694" s="38" t="n"/>
    </row>
    <row r="24695">
      <c r="E24695" s="45" t="n"/>
      <c r="H24695" s="45" t="n"/>
      <c r="Q24695" s="38" t="n"/>
      <c r="Y24695" s="38" t="n"/>
    </row>
    <row r="24696">
      <c r="E24696" s="45" t="n"/>
      <c r="H24696" s="45" t="n"/>
      <c r="Q24696" s="38" t="n"/>
      <c r="Y24696" s="38" t="n"/>
    </row>
    <row r="24697">
      <c r="E24697" s="45" t="n"/>
      <c r="H24697" s="45" t="n"/>
      <c r="Q24697" s="38" t="n"/>
      <c r="Y24697" s="38" t="n"/>
    </row>
    <row r="24698">
      <c r="E24698" s="45" t="n"/>
      <c r="H24698" s="45" t="n"/>
      <c r="Q24698" s="38" t="n"/>
      <c r="Y24698" s="38" t="n"/>
    </row>
    <row r="24699">
      <c r="E24699" s="45" t="n"/>
      <c r="H24699" s="45" t="n"/>
      <c r="Q24699" s="38" t="n"/>
      <c r="Y24699" s="38" t="n"/>
    </row>
    <row r="24700">
      <c r="E24700" s="45" t="n"/>
      <c r="H24700" s="45" t="n"/>
      <c r="Q24700" s="38" t="n"/>
      <c r="Y24700" s="38" t="n"/>
    </row>
    <row r="24701">
      <c r="E24701" s="45" t="n"/>
      <c r="H24701" s="45" t="n"/>
      <c r="Q24701" s="38" t="n"/>
      <c r="Y24701" s="38" t="n"/>
    </row>
    <row r="24702">
      <c r="E24702" s="45" t="n"/>
      <c r="H24702" s="45" t="n"/>
      <c r="Q24702" s="38" t="n"/>
      <c r="Y24702" s="38" t="n"/>
    </row>
    <row r="24703">
      <c r="E24703" s="45" t="n"/>
      <c r="H24703" s="45" t="n"/>
      <c r="Q24703" s="38" t="n"/>
      <c r="Y24703" s="38" t="n"/>
    </row>
    <row r="24704">
      <c r="E24704" s="45" t="n"/>
      <c r="H24704" s="45" t="n"/>
      <c r="Q24704" s="38" t="n"/>
      <c r="Y24704" s="38" t="n"/>
    </row>
    <row r="24705">
      <c r="E24705" s="45" t="n"/>
      <c r="H24705" s="45" t="n"/>
      <c r="Q24705" s="38" t="n"/>
      <c r="Y24705" s="38" t="n"/>
    </row>
    <row r="24706">
      <c r="E24706" s="45" t="n"/>
      <c r="H24706" s="45" t="n"/>
      <c r="Q24706" s="38" t="n"/>
      <c r="Y24706" s="38" t="n"/>
    </row>
    <row r="24707">
      <c r="E24707" s="45" t="n"/>
      <c r="H24707" s="45" t="n"/>
      <c r="Q24707" s="38" t="n"/>
      <c r="Y24707" s="38" t="n"/>
    </row>
    <row r="24708">
      <c r="E24708" s="45" t="n"/>
      <c r="H24708" s="45" t="n"/>
      <c r="Q24708" s="38" t="n"/>
      <c r="Y24708" s="38" t="n"/>
    </row>
    <row r="24709">
      <c r="E24709" s="45" t="n"/>
      <c r="H24709" s="45" t="n"/>
      <c r="Q24709" s="38" t="n"/>
      <c r="Y24709" s="38" t="n"/>
    </row>
    <row r="24710">
      <c r="E24710" s="45" t="n"/>
      <c r="H24710" s="45" t="n"/>
      <c r="Q24710" s="38" t="n"/>
      <c r="Y24710" s="38" t="n"/>
    </row>
    <row r="24711">
      <c r="E24711" s="45" t="n"/>
      <c r="H24711" s="45" t="n"/>
      <c r="Q24711" s="38" t="n"/>
      <c r="Y24711" s="38" t="n"/>
    </row>
    <row r="24712">
      <c r="E24712" s="45" t="n"/>
      <c r="H24712" s="45" t="n"/>
      <c r="Q24712" s="38" t="n"/>
      <c r="Y24712" s="38" t="n"/>
    </row>
    <row r="24713">
      <c r="E24713" s="45" t="n"/>
      <c r="H24713" s="45" t="n"/>
      <c r="Q24713" s="38" t="n"/>
      <c r="Y24713" s="38" t="n"/>
    </row>
    <row r="24714">
      <c r="E24714" s="45" t="n"/>
      <c r="H24714" s="45" t="n"/>
      <c r="Q24714" s="38" t="n"/>
      <c r="Y24714" s="38" t="n"/>
    </row>
    <row r="24715">
      <c r="E24715" s="45" t="n"/>
      <c r="H24715" s="45" t="n"/>
      <c r="Q24715" s="38" t="n"/>
      <c r="Y24715" s="38" t="n"/>
    </row>
    <row r="24716">
      <c r="E24716" s="45" t="n"/>
      <c r="H24716" s="45" t="n"/>
      <c r="Q24716" s="38" t="n"/>
      <c r="Y24716" s="38" t="n"/>
    </row>
    <row r="24717">
      <c r="E24717" s="45" t="n"/>
      <c r="H24717" s="45" t="n"/>
      <c r="Q24717" s="38" t="n"/>
      <c r="Y24717" s="38" t="n"/>
    </row>
    <row r="24718">
      <c r="E24718" s="45" t="n"/>
      <c r="H24718" s="45" t="n"/>
      <c r="Q24718" s="38" t="n"/>
      <c r="Y24718" s="38" t="n"/>
    </row>
    <row r="24719">
      <c r="E24719" s="45" t="n"/>
      <c r="H24719" s="45" t="n"/>
      <c r="Q24719" s="38" t="n"/>
      <c r="Y24719" s="38" t="n"/>
    </row>
    <row r="24720">
      <c r="E24720" s="45" t="n"/>
      <c r="H24720" s="45" t="n"/>
      <c r="Q24720" s="38" t="n"/>
      <c r="Y24720" s="38" t="n"/>
    </row>
    <row r="24721">
      <c r="E24721" s="45" t="n"/>
      <c r="H24721" s="45" t="n"/>
      <c r="Q24721" s="38" t="n"/>
      <c r="Y24721" s="38" t="n"/>
    </row>
    <row r="24722">
      <c r="E24722" s="45" t="n"/>
      <c r="H24722" s="45" t="n"/>
      <c r="Q24722" s="38" t="n"/>
      <c r="Y24722" s="38" t="n"/>
    </row>
    <row r="24723">
      <c r="E24723" s="45" t="n"/>
      <c r="H24723" s="45" t="n"/>
      <c r="Q24723" s="38" t="n"/>
      <c r="Y24723" s="38" t="n"/>
    </row>
    <row r="24724">
      <c r="E24724" s="45" t="n"/>
      <c r="H24724" s="45" t="n"/>
      <c r="Q24724" s="38" t="n"/>
      <c r="Y24724" s="38" t="n"/>
    </row>
    <row r="24725">
      <c r="E24725" s="45" t="n"/>
      <c r="H24725" s="45" t="n"/>
      <c r="Q24725" s="38" t="n"/>
      <c r="Y24725" s="38" t="n"/>
    </row>
    <row r="24726">
      <c r="E24726" s="45" t="n"/>
      <c r="H24726" s="45" t="n"/>
      <c r="Q24726" s="38" t="n"/>
      <c r="Y24726" s="38" t="n"/>
    </row>
    <row r="24727">
      <c r="E24727" s="45" t="n"/>
      <c r="H24727" s="45" t="n"/>
      <c r="Q24727" s="38" t="n"/>
      <c r="Y24727" s="38" t="n"/>
    </row>
    <row r="24728">
      <c r="E24728" s="45" t="n"/>
      <c r="H24728" s="45" t="n"/>
      <c r="Q24728" s="38" t="n"/>
      <c r="Y24728" s="38" t="n"/>
    </row>
    <row r="24729">
      <c r="E24729" s="45" t="n"/>
      <c r="H24729" s="45" t="n"/>
      <c r="Q24729" s="38" t="n"/>
      <c r="Y24729" s="38" t="n"/>
    </row>
    <row r="24730">
      <c r="E24730" s="45" t="n"/>
      <c r="H24730" s="45" t="n"/>
      <c r="Q24730" s="38" t="n"/>
      <c r="Y24730" s="38" t="n"/>
    </row>
    <row r="24731">
      <c r="E24731" s="45" t="n"/>
      <c r="H24731" s="45" t="n"/>
      <c r="Q24731" s="38" t="n"/>
      <c r="Y24731" s="38" t="n"/>
    </row>
    <row r="24732">
      <c r="E24732" s="45" t="n"/>
      <c r="H24732" s="45" t="n"/>
      <c r="Q24732" s="38" t="n"/>
      <c r="Y24732" s="38" t="n"/>
    </row>
    <row r="24733">
      <c r="E24733" s="45" t="n"/>
      <c r="H24733" s="45" t="n"/>
      <c r="Q24733" s="38" t="n"/>
      <c r="Y24733" s="38" t="n"/>
    </row>
    <row r="24734">
      <c r="E24734" s="45" t="n"/>
      <c r="H24734" s="45" t="n"/>
      <c r="Q24734" s="38" t="n"/>
      <c r="Y24734" s="38" t="n"/>
    </row>
    <row r="24735">
      <c r="E24735" s="45" t="n"/>
      <c r="H24735" s="45" t="n"/>
      <c r="Q24735" s="38" t="n"/>
      <c r="Y24735" s="38" t="n"/>
    </row>
    <row r="24736">
      <c r="E24736" s="45" t="n"/>
      <c r="H24736" s="45" t="n"/>
      <c r="Q24736" s="38" t="n"/>
      <c r="Y24736" s="38" t="n"/>
    </row>
    <row r="24737">
      <c r="E24737" s="45" t="n"/>
      <c r="H24737" s="45" t="n"/>
      <c r="Q24737" s="38" t="n"/>
      <c r="Y24737" s="38" t="n"/>
    </row>
    <row r="24738">
      <c r="E24738" s="45" t="n"/>
      <c r="H24738" s="45" t="n"/>
      <c r="Q24738" s="38" t="n"/>
      <c r="Y24738" s="38" t="n"/>
    </row>
    <row r="24739">
      <c r="E24739" s="45" t="n"/>
      <c r="H24739" s="45" t="n"/>
      <c r="Q24739" s="38" t="n"/>
      <c r="Y24739" s="38" t="n"/>
    </row>
    <row r="24740">
      <c r="E24740" s="45" t="n"/>
      <c r="H24740" s="45" t="n"/>
      <c r="Q24740" s="38" t="n"/>
      <c r="Y24740" s="38" t="n"/>
    </row>
    <row r="24741">
      <c r="E24741" s="45" t="n"/>
      <c r="H24741" s="45" t="n"/>
      <c r="Q24741" s="38" t="n"/>
      <c r="Y24741" s="38" t="n"/>
    </row>
    <row r="24742">
      <c r="E24742" s="45" t="n"/>
      <c r="H24742" s="45" t="n"/>
      <c r="Q24742" s="38" t="n"/>
      <c r="Y24742" s="38" t="n"/>
    </row>
    <row r="24743">
      <c r="E24743" s="45" t="n"/>
      <c r="H24743" s="45" t="n"/>
      <c r="Q24743" s="38" t="n"/>
      <c r="Y24743" s="38" t="n"/>
    </row>
    <row r="24744">
      <c r="E24744" s="45" t="n"/>
      <c r="H24744" s="45" t="n"/>
      <c r="Q24744" s="38" t="n"/>
      <c r="Y24744" s="38" t="n"/>
    </row>
    <row r="24745">
      <c r="E24745" s="45" t="n"/>
      <c r="H24745" s="45" t="n"/>
      <c r="Q24745" s="38" t="n"/>
      <c r="Y24745" s="38" t="n"/>
    </row>
    <row r="24746">
      <c r="E24746" s="45" t="n"/>
      <c r="H24746" s="45" t="n"/>
      <c r="Q24746" s="38" t="n"/>
      <c r="Y24746" s="38" t="n"/>
    </row>
    <row r="24747">
      <c r="E24747" s="45" t="n"/>
      <c r="H24747" s="45" t="n"/>
      <c r="Q24747" s="38" t="n"/>
      <c r="Y24747" s="38" t="n"/>
    </row>
    <row r="24748">
      <c r="E24748" s="45" t="n"/>
      <c r="H24748" s="45" t="n"/>
      <c r="Q24748" s="38" t="n"/>
      <c r="Y24748" s="38" t="n"/>
    </row>
    <row r="24749">
      <c r="E24749" s="45" t="n"/>
      <c r="H24749" s="45" t="n"/>
      <c r="Q24749" s="38" t="n"/>
      <c r="Y24749" s="38" t="n"/>
    </row>
    <row r="24750">
      <c r="E24750" s="45" t="n"/>
      <c r="H24750" s="45" t="n"/>
      <c r="Q24750" s="38" t="n"/>
      <c r="Y24750" s="38" t="n"/>
    </row>
    <row r="24751">
      <c r="E24751" s="45" t="n"/>
      <c r="H24751" s="45" t="n"/>
      <c r="Q24751" s="38" t="n"/>
      <c r="Y24751" s="38" t="n"/>
    </row>
    <row r="24752">
      <c r="E24752" s="45" t="n"/>
      <c r="H24752" s="45" t="n"/>
      <c r="Q24752" s="38" t="n"/>
      <c r="Y24752" s="38" t="n"/>
    </row>
    <row r="24753">
      <c r="E24753" s="45" t="n"/>
      <c r="H24753" s="45" t="n"/>
      <c r="Q24753" s="38" t="n"/>
      <c r="Y24753" s="38" t="n"/>
    </row>
    <row r="24754">
      <c r="E24754" s="45" t="n"/>
      <c r="H24754" s="45" t="n"/>
      <c r="Q24754" s="38" t="n"/>
      <c r="Y24754" s="38" t="n"/>
    </row>
    <row r="24755">
      <c r="E24755" s="45" t="n"/>
      <c r="H24755" s="45" t="n"/>
      <c r="Q24755" s="38" t="n"/>
      <c r="Y24755" s="38" t="n"/>
    </row>
    <row r="24756">
      <c r="E24756" s="45" t="n"/>
      <c r="H24756" s="45" t="n"/>
      <c r="Q24756" s="38" t="n"/>
      <c r="Y24756" s="38" t="n"/>
    </row>
    <row r="24757">
      <c r="E24757" s="45" t="n"/>
      <c r="H24757" s="45" t="n"/>
      <c r="Q24757" s="38" t="n"/>
      <c r="Y24757" s="38" t="n"/>
    </row>
    <row r="24758">
      <c r="E24758" s="45" t="n"/>
      <c r="H24758" s="45" t="n"/>
      <c r="Q24758" s="38" t="n"/>
      <c r="Y24758" s="38" t="n"/>
    </row>
    <row r="24759">
      <c r="E24759" s="45" t="n"/>
      <c r="H24759" s="45" t="n"/>
      <c r="Q24759" s="38" t="n"/>
      <c r="Y24759" s="38" t="n"/>
    </row>
    <row r="24760">
      <c r="E24760" s="45" t="n"/>
      <c r="H24760" s="45" t="n"/>
      <c r="Q24760" s="38" t="n"/>
      <c r="Y24760" s="38" t="n"/>
    </row>
    <row r="24761">
      <c r="E24761" s="45" t="n"/>
      <c r="H24761" s="45" t="n"/>
      <c r="Q24761" s="38" t="n"/>
      <c r="Y24761" s="38" t="n"/>
    </row>
    <row r="24762">
      <c r="E24762" s="45" t="n"/>
      <c r="H24762" s="45" t="n"/>
      <c r="Q24762" s="38" t="n"/>
      <c r="Y24762" s="38" t="n"/>
    </row>
    <row r="24763">
      <c r="E24763" s="45" t="n"/>
      <c r="H24763" s="45" t="n"/>
      <c r="Q24763" s="38" t="n"/>
      <c r="Y24763" s="38" t="n"/>
    </row>
    <row r="24764">
      <c r="E24764" s="45" t="n"/>
      <c r="H24764" s="45" t="n"/>
      <c r="Q24764" s="38" t="n"/>
      <c r="Y24764" s="38" t="n"/>
    </row>
    <row r="24765">
      <c r="E24765" s="45" t="n"/>
      <c r="H24765" s="45" t="n"/>
      <c r="Q24765" s="38" t="n"/>
      <c r="Y24765" s="38" t="n"/>
    </row>
    <row r="24766">
      <c r="E24766" s="45" t="n"/>
      <c r="H24766" s="45" t="n"/>
      <c r="Q24766" s="38" t="n"/>
      <c r="Y24766" s="38" t="n"/>
    </row>
    <row r="24767">
      <c r="E24767" s="45" t="n"/>
      <c r="H24767" s="45" t="n"/>
      <c r="Q24767" s="38" t="n"/>
      <c r="Y24767" s="38" t="n"/>
    </row>
    <row r="24768">
      <c r="E24768" s="45" t="n"/>
      <c r="H24768" s="45" t="n"/>
      <c r="Q24768" s="38" t="n"/>
      <c r="Y24768" s="38" t="n"/>
    </row>
    <row r="24769">
      <c r="E24769" s="45" t="n"/>
      <c r="H24769" s="45" t="n"/>
      <c r="Q24769" s="38" t="n"/>
      <c r="Y24769" s="38" t="n"/>
    </row>
    <row r="24770">
      <c r="E24770" s="45" t="n"/>
      <c r="H24770" s="45" t="n"/>
      <c r="Q24770" s="38" t="n"/>
      <c r="Y24770" s="38" t="n"/>
    </row>
    <row r="24771">
      <c r="E24771" s="45" t="n"/>
      <c r="H24771" s="45" t="n"/>
      <c r="Q24771" s="38" t="n"/>
      <c r="Y24771" s="38" t="n"/>
    </row>
    <row r="24772">
      <c r="E24772" s="45" t="n"/>
      <c r="H24772" s="45" t="n"/>
      <c r="Q24772" s="38" t="n"/>
      <c r="Y24772" s="38" t="n"/>
    </row>
    <row r="24773">
      <c r="E24773" s="45" t="n"/>
      <c r="H24773" s="45" t="n"/>
      <c r="Q24773" s="38" t="n"/>
      <c r="Y24773" s="38" t="n"/>
    </row>
    <row r="24774">
      <c r="E24774" s="45" t="n"/>
      <c r="H24774" s="45" t="n"/>
      <c r="Q24774" s="38" t="n"/>
      <c r="Y24774" s="38" t="n"/>
    </row>
    <row r="24775">
      <c r="E24775" s="45" t="n"/>
      <c r="H24775" s="45" t="n"/>
      <c r="Q24775" s="38" t="n"/>
      <c r="Y24775" s="38" t="n"/>
    </row>
    <row r="24776">
      <c r="E24776" s="45" t="n"/>
      <c r="H24776" s="45" t="n"/>
      <c r="Q24776" s="38" t="n"/>
      <c r="Y24776" s="38" t="n"/>
    </row>
    <row r="24777">
      <c r="E24777" s="45" t="n"/>
      <c r="H24777" s="45" t="n"/>
      <c r="Q24777" s="38" t="n"/>
      <c r="Y24777" s="38" t="n"/>
    </row>
    <row r="24778">
      <c r="E24778" s="45" t="n"/>
      <c r="H24778" s="45" t="n"/>
      <c r="Q24778" s="38" t="n"/>
      <c r="Y24778" s="38" t="n"/>
    </row>
    <row r="24779">
      <c r="E24779" s="45" t="n"/>
      <c r="H24779" s="45" t="n"/>
      <c r="Q24779" s="38" t="n"/>
      <c r="Y24779" s="38" t="n"/>
    </row>
    <row r="24780">
      <c r="E24780" s="45" t="n"/>
      <c r="H24780" s="45" t="n"/>
      <c r="Q24780" s="38" t="n"/>
      <c r="Y24780" s="38" t="n"/>
    </row>
    <row r="24781">
      <c r="E24781" s="45" t="n"/>
      <c r="H24781" s="45" t="n"/>
      <c r="Q24781" s="38" t="n"/>
      <c r="Y24781" s="38" t="n"/>
    </row>
    <row r="24782">
      <c r="E24782" s="45" t="n"/>
      <c r="H24782" s="45" t="n"/>
      <c r="Q24782" s="38" t="n"/>
      <c r="Y24782" s="38" t="n"/>
    </row>
    <row r="24783">
      <c r="E24783" s="45" t="n"/>
      <c r="H24783" s="45" t="n"/>
      <c r="Q24783" s="38" t="n"/>
      <c r="Y24783" s="38" t="n"/>
    </row>
    <row r="24784">
      <c r="E24784" s="45" t="n"/>
      <c r="H24784" s="45" t="n"/>
      <c r="Q24784" s="38" t="n"/>
      <c r="Y24784" s="38" t="n"/>
    </row>
    <row r="24785">
      <c r="E24785" s="45" t="n"/>
      <c r="H24785" s="45" t="n"/>
      <c r="Q24785" s="38" t="n"/>
      <c r="Y24785" s="38" t="n"/>
    </row>
    <row r="24786">
      <c r="E24786" s="45" t="n"/>
      <c r="H24786" s="45" t="n"/>
      <c r="Q24786" s="38" t="n"/>
      <c r="Y24786" s="38" t="n"/>
    </row>
    <row r="24787">
      <c r="E24787" s="45" t="n"/>
      <c r="H24787" s="45" t="n"/>
      <c r="Q24787" s="38" t="n"/>
      <c r="Y24787" s="38" t="n"/>
    </row>
    <row r="24788">
      <c r="E24788" s="45" t="n"/>
      <c r="H24788" s="45" t="n"/>
      <c r="Q24788" s="38" t="n"/>
      <c r="Y24788" s="38" t="n"/>
    </row>
    <row r="24789">
      <c r="E24789" s="45" t="n"/>
      <c r="H24789" s="45" t="n"/>
      <c r="Q24789" s="38" t="n"/>
      <c r="Y24789" s="38" t="n"/>
    </row>
    <row r="24790">
      <c r="E24790" s="45" t="n"/>
      <c r="H24790" s="45" t="n"/>
      <c r="Q24790" s="38" t="n"/>
      <c r="Y24790" s="38" t="n"/>
    </row>
    <row r="24791">
      <c r="E24791" s="45" t="n"/>
      <c r="H24791" s="45" t="n"/>
      <c r="Q24791" s="38" t="n"/>
      <c r="Y24791" s="38" t="n"/>
    </row>
    <row r="24792">
      <c r="E24792" s="45" t="n"/>
      <c r="H24792" s="45" t="n"/>
      <c r="Q24792" s="38" t="n"/>
      <c r="Y24792" s="38" t="n"/>
    </row>
    <row r="24793">
      <c r="E24793" s="45" t="n"/>
      <c r="H24793" s="45" t="n"/>
      <c r="Q24793" s="38" t="n"/>
      <c r="Y24793" s="38" t="n"/>
    </row>
    <row r="24794">
      <c r="E24794" s="45" t="n"/>
      <c r="H24794" s="45" t="n"/>
      <c r="Q24794" s="38" t="n"/>
      <c r="Y24794" s="38" t="n"/>
    </row>
    <row r="24795">
      <c r="E24795" s="45" t="n"/>
      <c r="H24795" s="45" t="n"/>
      <c r="Q24795" s="38" t="n"/>
      <c r="Y24795" s="38" t="n"/>
    </row>
    <row r="24796">
      <c r="E24796" s="45" t="n"/>
      <c r="H24796" s="45" t="n"/>
      <c r="Q24796" s="38" t="n"/>
      <c r="Y24796" s="38" t="n"/>
    </row>
    <row r="24797">
      <c r="E24797" s="45" t="n"/>
      <c r="H24797" s="45" t="n"/>
      <c r="Q24797" s="38" t="n"/>
      <c r="Y24797" s="38" t="n"/>
    </row>
    <row r="24798">
      <c r="E24798" s="45" t="n"/>
      <c r="H24798" s="45" t="n"/>
      <c r="Q24798" s="38" t="n"/>
      <c r="Y24798" s="38" t="n"/>
    </row>
    <row r="24799">
      <c r="E24799" s="45" t="n"/>
      <c r="H24799" s="45" t="n"/>
      <c r="Q24799" s="38" t="n"/>
      <c r="Y24799" s="38" t="n"/>
    </row>
    <row r="24800">
      <c r="E24800" s="45" t="n"/>
      <c r="H24800" s="45" t="n"/>
      <c r="Q24800" s="38" t="n"/>
      <c r="Y24800" s="38" t="n"/>
    </row>
    <row r="24801">
      <c r="E24801" s="45" t="n"/>
      <c r="H24801" s="45" t="n"/>
      <c r="Q24801" s="38" t="n"/>
      <c r="Y24801" s="38" t="n"/>
    </row>
    <row r="24802">
      <c r="E24802" s="45" t="n"/>
      <c r="H24802" s="45" t="n"/>
      <c r="Q24802" s="38" t="n"/>
      <c r="Y24802" s="38" t="n"/>
    </row>
    <row r="24803">
      <c r="E24803" s="45" t="n"/>
      <c r="H24803" s="45" t="n"/>
      <c r="Q24803" s="38" t="n"/>
      <c r="Y24803" s="38" t="n"/>
    </row>
    <row r="24804">
      <c r="E24804" s="45" t="n"/>
      <c r="H24804" s="45" t="n"/>
      <c r="Q24804" s="38" t="n"/>
      <c r="Y24804" s="38" t="n"/>
    </row>
    <row r="24805">
      <c r="E24805" s="45" t="n"/>
      <c r="H24805" s="45" t="n"/>
      <c r="Q24805" s="38" t="n"/>
      <c r="Y24805" s="38" t="n"/>
    </row>
    <row r="24806">
      <c r="E24806" s="45" t="n"/>
      <c r="H24806" s="45" t="n"/>
      <c r="Q24806" s="38" t="n"/>
      <c r="Y24806" s="38" t="n"/>
    </row>
    <row r="24807">
      <c r="E24807" s="45" t="n"/>
      <c r="H24807" s="45" t="n"/>
      <c r="Q24807" s="38" t="n"/>
      <c r="Y24807" s="38" t="n"/>
    </row>
    <row r="24808">
      <c r="E24808" s="45" t="n"/>
      <c r="H24808" s="45" t="n"/>
      <c r="Q24808" s="38" t="n"/>
      <c r="Y24808" s="38" t="n"/>
    </row>
    <row r="24809">
      <c r="E24809" s="45" t="n"/>
      <c r="H24809" s="45" t="n"/>
      <c r="Q24809" s="38" t="n"/>
      <c r="Y24809" s="38" t="n"/>
    </row>
    <row r="24810">
      <c r="E24810" s="45" t="n"/>
      <c r="H24810" s="45" t="n"/>
      <c r="Q24810" s="38" t="n"/>
      <c r="Y24810" s="38" t="n"/>
    </row>
    <row r="24811">
      <c r="E24811" s="45" t="n"/>
      <c r="H24811" s="45" t="n"/>
      <c r="Q24811" s="38" t="n"/>
      <c r="Y24811" s="38" t="n"/>
    </row>
    <row r="24812">
      <c r="E24812" s="45" t="n"/>
      <c r="H24812" s="45" t="n"/>
      <c r="Q24812" s="38" t="n"/>
      <c r="Y24812" s="38" t="n"/>
    </row>
    <row r="24813">
      <c r="E24813" s="45" t="n"/>
      <c r="H24813" s="45" t="n"/>
      <c r="Q24813" s="38" t="n"/>
      <c r="Y24813" s="38" t="n"/>
    </row>
    <row r="24814">
      <c r="E24814" s="45" t="n"/>
      <c r="H24814" s="45" t="n"/>
      <c r="Q24814" s="38" t="n"/>
      <c r="Y24814" s="38" t="n"/>
    </row>
    <row r="24815">
      <c r="E24815" s="45" t="n"/>
      <c r="H24815" s="45" t="n"/>
      <c r="Q24815" s="38" t="n"/>
      <c r="Y24815" s="38" t="n"/>
    </row>
    <row r="24816">
      <c r="E24816" s="45" t="n"/>
      <c r="H24816" s="45" t="n"/>
      <c r="Q24816" s="38" t="n"/>
      <c r="Y24816" s="38" t="n"/>
    </row>
    <row r="24817">
      <c r="E24817" s="45" t="n"/>
      <c r="H24817" s="45" t="n"/>
      <c r="Q24817" s="38" t="n"/>
      <c r="Y24817" s="38" t="n"/>
    </row>
    <row r="24818">
      <c r="E24818" s="45" t="n"/>
      <c r="H24818" s="45" t="n"/>
      <c r="Q24818" s="38" t="n"/>
      <c r="Y24818" s="38" t="n"/>
    </row>
    <row r="24819">
      <c r="E24819" s="45" t="n"/>
      <c r="H24819" s="45" t="n"/>
      <c r="Q24819" s="38" t="n"/>
      <c r="Y24819" s="38" t="n"/>
    </row>
    <row r="24820">
      <c r="E24820" s="45" t="n"/>
      <c r="H24820" s="45" t="n"/>
      <c r="Q24820" s="38" t="n"/>
      <c r="Y24820" s="38" t="n"/>
    </row>
    <row r="24821">
      <c r="E24821" s="45" t="n"/>
      <c r="H24821" s="45" t="n"/>
      <c r="Q24821" s="38" t="n"/>
      <c r="Y24821" s="38" t="n"/>
    </row>
    <row r="24822">
      <c r="E24822" s="45" t="n"/>
      <c r="H24822" s="45" t="n"/>
      <c r="Q24822" s="38" t="n"/>
      <c r="Y24822" s="38" t="n"/>
    </row>
    <row r="24823">
      <c r="E24823" s="45" t="n"/>
      <c r="H24823" s="45" t="n"/>
      <c r="Q24823" s="38" t="n"/>
      <c r="Y24823" s="38" t="n"/>
    </row>
    <row r="24824">
      <c r="E24824" s="45" t="n"/>
      <c r="H24824" s="45" t="n"/>
      <c r="Q24824" s="38" t="n"/>
      <c r="Y24824" s="38" t="n"/>
    </row>
    <row r="24825">
      <c r="E24825" s="45" t="n"/>
      <c r="H24825" s="45" t="n"/>
      <c r="Q24825" s="38" t="n"/>
      <c r="Y24825" s="38" t="n"/>
    </row>
    <row r="24826">
      <c r="E24826" s="45" t="n"/>
      <c r="H24826" s="45" t="n"/>
      <c r="Q24826" s="38" t="n"/>
      <c r="Y24826" s="38" t="n"/>
    </row>
    <row r="24827">
      <c r="E24827" s="45" t="n"/>
      <c r="H24827" s="45" t="n"/>
      <c r="Q24827" s="38" t="n"/>
      <c r="Y24827" s="38" t="n"/>
    </row>
    <row r="24828">
      <c r="E24828" s="45" t="n"/>
      <c r="H24828" s="45" t="n"/>
      <c r="Q24828" s="38" t="n"/>
      <c r="Y24828" s="38" t="n"/>
    </row>
    <row r="24829">
      <c r="E24829" s="45" t="n"/>
      <c r="H24829" s="45" t="n"/>
      <c r="Q24829" s="38" t="n"/>
      <c r="Y24829" s="38" t="n"/>
    </row>
    <row r="24830">
      <c r="E24830" s="45" t="n"/>
      <c r="H24830" s="45" t="n"/>
      <c r="Q24830" s="38" t="n"/>
      <c r="Y24830" s="38" t="n"/>
    </row>
    <row r="24831">
      <c r="E24831" s="45" t="n"/>
      <c r="H24831" s="45" t="n"/>
      <c r="Q24831" s="38" t="n"/>
      <c r="Y24831" s="38" t="n"/>
    </row>
    <row r="24832">
      <c r="E24832" s="45" t="n"/>
      <c r="H24832" s="45" t="n"/>
      <c r="Q24832" s="38" t="n"/>
      <c r="Y24832" s="38" t="n"/>
    </row>
    <row r="24833">
      <c r="E24833" s="45" t="n"/>
      <c r="H24833" s="45" t="n"/>
      <c r="Q24833" s="38" t="n"/>
      <c r="Y24833" s="38" t="n"/>
    </row>
    <row r="24834">
      <c r="E24834" s="45" t="n"/>
      <c r="H24834" s="45" t="n"/>
      <c r="Q24834" s="38" t="n"/>
      <c r="Y24834" s="38" t="n"/>
    </row>
    <row r="24835">
      <c r="E24835" s="45" t="n"/>
      <c r="H24835" s="45" t="n"/>
      <c r="Q24835" s="38" t="n"/>
      <c r="Y24835" s="38" t="n"/>
    </row>
    <row r="24836">
      <c r="E24836" s="45" t="n"/>
      <c r="H24836" s="45" t="n"/>
      <c r="Q24836" s="38" t="n"/>
      <c r="Y24836" s="38" t="n"/>
    </row>
    <row r="24837">
      <c r="E24837" s="45" t="n"/>
      <c r="H24837" s="45" t="n"/>
      <c r="Q24837" s="38" t="n"/>
      <c r="Y24837" s="38" t="n"/>
    </row>
    <row r="24838">
      <c r="E24838" s="45" t="n"/>
      <c r="H24838" s="45" t="n"/>
      <c r="Q24838" s="38" t="n"/>
      <c r="Y24838" s="38" t="n"/>
    </row>
    <row r="24839">
      <c r="E24839" s="45" t="n"/>
      <c r="H24839" s="45" t="n"/>
      <c r="Q24839" s="38" t="n"/>
      <c r="Y24839" s="38" t="n"/>
    </row>
    <row r="24840">
      <c r="E24840" s="45" t="n"/>
      <c r="H24840" s="45" t="n"/>
      <c r="Q24840" s="38" t="n"/>
      <c r="Y24840" s="38" t="n"/>
    </row>
    <row r="24841">
      <c r="E24841" s="45" t="n"/>
      <c r="H24841" s="45" t="n"/>
      <c r="Q24841" s="38" t="n"/>
      <c r="Y24841" s="38" t="n"/>
    </row>
    <row r="24842">
      <c r="E24842" s="45" t="n"/>
      <c r="H24842" s="45" t="n"/>
      <c r="Q24842" s="38" t="n"/>
      <c r="Y24842" s="38" t="n"/>
    </row>
    <row r="24843">
      <c r="E24843" s="45" t="n"/>
      <c r="H24843" s="45" t="n"/>
      <c r="Q24843" s="38" t="n"/>
      <c r="Y24843" s="38" t="n"/>
    </row>
    <row r="24844">
      <c r="E24844" s="45" t="n"/>
      <c r="H24844" s="45" t="n"/>
      <c r="Q24844" s="38" t="n"/>
      <c r="Y24844" s="38" t="n"/>
    </row>
    <row r="24845">
      <c r="E24845" s="45" t="n"/>
      <c r="H24845" s="45" t="n"/>
      <c r="Q24845" s="38" t="n"/>
      <c r="Y24845" s="38" t="n"/>
    </row>
    <row r="24846">
      <c r="E24846" s="45" t="n"/>
      <c r="H24846" s="45" t="n"/>
      <c r="Q24846" s="38" t="n"/>
      <c r="Y24846" s="38" t="n"/>
    </row>
    <row r="24847">
      <c r="E24847" s="45" t="n"/>
      <c r="H24847" s="45" t="n"/>
      <c r="Q24847" s="38" t="n"/>
      <c r="Y24847" s="38" t="n"/>
    </row>
    <row r="24848">
      <c r="E24848" s="45" t="n"/>
      <c r="H24848" s="45" t="n"/>
      <c r="Q24848" s="38" t="n"/>
      <c r="Y24848" s="38" t="n"/>
    </row>
    <row r="24849">
      <c r="E24849" s="45" t="n"/>
      <c r="H24849" s="45" t="n"/>
      <c r="Q24849" s="38" t="n"/>
      <c r="Y24849" s="38" t="n"/>
    </row>
    <row r="24850">
      <c r="E24850" s="45" t="n"/>
      <c r="H24850" s="45" t="n"/>
      <c r="Q24850" s="38" t="n"/>
      <c r="Y24850" s="38" t="n"/>
    </row>
    <row r="24851">
      <c r="E24851" s="45" t="n"/>
      <c r="H24851" s="45" t="n"/>
      <c r="Q24851" s="38" t="n"/>
      <c r="Y24851" s="38" t="n"/>
    </row>
    <row r="24852">
      <c r="E24852" s="45" t="n"/>
      <c r="H24852" s="45" t="n"/>
      <c r="Q24852" s="38" t="n"/>
      <c r="Y24852" s="38" t="n"/>
    </row>
    <row r="24853">
      <c r="E24853" s="45" t="n"/>
      <c r="H24853" s="45" t="n"/>
      <c r="Q24853" s="38" t="n"/>
      <c r="Y24853" s="38" t="n"/>
    </row>
    <row r="24854">
      <c r="E24854" s="45" t="n"/>
      <c r="H24854" s="45" t="n"/>
      <c r="Q24854" s="38" t="n"/>
      <c r="Y24854" s="38" t="n"/>
    </row>
    <row r="24855">
      <c r="E24855" s="45" t="n"/>
      <c r="H24855" s="45" t="n"/>
      <c r="Q24855" s="38" t="n"/>
      <c r="Y24855" s="38" t="n"/>
    </row>
    <row r="24856">
      <c r="E24856" s="45" t="n"/>
      <c r="H24856" s="45" t="n"/>
      <c r="Q24856" s="38" t="n"/>
      <c r="Y24856" s="38" t="n"/>
    </row>
    <row r="24857">
      <c r="E24857" s="45" t="n"/>
      <c r="H24857" s="45" t="n"/>
      <c r="Q24857" s="38" t="n"/>
      <c r="Y24857" s="38" t="n"/>
    </row>
    <row r="24858">
      <c r="E24858" s="45" t="n"/>
      <c r="H24858" s="45" t="n"/>
      <c r="Q24858" s="38" t="n"/>
      <c r="Y24858" s="38" t="n"/>
    </row>
    <row r="24859">
      <c r="E24859" s="45" t="n"/>
      <c r="H24859" s="45" t="n"/>
      <c r="Q24859" s="38" t="n"/>
      <c r="Y24859" s="38" t="n"/>
    </row>
    <row r="24860">
      <c r="E24860" s="45" t="n"/>
      <c r="H24860" s="45" t="n"/>
      <c r="Q24860" s="38" t="n"/>
      <c r="Y24860" s="38" t="n"/>
    </row>
    <row r="24861">
      <c r="E24861" s="45" t="n"/>
      <c r="H24861" s="45" t="n"/>
      <c r="Q24861" s="38" t="n"/>
      <c r="Y24861" s="38" t="n"/>
    </row>
    <row r="24862">
      <c r="E24862" s="45" t="n"/>
      <c r="H24862" s="45" t="n"/>
      <c r="Q24862" s="38" t="n"/>
      <c r="Y24862" s="38" t="n"/>
    </row>
    <row r="24863">
      <c r="E24863" s="45" t="n"/>
      <c r="H24863" s="45" t="n"/>
      <c r="Q24863" s="38" t="n"/>
      <c r="Y24863" s="38" t="n"/>
    </row>
    <row r="24864">
      <c r="E24864" s="45" t="n"/>
      <c r="H24864" s="45" t="n"/>
      <c r="Q24864" s="38" t="n"/>
      <c r="Y24864" s="38" t="n"/>
    </row>
    <row r="24865">
      <c r="E24865" s="45" t="n"/>
      <c r="H24865" s="45" t="n"/>
      <c r="Q24865" s="38" t="n"/>
      <c r="Y24865" s="38" t="n"/>
    </row>
    <row r="24866">
      <c r="E24866" s="45" t="n"/>
      <c r="H24866" s="45" t="n"/>
      <c r="Q24866" s="38" t="n"/>
      <c r="Y24866" s="38" t="n"/>
    </row>
    <row r="24867">
      <c r="E24867" s="45" t="n"/>
      <c r="H24867" s="45" t="n"/>
      <c r="Q24867" s="38" t="n"/>
      <c r="Y24867" s="38" t="n"/>
    </row>
    <row r="24868">
      <c r="E24868" s="45" t="n"/>
      <c r="H24868" s="45" t="n"/>
      <c r="Q24868" s="38" t="n"/>
      <c r="Y24868" s="38" t="n"/>
    </row>
    <row r="24869">
      <c r="E24869" s="45" t="n"/>
      <c r="H24869" s="45" t="n"/>
      <c r="Q24869" s="38" t="n"/>
      <c r="Y24869" s="38" t="n"/>
    </row>
    <row r="24870">
      <c r="E24870" s="45" t="n"/>
      <c r="H24870" s="45" t="n"/>
      <c r="Q24870" s="38" t="n"/>
      <c r="Y24870" s="38" t="n"/>
    </row>
    <row r="24871">
      <c r="E24871" s="45" t="n"/>
      <c r="H24871" s="45" t="n"/>
      <c r="Q24871" s="38" t="n"/>
      <c r="Y24871" s="38" t="n"/>
    </row>
    <row r="24872">
      <c r="E24872" s="45" t="n"/>
      <c r="H24872" s="45" t="n"/>
      <c r="Q24872" s="38" t="n"/>
      <c r="Y24872" s="38" t="n"/>
    </row>
    <row r="24873">
      <c r="E24873" s="45" t="n"/>
      <c r="H24873" s="45" t="n"/>
      <c r="Q24873" s="38" t="n"/>
      <c r="Y24873" s="38" t="n"/>
    </row>
    <row r="24874">
      <c r="E24874" s="45" t="n"/>
      <c r="H24874" s="45" t="n"/>
      <c r="Q24874" s="38" t="n"/>
      <c r="Y24874" s="38" t="n"/>
    </row>
    <row r="24875">
      <c r="E24875" s="45" t="n"/>
      <c r="H24875" s="45" t="n"/>
      <c r="Q24875" s="38" t="n"/>
      <c r="Y24875" s="38" t="n"/>
    </row>
    <row r="24876">
      <c r="E24876" s="45" t="n"/>
      <c r="H24876" s="45" t="n"/>
      <c r="Q24876" s="38" t="n"/>
      <c r="Y24876" s="38" t="n"/>
    </row>
    <row r="24877">
      <c r="E24877" s="45" t="n"/>
      <c r="H24877" s="45" t="n"/>
      <c r="Q24877" s="38" t="n"/>
      <c r="Y24877" s="38" t="n"/>
    </row>
    <row r="24878">
      <c r="E24878" s="45" t="n"/>
      <c r="H24878" s="45" t="n"/>
      <c r="Q24878" s="38" t="n"/>
      <c r="Y24878" s="38" t="n"/>
    </row>
    <row r="24879">
      <c r="E24879" s="45" t="n"/>
      <c r="H24879" s="45" t="n"/>
      <c r="Q24879" s="38" t="n"/>
      <c r="Y24879" s="38" t="n"/>
    </row>
    <row r="24880">
      <c r="E24880" s="45" t="n"/>
      <c r="H24880" s="45" t="n"/>
      <c r="Q24880" s="38" t="n"/>
      <c r="Y24880" s="38" t="n"/>
    </row>
    <row r="24881">
      <c r="E24881" s="45" t="n"/>
      <c r="H24881" s="45" t="n"/>
      <c r="Q24881" s="38" t="n"/>
      <c r="Y24881" s="38" t="n"/>
    </row>
    <row r="24882">
      <c r="E24882" s="45" t="n"/>
      <c r="H24882" s="45" t="n"/>
      <c r="Q24882" s="38" t="n"/>
      <c r="Y24882" s="38" t="n"/>
    </row>
    <row r="24883">
      <c r="E24883" s="45" t="n"/>
      <c r="H24883" s="45" t="n"/>
      <c r="Q24883" s="38" t="n"/>
      <c r="Y24883" s="38" t="n"/>
    </row>
    <row r="24884">
      <c r="E24884" s="45" t="n"/>
      <c r="H24884" s="45" t="n"/>
      <c r="Q24884" s="38" t="n"/>
      <c r="Y24884" s="38" t="n"/>
    </row>
    <row r="24885">
      <c r="E24885" s="45" t="n"/>
      <c r="H24885" s="45" t="n"/>
      <c r="Q24885" s="38" t="n"/>
      <c r="Y24885" s="38" t="n"/>
    </row>
    <row r="24886">
      <c r="E24886" s="45" t="n"/>
      <c r="H24886" s="45" t="n"/>
      <c r="Q24886" s="38" t="n"/>
      <c r="Y24886" s="38" t="n"/>
    </row>
    <row r="24887">
      <c r="E24887" s="45" t="n"/>
      <c r="H24887" s="45" t="n"/>
      <c r="Q24887" s="38" t="n"/>
      <c r="Y24887" s="38" t="n"/>
    </row>
    <row r="24888">
      <c r="E24888" s="45" t="n"/>
      <c r="H24888" s="45" t="n"/>
      <c r="Q24888" s="38" t="n"/>
      <c r="Y24888" s="38" t="n"/>
    </row>
    <row r="24889">
      <c r="E24889" s="45" t="n"/>
      <c r="H24889" s="45" t="n"/>
      <c r="Q24889" s="38" t="n"/>
      <c r="Y24889" s="38" t="n"/>
    </row>
    <row r="24890">
      <c r="E24890" s="45" t="n"/>
      <c r="H24890" s="45" t="n"/>
      <c r="Q24890" s="38" t="n"/>
      <c r="Y24890" s="38" t="n"/>
    </row>
    <row r="24891">
      <c r="E24891" s="45" t="n"/>
      <c r="H24891" s="45" t="n"/>
      <c r="Q24891" s="38" t="n"/>
      <c r="Y24891" s="38" t="n"/>
    </row>
    <row r="24892">
      <c r="E24892" s="45" t="n"/>
      <c r="H24892" s="45" t="n"/>
      <c r="Q24892" s="38" t="n"/>
      <c r="Y24892" s="38" t="n"/>
    </row>
    <row r="24893">
      <c r="E24893" s="45" t="n"/>
      <c r="H24893" s="45" t="n"/>
      <c r="Q24893" s="38" t="n"/>
      <c r="Y24893" s="38" t="n"/>
    </row>
    <row r="24894">
      <c r="E24894" s="45" t="n"/>
      <c r="H24894" s="45" t="n"/>
      <c r="Q24894" s="38" t="n"/>
      <c r="Y24894" s="38" t="n"/>
    </row>
    <row r="24895">
      <c r="E24895" s="45" t="n"/>
      <c r="H24895" s="45" t="n"/>
      <c r="Q24895" s="38" t="n"/>
      <c r="Y24895" s="38" t="n"/>
    </row>
    <row r="24896">
      <c r="E24896" s="45" t="n"/>
      <c r="H24896" s="45" t="n"/>
      <c r="Q24896" s="38" t="n"/>
      <c r="Y24896" s="38" t="n"/>
    </row>
    <row r="24897">
      <c r="E24897" s="45" t="n"/>
      <c r="H24897" s="45" t="n"/>
      <c r="Q24897" s="38" t="n"/>
      <c r="Y24897" s="38" t="n"/>
    </row>
    <row r="24898">
      <c r="E24898" s="45" t="n"/>
      <c r="H24898" s="45" t="n"/>
      <c r="Q24898" s="38" t="n"/>
      <c r="Y24898" s="38" t="n"/>
    </row>
    <row r="24899">
      <c r="E24899" s="45" t="n"/>
      <c r="H24899" s="45" t="n"/>
      <c r="Q24899" s="38" t="n"/>
      <c r="Y24899" s="38" t="n"/>
    </row>
    <row r="24900">
      <c r="E24900" s="45" t="n"/>
      <c r="H24900" s="45" t="n"/>
      <c r="Q24900" s="38" t="n"/>
      <c r="Y24900" s="38" t="n"/>
    </row>
    <row r="24901">
      <c r="E24901" s="45" t="n"/>
      <c r="H24901" s="45" t="n"/>
      <c r="Q24901" s="38" t="n"/>
      <c r="Y24901" s="38" t="n"/>
    </row>
    <row r="24902">
      <c r="E24902" s="45" t="n"/>
      <c r="H24902" s="45" t="n"/>
      <c r="Q24902" s="38" t="n"/>
      <c r="Y24902" s="38" t="n"/>
    </row>
    <row r="24903">
      <c r="E24903" s="45" t="n"/>
      <c r="H24903" s="45" t="n"/>
      <c r="Q24903" s="38" t="n"/>
      <c r="Y24903" s="38" t="n"/>
    </row>
    <row r="24904">
      <c r="E24904" s="45" t="n"/>
      <c r="H24904" s="45" t="n"/>
      <c r="Q24904" s="38" t="n"/>
      <c r="Y24904" s="38" t="n"/>
    </row>
    <row r="24905">
      <c r="E24905" s="45" t="n"/>
      <c r="H24905" s="45" t="n"/>
      <c r="Q24905" s="38" t="n"/>
      <c r="Y24905" s="38" t="n"/>
    </row>
    <row r="24906">
      <c r="E24906" s="45" t="n"/>
      <c r="H24906" s="45" t="n"/>
      <c r="Q24906" s="38" t="n"/>
      <c r="Y24906" s="38" t="n"/>
    </row>
    <row r="24907">
      <c r="E24907" s="45" t="n"/>
      <c r="H24907" s="45" t="n"/>
      <c r="Q24907" s="38" t="n"/>
      <c r="Y24907" s="38" t="n"/>
    </row>
    <row r="24908">
      <c r="E24908" s="45" t="n"/>
      <c r="H24908" s="45" t="n"/>
      <c r="Q24908" s="38" t="n"/>
      <c r="Y24908" s="38" t="n"/>
    </row>
    <row r="24909">
      <c r="E24909" s="45" t="n"/>
      <c r="H24909" s="45" t="n"/>
      <c r="Q24909" s="38" t="n"/>
      <c r="Y24909" s="38" t="n"/>
    </row>
    <row r="24910">
      <c r="E24910" s="45" t="n"/>
      <c r="H24910" s="45" t="n"/>
      <c r="Q24910" s="38" t="n"/>
      <c r="Y24910" s="38" t="n"/>
    </row>
    <row r="24911">
      <c r="E24911" s="45" t="n"/>
      <c r="H24911" s="45" t="n"/>
      <c r="Q24911" s="38" t="n"/>
      <c r="Y24911" s="38" t="n"/>
    </row>
    <row r="24912">
      <c r="E24912" s="45" t="n"/>
      <c r="H24912" s="45" t="n"/>
      <c r="Q24912" s="38" t="n"/>
      <c r="Y24912" s="38" t="n"/>
    </row>
    <row r="24913">
      <c r="E24913" s="45" t="n"/>
      <c r="H24913" s="45" t="n"/>
      <c r="Q24913" s="38" t="n"/>
      <c r="Y24913" s="38" t="n"/>
    </row>
    <row r="24914">
      <c r="E24914" s="45" t="n"/>
      <c r="H24914" s="45" t="n"/>
      <c r="Q24914" s="38" t="n"/>
      <c r="Y24914" s="38" t="n"/>
    </row>
    <row r="24915">
      <c r="E24915" s="45" t="n"/>
      <c r="H24915" s="45" t="n"/>
      <c r="Q24915" s="38" t="n"/>
      <c r="Y24915" s="38" t="n"/>
    </row>
    <row r="24916">
      <c r="E24916" s="45" t="n"/>
      <c r="H24916" s="45" t="n"/>
      <c r="Q24916" s="38" t="n"/>
      <c r="Y24916" s="38" t="n"/>
    </row>
    <row r="24917">
      <c r="E24917" s="45" t="n"/>
      <c r="H24917" s="45" t="n"/>
      <c r="Q24917" s="38" t="n"/>
      <c r="Y24917" s="38" t="n"/>
    </row>
    <row r="24918">
      <c r="E24918" s="45" t="n"/>
      <c r="H24918" s="45" t="n"/>
      <c r="Q24918" s="38" t="n"/>
      <c r="Y24918" s="38" t="n"/>
    </row>
    <row r="24919">
      <c r="E24919" s="45" t="n"/>
      <c r="H24919" s="45" t="n"/>
      <c r="Q24919" s="38" t="n"/>
      <c r="Y24919" s="38" t="n"/>
    </row>
    <row r="24920">
      <c r="E24920" s="45" t="n"/>
      <c r="H24920" s="45" t="n"/>
      <c r="Q24920" s="38" t="n"/>
      <c r="Y24920" s="38" t="n"/>
    </row>
    <row r="24921">
      <c r="E24921" s="45" t="n"/>
      <c r="H24921" s="45" t="n"/>
      <c r="Q24921" s="38" t="n"/>
      <c r="Y24921" s="38" t="n"/>
    </row>
    <row r="24922">
      <c r="E24922" s="45" t="n"/>
      <c r="H24922" s="45" t="n"/>
      <c r="Q24922" s="38" t="n"/>
      <c r="Y24922" s="38" t="n"/>
    </row>
    <row r="24923">
      <c r="E24923" s="45" t="n"/>
      <c r="H24923" s="45" t="n"/>
      <c r="Q24923" s="38" t="n"/>
      <c r="Y24923" s="38" t="n"/>
    </row>
    <row r="24924">
      <c r="E24924" s="45" t="n"/>
      <c r="H24924" s="45" t="n"/>
      <c r="Q24924" s="38" t="n"/>
      <c r="Y24924" s="38" t="n"/>
    </row>
    <row r="24925">
      <c r="E24925" s="45" t="n"/>
      <c r="H24925" s="45" t="n"/>
      <c r="Q24925" s="38" t="n"/>
      <c r="Y24925" s="38" t="n"/>
    </row>
    <row r="24926">
      <c r="E24926" s="45" t="n"/>
      <c r="H24926" s="45" t="n"/>
      <c r="Q24926" s="38" t="n"/>
      <c r="Y24926" s="38" t="n"/>
    </row>
    <row r="24927">
      <c r="E24927" s="45" t="n"/>
      <c r="H24927" s="45" t="n"/>
      <c r="Q24927" s="38" t="n"/>
      <c r="Y24927" s="38" t="n"/>
    </row>
    <row r="24928">
      <c r="E24928" s="45" t="n"/>
      <c r="H24928" s="45" t="n"/>
      <c r="Q24928" s="38" t="n"/>
      <c r="Y24928" s="38" t="n"/>
    </row>
    <row r="24929">
      <c r="E24929" s="45" t="n"/>
      <c r="H24929" s="45" t="n"/>
      <c r="Q24929" s="38" t="n"/>
      <c r="Y24929" s="38" t="n"/>
    </row>
    <row r="24930">
      <c r="E24930" s="45" t="n"/>
      <c r="H24930" s="45" t="n"/>
      <c r="Q24930" s="38" t="n"/>
      <c r="Y24930" s="38" t="n"/>
    </row>
    <row r="24931">
      <c r="E24931" s="45" t="n"/>
      <c r="H24931" s="45" t="n"/>
      <c r="Q24931" s="38" t="n"/>
      <c r="Y24931" s="38" t="n"/>
    </row>
    <row r="24932">
      <c r="E24932" s="45" t="n"/>
      <c r="H24932" s="45" t="n"/>
      <c r="Q24932" s="38" t="n"/>
      <c r="Y24932" s="38" t="n"/>
    </row>
    <row r="24933">
      <c r="E24933" s="45" t="n"/>
      <c r="H24933" s="45" t="n"/>
      <c r="Q24933" s="38" t="n"/>
      <c r="Y24933" s="38" t="n"/>
    </row>
    <row r="24934">
      <c r="E24934" s="45" t="n"/>
      <c r="H24934" s="45" t="n"/>
      <c r="Q24934" s="38" t="n"/>
      <c r="Y24934" s="38" t="n"/>
    </row>
    <row r="24935">
      <c r="E24935" s="45" t="n"/>
      <c r="H24935" s="45" t="n"/>
      <c r="Q24935" s="38" t="n"/>
      <c r="Y24935" s="38" t="n"/>
    </row>
    <row r="24936">
      <c r="E24936" s="45" t="n"/>
      <c r="H24936" s="45" t="n"/>
      <c r="Q24936" s="38" t="n"/>
      <c r="Y24936" s="38" t="n"/>
    </row>
    <row r="24937">
      <c r="E24937" s="45" t="n"/>
      <c r="H24937" s="45" t="n"/>
      <c r="Q24937" s="38" t="n"/>
      <c r="Y24937" s="38" t="n"/>
    </row>
    <row r="24938">
      <c r="E24938" s="45" t="n"/>
      <c r="H24938" s="45" t="n"/>
      <c r="Q24938" s="38" t="n"/>
      <c r="Y24938" s="38" t="n"/>
    </row>
    <row r="24939">
      <c r="E24939" s="45" t="n"/>
      <c r="H24939" s="45" t="n"/>
      <c r="Q24939" s="38" t="n"/>
      <c r="Y24939" s="38" t="n"/>
    </row>
    <row r="24940">
      <c r="E24940" s="45" t="n"/>
      <c r="H24940" s="45" t="n"/>
      <c r="Q24940" s="38" t="n"/>
      <c r="Y24940" s="38" t="n"/>
    </row>
    <row r="24941">
      <c r="E24941" s="45" t="n"/>
      <c r="H24941" s="45" t="n"/>
      <c r="Q24941" s="38" t="n"/>
      <c r="Y24941" s="38" t="n"/>
    </row>
    <row r="24942">
      <c r="E24942" s="45" t="n"/>
      <c r="H24942" s="45" t="n"/>
      <c r="Q24942" s="38" t="n"/>
      <c r="Y24942" s="38" t="n"/>
    </row>
    <row r="24943">
      <c r="E24943" s="45" t="n"/>
      <c r="H24943" s="45" t="n"/>
      <c r="Q24943" s="38" t="n"/>
      <c r="Y24943" s="38" t="n"/>
    </row>
    <row r="24944">
      <c r="E24944" s="45" t="n"/>
      <c r="H24944" s="45" t="n"/>
      <c r="Q24944" s="38" t="n"/>
      <c r="Y24944" s="38" t="n"/>
    </row>
    <row r="24945">
      <c r="E24945" s="45" t="n"/>
      <c r="H24945" s="45" t="n"/>
      <c r="Q24945" s="38" t="n"/>
      <c r="Y24945" s="38" t="n"/>
    </row>
    <row r="24946">
      <c r="E24946" s="45" t="n"/>
      <c r="H24946" s="45" t="n"/>
      <c r="Q24946" s="38" t="n"/>
      <c r="Y24946" s="38" t="n"/>
    </row>
    <row r="24947">
      <c r="E24947" s="45" t="n"/>
      <c r="H24947" s="45" t="n"/>
      <c r="Q24947" s="38" t="n"/>
      <c r="Y24947" s="38" t="n"/>
    </row>
    <row r="24948">
      <c r="E24948" s="45" t="n"/>
      <c r="H24948" s="45" t="n"/>
      <c r="Q24948" s="38" t="n"/>
      <c r="Y24948" s="38" t="n"/>
    </row>
    <row r="24949">
      <c r="E24949" s="45" t="n"/>
      <c r="H24949" s="45" t="n"/>
      <c r="Q24949" s="38" t="n"/>
      <c r="Y24949" s="38" t="n"/>
    </row>
    <row r="24950">
      <c r="E24950" s="45" t="n"/>
      <c r="H24950" s="45" t="n"/>
      <c r="Q24950" s="38" t="n"/>
      <c r="Y24950" s="38" t="n"/>
    </row>
    <row r="24951">
      <c r="E24951" s="45" t="n"/>
      <c r="H24951" s="45" t="n"/>
      <c r="Q24951" s="38" t="n"/>
      <c r="Y24951" s="38" t="n"/>
    </row>
    <row r="24952">
      <c r="E24952" s="45" t="n"/>
      <c r="H24952" s="45" t="n"/>
      <c r="Q24952" s="38" t="n"/>
      <c r="Y24952" s="38" t="n"/>
    </row>
    <row r="24953">
      <c r="E24953" s="45" t="n"/>
      <c r="H24953" s="45" t="n"/>
      <c r="Q24953" s="38" t="n"/>
      <c r="Y24953" s="38" t="n"/>
    </row>
    <row r="24954">
      <c r="E24954" s="45" t="n"/>
      <c r="H24954" s="45" t="n"/>
      <c r="Q24954" s="38" t="n"/>
      <c r="Y24954" s="38" t="n"/>
    </row>
    <row r="24955">
      <c r="E24955" s="45" t="n"/>
      <c r="H24955" s="45" t="n"/>
      <c r="Q24955" s="38" t="n"/>
      <c r="Y24955" s="38" t="n"/>
    </row>
    <row r="24956">
      <c r="E24956" s="45" t="n"/>
      <c r="H24956" s="45" t="n"/>
      <c r="Q24956" s="38" t="n"/>
      <c r="Y24956" s="38" t="n"/>
    </row>
    <row r="24957">
      <c r="E24957" s="45" t="n"/>
      <c r="H24957" s="45" t="n"/>
      <c r="Q24957" s="38" t="n"/>
      <c r="Y24957" s="38" t="n"/>
    </row>
    <row r="24958">
      <c r="E24958" s="45" t="n"/>
      <c r="H24958" s="45" t="n"/>
      <c r="Q24958" s="38" t="n"/>
      <c r="Y24958" s="38" t="n"/>
    </row>
    <row r="24959">
      <c r="E24959" s="45" t="n"/>
      <c r="H24959" s="45" t="n"/>
      <c r="Q24959" s="38" t="n"/>
      <c r="Y24959" s="38" t="n"/>
    </row>
    <row r="24960">
      <c r="E24960" s="45" t="n"/>
      <c r="H24960" s="45" t="n"/>
      <c r="Q24960" s="38" t="n"/>
      <c r="Y24960" s="38" t="n"/>
    </row>
    <row r="24961">
      <c r="E24961" s="45" t="n"/>
      <c r="H24961" s="45" t="n"/>
      <c r="Q24961" s="38" t="n"/>
      <c r="Y24961" s="38" t="n"/>
    </row>
    <row r="24962">
      <c r="E24962" s="45" t="n"/>
      <c r="H24962" s="45" t="n"/>
      <c r="Q24962" s="38" t="n"/>
      <c r="Y24962" s="38" t="n"/>
    </row>
    <row r="24963">
      <c r="E24963" s="45" t="n"/>
      <c r="H24963" s="45" t="n"/>
      <c r="Q24963" s="38" t="n"/>
      <c r="Y24963" s="38" t="n"/>
    </row>
    <row r="24964">
      <c r="E24964" s="45" t="n"/>
      <c r="H24964" s="45" t="n"/>
      <c r="Q24964" s="38" t="n"/>
      <c r="Y24964" s="38" t="n"/>
    </row>
    <row r="24965">
      <c r="E24965" s="45" t="n"/>
      <c r="H24965" s="45" t="n"/>
      <c r="Q24965" s="38" t="n"/>
      <c r="Y24965" s="38" t="n"/>
    </row>
    <row r="24966">
      <c r="E24966" s="45" t="n"/>
      <c r="H24966" s="45" t="n"/>
      <c r="Q24966" s="38" t="n"/>
      <c r="Y24966" s="38" t="n"/>
    </row>
    <row r="24967">
      <c r="E24967" s="45" t="n"/>
      <c r="H24967" s="45" t="n"/>
      <c r="Q24967" s="38" t="n"/>
      <c r="Y24967" s="38" t="n"/>
    </row>
    <row r="24968">
      <c r="E24968" s="45" t="n"/>
      <c r="H24968" s="45" t="n"/>
      <c r="Q24968" s="38" t="n"/>
      <c r="Y24968" s="38" t="n"/>
    </row>
    <row r="24969">
      <c r="E24969" s="45" t="n"/>
      <c r="H24969" s="45" t="n"/>
      <c r="Q24969" s="38" t="n"/>
      <c r="Y24969" s="38" t="n"/>
    </row>
    <row r="24970">
      <c r="E24970" s="45" t="n"/>
      <c r="H24970" s="45" t="n"/>
      <c r="Q24970" s="38" t="n"/>
      <c r="Y24970" s="38" t="n"/>
    </row>
    <row r="24971">
      <c r="E24971" s="45" t="n"/>
      <c r="H24971" s="45" t="n"/>
      <c r="Q24971" s="38" t="n"/>
      <c r="Y24971" s="38" t="n"/>
    </row>
    <row r="24972">
      <c r="E24972" s="45" t="n"/>
      <c r="H24972" s="45" t="n"/>
      <c r="Q24972" s="38" t="n"/>
      <c r="Y24972" s="38" t="n"/>
    </row>
    <row r="24973">
      <c r="E24973" s="45" t="n"/>
      <c r="H24973" s="45" t="n"/>
      <c r="Q24973" s="38" t="n"/>
      <c r="Y24973" s="38" t="n"/>
    </row>
    <row r="24974">
      <c r="E24974" s="45" t="n"/>
      <c r="H24974" s="45" t="n"/>
      <c r="Q24974" s="38" t="n"/>
      <c r="Y24974" s="38" t="n"/>
    </row>
    <row r="24975">
      <c r="E24975" s="45" t="n"/>
      <c r="H24975" s="45" t="n"/>
      <c r="Q24975" s="38" t="n"/>
      <c r="Y24975" s="38" t="n"/>
    </row>
    <row r="24976">
      <c r="E24976" s="45" t="n"/>
      <c r="H24976" s="45" t="n"/>
      <c r="Q24976" s="38" t="n"/>
      <c r="Y24976" s="38" t="n"/>
    </row>
    <row r="24977">
      <c r="E24977" s="45" t="n"/>
      <c r="H24977" s="45" t="n"/>
      <c r="Q24977" s="38" t="n"/>
      <c r="Y24977" s="38" t="n"/>
    </row>
    <row r="24978">
      <c r="E24978" s="45" t="n"/>
      <c r="H24978" s="45" t="n"/>
      <c r="Q24978" s="38" t="n"/>
      <c r="Y24978" s="38" t="n"/>
    </row>
    <row r="24979">
      <c r="E24979" s="45" t="n"/>
      <c r="H24979" s="45" t="n"/>
      <c r="Q24979" s="38" t="n"/>
      <c r="Y24979" s="38" t="n"/>
    </row>
    <row r="24980">
      <c r="E24980" s="45" t="n"/>
      <c r="H24980" s="45" t="n"/>
      <c r="Q24980" s="38" t="n"/>
      <c r="Y24980" s="38" t="n"/>
    </row>
    <row r="24981">
      <c r="E24981" s="45" t="n"/>
      <c r="H24981" s="45" t="n"/>
      <c r="Q24981" s="38" t="n"/>
      <c r="Y24981" s="38" t="n"/>
    </row>
    <row r="24982">
      <c r="E24982" s="45" t="n"/>
      <c r="H24982" s="45" t="n"/>
      <c r="Q24982" s="38" t="n"/>
      <c r="Y24982" s="38" t="n"/>
    </row>
    <row r="24983">
      <c r="E24983" s="45" t="n"/>
      <c r="H24983" s="45" t="n"/>
      <c r="Q24983" s="38" t="n"/>
      <c r="Y24983" s="38" t="n"/>
    </row>
    <row r="24984">
      <c r="E24984" s="45" t="n"/>
      <c r="H24984" s="45" t="n"/>
      <c r="Q24984" s="38" t="n"/>
      <c r="Y24984" s="38" t="n"/>
    </row>
    <row r="24985">
      <c r="E24985" s="45" t="n"/>
      <c r="H24985" s="45" t="n"/>
      <c r="Q24985" s="38" t="n"/>
      <c r="Y24985" s="38" t="n"/>
    </row>
    <row r="24986">
      <c r="E24986" s="45" t="n"/>
      <c r="H24986" s="45" t="n"/>
      <c r="Q24986" s="38" t="n"/>
      <c r="Y24986" s="38" t="n"/>
    </row>
    <row r="24987">
      <c r="E24987" s="45" t="n"/>
      <c r="H24987" s="45" t="n"/>
      <c r="Q24987" s="38" t="n"/>
      <c r="Y24987" s="38" t="n"/>
    </row>
    <row r="24988">
      <c r="E24988" s="45" t="n"/>
      <c r="H24988" s="45" t="n"/>
      <c r="Q24988" s="38" t="n"/>
      <c r="Y24988" s="38" t="n"/>
    </row>
    <row r="24989">
      <c r="E24989" s="45" t="n"/>
      <c r="H24989" s="45" t="n"/>
      <c r="Q24989" s="38" t="n"/>
      <c r="Y24989" s="38" t="n"/>
    </row>
    <row r="24990">
      <c r="E24990" s="45" t="n"/>
      <c r="H24990" s="45" t="n"/>
      <c r="Q24990" s="38" t="n"/>
      <c r="Y24990" s="38" t="n"/>
    </row>
    <row r="24991">
      <c r="E24991" s="45" t="n"/>
      <c r="H24991" s="45" t="n"/>
      <c r="Q24991" s="38" t="n"/>
      <c r="Y24991" s="38" t="n"/>
    </row>
    <row r="24992">
      <c r="E24992" s="45" t="n"/>
      <c r="H24992" s="45" t="n"/>
      <c r="Q24992" s="38" t="n"/>
      <c r="Y24992" s="38" t="n"/>
    </row>
    <row r="24993">
      <c r="E24993" s="45" t="n"/>
      <c r="H24993" s="45" t="n"/>
      <c r="Q24993" s="38" t="n"/>
      <c r="Y24993" s="38" t="n"/>
    </row>
    <row r="24994">
      <c r="E24994" s="45" t="n"/>
      <c r="H24994" s="45" t="n"/>
      <c r="Q24994" s="38" t="n"/>
      <c r="Y24994" s="38" t="n"/>
    </row>
    <row r="24995">
      <c r="E24995" s="45" t="n"/>
      <c r="H24995" s="45" t="n"/>
      <c r="Q24995" s="38" t="n"/>
      <c r="Y24995" s="38" t="n"/>
    </row>
    <row r="24996">
      <c r="E24996" s="45" t="n"/>
      <c r="H24996" s="45" t="n"/>
      <c r="Q24996" s="38" t="n"/>
      <c r="Y24996" s="38" t="n"/>
    </row>
    <row r="24997">
      <c r="E24997" s="45" t="n"/>
      <c r="H24997" s="45" t="n"/>
      <c r="Q24997" s="38" t="n"/>
      <c r="Y24997" s="38" t="n"/>
    </row>
    <row r="24998">
      <c r="E24998" s="45" t="n"/>
      <c r="H24998" s="45" t="n"/>
      <c r="Q24998" s="38" t="n"/>
      <c r="Y24998" s="38" t="n"/>
    </row>
    <row r="24999">
      <c r="E24999" s="45" t="n"/>
      <c r="H24999" s="45" t="n"/>
      <c r="Q24999" s="38" t="n"/>
      <c r="Y24999" s="38" t="n"/>
    </row>
    <row r="25000">
      <c r="E25000" s="45" t="n"/>
      <c r="H25000" s="45" t="n"/>
      <c r="Q25000" s="38" t="n"/>
      <c r="Y25000" s="38" t="n"/>
    </row>
    <row r="25001">
      <c r="E25001" s="45" t="n"/>
      <c r="H25001" s="45" t="n"/>
      <c r="Q25001" s="38" t="n"/>
      <c r="Y25001" s="38" t="n"/>
    </row>
    <row r="25002">
      <c r="E25002" s="45" t="n"/>
      <c r="H25002" s="45" t="n"/>
      <c r="Q25002" s="38" t="n"/>
      <c r="Y25002" s="38" t="n"/>
    </row>
    <row r="25003">
      <c r="E25003" s="45" t="n"/>
      <c r="H25003" s="45" t="n"/>
      <c r="Q25003" s="38" t="n"/>
      <c r="Y25003" s="38" t="n"/>
    </row>
    <row r="25004">
      <c r="E25004" s="45" t="n"/>
      <c r="H25004" s="45" t="n"/>
      <c r="Q25004" s="38" t="n"/>
      <c r="Y25004" s="38" t="n"/>
    </row>
    <row r="25005">
      <c r="E25005" s="45" t="n"/>
      <c r="H25005" s="45" t="n"/>
      <c r="Q25005" s="38" t="n"/>
      <c r="Y25005" s="38" t="n"/>
    </row>
    <row r="25006">
      <c r="E25006" s="45" t="n"/>
      <c r="H25006" s="45" t="n"/>
      <c r="Q25006" s="38" t="n"/>
      <c r="Y25006" s="38" t="n"/>
    </row>
    <row r="25007">
      <c r="E25007" s="45" t="n"/>
      <c r="H25007" s="45" t="n"/>
      <c r="Q25007" s="38" t="n"/>
      <c r="Y25007" s="38" t="n"/>
    </row>
    <row r="25008">
      <c r="E25008" s="45" t="n"/>
      <c r="H25008" s="45" t="n"/>
      <c r="Q25008" s="38" t="n"/>
      <c r="Y25008" s="38" t="n"/>
    </row>
    <row r="25009">
      <c r="E25009" s="45" t="n"/>
      <c r="H25009" s="45" t="n"/>
      <c r="Q25009" s="38" t="n"/>
      <c r="Y25009" s="38" t="n"/>
    </row>
    <row r="25010">
      <c r="E25010" s="45" t="n"/>
      <c r="H25010" s="45" t="n"/>
      <c r="Q25010" s="38" t="n"/>
      <c r="Y25010" s="38" t="n"/>
    </row>
    <row r="25011">
      <c r="E25011" s="45" t="n"/>
      <c r="H25011" s="45" t="n"/>
      <c r="Q25011" s="38" t="n"/>
      <c r="Y25011" s="38" t="n"/>
    </row>
    <row r="25012">
      <c r="E25012" s="45" t="n"/>
      <c r="H25012" s="45" t="n"/>
      <c r="Q25012" s="38" t="n"/>
      <c r="Y25012" s="38" t="n"/>
    </row>
    <row r="25013">
      <c r="E25013" s="45" t="n"/>
      <c r="H25013" s="45" t="n"/>
      <c r="Q25013" s="38" t="n"/>
      <c r="Y25013" s="38" t="n"/>
    </row>
    <row r="25014">
      <c r="E25014" s="45" t="n"/>
      <c r="H25014" s="45" t="n"/>
      <c r="Q25014" s="38" t="n"/>
      <c r="Y25014" s="38" t="n"/>
    </row>
    <row r="25015">
      <c r="E25015" s="45" t="n"/>
      <c r="H25015" s="45" t="n"/>
      <c r="Q25015" s="38" t="n"/>
      <c r="Y25015" s="38" t="n"/>
    </row>
    <row r="25016">
      <c r="E25016" s="45" t="n"/>
      <c r="H25016" s="45" t="n"/>
      <c r="Q25016" s="38" t="n"/>
      <c r="Y25016" s="38" t="n"/>
    </row>
    <row r="25017">
      <c r="E25017" s="45" t="n"/>
      <c r="H25017" s="45" t="n"/>
      <c r="Q25017" s="38" t="n"/>
      <c r="Y25017" s="38" t="n"/>
    </row>
    <row r="25018">
      <c r="E25018" s="45" t="n"/>
      <c r="H25018" s="45" t="n"/>
      <c r="Q25018" s="38" t="n"/>
      <c r="Y25018" s="38" t="n"/>
    </row>
    <row r="25019">
      <c r="E25019" s="45" t="n"/>
      <c r="H25019" s="45" t="n"/>
      <c r="Q25019" s="38" t="n"/>
      <c r="Y25019" s="38" t="n"/>
    </row>
    <row r="25020">
      <c r="E25020" s="45" t="n"/>
      <c r="H25020" s="45" t="n"/>
      <c r="Q25020" s="38" t="n"/>
      <c r="Y25020" s="38" t="n"/>
    </row>
    <row r="25021">
      <c r="E25021" s="45" t="n"/>
      <c r="H25021" s="45" t="n"/>
      <c r="Q25021" s="38" t="n"/>
      <c r="Y25021" s="38" t="n"/>
    </row>
    <row r="25022">
      <c r="E25022" s="45" t="n"/>
      <c r="H25022" s="45" t="n"/>
      <c r="Q25022" s="38" t="n"/>
      <c r="Y25022" s="38" t="n"/>
    </row>
    <row r="25023">
      <c r="E25023" s="45" t="n"/>
      <c r="H25023" s="45" t="n"/>
      <c r="Q25023" s="38" t="n"/>
      <c r="Y25023" s="38" t="n"/>
    </row>
    <row r="25024">
      <c r="E25024" s="45" t="n"/>
      <c r="H25024" s="45" t="n"/>
      <c r="Q25024" s="38" t="n"/>
      <c r="Y25024" s="38" t="n"/>
    </row>
    <row r="25025">
      <c r="E25025" s="45" t="n"/>
      <c r="H25025" s="45" t="n"/>
      <c r="Q25025" s="38" t="n"/>
      <c r="Y25025" s="38" t="n"/>
    </row>
    <row r="25026">
      <c r="E25026" s="45" t="n"/>
      <c r="H25026" s="45" t="n"/>
      <c r="Q25026" s="38" t="n"/>
      <c r="Y25026" s="38" t="n"/>
    </row>
    <row r="25027">
      <c r="E25027" s="45" t="n"/>
      <c r="H25027" s="45" t="n"/>
      <c r="Q25027" s="38" t="n"/>
      <c r="Y25027" s="38" t="n"/>
    </row>
    <row r="25028">
      <c r="E25028" s="45" t="n"/>
      <c r="H25028" s="45" t="n"/>
      <c r="Q25028" s="38" t="n"/>
      <c r="Y25028" s="38" t="n"/>
    </row>
    <row r="25029">
      <c r="E25029" s="45" t="n"/>
      <c r="H25029" s="45" t="n"/>
      <c r="Q25029" s="38" t="n"/>
      <c r="Y25029" s="38" t="n"/>
    </row>
    <row r="25030">
      <c r="E25030" s="45" t="n"/>
      <c r="H25030" s="45" t="n"/>
      <c r="Q25030" s="38" t="n"/>
      <c r="Y25030" s="38" t="n"/>
    </row>
    <row r="25031">
      <c r="E25031" s="45" t="n"/>
      <c r="H25031" s="45" t="n"/>
      <c r="Q25031" s="38" t="n"/>
      <c r="Y25031" s="38" t="n"/>
    </row>
    <row r="25032">
      <c r="E25032" s="45" t="n"/>
      <c r="H25032" s="45" t="n"/>
      <c r="Q25032" s="38" t="n"/>
      <c r="Y25032" s="38" t="n"/>
    </row>
    <row r="25033">
      <c r="E25033" s="45" t="n"/>
      <c r="H25033" s="45" t="n"/>
      <c r="Q25033" s="38" t="n"/>
      <c r="Y25033" s="38" t="n"/>
    </row>
    <row r="25034">
      <c r="E25034" s="45" t="n"/>
      <c r="H25034" s="45" t="n"/>
      <c r="Q25034" s="38" t="n"/>
      <c r="Y25034" s="38" t="n"/>
    </row>
    <row r="25035">
      <c r="E25035" s="45" t="n"/>
      <c r="H25035" s="45" t="n"/>
      <c r="Q25035" s="38" t="n"/>
      <c r="Y25035" s="38" t="n"/>
    </row>
    <row r="25036">
      <c r="E25036" s="45" t="n"/>
      <c r="H25036" s="45" t="n"/>
      <c r="Q25036" s="38" t="n"/>
      <c r="Y25036" s="38" t="n"/>
    </row>
    <row r="25037">
      <c r="E25037" s="45" t="n"/>
      <c r="H25037" s="45" t="n"/>
      <c r="Q25037" s="38" t="n"/>
      <c r="Y25037" s="38" t="n"/>
    </row>
    <row r="25038">
      <c r="E25038" s="45" t="n"/>
      <c r="H25038" s="45" t="n"/>
      <c r="Q25038" s="38" t="n"/>
      <c r="Y25038" s="38" t="n"/>
    </row>
    <row r="25039">
      <c r="E25039" s="45" t="n"/>
      <c r="H25039" s="45" t="n"/>
      <c r="Q25039" s="38" t="n"/>
      <c r="Y25039" s="38" t="n"/>
    </row>
    <row r="25040">
      <c r="E25040" s="45" t="n"/>
      <c r="H25040" s="45" t="n"/>
      <c r="Q25040" s="38" t="n"/>
      <c r="Y25040" s="38" t="n"/>
    </row>
    <row r="25041">
      <c r="E25041" s="45" t="n"/>
      <c r="H25041" s="45" t="n"/>
      <c r="Q25041" s="38" t="n"/>
      <c r="Y25041" s="38" t="n"/>
    </row>
    <row r="25042">
      <c r="E25042" s="45" t="n"/>
      <c r="H25042" s="45" t="n"/>
      <c r="Q25042" s="38" t="n"/>
      <c r="Y25042" s="38" t="n"/>
    </row>
    <row r="25043">
      <c r="E25043" s="45" t="n"/>
      <c r="H25043" s="45" t="n"/>
      <c r="Q25043" s="38" t="n"/>
      <c r="Y25043" s="38" t="n"/>
    </row>
    <row r="25044">
      <c r="E25044" s="45" t="n"/>
      <c r="H25044" s="45" t="n"/>
      <c r="Q25044" s="38" t="n"/>
      <c r="Y25044" s="38" t="n"/>
    </row>
    <row r="25045">
      <c r="E25045" s="45" t="n"/>
      <c r="H25045" s="45" t="n"/>
      <c r="Q25045" s="38" t="n"/>
      <c r="Y25045" s="38" t="n"/>
    </row>
    <row r="25046">
      <c r="E25046" s="45" t="n"/>
      <c r="H25046" s="45" t="n"/>
      <c r="Q25046" s="38" t="n"/>
      <c r="Y25046" s="38" t="n"/>
    </row>
    <row r="25047">
      <c r="E25047" s="45" t="n"/>
      <c r="H25047" s="45" t="n"/>
      <c r="Q25047" s="38" t="n"/>
      <c r="Y25047" s="38" t="n"/>
    </row>
    <row r="25048">
      <c r="E25048" s="45" t="n"/>
      <c r="H25048" s="45" t="n"/>
      <c r="Q25048" s="38" t="n"/>
      <c r="Y25048" s="38" t="n"/>
    </row>
    <row r="25049">
      <c r="E25049" s="45" t="n"/>
      <c r="H25049" s="45" t="n"/>
      <c r="Q25049" s="38" t="n"/>
      <c r="Y25049" s="38" t="n"/>
    </row>
    <row r="25050">
      <c r="E25050" s="45" t="n"/>
      <c r="H25050" s="45" t="n"/>
      <c r="Q25050" s="38" t="n"/>
      <c r="Y25050" s="38" t="n"/>
    </row>
    <row r="25051">
      <c r="E25051" s="45" t="n"/>
      <c r="H25051" s="45" t="n"/>
      <c r="Q25051" s="38" t="n"/>
      <c r="Y25051" s="38" t="n"/>
    </row>
    <row r="25052">
      <c r="E25052" s="45" t="n"/>
      <c r="H25052" s="45" t="n"/>
      <c r="Q25052" s="38" t="n"/>
      <c r="Y25052" s="38" t="n"/>
    </row>
    <row r="25053">
      <c r="E25053" s="45" t="n"/>
      <c r="H25053" s="45" t="n"/>
      <c r="Q25053" s="38" t="n"/>
      <c r="Y25053" s="38" t="n"/>
    </row>
    <row r="25054">
      <c r="E25054" s="45" t="n"/>
      <c r="H25054" s="45" t="n"/>
      <c r="Q25054" s="38" t="n"/>
      <c r="Y25054" s="38" t="n"/>
    </row>
    <row r="25055">
      <c r="E25055" s="45" t="n"/>
      <c r="H25055" s="45" t="n"/>
      <c r="Q25055" s="38" t="n"/>
      <c r="Y25055" s="38" t="n"/>
    </row>
    <row r="25056">
      <c r="E25056" s="45" t="n"/>
      <c r="H25056" s="45" t="n"/>
      <c r="Q25056" s="38" t="n"/>
      <c r="Y25056" s="38" t="n"/>
    </row>
    <row r="25057">
      <c r="E25057" s="45" t="n"/>
      <c r="H25057" s="45" t="n"/>
      <c r="Q25057" s="38" t="n"/>
      <c r="Y25057" s="38" t="n"/>
    </row>
    <row r="25058">
      <c r="E25058" s="45" t="n"/>
      <c r="H25058" s="45" t="n"/>
      <c r="Q25058" s="38" t="n"/>
      <c r="Y25058" s="38" t="n"/>
    </row>
    <row r="25059">
      <c r="E25059" s="45" t="n"/>
      <c r="H25059" s="45" t="n"/>
      <c r="Q25059" s="38" t="n"/>
      <c r="Y25059" s="38" t="n"/>
    </row>
    <row r="25060">
      <c r="E25060" s="45" t="n"/>
      <c r="H25060" s="45" t="n"/>
      <c r="Q25060" s="38" t="n"/>
      <c r="Y25060" s="38" t="n"/>
    </row>
    <row r="25061">
      <c r="E25061" s="45" t="n"/>
      <c r="H25061" s="45" t="n"/>
      <c r="Q25061" s="38" t="n"/>
      <c r="Y25061" s="38" t="n"/>
    </row>
    <row r="25062">
      <c r="E25062" s="45" t="n"/>
      <c r="H25062" s="45" t="n"/>
      <c r="Q25062" s="38" t="n"/>
      <c r="Y25062" s="38" t="n"/>
    </row>
    <row r="25063">
      <c r="E25063" s="45" t="n"/>
      <c r="H25063" s="45" t="n"/>
      <c r="Q25063" s="38" t="n"/>
      <c r="Y25063" s="38" t="n"/>
    </row>
    <row r="25064">
      <c r="E25064" s="45" t="n"/>
      <c r="H25064" s="45" t="n"/>
      <c r="Q25064" s="38" t="n"/>
      <c r="Y25064" s="38" t="n"/>
    </row>
    <row r="25065">
      <c r="E25065" s="45" t="n"/>
      <c r="H25065" s="45" t="n"/>
      <c r="Q25065" s="38" t="n"/>
      <c r="Y25065" s="38" t="n"/>
    </row>
    <row r="25066">
      <c r="E25066" s="45" t="n"/>
      <c r="H25066" s="45" t="n"/>
      <c r="Q25066" s="38" t="n"/>
      <c r="Y25066" s="38" t="n"/>
    </row>
    <row r="25067">
      <c r="E25067" s="45" t="n"/>
      <c r="H25067" s="45" t="n"/>
      <c r="Q25067" s="38" t="n"/>
      <c r="Y25067" s="38" t="n"/>
    </row>
    <row r="25068">
      <c r="E25068" s="45" t="n"/>
      <c r="H25068" s="45" t="n"/>
      <c r="Q25068" s="38" t="n"/>
      <c r="Y25068" s="38" t="n"/>
    </row>
    <row r="25069">
      <c r="E25069" s="45" t="n"/>
      <c r="H25069" s="45" t="n"/>
      <c r="Q25069" s="38" t="n"/>
      <c r="Y25069" s="38" t="n"/>
    </row>
    <row r="25070">
      <c r="E25070" s="45" t="n"/>
      <c r="H25070" s="45" t="n"/>
      <c r="Q25070" s="38" t="n"/>
      <c r="Y25070" s="38" t="n"/>
    </row>
    <row r="25071">
      <c r="E25071" s="45" t="n"/>
      <c r="H25071" s="45" t="n"/>
      <c r="Q25071" s="38" t="n"/>
      <c r="Y25071" s="38" t="n"/>
    </row>
    <row r="25072">
      <c r="E25072" s="45" t="n"/>
      <c r="H25072" s="45" t="n"/>
      <c r="Q25072" s="38" t="n"/>
      <c r="Y25072" s="38" t="n"/>
    </row>
    <row r="25073">
      <c r="E25073" s="45" t="n"/>
      <c r="H25073" s="45" t="n"/>
      <c r="Q25073" s="38" t="n"/>
      <c r="Y25073" s="38" t="n"/>
    </row>
    <row r="25074">
      <c r="E25074" s="45" t="n"/>
      <c r="H25074" s="45" t="n"/>
      <c r="Q25074" s="38" t="n"/>
      <c r="Y25074" s="38" t="n"/>
    </row>
    <row r="25075">
      <c r="E25075" s="45" t="n"/>
      <c r="H25075" s="45" t="n"/>
      <c r="Q25075" s="38" t="n"/>
      <c r="Y25075" s="38" t="n"/>
    </row>
    <row r="25076">
      <c r="E25076" s="45" t="n"/>
      <c r="H25076" s="45" t="n"/>
      <c r="Q25076" s="38" t="n"/>
      <c r="Y25076" s="38" t="n"/>
    </row>
    <row r="25077">
      <c r="E25077" s="45" t="n"/>
      <c r="H25077" s="45" t="n"/>
      <c r="Q25077" s="38" t="n"/>
      <c r="Y25077" s="38" t="n"/>
    </row>
    <row r="25078">
      <c r="E25078" s="45" t="n"/>
      <c r="H25078" s="45" t="n"/>
      <c r="Q25078" s="38" t="n"/>
      <c r="Y25078" s="38" t="n"/>
    </row>
    <row r="25079">
      <c r="E25079" s="45" t="n"/>
      <c r="H25079" s="45" t="n"/>
      <c r="Q25079" s="38" t="n"/>
      <c r="Y25079" s="38" t="n"/>
    </row>
    <row r="25080">
      <c r="E25080" s="45" t="n"/>
      <c r="H25080" s="45" t="n"/>
      <c r="Q25080" s="38" t="n"/>
      <c r="Y25080" s="38" t="n"/>
    </row>
    <row r="25081">
      <c r="E25081" s="45" t="n"/>
      <c r="H25081" s="45" t="n"/>
      <c r="Q25081" s="38" t="n"/>
      <c r="Y25081" s="38" t="n"/>
    </row>
    <row r="25082">
      <c r="E25082" s="45" t="n"/>
      <c r="H25082" s="45" t="n"/>
      <c r="Q25082" s="38" t="n"/>
      <c r="Y25082" s="38" t="n"/>
    </row>
    <row r="25083">
      <c r="E25083" s="45" t="n"/>
      <c r="H25083" s="45" t="n"/>
      <c r="Q25083" s="38" t="n"/>
      <c r="Y25083" s="38" t="n"/>
    </row>
    <row r="25084">
      <c r="E25084" s="45" t="n"/>
      <c r="H25084" s="45" t="n"/>
      <c r="Q25084" s="38" t="n"/>
      <c r="Y25084" s="38" t="n"/>
    </row>
    <row r="25085">
      <c r="E25085" s="45" t="n"/>
      <c r="H25085" s="45" t="n"/>
      <c r="Q25085" s="38" t="n"/>
      <c r="Y25085" s="38" t="n"/>
    </row>
    <row r="25086">
      <c r="E25086" s="45" t="n"/>
      <c r="H25086" s="45" t="n"/>
      <c r="Q25086" s="38" t="n"/>
      <c r="Y25086" s="38" t="n"/>
    </row>
    <row r="25087">
      <c r="E25087" s="45" t="n"/>
      <c r="H25087" s="45" t="n"/>
      <c r="Q25087" s="38" t="n"/>
      <c r="Y25087" s="38" t="n"/>
    </row>
    <row r="25088">
      <c r="E25088" s="45" t="n"/>
      <c r="H25088" s="45" t="n"/>
      <c r="Q25088" s="38" t="n"/>
      <c r="Y25088" s="38" t="n"/>
    </row>
    <row r="25089">
      <c r="E25089" s="45" t="n"/>
      <c r="H25089" s="45" t="n"/>
      <c r="Q25089" s="38" t="n"/>
      <c r="Y25089" s="38" t="n"/>
    </row>
    <row r="25090">
      <c r="E25090" s="45" t="n"/>
      <c r="H25090" s="45" t="n"/>
      <c r="Q25090" s="38" t="n"/>
      <c r="Y25090" s="38" t="n"/>
    </row>
    <row r="25091">
      <c r="E25091" s="45" t="n"/>
      <c r="H25091" s="45" t="n"/>
      <c r="Q25091" s="38" t="n"/>
      <c r="Y25091" s="38" t="n"/>
    </row>
    <row r="25092">
      <c r="E25092" s="45" t="n"/>
      <c r="H25092" s="45" t="n"/>
      <c r="Q25092" s="38" t="n"/>
      <c r="Y25092" s="38" t="n"/>
    </row>
    <row r="25093">
      <c r="E25093" s="45" t="n"/>
      <c r="H25093" s="45" t="n"/>
      <c r="Q25093" s="38" t="n"/>
      <c r="Y25093" s="38" t="n"/>
    </row>
    <row r="25094">
      <c r="E25094" s="45" t="n"/>
      <c r="H25094" s="45" t="n"/>
      <c r="Q25094" s="38" t="n"/>
      <c r="Y25094" s="38" t="n"/>
    </row>
    <row r="25095">
      <c r="E25095" s="45" t="n"/>
      <c r="H25095" s="45" t="n"/>
      <c r="Q25095" s="38" t="n"/>
      <c r="Y25095" s="38" t="n"/>
    </row>
    <row r="25096">
      <c r="E25096" s="45" t="n"/>
      <c r="H25096" s="45" t="n"/>
      <c r="Q25096" s="38" t="n"/>
      <c r="Y25096" s="38" t="n"/>
    </row>
    <row r="25097">
      <c r="E25097" s="45" t="n"/>
      <c r="H25097" s="45" t="n"/>
      <c r="Q25097" s="38" t="n"/>
      <c r="Y25097" s="38" t="n"/>
    </row>
    <row r="25098">
      <c r="E25098" s="45" t="n"/>
      <c r="H25098" s="45" t="n"/>
      <c r="Q25098" s="38" t="n"/>
      <c r="Y25098" s="38" t="n"/>
    </row>
    <row r="25099">
      <c r="E25099" s="45" t="n"/>
      <c r="H25099" s="45" t="n"/>
      <c r="Q25099" s="38" t="n"/>
      <c r="Y25099" s="38" t="n"/>
    </row>
    <row r="25100">
      <c r="E25100" s="45" t="n"/>
      <c r="H25100" s="45" t="n"/>
      <c r="Q25100" s="38" t="n"/>
      <c r="Y25100" s="38" t="n"/>
    </row>
    <row r="25101">
      <c r="E25101" s="45" t="n"/>
      <c r="H25101" s="45" t="n"/>
      <c r="Q25101" s="38" t="n"/>
      <c r="Y25101" s="38" t="n"/>
    </row>
    <row r="25102">
      <c r="E25102" s="45" t="n"/>
      <c r="H25102" s="45" t="n"/>
      <c r="Q25102" s="38" t="n"/>
      <c r="Y25102" s="38" t="n"/>
    </row>
    <row r="25103">
      <c r="E25103" s="45" t="n"/>
      <c r="H25103" s="45" t="n"/>
      <c r="Q25103" s="38" t="n"/>
      <c r="Y25103" s="38" t="n"/>
    </row>
    <row r="25104">
      <c r="E25104" s="45" t="n"/>
      <c r="H25104" s="45" t="n"/>
      <c r="Q25104" s="38" t="n"/>
      <c r="Y25104" s="38" t="n"/>
    </row>
    <row r="25105">
      <c r="E25105" s="45" t="n"/>
      <c r="H25105" s="45" t="n"/>
      <c r="Q25105" s="38" t="n"/>
      <c r="Y25105" s="38" t="n"/>
    </row>
    <row r="25106">
      <c r="E25106" s="45" t="n"/>
      <c r="H25106" s="45" t="n"/>
      <c r="Q25106" s="38" t="n"/>
      <c r="Y25106" s="38" t="n"/>
    </row>
    <row r="25107">
      <c r="E25107" s="45" t="n"/>
      <c r="H25107" s="45" t="n"/>
      <c r="Q25107" s="38" t="n"/>
      <c r="Y25107" s="38" t="n"/>
    </row>
    <row r="25108">
      <c r="E25108" s="45" t="n"/>
      <c r="H25108" s="45" t="n"/>
      <c r="Q25108" s="38" t="n"/>
      <c r="Y25108" s="38" t="n"/>
    </row>
    <row r="25109">
      <c r="E25109" s="45" t="n"/>
      <c r="H25109" s="45" t="n"/>
      <c r="Q25109" s="38" t="n"/>
      <c r="Y25109" s="38" t="n"/>
    </row>
    <row r="25110">
      <c r="E25110" s="45" t="n"/>
      <c r="H25110" s="45" t="n"/>
      <c r="Q25110" s="38" t="n"/>
      <c r="Y25110" s="38" t="n"/>
    </row>
    <row r="25111">
      <c r="E25111" s="45" t="n"/>
      <c r="H25111" s="45" t="n"/>
      <c r="Q25111" s="38" t="n"/>
      <c r="Y25111" s="38" t="n"/>
    </row>
    <row r="25112">
      <c r="E25112" s="45" t="n"/>
      <c r="H25112" s="45" t="n"/>
      <c r="Q25112" s="38" t="n"/>
      <c r="Y25112" s="38" t="n"/>
    </row>
    <row r="25113">
      <c r="E25113" s="45" t="n"/>
      <c r="H25113" s="45" t="n"/>
      <c r="Q25113" s="38" t="n"/>
      <c r="Y25113" s="38" t="n"/>
    </row>
    <row r="25114">
      <c r="E25114" s="45" t="n"/>
      <c r="H25114" s="45" t="n"/>
      <c r="Q25114" s="38" t="n"/>
      <c r="Y25114" s="38" t="n"/>
    </row>
    <row r="25115">
      <c r="E25115" s="45" t="n"/>
      <c r="H25115" s="45" t="n"/>
      <c r="Q25115" s="38" t="n"/>
      <c r="Y25115" s="38" t="n"/>
    </row>
    <row r="25116">
      <c r="E25116" s="45" t="n"/>
      <c r="H25116" s="45" t="n"/>
      <c r="Q25116" s="38" t="n"/>
      <c r="Y25116" s="38" t="n"/>
    </row>
    <row r="25117">
      <c r="E25117" s="45" t="n"/>
      <c r="H25117" s="45" t="n"/>
      <c r="Q25117" s="38" t="n"/>
      <c r="Y25117" s="38" t="n"/>
    </row>
    <row r="25118">
      <c r="E25118" s="45" t="n"/>
      <c r="H25118" s="45" t="n"/>
      <c r="Q25118" s="38" t="n"/>
      <c r="Y25118" s="38" t="n"/>
    </row>
    <row r="25119">
      <c r="E25119" s="45" t="n"/>
      <c r="H25119" s="45" t="n"/>
      <c r="Q25119" s="38" t="n"/>
      <c r="Y25119" s="38" t="n"/>
    </row>
    <row r="25120">
      <c r="E25120" s="45" t="n"/>
      <c r="H25120" s="45" t="n"/>
      <c r="Q25120" s="38" t="n"/>
      <c r="Y25120" s="38" t="n"/>
    </row>
    <row r="25121">
      <c r="E25121" s="45" t="n"/>
      <c r="H25121" s="45" t="n"/>
      <c r="Q25121" s="38" t="n"/>
      <c r="Y25121" s="38" t="n"/>
    </row>
    <row r="25122">
      <c r="E25122" s="45" t="n"/>
      <c r="H25122" s="45" t="n"/>
      <c r="Q25122" s="38" t="n"/>
      <c r="Y25122" s="38" t="n"/>
    </row>
    <row r="25123">
      <c r="E25123" s="45" t="n"/>
      <c r="H25123" s="45" t="n"/>
      <c r="Q25123" s="38" t="n"/>
      <c r="Y25123" s="38" t="n"/>
    </row>
    <row r="25124">
      <c r="E25124" s="45" t="n"/>
      <c r="H25124" s="45" t="n"/>
      <c r="Q25124" s="38" t="n"/>
      <c r="Y25124" s="38" t="n"/>
    </row>
    <row r="25125">
      <c r="E25125" s="45" t="n"/>
      <c r="H25125" s="45" t="n"/>
      <c r="Q25125" s="38" t="n"/>
      <c r="Y25125" s="38" t="n"/>
    </row>
    <row r="25126">
      <c r="E25126" s="45" t="n"/>
      <c r="H25126" s="45" t="n"/>
      <c r="Q25126" s="38" t="n"/>
      <c r="Y25126" s="38" t="n"/>
    </row>
    <row r="25127">
      <c r="E25127" s="45" t="n"/>
      <c r="H25127" s="45" t="n"/>
      <c r="Q25127" s="38" t="n"/>
      <c r="Y25127" s="38" t="n"/>
    </row>
    <row r="25128">
      <c r="E25128" s="45" t="n"/>
      <c r="H25128" s="45" t="n"/>
      <c r="Q25128" s="38" t="n"/>
      <c r="Y25128" s="38" t="n"/>
    </row>
    <row r="25129">
      <c r="E25129" s="45" t="n"/>
      <c r="H25129" s="45" t="n"/>
      <c r="Q25129" s="38" t="n"/>
      <c r="Y25129" s="38" t="n"/>
    </row>
    <row r="25130">
      <c r="E25130" s="45" t="n"/>
      <c r="H25130" s="45" t="n"/>
      <c r="Q25130" s="38" t="n"/>
      <c r="Y25130" s="38" t="n"/>
    </row>
    <row r="25131">
      <c r="E25131" s="45" t="n"/>
      <c r="H25131" s="45" t="n"/>
      <c r="Q25131" s="38" t="n"/>
      <c r="Y25131" s="38" t="n"/>
    </row>
    <row r="25132">
      <c r="E25132" s="45" t="n"/>
      <c r="H25132" s="45" t="n"/>
      <c r="Q25132" s="38" t="n"/>
      <c r="Y25132" s="38" t="n"/>
    </row>
    <row r="25133">
      <c r="E25133" s="45" t="n"/>
      <c r="H25133" s="45" t="n"/>
      <c r="Q25133" s="38" t="n"/>
      <c r="Y25133" s="38" t="n"/>
    </row>
    <row r="25134">
      <c r="E25134" s="45" t="n"/>
      <c r="H25134" s="45" t="n"/>
      <c r="Q25134" s="38" t="n"/>
      <c r="Y25134" s="38" t="n"/>
    </row>
    <row r="25135">
      <c r="E25135" s="45" t="n"/>
      <c r="H25135" s="45" t="n"/>
      <c r="Q25135" s="38" t="n"/>
      <c r="Y25135" s="38" t="n"/>
    </row>
    <row r="25136">
      <c r="E25136" s="45" t="n"/>
      <c r="H25136" s="45" t="n"/>
      <c r="Q25136" s="38" t="n"/>
      <c r="Y25136" s="38" t="n"/>
    </row>
    <row r="25137">
      <c r="E25137" s="45" t="n"/>
      <c r="H25137" s="45" t="n"/>
      <c r="Q25137" s="38" t="n"/>
      <c r="Y25137" s="38" t="n"/>
    </row>
    <row r="25138">
      <c r="E25138" s="45" t="n"/>
      <c r="H25138" s="45" t="n"/>
      <c r="Q25138" s="38" t="n"/>
      <c r="Y25138" s="38" t="n"/>
    </row>
    <row r="25139">
      <c r="E25139" s="45" t="n"/>
      <c r="H25139" s="45" t="n"/>
      <c r="Q25139" s="38" t="n"/>
      <c r="Y25139" s="38" t="n"/>
    </row>
    <row r="25140">
      <c r="E25140" s="45" t="n"/>
      <c r="H25140" s="45" t="n"/>
      <c r="Q25140" s="38" t="n"/>
      <c r="Y25140" s="38" t="n"/>
    </row>
    <row r="25141">
      <c r="E25141" s="45" t="n"/>
      <c r="H25141" s="45" t="n"/>
      <c r="Q25141" s="38" t="n"/>
      <c r="Y25141" s="38" t="n"/>
    </row>
    <row r="25142">
      <c r="E25142" s="45" t="n"/>
      <c r="H25142" s="45" t="n"/>
      <c r="Q25142" s="38" t="n"/>
      <c r="Y25142" s="38" t="n"/>
    </row>
    <row r="25143">
      <c r="E25143" s="45" t="n"/>
      <c r="H25143" s="45" t="n"/>
      <c r="Q25143" s="38" t="n"/>
      <c r="Y25143" s="38" t="n"/>
    </row>
    <row r="25144">
      <c r="E25144" s="45" t="n"/>
      <c r="H25144" s="45" t="n"/>
      <c r="Q25144" s="38" t="n"/>
      <c r="Y25144" s="38" t="n"/>
    </row>
    <row r="25145">
      <c r="E25145" s="45" t="n"/>
      <c r="H25145" s="45" t="n"/>
      <c r="Q25145" s="38" t="n"/>
      <c r="Y25145" s="38" t="n"/>
    </row>
    <row r="25146">
      <c r="E25146" s="45" t="n"/>
      <c r="H25146" s="45" t="n"/>
      <c r="Q25146" s="38" t="n"/>
      <c r="Y25146" s="38" t="n"/>
    </row>
    <row r="25147">
      <c r="E25147" s="45" t="n"/>
      <c r="H25147" s="45" t="n"/>
      <c r="Q25147" s="38" t="n"/>
      <c r="Y25147" s="38" t="n"/>
    </row>
    <row r="25148">
      <c r="E25148" s="45" t="n"/>
      <c r="H25148" s="45" t="n"/>
      <c r="Q25148" s="38" t="n"/>
      <c r="Y25148" s="38" t="n"/>
    </row>
    <row r="25149">
      <c r="E25149" s="45" t="n"/>
      <c r="H25149" s="45" t="n"/>
      <c r="Q25149" s="38" t="n"/>
      <c r="Y25149" s="38" t="n"/>
    </row>
    <row r="25150">
      <c r="E25150" s="45" t="n"/>
      <c r="H25150" s="45" t="n"/>
      <c r="Q25150" s="38" t="n"/>
      <c r="Y25150" s="38" t="n"/>
    </row>
    <row r="25151">
      <c r="E25151" s="45" t="n"/>
      <c r="H25151" s="45" t="n"/>
      <c r="Q25151" s="38" t="n"/>
      <c r="Y25151" s="38" t="n"/>
    </row>
    <row r="25152">
      <c r="E25152" s="45" t="n"/>
      <c r="H25152" s="45" t="n"/>
      <c r="Q25152" s="38" t="n"/>
      <c r="Y25152" s="38" t="n"/>
    </row>
    <row r="25153">
      <c r="E25153" s="45" t="n"/>
      <c r="H25153" s="45" t="n"/>
      <c r="Q25153" s="38" t="n"/>
      <c r="Y25153" s="38" t="n"/>
    </row>
    <row r="25154">
      <c r="E25154" s="45" t="n"/>
      <c r="H25154" s="45" t="n"/>
      <c r="Q25154" s="38" t="n"/>
      <c r="Y25154" s="38" t="n"/>
    </row>
    <row r="25155">
      <c r="E25155" s="45" t="n"/>
      <c r="H25155" s="45" t="n"/>
      <c r="Q25155" s="38" t="n"/>
      <c r="Y25155" s="38" t="n"/>
    </row>
    <row r="25156">
      <c r="E25156" s="45" t="n"/>
      <c r="H25156" s="45" t="n"/>
      <c r="Q25156" s="38" t="n"/>
      <c r="Y25156" s="38" t="n"/>
    </row>
    <row r="25157">
      <c r="E25157" s="45" t="n"/>
      <c r="H25157" s="45" t="n"/>
      <c r="Q25157" s="38" t="n"/>
      <c r="Y25157" s="38" t="n"/>
    </row>
    <row r="25158">
      <c r="E25158" s="45" t="n"/>
      <c r="H25158" s="45" t="n"/>
      <c r="Q25158" s="38" t="n"/>
      <c r="Y25158" s="38" t="n"/>
    </row>
    <row r="25159">
      <c r="E25159" s="45" t="n"/>
      <c r="H25159" s="45" t="n"/>
      <c r="Q25159" s="38" t="n"/>
      <c r="Y25159" s="38" t="n"/>
    </row>
    <row r="25160">
      <c r="E25160" s="45" t="n"/>
      <c r="H25160" s="45" t="n"/>
      <c r="Q25160" s="38" t="n"/>
      <c r="Y25160" s="38" t="n"/>
    </row>
    <row r="25161">
      <c r="E25161" s="45" t="n"/>
      <c r="H25161" s="45" t="n"/>
      <c r="Q25161" s="38" t="n"/>
      <c r="Y25161" s="38" t="n"/>
    </row>
    <row r="25162">
      <c r="E25162" s="45" t="n"/>
      <c r="H25162" s="45" t="n"/>
      <c r="Q25162" s="38" t="n"/>
      <c r="Y25162" s="38" t="n"/>
    </row>
    <row r="25163">
      <c r="E25163" s="45" t="n"/>
      <c r="H25163" s="45" t="n"/>
      <c r="Q25163" s="38" t="n"/>
      <c r="Y25163" s="38" t="n"/>
    </row>
    <row r="25164">
      <c r="E25164" s="45" t="n"/>
      <c r="H25164" s="45" t="n"/>
      <c r="Q25164" s="38" t="n"/>
      <c r="Y25164" s="38" t="n"/>
    </row>
    <row r="25165">
      <c r="E25165" s="45" t="n"/>
      <c r="H25165" s="45" t="n"/>
      <c r="Q25165" s="38" t="n"/>
      <c r="Y25165" s="38" t="n"/>
    </row>
    <row r="25166">
      <c r="E25166" s="45" t="n"/>
      <c r="H25166" s="45" t="n"/>
      <c r="Q25166" s="38" t="n"/>
      <c r="Y25166" s="38" t="n"/>
    </row>
    <row r="25167">
      <c r="E25167" s="45" t="n"/>
      <c r="H25167" s="45" t="n"/>
      <c r="Q25167" s="38" t="n"/>
      <c r="Y25167" s="38" t="n"/>
    </row>
    <row r="25168">
      <c r="E25168" s="45" t="n"/>
      <c r="H25168" s="45" t="n"/>
      <c r="Q25168" s="38" t="n"/>
      <c r="Y25168" s="38" t="n"/>
    </row>
    <row r="25169">
      <c r="E25169" s="45" t="n"/>
      <c r="H25169" s="45" t="n"/>
      <c r="Q25169" s="38" t="n"/>
      <c r="Y25169" s="38" t="n"/>
    </row>
    <row r="25170">
      <c r="E25170" s="45" t="n"/>
      <c r="H25170" s="45" t="n"/>
      <c r="Q25170" s="38" t="n"/>
      <c r="Y25170" s="38" t="n"/>
    </row>
    <row r="25171">
      <c r="E25171" s="45" t="n"/>
      <c r="H25171" s="45" t="n"/>
      <c r="Q25171" s="38" t="n"/>
      <c r="Y25171" s="38" t="n"/>
    </row>
    <row r="25172">
      <c r="E25172" s="45" t="n"/>
      <c r="H25172" s="45" t="n"/>
      <c r="Q25172" s="38" t="n"/>
      <c r="Y25172" s="38" t="n"/>
    </row>
    <row r="25173">
      <c r="E25173" s="45" t="n"/>
      <c r="H25173" s="45" t="n"/>
      <c r="Q25173" s="38" t="n"/>
      <c r="Y25173" s="38" t="n"/>
    </row>
    <row r="25174">
      <c r="E25174" s="45" t="n"/>
      <c r="H25174" s="45" t="n"/>
      <c r="Q25174" s="38" t="n"/>
      <c r="Y25174" s="38" t="n"/>
    </row>
    <row r="25175">
      <c r="E25175" s="45" t="n"/>
      <c r="H25175" s="45" t="n"/>
      <c r="Q25175" s="38" t="n"/>
      <c r="Y25175" s="38" t="n"/>
    </row>
    <row r="25176">
      <c r="E25176" s="45" t="n"/>
      <c r="H25176" s="45" t="n"/>
      <c r="Q25176" s="38" t="n"/>
      <c r="Y25176" s="38" t="n"/>
    </row>
    <row r="25177">
      <c r="E25177" s="45" t="n"/>
      <c r="H25177" s="45" t="n"/>
      <c r="Q25177" s="38" t="n"/>
      <c r="Y25177" s="38" t="n"/>
    </row>
    <row r="25178">
      <c r="E25178" s="45" t="n"/>
      <c r="H25178" s="45" t="n"/>
      <c r="Q25178" s="38" t="n"/>
      <c r="Y25178" s="38" t="n"/>
    </row>
    <row r="25179">
      <c r="E25179" s="45" t="n"/>
      <c r="H25179" s="45" t="n"/>
      <c r="Q25179" s="38" t="n"/>
      <c r="Y25179" s="38" t="n"/>
    </row>
    <row r="25180">
      <c r="E25180" s="45" t="n"/>
      <c r="H25180" s="45" t="n"/>
      <c r="Q25180" s="38" t="n"/>
      <c r="Y25180" s="38" t="n"/>
    </row>
    <row r="25181">
      <c r="E25181" s="45" t="n"/>
      <c r="H25181" s="45" t="n"/>
      <c r="Q25181" s="38" t="n"/>
      <c r="Y25181" s="38" t="n"/>
    </row>
    <row r="25182">
      <c r="E25182" s="45" t="n"/>
      <c r="H25182" s="45" t="n"/>
      <c r="Q25182" s="38" t="n"/>
      <c r="Y25182" s="38" t="n"/>
    </row>
    <row r="25183">
      <c r="E25183" s="45" t="n"/>
      <c r="H25183" s="45" t="n"/>
      <c r="Q25183" s="38" t="n"/>
      <c r="Y25183" s="38" t="n"/>
    </row>
    <row r="25184">
      <c r="E25184" s="45" t="n"/>
      <c r="H25184" s="45" t="n"/>
      <c r="Q25184" s="38" t="n"/>
      <c r="Y25184" s="38" t="n"/>
    </row>
    <row r="25185">
      <c r="E25185" s="45" t="n"/>
      <c r="H25185" s="45" t="n"/>
      <c r="Q25185" s="38" t="n"/>
      <c r="Y25185" s="38" t="n"/>
    </row>
    <row r="25186">
      <c r="E25186" s="45" t="n"/>
      <c r="H25186" s="45" t="n"/>
      <c r="Q25186" s="38" t="n"/>
      <c r="Y25186" s="38" t="n"/>
    </row>
    <row r="25187">
      <c r="E25187" s="45" t="n"/>
      <c r="H25187" s="45" t="n"/>
      <c r="Q25187" s="38" t="n"/>
      <c r="Y25187" s="38" t="n"/>
    </row>
    <row r="25188">
      <c r="E25188" s="45" t="n"/>
      <c r="H25188" s="45" t="n"/>
      <c r="Q25188" s="38" t="n"/>
      <c r="Y25188" s="38" t="n"/>
    </row>
    <row r="25189">
      <c r="E25189" s="45" t="n"/>
      <c r="H25189" s="45" t="n"/>
      <c r="Q25189" s="38" t="n"/>
      <c r="Y25189" s="38" t="n"/>
    </row>
    <row r="25190">
      <c r="E25190" s="45" t="n"/>
      <c r="H25190" s="45" t="n"/>
      <c r="Q25190" s="38" t="n"/>
      <c r="Y25190" s="38" t="n"/>
    </row>
    <row r="25191">
      <c r="E25191" s="45" t="n"/>
      <c r="H25191" s="45" t="n"/>
      <c r="Q25191" s="38" t="n"/>
      <c r="Y25191" s="38" t="n"/>
    </row>
    <row r="25192">
      <c r="E25192" s="45" t="n"/>
      <c r="H25192" s="45" t="n"/>
      <c r="Q25192" s="38" t="n"/>
      <c r="Y25192" s="38" t="n"/>
    </row>
    <row r="25193">
      <c r="E25193" s="45" t="n"/>
      <c r="H25193" s="45" t="n"/>
      <c r="Q25193" s="38" t="n"/>
      <c r="Y25193" s="38" t="n"/>
    </row>
    <row r="25194">
      <c r="E25194" s="45" t="n"/>
      <c r="H25194" s="45" t="n"/>
      <c r="Q25194" s="38" t="n"/>
      <c r="Y25194" s="38" t="n"/>
    </row>
    <row r="25195">
      <c r="E25195" s="45" t="n"/>
      <c r="H25195" s="45" t="n"/>
      <c r="Q25195" s="38" t="n"/>
      <c r="Y25195" s="38" t="n"/>
    </row>
    <row r="25196">
      <c r="E25196" s="45" t="n"/>
      <c r="H25196" s="45" t="n"/>
      <c r="Q25196" s="38" t="n"/>
      <c r="Y25196" s="38" t="n"/>
    </row>
    <row r="25197">
      <c r="E25197" s="45" t="n"/>
      <c r="H25197" s="45" t="n"/>
      <c r="Q25197" s="38" t="n"/>
      <c r="Y25197" s="38" t="n"/>
    </row>
    <row r="25198">
      <c r="E25198" s="45" t="n"/>
      <c r="H25198" s="45" t="n"/>
      <c r="Q25198" s="38" t="n"/>
      <c r="Y25198" s="38" t="n"/>
    </row>
    <row r="25199">
      <c r="E25199" s="45" t="n"/>
      <c r="H25199" s="45" t="n"/>
      <c r="Q25199" s="38" t="n"/>
      <c r="Y25199" s="38" t="n"/>
    </row>
    <row r="25200">
      <c r="E25200" s="45" t="n"/>
      <c r="H25200" s="45" t="n"/>
      <c r="Q25200" s="38" t="n"/>
      <c r="Y25200" s="38" t="n"/>
    </row>
    <row r="25201">
      <c r="E25201" s="45" t="n"/>
      <c r="H25201" s="45" t="n"/>
      <c r="Q25201" s="38" t="n"/>
      <c r="Y25201" s="38" t="n"/>
    </row>
    <row r="25202">
      <c r="E25202" s="45" t="n"/>
      <c r="H25202" s="45" t="n"/>
      <c r="Q25202" s="38" t="n"/>
      <c r="Y25202" s="38" t="n"/>
    </row>
    <row r="25203">
      <c r="E25203" s="45" t="n"/>
      <c r="H25203" s="45" t="n"/>
      <c r="Q25203" s="38" t="n"/>
      <c r="Y25203" s="38" t="n"/>
    </row>
    <row r="25204">
      <c r="E25204" s="45" t="n"/>
      <c r="H25204" s="45" t="n"/>
      <c r="Q25204" s="38" t="n"/>
      <c r="Y25204" s="38" t="n"/>
    </row>
    <row r="25205">
      <c r="E25205" s="45" t="n"/>
      <c r="H25205" s="45" t="n"/>
      <c r="Q25205" s="38" t="n"/>
      <c r="Y25205" s="38" t="n"/>
    </row>
    <row r="25206">
      <c r="E25206" s="45" t="n"/>
      <c r="H25206" s="45" t="n"/>
      <c r="Q25206" s="38" t="n"/>
      <c r="Y25206" s="38" t="n"/>
    </row>
    <row r="25207">
      <c r="E25207" s="45" t="n"/>
      <c r="H25207" s="45" t="n"/>
      <c r="Q25207" s="38" t="n"/>
      <c r="Y25207" s="38" t="n"/>
    </row>
    <row r="25208">
      <c r="E25208" s="45" t="n"/>
      <c r="H25208" s="45" t="n"/>
      <c r="Q25208" s="38" t="n"/>
      <c r="Y25208" s="38" t="n"/>
    </row>
    <row r="25209">
      <c r="E25209" s="45" t="n"/>
      <c r="H25209" s="45" t="n"/>
      <c r="Q25209" s="38" t="n"/>
      <c r="Y25209" s="38" t="n"/>
    </row>
    <row r="25210">
      <c r="E25210" s="45" t="n"/>
      <c r="H25210" s="45" t="n"/>
      <c r="Q25210" s="38" t="n"/>
      <c r="Y25210" s="38" t="n"/>
    </row>
    <row r="25211">
      <c r="E25211" s="45" t="n"/>
      <c r="H25211" s="45" t="n"/>
      <c r="Q25211" s="38" t="n"/>
      <c r="Y25211" s="38" t="n"/>
    </row>
    <row r="25212">
      <c r="E25212" s="45" t="n"/>
      <c r="H25212" s="45" t="n"/>
      <c r="Q25212" s="38" t="n"/>
      <c r="Y25212" s="38" t="n"/>
    </row>
    <row r="25213">
      <c r="E25213" s="45" t="n"/>
      <c r="H25213" s="45" t="n"/>
      <c r="Q25213" s="38" t="n"/>
      <c r="Y25213" s="38" t="n"/>
    </row>
    <row r="25214">
      <c r="E25214" s="45" t="n"/>
      <c r="H25214" s="45" t="n"/>
      <c r="Q25214" s="38" t="n"/>
      <c r="Y25214" s="38" t="n"/>
    </row>
    <row r="25215">
      <c r="E25215" s="45" t="n"/>
      <c r="H25215" s="45" t="n"/>
      <c r="Q25215" s="38" t="n"/>
      <c r="Y25215" s="38" t="n"/>
    </row>
    <row r="25216">
      <c r="E25216" s="45" t="n"/>
      <c r="H25216" s="45" t="n"/>
      <c r="Q25216" s="38" t="n"/>
      <c r="Y25216" s="38" t="n"/>
    </row>
    <row r="25217">
      <c r="E25217" s="45" t="n"/>
      <c r="H25217" s="45" t="n"/>
      <c r="Q25217" s="38" t="n"/>
      <c r="Y25217" s="38" t="n"/>
    </row>
    <row r="25218">
      <c r="E25218" s="45" t="n"/>
      <c r="H25218" s="45" t="n"/>
      <c r="Q25218" s="38" t="n"/>
      <c r="Y25218" s="38" t="n"/>
    </row>
    <row r="25219">
      <c r="E25219" s="45" t="n"/>
      <c r="H25219" s="45" t="n"/>
      <c r="Q25219" s="38" t="n"/>
      <c r="Y25219" s="38" t="n"/>
    </row>
    <row r="25220">
      <c r="E25220" s="45" t="n"/>
      <c r="H25220" s="45" t="n"/>
      <c r="Q25220" s="38" t="n"/>
      <c r="Y25220" s="38" t="n"/>
    </row>
    <row r="25221">
      <c r="E25221" s="45" t="n"/>
      <c r="H25221" s="45" t="n"/>
      <c r="Q25221" s="38" t="n"/>
      <c r="Y25221" s="38" t="n"/>
    </row>
    <row r="25222">
      <c r="E25222" s="45" t="n"/>
      <c r="H25222" s="45" t="n"/>
      <c r="Q25222" s="38" t="n"/>
      <c r="Y25222" s="38" t="n"/>
    </row>
    <row r="25223">
      <c r="E25223" s="45" t="n"/>
      <c r="H25223" s="45" t="n"/>
      <c r="Q25223" s="38" t="n"/>
      <c r="Y25223" s="38" t="n"/>
    </row>
    <row r="25224">
      <c r="E25224" s="45" t="n"/>
      <c r="H25224" s="45" t="n"/>
      <c r="Q25224" s="38" t="n"/>
      <c r="Y25224" s="38" t="n"/>
    </row>
    <row r="25225">
      <c r="E25225" s="45" t="n"/>
      <c r="H25225" s="45" t="n"/>
      <c r="Q25225" s="38" t="n"/>
      <c r="Y25225" s="38" t="n"/>
    </row>
    <row r="25226">
      <c r="E25226" s="45" t="n"/>
      <c r="H25226" s="45" t="n"/>
      <c r="Q25226" s="38" t="n"/>
      <c r="Y25226" s="38" t="n"/>
    </row>
    <row r="25227">
      <c r="E25227" s="45" t="n"/>
      <c r="H25227" s="45" t="n"/>
      <c r="Q25227" s="38" t="n"/>
      <c r="Y25227" s="38" t="n"/>
    </row>
    <row r="25228">
      <c r="E25228" s="45" t="n"/>
      <c r="H25228" s="45" t="n"/>
      <c r="Q25228" s="38" t="n"/>
      <c r="Y25228" s="38" t="n"/>
    </row>
    <row r="25229">
      <c r="E25229" s="45" t="n"/>
      <c r="H25229" s="45" t="n"/>
      <c r="Q25229" s="38" t="n"/>
      <c r="Y25229" s="38" t="n"/>
    </row>
    <row r="25230">
      <c r="E25230" s="45" t="n"/>
      <c r="H25230" s="45" t="n"/>
      <c r="Q25230" s="38" t="n"/>
      <c r="Y25230" s="38" t="n"/>
    </row>
    <row r="25231">
      <c r="E25231" s="45" t="n"/>
      <c r="H25231" s="45" t="n"/>
      <c r="Q25231" s="38" t="n"/>
      <c r="Y25231" s="38" t="n"/>
    </row>
    <row r="25232">
      <c r="E25232" s="45" t="n"/>
      <c r="H25232" s="45" t="n"/>
      <c r="Q25232" s="38" t="n"/>
      <c r="Y25232" s="38" t="n"/>
    </row>
    <row r="25233">
      <c r="E25233" s="45" t="n"/>
      <c r="H25233" s="45" t="n"/>
      <c r="Q25233" s="38" t="n"/>
      <c r="Y25233" s="38" t="n"/>
    </row>
    <row r="25234">
      <c r="E25234" s="45" t="n"/>
      <c r="H25234" s="45" t="n"/>
      <c r="Q25234" s="38" t="n"/>
      <c r="Y25234" s="38" t="n"/>
    </row>
    <row r="25235">
      <c r="E25235" s="45" t="n"/>
      <c r="H25235" s="45" t="n"/>
      <c r="Q25235" s="38" t="n"/>
      <c r="Y25235" s="38" t="n"/>
    </row>
    <row r="25236">
      <c r="E25236" s="45" t="n"/>
      <c r="H25236" s="45" t="n"/>
      <c r="Q25236" s="38" t="n"/>
      <c r="Y25236" s="38" t="n"/>
    </row>
    <row r="25237">
      <c r="E25237" s="45" t="n"/>
      <c r="H25237" s="45" t="n"/>
      <c r="Q25237" s="38" t="n"/>
      <c r="Y25237" s="38" t="n"/>
    </row>
    <row r="25238">
      <c r="E25238" s="45" t="n"/>
      <c r="H25238" s="45" t="n"/>
      <c r="Q25238" s="38" t="n"/>
      <c r="Y25238" s="38" t="n"/>
    </row>
    <row r="25239">
      <c r="E25239" s="45" t="n"/>
      <c r="H25239" s="45" t="n"/>
      <c r="Q25239" s="38" t="n"/>
      <c r="Y25239" s="38" t="n"/>
    </row>
    <row r="25240">
      <c r="E25240" s="45" t="n"/>
      <c r="H25240" s="45" t="n"/>
      <c r="Q25240" s="38" t="n"/>
      <c r="Y25240" s="38" t="n"/>
    </row>
    <row r="25241">
      <c r="E25241" s="45" t="n"/>
      <c r="H25241" s="45" t="n"/>
      <c r="Q25241" s="38" t="n"/>
      <c r="Y25241" s="38" t="n"/>
    </row>
    <row r="25242">
      <c r="E25242" s="45" t="n"/>
      <c r="H25242" s="45" t="n"/>
      <c r="Q25242" s="38" t="n"/>
      <c r="Y25242" s="38" t="n"/>
    </row>
    <row r="25243">
      <c r="E25243" s="45" t="n"/>
      <c r="H25243" s="45" t="n"/>
      <c r="Q25243" s="38" t="n"/>
      <c r="Y25243" s="38" t="n"/>
    </row>
    <row r="25244">
      <c r="E25244" s="45" t="n"/>
      <c r="H25244" s="45" t="n"/>
      <c r="Q25244" s="38" t="n"/>
      <c r="Y25244" s="38" t="n"/>
    </row>
    <row r="25245">
      <c r="E25245" s="45" t="n"/>
      <c r="H25245" s="45" t="n"/>
      <c r="Q25245" s="38" t="n"/>
      <c r="Y25245" s="38" t="n"/>
    </row>
    <row r="25246">
      <c r="E25246" s="45" t="n"/>
      <c r="H25246" s="45" t="n"/>
      <c r="Q25246" s="38" t="n"/>
      <c r="Y25246" s="38" t="n"/>
    </row>
    <row r="25247">
      <c r="E25247" s="45" t="n"/>
      <c r="H25247" s="45" t="n"/>
      <c r="Q25247" s="38" t="n"/>
      <c r="Y25247" s="38" t="n"/>
    </row>
    <row r="25248">
      <c r="E25248" s="45" t="n"/>
      <c r="H25248" s="45" t="n"/>
      <c r="Q25248" s="38" t="n"/>
      <c r="Y25248" s="38" t="n"/>
    </row>
    <row r="25249">
      <c r="E25249" s="45" t="n"/>
      <c r="H25249" s="45" t="n"/>
      <c r="Q25249" s="38" t="n"/>
      <c r="Y25249" s="38" t="n"/>
    </row>
    <row r="25250">
      <c r="E25250" s="45" t="n"/>
      <c r="H25250" s="45" t="n"/>
      <c r="Q25250" s="38" t="n"/>
      <c r="Y25250" s="38" t="n"/>
    </row>
    <row r="25251">
      <c r="E25251" s="45" t="n"/>
      <c r="H25251" s="45" t="n"/>
      <c r="Q25251" s="38" t="n"/>
      <c r="Y25251" s="38" t="n"/>
    </row>
    <row r="25252">
      <c r="E25252" s="45" t="n"/>
      <c r="H25252" s="45" t="n"/>
      <c r="Q25252" s="38" t="n"/>
      <c r="Y25252" s="38" t="n"/>
    </row>
    <row r="25253">
      <c r="E25253" s="45" t="n"/>
      <c r="H25253" s="45" t="n"/>
      <c r="Q25253" s="38" t="n"/>
      <c r="Y25253" s="38" t="n"/>
    </row>
    <row r="25254">
      <c r="E25254" s="45" t="n"/>
      <c r="H25254" s="45" t="n"/>
      <c r="Q25254" s="38" t="n"/>
      <c r="Y25254" s="38" t="n"/>
    </row>
    <row r="25255">
      <c r="E25255" s="45" t="n"/>
      <c r="H25255" s="45" t="n"/>
      <c r="Q25255" s="38" t="n"/>
      <c r="Y25255" s="38" t="n"/>
    </row>
    <row r="25256">
      <c r="E25256" s="45" t="n"/>
      <c r="H25256" s="45" t="n"/>
      <c r="Q25256" s="38" t="n"/>
      <c r="Y25256" s="38" t="n"/>
    </row>
    <row r="25257">
      <c r="E25257" s="45" t="n"/>
      <c r="H25257" s="45" t="n"/>
      <c r="Q25257" s="38" t="n"/>
      <c r="Y25257" s="38" t="n"/>
    </row>
    <row r="25258">
      <c r="E25258" s="45" t="n"/>
      <c r="H25258" s="45" t="n"/>
      <c r="Q25258" s="38" t="n"/>
      <c r="Y25258" s="38" t="n"/>
    </row>
    <row r="25259">
      <c r="E25259" s="45" t="n"/>
      <c r="H25259" s="45" t="n"/>
      <c r="Q25259" s="38" t="n"/>
      <c r="Y25259" s="38" t="n"/>
    </row>
    <row r="25260">
      <c r="E25260" s="45" t="n"/>
      <c r="H25260" s="45" t="n"/>
      <c r="Q25260" s="38" t="n"/>
      <c r="Y25260" s="38" t="n"/>
    </row>
    <row r="25261">
      <c r="E25261" s="45" t="n"/>
      <c r="H25261" s="45" t="n"/>
      <c r="Q25261" s="38" t="n"/>
      <c r="Y25261" s="38" t="n"/>
    </row>
    <row r="25262">
      <c r="E25262" s="45" t="n"/>
      <c r="H25262" s="45" t="n"/>
      <c r="Q25262" s="38" t="n"/>
      <c r="Y25262" s="38" t="n"/>
    </row>
    <row r="25263">
      <c r="E25263" s="45" t="n"/>
      <c r="H25263" s="45" t="n"/>
      <c r="Q25263" s="38" t="n"/>
      <c r="Y25263" s="38" t="n"/>
    </row>
    <row r="25264">
      <c r="E25264" s="45" t="n"/>
      <c r="H25264" s="45" t="n"/>
      <c r="Q25264" s="38" t="n"/>
      <c r="Y25264" s="38" t="n"/>
    </row>
    <row r="25265">
      <c r="E25265" s="45" t="n"/>
      <c r="H25265" s="45" t="n"/>
      <c r="Q25265" s="38" t="n"/>
      <c r="Y25265" s="38" t="n"/>
    </row>
    <row r="25266">
      <c r="E25266" s="45" t="n"/>
      <c r="H25266" s="45" t="n"/>
      <c r="Q25266" s="38" t="n"/>
      <c r="Y25266" s="38" t="n"/>
    </row>
    <row r="25267">
      <c r="E25267" s="45" t="n"/>
      <c r="H25267" s="45" t="n"/>
      <c r="Q25267" s="38" t="n"/>
      <c r="Y25267" s="38" t="n"/>
    </row>
    <row r="25268">
      <c r="E25268" s="45" t="n"/>
      <c r="H25268" s="45" t="n"/>
      <c r="Q25268" s="38" t="n"/>
      <c r="Y25268" s="38" t="n"/>
    </row>
    <row r="25269">
      <c r="E25269" s="45" t="n"/>
      <c r="H25269" s="45" t="n"/>
      <c r="Q25269" s="38" t="n"/>
      <c r="Y25269" s="38" t="n"/>
    </row>
    <row r="25270">
      <c r="E25270" s="45" t="n"/>
      <c r="H25270" s="45" t="n"/>
      <c r="Q25270" s="38" t="n"/>
      <c r="Y25270" s="38" t="n"/>
    </row>
    <row r="25271">
      <c r="E25271" s="45" t="n"/>
      <c r="H25271" s="45" t="n"/>
      <c r="Q25271" s="38" t="n"/>
      <c r="Y25271" s="38" t="n"/>
    </row>
    <row r="25272">
      <c r="E25272" s="45" t="n"/>
      <c r="H25272" s="45" t="n"/>
      <c r="Q25272" s="38" t="n"/>
      <c r="Y25272" s="38" t="n"/>
    </row>
    <row r="25273">
      <c r="E25273" s="45" t="n"/>
      <c r="H25273" s="45" t="n"/>
      <c r="Q25273" s="38" t="n"/>
      <c r="Y25273" s="38" t="n"/>
    </row>
    <row r="25274">
      <c r="E25274" s="45" t="n"/>
      <c r="H25274" s="45" t="n"/>
      <c r="Q25274" s="38" t="n"/>
      <c r="Y25274" s="38" t="n"/>
    </row>
    <row r="25275">
      <c r="E25275" s="45" t="n"/>
      <c r="H25275" s="45" t="n"/>
      <c r="Q25275" s="38" t="n"/>
      <c r="Y25275" s="38" t="n"/>
    </row>
    <row r="25276">
      <c r="E25276" s="45" t="n"/>
      <c r="H25276" s="45" t="n"/>
      <c r="Q25276" s="38" t="n"/>
      <c r="Y25276" s="38" t="n"/>
    </row>
    <row r="25277">
      <c r="E25277" s="45" t="n"/>
      <c r="H25277" s="45" t="n"/>
      <c r="Q25277" s="38" t="n"/>
      <c r="Y25277" s="38" t="n"/>
    </row>
    <row r="25278">
      <c r="E25278" s="45" t="n"/>
      <c r="H25278" s="45" t="n"/>
      <c r="Q25278" s="38" t="n"/>
      <c r="Y25278" s="38" t="n"/>
    </row>
    <row r="25279">
      <c r="E25279" s="45" t="n"/>
      <c r="H25279" s="45" t="n"/>
      <c r="Q25279" s="38" t="n"/>
      <c r="Y25279" s="38" t="n"/>
    </row>
    <row r="25280">
      <c r="E25280" s="45" t="n"/>
      <c r="H25280" s="45" t="n"/>
      <c r="Q25280" s="38" t="n"/>
      <c r="Y25280" s="38" t="n"/>
    </row>
    <row r="25281">
      <c r="E25281" s="45" t="n"/>
      <c r="H25281" s="45" t="n"/>
      <c r="Q25281" s="38" t="n"/>
      <c r="Y25281" s="38" t="n"/>
    </row>
    <row r="25282">
      <c r="E25282" s="45" t="n"/>
      <c r="H25282" s="45" t="n"/>
      <c r="Q25282" s="38" t="n"/>
      <c r="Y25282" s="38" t="n"/>
    </row>
    <row r="25283">
      <c r="E25283" s="45" t="n"/>
      <c r="H25283" s="45" t="n"/>
      <c r="Q25283" s="38" t="n"/>
      <c r="Y25283" s="38" t="n"/>
    </row>
    <row r="25284">
      <c r="E25284" s="45" t="n"/>
      <c r="H25284" s="45" t="n"/>
      <c r="Q25284" s="38" t="n"/>
      <c r="Y25284" s="38" t="n"/>
    </row>
    <row r="25285">
      <c r="E25285" s="45" t="n"/>
      <c r="H25285" s="45" t="n"/>
      <c r="Q25285" s="38" t="n"/>
      <c r="Y25285" s="38" t="n"/>
    </row>
    <row r="25286">
      <c r="E25286" s="45" t="n"/>
      <c r="H25286" s="45" t="n"/>
      <c r="Q25286" s="38" t="n"/>
      <c r="Y25286" s="38" t="n"/>
    </row>
    <row r="25287">
      <c r="E25287" s="45" t="n"/>
      <c r="H25287" s="45" t="n"/>
      <c r="Q25287" s="38" t="n"/>
      <c r="Y25287" s="38" t="n"/>
    </row>
    <row r="25288">
      <c r="E25288" s="45" t="n"/>
      <c r="H25288" s="45" t="n"/>
      <c r="Q25288" s="38" t="n"/>
      <c r="Y25288" s="38" t="n"/>
    </row>
    <row r="25289">
      <c r="E25289" s="45" t="n"/>
      <c r="H25289" s="45" t="n"/>
      <c r="Q25289" s="38" t="n"/>
      <c r="Y25289" s="38" t="n"/>
    </row>
    <row r="25290">
      <c r="E25290" s="45" t="n"/>
      <c r="H25290" s="45" t="n"/>
      <c r="Q25290" s="38" t="n"/>
      <c r="Y25290" s="38" t="n"/>
    </row>
    <row r="25291">
      <c r="E25291" s="45" t="n"/>
      <c r="H25291" s="45" t="n"/>
      <c r="Q25291" s="38" t="n"/>
      <c r="Y25291" s="38" t="n"/>
    </row>
    <row r="25292">
      <c r="E25292" s="45" t="n"/>
      <c r="H25292" s="45" t="n"/>
      <c r="Q25292" s="38" t="n"/>
      <c r="Y25292" s="38" t="n"/>
    </row>
    <row r="25293">
      <c r="E25293" s="45" t="n"/>
      <c r="H25293" s="45" t="n"/>
      <c r="Q25293" s="38" t="n"/>
      <c r="Y25293" s="38" t="n"/>
    </row>
    <row r="25294">
      <c r="E25294" s="45" t="n"/>
      <c r="H25294" s="45" t="n"/>
      <c r="Q25294" s="38" t="n"/>
      <c r="Y25294" s="38" t="n"/>
    </row>
    <row r="25295">
      <c r="E25295" s="45" t="n"/>
      <c r="H25295" s="45" t="n"/>
      <c r="Q25295" s="38" t="n"/>
      <c r="Y25295" s="38" t="n"/>
    </row>
    <row r="25296">
      <c r="E25296" s="45" t="n"/>
      <c r="H25296" s="45" t="n"/>
      <c r="Q25296" s="38" t="n"/>
      <c r="Y25296" s="38" t="n"/>
    </row>
    <row r="25297">
      <c r="E25297" s="45" t="n"/>
      <c r="H25297" s="45" t="n"/>
      <c r="Q25297" s="38" t="n"/>
      <c r="Y25297" s="38" t="n"/>
    </row>
    <row r="25298">
      <c r="E25298" s="45" t="n"/>
      <c r="H25298" s="45" t="n"/>
      <c r="Q25298" s="38" t="n"/>
      <c r="Y25298" s="38" t="n"/>
    </row>
    <row r="25299">
      <c r="E25299" s="45" t="n"/>
      <c r="H25299" s="45" t="n"/>
      <c r="Q25299" s="38" t="n"/>
      <c r="Y25299" s="38" t="n"/>
    </row>
    <row r="25300">
      <c r="E25300" s="45" t="n"/>
      <c r="H25300" s="45" t="n"/>
      <c r="Q25300" s="38" t="n"/>
      <c r="Y25300" s="38" t="n"/>
    </row>
    <row r="25301">
      <c r="E25301" s="45" t="n"/>
      <c r="H25301" s="45" t="n"/>
      <c r="Q25301" s="38" t="n"/>
      <c r="Y25301" s="38" t="n"/>
    </row>
    <row r="25302">
      <c r="E25302" s="45" t="n"/>
      <c r="H25302" s="45" t="n"/>
      <c r="Q25302" s="38" t="n"/>
      <c r="Y25302" s="38" t="n"/>
    </row>
    <row r="25303">
      <c r="E25303" s="45" t="n"/>
      <c r="H25303" s="45" t="n"/>
      <c r="Q25303" s="38" t="n"/>
      <c r="Y25303" s="38" t="n"/>
    </row>
    <row r="25304">
      <c r="E25304" s="45" t="n"/>
      <c r="H25304" s="45" t="n"/>
      <c r="Q25304" s="38" t="n"/>
      <c r="Y25304" s="38" t="n"/>
    </row>
    <row r="25305">
      <c r="E25305" s="45" t="n"/>
      <c r="H25305" s="45" t="n"/>
      <c r="Q25305" s="38" t="n"/>
      <c r="Y25305" s="38" t="n"/>
    </row>
    <row r="25306">
      <c r="E25306" s="45" t="n"/>
      <c r="H25306" s="45" t="n"/>
      <c r="Q25306" s="38" t="n"/>
      <c r="Y25306" s="38" t="n"/>
    </row>
    <row r="25307">
      <c r="E25307" s="45" t="n"/>
      <c r="H25307" s="45" t="n"/>
      <c r="Q25307" s="38" t="n"/>
      <c r="Y25307" s="38" t="n"/>
    </row>
    <row r="25308">
      <c r="E25308" s="45" t="n"/>
      <c r="H25308" s="45" t="n"/>
      <c r="Q25308" s="38" t="n"/>
      <c r="Y25308" s="38" t="n"/>
    </row>
    <row r="25309">
      <c r="E25309" s="45" t="n"/>
      <c r="H25309" s="45" t="n"/>
      <c r="Q25309" s="38" t="n"/>
      <c r="Y25309" s="38" t="n"/>
    </row>
    <row r="25310">
      <c r="E25310" s="45" t="n"/>
      <c r="H25310" s="45" t="n"/>
      <c r="Q25310" s="38" t="n"/>
      <c r="Y25310" s="38" t="n"/>
    </row>
    <row r="25311">
      <c r="E25311" s="45" t="n"/>
      <c r="H25311" s="45" t="n"/>
      <c r="Q25311" s="38" t="n"/>
      <c r="Y25311" s="38" t="n"/>
    </row>
    <row r="25312">
      <c r="E25312" s="45" t="n"/>
      <c r="H25312" s="45" t="n"/>
      <c r="Q25312" s="38" t="n"/>
      <c r="Y25312" s="38" t="n"/>
    </row>
    <row r="25313">
      <c r="E25313" s="45" t="n"/>
      <c r="H25313" s="45" t="n"/>
      <c r="Q25313" s="38" t="n"/>
      <c r="Y25313" s="38" t="n"/>
    </row>
    <row r="25314">
      <c r="E25314" s="45" t="n"/>
      <c r="H25314" s="45" t="n"/>
      <c r="Q25314" s="38" t="n"/>
      <c r="Y25314" s="38" t="n"/>
    </row>
    <row r="25315">
      <c r="E25315" s="45" t="n"/>
      <c r="H25315" s="45" t="n"/>
      <c r="Q25315" s="38" t="n"/>
      <c r="Y25315" s="38" t="n"/>
    </row>
    <row r="25316">
      <c r="E25316" s="45" t="n"/>
      <c r="H25316" s="45" t="n"/>
      <c r="Q25316" s="38" t="n"/>
      <c r="Y25316" s="38" t="n"/>
    </row>
    <row r="25317">
      <c r="E25317" s="45" t="n"/>
      <c r="H25317" s="45" t="n"/>
      <c r="Q25317" s="38" t="n"/>
      <c r="Y25317" s="38" t="n"/>
    </row>
    <row r="25318">
      <c r="E25318" s="45" t="n"/>
      <c r="H25318" s="45" t="n"/>
      <c r="Q25318" s="38" t="n"/>
      <c r="Y25318" s="38" t="n"/>
    </row>
    <row r="25319">
      <c r="E25319" s="45" t="n"/>
      <c r="H25319" s="45" t="n"/>
      <c r="Q25319" s="38" t="n"/>
      <c r="Y25319" s="38" t="n"/>
    </row>
    <row r="25320">
      <c r="E25320" s="45" t="n"/>
      <c r="H25320" s="45" t="n"/>
      <c r="Q25320" s="38" t="n"/>
      <c r="Y25320" s="38" t="n"/>
    </row>
    <row r="25321">
      <c r="E25321" s="45" t="n"/>
      <c r="H25321" s="45" t="n"/>
      <c r="Q25321" s="38" t="n"/>
      <c r="Y25321" s="38" t="n"/>
    </row>
    <row r="25322">
      <c r="E25322" s="45" t="n"/>
      <c r="H25322" s="45" t="n"/>
      <c r="Q25322" s="38" t="n"/>
      <c r="Y25322" s="38" t="n"/>
    </row>
    <row r="25323">
      <c r="E25323" s="45" t="n"/>
      <c r="H25323" s="45" t="n"/>
      <c r="Q25323" s="38" t="n"/>
      <c r="Y25323" s="38" t="n"/>
    </row>
    <row r="25324">
      <c r="E25324" s="45" t="n"/>
      <c r="H25324" s="45" t="n"/>
      <c r="Q25324" s="38" t="n"/>
      <c r="Y25324" s="38" t="n"/>
    </row>
    <row r="25325">
      <c r="E25325" s="45" t="n"/>
      <c r="H25325" s="45" t="n"/>
      <c r="Q25325" s="38" t="n"/>
      <c r="Y25325" s="38" t="n"/>
    </row>
    <row r="25326">
      <c r="E25326" s="45" t="n"/>
      <c r="H25326" s="45" t="n"/>
      <c r="Q25326" s="38" t="n"/>
      <c r="Y25326" s="38" t="n"/>
    </row>
    <row r="25327">
      <c r="E25327" s="45" t="n"/>
      <c r="H25327" s="45" t="n"/>
      <c r="Q25327" s="38" t="n"/>
      <c r="Y25327" s="38" t="n"/>
    </row>
    <row r="25328">
      <c r="E25328" s="45" t="n"/>
      <c r="H25328" s="45" t="n"/>
      <c r="Q25328" s="38" t="n"/>
      <c r="Y25328" s="38" t="n"/>
    </row>
    <row r="25329">
      <c r="E25329" s="45" t="n"/>
      <c r="H25329" s="45" t="n"/>
      <c r="Q25329" s="38" t="n"/>
      <c r="Y25329" s="38" t="n"/>
    </row>
    <row r="25330">
      <c r="E25330" s="45" t="n"/>
      <c r="H25330" s="45" t="n"/>
      <c r="Q25330" s="38" t="n"/>
      <c r="Y25330" s="38" t="n"/>
    </row>
    <row r="25331">
      <c r="E25331" s="45" t="n"/>
      <c r="H25331" s="45" t="n"/>
      <c r="Q25331" s="38" t="n"/>
      <c r="Y25331" s="38" t="n"/>
    </row>
    <row r="25332">
      <c r="E25332" s="45" t="n"/>
      <c r="H25332" s="45" t="n"/>
      <c r="Q25332" s="38" t="n"/>
      <c r="Y25332" s="38" t="n"/>
    </row>
    <row r="25333">
      <c r="E25333" s="45" t="n"/>
      <c r="H25333" s="45" t="n"/>
      <c r="Q25333" s="38" t="n"/>
      <c r="Y25333" s="38" t="n"/>
    </row>
    <row r="25334">
      <c r="E25334" s="45" t="n"/>
      <c r="H25334" s="45" t="n"/>
      <c r="Q25334" s="38" t="n"/>
      <c r="Y25334" s="38" t="n"/>
    </row>
    <row r="25335">
      <c r="E25335" s="45" t="n"/>
      <c r="H25335" s="45" t="n"/>
      <c r="Q25335" s="38" t="n"/>
      <c r="Y25335" s="38" t="n"/>
    </row>
    <row r="25336">
      <c r="E25336" s="45" t="n"/>
      <c r="H25336" s="45" t="n"/>
      <c r="Q25336" s="38" t="n"/>
      <c r="Y25336" s="38" t="n"/>
    </row>
    <row r="25337">
      <c r="E25337" s="45" t="n"/>
      <c r="H25337" s="45" t="n"/>
      <c r="Q25337" s="38" t="n"/>
      <c r="Y25337" s="38" t="n"/>
    </row>
    <row r="25338">
      <c r="E25338" s="45" t="n"/>
      <c r="H25338" s="45" t="n"/>
      <c r="Q25338" s="38" t="n"/>
      <c r="Y25338" s="38" t="n"/>
    </row>
    <row r="25339">
      <c r="E25339" s="45" t="n"/>
      <c r="H25339" s="45" t="n"/>
      <c r="Q25339" s="38" t="n"/>
      <c r="Y25339" s="38" t="n"/>
    </row>
    <row r="25340">
      <c r="E25340" s="45" t="n"/>
      <c r="H25340" s="45" t="n"/>
      <c r="Q25340" s="38" t="n"/>
      <c r="Y25340" s="38" t="n"/>
    </row>
    <row r="25341">
      <c r="E25341" s="45" t="n"/>
      <c r="H25341" s="45" t="n"/>
      <c r="Q25341" s="38" t="n"/>
      <c r="Y25341" s="38" t="n"/>
    </row>
    <row r="25342">
      <c r="E25342" s="45" t="n"/>
      <c r="H25342" s="45" t="n"/>
      <c r="Q25342" s="38" t="n"/>
      <c r="Y25342" s="38" t="n"/>
    </row>
    <row r="25343">
      <c r="E25343" s="45" t="n"/>
      <c r="H25343" s="45" t="n"/>
      <c r="Q25343" s="38" t="n"/>
      <c r="Y25343" s="38" t="n"/>
    </row>
    <row r="25344">
      <c r="E25344" s="45" t="n"/>
      <c r="H25344" s="45" t="n"/>
      <c r="Q25344" s="38" t="n"/>
      <c r="Y25344" s="38" t="n"/>
    </row>
    <row r="25345">
      <c r="E25345" s="45" t="n"/>
      <c r="H25345" s="45" t="n"/>
      <c r="Q25345" s="38" t="n"/>
      <c r="Y25345" s="38" t="n"/>
    </row>
    <row r="25346">
      <c r="E25346" s="45" t="n"/>
      <c r="H25346" s="45" t="n"/>
      <c r="Q25346" s="38" t="n"/>
      <c r="Y25346" s="38" t="n"/>
    </row>
    <row r="25347">
      <c r="E25347" s="45" t="n"/>
      <c r="H25347" s="45" t="n"/>
      <c r="Q25347" s="38" t="n"/>
      <c r="Y25347" s="38" t="n"/>
    </row>
    <row r="25348">
      <c r="E25348" s="45" t="n"/>
      <c r="H25348" s="45" t="n"/>
      <c r="Q25348" s="38" t="n"/>
      <c r="Y25348" s="38" t="n"/>
    </row>
    <row r="25349">
      <c r="E25349" s="45" t="n"/>
      <c r="H25349" s="45" t="n"/>
      <c r="Q25349" s="38" t="n"/>
      <c r="Y25349" s="38" t="n"/>
    </row>
    <row r="25350">
      <c r="E25350" s="45" t="n"/>
      <c r="H25350" s="45" t="n"/>
      <c r="Q25350" s="38" t="n"/>
      <c r="Y25350" s="38" t="n"/>
    </row>
    <row r="25351">
      <c r="E25351" s="45" t="n"/>
      <c r="H25351" s="45" t="n"/>
      <c r="Q25351" s="38" t="n"/>
      <c r="Y25351" s="38" t="n"/>
    </row>
    <row r="25352">
      <c r="E25352" s="45" t="n"/>
      <c r="H25352" s="45" t="n"/>
      <c r="Q25352" s="38" t="n"/>
      <c r="Y25352" s="38" t="n"/>
    </row>
    <row r="25353">
      <c r="E25353" s="45" t="n"/>
      <c r="H25353" s="45" t="n"/>
      <c r="Q25353" s="38" t="n"/>
      <c r="Y25353" s="38" t="n"/>
    </row>
    <row r="25354">
      <c r="E25354" s="45" t="n"/>
      <c r="H25354" s="45" t="n"/>
      <c r="Q25354" s="38" t="n"/>
      <c r="Y25354" s="38" t="n"/>
    </row>
    <row r="25355">
      <c r="E25355" s="45" t="n"/>
      <c r="H25355" s="45" t="n"/>
      <c r="Q25355" s="38" t="n"/>
      <c r="Y25355" s="38" t="n"/>
    </row>
    <row r="25356">
      <c r="E25356" s="45" t="n"/>
      <c r="H25356" s="45" t="n"/>
      <c r="Q25356" s="38" t="n"/>
      <c r="Y25356" s="38" t="n"/>
    </row>
    <row r="25357">
      <c r="E25357" s="45" t="n"/>
      <c r="H25357" s="45" t="n"/>
      <c r="Q25357" s="38" t="n"/>
      <c r="Y25357" s="38" t="n"/>
    </row>
    <row r="25358">
      <c r="E25358" s="45" t="n"/>
      <c r="H25358" s="45" t="n"/>
      <c r="Q25358" s="38" t="n"/>
      <c r="Y25358" s="38" t="n"/>
    </row>
    <row r="25359">
      <c r="E25359" s="45" t="n"/>
      <c r="H25359" s="45" t="n"/>
      <c r="Q25359" s="38" t="n"/>
      <c r="Y25359" s="38" t="n"/>
    </row>
    <row r="25360">
      <c r="E25360" s="45" t="n"/>
      <c r="H25360" s="45" t="n"/>
      <c r="Q25360" s="38" t="n"/>
      <c r="Y25360" s="38" t="n"/>
    </row>
    <row r="25361">
      <c r="E25361" s="45" t="n"/>
      <c r="H25361" s="45" t="n"/>
      <c r="Q25361" s="38" t="n"/>
      <c r="Y25361" s="38" t="n"/>
    </row>
    <row r="25362">
      <c r="E25362" s="45" t="n"/>
      <c r="H25362" s="45" t="n"/>
      <c r="Q25362" s="38" t="n"/>
      <c r="Y25362" s="38" t="n"/>
    </row>
    <row r="25363">
      <c r="E25363" s="45" t="n"/>
      <c r="H25363" s="45" t="n"/>
      <c r="Q25363" s="38" t="n"/>
      <c r="Y25363" s="38" t="n"/>
    </row>
    <row r="25364">
      <c r="E25364" s="45" t="n"/>
      <c r="H25364" s="45" t="n"/>
      <c r="Q25364" s="38" t="n"/>
      <c r="Y25364" s="38" t="n"/>
    </row>
    <row r="25365">
      <c r="E25365" s="45" t="n"/>
      <c r="H25365" s="45" t="n"/>
      <c r="Q25365" s="38" t="n"/>
      <c r="Y25365" s="38" t="n"/>
    </row>
    <row r="25366">
      <c r="E25366" s="45" t="n"/>
      <c r="H25366" s="45" t="n"/>
      <c r="Q25366" s="38" t="n"/>
      <c r="Y25366" s="38" t="n"/>
    </row>
    <row r="25367">
      <c r="E25367" s="45" t="n"/>
      <c r="H25367" s="45" t="n"/>
      <c r="Q25367" s="38" t="n"/>
      <c r="Y25367" s="38" t="n"/>
    </row>
    <row r="25368">
      <c r="E25368" s="45" t="n"/>
      <c r="H25368" s="45" t="n"/>
      <c r="Q25368" s="38" t="n"/>
      <c r="Y25368" s="38" t="n"/>
    </row>
    <row r="25369">
      <c r="E25369" s="45" t="n"/>
      <c r="H25369" s="45" t="n"/>
      <c r="Q25369" s="38" t="n"/>
      <c r="Y25369" s="38" t="n"/>
    </row>
    <row r="25370">
      <c r="E25370" s="45" t="n"/>
      <c r="H25370" s="45" t="n"/>
      <c r="Q25370" s="38" t="n"/>
      <c r="Y25370" s="38" t="n"/>
    </row>
    <row r="25371">
      <c r="E25371" s="45" t="n"/>
      <c r="H25371" s="45" t="n"/>
      <c r="Q25371" s="38" t="n"/>
      <c r="Y25371" s="38" t="n"/>
    </row>
    <row r="25372">
      <c r="E25372" s="45" t="n"/>
      <c r="H25372" s="45" t="n"/>
      <c r="Q25372" s="38" t="n"/>
      <c r="Y25372" s="38" t="n"/>
    </row>
    <row r="25373">
      <c r="E25373" s="45" t="n"/>
      <c r="H25373" s="45" t="n"/>
      <c r="Q25373" s="38" t="n"/>
      <c r="Y25373" s="38" t="n"/>
    </row>
    <row r="25374">
      <c r="E25374" s="45" t="n"/>
      <c r="H25374" s="45" t="n"/>
      <c r="Q25374" s="38" t="n"/>
      <c r="Y25374" s="38" t="n"/>
    </row>
    <row r="25375">
      <c r="E25375" s="45" t="n"/>
      <c r="H25375" s="45" t="n"/>
      <c r="Q25375" s="38" t="n"/>
      <c r="Y25375" s="38" t="n"/>
    </row>
    <row r="25376">
      <c r="E25376" s="45" t="n"/>
      <c r="H25376" s="45" t="n"/>
      <c r="Q25376" s="38" t="n"/>
      <c r="Y25376" s="38" t="n"/>
    </row>
    <row r="25377">
      <c r="E25377" s="45" t="n"/>
      <c r="H25377" s="45" t="n"/>
      <c r="Q25377" s="38" t="n"/>
      <c r="Y25377" s="38" t="n"/>
    </row>
    <row r="25378">
      <c r="E25378" s="45" t="n"/>
      <c r="H25378" s="45" t="n"/>
      <c r="Q25378" s="38" t="n"/>
      <c r="Y25378" s="38" t="n"/>
    </row>
    <row r="25379">
      <c r="E25379" s="45" t="n"/>
      <c r="H25379" s="45" t="n"/>
      <c r="Q25379" s="38" t="n"/>
      <c r="Y25379" s="38" t="n"/>
    </row>
    <row r="25380">
      <c r="E25380" s="45" t="n"/>
      <c r="H25380" s="45" t="n"/>
      <c r="Q25380" s="38" t="n"/>
      <c r="Y25380" s="38" t="n"/>
    </row>
    <row r="25381">
      <c r="E25381" s="45" t="n"/>
      <c r="H25381" s="45" t="n"/>
      <c r="Q25381" s="38" t="n"/>
      <c r="Y25381" s="38" t="n"/>
    </row>
    <row r="25382">
      <c r="E25382" s="45" t="n"/>
      <c r="H25382" s="45" t="n"/>
      <c r="Q25382" s="38" t="n"/>
      <c r="Y25382" s="38" t="n"/>
    </row>
    <row r="25383">
      <c r="E25383" s="45" t="n"/>
      <c r="H25383" s="45" t="n"/>
      <c r="Q25383" s="38" t="n"/>
      <c r="Y25383" s="38" t="n"/>
    </row>
    <row r="25384">
      <c r="E25384" s="45" t="n"/>
      <c r="H25384" s="45" t="n"/>
      <c r="Q25384" s="38" t="n"/>
      <c r="Y25384" s="38" t="n"/>
    </row>
    <row r="25385">
      <c r="E25385" s="45" t="n"/>
      <c r="H25385" s="45" t="n"/>
      <c r="Q25385" s="38" t="n"/>
      <c r="Y25385" s="38" t="n"/>
    </row>
    <row r="25386">
      <c r="E25386" s="45" t="n"/>
      <c r="H25386" s="45" t="n"/>
      <c r="Q25386" s="38" t="n"/>
      <c r="Y25386" s="38" t="n"/>
    </row>
    <row r="25387">
      <c r="E25387" s="45" t="n"/>
      <c r="H25387" s="45" t="n"/>
      <c r="Q25387" s="38" t="n"/>
      <c r="Y25387" s="38" t="n"/>
    </row>
    <row r="25388">
      <c r="E25388" s="45" t="n"/>
      <c r="H25388" s="45" t="n"/>
      <c r="Q25388" s="38" t="n"/>
      <c r="Y25388" s="38" t="n"/>
    </row>
    <row r="25389">
      <c r="E25389" s="45" t="n"/>
      <c r="H25389" s="45" t="n"/>
      <c r="Q25389" s="38" t="n"/>
      <c r="Y25389" s="38" t="n"/>
    </row>
    <row r="25390">
      <c r="E25390" s="45" t="n"/>
      <c r="H25390" s="45" t="n"/>
      <c r="Q25390" s="38" t="n"/>
      <c r="Y25390" s="38" t="n"/>
    </row>
    <row r="25391">
      <c r="E25391" s="45" t="n"/>
      <c r="H25391" s="45" t="n"/>
      <c r="Q25391" s="38" t="n"/>
      <c r="Y25391" s="38" t="n"/>
    </row>
    <row r="25392">
      <c r="E25392" s="45" t="n"/>
      <c r="H25392" s="45" t="n"/>
      <c r="Q25392" s="38" t="n"/>
      <c r="Y25392" s="38" t="n"/>
    </row>
    <row r="25393">
      <c r="E25393" s="45" t="n"/>
      <c r="H25393" s="45" t="n"/>
      <c r="Q25393" s="38" t="n"/>
      <c r="Y25393" s="38" t="n"/>
    </row>
    <row r="25394">
      <c r="E25394" s="45" t="n"/>
      <c r="H25394" s="45" t="n"/>
      <c r="Q25394" s="38" t="n"/>
      <c r="Y25394" s="38" t="n"/>
    </row>
    <row r="25395">
      <c r="E25395" s="45" t="n"/>
      <c r="H25395" s="45" t="n"/>
      <c r="Q25395" s="38" t="n"/>
      <c r="Y25395" s="38" t="n"/>
    </row>
    <row r="25396">
      <c r="E25396" s="45" t="n"/>
      <c r="H25396" s="45" t="n"/>
      <c r="Q25396" s="38" t="n"/>
      <c r="Y25396" s="38" t="n"/>
    </row>
    <row r="25397">
      <c r="E25397" s="45" t="n"/>
      <c r="H25397" s="45" t="n"/>
      <c r="Q25397" s="38" t="n"/>
      <c r="Y25397" s="38" t="n"/>
    </row>
    <row r="25398">
      <c r="E25398" s="45" t="n"/>
      <c r="H25398" s="45" t="n"/>
      <c r="Q25398" s="38" t="n"/>
      <c r="Y25398" s="38" t="n"/>
    </row>
    <row r="25399">
      <c r="E25399" s="45" t="n"/>
      <c r="H25399" s="45" t="n"/>
      <c r="Q25399" s="38" t="n"/>
      <c r="Y25399" s="38" t="n"/>
    </row>
    <row r="25400">
      <c r="E25400" s="45" t="n"/>
      <c r="H25400" s="45" t="n"/>
      <c r="Q25400" s="38" t="n"/>
      <c r="Y25400" s="38" t="n"/>
    </row>
    <row r="25401">
      <c r="E25401" s="45" t="n"/>
      <c r="H25401" s="45" t="n"/>
      <c r="Q25401" s="38" t="n"/>
      <c r="Y25401" s="38" t="n"/>
    </row>
    <row r="25402">
      <c r="E25402" s="45" t="n"/>
      <c r="H25402" s="45" t="n"/>
      <c r="Q25402" s="38" t="n"/>
      <c r="Y25402" s="38" t="n"/>
    </row>
    <row r="25403">
      <c r="E25403" s="45" t="n"/>
      <c r="H25403" s="45" t="n"/>
      <c r="Q25403" s="38" t="n"/>
      <c r="Y25403" s="38" t="n"/>
    </row>
    <row r="25404">
      <c r="E25404" s="45" t="n"/>
      <c r="H25404" s="45" t="n"/>
      <c r="Q25404" s="38" t="n"/>
      <c r="Y25404" s="38" t="n"/>
    </row>
    <row r="25405">
      <c r="E25405" s="45" t="n"/>
      <c r="H25405" s="45" t="n"/>
      <c r="Q25405" s="38" t="n"/>
      <c r="Y25405" s="38" t="n"/>
    </row>
    <row r="25406">
      <c r="E25406" s="45" t="n"/>
      <c r="H25406" s="45" t="n"/>
      <c r="Q25406" s="38" t="n"/>
      <c r="Y25406" s="38" t="n"/>
    </row>
    <row r="25407">
      <c r="E25407" s="45" t="n"/>
      <c r="H25407" s="45" t="n"/>
      <c r="Q25407" s="38" t="n"/>
      <c r="Y25407" s="38" t="n"/>
    </row>
    <row r="25408">
      <c r="E25408" s="45" t="n"/>
      <c r="H25408" s="45" t="n"/>
      <c r="Q25408" s="38" t="n"/>
      <c r="Y25408" s="38" t="n"/>
    </row>
    <row r="25409">
      <c r="E25409" s="45" t="n"/>
      <c r="H25409" s="45" t="n"/>
      <c r="Q25409" s="38" t="n"/>
      <c r="Y25409" s="38" t="n"/>
    </row>
    <row r="25410">
      <c r="E25410" s="45" t="n"/>
      <c r="H25410" s="45" t="n"/>
      <c r="Q25410" s="38" t="n"/>
      <c r="Y25410" s="38" t="n"/>
    </row>
    <row r="25411">
      <c r="E25411" s="45" t="n"/>
      <c r="H25411" s="45" t="n"/>
      <c r="Q25411" s="38" t="n"/>
      <c r="Y25411" s="38" t="n"/>
    </row>
    <row r="25412">
      <c r="E25412" s="45" t="n"/>
      <c r="H25412" s="45" t="n"/>
      <c r="Q25412" s="38" t="n"/>
      <c r="Y25412" s="38" t="n"/>
    </row>
    <row r="25413">
      <c r="E25413" s="45" t="n"/>
      <c r="H25413" s="45" t="n"/>
      <c r="Q25413" s="38" t="n"/>
      <c r="Y25413" s="38" t="n"/>
    </row>
    <row r="25414">
      <c r="E25414" s="45" t="n"/>
      <c r="H25414" s="45" t="n"/>
      <c r="Q25414" s="38" t="n"/>
      <c r="Y25414" s="38" t="n"/>
    </row>
    <row r="25415">
      <c r="E25415" s="45" t="n"/>
      <c r="H25415" s="45" t="n"/>
      <c r="Q25415" s="38" t="n"/>
      <c r="Y25415" s="38" t="n"/>
    </row>
    <row r="25416">
      <c r="E25416" s="45" t="n"/>
      <c r="H25416" s="45" t="n"/>
      <c r="Q25416" s="38" t="n"/>
      <c r="Y25416" s="38" t="n"/>
    </row>
    <row r="25417">
      <c r="E25417" s="45" t="n"/>
      <c r="H25417" s="45" t="n"/>
      <c r="Q25417" s="38" t="n"/>
      <c r="Y25417" s="38" t="n"/>
    </row>
    <row r="25418">
      <c r="E25418" s="45" t="n"/>
      <c r="H25418" s="45" t="n"/>
      <c r="Q25418" s="38" t="n"/>
      <c r="Y25418" s="38" t="n"/>
    </row>
    <row r="25419">
      <c r="E25419" s="45" t="n"/>
      <c r="H25419" s="45" t="n"/>
      <c r="Q25419" s="38" t="n"/>
      <c r="Y25419" s="38" t="n"/>
    </row>
    <row r="25420">
      <c r="E25420" s="45" t="n"/>
      <c r="H25420" s="45" t="n"/>
      <c r="Q25420" s="38" t="n"/>
      <c r="Y25420" s="38" t="n"/>
    </row>
    <row r="25421">
      <c r="E25421" s="45" t="n"/>
      <c r="H25421" s="45" t="n"/>
      <c r="Q25421" s="38" t="n"/>
      <c r="Y25421" s="38" t="n"/>
    </row>
    <row r="25422">
      <c r="E25422" s="45" t="n"/>
      <c r="H25422" s="45" t="n"/>
      <c r="Q25422" s="38" t="n"/>
      <c r="Y25422" s="38" t="n"/>
    </row>
    <row r="25423">
      <c r="E25423" s="45" t="n"/>
      <c r="H25423" s="45" t="n"/>
      <c r="Q25423" s="38" t="n"/>
      <c r="Y25423" s="38" t="n"/>
    </row>
    <row r="25424">
      <c r="E25424" s="45" t="n"/>
      <c r="H25424" s="45" t="n"/>
      <c r="Q25424" s="38" t="n"/>
      <c r="Y25424" s="38" t="n"/>
    </row>
    <row r="25425">
      <c r="E25425" s="45" t="n"/>
      <c r="H25425" s="45" t="n"/>
      <c r="Q25425" s="38" t="n"/>
      <c r="Y25425" s="38" t="n"/>
    </row>
    <row r="25426">
      <c r="E25426" s="45" t="n"/>
      <c r="H25426" s="45" t="n"/>
      <c r="Q25426" s="38" t="n"/>
      <c r="Y25426" s="38" t="n"/>
    </row>
    <row r="25427">
      <c r="E25427" s="45" t="n"/>
      <c r="H25427" s="45" t="n"/>
      <c r="Q25427" s="38" t="n"/>
      <c r="Y25427" s="38" t="n"/>
    </row>
    <row r="25428">
      <c r="E25428" s="45" t="n"/>
      <c r="H25428" s="45" t="n"/>
      <c r="Q25428" s="38" t="n"/>
      <c r="Y25428" s="38" t="n"/>
    </row>
    <row r="25429">
      <c r="E25429" s="45" t="n"/>
      <c r="H25429" s="45" t="n"/>
      <c r="Q25429" s="38" t="n"/>
      <c r="Y25429" s="38" t="n"/>
    </row>
    <row r="25430">
      <c r="E25430" s="45" t="n"/>
      <c r="H25430" s="45" t="n"/>
      <c r="Q25430" s="38" t="n"/>
      <c r="Y25430" s="38" t="n"/>
    </row>
    <row r="25431">
      <c r="E25431" s="45" t="n"/>
      <c r="H25431" s="45" t="n"/>
      <c r="Q25431" s="38" t="n"/>
      <c r="Y25431" s="38" t="n"/>
    </row>
    <row r="25432">
      <c r="E25432" s="45" t="n"/>
      <c r="H25432" s="45" t="n"/>
      <c r="Q25432" s="38" t="n"/>
      <c r="Y25432" s="38" t="n"/>
    </row>
    <row r="25433">
      <c r="E25433" s="45" t="n"/>
      <c r="H25433" s="45" t="n"/>
      <c r="Q25433" s="38" t="n"/>
      <c r="Y25433" s="38" t="n"/>
    </row>
    <row r="25434">
      <c r="E25434" s="45" t="n"/>
      <c r="H25434" s="45" t="n"/>
      <c r="Q25434" s="38" t="n"/>
      <c r="Y25434" s="38" t="n"/>
    </row>
    <row r="25435">
      <c r="E25435" s="45" t="n"/>
      <c r="H25435" s="45" t="n"/>
      <c r="Q25435" s="38" t="n"/>
      <c r="Y25435" s="38" t="n"/>
    </row>
    <row r="25436">
      <c r="E25436" s="45" t="n"/>
      <c r="H25436" s="45" t="n"/>
      <c r="Q25436" s="38" t="n"/>
      <c r="Y25436" s="38" t="n"/>
    </row>
    <row r="25437">
      <c r="E25437" s="45" t="n"/>
      <c r="H25437" s="45" t="n"/>
      <c r="Q25437" s="38" t="n"/>
      <c r="Y25437" s="38" t="n"/>
    </row>
    <row r="25438">
      <c r="E25438" s="45" t="n"/>
      <c r="H25438" s="45" t="n"/>
      <c r="Q25438" s="38" t="n"/>
      <c r="Y25438" s="38" t="n"/>
    </row>
    <row r="25439">
      <c r="E25439" s="45" t="n"/>
      <c r="H25439" s="45" t="n"/>
      <c r="Q25439" s="38" t="n"/>
      <c r="Y25439" s="38" t="n"/>
    </row>
    <row r="25440">
      <c r="E25440" s="45" t="n"/>
      <c r="H25440" s="45" t="n"/>
      <c r="Q25440" s="38" t="n"/>
      <c r="Y25440" s="38" t="n"/>
    </row>
    <row r="25441">
      <c r="E25441" s="45" t="n"/>
      <c r="H25441" s="45" t="n"/>
      <c r="Q25441" s="38" t="n"/>
      <c r="Y25441" s="38" t="n"/>
    </row>
    <row r="25442">
      <c r="E25442" s="45" t="n"/>
      <c r="H25442" s="45" t="n"/>
      <c r="Q25442" s="38" t="n"/>
      <c r="Y25442" s="38" t="n"/>
    </row>
    <row r="25443">
      <c r="E25443" s="45" t="n"/>
      <c r="H25443" s="45" t="n"/>
      <c r="Q25443" s="38" t="n"/>
      <c r="Y25443" s="38" t="n"/>
    </row>
    <row r="25444">
      <c r="E25444" s="45" t="n"/>
      <c r="H25444" s="45" t="n"/>
      <c r="Q25444" s="38" t="n"/>
      <c r="Y25444" s="38" t="n"/>
    </row>
    <row r="25445">
      <c r="E25445" s="45" t="n"/>
      <c r="H25445" s="45" t="n"/>
      <c r="Q25445" s="38" t="n"/>
      <c r="Y25445" s="38" t="n"/>
    </row>
    <row r="25446">
      <c r="E25446" s="45" t="n"/>
      <c r="H25446" s="45" t="n"/>
      <c r="Q25446" s="38" t="n"/>
      <c r="Y25446" s="38" t="n"/>
    </row>
    <row r="25447">
      <c r="E25447" s="45" t="n"/>
      <c r="H25447" s="45" t="n"/>
      <c r="Q25447" s="38" t="n"/>
      <c r="Y25447" s="38" t="n"/>
    </row>
    <row r="25448">
      <c r="E25448" s="45" t="n"/>
      <c r="H25448" s="45" t="n"/>
      <c r="Q25448" s="38" t="n"/>
      <c r="Y25448" s="38" t="n"/>
    </row>
    <row r="25449">
      <c r="E25449" s="45" t="n"/>
      <c r="H25449" s="45" t="n"/>
      <c r="Q25449" s="38" t="n"/>
      <c r="Y25449" s="38" t="n"/>
    </row>
    <row r="25450">
      <c r="E25450" s="45" t="n"/>
      <c r="H25450" s="45" t="n"/>
      <c r="Q25450" s="38" t="n"/>
      <c r="Y25450" s="38" t="n"/>
    </row>
    <row r="25451">
      <c r="E25451" s="45" t="n"/>
      <c r="H25451" s="45" t="n"/>
      <c r="Q25451" s="38" t="n"/>
      <c r="Y25451" s="38" t="n"/>
    </row>
    <row r="25452">
      <c r="E25452" s="45" t="n"/>
      <c r="H25452" s="45" t="n"/>
      <c r="Q25452" s="38" t="n"/>
      <c r="Y25452" s="38" t="n"/>
    </row>
    <row r="25453">
      <c r="E25453" s="45" t="n"/>
      <c r="H25453" s="45" t="n"/>
      <c r="Q25453" s="38" t="n"/>
      <c r="Y25453" s="38" t="n"/>
    </row>
    <row r="25454">
      <c r="E25454" s="45" t="n"/>
      <c r="H25454" s="45" t="n"/>
      <c r="Q25454" s="38" t="n"/>
      <c r="Y25454" s="38" t="n"/>
    </row>
    <row r="25455">
      <c r="E25455" s="45" t="n"/>
      <c r="H25455" s="45" t="n"/>
      <c r="Q25455" s="38" t="n"/>
      <c r="Y25455" s="38" t="n"/>
    </row>
    <row r="25456">
      <c r="E25456" s="45" t="n"/>
      <c r="H25456" s="45" t="n"/>
      <c r="Q25456" s="38" t="n"/>
      <c r="Y25456" s="38" t="n"/>
    </row>
    <row r="25457">
      <c r="E25457" s="45" t="n"/>
      <c r="H25457" s="45" t="n"/>
      <c r="Q25457" s="38" t="n"/>
      <c r="Y25457" s="38" t="n"/>
    </row>
    <row r="25458">
      <c r="E25458" s="45" t="n"/>
      <c r="H25458" s="45" t="n"/>
      <c r="Q25458" s="38" t="n"/>
      <c r="Y25458" s="38" t="n"/>
    </row>
    <row r="25459">
      <c r="E25459" s="45" t="n"/>
      <c r="H25459" s="45" t="n"/>
      <c r="Q25459" s="38" t="n"/>
      <c r="Y25459" s="38" t="n"/>
    </row>
    <row r="25460">
      <c r="E25460" s="45" t="n"/>
      <c r="H25460" s="45" t="n"/>
      <c r="Q25460" s="38" t="n"/>
      <c r="Y25460" s="38" t="n"/>
    </row>
    <row r="25461">
      <c r="E25461" s="45" t="n"/>
      <c r="H25461" s="45" t="n"/>
      <c r="Q25461" s="38" t="n"/>
      <c r="Y25461" s="38" t="n"/>
    </row>
    <row r="25462">
      <c r="E25462" s="45" t="n"/>
      <c r="H25462" s="45" t="n"/>
      <c r="Q25462" s="38" t="n"/>
      <c r="Y25462" s="38" t="n"/>
    </row>
    <row r="25463">
      <c r="E25463" s="45" t="n"/>
      <c r="H25463" s="45" t="n"/>
      <c r="Q25463" s="38" t="n"/>
      <c r="Y25463" s="38" t="n"/>
    </row>
    <row r="25464">
      <c r="E25464" s="45" t="n"/>
      <c r="H25464" s="45" t="n"/>
      <c r="Q25464" s="38" t="n"/>
      <c r="Y25464" s="38" t="n"/>
    </row>
    <row r="25465">
      <c r="E25465" s="45" t="n"/>
      <c r="H25465" s="45" t="n"/>
      <c r="Q25465" s="38" t="n"/>
      <c r="Y25465" s="38" t="n"/>
    </row>
    <row r="25466">
      <c r="E25466" s="45" t="n"/>
      <c r="H25466" s="45" t="n"/>
      <c r="Q25466" s="38" t="n"/>
      <c r="Y25466" s="38" t="n"/>
    </row>
    <row r="25467">
      <c r="E25467" s="45" t="n"/>
      <c r="H25467" s="45" t="n"/>
      <c r="Q25467" s="38" t="n"/>
      <c r="Y25467" s="38" t="n"/>
    </row>
    <row r="25468">
      <c r="E25468" s="45" t="n"/>
      <c r="H25468" s="45" t="n"/>
      <c r="Q25468" s="38" t="n"/>
      <c r="Y25468" s="38" t="n"/>
    </row>
    <row r="25469">
      <c r="E25469" s="45" t="n"/>
      <c r="H25469" s="45" t="n"/>
      <c r="Q25469" s="38" t="n"/>
      <c r="Y25469" s="38" t="n"/>
    </row>
    <row r="25470">
      <c r="E25470" s="45" t="n"/>
      <c r="H25470" s="45" t="n"/>
      <c r="Q25470" s="38" t="n"/>
      <c r="Y25470" s="38" t="n"/>
    </row>
    <row r="25471">
      <c r="E25471" s="45" t="n"/>
      <c r="H25471" s="45" t="n"/>
      <c r="Q25471" s="38" t="n"/>
      <c r="Y25471" s="38" t="n"/>
    </row>
    <row r="25472">
      <c r="E25472" s="45" t="n"/>
      <c r="H25472" s="45" t="n"/>
      <c r="Q25472" s="38" t="n"/>
      <c r="Y25472" s="38" t="n"/>
    </row>
    <row r="25473">
      <c r="E25473" s="45" t="n"/>
      <c r="H25473" s="45" t="n"/>
      <c r="Q25473" s="38" t="n"/>
      <c r="Y25473" s="38" t="n"/>
    </row>
    <row r="25474">
      <c r="E25474" s="45" t="n"/>
      <c r="H25474" s="45" t="n"/>
      <c r="Q25474" s="38" t="n"/>
      <c r="Y25474" s="38" t="n"/>
    </row>
    <row r="25475">
      <c r="E25475" s="45" t="n"/>
      <c r="H25475" s="45" t="n"/>
      <c r="Q25475" s="38" t="n"/>
      <c r="Y25475" s="38" t="n"/>
    </row>
    <row r="25476">
      <c r="E25476" s="45" t="n"/>
      <c r="H25476" s="45" t="n"/>
      <c r="Q25476" s="38" t="n"/>
      <c r="Y25476" s="38" t="n"/>
    </row>
    <row r="25477">
      <c r="E25477" s="45" t="n"/>
      <c r="H25477" s="45" t="n"/>
      <c r="Q25477" s="38" t="n"/>
      <c r="Y25477" s="38" t="n"/>
    </row>
    <row r="25478">
      <c r="E25478" s="45" t="n"/>
      <c r="H25478" s="45" t="n"/>
      <c r="Q25478" s="38" t="n"/>
      <c r="Y25478" s="38" t="n"/>
    </row>
    <row r="25479">
      <c r="E25479" s="45" t="n"/>
      <c r="H25479" s="45" t="n"/>
      <c r="Q25479" s="38" t="n"/>
      <c r="Y25479" s="38" t="n"/>
    </row>
    <row r="25480">
      <c r="E25480" s="45" t="n"/>
      <c r="H25480" s="45" t="n"/>
      <c r="Q25480" s="38" t="n"/>
      <c r="Y25480" s="38" t="n"/>
    </row>
    <row r="25481">
      <c r="E25481" s="45" t="n"/>
      <c r="H25481" s="45" t="n"/>
      <c r="Q25481" s="38" t="n"/>
      <c r="Y25481" s="38" t="n"/>
    </row>
    <row r="25482">
      <c r="E25482" s="45" t="n"/>
      <c r="H25482" s="45" t="n"/>
      <c r="Q25482" s="38" t="n"/>
      <c r="Y25482" s="38" t="n"/>
    </row>
    <row r="25483">
      <c r="E25483" s="45" t="n"/>
      <c r="H25483" s="45" t="n"/>
      <c r="Q25483" s="38" t="n"/>
      <c r="Y25483" s="38" t="n"/>
    </row>
    <row r="25484">
      <c r="E25484" s="45" t="n"/>
      <c r="H25484" s="45" t="n"/>
      <c r="Q25484" s="38" t="n"/>
      <c r="Y25484" s="38" t="n"/>
    </row>
    <row r="25485">
      <c r="E25485" s="45" t="n"/>
      <c r="H25485" s="45" t="n"/>
      <c r="Q25485" s="38" t="n"/>
      <c r="Y25485" s="38" t="n"/>
    </row>
    <row r="25486">
      <c r="E25486" s="45" t="n"/>
      <c r="H25486" s="45" t="n"/>
      <c r="Q25486" s="38" t="n"/>
      <c r="Y25486" s="38" t="n"/>
    </row>
    <row r="25487">
      <c r="E25487" s="45" t="n"/>
      <c r="H25487" s="45" t="n"/>
      <c r="Q25487" s="38" t="n"/>
      <c r="Y25487" s="38" t="n"/>
    </row>
    <row r="25488">
      <c r="E25488" s="45" t="n"/>
      <c r="H25488" s="45" t="n"/>
      <c r="Q25488" s="38" t="n"/>
      <c r="Y25488" s="38" t="n"/>
    </row>
    <row r="25489">
      <c r="E25489" s="45" t="n"/>
      <c r="H25489" s="45" t="n"/>
      <c r="Q25489" s="38" t="n"/>
      <c r="Y25489" s="38" t="n"/>
    </row>
    <row r="25490">
      <c r="E25490" s="45" t="n"/>
      <c r="H25490" s="45" t="n"/>
      <c r="Q25490" s="38" t="n"/>
      <c r="Y25490" s="38" t="n"/>
    </row>
    <row r="25491">
      <c r="E25491" s="45" t="n"/>
      <c r="H25491" s="45" t="n"/>
      <c r="Q25491" s="38" t="n"/>
      <c r="Y25491" s="38" t="n"/>
    </row>
    <row r="25492">
      <c r="E25492" s="45" t="n"/>
      <c r="H25492" s="45" t="n"/>
      <c r="Q25492" s="38" t="n"/>
      <c r="Y25492" s="38" t="n"/>
    </row>
    <row r="25493">
      <c r="E25493" s="45" t="n"/>
      <c r="H25493" s="45" t="n"/>
      <c r="Q25493" s="38" t="n"/>
      <c r="Y25493" s="38" t="n"/>
    </row>
    <row r="25494">
      <c r="E25494" s="45" t="n"/>
      <c r="H25494" s="45" t="n"/>
      <c r="Q25494" s="38" t="n"/>
      <c r="Y25494" s="38" t="n"/>
    </row>
    <row r="25495">
      <c r="E25495" s="45" t="n"/>
      <c r="H25495" s="45" t="n"/>
      <c r="Q25495" s="38" t="n"/>
      <c r="Y25495" s="38" t="n"/>
    </row>
    <row r="25496">
      <c r="E25496" s="45" t="n"/>
      <c r="H25496" s="45" t="n"/>
      <c r="Q25496" s="38" t="n"/>
      <c r="Y25496" s="38" t="n"/>
    </row>
    <row r="25497">
      <c r="E25497" s="45" t="n"/>
      <c r="H25497" s="45" t="n"/>
      <c r="Q25497" s="38" t="n"/>
      <c r="Y25497" s="38" t="n"/>
    </row>
    <row r="25498">
      <c r="E25498" s="45" t="n"/>
      <c r="H25498" s="45" t="n"/>
      <c r="Q25498" s="38" t="n"/>
      <c r="Y25498" s="38" t="n"/>
    </row>
    <row r="25499">
      <c r="E25499" s="45" t="n"/>
      <c r="H25499" s="45" t="n"/>
      <c r="Q25499" s="38" t="n"/>
      <c r="Y25499" s="38" t="n"/>
    </row>
    <row r="25500">
      <c r="E25500" s="45" t="n"/>
      <c r="H25500" s="45" t="n"/>
      <c r="Q25500" s="38" t="n"/>
      <c r="Y25500" s="38" t="n"/>
    </row>
    <row r="25501">
      <c r="E25501" s="45" t="n"/>
      <c r="H25501" s="45" t="n"/>
      <c r="Q25501" s="38" t="n"/>
      <c r="Y25501" s="38" t="n"/>
    </row>
    <row r="25502">
      <c r="E25502" s="45" t="n"/>
      <c r="H25502" s="45" t="n"/>
      <c r="Q25502" s="38" t="n"/>
      <c r="Y25502" s="38" t="n"/>
    </row>
    <row r="25503">
      <c r="E25503" s="45" t="n"/>
      <c r="H25503" s="45" t="n"/>
      <c r="Q25503" s="38" t="n"/>
      <c r="Y25503" s="38" t="n"/>
    </row>
    <row r="25504">
      <c r="E25504" s="45" t="n"/>
      <c r="H25504" s="45" t="n"/>
      <c r="Q25504" s="38" t="n"/>
      <c r="Y25504" s="38" t="n"/>
    </row>
    <row r="25505">
      <c r="E25505" s="45" t="n"/>
      <c r="H25505" s="45" t="n"/>
      <c r="Q25505" s="38" t="n"/>
      <c r="Y25505" s="38" t="n"/>
    </row>
    <row r="25506">
      <c r="E25506" s="45" t="n"/>
      <c r="H25506" s="45" t="n"/>
      <c r="Q25506" s="38" t="n"/>
      <c r="Y25506" s="38" t="n"/>
    </row>
    <row r="25507">
      <c r="E25507" s="45" t="n"/>
      <c r="H25507" s="45" t="n"/>
      <c r="Q25507" s="38" t="n"/>
      <c r="Y25507" s="38" t="n"/>
    </row>
    <row r="25508">
      <c r="E25508" s="45" t="n"/>
      <c r="H25508" s="45" t="n"/>
      <c r="Q25508" s="38" t="n"/>
      <c r="Y25508" s="38" t="n"/>
    </row>
    <row r="25509">
      <c r="E25509" s="45" t="n"/>
      <c r="H25509" s="45" t="n"/>
      <c r="Q25509" s="38" t="n"/>
      <c r="Y25509" s="38" t="n"/>
    </row>
    <row r="25510">
      <c r="E25510" s="45" t="n"/>
      <c r="H25510" s="45" t="n"/>
      <c r="Q25510" s="38" t="n"/>
      <c r="Y25510" s="38" t="n"/>
    </row>
    <row r="25511">
      <c r="E25511" s="45" t="n"/>
      <c r="H25511" s="45" t="n"/>
      <c r="Q25511" s="38" t="n"/>
      <c r="Y25511" s="38" t="n"/>
    </row>
    <row r="25512">
      <c r="E25512" s="45" t="n"/>
      <c r="H25512" s="45" t="n"/>
      <c r="Q25512" s="38" t="n"/>
      <c r="Y25512" s="38" t="n"/>
    </row>
    <row r="25513">
      <c r="E25513" s="45" t="n"/>
      <c r="H25513" s="45" t="n"/>
      <c r="Q25513" s="38" t="n"/>
      <c r="Y25513" s="38" t="n"/>
    </row>
    <row r="25514">
      <c r="E25514" s="45" t="n"/>
      <c r="H25514" s="45" t="n"/>
      <c r="Q25514" s="38" t="n"/>
      <c r="Y25514" s="38" t="n"/>
    </row>
    <row r="25515">
      <c r="E25515" s="45" t="n"/>
      <c r="H25515" s="45" t="n"/>
      <c r="Q25515" s="38" t="n"/>
      <c r="Y25515" s="38" t="n"/>
    </row>
    <row r="25516">
      <c r="E25516" s="45" t="n"/>
      <c r="H25516" s="45" t="n"/>
      <c r="Q25516" s="38" t="n"/>
      <c r="Y25516" s="38" t="n"/>
    </row>
    <row r="25517">
      <c r="E25517" s="45" t="n"/>
      <c r="H25517" s="45" t="n"/>
      <c r="Q25517" s="38" t="n"/>
      <c r="Y25517" s="38" t="n"/>
    </row>
    <row r="25518">
      <c r="E25518" s="45" t="n"/>
      <c r="H25518" s="45" t="n"/>
      <c r="Q25518" s="38" t="n"/>
      <c r="Y25518" s="38" t="n"/>
    </row>
    <row r="25519">
      <c r="E25519" s="45" t="n"/>
      <c r="H25519" s="45" t="n"/>
      <c r="Q25519" s="38" t="n"/>
      <c r="Y25519" s="38" t="n"/>
    </row>
    <row r="25520">
      <c r="E25520" s="45" t="n"/>
      <c r="H25520" s="45" t="n"/>
      <c r="Q25520" s="38" t="n"/>
      <c r="Y25520" s="38" t="n"/>
    </row>
    <row r="25521">
      <c r="E25521" s="45" t="n"/>
      <c r="H25521" s="45" t="n"/>
      <c r="Q25521" s="38" t="n"/>
      <c r="Y25521" s="38" t="n"/>
    </row>
    <row r="25522">
      <c r="E25522" s="45" t="n"/>
      <c r="H25522" s="45" t="n"/>
      <c r="Q25522" s="38" t="n"/>
      <c r="Y25522" s="38" t="n"/>
    </row>
    <row r="25523">
      <c r="E25523" s="45" t="n"/>
      <c r="H25523" s="45" t="n"/>
      <c r="Q25523" s="38" t="n"/>
      <c r="Y25523" s="38" t="n"/>
    </row>
    <row r="25524">
      <c r="E25524" s="45" t="n"/>
      <c r="H25524" s="45" t="n"/>
      <c r="Q25524" s="38" t="n"/>
      <c r="Y25524" s="38" t="n"/>
    </row>
    <row r="25525">
      <c r="E25525" s="45" t="n"/>
      <c r="H25525" s="45" t="n"/>
      <c r="Q25525" s="38" t="n"/>
      <c r="Y25525" s="38" t="n"/>
    </row>
    <row r="25526">
      <c r="E25526" s="45" t="n"/>
      <c r="H25526" s="45" t="n"/>
      <c r="Q25526" s="38" t="n"/>
      <c r="Y25526" s="38" t="n"/>
    </row>
    <row r="25527">
      <c r="E25527" s="45" t="n"/>
      <c r="H25527" s="45" t="n"/>
      <c r="Q25527" s="38" t="n"/>
      <c r="Y25527" s="38" t="n"/>
    </row>
    <row r="25528">
      <c r="E25528" s="45" t="n"/>
      <c r="H25528" s="45" t="n"/>
      <c r="Q25528" s="38" t="n"/>
      <c r="Y25528" s="38" t="n"/>
    </row>
    <row r="25529">
      <c r="E25529" s="45" t="n"/>
      <c r="H25529" s="45" t="n"/>
      <c r="Q25529" s="38" t="n"/>
      <c r="Y25529" s="38" t="n"/>
    </row>
    <row r="25530">
      <c r="E25530" s="45" t="n"/>
      <c r="H25530" s="45" t="n"/>
      <c r="Q25530" s="38" t="n"/>
      <c r="Y25530" s="38" t="n"/>
    </row>
    <row r="25531">
      <c r="E25531" s="45" t="n"/>
      <c r="H25531" s="45" t="n"/>
      <c r="Q25531" s="38" t="n"/>
      <c r="Y25531" s="38" t="n"/>
    </row>
    <row r="25532">
      <c r="E25532" s="45" t="n"/>
      <c r="H25532" s="45" t="n"/>
      <c r="Q25532" s="38" t="n"/>
      <c r="Y25532" s="38" t="n"/>
    </row>
    <row r="25533">
      <c r="E25533" s="45" t="n"/>
      <c r="H25533" s="45" t="n"/>
      <c r="Q25533" s="38" t="n"/>
      <c r="Y25533" s="38" t="n"/>
    </row>
    <row r="25534">
      <c r="E25534" s="45" t="n"/>
      <c r="H25534" s="45" t="n"/>
      <c r="Q25534" s="38" t="n"/>
      <c r="Y25534" s="38" t="n"/>
    </row>
    <row r="25535">
      <c r="E25535" s="45" t="n"/>
      <c r="H25535" s="45" t="n"/>
      <c r="Q25535" s="38" t="n"/>
      <c r="Y25535" s="38" t="n"/>
    </row>
    <row r="25536">
      <c r="E25536" s="45" t="n"/>
      <c r="H25536" s="45" t="n"/>
      <c r="Q25536" s="38" t="n"/>
      <c r="Y25536" s="38" t="n"/>
    </row>
    <row r="25537">
      <c r="E25537" s="45" t="n"/>
      <c r="H25537" s="45" t="n"/>
      <c r="Q25537" s="38" t="n"/>
      <c r="Y25537" s="38" t="n"/>
    </row>
    <row r="25538">
      <c r="E25538" s="45" t="n"/>
      <c r="H25538" s="45" t="n"/>
      <c r="Q25538" s="38" t="n"/>
      <c r="Y25538" s="38" t="n"/>
    </row>
    <row r="25539">
      <c r="E25539" s="45" t="n"/>
      <c r="H25539" s="45" t="n"/>
      <c r="Q25539" s="38" t="n"/>
      <c r="Y25539" s="38" t="n"/>
    </row>
    <row r="25540">
      <c r="E25540" s="45" t="n"/>
      <c r="H25540" s="45" t="n"/>
      <c r="Q25540" s="38" t="n"/>
      <c r="Y25540" s="38" t="n"/>
    </row>
    <row r="25541">
      <c r="E25541" s="45" t="n"/>
      <c r="H25541" s="45" t="n"/>
      <c r="Q25541" s="38" t="n"/>
      <c r="Y25541" s="38" t="n"/>
    </row>
    <row r="25542">
      <c r="E25542" s="45" t="n"/>
      <c r="H25542" s="45" t="n"/>
      <c r="Q25542" s="38" t="n"/>
      <c r="Y25542" s="38" t="n"/>
    </row>
    <row r="25543">
      <c r="E25543" s="45" t="n"/>
      <c r="H25543" s="45" t="n"/>
      <c r="Q25543" s="38" t="n"/>
      <c r="Y25543" s="38" t="n"/>
    </row>
    <row r="25544">
      <c r="E25544" s="45" t="n"/>
      <c r="H25544" s="45" t="n"/>
      <c r="Q25544" s="38" t="n"/>
      <c r="Y25544" s="38" t="n"/>
    </row>
    <row r="25545">
      <c r="E25545" s="45" t="n"/>
      <c r="H25545" s="45" t="n"/>
      <c r="Q25545" s="38" t="n"/>
      <c r="Y25545" s="38" t="n"/>
    </row>
    <row r="25546">
      <c r="E25546" s="45" t="n"/>
      <c r="H25546" s="45" t="n"/>
      <c r="Q25546" s="38" t="n"/>
      <c r="Y25546" s="38" t="n"/>
    </row>
    <row r="25547">
      <c r="E25547" s="45" t="n"/>
      <c r="H25547" s="45" t="n"/>
      <c r="Q25547" s="38" t="n"/>
      <c r="Y25547" s="38" t="n"/>
    </row>
    <row r="25548">
      <c r="E25548" s="45" t="n"/>
      <c r="H25548" s="45" t="n"/>
      <c r="Q25548" s="38" t="n"/>
      <c r="Y25548" s="38" t="n"/>
    </row>
    <row r="25549">
      <c r="E25549" s="45" t="n"/>
      <c r="H25549" s="45" t="n"/>
      <c r="Q25549" s="38" t="n"/>
      <c r="Y25549" s="38" t="n"/>
    </row>
    <row r="25550">
      <c r="E25550" s="45" t="n"/>
      <c r="H25550" s="45" t="n"/>
      <c r="Q25550" s="38" t="n"/>
      <c r="Y25550" s="38" t="n"/>
    </row>
    <row r="25551">
      <c r="E25551" s="45" t="n"/>
      <c r="H25551" s="45" t="n"/>
      <c r="Q25551" s="38" t="n"/>
      <c r="Y25551" s="38" t="n"/>
    </row>
    <row r="25552">
      <c r="E25552" s="45" t="n"/>
      <c r="H25552" s="45" t="n"/>
      <c r="Q25552" s="38" t="n"/>
      <c r="Y25552" s="38" t="n"/>
    </row>
    <row r="25553">
      <c r="E25553" s="45" t="n"/>
      <c r="H25553" s="45" t="n"/>
      <c r="Q25553" s="38" t="n"/>
      <c r="Y25553" s="38" t="n"/>
    </row>
    <row r="25554">
      <c r="E25554" s="45" t="n"/>
      <c r="H25554" s="45" t="n"/>
      <c r="Q25554" s="38" t="n"/>
      <c r="Y25554" s="38" t="n"/>
    </row>
    <row r="25555">
      <c r="E25555" s="45" t="n"/>
      <c r="H25555" s="45" t="n"/>
      <c r="Q25555" s="38" t="n"/>
      <c r="Y25555" s="38" t="n"/>
    </row>
    <row r="25556">
      <c r="E25556" s="45" t="n"/>
      <c r="H25556" s="45" t="n"/>
      <c r="Q25556" s="38" t="n"/>
      <c r="Y25556" s="38" t="n"/>
    </row>
    <row r="25557">
      <c r="E25557" s="45" t="n"/>
      <c r="H25557" s="45" t="n"/>
      <c r="Q25557" s="38" t="n"/>
      <c r="Y25557" s="38" t="n"/>
    </row>
    <row r="25558">
      <c r="E25558" s="45" t="n"/>
      <c r="H25558" s="45" t="n"/>
      <c r="Q25558" s="38" t="n"/>
      <c r="Y25558" s="38" t="n"/>
    </row>
    <row r="25559">
      <c r="E25559" s="45" t="n"/>
      <c r="H25559" s="45" t="n"/>
      <c r="Q25559" s="38" t="n"/>
      <c r="Y25559" s="38" t="n"/>
    </row>
    <row r="25560">
      <c r="E25560" s="45" t="n"/>
      <c r="H25560" s="45" t="n"/>
      <c r="Q25560" s="38" t="n"/>
      <c r="Y25560" s="38" t="n"/>
    </row>
    <row r="25561">
      <c r="E25561" s="45" t="n"/>
      <c r="H25561" s="45" t="n"/>
      <c r="Q25561" s="38" t="n"/>
      <c r="Y25561" s="38" t="n"/>
    </row>
    <row r="25562">
      <c r="E25562" s="45" t="n"/>
      <c r="H25562" s="45" t="n"/>
      <c r="Q25562" s="38" t="n"/>
      <c r="Y25562" s="38" t="n"/>
    </row>
    <row r="25563">
      <c r="E25563" s="45" t="n"/>
      <c r="H25563" s="45" t="n"/>
      <c r="Q25563" s="38" t="n"/>
      <c r="Y25563" s="38" t="n"/>
    </row>
    <row r="25564">
      <c r="E25564" s="45" t="n"/>
      <c r="H25564" s="45" t="n"/>
      <c r="Q25564" s="38" t="n"/>
      <c r="Y25564" s="38" t="n"/>
    </row>
    <row r="25565">
      <c r="E25565" s="45" t="n"/>
      <c r="H25565" s="45" t="n"/>
      <c r="Q25565" s="38" t="n"/>
      <c r="Y25565" s="38" t="n"/>
    </row>
    <row r="25566">
      <c r="E25566" s="45" t="n"/>
      <c r="H25566" s="45" t="n"/>
      <c r="Q25566" s="38" t="n"/>
      <c r="Y25566" s="38" t="n"/>
    </row>
    <row r="25567">
      <c r="E25567" s="45" t="n"/>
      <c r="H25567" s="45" t="n"/>
      <c r="Q25567" s="38" t="n"/>
      <c r="Y25567" s="38" t="n"/>
    </row>
    <row r="25568">
      <c r="E25568" s="45" t="n"/>
      <c r="H25568" s="45" t="n"/>
      <c r="Q25568" s="38" t="n"/>
      <c r="Y25568" s="38" t="n"/>
    </row>
    <row r="25569">
      <c r="E25569" s="45" t="n"/>
      <c r="H25569" s="45" t="n"/>
      <c r="Q25569" s="38" t="n"/>
      <c r="Y25569" s="38" t="n"/>
    </row>
    <row r="25570">
      <c r="E25570" s="45" t="n"/>
      <c r="H25570" s="45" t="n"/>
      <c r="Q25570" s="38" t="n"/>
      <c r="Y25570" s="38" t="n"/>
    </row>
    <row r="25571">
      <c r="E25571" s="45" t="n"/>
      <c r="H25571" s="45" t="n"/>
      <c r="Q25571" s="38" t="n"/>
      <c r="Y25571" s="38" t="n"/>
    </row>
    <row r="25572">
      <c r="E25572" s="45" t="n"/>
      <c r="H25572" s="45" t="n"/>
      <c r="Q25572" s="38" t="n"/>
      <c r="Y25572" s="38" t="n"/>
    </row>
    <row r="25573">
      <c r="E25573" s="45" t="n"/>
      <c r="H25573" s="45" t="n"/>
      <c r="Q25573" s="38" t="n"/>
      <c r="Y25573" s="38" t="n"/>
    </row>
    <row r="25574">
      <c r="E25574" s="45" t="n"/>
      <c r="H25574" s="45" t="n"/>
      <c r="Q25574" s="38" t="n"/>
      <c r="Y25574" s="38" t="n"/>
    </row>
    <row r="25575">
      <c r="E25575" s="45" t="n"/>
      <c r="H25575" s="45" t="n"/>
      <c r="Q25575" s="38" t="n"/>
      <c r="Y25575" s="38" t="n"/>
    </row>
    <row r="25576">
      <c r="E25576" s="45" t="n"/>
      <c r="H25576" s="45" t="n"/>
      <c r="Q25576" s="38" t="n"/>
      <c r="Y25576" s="38" t="n"/>
    </row>
    <row r="25577">
      <c r="E25577" s="45" t="n"/>
      <c r="H25577" s="45" t="n"/>
      <c r="Q25577" s="38" t="n"/>
      <c r="Y25577" s="38" t="n"/>
    </row>
    <row r="25578">
      <c r="E25578" s="45" t="n"/>
      <c r="H25578" s="45" t="n"/>
      <c r="Q25578" s="38" t="n"/>
      <c r="Y25578" s="38" t="n"/>
    </row>
    <row r="25579">
      <c r="E25579" s="45" t="n"/>
      <c r="H25579" s="45" t="n"/>
      <c r="Q25579" s="38" t="n"/>
      <c r="Y25579" s="38" t="n"/>
    </row>
    <row r="25580">
      <c r="E25580" s="45" t="n"/>
      <c r="H25580" s="45" t="n"/>
      <c r="Q25580" s="38" t="n"/>
      <c r="Y25580" s="38" t="n"/>
    </row>
    <row r="25581">
      <c r="E25581" s="45" t="n"/>
      <c r="H25581" s="45" t="n"/>
      <c r="Q25581" s="38" t="n"/>
      <c r="Y25581" s="38" t="n"/>
    </row>
    <row r="25582">
      <c r="E25582" s="45" t="n"/>
      <c r="H25582" s="45" t="n"/>
      <c r="Q25582" s="38" t="n"/>
      <c r="Y25582" s="38" t="n"/>
    </row>
    <row r="25583">
      <c r="E25583" s="45" t="n"/>
      <c r="H25583" s="45" t="n"/>
      <c r="Q25583" s="38" t="n"/>
      <c r="Y25583" s="38" t="n"/>
    </row>
    <row r="25584">
      <c r="E25584" s="45" t="n"/>
      <c r="H25584" s="45" t="n"/>
      <c r="Q25584" s="38" t="n"/>
      <c r="Y25584" s="38" t="n"/>
    </row>
    <row r="25585">
      <c r="E25585" s="45" t="n"/>
      <c r="H25585" s="45" t="n"/>
      <c r="Q25585" s="38" t="n"/>
      <c r="Y25585" s="38" t="n"/>
    </row>
    <row r="25586">
      <c r="E25586" s="45" t="n"/>
      <c r="H25586" s="45" t="n"/>
      <c r="Q25586" s="38" t="n"/>
      <c r="Y25586" s="38" t="n"/>
    </row>
    <row r="25587">
      <c r="E25587" s="45" t="n"/>
      <c r="H25587" s="45" t="n"/>
      <c r="Q25587" s="38" t="n"/>
      <c r="Y25587" s="38" t="n"/>
    </row>
    <row r="25588">
      <c r="E25588" s="45" t="n"/>
      <c r="H25588" s="45" t="n"/>
      <c r="Q25588" s="38" t="n"/>
      <c r="Y25588" s="38" t="n"/>
    </row>
    <row r="25589">
      <c r="E25589" s="45" t="n"/>
      <c r="H25589" s="45" t="n"/>
      <c r="Q25589" s="38" t="n"/>
      <c r="Y25589" s="38" t="n"/>
    </row>
    <row r="25590">
      <c r="E25590" s="45" t="n"/>
      <c r="H25590" s="45" t="n"/>
      <c r="Q25590" s="38" t="n"/>
      <c r="Y25590" s="38" t="n"/>
    </row>
    <row r="25591">
      <c r="E25591" s="45" t="n"/>
      <c r="H25591" s="45" t="n"/>
      <c r="Q25591" s="38" t="n"/>
      <c r="Y25591" s="38" t="n"/>
    </row>
    <row r="25592">
      <c r="E25592" s="45" t="n"/>
      <c r="H25592" s="45" t="n"/>
      <c r="Q25592" s="38" t="n"/>
      <c r="Y25592" s="38" t="n"/>
    </row>
    <row r="25593">
      <c r="E25593" s="45" t="n"/>
      <c r="H25593" s="45" t="n"/>
      <c r="Q25593" s="38" t="n"/>
      <c r="Y25593" s="38" t="n"/>
    </row>
    <row r="25594">
      <c r="E25594" s="45" t="n"/>
      <c r="H25594" s="45" t="n"/>
      <c r="Q25594" s="38" t="n"/>
      <c r="Y25594" s="38" t="n"/>
    </row>
    <row r="25595">
      <c r="E25595" s="45" t="n"/>
      <c r="H25595" s="45" t="n"/>
      <c r="Q25595" s="38" t="n"/>
      <c r="Y25595" s="38" t="n"/>
    </row>
    <row r="25596">
      <c r="E25596" s="45" t="n"/>
      <c r="H25596" s="45" t="n"/>
      <c r="Q25596" s="38" t="n"/>
      <c r="Y25596" s="38" t="n"/>
    </row>
    <row r="25597">
      <c r="E25597" s="45" t="n"/>
      <c r="H25597" s="45" t="n"/>
      <c r="Q25597" s="38" t="n"/>
      <c r="Y25597" s="38" t="n"/>
    </row>
    <row r="25598">
      <c r="E25598" s="45" t="n"/>
      <c r="H25598" s="45" t="n"/>
      <c r="Q25598" s="38" t="n"/>
      <c r="Y25598" s="38" t="n"/>
    </row>
    <row r="25599">
      <c r="E25599" s="45" t="n"/>
      <c r="H25599" s="45" t="n"/>
      <c r="Q25599" s="38" t="n"/>
      <c r="Y25599" s="38" t="n"/>
    </row>
    <row r="25600">
      <c r="E25600" s="45" t="n"/>
      <c r="H25600" s="45" t="n"/>
      <c r="Q25600" s="38" t="n"/>
      <c r="Y25600" s="38" t="n"/>
    </row>
    <row r="25601">
      <c r="E25601" s="45" t="n"/>
      <c r="H25601" s="45" t="n"/>
      <c r="Q25601" s="38" t="n"/>
      <c r="Y25601" s="38" t="n"/>
    </row>
    <row r="25602">
      <c r="E25602" s="45" t="n"/>
      <c r="H25602" s="45" t="n"/>
      <c r="Q25602" s="38" t="n"/>
      <c r="Y25602" s="38" t="n"/>
    </row>
    <row r="25603">
      <c r="E25603" s="45" t="n"/>
      <c r="H25603" s="45" t="n"/>
      <c r="Q25603" s="38" t="n"/>
      <c r="Y25603" s="38" t="n"/>
    </row>
    <row r="25604">
      <c r="E25604" s="45" t="n"/>
      <c r="H25604" s="45" t="n"/>
      <c r="Q25604" s="38" t="n"/>
      <c r="Y25604" s="38" t="n"/>
    </row>
    <row r="25605">
      <c r="E25605" s="45" t="n"/>
      <c r="H25605" s="45" t="n"/>
      <c r="Q25605" s="38" t="n"/>
      <c r="Y25605" s="38" t="n"/>
    </row>
    <row r="25606">
      <c r="E25606" s="45" t="n"/>
      <c r="H25606" s="45" t="n"/>
      <c r="Q25606" s="38" t="n"/>
      <c r="Y25606" s="38" t="n"/>
    </row>
    <row r="25607">
      <c r="E25607" s="45" t="n"/>
      <c r="H25607" s="45" t="n"/>
      <c r="Q25607" s="38" t="n"/>
      <c r="Y25607" s="38" t="n"/>
    </row>
    <row r="25608">
      <c r="E25608" s="45" t="n"/>
      <c r="H25608" s="45" t="n"/>
      <c r="Q25608" s="38" t="n"/>
      <c r="Y25608" s="38" t="n"/>
    </row>
    <row r="25609">
      <c r="E25609" s="45" t="n"/>
      <c r="H25609" s="45" t="n"/>
      <c r="Q25609" s="38" t="n"/>
      <c r="Y25609" s="38" t="n"/>
    </row>
    <row r="25610">
      <c r="E25610" s="45" t="n"/>
      <c r="H25610" s="45" t="n"/>
      <c r="Q25610" s="38" t="n"/>
      <c r="Y25610" s="38" t="n"/>
    </row>
    <row r="25611">
      <c r="E25611" s="45" t="n"/>
      <c r="H25611" s="45" t="n"/>
      <c r="Q25611" s="38" t="n"/>
      <c r="Y25611" s="38" t="n"/>
    </row>
    <row r="25612">
      <c r="E25612" s="45" t="n"/>
      <c r="H25612" s="45" t="n"/>
      <c r="Q25612" s="38" t="n"/>
      <c r="Y25612" s="38" t="n"/>
    </row>
    <row r="25613">
      <c r="E25613" s="45" t="n"/>
      <c r="H25613" s="45" t="n"/>
      <c r="Q25613" s="38" t="n"/>
      <c r="Y25613" s="38" t="n"/>
    </row>
    <row r="25614">
      <c r="E25614" s="45" t="n"/>
      <c r="H25614" s="45" t="n"/>
      <c r="Q25614" s="38" t="n"/>
      <c r="Y25614" s="38" t="n"/>
    </row>
    <row r="25615">
      <c r="E25615" s="45" t="n"/>
      <c r="H25615" s="45" t="n"/>
      <c r="Q25615" s="38" t="n"/>
      <c r="Y25615" s="38" t="n"/>
    </row>
    <row r="25616">
      <c r="E25616" s="45" t="n"/>
      <c r="H25616" s="45" t="n"/>
      <c r="Q25616" s="38" t="n"/>
      <c r="Y25616" s="38" t="n"/>
    </row>
    <row r="25617">
      <c r="E25617" s="45" t="n"/>
      <c r="H25617" s="45" t="n"/>
      <c r="Q25617" s="38" t="n"/>
      <c r="Y25617" s="38" t="n"/>
    </row>
    <row r="25618">
      <c r="E25618" s="45" t="n"/>
      <c r="H25618" s="45" t="n"/>
      <c r="Q25618" s="38" t="n"/>
      <c r="Y25618" s="38" t="n"/>
    </row>
    <row r="25619">
      <c r="E25619" s="45" t="n"/>
      <c r="H25619" s="45" t="n"/>
      <c r="Q25619" s="38" t="n"/>
      <c r="Y25619" s="38" t="n"/>
    </row>
    <row r="25620">
      <c r="E25620" s="45" t="n"/>
      <c r="H25620" s="45" t="n"/>
      <c r="Q25620" s="38" t="n"/>
      <c r="Y25620" s="38" t="n"/>
    </row>
    <row r="25621">
      <c r="E25621" s="45" t="n"/>
      <c r="H25621" s="45" t="n"/>
      <c r="Q25621" s="38" t="n"/>
      <c r="Y25621" s="38" t="n"/>
    </row>
    <row r="25622">
      <c r="E25622" s="45" t="n"/>
      <c r="H25622" s="45" t="n"/>
      <c r="Q25622" s="38" t="n"/>
      <c r="Y25622" s="38" t="n"/>
    </row>
    <row r="25623">
      <c r="E25623" s="45" t="n"/>
      <c r="H25623" s="45" t="n"/>
      <c r="Q25623" s="38" t="n"/>
      <c r="Y25623" s="38" t="n"/>
    </row>
    <row r="25624">
      <c r="E25624" s="45" t="n"/>
      <c r="H25624" s="45" t="n"/>
      <c r="Q25624" s="38" t="n"/>
      <c r="Y25624" s="38" t="n"/>
    </row>
    <row r="25625">
      <c r="E25625" s="45" t="n"/>
      <c r="H25625" s="45" t="n"/>
      <c r="Q25625" s="38" t="n"/>
      <c r="Y25625" s="38" t="n"/>
    </row>
    <row r="25626">
      <c r="E25626" s="45" t="n"/>
      <c r="H25626" s="45" t="n"/>
      <c r="Q25626" s="38" t="n"/>
      <c r="Y25626" s="38" t="n"/>
    </row>
    <row r="25627">
      <c r="E25627" s="45" t="n"/>
      <c r="H25627" s="45" t="n"/>
      <c r="Q25627" s="38" t="n"/>
      <c r="Y25627" s="38" t="n"/>
    </row>
    <row r="25628">
      <c r="E25628" s="45" t="n"/>
      <c r="H25628" s="45" t="n"/>
      <c r="Q25628" s="38" t="n"/>
      <c r="Y25628" s="38" t="n"/>
    </row>
    <row r="25629">
      <c r="E25629" s="45" t="n"/>
      <c r="H25629" s="45" t="n"/>
      <c r="Q25629" s="38" t="n"/>
      <c r="Y25629" s="38" t="n"/>
    </row>
    <row r="25630">
      <c r="E25630" s="45" t="n"/>
      <c r="H25630" s="45" t="n"/>
      <c r="Q25630" s="38" t="n"/>
      <c r="Y25630" s="38" t="n"/>
    </row>
    <row r="25631">
      <c r="E25631" s="45" t="n"/>
      <c r="H25631" s="45" t="n"/>
      <c r="Q25631" s="38" t="n"/>
      <c r="Y25631" s="38" t="n"/>
    </row>
    <row r="25632">
      <c r="E25632" s="45" t="n"/>
      <c r="H25632" s="45" t="n"/>
      <c r="Q25632" s="38" t="n"/>
      <c r="Y25632" s="38" t="n"/>
    </row>
    <row r="25633">
      <c r="E25633" s="45" t="n"/>
      <c r="H25633" s="45" t="n"/>
      <c r="Q25633" s="38" t="n"/>
      <c r="Y25633" s="38" t="n"/>
    </row>
    <row r="25634">
      <c r="E25634" s="45" t="n"/>
      <c r="H25634" s="45" t="n"/>
      <c r="Q25634" s="38" t="n"/>
      <c r="Y25634" s="38" t="n"/>
    </row>
    <row r="25635">
      <c r="E25635" s="45" t="n"/>
      <c r="H25635" s="45" t="n"/>
      <c r="Q25635" s="38" t="n"/>
      <c r="Y25635" s="38" t="n"/>
    </row>
    <row r="25636">
      <c r="E25636" s="45" t="n"/>
      <c r="H25636" s="45" t="n"/>
      <c r="Q25636" s="38" t="n"/>
      <c r="Y25636" s="38" t="n"/>
    </row>
    <row r="25637">
      <c r="E25637" s="45" t="n"/>
      <c r="H25637" s="45" t="n"/>
      <c r="Q25637" s="38" t="n"/>
      <c r="Y25637" s="38" t="n"/>
    </row>
    <row r="25638">
      <c r="E25638" s="45" t="n"/>
      <c r="H25638" s="45" t="n"/>
      <c r="Q25638" s="38" t="n"/>
      <c r="Y25638" s="38" t="n"/>
    </row>
    <row r="25639">
      <c r="E25639" s="45" t="n"/>
      <c r="H25639" s="45" t="n"/>
      <c r="Q25639" s="38" t="n"/>
      <c r="Y25639" s="38" t="n"/>
    </row>
    <row r="25640">
      <c r="E25640" s="45" t="n"/>
      <c r="H25640" s="45" t="n"/>
      <c r="Q25640" s="38" t="n"/>
      <c r="Y25640" s="38" t="n"/>
    </row>
    <row r="25641">
      <c r="E25641" s="45" t="n"/>
      <c r="H25641" s="45" t="n"/>
      <c r="Q25641" s="38" t="n"/>
      <c r="Y25641" s="38" t="n"/>
    </row>
    <row r="25642">
      <c r="E25642" s="45" t="n"/>
      <c r="H25642" s="45" t="n"/>
      <c r="Q25642" s="38" t="n"/>
      <c r="Y25642" s="38" t="n"/>
    </row>
    <row r="25643">
      <c r="E25643" s="45" t="n"/>
      <c r="H25643" s="45" t="n"/>
      <c r="Q25643" s="38" t="n"/>
      <c r="Y25643" s="38" t="n"/>
    </row>
    <row r="25644">
      <c r="E25644" s="45" t="n"/>
      <c r="H25644" s="45" t="n"/>
      <c r="Q25644" s="38" t="n"/>
      <c r="Y25644" s="38" t="n"/>
    </row>
    <row r="25645">
      <c r="E25645" s="45" t="n"/>
      <c r="H25645" s="45" t="n"/>
      <c r="Q25645" s="38" t="n"/>
      <c r="Y25645" s="38" t="n"/>
    </row>
    <row r="25646">
      <c r="E25646" s="45" t="n"/>
      <c r="H25646" s="45" t="n"/>
      <c r="Q25646" s="38" t="n"/>
      <c r="Y25646" s="38" t="n"/>
    </row>
    <row r="25647">
      <c r="E25647" s="45" t="n"/>
      <c r="H25647" s="45" t="n"/>
      <c r="Q25647" s="38" t="n"/>
      <c r="Y25647" s="38" t="n"/>
    </row>
    <row r="25648">
      <c r="E25648" s="45" t="n"/>
      <c r="H25648" s="45" t="n"/>
      <c r="Q25648" s="38" t="n"/>
      <c r="Y25648" s="38" t="n"/>
    </row>
    <row r="25649">
      <c r="E25649" s="45" t="n"/>
      <c r="H25649" s="45" t="n"/>
      <c r="Q25649" s="38" t="n"/>
      <c r="Y25649" s="38" t="n"/>
    </row>
    <row r="25650">
      <c r="E25650" s="45" t="n"/>
      <c r="H25650" s="45" t="n"/>
      <c r="Q25650" s="38" t="n"/>
      <c r="Y25650" s="38" t="n"/>
    </row>
    <row r="25651">
      <c r="E25651" s="45" t="n"/>
      <c r="H25651" s="45" t="n"/>
      <c r="Q25651" s="38" t="n"/>
      <c r="Y25651" s="38" t="n"/>
    </row>
    <row r="25652">
      <c r="E25652" s="45" t="n"/>
      <c r="H25652" s="45" t="n"/>
      <c r="Q25652" s="38" t="n"/>
      <c r="Y25652" s="38" t="n"/>
    </row>
    <row r="25653">
      <c r="E25653" s="45" t="n"/>
      <c r="H25653" s="45" t="n"/>
      <c r="Q25653" s="38" t="n"/>
      <c r="Y25653" s="38" t="n"/>
    </row>
    <row r="25654">
      <c r="E25654" s="45" t="n"/>
      <c r="H25654" s="45" t="n"/>
      <c r="Q25654" s="38" t="n"/>
      <c r="Y25654" s="38" t="n"/>
    </row>
    <row r="25655">
      <c r="E25655" s="45" t="n"/>
      <c r="H25655" s="45" t="n"/>
      <c r="Q25655" s="38" t="n"/>
      <c r="Y25655" s="38" t="n"/>
    </row>
    <row r="25656">
      <c r="E25656" s="45" t="n"/>
      <c r="H25656" s="45" t="n"/>
      <c r="Q25656" s="38" t="n"/>
      <c r="Y25656" s="38" t="n"/>
    </row>
    <row r="25657">
      <c r="E25657" s="45" t="n"/>
      <c r="H25657" s="45" t="n"/>
      <c r="Q25657" s="38" t="n"/>
      <c r="Y25657" s="38" t="n"/>
    </row>
    <row r="25658">
      <c r="E25658" s="45" t="n"/>
      <c r="H25658" s="45" t="n"/>
      <c r="Q25658" s="38" t="n"/>
      <c r="Y25658" s="38" t="n"/>
    </row>
    <row r="25659">
      <c r="E25659" s="45" t="n"/>
      <c r="H25659" s="45" t="n"/>
      <c r="Q25659" s="38" t="n"/>
      <c r="Y25659" s="38" t="n"/>
    </row>
    <row r="25660">
      <c r="E25660" s="45" t="n"/>
      <c r="H25660" s="45" t="n"/>
      <c r="Q25660" s="38" t="n"/>
      <c r="Y25660" s="38" t="n"/>
    </row>
    <row r="25661">
      <c r="E25661" s="45" t="n"/>
      <c r="H25661" s="45" t="n"/>
      <c r="Q25661" s="38" t="n"/>
      <c r="Y25661" s="38" t="n"/>
    </row>
    <row r="25662">
      <c r="E25662" s="45" t="n"/>
      <c r="H25662" s="45" t="n"/>
      <c r="Q25662" s="38" t="n"/>
      <c r="Y25662" s="38" t="n"/>
    </row>
    <row r="25663">
      <c r="E25663" s="45" t="n"/>
      <c r="H25663" s="45" t="n"/>
      <c r="Q25663" s="38" t="n"/>
      <c r="Y25663" s="38" t="n"/>
    </row>
    <row r="25664">
      <c r="E25664" s="45" t="n"/>
      <c r="H25664" s="45" t="n"/>
      <c r="Q25664" s="38" t="n"/>
      <c r="Y25664" s="38" t="n"/>
    </row>
    <row r="25665">
      <c r="E25665" s="45" t="n"/>
      <c r="H25665" s="45" t="n"/>
      <c r="Q25665" s="38" t="n"/>
      <c r="Y25665" s="38" t="n"/>
    </row>
    <row r="25666">
      <c r="E25666" s="45" t="n"/>
      <c r="H25666" s="45" t="n"/>
      <c r="Q25666" s="38" t="n"/>
      <c r="Y25666" s="38" t="n"/>
    </row>
    <row r="25667">
      <c r="E25667" s="45" t="n"/>
      <c r="H25667" s="45" t="n"/>
      <c r="Q25667" s="38" t="n"/>
      <c r="Y25667" s="38" t="n"/>
    </row>
    <row r="25668">
      <c r="E25668" s="45" t="n"/>
      <c r="H25668" s="45" t="n"/>
      <c r="Q25668" s="38" t="n"/>
      <c r="Y25668" s="38" t="n"/>
    </row>
    <row r="25669">
      <c r="E25669" s="45" t="n"/>
      <c r="H25669" s="45" t="n"/>
      <c r="Q25669" s="38" t="n"/>
      <c r="Y25669" s="38" t="n"/>
    </row>
    <row r="25670">
      <c r="E25670" s="45" t="n"/>
      <c r="H25670" s="45" t="n"/>
      <c r="Q25670" s="38" t="n"/>
      <c r="Y25670" s="38" t="n"/>
    </row>
    <row r="25671">
      <c r="E25671" s="45" t="n"/>
      <c r="H25671" s="45" t="n"/>
      <c r="Q25671" s="38" t="n"/>
      <c r="Y25671" s="38" t="n"/>
    </row>
    <row r="25672">
      <c r="E25672" s="45" t="n"/>
      <c r="H25672" s="45" t="n"/>
      <c r="Q25672" s="38" t="n"/>
      <c r="Y25672" s="38" t="n"/>
    </row>
    <row r="25673">
      <c r="E25673" s="45" t="n"/>
      <c r="H25673" s="45" t="n"/>
      <c r="Q25673" s="38" t="n"/>
      <c r="Y25673" s="38" t="n"/>
    </row>
    <row r="25674">
      <c r="E25674" s="45" t="n"/>
      <c r="H25674" s="45" t="n"/>
      <c r="Q25674" s="38" t="n"/>
      <c r="Y25674" s="38" t="n"/>
    </row>
    <row r="25675">
      <c r="E25675" s="45" t="n"/>
      <c r="H25675" s="45" t="n"/>
      <c r="Q25675" s="38" t="n"/>
      <c r="Y25675" s="38" t="n"/>
    </row>
    <row r="25676">
      <c r="E25676" s="45" t="n"/>
      <c r="H25676" s="45" t="n"/>
      <c r="Q25676" s="38" t="n"/>
      <c r="Y25676" s="38" t="n"/>
    </row>
    <row r="25677">
      <c r="E25677" s="45" t="n"/>
      <c r="H25677" s="45" t="n"/>
      <c r="Q25677" s="38" t="n"/>
      <c r="Y25677" s="38" t="n"/>
    </row>
    <row r="25678">
      <c r="E25678" s="45" t="n"/>
      <c r="H25678" s="45" t="n"/>
      <c r="Q25678" s="38" t="n"/>
      <c r="Y25678" s="38" t="n"/>
    </row>
    <row r="25679">
      <c r="E25679" s="45" t="n"/>
      <c r="H25679" s="45" t="n"/>
      <c r="Q25679" s="38" t="n"/>
      <c r="Y25679" s="38" t="n"/>
    </row>
    <row r="25680">
      <c r="E25680" s="45" t="n"/>
      <c r="H25680" s="45" t="n"/>
      <c r="Q25680" s="38" t="n"/>
      <c r="Y25680" s="38" t="n"/>
    </row>
    <row r="25681">
      <c r="E25681" s="45" t="n"/>
      <c r="H25681" s="45" t="n"/>
      <c r="Q25681" s="38" t="n"/>
      <c r="Y25681" s="38" t="n"/>
    </row>
    <row r="25682">
      <c r="E25682" s="45" t="n"/>
      <c r="H25682" s="45" t="n"/>
      <c r="Q25682" s="38" t="n"/>
      <c r="Y25682" s="38" t="n"/>
    </row>
    <row r="25683">
      <c r="E25683" s="45" t="n"/>
      <c r="H25683" s="45" t="n"/>
      <c r="Q25683" s="38" t="n"/>
      <c r="Y25683" s="38" t="n"/>
    </row>
    <row r="25684">
      <c r="E25684" s="45" t="n"/>
      <c r="H25684" s="45" t="n"/>
      <c r="Q25684" s="38" t="n"/>
      <c r="Y25684" s="38" t="n"/>
    </row>
    <row r="25685">
      <c r="E25685" s="45" t="n"/>
      <c r="H25685" s="45" t="n"/>
      <c r="Q25685" s="38" t="n"/>
      <c r="Y25685" s="38" t="n"/>
    </row>
    <row r="25686">
      <c r="E25686" s="45" t="n"/>
      <c r="H25686" s="45" t="n"/>
      <c r="Q25686" s="38" t="n"/>
      <c r="Y25686" s="38" t="n"/>
    </row>
    <row r="25687">
      <c r="E25687" s="45" t="n"/>
      <c r="H25687" s="45" t="n"/>
      <c r="Q25687" s="38" t="n"/>
      <c r="Y25687" s="38" t="n"/>
    </row>
    <row r="25688">
      <c r="E25688" s="45" t="n"/>
      <c r="H25688" s="45" t="n"/>
      <c r="Q25688" s="38" t="n"/>
      <c r="Y25688" s="38" t="n"/>
    </row>
    <row r="25689">
      <c r="E25689" s="45" t="n"/>
      <c r="H25689" s="45" t="n"/>
      <c r="Q25689" s="38" t="n"/>
      <c r="Y25689" s="38" t="n"/>
    </row>
    <row r="25690">
      <c r="E25690" s="45" t="n"/>
      <c r="H25690" s="45" t="n"/>
      <c r="Q25690" s="38" t="n"/>
      <c r="Y25690" s="38" t="n"/>
    </row>
    <row r="25691">
      <c r="E25691" s="45" t="n"/>
      <c r="H25691" s="45" t="n"/>
      <c r="Q25691" s="38" t="n"/>
      <c r="Y25691" s="38" t="n"/>
    </row>
    <row r="25692">
      <c r="E25692" s="45" t="n"/>
      <c r="H25692" s="45" t="n"/>
      <c r="Q25692" s="38" t="n"/>
      <c r="Y25692" s="38" t="n"/>
    </row>
    <row r="25693">
      <c r="E25693" s="45" t="n"/>
      <c r="H25693" s="45" t="n"/>
      <c r="Q25693" s="38" t="n"/>
      <c r="Y25693" s="38" t="n"/>
    </row>
    <row r="25694">
      <c r="E25694" s="45" t="n"/>
      <c r="H25694" s="45" t="n"/>
      <c r="Q25694" s="38" t="n"/>
      <c r="Y25694" s="38" t="n"/>
    </row>
    <row r="25695">
      <c r="E25695" s="45" t="n"/>
      <c r="H25695" s="45" t="n"/>
      <c r="Q25695" s="38" t="n"/>
      <c r="Y25695" s="38" t="n"/>
    </row>
    <row r="25696">
      <c r="E25696" s="45" t="n"/>
      <c r="H25696" s="45" t="n"/>
      <c r="Q25696" s="38" t="n"/>
      <c r="Y25696" s="38" t="n"/>
    </row>
    <row r="25697">
      <c r="E25697" s="45" t="n"/>
      <c r="H25697" s="45" t="n"/>
      <c r="Q25697" s="38" t="n"/>
      <c r="Y25697" s="38" t="n"/>
    </row>
    <row r="25698">
      <c r="E25698" s="45" t="n"/>
      <c r="H25698" s="45" t="n"/>
      <c r="Q25698" s="38" t="n"/>
      <c r="Y25698" s="38" t="n"/>
    </row>
    <row r="25699">
      <c r="E25699" s="45" t="n"/>
      <c r="H25699" s="45" t="n"/>
      <c r="Q25699" s="38" t="n"/>
      <c r="Y25699" s="38" t="n"/>
    </row>
    <row r="25700">
      <c r="E25700" s="45" t="n"/>
      <c r="H25700" s="45" t="n"/>
      <c r="Q25700" s="38" t="n"/>
      <c r="Y25700" s="38" t="n"/>
    </row>
    <row r="25701">
      <c r="E25701" s="45" t="n"/>
      <c r="H25701" s="45" t="n"/>
      <c r="Q25701" s="38" t="n"/>
      <c r="Y25701" s="38" t="n"/>
    </row>
    <row r="25702">
      <c r="E25702" s="45" t="n"/>
      <c r="H25702" s="45" t="n"/>
      <c r="Q25702" s="38" t="n"/>
      <c r="Y25702" s="38" t="n"/>
    </row>
    <row r="25703">
      <c r="E25703" s="45" t="n"/>
      <c r="H25703" s="45" t="n"/>
      <c r="Q25703" s="38" t="n"/>
      <c r="Y25703" s="38" t="n"/>
    </row>
    <row r="25704">
      <c r="E25704" s="45" t="n"/>
      <c r="H25704" s="45" t="n"/>
      <c r="Q25704" s="38" t="n"/>
      <c r="Y25704" s="38" t="n"/>
    </row>
    <row r="25705">
      <c r="E25705" s="45" t="n"/>
      <c r="H25705" s="45" t="n"/>
      <c r="Q25705" s="38" t="n"/>
      <c r="Y25705" s="38" t="n"/>
    </row>
    <row r="25706">
      <c r="E25706" s="45" t="n"/>
      <c r="H25706" s="45" t="n"/>
      <c r="Q25706" s="38" t="n"/>
      <c r="Y25706" s="38" t="n"/>
    </row>
    <row r="25707">
      <c r="E25707" s="45" t="n"/>
      <c r="H25707" s="45" t="n"/>
      <c r="Q25707" s="38" t="n"/>
      <c r="Y25707" s="38" t="n"/>
    </row>
    <row r="25708">
      <c r="E25708" s="45" t="n"/>
      <c r="H25708" s="45" t="n"/>
      <c r="Q25708" s="38" t="n"/>
      <c r="Y25708" s="38" t="n"/>
    </row>
    <row r="25709">
      <c r="E25709" s="45" t="n"/>
      <c r="H25709" s="45" t="n"/>
      <c r="Q25709" s="38" t="n"/>
      <c r="Y25709" s="38" t="n"/>
    </row>
    <row r="25710">
      <c r="E25710" s="45" t="n"/>
      <c r="H25710" s="45" t="n"/>
      <c r="Q25710" s="38" t="n"/>
      <c r="Y25710" s="38" t="n"/>
    </row>
    <row r="25711">
      <c r="E25711" s="45" t="n"/>
      <c r="H25711" s="45" t="n"/>
      <c r="Q25711" s="38" t="n"/>
      <c r="Y25711" s="38" t="n"/>
    </row>
    <row r="25712">
      <c r="E25712" s="45" t="n"/>
      <c r="H25712" s="45" t="n"/>
      <c r="Q25712" s="38" t="n"/>
      <c r="Y25712" s="38" t="n"/>
    </row>
    <row r="25713">
      <c r="E25713" s="45" t="n"/>
      <c r="H25713" s="45" t="n"/>
      <c r="Q25713" s="38" t="n"/>
      <c r="Y25713" s="38" t="n"/>
    </row>
    <row r="25714">
      <c r="E25714" s="45" t="n"/>
      <c r="H25714" s="45" t="n"/>
      <c r="Q25714" s="38" t="n"/>
      <c r="Y25714" s="38" t="n"/>
    </row>
    <row r="25715">
      <c r="E25715" s="45" t="n"/>
      <c r="H25715" s="45" t="n"/>
      <c r="Q25715" s="38" t="n"/>
      <c r="Y25715" s="38" t="n"/>
    </row>
    <row r="25716">
      <c r="E25716" s="45" t="n"/>
      <c r="H25716" s="45" t="n"/>
      <c r="Q25716" s="38" t="n"/>
      <c r="Y25716" s="38" t="n"/>
    </row>
    <row r="25717">
      <c r="E25717" s="45" t="n"/>
      <c r="H25717" s="45" t="n"/>
      <c r="Q25717" s="38" t="n"/>
      <c r="Y25717" s="38" t="n"/>
    </row>
    <row r="25718">
      <c r="E25718" s="45" t="n"/>
      <c r="H25718" s="45" t="n"/>
      <c r="Q25718" s="38" t="n"/>
      <c r="Y25718" s="38" t="n"/>
    </row>
    <row r="25719">
      <c r="E25719" s="45" t="n"/>
      <c r="H25719" s="45" t="n"/>
      <c r="Q25719" s="38" t="n"/>
      <c r="Y25719" s="38" t="n"/>
    </row>
    <row r="25720">
      <c r="E25720" s="45" t="n"/>
      <c r="H25720" s="45" t="n"/>
      <c r="Q25720" s="38" t="n"/>
      <c r="Y25720" s="38" t="n"/>
    </row>
    <row r="25721">
      <c r="E25721" s="45" t="n"/>
      <c r="H25721" s="45" t="n"/>
      <c r="Q25721" s="38" t="n"/>
      <c r="Y25721" s="38" t="n"/>
    </row>
    <row r="25722">
      <c r="E25722" s="45" t="n"/>
      <c r="H25722" s="45" t="n"/>
      <c r="Q25722" s="38" t="n"/>
      <c r="Y25722" s="38" t="n"/>
    </row>
    <row r="25723">
      <c r="E25723" s="45" t="n"/>
      <c r="H25723" s="45" t="n"/>
      <c r="Q25723" s="38" t="n"/>
      <c r="Y25723" s="38" t="n"/>
    </row>
    <row r="25724">
      <c r="E25724" s="45" t="n"/>
      <c r="H25724" s="45" t="n"/>
      <c r="Q25724" s="38" t="n"/>
      <c r="Y25724" s="38" t="n"/>
    </row>
    <row r="25725">
      <c r="E25725" s="45" t="n"/>
      <c r="H25725" s="45" t="n"/>
      <c r="Q25725" s="38" t="n"/>
      <c r="Y25725" s="38" t="n"/>
    </row>
    <row r="25726">
      <c r="E25726" s="45" t="n"/>
      <c r="H25726" s="45" t="n"/>
      <c r="Q25726" s="38" t="n"/>
      <c r="Y25726" s="38" t="n"/>
    </row>
    <row r="25727">
      <c r="E25727" s="45" t="n"/>
      <c r="H25727" s="45" t="n"/>
      <c r="Q25727" s="38" t="n"/>
      <c r="Y25727" s="38" t="n"/>
    </row>
    <row r="25728">
      <c r="E25728" s="45" t="n"/>
      <c r="H25728" s="45" t="n"/>
      <c r="Q25728" s="38" t="n"/>
      <c r="Y25728" s="38" t="n"/>
    </row>
    <row r="25729">
      <c r="E25729" s="45" t="n"/>
      <c r="H25729" s="45" t="n"/>
      <c r="Q25729" s="38" t="n"/>
      <c r="Y25729" s="38" t="n"/>
    </row>
    <row r="25730">
      <c r="E25730" s="45" t="n"/>
      <c r="H25730" s="45" t="n"/>
      <c r="Q25730" s="38" t="n"/>
      <c r="Y25730" s="38" t="n"/>
    </row>
    <row r="25731">
      <c r="E25731" s="45" t="n"/>
      <c r="H25731" s="45" t="n"/>
      <c r="Q25731" s="38" t="n"/>
      <c r="Y25731" s="38" t="n"/>
    </row>
    <row r="25732">
      <c r="E25732" s="45" t="n"/>
      <c r="H25732" s="45" t="n"/>
      <c r="Q25732" s="38" t="n"/>
      <c r="Y25732" s="38" t="n"/>
    </row>
    <row r="25733">
      <c r="E25733" s="45" t="n"/>
      <c r="H25733" s="45" t="n"/>
      <c r="Q25733" s="38" t="n"/>
      <c r="Y25733" s="38" t="n"/>
    </row>
    <row r="25734">
      <c r="E25734" s="45" t="n"/>
      <c r="H25734" s="45" t="n"/>
      <c r="Q25734" s="38" t="n"/>
      <c r="Y25734" s="38" t="n"/>
    </row>
    <row r="25735">
      <c r="E25735" s="45" t="n"/>
      <c r="H25735" s="45" t="n"/>
      <c r="Q25735" s="38" t="n"/>
      <c r="Y25735" s="38" t="n"/>
    </row>
    <row r="25736">
      <c r="E25736" s="45" t="n"/>
      <c r="H25736" s="45" t="n"/>
      <c r="Q25736" s="38" t="n"/>
      <c r="Y25736" s="38" t="n"/>
    </row>
    <row r="25737">
      <c r="E25737" s="45" t="n"/>
      <c r="H25737" s="45" t="n"/>
      <c r="Q25737" s="38" t="n"/>
      <c r="Y25737" s="38" t="n"/>
    </row>
    <row r="25738">
      <c r="E25738" s="45" t="n"/>
      <c r="H25738" s="45" t="n"/>
      <c r="Q25738" s="38" t="n"/>
      <c r="Y25738" s="38" t="n"/>
    </row>
    <row r="25739">
      <c r="E25739" s="45" t="n"/>
      <c r="H25739" s="45" t="n"/>
      <c r="Q25739" s="38" t="n"/>
      <c r="Y25739" s="38" t="n"/>
    </row>
    <row r="25740">
      <c r="E25740" s="45" t="n"/>
      <c r="H25740" s="45" t="n"/>
      <c r="Q25740" s="38" t="n"/>
      <c r="Y25740" s="38" t="n"/>
    </row>
    <row r="25741">
      <c r="E25741" s="45" t="n"/>
      <c r="H25741" s="45" t="n"/>
      <c r="Q25741" s="38" t="n"/>
      <c r="Y25741" s="38" t="n"/>
    </row>
    <row r="25742">
      <c r="E25742" s="45" t="n"/>
      <c r="H25742" s="45" t="n"/>
      <c r="Q25742" s="38" t="n"/>
      <c r="Y25742" s="38" t="n"/>
    </row>
    <row r="25743">
      <c r="E25743" s="45" t="n"/>
      <c r="H25743" s="45" t="n"/>
      <c r="Q25743" s="38" t="n"/>
      <c r="Y25743" s="38" t="n"/>
    </row>
    <row r="25744">
      <c r="E25744" s="45" t="n"/>
      <c r="H25744" s="45" t="n"/>
      <c r="Q25744" s="38" t="n"/>
      <c r="Y25744" s="38" t="n"/>
    </row>
    <row r="25745">
      <c r="E25745" s="45" t="n"/>
      <c r="H25745" s="45" t="n"/>
      <c r="Q25745" s="38" t="n"/>
      <c r="Y25745" s="38" t="n"/>
    </row>
    <row r="25746">
      <c r="E25746" s="45" t="n"/>
      <c r="H25746" s="45" t="n"/>
      <c r="Q25746" s="38" t="n"/>
      <c r="Y25746" s="38" t="n"/>
    </row>
    <row r="25747">
      <c r="E25747" s="45" t="n"/>
      <c r="H25747" s="45" t="n"/>
      <c r="Q25747" s="38" t="n"/>
      <c r="Y25747" s="38" t="n"/>
    </row>
    <row r="25748">
      <c r="E25748" s="45" t="n"/>
      <c r="H25748" s="45" t="n"/>
      <c r="Q25748" s="38" t="n"/>
      <c r="Y25748" s="38" t="n"/>
    </row>
    <row r="25749">
      <c r="E25749" s="45" t="n"/>
      <c r="H25749" s="45" t="n"/>
      <c r="Q25749" s="38" t="n"/>
      <c r="Y25749" s="38" t="n"/>
    </row>
    <row r="25750">
      <c r="E25750" s="45" t="n"/>
      <c r="H25750" s="45" t="n"/>
      <c r="Q25750" s="38" t="n"/>
      <c r="Y25750" s="38" t="n"/>
    </row>
    <row r="25751">
      <c r="E25751" s="45" t="n"/>
      <c r="H25751" s="45" t="n"/>
      <c r="Q25751" s="38" t="n"/>
      <c r="Y25751" s="38" t="n"/>
    </row>
    <row r="25752">
      <c r="E25752" s="45" t="n"/>
      <c r="H25752" s="45" t="n"/>
      <c r="Q25752" s="38" t="n"/>
      <c r="Y25752" s="38" t="n"/>
    </row>
    <row r="25753">
      <c r="E25753" s="45" t="n"/>
      <c r="H25753" s="45" t="n"/>
      <c r="Q25753" s="38" t="n"/>
      <c r="Y25753" s="38" t="n"/>
    </row>
    <row r="25754">
      <c r="E25754" s="45" t="n"/>
      <c r="H25754" s="45" t="n"/>
      <c r="Q25754" s="38" t="n"/>
      <c r="Y25754" s="38" t="n"/>
    </row>
    <row r="25755">
      <c r="E25755" s="45" t="n"/>
      <c r="H25755" s="45" t="n"/>
      <c r="Q25755" s="38" t="n"/>
      <c r="Y25755" s="38" t="n"/>
    </row>
    <row r="25756">
      <c r="E25756" s="45" t="n"/>
      <c r="H25756" s="45" t="n"/>
      <c r="Q25756" s="38" t="n"/>
      <c r="Y25756" s="38" t="n"/>
    </row>
    <row r="25757">
      <c r="E25757" s="45" t="n"/>
      <c r="H25757" s="45" t="n"/>
      <c r="Q25757" s="38" t="n"/>
      <c r="Y25757" s="38" t="n"/>
    </row>
    <row r="25758">
      <c r="E25758" s="45" t="n"/>
      <c r="H25758" s="45" t="n"/>
      <c r="Q25758" s="38" t="n"/>
      <c r="Y25758" s="38" t="n"/>
    </row>
    <row r="25759">
      <c r="E25759" s="45" t="n"/>
      <c r="H25759" s="45" t="n"/>
      <c r="Q25759" s="38" t="n"/>
      <c r="Y25759" s="38" t="n"/>
    </row>
    <row r="25760">
      <c r="E25760" s="45" t="n"/>
      <c r="H25760" s="45" t="n"/>
      <c r="Q25760" s="38" t="n"/>
      <c r="Y25760" s="38" t="n"/>
    </row>
    <row r="25761">
      <c r="E25761" s="45" t="n"/>
      <c r="H25761" s="45" t="n"/>
      <c r="Q25761" s="38" t="n"/>
      <c r="Y25761" s="38" t="n"/>
    </row>
    <row r="25762">
      <c r="E25762" s="45" t="n"/>
      <c r="H25762" s="45" t="n"/>
      <c r="Q25762" s="38" t="n"/>
      <c r="Y25762" s="38" t="n"/>
    </row>
    <row r="25763">
      <c r="E25763" s="45" t="n"/>
      <c r="H25763" s="45" t="n"/>
      <c r="Q25763" s="38" t="n"/>
      <c r="Y25763" s="38" t="n"/>
    </row>
    <row r="25764">
      <c r="E25764" s="45" t="n"/>
      <c r="H25764" s="45" t="n"/>
      <c r="Q25764" s="38" t="n"/>
      <c r="Y25764" s="38" t="n"/>
    </row>
    <row r="25765">
      <c r="E25765" s="45" t="n"/>
      <c r="H25765" s="45" t="n"/>
      <c r="Q25765" s="38" t="n"/>
      <c r="Y25765" s="38" t="n"/>
    </row>
    <row r="25766">
      <c r="E25766" s="45" t="n"/>
      <c r="H25766" s="45" t="n"/>
      <c r="Q25766" s="38" t="n"/>
      <c r="Y25766" s="38" t="n"/>
    </row>
    <row r="25767">
      <c r="E25767" s="45" t="n"/>
      <c r="H25767" s="45" t="n"/>
      <c r="Q25767" s="38" t="n"/>
      <c r="Y25767" s="38" t="n"/>
    </row>
    <row r="25768">
      <c r="E25768" s="45" t="n"/>
      <c r="H25768" s="45" t="n"/>
      <c r="Q25768" s="38" t="n"/>
      <c r="Y25768" s="38" t="n"/>
    </row>
    <row r="25769">
      <c r="E25769" s="45" t="n"/>
      <c r="H25769" s="45" t="n"/>
      <c r="Q25769" s="38" t="n"/>
      <c r="Y25769" s="38" t="n"/>
    </row>
    <row r="25770">
      <c r="E25770" s="45" t="n"/>
      <c r="H25770" s="45" t="n"/>
      <c r="Q25770" s="38" t="n"/>
      <c r="Y25770" s="38" t="n"/>
    </row>
    <row r="25771">
      <c r="E25771" s="45" t="n"/>
      <c r="H25771" s="45" t="n"/>
      <c r="Q25771" s="38" t="n"/>
      <c r="Y25771" s="38" t="n"/>
    </row>
    <row r="25772">
      <c r="E25772" s="45" t="n"/>
      <c r="H25772" s="45" t="n"/>
      <c r="Q25772" s="38" t="n"/>
      <c r="Y25772" s="38" t="n"/>
    </row>
    <row r="25773">
      <c r="E25773" s="45" t="n"/>
      <c r="H25773" s="45" t="n"/>
      <c r="Q25773" s="38" t="n"/>
      <c r="Y25773" s="38" t="n"/>
    </row>
    <row r="25774">
      <c r="E25774" s="45" t="n"/>
      <c r="H25774" s="45" t="n"/>
      <c r="Q25774" s="38" t="n"/>
      <c r="Y25774" s="38" t="n"/>
    </row>
    <row r="25775">
      <c r="E25775" s="45" t="n"/>
      <c r="H25775" s="45" t="n"/>
      <c r="Q25775" s="38" t="n"/>
      <c r="Y25775" s="38" t="n"/>
    </row>
    <row r="25776">
      <c r="E25776" s="45" t="n"/>
      <c r="H25776" s="45" t="n"/>
      <c r="Q25776" s="38" t="n"/>
      <c r="Y25776" s="38" t="n"/>
    </row>
    <row r="25777">
      <c r="E25777" s="45" t="n"/>
      <c r="H25777" s="45" t="n"/>
      <c r="Q25777" s="38" t="n"/>
      <c r="Y25777" s="38" t="n"/>
    </row>
    <row r="25778">
      <c r="E25778" s="45" t="n"/>
      <c r="H25778" s="45" t="n"/>
      <c r="Q25778" s="38" t="n"/>
      <c r="Y25778" s="38" t="n"/>
    </row>
    <row r="25779">
      <c r="E25779" s="45" t="n"/>
      <c r="H25779" s="45" t="n"/>
      <c r="Q25779" s="38" t="n"/>
      <c r="Y25779" s="38" t="n"/>
    </row>
    <row r="25780">
      <c r="E25780" s="45" t="n"/>
      <c r="H25780" s="45" t="n"/>
      <c r="Q25780" s="38" t="n"/>
      <c r="Y25780" s="38" t="n"/>
    </row>
    <row r="25781">
      <c r="E25781" s="45" t="n"/>
      <c r="H25781" s="45" t="n"/>
      <c r="Q25781" s="38" t="n"/>
      <c r="Y25781" s="38" t="n"/>
    </row>
    <row r="25782">
      <c r="E25782" s="45" t="n"/>
      <c r="H25782" s="45" t="n"/>
      <c r="Q25782" s="38" t="n"/>
      <c r="Y25782" s="38" t="n"/>
    </row>
    <row r="25783">
      <c r="E25783" s="45" t="n"/>
      <c r="H25783" s="45" t="n"/>
      <c r="Q25783" s="38" t="n"/>
      <c r="Y25783" s="38" t="n"/>
    </row>
    <row r="25784">
      <c r="E25784" s="45" t="n"/>
      <c r="H25784" s="45" t="n"/>
      <c r="Q25784" s="38" t="n"/>
      <c r="Y25784" s="38" t="n"/>
    </row>
    <row r="25785">
      <c r="E25785" s="45" t="n"/>
      <c r="H25785" s="45" t="n"/>
      <c r="Q25785" s="38" t="n"/>
      <c r="Y25785" s="38" t="n"/>
    </row>
    <row r="25786">
      <c r="E25786" s="45" t="n"/>
      <c r="H25786" s="45" t="n"/>
      <c r="Q25786" s="38" t="n"/>
      <c r="Y25786" s="38" t="n"/>
    </row>
    <row r="25787">
      <c r="E25787" s="45" t="n"/>
      <c r="H25787" s="45" t="n"/>
      <c r="Q25787" s="38" t="n"/>
      <c r="Y25787" s="38" t="n"/>
    </row>
    <row r="25788">
      <c r="E25788" s="45" t="n"/>
      <c r="H25788" s="45" t="n"/>
      <c r="Q25788" s="38" t="n"/>
      <c r="Y25788" s="38" t="n"/>
    </row>
    <row r="25789">
      <c r="E25789" s="45" t="n"/>
      <c r="H25789" s="45" t="n"/>
      <c r="Q25789" s="38" t="n"/>
      <c r="Y25789" s="38" t="n"/>
    </row>
    <row r="25790">
      <c r="E25790" s="45" t="n"/>
      <c r="H25790" s="45" t="n"/>
      <c r="Q25790" s="38" t="n"/>
      <c r="Y25790" s="38" t="n"/>
    </row>
    <row r="25791">
      <c r="E25791" s="45" t="n"/>
      <c r="H25791" s="45" t="n"/>
      <c r="Q25791" s="38" t="n"/>
      <c r="Y25791" s="38" t="n"/>
    </row>
    <row r="25792">
      <c r="E25792" s="45" t="n"/>
      <c r="H25792" s="45" t="n"/>
      <c r="Q25792" s="38" t="n"/>
      <c r="Y25792" s="38" t="n"/>
    </row>
    <row r="25793">
      <c r="E25793" s="45" t="n"/>
      <c r="H25793" s="45" t="n"/>
      <c r="Q25793" s="38" t="n"/>
      <c r="Y25793" s="38" t="n"/>
    </row>
    <row r="25794">
      <c r="E25794" s="45" t="n"/>
      <c r="H25794" s="45" t="n"/>
      <c r="Q25794" s="38" t="n"/>
      <c r="Y25794" s="38" t="n"/>
    </row>
    <row r="25795">
      <c r="E25795" s="45" t="n"/>
      <c r="H25795" s="45" t="n"/>
      <c r="Q25795" s="38" t="n"/>
      <c r="Y25795" s="38" t="n"/>
    </row>
    <row r="25796">
      <c r="E25796" s="45" t="n"/>
      <c r="H25796" s="45" t="n"/>
      <c r="Q25796" s="38" t="n"/>
      <c r="Y25796" s="38" t="n"/>
    </row>
    <row r="25797">
      <c r="E25797" s="45" t="n"/>
      <c r="H25797" s="45" t="n"/>
      <c r="Q25797" s="38" t="n"/>
      <c r="Y25797" s="38" t="n"/>
    </row>
    <row r="25798">
      <c r="E25798" s="45" t="n"/>
      <c r="H25798" s="45" t="n"/>
      <c r="Q25798" s="38" t="n"/>
      <c r="Y25798" s="38" t="n"/>
    </row>
    <row r="25799">
      <c r="E25799" s="45" t="n"/>
      <c r="H25799" s="45" t="n"/>
      <c r="Q25799" s="38" t="n"/>
      <c r="Y25799" s="38" t="n"/>
    </row>
    <row r="25800">
      <c r="E25800" s="45" t="n"/>
      <c r="H25800" s="45" t="n"/>
      <c r="Q25800" s="38" t="n"/>
      <c r="Y25800" s="38" t="n"/>
    </row>
    <row r="25801">
      <c r="E25801" s="45" t="n"/>
      <c r="H25801" s="45" t="n"/>
      <c r="Q25801" s="38" t="n"/>
      <c r="Y25801" s="38" t="n"/>
    </row>
    <row r="25802">
      <c r="E25802" s="45" t="n"/>
      <c r="H25802" s="45" t="n"/>
      <c r="Q25802" s="38" t="n"/>
      <c r="Y25802" s="38" t="n"/>
    </row>
    <row r="25803">
      <c r="E25803" s="45" t="n"/>
      <c r="H25803" s="45" t="n"/>
      <c r="Q25803" s="38" t="n"/>
      <c r="Y25803" s="38" t="n"/>
    </row>
    <row r="25804">
      <c r="E25804" s="45" t="n"/>
      <c r="H25804" s="45" t="n"/>
      <c r="Q25804" s="38" t="n"/>
      <c r="Y25804" s="38" t="n"/>
    </row>
    <row r="25805">
      <c r="E25805" s="45" t="n"/>
      <c r="H25805" s="45" t="n"/>
      <c r="Q25805" s="38" t="n"/>
      <c r="Y25805" s="38" t="n"/>
    </row>
    <row r="25806">
      <c r="E25806" s="45" t="n"/>
      <c r="H25806" s="45" t="n"/>
      <c r="Q25806" s="38" t="n"/>
      <c r="Y25806" s="38" t="n"/>
    </row>
    <row r="25807">
      <c r="E25807" s="45" t="n"/>
      <c r="H25807" s="45" t="n"/>
      <c r="Q25807" s="38" t="n"/>
      <c r="Y25807" s="38" t="n"/>
    </row>
    <row r="25808">
      <c r="E25808" s="45" t="n"/>
      <c r="H25808" s="45" t="n"/>
      <c r="Q25808" s="38" t="n"/>
      <c r="Y25808" s="38" t="n"/>
    </row>
    <row r="25809">
      <c r="E25809" s="45" t="n"/>
      <c r="H25809" s="45" t="n"/>
      <c r="Q25809" s="38" t="n"/>
      <c r="Y25809" s="38" t="n"/>
    </row>
    <row r="25810">
      <c r="E25810" s="45" t="n"/>
      <c r="H25810" s="45" t="n"/>
      <c r="Q25810" s="38" t="n"/>
      <c r="Y25810" s="38" t="n"/>
    </row>
    <row r="25811">
      <c r="E25811" s="45" t="n"/>
      <c r="H25811" s="45" t="n"/>
      <c r="Q25811" s="38" t="n"/>
      <c r="Y25811" s="38" t="n"/>
    </row>
    <row r="25812">
      <c r="E25812" s="45" t="n"/>
      <c r="H25812" s="45" t="n"/>
      <c r="Q25812" s="38" t="n"/>
      <c r="Y25812" s="38" t="n"/>
    </row>
    <row r="25813">
      <c r="E25813" s="45" t="n"/>
      <c r="H25813" s="45" t="n"/>
      <c r="Q25813" s="38" t="n"/>
      <c r="Y25813" s="38" t="n"/>
    </row>
    <row r="25814">
      <c r="E25814" s="45" t="n"/>
      <c r="H25814" s="45" t="n"/>
      <c r="Q25814" s="38" t="n"/>
      <c r="Y25814" s="38" t="n"/>
    </row>
    <row r="25815">
      <c r="E25815" s="45" t="n"/>
      <c r="H25815" s="45" t="n"/>
      <c r="Q25815" s="38" t="n"/>
      <c r="Y25815" s="38" t="n"/>
    </row>
    <row r="25816">
      <c r="E25816" s="45" t="n"/>
      <c r="H25816" s="45" t="n"/>
      <c r="Q25816" s="38" t="n"/>
      <c r="Y25816" s="38" t="n"/>
    </row>
    <row r="25817">
      <c r="E25817" s="45" t="n"/>
      <c r="H25817" s="45" t="n"/>
      <c r="Q25817" s="38" t="n"/>
      <c r="Y25817" s="38" t="n"/>
    </row>
    <row r="25818">
      <c r="E25818" s="45" t="n"/>
      <c r="H25818" s="45" t="n"/>
      <c r="Q25818" s="38" t="n"/>
      <c r="Y25818" s="38" t="n"/>
    </row>
    <row r="25819">
      <c r="E25819" s="45" t="n"/>
      <c r="H25819" s="45" t="n"/>
      <c r="Q25819" s="38" t="n"/>
      <c r="Y25819" s="38" t="n"/>
    </row>
    <row r="25820">
      <c r="E25820" s="45" t="n"/>
      <c r="H25820" s="45" t="n"/>
      <c r="Q25820" s="38" t="n"/>
      <c r="Y25820" s="38" t="n"/>
    </row>
    <row r="25821">
      <c r="E25821" s="45" t="n"/>
      <c r="H25821" s="45" t="n"/>
      <c r="Q25821" s="38" t="n"/>
      <c r="Y25821" s="38" t="n"/>
    </row>
    <row r="25822">
      <c r="E25822" s="45" t="n"/>
      <c r="H25822" s="45" t="n"/>
      <c r="Q25822" s="38" t="n"/>
      <c r="Y25822" s="38" t="n"/>
    </row>
    <row r="25823">
      <c r="E25823" s="45" t="n"/>
      <c r="H25823" s="45" t="n"/>
      <c r="Q25823" s="38" t="n"/>
      <c r="Y25823" s="38" t="n"/>
    </row>
    <row r="25824">
      <c r="E25824" s="45" t="n"/>
      <c r="H25824" s="45" t="n"/>
      <c r="Q25824" s="38" t="n"/>
      <c r="Y25824" s="38" t="n"/>
    </row>
    <row r="25825">
      <c r="E25825" s="45" t="n"/>
      <c r="H25825" s="45" t="n"/>
      <c r="Q25825" s="38" t="n"/>
      <c r="Y25825" s="38" t="n"/>
    </row>
    <row r="25826">
      <c r="E25826" s="45" t="n"/>
      <c r="H25826" s="45" t="n"/>
      <c r="Q25826" s="38" t="n"/>
      <c r="Y25826" s="38" t="n"/>
    </row>
    <row r="25827">
      <c r="E25827" s="45" t="n"/>
      <c r="H25827" s="45" t="n"/>
      <c r="Q25827" s="38" t="n"/>
      <c r="Y25827" s="38" t="n"/>
    </row>
    <row r="25828">
      <c r="E25828" s="45" t="n"/>
      <c r="H25828" s="45" t="n"/>
      <c r="Q25828" s="38" t="n"/>
      <c r="Y25828" s="38" t="n"/>
    </row>
    <row r="25829">
      <c r="E25829" s="45" t="n"/>
      <c r="H25829" s="45" t="n"/>
      <c r="Q25829" s="38" t="n"/>
      <c r="Y25829" s="38" t="n"/>
    </row>
    <row r="25830">
      <c r="E25830" s="45" t="n"/>
      <c r="H25830" s="45" t="n"/>
      <c r="Q25830" s="38" t="n"/>
      <c r="Y25830" s="38" t="n"/>
    </row>
    <row r="25831">
      <c r="E25831" s="45" t="n"/>
      <c r="H25831" s="45" t="n"/>
      <c r="Q25831" s="38" t="n"/>
      <c r="Y25831" s="38" t="n"/>
    </row>
    <row r="25832">
      <c r="E25832" s="45" t="n"/>
      <c r="H25832" s="45" t="n"/>
      <c r="Q25832" s="38" t="n"/>
      <c r="Y25832" s="38" t="n"/>
    </row>
    <row r="25833">
      <c r="E25833" s="45" t="n"/>
      <c r="H25833" s="45" t="n"/>
      <c r="Q25833" s="38" t="n"/>
      <c r="Y25833" s="38" t="n"/>
    </row>
    <row r="25834">
      <c r="E25834" s="45" t="n"/>
      <c r="H25834" s="45" t="n"/>
      <c r="Q25834" s="38" t="n"/>
      <c r="Y25834" s="38" t="n"/>
    </row>
    <row r="25835">
      <c r="E25835" s="45" t="n"/>
      <c r="H25835" s="45" t="n"/>
      <c r="Q25835" s="38" t="n"/>
      <c r="Y25835" s="38" t="n"/>
    </row>
    <row r="25836">
      <c r="E25836" s="45" t="n"/>
      <c r="H25836" s="45" t="n"/>
      <c r="Q25836" s="38" t="n"/>
      <c r="Y25836" s="38" t="n"/>
    </row>
    <row r="25837">
      <c r="E25837" s="45" t="n"/>
      <c r="H25837" s="45" t="n"/>
      <c r="Q25837" s="38" t="n"/>
      <c r="Y25837" s="38" t="n"/>
    </row>
    <row r="25838">
      <c r="E25838" s="45" t="n"/>
      <c r="H25838" s="45" t="n"/>
      <c r="Q25838" s="38" t="n"/>
      <c r="Y25838" s="38" t="n"/>
    </row>
    <row r="25839">
      <c r="E25839" s="45" t="n"/>
      <c r="H25839" s="45" t="n"/>
      <c r="Q25839" s="38" t="n"/>
      <c r="Y25839" s="38" t="n"/>
    </row>
    <row r="25840">
      <c r="E25840" s="45" t="n"/>
      <c r="H25840" s="45" t="n"/>
      <c r="Q25840" s="38" t="n"/>
      <c r="Y25840" s="38" t="n"/>
    </row>
    <row r="25841">
      <c r="E25841" s="45" t="n"/>
      <c r="H25841" s="45" t="n"/>
      <c r="Q25841" s="38" t="n"/>
      <c r="Y25841" s="38" t="n"/>
    </row>
    <row r="25842">
      <c r="E25842" s="45" t="n"/>
      <c r="H25842" s="45" t="n"/>
      <c r="Q25842" s="38" t="n"/>
      <c r="Y25842" s="38" t="n"/>
    </row>
    <row r="25843">
      <c r="E25843" s="45" t="n"/>
      <c r="H25843" s="45" t="n"/>
      <c r="Q25843" s="38" t="n"/>
      <c r="Y25843" s="38" t="n"/>
    </row>
    <row r="25844">
      <c r="E25844" s="45" t="n"/>
      <c r="H25844" s="45" t="n"/>
      <c r="Q25844" s="38" t="n"/>
      <c r="Y25844" s="38" t="n"/>
    </row>
    <row r="25845">
      <c r="E25845" s="45" t="n"/>
      <c r="H25845" s="45" t="n"/>
      <c r="Q25845" s="38" t="n"/>
      <c r="Y25845" s="38" t="n"/>
    </row>
    <row r="25846">
      <c r="E25846" s="45" t="n"/>
      <c r="H25846" s="45" t="n"/>
      <c r="Q25846" s="38" t="n"/>
      <c r="Y25846" s="38" t="n"/>
    </row>
    <row r="25847">
      <c r="E25847" s="45" t="n"/>
      <c r="H25847" s="45" t="n"/>
      <c r="Q25847" s="38" t="n"/>
      <c r="Y25847" s="38" t="n"/>
    </row>
    <row r="25848">
      <c r="E25848" s="45" t="n"/>
      <c r="H25848" s="45" t="n"/>
      <c r="Q25848" s="38" t="n"/>
      <c r="Y25848" s="38" t="n"/>
    </row>
    <row r="25849">
      <c r="E25849" s="45" t="n"/>
      <c r="H25849" s="45" t="n"/>
      <c r="Q25849" s="38" t="n"/>
      <c r="Y25849" s="38" t="n"/>
    </row>
    <row r="25850">
      <c r="E25850" s="45" t="n"/>
      <c r="H25850" s="45" t="n"/>
      <c r="Q25850" s="38" t="n"/>
      <c r="Y25850" s="38" t="n"/>
    </row>
    <row r="25851">
      <c r="E25851" s="45" t="n"/>
      <c r="H25851" s="45" t="n"/>
      <c r="Q25851" s="38" t="n"/>
      <c r="Y25851" s="38" t="n"/>
    </row>
    <row r="25852">
      <c r="E25852" s="45" t="n"/>
      <c r="H25852" s="45" t="n"/>
      <c r="Q25852" s="38" t="n"/>
      <c r="Y25852" s="38" t="n"/>
    </row>
    <row r="25853">
      <c r="E25853" s="45" t="n"/>
      <c r="H25853" s="45" t="n"/>
      <c r="Q25853" s="38" t="n"/>
      <c r="Y25853" s="38" t="n"/>
    </row>
    <row r="25854">
      <c r="E25854" s="45" t="n"/>
      <c r="H25854" s="45" t="n"/>
      <c r="Q25854" s="38" t="n"/>
      <c r="Y25854" s="38" t="n"/>
    </row>
    <row r="25855">
      <c r="E25855" s="45" t="n"/>
      <c r="H25855" s="45" t="n"/>
      <c r="Q25855" s="38" t="n"/>
      <c r="Y25855" s="38" t="n"/>
    </row>
    <row r="25856">
      <c r="E25856" s="45" t="n"/>
      <c r="H25856" s="45" t="n"/>
      <c r="Q25856" s="38" t="n"/>
      <c r="Y25856" s="38" t="n"/>
    </row>
    <row r="25857">
      <c r="E25857" s="45" t="n"/>
      <c r="H25857" s="45" t="n"/>
      <c r="Q25857" s="38" t="n"/>
      <c r="Y25857" s="38" t="n"/>
    </row>
    <row r="25858">
      <c r="E25858" s="45" t="n"/>
      <c r="H25858" s="45" t="n"/>
      <c r="Q25858" s="38" t="n"/>
      <c r="Y25858" s="38" t="n"/>
    </row>
    <row r="25859">
      <c r="E25859" s="45" t="n"/>
      <c r="H25859" s="45" t="n"/>
      <c r="Q25859" s="38" t="n"/>
      <c r="Y25859" s="38" t="n"/>
    </row>
    <row r="25860">
      <c r="E25860" s="45" t="n"/>
      <c r="H25860" s="45" t="n"/>
      <c r="Q25860" s="38" t="n"/>
      <c r="Y25860" s="38" t="n"/>
    </row>
    <row r="25861">
      <c r="E25861" s="45" t="n"/>
      <c r="H25861" s="45" t="n"/>
      <c r="Q25861" s="38" t="n"/>
      <c r="Y25861" s="38" t="n"/>
    </row>
    <row r="25862">
      <c r="E25862" s="45" t="n"/>
      <c r="H25862" s="45" t="n"/>
      <c r="Q25862" s="38" t="n"/>
      <c r="Y25862" s="38" t="n"/>
    </row>
    <row r="25863">
      <c r="E25863" s="45" t="n"/>
      <c r="H25863" s="45" t="n"/>
      <c r="Q25863" s="38" t="n"/>
      <c r="Y25863" s="38" t="n"/>
    </row>
    <row r="25864">
      <c r="E25864" s="45" t="n"/>
      <c r="H25864" s="45" t="n"/>
      <c r="Q25864" s="38" t="n"/>
      <c r="Y25864" s="38" t="n"/>
    </row>
    <row r="25865">
      <c r="E25865" s="45" t="n"/>
      <c r="H25865" s="45" t="n"/>
      <c r="Q25865" s="38" t="n"/>
      <c r="Y25865" s="38" t="n"/>
    </row>
    <row r="25866">
      <c r="E25866" s="45" t="n"/>
      <c r="H25866" s="45" t="n"/>
      <c r="Q25866" s="38" t="n"/>
      <c r="Y25866" s="38" t="n"/>
    </row>
    <row r="25867">
      <c r="E25867" s="45" t="n"/>
      <c r="H25867" s="45" t="n"/>
      <c r="Q25867" s="38" t="n"/>
      <c r="Y25867" s="38" t="n"/>
    </row>
    <row r="25868">
      <c r="E25868" s="45" t="n"/>
      <c r="H25868" s="45" t="n"/>
      <c r="Q25868" s="38" t="n"/>
      <c r="Y25868" s="38" t="n"/>
    </row>
    <row r="25869">
      <c r="E25869" s="45" t="n"/>
      <c r="H25869" s="45" t="n"/>
      <c r="Q25869" s="38" t="n"/>
      <c r="Y25869" s="38" t="n"/>
    </row>
    <row r="25870">
      <c r="E25870" s="45" t="n"/>
      <c r="H25870" s="45" t="n"/>
      <c r="Q25870" s="38" t="n"/>
      <c r="Y25870" s="38" t="n"/>
    </row>
    <row r="25871">
      <c r="E25871" s="45" t="n"/>
      <c r="H25871" s="45" t="n"/>
      <c r="Q25871" s="38" t="n"/>
      <c r="Y25871" s="38" t="n"/>
    </row>
    <row r="25872">
      <c r="E25872" s="45" t="n"/>
      <c r="H25872" s="45" t="n"/>
      <c r="Q25872" s="38" t="n"/>
      <c r="Y25872" s="38" t="n"/>
    </row>
    <row r="25873">
      <c r="E25873" s="45" t="n"/>
      <c r="H25873" s="45" t="n"/>
      <c r="Q25873" s="38" t="n"/>
      <c r="Y25873" s="38" t="n"/>
    </row>
    <row r="25874">
      <c r="E25874" s="45" t="n"/>
      <c r="H25874" s="45" t="n"/>
      <c r="Q25874" s="38" t="n"/>
      <c r="Y25874" s="38" t="n"/>
    </row>
    <row r="25875">
      <c r="E25875" s="45" t="n"/>
      <c r="H25875" s="45" t="n"/>
      <c r="Q25875" s="38" t="n"/>
      <c r="Y25875" s="38" t="n"/>
    </row>
    <row r="25876">
      <c r="E25876" s="45" t="n"/>
      <c r="H25876" s="45" t="n"/>
      <c r="Q25876" s="38" t="n"/>
      <c r="Y25876" s="38" t="n"/>
    </row>
    <row r="25877">
      <c r="E25877" s="45" t="n"/>
      <c r="H25877" s="45" t="n"/>
      <c r="Q25877" s="38" t="n"/>
      <c r="Y25877" s="38" t="n"/>
    </row>
    <row r="25878">
      <c r="E25878" s="45" t="n"/>
      <c r="H25878" s="45" t="n"/>
      <c r="Q25878" s="38" t="n"/>
      <c r="Y25878" s="38" t="n"/>
    </row>
    <row r="25879">
      <c r="E25879" s="45" t="n"/>
      <c r="H25879" s="45" t="n"/>
      <c r="Q25879" s="38" t="n"/>
      <c r="Y25879" s="38" t="n"/>
    </row>
    <row r="25880">
      <c r="E25880" s="45" t="n"/>
      <c r="H25880" s="45" t="n"/>
      <c r="Q25880" s="38" t="n"/>
      <c r="Y25880" s="38" t="n"/>
    </row>
    <row r="25881">
      <c r="E25881" s="45" t="n"/>
      <c r="H25881" s="45" t="n"/>
      <c r="Q25881" s="38" t="n"/>
      <c r="Y25881" s="38" t="n"/>
    </row>
    <row r="25882">
      <c r="E25882" s="45" t="n"/>
      <c r="H25882" s="45" t="n"/>
      <c r="Q25882" s="38" t="n"/>
      <c r="Y25882" s="38" t="n"/>
    </row>
    <row r="25883">
      <c r="E25883" s="45" t="n"/>
      <c r="H25883" s="45" t="n"/>
      <c r="Q25883" s="38" t="n"/>
      <c r="Y25883" s="38" t="n"/>
    </row>
    <row r="25884">
      <c r="E25884" s="45" t="n"/>
      <c r="H25884" s="45" t="n"/>
      <c r="Q25884" s="38" t="n"/>
      <c r="Y25884" s="38" t="n"/>
    </row>
    <row r="25885">
      <c r="E25885" s="45" t="n"/>
      <c r="H25885" s="45" t="n"/>
      <c r="Q25885" s="38" t="n"/>
      <c r="Y25885" s="38" t="n"/>
    </row>
    <row r="25886">
      <c r="E25886" s="45" t="n"/>
      <c r="H25886" s="45" t="n"/>
      <c r="Q25886" s="38" t="n"/>
      <c r="Y25886" s="38" t="n"/>
    </row>
    <row r="25887">
      <c r="E25887" s="45" t="n"/>
      <c r="H25887" s="45" t="n"/>
      <c r="Q25887" s="38" t="n"/>
      <c r="Y25887" s="38" t="n"/>
    </row>
    <row r="25888">
      <c r="E25888" s="45" t="n"/>
      <c r="H25888" s="45" t="n"/>
      <c r="Q25888" s="38" t="n"/>
      <c r="Y25888" s="38" t="n"/>
    </row>
    <row r="25889">
      <c r="E25889" s="45" t="n"/>
      <c r="H25889" s="45" t="n"/>
      <c r="Q25889" s="38" t="n"/>
      <c r="Y25889" s="38" t="n"/>
    </row>
    <row r="25890">
      <c r="E25890" s="45" t="n"/>
      <c r="H25890" s="45" t="n"/>
      <c r="Q25890" s="38" t="n"/>
      <c r="Y25890" s="38" t="n"/>
    </row>
    <row r="25891">
      <c r="E25891" s="45" t="n"/>
      <c r="H25891" s="45" t="n"/>
      <c r="Q25891" s="38" t="n"/>
      <c r="Y25891" s="38" t="n"/>
    </row>
    <row r="25892">
      <c r="E25892" s="45" t="n"/>
      <c r="H25892" s="45" t="n"/>
      <c r="Q25892" s="38" t="n"/>
      <c r="Y25892" s="38" t="n"/>
    </row>
    <row r="25893">
      <c r="E25893" s="45" t="n"/>
      <c r="H25893" s="45" t="n"/>
      <c r="Q25893" s="38" t="n"/>
      <c r="Y25893" s="38" t="n"/>
    </row>
    <row r="25894">
      <c r="E25894" s="45" t="n"/>
      <c r="H25894" s="45" t="n"/>
      <c r="Q25894" s="38" t="n"/>
      <c r="Y25894" s="38" t="n"/>
    </row>
    <row r="25895">
      <c r="E25895" s="45" t="n"/>
      <c r="H25895" s="45" t="n"/>
      <c r="Q25895" s="38" t="n"/>
      <c r="Y25895" s="38" t="n"/>
    </row>
    <row r="25896">
      <c r="E25896" s="45" t="n"/>
      <c r="H25896" s="45" t="n"/>
      <c r="Q25896" s="38" t="n"/>
      <c r="Y25896" s="38" t="n"/>
    </row>
    <row r="25897">
      <c r="E25897" s="45" t="n"/>
      <c r="H25897" s="45" t="n"/>
      <c r="Q25897" s="38" t="n"/>
      <c r="Y25897" s="38" t="n"/>
    </row>
    <row r="25898">
      <c r="E25898" s="45" t="n"/>
      <c r="H25898" s="45" t="n"/>
      <c r="Q25898" s="38" t="n"/>
      <c r="Y25898" s="38" t="n"/>
    </row>
    <row r="25899">
      <c r="E25899" s="45" t="n"/>
      <c r="H25899" s="45" t="n"/>
      <c r="Q25899" s="38" t="n"/>
      <c r="Y25899" s="38" t="n"/>
    </row>
    <row r="25900">
      <c r="E25900" s="45" t="n"/>
      <c r="H25900" s="45" t="n"/>
      <c r="Q25900" s="38" t="n"/>
      <c r="Y25900" s="38" t="n"/>
    </row>
    <row r="25901">
      <c r="E25901" s="45" t="n"/>
      <c r="H25901" s="45" t="n"/>
      <c r="Q25901" s="38" t="n"/>
      <c r="Y25901" s="38" t="n"/>
    </row>
    <row r="25902">
      <c r="E25902" s="45" t="n"/>
      <c r="H25902" s="45" t="n"/>
      <c r="Q25902" s="38" t="n"/>
      <c r="Y25902" s="38" t="n"/>
    </row>
    <row r="25903">
      <c r="E25903" s="45" t="n"/>
      <c r="H25903" s="45" t="n"/>
      <c r="Q25903" s="38" t="n"/>
      <c r="Y25903" s="38" t="n"/>
    </row>
    <row r="25904">
      <c r="E25904" s="45" t="n"/>
      <c r="H25904" s="45" t="n"/>
      <c r="Q25904" s="38" t="n"/>
      <c r="Y25904" s="38" t="n"/>
    </row>
    <row r="25905">
      <c r="E25905" s="45" t="n"/>
      <c r="H25905" s="45" t="n"/>
      <c r="Q25905" s="38" t="n"/>
      <c r="Y25905" s="38" t="n"/>
    </row>
    <row r="25906">
      <c r="E25906" s="45" t="n"/>
      <c r="H25906" s="45" t="n"/>
      <c r="Q25906" s="38" t="n"/>
      <c r="Y25906" s="38" t="n"/>
    </row>
    <row r="25907">
      <c r="E25907" s="45" t="n"/>
      <c r="H25907" s="45" t="n"/>
      <c r="Q25907" s="38" t="n"/>
      <c r="Y25907" s="38" t="n"/>
    </row>
    <row r="25908">
      <c r="E25908" s="45" t="n"/>
      <c r="H25908" s="45" t="n"/>
      <c r="Q25908" s="38" t="n"/>
      <c r="Y25908" s="38" t="n"/>
    </row>
    <row r="25909">
      <c r="E25909" s="45" t="n"/>
      <c r="H25909" s="45" t="n"/>
      <c r="Q25909" s="38" t="n"/>
      <c r="Y25909" s="38" t="n"/>
    </row>
    <row r="25910">
      <c r="E25910" s="45" t="n"/>
      <c r="H25910" s="45" t="n"/>
      <c r="Q25910" s="38" t="n"/>
      <c r="Y25910" s="38" t="n"/>
    </row>
    <row r="25911">
      <c r="E25911" s="45" t="n"/>
      <c r="H25911" s="45" t="n"/>
      <c r="Q25911" s="38" t="n"/>
      <c r="Y25911" s="38" t="n"/>
    </row>
    <row r="25912">
      <c r="E25912" s="45" t="n"/>
      <c r="H25912" s="45" t="n"/>
      <c r="Q25912" s="38" t="n"/>
      <c r="Y25912" s="38" t="n"/>
    </row>
    <row r="25913">
      <c r="E25913" s="45" t="n"/>
      <c r="H25913" s="45" t="n"/>
      <c r="Q25913" s="38" t="n"/>
      <c r="Y25913" s="38" t="n"/>
    </row>
    <row r="25914">
      <c r="E25914" s="45" t="n"/>
      <c r="H25914" s="45" t="n"/>
      <c r="Q25914" s="38" t="n"/>
      <c r="Y25914" s="38" t="n"/>
    </row>
    <row r="25915">
      <c r="E25915" s="45" t="n"/>
      <c r="H25915" s="45" t="n"/>
      <c r="Q25915" s="38" t="n"/>
      <c r="Y25915" s="38" t="n"/>
    </row>
    <row r="25916">
      <c r="E25916" s="45" t="n"/>
      <c r="H25916" s="45" t="n"/>
      <c r="Q25916" s="38" t="n"/>
      <c r="Y25916" s="38" t="n"/>
    </row>
    <row r="25917">
      <c r="E25917" s="45" t="n"/>
      <c r="H25917" s="45" t="n"/>
      <c r="Q25917" s="38" t="n"/>
      <c r="Y25917" s="38" t="n"/>
    </row>
    <row r="25918">
      <c r="E25918" s="45" t="n"/>
      <c r="H25918" s="45" t="n"/>
      <c r="Q25918" s="38" t="n"/>
      <c r="Y25918" s="38" t="n"/>
    </row>
    <row r="25919">
      <c r="E25919" s="45" t="n"/>
      <c r="H25919" s="45" t="n"/>
      <c r="Q25919" s="38" t="n"/>
      <c r="Y25919" s="38" t="n"/>
    </row>
    <row r="25920">
      <c r="E25920" s="45" t="n"/>
      <c r="H25920" s="45" t="n"/>
      <c r="Q25920" s="38" t="n"/>
      <c r="Y25920" s="38" t="n"/>
    </row>
    <row r="25921">
      <c r="E25921" s="45" t="n"/>
      <c r="H25921" s="45" t="n"/>
      <c r="Q25921" s="38" t="n"/>
      <c r="Y25921" s="38" t="n"/>
    </row>
    <row r="25922">
      <c r="E25922" s="45" t="n"/>
      <c r="H25922" s="45" t="n"/>
      <c r="Q25922" s="38" t="n"/>
      <c r="Y25922" s="38" t="n"/>
    </row>
    <row r="25923">
      <c r="E25923" s="45" t="n"/>
      <c r="H25923" s="45" t="n"/>
      <c r="Q25923" s="38" t="n"/>
      <c r="Y25923" s="38" t="n"/>
    </row>
    <row r="25924">
      <c r="E25924" s="45" t="n"/>
      <c r="H25924" s="45" t="n"/>
      <c r="Q25924" s="38" t="n"/>
      <c r="Y25924" s="38" t="n"/>
    </row>
    <row r="25925">
      <c r="E25925" s="45" t="n"/>
      <c r="H25925" s="45" t="n"/>
      <c r="Q25925" s="38" t="n"/>
      <c r="Y25925" s="38" t="n"/>
    </row>
    <row r="25926">
      <c r="E25926" s="45" t="n"/>
      <c r="H25926" s="45" t="n"/>
      <c r="Q25926" s="38" t="n"/>
      <c r="Y25926" s="38" t="n"/>
    </row>
    <row r="25927">
      <c r="E25927" s="45" t="n"/>
      <c r="H25927" s="45" t="n"/>
      <c r="Q25927" s="38" t="n"/>
      <c r="Y25927" s="38" t="n"/>
    </row>
    <row r="25928">
      <c r="E25928" s="45" t="n"/>
      <c r="H25928" s="45" t="n"/>
      <c r="Q25928" s="38" t="n"/>
      <c r="Y25928" s="38" t="n"/>
    </row>
    <row r="25929">
      <c r="E25929" s="45" t="n"/>
      <c r="H25929" s="45" t="n"/>
      <c r="Q25929" s="38" t="n"/>
      <c r="Y25929" s="38" t="n"/>
    </row>
    <row r="25930">
      <c r="E25930" s="45" t="n"/>
      <c r="H25930" s="45" t="n"/>
      <c r="Q25930" s="38" t="n"/>
      <c r="Y25930" s="38" t="n"/>
    </row>
    <row r="25931">
      <c r="E25931" s="45" t="n"/>
      <c r="H25931" s="45" t="n"/>
      <c r="Q25931" s="38" t="n"/>
      <c r="Y25931" s="38" t="n"/>
    </row>
    <row r="25932">
      <c r="E25932" s="45" t="n"/>
      <c r="H25932" s="45" t="n"/>
      <c r="Q25932" s="38" t="n"/>
      <c r="Y25932" s="38" t="n"/>
    </row>
    <row r="25933">
      <c r="E25933" s="45" t="n"/>
      <c r="H25933" s="45" t="n"/>
      <c r="Q25933" s="38" t="n"/>
      <c r="Y25933" s="38" t="n"/>
    </row>
    <row r="25934">
      <c r="E25934" s="45" t="n"/>
      <c r="H25934" s="45" t="n"/>
      <c r="Q25934" s="38" t="n"/>
      <c r="Y25934" s="38" t="n"/>
    </row>
    <row r="25935">
      <c r="E25935" s="45" t="n"/>
      <c r="H25935" s="45" t="n"/>
      <c r="Q25935" s="38" t="n"/>
      <c r="Y25935" s="38" t="n"/>
    </row>
    <row r="25936">
      <c r="E25936" s="45" t="n"/>
      <c r="H25936" s="45" t="n"/>
      <c r="Q25936" s="38" t="n"/>
      <c r="Y25936" s="38" t="n"/>
    </row>
    <row r="25937">
      <c r="E25937" s="45" t="n"/>
      <c r="H25937" s="45" t="n"/>
      <c r="Q25937" s="38" t="n"/>
      <c r="Y25937" s="38" t="n"/>
    </row>
    <row r="25938">
      <c r="E25938" s="45" t="n"/>
      <c r="H25938" s="45" t="n"/>
      <c r="Q25938" s="38" t="n"/>
      <c r="Y25938" s="38" t="n"/>
    </row>
    <row r="25939">
      <c r="E25939" s="45" t="n"/>
      <c r="H25939" s="45" t="n"/>
      <c r="Q25939" s="38" t="n"/>
      <c r="Y25939" s="38" t="n"/>
    </row>
    <row r="25940">
      <c r="E25940" s="45" t="n"/>
      <c r="H25940" s="45" t="n"/>
      <c r="Q25940" s="38" t="n"/>
      <c r="Y25940" s="38" t="n"/>
    </row>
    <row r="25941">
      <c r="E25941" s="45" t="n"/>
      <c r="H25941" s="45" t="n"/>
      <c r="Q25941" s="38" t="n"/>
      <c r="Y25941" s="38" t="n"/>
    </row>
    <row r="25942">
      <c r="E25942" s="45" t="n"/>
      <c r="H25942" s="45" t="n"/>
      <c r="Q25942" s="38" t="n"/>
      <c r="Y25942" s="38" t="n"/>
    </row>
    <row r="25943">
      <c r="E25943" s="45" t="n"/>
      <c r="H25943" s="45" t="n"/>
      <c r="Q25943" s="38" t="n"/>
      <c r="Y25943" s="38" t="n"/>
    </row>
    <row r="25944">
      <c r="E25944" s="45" t="n"/>
      <c r="H25944" s="45" t="n"/>
      <c r="Q25944" s="38" t="n"/>
      <c r="Y25944" s="38" t="n"/>
    </row>
    <row r="25945">
      <c r="E25945" s="45" t="n"/>
      <c r="H25945" s="45" t="n"/>
      <c r="Q25945" s="38" t="n"/>
      <c r="Y25945" s="38" t="n"/>
    </row>
    <row r="25946">
      <c r="E25946" s="45" t="n"/>
      <c r="H25946" s="45" t="n"/>
      <c r="Q25946" s="38" t="n"/>
      <c r="Y25946" s="38" t="n"/>
    </row>
    <row r="25947">
      <c r="E25947" s="45" t="n"/>
      <c r="H25947" s="45" t="n"/>
      <c r="Q25947" s="38" t="n"/>
      <c r="Y25947" s="38" t="n"/>
    </row>
    <row r="25948">
      <c r="E25948" s="45" t="n"/>
      <c r="H25948" s="45" t="n"/>
      <c r="Q25948" s="38" t="n"/>
      <c r="Y25948" s="38" t="n"/>
    </row>
    <row r="25949">
      <c r="E25949" s="45" t="n"/>
      <c r="H25949" s="45" t="n"/>
      <c r="Q25949" s="38" t="n"/>
      <c r="Y25949" s="38" t="n"/>
    </row>
    <row r="25950">
      <c r="E25950" s="45" t="n"/>
      <c r="H25950" s="45" t="n"/>
      <c r="Q25950" s="38" t="n"/>
      <c r="Y25950" s="38" t="n"/>
    </row>
    <row r="25951">
      <c r="E25951" s="45" t="n"/>
      <c r="H25951" s="45" t="n"/>
      <c r="Q25951" s="38" t="n"/>
      <c r="Y25951" s="38" t="n"/>
    </row>
    <row r="25952">
      <c r="E25952" s="45" t="n"/>
      <c r="H25952" s="45" t="n"/>
      <c r="Q25952" s="38" t="n"/>
      <c r="Y25952" s="38" t="n"/>
    </row>
    <row r="25953">
      <c r="E25953" s="45" t="n"/>
      <c r="H25953" s="45" t="n"/>
      <c r="Q25953" s="38" t="n"/>
      <c r="Y25953" s="38" t="n"/>
    </row>
    <row r="25954">
      <c r="E25954" s="45" t="n"/>
      <c r="H25954" s="45" t="n"/>
      <c r="Q25954" s="38" t="n"/>
      <c r="Y25954" s="38" t="n"/>
    </row>
    <row r="25955">
      <c r="E25955" s="45" t="n"/>
      <c r="H25955" s="45" t="n"/>
      <c r="Q25955" s="38" t="n"/>
      <c r="Y25955" s="38" t="n"/>
    </row>
    <row r="25956">
      <c r="E25956" s="45" t="n"/>
      <c r="H25956" s="45" t="n"/>
      <c r="Q25956" s="38" t="n"/>
      <c r="Y25956" s="38" t="n"/>
    </row>
    <row r="25957">
      <c r="E25957" s="45" t="n"/>
      <c r="H25957" s="45" t="n"/>
      <c r="Q25957" s="38" t="n"/>
      <c r="Y25957" s="38" t="n"/>
    </row>
    <row r="25958">
      <c r="E25958" s="45" t="n"/>
      <c r="H25958" s="45" t="n"/>
      <c r="Q25958" s="38" t="n"/>
      <c r="Y25958" s="38" t="n"/>
    </row>
    <row r="25959">
      <c r="E25959" s="45" t="n"/>
      <c r="H25959" s="45" t="n"/>
      <c r="Q25959" s="38" t="n"/>
      <c r="Y25959" s="38" t="n"/>
    </row>
    <row r="25960">
      <c r="E25960" s="45" t="n"/>
      <c r="H25960" s="45" t="n"/>
      <c r="Q25960" s="38" t="n"/>
      <c r="Y25960" s="38" t="n"/>
    </row>
    <row r="25961">
      <c r="E25961" s="45" t="n"/>
      <c r="H25961" s="45" t="n"/>
      <c r="Q25961" s="38" t="n"/>
      <c r="Y25961" s="38" t="n"/>
    </row>
    <row r="25962">
      <c r="E25962" s="45" t="n"/>
      <c r="H25962" s="45" t="n"/>
      <c r="Q25962" s="38" t="n"/>
      <c r="Y25962" s="38" t="n"/>
    </row>
    <row r="25963">
      <c r="E25963" s="45" t="n"/>
      <c r="H25963" s="45" t="n"/>
      <c r="Q25963" s="38" t="n"/>
      <c r="Y25963" s="38" t="n"/>
    </row>
    <row r="25964">
      <c r="E25964" s="45" t="n"/>
      <c r="H25964" s="45" t="n"/>
      <c r="Q25964" s="38" t="n"/>
      <c r="Y25964" s="38" t="n"/>
    </row>
    <row r="25965">
      <c r="E25965" s="45" t="n"/>
      <c r="H25965" s="45" t="n"/>
      <c r="Q25965" s="38" t="n"/>
      <c r="Y25965" s="38" t="n"/>
    </row>
    <row r="25966">
      <c r="E25966" s="45" t="n"/>
      <c r="H25966" s="45" t="n"/>
      <c r="Q25966" s="38" t="n"/>
      <c r="Y25966" s="38" t="n"/>
    </row>
    <row r="25967">
      <c r="E25967" s="45" t="n"/>
      <c r="H25967" s="45" t="n"/>
      <c r="Q25967" s="38" t="n"/>
      <c r="Y25967" s="38" t="n"/>
    </row>
    <row r="25968">
      <c r="E25968" s="45" t="n"/>
      <c r="H25968" s="45" t="n"/>
      <c r="Q25968" s="38" t="n"/>
      <c r="Y25968" s="38" t="n"/>
    </row>
    <row r="25969">
      <c r="E25969" s="45" t="n"/>
      <c r="H25969" s="45" t="n"/>
      <c r="Q25969" s="38" t="n"/>
      <c r="Y25969" s="38" t="n"/>
    </row>
    <row r="25970">
      <c r="E25970" s="45" t="n"/>
      <c r="H25970" s="45" t="n"/>
      <c r="Q25970" s="38" t="n"/>
      <c r="Y25970" s="38" t="n"/>
    </row>
    <row r="25971">
      <c r="E25971" s="45" t="n"/>
      <c r="H25971" s="45" t="n"/>
      <c r="Q25971" s="38" t="n"/>
      <c r="Y25971" s="38" t="n"/>
    </row>
    <row r="25972">
      <c r="E25972" s="45" t="n"/>
      <c r="H25972" s="45" t="n"/>
      <c r="Q25972" s="38" t="n"/>
      <c r="Y25972" s="38" t="n"/>
    </row>
    <row r="25973">
      <c r="E25973" s="45" t="n"/>
      <c r="H25973" s="45" t="n"/>
      <c r="Q25973" s="38" t="n"/>
      <c r="Y25973" s="38" t="n"/>
    </row>
    <row r="25974">
      <c r="E25974" s="45" t="n"/>
      <c r="H25974" s="45" t="n"/>
      <c r="Q25974" s="38" t="n"/>
      <c r="Y25974" s="38" t="n"/>
    </row>
    <row r="25975">
      <c r="E25975" s="45" t="n"/>
      <c r="H25975" s="45" t="n"/>
      <c r="Q25975" s="38" t="n"/>
      <c r="Y25975" s="38" t="n"/>
    </row>
    <row r="25976">
      <c r="E25976" s="45" t="n"/>
      <c r="H25976" s="45" t="n"/>
      <c r="Q25976" s="38" t="n"/>
      <c r="Y25976" s="38" t="n"/>
    </row>
    <row r="25977">
      <c r="E25977" s="45" t="n"/>
      <c r="H25977" s="45" t="n"/>
      <c r="Q25977" s="38" t="n"/>
      <c r="Y25977" s="38" t="n"/>
    </row>
    <row r="25978">
      <c r="E25978" s="45" t="n"/>
      <c r="H25978" s="45" t="n"/>
      <c r="Q25978" s="38" t="n"/>
      <c r="Y25978" s="38" t="n"/>
    </row>
    <row r="25979">
      <c r="E25979" s="45" t="n"/>
      <c r="H25979" s="45" t="n"/>
      <c r="Q25979" s="38" t="n"/>
      <c r="Y25979" s="38" t="n"/>
    </row>
    <row r="25980">
      <c r="E25980" s="45" t="n"/>
      <c r="H25980" s="45" t="n"/>
      <c r="Q25980" s="38" t="n"/>
      <c r="Y25980" s="38" t="n"/>
    </row>
    <row r="25981">
      <c r="E25981" s="45" t="n"/>
      <c r="H25981" s="45" t="n"/>
      <c r="Q25981" s="38" t="n"/>
      <c r="Y25981" s="38" t="n"/>
    </row>
    <row r="25982">
      <c r="E25982" s="45" t="n"/>
      <c r="H25982" s="45" t="n"/>
      <c r="Q25982" s="38" t="n"/>
      <c r="Y25982" s="38" t="n"/>
    </row>
    <row r="25983">
      <c r="E25983" s="45" t="n"/>
      <c r="H25983" s="45" t="n"/>
      <c r="Q25983" s="38" t="n"/>
      <c r="Y25983" s="38" t="n"/>
    </row>
    <row r="25984">
      <c r="E25984" s="45" t="n"/>
      <c r="H25984" s="45" t="n"/>
      <c r="Q25984" s="38" t="n"/>
      <c r="Y25984" s="38" t="n"/>
    </row>
    <row r="25985">
      <c r="E25985" s="45" t="n"/>
      <c r="H25985" s="45" t="n"/>
      <c r="Q25985" s="38" t="n"/>
      <c r="Y25985" s="38" t="n"/>
    </row>
    <row r="25986">
      <c r="E25986" s="45" t="n"/>
      <c r="H25986" s="45" t="n"/>
      <c r="Q25986" s="38" t="n"/>
      <c r="Y25986" s="38" t="n"/>
    </row>
    <row r="25987">
      <c r="E25987" s="45" t="n"/>
      <c r="H25987" s="45" t="n"/>
      <c r="Q25987" s="38" t="n"/>
      <c r="Y25987" s="38" t="n"/>
    </row>
    <row r="25988">
      <c r="E25988" s="45" t="n"/>
      <c r="H25988" s="45" t="n"/>
      <c r="Q25988" s="38" t="n"/>
      <c r="Y25988" s="38" t="n"/>
    </row>
    <row r="25989">
      <c r="E25989" s="45" t="n"/>
      <c r="H25989" s="45" t="n"/>
      <c r="Q25989" s="38" t="n"/>
      <c r="Y25989" s="38" t="n"/>
    </row>
    <row r="25990">
      <c r="E25990" s="45" t="n"/>
      <c r="H25990" s="45" t="n"/>
      <c r="Q25990" s="38" t="n"/>
      <c r="Y25990" s="38" t="n"/>
    </row>
    <row r="25991">
      <c r="E25991" s="45" t="n"/>
      <c r="H25991" s="45" t="n"/>
      <c r="Q25991" s="38" t="n"/>
      <c r="Y25991" s="38" t="n"/>
    </row>
    <row r="25992">
      <c r="E25992" s="45" t="n"/>
      <c r="H25992" s="45" t="n"/>
      <c r="Q25992" s="38" t="n"/>
      <c r="Y25992" s="38" t="n"/>
    </row>
    <row r="25993">
      <c r="E25993" s="45" t="n"/>
      <c r="H25993" s="45" t="n"/>
      <c r="Q25993" s="38" t="n"/>
      <c r="Y25993" s="38" t="n"/>
    </row>
    <row r="25994">
      <c r="E25994" s="45" t="n"/>
      <c r="H25994" s="45" t="n"/>
      <c r="Q25994" s="38" t="n"/>
      <c r="Y25994" s="38" t="n"/>
    </row>
    <row r="25995">
      <c r="E25995" s="45" t="n"/>
      <c r="H25995" s="45" t="n"/>
      <c r="Q25995" s="38" t="n"/>
      <c r="Y25995" s="38" t="n"/>
    </row>
    <row r="25996">
      <c r="E25996" s="45" t="n"/>
      <c r="H25996" s="45" t="n"/>
      <c r="Q25996" s="38" t="n"/>
      <c r="Y25996" s="38" t="n"/>
    </row>
    <row r="25997">
      <c r="E25997" s="45" t="n"/>
      <c r="H25997" s="45" t="n"/>
      <c r="Q25997" s="38" t="n"/>
      <c r="Y25997" s="38" t="n"/>
    </row>
    <row r="25998">
      <c r="E25998" s="45" t="n"/>
      <c r="H25998" s="45" t="n"/>
      <c r="Q25998" s="38" t="n"/>
      <c r="Y25998" s="38" t="n"/>
    </row>
    <row r="25999">
      <c r="E25999" s="45" t="n"/>
      <c r="H25999" s="45" t="n"/>
      <c r="Q25999" s="38" t="n"/>
      <c r="Y25999" s="38" t="n"/>
    </row>
    <row r="26000">
      <c r="E26000" s="45" t="n"/>
      <c r="H26000" s="45" t="n"/>
      <c r="Q26000" s="38" t="n"/>
      <c r="Y26000" s="38" t="n"/>
    </row>
    <row r="26001">
      <c r="E26001" s="45" t="n"/>
      <c r="H26001" s="45" t="n"/>
      <c r="Q26001" s="38" t="n"/>
      <c r="Y26001" s="38" t="n"/>
    </row>
    <row r="26002">
      <c r="E26002" s="45" t="n"/>
      <c r="H26002" s="45" t="n"/>
      <c r="Q26002" s="38" t="n"/>
      <c r="Y26002" s="38" t="n"/>
    </row>
    <row r="26003">
      <c r="E26003" s="45" t="n"/>
      <c r="H26003" s="45" t="n"/>
      <c r="Q26003" s="38" t="n"/>
      <c r="Y26003" s="38" t="n"/>
    </row>
    <row r="26004">
      <c r="E26004" s="45" t="n"/>
      <c r="H26004" s="45" t="n"/>
      <c r="Q26004" s="38" t="n"/>
      <c r="Y26004" s="38" t="n"/>
    </row>
    <row r="26005">
      <c r="E26005" s="45" t="n"/>
      <c r="H26005" s="45" t="n"/>
      <c r="Q26005" s="38" t="n"/>
      <c r="Y26005" s="38" t="n"/>
    </row>
    <row r="26006">
      <c r="E26006" s="45" t="n"/>
      <c r="H26006" s="45" t="n"/>
      <c r="Q26006" s="38" t="n"/>
      <c r="Y26006" s="38" t="n"/>
    </row>
    <row r="26007">
      <c r="E26007" s="45" t="n"/>
      <c r="H26007" s="45" t="n"/>
      <c r="Q26007" s="38" t="n"/>
      <c r="Y26007" s="38" t="n"/>
    </row>
    <row r="26008">
      <c r="E26008" s="45" t="n"/>
      <c r="H26008" s="45" t="n"/>
      <c r="Q26008" s="38" t="n"/>
      <c r="Y26008" s="38" t="n"/>
    </row>
    <row r="26009">
      <c r="E26009" s="45" t="n"/>
      <c r="H26009" s="45" t="n"/>
      <c r="Q26009" s="38" t="n"/>
      <c r="Y26009" s="38" t="n"/>
    </row>
    <row r="26010">
      <c r="E26010" s="45" t="n"/>
      <c r="H26010" s="45" t="n"/>
      <c r="Q26010" s="38" t="n"/>
      <c r="Y26010" s="38" t="n"/>
    </row>
    <row r="26011">
      <c r="E26011" s="45" t="n"/>
      <c r="H26011" s="45" t="n"/>
      <c r="Q26011" s="38" t="n"/>
      <c r="Y26011" s="38" t="n"/>
    </row>
    <row r="26012">
      <c r="E26012" s="45" t="n"/>
      <c r="H26012" s="45" t="n"/>
      <c r="Q26012" s="38" t="n"/>
      <c r="Y26012" s="38" t="n"/>
    </row>
    <row r="26013">
      <c r="E26013" s="45" t="n"/>
      <c r="H26013" s="45" t="n"/>
      <c r="Q26013" s="38" t="n"/>
      <c r="Y26013" s="38" t="n"/>
    </row>
    <row r="26014">
      <c r="E26014" s="45" t="n"/>
      <c r="H26014" s="45" t="n"/>
      <c r="Q26014" s="38" t="n"/>
      <c r="Y26014" s="38" t="n"/>
    </row>
    <row r="26015">
      <c r="E26015" s="45" t="n"/>
      <c r="H26015" s="45" t="n"/>
      <c r="Q26015" s="38" t="n"/>
      <c r="Y26015" s="38" t="n"/>
    </row>
    <row r="26016">
      <c r="E26016" s="45" t="n"/>
      <c r="H26016" s="45" t="n"/>
      <c r="Q26016" s="38" t="n"/>
      <c r="Y26016" s="38" t="n"/>
    </row>
    <row r="26017">
      <c r="E26017" s="45" t="n"/>
      <c r="H26017" s="45" t="n"/>
      <c r="Q26017" s="38" t="n"/>
      <c r="Y26017" s="38" t="n"/>
    </row>
    <row r="26018">
      <c r="E26018" s="45" t="n"/>
      <c r="H26018" s="45" t="n"/>
      <c r="Q26018" s="38" t="n"/>
      <c r="Y26018" s="38" t="n"/>
    </row>
    <row r="26019">
      <c r="E26019" s="45" t="n"/>
      <c r="H26019" s="45" t="n"/>
      <c r="Q26019" s="38" t="n"/>
      <c r="Y26019" s="38" t="n"/>
    </row>
    <row r="26020">
      <c r="E26020" s="45" t="n"/>
      <c r="H26020" s="45" t="n"/>
      <c r="Q26020" s="38" t="n"/>
      <c r="Y26020" s="38" t="n"/>
    </row>
    <row r="26021">
      <c r="E26021" s="45" t="n"/>
      <c r="H26021" s="45" t="n"/>
      <c r="Q26021" s="38" t="n"/>
      <c r="Y26021" s="38" t="n"/>
    </row>
    <row r="26022">
      <c r="E26022" s="45" t="n"/>
      <c r="H26022" s="45" t="n"/>
      <c r="Q26022" s="38" t="n"/>
      <c r="Y26022" s="38" t="n"/>
    </row>
    <row r="26023">
      <c r="E26023" s="45" t="n"/>
      <c r="H26023" s="45" t="n"/>
      <c r="Q26023" s="38" t="n"/>
      <c r="Y26023" s="38" t="n"/>
    </row>
    <row r="26024">
      <c r="E26024" s="45" t="n"/>
      <c r="H26024" s="45" t="n"/>
      <c r="Q26024" s="38" t="n"/>
      <c r="Y26024" s="38" t="n"/>
    </row>
    <row r="26025">
      <c r="E26025" s="45" t="n"/>
      <c r="H26025" s="45" t="n"/>
      <c r="Q26025" s="38" t="n"/>
      <c r="Y26025" s="38" t="n"/>
    </row>
    <row r="26026">
      <c r="E26026" s="45" t="n"/>
      <c r="H26026" s="45" t="n"/>
      <c r="Q26026" s="38" t="n"/>
      <c r="Y26026" s="38" t="n"/>
    </row>
    <row r="26027">
      <c r="E26027" s="45" t="n"/>
      <c r="H26027" s="45" t="n"/>
      <c r="Q26027" s="38" t="n"/>
      <c r="Y26027" s="38" t="n"/>
    </row>
    <row r="26028">
      <c r="E26028" s="45" t="n"/>
      <c r="H26028" s="45" t="n"/>
      <c r="Q26028" s="38" t="n"/>
      <c r="Y26028" s="38" t="n"/>
    </row>
    <row r="26029">
      <c r="E26029" s="45" t="n"/>
      <c r="H26029" s="45" t="n"/>
      <c r="Q26029" s="38" t="n"/>
      <c r="Y26029" s="38" t="n"/>
    </row>
    <row r="26030">
      <c r="E26030" s="45" t="n"/>
      <c r="H26030" s="45" t="n"/>
      <c r="Q26030" s="38" t="n"/>
      <c r="Y26030" s="38" t="n"/>
    </row>
    <row r="26031">
      <c r="E26031" s="45" t="n"/>
      <c r="H26031" s="45" t="n"/>
      <c r="Q26031" s="38" t="n"/>
      <c r="Y26031" s="38" t="n"/>
    </row>
    <row r="26032">
      <c r="E26032" s="45" t="n"/>
      <c r="H26032" s="45" t="n"/>
      <c r="Q26032" s="38" t="n"/>
      <c r="Y26032" s="38" t="n"/>
    </row>
    <row r="26033">
      <c r="E26033" s="45" t="n"/>
      <c r="H26033" s="45" t="n"/>
      <c r="Q26033" s="38" t="n"/>
      <c r="Y26033" s="38" t="n"/>
    </row>
    <row r="26034">
      <c r="E26034" s="45" t="n"/>
      <c r="H26034" s="45" t="n"/>
      <c r="Q26034" s="38" t="n"/>
      <c r="Y26034" s="38" t="n"/>
    </row>
    <row r="26035">
      <c r="E26035" s="45" t="n"/>
      <c r="H26035" s="45" t="n"/>
      <c r="Q26035" s="38" t="n"/>
      <c r="Y26035" s="38" t="n"/>
    </row>
    <row r="26036">
      <c r="E26036" s="45" t="n"/>
      <c r="H26036" s="45" t="n"/>
      <c r="Q26036" s="38" t="n"/>
      <c r="Y26036" s="38" t="n"/>
    </row>
    <row r="26037">
      <c r="E26037" s="45" t="n"/>
      <c r="H26037" s="45" t="n"/>
      <c r="Q26037" s="38" t="n"/>
      <c r="Y26037" s="38" t="n"/>
    </row>
    <row r="26038">
      <c r="E26038" s="45" t="n"/>
      <c r="H26038" s="45" t="n"/>
      <c r="Q26038" s="38" t="n"/>
      <c r="Y26038" s="38" t="n"/>
    </row>
    <row r="26039">
      <c r="E26039" s="45" t="n"/>
      <c r="H26039" s="45" t="n"/>
      <c r="Q26039" s="38" t="n"/>
      <c r="Y26039" s="38" t="n"/>
    </row>
    <row r="26040">
      <c r="E26040" s="45" t="n"/>
      <c r="H26040" s="45" t="n"/>
      <c r="Q26040" s="38" t="n"/>
      <c r="Y26040" s="38" t="n"/>
    </row>
    <row r="26041">
      <c r="E26041" s="45" t="n"/>
      <c r="H26041" s="45" t="n"/>
      <c r="Q26041" s="38" t="n"/>
      <c r="Y26041" s="38" t="n"/>
    </row>
    <row r="26042">
      <c r="E26042" s="45" t="n"/>
      <c r="H26042" s="45" t="n"/>
      <c r="Q26042" s="38" t="n"/>
      <c r="Y26042" s="38" t="n"/>
    </row>
    <row r="26043">
      <c r="E26043" s="45" t="n"/>
      <c r="H26043" s="45" t="n"/>
      <c r="Q26043" s="38" t="n"/>
      <c r="Y26043" s="38" t="n"/>
    </row>
    <row r="26044">
      <c r="E26044" s="45" t="n"/>
      <c r="H26044" s="45" t="n"/>
      <c r="Q26044" s="38" t="n"/>
      <c r="Y26044" s="38" t="n"/>
    </row>
    <row r="26045">
      <c r="E26045" s="45" t="n"/>
      <c r="H26045" s="45" t="n"/>
      <c r="Q26045" s="38" t="n"/>
      <c r="Y26045" s="38" t="n"/>
    </row>
    <row r="26046">
      <c r="E26046" s="45" t="n"/>
      <c r="H26046" s="45" t="n"/>
      <c r="Q26046" s="38" t="n"/>
      <c r="Y26046" s="38" t="n"/>
    </row>
    <row r="26047">
      <c r="E26047" s="45" t="n"/>
      <c r="H26047" s="45" t="n"/>
      <c r="Q26047" s="38" t="n"/>
      <c r="Y26047" s="38" t="n"/>
    </row>
    <row r="26048">
      <c r="E26048" s="45" t="n"/>
      <c r="H26048" s="45" t="n"/>
      <c r="Q26048" s="38" t="n"/>
      <c r="Y26048" s="38" t="n"/>
    </row>
    <row r="26049">
      <c r="E26049" s="45" t="n"/>
      <c r="H26049" s="45" t="n"/>
      <c r="Q26049" s="38" t="n"/>
      <c r="Y26049" s="38" t="n"/>
    </row>
    <row r="26050">
      <c r="E26050" s="45" t="n"/>
      <c r="H26050" s="45" t="n"/>
      <c r="Q26050" s="38" t="n"/>
      <c r="Y26050" s="38" t="n"/>
    </row>
    <row r="26051">
      <c r="E26051" s="45" t="n"/>
      <c r="H26051" s="45" t="n"/>
      <c r="Q26051" s="38" t="n"/>
      <c r="Y26051" s="38" t="n"/>
    </row>
    <row r="26052">
      <c r="E26052" s="45" t="n"/>
      <c r="H26052" s="45" t="n"/>
      <c r="Q26052" s="38" t="n"/>
      <c r="Y26052" s="38" t="n"/>
    </row>
    <row r="26053">
      <c r="E26053" s="45" t="n"/>
      <c r="H26053" s="45" t="n"/>
      <c r="Q26053" s="38" t="n"/>
      <c r="Y26053" s="38" t="n"/>
    </row>
    <row r="26054">
      <c r="E26054" s="45" t="n"/>
      <c r="H26054" s="45" t="n"/>
      <c r="Q26054" s="38" t="n"/>
      <c r="Y26054" s="38" t="n"/>
    </row>
    <row r="26055">
      <c r="E26055" s="45" t="n"/>
      <c r="H26055" s="45" t="n"/>
      <c r="Q26055" s="38" t="n"/>
      <c r="Y26055" s="38" t="n"/>
    </row>
    <row r="26056">
      <c r="E26056" s="45" t="n"/>
      <c r="H26056" s="45" t="n"/>
      <c r="Q26056" s="38" t="n"/>
      <c r="Y26056" s="38" t="n"/>
    </row>
    <row r="26057">
      <c r="E26057" s="45" t="n"/>
      <c r="H26057" s="45" t="n"/>
      <c r="Q26057" s="38" t="n"/>
      <c r="Y26057" s="38" t="n"/>
    </row>
    <row r="26058">
      <c r="E26058" s="45" t="n"/>
      <c r="H26058" s="45" t="n"/>
      <c r="Q26058" s="38" t="n"/>
      <c r="Y26058" s="38" t="n"/>
    </row>
    <row r="26059">
      <c r="E26059" s="45" t="n"/>
      <c r="H26059" s="45" t="n"/>
      <c r="Q26059" s="38" t="n"/>
      <c r="Y26059" s="38" t="n"/>
    </row>
    <row r="26060">
      <c r="E26060" s="45" t="n"/>
      <c r="H26060" s="45" t="n"/>
      <c r="Q26060" s="38" t="n"/>
      <c r="Y26060" s="38" t="n"/>
    </row>
    <row r="26061">
      <c r="E26061" s="45" t="n"/>
      <c r="H26061" s="45" t="n"/>
      <c r="Q26061" s="38" t="n"/>
      <c r="Y26061" s="38" t="n"/>
    </row>
    <row r="26062">
      <c r="E26062" s="45" t="n"/>
      <c r="H26062" s="45" t="n"/>
      <c r="Q26062" s="38" t="n"/>
      <c r="Y26062" s="38" t="n"/>
    </row>
    <row r="26063">
      <c r="E26063" s="45" t="n"/>
      <c r="H26063" s="45" t="n"/>
      <c r="Q26063" s="38" t="n"/>
      <c r="Y26063" s="38" t="n"/>
    </row>
    <row r="26064">
      <c r="E26064" s="45" t="n"/>
      <c r="H26064" s="45" t="n"/>
      <c r="Q26064" s="38" t="n"/>
      <c r="Y26064" s="38" t="n"/>
    </row>
    <row r="26065">
      <c r="E26065" s="45" t="n"/>
      <c r="H26065" s="45" t="n"/>
      <c r="Q26065" s="38" t="n"/>
      <c r="Y26065" s="38" t="n"/>
    </row>
    <row r="26066">
      <c r="E26066" s="45" t="n"/>
      <c r="H26066" s="45" t="n"/>
      <c r="Q26066" s="38" t="n"/>
      <c r="Y26066" s="38" t="n"/>
    </row>
    <row r="26067">
      <c r="E26067" s="45" t="n"/>
      <c r="H26067" s="45" t="n"/>
      <c r="Q26067" s="38" t="n"/>
      <c r="Y26067" s="38" t="n"/>
    </row>
    <row r="26068">
      <c r="E26068" s="45" t="n"/>
      <c r="H26068" s="45" t="n"/>
      <c r="Q26068" s="38" t="n"/>
      <c r="Y26068" s="38" t="n"/>
    </row>
    <row r="26069">
      <c r="E26069" s="45" t="n"/>
      <c r="H26069" s="45" t="n"/>
      <c r="Q26069" s="38" t="n"/>
      <c r="Y26069" s="38" t="n"/>
    </row>
    <row r="26070">
      <c r="E26070" s="45" t="n"/>
      <c r="H26070" s="45" t="n"/>
      <c r="Q26070" s="38" t="n"/>
      <c r="Y26070" s="38" t="n"/>
    </row>
    <row r="26071">
      <c r="E26071" s="45" t="n"/>
      <c r="H26071" s="45" t="n"/>
      <c r="Q26071" s="38" t="n"/>
      <c r="Y26071" s="38" t="n"/>
    </row>
    <row r="26072">
      <c r="E26072" s="45" t="n"/>
      <c r="H26072" s="45" t="n"/>
      <c r="Q26072" s="38" t="n"/>
      <c r="Y26072" s="38" t="n"/>
    </row>
    <row r="26073">
      <c r="E26073" s="45" t="n"/>
      <c r="H26073" s="45" t="n"/>
      <c r="Q26073" s="38" t="n"/>
      <c r="Y26073" s="38" t="n"/>
    </row>
    <row r="26074">
      <c r="E26074" s="45" t="n"/>
      <c r="H26074" s="45" t="n"/>
      <c r="Q26074" s="38" t="n"/>
      <c r="Y26074" s="38" t="n"/>
    </row>
    <row r="26075">
      <c r="E26075" s="45" t="n"/>
      <c r="H26075" s="45" t="n"/>
      <c r="Q26075" s="38" t="n"/>
      <c r="Y26075" s="38" t="n"/>
    </row>
    <row r="26076">
      <c r="E26076" s="45" t="n"/>
      <c r="H26076" s="45" t="n"/>
      <c r="Q26076" s="38" t="n"/>
      <c r="Y26076" s="38" t="n"/>
    </row>
    <row r="26077">
      <c r="E26077" s="45" t="n"/>
      <c r="H26077" s="45" t="n"/>
      <c r="Q26077" s="38" t="n"/>
      <c r="Y26077" s="38" t="n"/>
    </row>
    <row r="26078">
      <c r="E26078" s="45" t="n"/>
      <c r="H26078" s="45" t="n"/>
      <c r="Q26078" s="38" t="n"/>
      <c r="Y26078" s="38" t="n"/>
    </row>
    <row r="26079">
      <c r="E26079" s="45" t="n"/>
      <c r="H26079" s="45" t="n"/>
      <c r="Q26079" s="38" t="n"/>
      <c r="Y26079" s="38" t="n"/>
    </row>
    <row r="26080">
      <c r="E26080" s="45" t="n"/>
      <c r="H26080" s="45" t="n"/>
      <c r="Q26080" s="38" t="n"/>
      <c r="Y26080" s="38" t="n"/>
    </row>
    <row r="26081">
      <c r="E26081" s="45" t="n"/>
      <c r="H26081" s="45" t="n"/>
      <c r="Q26081" s="38" t="n"/>
      <c r="Y26081" s="38" t="n"/>
    </row>
    <row r="26082">
      <c r="E26082" s="45" t="n"/>
      <c r="H26082" s="45" t="n"/>
      <c r="Q26082" s="38" t="n"/>
      <c r="Y26082" s="38" t="n"/>
    </row>
    <row r="26083">
      <c r="E26083" s="45" t="n"/>
      <c r="H26083" s="45" t="n"/>
      <c r="Q26083" s="38" t="n"/>
      <c r="Y26083" s="38" t="n"/>
    </row>
    <row r="26084">
      <c r="E26084" s="45" t="n"/>
      <c r="H26084" s="45" t="n"/>
      <c r="Q26084" s="38" t="n"/>
      <c r="Y26084" s="38" t="n"/>
    </row>
    <row r="26085">
      <c r="E26085" s="45" t="n"/>
      <c r="H26085" s="45" t="n"/>
      <c r="Q26085" s="38" t="n"/>
      <c r="Y26085" s="38" t="n"/>
    </row>
    <row r="26086">
      <c r="E26086" s="45" t="n"/>
      <c r="H26086" s="45" t="n"/>
      <c r="Q26086" s="38" t="n"/>
      <c r="Y26086" s="38" t="n"/>
    </row>
    <row r="26087">
      <c r="E26087" s="45" t="n"/>
      <c r="H26087" s="45" t="n"/>
      <c r="Q26087" s="38" t="n"/>
      <c r="Y26087" s="38" t="n"/>
    </row>
    <row r="26088">
      <c r="E26088" s="45" t="n"/>
      <c r="H26088" s="45" t="n"/>
      <c r="Q26088" s="38" t="n"/>
      <c r="Y26088" s="38" t="n"/>
    </row>
    <row r="26089">
      <c r="E26089" s="45" t="n"/>
      <c r="H26089" s="45" t="n"/>
      <c r="Q26089" s="38" t="n"/>
      <c r="Y26089" s="38" t="n"/>
    </row>
    <row r="26090">
      <c r="E26090" s="45" t="n"/>
      <c r="H26090" s="45" t="n"/>
      <c r="Q26090" s="38" t="n"/>
      <c r="Y26090" s="38" t="n"/>
    </row>
    <row r="26091">
      <c r="E26091" s="45" t="n"/>
      <c r="H26091" s="45" t="n"/>
      <c r="Q26091" s="38" t="n"/>
      <c r="Y26091" s="38" t="n"/>
    </row>
    <row r="26092">
      <c r="E26092" s="45" t="n"/>
      <c r="H26092" s="45" t="n"/>
      <c r="Q26092" s="38" t="n"/>
      <c r="Y26092" s="38" t="n"/>
    </row>
    <row r="26093">
      <c r="E26093" s="45" t="n"/>
      <c r="H26093" s="45" t="n"/>
      <c r="Q26093" s="38" t="n"/>
      <c r="Y26093" s="38" t="n"/>
    </row>
    <row r="26094">
      <c r="E26094" s="45" t="n"/>
      <c r="H26094" s="45" t="n"/>
      <c r="Q26094" s="38" t="n"/>
      <c r="Y26094" s="38" t="n"/>
    </row>
    <row r="26095">
      <c r="E26095" s="45" t="n"/>
      <c r="H26095" s="45" t="n"/>
      <c r="Q26095" s="38" t="n"/>
      <c r="Y26095" s="38" t="n"/>
    </row>
    <row r="26096">
      <c r="E26096" s="45" t="n"/>
      <c r="H26096" s="45" t="n"/>
      <c r="Q26096" s="38" t="n"/>
      <c r="Y26096" s="38" t="n"/>
    </row>
    <row r="26097">
      <c r="E26097" s="45" t="n"/>
      <c r="H26097" s="45" t="n"/>
      <c r="Q26097" s="38" t="n"/>
      <c r="Y26097" s="38" t="n"/>
    </row>
    <row r="26098">
      <c r="E26098" s="45" t="n"/>
      <c r="H26098" s="45" t="n"/>
      <c r="Q26098" s="38" t="n"/>
      <c r="Y26098" s="38" t="n"/>
    </row>
    <row r="26099">
      <c r="E26099" s="45" t="n"/>
      <c r="H26099" s="45" t="n"/>
      <c r="Q26099" s="38" t="n"/>
      <c r="Y26099" s="38" t="n"/>
    </row>
    <row r="26100">
      <c r="E26100" s="45" t="n"/>
      <c r="H26100" s="45" t="n"/>
      <c r="Q26100" s="38" t="n"/>
      <c r="Y26100" s="38" t="n"/>
    </row>
    <row r="26101">
      <c r="E26101" s="45" t="n"/>
      <c r="H26101" s="45" t="n"/>
      <c r="Q26101" s="38" t="n"/>
      <c r="Y26101" s="38" t="n"/>
    </row>
    <row r="26102">
      <c r="E26102" s="45" t="n"/>
      <c r="H26102" s="45" t="n"/>
      <c r="Q26102" s="38" t="n"/>
      <c r="Y26102" s="38" t="n"/>
    </row>
    <row r="26103">
      <c r="E26103" s="45" t="n"/>
      <c r="H26103" s="45" t="n"/>
      <c r="Q26103" s="38" t="n"/>
      <c r="Y26103" s="38" t="n"/>
    </row>
    <row r="26104">
      <c r="E26104" s="45" t="n"/>
      <c r="H26104" s="45" t="n"/>
      <c r="Q26104" s="38" t="n"/>
      <c r="Y26104" s="38" t="n"/>
    </row>
    <row r="26105">
      <c r="E26105" s="45" t="n"/>
      <c r="H26105" s="45" t="n"/>
      <c r="Q26105" s="38" t="n"/>
      <c r="Y26105" s="38" t="n"/>
    </row>
    <row r="26106">
      <c r="E26106" s="45" t="n"/>
      <c r="H26106" s="45" t="n"/>
      <c r="Q26106" s="38" t="n"/>
      <c r="Y26106" s="38" t="n"/>
    </row>
    <row r="26107">
      <c r="E26107" s="45" t="n"/>
      <c r="H26107" s="45" t="n"/>
      <c r="Q26107" s="38" t="n"/>
      <c r="Y26107" s="38" t="n"/>
    </row>
    <row r="26108">
      <c r="E26108" s="45" t="n"/>
      <c r="H26108" s="45" t="n"/>
      <c r="Q26108" s="38" t="n"/>
      <c r="Y26108" s="38" t="n"/>
    </row>
    <row r="26109">
      <c r="E26109" s="45" t="n"/>
      <c r="H26109" s="45" t="n"/>
      <c r="Q26109" s="38" t="n"/>
      <c r="Y26109" s="38" t="n"/>
    </row>
    <row r="26110">
      <c r="E26110" s="45" t="n"/>
      <c r="H26110" s="45" t="n"/>
      <c r="Q26110" s="38" t="n"/>
      <c r="Y26110" s="38" t="n"/>
    </row>
    <row r="26111">
      <c r="E26111" s="45" t="n"/>
      <c r="H26111" s="45" t="n"/>
      <c r="Q26111" s="38" t="n"/>
      <c r="Y26111" s="38" t="n"/>
    </row>
    <row r="26112">
      <c r="E26112" s="45" t="n"/>
      <c r="H26112" s="45" t="n"/>
      <c r="Q26112" s="38" t="n"/>
      <c r="Y26112" s="38" t="n"/>
    </row>
    <row r="26113">
      <c r="E26113" s="45" t="n"/>
      <c r="H26113" s="45" t="n"/>
      <c r="Q26113" s="38" t="n"/>
      <c r="Y26113" s="38" t="n"/>
    </row>
    <row r="26114">
      <c r="E26114" s="45" t="n"/>
      <c r="H26114" s="45" t="n"/>
      <c r="Q26114" s="38" t="n"/>
      <c r="Y26114" s="38" t="n"/>
    </row>
    <row r="26115">
      <c r="E26115" s="45" t="n"/>
      <c r="H26115" s="45" t="n"/>
      <c r="Q26115" s="38" t="n"/>
      <c r="Y26115" s="38" t="n"/>
    </row>
    <row r="26116">
      <c r="E26116" s="45" t="n"/>
      <c r="H26116" s="45" t="n"/>
      <c r="Q26116" s="38" t="n"/>
      <c r="Y26116" s="38" t="n"/>
    </row>
    <row r="26117">
      <c r="E26117" s="45" t="n"/>
      <c r="H26117" s="45" t="n"/>
      <c r="Q26117" s="38" t="n"/>
      <c r="Y26117" s="38" t="n"/>
    </row>
    <row r="26118">
      <c r="E26118" s="45" t="n"/>
      <c r="H26118" s="45" t="n"/>
      <c r="Q26118" s="38" t="n"/>
      <c r="Y26118" s="38" t="n"/>
    </row>
    <row r="26119">
      <c r="E26119" s="45" t="n"/>
      <c r="H26119" s="45" t="n"/>
      <c r="Q26119" s="38" t="n"/>
      <c r="Y26119" s="38" t="n"/>
    </row>
    <row r="26120">
      <c r="E26120" s="45" t="n"/>
      <c r="H26120" s="45" t="n"/>
      <c r="Q26120" s="38" t="n"/>
      <c r="Y26120" s="38" t="n"/>
    </row>
    <row r="26121">
      <c r="E26121" s="45" t="n"/>
      <c r="H26121" s="45" t="n"/>
      <c r="Q26121" s="38" t="n"/>
      <c r="Y26121" s="38" t="n"/>
    </row>
    <row r="26122">
      <c r="E26122" s="45" t="n"/>
      <c r="H26122" s="45" t="n"/>
      <c r="Q26122" s="38" t="n"/>
      <c r="Y26122" s="38" t="n"/>
    </row>
    <row r="26123">
      <c r="E26123" s="45" t="n"/>
      <c r="H26123" s="45" t="n"/>
      <c r="Q26123" s="38" t="n"/>
      <c r="Y26123" s="38" t="n"/>
    </row>
    <row r="26124">
      <c r="E26124" s="45" t="n"/>
      <c r="H26124" s="45" t="n"/>
      <c r="Q26124" s="38" t="n"/>
      <c r="Y26124" s="38" t="n"/>
    </row>
    <row r="26125">
      <c r="E26125" s="45" t="n"/>
      <c r="H26125" s="45" t="n"/>
      <c r="Q26125" s="38" t="n"/>
      <c r="Y26125" s="38" t="n"/>
    </row>
    <row r="26126">
      <c r="E26126" s="45" t="n"/>
      <c r="H26126" s="45" t="n"/>
      <c r="Q26126" s="38" t="n"/>
      <c r="Y26126" s="38" t="n"/>
    </row>
    <row r="26127">
      <c r="E26127" s="45" t="n"/>
      <c r="H26127" s="45" t="n"/>
      <c r="Q26127" s="38" t="n"/>
      <c r="Y26127" s="38" t="n"/>
    </row>
    <row r="26128">
      <c r="E26128" s="45" t="n"/>
      <c r="H26128" s="45" t="n"/>
      <c r="Q26128" s="38" t="n"/>
      <c r="Y26128" s="38" t="n"/>
    </row>
    <row r="26129">
      <c r="E26129" s="45" t="n"/>
      <c r="H26129" s="45" t="n"/>
      <c r="Q26129" s="38" t="n"/>
      <c r="Y26129" s="38" t="n"/>
    </row>
    <row r="26130">
      <c r="E26130" s="45" t="n"/>
      <c r="H26130" s="45" t="n"/>
      <c r="Q26130" s="38" t="n"/>
      <c r="Y26130" s="38" t="n"/>
    </row>
    <row r="26131">
      <c r="E26131" s="45" t="n"/>
      <c r="H26131" s="45" t="n"/>
      <c r="Q26131" s="38" t="n"/>
      <c r="Y26131" s="38" t="n"/>
    </row>
    <row r="26132">
      <c r="E26132" s="45" t="n"/>
      <c r="H26132" s="45" t="n"/>
      <c r="Q26132" s="38" t="n"/>
      <c r="Y26132" s="38" t="n"/>
    </row>
    <row r="26133">
      <c r="E26133" s="45" t="n"/>
      <c r="H26133" s="45" t="n"/>
      <c r="Q26133" s="38" t="n"/>
      <c r="Y26133" s="38" t="n"/>
    </row>
    <row r="26134">
      <c r="E26134" s="45" t="n"/>
      <c r="H26134" s="45" t="n"/>
      <c r="Q26134" s="38" t="n"/>
      <c r="Y26134" s="38" t="n"/>
    </row>
    <row r="26135">
      <c r="E26135" s="45" t="n"/>
      <c r="H26135" s="45" t="n"/>
      <c r="Q26135" s="38" t="n"/>
      <c r="Y26135" s="38" t="n"/>
    </row>
    <row r="26136">
      <c r="E26136" s="45" t="n"/>
      <c r="H26136" s="45" t="n"/>
      <c r="Q26136" s="38" t="n"/>
      <c r="Y26136" s="38" t="n"/>
    </row>
    <row r="26137">
      <c r="E26137" s="45" t="n"/>
      <c r="H26137" s="45" t="n"/>
      <c r="Q26137" s="38" t="n"/>
      <c r="Y26137" s="38" t="n"/>
    </row>
    <row r="26138">
      <c r="E26138" s="45" t="n"/>
      <c r="H26138" s="45" t="n"/>
      <c r="Q26138" s="38" t="n"/>
      <c r="Y26138" s="38" t="n"/>
    </row>
    <row r="26139">
      <c r="E26139" s="45" t="n"/>
      <c r="H26139" s="45" t="n"/>
      <c r="Q26139" s="38" t="n"/>
      <c r="Y26139" s="38" t="n"/>
    </row>
    <row r="26140">
      <c r="E26140" s="45" t="n"/>
      <c r="H26140" s="45" t="n"/>
      <c r="Q26140" s="38" t="n"/>
      <c r="Y26140" s="38" t="n"/>
    </row>
    <row r="26141">
      <c r="E26141" s="45" t="n"/>
      <c r="H26141" s="45" t="n"/>
      <c r="Q26141" s="38" t="n"/>
      <c r="Y26141" s="38" t="n"/>
    </row>
    <row r="26142">
      <c r="E26142" s="45" t="n"/>
      <c r="H26142" s="45" t="n"/>
      <c r="Q26142" s="38" t="n"/>
      <c r="Y26142" s="38" t="n"/>
    </row>
    <row r="26143">
      <c r="E26143" s="45" t="n"/>
      <c r="H26143" s="45" t="n"/>
      <c r="Q26143" s="38" t="n"/>
      <c r="Y26143" s="38" t="n"/>
    </row>
    <row r="26144">
      <c r="E26144" s="45" t="n"/>
      <c r="H26144" s="45" t="n"/>
      <c r="Q26144" s="38" t="n"/>
      <c r="Y26144" s="38" t="n"/>
    </row>
    <row r="26145">
      <c r="E26145" s="45" t="n"/>
      <c r="H26145" s="45" t="n"/>
      <c r="Q26145" s="38" t="n"/>
      <c r="Y26145" s="38" t="n"/>
    </row>
    <row r="26146">
      <c r="E26146" s="45" t="n"/>
      <c r="H26146" s="45" t="n"/>
      <c r="Q26146" s="38" t="n"/>
      <c r="Y26146" s="38" t="n"/>
    </row>
    <row r="26147">
      <c r="E26147" s="45" t="n"/>
      <c r="H26147" s="45" t="n"/>
      <c r="Q26147" s="38" t="n"/>
      <c r="Y26147" s="38" t="n"/>
    </row>
    <row r="26148">
      <c r="E26148" s="45" t="n"/>
      <c r="H26148" s="45" t="n"/>
      <c r="Q26148" s="38" t="n"/>
      <c r="Y26148" s="38" t="n"/>
    </row>
    <row r="26149">
      <c r="E26149" s="45" t="n"/>
      <c r="H26149" s="45" t="n"/>
      <c r="Q26149" s="38" t="n"/>
      <c r="Y26149" s="38" t="n"/>
    </row>
    <row r="26150">
      <c r="E26150" s="45" t="n"/>
      <c r="H26150" s="45" t="n"/>
      <c r="Q26150" s="38" t="n"/>
      <c r="Y26150" s="38" t="n"/>
    </row>
    <row r="26151">
      <c r="E26151" s="45" t="n"/>
      <c r="H26151" s="45" t="n"/>
      <c r="Q26151" s="38" t="n"/>
      <c r="Y26151" s="38" t="n"/>
    </row>
    <row r="26152">
      <c r="E26152" s="45" t="n"/>
      <c r="H26152" s="45" t="n"/>
      <c r="Q26152" s="38" t="n"/>
      <c r="Y26152" s="38" t="n"/>
    </row>
    <row r="26153">
      <c r="E26153" s="45" t="n"/>
      <c r="H26153" s="45" t="n"/>
      <c r="Q26153" s="38" t="n"/>
      <c r="Y26153" s="38" t="n"/>
    </row>
    <row r="26154">
      <c r="E26154" s="45" t="n"/>
      <c r="H26154" s="45" t="n"/>
      <c r="Q26154" s="38" t="n"/>
      <c r="Y26154" s="38" t="n"/>
    </row>
    <row r="26155">
      <c r="E26155" s="45" t="n"/>
      <c r="H26155" s="45" t="n"/>
      <c r="Q26155" s="38" t="n"/>
      <c r="Y26155" s="38" t="n"/>
    </row>
    <row r="26156">
      <c r="E26156" s="45" t="n"/>
      <c r="H26156" s="45" t="n"/>
      <c r="Q26156" s="38" t="n"/>
      <c r="Y26156" s="38" t="n"/>
    </row>
    <row r="26157">
      <c r="E26157" s="45" t="n"/>
      <c r="H26157" s="45" t="n"/>
      <c r="Q26157" s="38" t="n"/>
      <c r="Y26157" s="38" t="n"/>
    </row>
    <row r="26158">
      <c r="E26158" s="45" t="n"/>
      <c r="H26158" s="45" t="n"/>
      <c r="Q26158" s="38" t="n"/>
      <c r="Y26158" s="38" t="n"/>
    </row>
    <row r="26159">
      <c r="E26159" s="45" t="n"/>
      <c r="H26159" s="45" t="n"/>
      <c r="Q26159" s="38" t="n"/>
      <c r="Y26159" s="38" t="n"/>
    </row>
    <row r="26160">
      <c r="E26160" s="45" t="n"/>
      <c r="H26160" s="45" t="n"/>
      <c r="Q26160" s="38" t="n"/>
      <c r="Y26160" s="38" t="n"/>
    </row>
    <row r="26161">
      <c r="E26161" s="45" t="n"/>
      <c r="H26161" s="45" t="n"/>
      <c r="Q26161" s="38" t="n"/>
      <c r="Y26161" s="38" t="n"/>
    </row>
    <row r="26162">
      <c r="E26162" s="45" t="n"/>
      <c r="H26162" s="45" t="n"/>
      <c r="Q26162" s="38" t="n"/>
      <c r="Y26162" s="38" t="n"/>
    </row>
    <row r="26163">
      <c r="E26163" s="45" t="n"/>
      <c r="H26163" s="45" t="n"/>
      <c r="Q26163" s="38" t="n"/>
      <c r="Y26163" s="38" t="n"/>
    </row>
    <row r="26164">
      <c r="E26164" s="45" t="n"/>
      <c r="H26164" s="45" t="n"/>
      <c r="Q26164" s="38" t="n"/>
      <c r="Y26164" s="38" t="n"/>
    </row>
    <row r="26165">
      <c r="E26165" s="45" t="n"/>
      <c r="H26165" s="45" t="n"/>
      <c r="Q26165" s="38" t="n"/>
      <c r="Y26165" s="38" t="n"/>
    </row>
    <row r="26166">
      <c r="E26166" s="45" t="n"/>
      <c r="H26166" s="45" t="n"/>
      <c r="Q26166" s="38" t="n"/>
      <c r="Y26166" s="38" t="n"/>
    </row>
    <row r="26167">
      <c r="E26167" s="45" t="n"/>
      <c r="H26167" s="45" t="n"/>
      <c r="Q26167" s="38" t="n"/>
      <c r="Y26167" s="38" t="n"/>
    </row>
    <row r="26168">
      <c r="E26168" s="45" t="n"/>
      <c r="H26168" s="45" t="n"/>
      <c r="Q26168" s="38" t="n"/>
      <c r="Y26168" s="38" t="n"/>
    </row>
    <row r="26169">
      <c r="E26169" s="45" t="n"/>
      <c r="H26169" s="45" t="n"/>
      <c r="Q26169" s="38" t="n"/>
      <c r="Y26169" s="38" t="n"/>
    </row>
    <row r="26170">
      <c r="E26170" s="45" t="n"/>
      <c r="H26170" s="45" t="n"/>
      <c r="Q26170" s="38" t="n"/>
      <c r="Y26170" s="38" t="n"/>
    </row>
    <row r="26171">
      <c r="E26171" s="45" t="n"/>
      <c r="H26171" s="45" t="n"/>
      <c r="Q26171" s="38" t="n"/>
      <c r="Y26171" s="38" t="n"/>
    </row>
    <row r="26172">
      <c r="E26172" s="45" t="n"/>
      <c r="H26172" s="45" t="n"/>
      <c r="Q26172" s="38" t="n"/>
      <c r="Y26172" s="38" t="n"/>
    </row>
    <row r="26173">
      <c r="E26173" s="45" t="n"/>
      <c r="H26173" s="45" t="n"/>
      <c r="Q26173" s="38" t="n"/>
      <c r="Y26173" s="38" t="n"/>
    </row>
    <row r="26174">
      <c r="E26174" s="45" t="n"/>
      <c r="H26174" s="45" t="n"/>
      <c r="Q26174" s="38" t="n"/>
      <c r="Y26174" s="38" t="n"/>
    </row>
    <row r="26175">
      <c r="E26175" s="45" t="n"/>
      <c r="H26175" s="45" t="n"/>
      <c r="Q26175" s="38" t="n"/>
      <c r="Y26175" s="38" t="n"/>
    </row>
    <row r="26176">
      <c r="E26176" s="45" t="n"/>
      <c r="H26176" s="45" t="n"/>
      <c r="Q26176" s="38" t="n"/>
      <c r="Y26176" s="38" t="n"/>
    </row>
    <row r="26177">
      <c r="E26177" s="45" t="n"/>
      <c r="H26177" s="45" t="n"/>
      <c r="Q26177" s="38" t="n"/>
      <c r="Y26177" s="38" t="n"/>
    </row>
    <row r="26178">
      <c r="E26178" s="45" t="n"/>
      <c r="H26178" s="45" t="n"/>
      <c r="Q26178" s="38" t="n"/>
      <c r="Y26178" s="38" t="n"/>
    </row>
    <row r="26179">
      <c r="E26179" s="45" t="n"/>
      <c r="H26179" s="45" t="n"/>
      <c r="Q26179" s="38" t="n"/>
      <c r="Y26179" s="38" t="n"/>
    </row>
    <row r="26180">
      <c r="E26180" s="45" t="n"/>
      <c r="H26180" s="45" t="n"/>
      <c r="Q26180" s="38" t="n"/>
      <c r="Y26180" s="38" t="n"/>
    </row>
    <row r="26181">
      <c r="E26181" s="45" t="n"/>
      <c r="H26181" s="45" t="n"/>
      <c r="Q26181" s="38" t="n"/>
      <c r="Y26181" s="38" t="n"/>
    </row>
    <row r="26182">
      <c r="E26182" s="45" t="n"/>
      <c r="H26182" s="45" t="n"/>
      <c r="Q26182" s="38" t="n"/>
      <c r="Y26182" s="38" t="n"/>
    </row>
    <row r="26183">
      <c r="E26183" s="45" t="n"/>
      <c r="H26183" s="45" t="n"/>
      <c r="Q26183" s="38" t="n"/>
      <c r="Y26183" s="38" t="n"/>
    </row>
    <row r="26184">
      <c r="E26184" s="45" t="n"/>
      <c r="H26184" s="45" t="n"/>
      <c r="Q26184" s="38" t="n"/>
      <c r="Y26184" s="38" t="n"/>
    </row>
    <row r="26185">
      <c r="E26185" s="45" t="n"/>
      <c r="H26185" s="45" t="n"/>
      <c r="Q26185" s="38" t="n"/>
      <c r="Y26185" s="38" t="n"/>
    </row>
    <row r="26186">
      <c r="E26186" s="45" t="n"/>
      <c r="H26186" s="45" t="n"/>
      <c r="Q26186" s="38" t="n"/>
      <c r="Y26186" s="38" t="n"/>
    </row>
    <row r="26187">
      <c r="E26187" s="45" t="n"/>
      <c r="H26187" s="45" t="n"/>
      <c r="Q26187" s="38" t="n"/>
      <c r="Y26187" s="38" t="n"/>
    </row>
    <row r="26188">
      <c r="E26188" s="45" t="n"/>
      <c r="H26188" s="45" t="n"/>
      <c r="Q26188" s="38" t="n"/>
      <c r="Y26188" s="38" t="n"/>
    </row>
    <row r="26189">
      <c r="E26189" s="45" t="n"/>
      <c r="H26189" s="45" t="n"/>
      <c r="Q26189" s="38" t="n"/>
      <c r="Y26189" s="38" t="n"/>
    </row>
    <row r="26190">
      <c r="E26190" s="45" t="n"/>
      <c r="H26190" s="45" t="n"/>
      <c r="Q26190" s="38" t="n"/>
      <c r="Y26190" s="38" t="n"/>
    </row>
    <row r="26191">
      <c r="E26191" s="45" t="n"/>
      <c r="H26191" s="45" t="n"/>
      <c r="Q26191" s="38" t="n"/>
      <c r="Y26191" s="38" t="n"/>
    </row>
    <row r="26192">
      <c r="E26192" s="45" t="n"/>
      <c r="H26192" s="45" t="n"/>
      <c r="Q26192" s="38" t="n"/>
      <c r="Y26192" s="38" t="n"/>
    </row>
    <row r="26193">
      <c r="E26193" s="45" t="n"/>
      <c r="H26193" s="45" t="n"/>
      <c r="Q26193" s="38" t="n"/>
      <c r="Y26193" s="38" t="n"/>
    </row>
    <row r="26194">
      <c r="E26194" s="45" t="n"/>
      <c r="H26194" s="45" t="n"/>
      <c r="Q26194" s="38" t="n"/>
      <c r="Y26194" s="38" t="n"/>
    </row>
    <row r="26195">
      <c r="E26195" s="45" t="n"/>
      <c r="H26195" s="45" t="n"/>
      <c r="Q26195" s="38" t="n"/>
      <c r="Y26195" s="38" t="n"/>
    </row>
    <row r="26196">
      <c r="E26196" s="45" t="n"/>
      <c r="H26196" s="45" t="n"/>
      <c r="Q26196" s="38" t="n"/>
      <c r="Y26196" s="38" t="n"/>
    </row>
    <row r="26197">
      <c r="E26197" s="45" t="n"/>
      <c r="H26197" s="45" t="n"/>
      <c r="Q26197" s="38" t="n"/>
      <c r="Y26197" s="38" t="n"/>
    </row>
    <row r="26198">
      <c r="E26198" s="45" t="n"/>
      <c r="H26198" s="45" t="n"/>
      <c r="Q26198" s="38" t="n"/>
      <c r="Y26198" s="38" t="n"/>
    </row>
    <row r="26199">
      <c r="E26199" s="45" t="n"/>
      <c r="H26199" s="45" t="n"/>
      <c r="Q26199" s="38" t="n"/>
      <c r="Y26199" s="38" t="n"/>
    </row>
    <row r="26200">
      <c r="E26200" s="45" t="n"/>
      <c r="H26200" s="45" t="n"/>
      <c r="Q26200" s="38" t="n"/>
      <c r="Y26200" s="38" t="n"/>
    </row>
    <row r="26201">
      <c r="E26201" s="45" t="n"/>
      <c r="H26201" s="45" t="n"/>
      <c r="Q26201" s="38" t="n"/>
      <c r="Y26201" s="38" t="n"/>
    </row>
    <row r="26202">
      <c r="E26202" s="45" t="n"/>
      <c r="H26202" s="45" t="n"/>
      <c r="Q26202" s="38" t="n"/>
      <c r="Y26202" s="38" t="n"/>
    </row>
    <row r="26203">
      <c r="E26203" s="45" t="n"/>
      <c r="H26203" s="45" t="n"/>
      <c r="Q26203" s="38" t="n"/>
      <c r="Y26203" s="38" t="n"/>
    </row>
    <row r="26204">
      <c r="E26204" s="45" t="n"/>
      <c r="H26204" s="45" t="n"/>
      <c r="Q26204" s="38" t="n"/>
      <c r="Y26204" s="38" t="n"/>
    </row>
    <row r="26205">
      <c r="E26205" s="45" t="n"/>
      <c r="H26205" s="45" t="n"/>
      <c r="Q26205" s="38" t="n"/>
      <c r="Y26205" s="38" t="n"/>
    </row>
    <row r="26206">
      <c r="E26206" s="45" t="n"/>
      <c r="H26206" s="45" t="n"/>
      <c r="Q26206" s="38" t="n"/>
      <c r="Y26206" s="38" t="n"/>
    </row>
    <row r="26207">
      <c r="E26207" s="45" t="n"/>
      <c r="H26207" s="45" t="n"/>
      <c r="Q26207" s="38" t="n"/>
      <c r="Y26207" s="38" t="n"/>
    </row>
    <row r="26208">
      <c r="E26208" s="45" t="n"/>
      <c r="H26208" s="45" t="n"/>
      <c r="Q26208" s="38" t="n"/>
      <c r="Y26208" s="38" t="n"/>
    </row>
    <row r="26209">
      <c r="E26209" s="45" t="n"/>
      <c r="H26209" s="45" t="n"/>
      <c r="Q26209" s="38" t="n"/>
      <c r="Y26209" s="38" t="n"/>
    </row>
    <row r="26210">
      <c r="E26210" s="45" t="n"/>
      <c r="H26210" s="45" t="n"/>
      <c r="Q26210" s="38" t="n"/>
      <c r="Y26210" s="38" t="n"/>
    </row>
    <row r="26211">
      <c r="E26211" s="45" t="n"/>
      <c r="H26211" s="45" t="n"/>
      <c r="Q26211" s="38" t="n"/>
      <c r="Y26211" s="38" t="n"/>
    </row>
    <row r="26212">
      <c r="E26212" s="45" t="n"/>
      <c r="H26212" s="45" t="n"/>
      <c r="Q26212" s="38" t="n"/>
      <c r="Y26212" s="38" t="n"/>
    </row>
    <row r="26213">
      <c r="E26213" s="45" t="n"/>
      <c r="H26213" s="45" t="n"/>
      <c r="Q26213" s="38" t="n"/>
      <c r="Y26213" s="38" t="n"/>
    </row>
    <row r="26214">
      <c r="E26214" s="45" t="n"/>
      <c r="H26214" s="45" t="n"/>
      <c r="Q26214" s="38" t="n"/>
      <c r="Y26214" s="38" t="n"/>
    </row>
    <row r="26215">
      <c r="E26215" s="45" t="n"/>
      <c r="H26215" s="45" t="n"/>
      <c r="Q26215" s="38" t="n"/>
      <c r="Y26215" s="38" t="n"/>
    </row>
    <row r="26216">
      <c r="E26216" s="45" t="n"/>
      <c r="H26216" s="45" t="n"/>
      <c r="Q26216" s="38" t="n"/>
      <c r="Y26216" s="38" t="n"/>
    </row>
    <row r="26217">
      <c r="E26217" s="45" t="n"/>
      <c r="H26217" s="45" t="n"/>
      <c r="Q26217" s="38" t="n"/>
      <c r="Y26217" s="38" t="n"/>
    </row>
    <row r="26218">
      <c r="E26218" s="45" t="n"/>
      <c r="H26218" s="45" t="n"/>
      <c r="Q26218" s="38" t="n"/>
      <c r="Y26218" s="38" t="n"/>
    </row>
    <row r="26219">
      <c r="E26219" s="45" t="n"/>
      <c r="H26219" s="45" t="n"/>
      <c r="Q26219" s="38" t="n"/>
      <c r="Y26219" s="38" t="n"/>
    </row>
    <row r="26220">
      <c r="E26220" s="45" t="n"/>
      <c r="H26220" s="45" t="n"/>
      <c r="Q26220" s="38" t="n"/>
      <c r="Y26220" s="38" t="n"/>
    </row>
    <row r="26221">
      <c r="E26221" s="45" t="n"/>
      <c r="H26221" s="45" t="n"/>
      <c r="Q26221" s="38" t="n"/>
      <c r="Y26221" s="38" t="n"/>
    </row>
    <row r="26222">
      <c r="E26222" s="45" t="n"/>
      <c r="H26222" s="45" t="n"/>
      <c r="Q26222" s="38" t="n"/>
      <c r="Y26222" s="38" t="n"/>
    </row>
    <row r="26223">
      <c r="E26223" s="45" t="n"/>
      <c r="H26223" s="45" t="n"/>
      <c r="Q26223" s="38" t="n"/>
      <c r="Y26223" s="38" t="n"/>
    </row>
    <row r="26224">
      <c r="E26224" s="45" t="n"/>
      <c r="H26224" s="45" t="n"/>
      <c r="Q26224" s="38" t="n"/>
      <c r="Y26224" s="38" t="n"/>
    </row>
    <row r="26225">
      <c r="E26225" s="45" t="n"/>
      <c r="H26225" s="45" t="n"/>
      <c r="Q26225" s="38" t="n"/>
      <c r="Y26225" s="38" t="n"/>
    </row>
    <row r="26226">
      <c r="E26226" s="45" t="n"/>
      <c r="H26226" s="45" t="n"/>
      <c r="Q26226" s="38" t="n"/>
      <c r="Y26226" s="38" t="n"/>
    </row>
    <row r="26227">
      <c r="E26227" s="45" t="n"/>
      <c r="H26227" s="45" t="n"/>
      <c r="Q26227" s="38" t="n"/>
      <c r="Y26227" s="38" t="n"/>
    </row>
    <row r="26228">
      <c r="E26228" s="45" t="n"/>
      <c r="H26228" s="45" t="n"/>
      <c r="Q26228" s="38" t="n"/>
      <c r="Y26228" s="38" t="n"/>
    </row>
    <row r="26229">
      <c r="E26229" s="45" t="n"/>
      <c r="H26229" s="45" t="n"/>
      <c r="Q26229" s="38" t="n"/>
      <c r="Y26229" s="38" t="n"/>
    </row>
    <row r="26230">
      <c r="E26230" s="45" t="n"/>
      <c r="H26230" s="45" t="n"/>
      <c r="Q26230" s="38" t="n"/>
      <c r="Y26230" s="38" t="n"/>
    </row>
    <row r="26231">
      <c r="E26231" s="45" t="n"/>
      <c r="H26231" s="45" t="n"/>
      <c r="Q26231" s="38" t="n"/>
      <c r="Y26231" s="38" t="n"/>
    </row>
    <row r="26232">
      <c r="E26232" s="45" t="n"/>
      <c r="H26232" s="45" t="n"/>
      <c r="Q26232" s="38" t="n"/>
      <c r="Y26232" s="38" t="n"/>
    </row>
    <row r="26233">
      <c r="E26233" s="45" t="n"/>
      <c r="H26233" s="45" t="n"/>
      <c r="Q26233" s="38" t="n"/>
      <c r="Y26233" s="38" t="n"/>
    </row>
    <row r="26234">
      <c r="E26234" s="45" t="n"/>
      <c r="H26234" s="45" t="n"/>
      <c r="Q26234" s="38" t="n"/>
      <c r="Y26234" s="38" t="n"/>
    </row>
    <row r="26235">
      <c r="E26235" s="45" t="n"/>
      <c r="H26235" s="45" t="n"/>
      <c r="Q26235" s="38" t="n"/>
      <c r="Y26235" s="38" t="n"/>
    </row>
    <row r="26236">
      <c r="E26236" s="45" t="n"/>
      <c r="H26236" s="45" t="n"/>
      <c r="Q26236" s="38" t="n"/>
      <c r="Y26236" s="38" t="n"/>
    </row>
    <row r="26237">
      <c r="E26237" s="45" t="n"/>
      <c r="H26237" s="45" t="n"/>
      <c r="Q26237" s="38" t="n"/>
      <c r="Y26237" s="38" t="n"/>
    </row>
    <row r="26238">
      <c r="E26238" s="45" t="n"/>
      <c r="H26238" s="45" t="n"/>
      <c r="Q26238" s="38" t="n"/>
      <c r="Y26238" s="38" t="n"/>
    </row>
    <row r="26239">
      <c r="E26239" s="45" t="n"/>
      <c r="H26239" s="45" t="n"/>
      <c r="Q26239" s="38" t="n"/>
      <c r="Y26239" s="38" t="n"/>
    </row>
    <row r="26240">
      <c r="E26240" s="45" t="n"/>
      <c r="H26240" s="45" t="n"/>
      <c r="Q26240" s="38" t="n"/>
      <c r="Y26240" s="38" t="n"/>
    </row>
    <row r="26241">
      <c r="E26241" s="45" t="n"/>
      <c r="H26241" s="45" t="n"/>
      <c r="Q26241" s="38" t="n"/>
      <c r="Y26241" s="38" t="n"/>
    </row>
    <row r="26242">
      <c r="E26242" s="45" t="n"/>
      <c r="H26242" s="45" t="n"/>
      <c r="Q26242" s="38" t="n"/>
      <c r="Y26242" s="38" t="n"/>
    </row>
    <row r="26243">
      <c r="E26243" s="45" t="n"/>
      <c r="H26243" s="45" t="n"/>
      <c r="Q26243" s="38" t="n"/>
      <c r="Y26243" s="38" t="n"/>
    </row>
    <row r="26244">
      <c r="E26244" s="45" t="n"/>
      <c r="H26244" s="45" t="n"/>
      <c r="Q26244" s="38" t="n"/>
      <c r="Y26244" s="38" t="n"/>
    </row>
    <row r="26245">
      <c r="E26245" s="45" t="n"/>
      <c r="H26245" s="45" t="n"/>
      <c r="Q26245" s="38" t="n"/>
      <c r="Y26245" s="38" t="n"/>
    </row>
    <row r="26246">
      <c r="E26246" s="45" t="n"/>
      <c r="H26246" s="45" t="n"/>
      <c r="Q26246" s="38" t="n"/>
      <c r="Y26246" s="38" t="n"/>
    </row>
    <row r="26247">
      <c r="E26247" s="45" t="n"/>
      <c r="H26247" s="45" t="n"/>
      <c r="Q26247" s="38" t="n"/>
      <c r="Y26247" s="38" t="n"/>
    </row>
    <row r="26248">
      <c r="E26248" s="45" t="n"/>
      <c r="H26248" s="45" t="n"/>
      <c r="Q26248" s="38" t="n"/>
      <c r="Y26248" s="38" t="n"/>
    </row>
    <row r="26249">
      <c r="E26249" s="45" t="n"/>
      <c r="H26249" s="45" t="n"/>
      <c r="Q26249" s="38" t="n"/>
      <c r="Y26249" s="38" t="n"/>
    </row>
    <row r="26250">
      <c r="E26250" s="45" t="n"/>
      <c r="H26250" s="45" t="n"/>
      <c r="Q26250" s="38" t="n"/>
      <c r="Y26250" s="38" t="n"/>
    </row>
    <row r="26251">
      <c r="E26251" s="45" t="n"/>
      <c r="H26251" s="45" t="n"/>
      <c r="Q26251" s="38" t="n"/>
      <c r="Y26251" s="38" t="n"/>
    </row>
    <row r="26252">
      <c r="E26252" s="45" t="n"/>
      <c r="H26252" s="45" t="n"/>
      <c r="Q26252" s="38" t="n"/>
      <c r="Y26252" s="38" t="n"/>
    </row>
    <row r="26253">
      <c r="E26253" s="45" t="n"/>
      <c r="H26253" s="45" t="n"/>
      <c r="Q26253" s="38" t="n"/>
      <c r="Y26253" s="38" t="n"/>
    </row>
    <row r="26254">
      <c r="E26254" s="45" t="n"/>
      <c r="H26254" s="45" t="n"/>
      <c r="Q26254" s="38" t="n"/>
      <c r="Y26254" s="38" t="n"/>
    </row>
    <row r="26255">
      <c r="E26255" s="45" t="n"/>
      <c r="H26255" s="45" t="n"/>
      <c r="Q26255" s="38" t="n"/>
      <c r="Y26255" s="38" t="n"/>
    </row>
    <row r="26256">
      <c r="E26256" s="45" t="n"/>
      <c r="H26256" s="45" t="n"/>
      <c r="Q26256" s="38" t="n"/>
      <c r="Y26256" s="38" t="n"/>
    </row>
    <row r="26257">
      <c r="E26257" s="45" t="n"/>
      <c r="H26257" s="45" t="n"/>
      <c r="Q26257" s="38" t="n"/>
      <c r="Y26257" s="38" t="n"/>
    </row>
    <row r="26258">
      <c r="E26258" s="45" t="n"/>
      <c r="H26258" s="45" t="n"/>
      <c r="Q26258" s="38" t="n"/>
      <c r="Y26258" s="38" t="n"/>
    </row>
    <row r="26259">
      <c r="E26259" s="45" t="n"/>
      <c r="H26259" s="45" t="n"/>
      <c r="Q26259" s="38" t="n"/>
      <c r="Y26259" s="38" t="n"/>
    </row>
    <row r="26260">
      <c r="E26260" s="45" t="n"/>
      <c r="H26260" s="45" t="n"/>
      <c r="Q26260" s="38" t="n"/>
      <c r="Y26260" s="38" t="n"/>
    </row>
    <row r="26261">
      <c r="E26261" s="45" t="n"/>
      <c r="H26261" s="45" t="n"/>
      <c r="Q26261" s="38" t="n"/>
      <c r="Y26261" s="38" t="n"/>
    </row>
    <row r="26262">
      <c r="E26262" s="45" t="n"/>
      <c r="H26262" s="45" t="n"/>
      <c r="Q26262" s="38" t="n"/>
      <c r="Y26262" s="38" t="n"/>
    </row>
    <row r="26263">
      <c r="E26263" s="45" t="n"/>
      <c r="H26263" s="45" t="n"/>
      <c r="Q26263" s="38" t="n"/>
      <c r="Y26263" s="38" t="n"/>
    </row>
    <row r="26264">
      <c r="E26264" s="45" t="n"/>
      <c r="H26264" s="45" t="n"/>
      <c r="Q26264" s="38" t="n"/>
      <c r="Y26264" s="38" t="n"/>
    </row>
    <row r="26265">
      <c r="E26265" s="45" t="n"/>
      <c r="H26265" s="45" t="n"/>
      <c r="Q26265" s="38" t="n"/>
      <c r="Y26265" s="38" t="n"/>
    </row>
    <row r="26266">
      <c r="E26266" s="45" t="n"/>
      <c r="H26266" s="45" t="n"/>
      <c r="Q26266" s="38" t="n"/>
      <c r="Y26266" s="38" t="n"/>
    </row>
    <row r="26267">
      <c r="E26267" s="45" t="n"/>
      <c r="H26267" s="45" t="n"/>
      <c r="Q26267" s="38" t="n"/>
      <c r="Y26267" s="38" t="n"/>
    </row>
    <row r="26268">
      <c r="E26268" s="45" t="n"/>
      <c r="H26268" s="45" t="n"/>
      <c r="Q26268" s="38" t="n"/>
      <c r="Y26268" s="38" t="n"/>
    </row>
    <row r="26269">
      <c r="E26269" s="45" t="n"/>
      <c r="H26269" s="45" t="n"/>
      <c r="Q26269" s="38" t="n"/>
      <c r="Y26269" s="38" t="n"/>
    </row>
    <row r="26270">
      <c r="E26270" s="45" t="n"/>
      <c r="H26270" s="45" t="n"/>
      <c r="Q26270" s="38" t="n"/>
      <c r="Y26270" s="38" t="n"/>
    </row>
    <row r="26271">
      <c r="E26271" s="45" t="n"/>
      <c r="H26271" s="45" t="n"/>
      <c r="Q26271" s="38" t="n"/>
      <c r="Y26271" s="38" t="n"/>
    </row>
    <row r="26272">
      <c r="E26272" s="45" t="n"/>
      <c r="H26272" s="45" t="n"/>
      <c r="Q26272" s="38" t="n"/>
      <c r="Y26272" s="38" t="n"/>
    </row>
    <row r="26273">
      <c r="E26273" s="45" t="n"/>
      <c r="H26273" s="45" t="n"/>
      <c r="Q26273" s="38" t="n"/>
      <c r="Y26273" s="38" t="n"/>
    </row>
    <row r="26274">
      <c r="E26274" s="45" t="n"/>
      <c r="H26274" s="45" t="n"/>
      <c r="Q26274" s="38" t="n"/>
      <c r="Y26274" s="38" t="n"/>
    </row>
    <row r="26275">
      <c r="E26275" s="45" t="n"/>
      <c r="H26275" s="45" t="n"/>
      <c r="Q26275" s="38" t="n"/>
      <c r="Y26275" s="38" t="n"/>
    </row>
    <row r="26276">
      <c r="E26276" s="45" t="n"/>
      <c r="H26276" s="45" t="n"/>
      <c r="Q26276" s="38" t="n"/>
      <c r="Y26276" s="38" t="n"/>
    </row>
    <row r="26277">
      <c r="E26277" s="45" t="n"/>
      <c r="H26277" s="45" t="n"/>
      <c r="Q26277" s="38" t="n"/>
      <c r="Y26277" s="38" t="n"/>
    </row>
    <row r="26278">
      <c r="E26278" s="45" t="n"/>
      <c r="H26278" s="45" t="n"/>
      <c r="Q26278" s="38" t="n"/>
      <c r="Y26278" s="38" t="n"/>
    </row>
    <row r="26279">
      <c r="E26279" s="45" t="n"/>
      <c r="H26279" s="45" t="n"/>
      <c r="Q26279" s="38" t="n"/>
      <c r="Y26279" s="38" t="n"/>
    </row>
    <row r="26280">
      <c r="E26280" s="45" t="n"/>
      <c r="H26280" s="45" t="n"/>
      <c r="Q26280" s="38" t="n"/>
      <c r="Y26280" s="38" t="n"/>
    </row>
    <row r="26281">
      <c r="E26281" s="45" t="n"/>
      <c r="H26281" s="45" t="n"/>
      <c r="Q26281" s="38" t="n"/>
      <c r="Y26281" s="38" t="n"/>
    </row>
    <row r="26282">
      <c r="E26282" s="45" t="n"/>
      <c r="H26282" s="45" t="n"/>
      <c r="Q26282" s="38" t="n"/>
      <c r="Y26282" s="38" t="n"/>
    </row>
    <row r="26283">
      <c r="E26283" s="45" t="n"/>
      <c r="H26283" s="45" t="n"/>
      <c r="Q26283" s="38" t="n"/>
      <c r="Y26283" s="38" t="n"/>
    </row>
    <row r="26284">
      <c r="E26284" s="45" t="n"/>
      <c r="H26284" s="45" t="n"/>
      <c r="Q26284" s="38" t="n"/>
      <c r="Y26284" s="38" t="n"/>
    </row>
    <row r="26285">
      <c r="E26285" s="45" t="n"/>
      <c r="H26285" s="45" t="n"/>
      <c r="Q26285" s="38" t="n"/>
      <c r="Y26285" s="38" t="n"/>
    </row>
    <row r="26286">
      <c r="E26286" s="45" t="n"/>
      <c r="H26286" s="45" t="n"/>
      <c r="Q26286" s="38" t="n"/>
      <c r="Y26286" s="38" t="n"/>
    </row>
    <row r="26287">
      <c r="E26287" s="45" t="n"/>
      <c r="H26287" s="45" t="n"/>
      <c r="Q26287" s="38" t="n"/>
      <c r="Y26287" s="38" t="n"/>
    </row>
    <row r="26288">
      <c r="E26288" s="45" t="n"/>
      <c r="H26288" s="45" t="n"/>
      <c r="Q26288" s="38" t="n"/>
      <c r="Y26288" s="38" t="n"/>
    </row>
    <row r="26289">
      <c r="E26289" s="45" t="n"/>
      <c r="H26289" s="45" t="n"/>
      <c r="Q26289" s="38" t="n"/>
      <c r="Y26289" s="38" t="n"/>
    </row>
    <row r="26290">
      <c r="E26290" s="45" t="n"/>
      <c r="H26290" s="45" t="n"/>
      <c r="Q26290" s="38" t="n"/>
      <c r="Y26290" s="38" t="n"/>
    </row>
    <row r="26291">
      <c r="E26291" s="45" t="n"/>
      <c r="H26291" s="45" t="n"/>
      <c r="Q26291" s="38" t="n"/>
      <c r="Y26291" s="38" t="n"/>
    </row>
    <row r="26292">
      <c r="E26292" s="45" t="n"/>
      <c r="H26292" s="45" t="n"/>
      <c r="Q26292" s="38" t="n"/>
      <c r="Y26292" s="38" t="n"/>
    </row>
    <row r="26293">
      <c r="E26293" s="45" t="n"/>
      <c r="H26293" s="45" t="n"/>
      <c r="Q26293" s="38" t="n"/>
      <c r="Y26293" s="38" t="n"/>
    </row>
    <row r="26294">
      <c r="E26294" s="45" t="n"/>
      <c r="H26294" s="45" t="n"/>
      <c r="Q26294" s="38" t="n"/>
      <c r="Y26294" s="38" t="n"/>
    </row>
    <row r="26295">
      <c r="E26295" s="45" t="n"/>
      <c r="H26295" s="45" t="n"/>
      <c r="Q26295" s="38" t="n"/>
      <c r="Y26295" s="38" t="n"/>
    </row>
    <row r="26296">
      <c r="E26296" s="45" t="n"/>
      <c r="H26296" s="45" t="n"/>
      <c r="Q26296" s="38" t="n"/>
      <c r="Y26296" s="38" t="n"/>
    </row>
    <row r="26297">
      <c r="E26297" s="45" t="n"/>
      <c r="H26297" s="45" t="n"/>
      <c r="Q26297" s="38" t="n"/>
      <c r="Y26297" s="38" t="n"/>
    </row>
    <row r="26298">
      <c r="E26298" s="45" t="n"/>
      <c r="H26298" s="45" t="n"/>
      <c r="Q26298" s="38" t="n"/>
      <c r="Y26298" s="38" t="n"/>
    </row>
    <row r="26299">
      <c r="E26299" s="45" t="n"/>
      <c r="H26299" s="45" t="n"/>
      <c r="Q26299" s="38" t="n"/>
      <c r="Y26299" s="38" t="n"/>
    </row>
    <row r="26300">
      <c r="E26300" s="45" t="n"/>
      <c r="H26300" s="45" t="n"/>
      <c r="Q26300" s="38" t="n"/>
      <c r="Y26300" s="38" t="n"/>
    </row>
    <row r="26301">
      <c r="E26301" s="45" t="n"/>
      <c r="H26301" s="45" t="n"/>
      <c r="Q26301" s="38" t="n"/>
      <c r="Y26301" s="38" t="n"/>
    </row>
    <row r="26302">
      <c r="E26302" s="45" t="n"/>
      <c r="H26302" s="45" t="n"/>
      <c r="Q26302" s="38" t="n"/>
      <c r="Y26302" s="38" t="n"/>
    </row>
    <row r="26303">
      <c r="E26303" s="45" t="n"/>
      <c r="H26303" s="45" t="n"/>
      <c r="Q26303" s="38" t="n"/>
      <c r="Y26303" s="38" t="n"/>
    </row>
    <row r="26304">
      <c r="E26304" s="45" t="n"/>
      <c r="H26304" s="45" t="n"/>
      <c r="Q26304" s="38" t="n"/>
      <c r="Y26304" s="38" t="n"/>
    </row>
    <row r="26305">
      <c r="E26305" s="45" t="n"/>
      <c r="H26305" s="45" t="n"/>
      <c r="Q26305" s="38" t="n"/>
      <c r="Y26305" s="38" t="n"/>
    </row>
    <row r="26306">
      <c r="E26306" s="45" t="n"/>
      <c r="H26306" s="45" t="n"/>
      <c r="Q26306" s="38" t="n"/>
      <c r="Y26306" s="38" t="n"/>
    </row>
    <row r="26307">
      <c r="E26307" s="45" t="n"/>
      <c r="H26307" s="45" t="n"/>
      <c r="Q26307" s="38" t="n"/>
      <c r="Y26307" s="38" t="n"/>
    </row>
    <row r="26308">
      <c r="E26308" s="45" t="n"/>
      <c r="H26308" s="45" t="n"/>
      <c r="Q26308" s="38" t="n"/>
      <c r="Y26308" s="38" t="n"/>
    </row>
    <row r="26309">
      <c r="E26309" s="45" t="n"/>
      <c r="H26309" s="45" t="n"/>
      <c r="Q26309" s="38" t="n"/>
      <c r="Y26309" s="38" t="n"/>
    </row>
    <row r="26310">
      <c r="E26310" s="45" t="n"/>
      <c r="H26310" s="45" t="n"/>
      <c r="Q26310" s="38" t="n"/>
      <c r="Y26310" s="38" t="n"/>
    </row>
    <row r="26311">
      <c r="E26311" s="45" t="n"/>
      <c r="H26311" s="45" t="n"/>
      <c r="Q26311" s="38" t="n"/>
      <c r="Y26311" s="38" t="n"/>
    </row>
    <row r="26312">
      <c r="E26312" s="45" t="n"/>
      <c r="H26312" s="45" t="n"/>
      <c r="Q26312" s="38" t="n"/>
      <c r="Y26312" s="38" t="n"/>
    </row>
    <row r="26313">
      <c r="E26313" s="45" t="n"/>
      <c r="H26313" s="45" t="n"/>
      <c r="Q26313" s="38" t="n"/>
      <c r="Y26313" s="38" t="n"/>
    </row>
    <row r="26314">
      <c r="E26314" s="45" t="n"/>
      <c r="H26314" s="45" t="n"/>
      <c r="Q26314" s="38" t="n"/>
      <c r="Y26314" s="38" t="n"/>
    </row>
    <row r="26315">
      <c r="E26315" s="45" t="n"/>
      <c r="H26315" s="45" t="n"/>
      <c r="Q26315" s="38" t="n"/>
      <c r="Y26315" s="38" t="n"/>
    </row>
    <row r="26316">
      <c r="E26316" s="45" t="n"/>
      <c r="H26316" s="45" t="n"/>
      <c r="Q26316" s="38" t="n"/>
      <c r="Y26316" s="38" t="n"/>
    </row>
    <row r="26317">
      <c r="E26317" s="45" t="n"/>
      <c r="H26317" s="45" t="n"/>
      <c r="Q26317" s="38" t="n"/>
      <c r="Y26317" s="38" t="n"/>
    </row>
    <row r="26318">
      <c r="E26318" s="45" t="n"/>
      <c r="H26318" s="45" t="n"/>
      <c r="Q26318" s="38" t="n"/>
      <c r="Y26318" s="38" t="n"/>
    </row>
    <row r="26319">
      <c r="E26319" s="45" t="n"/>
      <c r="H26319" s="45" t="n"/>
      <c r="Q26319" s="38" t="n"/>
      <c r="Y26319" s="38" t="n"/>
    </row>
    <row r="26320">
      <c r="E26320" s="45" t="n"/>
      <c r="H26320" s="45" t="n"/>
      <c r="Q26320" s="38" t="n"/>
      <c r="Y26320" s="38" t="n"/>
    </row>
    <row r="26321">
      <c r="E26321" s="45" t="n"/>
      <c r="H26321" s="45" t="n"/>
      <c r="Q26321" s="38" t="n"/>
      <c r="Y26321" s="38" t="n"/>
    </row>
    <row r="26322">
      <c r="E26322" s="45" t="n"/>
      <c r="H26322" s="45" t="n"/>
      <c r="Q26322" s="38" t="n"/>
      <c r="Y26322" s="38" t="n"/>
    </row>
    <row r="26323">
      <c r="E26323" s="45" t="n"/>
      <c r="H26323" s="45" t="n"/>
      <c r="Q26323" s="38" t="n"/>
      <c r="Y26323" s="38" t="n"/>
    </row>
    <row r="26324">
      <c r="E26324" s="45" t="n"/>
      <c r="H26324" s="45" t="n"/>
      <c r="Q26324" s="38" t="n"/>
      <c r="Y26324" s="38" t="n"/>
    </row>
    <row r="26325">
      <c r="E26325" s="45" t="n"/>
      <c r="H26325" s="45" t="n"/>
      <c r="Q26325" s="38" t="n"/>
      <c r="Y26325" s="38" t="n"/>
    </row>
    <row r="26326">
      <c r="E26326" s="45" t="n"/>
      <c r="H26326" s="45" t="n"/>
      <c r="Q26326" s="38" t="n"/>
      <c r="Y26326" s="38" t="n"/>
    </row>
    <row r="26327">
      <c r="E26327" s="45" t="n"/>
      <c r="H26327" s="45" t="n"/>
      <c r="Q26327" s="38" t="n"/>
      <c r="Y26327" s="38" t="n"/>
    </row>
    <row r="26328">
      <c r="E26328" s="45" t="n"/>
      <c r="H26328" s="45" t="n"/>
      <c r="Q26328" s="38" t="n"/>
      <c r="Y26328" s="38" t="n"/>
    </row>
    <row r="26329">
      <c r="E26329" s="45" t="n"/>
      <c r="H26329" s="45" t="n"/>
      <c r="Q26329" s="38" t="n"/>
      <c r="Y26329" s="38" t="n"/>
    </row>
    <row r="26330">
      <c r="E26330" s="45" t="n"/>
      <c r="H26330" s="45" t="n"/>
      <c r="Q26330" s="38" t="n"/>
      <c r="Y26330" s="38" t="n"/>
    </row>
    <row r="26331">
      <c r="E26331" s="45" t="n"/>
      <c r="H26331" s="45" t="n"/>
      <c r="Q26331" s="38" t="n"/>
      <c r="Y26331" s="38" t="n"/>
    </row>
    <row r="26332">
      <c r="E26332" s="45" t="n"/>
      <c r="H26332" s="45" t="n"/>
      <c r="Q26332" s="38" t="n"/>
      <c r="Y26332" s="38" t="n"/>
    </row>
    <row r="26333">
      <c r="E26333" s="45" t="n"/>
      <c r="H26333" s="45" t="n"/>
      <c r="Q26333" s="38" t="n"/>
      <c r="Y26333" s="38" t="n"/>
    </row>
    <row r="26334">
      <c r="E26334" s="45" t="n"/>
      <c r="H26334" s="45" t="n"/>
      <c r="Q26334" s="38" t="n"/>
      <c r="Y26334" s="38" t="n"/>
    </row>
    <row r="26335">
      <c r="E26335" s="45" t="n"/>
      <c r="H26335" s="45" t="n"/>
      <c r="Q26335" s="38" t="n"/>
      <c r="Y26335" s="38" t="n"/>
    </row>
    <row r="26336">
      <c r="E26336" s="45" t="n"/>
      <c r="H26336" s="45" t="n"/>
      <c r="Q26336" s="38" t="n"/>
      <c r="Y26336" s="38" t="n"/>
    </row>
    <row r="26337">
      <c r="E26337" s="45" t="n"/>
      <c r="H26337" s="45" t="n"/>
      <c r="Q26337" s="38" t="n"/>
      <c r="Y26337" s="38" t="n"/>
    </row>
    <row r="26338">
      <c r="E26338" s="45" t="n"/>
      <c r="H26338" s="45" t="n"/>
      <c r="Q26338" s="38" t="n"/>
      <c r="Y26338" s="38" t="n"/>
    </row>
    <row r="26339">
      <c r="E26339" s="45" t="n"/>
      <c r="H26339" s="45" t="n"/>
      <c r="Q26339" s="38" t="n"/>
      <c r="Y26339" s="38" t="n"/>
    </row>
    <row r="26340">
      <c r="E26340" s="45" t="n"/>
      <c r="H26340" s="45" t="n"/>
      <c r="Q26340" s="38" t="n"/>
      <c r="Y26340" s="38" t="n"/>
    </row>
    <row r="26341">
      <c r="E26341" s="45" t="n"/>
      <c r="H26341" s="45" t="n"/>
      <c r="Q26341" s="38" t="n"/>
      <c r="Y26341" s="38" t="n"/>
    </row>
    <row r="26342">
      <c r="E26342" s="45" t="n"/>
      <c r="H26342" s="45" t="n"/>
      <c r="Q26342" s="38" t="n"/>
      <c r="Y26342" s="38" t="n"/>
    </row>
    <row r="26343">
      <c r="E26343" s="45" t="n"/>
      <c r="H26343" s="45" t="n"/>
      <c r="Q26343" s="38" t="n"/>
      <c r="Y26343" s="38" t="n"/>
    </row>
    <row r="26344">
      <c r="E26344" s="45" t="n"/>
      <c r="H26344" s="45" t="n"/>
      <c r="Q26344" s="38" t="n"/>
      <c r="Y26344" s="38" t="n"/>
    </row>
    <row r="26345">
      <c r="E26345" s="45" t="n"/>
      <c r="H26345" s="45" t="n"/>
      <c r="Q26345" s="38" t="n"/>
      <c r="Y26345" s="38" t="n"/>
    </row>
    <row r="26346">
      <c r="E26346" s="45" t="n"/>
      <c r="H26346" s="45" t="n"/>
      <c r="Q26346" s="38" t="n"/>
      <c r="Y26346" s="38" t="n"/>
    </row>
    <row r="26347">
      <c r="E26347" s="45" t="n"/>
      <c r="H26347" s="45" t="n"/>
      <c r="Q26347" s="38" t="n"/>
      <c r="Y26347" s="38" t="n"/>
    </row>
    <row r="26348">
      <c r="E26348" s="45" t="n"/>
      <c r="H26348" s="45" t="n"/>
      <c r="Q26348" s="38" t="n"/>
      <c r="Y26348" s="38" t="n"/>
    </row>
    <row r="26349">
      <c r="E26349" s="45" t="n"/>
      <c r="H26349" s="45" t="n"/>
      <c r="Q26349" s="38" t="n"/>
      <c r="Y26349" s="38" t="n"/>
    </row>
    <row r="26350">
      <c r="E26350" s="45" t="n"/>
      <c r="H26350" s="45" t="n"/>
      <c r="Q26350" s="38" t="n"/>
      <c r="Y26350" s="38" t="n"/>
    </row>
    <row r="26351">
      <c r="E26351" s="45" t="n"/>
      <c r="H26351" s="45" t="n"/>
      <c r="Q26351" s="38" t="n"/>
      <c r="Y26351" s="38" t="n"/>
    </row>
    <row r="26352">
      <c r="E26352" s="45" t="n"/>
      <c r="H26352" s="45" t="n"/>
      <c r="Q26352" s="38" t="n"/>
      <c r="Y26352" s="38" t="n"/>
    </row>
    <row r="26353">
      <c r="E26353" s="45" t="n"/>
      <c r="H26353" s="45" t="n"/>
      <c r="Q26353" s="38" t="n"/>
      <c r="Y26353" s="38" t="n"/>
    </row>
    <row r="26354">
      <c r="E26354" s="45" t="n"/>
      <c r="H26354" s="45" t="n"/>
      <c r="Q26354" s="38" t="n"/>
      <c r="Y26354" s="38" t="n"/>
    </row>
    <row r="26355">
      <c r="E26355" s="45" t="n"/>
      <c r="H26355" s="45" t="n"/>
      <c r="Q26355" s="38" t="n"/>
      <c r="Y26355" s="38" t="n"/>
    </row>
    <row r="26356">
      <c r="E26356" s="45" t="n"/>
      <c r="H26356" s="45" t="n"/>
      <c r="Q26356" s="38" t="n"/>
      <c r="Y26356" s="38" t="n"/>
    </row>
    <row r="26357">
      <c r="E26357" s="45" t="n"/>
      <c r="H26357" s="45" t="n"/>
      <c r="Q26357" s="38" t="n"/>
      <c r="Y26357" s="38" t="n"/>
    </row>
    <row r="26358">
      <c r="E26358" s="45" t="n"/>
      <c r="H26358" s="45" t="n"/>
      <c r="Q26358" s="38" t="n"/>
      <c r="Y26358" s="38" t="n"/>
    </row>
    <row r="26359">
      <c r="E26359" s="45" t="n"/>
      <c r="H26359" s="45" t="n"/>
      <c r="Q26359" s="38" t="n"/>
      <c r="Y26359" s="38" t="n"/>
    </row>
    <row r="26360">
      <c r="E26360" s="45" t="n"/>
      <c r="H26360" s="45" t="n"/>
      <c r="Q26360" s="38" t="n"/>
      <c r="Y26360" s="38" t="n"/>
    </row>
    <row r="26361">
      <c r="E26361" s="45" t="n"/>
      <c r="H26361" s="45" t="n"/>
      <c r="Q26361" s="38" t="n"/>
      <c r="Y26361" s="38" t="n"/>
    </row>
    <row r="26362">
      <c r="E26362" s="45" t="n"/>
      <c r="H26362" s="45" t="n"/>
      <c r="Q26362" s="38" t="n"/>
      <c r="Y26362" s="38" t="n"/>
    </row>
    <row r="26363">
      <c r="E26363" s="45" t="n"/>
      <c r="H26363" s="45" t="n"/>
      <c r="Q26363" s="38" t="n"/>
      <c r="Y26363" s="38" t="n"/>
    </row>
    <row r="26364">
      <c r="E26364" s="45" t="n"/>
      <c r="H26364" s="45" t="n"/>
      <c r="Q26364" s="38" t="n"/>
      <c r="Y26364" s="38" t="n"/>
    </row>
    <row r="26365">
      <c r="E26365" s="45" t="n"/>
      <c r="H26365" s="45" t="n"/>
      <c r="Q26365" s="38" t="n"/>
      <c r="Y26365" s="38" t="n"/>
    </row>
    <row r="26366">
      <c r="E26366" s="45" t="n"/>
      <c r="H26366" s="45" t="n"/>
      <c r="Q26366" s="38" t="n"/>
      <c r="Y26366" s="38" t="n"/>
    </row>
    <row r="26367">
      <c r="E26367" s="45" t="n"/>
      <c r="H26367" s="45" t="n"/>
      <c r="Q26367" s="38" t="n"/>
      <c r="Y26367" s="38" t="n"/>
    </row>
    <row r="26368">
      <c r="E26368" s="45" t="n"/>
      <c r="H26368" s="45" t="n"/>
      <c r="Q26368" s="38" t="n"/>
      <c r="Y26368" s="38" t="n"/>
    </row>
    <row r="26369">
      <c r="E26369" s="45" t="n"/>
      <c r="H26369" s="45" t="n"/>
      <c r="Q26369" s="38" t="n"/>
      <c r="Y26369" s="38" t="n"/>
    </row>
    <row r="26370">
      <c r="E26370" s="45" t="n"/>
      <c r="H26370" s="45" t="n"/>
      <c r="Q26370" s="38" t="n"/>
      <c r="Y26370" s="38" t="n"/>
    </row>
    <row r="26371">
      <c r="E26371" s="45" t="n"/>
      <c r="H26371" s="45" t="n"/>
      <c r="Q26371" s="38" t="n"/>
      <c r="Y26371" s="38" t="n"/>
    </row>
    <row r="26372">
      <c r="E26372" s="45" t="n"/>
      <c r="H26372" s="45" t="n"/>
      <c r="Q26372" s="38" t="n"/>
      <c r="Y26372" s="38" t="n"/>
    </row>
    <row r="26373">
      <c r="E26373" s="45" t="n"/>
      <c r="H26373" s="45" t="n"/>
      <c r="Q26373" s="38" t="n"/>
      <c r="Y26373" s="38" t="n"/>
    </row>
    <row r="26374">
      <c r="E26374" s="45" t="n"/>
      <c r="H26374" s="45" t="n"/>
      <c r="Q26374" s="38" t="n"/>
      <c r="Y26374" s="38" t="n"/>
    </row>
    <row r="26375">
      <c r="E26375" s="45" t="n"/>
      <c r="H26375" s="45" t="n"/>
      <c r="Q26375" s="38" t="n"/>
      <c r="Y26375" s="38" t="n"/>
    </row>
    <row r="26376">
      <c r="E26376" s="45" t="n"/>
      <c r="H26376" s="45" t="n"/>
      <c r="Q26376" s="38" t="n"/>
      <c r="Y26376" s="38" t="n"/>
    </row>
    <row r="26377">
      <c r="E26377" s="45" t="n"/>
      <c r="H26377" s="45" t="n"/>
      <c r="Q26377" s="38" t="n"/>
      <c r="Y26377" s="38" t="n"/>
    </row>
    <row r="26378">
      <c r="E26378" s="45" t="n"/>
      <c r="H26378" s="45" t="n"/>
      <c r="Q26378" s="38" t="n"/>
      <c r="Y26378" s="38" t="n"/>
    </row>
    <row r="26379">
      <c r="E26379" s="45" t="n"/>
      <c r="H26379" s="45" t="n"/>
      <c r="Q26379" s="38" t="n"/>
      <c r="Y26379" s="38" t="n"/>
    </row>
    <row r="26380">
      <c r="E26380" s="45" t="n"/>
      <c r="H26380" s="45" t="n"/>
      <c r="Q26380" s="38" t="n"/>
      <c r="Y26380" s="38" t="n"/>
    </row>
    <row r="26381">
      <c r="E26381" s="45" t="n"/>
      <c r="H26381" s="45" t="n"/>
      <c r="Q26381" s="38" t="n"/>
      <c r="Y26381" s="38" t="n"/>
    </row>
    <row r="26382">
      <c r="E26382" s="45" t="n"/>
      <c r="H26382" s="45" t="n"/>
      <c r="Q26382" s="38" t="n"/>
      <c r="Y26382" s="38" t="n"/>
    </row>
    <row r="26383">
      <c r="E26383" s="45" t="n"/>
      <c r="H26383" s="45" t="n"/>
      <c r="Q26383" s="38" t="n"/>
      <c r="Y26383" s="38" t="n"/>
    </row>
    <row r="26384">
      <c r="E26384" s="45" t="n"/>
      <c r="H26384" s="45" t="n"/>
      <c r="Q26384" s="38" t="n"/>
      <c r="Y26384" s="38" t="n"/>
    </row>
    <row r="26385">
      <c r="E26385" s="45" t="n"/>
      <c r="H26385" s="45" t="n"/>
      <c r="Q26385" s="38" t="n"/>
      <c r="Y26385" s="38" t="n"/>
    </row>
    <row r="26386">
      <c r="E26386" s="45" t="n"/>
      <c r="H26386" s="45" t="n"/>
      <c r="Q26386" s="38" t="n"/>
      <c r="Y26386" s="38" t="n"/>
    </row>
    <row r="26387">
      <c r="E26387" s="45" t="n"/>
      <c r="H26387" s="45" t="n"/>
      <c r="Q26387" s="38" t="n"/>
      <c r="Y26387" s="38" t="n"/>
    </row>
    <row r="26388">
      <c r="E26388" s="45" t="n"/>
      <c r="H26388" s="45" t="n"/>
      <c r="Q26388" s="38" t="n"/>
      <c r="Y26388" s="38" t="n"/>
    </row>
    <row r="26389">
      <c r="E26389" s="45" t="n"/>
      <c r="H26389" s="45" t="n"/>
      <c r="Q26389" s="38" t="n"/>
      <c r="Y26389" s="38" t="n"/>
    </row>
    <row r="26390">
      <c r="E26390" s="45" t="n"/>
      <c r="H26390" s="45" t="n"/>
      <c r="Q26390" s="38" t="n"/>
      <c r="Y26390" s="38" t="n"/>
    </row>
    <row r="26391">
      <c r="E26391" s="45" t="n"/>
      <c r="H26391" s="45" t="n"/>
      <c r="Q26391" s="38" t="n"/>
      <c r="Y26391" s="38" t="n"/>
    </row>
    <row r="26392">
      <c r="E26392" s="45" t="n"/>
      <c r="H26392" s="45" t="n"/>
      <c r="Q26392" s="38" t="n"/>
      <c r="Y26392" s="38" t="n"/>
    </row>
    <row r="26393">
      <c r="E26393" s="45" t="n"/>
      <c r="H26393" s="45" t="n"/>
      <c r="Q26393" s="38" t="n"/>
      <c r="Y26393" s="38" t="n"/>
    </row>
    <row r="26394">
      <c r="E26394" s="45" t="n"/>
      <c r="H26394" s="45" t="n"/>
      <c r="Q26394" s="38" t="n"/>
      <c r="Y26394" s="38" t="n"/>
    </row>
    <row r="26395">
      <c r="E26395" s="45" t="n"/>
      <c r="H26395" s="45" t="n"/>
      <c r="Q26395" s="38" t="n"/>
      <c r="Y26395" s="38" t="n"/>
    </row>
    <row r="26396">
      <c r="E26396" s="45" t="n"/>
      <c r="H26396" s="45" t="n"/>
      <c r="Q26396" s="38" t="n"/>
      <c r="Y26396" s="38" t="n"/>
    </row>
    <row r="26397">
      <c r="E26397" s="45" t="n"/>
      <c r="H26397" s="45" t="n"/>
      <c r="Q26397" s="38" t="n"/>
      <c r="Y26397" s="38" t="n"/>
    </row>
    <row r="26398">
      <c r="E26398" s="45" t="n"/>
      <c r="H26398" s="45" t="n"/>
      <c r="Q26398" s="38" t="n"/>
      <c r="Y26398" s="38" t="n"/>
    </row>
    <row r="26399">
      <c r="E26399" s="45" t="n"/>
      <c r="H26399" s="45" t="n"/>
      <c r="Q26399" s="38" t="n"/>
      <c r="Y26399" s="38" t="n"/>
    </row>
    <row r="26400">
      <c r="E26400" s="45" t="n"/>
      <c r="H26400" s="45" t="n"/>
      <c r="Q26400" s="38" t="n"/>
      <c r="Y26400" s="38" t="n"/>
    </row>
    <row r="26401">
      <c r="E26401" s="45" t="n"/>
      <c r="H26401" s="45" t="n"/>
      <c r="Q26401" s="38" t="n"/>
      <c r="Y26401" s="38" t="n"/>
    </row>
    <row r="26402">
      <c r="E26402" s="45" t="n"/>
      <c r="H26402" s="45" t="n"/>
      <c r="Q26402" s="38" t="n"/>
      <c r="Y26402" s="38" t="n"/>
    </row>
    <row r="26403">
      <c r="E26403" s="45" t="n"/>
      <c r="H26403" s="45" t="n"/>
      <c r="Q26403" s="38" t="n"/>
      <c r="Y26403" s="38" t="n"/>
    </row>
    <row r="26404">
      <c r="E26404" s="45" t="n"/>
      <c r="H26404" s="45" t="n"/>
      <c r="Q26404" s="38" t="n"/>
      <c r="Y26404" s="38" t="n"/>
    </row>
    <row r="26405">
      <c r="E26405" s="45" t="n"/>
      <c r="H26405" s="45" t="n"/>
      <c r="Q26405" s="38" t="n"/>
      <c r="Y26405" s="38" t="n"/>
    </row>
    <row r="26406">
      <c r="E26406" s="45" t="n"/>
      <c r="H26406" s="45" t="n"/>
      <c r="Q26406" s="38" t="n"/>
      <c r="Y26406" s="38" t="n"/>
    </row>
    <row r="26407">
      <c r="E26407" s="45" t="n"/>
      <c r="H26407" s="45" t="n"/>
      <c r="Q26407" s="38" t="n"/>
      <c r="Y26407" s="38" t="n"/>
    </row>
    <row r="26408">
      <c r="E26408" s="45" t="n"/>
      <c r="H26408" s="45" t="n"/>
      <c r="Q26408" s="38" t="n"/>
      <c r="Y26408" s="38" t="n"/>
    </row>
    <row r="26409">
      <c r="E26409" s="45" t="n"/>
      <c r="H26409" s="45" t="n"/>
      <c r="Q26409" s="38" t="n"/>
      <c r="Y26409" s="38" t="n"/>
    </row>
    <row r="26410">
      <c r="E26410" s="45" t="n"/>
      <c r="H26410" s="45" t="n"/>
      <c r="Q26410" s="38" t="n"/>
      <c r="Y26410" s="38" t="n"/>
    </row>
    <row r="26411">
      <c r="E26411" s="45" t="n"/>
      <c r="H26411" s="45" t="n"/>
      <c r="Q26411" s="38" t="n"/>
      <c r="Y26411" s="38" t="n"/>
    </row>
    <row r="26412">
      <c r="E26412" s="45" t="n"/>
      <c r="H26412" s="45" t="n"/>
      <c r="Q26412" s="38" t="n"/>
      <c r="Y26412" s="38" t="n"/>
    </row>
    <row r="26413">
      <c r="E26413" s="45" t="n"/>
      <c r="H26413" s="45" t="n"/>
      <c r="Q26413" s="38" t="n"/>
      <c r="Y26413" s="38" t="n"/>
    </row>
    <row r="26414">
      <c r="E26414" s="45" t="n"/>
      <c r="H26414" s="45" t="n"/>
      <c r="Q26414" s="38" t="n"/>
      <c r="Y26414" s="38" t="n"/>
    </row>
    <row r="26415">
      <c r="E26415" s="45" t="n"/>
      <c r="H26415" s="45" t="n"/>
      <c r="Q26415" s="38" t="n"/>
      <c r="Y26415" s="38" t="n"/>
    </row>
    <row r="26416">
      <c r="E26416" s="45" t="n"/>
      <c r="H26416" s="45" t="n"/>
      <c r="Q26416" s="38" t="n"/>
      <c r="Y26416" s="38" t="n"/>
    </row>
    <row r="26417">
      <c r="E26417" s="45" t="n"/>
      <c r="H26417" s="45" t="n"/>
      <c r="Q26417" s="38" t="n"/>
      <c r="Y26417" s="38" t="n"/>
    </row>
    <row r="26418">
      <c r="E26418" s="45" t="n"/>
      <c r="H26418" s="45" t="n"/>
      <c r="Q26418" s="38" t="n"/>
      <c r="Y26418" s="38" t="n"/>
    </row>
    <row r="26419">
      <c r="E26419" s="45" t="n"/>
      <c r="H26419" s="45" t="n"/>
      <c r="Q26419" s="38" t="n"/>
      <c r="Y26419" s="38" t="n"/>
    </row>
    <row r="26420">
      <c r="E26420" s="45" t="n"/>
      <c r="H26420" s="45" t="n"/>
      <c r="Q26420" s="38" t="n"/>
      <c r="Y26420" s="38" t="n"/>
    </row>
    <row r="26421">
      <c r="E26421" s="45" t="n"/>
      <c r="H26421" s="45" t="n"/>
      <c r="Q26421" s="38" t="n"/>
      <c r="Y26421" s="38" t="n"/>
    </row>
    <row r="26422">
      <c r="E26422" s="45" t="n"/>
      <c r="H26422" s="45" t="n"/>
      <c r="Q26422" s="38" t="n"/>
      <c r="Y26422" s="38" t="n"/>
    </row>
    <row r="26423">
      <c r="E26423" s="45" t="n"/>
      <c r="H26423" s="45" t="n"/>
      <c r="Q26423" s="38" t="n"/>
      <c r="Y26423" s="38" t="n"/>
    </row>
    <row r="26424">
      <c r="E26424" s="45" t="n"/>
      <c r="H26424" s="45" t="n"/>
      <c r="Q26424" s="38" t="n"/>
      <c r="Y26424" s="38" t="n"/>
    </row>
    <row r="26425">
      <c r="E26425" s="45" t="n"/>
      <c r="H26425" s="45" t="n"/>
      <c r="Q26425" s="38" t="n"/>
      <c r="Y26425" s="38" t="n"/>
    </row>
    <row r="26426">
      <c r="E26426" s="45" t="n"/>
      <c r="H26426" s="45" t="n"/>
      <c r="Q26426" s="38" t="n"/>
      <c r="Y26426" s="38" t="n"/>
    </row>
    <row r="26427">
      <c r="E26427" s="45" t="n"/>
      <c r="H26427" s="45" t="n"/>
      <c r="Q26427" s="38" t="n"/>
      <c r="Y26427" s="38" t="n"/>
    </row>
    <row r="26428">
      <c r="E26428" s="45" t="n"/>
      <c r="H26428" s="45" t="n"/>
      <c r="Q26428" s="38" t="n"/>
      <c r="Y26428" s="38" t="n"/>
    </row>
    <row r="26429">
      <c r="E26429" s="45" t="n"/>
      <c r="H26429" s="45" t="n"/>
      <c r="Q26429" s="38" t="n"/>
      <c r="Y26429" s="38" t="n"/>
    </row>
    <row r="26430">
      <c r="E26430" s="45" t="n"/>
      <c r="H26430" s="45" t="n"/>
      <c r="Q26430" s="38" t="n"/>
      <c r="Y26430" s="38" t="n"/>
    </row>
    <row r="26431">
      <c r="E26431" s="45" t="n"/>
      <c r="H26431" s="45" t="n"/>
      <c r="Q26431" s="38" t="n"/>
      <c r="Y26431" s="38" t="n"/>
    </row>
    <row r="26432">
      <c r="E26432" s="45" t="n"/>
      <c r="H26432" s="45" t="n"/>
      <c r="Q26432" s="38" t="n"/>
      <c r="Y26432" s="38" t="n"/>
    </row>
    <row r="26433">
      <c r="E26433" s="45" t="n"/>
      <c r="H26433" s="45" t="n"/>
      <c r="Q26433" s="38" t="n"/>
      <c r="Y26433" s="38" t="n"/>
    </row>
    <row r="26434">
      <c r="E26434" s="45" t="n"/>
      <c r="H26434" s="45" t="n"/>
      <c r="Q26434" s="38" t="n"/>
      <c r="Y26434" s="38" t="n"/>
    </row>
    <row r="26435">
      <c r="E26435" s="45" t="n"/>
      <c r="H26435" s="45" t="n"/>
      <c r="Q26435" s="38" t="n"/>
      <c r="Y26435" s="38" t="n"/>
    </row>
    <row r="26436">
      <c r="E26436" s="45" t="n"/>
      <c r="H26436" s="45" t="n"/>
      <c r="Q26436" s="38" t="n"/>
      <c r="Y26436" s="38" t="n"/>
    </row>
    <row r="26437">
      <c r="E26437" s="45" t="n"/>
      <c r="H26437" s="45" t="n"/>
      <c r="Q26437" s="38" t="n"/>
      <c r="Y26437" s="38" t="n"/>
    </row>
    <row r="26438">
      <c r="E26438" s="45" t="n"/>
      <c r="H26438" s="45" t="n"/>
      <c r="Q26438" s="38" t="n"/>
      <c r="Y26438" s="38" t="n"/>
    </row>
    <row r="26439">
      <c r="E26439" s="45" t="n"/>
      <c r="H26439" s="45" t="n"/>
      <c r="Q26439" s="38" t="n"/>
      <c r="Y26439" s="38" t="n"/>
    </row>
    <row r="26440">
      <c r="E26440" s="45" t="n"/>
      <c r="H26440" s="45" t="n"/>
      <c r="Q26440" s="38" t="n"/>
      <c r="Y26440" s="38" t="n"/>
    </row>
    <row r="26441">
      <c r="E26441" s="45" t="n"/>
      <c r="H26441" s="45" t="n"/>
      <c r="Q26441" s="38" t="n"/>
      <c r="Y26441" s="38" t="n"/>
    </row>
    <row r="26442">
      <c r="E26442" s="45" t="n"/>
      <c r="H26442" s="45" t="n"/>
      <c r="Q26442" s="38" t="n"/>
      <c r="Y26442" s="38" t="n"/>
    </row>
    <row r="26443">
      <c r="E26443" s="45" t="n"/>
      <c r="H26443" s="45" t="n"/>
      <c r="Q26443" s="38" t="n"/>
      <c r="Y26443" s="38" t="n"/>
    </row>
    <row r="26444">
      <c r="E26444" s="45" t="n"/>
      <c r="H26444" s="45" t="n"/>
      <c r="Q26444" s="38" t="n"/>
      <c r="Y26444" s="38" t="n"/>
    </row>
    <row r="26445">
      <c r="E26445" s="45" t="n"/>
      <c r="H26445" s="45" t="n"/>
      <c r="Q26445" s="38" t="n"/>
      <c r="Y26445" s="38" t="n"/>
    </row>
    <row r="26446">
      <c r="E26446" s="45" t="n"/>
      <c r="H26446" s="45" t="n"/>
      <c r="Q26446" s="38" t="n"/>
      <c r="Y26446" s="38" t="n"/>
    </row>
    <row r="26447">
      <c r="E26447" s="45" t="n"/>
      <c r="H26447" s="45" t="n"/>
      <c r="Q26447" s="38" t="n"/>
      <c r="Y26447" s="38" t="n"/>
    </row>
    <row r="26448">
      <c r="E26448" s="45" t="n"/>
      <c r="H26448" s="45" t="n"/>
      <c r="Q26448" s="38" t="n"/>
      <c r="Y26448" s="38" t="n"/>
    </row>
    <row r="26449">
      <c r="E26449" s="45" t="n"/>
      <c r="H26449" s="45" t="n"/>
      <c r="Q26449" s="38" t="n"/>
      <c r="Y26449" s="38" t="n"/>
    </row>
    <row r="26450">
      <c r="E26450" s="45" t="n"/>
      <c r="H26450" s="45" t="n"/>
      <c r="Q26450" s="38" t="n"/>
      <c r="Y26450" s="38" t="n"/>
    </row>
    <row r="26451">
      <c r="E26451" s="45" t="n"/>
      <c r="H26451" s="45" t="n"/>
      <c r="Q26451" s="38" t="n"/>
      <c r="Y26451" s="38" t="n"/>
    </row>
    <row r="26452">
      <c r="E26452" s="45" t="n"/>
      <c r="H26452" s="45" t="n"/>
      <c r="Q26452" s="38" t="n"/>
      <c r="Y26452" s="38" t="n"/>
    </row>
    <row r="26453">
      <c r="E26453" s="45" t="n"/>
      <c r="H26453" s="45" t="n"/>
      <c r="Q26453" s="38" t="n"/>
      <c r="Y26453" s="38" t="n"/>
    </row>
    <row r="26454">
      <c r="E26454" s="45" t="n"/>
      <c r="H26454" s="45" t="n"/>
      <c r="Q26454" s="38" t="n"/>
      <c r="Y26454" s="38" t="n"/>
    </row>
    <row r="26455">
      <c r="E26455" s="45" t="n"/>
      <c r="H26455" s="45" t="n"/>
      <c r="Q26455" s="38" t="n"/>
      <c r="Y26455" s="38" t="n"/>
    </row>
    <row r="26456">
      <c r="E26456" s="45" t="n"/>
      <c r="H26456" s="45" t="n"/>
      <c r="Q26456" s="38" t="n"/>
      <c r="Y26456" s="38" t="n"/>
    </row>
    <row r="26457">
      <c r="E26457" s="45" t="n"/>
      <c r="H26457" s="45" t="n"/>
      <c r="Q26457" s="38" t="n"/>
      <c r="Y26457" s="38" t="n"/>
    </row>
    <row r="26458">
      <c r="E26458" s="45" t="n"/>
      <c r="H26458" s="45" t="n"/>
      <c r="Q26458" s="38" t="n"/>
      <c r="Y26458" s="38" t="n"/>
    </row>
    <row r="26459">
      <c r="E26459" s="45" t="n"/>
      <c r="H26459" s="45" t="n"/>
      <c r="Q26459" s="38" t="n"/>
      <c r="Y26459" s="38" t="n"/>
    </row>
    <row r="26460">
      <c r="E26460" s="45" t="n"/>
      <c r="H26460" s="45" t="n"/>
      <c r="Q26460" s="38" t="n"/>
      <c r="Y26460" s="38" t="n"/>
    </row>
    <row r="26461">
      <c r="E26461" s="45" t="n"/>
      <c r="H26461" s="45" t="n"/>
      <c r="Q26461" s="38" t="n"/>
      <c r="Y26461" s="38" t="n"/>
    </row>
    <row r="26462">
      <c r="E26462" s="45" t="n"/>
      <c r="H26462" s="45" t="n"/>
      <c r="Q26462" s="38" t="n"/>
      <c r="Y26462" s="38" t="n"/>
    </row>
    <row r="26463">
      <c r="E26463" s="45" t="n"/>
      <c r="H26463" s="45" t="n"/>
      <c r="Q26463" s="38" t="n"/>
      <c r="Y26463" s="38" t="n"/>
    </row>
    <row r="26464">
      <c r="E26464" s="45" t="n"/>
      <c r="H26464" s="45" t="n"/>
      <c r="Q26464" s="38" t="n"/>
      <c r="Y26464" s="38" t="n"/>
    </row>
    <row r="26465">
      <c r="E26465" s="45" t="n"/>
      <c r="H26465" s="45" t="n"/>
      <c r="Q26465" s="38" t="n"/>
      <c r="Y26465" s="38" t="n"/>
    </row>
    <row r="26466">
      <c r="E26466" s="45" t="n"/>
      <c r="H26466" s="45" t="n"/>
      <c r="Q26466" s="38" t="n"/>
      <c r="Y26466" s="38" t="n"/>
    </row>
    <row r="26467">
      <c r="E26467" s="45" t="n"/>
      <c r="H26467" s="45" t="n"/>
      <c r="Q26467" s="38" t="n"/>
      <c r="Y26467" s="38" t="n"/>
    </row>
    <row r="26468">
      <c r="E26468" s="45" t="n"/>
      <c r="H26468" s="45" t="n"/>
      <c r="Q26468" s="38" t="n"/>
      <c r="Y26468" s="38" t="n"/>
    </row>
    <row r="26469">
      <c r="E26469" s="45" t="n"/>
      <c r="H26469" s="45" t="n"/>
      <c r="Q26469" s="38" t="n"/>
      <c r="Y26469" s="38" t="n"/>
    </row>
    <row r="26470">
      <c r="E26470" s="45" t="n"/>
      <c r="H26470" s="45" t="n"/>
      <c r="Q26470" s="38" t="n"/>
      <c r="Y26470" s="38" t="n"/>
    </row>
    <row r="26471">
      <c r="E26471" s="45" t="n"/>
      <c r="H26471" s="45" t="n"/>
      <c r="Q26471" s="38" t="n"/>
      <c r="Y26471" s="38" t="n"/>
    </row>
    <row r="26472">
      <c r="E26472" s="45" t="n"/>
      <c r="H26472" s="45" t="n"/>
      <c r="Q26472" s="38" t="n"/>
      <c r="Y26472" s="38" t="n"/>
    </row>
    <row r="26473">
      <c r="E26473" s="45" t="n"/>
      <c r="H26473" s="45" t="n"/>
      <c r="Q26473" s="38" t="n"/>
      <c r="Y26473" s="38" t="n"/>
    </row>
    <row r="26474">
      <c r="E26474" s="45" t="n"/>
      <c r="H26474" s="45" t="n"/>
      <c r="Q26474" s="38" t="n"/>
      <c r="Y26474" s="38" t="n"/>
    </row>
    <row r="26475">
      <c r="E26475" s="45" t="n"/>
      <c r="H26475" s="45" t="n"/>
      <c r="Q26475" s="38" t="n"/>
      <c r="Y26475" s="38" t="n"/>
    </row>
    <row r="26476">
      <c r="E26476" s="45" t="n"/>
      <c r="H26476" s="45" t="n"/>
      <c r="Q26476" s="38" t="n"/>
      <c r="Y26476" s="38" t="n"/>
    </row>
    <row r="26477">
      <c r="E26477" s="45" t="n"/>
      <c r="H26477" s="45" t="n"/>
      <c r="Q26477" s="38" t="n"/>
      <c r="Y26477" s="38" t="n"/>
    </row>
    <row r="26478">
      <c r="E26478" s="45" t="n"/>
      <c r="H26478" s="45" t="n"/>
      <c r="Q26478" s="38" t="n"/>
      <c r="Y26478" s="38" t="n"/>
    </row>
    <row r="26479">
      <c r="E26479" s="45" t="n"/>
      <c r="H26479" s="45" t="n"/>
      <c r="Q26479" s="38" t="n"/>
      <c r="Y26479" s="38" t="n"/>
    </row>
    <row r="26480">
      <c r="E26480" s="45" t="n"/>
      <c r="H26480" s="45" t="n"/>
      <c r="Q26480" s="38" t="n"/>
      <c r="Y26480" s="38" t="n"/>
    </row>
    <row r="26481">
      <c r="E26481" s="45" t="n"/>
      <c r="H26481" s="45" t="n"/>
      <c r="Q26481" s="38" t="n"/>
      <c r="Y26481" s="38" t="n"/>
    </row>
    <row r="26482">
      <c r="E26482" s="45" t="n"/>
      <c r="H26482" s="45" t="n"/>
      <c r="Q26482" s="38" t="n"/>
      <c r="Y26482" s="38" t="n"/>
    </row>
    <row r="26483">
      <c r="E26483" s="45" t="n"/>
      <c r="H26483" s="45" t="n"/>
      <c r="Q26483" s="38" t="n"/>
      <c r="Y26483" s="38" t="n"/>
    </row>
    <row r="26484">
      <c r="E26484" s="45" t="n"/>
      <c r="H26484" s="45" t="n"/>
      <c r="Q26484" s="38" t="n"/>
      <c r="Y26484" s="38" t="n"/>
    </row>
    <row r="26485">
      <c r="E26485" s="45" t="n"/>
      <c r="H26485" s="45" t="n"/>
      <c r="Q26485" s="38" t="n"/>
      <c r="Y26485" s="38" t="n"/>
    </row>
    <row r="26486">
      <c r="E26486" s="45" t="n"/>
      <c r="H26486" s="45" t="n"/>
      <c r="Q26486" s="38" t="n"/>
      <c r="Y26486" s="38" t="n"/>
    </row>
    <row r="26487">
      <c r="E26487" s="45" t="n"/>
      <c r="H26487" s="45" t="n"/>
      <c r="Q26487" s="38" t="n"/>
      <c r="Y26487" s="38" t="n"/>
    </row>
    <row r="26488">
      <c r="E26488" s="45" t="n"/>
      <c r="H26488" s="45" t="n"/>
      <c r="Q26488" s="38" t="n"/>
      <c r="Y26488" s="38" t="n"/>
    </row>
    <row r="26489">
      <c r="E26489" s="45" t="n"/>
      <c r="H26489" s="45" t="n"/>
      <c r="Q26489" s="38" t="n"/>
      <c r="Y26489" s="38" t="n"/>
    </row>
    <row r="26490">
      <c r="E26490" s="45" t="n"/>
      <c r="H26490" s="45" t="n"/>
      <c r="Q26490" s="38" t="n"/>
      <c r="Y26490" s="38" t="n"/>
    </row>
    <row r="26491">
      <c r="E26491" s="45" t="n"/>
      <c r="H26491" s="45" t="n"/>
      <c r="Q26491" s="38" t="n"/>
      <c r="Y26491" s="38" t="n"/>
    </row>
    <row r="26492">
      <c r="E26492" s="45" t="n"/>
      <c r="H26492" s="45" t="n"/>
      <c r="Q26492" s="38" t="n"/>
      <c r="Y26492" s="38" t="n"/>
    </row>
    <row r="26493">
      <c r="E26493" s="45" t="n"/>
      <c r="H26493" s="45" t="n"/>
      <c r="Q26493" s="38" t="n"/>
      <c r="Y26493" s="38" t="n"/>
    </row>
    <row r="26494">
      <c r="E26494" s="45" t="n"/>
      <c r="H26494" s="45" t="n"/>
      <c r="Q26494" s="38" t="n"/>
      <c r="Y26494" s="38" t="n"/>
    </row>
    <row r="26495">
      <c r="E26495" s="45" t="n"/>
      <c r="H26495" s="45" t="n"/>
      <c r="Q26495" s="38" t="n"/>
      <c r="Y26495" s="38" t="n"/>
    </row>
    <row r="26496">
      <c r="E26496" s="45" t="n"/>
      <c r="H26496" s="45" t="n"/>
      <c r="Q26496" s="38" t="n"/>
      <c r="Y26496" s="38" t="n"/>
    </row>
    <row r="26497">
      <c r="E26497" s="45" t="n"/>
      <c r="H26497" s="45" t="n"/>
      <c r="Q26497" s="38" t="n"/>
      <c r="Y26497" s="38" t="n"/>
    </row>
    <row r="26498">
      <c r="E26498" s="45" t="n"/>
      <c r="H26498" s="45" t="n"/>
      <c r="Q26498" s="38" t="n"/>
      <c r="Y26498" s="38" t="n"/>
    </row>
    <row r="26499">
      <c r="E26499" s="45" t="n"/>
      <c r="H26499" s="45" t="n"/>
      <c r="Q26499" s="38" t="n"/>
      <c r="Y26499" s="38" t="n"/>
    </row>
    <row r="26500">
      <c r="E26500" s="45" t="n"/>
      <c r="H26500" s="45" t="n"/>
      <c r="Q26500" s="38" t="n"/>
      <c r="Y26500" s="38" t="n"/>
    </row>
    <row r="26501">
      <c r="E26501" s="45" t="n"/>
      <c r="H26501" s="45" t="n"/>
      <c r="Q26501" s="38" t="n"/>
      <c r="Y26501" s="38" t="n"/>
    </row>
    <row r="26502">
      <c r="E26502" s="45" t="n"/>
      <c r="H26502" s="45" t="n"/>
      <c r="Q26502" s="38" t="n"/>
      <c r="Y26502" s="38" t="n"/>
    </row>
    <row r="26503">
      <c r="E26503" s="45" t="n"/>
      <c r="H26503" s="45" t="n"/>
      <c r="Q26503" s="38" t="n"/>
      <c r="Y26503" s="38" t="n"/>
    </row>
    <row r="26504">
      <c r="E26504" s="45" t="n"/>
      <c r="H26504" s="45" t="n"/>
      <c r="Q26504" s="38" t="n"/>
      <c r="Y26504" s="38" t="n"/>
    </row>
    <row r="26505">
      <c r="E26505" s="45" t="n"/>
      <c r="H26505" s="45" t="n"/>
      <c r="Q26505" s="38" t="n"/>
      <c r="Y26505" s="38" t="n"/>
    </row>
    <row r="26506">
      <c r="E26506" s="45" t="n"/>
      <c r="H26506" s="45" t="n"/>
      <c r="Q26506" s="38" t="n"/>
      <c r="Y26506" s="38" t="n"/>
    </row>
    <row r="26507">
      <c r="E26507" s="45" t="n"/>
      <c r="H26507" s="45" t="n"/>
      <c r="Q26507" s="38" t="n"/>
      <c r="Y26507" s="38" t="n"/>
    </row>
    <row r="26508">
      <c r="E26508" s="45" t="n"/>
      <c r="H26508" s="45" t="n"/>
      <c r="Q26508" s="38" t="n"/>
      <c r="Y26508" s="38" t="n"/>
    </row>
    <row r="26509">
      <c r="E26509" s="45" t="n"/>
      <c r="H26509" s="45" t="n"/>
      <c r="Q26509" s="38" t="n"/>
      <c r="Y26509" s="38" t="n"/>
    </row>
    <row r="26510">
      <c r="E26510" s="45" t="n"/>
      <c r="H26510" s="45" t="n"/>
      <c r="Q26510" s="38" t="n"/>
      <c r="Y26510" s="38" t="n"/>
    </row>
    <row r="26511">
      <c r="E26511" s="45" t="n"/>
      <c r="H26511" s="45" t="n"/>
      <c r="Q26511" s="38" t="n"/>
      <c r="Y26511" s="38" t="n"/>
    </row>
    <row r="26512">
      <c r="E26512" s="45" t="n"/>
      <c r="H26512" s="45" t="n"/>
      <c r="Q26512" s="38" t="n"/>
      <c r="Y26512" s="38" t="n"/>
    </row>
    <row r="26513">
      <c r="E26513" s="45" t="n"/>
      <c r="H26513" s="45" t="n"/>
      <c r="Q26513" s="38" t="n"/>
      <c r="Y26513" s="38" t="n"/>
    </row>
    <row r="26514">
      <c r="E26514" s="45" t="n"/>
      <c r="H26514" s="45" t="n"/>
      <c r="Q26514" s="38" t="n"/>
      <c r="Y26514" s="38" t="n"/>
    </row>
    <row r="26515">
      <c r="E26515" s="45" t="n"/>
      <c r="H26515" s="45" t="n"/>
      <c r="Q26515" s="38" t="n"/>
      <c r="Y26515" s="38" t="n"/>
    </row>
    <row r="26516">
      <c r="E26516" s="45" t="n"/>
      <c r="H26516" s="45" t="n"/>
      <c r="Q26516" s="38" t="n"/>
      <c r="Y26516" s="38" t="n"/>
    </row>
    <row r="26517">
      <c r="E26517" s="45" t="n"/>
      <c r="H26517" s="45" t="n"/>
      <c r="Q26517" s="38" t="n"/>
      <c r="Y26517" s="38" t="n"/>
    </row>
    <row r="26518">
      <c r="E26518" s="45" t="n"/>
      <c r="H26518" s="45" t="n"/>
      <c r="Q26518" s="38" t="n"/>
      <c r="Y26518" s="38" t="n"/>
    </row>
    <row r="26519">
      <c r="E26519" s="45" t="n"/>
      <c r="H26519" s="45" t="n"/>
      <c r="Q26519" s="38" t="n"/>
      <c r="Y26519" s="38" t="n"/>
    </row>
    <row r="26520">
      <c r="E26520" s="45" t="n"/>
      <c r="H26520" s="45" t="n"/>
      <c r="Q26520" s="38" t="n"/>
      <c r="Y26520" s="38" t="n"/>
    </row>
    <row r="26521">
      <c r="E26521" s="45" t="n"/>
      <c r="H26521" s="45" t="n"/>
      <c r="Q26521" s="38" t="n"/>
      <c r="Y26521" s="38" t="n"/>
    </row>
    <row r="26522">
      <c r="E26522" s="45" t="n"/>
      <c r="H26522" s="45" t="n"/>
      <c r="Q26522" s="38" t="n"/>
      <c r="Y26522" s="38" t="n"/>
    </row>
    <row r="26523">
      <c r="E26523" s="45" t="n"/>
      <c r="H26523" s="45" t="n"/>
      <c r="Q26523" s="38" t="n"/>
      <c r="Y26523" s="38" t="n"/>
    </row>
    <row r="26524">
      <c r="E26524" s="45" t="n"/>
      <c r="H26524" s="45" t="n"/>
      <c r="Q26524" s="38" t="n"/>
      <c r="Y26524" s="38" t="n"/>
    </row>
    <row r="26525">
      <c r="E26525" s="45" t="n"/>
      <c r="H26525" s="45" t="n"/>
      <c r="Q26525" s="38" t="n"/>
      <c r="Y26525" s="38" t="n"/>
    </row>
    <row r="26526">
      <c r="E26526" s="45" t="n"/>
      <c r="H26526" s="45" t="n"/>
      <c r="Q26526" s="38" t="n"/>
      <c r="Y26526" s="38" t="n"/>
    </row>
    <row r="26527">
      <c r="E26527" s="45" t="n"/>
      <c r="H26527" s="45" t="n"/>
      <c r="Q26527" s="38" t="n"/>
      <c r="Y26527" s="38" t="n"/>
    </row>
    <row r="26528">
      <c r="E26528" s="45" t="n"/>
      <c r="H26528" s="45" t="n"/>
      <c r="Q26528" s="38" t="n"/>
      <c r="Y26528" s="38" t="n"/>
    </row>
    <row r="26529">
      <c r="E26529" s="45" t="n"/>
      <c r="H26529" s="45" t="n"/>
      <c r="Q26529" s="38" t="n"/>
      <c r="Y26529" s="38" t="n"/>
    </row>
    <row r="26530">
      <c r="E26530" s="45" t="n"/>
      <c r="H26530" s="45" t="n"/>
      <c r="Q26530" s="38" t="n"/>
      <c r="Y26530" s="38" t="n"/>
    </row>
    <row r="26531">
      <c r="E26531" s="45" t="n"/>
      <c r="H26531" s="45" t="n"/>
      <c r="Q26531" s="38" t="n"/>
      <c r="Y26531" s="38" t="n"/>
    </row>
    <row r="26532">
      <c r="E26532" s="45" t="n"/>
      <c r="H26532" s="45" t="n"/>
      <c r="Q26532" s="38" t="n"/>
      <c r="Y26532" s="38" t="n"/>
    </row>
    <row r="26533">
      <c r="E26533" s="45" t="n"/>
      <c r="H26533" s="45" t="n"/>
      <c r="Q26533" s="38" t="n"/>
      <c r="Y26533" s="38" t="n"/>
    </row>
    <row r="26534">
      <c r="E26534" s="45" t="n"/>
      <c r="H26534" s="45" t="n"/>
      <c r="Q26534" s="38" t="n"/>
      <c r="Y26534" s="38" t="n"/>
    </row>
    <row r="26535">
      <c r="E26535" s="45" t="n"/>
      <c r="H26535" s="45" t="n"/>
      <c r="Q26535" s="38" t="n"/>
      <c r="Y26535" s="38" t="n"/>
    </row>
    <row r="26536">
      <c r="E26536" s="45" t="n"/>
      <c r="H26536" s="45" t="n"/>
      <c r="Q26536" s="38" t="n"/>
      <c r="Y26536" s="38" t="n"/>
    </row>
    <row r="26537">
      <c r="E26537" s="45" t="n"/>
      <c r="H26537" s="45" t="n"/>
      <c r="Q26537" s="38" t="n"/>
      <c r="Y26537" s="38" t="n"/>
    </row>
    <row r="26538">
      <c r="E26538" s="45" t="n"/>
      <c r="H26538" s="45" t="n"/>
      <c r="Q26538" s="38" t="n"/>
      <c r="Y26538" s="38" t="n"/>
    </row>
    <row r="26539">
      <c r="E26539" s="45" t="n"/>
      <c r="H26539" s="45" t="n"/>
      <c r="Q26539" s="38" t="n"/>
      <c r="Y26539" s="38" t="n"/>
    </row>
    <row r="26540">
      <c r="E26540" s="45" t="n"/>
      <c r="H26540" s="45" t="n"/>
      <c r="Q26540" s="38" t="n"/>
      <c r="Y26540" s="38" t="n"/>
    </row>
    <row r="26541">
      <c r="E26541" s="45" t="n"/>
      <c r="H26541" s="45" t="n"/>
      <c r="Q26541" s="38" t="n"/>
      <c r="Y26541" s="38" t="n"/>
    </row>
    <row r="26542">
      <c r="E26542" s="45" t="n"/>
      <c r="H26542" s="45" t="n"/>
      <c r="Q26542" s="38" t="n"/>
      <c r="Y26542" s="38" t="n"/>
    </row>
    <row r="26543">
      <c r="E26543" s="45" t="n"/>
      <c r="H26543" s="45" t="n"/>
      <c r="Q26543" s="38" t="n"/>
      <c r="Y26543" s="38" t="n"/>
    </row>
    <row r="26544">
      <c r="E26544" s="45" t="n"/>
      <c r="H26544" s="45" t="n"/>
      <c r="Q26544" s="38" t="n"/>
      <c r="Y26544" s="38" t="n"/>
    </row>
    <row r="26545">
      <c r="E26545" s="45" t="n"/>
      <c r="H26545" s="45" t="n"/>
      <c r="Q26545" s="38" t="n"/>
      <c r="Y26545" s="38" t="n"/>
    </row>
    <row r="26546">
      <c r="E26546" s="45" t="n"/>
      <c r="H26546" s="45" t="n"/>
      <c r="Q26546" s="38" t="n"/>
      <c r="Y26546" s="38" t="n"/>
    </row>
    <row r="26547">
      <c r="E26547" s="45" t="n"/>
      <c r="H26547" s="45" t="n"/>
      <c r="Q26547" s="38" t="n"/>
      <c r="Y26547" s="38" t="n"/>
    </row>
    <row r="26548">
      <c r="E26548" s="45" t="n"/>
      <c r="H26548" s="45" t="n"/>
      <c r="Q26548" s="38" t="n"/>
      <c r="Y26548" s="38" t="n"/>
    </row>
    <row r="26549">
      <c r="E26549" s="45" t="n"/>
      <c r="H26549" s="45" t="n"/>
      <c r="Q26549" s="38" t="n"/>
      <c r="Y26549" s="38" t="n"/>
    </row>
    <row r="26550">
      <c r="E26550" s="45" t="n"/>
      <c r="H26550" s="45" t="n"/>
      <c r="Q26550" s="38" t="n"/>
      <c r="Y26550" s="38" t="n"/>
    </row>
    <row r="26551">
      <c r="E26551" s="45" t="n"/>
      <c r="H26551" s="45" t="n"/>
      <c r="Q26551" s="38" t="n"/>
      <c r="Y26551" s="38" t="n"/>
    </row>
    <row r="26552">
      <c r="E26552" s="45" t="n"/>
      <c r="H26552" s="45" t="n"/>
      <c r="Q26552" s="38" t="n"/>
      <c r="Y26552" s="38" t="n"/>
    </row>
    <row r="26553">
      <c r="E26553" s="45" t="n"/>
      <c r="H26553" s="45" t="n"/>
      <c r="Q26553" s="38" t="n"/>
      <c r="Y26553" s="38" t="n"/>
    </row>
    <row r="26554">
      <c r="E26554" s="45" t="n"/>
      <c r="H26554" s="45" t="n"/>
      <c r="Q26554" s="38" t="n"/>
      <c r="Y26554" s="38" t="n"/>
    </row>
    <row r="26555">
      <c r="E26555" s="45" t="n"/>
      <c r="H26555" s="45" t="n"/>
      <c r="Q26555" s="38" t="n"/>
      <c r="Y26555" s="38" t="n"/>
    </row>
    <row r="26556">
      <c r="E26556" s="45" t="n"/>
      <c r="H26556" s="45" t="n"/>
      <c r="Q26556" s="38" t="n"/>
      <c r="Y26556" s="38" t="n"/>
    </row>
    <row r="26557">
      <c r="E26557" s="45" t="n"/>
      <c r="H26557" s="45" t="n"/>
      <c r="Q26557" s="38" t="n"/>
      <c r="Y26557" s="38" t="n"/>
    </row>
    <row r="26558">
      <c r="E26558" s="45" t="n"/>
      <c r="H26558" s="45" t="n"/>
      <c r="Q26558" s="38" t="n"/>
      <c r="Y26558" s="38" t="n"/>
    </row>
    <row r="26559">
      <c r="E26559" s="45" t="n"/>
      <c r="H26559" s="45" t="n"/>
      <c r="Q26559" s="38" t="n"/>
      <c r="Y26559" s="38" t="n"/>
    </row>
    <row r="26560">
      <c r="E26560" s="45" t="n"/>
      <c r="H26560" s="45" t="n"/>
      <c r="Q26560" s="38" t="n"/>
      <c r="Y26560" s="38" t="n"/>
    </row>
    <row r="26561">
      <c r="E26561" s="45" t="n"/>
      <c r="H26561" s="45" t="n"/>
      <c r="Q26561" s="38" t="n"/>
      <c r="Y26561" s="38" t="n"/>
    </row>
    <row r="26562">
      <c r="E26562" s="45" t="n"/>
      <c r="H26562" s="45" t="n"/>
      <c r="Q26562" s="38" t="n"/>
      <c r="Y26562" s="38" t="n"/>
    </row>
    <row r="26563">
      <c r="E26563" s="45" t="n"/>
      <c r="H26563" s="45" t="n"/>
      <c r="Q26563" s="38" t="n"/>
      <c r="Y26563" s="38" t="n"/>
    </row>
    <row r="26564">
      <c r="E26564" s="45" t="n"/>
      <c r="H26564" s="45" t="n"/>
      <c r="Q26564" s="38" t="n"/>
      <c r="Y26564" s="38" t="n"/>
    </row>
    <row r="26565">
      <c r="E26565" s="45" t="n"/>
      <c r="H26565" s="45" t="n"/>
      <c r="Q26565" s="38" t="n"/>
      <c r="Y26565" s="38" t="n"/>
    </row>
    <row r="26566">
      <c r="E26566" s="45" t="n"/>
      <c r="H26566" s="45" t="n"/>
      <c r="Q26566" s="38" t="n"/>
      <c r="Y26566" s="38" t="n"/>
    </row>
    <row r="26567">
      <c r="E26567" s="45" t="n"/>
      <c r="H26567" s="45" t="n"/>
      <c r="Q26567" s="38" t="n"/>
      <c r="Y26567" s="38" t="n"/>
    </row>
    <row r="26568">
      <c r="E26568" s="45" t="n"/>
      <c r="H26568" s="45" t="n"/>
      <c r="Q26568" s="38" t="n"/>
      <c r="Y26568" s="38" t="n"/>
    </row>
    <row r="26569">
      <c r="E26569" s="45" t="n"/>
      <c r="H26569" s="45" t="n"/>
      <c r="Q26569" s="38" t="n"/>
      <c r="Y26569" s="38" t="n"/>
    </row>
    <row r="26570">
      <c r="E26570" s="45" t="n"/>
      <c r="H26570" s="45" t="n"/>
      <c r="Q26570" s="38" t="n"/>
      <c r="Y26570" s="38" t="n"/>
    </row>
    <row r="26571">
      <c r="E26571" s="45" t="n"/>
      <c r="H26571" s="45" t="n"/>
      <c r="Q26571" s="38" t="n"/>
      <c r="Y26571" s="38" t="n"/>
    </row>
    <row r="26572">
      <c r="E26572" s="45" t="n"/>
      <c r="H26572" s="45" t="n"/>
      <c r="Q26572" s="38" t="n"/>
      <c r="Y26572" s="38" t="n"/>
    </row>
    <row r="26573">
      <c r="E26573" s="45" t="n"/>
      <c r="H26573" s="45" t="n"/>
      <c r="Q26573" s="38" t="n"/>
      <c r="Y26573" s="38" t="n"/>
    </row>
    <row r="26574">
      <c r="E26574" s="45" t="n"/>
      <c r="H26574" s="45" t="n"/>
      <c r="Q26574" s="38" t="n"/>
      <c r="Y26574" s="38" t="n"/>
    </row>
    <row r="26575">
      <c r="E26575" s="45" t="n"/>
      <c r="H26575" s="45" t="n"/>
      <c r="Q26575" s="38" t="n"/>
      <c r="Y26575" s="38" t="n"/>
    </row>
    <row r="26576">
      <c r="E26576" s="45" t="n"/>
      <c r="H26576" s="45" t="n"/>
      <c r="Q26576" s="38" t="n"/>
      <c r="Y26576" s="38" t="n"/>
    </row>
    <row r="26577">
      <c r="E26577" s="45" t="n"/>
      <c r="H26577" s="45" t="n"/>
      <c r="Q26577" s="38" t="n"/>
      <c r="Y26577" s="38" t="n"/>
    </row>
    <row r="26578">
      <c r="E26578" s="45" t="n"/>
      <c r="H26578" s="45" t="n"/>
      <c r="Q26578" s="38" t="n"/>
      <c r="Y26578" s="38" t="n"/>
    </row>
    <row r="26579">
      <c r="E26579" s="45" t="n"/>
      <c r="H26579" s="45" t="n"/>
      <c r="Q26579" s="38" t="n"/>
      <c r="Y26579" s="38" t="n"/>
    </row>
    <row r="26580">
      <c r="E26580" s="45" t="n"/>
      <c r="H26580" s="45" t="n"/>
      <c r="Q26580" s="38" t="n"/>
      <c r="Y26580" s="38" t="n"/>
    </row>
    <row r="26581">
      <c r="E26581" s="45" t="n"/>
      <c r="H26581" s="45" t="n"/>
      <c r="Q26581" s="38" t="n"/>
      <c r="Y26581" s="38" t="n"/>
    </row>
    <row r="26582">
      <c r="E26582" s="45" t="n"/>
      <c r="H26582" s="45" t="n"/>
      <c r="Q26582" s="38" t="n"/>
      <c r="Y26582" s="38" t="n"/>
    </row>
    <row r="26583">
      <c r="E26583" s="45" t="n"/>
      <c r="H26583" s="45" t="n"/>
      <c r="Q26583" s="38" t="n"/>
      <c r="Y26583" s="38" t="n"/>
    </row>
    <row r="26584">
      <c r="E26584" s="45" t="n"/>
      <c r="H26584" s="45" t="n"/>
      <c r="Q26584" s="38" t="n"/>
      <c r="Y26584" s="38" t="n"/>
    </row>
    <row r="26585">
      <c r="E26585" s="45" t="n"/>
      <c r="H26585" s="45" t="n"/>
      <c r="Q26585" s="38" t="n"/>
      <c r="Y26585" s="38" t="n"/>
    </row>
    <row r="26586">
      <c r="E26586" s="45" t="n"/>
      <c r="H26586" s="45" t="n"/>
      <c r="Q26586" s="38" t="n"/>
      <c r="Y26586" s="38" t="n"/>
    </row>
    <row r="26587">
      <c r="E26587" s="45" t="n"/>
      <c r="H26587" s="45" t="n"/>
      <c r="Q26587" s="38" t="n"/>
      <c r="Y26587" s="38" t="n"/>
    </row>
    <row r="26588">
      <c r="E26588" s="45" t="n"/>
      <c r="H26588" s="45" t="n"/>
      <c r="Q26588" s="38" t="n"/>
      <c r="Y26588" s="38" t="n"/>
    </row>
    <row r="26589">
      <c r="E26589" s="45" t="n"/>
      <c r="H26589" s="45" t="n"/>
      <c r="Q26589" s="38" t="n"/>
      <c r="Y26589" s="38" t="n"/>
    </row>
    <row r="26590">
      <c r="E26590" s="45" t="n"/>
      <c r="H26590" s="45" t="n"/>
      <c r="Q26590" s="38" t="n"/>
      <c r="Y26590" s="38" t="n"/>
    </row>
    <row r="26591">
      <c r="E26591" s="45" t="n"/>
      <c r="H26591" s="45" t="n"/>
      <c r="Q26591" s="38" t="n"/>
      <c r="Y26591" s="38" t="n"/>
    </row>
    <row r="26592">
      <c r="E26592" s="45" t="n"/>
      <c r="H26592" s="45" t="n"/>
      <c r="Q26592" s="38" t="n"/>
      <c r="Y26592" s="38" t="n"/>
    </row>
    <row r="26593">
      <c r="E26593" s="45" t="n"/>
      <c r="H26593" s="45" t="n"/>
      <c r="Q26593" s="38" t="n"/>
      <c r="Y26593" s="38" t="n"/>
    </row>
    <row r="26594">
      <c r="E26594" s="45" t="n"/>
      <c r="H26594" s="45" t="n"/>
      <c r="Q26594" s="38" t="n"/>
      <c r="Y26594" s="38" t="n"/>
    </row>
    <row r="26595">
      <c r="E26595" s="45" t="n"/>
      <c r="H26595" s="45" t="n"/>
      <c r="Q26595" s="38" t="n"/>
      <c r="Y26595" s="38" t="n"/>
    </row>
    <row r="26596">
      <c r="E26596" s="45" t="n"/>
      <c r="H26596" s="45" t="n"/>
      <c r="Q26596" s="38" t="n"/>
      <c r="Y26596" s="38" t="n"/>
    </row>
    <row r="26597">
      <c r="E26597" s="45" t="n"/>
      <c r="H26597" s="45" t="n"/>
      <c r="Q26597" s="38" t="n"/>
      <c r="Y26597" s="38" t="n"/>
    </row>
    <row r="26598">
      <c r="E26598" s="45" t="n"/>
      <c r="H26598" s="45" t="n"/>
      <c r="Q26598" s="38" t="n"/>
      <c r="Y26598" s="38" t="n"/>
    </row>
    <row r="26599">
      <c r="E26599" s="45" t="n"/>
      <c r="H26599" s="45" t="n"/>
      <c r="Q26599" s="38" t="n"/>
      <c r="Y26599" s="38" t="n"/>
    </row>
    <row r="26600">
      <c r="E26600" s="45" t="n"/>
      <c r="H26600" s="45" t="n"/>
      <c r="Q26600" s="38" t="n"/>
      <c r="Y26600" s="38" t="n"/>
    </row>
    <row r="26601">
      <c r="E26601" s="45" t="n"/>
      <c r="H26601" s="45" t="n"/>
      <c r="Q26601" s="38" t="n"/>
      <c r="Y26601" s="38" t="n"/>
    </row>
    <row r="26602">
      <c r="E26602" s="45" t="n"/>
      <c r="H26602" s="45" t="n"/>
      <c r="Q26602" s="38" t="n"/>
      <c r="Y26602" s="38" t="n"/>
    </row>
    <row r="26603">
      <c r="E26603" s="45" t="n"/>
      <c r="H26603" s="45" t="n"/>
      <c r="Q26603" s="38" t="n"/>
      <c r="Y26603" s="38" t="n"/>
    </row>
    <row r="26604">
      <c r="E26604" s="45" t="n"/>
      <c r="H26604" s="45" t="n"/>
      <c r="Q26604" s="38" t="n"/>
      <c r="Y26604" s="38" t="n"/>
    </row>
    <row r="26605">
      <c r="E26605" s="45" t="n"/>
      <c r="H26605" s="45" t="n"/>
      <c r="Q26605" s="38" t="n"/>
      <c r="Y26605" s="38" t="n"/>
    </row>
    <row r="26606">
      <c r="E26606" s="45" t="n"/>
      <c r="H26606" s="45" t="n"/>
      <c r="Q26606" s="38" t="n"/>
      <c r="Y26606" s="38" t="n"/>
    </row>
    <row r="26607">
      <c r="E26607" s="45" t="n"/>
      <c r="H26607" s="45" t="n"/>
      <c r="Q26607" s="38" t="n"/>
      <c r="Y26607" s="38" t="n"/>
    </row>
    <row r="26608">
      <c r="E26608" s="45" t="n"/>
      <c r="H26608" s="45" t="n"/>
      <c r="Q26608" s="38" t="n"/>
      <c r="Y26608" s="38" t="n"/>
    </row>
    <row r="26609">
      <c r="E26609" s="45" t="n"/>
      <c r="H26609" s="45" t="n"/>
      <c r="Q26609" s="38" t="n"/>
      <c r="Y26609" s="38" t="n"/>
    </row>
    <row r="26610">
      <c r="E26610" s="45" t="n"/>
      <c r="H26610" s="45" t="n"/>
      <c r="Q26610" s="38" t="n"/>
      <c r="Y26610" s="38" t="n"/>
    </row>
    <row r="26611">
      <c r="E26611" s="45" t="n"/>
      <c r="H26611" s="45" t="n"/>
      <c r="Q26611" s="38" t="n"/>
      <c r="Y26611" s="38" t="n"/>
    </row>
    <row r="26612">
      <c r="E26612" s="45" t="n"/>
      <c r="H26612" s="45" t="n"/>
      <c r="Q26612" s="38" t="n"/>
      <c r="Y26612" s="38" t="n"/>
    </row>
    <row r="26613">
      <c r="E26613" s="45" t="n"/>
      <c r="H26613" s="45" t="n"/>
      <c r="Q26613" s="38" t="n"/>
      <c r="Y26613" s="38" t="n"/>
    </row>
    <row r="26614">
      <c r="E26614" s="45" t="n"/>
      <c r="H26614" s="45" t="n"/>
      <c r="Q26614" s="38" t="n"/>
      <c r="Y26614" s="38" t="n"/>
    </row>
    <row r="26615">
      <c r="E26615" s="45" t="n"/>
      <c r="H26615" s="45" t="n"/>
      <c r="Q26615" s="38" t="n"/>
      <c r="Y26615" s="38" t="n"/>
    </row>
    <row r="26616">
      <c r="E26616" s="45" t="n"/>
      <c r="H26616" s="45" t="n"/>
      <c r="Q26616" s="38" t="n"/>
      <c r="Y26616" s="38" t="n"/>
    </row>
    <row r="26617">
      <c r="E26617" s="45" t="n"/>
      <c r="H26617" s="45" t="n"/>
      <c r="Q26617" s="38" t="n"/>
      <c r="Y26617" s="38" t="n"/>
    </row>
    <row r="26618">
      <c r="E26618" s="45" t="n"/>
      <c r="H26618" s="45" t="n"/>
      <c r="Q26618" s="38" t="n"/>
      <c r="Y26618" s="38" t="n"/>
    </row>
    <row r="26619">
      <c r="E26619" s="45" t="n"/>
      <c r="H26619" s="45" t="n"/>
      <c r="Q26619" s="38" t="n"/>
      <c r="Y26619" s="38" t="n"/>
    </row>
    <row r="26620">
      <c r="E26620" s="45" t="n"/>
      <c r="H26620" s="45" t="n"/>
      <c r="Q26620" s="38" t="n"/>
      <c r="Y26620" s="38" t="n"/>
    </row>
    <row r="26621">
      <c r="E26621" s="45" t="n"/>
      <c r="H26621" s="45" t="n"/>
      <c r="Q26621" s="38" t="n"/>
      <c r="Y26621" s="38" t="n"/>
    </row>
    <row r="26622">
      <c r="E26622" s="45" t="n"/>
      <c r="H26622" s="45" t="n"/>
      <c r="Q26622" s="38" t="n"/>
      <c r="Y26622" s="38" t="n"/>
    </row>
    <row r="26623">
      <c r="E26623" s="45" t="n"/>
      <c r="H26623" s="45" t="n"/>
      <c r="Q26623" s="38" t="n"/>
      <c r="Y26623" s="38" t="n"/>
    </row>
    <row r="26624">
      <c r="E26624" s="45" t="n"/>
      <c r="H26624" s="45" t="n"/>
      <c r="Q26624" s="38" t="n"/>
      <c r="Y26624" s="38" t="n"/>
    </row>
    <row r="26625">
      <c r="E26625" s="45" t="n"/>
      <c r="H26625" s="45" t="n"/>
      <c r="Q26625" s="38" t="n"/>
      <c r="Y26625" s="38" t="n"/>
    </row>
    <row r="26626">
      <c r="E26626" s="45" t="n"/>
      <c r="H26626" s="45" t="n"/>
      <c r="Q26626" s="38" t="n"/>
      <c r="Y26626" s="38" t="n"/>
    </row>
    <row r="26627">
      <c r="E26627" s="45" t="n"/>
      <c r="H26627" s="45" t="n"/>
      <c r="Q26627" s="38" t="n"/>
      <c r="Y26627" s="38" t="n"/>
    </row>
    <row r="26628">
      <c r="E26628" s="45" t="n"/>
      <c r="H26628" s="45" t="n"/>
      <c r="Q26628" s="38" t="n"/>
      <c r="Y26628" s="38" t="n"/>
    </row>
    <row r="26629">
      <c r="E26629" s="45" t="n"/>
      <c r="H26629" s="45" t="n"/>
      <c r="Q26629" s="38" t="n"/>
      <c r="Y26629" s="38" t="n"/>
    </row>
    <row r="26630">
      <c r="E26630" s="45" t="n"/>
      <c r="H26630" s="45" t="n"/>
      <c r="Q26630" s="38" t="n"/>
      <c r="Y26630" s="38" t="n"/>
    </row>
    <row r="26631">
      <c r="E26631" s="45" t="n"/>
      <c r="H26631" s="45" t="n"/>
      <c r="Q26631" s="38" t="n"/>
      <c r="Y26631" s="38" t="n"/>
    </row>
    <row r="26632">
      <c r="E26632" s="45" t="n"/>
      <c r="H26632" s="45" t="n"/>
      <c r="Q26632" s="38" t="n"/>
      <c r="Y26632" s="38" t="n"/>
    </row>
    <row r="26633">
      <c r="E26633" s="45" t="n"/>
      <c r="H26633" s="45" t="n"/>
      <c r="Q26633" s="38" t="n"/>
      <c r="Y26633" s="38" t="n"/>
    </row>
    <row r="26634">
      <c r="E26634" s="45" t="n"/>
      <c r="H26634" s="45" t="n"/>
      <c r="Q26634" s="38" t="n"/>
      <c r="Y26634" s="38" t="n"/>
    </row>
    <row r="26635">
      <c r="E26635" s="45" t="n"/>
      <c r="H26635" s="45" t="n"/>
      <c r="Q26635" s="38" t="n"/>
      <c r="Y26635" s="38" t="n"/>
    </row>
    <row r="26636">
      <c r="E26636" s="45" t="n"/>
      <c r="H26636" s="45" t="n"/>
      <c r="Q26636" s="38" t="n"/>
      <c r="Y26636" s="38" t="n"/>
    </row>
    <row r="26637">
      <c r="E26637" s="45" t="n"/>
      <c r="H26637" s="45" t="n"/>
      <c r="Q26637" s="38" t="n"/>
      <c r="Y26637" s="38" t="n"/>
    </row>
    <row r="26638">
      <c r="E26638" s="45" t="n"/>
      <c r="H26638" s="45" t="n"/>
      <c r="Q26638" s="38" t="n"/>
      <c r="Y26638" s="38" t="n"/>
    </row>
    <row r="26639">
      <c r="E26639" s="45" t="n"/>
      <c r="H26639" s="45" t="n"/>
      <c r="Q26639" s="38" t="n"/>
      <c r="Y26639" s="38" t="n"/>
    </row>
    <row r="26640">
      <c r="E26640" s="45" t="n"/>
      <c r="H26640" s="45" t="n"/>
      <c r="Q26640" s="38" t="n"/>
      <c r="Y26640" s="38" t="n"/>
    </row>
    <row r="26641">
      <c r="E26641" s="45" t="n"/>
      <c r="H26641" s="45" t="n"/>
      <c r="Q26641" s="38" t="n"/>
      <c r="Y26641" s="38" t="n"/>
    </row>
    <row r="26642">
      <c r="E26642" s="45" t="n"/>
      <c r="H26642" s="45" t="n"/>
      <c r="Q26642" s="38" t="n"/>
      <c r="Y26642" s="38" t="n"/>
    </row>
    <row r="26643">
      <c r="E26643" s="45" t="n"/>
      <c r="H26643" s="45" t="n"/>
      <c r="Q26643" s="38" t="n"/>
      <c r="Y26643" s="38" t="n"/>
    </row>
    <row r="26644">
      <c r="E26644" s="45" t="n"/>
      <c r="H26644" s="45" t="n"/>
      <c r="Q26644" s="38" t="n"/>
      <c r="Y26644" s="38" t="n"/>
    </row>
    <row r="26645">
      <c r="E26645" s="45" t="n"/>
      <c r="H26645" s="45" t="n"/>
      <c r="Q26645" s="38" t="n"/>
      <c r="Y26645" s="38" t="n"/>
    </row>
    <row r="26646">
      <c r="E26646" s="45" t="n"/>
      <c r="H26646" s="45" t="n"/>
      <c r="Q26646" s="38" t="n"/>
      <c r="Y26646" s="38" t="n"/>
    </row>
    <row r="26647">
      <c r="E26647" s="45" t="n"/>
      <c r="H26647" s="45" t="n"/>
      <c r="Q26647" s="38" t="n"/>
      <c r="Y26647" s="38" t="n"/>
    </row>
    <row r="26648">
      <c r="E26648" s="45" t="n"/>
      <c r="H26648" s="45" t="n"/>
      <c r="Q26648" s="38" t="n"/>
      <c r="Y26648" s="38" t="n"/>
    </row>
    <row r="26649">
      <c r="E26649" s="45" t="n"/>
      <c r="H26649" s="45" t="n"/>
      <c r="Q26649" s="38" t="n"/>
      <c r="Y26649" s="38" t="n"/>
    </row>
    <row r="26650">
      <c r="E26650" s="45" t="n"/>
      <c r="H26650" s="45" t="n"/>
      <c r="Q26650" s="38" t="n"/>
      <c r="Y26650" s="38" t="n"/>
    </row>
    <row r="26651">
      <c r="E26651" s="45" t="n"/>
      <c r="H26651" s="45" t="n"/>
      <c r="Q26651" s="38" t="n"/>
      <c r="Y26651" s="38" t="n"/>
    </row>
    <row r="26652">
      <c r="E26652" s="45" t="n"/>
      <c r="H26652" s="45" t="n"/>
      <c r="Q26652" s="38" t="n"/>
      <c r="Y26652" s="38" t="n"/>
    </row>
    <row r="26653">
      <c r="E26653" s="45" t="n"/>
      <c r="H26653" s="45" t="n"/>
      <c r="Q26653" s="38" t="n"/>
      <c r="Y26653" s="38" t="n"/>
    </row>
    <row r="26654">
      <c r="E26654" s="45" t="n"/>
      <c r="H26654" s="45" t="n"/>
      <c r="Q26654" s="38" t="n"/>
      <c r="Y26654" s="38" t="n"/>
    </row>
    <row r="26655">
      <c r="E26655" s="45" t="n"/>
      <c r="H26655" s="45" t="n"/>
      <c r="Q26655" s="38" t="n"/>
      <c r="Y26655" s="38" t="n"/>
    </row>
    <row r="26656">
      <c r="E26656" s="45" t="n"/>
      <c r="H26656" s="45" t="n"/>
      <c r="Q26656" s="38" t="n"/>
      <c r="Y26656" s="38" t="n"/>
    </row>
    <row r="26657">
      <c r="E26657" s="45" t="n"/>
      <c r="H26657" s="45" t="n"/>
      <c r="Q26657" s="38" t="n"/>
      <c r="Y26657" s="38" t="n"/>
    </row>
    <row r="26658">
      <c r="E26658" s="45" t="n"/>
      <c r="H26658" s="45" t="n"/>
      <c r="Q26658" s="38" t="n"/>
      <c r="Y26658" s="38" t="n"/>
    </row>
    <row r="26659">
      <c r="E26659" s="45" t="n"/>
      <c r="H26659" s="45" t="n"/>
      <c r="Q26659" s="38" t="n"/>
      <c r="Y26659" s="38" t="n"/>
    </row>
    <row r="26660">
      <c r="E26660" s="45" t="n"/>
      <c r="H26660" s="45" t="n"/>
      <c r="Q26660" s="38" t="n"/>
      <c r="Y26660" s="38" t="n"/>
    </row>
    <row r="26661">
      <c r="E26661" s="45" t="n"/>
      <c r="H26661" s="45" t="n"/>
      <c r="Q26661" s="38" t="n"/>
      <c r="Y26661" s="38" t="n"/>
    </row>
    <row r="26662">
      <c r="E26662" s="45" t="n"/>
      <c r="H26662" s="45" t="n"/>
      <c r="Q26662" s="38" t="n"/>
      <c r="Y26662" s="38" t="n"/>
    </row>
    <row r="26663">
      <c r="E26663" s="45" t="n"/>
      <c r="H26663" s="45" t="n"/>
      <c r="Q26663" s="38" t="n"/>
      <c r="Y26663" s="38" t="n"/>
    </row>
    <row r="26664">
      <c r="E26664" s="45" t="n"/>
      <c r="H26664" s="45" t="n"/>
      <c r="Q26664" s="38" t="n"/>
      <c r="Y26664" s="38" t="n"/>
    </row>
    <row r="26665">
      <c r="E26665" s="45" t="n"/>
      <c r="H26665" s="45" t="n"/>
      <c r="Q26665" s="38" t="n"/>
      <c r="Y26665" s="38" t="n"/>
    </row>
    <row r="26666">
      <c r="E26666" s="45" t="n"/>
      <c r="H26666" s="45" t="n"/>
      <c r="Q26666" s="38" t="n"/>
      <c r="Y26666" s="38" t="n"/>
    </row>
    <row r="26667">
      <c r="E26667" s="45" t="n"/>
      <c r="H26667" s="45" t="n"/>
      <c r="Q26667" s="38" t="n"/>
      <c r="Y26667" s="38" t="n"/>
    </row>
    <row r="26668">
      <c r="E26668" s="45" t="n"/>
      <c r="H26668" s="45" t="n"/>
      <c r="Q26668" s="38" t="n"/>
      <c r="Y26668" s="38" t="n"/>
    </row>
    <row r="26669">
      <c r="E26669" s="45" t="n"/>
      <c r="H26669" s="45" t="n"/>
      <c r="Q26669" s="38" t="n"/>
      <c r="Y26669" s="38" t="n"/>
    </row>
    <row r="26670">
      <c r="E26670" s="45" t="n"/>
      <c r="H26670" s="45" t="n"/>
      <c r="Q26670" s="38" t="n"/>
      <c r="Y26670" s="38" t="n"/>
    </row>
    <row r="26671">
      <c r="E26671" s="45" t="n"/>
      <c r="H26671" s="45" t="n"/>
      <c r="Q26671" s="38" t="n"/>
      <c r="Y26671" s="38" t="n"/>
    </row>
    <row r="26672">
      <c r="E26672" s="45" t="n"/>
      <c r="H26672" s="45" t="n"/>
      <c r="Q26672" s="38" t="n"/>
      <c r="Y26672" s="38" t="n"/>
    </row>
    <row r="26673">
      <c r="E26673" s="45" t="n"/>
      <c r="H26673" s="45" t="n"/>
      <c r="Q26673" s="38" t="n"/>
      <c r="Y26673" s="38" t="n"/>
    </row>
    <row r="26674">
      <c r="E26674" s="45" t="n"/>
      <c r="H26674" s="45" t="n"/>
      <c r="Q26674" s="38" t="n"/>
      <c r="Y26674" s="38" t="n"/>
    </row>
    <row r="26675">
      <c r="E26675" s="45" t="n"/>
      <c r="H26675" s="45" t="n"/>
      <c r="Q26675" s="38" t="n"/>
      <c r="Y26675" s="38" t="n"/>
    </row>
    <row r="26676">
      <c r="E26676" s="45" t="n"/>
      <c r="H26676" s="45" t="n"/>
      <c r="Q26676" s="38" t="n"/>
      <c r="Y26676" s="38" t="n"/>
    </row>
    <row r="26677">
      <c r="E26677" s="45" t="n"/>
      <c r="H26677" s="45" t="n"/>
      <c r="Q26677" s="38" t="n"/>
      <c r="Y26677" s="38" t="n"/>
    </row>
    <row r="26678">
      <c r="E26678" s="45" t="n"/>
      <c r="H26678" s="45" t="n"/>
      <c r="Q26678" s="38" t="n"/>
      <c r="Y26678" s="38" t="n"/>
    </row>
    <row r="26679">
      <c r="E26679" s="45" t="n"/>
      <c r="H26679" s="45" t="n"/>
      <c r="Q26679" s="38" t="n"/>
      <c r="Y26679" s="38" t="n"/>
    </row>
    <row r="26680">
      <c r="E26680" s="45" t="n"/>
      <c r="H26680" s="45" t="n"/>
      <c r="Q26680" s="38" t="n"/>
      <c r="Y26680" s="38" t="n"/>
    </row>
    <row r="26681">
      <c r="E26681" s="45" t="n"/>
      <c r="H26681" s="45" t="n"/>
      <c r="Q26681" s="38" t="n"/>
      <c r="Y26681" s="38" t="n"/>
    </row>
    <row r="26682">
      <c r="E26682" s="45" t="n"/>
      <c r="H26682" s="45" t="n"/>
      <c r="Q26682" s="38" t="n"/>
      <c r="Y26682" s="38" t="n"/>
    </row>
    <row r="26683">
      <c r="E26683" s="45" t="n"/>
      <c r="H26683" s="45" t="n"/>
      <c r="Q26683" s="38" t="n"/>
      <c r="Y26683" s="38" t="n"/>
    </row>
    <row r="26684">
      <c r="E26684" s="45" t="n"/>
      <c r="H26684" s="45" t="n"/>
      <c r="Q26684" s="38" t="n"/>
      <c r="Y26684" s="38" t="n"/>
    </row>
    <row r="26685">
      <c r="E26685" s="45" t="n"/>
      <c r="H26685" s="45" t="n"/>
      <c r="Q26685" s="38" t="n"/>
      <c r="Y26685" s="38" t="n"/>
    </row>
    <row r="26686">
      <c r="E26686" s="45" t="n"/>
      <c r="H26686" s="45" t="n"/>
      <c r="Q26686" s="38" t="n"/>
      <c r="Y26686" s="38" t="n"/>
    </row>
    <row r="26687">
      <c r="E26687" s="45" t="n"/>
      <c r="H26687" s="45" t="n"/>
      <c r="Q26687" s="38" t="n"/>
      <c r="Y26687" s="38" t="n"/>
    </row>
    <row r="26688">
      <c r="E26688" s="45" t="n"/>
      <c r="H26688" s="45" t="n"/>
      <c r="Q26688" s="38" t="n"/>
      <c r="Y26688" s="38" t="n"/>
    </row>
    <row r="26689">
      <c r="E26689" s="45" t="n"/>
      <c r="H26689" s="45" t="n"/>
      <c r="Q26689" s="38" t="n"/>
      <c r="Y26689" s="38" t="n"/>
    </row>
    <row r="26690">
      <c r="E26690" s="45" t="n"/>
      <c r="H26690" s="45" t="n"/>
      <c r="Q26690" s="38" t="n"/>
      <c r="Y26690" s="38" t="n"/>
    </row>
    <row r="26691">
      <c r="E26691" s="45" t="n"/>
      <c r="H26691" s="45" t="n"/>
      <c r="Q26691" s="38" t="n"/>
      <c r="Y26691" s="38" t="n"/>
    </row>
    <row r="26692">
      <c r="E26692" s="45" t="n"/>
      <c r="H26692" s="45" t="n"/>
      <c r="Q26692" s="38" t="n"/>
      <c r="Y26692" s="38" t="n"/>
    </row>
    <row r="26693">
      <c r="E26693" s="45" t="n"/>
      <c r="H26693" s="45" t="n"/>
      <c r="Q26693" s="38" t="n"/>
      <c r="Y26693" s="38" t="n"/>
    </row>
    <row r="26694">
      <c r="E26694" s="45" t="n"/>
      <c r="H26694" s="45" t="n"/>
      <c r="Q26694" s="38" t="n"/>
      <c r="Y26694" s="38" t="n"/>
    </row>
    <row r="26695">
      <c r="E26695" s="45" t="n"/>
      <c r="H26695" s="45" t="n"/>
      <c r="Q26695" s="38" t="n"/>
      <c r="Y26695" s="38" t="n"/>
    </row>
    <row r="26696">
      <c r="E26696" s="45" t="n"/>
      <c r="H26696" s="45" t="n"/>
      <c r="Q26696" s="38" t="n"/>
      <c r="Y26696" s="38" t="n"/>
    </row>
    <row r="26697">
      <c r="E26697" s="45" t="n"/>
      <c r="H26697" s="45" t="n"/>
      <c r="Q26697" s="38" t="n"/>
      <c r="Y26697" s="38" t="n"/>
    </row>
    <row r="26698">
      <c r="E26698" s="45" t="n"/>
      <c r="H26698" s="45" t="n"/>
      <c r="Q26698" s="38" t="n"/>
      <c r="Y26698" s="38" t="n"/>
    </row>
    <row r="26699">
      <c r="E26699" s="45" t="n"/>
      <c r="H26699" s="45" t="n"/>
      <c r="Q26699" s="38" t="n"/>
      <c r="Y26699" s="38" t="n"/>
    </row>
    <row r="26700">
      <c r="E26700" s="45" t="n"/>
      <c r="H26700" s="45" t="n"/>
      <c r="Q26700" s="38" t="n"/>
      <c r="Y26700" s="38" t="n"/>
    </row>
    <row r="26701">
      <c r="E26701" s="45" t="n"/>
      <c r="H26701" s="45" t="n"/>
      <c r="Q26701" s="38" t="n"/>
      <c r="Y26701" s="38" t="n"/>
    </row>
    <row r="26702">
      <c r="E26702" s="45" t="n"/>
      <c r="H26702" s="45" t="n"/>
      <c r="Q26702" s="38" t="n"/>
      <c r="Y26702" s="38" t="n"/>
    </row>
    <row r="26703">
      <c r="E26703" s="45" t="n"/>
      <c r="H26703" s="45" t="n"/>
      <c r="Q26703" s="38" t="n"/>
      <c r="Y26703" s="38" t="n"/>
    </row>
    <row r="26704">
      <c r="E26704" s="45" t="n"/>
      <c r="H26704" s="45" t="n"/>
      <c r="Q26704" s="38" t="n"/>
      <c r="Y26704" s="38" t="n"/>
    </row>
    <row r="26705">
      <c r="E26705" s="45" t="n"/>
      <c r="H26705" s="45" t="n"/>
      <c r="Q26705" s="38" t="n"/>
      <c r="Y26705" s="38" t="n"/>
    </row>
    <row r="26706">
      <c r="E26706" s="45" t="n"/>
      <c r="H26706" s="45" t="n"/>
      <c r="Q26706" s="38" t="n"/>
      <c r="Y26706" s="38" t="n"/>
    </row>
    <row r="26707">
      <c r="E26707" s="45" t="n"/>
      <c r="H26707" s="45" t="n"/>
      <c r="Q26707" s="38" t="n"/>
      <c r="Y26707" s="38" t="n"/>
    </row>
    <row r="26708">
      <c r="E26708" s="45" t="n"/>
      <c r="H26708" s="45" t="n"/>
      <c r="Q26708" s="38" t="n"/>
      <c r="Y26708" s="38" t="n"/>
    </row>
    <row r="26709">
      <c r="E26709" s="45" t="n"/>
      <c r="H26709" s="45" t="n"/>
      <c r="Q26709" s="38" t="n"/>
      <c r="Y26709" s="38" t="n"/>
    </row>
    <row r="26710">
      <c r="E26710" s="45" t="n"/>
      <c r="H26710" s="45" t="n"/>
      <c r="Q26710" s="38" t="n"/>
      <c r="Y26710" s="38" t="n"/>
    </row>
    <row r="26711">
      <c r="E26711" s="45" t="n"/>
      <c r="H26711" s="45" t="n"/>
      <c r="Q26711" s="38" t="n"/>
      <c r="Y26711" s="38" t="n"/>
    </row>
    <row r="26712">
      <c r="E26712" s="45" t="n"/>
      <c r="H26712" s="45" t="n"/>
      <c r="Q26712" s="38" t="n"/>
      <c r="Y26712" s="38" t="n"/>
    </row>
    <row r="26713">
      <c r="E26713" s="45" t="n"/>
      <c r="H26713" s="45" t="n"/>
      <c r="Q26713" s="38" t="n"/>
      <c r="Y26713" s="38" t="n"/>
    </row>
    <row r="26714">
      <c r="E26714" s="45" t="n"/>
      <c r="H26714" s="45" t="n"/>
      <c r="Q26714" s="38" t="n"/>
      <c r="Y26714" s="38" t="n"/>
    </row>
    <row r="26715">
      <c r="E26715" s="45" t="n"/>
      <c r="H26715" s="45" t="n"/>
      <c r="Q26715" s="38" t="n"/>
      <c r="Y26715" s="38" t="n"/>
    </row>
    <row r="26716">
      <c r="E26716" s="45" t="n"/>
      <c r="H26716" s="45" t="n"/>
      <c r="Q26716" s="38" t="n"/>
      <c r="Y26716" s="38" t="n"/>
    </row>
    <row r="26717">
      <c r="E26717" s="45" t="n"/>
      <c r="H26717" s="45" t="n"/>
      <c r="Q26717" s="38" t="n"/>
      <c r="Y26717" s="38" t="n"/>
    </row>
    <row r="26718">
      <c r="E26718" s="45" t="n"/>
      <c r="H26718" s="45" t="n"/>
      <c r="Q26718" s="38" t="n"/>
      <c r="Y26718" s="38" t="n"/>
    </row>
    <row r="26719">
      <c r="E26719" s="45" t="n"/>
      <c r="H26719" s="45" t="n"/>
      <c r="Q26719" s="38" t="n"/>
      <c r="Y26719" s="38" t="n"/>
    </row>
    <row r="26720">
      <c r="E26720" s="45" t="n"/>
      <c r="H26720" s="45" t="n"/>
      <c r="Q26720" s="38" t="n"/>
      <c r="Y26720" s="38" t="n"/>
    </row>
    <row r="26721">
      <c r="E26721" s="45" t="n"/>
      <c r="H26721" s="45" t="n"/>
      <c r="Q26721" s="38" t="n"/>
      <c r="Y26721" s="38" t="n"/>
    </row>
    <row r="26722">
      <c r="E26722" s="45" t="n"/>
      <c r="H26722" s="45" t="n"/>
      <c r="Q26722" s="38" t="n"/>
      <c r="Y26722" s="38" t="n"/>
    </row>
    <row r="26723">
      <c r="E26723" s="45" t="n"/>
      <c r="H26723" s="45" t="n"/>
      <c r="Q26723" s="38" t="n"/>
      <c r="Y26723" s="38" t="n"/>
    </row>
    <row r="26724">
      <c r="E26724" s="45" t="n"/>
      <c r="H26724" s="45" t="n"/>
      <c r="Q26724" s="38" t="n"/>
      <c r="Y26724" s="38" t="n"/>
    </row>
    <row r="26725">
      <c r="E26725" s="45" t="n"/>
      <c r="H26725" s="45" t="n"/>
      <c r="Q26725" s="38" t="n"/>
      <c r="Y26725" s="38" t="n"/>
    </row>
    <row r="26726">
      <c r="E26726" s="45" t="n"/>
      <c r="H26726" s="45" t="n"/>
      <c r="Q26726" s="38" t="n"/>
      <c r="Y26726" s="38" t="n"/>
    </row>
    <row r="26727">
      <c r="E26727" s="45" t="n"/>
      <c r="H26727" s="45" t="n"/>
      <c r="Q26727" s="38" t="n"/>
      <c r="Y26727" s="38" t="n"/>
    </row>
    <row r="26728">
      <c r="E26728" s="45" t="n"/>
      <c r="H26728" s="45" t="n"/>
      <c r="Q26728" s="38" t="n"/>
      <c r="Y26728" s="38" t="n"/>
    </row>
    <row r="26729">
      <c r="E26729" s="45" t="n"/>
      <c r="H26729" s="45" t="n"/>
      <c r="Q26729" s="38" t="n"/>
      <c r="Y26729" s="38" t="n"/>
    </row>
    <row r="26730">
      <c r="E26730" s="45" t="n"/>
      <c r="H26730" s="45" t="n"/>
      <c r="Q26730" s="38" t="n"/>
      <c r="Y26730" s="38" t="n"/>
    </row>
    <row r="26731">
      <c r="E26731" s="45" t="n"/>
      <c r="H26731" s="45" t="n"/>
      <c r="Q26731" s="38" t="n"/>
      <c r="Y26731" s="38" t="n"/>
    </row>
    <row r="26732">
      <c r="E26732" s="45" t="n"/>
      <c r="H26732" s="45" t="n"/>
      <c r="Q26732" s="38" t="n"/>
      <c r="Y26732" s="38" t="n"/>
    </row>
    <row r="26733">
      <c r="E26733" s="45" t="n"/>
      <c r="H26733" s="45" t="n"/>
      <c r="Q26733" s="38" t="n"/>
      <c r="Y26733" s="38" t="n"/>
    </row>
    <row r="26734">
      <c r="E26734" s="45" t="n"/>
      <c r="H26734" s="45" t="n"/>
      <c r="Q26734" s="38" t="n"/>
      <c r="Y26734" s="38" t="n"/>
    </row>
    <row r="26735">
      <c r="E26735" s="45" t="n"/>
      <c r="H26735" s="45" t="n"/>
      <c r="Q26735" s="38" t="n"/>
      <c r="Y26735" s="38" t="n"/>
    </row>
    <row r="26736">
      <c r="E26736" s="45" t="n"/>
      <c r="H26736" s="45" t="n"/>
      <c r="Q26736" s="38" t="n"/>
      <c r="Y26736" s="38" t="n"/>
    </row>
    <row r="26737">
      <c r="E26737" s="45" t="n"/>
      <c r="H26737" s="45" t="n"/>
      <c r="Q26737" s="38" t="n"/>
      <c r="Y26737" s="38" t="n"/>
    </row>
    <row r="26738">
      <c r="E26738" s="45" t="n"/>
      <c r="H26738" s="45" t="n"/>
      <c r="Q26738" s="38" t="n"/>
      <c r="Y26738" s="38" t="n"/>
    </row>
    <row r="26739">
      <c r="E26739" s="45" t="n"/>
      <c r="H26739" s="45" t="n"/>
      <c r="Q26739" s="38" t="n"/>
      <c r="Y26739" s="38" t="n"/>
    </row>
    <row r="26740">
      <c r="E26740" s="45" t="n"/>
      <c r="H26740" s="45" t="n"/>
      <c r="Q26740" s="38" t="n"/>
      <c r="Y26740" s="38" t="n"/>
    </row>
    <row r="26741">
      <c r="E26741" s="45" t="n"/>
      <c r="H26741" s="45" t="n"/>
      <c r="Q26741" s="38" t="n"/>
      <c r="Y26741" s="38" t="n"/>
    </row>
    <row r="26742">
      <c r="E26742" s="45" t="n"/>
      <c r="H26742" s="45" t="n"/>
      <c r="Q26742" s="38" t="n"/>
      <c r="Y26742" s="38" t="n"/>
    </row>
    <row r="26743">
      <c r="E26743" s="45" t="n"/>
      <c r="H26743" s="45" t="n"/>
      <c r="Q26743" s="38" t="n"/>
      <c r="Y26743" s="38" t="n"/>
    </row>
    <row r="26744">
      <c r="E26744" s="45" t="n"/>
      <c r="H26744" s="45" t="n"/>
      <c r="Q26744" s="38" t="n"/>
      <c r="Y26744" s="38" t="n"/>
    </row>
    <row r="26745">
      <c r="E26745" s="45" t="n"/>
      <c r="H26745" s="45" t="n"/>
      <c r="Q26745" s="38" t="n"/>
      <c r="Y26745" s="38" t="n"/>
    </row>
    <row r="26746">
      <c r="E26746" s="45" t="n"/>
      <c r="H26746" s="45" t="n"/>
      <c r="Q26746" s="38" t="n"/>
      <c r="Y26746" s="38" t="n"/>
    </row>
    <row r="26747">
      <c r="E26747" s="45" t="n"/>
      <c r="H26747" s="45" t="n"/>
      <c r="Q26747" s="38" t="n"/>
      <c r="Y26747" s="38" t="n"/>
    </row>
    <row r="26748">
      <c r="E26748" s="45" t="n"/>
      <c r="H26748" s="45" t="n"/>
      <c r="Q26748" s="38" t="n"/>
      <c r="Y26748" s="38" t="n"/>
    </row>
    <row r="26749">
      <c r="E26749" s="45" t="n"/>
      <c r="H26749" s="45" t="n"/>
      <c r="Q26749" s="38" t="n"/>
      <c r="Y26749" s="38" t="n"/>
    </row>
    <row r="26750">
      <c r="E26750" s="45" t="n"/>
      <c r="H26750" s="45" t="n"/>
      <c r="Q26750" s="38" t="n"/>
      <c r="Y26750" s="38" t="n"/>
    </row>
    <row r="26751">
      <c r="E26751" s="45" t="n"/>
      <c r="H26751" s="45" t="n"/>
      <c r="Q26751" s="38" t="n"/>
      <c r="Y26751" s="38" t="n"/>
    </row>
    <row r="26752">
      <c r="E26752" s="45" t="n"/>
      <c r="H26752" s="45" t="n"/>
      <c r="Q26752" s="38" t="n"/>
      <c r="Y26752" s="38" t="n"/>
    </row>
    <row r="26753">
      <c r="E26753" s="45" t="n"/>
      <c r="H26753" s="45" t="n"/>
      <c r="Q26753" s="38" t="n"/>
      <c r="Y26753" s="38" t="n"/>
    </row>
    <row r="26754">
      <c r="E26754" s="45" t="n"/>
      <c r="H26754" s="45" t="n"/>
      <c r="Q26754" s="38" t="n"/>
      <c r="Y26754" s="38" t="n"/>
    </row>
    <row r="26755">
      <c r="E26755" s="45" t="n"/>
      <c r="H26755" s="45" t="n"/>
      <c r="Q26755" s="38" t="n"/>
      <c r="Y26755" s="38" t="n"/>
    </row>
    <row r="26756">
      <c r="E26756" s="45" t="n"/>
      <c r="H26756" s="45" t="n"/>
      <c r="Q26756" s="38" t="n"/>
      <c r="Y26756" s="38" t="n"/>
    </row>
    <row r="26757">
      <c r="E26757" s="45" t="n"/>
      <c r="H26757" s="45" t="n"/>
      <c r="Q26757" s="38" t="n"/>
      <c r="Y26757" s="38" t="n"/>
    </row>
    <row r="26758">
      <c r="E26758" s="45" t="n"/>
      <c r="H26758" s="45" t="n"/>
      <c r="Q26758" s="38" t="n"/>
      <c r="Y26758" s="38" t="n"/>
    </row>
    <row r="26759">
      <c r="E26759" s="45" t="n"/>
      <c r="H26759" s="45" t="n"/>
      <c r="Q26759" s="38" t="n"/>
      <c r="Y26759" s="38" t="n"/>
    </row>
    <row r="26760">
      <c r="E26760" s="45" t="n"/>
      <c r="H26760" s="45" t="n"/>
      <c r="Q26760" s="38" t="n"/>
      <c r="Y26760" s="38" t="n"/>
    </row>
    <row r="26761">
      <c r="E26761" s="45" t="n"/>
      <c r="H26761" s="45" t="n"/>
      <c r="Q26761" s="38" t="n"/>
      <c r="Y26761" s="38" t="n"/>
    </row>
    <row r="26762">
      <c r="E26762" s="45" t="n"/>
      <c r="H26762" s="45" t="n"/>
      <c r="Q26762" s="38" t="n"/>
      <c r="Y26762" s="38" t="n"/>
    </row>
    <row r="26763">
      <c r="E26763" s="45" t="n"/>
      <c r="H26763" s="45" t="n"/>
      <c r="Q26763" s="38" t="n"/>
      <c r="Y26763" s="38" t="n"/>
    </row>
    <row r="26764">
      <c r="E26764" s="45" t="n"/>
      <c r="H26764" s="45" t="n"/>
      <c r="Q26764" s="38" t="n"/>
      <c r="Y26764" s="38" t="n"/>
    </row>
    <row r="26765">
      <c r="E26765" s="45" t="n"/>
      <c r="H26765" s="45" t="n"/>
      <c r="Q26765" s="38" t="n"/>
      <c r="Y26765" s="38" t="n"/>
    </row>
    <row r="26766">
      <c r="E26766" s="45" t="n"/>
      <c r="H26766" s="45" t="n"/>
      <c r="Q26766" s="38" t="n"/>
      <c r="Y26766" s="38" t="n"/>
    </row>
    <row r="26767">
      <c r="E26767" s="45" t="n"/>
      <c r="H26767" s="45" t="n"/>
      <c r="Q26767" s="38" t="n"/>
      <c r="Y26767" s="38" t="n"/>
    </row>
    <row r="26768">
      <c r="E26768" s="45" t="n"/>
      <c r="H26768" s="45" t="n"/>
      <c r="Q26768" s="38" t="n"/>
      <c r="Y26768" s="38" t="n"/>
    </row>
    <row r="26769">
      <c r="E26769" s="45" t="n"/>
      <c r="H26769" s="45" t="n"/>
      <c r="Q26769" s="38" t="n"/>
      <c r="Y26769" s="38" t="n"/>
    </row>
    <row r="26770">
      <c r="E26770" s="45" t="n"/>
      <c r="H26770" s="45" t="n"/>
      <c r="Q26770" s="38" t="n"/>
      <c r="Y26770" s="38" t="n"/>
    </row>
    <row r="26771">
      <c r="E26771" s="45" t="n"/>
      <c r="H26771" s="45" t="n"/>
      <c r="Q26771" s="38" t="n"/>
      <c r="Y26771" s="38" t="n"/>
    </row>
    <row r="26772">
      <c r="E26772" s="45" t="n"/>
      <c r="H26772" s="45" t="n"/>
      <c r="Q26772" s="38" t="n"/>
      <c r="Y26772" s="38" t="n"/>
    </row>
    <row r="26773">
      <c r="E26773" s="45" t="n"/>
      <c r="H26773" s="45" t="n"/>
      <c r="Q26773" s="38" t="n"/>
      <c r="Y26773" s="38" t="n"/>
    </row>
    <row r="26774">
      <c r="E26774" s="45" t="n"/>
      <c r="H26774" s="45" t="n"/>
      <c r="Q26774" s="38" t="n"/>
      <c r="Y26774" s="38" t="n"/>
    </row>
    <row r="26775">
      <c r="E26775" s="45" t="n"/>
      <c r="H26775" s="45" t="n"/>
      <c r="Q26775" s="38" t="n"/>
      <c r="Y26775" s="38" t="n"/>
    </row>
    <row r="26776">
      <c r="E26776" s="45" t="n"/>
      <c r="H26776" s="45" t="n"/>
      <c r="Q26776" s="38" t="n"/>
      <c r="Y26776" s="38" t="n"/>
    </row>
    <row r="26777">
      <c r="E26777" s="45" t="n"/>
      <c r="H26777" s="45" t="n"/>
      <c r="Q26777" s="38" t="n"/>
      <c r="Y26777" s="38" t="n"/>
    </row>
    <row r="26778">
      <c r="E26778" s="45" t="n"/>
      <c r="H26778" s="45" t="n"/>
      <c r="Q26778" s="38" t="n"/>
      <c r="Y26778" s="38" t="n"/>
    </row>
    <row r="26779">
      <c r="E26779" s="45" t="n"/>
      <c r="H26779" s="45" t="n"/>
      <c r="Q26779" s="38" t="n"/>
      <c r="Y26779" s="38" t="n"/>
    </row>
    <row r="26780">
      <c r="E26780" s="45" t="n"/>
      <c r="H26780" s="45" t="n"/>
      <c r="Q26780" s="38" t="n"/>
      <c r="Y26780" s="38" t="n"/>
    </row>
    <row r="26781">
      <c r="E26781" s="45" t="n"/>
      <c r="H26781" s="45" t="n"/>
      <c r="Q26781" s="38" t="n"/>
      <c r="Y26781" s="38" t="n"/>
    </row>
    <row r="26782">
      <c r="E26782" s="45" t="n"/>
      <c r="H26782" s="45" t="n"/>
      <c r="Q26782" s="38" t="n"/>
      <c r="Y26782" s="38" t="n"/>
    </row>
    <row r="26783">
      <c r="E26783" s="45" t="n"/>
      <c r="H26783" s="45" t="n"/>
      <c r="Q26783" s="38" t="n"/>
      <c r="Y26783" s="38" t="n"/>
    </row>
    <row r="26784">
      <c r="E26784" s="45" t="n"/>
      <c r="H26784" s="45" t="n"/>
      <c r="Q26784" s="38" t="n"/>
      <c r="Y26784" s="38" t="n"/>
    </row>
    <row r="26785">
      <c r="E26785" s="45" t="n"/>
      <c r="H26785" s="45" t="n"/>
      <c r="Q26785" s="38" t="n"/>
      <c r="Y26785" s="38" t="n"/>
    </row>
    <row r="26786">
      <c r="E26786" s="45" t="n"/>
      <c r="H26786" s="45" t="n"/>
      <c r="Q26786" s="38" t="n"/>
      <c r="Y26786" s="38" t="n"/>
    </row>
    <row r="26787">
      <c r="E26787" s="45" t="n"/>
      <c r="H26787" s="45" t="n"/>
      <c r="Q26787" s="38" t="n"/>
      <c r="Y26787" s="38" t="n"/>
    </row>
    <row r="26788">
      <c r="E26788" s="45" t="n"/>
      <c r="H26788" s="45" t="n"/>
      <c r="Q26788" s="38" t="n"/>
      <c r="Y26788" s="38" t="n"/>
    </row>
    <row r="26789">
      <c r="E26789" s="45" t="n"/>
      <c r="H26789" s="45" t="n"/>
      <c r="Q26789" s="38" t="n"/>
      <c r="Y26789" s="38" t="n"/>
    </row>
    <row r="26790">
      <c r="E26790" s="45" t="n"/>
      <c r="H26790" s="45" t="n"/>
      <c r="Q26790" s="38" t="n"/>
      <c r="Y26790" s="38" t="n"/>
    </row>
    <row r="26791">
      <c r="E26791" s="45" t="n"/>
      <c r="H26791" s="45" t="n"/>
      <c r="Q26791" s="38" t="n"/>
      <c r="Y26791" s="38" t="n"/>
    </row>
    <row r="26792">
      <c r="E26792" s="45" t="n"/>
      <c r="H26792" s="45" t="n"/>
      <c r="Q26792" s="38" t="n"/>
      <c r="Y26792" s="38" t="n"/>
    </row>
    <row r="26793">
      <c r="E26793" s="45" t="n"/>
      <c r="H26793" s="45" t="n"/>
      <c r="Q26793" s="38" t="n"/>
      <c r="Y26793" s="38" t="n"/>
    </row>
    <row r="26794">
      <c r="E26794" s="45" t="n"/>
      <c r="H26794" s="45" t="n"/>
      <c r="Q26794" s="38" t="n"/>
      <c r="Y26794" s="38" t="n"/>
    </row>
    <row r="26795">
      <c r="E26795" s="45" t="n"/>
      <c r="H26795" s="45" t="n"/>
      <c r="Q26795" s="38" t="n"/>
      <c r="Y26795" s="38" t="n"/>
    </row>
    <row r="26796">
      <c r="E26796" s="45" t="n"/>
      <c r="H26796" s="45" t="n"/>
      <c r="Q26796" s="38" t="n"/>
      <c r="Y26796" s="38" t="n"/>
    </row>
    <row r="26797">
      <c r="E26797" s="45" t="n"/>
      <c r="H26797" s="45" t="n"/>
      <c r="Q26797" s="38" t="n"/>
      <c r="Y26797" s="38" t="n"/>
    </row>
    <row r="26798">
      <c r="E26798" s="45" t="n"/>
      <c r="H26798" s="45" t="n"/>
      <c r="Q26798" s="38" t="n"/>
      <c r="Y26798" s="38" t="n"/>
    </row>
    <row r="26799">
      <c r="E26799" s="45" t="n"/>
      <c r="H26799" s="45" t="n"/>
      <c r="Q26799" s="38" t="n"/>
      <c r="Y26799" s="38" t="n"/>
    </row>
    <row r="26800">
      <c r="E26800" s="45" t="n"/>
      <c r="H26800" s="45" t="n"/>
      <c r="Q26800" s="38" t="n"/>
      <c r="Y26800" s="38" t="n"/>
    </row>
    <row r="26801">
      <c r="E26801" s="45" t="n"/>
      <c r="H26801" s="45" t="n"/>
      <c r="Q26801" s="38" t="n"/>
      <c r="Y26801" s="38" t="n"/>
    </row>
    <row r="26802">
      <c r="E26802" s="45" t="n"/>
      <c r="H26802" s="45" t="n"/>
      <c r="Q26802" s="38" t="n"/>
      <c r="Y26802" s="38" t="n"/>
    </row>
    <row r="26803">
      <c r="E26803" s="45" t="n"/>
      <c r="H26803" s="45" t="n"/>
      <c r="Q26803" s="38" t="n"/>
      <c r="Y26803" s="38" t="n"/>
    </row>
    <row r="26804">
      <c r="E26804" s="45" t="n"/>
      <c r="H26804" s="45" t="n"/>
      <c r="Q26804" s="38" t="n"/>
      <c r="Y26804" s="38" t="n"/>
    </row>
    <row r="26805">
      <c r="E26805" s="45" t="n"/>
      <c r="H26805" s="45" t="n"/>
      <c r="Q26805" s="38" t="n"/>
      <c r="Y26805" s="38" t="n"/>
    </row>
    <row r="26806">
      <c r="E26806" s="45" t="n"/>
      <c r="H26806" s="45" t="n"/>
      <c r="Q26806" s="38" t="n"/>
      <c r="Y26806" s="38" t="n"/>
    </row>
    <row r="26807">
      <c r="E26807" s="45" t="n"/>
      <c r="H26807" s="45" t="n"/>
      <c r="Q26807" s="38" t="n"/>
      <c r="Y26807" s="38" t="n"/>
    </row>
    <row r="26808">
      <c r="E26808" s="45" t="n"/>
      <c r="H26808" s="45" t="n"/>
      <c r="Q26808" s="38" t="n"/>
      <c r="Y26808" s="38" t="n"/>
    </row>
    <row r="26809">
      <c r="E26809" s="45" t="n"/>
      <c r="H26809" s="45" t="n"/>
      <c r="Q26809" s="38" t="n"/>
      <c r="Y26809" s="38" t="n"/>
    </row>
    <row r="26810">
      <c r="E26810" s="45" t="n"/>
      <c r="H26810" s="45" t="n"/>
      <c r="Q26810" s="38" t="n"/>
      <c r="Y26810" s="38" t="n"/>
    </row>
    <row r="26811">
      <c r="E26811" s="45" t="n"/>
      <c r="H26811" s="45" t="n"/>
      <c r="Q26811" s="38" t="n"/>
      <c r="Y26811" s="38" t="n"/>
    </row>
    <row r="26812">
      <c r="E26812" s="45" t="n"/>
      <c r="H26812" s="45" t="n"/>
      <c r="Q26812" s="38" t="n"/>
      <c r="Y26812" s="38" t="n"/>
    </row>
    <row r="26813">
      <c r="E26813" s="45" t="n"/>
      <c r="H26813" s="45" t="n"/>
      <c r="Q26813" s="38" t="n"/>
      <c r="Y26813" s="38" t="n"/>
    </row>
    <row r="26814">
      <c r="E26814" s="45" t="n"/>
      <c r="H26814" s="45" t="n"/>
      <c r="Q26814" s="38" t="n"/>
      <c r="Y26814" s="38" t="n"/>
    </row>
    <row r="26815">
      <c r="E26815" s="45" t="n"/>
      <c r="H26815" s="45" t="n"/>
      <c r="Q26815" s="38" t="n"/>
      <c r="Y26815" s="38" t="n"/>
    </row>
    <row r="26816">
      <c r="E26816" s="45" t="n"/>
      <c r="H26816" s="45" t="n"/>
      <c r="Q26816" s="38" t="n"/>
      <c r="Y26816" s="38" t="n"/>
    </row>
    <row r="26817">
      <c r="E26817" s="45" t="n"/>
      <c r="H26817" s="45" t="n"/>
      <c r="Q26817" s="38" t="n"/>
      <c r="Y26817" s="38" t="n"/>
    </row>
    <row r="26818">
      <c r="E26818" s="45" t="n"/>
      <c r="H26818" s="45" t="n"/>
      <c r="Q26818" s="38" t="n"/>
      <c r="Y26818" s="38" t="n"/>
    </row>
    <row r="26819">
      <c r="E26819" s="45" t="n"/>
      <c r="H26819" s="45" t="n"/>
      <c r="Q26819" s="38" t="n"/>
      <c r="Y26819" s="38" t="n"/>
    </row>
    <row r="26820">
      <c r="E26820" s="45" t="n"/>
      <c r="H26820" s="45" t="n"/>
      <c r="Q26820" s="38" t="n"/>
      <c r="Y26820" s="38" t="n"/>
    </row>
    <row r="26821">
      <c r="E26821" s="45" t="n"/>
      <c r="H26821" s="45" t="n"/>
      <c r="Q26821" s="38" t="n"/>
      <c r="Y26821" s="38" t="n"/>
    </row>
    <row r="26822">
      <c r="E26822" s="45" t="n"/>
      <c r="H26822" s="45" t="n"/>
      <c r="Q26822" s="38" t="n"/>
      <c r="Y26822" s="38" t="n"/>
    </row>
    <row r="26823">
      <c r="E26823" s="45" t="n"/>
      <c r="H26823" s="45" t="n"/>
      <c r="Q26823" s="38" t="n"/>
      <c r="Y26823" s="38" t="n"/>
    </row>
    <row r="26824">
      <c r="E26824" s="45" t="n"/>
      <c r="H26824" s="45" t="n"/>
      <c r="Q26824" s="38" t="n"/>
      <c r="Y26824" s="38" t="n"/>
    </row>
    <row r="26825">
      <c r="E26825" s="45" t="n"/>
      <c r="H26825" s="45" t="n"/>
      <c r="Q26825" s="38" t="n"/>
      <c r="Y26825" s="38" t="n"/>
    </row>
    <row r="26826">
      <c r="E26826" s="45" t="n"/>
      <c r="H26826" s="45" t="n"/>
      <c r="Q26826" s="38" t="n"/>
      <c r="Y26826" s="38" t="n"/>
    </row>
    <row r="26827">
      <c r="E26827" s="45" t="n"/>
      <c r="H26827" s="45" t="n"/>
      <c r="Q26827" s="38" t="n"/>
      <c r="Y26827" s="38" t="n"/>
    </row>
    <row r="26828">
      <c r="E26828" s="45" t="n"/>
      <c r="H26828" s="45" t="n"/>
      <c r="Q26828" s="38" t="n"/>
      <c r="Y26828" s="38" t="n"/>
    </row>
    <row r="26829">
      <c r="E26829" s="45" t="n"/>
      <c r="H26829" s="45" t="n"/>
      <c r="Q26829" s="38" t="n"/>
      <c r="Y26829" s="38" t="n"/>
    </row>
    <row r="26830">
      <c r="E26830" s="45" t="n"/>
      <c r="H26830" s="45" t="n"/>
      <c r="Q26830" s="38" t="n"/>
      <c r="Y26830" s="38" t="n"/>
    </row>
    <row r="26831">
      <c r="E26831" s="45" t="n"/>
      <c r="H26831" s="45" t="n"/>
      <c r="Q26831" s="38" t="n"/>
      <c r="Y26831" s="38" t="n"/>
    </row>
    <row r="26832">
      <c r="E26832" s="45" t="n"/>
      <c r="H26832" s="45" t="n"/>
      <c r="Q26832" s="38" t="n"/>
      <c r="Y26832" s="38" t="n"/>
    </row>
    <row r="26833">
      <c r="E26833" s="45" t="n"/>
      <c r="H26833" s="45" t="n"/>
      <c r="Q26833" s="38" t="n"/>
      <c r="Y26833" s="38" t="n"/>
    </row>
    <row r="26834">
      <c r="E26834" s="45" t="n"/>
      <c r="H26834" s="45" t="n"/>
      <c r="Q26834" s="38" t="n"/>
      <c r="Y26834" s="38" t="n"/>
    </row>
    <row r="26835">
      <c r="E26835" s="45" t="n"/>
      <c r="H26835" s="45" t="n"/>
      <c r="Q26835" s="38" t="n"/>
      <c r="Y26835" s="38" t="n"/>
    </row>
    <row r="26836">
      <c r="E26836" s="45" t="n"/>
      <c r="H26836" s="45" t="n"/>
      <c r="Q26836" s="38" t="n"/>
      <c r="Y26836" s="38" t="n"/>
    </row>
    <row r="26837">
      <c r="E26837" s="45" t="n"/>
      <c r="H26837" s="45" t="n"/>
      <c r="Q26837" s="38" t="n"/>
      <c r="Y26837" s="38" t="n"/>
    </row>
    <row r="26838">
      <c r="E26838" s="45" t="n"/>
      <c r="H26838" s="45" t="n"/>
      <c r="Q26838" s="38" t="n"/>
      <c r="Y26838" s="38" t="n"/>
    </row>
    <row r="26839">
      <c r="E26839" s="45" t="n"/>
      <c r="H26839" s="45" t="n"/>
      <c r="Q26839" s="38" t="n"/>
      <c r="Y26839" s="38" t="n"/>
    </row>
    <row r="26840">
      <c r="E26840" s="45" t="n"/>
      <c r="H26840" s="45" t="n"/>
      <c r="Q26840" s="38" t="n"/>
      <c r="Y26840" s="38" t="n"/>
    </row>
    <row r="26841">
      <c r="E26841" s="45" t="n"/>
      <c r="H26841" s="45" t="n"/>
      <c r="Q26841" s="38" t="n"/>
      <c r="Y26841" s="38" t="n"/>
    </row>
    <row r="26842">
      <c r="E26842" s="45" t="n"/>
      <c r="H26842" s="45" t="n"/>
      <c r="Q26842" s="38" t="n"/>
      <c r="Y26842" s="38" t="n"/>
    </row>
    <row r="26843">
      <c r="E26843" s="45" t="n"/>
      <c r="H26843" s="45" t="n"/>
      <c r="Q26843" s="38" t="n"/>
      <c r="Y26843" s="38" t="n"/>
    </row>
    <row r="26844">
      <c r="E26844" s="45" t="n"/>
      <c r="H26844" s="45" t="n"/>
      <c r="Q26844" s="38" t="n"/>
      <c r="Y26844" s="38" t="n"/>
    </row>
    <row r="26845">
      <c r="E26845" s="45" t="n"/>
      <c r="H26845" s="45" t="n"/>
      <c r="Q26845" s="38" t="n"/>
      <c r="Y26845" s="38" t="n"/>
    </row>
    <row r="26846">
      <c r="E26846" s="45" t="n"/>
      <c r="H26846" s="45" t="n"/>
      <c r="Q26846" s="38" t="n"/>
      <c r="Y26846" s="38" t="n"/>
    </row>
    <row r="26847">
      <c r="E26847" s="45" t="n"/>
      <c r="H26847" s="45" t="n"/>
      <c r="Q26847" s="38" t="n"/>
      <c r="Y26847" s="38" t="n"/>
    </row>
    <row r="26848">
      <c r="E26848" s="45" t="n"/>
      <c r="H26848" s="45" t="n"/>
      <c r="Q26848" s="38" t="n"/>
      <c r="Y26848" s="38" t="n"/>
    </row>
    <row r="26849">
      <c r="E26849" s="45" t="n"/>
      <c r="H26849" s="45" t="n"/>
      <c r="Q26849" s="38" t="n"/>
      <c r="Y26849" s="38" t="n"/>
    </row>
    <row r="26850">
      <c r="E26850" s="45" t="n"/>
      <c r="H26850" s="45" t="n"/>
      <c r="Q26850" s="38" t="n"/>
      <c r="Y26850" s="38" t="n"/>
    </row>
    <row r="26851">
      <c r="E26851" s="45" t="n"/>
      <c r="H26851" s="45" t="n"/>
      <c r="Q26851" s="38" t="n"/>
      <c r="Y26851" s="38" t="n"/>
    </row>
    <row r="26852">
      <c r="E26852" s="45" t="n"/>
      <c r="H26852" s="45" t="n"/>
      <c r="Q26852" s="38" t="n"/>
      <c r="Y26852" s="38" t="n"/>
    </row>
    <row r="26853">
      <c r="E26853" s="45" t="n"/>
      <c r="H26853" s="45" t="n"/>
      <c r="Q26853" s="38" t="n"/>
      <c r="Y26853" s="38" t="n"/>
    </row>
    <row r="26854">
      <c r="E26854" s="45" t="n"/>
      <c r="H26854" s="45" t="n"/>
      <c r="Q26854" s="38" t="n"/>
      <c r="Y26854" s="38" t="n"/>
    </row>
    <row r="26855">
      <c r="E26855" s="45" t="n"/>
      <c r="H26855" s="45" t="n"/>
      <c r="Q26855" s="38" t="n"/>
      <c r="Y26855" s="38" t="n"/>
    </row>
    <row r="26856">
      <c r="E26856" s="45" t="n"/>
      <c r="H26856" s="45" t="n"/>
      <c r="Q26856" s="38" t="n"/>
      <c r="Y26856" s="38" t="n"/>
    </row>
    <row r="26857">
      <c r="E26857" s="45" t="n"/>
      <c r="H26857" s="45" t="n"/>
      <c r="Q26857" s="38" t="n"/>
      <c r="Y26857" s="38" t="n"/>
    </row>
    <row r="26858">
      <c r="E26858" s="45" t="n"/>
      <c r="H26858" s="45" t="n"/>
      <c r="Q26858" s="38" t="n"/>
      <c r="Y26858" s="38" t="n"/>
    </row>
    <row r="26859">
      <c r="E26859" s="45" t="n"/>
      <c r="H26859" s="45" t="n"/>
      <c r="Q26859" s="38" t="n"/>
      <c r="Y26859" s="38" t="n"/>
    </row>
    <row r="26860">
      <c r="E26860" s="45" t="n"/>
      <c r="H26860" s="45" t="n"/>
      <c r="Q26860" s="38" t="n"/>
      <c r="Y26860" s="38" t="n"/>
    </row>
    <row r="26861">
      <c r="E26861" s="45" t="n"/>
      <c r="H26861" s="45" t="n"/>
      <c r="Q26861" s="38" t="n"/>
      <c r="Y26861" s="38" t="n"/>
    </row>
    <row r="26862">
      <c r="E26862" s="45" t="n"/>
      <c r="H26862" s="45" t="n"/>
      <c r="Q26862" s="38" t="n"/>
      <c r="Y26862" s="38" t="n"/>
    </row>
    <row r="26863">
      <c r="E26863" s="45" t="n"/>
      <c r="H26863" s="45" t="n"/>
      <c r="Q26863" s="38" t="n"/>
      <c r="Y26863" s="38" t="n"/>
    </row>
    <row r="26864">
      <c r="E26864" s="45" t="n"/>
      <c r="H26864" s="45" t="n"/>
      <c r="Q26864" s="38" t="n"/>
      <c r="Y26864" s="38" t="n"/>
    </row>
    <row r="26865">
      <c r="E26865" s="45" t="n"/>
      <c r="H26865" s="45" t="n"/>
      <c r="Q26865" s="38" t="n"/>
      <c r="Y26865" s="38" t="n"/>
    </row>
    <row r="26866">
      <c r="E26866" s="45" t="n"/>
      <c r="H26866" s="45" t="n"/>
      <c r="Q26866" s="38" t="n"/>
      <c r="Y26866" s="38" t="n"/>
    </row>
    <row r="26867">
      <c r="E26867" s="45" t="n"/>
      <c r="H26867" s="45" t="n"/>
      <c r="Q26867" s="38" t="n"/>
      <c r="Y26867" s="38" t="n"/>
    </row>
    <row r="26868">
      <c r="E26868" s="45" t="n"/>
      <c r="H26868" s="45" t="n"/>
      <c r="Q26868" s="38" t="n"/>
      <c r="Y26868" s="38" t="n"/>
    </row>
    <row r="26869">
      <c r="E26869" s="45" t="n"/>
      <c r="H26869" s="45" t="n"/>
      <c r="Q26869" s="38" t="n"/>
      <c r="Y26869" s="38" t="n"/>
    </row>
    <row r="26870">
      <c r="E26870" s="45" t="n"/>
      <c r="H26870" s="45" t="n"/>
      <c r="Q26870" s="38" t="n"/>
      <c r="Y26870" s="38" t="n"/>
    </row>
    <row r="26871">
      <c r="E26871" s="45" t="n"/>
      <c r="H26871" s="45" t="n"/>
      <c r="Q26871" s="38" t="n"/>
      <c r="Y26871" s="38" t="n"/>
    </row>
    <row r="26872">
      <c r="E26872" s="45" t="n"/>
      <c r="H26872" s="45" t="n"/>
      <c r="Q26872" s="38" t="n"/>
      <c r="Y26872" s="38" t="n"/>
    </row>
    <row r="26873">
      <c r="E26873" s="45" t="n"/>
      <c r="H26873" s="45" t="n"/>
      <c r="Q26873" s="38" t="n"/>
      <c r="Y26873" s="38" t="n"/>
    </row>
    <row r="26874">
      <c r="E26874" s="45" t="n"/>
      <c r="H26874" s="45" t="n"/>
      <c r="Q26874" s="38" t="n"/>
      <c r="Y26874" s="38" t="n"/>
    </row>
    <row r="26875">
      <c r="E26875" s="45" t="n"/>
      <c r="H26875" s="45" t="n"/>
      <c r="Q26875" s="38" t="n"/>
      <c r="Y26875" s="38" t="n"/>
    </row>
    <row r="26876">
      <c r="E26876" s="45" t="n"/>
      <c r="H26876" s="45" t="n"/>
      <c r="Q26876" s="38" t="n"/>
      <c r="Y26876" s="38" t="n"/>
    </row>
    <row r="26877">
      <c r="E26877" s="45" t="n"/>
      <c r="H26877" s="45" t="n"/>
      <c r="Q26877" s="38" t="n"/>
      <c r="Y26877" s="38" t="n"/>
    </row>
    <row r="26878">
      <c r="E26878" s="45" t="n"/>
      <c r="H26878" s="45" t="n"/>
      <c r="Q26878" s="38" t="n"/>
      <c r="Y26878" s="38" t="n"/>
    </row>
    <row r="26879">
      <c r="E26879" s="45" t="n"/>
      <c r="H26879" s="45" t="n"/>
      <c r="Q26879" s="38" t="n"/>
      <c r="Y26879" s="38" t="n"/>
    </row>
    <row r="26880">
      <c r="E26880" s="45" t="n"/>
      <c r="H26880" s="45" t="n"/>
      <c r="Q26880" s="38" t="n"/>
      <c r="Y26880" s="38" t="n"/>
    </row>
    <row r="26881">
      <c r="E26881" s="45" t="n"/>
      <c r="H26881" s="45" t="n"/>
      <c r="Q26881" s="38" t="n"/>
      <c r="Y26881" s="38" t="n"/>
    </row>
    <row r="26882">
      <c r="E26882" s="45" t="n"/>
      <c r="H26882" s="45" t="n"/>
      <c r="Q26882" s="38" t="n"/>
      <c r="Y26882" s="38" t="n"/>
    </row>
    <row r="26883">
      <c r="E26883" s="45" t="n"/>
      <c r="H26883" s="45" t="n"/>
      <c r="Q26883" s="38" t="n"/>
      <c r="Y26883" s="38" t="n"/>
    </row>
    <row r="26884">
      <c r="E26884" s="45" t="n"/>
      <c r="H26884" s="45" t="n"/>
      <c r="Q26884" s="38" t="n"/>
      <c r="Y26884" s="38" t="n"/>
    </row>
    <row r="26885">
      <c r="E26885" s="45" t="n"/>
      <c r="H26885" s="45" t="n"/>
      <c r="Q26885" s="38" t="n"/>
      <c r="Y26885" s="38" t="n"/>
    </row>
    <row r="26886">
      <c r="E26886" s="45" t="n"/>
      <c r="H26886" s="45" t="n"/>
      <c r="Q26886" s="38" t="n"/>
      <c r="Y26886" s="38" t="n"/>
    </row>
    <row r="26887">
      <c r="E26887" s="45" t="n"/>
      <c r="H26887" s="45" t="n"/>
      <c r="Q26887" s="38" t="n"/>
      <c r="Y26887" s="38" t="n"/>
    </row>
    <row r="26888">
      <c r="E26888" s="45" t="n"/>
      <c r="H26888" s="45" t="n"/>
      <c r="Q26888" s="38" t="n"/>
      <c r="Y26888" s="38" t="n"/>
    </row>
    <row r="26889">
      <c r="E26889" s="45" t="n"/>
      <c r="H26889" s="45" t="n"/>
      <c r="Q26889" s="38" t="n"/>
      <c r="Y26889" s="38" t="n"/>
    </row>
    <row r="26890">
      <c r="E26890" s="45" t="n"/>
      <c r="H26890" s="45" t="n"/>
      <c r="Q26890" s="38" t="n"/>
      <c r="Y26890" s="38" t="n"/>
    </row>
    <row r="26891">
      <c r="E26891" s="45" t="n"/>
      <c r="H26891" s="45" t="n"/>
      <c r="Q26891" s="38" t="n"/>
      <c r="Y26891" s="38" t="n"/>
    </row>
    <row r="26892">
      <c r="E26892" s="45" t="n"/>
      <c r="H26892" s="45" t="n"/>
      <c r="Q26892" s="38" t="n"/>
      <c r="Y26892" s="38" t="n"/>
    </row>
    <row r="26893">
      <c r="E26893" s="45" t="n"/>
      <c r="H26893" s="45" t="n"/>
      <c r="Q26893" s="38" t="n"/>
      <c r="Y26893" s="38" t="n"/>
    </row>
    <row r="26894">
      <c r="E26894" s="45" t="n"/>
      <c r="H26894" s="45" t="n"/>
      <c r="Q26894" s="38" t="n"/>
      <c r="Y26894" s="38" t="n"/>
    </row>
    <row r="26895">
      <c r="E26895" s="45" t="n"/>
      <c r="H26895" s="45" t="n"/>
      <c r="Q26895" s="38" t="n"/>
      <c r="Y26895" s="38" t="n"/>
    </row>
    <row r="26896">
      <c r="E26896" s="45" t="n"/>
      <c r="H26896" s="45" t="n"/>
      <c r="Q26896" s="38" t="n"/>
      <c r="Y26896" s="38" t="n"/>
    </row>
    <row r="26897">
      <c r="E26897" s="45" t="n"/>
      <c r="H26897" s="45" t="n"/>
      <c r="Q26897" s="38" t="n"/>
      <c r="Y26897" s="38" t="n"/>
    </row>
    <row r="26898">
      <c r="E26898" s="45" t="n"/>
      <c r="H26898" s="45" t="n"/>
      <c r="Q26898" s="38" t="n"/>
      <c r="Y26898" s="38" t="n"/>
    </row>
    <row r="26899">
      <c r="E26899" s="45" t="n"/>
      <c r="H26899" s="45" t="n"/>
      <c r="Q26899" s="38" t="n"/>
      <c r="Y26899" s="38" t="n"/>
    </row>
    <row r="26900">
      <c r="E26900" s="45" t="n"/>
      <c r="H26900" s="45" t="n"/>
      <c r="Q26900" s="38" t="n"/>
      <c r="Y26900" s="38" t="n"/>
    </row>
    <row r="26901">
      <c r="E26901" s="45" t="n"/>
      <c r="H26901" s="45" t="n"/>
      <c r="Q26901" s="38" t="n"/>
      <c r="Y26901" s="38" t="n"/>
    </row>
    <row r="26902">
      <c r="E26902" s="45" t="n"/>
      <c r="H26902" s="45" t="n"/>
      <c r="Q26902" s="38" t="n"/>
      <c r="Y26902" s="38" t="n"/>
    </row>
    <row r="26903">
      <c r="E26903" s="45" t="n"/>
      <c r="H26903" s="45" t="n"/>
      <c r="Q26903" s="38" t="n"/>
      <c r="Y26903" s="38" t="n"/>
    </row>
    <row r="26904">
      <c r="E26904" s="45" t="n"/>
      <c r="H26904" s="45" t="n"/>
      <c r="Q26904" s="38" t="n"/>
      <c r="Y26904" s="38" t="n"/>
    </row>
    <row r="26905">
      <c r="E26905" s="45" t="n"/>
      <c r="H26905" s="45" t="n"/>
      <c r="Q26905" s="38" t="n"/>
      <c r="Y26905" s="38" t="n"/>
    </row>
    <row r="26906">
      <c r="E26906" s="45" t="n"/>
      <c r="H26906" s="45" t="n"/>
      <c r="Q26906" s="38" t="n"/>
      <c r="Y26906" s="38" t="n"/>
    </row>
    <row r="26907">
      <c r="E26907" s="45" t="n"/>
      <c r="H26907" s="45" t="n"/>
      <c r="Q26907" s="38" t="n"/>
      <c r="Y26907" s="38" t="n"/>
    </row>
    <row r="26908">
      <c r="E26908" s="45" t="n"/>
      <c r="H26908" s="45" t="n"/>
      <c r="Q26908" s="38" t="n"/>
      <c r="Y26908" s="38" t="n"/>
    </row>
    <row r="26909">
      <c r="E26909" s="45" t="n"/>
      <c r="H26909" s="45" t="n"/>
      <c r="Q26909" s="38" t="n"/>
      <c r="Y26909" s="38" t="n"/>
    </row>
    <row r="26910">
      <c r="E26910" s="45" t="n"/>
      <c r="H26910" s="45" t="n"/>
      <c r="Q26910" s="38" t="n"/>
      <c r="Y26910" s="38" t="n"/>
    </row>
    <row r="26911">
      <c r="E26911" s="45" t="n"/>
      <c r="H26911" s="45" t="n"/>
      <c r="Q26911" s="38" t="n"/>
      <c r="Y26911" s="38" t="n"/>
    </row>
    <row r="26912">
      <c r="E26912" s="45" t="n"/>
      <c r="H26912" s="45" t="n"/>
      <c r="Q26912" s="38" t="n"/>
      <c r="Y26912" s="38" t="n"/>
    </row>
    <row r="26913">
      <c r="E26913" s="45" t="n"/>
      <c r="H26913" s="45" t="n"/>
      <c r="Q26913" s="38" t="n"/>
      <c r="Y26913" s="38" t="n"/>
    </row>
    <row r="26914">
      <c r="E26914" s="45" t="n"/>
      <c r="H26914" s="45" t="n"/>
      <c r="Q26914" s="38" t="n"/>
      <c r="Y26914" s="38" t="n"/>
    </row>
    <row r="26915">
      <c r="E26915" s="45" t="n"/>
      <c r="H26915" s="45" t="n"/>
      <c r="Q26915" s="38" t="n"/>
      <c r="Y26915" s="38" t="n"/>
    </row>
    <row r="26916">
      <c r="E26916" s="45" t="n"/>
      <c r="H26916" s="45" t="n"/>
      <c r="Q26916" s="38" t="n"/>
      <c r="Y26916" s="38" t="n"/>
    </row>
    <row r="26917">
      <c r="E26917" s="45" t="n"/>
      <c r="H26917" s="45" t="n"/>
      <c r="Q26917" s="38" t="n"/>
      <c r="Y26917" s="38" t="n"/>
    </row>
    <row r="26918">
      <c r="E26918" s="45" t="n"/>
      <c r="H26918" s="45" t="n"/>
      <c r="Q26918" s="38" t="n"/>
      <c r="Y26918" s="38" t="n"/>
    </row>
    <row r="26919">
      <c r="E26919" s="45" t="n"/>
      <c r="H26919" s="45" t="n"/>
      <c r="Q26919" s="38" t="n"/>
      <c r="Y26919" s="38" t="n"/>
    </row>
    <row r="26920">
      <c r="E26920" s="45" t="n"/>
      <c r="H26920" s="45" t="n"/>
      <c r="Q26920" s="38" t="n"/>
      <c r="Y26920" s="38" t="n"/>
    </row>
    <row r="26921">
      <c r="E26921" s="45" t="n"/>
      <c r="H26921" s="45" t="n"/>
      <c r="Q26921" s="38" t="n"/>
      <c r="Y26921" s="38" t="n"/>
    </row>
    <row r="26922">
      <c r="E26922" s="45" t="n"/>
      <c r="H26922" s="45" t="n"/>
      <c r="Q26922" s="38" t="n"/>
      <c r="Y26922" s="38" t="n"/>
    </row>
    <row r="26923">
      <c r="E26923" s="45" t="n"/>
      <c r="H26923" s="45" t="n"/>
      <c r="Q26923" s="38" t="n"/>
      <c r="Y26923" s="38" t="n"/>
    </row>
    <row r="26924">
      <c r="E26924" s="45" t="n"/>
      <c r="H26924" s="45" t="n"/>
      <c r="Q26924" s="38" t="n"/>
      <c r="Y26924" s="38" t="n"/>
    </row>
    <row r="26925">
      <c r="E26925" s="45" t="n"/>
      <c r="H26925" s="45" t="n"/>
      <c r="Q26925" s="38" t="n"/>
      <c r="Y26925" s="38" t="n"/>
    </row>
    <row r="26926">
      <c r="E26926" s="45" t="n"/>
      <c r="H26926" s="45" t="n"/>
      <c r="Q26926" s="38" t="n"/>
      <c r="Y26926" s="38" t="n"/>
    </row>
    <row r="26927">
      <c r="E26927" s="45" t="n"/>
      <c r="H26927" s="45" t="n"/>
      <c r="Q26927" s="38" t="n"/>
      <c r="Y26927" s="38" t="n"/>
    </row>
    <row r="26928">
      <c r="E26928" s="45" t="n"/>
      <c r="H26928" s="45" t="n"/>
      <c r="Q26928" s="38" t="n"/>
      <c r="Y26928" s="38" t="n"/>
    </row>
    <row r="26929">
      <c r="E26929" s="45" t="n"/>
      <c r="H26929" s="45" t="n"/>
      <c r="Q26929" s="38" t="n"/>
      <c r="Y26929" s="38" t="n"/>
    </row>
    <row r="26930">
      <c r="E26930" s="45" t="n"/>
      <c r="H26930" s="45" t="n"/>
      <c r="Q26930" s="38" t="n"/>
      <c r="Y26930" s="38" t="n"/>
    </row>
    <row r="26931">
      <c r="E26931" s="45" t="n"/>
      <c r="H26931" s="45" t="n"/>
      <c r="Q26931" s="38" t="n"/>
      <c r="Y26931" s="38" t="n"/>
    </row>
    <row r="26932">
      <c r="E26932" s="45" t="n"/>
      <c r="H26932" s="45" t="n"/>
      <c r="Q26932" s="38" t="n"/>
      <c r="Y26932" s="38" t="n"/>
    </row>
    <row r="26933">
      <c r="E26933" s="45" t="n"/>
      <c r="H26933" s="45" t="n"/>
      <c r="Q26933" s="38" t="n"/>
      <c r="Y26933" s="38" t="n"/>
    </row>
    <row r="26934">
      <c r="E26934" s="45" t="n"/>
      <c r="H26934" s="45" t="n"/>
      <c r="Q26934" s="38" t="n"/>
      <c r="Y26934" s="38" t="n"/>
    </row>
    <row r="26935">
      <c r="E26935" s="45" t="n"/>
      <c r="H26935" s="45" t="n"/>
      <c r="Q26935" s="38" t="n"/>
      <c r="Y26935" s="38" t="n"/>
    </row>
    <row r="26936">
      <c r="E26936" s="45" t="n"/>
      <c r="H26936" s="45" t="n"/>
      <c r="Q26936" s="38" t="n"/>
      <c r="Y26936" s="38" t="n"/>
    </row>
    <row r="26937">
      <c r="E26937" s="45" t="n"/>
      <c r="H26937" s="45" t="n"/>
      <c r="Q26937" s="38" t="n"/>
      <c r="Y26937" s="38" t="n"/>
    </row>
    <row r="26938">
      <c r="E26938" s="45" t="n"/>
      <c r="H26938" s="45" t="n"/>
      <c r="Q26938" s="38" t="n"/>
      <c r="Y26938" s="38" t="n"/>
    </row>
    <row r="26939">
      <c r="E26939" s="45" t="n"/>
      <c r="H26939" s="45" t="n"/>
      <c r="Q26939" s="38" t="n"/>
      <c r="Y26939" s="38" t="n"/>
    </row>
    <row r="26940">
      <c r="E26940" s="45" t="n"/>
      <c r="H26940" s="45" t="n"/>
      <c r="Q26940" s="38" t="n"/>
      <c r="Y26940" s="38" t="n"/>
    </row>
    <row r="26941">
      <c r="E26941" s="45" t="n"/>
      <c r="H26941" s="45" t="n"/>
      <c r="Q26941" s="38" t="n"/>
      <c r="Y26941" s="38" t="n"/>
    </row>
    <row r="26942">
      <c r="E26942" s="45" t="n"/>
      <c r="H26942" s="45" t="n"/>
      <c r="Q26942" s="38" t="n"/>
      <c r="Y26942" s="38" t="n"/>
    </row>
    <row r="26943">
      <c r="E26943" s="45" t="n"/>
      <c r="H26943" s="45" t="n"/>
      <c r="Q26943" s="38" t="n"/>
      <c r="Y26943" s="38" t="n"/>
    </row>
    <row r="26944">
      <c r="E26944" s="45" t="n"/>
      <c r="H26944" s="45" t="n"/>
      <c r="Q26944" s="38" t="n"/>
      <c r="Y26944" s="38" t="n"/>
    </row>
    <row r="26945">
      <c r="E26945" s="45" t="n"/>
      <c r="H26945" s="45" t="n"/>
      <c r="Q26945" s="38" t="n"/>
      <c r="Y26945" s="38" t="n"/>
    </row>
    <row r="26946">
      <c r="E26946" s="45" t="n"/>
      <c r="H26946" s="45" t="n"/>
      <c r="Q26946" s="38" t="n"/>
      <c r="Y26946" s="38" t="n"/>
    </row>
    <row r="26947">
      <c r="E26947" s="45" t="n"/>
      <c r="H26947" s="45" t="n"/>
      <c r="Q26947" s="38" t="n"/>
      <c r="Y26947" s="38" t="n"/>
    </row>
    <row r="26948">
      <c r="E26948" s="45" t="n"/>
      <c r="H26948" s="45" t="n"/>
      <c r="Q26948" s="38" t="n"/>
      <c r="Y26948" s="38" t="n"/>
    </row>
    <row r="26949">
      <c r="E26949" s="45" t="n"/>
      <c r="H26949" s="45" t="n"/>
      <c r="Q26949" s="38" t="n"/>
      <c r="Y26949" s="38" t="n"/>
    </row>
    <row r="26950">
      <c r="E26950" s="45" t="n"/>
      <c r="H26950" s="45" t="n"/>
      <c r="Q26950" s="38" t="n"/>
      <c r="Y26950" s="38" t="n"/>
    </row>
    <row r="26951">
      <c r="E26951" s="45" t="n"/>
      <c r="H26951" s="45" t="n"/>
      <c r="Q26951" s="38" t="n"/>
      <c r="Y26951" s="38" t="n"/>
    </row>
    <row r="26952">
      <c r="E26952" s="45" t="n"/>
      <c r="H26952" s="45" t="n"/>
      <c r="Q26952" s="38" t="n"/>
      <c r="Y26952" s="38" t="n"/>
    </row>
    <row r="26953">
      <c r="E26953" s="45" t="n"/>
      <c r="H26953" s="45" t="n"/>
      <c r="Q26953" s="38" t="n"/>
      <c r="Y26953" s="38" t="n"/>
    </row>
    <row r="26954">
      <c r="E26954" s="45" t="n"/>
      <c r="H26954" s="45" t="n"/>
      <c r="Q26954" s="38" t="n"/>
      <c r="Y26954" s="38" t="n"/>
    </row>
    <row r="26955">
      <c r="E26955" s="45" t="n"/>
      <c r="H26955" s="45" t="n"/>
      <c r="Q26955" s="38" t="n"/>
      <c r="Y26955" s="38" t="n"/>
    </row>
    <row r="26956">
      <c r="E26956" s="45" t="n"/>
      <c r="H26956" s="45" t="n"/>
      <c r="Q26956" s="38" t="n"/>
      <c r="Y26956" s="38" t="n"/>
    </row>
    <row r="26957">
      <c r="E26957" s="45" t="n"/>
      <c r="H26957" s="45" t="n"/>
      <c r="Q26957" s="38" t="n"/>
      <c r="Y26957" s="38" t="n"/>
    </row>
    <row r="26958">
      <c r="E26958" s="45" t="n"/>
      <c r="H26958" s="45" t="n"/>
      <c r="Q26958" s="38" t="n"/>
      <c r="Y26958" s="38" t="n"/>
    </row>
    <row r="26959">
      <c r="E26959" s="45" t="n"/>
      <c r="H26959" s="45" t="n"/>
      <c r="Q26959" s="38" t="n"/>
      <c r="Y26959" s="38" t="n"/>
    </row>
    <row r="26960">
      <c r="E26960" s="45" t="n"/>
      <c r="H26960" s="45" t="n"/>
      <c r="Q26960" s="38" t="n"/>
      <c r="Y26960" s="38" t="n"/>
    </row>
    <row r="26961">
      <c r="E26961" s="45" t="n"/>
      <c r="H26961" s="45" t="n"/>
      <c r="Q26961" s="38" t="n"/>
      <c r="Y26961" s="38" t="n"/>
    </row>
    <row r="26962">
      <c r="E26962" s="45" t="n"/>
      <c r="H26962" s="45" t="n"/>
      <c r="Q26962" s="38" t="n"/>
      <c r="Y26962" s="38" t="n"/>
    </row>
    <row r="26963">
      <c r="E26963" s="45" t="n"/>
      <c r="H26963" s="45" t="n"/>
      <c r="Q26963" s="38" t="n"/>
      <c r="Y26963" s="38" t="n"/>
    </row>
    <row r="26964">
      <c r="E26964" s="45" t="n"/>
      <c r="H26964" s="45" t="n"/>
      <c r="Q26964" s="38" t="n"/>
      <c r="Y26964" s="38" t="n"/>
    </row>
    <row r="26965">
      <c r="E26965" s="45" t="n"/>
      <c r="H26965" s="45" t="n"/>
      <c r="Q26965" s="38" t="n"/>
      <c r="Y26965" s="38" t="n"/>
    </row>
    <row r="26966">
      <c r="E26966" s="45" t="n"/>
      <c r="H26966" s="45" t="n"/>
      <c r="Q26966" s="38" t="n"/>
      <c r="Y26966" s="38" t="n"/>
    </row>
    <row r="26967">
      <c r="E26967" s="45" t="n"/>
      <c r="H26967" s="45" t="n"/>
      <c r="Q26967" s="38" t="n"/>
      <c r="Y26967" s="38" t="n"/>
    </row>
    <row r="26968">
      <c r="E26968" s="45" t="n"/>
      <c r="H26968" s="45" t="n"/>
      <c r="Q26968" s="38" t="n"/>
      <c r="Y26968" s="38" t="n"/>
    </row>
    <row r="26969">
      <c r="E26969" s="45" t="n"/>
      <c r="H26969" s="45" t="n"/>
      <c r="Q26969" s="38" t="n"/>
      <c r="Y26969" s="38" t="n"/>
    </row>
    <row r="26970">
      <c r="E26970" s="45" t="n"/>
      <c r="H26970" s="45" t="n"/>
      <c r="Q26970" s="38" t="n"/>
      <c r="Y26970" s="38" t="n"/>
    </row>
    <row r="26971">
      <c r="E26971" s="45" t="n"/>
      <c r="H26971" s="45" t="n"/>
      <c r="Q26971" s="38" t="n"/>
      <c r="Y26971" s="38" t="n"/>
    </row>
    <row r="26972">
      <c r="E26972" s="45" t="n"/>
      <c r="H26972" s="45" t="n"/>
      <c r="Q26972" s="38" t="n"/>
      <c r="Y26972" s="38" t="n"/>
    </row>
    <row r="26973">
      <c r="E26973" s="45" t="n"/>
      <c r="H26973" s="45" t="n"/>
      <c r="Q26973" s="38" t="n"/>
      <c r="Y26973" s="38" t="n"/>
    </row>
    <row r="26974">
      <c r="E26974" s="45" t="n"/>
      <c r="H26974" s="45" t="n"/>
      <c r="Q26974" s="38" t="n"/>
      <c r="Y26974" s="38" t="n"/>
    </row>
    <row r="26975">
      <c r="E26975" s="45" t="n"/>
      <c r="H26975" s="45" t="n"/>
      <c r="Q26975" s="38" t="n"/>
      <c r="Y26975" s="38" t="n"/>
    </row>
    <row r="26976">
      <c r="E26976" s="45" t="n"/>
      <c r="H26976" s="45" t="n"/>
      <c r="Q26976" s="38" t="n"/>
      <c r="Y26976" s="38" t="n"/>
    </row>
    <row r="26977">
      <c r="E26977" s="45" t="n"/>
      <c r="H26977" s="45" t="n"/>
      <c r="Q26977" s="38" t="n"/>
      <c r="Y26977" s="38" t="n"/>
    </row>
    <row r="26978">
      <c r="E26978" s="45" t="n"/>
      <c r="H26978" s="45" t="n"/>
      <c r="Q26978" s="38" t="n"/>
      <c r="Y26978" s="38" t="n"/>
    </row>
    <row r="26979">
      <c r="E26979" s="45" t="n"/>
      <c r="H26979" s="45" t="n"/>
      <c r="Q26979" s="38" t="n"/>
      <c r="Y26979" s="38" t="n"/>
    </row>
    <row r="26980">
      <c r="E26980" s="45" t="n"/>
      <c r="H26980" s="45" t="n"/>
      <c r="Q26980" s="38" t="n"/>
      <c r="Y26980" s="38" t="n"/>
    </row>
    <row r="26981">
      <c r="E26981" s="45" t="n"/>
      <c r="H26981" s="45" t="n"/>
      <c r="Q26981" s="38" t="n"/>
      <c r="Y26981" s="38" t="n"/>
    </row>
    <row r="26982">
      <c r="E26982" s="45" t="n"/>
      <c r="H26982" s="45" t="n"/>
      <c r="Q26982" s="38" t="n"/>
      <c r="Y26982" s="38" t="n"/>
    </row>
    <row r="26983">
      <c r="E26983" s="45" t="n"/>
      <c r="H26983" s="45" t="n"/>
      <c r="Q26983" s="38" t="n"/>
      <c r="Y26983" s="38" t="n"/>
    </row>
    <row r="26984">
      <c r="E26984" s="45" t="n"/>
      <c r="H26984" s="45" t="n"/>
      <c r="Q26984" s="38" t="n"/>
      <c r="Y26984" s="38" t="n"/>
    </row>
    <row r="26985">
      <c r="E26985" s="45" t="n"/>
      <c r="H26985" s="45" t="n"/>
      <c r="Q26985" s="38" t="n"/>
      <c r="Y26985" s="38" t="n"/>
    </row>
    <row r="26986">
      <c r="E26986" s="45" t="n"/>
      <c r="H26986" s="45" t="n"/>
      <c r="Q26986" s="38" t="n"/>
      <c r="Y26986" s="38" t="n"/>
    </row>
    <row r="26987">
      <c r="E26987" s="45" t="n"/>
      <c r="H26987" s="45" t="n"/>
      <c r="Q26987" s="38" t="n"/>
      <c r="Y26987" s="38" t="n"/>
    </row>
    <row r="26988">
      <c r="E26988" s="45" t="n"/>
      <c r="H26988" s="45" t="n"/>
      <c r="Q26988" s="38" t="n"/>
      <c r="Y26988" s="38" t="n"/>
    </row>
    <row r="26989">
      <c r="E26989" s="45" t="n"/>
      <c r="H26989" s="45" t="n"/>
      <c r="Q26989" s="38" t="n"/>
      <c r="Y26989" s="38" t="n"/>
    </row>
    <row r="26990">
      <c r="E26990" s="45" t="n"/>
      <c r="H26990" s="45" t="n"/>
      <c r="Q26990" s="38" t="n"/>
      <c r="Y26990" s="38" t="n"/>
    </row>
    <row r="26991">
      <c r="E26991" s="45" t="n"/>
      <c r="H26991" s="45" t="n"/>
      <c r="Q26991" s="38" t="n"/>
      <c r="Y26991" s="38" t="n"/>
    </row>
    <row r="26992">
      <c r="E26992" s="45" t="n"/>
      <c r="H26992" s="45" t="n"/>
      <c r="Q26992" s="38" t="n"/>
      <c r="Y26992" s="38" t="n"/>
    </row>
    <row r="26993">
      <c r="E26993" s="45" t="n"/>
      <c r="H26993" s="45" t="n"/>
      <c r="Q26993" s="38" t="n"/>
      <c r="Y26993" s="38" t="n"/>
    </row>
    <row r="26994">
      <c r="E26994" s="45" t="n"/>
      <c r="H26994" s="45" t="n"/>
      <c r="Q26994" s="38" t="n"/>
      <c r="Y26994" s="38" t="n"/>
    </row>
    <row r="26995">
      <c r="E26995" s="45" t="n"/>
      <c r="H26995" s="45" t="n"/>
      <c r="Q26995" s="38" t="n"/>
      <c r="Y26995" s="38" t="n"/>
    </row>
    <row r="26996">
      <c r="E26996" s="45" t="n"/>
      <c r="H26996" s="45" t="n"/>
      <c r="Q26996" s="38" t="n"/>
      <c r="Y26996" s="38" t="n"/>
    </row>
    <row r="26997">
      <c r="E26997" s="45" t="n"/>
      <c r="H26997" s="45" t="n"/>
      <c r="Q26997" s="38" t="n"/>
      <c r="Y26997" s="38" t="n"/>
    </row>
    <row r="26998">
      <c r="E26998" s="45" t="n"/>
      <c r="H26998" s="45" t="n"/>
      <c r="Q26998" s="38" t="n"/>
      <c r="Y26998" s="38" t="n"/>
    </row>
    <row r="26999">
      <c r="E26999" s="45" t="n"/>
      <c r="H26999" s="45" t="n"/>
      <c r="Q26999" s="38" t="n"/>
      <c r="Y26999" s="38" t="n"/>
    </row>
    <row r="27000">
      <c r="E27000" s="45" t="n"/>
      <c r="H27000" s="45" t="n"/>
      <c r="Q27000" s="38" t="n"/>
      <c r="Y27000" s="38" t="n"/>
    </row>
    <row r="27001">
      <c r="E27001" s="45" t="n"/>
      <c r="H27001" s="45" t="n"/>
      <c r="Q27001" s="38" t="n"/>
      <c r="Y27001" s="38" t="n"/>
    </row>
    <row r="27002">
      <c r="E27002" s="45" t="n"/>
      <c r="H27002" s="45" t="n"/>
      <c r="Q27002" s="38" t="n"/>
      <c r="Y27002" s="38" t="n"/>
    </row>
    <row r="27003">
      <c r="E27003" s="45" t="n"/>
      <c r="H27003" s="45" t="n"/>
      <c r="Q27003" s="38" t="n"/>
      <c r="Y27003" s="38" t="n"/>
    </row>
    <row r="27004">
      <c r="E27004" s="45" t="n"/>
      <c r="H27004" s="45" t="n"/>
      <c r="Q27004" s="38" t="n"/>
      <c r="Y27004" s="38" t="n"/>
    </row>
    <row r="27005">
      <c r="E27005" s="45" t="n"/>
      <c r="H27005" s="45" t="n"/>
      <c r="Q27005" s="38" t="n"/>
      <c r="Y27005" s="38" t="n"/>
    </row>
    <row r="27006">
      <c r="E27006" s="45" t="n"/>
      <c r="H27006" s="45" t="n"/>
      <c r="Q27006" s="38" t="n"/>
      <c r="Y27006" s="38" t="n"/>
    </row>
    <row r="27007">
      <c r="E27007" s="45" t="n"/>
      <c r="H27007" s="45" t="n"/>
      <c r="Q27007" s="38" t="n"/>
      <c r="Y27007" s="38" t="n"/>
    </row>
    <row r="27008">
      <c r="E27008" s="45" t="n"/>
      <c r="H27008" s="45" t="n"/>
      <c r="Q27008" s="38" t="n"/>
      <c r="Y27008" s="38" t="n"/>
    </row>
    <row r="27009">
      <c r="E27009" s="45" t="n"/>
      <c r="H27009" s="45" t="n"/>
      <c r="Q27009" s="38" t="n"/>
      <c r="Y27009" s="38" t="n"/>
    </row>
    <row r="27010">
      <c r="E27010" s="45" t="n"/>
      <c r="H27010" s="45" t="n"/>
      <c r="Q27010" s="38" t="n"/>
      <c r="Y27010" s="38" t="n"/>
    </row>
    <row r="27011">
      <c r="E27011" s="45" t="n"/>
      <c r="H27011" s="45" t="n"/>
      <c r="Q27011" s="38" t="n"/>
      <c r="Y27011" s="38" t="n"/>
    </row>
    <row r="27012">
      <c r="E27012" s="45" t="n"/>
      <c r="H27012" s="45" t="n"/>
      <c r="Q27012" s="38" t="n"/>
      <c r="Y27012" s="38" t="n"/>
    </row>
    <row r="27013">
      <c r="E27013" s="45" t="n"/>
      <c r="H27013" s="45" t="n"/>
      <c r="Q27013" s="38" t="n"/>
      <c r="Y27013" s="38" t="n"/>
    </row>
    <row r="27014">
      <c r="E27014" s="45" t="n"/>
      <c r="H27014" s="45" t="n"/>
      <c r="Q27014" s="38" t="n"/>
      <c r="Y27014" s="38" t="n"/>
    </row>
    <row r="27015">
      <c r="E27015" s="45" t="n"/>
      <c r="H27015" s="45" t="n"/>
      <c r="Q27015" s="38" t="n"/>
      <c r="Y27015" s="38" t="n"/>
    </row>
    <row r="27016">
      <c r="E27016" s="45" t="n"/>
      <c r="H27016" s="45" t="n"/>
      <c r="Q27016" s="38" t="n"/>
      <c r="Y27016" s="38" t="n"/>
    </row>
    <row r="27017">
      <c r="E27017" s="45" t="n"/>
      <c r="H27017" s="45" t="n"/>
      <c r="Q27017" s="38" t="n"/>
      <c r="Y27017" s="38" t="n"/>
    </row>
    <row r="27018">
      <c r="E27018" s="45" t="n"/>
      <c r="H27018" s="45" t="n"/>
      <c r="Q27018" s="38" t="n"/>
      <c r="Y27018" s="38" t="n"/>
    </row>
    <row r="27019">
      <c r="E27019" s="45" t="n"/>
      <c r="H27019" s="45" t="n"/>
      <c r="Q27019" s="38" t="n"/>
      <c r="Y27019" s="38" t="n"/>
    </row>
    <row r="27020">
      <c r="E27020" s="45" t="n"/>
      <c r="H27020" s="45" t="n"/>
      <c r="Q27020" s="38" t="n"/>
      <c r="Y27020" s="38" t="n"/>
    </row>
    <row r="27021">
      <c r="E27021" s="45" t="n"/>
      <c r="H27021" s="45" t="n"/>
      <c r="Q27021" s="38" t="n"/>
      <c r="Y27021" s="38" t="n"/>
    </row>
    <row r="27022">
      <c r="E27022" s="45" t="n"/>
      <c r="H27022" s="45" t="n"/>
      <c r="Q27022" s="38" t="n"/>
      <c r="Y27022" s="38" t="n"/>
    </row>
    <row r="27023">
      <c r="E27023" s="45" t="n"/>
      <c r="H27023" s="45" t="n"/>
      <c r="Q27023" s="38" t="n"/>
      <c r="Y27023" s="38" t="n"/>
    </row>
    <row r="27024">
      <c r="E27024" s="45" t="n"/>
      <c r="H27024" s="45" t="n"/>
      <c r="Q27024" s="38" t="n"/>
      <c r="Y27024" s="38" t="n"/>
    </row>
    <row r="27025">
      <c r="E27025" s="45" t="n"/>
      <c r="H27025" s="45" t="n"/>
      <c r="Q27025" s="38" t="n"/>
      <c r="Y27025" s="38" t="n"/>
    </row>
    <row r="27026">
      <c r="E27026" s="45" t="n"/>
      <c r="H27026" s="45" t="n"/>
      <c r="Q27026" s="38" t="n"/>
      <c r="Y27026" s="38" t="n"/>
    </row>
    <row r="27027">
      <c r="E27027" s="45" t="n"/>
      <c r="H27027" s="45" t="n"/>
      <c r="Q27027" s="38" t="n"/>
      <c r="Y27027" s="38" t="n"/>
    </row>
    <row r="27028">
      <c r="E27028" s="45" t="n"/>
      <c r="H27028" s="45" t="n"/>
      <c r="Q27028" s="38" t="n"/>
      <c r="Y27028" s="38" t="n"/>
    </row>
    <row r="27029">
      <c r="E27029" s="45" t="n"/>
      <c r="H27029" s="45" t="n"/>
      <c r="Q27029" s="38" t="n"/>
      <c r="Y27029" s="38" t="n"/>
    </row>
    <row r="27030">
      <c r="E27030" s="45" t="n"/>
      <c r="H27030" s="45" t="n"/>
      <c r="Q27030" s="38" t="n"/>
      <c r="Y27030" s="38" t="n"/>
    </row>
    <row r="27031">
      <c r="E27031" s="45" t="n"/>
      <c r="H27031" s="45" t="n"/>
      <c r="Q27031" s="38" t="n"/>
      <c r="Y27031" s="38" t="n"/>
    </row>
    <row r="27032">
      <c r="E27032" s="45" t="n"/>
      <c r="H27032" s="45" t="n"/>
      <c r="Q27032" s="38" t="n"/>
      <c r="Y27032" s="38" t="n"/>
    </row>
    <row r="27033">
      <c r="E27033" s="45" t="n"/>
      <c r="H27033" s="45" t="n"/>
      <c r="Q27033" s="38" t="n"/>
      <c r="Y27033" s="38" t="n"/>
    </row>
    <row r="27034">
      <c r="E27034" s="45" t="n"/>
      <c r="H27034" s="45" t="n"/>
      <c r="Q27034" s="38" t="n"/>
      <c r="Y27034" s="38" t="n"/>
    </row>
    <row r="27035">
      <c r="E27035" s="45" t="n"/>
      <c r="H27035" s="45" t="n"/>
      <c r="Q27035" s="38" t="n"/>
      <c r="Y27035" s="38" t="n"/>
    </row>
    <row r="27036">
      <c r="E27036" s="45" t="n"/>
      <c r="H27036" s="45" t="n"/>
      <c r="Q27036" s="38" t="n"/>
      <c r="Y27036" s="38" t="n"/>
    </row>
    <row r="27037">
      <c r="E27037" s="45" t="n"/>
      <c r="H27037" s="45" t="n"/>
      <c r="Q27037" s="38" t="n"/>
      <c r="Y27037" s="38" t="n"/>
    </row>
    <row r="27038">
      <c r="E27038" s="45" t="n"/>
      <c r="H27038" s="45" t="n"/>
      <c r="Q27038" s="38" t="n"/>
      <c r="Y27038" s="38" t="n"/>
    </row>
    <row r="27039">
      <c r="E27039" s="45" t="n"/>
      <c r="H27039" s="45" t="n"/>
      <c r="Q27039" s="38" t="n"/>
      <c r="Y27039" s="38" t="n"/>
    </row>
    <row r="27040">
      <c r="E27040" s="45" t="n"/>
      <c r="H27040" s="45" t="n"/>
      <c r="Q27040" s="38" t="n"/>
      <c r="Y27040" s="38" t="n"/>
    </row>
    <row r="27041">
      <c r="E27041" s="45" t="n"/>
      <c r="H27041" s="45" t="n"/>
      <c r="Q27041" s="38" t="n"/>
      <c r="Y27041" s="38" t="n"/>
    </row>
    <row r="27042">
      <c r="E27042" s="45" t="n"/>
      <c r="H27042" s="45" t="n"/>
      <c r="Q27042" s="38" t="n"/>
      <c r="Y27042" s="38" t="n"/>
    </row>
    <row r="27043">
      <c r="E27043" s="45" t="n"/>
      <c r="H27043" s="45" t="n"/>
      <c r="Q27043" s="38" t="n"/>
      <c r="Y27043" s="38" t="n"/>
    </row>
    <row r="27044">
      <c r="E27044" s="45" t="n"/>
      <c r="H27044" s="45" t="n"/>
      <c r="Q27044" s="38" t="n"/>
      <c r="Y27044" s="38" t="n"/>
    </row>
    <row r="27045">
      <c r="E27045" s="45" t="n"/>
      <c r="H27045" s="45" t="n"/>
      <c r="Q27045" s="38" t="n"/>
      <c r="Y27045" s="38" t="n"/>
    </row>
    <row r="27046">
      <c r="E27046" s="45" t="n"/>
      <c r="H27046" s="45" t="n"/>
      <c r="Q27046" s="38" t="n"/>
      <c r="Y27046" s="38" t="n"/>
    </row>
    <row r="27047">
      <c r="E27047" s="45" t="n"/>
      <c r="H27047" s="45" t="n"/>
      <c r="Q27047" s="38" t="n"/>
      <c r="Y27047" s="38" t="n"/>
    </row>
    <row r="27048">
      <c r="E27048" s="45" t="n"/>
      <c r="H27048" s="45" t="n"/>
      <c r="Q27048" s="38" t="n"/>
      <c r="Y27048" s="38" t="n"/>
    </row>
    <row r="27049">
      <c r="E27049" s="45" t="n"/>
      <c r="H27049" s="45" t="n"/>
      <c r="Q27049" s="38" t="n"/>
      <c r="Y27049" s="38" t="n"/>
    </row>
    <row r="27050">
      <c r="E27050" s="45" t="n"/>
      <c r="H27050" s="45" t="n"/>
      <c r="Q27050" s="38" t="n"/>
      <c r="Y27050" s="38" t="n"/>
    </row>
    <row r="27051">
      <c r="E27051" s="45" t="n"/>
      <c r="H27051" s="45" t="n"/>
      <c r="Q27051" s="38" t="n"/>
      <c r="Y27051" s="38" t="n"/>
    </row>
    <row r="27052">
      <c r="E27052" s="45" t="n"/>
      <c r="H27052" s="45" t="n"/>
      <c r="Q27052" s="38" t="n"/>
      <c r="Y27052" s="38" t="n"/>
    </row>
    <row r="27053">
      <c r="E27053" s="45" t="n"/>
      <c r="H27053" s="45" t="n"/>
      <c r="Q27053" s="38" t="n"/>
      <c r="Y27053" s="38" t="n"/>
    </row>
    <row r="27054">
      <c r="E27054" s="45" t="n"/>
      <c r="H27054" s="45" t="n"/>
      <c r="Q27054" s="38" t="n"/>
      <c r="Y27054" s="38" t="n"/>
    </row>
    <row r="27055">
      <c r="E27055" s="45" t="n"/>
      <c r="H27055" s="45" t="n"/>
      <c r="Q27055" s="38" t="n"/>
      <c r="Y27055" s="38" t="n"/>
    </row>
    <row r="27056">
      <c r="E27056" s="45" t="n"/>
      <c r="H27056" s="45" t="n"/>
      <c r="Q27056" s="38" t="n"/>
      <c r="Y27056" s="38" t="n"/>
    </row>
    <row r="27057">
      <c r="E27057" s="45" t="n"/>
      <c r="H27057" s="45" t="n"/>
      <c r="Q27057" s="38" t="n"/>
      <c r="Y27057" s="38" t="n"/>
    </row>
    <row r="27058">
      <c r="E27058" s="45" t="n"/>
      <c r="H27058" s="45" t="n"/>
      <c r="Q27058" s="38" t="n"/>
      <c r="Y27058" s="38" t="n"/>
    </row>
    <row r="27059">
      <c r="E27059" s="45" t="n"/>
      <c r="H27059" s="45" t="n"/>
      <c r="Q27059" s="38" t="n"/>
      <c r="Y27059" s="38" t="n"/>
    </row>
    <row r="27060">
      <c r="E27060" s="45" t="n"/>
      <c r="H27060" s="45" t="n"/>
      <c r="Q27060" s="38" t="n"/>
      <c r="Y27060" s="38" t="n"/>
    </row>
    <row r="27061">
      <c r="E27061" s="45" t="n"/>
      <c r="H27061" s="45" t="n"/>
      <c r="Q27061" s="38" t="n"/>
      <c r="Y27061" s="38" t="n"/>
    </row>
    <row r="27062">
      <c r="E27062" s="45" t="n"/>
      <c r="H27062" s="45" t="n"/>
      <c r="Q27062" s="38" t="n"/>
      <c r="Y27062" s="38" t="n"/>
    </row>
    <row r="27063">
      <c r="E27063" s="45" t="n"/>
      <c r="H27063" s="45" t="n"/>
      <c r="Q27063" s="38" t="n"/>
      <c r="Y27063" s="38" t="n"/>
    </row>
    <row r="27064">
      <c r="E27064" s="45" t="n"/>
      <c r="H27064" s="45" t="n"/>
      <c r="Q27064" s="38" t="n"/>
      <c r="Y27064" s="38" t="n"/>
    </row>
    <row r="27065">
      <c r="E27065" s="45" t="n"/>
      <c r="H27065" s="45" t="n"/>
      <c r="Q27065" s="38" t="n"/>
      <c r="Y27065" s="38" t="n"/>
    </row>
    <row r="27066">
      <c r="E27066" s="45" t="n"/>
      <c r="H27066" s="45" t="n"/>
      <c r="Q27066" s="38" t="n"/>
      <c r="Y27066" s="38" t="n"/>
    </row>
    <row r="27067">
      <c r="E27067" s="45" t="n"/>
      <c r="H27067" s="45" t="n"/>
      <c r="Q27067" s="38" t="n"/>
      <c r="Y27067" s="38" t="n"/>
    </row>
    <row r="27068">
      <c r="E27068" s="45" t="n"/>
      <c r="H27068" s="45" t="n"/>
      <c r="Q27068" s="38" t="n"/>
      <c r="Y27068" s="38" t="n"/>
    </row>
    <row r="27069">
      <c r="E27069" s="45" t="n"/>
      <c r="H27069" s="45" t="n"/>
      <c r="Q27069" s="38" t="n"/>
      <c r="Y27069" s="38" t="n"/>
    </row>
    <row r="27070">
      <c r="E27070" s="45" t="n"/>
      <c r="H27070" s="45" t="n"/>
      <c r="Q27070" s="38" t="n"/>
      <c r="Y27070" s="38" t="n"/>
    </row>
    <row r="27071">
      <c r="E27071" s="45" t="n"/>
      <c r="H27071" s="45" t="n"/>
      <c r="Q27071" s="38" t="n"/>
      <c r="Y27071" s="38" t="n"/>
    </row>
    <row r="27072">
      <c r="E27072" s="45" t="n"/>
      <c r="H27072" s="45" t="n"/>
      <c r="Q27072" s="38" t="n"/>
      <c r="Y27072" s="38" t="n"/>
    </row>
    <row r="27073">
      <c r="E27073" s="45" t="n"/>
      <c r="H27073" s="45" t="n"/>
      <c r="Q27073" s="38" t="n"/>
      <c r="Y27073" s="38" t="n"/>
    </row>
    <row r="27074">
      <c r="E27074" s="45" t="n"/>
      <c r="H27074" s="45" t="n"/>
      <c r="Q27074" s="38" t="n"/>
      <c r="Y27074" s="38" t="n"/>
    </row>
    <row r="27075">
      <c r="E27075" s="45" t="n"/>
      <c r="H27075" s="45" t="n"/>
      <c r="Q27075" s="38" t="n"/>
      <c r="Y27075" s="38" t="n"/>
    </row>
    <row r="27076">
      <c r="E27076" s="45" t="n"/>
      <c r="H27076" s="45" t="n"/>
      <c r="Q27076" s="38" t="n"/>
      <c r="Y27076" s="38" t="n"/>
    </row>
    <row r="27077">
      <c r="E27077" s="45" t="n"/>
      <c r="H27077" s="45" t="n"/>
      <c r="Q27077" s="38" t="n"/>
      <c r="Y27077" s="38" t="n"/>
    </row>
    <row r="27078">
      <c r="E27078" s="45" t="n"/>
      <c r="H27078" s="45" t="n"/>
      <c r="Q27078" s="38" t="n"/>
      <c r="Y27078" s="38" t="n"/>
    </row>
    <row r="27079">
      <c r="E27079" s="45" t="n"/>
      <c r="H27079" s="45" t="n"/>
      <c r="Q27079" s="38" t="n"/>
      <c r="Y27079" s="38" t="n"/>
    </row>
    <row r="27080">
      <c r="E27080" s="45" t="n"/>
      <c r="H27080" s="45" t="n"/>
      <c r="Q27080" s="38" t="n"/>
      <c r="Y27080" s="38" t="n"/>
    </row>
    <row r="27081">
      <c r="E27081" s="45" t="n"/>
      <c r="H27081" s="45" t="n"/>
      <c r="Q27081" s="38" t="n"/>
      <c r="Y27081" s="38" t="n"/>
    </row>
    <row r="27082">
      <c r="E27082" s="45" t="n"/>
      <c r="H27082" s="45" t="n"/>
      <c r="Q27082" s="38" t="n"/>
      <c r="Y27082" s="38" t="n"/>
    </row>
    <row r="27083">
      <c r="E27083" s="45" t="n"/>
      <c r="H27083" s="45" t="n"/>
      <c r="Q27083" s="38" t="n"/>
      <c r="Y27083" s="38" t="n"/>
    </row>
    <row r="27084">
      <c r="E27084" s="45" t="n"/>
      <c r="H27084" s="45" t="n"/>
      <c r="Q27084" s="38" t="n"/>
      <c r="Y27084" s="38" t="n"/>
    </row>
    <row r="27085">
      <c r="E27085" s="45" t="n"/>
      <c r="H27085" s="45" t="n"/>
      <c r="Q27085" s="38" t="n"/>
      <c r="Y27085" s="38" t="n"/>
    </row>
    <row r="27086">
      <c r="E27086" s="45" t="n"/>
      <c r="H27086" s="45" t="n"/>
      <c r="Q27086" s="38" t="n"/>
      <c r="Y27086" s="38" t="n"/>
    </row>
    <row r="27087">
      <c r="E27087" s="45" t="n"/>
      <c r="H27087" s="45" t="n"/>
      <c r="Q27087" s="38" t="n"/>
      <c r="Y27087" s="38" t="n"/>
    </row>
    <row r="27088">
      <c r="E27088" s="45" t="n"/>
      <c r="H27088" s="45" t="n"/>
      <c r="Q27088" s="38" t="n"/>
      <c r="Y27088" s="38" t="n"/>
    </row>
    <row r="27089">
      <c r="E27089" s="45" t="n"/>
      <c r="H27089" s="45" t="n"/>
      <c r="Q27089" s="38" t="n"/>
      <c r="Y27089" s="38" t="n"/>
    </row>
    <row r="27090">
      <c r="E27090" s="45" t="n"/>
      <c r="H27090" s="45" t="n"/>
      <c r="Q27090" s="38" t="n"/>
      <c r="Y27090" s="38" t="n"/>
    </row>
    <row r="27091">
      <c r="E27091" s="45" t="n"/>
      <c r="H27091" s="45" t="n"/>
      <c r="Q27091" s="38" t="n"/>
      <c r="Y27091" s="38" t="n"/>
    </row>
    <row r="27092">
      <c r="E27092" s="45" t="n"/>
      <c r="H27092" s="45" t="n"/>
      <c r="Q27092" s="38" t="n"/>
      <c r="Y27092" s="38" t="n"/>
    </row>
    <row r="27093">
      <c r="E27093" s="45" t="n"/>
      <c r="H27093" s="45" t="n"/>
      <c r="Q27093" s="38" t="n"/>
      <c r="Y27093" s="38" t="n"/>
    </row>
    <row r="27094">
      <c r="E27094" s="45" t="n"/>
      <c r="H27094" s="45" t="n"/>
      <c r="Q27094" s="38" t="n"/>
      <c r="Y27094" s="38" t="n"/>
    </row>
    <row r="27095">
      <c r="E27095" s="45" t="n"/>
      <c r="H27095" s="45" t="n"/>
      <c r="Q27095" s="38" t="n"/>
      <c r="Y27095" s="38" t="n"/>
    </row>
    <row r="27096">
      <c r="E27096" s="45" t="n"/>
      <c r="H27096" s="45" t="n"/>
      <c r="Q27096" s="38" t="n"/>
      <c r="Y27096" s="38" t="n"/>
    </row>
    <row r="27097">
      <c r="E27097" s="45" t="n"/>
      <c r="H27097" s="45" t="n"/>
      <c r="Q27097" s="38" t="n"/>
      <c r="Y27097" s="38" t="n"/>
    </row>
    <row r="27098">
      <c r="E27098" s="45" t="n"/>
      <c r="H27098" s="45" t="n"/>
      <c r="Q27098" s="38" t="n"/>
      <c r="Y27098" s="38" t="n"/>
    </row>
    <row r="27099">
      <c r="E27099" s="45" t="n"/>
      <c r="H27099" s="45" t="n"/>
      <c r="Q27099" s="38" t="n"/>
      <c r="Y27099" s="38" t="n"/>
    </row>
    <row r="27100">
      <c r="E27100" s="45" t="n"/>
      <c r="H27100" s="45" t="n"/>
      <c r="Q27100" s="38" t="n"/>
      <c r="Y27100" s="38" t="n"/>
    </row>
    <row r="27101">
      <c r="E27101" s="45" t="n"/>
      <c r="H27101" s="45" t="n"/>
      <c r="Q27101" s="38" t="n"/>
      <c r="Y27101" s="38" t="n"/>
    </row>
    <row r="27102">
      <c r="E27102" s="45" t="n"/>
      <c r="H27102" s="45" t="n"/>
      <c r="Q27102" s="38" t="n"/>
      <c r="Y27102" s="38" t="n"/>
    </row>
    <row r="27103">
      <c r="E27103" s="45" t="n"/>
      <c r="H27103" s="45" t="n"/>
      <c r="Q27103" s="38" t="n"/>
      <c r="Y27103" s="38" t="n"/>
    </row>
    <row r="27104">
      <c r="E27104" s="45" t="n"/>
      <c r="H27104" s="45" t="n"/>
      <c r="Q27104" s="38" t="n"/>
      <c r="Y27104" s="38" t="n"/>
    </row>
    <row r="27105">
      <c r="E27105" s="45" t="n"/>
      <c r="H27105" s="45" t="n"/>
      <c r="Q27105" s="38" t="n"/>
      <c r="Y27105" s="38" t="n"/>
    </row>
    <row r="27106">
      <c r="E27106" s="45" t="n"/>
      <c r="H27106" s="45" t="n"/>
      <c r="Q27106" s="38" t="n"/>
      <c r="Y27106" s="38" t="n"/>
    </row>
    <row r="27107">
      <c r="E27107" s="45" t="n"/>
      <c r="H27107" s="45" t="n"/>
      <c r="Q27107" s="38" t="n"/>
      <c r="Y27107" s="38" t="n"/>
    </row>
    <row r="27108">
      <c r="E27108" s="45" t="n"/>
      <c r="H27108" s="45" t="n"/>
      <c r="Q27108" s="38" t="n"/>
      <c r="Y27108" s="38" t="n"/>
    </row>
    <row r="27109">
      <c r="E27109" s="45" t="n"/>
      <c r="H27109" s="45" t="n"/>
      <c r="Q27109" s="38" t="n"/>
      <c r="Y27109" s="38" t="n"/>
    </row>
    <row r="27110">
      <c r="E27110" s="45" t="n"/>
      <c r="H27110" s="45" t="n"/>
      <c r="Q27110" s="38" t="n"/>
      <c r="Y27110" s="38" t="n"/>
    </row>
    <row r="27111">
      <c r="E27111" s="45" t="n"/>
      <c r="H27111" s="45" t="n"/>
      <c r="Q27111" s="38" t="n"/>
      <c r="Y27111" s="38" t="n"/>
    </row>
    <row r="27112">
      <c r="E27112" s="45" t="n"/>
      <c r="H27112" s="45" t="n"/>
      <c r="Q27112" s="38" t="n"/>
      <c r="Y27112" s="38" t="n"/>
    </row>
    <row r="27113">
      <c r="E27113" s="45" t="n"/>
      <c r="H27113" s="45" t="n"/>
      <c r="Q27113" s="38" t="n"/>
      <c r="Y27113" s="38" t="n"/>
    </row>
    <row r="27114">
      <c r="E27114" s="45" t="n"/>
      <c r="H27114" s="45" t="n"/>
      <c r="Q27114" s="38" t="n"/>
      <c r="Y27114" s="38" t="n"/>
    </row>
    <row r="27115">
      <c r="E27115" s="45" t="n"/>
      <c r="H27115" s="45" t="n"/>
      <c r="Q27115" s="38" t="n"/>
      <c r="Y27115" s="38" t="n"/>
    </row>
    <row r="27116">
      <c r="E27116" s="45" t="n"/>
      <c r="H27116" s="45" t="n"/>
      <c r="Q27116" s="38" t="n"/>
      <c r="Y27116" s="38" t="n"/>
    </row>
    <row r="27117">
      <c r="E27117" s="45" t="n"/>
      <c r="H27117" s="45" t="n"/>
      <c r="Q27117" s="38" t="n"/>
      <c r="Y27117" s="38" t="n"/>
    </row>
    <row r="27118">
      <c r="E27118" s="45" t="n"/>
      <c r="H27118" s="45" t="n"/>
      <c r="Q27118" s="38" t="n"/>
      <c r="Y27118" s="38" t="n"/>
    </row>
    <row r="27119">
      <c r="E27119" s="45" t="n"/>
      <c r="H27119" s="45" t="n"/>
      <c r="Q27119" s="38" t="n"/>
      <c r="Y27119" s="38" t="n"/>
    </row>
    <row r="27120">
      <c r="E27120" s="45" t="n"/>
      <c r="H27120" s="45" t="n"/>
      <c r="Q27120" s="38" t="n"/>
      <c r="Y27120" s="38" t="n"/>
    </row>
    <row r="27121">
      <c r="E27121" s="45" t="n"/>
      <c r="H27121" s="45" t="n"/>
      <c r="Q27121" s="38" t="n"/>
      <c r="Y27121" s="38" t="n"/>
    </row>
    <row r="27122">
      <c r="E27122" s="45" t="n"/>
      <c r="H27122" s="45" t="n"/>
      <c r="Q27122" s="38" t="n"/>
      <c r="Y27122" s="38" t="n"/>
    </row>
    <row r="27123">
      <c r="E27123" s="45" t="n"/>
      <c r="H27123" s="45" t="n"/>
      <c r="Q27123" s="38" t="n"/>
      <c r="Y27123" s="38" t="n"/>
    </row>
    <row r="27124">
      <c r="E27124" s="45" t="n"/>
      <c r="H27124" s="45" t="n"/>
      <c r="Q27124" s="38" t="n"/>
      <c r="Y27124" s="38" t="n"/>
    </row>
    <row r="27125">
      <c r="E27125" s="45" t="n"/>
      <c r="H27125" s="45" t="n"/>
      <c r="Q27125" s="38" t="n"/>
      <c r="Y27125" s="38" t="n"/>
    </row>
    <row r="27126">
      <c r="E27126" s="45" t="n"/>
      <c r="H27126" s="45" t="n"/>
      <c r="Q27126" s="38" t="n"/>
      <c r="Y27126" s="38" t="n"/>
    </row>
    <row r="27127">
      <c r="E27127" s="45" t="n"/>
      <c r="H27127" s="45" t="n"/>
      <c r="Q27127" s="38" t="n"/>
      <c r="Y27127" s="38" t="n"/>
    </row>
    <row r="27128">
      <c r="E27128" s="45" t="n"/>
      <c r="H27128" s="45" t="n"/>
      <c r="Q27128" s="38" t="n"/>
      <c r="Y27128" s="38" t="n"/>
    </row>
    <row r="27129">
      <c r="E27129" s="45" t="n"/>
      <c r="H27129" s="45" t="n"/>
      <c r="Q27129" s="38" t="n"/>
      <c r="Y27129" s="38" t="n"/>
    </row>
    <row r="27130">
      <c r="E27130" s="45" t="n"/>
      <c r="H27130" s="45" t="n"/>
      <c r="Q27130" s="38" t="n"/>
      <c r="Y27130" s="38" t="n"/>
    </row>
    <row r="27131">
      <c r="E27131" s="45" t="n"/>
      <c r="H27131" s="45" t="n"/>
      <c r="Q27131" s="38" t="n"/>
      <c r="Y27131" s="38" t="n"/>
    </row>
    <row r="27132">
      <c r="E27132" s="45" t="n"/>
      <c r="H27132" s="45" t="n"/>
      <c r="Q27132" s="38" t="n"/>
      <c r="Y27132" s="38" t="n"/>
    </row>
    <row r="27133">
      <c r="E27133" s="45" t="n"/>
      <c r="H27133" s="45" t="n"/>
      <c r="Q27133" s="38" t="n"/>
      <c r="Y27133" s="38" t="n"/>
    </row>
    <row r="27134">
      <c r="E27134" s="45" t="n"/>
      <c r="H27134" s="45" t="n"/>
      <c r="Q27134" s="38" t="n"/>
      <c r="Y27134" s="38" t="n"/>
    </row>
    <row r="27135">
      <c r="E27135" s="45" t="n"/>
      <c r="H27135" s="45" t="n"/>
      <c r="Q27135" s="38" t="n"/>
      <c r="Y27135" s="38" t="n"/>
    </row>
    <row r="27136">
      <c r="E27136" s="45" t="n"/>
      <c r="H27136" s="45" t="n"/>
      <c r="Q27136" s="38" t="n"/>
      <c r="Y27136" s="38" t="n"/>
    </row>
    <row r="27137">
      <c r="E27137" s="45" t="n"/>
      <c r="H27137" s="45" t="n"/>
      <c r="Q27137" s="38" t="n"/>
      <c r="Y27137" s="38" t="n"/>
    </row>
    <row r="27138">
      <c r="E27138" s="45" t="n"/>
      <c r="H27138" s="45" t="n"/>
      <c r="Q27138" s="38" t="n"/>
      <c r="Y27138" s="38" t="n"/>
    </row>
    <row r="27139">
      <c r="E27139" s="45" t="n"/>
      <c r="H27139" s="45" t="n"/>
      <c r="Q27139" s="38" t="n"/>
      <c r="Y27139" s="38" t="n"/>
    </row>
    <row r="27140">
      <c r="E27140" s="45" t="n"/>
      <c r="H27140" s="45" t="n"/>
      <c r="Q27140" s="38" t="n"/>
      <c r="Y27140" s="38" t="n"/>
    </row>
    <row r="27141">
      <c r="E27141" s="45" t="n"/>
      <c r="H27141" s="45" t="n"/>
      <c r="Q27141" s="38" t="n"/>
      <c r="Y27141" s="38" t="n"/>
    </row>
    <row r="27142">
      <c r="E27142" s="45" t="n"/>
      <c r="H27142" s="45" t="n"/>
      <c r="Q27142" s="38" t="n"/>
      <c r="Y27142" s="38" t="n"/>
    </row>
    <row r="27143">
      <c r="E27143" s="45" t="n"/>
      <c r="H27143" s="45" t="n"/>
      <c r="Q27143" s="38" t="n"/>
      <c r="Y27143" s="38" t="n"/>
    </row>
    <row r="27144">
      <c r="E27144" s="45" t="n"/>
      <c r="H27144" s="45" t="n"/>
      <c r="Q27144" s="38" t="n"/>
      <c r="Y27144" s="38" t="n"/>
    </row>
    <row r="27145">
      <c r="E27145" s="45" t="n"/>
      <c r="H27145" s="45" t="n"/>
      <c r="Q27145" s="38" t="n"/>
      <c r="Y27145" s="38" t="n"/>
    </row>
    <row r="27146">
      <c r="E27146" s="45" t="n"/>
      <c r="H27146" s="45" t="n"/>
      <c r="Q27146" s="38" t="n"/>
      <c r="Y27146" s="38" t="n"/>
    </row>
    <row r="27147">
      <c r="E27147" s="45" t="n"/>
      <c r="H27147" s="45" t="n"/>
      <c r="Q27147" s="38" t="n"/>
      <c r="Y27147" s="38" t="n"/>
    </row>
    <row r="27148">
      <c r="E27148" s="45" t="n"/>
      <c r="H27148" s="45" t="n"/>
      <c r="Q27148" s="38" t="n"/>
      <c r="Y27148" s="38" t="n"/>
    </row>
    <row r="27149">
      <c r="E27149" s="45" t="n"/>
      <c r="H27149" s="45" t="n"/>
      <c r="Q27149" s="38" t="n"/>
      <c r="Y27149" s="38" t="n"/>
    </row>
    <row r="27150">
      <c r="E27150" s="45" t="n"/>
      <c r="H27150" s="45" t="n"/>
      <c r="Q27150" s="38" t="n"/>
      <c r="Y27150" s="38" t="n"/>
    </row>
    <row r="27151">
      <c r="E27151" s="45" t="n"/>
      <c r="H27151" s="45" t="n"/>
      <c r="Q27151" s="38" t="n"/>
      <c r="Y27151" s="38" t="n"/>
    </row>
    <row r="27152">
      <c r="E27152" s="45" t="n"/>
      <c r="H27152" s="45" t="n"/>
      <c r="Q27152" s="38" t="n"/>
      <c r="Y27152" s="38" t="n"/>
    </row>
    <row r="27153">
      <c r="E27153" s="45" t="n"/>
      <c r="H27153" s="45" t="n"/>
      <c r="Q27153" s="38" t="n"/>
      <c r="Y27153" s="38" t="n"/>
    </row>
    <row r="27154">
      <c r="E27154" s="45" t="n"/>
      <c r="H27154" s="45" t="n"/>
      <c r="Q27154" s="38" t="n"/>
      <c r="Y27154" s="38" t="n"/>
    </row>
    <row r="27155">
      <c r="E27155" s="45" t="n"/>
      <c r="H27155" s="45" t="n"/>
      <c r="Q27155" s="38" t="n"/>
      <c r="Y27155" s="38" t="n"/>
    </row>
    <row r="27156">
      <c r="E27156" s="45" t="n"/>
      <c r="H27156" s="45" t="n"/>
      <c r="Q27156" s="38" t="n"/>
      <c r="Y27156" s="38" t="n"/>
    </row>
    <row r="27157">
      <c r="E27157" s="45" t="n"/>
      <c r="H27157" s="45" t="n"/>
      <c r="Q27157" s="38" t="n"/>
      <c r="Y27157" s="38" t="n"/>
    </row>
    <row r="27158">
      <c r="E27158" s="45" t="n"/>
      <c r="H27158" s="45" t="n"/>
      <c r="Q27158" s="38" t="n"/>
      <c r="Y27158" s="38" t="n"/>
    </row>
    <row r="27159">
      <c r="E27159" s="45" t="n"/>
      <c r="H27159" s="45" t="n"/>
      <c r="Q27159" s="38" t="n"/>
      <c r="Y27159" s="38" t="n"/>
    </row>
    <row r="27160">
      <c r="E27160" s="45" t="n"/>
      <c r="H27160" s="45" t="n"/>
      <c r="Q27160" s="38" t="n"/>
      <c r="Y27160" s="38" t="n"/>
    </row>
    <row r="27161">
      <c r="E27161" s="45" t="n"/>
      <c r="H27161" s="45" t="n"/>
      <c r="Q27161" s="38" t="n"/>
      <c r="Y27161" s="38" t="n"/>
    </row>
    <row r="27162">
      <c r="E27162" s="45" t="n"/>
      <c r="H27162" s="45" t="n"/>
      <c r="Q27162" s="38" t="n"/>
      <c r="Y27162" s="38" t="n"/>
    </row>
    <row r="27163">
      <c r="E27163" s="45" t="n"/>
      <c r="H27163" s="45" t="n"/>
      <c r="Q27163" s="38" t="n"/>
      <c r="Y27163" s="38" t="n"/>
    </row>
    <row r="27164">
      <c r="E27164" s="45" t="n"/>
      <c r="H27164" s="45" t="n"/>
      <c r="Q27164" s="38" t="n"/>
      <c r="Y27164" s="38" t="n"/>
    </row>
    <row r="27165">
      <c r="E27165" s="45" t="n"/>
      <c r="H27165" s="45" t="n"/>
      <c r="Q27165" s="38" t="n"/>
      <c r="Y27165" s="38" t="n"/>
    </row>
    <row r="27166">
      <c r="E27166" s="45" t="n"/>
      <c r="H27166" s="45" t="n"/>
      <c r="Q27166" s="38" t="n"/>
      <c r="Y27166" s="38" t="n"/>
    </row>
    <row r="27167">
      <c r="E27167" s="45" t="n"/>
      <c r="H27167" s="45" t="n"/>
      <c r="Q27167" s="38" t="n"/>
      <c r="Y27167" s="38" t="n"/>
    </row>
    <row r="27168">
      <c r="E27168" s="45" t="n"/>
      <c r="H27168" s="45" t="n"/>
      <c r="Q27168" s="38" t="n"/>
      <c r="Y27168" s="38" t="n"/>
    </row>
    <row r="27169">
      <c r="E27169" s="45" t="n"/>
      <c r="H27169" s="45" t="n"/>
      <c r="Q27169" s="38" t="n"/>
      <c r="Y27169" s="38" t="n"/>
    </row>
    <row r="27170">
      <c r="E27170" s="45" t="n"/>
      <c r="H27170" s="45" t="n"/>
      <c r="Q27170" s="38" t="n"/>
      <c r="Y27170" s="38" t="n"/>
    </row>
    <row r="27171">
      <c r="E27171" s="45" t="n"/>
      <c r="H27171" s="45" t="n"/>
      <c r="Q27171" s="38" t="n"/>
      <c r="Y27171" s="38" t="n"/>
    </row>
    <row r="27172">
      <c r="E27172" s="45" t="n"/>
      <c r="H27172" s="45" t="n"/>
      <c r="Q27172" s="38" t="n"/>
      <c r="Y27172" s="38" t="n"/>
    </row>
    <row r="27173">
      <c r="E27173" s="45" t="n"/>
      <c r="H27173" s="45" t="n"/>
      <c r="Q27173" s="38" t="n"/>
      <c r="Y27173" s="38" t="n"/>
    </row>
    <row r="27174">
      <c r="E27174" s="45" t="n"/>
      <c r="H27174" s="45" t="n"/>
      <c r="Q27174" s="38" t="n"/>
      <c r="Y27174" s="38" t="n"/>
    </row>
    <row r="27175">
      <c r="E27175" s="45" t="n"/>
      <c r="H27175" s="45" t="n"/>
      <c r="Q27175" s="38" t="n"/>
      <c r="Y27175" s="38" t="n"/>
    </row>
    <row r="27176">
      <c r="E27176" s="45" t="n"/>
      <c r="H27176" s="45" t="n"/>
      <c r="Q27176" s="38" t="n"/>
      <c r="Y27176" s="38" t="n"/>
    </row>
    <row r="27177">
      <c r="E27177" s="45" t="n"/>
      <c r="H27177" s="45" t="n"/>
      <c r="Q27177" s="38" t="n"/>
      <c r="Y27177" s="38" t="n"/>
    </row>
    <row r="27178">
      <c r="E27178" s="45" t="n"/>
      <c r="H27178" s="45" t="n"/>
      <c r="Q27178" s="38" t="n"/>
      <c r="Y27178" s="38" t="n"/>
    </row>
    <row r="27179">
      <c r="E27179" s="45" t="n"/>
      <c r="H27179" s="45" t="n"/>
      <c r="Q27179" s="38" t="n"/>
      <c r="Y27179" s="38" t="n"/>
    </row>
    <row r="27180">
      <c r="E27180" s="45" t="n"/>
      <c r="H27180" s="45" t="n"/>
      <c r="Q27180" s="38" t="n"/>
      <c r="Y27180" s="38" t="n"/>
    </row>
    <row r="27181">
      <c r="E27181" s="45" t="n"/>
      <c r="H27181" s="45" t="n"/>
      <c r="Q27181" s="38" t="n"/>
      <c r="Y27181" s="38" t="n"/>
    </row>
    <row r="27182">
      <c r="E27182" s="45" t="n"/>
      <c r="H27182" s="45" t="n"/>
      <c r="Q27182" s="38" t="n"/>
      <c r="Y27182" s="38" t="n"/>
    </row>
    <row r="27183">
      <c r="E27183" s="45" t="n"/>
      <c r="H27183" s="45" t="n"/>
      <c r="Q27183" s="38" t="n"/>
      <c r="Y27183" s="38" t="n"/>
    </row>
    <row r="27184">
      <c r="E27184" s="45" t="n"/>
      <c r="H27184" s="45" t="n"/>
      <c r="Q27184" s="38" t="n"/>
      <c r="Y27184" s="38" t="n"/>
    </row>
    <row r="27185">
      <c r="E27185" s="45" t="n"/>
      <c r="H27185" s="45" t="n"/>
      <c r="Q27185" s="38" t="n"/>
      <c r="Y27185" s="38" t="n"/>
    </row>
    <row r="27186">
      <c r="E27186" s="45" t="n"/>
      <c r="H27186" s="45" t="n"/>
      <c r="Q27186" s="38" t="n"/>
      <c r="Y27186" s="38" t="n"/>
    </row>
    <row r="27187">
      <c r="E27187" s="45" t="n"/>
      <c r="H27187" s="45" t="n"/>
      <c r="Q27187" s="38" t="n"/>
      <c r="Y27187" s="38" t="n"/>
    </row>
    <row r="27188">
      <c r="E27188" s="45" t="n"/>
      <c r="H27188" s="45" t="n"/>
      <c r="Q27188" s="38" t="n"/>
      <c r="Y27188" s="38" t="n"/>
    </row>
    <row r="27189">
      <c r="E27189" s="45" t="n"/>
      <c r="H27189" s="45" t="n"/>
      <c r="Q27189" s="38" t="n"/>
      <c r="Y27189" s="38" t="n"/>
    </row>
    <row r="27190">
      <c r="E27190" s="45" t="n"/>
      <c r="H27190" s="45" t="n"/>
      <c r="Q27190" s="38" t="n"/>
      <c r="Y27190" s="38" t="n"/>
    </row>
    <row r="27191">
      <c r="E27191" s="45" t="n"/>
      <c r="H27191" s="45" t="n"/>
      <c r="Q27191" s="38" t="n"/>
      <c r="Y27191" s="38" t="n"/>
    </row>
    <row r="27192">
      <c r="E27192" s="45" t="n"/>
      <c r="H27192" s="45" t="n"/>
      <c r="Q27192" s="38" t="n"/>
      <c r="Y27192" s="38" t="n"/>
    </row>
    <row r="27193">
      <c r="E27193" s="45" t="n"/>
      <c r="H27193" s="45" t="n"/>
      <c r="Q27193" s="38" t="n"/>
      <c r="Y27193" s="38" t="n"/>
    </row>
    <row r="27194">
      <c r="E27194" s="45" t="n"/>
      <c r="H27194" s="45" t="n"/>
      <c r="Q27194" s="38" t="n"/>
      <c r="Y27194" s="38" t="n"/>
    </row>
    <row r="27195">
      <c r="E27195" s="45" t="n"/>
      <c r="H27195" s="45" t="n"/>
      <c r="Q27195" s="38" t="n"/>
      <c r="Y27195" s="38" t="n"/>
    </row>
    <row r="27196">
      <c r="E27196" s="45" t="n"/>
      <c r="H27196" s="45" t="n"/>
      <c r="Q27196" s="38" t="n"/>
      <c r="Y27196" s="38" t="n"/>
    </row>
    <row r="27197">
      <c r="E27197" s="45" t="n"/>
      <c r="H27197" s="45" t="n"/>
      <c r="Q27197" s="38" t="n"/>
      <c r="Y27197" s="38" t="n"/>
    </row>
    <row r="27198">
      <c r="E27198" s="45" t="n"/>
      <c r="H27198" s="45" t="n"/>
      <c r="Q27198" s="38" t="n"/>
      <c r="Y27198" s="38" t="n"/>
    </row>
    <row r="27199">
      <c r="E27199" s="45" t="n"/>
      <c r="H27199" s="45" t="n"/>
      <c r="Q27199" s="38" t="n"/>
      <c r="Y27199" s="38" t="n"/>
    </row>
    <row r="27200">
      <c r="E27200" s="45" t="n"/>
      <c r="H27200" s="45" t="n"/>
      <c r="Q27200" s="38" t="n"/>
      <c r="Y27200" s="38" t="n"/>
    </row>
    <row r="27201">
      <c r="E27201" s="45" t="n"/>
      <c r="H27201" s="45" t="n"/>
      <c r="Q27201" s="38" t="n"/>
      <c r="Y27201" s="38" t="n"/>
    </row>
    <row r="27202">
      <c r="E27202" s="45" t="n"/>
      <c r="H27202" s="45" t="n"/>
      <c r="Q27202" s="38" t="n"/>
      <c r="Y27202" s="38" t="n"/>
    </row>
    <row r="27203">
      <c r="E27203" s="45" t="n"/>
      <c r="H27203" s="45" t="n"/>
      <c r="Q27203" s="38" t="n"/>
      <c r="Y27203" s="38" t="n"/>
    </row>
    <row r="27204">
      <c r="E27204" s="45" t="n"/>
      <c r="H27204" s="45" t="n"/>
      <c r="Q27204" s="38" t="n"/>
      <c r="Y27204" s="38" t="n"/>
    </row>
    <row r="27205">
      <c r="E27205" s="45" t="n"/>
      <c r="H27205" s="45" t="n"/>
      <c r="Q27205" s="38" t="n"/>
      <c r="Y27205" s="38" t="n"/>
    </row>
    <row r="27206">
      <c r="E27206" s="45" t="n"/>
      <c r="H27206" s="45" t="n"/>
      <c r="Q27206" s="38" t="n"/>
      <c r="Y27206" s="38" t="n"/>
    </row>
    <row r="27207">
      <c r="E27207" s="45" t="n"/>
      <c r="H27207" s="45" t="n"/>
      <c r="Q27207" s="38" t="n"/>
      <c r="Y27207" s="38" t="n"/>
    </row>
    <row r="27208">
      <c r="E27208" s="45" t="n"/>
      <c r="H27208" s="45" t="n"/>
      <c r="Q27208" s="38" t="n"/>
      <c r="Y27208" s="38" t="n"/>
    </row>
    <row r="27209">
      <c r="E27209" s="45" t="n"/>
      <c r="H27209" s="45" t="n"/>
      <c r="Q27209" s="38" t="n"/>
      <c r="Y27209" s="38" t="n"/>
    </row>
    <row r="27210">
      <c r="E27210" s="45" t="n"/>
      <c r="H27210" s="45" t="n"/>
      <c r="Q27210" s="38" t="n"/>
      <c r="Y27210" s="38" t="n"/>
    </row>
    <row r="27211">
      <c r="E27211" s="45" t="n"/>
      <c r="H27211" s="45" t="n"/>
      <c r="Q27211" s="38" t="n"/>
      <c r="Y27211" s="38" t="n"/>
    </row>
    <row r="27212">
      <c r="E27212" s="45" t="n"/>
      <c r="H27212" s="45" t="n"/>
      <c r="Q27212" s="38" t="n"/>
      <c r="Y27212" s="38" t="n"/>
    </row>
    <row r="27213">
      <c r="E27213" s="45" t="n"/>
      <c r="H27213" s="45" t="n"/>
      <c r="Q27213" s="38" t="n"/>
      <c r="Y27213" s="38" t="n"/>
    </row>
    <row r="27214">
      <c r="E27214" s="45" t="n"/>
      <c r="H27214" s="45" t="n"/>
      <c r="Q27214" s="38" t="n"/>
      <c r="Y27214" s="38" t="n"/>
    </row>
    <row r="27215">
      <c r="E27215" s="45" t="n"/>
      <c r="H27215" s="45" t="n"/>
      <c r="Q27215" s="38" t="n"/>
      <c r="Y27215" s="38" t="n"/>
    </row>
    <row r="27216">
      <c r="E27216" s="45" t="n"/>
      <c r="H27216" s="45" t="n"/>
      <c r="Q27216" s="38" t="n"/>
      <c r="Y27216" s="38" t="n"/>
    </row>
    <row r="27217">
      <c r="E27217" s="45" t="n"/>
      <c r="H27217" s="45" t="n"/>
      <c r="Q27217" s="38" t="n"/>
      <c r="Y27217" s="38" t="n"/>
    </row>
    <row r="27218">
      <c r="E27218" s="45" t="n"/>
      <c r="H27218" s="45" t="n"/>
      <c r="Q27218" s="38" t="n"/>
      <c r="Y27218" s="38" t="n"/>
    </row>
    <row r="27219">
      <c r="E27219" s="45" t="n"/>
      <c r="H27219" s="45" t="n"/>
      <c r="Q27219" s="38" t="n"/>
      <c r="Y27219" s="38" t="n"/>
    </row>
    <row r="27220">
      <c r="E27220" s="45" t="n"/>
      <c r="H27220" s="45" t="n"/>
      <c r="Q27220" s="38" t="n"/>
      <c r="Y27220" s="38" t="n"/>
    </row>
    <row r="27221">
      <c r="E27221" s="45" t="n"/>
      <c r="H27221" s="45" t="n"/>
      <c r="Q27221" s="38" t="n"/>
      <c r="Y27221" s="38" t="n"/>
    </row>
    <row r="27222">
      <c r="E27222" s="45" t="n"/>
      <c r="H27222" s="45" t="n"/>
      <c r="Q27222" s="38" t="n"/>
      <c r="Y27222" s="38" t="n"/>
    </row>
    <row r="27223">
      <c r="E27223" s="45" t="n"/>
      <c r="H27223" s="45" t="n"/>
      <c r="Q27223" s="38" t="n"/>
      <c r="Y27223" s="38" t="n"/>
    </row>
    <row r="27224">
      <c r="E27224" s="45" t="n"/>
      <c r="H27224" s="45" t="n"/>
      <c r="Q27224" s="38" t="n"/>
      <c r="Y27224" s="38" t="n"/>
    </row>
    <row r="27225">
      <c r="E27225" s="45" t="n"/>
      <c r="H27225" s="45" t="n"/>
      <c r="Q27225" s="38" t="n"/>
      <c r="Y27225" s="38" t="n"/>
    </row>
    <row r="27226">
      <c r="E27226" s="45" t="n"/>
      <c r="H27226" s="45" t="n"/>
      <c r="Q27226" s="38" t="n"/>
      <c r="Y27226" s="38" t="n"/>
    </row>
    <row r="27227">
      <c r="E27227" s="45" t="n"/>
      <c r="H27227" s="45" t="n"/>
      <c r="Q27227" s="38" t="n"/>
      <c r="Y27227" s="38" t="n"/>
    </row>
    <row r="27228">
      <c r="E27228" s="45" t="n"/>
      <c r="H27228" s="45" t="n"/>
      <c r="Q27228" s="38" t="n"/>
      <c r="Y27228" s="38" t="n"/>
    </row>
    <row r="27229">
      <c r="E27229" s="45" t="n"/>
      <c r="H27229" s="45" t="n"/>
      <c r="Q27229" s="38" t="n"/>
      <c r="Y27229" s="38" t="n"/>
    </row>
    <row r="27230">
      <c r="E27230" s="45" t="n"/>
      <c r="H27230" s="45" t="n"/>
      <c r="Q27230" s="38" t="n"/>
      <c r="Y27230" s="38" t="n"/>
    </row>
    <row r="27231">
      <c r="E27231" s="45" t="n"/>
      <c r="H27231" s="45" t="n"/>
      <c r="Q27231" s="38" t="n"/>
      <c r="Y27231" s="38" t="n"/>
    </row>
    <row r="27232">
      <c r="E27232" s="45" t="n"/>
      <c r="H27232" s="45" t="n"/>
      <c r="Q27232" s="38" t="n"/>
      <c r="Y27232" s="38" t="n"/>
    </row>
    <row r="27233">
      <c r="E27233" s="45" t="n"/>
      <c r="H27233" s="45" t="n"/>
      <c r="Q27233" s="38" t="n"/>
      <c r="Y27233" s="38" t="n"/>
    </row>
    <row r="27234">
      <c r="E27234" s="45" t="n"/>
      <c r="H27234" s="45" t="n"/>
      <c r="Q27234" s="38" t="n"/>
      <c r="Y27234" s="38" t="n"/>
    </row>
    <row r="27235">
      <c r="E27235" s="45" t="n"/>
      <c r="H27235" s="45" t="n"/>
      <c r="Q27235" s="38" t="n"/>
      <c r="Y27235" s="38" t="n"/>
    </row>
    <row r="27236">
      <c r="E27236" s="45" t="n"/>
      <c r="H27236" s="45" t="n"/>
      <c r="Q27236" s="38" t="n"/>
      <c r="Y27236" s="38" t="n"/>
    </row>
    <row r="27237">
      <c r="E27237" s="45" t="n"/>
      <c r="H27237" s="45" t="n"/>
      <c r="Q27237" s="38" t="n"/>
      <c r="Y27237" s="38" t="n"/>
    </row>
    <row r="27238">
      <c r="E27238" s="45" t="n"/>
      <c r="H27238" s="45" t="n"/>
      <c r="Q27238" s="38" t="n"/>
      <c r="Y27238" s="38" t="n"/>
    </row>
    <row r="27239">
      <c r="E27239" s="45" t="n"/>
      <c r="H27239" s="45" t="n"/>
      <c r="Q27239" s="38" t="n"/>
      <c r="Y27239" s="38" t="n"/>
    </row>
    <row r="27240">
      <c r="E27240" s="45" t="n"/>
      <c r="H27240" s="45" t="n"/>
      <c r="Q27240" s="38" t="n"/>
      <c r="Y27240" s="38" t="n"/>
    </row>
    <row r="27241">
      <c r="E27241" s="45" t="n"/>
      <c r="H27241" s="45" t="n"/>
      <c r="Q27241" s="38" t="n"/>
      <c r="Y27241" s="38" t="n"/>
    </row>
    <row r="27242">
      <c r="E27242" s="45" t="n"/>
      <c r="H27242" s="45" t="n"/>
      <c r="Q27242" s="38" t="n"/>
      <c r="Y27242" s="38" t="n"/>
    </row>
    <row r="27243">
      <c r="E27243" s="45" t="n"/>
      <c r="H27243" s="45" t="n"/>
      <c r="Q27243" s="38" t="n"/>
      <c r="Y27243" s="38" t="n"/>
    </row>
    <row r="27244">
      <c r="E27244" s="45" t="n"/>
      <c r="H27244" s="45" t="n"/>
      <c r="Q27244" s="38" t="n"/>
      <c r="Y27244" s="38" t="n"/>
    </row>
    <row r="27245">
      <c r="E27245" s="45" t="n"/>
      <c r="H27245" s="45" t="n"/>
      <c r="Q27245" s="38" t="n"/>
      <c r="Y27245" s="38" t="n"/>
    </row>
    <row r="27246">
      <c r="E27246" s="45" t="n"/>
      <c r="H27246" s="45" t="n"/>
      <c r="Q27246" s="38" t="n"/>
      <c r="Y27246" s="38" t="n"/>
    </row>
    <row r="27247">
      <c r="E27247" s="45" t="n"/>
      <c r="H27247" s="45" t="n"/>
      <c r="Q27247" s="38" t="n"/>
      <c r="Y27247" s="38" t="n"/>
    </row>
    <row r="27248">
      <c r="E27248" s="45" t="n"/>
      <c r="H27248" s="45" t="n"/>
      <c r="Q27248" s="38" t="n"/>
      <c r="Y27248" s="38" t="n"/>
    </row>
    <row r="27249">
      <c r="E27249" s="45" t="n"/>
      <c r="H27249" s="45" t="n"/>
      <c r="Q27249" s="38" t="n"/>
      <c r="Y27249" s="38" t="n"/>
    </row>
    <row r="27250">
      <c r="E27250" s="45" t="n"/>
      <c r="H27250" s="45" t="n"/>
      <c r="Q27250" s="38" t="n"/>
      <c r="Y27250" s="38" t="n"/>
    </row>
    <row r="27251">
      <c r="E27251" s="45" t="n"/>
      <c r="H27251" s="45" t="n"/>
      <c r="Q27251" s="38" t="n"/>
      <c r="Y27251" s="38" t="n"/>
    </row>
    <row r="27252">
      <c r="E27252" s="45" t="n"/>
      <c r="H27252" s="45" t="n"/>
      <c r="Q27252" s="38" t="n"/>
      <c r="Y27252" s="38" t="n"/>
    </row>
    <row r="27253">
      <c r="E27253" s="45" t="n"/>
      <c r="H27253" s="45" t="n"/>
      <c r="Q27253" s="38" t="n"/>
      <c r="Y27253" s="38" t="n"/>
    </row>
    <row r="27254">
      <c r="E27254" s="45" t="n"/>
      <c r="H27254" s="45" t="n"/>
      <c r="Q27254" s="38" t="n"/>
      <c r="Y27254" s="38" t="n"/>
    </row>
    <row r="27255">
      <c r="E27255" s="45" t="n"/>
      <c r="H27255" s="45" t="n"/>
      <c r="Q27255" s="38" t="n"/>
      <c r="Y27255" s="38" t="n"/>
    </row>
    <row r="27256">
      <c r="E27256" s="45" t="n"/>
      <c r="H27256" s="45" t="n"/>
      <c r="Q27256" s="38" t="n"/>
      <c r="Y27256" s="38" t="n"/>
    </row>
    <row r="27257">
      <c r="E27257" s="45" t="n"/>
      <c r="H27257" s="45" t="n"/>
      <c r="Q27257" s="38" t="n"/>
      <c r="Y27257" s="38" t="n"/>
    </row>
    <row r="27258">
      <c r="E27258" s="45" t="n"/>
      <c r="H27258" s="45" t="n"/>
      <c r="Q27258" s="38" t="n"/>
      <c r="Y27258" s="38" t="n"/>
    </row>
    <row r="27259">
      <c r="E27259" s="45" t="n"/>
      <c r="H27259" s="45" t="n"/>
      <c r="Q27259" s="38" t="n"/>
      <c r="Y27259" s="38" t="n"/>
    </row>
    <row r="27260">
      <c r="E27260" s="45" t="n"/>
      <c r="H27260" s="45" t="n"/>
      <c r="Q27260" s="38" t="n"/>
      <c r="Y27260" s="38" t="n"/>
    </row>
    <row r="27261">
      <c r="E27261" s="45" t="n"/>
      <c r="H27261" s="45" t="n"/>
      <c r="Q27261" s="38" t="n"/>
      <c r="Y27261" s="38" t="n"/>
    </row>
    <row r="27262">
      <c r="E27262" s="45" t="n"/>
      <c r="H27262" s="45" t="n"/>
      <c r="Q27262" s="38" t="n"/>
      <c r="Y27262" s="38" t="n"/>
    </row>
    <row r="27263">
      <c r="E27263" s="45" t="n"/>
      <c r="H27263" s="45" t="n"/>
      <c r="Q27263" s="38" t="n"/>
      <c r="Y27263" s="38" t="n"/>
    </row>
    <row r="27264">
      <c r="E27264" s="45" t="n"/>
      <c r="H27264" s="45" t="n"/>
      <c r="Q27264" s="38" t="n"/>
      <c r="Y27264" s="38" t="n"/>
    </row>
    <row r="27265">
      <c r="E27265" s="45" t="n"/>
      <c r="H27265" s="45" t="n"/>
      <c r="Q27265" s="38" t="n"/>
      <c r="Y27265" s="38" t="n"/>
    </row>
    <row r="27266">
      <c r="E27266" s="45" t="n"/>
      <c r="H27266" s="45" t="n"/>
      <c r="Q27266" s="38" t="n"/>
      <c r="Y27266" s="38" t="n"/>
    </row>
    <row r="27267">
      <c r="E27267" s="45" t="n"/>
      <c r="H27267" s="45" t="n"/>
      <c r="Q27267" s="38" t="n"/>
      <c r="Y27267" s="38" t="n"/>
    </row>
    <row r="27268">
      <c r="E27268" s="45" t="n"/>
      <c r="H27268" s="45" t="n"/>
      <c r="Q27268" s="38" t="n"/>
      <c r="Y27268" s="38" t="n"/>
    </row>
    <row r="27269">
      <c r="E27269" s="45" t="n"/>
      <c r="H27269" s="45" t="n"/>
      <c r="Q27269" s="38" t="n"/>
      <c r="Y27269" s="38" t="n"/>
    </row>
    <row r="27270">
      <c r="E27270" s="45" t="n"/>
      <c r="H27270" s="45" t="n"/>
      <c r="Q27270" s="38" t="n"/>
      <c r="Y27270" s="38" t="n"/>
    </row>
    <row r="27271">
      <c r="E27271" s="45" t="n"/>
      <c r="H27271" s="45" t="n"/>
      <c r="Q27271" s="38" t="n"/>
      <c r="Y27271" s="38" t="n"/>
    </row>
    <row r="27272">
      <c r="E27272" s="45" t="n"/>
      <c r="H27272" s="45" t="n"/>
      <c r="Q27272" s="38" t="n"/>
      <c r="Y27272" s="38" t="n"/>
    </row>
    <row r="27273">
      <c r="E27273" s="45" t="n"/>
      <c r="H27273" s="45" t="n"/>
      <c r="Q27273" s="38" t="n"/>
      <c r="Y27273" s="38" t="n"/>
    </row>
    <row r="27274">
      <c r="E27274" s="45" t="n"/>
      <c r="H27274" s="45" t="n"/>
      <c r="Q27274" s="38" t="n"/>
      <c r="Y27274" s="38" t="n"/>
    </row>
    <row r="27275">
      <c r="E27275" s="45" t="n"/>
      <c r="H27275" s="45" t="n"/>
      <c r="Q27275" s="38" t="n"/>
      <c r="Y27275" s="38" t="n"/>
    </row>
    <row r="27276">
      <c r="E27276" s="45" t="n"/>
      <c r="H27276" s="45" t="n"/>
      <c r="Q27276" s="38" t="n"/>
      <c r="Y27276" s="38" t="n"/>
    </row>
    <row r="27277">
      <c r="E27277" s="45" t="n"/>
      <c r="H27277" s="45" t="n"/>
      <c r="Q27277" s="38" t="n"/>
      <c r="Y27277" s="38" t="n"/>
    </row>
    <row r="27278">
      <c r="E27278" s="45" t="n"/>
      <c r="H27278" s="45" t="n"/>
      <c r="Q27278" s="38" t="n"/>
      <c r="Y27278" s="38" t="n"/>
    </row>
    <row r="27279">
      <c r="E27279" s="45" t="n"/>
      <c r="H27279" s="45" t="n"/>
      <c r="Q27279" s="38" t="n"/>
      <c r="Y27279" s="38" t="n"/>
    </row>
    <row r="27280">
      <c r="E27280" s="45" t="n"/>
      <c r="H27280" s="45" t="n"/>
      <c r="Q27280" s="38" t="n"/>
      <c r="Y27280" s="38" t="n"/>
    </row>
    <row r="27281">
      <c r="E27281" s="45" t="n"/>
      <c r="H27281" s="45" t="n"/>
      <c r="Q27281" s="38" t="n"/>
      <c r="Y27281" s="38" t="n"/>
    </row>
    <row r="27282">
      <c r="E27282" s="45" t="n"/>
      <c r="H27282" s="45" t="n"/>
      <c r="Q27282" s="38" t="n"/>
      <c r="Y27282" s="38" t="n"/>
    </row>
    <row r="27283">
      <c r="E27283" s="45" t="n"/>
      <c r="H27283" s="45" t="n"/>
      <c r="Q27283" s="38" t="n"/>
      <c r="Y27283" s="38" t="n"/>
    </row>
    <row r="27284">
      <c r="E27284" s="45" t="n"/>
      <c r="H27284" s="45" t="n"/>
      <c r="Q27284" s="38" t="n"/>
      <c r="Y27284" s="38" t="n"/>
    </row>
    <row r="27285">
      <c r="E27285" s="45" t="n"/>
      <c r="H27285" s="45" t="n"/>
      <c r="Q27285" s="38" t="n"/>
      <c r="Y27285" s="38" t="n"/>
    </row>
    <row r="27286">
      <c r="E27286" s="45" t="n"/>
      <c r="H27286" s="45" t="n"/>
      <c r="Q27286" s="38" t="n"/>
      <c r="Y27286" s="38" t="n"/>
    </row>
    <row r="27287">
      <c r="E27287" s="45" t="n"/>
      <c r="H27287" s="45" t="n"/>
      <c r="Q27287" s="38" t="n"/>
      <c r="Y27287" s="38" t="n"/>
    </row>
    <row r="27288">
      <c r="E27288" s="45" t="n"/>
      <c r="H27288" s="45" t="n"/>
      <c r="Q27288" s="38" t="n"/>
      <c r="Y27288" s="38" t="n"/>
    </row>
    <row r="27289">
      <c r="E27289" s="45" t="n"/>
      <c r="H27289" s="45" t="n"/>
      <c r="Q27289" s="38" t="n"/>
      <c r="Y27289" s="38" t="n"/>
    </row>
    <row r="27290">
      <c r="E27290" s="45" t="n"/>
      <c r="H27290" s="45" t="n"/>
      <c r="Q27290" s="38" t="n"/>
      <c r="Y27290" s="38" t="n"/>
    </row>
    <row r="27291">
      <c r="E27291" s="45" t="n"/>
      <c r="H27291" s="45" t="n"/>
      <c r="Q27291" s="38" t="n"/>
      <c r="Y27291" s="38" t="n"/>
    </row>
    <row r="27292">
      <c r="E27292" s="45" t="n"/>
      <c r="H27292" s="45" t="n"/>
      <c r="Q27292" s="38" t="n"/>
      <c r="Y27292" s="38" t="n"/>
    </row>
    <row r="27293">
      <c r="E27293" s="45" t="n"/>
      <c r="H27293" s="45" t="n"/>
      <c r="Q27293" s="38" t="n"/>
      <c r="Y27293" s="38" t="n"/>
    </row>
    <row r="27294">
      <c r="E27294" s="45" t="n"/>
      <c r="H27294" s="45" t="n"/>
      <c r="Q27294" s="38" t="n"/>
      <c r="Y27294" s="38" t="n"/>
    </row>
    <row r="27295">
      <c r="E27295" s="45" t="n"/>
      <c r="H27295" s="45" t="n"/>
      <c r="Q27295" s="38" t="n"/>
      <c r="Y27295" s="38" t="n"/>
    </row>
    <row r="27296">
      <c r="E27296" s="45" t="n"/>
      <c r="H27296" s="45" t="n"/>
      <c r="Q27296" s="38" t="n"/>
      <c r="Y27296" s="38" t="n"/>
    </row>
    <row r="27297">
      <c r="E27297" s="45" t="n"/>
      <c r="H27297" s="45" t="n"/>
      <c r="Q27297" s="38" t="n"/>
      <c r="Y27297" s="38" t="n"/>
    </row>
    <row r="27298">
      <c r="E27298" s="45" t="n"/>
      <c r="H27298" s="45" t="n"/>
      <c r="Q27298" s="38" t="n"/>
      <c r="Y27298" s="38" t="n"/>
    </row>
    <row r="27299">
      <c r="E27299" s="45" t="n"/>
      <c r="H27299" s="45" t="n"/>
      <c r="Q27299" s="38" t="n"/>
      <c r="Y27299" s="38" t="n"/>
    </row>
    <row r="27300">
      <c r="E27300" s="45" t="n"/>
      <c r="H27300" s="45" t="n"/>
      <c r="Q27300" s="38" t="n"/>
      <c r="Y27300" s="38" t="n"/>
    </row>
    <row r="27301">
      <c r="E27301" s="45" t="n"/>
      <c r="H27301" s="45" t="n"/>
      <c r="Q27301" s="38" t="n"/>
      <c r="Y27301" s="38" t="n"/>
    </row>
    <row r="27302">
      <c r="E27302" s="45" t="n"/>
      <c r="H27302" s="45" t="n"/>
      <c r="Q27302" s="38" t="n"/>
      <c r="Y27302" s="38" t="n"/>
    </row>
    <row r="27303">
      <c r="E27303" s="45" t="n"/>
      <c r="H27303" s="45" t="n"/>
      <c r="Q27303" s="38" t="n"/>
      <c r="Y27303" s="38" t="n"/>
    </row>
    <row r="27304">
      <c r="E27304" s="45" t="n"/>
      <c r="H27304" s="45" t="n"/>
      <c r="Q27304" s="38" t="n"/>
      <c r="Y27304" s="38" t="n"/>
    </row>
    <row r="27305">
      <c r="E27305" s="45" t="n"/>
      <c r="H27305" s="45" t="n"/>
      <c r="Q27305" s="38" t="n"/>
      <c r="Y27305" s="38" t="n"/>
    </row>
    <row r="27306">
      <c r="E27306" s="45" t="n"/>
      <c r="H27306" s="45" t="n"/>
      <c r="Q27306" s="38" t="n"/>
      <c r="Y27306" s="38" t="n"/>
    </row>
    <row r="27307">
      <c r="E27307" s="45" t="n"/>
      <c r="H27307" s="45" t="n"/>
      <c r="Q27307" s="38" t="n"/>
      <c r="Y27307" s="38" t="n"/>
    </row>
    <row r="27308">
      <c r="E27308" s="45" t="n"/>
      <c r="H27308" s="45" t="n"/>
      <c r="Q27308" s="38" t="n"/>
      <c r="Y27308" s="38" t="n"/>
    </row>
    <row r="27309">
      <c r="E27309" s="45" t="n"/>
      <c r="H27309" s="45" t="n"/>
      <c r="Q27309" s="38" t="n"/>
      <c r="Y27309" s="38" t="n"/>
    </row>
    <row r="27310">
      <c r="E27310" s="45" t="n"/>
      <c r="H27310" s="45" t="n"/>
      <c r="Q27310" s="38" t="n"/>
      <c r="Y27310" s="38" t="n"/>
    </row>
    <row r="27311">
      <c r="E27311" s="45" t="n"/>
      <c r="H27311" s="45" t="n"/>
      <c r="Q27311" s="38" t="n"/>
      <c r="Y27311" s="38" t="n"/>
    </row>
    <row r="27312">
      <c r="E27312" s="45" t="n"/>
      <c r="H27312" s="45" t="n"/>
      <c r="Q27312" s="38" t="n"/>
      <c r="Y27312" s="38" t="n"/>
    </row>
    <row r="27313">
      <c r="E27313" s="45" t="n"/>
      <c r="H27313" s="45" t="n"/>
      <c r="Q27313" s="38" t="n"/>
      <c r="Y27313" s="38" t="n"/>
    </row>
    <row r="27314">
      <c r="E27314" s="45" t="n"/>
      <c r="H27314" s="45" t="n"/>
      <c r="Q27314" s="38" t="n"/>
      <c r="Y27314" s="38" t="n"/>
    </row>
    <row r="27315">
      <c r="E27315" s="45" t="n"/>
      <c r="H27315" s="45" t="n"/>
      <c r="Q27315" s="38" t="n"/>
      <c r="Y27315" s="38" t="n"/>
    </row>
    <row r="27316">
      <c r="E27316" s="45" t="n"/>
      <c r="H27316" s="45" t="n"/>
      <c r="Q27316" s="38" t="n"/>
      <c r="Y27316" s="38" t="n"/>
    </row>
    <row r="27317">
      <c r="E27317" s="45" t="n"/>
      <c r="H27317" s="45" t="n"/>
      <c r="Q27317" s="38" t="n"/>
      <c r="Y27317" s="38" t="n"/>
    </row>
    <row r="27318">
      <c r="E27318" s="45" t="n"/>
      <c r="H27318" s="45" t="n"/>
      <c r="Q27318" s="38" t="n"/>
      <c r="Y27318" s="38" t="n"/>
    </row>
    <row r="27319">
      <c r="E27319" s="45" t="n"/>
      <c r="H27319" s="45" t="n"/>
      <c r="Q27319" s="38" t="n"/>
      <c r="Y27319" s="38" t="n"/>
    </row>
    <row r="27320">
      <c r="E27320" s="45" t="n"/>
      <c r="H27320" s="45" t="n"/>
      <c r="Q27320" s="38" t="n"/>
      <c r="Y27320" s="38" t="n"/>
    </row>
    <row r="27321">
      <c r="E27321" s="45" t="n"/>
      <c r="H27321" s="45" t="n"/>
      <c r="Q27321" s="38" t="n"/>
      <c r="Y27321" s="38" t="n"/>
    </row>
    <row r="27322">
      <c r="E27322" s="45" t="n"/>
      <c r="H27322" s="45" t="n"/>
      <c r="Q27322" s="38" t="n"/>
      <c r="Y27322" s="38" t="n"/>
    </row>
    <row r="27323">
      <c r="E27323" s="45" t="n"/>
      <c r="H27323" s="45" t="n"/>
      <c r="Q27323" s="38" t="n"/>
      <c r="Y27323" s="38" t="n"/>
    </row>
    <row r="27324">
      <c r="E27324" s="45" t="n"/>
      <c r="H27324" s="45" t="n"/>
      <c r="Q27324" s="38" t="n"/>
      <c r="Y27324" s="38" t="n"/>
    </row>
    <row r="27325">
      <c r="E27325" s="45" t="n"/>
      <c r="H27325" s="45" t="n"/>
      <c r="Q27325" s="38" t="n"/>
      <c r="Y27325" s="38" t="n"/>
    </row>
    <row r="27326">
      <c r="E27326" s="45" t="n"/>
      <c r="H27326" s="45" t="n"/>
      <c r="Q27326" s="38" t="n"/>
      <c r="Y27326" s="38" t="n"/>
    </row>
    <row r="27327">
      <c r="E27327" s="45" t="n"/>
      <c r="H27327" s="45" t="n"/>
      <c r="Q27327" s="38" t="n"/>
      <c r="Y27327" s="38" t="n"/>
    </row>
    <row r="27328">
      <c r="E27328" s="45" t="n"/>
      <c r="H27328" s="45" t="n"/>
      <c r="Q27328" s="38" t="n"/>
      <c r="Y27328" s="38" t="n"/>
    </row>
    <row r="27329">
      <c r="E27329" s="45" t="n"/>
      <c r="H27329" s="45" t="n"/>
      <c r="Q27329" s="38" t="n"/>
      <c r="Y27329" s="38" t="n"/>
    </row>
    <row r="27330">
      <c r="E27330" s="45" t="n"/>
      <c r="H27330" s="45" t="n"/>
      <c r="Q27330" s="38" t="n"/>
      <c r="Y27330" s="38" t="n"/>
    </row>
    <row r="27331">
      <c r="E27331" s="45" t="n"/>
      <c r="H27331" s="45" t="n"/>
      <c r="Q27331" s="38" t="n"/>
      <c r="Y27331" s="38" t="n"/>
    </row>
    <row r="27332">
      <c r="E27332" s="45" t="n"/>
      <c r="H27332" s="45" t="n"/>
      <c r="Q27332" s="38" t="n"/>
      <c r="Y27332" s="38" t="n"/>
    </row>
    <row r="27333">
      <c r="E27333" s="45" t="n"/>
      <c r="H27333" s="45" t="n"/>
      <c r="Q27333" s="38" t="n"/>
      <c r="Y27333" s="38" t="n"/>
    </row>
    <row r="27334">
      <c r="E27334" s="45" t="n"/>
      <c r="H27334" s="45" t="n"/>
      <c r="Q27334" s="38" t="n"/>
      <c r="Y27334" s="38" t="n"/>
    </row>
    <row r="27335">
      <c r="E27335" s="45" t="n"/>
      <c r="H27335" s="45" t="n"/>
      <c r="Q27335" s="38" t="n"/>
      <c r="Y27335" s="38" t="n"/>
    </row>
    <row r="27336">
      <c r="E27336" s="45" t="n"/>
      <c r="H27336" s="45" t="n"/>
      <c r="Q27336" s="38" t="n"/>
      <c r="Y27336" s="38" t="n"/>
    </row>
    <row r="27337">
      <c r="E27337" s="45" t="n"/>
      <c r="H27337" s="45" t="n"/>
      <c r="Q27337" s="38" t="n"/>
      <c r="Y27337" s="38" t="n"/>
    </row>
    <row r="27338">
      <c r="E27338" s="45" t="n"/>
      <c r="H27338" s="45" t="n"/>
      <c r="Q27338" s="38" t="n"/>
      <c r="Y27338" s="38" t="n"/>
    </row>
    <row r="27339">
      <c r="E27339" s="45" t="n"/>
      <c r="H27339" s="45" t="n"/>
      <c r="Q27339" s="38" t="n"/>
      <c r="Y27339" s="38" t="n"/>
    </row>
    <row r="27340">
      <c r="E27340" s="45" t="n"/>
      <c r="H27340" s="45" t="n"/>
      <c r="Q27340" s="38" t="n"/>
      <c r="Y27340" s="38" t="n"/>
    </row>
    <row r="27341">
      <c r="E27341" s="45" t="n"/>
      <c r="H27341" s="45" t="n"/>
      <c r="Q27341" s="38" t="n"/>
      <c r="Y27341" s="38" t="n"/>
    </row>
    <row r="27342">
      <c r="E27342" s="45" t="n"/>
      <c r="H27342" s="45" t="n"/>
      <c r="Q27342" s="38" t="n"/>
      <c r="Y27342" s="38" t="n"/>
    </row>
    <row r="27343">
      <c r="E27343" s="45" t="n"/>
      <c r="H27343" s="45" t="n"/>
      <c r="Q27343" s="38" t="n"/>
      <c r="Y27343" s="38" t="n"/>
    </row>
    <row r="27344">
      <c r="E27344" s="45" t="n"/>
      <c r="H27344" s="45" t="n"/>
      <c r="Q27344" s="38" t="n"/>
      <c r="Y27344" s="38" t="n"/>
    </row>
    <row r="27345">
      <c r="E27345" s="45" t="n"/>
      <c r="H27345" s="45" t="n"/>
      <c r="Q27345" s="38" t="n"/>
      <c r="Y27345" s="38" t="n"/>
    </row>
    <row r="27346">
      <c r="E27346" s="45" t="n"/>
      <c r="H27346" s="45" t="n"/>
      <c r="Q27346" s="38" t="n"/>
      <c r="Y27346" s="38" t="n"/>
    </row>
    <row r="27347">
      <c r="E27347" s="45" t="n"/>
      <c r="H27347" s="45" t="n"/>
      <c r="Q27347" s="38" t="n"/>
      <c r="Y27347" s="38" t="n"/>
    </row>
    <row r="27348">
      <c r="E27348" s="45" t="n"/>
      <c r="H27348" s="45" t="n"/>
      <c r="Q27348" s="38" t="n"/>
      <c r="Y27348" s="38" t="n"/>
    </row>
    <row r="27349">
      <c r="E27349" s="45" t="n"/>
      <c r="H27349" s="45" t="n"/>
      <c r="Q27349" s="38" t="n"/>
      <c r="Y27349" s="38" t="n"/>
    </row>
    <row r="27350">
      <c r="E27350" s="45" t="n"/>
      <c r="H27350" s="45" t="n"/>
      <c r="Q27350" s="38" t="n"/>
      <c r="Y27350" s="38" t="n"/>
    </row>
    <row r="27351">
      <c r="E27351" s="45" t="n"/>
      <c r="H27351" s="45" t="n"/>
      <c r="Q27351" s="38" t="n"/>
      <c r="Y27351" s="38" t="n"/>
    </row>
    <row r="27352">
      <c r="E27352" s="45" t="n"/>
      <c r="H27352" s="45" t="n"/>
      <c r="Q27352" s="38" t="n"/>
      <c r="Y27352" s="38" t="n"/>
    </row>
    <row r="27353">
      <c r="E27353" s="45" t="n"/>
      <c r="H27353" s="45" t="n"/>
      <c r="Q27353" s="38" t="n"/>
      <c r="Y27353" s="38" t="n"/>
    </row>
    <row r="27354">
      <c r="E27354" s="45" t="n"/>
      <c r="H27354" s="45" t="n"/>
      <c r="Q27354" s="38" t="n"/>
      <c r="Y27354" s="38" t="n"/>
    </row>
    <row r="27355">
      <c r="E27355" s="45" t="n"/>
      <c r="H27355" s="45" t="n"/>
      <c r="Q27355" s="38" t="n"/>
      <c r="Y27355" s="38" t="n"/>
    </row>
    <row r="27356">
      <c r="E27356" s="45" t="n"/>
      <c r="H27356" s="45" t="n"/>
      <c r="Q27356" s="38" t="n"/>
      <c r="Y27356" s="38" t="n"/>
    </row>
    <row r="27357">
      <c r="E27357" s="45" t="n"/>
      <c r="H27357" s="45" t="n"/>
      <c r="Q27357" s="38" t="n"/>
      <c r="Y27357" s="38" t="n"/>
    </row>
    <row r="27358">
      <c r="E27358" s="45" t="n"/>
      <c r="H27358" s="45" t="n"/>
      <c r="Q27358" s="38" t="n"/>
      <c r="Y27358" s="38" t="n"/>
    </row>
    <row r="27359">
      <c r="E27359" s="45" t="n"/>
      <c r="H27359" s="45" t="n"/>
      <c r="Q27359" s="38" t="n"/>
      <c r="Y27359" s="38" t="n"/>
    </row>
    <row r="27360">
      <c r="E27360" s="45" t="n"/>
      <c r="H27360" s="45" t="n"/>
      <c r="Q27360" s="38" t="n"/>
      <c r="Y27360" s="38" t="n"/>
    </row>
    <row r="27361">
      <c r="E27361" s="45" t="n"/>
      <c r="H27361" s="45" t="n"/>
      <c r="Q27361" s="38" t="n"/>
      <c r="Y27361" s="38" t="n"/>
    </row>
    <row r="27362">
      <c r="E27362" s="45" t="n"/>
      <c r="H27362" s="45" t="n"/>
      <c r="Q27362" s="38" t="n"/>
      <c r="Y27362" s="38" t="n"/>
    </row>
    <row r="27363">
      <c r="E27363" s="45" t="n"/>
      <c r="H27363" s="45" t="n"/>
      <c r="Q27363" s="38" t="n"/>
      <c r="Y27363" s="38" t="n"/>
    </row>
    <row r="27364">
      <c r="E27364" s="45" t="n"/>
      <c r="H27364" s="45" t="n"/>
      <c r="Q27364" s="38" t="n"/>
      <c r="Y27364" s="38" t="n"/>
    </row>
    <row r="27365">
      <c r="E27365" s="45" t="n"/>
      <c r="H27365" s="45" t="n"/>
      <c r="Q27365" s="38" t="n"/>
      <c r="Y27365" s="38" t="n"/>
    </row>
    <row r="27366">
      <c r="E27366" s="45" t="n"/>
      <c r="H27366" s="45" t="n"/>
      <c r="Q27366" s="38" t="n"/>
      <c r="Y27366" s="38" t="n"/>
    </row>
    <row r="27367">
      <c r="E27367" s="45" t="n"/>
      <c r="H27367" s="45" t="n"/>
      <c r="Q27367" s="38" t="n"/>
      <c r="Y27367" s="38" t="n"/>
    </row>
    <row r="27368">
      <c r="E27368" s="45" t="n"/>
      <c r="H27368" s="45" t="n"/>
      <c r="Q27368" s="38" t="n"/>
      <c r="Y27368" s="38" t="n"/>
    </row>
    <row r="27369">
      <c r="E27369" s="45" t="n"/>
      <c r="H27369" s="45" t="n"/>
      <c r="Q27369" s="38" t="n"/>
      <c r="Y27369" s="38" t="n"/>
    </row>
    <row r="27370">
      <c r="E27370" s="45" t="n"/>
      <c r="H27370" s="45" t="n"/>
      <c r="Q27370" s="38" t="n"/>
      <c r="Y27370" s="38" t="n"/>
    </row>
    <row r="27371">
      <c r="E27371" s="45" t="n"/>
      <c r="H27371" s="45" t="n"/>
      <c r="Q27371" s="38" t="n"/>
      <c r="Y27371" s="38" t="n"/>
    </row>
    <row r="27372">
      <c r="E27372" s="45" t="n"/>
      <c r="H27372" s="45" t="n"/>
      <c r="Q27372" s="38" t="n"/>
      <c r="Y27372" s="38" t="n"/>
    </row>
    <row r="27373">
      <c r="E27373" s="45" t="n"/>
      <c r="H27373" s="45" t="n"/>
      <c r="Q27373" s="38" t="n"/>
      <c r="Y27373" s="38" t="n"/>
    </row>
    <row r="27374">
      <c r="E27374" s="45" t="n"/>
      <c r="H27374" s="45" t="n"/>
      <c r="Q27374" s="38" t="n"/>
      <c r="Y27374" s="38" t="n"/>
    </row>
    <row r="27375">
      <c r="E27375" s="45" t="n"/>
      <c r="H27375" s="45" t="n"/>
      <c r="Q27375" s="38" t="n"/>
      <c r="Y27375" s="38" t="n"/>
    </row>
    <row r="27376">
      <c r="E27376" s="45" t="n"/>
      <c r="H27376" s="45" t="n"/>
      <c r="Q27376" s="38" t="n"/>
      <c r="Y27376" s="38" t="n"/>
    </row>
    <row r="27377">
      <c r="E27377" s="45" t="n"/>
      <c r="H27377" s="45" t="n"/>
      <c r="Q27377" s="38" t="n"/>
      <c r="Y27377" s="38" t="n"/>
    </row>
    <row r="27378">
      <c r="E27378" s="45" t="n"/>
      <c r="H27378" s="45" t="n"/>
      <c r="Q27378" s="38" t="n"/>
      <c r="Y27378" s="38" t="n"/>
    </row>
    <row r="27379">
      <c r="E27379" s="45" t="n"/>
      <c r="H27379" s="45" t="n"/>
      <c r="Q27379" s="38" t="n"/>
      <c r="Y27379" s="38" t="n"/>
    </row>
    <row r="27380">
      <c r="E27380" s="45" t="n"/>
      <c r="H27380" s="45" t="n"/>
      <c r="Q27380" s="38" t="n"/>
      <c r="Y27380" s="38" t="n"/>
    </row>
    <row r="27381">
      <c r="E27381" s="45" t="n"/>
      <c r="H27381" s="45" t="n"/>
      <c r="Q27381" s="38" t="n"/>
      <c r="Y27381" s="38" t="n"/>
    </row>
    <row r="27382">
      <c r="E27382" s="45" t="n"/>
      <c r="H27382" s="45" t="n"/>
      <c r="Q27382" s="38" t="n"/>
      <c r="Y27382" s="38" t="n"/>
    </row>
    <row r="27383">
      <c r="E27383" s="45" t="n"/>
      <c r="H27383" s="45" t="n"/>
      <c r="Q27383" s="38" t="n"/>
      <c r="Y27383" s="38" t="n"/>
    </row>
    <row r="27384">
      <c r="E27384" s="45" t="n"/>
      <c r="H27384" s="45" t="n"/>
      <c r="Q27384" s="38" t="n"/>
      <c r="Y27384" s="38" t="n"/>
    </row>
    <row r="27385">
      <c r="E27385" s="45" t="n"/>
      <c r="H27385" s="45" t="n"/>
      <c r="Q27385" s="38" t="n"/>
      <c r="Y27385" s="38" t="n"/>
    </row>
    <row r="27386">
      <c r="E27386" s="45" t="n"/>
      <c r="H27386" s="45" t="n"/>
      <c r="Q27386" s="38" t="n"/>
      <c r="Y27386" s="38" t="n"/>
    </row>
    <row r="27387">
      <c r="E27387" s="45" t="n"/>
      <c r="H27387" s="45" t="n"/>
      <c r="Q27387" s="38" t="n"/>
      <c r="Y27387" s="38" t="n"/>
    </row>
    <row r="27388">
      <c r="E27388" s="45" t="n"/>
      <c r="H27388" s="45" t="n"/>
      <c r="Q27388" s="38" t="n"/>
      <c r="Y27388" s="38" t="n"/>
    </row>
    <row r="27389">
      <c r="E27389" s="45" t="n"/>
      <c r="H27389" s="45" t="n"/>
      <c r="Q27389" s="38" t="n"/>
      <c r="Y27389" s="38" t="n"/>
    </row>
    <row r="27390">
      <c r="E27390" s="45" t="n"/>
      <c r="H27390" s="45" t="n"/>
      <c r="Q27390" s="38" t="n"/>
      <c r="Y27390" s="38" t="n"/>
    </row>
    <row r="27391">
      <c r="E27391" s="45" t="n"/>
      <c r="H27391" s="45" t="n"/>
      <c r="Q27391" s="38" t="n"/>
      <c r="Y27391" s="38" t="n"/>
    </row>
    <row r="27392">
      <c r="E27392" s="45" t="n"/>
      <c r="H27392" s="45" t="n"/>
      <c r="Q27392" s="38" t="n"/>
      <c r="Y27392" s="38" t="n"/>
    </row>
    <row r="27393">
      <c r="E27393" s="45" t="n"/>
      <c r="H27393" s="45" t="n"/>
      <c r="Q27393" s="38" t="n"/>
      <c r="Y27393" s="38" t="n"/>
    </row>
    <row r="27394">
      <c r="E27394" s="45" t="n"/>
      <c r="H27394" s="45" t="n"/>
      <c r="Q27394" s="38" t="n"/>
      <c r="Y27394" s="38" t="n"/>
    </row>
    <row r="27395">
      <c r="E27395" s="45" t="n"/>
      <c r="H27395" s="45" t="n"/>
      <c r="Q27395" s="38" t="n"/>
      <c r="Y27395" s="38" t="n"/>
    </row>
    <row r="27396">
      <c r="E27396" s="45" t="n"/>
      <c r="H27396" s="45" t="n"/>
      <c r="Q27396" s="38" t="n"/>
      <c r="Y27396" s="38" t="n"/>
    </row>
    <row r="27397">
      <c r="E27397" s="45" t="n"/>
      <c r="H27397" s="45" t="n"/>
      <c r="Q27397" s="38" t="n"/>
      <c r="Y27397" s="38" t="n"/>
    </row>
    <row r="27398">
      <c r="E27398" s="45" t="n"/>
      <c r="H27398" s="45" t="n"/>
      <c r="Q27398" s="38" t="n"/>
      <c r="Y27398" s="38" t="n"/>
    </row>
    <row r="27399">
      <c r="E27399" s="45" t="n"/>
      <c r="H27399" s="45" t="n"/>
      <c r="Q27399" s="38" t="n"/>
      <c r="Y27399" s="38" t="n"/>
    </row>
    <row r="27400">
      <c r="E27400" s="45" t="n"/>
      <c r="H27400" s="45" t="n"/>
      <c r="Q27400" s="38" t="n"/>
      <c r="Y27400" s="38" t="n"/>
    </row>
    <row r="27401">
      <c r="E27401" s="45" t="n"/>
      <c r="H27401" s="45" t="n"/>
      <c r="Q27401" s="38" t="n"/>
      <c r="Y27401" s="38" t="n"/>
    </row>
    <row r="27402">
      <c r="E27402" s="45" t="n"/>
      <c r="H27402" s="45" t="n"/>
      <c r="Q27402" s="38" t="n"/>
      <c r="Y27402" s="38" t="n"/>
    </row>
    <row r="27403">
      <c r="E27403" s="45" t="n"/>
      <c r="H27403" s="45" t="n"/>
      <c r="Q27403" s="38" t="n"/>
      <c r="Y27403" s="38" t="n"/>
    </row>
    <row r="27404">
      <c r="E27404" s="45" t="n"/>
      <c r="H27404" s="45" t="n"/>
      <c r="Q27404" s="38" t="n"/>
      <c r="Y27404" s="38" t="n"/>
    </row>
    <row r="27405">
      <c r="E27405" s="45" t="n"/>
      <c r="H27405" s="45" t="n"/>
      <c r="Q27405" s="38" t="n"/>
      <c r="Y27405" s="38" t="n"/>
    </row>
    <row r="27406">
      <c r="E27406" s="45" t="n"/>
      <c r="H27406" s="45" t="n"/>
      <c r="Q27406" s="38" t="n"/>
      <c r="Y27406" s="38" t="n"/>
    </row>
    <row r="27407">
      <c r="E27407" s="45" t="n"/>
      <c r="H27407" s="45" t="n"/>
      <c r="Q27407" s="38" t="n"/>
      <c r="Y27407" s="38" t="n"/>
    </row>
    <row r="27408">
      <c r="E27408" s="45" t="n"/>
      <c r="H27408" s="45" t="n"/>
      <c r="Q27408" s="38" t="n"/>
      <c r="Y27408" s="38" t="n"/>
    </row>
    <row r="27409">
      <c r="E27409" s="45" t="n"/>
      <c r="H27409" s="45" t="n"/>
      <c r="Q27409" s="38" t="n"/>
      <c r="Y27409" s="38" t="n"/>
    </row>
    <row r="27410">
      <c r="E27410" s="45" t="n"/>
      <c r="H27410" s="45" t="n"/>
      <c r="Q27410" s="38" t="n"/>
      <c r="Y27410" s="38" t="n"/>
    </row>
    <row r="27411">
      <c r="E27411" s="45" t="n"/>
      <c r="H27411" s="45" t="n"/>
      <c r="Q27411" s="38" t="n"/>
      <c r="Y27411" s="38" t="n"/>
    </row>
    <row r="27412">
      <c r="E27412" s="45" t="n"/>
      <c r="H27412" s="45" t="n"/>
      <c r="Q27412" s="38" t="n"/>
      <c r="Y27412" s="38" t="n"/>
    </row>
    <row r="27413">
      <c r="E27413" s="45" t="n"/>
      <c r="H27413" s="45" t="n"/>
      <c r="Q27413" s="38" t="n"/>
      <c r="Y27413" s="38" t="n"/>
    </row>
    <row r="27414">
      <c r="E27414" s="45" t="n"/>
      <c r="H27414" s="45" t="n"/>
      <c r="Q27414" s="38" t="n"/>
      <c r="Y27414" s="38" t="n"/>
    </row>
    <row r="27415">
      <c r="E27415" s="45" t="n"/>
      <c r="H27415" s="45" t="n"/>
      <c r="Q27415" s="38" t="n"/>
      <c r="Y27415" s="38" t="n"/>
    </row>
    <row r="27416">
      <c r="E27416" s="45" t="n"/>
      <c r="H27416" s="45" t="n"/>
      <c r="Q27416" s="38" t="n"/>
      <c r="Y27416" s="38" t="n"/>
    </row>
    <row r="27417">
      <c r="E27417" s="45" t="n"/>
      <c r="H27417" s="45" t="n"/>
      <c r="Q27417" s="38" t="n"/>
      <c r="Y27417" s="38" t="n"/>
    </row>
    <row r="27418">
      <c r="E27418" s="45" t="n"/>
      <c r="H27418" s="45" t="n"/>
      <c r="Q27418" s="38" t="n"/>
      <c r="Y27418" s="38" t="n"/>
    </row>
    <row r="27419">
      <c r="E27419" s="45" t="n"/>
      <c r="H27419" s="45" t="n"/>
      <c r="Q27419" s="38" t="n"/>
      <c r="Y27419" s="38" t="n"/>
    </row>
    <row r="27420">
      <c r="E27420" s="45" t="n"/>
      <c r="H27420" s="45" t="n"/>
      <c r="Q27420" s="38" t="n"/>
      <c r="Y27420" s="38" t="n"/>
    </row>
    <row r="27421">
      <c r="E27421" s="45" t="n"/>
      <c r="H27421" s="45" t="n"/>
      <c r="Q27421" s="38" t="n"/>
      <c r="Y27421" s="38" t="n"/>
    </row>
    <row r="27422">
      <c r="E27422" s="45" t="n"/>
      <c r="H27422" s="45" t="n"/>
      <c r="Q27422" s="38" t="n"/>
      <c r="Y27422" s="38" t="n"/>
    </row>
    <row r="27423">
      <c r="E27423" s="45" t="n"/>
      <c r="H27423" s="45" t="n"/>
      <c r="Q27423" s="38" t="n"/>
      <c r="Y27423" s="38" t="n"/>
    </row>
    <row r="27424">
      <c r="E27424" s="45" t="n"/>
      <c r="H27424" s="45" t="n"/>
      <c r="Q27424" s="38" t="n"/>
      <c r="Y27424" s="38" t="n"/>
    </row>
    <row r="27425">
      <c r="E27425" s="45" t="n"/>
      <c r="H27425" s="45" t="n"/>
      <c r="Q27425" s="38" t="n"/>
      <c r="Y27425" s="38" t="n"/>
    </row>
    <row r="27426">
      <c r="E27426" s="45" t="n"/>
      <c r="H27426" s="45" t="n"/>
      <c r="Q27426" s="38" t="n"/>
      <c r="Y27426" s="38" t="n"/>
    </row>
    <row r="27427">
      <c r="E27427" s="45" t="n"/>
      <c r="H27427" s="45" t="n"/>
      <c r="Q27427" s="38" t="n"/>
      <c r="Y27427" s="38" t="n"/>
    </row>
    <row r="27428">
      <c r="E27428" s="45" t="n"/>
      <c r="H27428" s="45" t="n"/>
      <c r="Q27428" s="38" t="n"/>
      <c r="Y27428" s="38" t="n"/>
    </row>
    <row r="27429">
      <c r="E27429" s="45" t="n"/>
      <c r="H27429" s="45" t="n"/>
      <c r="Q27429" s="38" t="n"/>
      <c r="Y27429" s="38" t="n"/>
    </row>
    <row r="27430">
      <c r="E27430" s="45" t="n"/>
      <c r="H27430" s="45" t="n"/>
      <c r="Q27430" s="38" t="n"/>
      <c r="Y27430" s="38" t="n"/>
    </row>
    <row r="27431">
      <c r="E27431" s="45" t="n"/>
      <c r="H27431" s="45" t="n"/>
      <c r="Q27431" s="38" t="n"/>
      <c r="Y27431" s="38" t="n"/>
    </row>
    <row r="27432">
      <c r="E27432" s="45" t="n"/>
      <c r="H27432" s="45" t="n"/>
      <c r="Q27432" s="38" t="n"/>
      <c r="Y27432" s="38" t="n"/>
    </row>
    <row r="27433">
      <c r="E27433" s="45" t="n"/>
      <c r="H27433" s="45" t="n"/>
      <c r="Q27433" s="38" t="n"/>
      <c r="Y27433" s="38" t="n"/>
    </row>
    <row r="27434">
      <c r="E27434" s="45" t="n"/>
      <c r="H27434" s="45" t="n"/>
      <c r="Q27434" s="38" t="n"/>
      <c r="Y27434" s="38" t="n"/>
    </row>
    <row r="27435">
      <c r="E27435" s="45" t="n"/>
      <c r="H27435" s="45" t="n"/>
      <c r="Q27435" s="38" t="n"/>
      <c r="Y27435" s="38" t="n"/>
    </row>
    <row r="27436">
      <c r="E27436" s="45" t="n"/>
      <c r="H27436" s="45" t="n"/>
      <c r="Q27436" s="38" t="n"/>
      <c r="Y27436" s="38" t="n"/>
    </row>
    <row r="27437">
      <c r="E27437" s="45" t="n"/>
      <c r="H27437" s="45" t="n"/>
      <c r="Q27437" s="38" t="n"/>
      <c r="Y27437" s="38" t="n"/>
    </row>
    <row r="27438">
      <c r="E27438" s="45" t="n"/>
      <c r="H27438" s="45" t="n"/>
      <c r="Q27438" s="38" t="n"/>
      <c r="Y27438" s="38" t="n"/>
    </row>
    <row r="27439">
      <c r="E27439" s="45" t="n"/>
      <c r="H27439" s="45" t="n"/>
      <c r="Q27439" s="38" t="n"/>
      <c r="Y27439" s="38" t="n"/>
    </row>
    <row r="27440">
      <c r="E27440" s="45" t="n"/>
      <c r="H27440" s="45" t="n"/>
      <c r="Q27440" s="38" t="n"/>
      <c r="Y27440" s="38" t="n"/>
    </row>
    <row r="27441">
      <c r="E27441" s="45" t="n"/>
      <c r="H27441" s="45" t="n"/>
      <c r="Q27441" s="38" t="n"/>
      <c r="Y27441" s="38" t="n"/>
    </row>
    <row r="27442">
      <c r="E27442" s="45" t="n"/>
      <c r="H27442" s="45" t="n"/>
      <c r="Q27442" s="38" t="n"/>
      <c r="Y27442" s="38" t="n"/>
    </row>
    <row r="27443">
      <c r="E27443" s="45" t="n"/>
      <c r="H27443" s="45" t="n"/>
      <c r="Q27443" s="38" t="n"/>
      <c r="Y27443" s="38" t="n"/>
    </row>
    <row r="27444">
      <c r="E27444" s="45" t="n"/>
      <c r="H27444" s="45" t="n"/>
      <c r="Q27444" s="38" t="n"/>
      <c r="Y27444" s="38" t="n"/>
    </row>
    <row r="27445">
      <c r="E27445" s="45" t="n"/>
      <c r="H27445" s="45" t="n"/>
      <c r="Q27445" s="38" t="n"/>
      <c r="Y27445" s="38" t="n"/>
    </row>
    <row r="27446">
      <c r="E27446" s="45" t="n"/>
      <c r="H27446" s="45" t="n"/>
      <c r="Q27446" s="38" t="n"/>
      <c r="Y27446" s="38" t="n"/>
    </row>
    <row r="27447">
      <c r="E27447" s="45" t="n"/>
      <c r="H27447" s="45" t="n"/>
      <c r="Q27447" s="38" t="n"/>
      <c r="Y27447" s="38" t="n"/>
    </row>
    <row r="27448">
      <c r="E27448" s="45" t="n"/>
      <c r="H27448" s="45" t="n"/>
      <c r="Q27448" s="38" t="n"/>
      <c r="Y27448" s="38" t="n"/>
    </row>
    <row r="27449">
      <c r="E27449" s="45" t="n"/>
      <c r="H27449" s="45" t="n"/>
      <c r="Q27449" s="38" t="n"/>
      <c r="Y27449" s="38" t="n"/>
    </row>
    <row r="27450">
      <c r="E27450" s="45" t="n"/>
      <c r="H27450" s="45" t="n"/>
      <c r="Q27450" s="38" t="n"/>
      <c r="Y27450" s="38" t="n"/>
    </row>
    <row r="27451">
      <c r="E27451" s="45" t="n"/>
      <c r="H27451" s="45" t="n"/>
      <c r="Q27451" s="38" t="n"/>
      <c r="Y27451" s="38" t="n"/>
    </row>
    <row r="27452">
      <c r="E27452" s="45" t="n"/>
      <c r="H27452" s="45" t="n"/>
      <c r="Q27452" s="38" t="n"/>
      <c r="Y27452" s="38" t="n"/>
    </row>
    <row r="27453">
      <c r="E27453" s="45" t="n"/>
      <c r="H27453" s="45" t="n"/>
      <c r="Q27453" s="38" t="n"/>
      <c r="Y27453" s="38" t="n"/>
    </row>
    <row r="27454">
      <c r="E27454" s="45" t="n"/>
      <c r="H27454" s="45" t="n"/>
      <c r="Q27454" s="38" t="n"/>
      <c r="Y27454" s="38" t="n"/>
    </row>
    <row r="27455">
      <c r="E27455" s="45" t="n"/>
      <c r="H27455" s="45" t="n"/>
      <c r="Q27455" s="38" t="n"/>
      <c r="Y27455" s="38" t="n"/>
    </row>
    <row r="27456">
      <c r="E27456" s="45" t="n"/>
      <c r="H27456" s="45" t="n"/>
      <c r="Q27456" s="38" t="n"/>
      <c r="Y27456" s="38" t="n"/>
    </row>
    <row r="27457">
      <c r="E27457" s="45" t="n"/>
      <c r="H27457" s="45" t="n"/>
      <c r="Q27457" s="38" t="n"/>
      <c r="Y27457" s="38" t="n"/>
    </row>
    <row r="27458">
      <c r="E27458" s="45" t="n"/>
      <c r="H27458" s="45" t="n"/>
      <c r="Q27458" s="38" t="n"/>
      <c r="Y27458" s="38" t="n"/>
    </row>
    <row r="27459">
      <c r="E27459" s="45" t="n"/>
      <c r="H27459" s="45" t="n"/>
      <c r="Q27459" s="38" t="n"/>
      <c r="Y27459" s="38" t="n"/>
    </row>
    <row r="27460">
      <c r="E27460" s="45" t="n"/>
      <c r="H27460" s="45" t="n"/>
      <c r="Q27460" s="38" t="n"/>
      <c r="Y27460" s="38" t="n"/>
    </row>
    <row r="27461">
      <c r="E27461" s="45" t="n"/>
      <c r="H27461" s="45" t="n"/>
      <c r="Q27461" s="38" t="n"/>
      <c r="Y27461" s="38" t="n"/>
    </row>
    <row r="27462">
      <c r="E27462" s="45" t="n"/>
      <c r="H27462" s="45" t="n"/>
      <c r="Q27462" s="38" t="n"/>
      <c r="Y27462" s="38" t="n"/>
    </row>
    <row r="27463">
      <c r="E27463" s="45" t="n"/>
      <c r="H27463" s="45" t="n"/>
      <c r="Q27463" s="38" t="n"/>
      <c r="Y27463" s="38" t="n"/>
    </row>
    <row r="27464">
      <c r="E27464" s="45" t="n"/>
      <c r="H27464" s="45" t="n"/>
      <c r="Q27464" s="38" t="n"/>
      <c r="Y27464" s="38" t="n"/>
    </row>
    <row r="27465">
      <c r="E27465" s="45" t="n"/>
      <c r="H27465" s="45" t="n"/>
      <c r="Q27465" s="38" t="n"/>
      <c r="Y27465" s="38" t="n"/>
    </row>
    <row r="27466">
      <c r="E27466" s="45" t="n"/>
      <c r="H27466" s="45" t="n"/>
      <c r="Q27466" s="38" t="n"/>
      <c r="Y27466" s="38" t="n"/>
    </row>
    <row r="27467">
      <c r="E27467" s="45" t="n"/>
      <c r="H27467" s="45" t="n"/>
      <c r="Q27467" s="38" t="n"/>
      <c r="Y27467" s="38" t="n"/>
    </row>
    <row r="27468">
      <c r="E27468" s="45" t="n"/>
      <c r="H27468" s="45" t="n"/>
      <c r="Q27468" s="38" t="n"/>
      <c r="Y27468" s="38" t="n"/>
    </row>
    <row r="27469">
      <c r="E27469" s="45" t="n"/>
      <c r="H27469" s="45" t="n"/>
      <c r="Q27469" s="38" t="n"/>
      <c r="Y27469" s="38" t="n"/>
    </row>
    <row r="27470">
      <c r="E27470" s="45" t="n"/>
      <c r="H27470" s="45" t="n"/>
      <c r="Q27470" s="38" t="n"/>
      <c r="Y27470" s="38" t="n"/>
    </row>
    <row r="27471">
      <c r="E27471" s="45" t="n"/>
      <c r="H27471" s="45" t="n"/>
      <c r="Q27471" s="38" t="n"/>
      <c r="Y27471" s="38" t="n"/>
    </row>
    <row r="27472">
      <c r="E27472" s="45" t="n"/>
      <c r="H27472" s="45" t="n"/>
      <c r="Q27472" s="38" t="n"/>
      <c r="Y27472" s="38" t="n"/>
    </row>
    <row r="27473">
      <c r="E27473" s="45" t="n"/>
      <c r="H27473" s="45" t="n"/>
      <c r="Q27473" s="38" t="n"/>
      <c r="Y27473" s="38" t="n"/>
    </row>
    <row r="27474">
      <c r="E27474" s="45" t="n"/>
      <c r="H27474" s="45" t="n"/>
      <c r="Q27474" s="38" t="n"/>
      <c r="Y27474" s="38" t="n"/>
    </row>
    <row r="27475">
      <c r="E27475" s="45" t="n"/>
      <c r="H27475" s="45" t="n"/>
      <c r="Q27475" s="38" t="n"/>
      <c r="Y27475" s="38" t="n"/>
    </row>
    <row r="27476">
      <c r="E27476" s="45" t="n"/>
      <c r="H27476" s="45" t="n"/>
      <c r="Q27476" s="38" t="n"/>
      <c r="Y27476" s="38" t="n"/>
    </row>
    <row r="27477">
      <c r="E27477" s="45" t="n"/>
      <c r="H27477" s="45" t="n"/>
      <c r="Q27477" s="38" t="n"/>
      <c r="Y27477" s="38" t="n"/>
    </row>
    <row r="27478">
      <c r="E27478" s="45" t="n"/>
      <c r="H27478" s="45" t="n"/>
      <c r="Q27478" s="38" t="n"/>
      <c r="Y27478" s="38" t="n"/>
    </row>
    <row r="27479">
      <c r="E27479" s="45" t="n"/>
      <c r="H27479" s="45" t="n"/>
      <c r="Q27479" s="38" t="n"/>
      <c r="Y27479" s="38" t="n"/>
    </row>
    <row r="27480">
      <c r="E27480" s="45" t="n"/>
      <c r="H27480" s="45" t="n"/>
      <c r="Q27480" s="38" t="n"/>
      <c r="Y27480" s="38" t="n"/>
    </row>
    <row r="27481">
      <c r="E27481" s="45" t="n"/>
      <c r="H27481" s="45" t="n"/>
      <c r="Q27481" s="38" t="n"/>
      <c r="Y27481" s="38" t="n"/>
    </row>
    <row r="27482">
      <c r="E27482" s="45" t="n"/>
      <c r="H27482" s="45" t="n"/>
      <c r="Q27482" s="38" t="n"/>
      <c r="Y27482" s="38" t="n"/>
    </row>
    <row r="27483">
      <c r="E27483" s="45" t="n"/>
      <c r="H27483" s="45" t="n"/>
      <c r="Q27483" s="38" t="n"/>
      <c r="Y27483" s="38" t="n"/>
    </row>
    <row r="27484">
      <c r="E27484" s="45" t="n"/>
      <c r="H27484" s="45" t="n"/>
      <c r="Q27484" s="38" t="n"/>
      <c r="Y27484" s="38" t="n"/>
    </row>
    <row r="27485">
      <c r="E27485" s="45" t="n"/>
      <c r="H27485" s="45" t="n"/>
      <c r="Q27485" s="38" t="n"/>
      <c r="Y27485" s="38" t="n"/>
    </row>
    <row r="27486">
      <c r="E27486" s="45" t="n"/>
      <c r="H27486" s="45" t="n"/>
      <c r="Q27486" s="38" t="n"/>
      <c r="Y27486" s="38" t="n"/>
    </row>
    <row r="27487">
      <c r="E27487" s="45" t="n"/>
      <c r="H27487" s="45" t="n"/>
      <c r="Q27487" s="38" t="n"/>
      <c r="Y27487" s="38" t="n"/>
    </row>
    <row r="27488">
      <c r="E27488" s="45" t="n"/>
      <c r="H27488" s="45" t="n"/>
      <c r="Q27488" s="38" t="n"/>
      <c r="Y27488" s="38" t="n"/>
    </row>
    <row r="27489">
      <c r="E27489" s="45" t="n"/>
      <c r="H27489" s="45" t="n"/>
      <c r="Q27489" s="38" t="n"/>
      <c r="Y27489" s="38" t="n"/>
    </row>
    <row r="27490">
      <c r="E27490" s="45" t="n"/>
      <c r="H27490" s="45" t="n"/>
      <c r="Q27490" s="38" t="n"/>
      <c r="Y27490" s="38" t="n"/>
    </row>
    <row r="27491">
      <c r="E27491" s="45" t="n"/>
      <c r="H27491" s="45" t="n"/>
      <c r="Q27491" s="38" t="n"/>
      <c r="Y27491" s="38" t="n"/>
    </row>
    <row r="27492">
      <c r="E27492" s="45" t="n"/>
      <c r="H27492" s="45" t="n"/>
      <c r="Q27492" s="38" t="n"/>
      <c r="Y27492" s="38" t="n"/>
    </row>
    <row r="27493">
      <c r="E27493" s="45" t="n"/>
      <c r="H27493" s="45" t="n"/>
      <c r="Q27493" s="38" t="n"/>
      <c r="Y27493" s="38" t="n"/>
    </row>
    <row r="27494">
      <c r="E27494" s="45" t="n"/>
      <c r="H27494" s="45" t="n"/>
      <c r="Q27494" s="38" t="n"/>
      <c r="Y27494" s="38" t="n"/>
    </row>
    <row r="27495">
      <c r="E27495" s="45" t="n"/>
      <c r="H27495" s="45" t="n"/>
      <c r="Q27495" s="38" t="n"/>
      <c r="Y27495" s="38" t="n"/>
    </row>
    <row r="27496">
      <c r="E27496" s="45" t="n"/>
      <c r="H27496" s="45" t="n"/>
      <c r="Q27496" s="38" t="n"/>
      <c r="Y27496" s="38" t="n"/>
    </row>
    <row r="27497">
      <c r="E27497" s="45" t="n"/>
      <c r="H27497" s="45" t="n"/>
      <c r="Q27497" s="38" t="n"/>
      <c r="Y27497" s="38" t="n"/>
    </row>
    <row r="27498">
      <c r="E27498" s="45" t="n"/>
      <c r="H27498" s="45" t="n"/>
      <c r="Q27498" s="38" t="n"/>
      <c r="Y27498" s="38" t="n"/>
    </row>
    <row r="27499">
      <c r="E27499" s="45" t="n"/>
      <c r="H27499" s="45" t="n"/>
      <c r="Q27499" s="38" t="n"/>
      <c r="Y27499" s="38" t="n"/>
    </row>
    <row r="27500">
      <c r="E27500" s="45" t="n"/>
      <c r="H27500" s="45" t="n"/>
      <c r="Q27500" s="38" t="n"/>
      <c r="Y27500" s="38" t="n"/>
    </row>
    <row r="27501">
      <c r="E27501" s="45" t="n"/>
      <c r="H27501" s="45" t="n"/>
      <c r="Q27501" s="38" t="n"/>
      <c r="Y27501" s="38" t="n"/>
    </row>
    <row r="27502">
      <c r="E27502" s="45" t="n"/>
      <c r="H27502" s="45" t="n"/>
      <c r="Q27502" s="38" t="n"/>
      <c r="Y27502" s="38" t="n"/>
    </row>
    <row r="27503">
      <c r="E27503" s="45" t="n"/>
      <c r="H27503" s="45" t="n"/>
      <c r="Q27503" s="38" t="n"/>
      <c r="Y27503" s="38" t="n"/>
    </row>
    <row r="27504">
      <c r="E27504" s="45" t="n"/>
      <c r="H27504" s="45" t="n"/>
      <c r="Q27504" s="38" t="n"/>
      <c r="Y27504" s="38" t="n"/>
    </row>
    <row r="27505">
      <c r="E27505" s="45" t="n"/>
      <c r="H27505" s="45" t="n"/>
      <c r="Q27505" s="38" t="n"/>
      <c r="Y27505" s="38" t="n"/>
    </row>
    <row r="27506">
      <c r="E27506" s="45" t="n"/>
      <c r="H27506" s="45" t="n"/>
      <c r="Q27506" s="38" t="n"/>
      <c r="Y27506" s="38" t="n"/>
    </row>
    <row r="27507">
      <c r="E27507" s="45" t="n"/>
      <c r="H27507" s="45" t="n"/>
      <c r="Q27507" s="38" t="n"/>
      <c r="Y27507" s="38" t="n"/>
    </row>
    <row r="27508">
      <c r="E27508" s="45" t="n"/>
      <c r="H27508" s="45" t="n"/>
      <c r="Q27508" s="38" t="n"/>
      <c r="Y27508" s="38" t="n"/>
    </row>
    <row r="27509">
      <c r="E27509" s="45" t="n"/>
      <c r="H27509" s="45" t="n"/>
      <c r="Q27509" s="38" t="n"/>
      <c r="Y27509" s="38" t="n"/>
    </row>
    <row r="27510">
      <c r="E27510" s="45" t="n"/>
      <c r="H27510" s="45" t="n"/>
      <c r="Q27510" s="38" t="n"/>
      <c r="Y27510" s="38" t="n"/>
    </row>
    <row r="27511">
      <c r="E27511" s="45" t="n"/>
      <c r="H27511" s="45" t="n"/>
      <c r="Q27511" s="38" t="n"/>
      <c r="Y27511" s="38" t="n"/>
    </row>
    <row r="27512">
      <c r="E27512" s="45" t="n"/>
      <c r="H27512" s="45" t="n"/>
      <c r="Q27512" s="38" t="n"/>
      <c r="Y27512" s="38" t="n"/>
    </row>
    <row r="27513">
      <c r="E27513" s="45" t="n"/>
      <c r="H27513" s="45" t="n"/>
      <c r="Q27513" s="38" t="n"/>
      <c r="Y27513" s="38" t="n"/>
    </row>
    <row r="27514">
      <c r="E27514" s="45" t="n"/>
      <c r="H27514" s="45" t="n"/>
      <c r="Q27514" s="38" t="n"/>
      <c r="Y27514" s="38" t="n"/>
    </row>
    <row r="27515">
      <c r="E27515" s="45" t="n"/>
      <c r="H27515" s="45" t="n"/>
      <c r="Q27515" s="38" t="n"/>
      <c r="Y27515" s="38" t="n"/>
    </row>
    <row r="27516">
      <c r="E27516" s="45" t="n"/>
      <c r="H27516" s="45" t="n"/>
      <c r="Q27516" s="38" t="n"/>
      <c r="Y27516" s="38" t="n"/>
    </row>
    <row r="27517">
      <c r="E27517" s="45" t="n"/>
      <c r="H27517" s="45" t="n"/>
      <c r="Q27517" s="38" t="n"/>
      <c r="Y27517" s="38" t="n"/>
    </row>
    <row r="27518">
      <c r="E27518" s="45" t="n"/>
      <c r="H27518" s="45" t="n"/>
      <c r="Q27518" s="38" t="n"/>
      <c r="Y27518" s="38" t="n"/>
    </row>
    <row r="27519">
      <c r="E27519" s="45" t="n"/>
      <c r="H27519" s="45" t="n"/>
      <c r="Q27519" s="38" t="n"/>
      <c r="Y27519" s="38" t="n"/>
    </row>
    <row r="27520">
      <c r="E27520" s="45" t="n"/>
      <c r="H27520" s="45" t="n"/>
      <c r="Q27520" s="38" t="n"/>
      <c r="Y27520" s="38" t="n"/>
    </row>
    <row r="27521">
      <c r="E27521" s="45" t="n"/>
      <c r="H27521" s="45" t="n"/>
      <c r="Q27521" s="38" t="n"/>
      <c r="Y27521" s="38" t="n"/>
    </row>
    <row r="27522">
      <c r="E27522" s="45" t="n"/>
      <c r="H27522" s="45" t="n"/>
      <c r="Q27522" s="38" t="n"/>
      <c r="Y27522" s="38" t="n"/>
    </row>
    <row r="27523">
      <c r="E27523" s="45" t="n"/>
      <c r="H27523" s="45" t="n"/>
      <c r="Q27523" s="38" t="n"/>
      <c r="Y27523" s="38" t="n"/>
    </row>
    <row r="27524">
      <c r="E27524" s="45" t="n"/>
      <c r="H27524" s="45" t="n"/>
      <c r="Q27524" s="38" t="n"/>
      <c r="Y27524" s="38" t="n"/>
    </row>
    <row r="27525">
      <c r="E27525" s="45" t="n"/>
      <c r="H27525" s="45" t="n"/>
      <c r="Q27525" s="38" t="n"/>
      <c r="Y27525" s="38" t="n"/>
    </row>
    <row r="27526">
      <c r="E27526" s="45" t="n"/>
      <c r="H27526" s="45" t="n"/>
      <c r="Q27526" s="38" t="n"/>
      <c r="Y27526" s="38" t="n"/>
    </row>
    <row r="27527">
      <c r="E27527" s="45" t="n"/>
      <c r="H27527" s="45" t="n"/>
      <c r="Q27527" s="38" t="n"/>
      <c r="Y27527" s="38" t="n"/>
    </row>
    <row r="27528">
      <c r="E27528" s="45" t="n"/>
      <c r="H27528" s="45" t="n"/>
      <c r="Q27528" s="38" t="n"/>
      <c r="Y27528" s="38" t="n"/>
    </row>
    <row r="27529">
      <c r="E27529" s="45" t="n"/>
      <c r="H27529" s="45" t="n"/>
      <c r="Q27529" s="38" t="n"/>
      <c r="Y27529" s="38" t="n"/>
    </row>
    <row r="27530">
      <c r="E27530" s="45" t="n"/>
      <c r="H27530" s="45" t="n"/>
      <c r="Q27530" s="38" t="n"/>
      <c r="Y27530" s="38" t="n"/>
    </row>
    <row r="27531">
      <c r="E27531" s="45" t="n"/>
      <c r="H27531" s="45" t="n"/>
      <c r="Q27531" s="38" t="n"/>
      <c r="Y27531" s="38" t="n"/>
    </row>
    <row r="27532">
      <c r="E27532" s="45" t="n"/>
      <c r="H27532" s="45" t="n"/>
      <c r="Q27532" s="38" t="n"/>
      <c r="Y27532" s="38" t="n"/>
    </row>
    <row r="27533">
      <c r="E27533" s="45" t="n"/>
      <c r="H27533" s="45" t="n"/>
      <c r="Q27533" s="38" t="n"/>
      <c r="Y27533" s="38" t="n"/>
    </row>
    <row r="27534">
      <c r="E27534" s="45" t="n"/>
      <c r="H27534" s="45" t="n"/>
      <c r="Q27534" s="38" t="n"/>
      <c r="Y27534" s="38" t="n"/>
    </row>
    <row r="27535">
      <c r="E27535" s="45" t="n"/>
      <c r="H27535" s="45" t="n"/>
      <c r="Q27535" s="38" t="n"/>
      <c r="Y27535" s="38" t="n"/>
    </row>
    <row r="27536">
      <c r="E27536" s="45" t="n"/>
      <c r="H27536" s="45" t="n"/>
      <c r="Q27536" s="38" t="n"/>
      <c r="Y27536" s="38" t="n"/>
    </row>
    <row r="27537">
      <c r="E27537" s="45" t="n"/>
      <c r="H27537" s="45" t="n"/>
      <c r="Q27537" s="38" t="n"/>
      <c r="Y27537" s="38" t="n"/>
    </row>
    <row r="27538">
      <c r="E27538" s="45" t="n"/>
      <c r="H27538" s="45" t="n"/>
      <c r="Q27538" s="38" t="n"/>
      <c r="Y27538" s="38" t="n"/>
    </row>
    <row r="27539">
      <c r="E27539" s="45" t="n"/>
      <c r="H27539" s="45" t="n"/>
      <c r="Q27539" s="38" t="n"/>
      <c r="Y27539" s="38" t="n"/>
    </row>
    <row r="27540">
      <c r="E27540" s="45" t="n"/>
      <c r="H27540" s="45" t="n"/>
      <c r="Q27540" s="38" t="n"/>
      <c r="Y27540" s="38" t="n"/>
    </row>
    <row r="27541">
      <c r="E27541" s="45" t="n"/>
      <c r="H27541" s="45" t="n"/>
      <c r="Q27541" s="38" t="n"/>
      <c r="Y27541" s="38" t="n"/>
    </row>
    <row r="27542">
      <c r="E27542" s="45" t="n"/>
      <c r="H27542" s="45" t="n"/>
      <c r="Q27542" s="38" t="n"/>
      <c r="Y27542" s="38" t="n"/>
    </row>
    <row r="27543">
      <c r="E27543" s="45" t="n"/>
      <c r="H27543" s="45" t="n"/>
      <c r="Q27543" s="38" t="n"/>
      <c r="Y27543" s="38" t="n"/>
    </row>
    <row r="27544">
      <c r="E27544" s="45" t="n"/>
      <c r="H27544" s="45" t="n"/>
      <c r="Q27544" s="38" t="n"/>
      <c r="Y27544" s="38" t="n"/>
    </row>
    <row r="27545">
      <c r="E27545" s="45" t="n"/>
      <c r="H27545" s="45" t="n"/>
      <c r="Q27545" s="38" t="n"/>
      <c r="Y27545" s="38" t="n"/>
    </row>
    <row r="27546">
      <c r="E27546" s="45" t="n"/>
      <c r="H27546" s="45" t="n"/>
      <c r="Q27546" s="38" t="n"/>
      <c r="Y27546" s="38" t="n"/>
    </row>
    <row r="27547">
      <c r="E27547" s="45" t="n"/>
      <c r="H27547" s="45" t="n"/>
      <c r="Q27547" s="38" t="n"/>
      <c r="Y27547" s="38" t="n"/>
    </row>
    <row r="27548">
      <c r="E27548" s="45" t="n"/>
      <c r="H27548" s="45" t="n"/>
      <c r="Q27548" s="38" t="n"/>
      <c r="Y27548" s="38" t="n"/>
    </row>
    <row r="27549">
      <c r="E27549" s="45" t="n"/>
      <c r="H27549" s="45" t="n"/>
      <c r="Q27549" s="38" t="n"/>
      <c r="Y27549" s="38" t="n"/>
    </row>
    <row r="27550">
      <c r="E27550" s="45" t="n"/>
      <c r="H27550" s="45" t="n"/>
      <c r="Q27550" s="38" t="n"/>
      <c r="Y27550" s="38" t="n"/>
    </row>
    <row r="27551">
      <c r="E27551" s="45" t="n"/>
      <c r="H27551" s="45" t="n"/>
      <c r="Q27551" s="38" t="n"/>
      <c r="Y27551" s="38" t="n"/>
    </row>
    <row r="27552">
      <c r="E27552" s="45" t="n"/>
      <c r="H27552" s="45" t="n"/>
      <c r="Q27552" s="38" t="n"/>
      <c r="Y27552" s="38" t="n"/>
    </row>
    <row r="27553">
      <c r="E27553" s="45" t="n"/>
      <c r="H27553" s="45" t="n"/>
      <c r="Q27553" s="38" t="n"/>
      <c r="Y27553" s="38" t="n"/>
    </row>
    <row r="27554">
      <c r="E27554" s="45" t="n"/>
      <c r="H27554" s="45" t="n"/>
      <c r="Q27554" s="38" t="n"/>
      <c r="Y27554" s="38" t="n"/>
    </row>
    <row r="27555">
      <c r="E27555" s="45" t="n"/>
      <c r="H27555" s="45" t="n"/>
      <c r="Q27555" s="38" t="n"/>
      <c r="Y27555" s="38" t="n"/>
    </row>
    <row r="27556">
      <c r="E27556" s="45" t="n"/>
      <c r="H27556" s="45" t="n"/>
      <c r="Q27556" s="38" t="n"/>
      <c r="Y27556" s="38" t="n"/>
    </row>
    <row r="27557">
      <c r="E27557" s="45" t="n"/>
      <c r="H27557" s="45" t="n"/>
      <c r="Q27557" s="38" t="n"/>
      <c r="Y27557" s="38" t="n"/>
    </row>
    <row r="27558">
      <c r="E27558" s="45" t="n"/>
      <c r="H27558" s="45" t="n"/>
      <c r="Q27558" s="38" t="n"/>
      <c r="Y27558" s="38" t="n"/>
    </row>
    <row r="27559">
      <c r="E27559" s="45" t="n"/>
      <c r="H27559" s="45" t="n"/>
      <c r="Q27559" s="38" t="n"/>
      <c r="Y27559" s="38" t="n"/>
    </row>
    <row r="27560">
      <c r="E27560" s="45" t="n"/>
      <c r="H27560" s="45" t="n"/>
      <c r="Q27560" s="38" t="n"/>
      <c r="Y27560" s="38" t="n"/>
    </row>
    <row r="27561">
      <c r="E27561" s="45" t="n"/>
      <c r="H27561" s="45" t="n"/>
      <c r="Q27561" s="38" t="n"/>
      <c r="Y27561" s="38" t="n"/>
    </row>
    <row r="27562">
      <c r="E27562" s="45" t="n"/>
      <c r="H27562" s="45" t="n"/>
      <c r="Q27562" s="38" t="n"/>
      <c r="Y27562" s="38" t="n"/>
    </row>
    <row r="27563">
      <c r="E27563" s="45" t="n"/>
      <c r="H27563" s="45" t="n"/>
      <c r="Q27563" s="38" t="n"/>
      <c r="Y27563" s="38" t="n"/>
    </row>
    <row r="27564">
      <c r="E27564" s="45" t="n"/>
      <c r="H27564" s="45" t="n"/>
      <c r="Q27564" s="38" t="n"/>
      <c r="Y27564" s="38" t="n"/>
    </row>
    <row r="27565">
      <c r="E27565" s="45" t="n"/>
      <c r="H27565" s="45" t="n"/>
      <c r="Q27565" s="38" t="n"/>
      <c r="Y27565" s="38" t="n"/>
    </row>
    <row r="27566">
      <c r="E27566" s="45" t="n"/>
      <c r="H27566" s="45" t="n"/>
      <c r="Q27566" s="38" t="n"/>
      <c r="Y27566" s="38" t="n"/>
    </row>
    <row r="27567">
      <c r="E27567" s="45" t="n"/>
      <c r="H27567" s="45" t="n"/>
      <c r="Q27567" s="38" t="n"/>
      <c r="Y27567" s="38" t="n"/>
    </row>
    <row r="27568">
      <c r="E27568" s="45" t="n"/>
      <c r="H27568" s="45" t="n"/>
      <c r="Q27568" s="38" t="n"/>
      <c r="Y27568" s="38" t="n"/>
    </row>
    <row r="27569">
      <c r="E27569" s="45" t="n"/>
      <c r="H27569" s="45" t="n"/>
      <c r="Q27569" s="38" t="n"/>
      <c r="Y27569" s="38" t="n"/>
    </row>
    <row r="27570">
      <c r="E27570" s="45" t="n"/>
      <c r="H27570" s="45" t="n"/>
      <c r="Q27570" s="38" t="n"/>
      <c r="Y27570" s="38" t="n"/>
    </row>
    <row r="27571">
      <c r="E27571" s="45" t="n"/>
      <c r="H27571" s="45" t="n"/>
      <c r="Q27571" s="38" t="n"/>
      <c r="Y27571" s="38" t="n"/>
    </row>
    <row r="27572">
      <c r="E27572" s="45" t="n"/>
      <c r="H27572" s="45" t="n"/>
      <c r="Q27572" s="38" t="n"/>
      <c r="Y27572" s="38" t="n"/>
    </row>
    <row r="27573">
      <c r="E27573" s="45" t="n"/>
      <c r="H27573" s="45" t="n"/>
      <c r="Q27573" s="38" t="n"/>
      <c r="Y27573" s="38" t="n"/>
    </row>
    <row r="27574">
      <c r="E27574" s="45" t="n"/>
      <c r="H27574" s="45" t="n"/>
      <c r="Q27574" s="38" t="n"/>
      <c r="Y27574" s="38" t="n"/>
    </row>
    <row r="27575">
      <c r="E27575" s="45" t="n"/>
      <c r="H27575" s="45" t="n"/>
      <c r="Q27575" s="38" t="n"/>
      <c r="Y27575" s="38" t="n"/>
    </row>
    <row r="27576">
      <c r="E27576" s="45" t="n"/>
      <c r="H27576" s="45" t="n"/>
      <c r="Q27576" s="38" t="n"/>
      <c r="Y27576" s="38" t="n"/>
    </row>
    <row r="27577">
      <c r="E27577" s="45" t="n"/>
      <c r="H27577" s="45" t="n"/>
      <c r="Q27577" s="38" t="n"/>
      <c r="Y27577" s="38" t="n"/>
    </row>
    <row r="27578">
      <c r="E27578" s="45" t="n"/>
      <c r="H27578" s="45" t="n"/>
      <c r="Q27578" s="38" t="n"/>
      <c r="Y27578" s="38" t="n"/>
    </row>
    <row r="27579">
      <c r="E27579" s="45" t="n"/>
      <c r="H27579" s="45" t="n"/>
      <c r="Q27579" s="38" t="n"/>
      <c r="Y27579" s="38" t="n"/>
    </row>
    <row r="27580">
      <c r="E27580" s="45" t="n"/>
      <c r="H27580" s="45" t="n"/>
      <c r="Q27580" s="38" t="n"/>
      <c r="Y27580" s="38" t="n"/>
    </row>
    <row r="27581">
      <c r="E27581" s="45" t="n"/>
      <c r="H27581" s="45" t="n"/>
      <c r="Q27581" s="38" t="n"/>
      <c r="Y27581" s="38" t="n"/>
    </row>
    <row r="27582">
      <c r="E27582" s="45" t="n"/>
      <c r="H27582" s="45" t="n"/>
      <c r="Q27582" s="38" t="n"/>
      <c r="Y27582" s="38" t="n"/>
    </row>
    <row r="27583">
      <c r="E27583" s="45" t="n"/>
      <c r="H27583" s="45" t="n"/>
      <c r="Q27583" s="38" t="n"/>
      <c r="Y27583" s="38" t="n"/>
    </row>
    <row r="27584">
      <c r="E27584" s="45" t="n"/>
      <c r="H27584" s="45" t="n"/>
      <c r="Q27584" s="38" t="n"/>
      <c r="Y27584" s="38" t="n"/>
    </row>
    <row r="27585">
      <c r="E27585" s="45" t="n"/>
      <c r="H27585" s="45" t="n"/>
      <c r="Q27585" s="38" t="n"/>
      <c r="Y27585" s="38" t="n"/>
    </row>
    <row r="27586">
      <c r="E27586" s="45" t="n"/>
      <c r="H27586" s="45" t="n"/>
      <c r="Q27586" s="38" t="n"/>
      <c r="Y27586" s="38" t="n"/>
    </row>
    <row r="27587">
      <c r="E27587" s="45" t="n"/>
      <c r="H27587" s="45" t="n"/>
      <c r="Q27587" s="38" t="n"/>
      <c r="Y27587" s="38" t="n"/>
    </row>
    <row r="27588">
      <c r="E27588" s="45" t="n"/>
      <c r="H27588" s="45" t="n"/>
      <c r="Q27588" s="38" t="n"/>
      <c r="Y27588" s="38" t="n"/>
    </row>
    <row r="27589">
      <c r="E27589" s="45" t="n"/>
      <c r="H27589" s="45" t="n"/>
      <c r="Q27589" s="38" t="n"/>
      <c r="Y27589" s="38" t="n"/>
    </row>
    <row r="27590">
      <c r="E27590" s="45" t="n"/>
      <c r="H27590" s="45" t="n"/>
      <c r="Q27590" s="38" t="n"/>
      <c r="Y27590" s="38" t="n"/>
    </row>
    <row r="27591">
      <c r="E27591" s="45" t="n"/>
      <c r="H27591" s="45" t="n"/>
      <c r="Q27591" s="38" t="n"/>
      <c r="Y27591" s="38" t="n"/>
    </row>
    <row r="27592">
      <c r="E27592" s="45" t="n"/>
      <c r="H27592" s="45" t="n"/>
      <c r="Q27592" s="38" t="n"/>
      <c r="Y27592" s="38" t="n"/>
    </row>
    <row r="27593">
      <c r="E27593" s="45" t="n"/>
      <c r="H27593" s="45" t="n"/>
      <c r="Q27593" s="38" t="n"/>
      <c r="Y27593" s="38" t="n"/>
    </row>
    <row r="27594">
      <c r="E27594" s="45" t="n"/>
      <c r="H27594" s="45" t="n"/>
      <c r="Q27594" s="38" t="n"/>
      <c r="Y27594" s="38" t="n"/>
    </row>
    <row r="27595">
      <c r="E27595" s="45" t="n"/>
      <c r="H27595" s="45" t="n"/>
      <c r="Q27595" s="38" t="n"/>
      <c r="Y27595" s="38" t="n"/>
    </row>
    <row r="27596">
      <c r="E27596" s="45" t="n"/>
      <c r="H27596" s="45" t="n"/>
      <c r="Q27596" s="38" t="n"/>
      <c r="Y27596" s="38" t="n"/>
    </row>
    <row r="27597">
      <c r="E27597" s="45" t="n"/>
      <c r="H27597" s="45" t="n"/>
      <c r="Q27597" s="38" t="n"/>
      <c r="Y27597" s="38" t="n"/>
    </row>
    <row r="27598">
      <c r="E27598" s="45" t="n"/>
      <c r="H27598" s="45" t="n"/>
      <c r="Q27598" s="38" t="n"/>
      <c r="Y27598" s="38" t="n"/>
    </row>
    <row r="27599">
      <c r="E27599" s="45" t="n"/>
      <c r="H27599" s="45" t="n"/>
      <c r="Q27599" s="38" t="n"/>
      <c r="Y27599" s="38" t="n"/>
    </row>
    <row r="27600">
      <c r="E27600" s="45" t="n"/>
      <c r="H27600" s="45" t="n"/>
      <c r="Q27600" s="38" t="n"/>
      <c r="Y27600" s="38" t="n"/>
    </row>
    <row r="27601">
      <c r="E27601" s="45" t="n"/>
      <c r="H27601" s="45" t="n"/>
      <c r="Q27601" s="38" t="n"/>
      <c r="Y27601" s="38" t="n"/>
    </row>
    <row r="27602">
      <c r="E27602" s="45" t="n"/>
      <c r="H27602" s="45" t="n"/>
      <c r="Q27602" s="38" t="n"/>
      <c r="Y27602" s="38" t="n"/>
    </row>
    <row r="27603">
      <c r="E27603" s="45" t="n"/>
      <c r="H27603" s="45" t="n"/>
      <c r="Q27603" s="38" t="n"/>
      <c r="Y27603" s="38" t="n"/>
    </row>
    <row r="27604">
      <c r="E27604" s="45" t="n"/>
      <c r="H27604" s="45" t="n"/>
      <c r="Q27604" s="38" t="n"/>
      <c r="Y27604" s="38" t="n"/>
    </row>
    <row r="27605">
      <c r="E27605" s="45" t="n"/>
      <c r="H27605" s="45" t="n"/>
      <c r="Q27605" s="38" t="n"/>
      <c r="Y27605" s="38" t="n"/>
    </row>
    <row r="27606">
      <c r="E27606" s="45" t="n"/>
      <c r="H27606" s="45" t="n"/>
      <c r="Q27606" s="38" t="n"/>
      <c r="Y27606" s="38" t="n"/>
    </row>
    <row r="27607">
      <c r="E27607" s="45" t="n"/>
      <c r="H27607" s="45" t="n"/>
      <c r="Q27607" s="38" t="n"/>
      <c r="Y27607" s="38" t="n"/>
    </row>
    <row r="27608">
      <c r="E27608" s="45" t="n"/>
      <c r="H27608" s="45" t="n"/>
      <c r="Q27608" s="38" t="n"/>
      <c r="Y27608" s="38" t="n"/>
    </row>
    <row r="27609">
      <c r="E27609" s="45" t="n"/>
      <c r="H27609" s="45" t="n"/>
      <c r="Q27609" s="38" t="n"/>
      <c r="Y27609" s="38" t="n"/>
    </row>
    <row r="27610">
      <c r="E27610" s="45" t="n"/>
      <c r="H27610" s="45" t="n"/>
      <c r="Q27610" s="38" t="n"/>
      <c r="Y27610" s="38" t="n"/>
    </row>
    <row r="27611">
      <c r="E27611" s="45" t="n"/>
      <c r="H27611" s="45" t="n"/>
      <c r="Q27611" s="38" t="n"/>
      <c r="Y27611" s="38" t="n"/>
    </row>
    <row r="27612">
      <c r="E27612" s="45" t="n"/>
      <c r="H27612" s="45" t="n"/>
      <c r="Q27612" s="38" t="n"/>
      <c r="Y27612" s="38" t="n"/>
    </row>
    <row r="27613">
      <c r="E27613" s="45" t="n"/>
      <c r="H27613" s="45" t="n"/>
      <c r="Q27613" s="38" t="n"/>
      <c r="Y27613" s="38" t="n"/>
    </row>
    <row r="27614">
      <c r="E27614" s="45" t="n"/>
      <c r="H27614" s="45" t="n"/>
      <c r="Q27614" s="38" t="n"/>
      <c r="Y27614" s="38" t="n"/>
    </row>
    <row r="27615">
      <c r="E27615" s="45" t="n"/>
      <c r="H27615" s="45" t="n"/>
      <c r="Q27615" s="38" t="n"/>
      <c r="Y27615" s="38" t="n"/>
    </row>
    <row r="27616">
      <c r="E27616" s="45" t="n"/>
      <c r="H27616" s="45" t="n"/>
      <c r="Q27616" s="38" t="n"/>
      <c r="Y27616" s="38" t="n"/>
    </row>
    <row r="27617">
      <c r="E27617" s="45" t="n"/>
      <c r="H27617" s="45" t="n"/>
      <c r="Q27617" s="38" t="n"/>
      <c r="Y27617" s="38" t="n"/>
    </row>
    <row r="27618">
      <c r="E27618" s="45" t="n"/>
      <c r="H27618" s="45" t="n"/>
      <c r="Q27618" s="38" t="n"/>
      <c r="Y27618" s="38" t="n"/>
    </row>
    <row r="27619">
      <c r="E27619" s="45" t="n"/>
      <c r="H27619" s="45" t="n"/>
      <c r="Q27619" s="38" t="n"/>
      <c r="Y27619" s="38" t="n"/>
    </row>
    <row r="27620">
      <c r="E27620" s="45" t="n"/>
      <c r="H27620" s="45" t="n"/>
      <c r="Q27620" s="38" t="n"/>
      <c r="Y27620" s="38" t="n"/>
    </row>
    <row r="27621">
      <c r="E27621" s="45" t="n"/>
      <c r="H27621" s="45" t="n"/>
      <c r="Q27621" s="38" t="n"/>
      <c r="Y27621" s="38" t="n"/>
    </row>
    <row r="27622">
      <c r="E27622" s="45" t="n"/>
      <c r="H27622" s="45" t="n"/>
      <c r="Q27622" s="38" t="n"/>
      <c r="Y27622" s="38" t="n"/>
    </row>
    <row r="27623">
      <c r="E27623" s="45" t="n"/>
      <c r="H27623" s="45" t="n"/>
      <c r="Q27623" s="38" t="n"/>
      <c r="Y27623" s="38" t="n"/>
    </row>
    <row r="27624">
      <c r="E27624" s="45" t="n"/>
      <c r="H27624" s="45" t="n"/>
      <c r="Q27624" s="38" t="n"/>
      <c r="Y27624" s="38" t="n"/>
    </row>
    <row r="27625">
      <c r="E27625" s="45" t="n"/>
      <c r="H27625" s="45" t="n"/>
      <c r="Q27625" s="38" t="n"/>
      <c r="Y27625" s="38" t="n"/>
    </row>
    <row r="27626">
      <c r="E27626" s="45" t="n"/>
      <c r="H27626" s="45" t="n"/>
      <c r="Q27626" s="38" t="n"/>
      <c r="Y27626" s="38" t="n"/>
    </row>
    <row r="27627">
      <c r="E27627" s="45" t="n"/>
      <c r="H27627" s="45" t="n"/>
      <c r="Q27627" s="38" t="n"/>
      <c r="Y27627" s="38" t="n"/>
    </row>
    <row r="27628">
      <c r="E27628" s="45" t="n"/>
      <c r="H27628" s="45" t="n"/>
      <c r="Q27628" s="38" t="n"/>
      <c r="Y27628" s="38" t="n"/>
    </row>
    <row r="27629">
      <c r="E27629" s="45" t="n"/>
      <c r="H27629" s="45" t="n"/>
      <c r="Q27629" s="38" t="n"/>
      <c r="Y27629" s="38" t="n"/>
    </row>
    <row r="27630">
      <c r="E27630" s="45" t="n"/>
      <c r="H27630" s="45" t="n"/>
      <c r="Q27630" s="38" t="n"/>
      <c r="Y27630" s="38" t="n"/>
    </row>
    <row r="27631">
      <c r="E27631" s="45" t="n"/>
      <c r="H27631" s="45" t="n"/>
      <c r="Q27631" s="38" t="n"/>
      <c r="Y27631" s="38" t="n"/>
    </row>
    <row r="27632">
      <c r="E27632" s="45" t="n"/>
      <c r="H27632" s="45" t="n"/>
      <c r="Q27632" s="38" t="n"/>
      <c r="Y27632" s="38" t="n"/>
    </row>
    <row r="27633">
      <c r="E27633" s="45" t="n"/>
      <c r="H27633" s="45" t="n"/>
      <c r="Q27633" s="38" t="n"/>
      <c r="Y27633" s="38" t="n"/>
    </row>
    <row r="27634">
      <c r="E27634" s="45" t="n"/>
      <c r="H27634" s="45" t="n"/>
      <c r="Q27634" s="38" t="n"/>
      <c r="Y27634" s="38" t="n"/>
    </row>
    <row r="27635">
      <c r="E27635" s="45" t="n"/>
      <c r="H27635" s="45" t="n"/>
      <c r="Q27635" s="38" t="n"/>
      <c r="Y27635" s="38" t="n"/>
    </row>
    <row r="27636">
      <c r="E27636" s="45" t="n"/>
      <c r="H27636" s="45" t="n"/>
      <c r="Q27636" s="38" t="n"/>
      <c r="Y27636" s="38" t="n"/>
    </row>
    <row r="27637">
      <c r="E27637" s="45" t="n"/>
      <c r="H27637" s="45" t="n"/>
      <c r="Q27637" s="38" t="n"/>
      <c r="Y27637" s="38" t="n"/>
    </row>
    <row r="27638">
      <c r="E27638" s="45" t="n"/>
      <c r="H27638" s="45" t="n"/>
      <c r="Q27638" s="38" t="n"/>
      <c r="Y27638" s="38" t="n"/>
    </row>
    <row r="27639">
      <c r="E27639" s="45" t="n"/>
      <c r="H27639" s="45" t="n"/>
      <c r="Q27639" s="38" t="n"/>
      <c r="Y27639" s="38" t="n"/>
    </row>
    <row r="27640">
      <c r="E27640" s="45" t="n"/>
      <c r="H27640" s="45" t="n"/>
      <c r="Q27640" s="38" t="n"/>
      <c r="Y27640" s="38" t="n"/>
    </row>
    <row r="27641">
      <c r="E27641" s="45" t="n"/>
      <c r="H27641" s="45" t="n"/>
      <c r="Q27641" s="38" t="n"/>
      <c r="Y27641" s="38" t="n"/>
    </row>
    <row r="27642">
      <c r="E27642" s="45" t="n"/>
      <c r="H27642" s="45" t="n"/>
      <c r="Q27642" s="38" t="n"/>
      <c r="Y27642" s="38" t="n"/>
    </row>
    <row r="27643">
      <c r="E27643" s="45" t="n"/>
      <c r="H27643" s="45" t="n"/>
      <c r="Q27643" s="38" t="n"/>
      <c r="Y27643" s="38" t="n"/>
    </row>
    <row r="27644">
      <c r="E27644" s="45" t="n"/>
      <c r="H27644" s="45" t="n"/>
      <c r="Q27644" s="38" t="n"/>
      <c r="Y27644" s="38" t="n"/>
    </row>
    <row r="27645">
      <c r="E27645" s="45" t="n"/>
      <c r="H27645" s="45" t="n"/>
      <c r="Q27645" s="38" t="n"/>
      <c r="Y27645" s="38" t="n"/>
    </row>
    <row r="27646">
      <c r="E27646" s="45" t="n"/>
      <c r="H27646" s="45" t="n"/>
      <c r="Q27646" s="38" t="n"/>
      <c r="Y27646" s="38" t="n"/>
    </row>
    <row r="27647">
      <c r="E27647" s="45" t="n"/>
      <c r="H27647" s="45" t="n"/>
      <c r="Q27647" s="38" t="n"/>
      <c r="Y27647" s="38" t="n"/>
    </row>
    <row r="27648">
      <c r="E27648" s="45" t="n"/>
      <c r="H27648" s="45" t="n"/>
      <c r="Q27648" s="38" t="n"/>
      <c r="Y27648" s="38" t="n"/>
    </row>
    <row r="27649">
      <c r="E27649" s="45" t="n"/>
      <c r="H27649" s="45" t="n"/>
      <c r="Q27649" s="38" t="n"/>
      <c r="Y27649" s="38" t="n"/>
    </row>
    <row r="27650">
      <c r="E27650" s="45" t="n"/>
      <c r="H27650" s="45" t="n"/>
      <c r="Q27650" s="38" t="n"/>
      <c r="Y27650" s="38" t="n"/>
    </row>
    <row r="27651">
      <c r="E27651" s="45" t="n"/>
      <c r="H27651" s="45" t="n"/>
      <c r="Q27651" s="38" t="n"/>
      <c r="Y27651" s="38" t="n"/>
    </row>
    <row r="27652">
      <c r="E27652" s="45" t="n"/>
      <c r="H27652" s="45" t="n"/>
      <c r="Q27652" s="38" t="n"/>
      <c r="Y27652" s="38" t="n"/>
    </row>
    <row r="27653">
      <c r="E27653" s="45" t="n"/>
      <c r="H27653" s="45" t="n"/>
      <c r="Q27653" s="38" t="n"/>
      <c r="Y27653" s="38" t="n"/>
    </row>
    <row r="27654">
      <c r="E27654" s="45" t="n"/>
      <c r="H27654" s="45" t="n"/>
      <c r="Q27654" s="38" t="n"/>
      <c r="Y27654" s="38" t="n"/>
    </row>
    <row r="27655">
      <c r="E27655" s="45" t="n"/>
      <c r="H27655" s="45" t="n"/>
      <c r="Q27655" s="38" t="n"/>
      <c r="Y27655" s="38" t="n"/>
    </row>
    <row r="27656">
      <c r="E27656" s="45" t="n"/>
      <c r="H27656" s="45" t="n"/>
      <c r="Q27656" s="38" t="n"/>
      <c r="Y27656" s="38" t="n"/>
    </row>
    <row r="27657">
      <c r="E27657" s="45" t="n"/>
      <c r="H27657" s="45" t="n"/>
      <c r="Q27657" s="38" t="n"/>
      <c r="Y27657" s="38" t="n"/>
    </row>
    <row r="27658">
      <c r="E27658" s="45" t="n"/>
      <c r="H27658" s="45" t="n"/>
      <c r="Q27658" s="38" t="n"/>
      <c r="Y27658" s="38" t="n"/>
    </row>
    <row r="27659">
      <c r="E27659" s="45" t="n"/>
      <c r="H27659" s="45" t="n"/>
      <c r="Q27659" s="38" t="n"/>
      <c r="Y27659" s="38" t="n"/>
    </row>
    <row r="27660">
      <c r="E27660" s="45" t="n"/>
      <c r="H27660" s="45" t="n"/>
      <c r="Q27660" s="38" t="n"/>
      <c r="Y27660" s="38" t="n"/>
    </row>
    <row r="27661">
      <c r="E27661" s="45" t="n"/>
      <c r="H27661" s="45" t="n"/>
      <c r="Q27661" s="38" t="n"/>
      <c r="Y27661" s="38" t="n"/>
    </row>
    <row r="27662">
      <c r="E27662" s="45" t="n"/>
      <c r="H27662" s="45" t="n"/>
      <c r="Q27662" s="38" t="n"/>
      <c r="Y27662" s="38" t="n"/>
    </row>
    <row r="27663">
      <c r="E27663" s="45" t="n"/>
      <c r="H27663" s="45" t="n"/>
      <c r="Q27663" s="38" t="n"/>
      <c r="Y27663" s="38" t="n"/>
    </row>
    <row r="27664">
      <c r="E27664" s="45" t="n"/>
      <c r="H27664" s="45" t="n"/>
      <c r="Q27664" s="38" t="n"/>
      <c r="Y27664" s="38" t="n"/>
    </row>
    <row r="27665">
      <c r="E27665" s="45" t="n"/>
      <c r="H27665" s="45" t="n"/>
      <c r="Q27665" s="38" t="n"/>
      <c r="Y27665" s="38" t="n"/>
    </row>
    <row r="27666">
      <c r="E27666" s="45" t="n"/>
      <c r="H27666" s="45" t="n"/>
      <c r="Q27666" s="38" t="n"/>
      <c r="Y27666" s="38" t="n"/>
    </row>
    <row r="27667">
      <c r="E27667" s="45" t="n"/>
      <c r="H27667" s="45" t="n"/>
      <c r="Q27667" s="38" t="n"/>
      <c r="Y27667" s="38" t="n"/>
    </row>
    <row r="27668">
      <c r="E27668" s="45" t="n"/>
      <c r="H27668" s="45" t="n"/>
      <c r="Q27668" s="38" t="n"/>
      <c r="Y27668" s="38" t="n"/>
    </row>
    <row r="27669">
      <c r="E27669" s="45" t="n"/>
      <c r="H27669" s="45" t="n"/>
      <c r="Q27669" s="38" t="n"/>
      <c r="Y27669" s="38" t="n"/>
    </row>
    <row r="27670">
      <c r="E27670" s="45" t="n"/>
      <c r="H27670" s="45" t="n"/>
      <c r="Q27670" s="38" t="n"/>
      <c r="Y27670" s="38" t="n"/>
    </row>
    <row r="27671">
      <c r="E27671" s="45" t="n"/>
      <c r="H27671" s="45" t="n"/>
      <c r="Q27671" s="38" t="n"/>
      <c r="Y27671" s="38" t="n"/>
    </row>
    <row r="27672">
      <c r="E27672" s="45" t="n"/>
      <c r="H27672" s="45" t="n"/>
      <c r="Q27672" s="38" t="n"/>
      <c r="Y27672" s="38" t="n"/>
    </row>
    <row r="27673">
      <c r="E27673" s="45" t="n"/>
      <c r="H27673" s="45" t="n"/>
      <c r="Q27673" s="38" t="n"/>
      <c r="Y27673" s="38" t="n"/>
    </row>
    <row r="27674">
      <c r="E27674" s="45" t="n"/>
      <c r="H27674" s="45" t="n"/>
      <c r="Q27674" s="38" t="n"/>
      <c r="Y27674" s="38" t="n"/>
    </row>
    <row r="27675">
      <c r="E27675" s="45" t="n"/>
      <c r="H27675" s="45" t="n"/>
      <c r="Q27675" s="38" t="n"/>
      <c r="Y27675" s="38" t="n"/>
    </row>
    <row r="27676">
      <c r="E27676" s="45" t="n"/>
      <c r="H27676" s="45" t="n"/>
      <c r="Q27676" s="38" t="n"/>
      <c r="Y27676" s="38" t="n"/>
    </row>
    <row r="27677">
      <c r="E27677" s="45" t="n"/>
      <c r="H27677" s="45" t="n"/>
      <c r="Q27677" s="38" t="n"/>
      <c r="Y27677" s="38" t="n"/>
    </row>
    <row r="27678">
      <c r="E27678" s="45" t="n"/>
      <c r="H27678" s="45" t="n"/>
      <c r="Q27678" s="38" t="n"/>
      <c r="Y27678" s="38" t="n"/>
    </row>
    <row r="27679">
      <c r="E27679" s="45" t="n"/>
      <c r="H27679" s="45" t="n"/>
      <c r="Q27679" s="38" t="n"/>
      <c r="Y27679" s="38" t="n"/>
    </row>
    <row r="27680">
      <c r="E27680" s="45" t="n"/>
      <c r="H27680" s="45" t="n"/>
      <c r="Q27680" s="38" t="n"/>
      <c r="Y27680" s="38" t="n"/>
    </row>
    <row r="27681">
      <c r="E27681" s="45" t="n"/>
      <c r="H27681" s="45" t="n"/>
      <c r="Q27681" s="38" t="n"/>
      <c r="Y27681" s="38" t="n"/>
    </row>
    <row r="27682">
      <c r="E27682" s="45" t="n"/>
      <c r="H27682" s="45" t="n"/>
      <c r="Q27682" s="38" t="n"/>
      <c r="Y27682" s="38" t="n"/>
    </row>
    <row r="27683">
      <c r="E27683" s="45" t="n"/>
      <c r="H27683" s="45" t="n"/>
      <c r="Q27683" s="38" t="n"/>
      <c r="Y27683" s="38" t="n"/>
    </row>
    <row r="27684">
      <c r="E27684" s="45" t="n"/>
      <c r="H27684" s="45" t="n"/>
      <c r="Q27684" s="38" t="n"/>
      <c r="Y27684" s="38" t="n"/>
    </row>
    <row r="27685">
      <c r="E27685" s="45" t="n"/>
      <c r="H27685" s="45" t="n"/>
      <c r="Q27685" s="38" t="n"/>
      <c r="Y27685" s="38" t="n"/>
    </row>
    <row r="27686">
      <c r="E27686" s="45" t="n"/>
      <c r="H27686" s="45" t="n"/>
      <c r="Q27686" s="38" t="n"/>
      <c r="Y27686" s="38" t="n"/>
    </row>
    <row r="27687">
      <c r="E27687" s="45" t="n"/>
      <c r="H27687" s="45" t="n"/>
      <c r="Q27687" s="38" t="n"/>
      <c r="Y27687" s="38" t="n"/>
    </row>
    <row r="27688">
      <c r="E27688" s="45" t="n"/>
      <c r="H27688" s="45" t="n"/>
      <c r="Q27688" s="38" t="n"/>
      <c r="Y27688" s="38" t="n"/>
    </row>
    <row r="27689">
      <c r="E27689" s="45" t="n"/>
      <c r="H27689" s="45" t="n"/>
      <c r="Q27689" s="38" t="n"/>
      <c r="Y27689" s="38" t="n"/>
    </row>
    <row r="27690">
      <c r="E27690" s="45" t="n"/>
      <c r="H27690" s="45" t="n"/>
      <c r="Q27690" s="38" t="n"/>
      <c r="Y27690" s="38" t="n"/>
    </row>
    <row r="27691">
      <c r="E27691" s="45" t="n"/>
      <c r="H27691" s="45" t="n"/>
      <c r="Q27691" s="38" t="n"/>
      <c r="Y27691" s="38" t="n"/>
    </row>
    <row r="27692">
      <c r="E27692" s="45" t="n"/>
      <c r="H27692" s="45" t="n"/>
      <c r="Q27692" s="38" t="n"/>
      <c r="Y27692" s="38" t="n"/>
    </row>
    <row r="27693">
      <c r="E27693" s="45" t="n"/>
      <c r="H27693" s="45" t="n"/>
      <c r="Q27693" s="38" t="n"/>
      <c r="Y27693" s="38" t="n"/>
    </row>
    <row r="27694">
      <c r="E27694" s="45" t="n"/>
      <c r="H27694" s="45" t="n"/>
      <c r="Q27694" s="38" t="n"/>
      <c r="Y27694" s="38" t="n"/>
    </row>
    <row r="27695">
      <c r="E27695" s="45" t="n"/>
      <c r="H27695" s="45" t="n"/>
      <c r="Q27695" s="38" t="n"/>
      <c r="Y27695" s="38" t="n"/>
    </row>
    <row r="27696">
      <c r="E27696" s="45" t="n"/>
      <c r="H27696" s="45" t="n"/>
      <c r="Q27696" s="38" t="n"/>
      <c r="Y27696" s="38" t="n"/>
    </row>
    <row r="27697">
      <c r="E27697" s="45" t="n"/>
      <c r="H27697" s="45" t="n"/>
      <c r="Q27697" s="38" t="n"/>
      <c r="Y27697" s="38" t="n"/>
    </row>
    <row r="27698">
      <c r="E27698" s="45" t="n"/>
      <c r="H27698" s="45" t="n"/>
      <c r="Q27698" s="38" t="n"/>
      <c r="Y27698" s="38" t="n"/>
    </row>
    <row r="27699">
      <c r="E27699" s="45" t="n"/>
      <c r="H27699" s="45" t="n"/>
      <c r="Q27699" s="38" t="n"/>
      <c r="Y27699" s="38" t="n"/>
    </row>
    <row r="27700">
      <c r="E27700" s="45" t="n"/>
      <c r="H27700" s="45" t="n"/>
      <c r="Q27700" s="38" t="n"/>
      <c r="Y27700" s="38" t="n"/>
    </row>
    <row r="27701">
      <c r="E27701" s="45" t="n"/>
      <c r="H27701" s="45" t="n"/>
      <c r="Q27701" s="38" t="n"/>
      <c r="Y27701" s="38" t="n"/>
    </row>
    <row r="27702">
      <c r="E27702" s="45" t="n"/>
      <c r="H27702" s="45" t="n"/>
      <c r="Q27702" s="38" t="n"/>
      <c r="Y27702" s="38" t="n"/>
    </row>
    <row r="27703">
      <c r="E27703" s="45" t="n"/>
      <c r="H27703" s="45" t="n"/>
      <c r="Q27703" s="38" t="n"/>
      <c r="Y27703" s="38" t="n"/>
    </row>
    <row r="27704">
      <c r="E27704" s="45" t="n"/>
      <c r="H27704" s="45" t="n"/>
      <c r="Q27704" s="38" t="n"/>
      <c r="Y27704" s="38" t="n"/>
    </row>
    <row r="27705">
      <c r="E27705" s="45" t="n"/>
      <c r="H27705" s="45" t="n"/>
      <c r="Q27705" s="38" t="n"/>
      <c r="Y27705" s="38" t="n"/>
    </row>
    <row r="27706">
      <c r="E27706" s="45" t="n"/>
      <c r="H27706" s="45" t="n"/>
      <c r="Q27706" s="38" t="n"/>
      <c r="Y27706" s="38" t="n"/>
    </row>
    <row r="27707">
      <c r="E27707" s="45" t="n"/>
      <c r="H27707" s="45" t="n"/>
      <c r="Q27707" s="38" t="n"/>
      <c r="Y27707" s="38" t="n"/>
    </row>
    <row r="27708">
      <c r="E27708" s="45" t="n"/>
      <c r="H27708" s="45" t="n"/>
      <c r="Q27708" s="38" t="n"/>
      <c r="Y27708" s="38" t="n"/>
    </row>
    <row r="27709">
      <c r="E27709" s="45" t="n"/>
      <c r="H27709" s="45" t="n"/>
      <c r="Q27709" s="38" t="n"/>
      <c r="Y27709" s="38" t="n"/>
    </row>
    <row r="27710">
      <c r="E27710" s="45" t="n"/>
      <c r="H27710" s="45" t="n"/>
      <c r="Q27710" s="38" t="n"/>
      <c r="Y27710" s="38" t="n"/>
    </row>
    <row r="27711">
      <c r="E27711" s="45" t="n"/>
      <c r="H27711" s="45" t="n"/>
      <c r="Q27711" s="38" t="n"/>
      <c r="Y27711" s="38" t="n"/>
    </row>
    <row r="27712">
      <c r="E27712" s="45" t="n"/>
      <c r="H27712" s="45" t="n"/>
      <c r="Q27712" s="38" t="n"/>
      <c r="Y27712" s="38" t="n"/>
    </row>
    <row r="27713">
      <c r="E27713" s="45" t="n"/>
      <c r="H27713" s="45" t="n"/>
      <c r="Q27713" s="38" t="n"/>
      <c r="Y27713" s="38" t="n"/>
    </row>
    <row r="27714">
      <c r="E27714" s="45" t="n"/>
      <c r="H27714" s="45" t="n"/>
      <c r="Q27714" s="38" t="n"/>
      <c r="Y27714" s="38" t="n"/>
    </row>
    <row r="27715">
      <c r="E27715" s="45" t="n"/>
      <c r="H27715" s="45" t="n"/>
      <c r="Q27715" s="38" t="n"/>
      <c r="Y27715" s="38" t="n"/>
    </row>
    <row r="27716">
      <c r="E27716" s="45" t="n"/>
      <c r="H27716" s="45" t="n"/>
      <c r="Q27716" s="38" t="n"/>
      <c r="Y27716" s="38" t="n"/>
    </row>
    <row r="27717">
      <c r="E27717" s="45" t="n"/>
      <c r="H27717" s="45" t="n"/>
      <c r="Q27717" s="38" t="n"/>
      <c r="Y27717" s="38" t="n"/>
    </row>
    <row r="27718">
      <c r="E27718" s="45" t="n"/>
      <c r="H27718" s="45" t="n"/>
      <c r="Q27718" s="38" t="n"/>
      <c r="Y27718" s="38" t="n"/>
    </row>
    <row r="27719">
      <c r="E27719" s="45" t="n"/>
      <c r="H27719" s="45" t="n"/>
      <c r="Q27719" s="38" t="n"/>
      <c r="Y27719" s="38" t="n"/>
    </row>
    <row r="27720">
      <c r="E27720" s="45" t="n"/>
      <c r="H27720" s="45" t="n"/>
      <c r="Q27720" s="38" t="n"/>
      <c r="Y27720" s="38" t="n"/>
    </row>
    <row r="27721">
      <c r="E27721" s="45" t="n"/>
      <c r="H27721" s="45" t="n"/>
      <c r="Q27721" s="38" t="n"/>
      <c r="Y27721" s="38" t="n"/>
    </row>
    <row r="27722">
      <c r="E27722" s="45" t="n"/>
      <c r="H27722" s="45" t="n"/>
      <c r="Q27722" s="38" t="n"/>
      <c r="Y27722" s="38" t="n"/>
    </row>
    <row r="27723">
      <c r="E27723" s="45" t="n"/>
      <c r="H27723" s="45" t="n"/>
      <c r="Q27723" s="38" t="n"/>
      <c r="Y27723" s="38" t="n"/>
    </row>
    <row r="27724">
      <c r="E27724" s="45" t="n"/>
      <c r="H27724" s="45" t="n"/>
      <c r="Q27724" s="38" t="n"/>
      <c r="Y27724" s="38" t="n"/>
    </row>
    <row r="27725">
      <c r="E27725" s="45" t="n"/>
      <c r="H27725" s="45" t="n"/>
      <c r="Q27725" s="38" t="n"/>
      <c r="Y27725" s="38" t="n"/>
    </row>
    <row r="27726">
      <c r="E27726" s="45" t="n"/>
      <c r="H27726" s="45" t="n"/>
      <c r="Q27726" s="38" t="n"/>
      <c r="Y27726" s="38" t="n"/>
    </row>
    <row r="27727">
      <c r="E27727" s="45" t="n"/>
      <c r="H27727" s="45" t="n"/>
      <c r="Q27727" s="38" t="n"/>
      <c r="Y27727" s="38" t="n"/>
    </row>
    <row r="27728">
      <c r="E27728" s="45" t="n"/>
      <c r="H27728" s="45" t="n"/>
      <c r="Q27728" s="38" t="n"/>
      <c r="Y27728" s="38" t="n"/>
    </row>
    <row r="27729">
      <c r="E27729" s="45" t="n"/>
      <c r="H27729" s="45" t="n"/>
      <c r="Q27729" s="38" t="n"/>
      <c r="Y27729" s="38" t="n"/>
    </row>
    <row r="27730">
      <c r="E27730" s="45" t="n"/>
      <c r="H27730" s="45" t="n"/>
      <c r="Q27730" s="38" t="n"/>
      <c r="Y27730" s="38" t="n"/>
    </row>
    <row r="27731">
      <c r="E27731" s="45" t="n"/>
      <c r="H27731" s="45" t="n"/>
      <c r="Q27731" s="38" t="n"/>
      <c r="Y27731" s="38" t="n"/>
    </row>
    <row r="27732">
      <c r="E27732" s="45" t="n"/>
      <c r="H27732" s="45" t="n"/>
      <c r="Q27732" s="38" t="n"/>
      <c r="Y27732" s="38" t="n"/>
    </row>
    <row r="27733">
      <c r="E27733" s="45" t="n"/>
      <c r="H27733" s="45" t="n"/>
      <c r="Q27733" s="38" t="n"/>
      <c r="Y27733" s="38" t="n"/>
    </row>
    <row r="27734">
      <c r="E27734" s="45" t="n"/>
      <c r="H27734" s="45" t="n"/>
      <c r="Q27734" s="38" t="n"/>
      <c r="Y27734" s="38" t="n"/>
    </row>
    <row r="27735">
      <c r="E27735" s="45" t="n"/>
      <c r="H27735" s="45" t="n"/>
      <c r="Q27735" s="38" t="n"/>
      <c r="Y27735" s="38" t="n"/>
    </row>
    <row r="27736">
      <c r="E27736" s="45" t="n"/>
      <c r="H27736" s="45" t="n"/>
      <c r="Q27736" s="38" t="n"/>
      <c r="Y27736" s="38" t="n"/>
    </row>
    <row r="27737">
      <c r="E27737" s="45" t="n"/>
      <c r="H27737" s="45" t="n"/>
      <c r="Q27737" s="38" t="n"/>
      <c r="Y27737" s="38" t="n"/>
    </row>
    <row r="27738">
      <c r="E27738" s="45" t="n"/>
      <c r="H27738" s="45" t="n"/>
      <c r="Q27738" s="38" t="n"/>
      <c r="Y27738" s="38" t="n"/>
    </row>
    <row r="27739">
      <c r="E27739" s="45" t="n"/>
      <c r="H27739" s="45" t="n"/>
      <c r="Q27739" s="38" t="n"/>
      <c r="Y27739" s="38" t="n"/>
    </row>
    <row r="27740">
      <c r="E27740" s="45" t="n"/>
      <c r="H27740" s="45" t="n"/>
      <c r="Q27740" s="38" t="n"/>
      <c r="Y27740" s="38" t="n"/>
    </row>
    <row r="27741">
      <c r="E27741" s="45" t="n"/>
      <c r="H27741" s="45" t="n"/>
      <c r="Q27741" s="38" t="n"/>
      <c r="Y27741" s="38" t="n"/>
    </row>
    <row r="27742">
      <c r="E27742" s="45" t="n"/>
      <c r="H27742" s="45" t="n"/>
      <c r="Q27742" s="38" t="n"/>
      <c r="Y27742" s="38" t="n"/>
    </row>
    <row r="27743">
      <c r="E27743" s="45" t="n"/>
      <c r="H27743" s="45" t="n"/>
      <c r="Q27743" s="38" t="n"/>
      <c r="Y27743" s="38" t="n"/>
    </row>
    <row r="27744">
      <c r="E27744" s="45" t="n"/>
      <c r="H27744" s="45" t="n"/>
      <c r="Q27744" s="38" t="n"/>
      <c r="Y27744" s="38" t="n"/>
    </row>
    <row r="27745">
      <c r="E27745" s="45" t="n"/>
      <c r="H27745" s="45" t="n"/>
      <c r="Q27745" s="38" t="n"/>
      <c r="Y27745" s="38" t="n"/>
    </row>
    <row r="27746">
      <c r="E27746" s="45" t="n"/>
      <c r="H27746" s="45" t="n"/>
      <c r="Q27746" s="38" t="n"/>
      <c r="Y27746" s="38" t="n"/>
    </row>
    <row r="27747">
      <c r="E27747" s="45" t="n"/>
      <c r="H27747" s="45" t="n"/>
      <c r="Q27747" s="38" t="n"/>
      <c r="Y27747" s="38" t="n"/>
    </row>
    <row r="27748">
      <c r="E27748" s="45" t="n"/>
      <c r="H27748" s="45" t="n"/>
      <c r="Q27748" s="38" t="n"/>
      <c r="Y27748" s="38" t="n"/>
    </row>
    <row r="27749">
      <c r="E27749" s="45" t="n"/>
      <c r="H27749" s="45" t="n"/>
      <c r="Q27749" s="38" t="n"/>
      <c r="Y27749" s="38" t="n"/>
    </row>
    <row r="27750">
      <c r="E27750" s="45" t="n"/>
      <c r="H27750" s="45" t="n"/>
      <c r="Q27750" s="38" t="n"/>
      <c r="Y27750" s="38" t="n"/>
    </row>
    <row r="27751">
      <c r="E27751" s="45" t="n"/>
      <c r="H27751" s="45" t="n"/>
      <c r="Q27751" s="38" t="n"/>
      <c r="Y27751" s="38" t="n"/>
    </row>
    <row r="27752">
      <c r="E27752" s="45" t="n"/>
      <c r="H27752" s="45" t="n"/>
      <c r="Q27752" s="38" t="n"/>
      <c r="Y27752" s="38" t="n"/>
    </row>
    <row r="27753">
      <c r="E27753" s="45" t="n"/>
      <c r="H27753" s="45" t="n"/>
      <c r="Q27753" s="38" t="n"/>
      <c r="Y27753" s="38" t="n"/>
    </row>
    <row r="27754">
      <c r="E27754" s="45" t="n"/>
      <c r="H27754" s="45" t="n"/>
      <c r="Q27754" s="38" t="n"/>
      <c r="Y27754" s="38" t="n"/>
    </row>
    <row r="27755">
      <c r="E27755" s="45" t="n"/>
      <c r="H27755" s="45" t="n"/>
      <c r="Q27755" s="38" t="n"/>
      <c r="Y27755" s="38" t="n"/>
    </row>
    <row r="27756">
      <c r="E27756" s="45" t="n"/>
      <c r="H27756" s="45" t="n"/>
      <c r="Q27756" s="38" t="n"/>
      <c r="Y27756" s="38" t="n"/>
    </row>
    <row r="27757">
      <c r="E27757" s="45" t="n"/>
      <c r="H27757" s="45" t="n"/>
      <c r="Q27757" s="38" t="n"/>
      <c r="Y27757" s="38" t="n"/>
    </row>
    <row r="27758">
      <c r="E27758" s="45" t="n"/>
      <c r="H27758" s="45" t="n"/>
      <c r="Q27758" s="38" t="n"/>
      <c r="Y27758" s="38" t="n"/>
    </row>
    <row r="27759">
      <c r="E27759" s="45" t="n"/>
      <c r="H27759" s="45" t="n"/>
      <c r="Q27759" s="38" t="n"/>
      <c r="Y27759" s="38" t="n"/>
    </row>
    <row r="27760">
      <c r="E27760" s="45" t="n"/>
      <c r="H27760" s="45" t="n"/>
      <c r="Q27760" s="38" t="n"/>
      <c r="Y27760" s="38" t="n"/>
    </row>
    <row r="27761">
      <c r="E27761" s="45" t="n"/>
      <c r="H27761" s="45" t="n"/>
      <c r="Q27761" s="38" t="n"/>
      <c r="Y27761" s="38" t="n"/>
    </row>
    <row r="27762">
      <c r="E27762" s="45" t="n"/>
      <c r="H27762" s="45" t="n"/>
      <c r="Q27762" s="38" t="n"/>
      <c r="Y27762" s="38" t="n"/>
    </row>
    <row r="27763">
      <c r="E27763" s="45" t="n"/>
      <c r="H27763" s="45" t="n"/>
      <c r="Q27763" s="38" t="n"/>
      <c r="Y27763" s="38" t="n"/>
    </row>
    <row r="27764">
      <c r="E27764" s="45" t="n"/>
      <c r="H27764" s="45" t="n"/>
      <c r="Q27764" s="38" t="n"/>
      <c r="Y27764" s="38" t="n"/>
    </row>
    <row r="27765">
      <c r="E27765" s="45" t="n"/>
      <c r="H27765" s="45" t="n"/>
      <c r="Q27765" s="38" t="n"/>
      <c r="Y27765" s="38" t="n"/>
    </row>
    <row r="27766">
      <c r="E27766" s="45" t="n"/>
      <c r="H27766" s="45" t="n"/>
      <c r="Q27766" s="38" t="n"/>
      <c r="Y27766" s="38" t="n"/>
    </row>
    <row r="27767">
      <c r="E27767" s="45" t="n"/>
      <c r="H27767" s="45" t="n"/>
      <c r="Q27767" s="38" t="n"/>
      <c r="Y27767" s="38" t="n"/>
    </row>
    <row r="27768">
      <c r="E27768" s="45" t="n"/>
      <c r="H27768" s="45" t="n"/>
      <c r="Q27768" s="38" t="n"/>
      <c r="Y27768" s="38" t="n"/>
    </row>
    <row r="27769">
      <c r="E27769" s="45" t="n"/>
      <c r="H27769" s="45" t="n"/>
      <c r="Q27769" s="38" t="n"/>
      <c r="Y27769" s="38" t="n"/>
    </row>
    <row r="27770">
      <c r="E27770" s="45" t="n"/>
      <c r="H27770" s="45" t="n"/>
      <c r="Q27770" s="38" t="n"/>
      <c r="Y27770" s="38" t="n"/>
    </row>
    <row r="27771">
      <c r="E27771" s="45" t="n"/>
      <c r="H27771" s="45" t="n"/>
      <c r="Q27771" s="38" t="n"/>
      <c r="Y27771" s="38" t="n"/>
    </row>
    <row r="27772">
      <c r="E27772" s="45" t="n"/>
      <c r="H27772" s="45" t="n"/>
      <c r="Q27772" s="38" t="n"/>
      <c r="Y27772" s="38" t="n"/>
    </row>
    <row r="27773">
      <c r="E27773" s="45" t="n"/>
      <c r="H27773" s="45" t="n"/>
      <c r="Q27773" s="38" t="n"/>
      <c r="Y27773" s="38" t="n"/>
    </row>
    <row r="27774">
      <c r="E27774" s="45" t="n"/>
      <c r="H27774" s="45" t="n"/>
      <c r="Q27774" s="38" t="n"/>
      <c r="Y27774" s="38" t="n"/>
    </row>
    <row r="27775">
      <c r="E27775" s="45" t="n"/>
      <c r="H27775" s="45" t="n"/>
      <c r="Q27775" s="38" t="n"/>
      <c r="Y27775" s="38" t="n"/>
    </row>
    <row r="27776">
      <c r="E27776" s="45" t="n"/>
      <c r="H27776" s="45" t="n"/>
      <c r="Q27776" s="38" t="n"/>
      <c r="Y27776" s="38" t="n"/>
    </row>
    <row r="27777">
      <c r="E27777" s="45" t="n"/>
      <c r="H27777" s="45" t="n"/>
      <c r="Q27777" s="38" t="n"/>
      <c r="Y27777" s="38" t="n"/>
    </row>
    <row r="27778">
      <c r="E27778" s="45" t="n"/>
      <c r="H27778" s="45" t="n"/>
      <c r="Q27778" s="38" t="n"/>
      <c r="Y27778" s="38" t="n"/>
    </row>
    <row r="27779">
      <c r="E27779" s="45" t="n"/>
      <c r="H27779" s="45" t="n"/>
      <c r="Q27779" s="38" t="n"/>
      <c r="Y27779" s="38" t="n"/>
    </row>
    <row r="27780">
      <c r="E27780" s="45" t="n"/>
      <c r="H27780" s="45" t="n"/>
      <c r="Q27780" s="38" t="n"/>
      <c r="Y27780" s="38" t="n"/>
    </row>
    <row r="27781">
      <c r="E27781" s="45" t="n"/>
      <c r="H27781" s="45" t="n"/>
      <c r="Q27781" s="38" t="n"/>
      <c r="Y27781" s="38" t="n"/>
    </row>
    <row r="27782">
      <c r="E27782" s="45" t="n"/>
      <c r="H27782" s="45" t="n"/>
      <c r="Q27782" s="38" t="n"/>
      <c r="Y27782" s="38" t="n"/>
    </row>
    <row r="27783">
      <c r="E27783" s="45" t="n"/>
      <c r="H27783" s="45" t="n"/>
      <c r="Q27783" s="38" t="n"/>
      <c r="Y27783" s="38" t="n"/>
    </row>
    <row r="27784">
      <c r="E27784" s="45" t="n"/>
      <c r="H27784" s="45" t="n"/>
      <c r="Q27784" s="38" t="n"/>
      <c r="Y27784" s="38" t="n"/>
    </row>
    <row r="27785">
      <c r="E27785" s="45" t="n"/>
      <c r="H27785" s="45" t="n"/>
      <c r="Q27785" s="38" t="n"/>
      <c r="Y27785" s="38" t="n"/>
    </row>
    <row r="27786">
      <c r="E27786" s="45" t="n"/>
      <c r="H27786" s="45" t="n"/>
      <c r="Q27786" s="38" t="n"/>
      <c r="Y27786" s="38" t="n"/>
    </row>
    <row r="27787">
      <c r="E27787" s="45" t="n"/>
      <c r="H27787" s="45" t="n"/>
      <c r="Q27787" s="38" t="n"/>
      <c r="Y27787" s="38" t="n"/>
    </row>
    <row r="27788">
      <c r="E27788" s="45" t="n"/>
      <c r="H27788" s="45" t="n"/>
      <c r="Q27788" s="38" t="n"/>
      <c r="Y27788" s="38" t="n"/>
    </row>
    <row r="27789">
      <c r="E27789" s="45" t="n"/>
      <c r="H27789" s="45" t="n"/>
      <c r="Q27789" s="38" t="n"/>
      <c r="Y27789" s="38" t="n"/>
    </row>
    <row r="27790">
      <c r="E27790" s="45" t="n"/>
      <c r="H27790" s="45" t="n"/>
      <c r="Q27790" s="38" t="n"/>
      <c r="Y27790" s="38" t="n"/>
    </row>
    <row r="27791">
      <c r="E27791" s="45" t="n"/>
      <c r="H27791" s="45" t="n"/>
      <c r="Q27791" s="38" t="n"/>
      <c r="Y27791" s="38" t="n"/>
    </row>
    <row r="27792">
      <c r="E27792" s="45" t="n"/>
      <c r="H27792" s="45" t="n"/>
      <c r="Q27792" s="38" t="n"/>
      <c r="Y27792" s="38" t="n"/>
    </row>
    <row r="27793">
      <c r="E27793" s="45" t="n"/>
      <c r="H27793" s="45" t="n"/>
      <c r="Q27793" s="38" t="n"/>
      <c r="Y27793" s="38" t="n"/>
    </row>
    <row r="27794">
      <c r="E27794" s="45" t="n"/>
      <c r="H27794" s="45" t="n"/>
      <c r="Q27794" s="38" t="n"/>
      <c r="Y27794" s="38" t="n"/>
    </row>
    <row r="27795">
      <c r="E27795" s="45" t="n"/>
      <c r="H27795" s="45" t="n"/>
      <c r="Q27795" s="38" t="n"/>
      <c r="Y27795" s="38" t="n"/>
    </row>
    <row r="27796">
      <c r="E27796" s="45" t="n"/>
      <c r="H27796" s="45" t="n"/>
      <c r="Q27796" s="38" t="n"/>
      <c r="Y27796" s="38" t="n"/>
    </row>
    <row r="27797">
      <c r="E27797" s="45" t="n"/>
      <c r="H27797" s="45" t="n"/>
      <c r="Q27797" s="38" t="n"/>
      <c r="Y27797" s="38" t="n"/>
    </row>
    <row r="27798">
      <c r="E27798" s="45" t="n"/>
      <c r="H27798" s="45" t="n"/>
      <c r="Q27798" s="38" t="n"/>
      <c r="Y27798" s="38" t="n"/>
    </row>
    <row r="27799">
      <c r="E27799" s="45" t="n"/>
      <c r="H27799" s="45" t="n"/>
      <c r="Q27799" s="38" t="n"/>
      <c r="Y27799" s="38" t="n"/>
    </row>
    <row r="27800">
      <c r="E27800" s="45" t="n"/>
      <c r="H27800" s="45" t="n"/>
      <c r="Q27800" s="38" t="n"/>
      <c r="Y27800" s="38" t="n"/>
    </row>
    <row r="27801">
      <c r="E27801" s="45" t="n"/>
      <c r="H27801" s="45" t="n"/>
      <c r="Q27801" s="38" t="n"/>
      <c r="Y27801" s="38" t="n"/>
    </row>
    <row r="27802">
      <c r="E27802" s="45" t="n"/>
      <c r="H27802" s="45" t="n"/>
      <c r="Q27802" s="38" t="n"/>
      <c r="Y27802" s="38" t="n"/>
    </row>
    <row r="27803">
      <c r="E27803" s="45" t="n"/>
      <c r="H27803" s="45" t="n"/>
      <c r="Q27803" s="38" t="n"/>
      <c r="Y27803" s="38" t="n"/>
    </row>
    <row r="27804">
      <c r="E27804" s="45" t="n"/>
      <c r="H27804" s="45" t="n"/>
      <c r="Q27804" s="38" t="n"/>
      <c r="Y27804" s="38" t="n"/>
    </row>
    <row r="27805">
      <c r="E27805" s="45" t="n"/>
      <c r="H27805" s="45" t="n"/>
      <c r="Q27805" s="38" t="n"/>
      <c r="Y27805" s="38" t="n"/>
    </row>
    <row r="27806">
      <c r="E27806" s="45" t="n"/>
      <c r="H27806" s="45" t="n"/>
      <c r="Q27806" s="38" t="n"/>
      <c r="Y27806" s="38" t="n"/>
    </row>
    <row r="27807">
      <c r="E27807" s="45" t="n"/>
      <c r="H27807" s="45" t="n"/>
      <c r="Q27807" s="38" t="n"/>
      <c r="Y27807" s="38" t="n"/>
    </row>
    <row r="27808">
      <c r="E27808" s="45" t="n"/>
      <c r="H27808" s="45" t="n"/>
      <c r="Q27808" s="38" t="n"/>
      <c r="Y27808" s="38" t="n"/>
    </row>
    <row r="27809">
      <c r="E27809" s="45" t="n"/>
      <c r="H27809" s="45" t="n"/>
      <c r="Q27809" s="38" t="n"/>
      <c r="Y27809" s="38" t="n"/>
    </row>
    <row r="27810">
      <c r="E27810" s="45" t="n"/>
      <c r="H27810" s="45" t="n"/>
      <c r="Q27810" s="38" t="n"/>
      <c r="Y27810" s="38" t="n"/>
    </row>
    <row r="27811">
      <c r="E27811" s="45" t="n"/>
      <c r="H27811" s="45" t="n"/>
      <c r="Q27811" s="38" t="n"/>
      <c r="Y27811" s="38" t="n"/>
    </row>
    <row r="27812">
      <c r="E27812" s="45" t="n"/>
      <c r="H27812" s="45" t="n"/>
      <c r="Q27812" s="38" t="n"/>
      <c r="Y27812" s="38" t="n"/>
    </row>
    <row r="27813">
      <c r="E27813" s="45" t="n"/>
      <c r="H27813" s="45" t="n"/>
      <c r="Q27813" s="38" t="n"/>
      <c r="Y27813" s="38" t="n"/>
    </row>
    <row r="27814">
      <c r="E27814" s="45" t="n"/>
      <c r="H27814" s="45" t="n"/>
      <c r="Q27814" s="38" t="n"/>
      <c r="Y27814" s="38" t="n"/>
    </row>
    <row r="27815">
      <c r="E27815" s="45" t="n"/>
      <c r="H27815" s="45" t="n"/>
      <c r="Q27815" s="38" t="n"/>
      <c r="Y27815" s="38" t="n"/>
    </row>
    <row r="27816">
      <c r="E27816" s="45" t="n"/>
      <c r="H27816" s="45" t="n"/>
      <c r="Q27816" s="38" t="n"/>
      <c r="Y27816" s="38" t="n"/>
    </row>
    <row r="27817">
      <c r="E27817" s="45" t="n"/>
      <c r="H27817" s="45" t="n"/>
      <c r="Q27817" s="38" t="n"/>
      <c r="Y27817" s="38" t="n"/>
    </row>
    <row r="27818">
      <c r="E27818" s="45" t="n"/>
      <c r="H27818" s="45" t="n"/>
      <c r="Q27818" s="38" t="n"/>
      <c r="Y27818" s="38" t="n"/>
    </row>
    <row r="27819">
      <c r="E27819" s="45" t="n"/>
      <c r="H27819" s="45" t="n"/>
      <c r="Q27819" s="38" t="n"/>
      <c r="Y27819" s="38" t="n"/>
    </row>
    <row r="27820">
      <c r="E27820" s="45" t="n"/>
      <c r="H27820" s="45" t="n"/>
      <c r="Q27820" s="38" t="n"/>
      <c r="Y27820" s="38" t="n"/>
    </row>
    <row r="27821">
      <c r="E27821" s="45" t="n"/>
      <c r="H27821" s="45" t="n"/>
      <c r="Q27821" s="38" t="n"/>
      <c r="Y27821" s="38" t="n"/>
    </row>
    <row r="27822">
      <c r="E27822" s="45" t="n"/>
      <c r="H27822" s="45" t="n"/>
      <c r="Q27822" s="38" t="n"/>
      <c r="Y27822" s="38" t="n"/>
    </row>
    <row r="27823">
      <c r="E27823" s="45" t="n"/>
      <c r="H27823" s="45" t="n"/>
      <c r="Q27823" s="38" t="n"/>
      <c r="Y27823" s="38" t="n"/>
    </row>
    <row r="27824">
      <c r="E27824" s="45" t="n"/>
      <c r="H27824" s="45" t="n"/>
      <c r="Q27824" s="38" t="n"/>
      <c r="Y27824" s="38" t="n"/>
    </row>
    <row r="27825">
      <c r="E27825" s="45" t="n"/>
      <c r="H27825" s="45" t="n"/>
      <c r="Q27825" s="38" t="n"/>
      <c r="Y27825" s="38" t="n"/>
    </row>
    <row r="27826">
      <c r="E27826" s="45" t="n"/>
      <c r="H27826" s="45" t="n"/>
      <c r="Q27826" s="38" t="n"/>
      <c r="Y27826" s="38" t="n"/>
    </row>
    <row r="27827">
      <c r="E27827" s="45" t="n"/>
      <c r="H27827" s="45" t="n"/>
      <c r="Q27827" s="38" t="n"/>
      <c r="Y27827" s="38" t="n"/>
    </row>
    <row r="27828">
      <c r="E27828" s="45" t="n"/>
      <c r="H27828" s="45" t="n"/>
      <c r="Q27828" s="38" t="n"/>
      <c r="Y27828" s="38" t="n"/>
    </row>
    <row r="27829">
      <c r="E27829" s="45" t="n"/>
      <c r="H27829" s="45" t="n"/>
      <c r="Q27829" s="38" t="n"/>
      <c r="Y27829" s="38" t="n"/>
    </row>
    <row r="27830">
      <c r="E27830" s="45" t="n"/>
      <c r="H27830" s="45" t="n"/>
      <c r="Q27830" s="38" t="n"/>
      <c r="Y27830" s="38" t="n"/>
    </row>
    <row r="27831">
      <c r="E27831" s="45" t="n"/>
      <c r="H27831" s="45" t="n"/>
      <c r="Q27831" s="38" t="n"/>
      <c r="Y27831" s="38" t="n"/>
    </row>
    <row r="27832">
      <c r="E27832" s="45" t="n"/>
      <c r="H27832" s="45" t="n"/>
      <c r="Q27832" s="38" t="n"/>
      <c r="Y27832" s="38" t="n"/>
    </row>
    <row r="27833">
      <c r="E27833" s="45" t="n"/>
      <c r="H27833" s="45" t="n"/>
      <c r="Q27833" s="38" t="n"/>
      <c r="Y27833" s="38" t="n"/>
    </row>
    <row r="27834">
      <c r="E27834" s="45" t="n"/>
      <c r="H27834" s="45" t="n"/>
      <c r="Q27834" s="38" t="n"/>
      <c r="Y27834" s="38" t="n"/>
    </row>
    <row r="27835">
      <c r="E27835" s="45" t="n"/>
      <c r="H27835" s="45" t="n"/>
      <c r="Q27835" s="38" t="n"/>
      <c r="Y27835" s="38" t="n"/>
    </row>
    <row r="27836">
      <c r="E27836" s="45" t="n"/>
      <c r="H27836" s="45" t="n"/>
      <c r="Q27836" s="38" t="n"/>
      <c r="Y27836" s="38" t="n"/>
    </row>
    <row r="27837">
      <c r="E27837" s="45" t="n"/>
      <c r="H27837" s="45" t="n"/>
      <c r="Q27837" s="38" t="n"/>
      <c r="Y27837" s="38" t="n"/>
    </row>
    <row r="27838">
      <c r="E27838" s="45" t="n"/>
      <c r="H27838" s="45" t="n"/>
      <c r="Q27838" s="38" t="n"/>
      <c r="Y27838" s="38" t="n"/>
    </row>
    <row r="27839">
      <c r="E27839" s="45" t="n"/>
      <c r="H27839" s="45" t="n"/>
      <c r="Q27839" s="38" t="n"/>
      <c r="Y27839" s="38" t="n"/>
    </row>
    <row r="27840">
      <c r="E27840" s="45" t="n"/>
      <c r="H27840" s="45" t="n"/>
      <c r="Q27840" s="38" t="n"/>
      <c r="Y27840" s="38" t="n"/>
    </row>
    <row r="27841">
      <c r="E27841" s="45" t="n"/>
      <c r="H27841" s="45" t="n"/>
      <c r="Q27841" s="38" t="n"/>
      <c r="Y27841" s="38" t="n"/>
    </row>
    <row r="27842">
      <c r="E27842" s="45" t="n"/>
      <c r="H27842" s="45" t="n"/>
      <c r="Q27842" s="38" t="n"/>
      <c r="Y27842" s="38" t="n"/>
    </row>
    <row r="27843">
      <c r="E27843" s="45" t="n"/>
      <c r="H27843" s="45" t="n"/>
      <c r="Q27843" s="38" t="n"/>
      <c r="Y27843" s="38" t="n"/>
    </row>
    <row r="27844">
      <c r="E27844" s="45" t="n"/>
      <c r="H27844" s="45" t="n"/>
      <c r="Q27844" s="38" t="n"/>
      <c r="Y27844" s="38" t="n"/>
    </row>
    <row r="27845">
      <c r="E27845" s="45" t="n"/>
      <c r="H27845" s="45" t="n"/>
      <c r="Q27845" s="38" t="n"/>
      <c r="Y27845" s="38" t="n"/>
    </row>
    <row r="27846">
      <c r="E27846" s="45" t="n"/>
      <c r="H27846" s="45" t="n"/>
      <c r="Q27846" s="38" t="n"/>
      <c r="Y27846" s="38" t="n"/>
    </row>
    <row r="27847">
      <c r="E27847" s="45" t="n"/>
      <c r="H27847" s="45" t="n"/>
      <c r="Q27847" s="38" t="n"/>
      <c r="Y27847" s="38" t="n"/>
    </row>
    <row r="27848">
      <c r="E27848" s="45" t="n"/>
      <c r="H27848" s="45" t="n"/>
      <c r="Q27848" s="38" t="n"/>
      <c r="Y27848" s="38" t="n"/>
    </row>
    <row r="27849">
      <c r="E27849" s="45" t="n"/>
      <c r="H27849" s="45" t="n"/>
      <c r="Q27849" s="38" t="n"/>
      <c r="Y27849" s="38" t="n"/>
    </row>
    <row r="27850">
      <c r="E27850" s="45" t="n"/>
      <c r="H27850" s="45" t="n"/>
      <c r="Q27850" s="38" t="n"/>
      <c r="Y27850" s="38" t="n"/>
    </row>
    <row r="27851">
      <c r="E27851" s="45" t="n"/>
      <c r="H27851" s="45" t="n"/>
      <c r="Q27851" s="38" t="n"/>
      <c r="Y27851" s="38" t="n"/>
    </row>
    <row r="27852">
      <c r="E27852" s="45" t="n"/>
      <c r="H27852" s="45" t="n"/>
      <c r="Q27852" s="38" t="n"/>
      <c r="Y27852" s="38" t="n"/>
    </row>
    <row r="27853">
      <c r="E27853" s="45" t="n"/>
      <c r="H27853" s="45" t="n"/>
      <c r="Q27853" s="38" t="n"/>
      <c r="Y27853" s="38" t="n"/>
    </row>
    <row r="27854">
      <c r="E27854" s="45" t="n"/>
      <c r="H27854" s="45" t="n"/>
      <c r="Q27854" s="38" t="n"/>
      <c r="Y27854" s="38" t="n"/>
    </row>
    <row r="27855">
      <c r="E27855" s="45" t="n"/>
      <c r="H27855" s="45" t="n"/>
      <c r="Q27855" s="38" t="n"/>
      <c r="Y27855" s="38" t="n"/>
    </row>
    <row r="27856">
      <c r="E27856" s="45" t="n"/>
      <c r="H27856" s="45" t="n"/>
      <c r="Q27856" s="38" t="n"/>
      <c r="Y27856" s="38" t="n"/>
    </row>
    <row r="27857">
      <c r="E27857" s="45" t="n"/>
      <c r="H27857" s="45" t="n"/>
      <c r="Q27857" s="38" t="n"/>
      <c r="Y27857" s="38" t="n"/>
    </row>
    <row r="27858">
      <c r="E27858" s="45" t="n"/>
      <c r="H27858" s="45" t="n"/>
      <c r="Q27858" s="38" t="n"/>
      <c r="Y27858" s="38" t="n"/>
    </row>
    <row r="27859">
      <c r="E27859" s="45" t="n"/>
      <c r="H27859" s="45" t="n"/>
      <c r="Q27859" s="38" t="n"/>
      <c r="Y27859" s="38" t="n"/>
    </row>
    <row r="27860">
      <c r="E27860" s="45" t="n"/>
      <c r="H27860" s="45" t="n"/>
      <c r="Q27860" s="38" t="n"/>
      <c r="Y27860" s="38" t="n"/>
    </row>
    <row r="27861">
      <c r="E27861" s="45" t="n"/>
      <c r="H27861" s="45" t="n"/>
      <c r="Q27861" s="38" t="n"/>
      <c r="Y27861" s="38" t="n"/>
    </row>
    <row r="27862">
      <c r="E27862" s="45" t="n"/>
      <c r="H27862" s="45" t="n"/>
      <c r="Q27862" s="38" t="n"/>
      <c r="Y27862" s="38" t="n"/>
    </row>
    <row r="27863">
      <c r="E27863" s="45" t="n"/>
      <c r="H27863" s="45" t="n"/>
      <c r="Q27863" s="38" t="n"/>
      <c r="Y27863" s="38" t="n"/>
    </row>
    <row r="27864">
      <c r="E27864" s="45" t="n"/>
      <c r="H27864" s="45" t="n"/>
      <c r="Q27864" s="38" t="n"/>
      <c r="Y27864" s="38" t="n"/>
    </row>
    <row r="27865">
      <c r="E27865" s="45" t="n"/>
      <c r="H27865" s="45" t="n"/>
      <c r="Q27865" s="38" t="n"/>
      <c r="Y27865" s="38" t="n"/>
    </row>
    <row r="27866">
      <c r="E27866" s="45" t="n"/>
      <c r="H27866" s="45" t="n"/>
      <c r="Q27866" s="38" t="n"/>
      <c r="Y27866" s="38" t="n"/>
    </row>
    <row r="27867">
      <c r="E27867" s="45" t="n"/>
      <c r="H27867" s="45" t="n"/>
      <c r="Q27867" s="38" t="n"/>
      <c r="Y27867" s="38" t="n"/>
    </row>
    <row r="27868">
      <c r="E27868" s="45" t="n"/>
      <c r="H27868" s="45" t="n"/>
      <c r="Q27868" s="38" t="n"/>
      <c r="Y27868" s="38" t="n"/>
    </row>
    <row r="27869">
      <c r="E27869" s="45" t="n"/>
      <c r="H27869" s="45" t="n"/>
      <c r="Q27869" s="38" t="n"/>
      <c r="Y27869" s="38" t="n"/>
    </row>
    <row r="27870">
      <c r="E27870" s="45" t="n"/>
      <c r="H27870" s="45" t="n"/>
      <c r="Q27870" s="38" t="n"/>
      <c r="Y27870" s="38" t="n"/>
    </row>
    <row r="27871">
      <c r="E27871" s="45" t="n"/>
      <c r="H27871" s="45" t="n"/>
      <c r="Q27871" s="38" t="n"/>
      <c r="Y27871" s="38" t="n"/>
    </row>
    <row r="27872">
      <c r="E27872" s="45" t="n"/>
      <c r="H27872" s="45" t="n"/>
      <c r="Q27872" s="38" t="n"/>
      <c r="Y27872" s="38" t="n"/>
    </row>
    <row r="27873">
      <c r="E27873" s="45" t="n"/>
      <c r="H27873" s="45" t="n"/>
      <c r="Q27873" s="38" t="n"/>
      <c r="Y27873" s="38" t="n"/>
    </row>
    <row r="27874">
      <c r="E27874" s="45" t="n"/>
      <c r="H27874" s="45" t="n"/>
      <c r="Q27874" s="38" t="n"/>
      <c r="Y27874" s="38" t="n"/>
    </row>
    <row r="27875">
      <c r="E27875" s="45" t="n"/>
      <c r="H27875" s="45" t="n"/>
      <c r="Q27875" s="38" t="n"/>
      <c r="Y27875" s="38" t="n"/>
    </row>
    <row r="27876">
      <c r="E27876" s="45" t="n"/>
      <c r="H27876" s="45" t="n"/>
      <c r="Q27876" s="38" t="n"/>
      <c r="Y27876" s="38" t="n"/>
    </row>
    <row r="27877">
      <c r="E27877" s="45" t="n"/>
      <c r="H27877" s="45" t="n"/>
      <c r="Q27877" s="38" t="n"/>
      <c r="Y27877" s="38" t="n"/>
    </row>
    <row r="27878">
      <c r="E27878" s="45" t="n"/>
      <c r="H27878" s="45" t="n"/>
      <c r="Q27878" s="38" t="n"/>
      <c r="Y27878" s="38" t="n"/>
    </row>
    <row r="27879">
      <c r="E27879" s="45" t="n"/>
      <c r="H27879" s="45" t="n"/>
      <c r="Q27879" s="38" t="n"/>
      <c r="Y27879" s="38" t="n"/>
    </row>
    <row r="27880">
      <c r="E27880" s="45" t="n"/>
      <c r="H27880" s="45" t="n"/>
      <c r="Q27880" s="38" t="n"/>
      <c r="Y27880" s="38" t="n"/>
    </row>
    <row r="27881">
      <c r="E27881" s="45" t="n"/>
      <c r="H27881" s="45" t="n"/>
      <c r="Q27881" s="38" t="n"/>
      <c r="Y27881" s="38" t="n"/>
    </row>
    <row r="27882">
      <c r="E27882" s="45" t="n"/>
      <c r="H27882" s="45" t="n"/>
      <c r="Q27882" s="38" t="n"/>
      <c r="Y27882" s="38" t="n"/>
    </row>
    <row r="27883">
      <c r="E27883" s="45" t="n"/>
      <c r="H27883" s="45" t="n"/>
      <c r="Q27883" s="38" t="n"/>
      <c r="Y27883" s="38" t="n"/>
    </row>
    <row r="27884">
      <c r="E27884" s="45" t="n"/>
      <c r="H27884" s="45" t="n"/>
      <c r="Q27884" s="38" t="n"/>
      <c r="Y27884" s="38" t="n"/>
    </row>
    <row r="27885">
      <c r="E27885" s="45" t="n"/>
      <c r="H27885" s="45" t="n"/>
      <c r="Q27885" s="38" t="n"/>
      <c r="Y27885" s="38" t="n"/>
    </row>
    <row r="27886">
      <c r="E27886" s="45" t="n"/>
      <c r="H27886" s="45" t="n"/>
      <c r="Q27886" s="38" t="n"/>
      <c r="Y27886" s="38" t="n"/>
    </row>
    <row r="27887">
      <c r="E27887" s="45" t="n"/>
      <c r="H27887" s="45" t="n"/>
      <c r="Q27887" s="38" t="n"/>
      <c r="Y27887" s="38" t="n"/>
    </row>
    <row r="27888">
      <c r="E27888" s="45" t="n"/>
      <c r="H27888" s="45" t="n"/>
      <c r="Q27888" s="38" t="n"/>
      <c r="Y27888" s="38" t="n"/>
    </row>
    <row r="27889">
      <c r="E27889" s="45" t="n"/>
      <c r="H27889" s="45" t="n"/>
      <c r="Q27889" s="38" t="n"/>
      <c r="Y27889" s="38" t="n"/>
    </row>
    <row r="27890">
      <c r="E27890" s="45" t="n"/>
      <c r="H27890" s="45" t="n"/>
      <c r="Q27890" s="38" t="n"/>
      <c r="Y27890" s="38" t="n"/>
    </row>
    <row r="27891">
      <c r="E27891" s="45" t="n"/>
      <c r="H27891" s="45" t="n"/>
      <c r="Q27891" s="38" t="n"/>
      <c r="Y27891" s="38" t="n"/>
    </row>
    <row r="27892">
      <c r="E27892" s="45" t="n"/>
      <c r="H27892" s="45" t="n"/>
      <c r="Q27892" s="38" t="n"/>
      <c r="Y27892" s="38" t="n"/>
    </row>
    <row r="27893">
      <c r="E27893" s="45" t="n"/>
      <c r="H27893" s="45" t="n"/>
      <c r="Q27893" s="38" t="n"/>
      <c r="Y27893" s="38" t="n"/>
    </row>
    <row r="27894">
      <c r="E27894" s="45" t="n"/>
      <c r="H27894" s="45" t="n"/>
      <c r="Q27894" s="38" t="n"/>
      <c r="Y27894" s="38" t="n"/>
    </row>
    <row r="27895">
      <c r="E27895" s="45" t="n"/>
      <c r="H27895" s="45" t="n"/>
      <c r="Q27895" s="38" t="n"/>
      <c r="Y27895" s="38" t="n"/>
    </row>
    <row r="27896">
      <c r="E27896" s="45" t="n"/>
      <c r="H27896" s="45" t="n"/>
      <c r="Q27896" s="38" t="n"/>
      <c r="Y27896" s="38" t="n"/>
    </row>
    <row r="27897">
      <c r="E27897" s="45" t="n"/>
      <c r="H27897" s="45" t="n"/>
      <c r="Q27897" s="38" t="n"/>
      <c r="Y27897" s="38" t="n"/>
    </row>
    <row r="27898">
      <c r="E27898" s="45" t="n"/>
      <c r="H27898" s="45" t="n"/>
      <c r="Q27898" s="38" t="n"/>
      <c r="Y27898" s="38" t="n"/>
    </row>
    <row r="27899">
      <c r="E27899" s="45" t="n"/>
      <c r="H27899" s="45" t="n"/>
      <c r="Q27899" s="38" t="n"/>
      <c r="Y27899" s="38" t="n"/>
    </row>
    <row r="27900">
      <c r="E27900" s="45" t="n"/>
      <c r="H27900" s="45" t="n"/>
      <c r="Q27900" s="38" t="n"/>
      <c r="Y27900" s="38" t="n"/>
    </row>
    <row r="27901">
      <c r="E27901" s="45" t="n"/>
      <c r="H27901" s="45" t="n"/>
      <c r="Q27901" s="38" t="n"/>
      <c r="Y27901" s="38" t="n"/>
    </row>
    <row r="27902">
      <c r="E27902" s="45" t="n"/>
      <c r="H27902" s="45" t="n"/>
      <c r="Q27902" s="38" t="n"/>
      <c r="Y27902" s="38" t="n"/>
    </row>
    <row r="27903">
      <c r="E27903" s="45" t="n"/>
      <c r="H27903" s="45" t="n"/>
      <c r="Q27903" s="38" t="n"/>
      <c r="Y27903" s="38" t="n"/>
    </row>
    <row r="27904">
      <c r="E27904" s="45" t="n"/>
      <c r="H27904" s="45" t="n"/>
      <c r="Q27904" s="38" t="n"/>
      <c r="Y27904" s="38" t="n"/>
    </row>
    <row r="27905">
      <c r="E27905" s="45" t="n"/>
      <c r="H27905" s="45" t="n"/>
      <c r="Q27905" s="38" t="n"/>
      <c r="Y27905" s="38" t="n"/>
    </row>
    <row r="27906">
      <c r="E27906" s="45" t="n"/>
      <c r="H27906" s="45" t="n"/>
      <c r="Q27906" s="38" t="n"/>
      <c r="Y27906" s="38" t="n"/>
    </row>
    <row r="27907">
      <c r="E27907" s="45" t="n"/>
      <c r="H27907" s="45" t="n"/>
      <c r="Q27907" s="38" t="n"/>
      <c r="Y27907" s="38" t="n"/>
    </row>
    <row r="27908">
      <c r="E27908" s="45" t="n"/>
      <c r="H27908" s="45" t="n"/>
      <c r="Q27908" s="38" t="n"/>
      <c r="Y27908" s="38" t="n"/>
    </row>
    <row r="27909">
      <c r="E27909" s="45" t="n"/>
      <c r="H27909" s="45" t="n"/>
      <c r="Q27909" s="38" t="n"/>
      <c r="Y27909" s="38" t="n"/>
    </row>
    <row r="27910">
      <c r="E27910" s="45" t="n"/>
      <c r="H27910" s="45" t="n"/>
      <c r="Q27910" s="38" t="n"/>
      <c r="Y27910" s="38" t="n"/>
    </row>
    <row r="27911">
      <c r="E27911" s="45" t="n"/>
      <c r="H27911" s="45" t="n"/>
      <c r="Q27911" s="38" t="n"/>
      <c r="Y27911" s="38" t="n"/>
    </row>
    <row r="27912">
      <c r="E27912" s="45" t="n"/>
      <c r="H27912" s="45" t="n"/>
      <c r="Q27912" s="38" t="n"/>
      <c r="Y27912" s="38" t="n"/>
    </row>
    <row r="27913">
      <c r="E27913" s="45" t="n"/>
      <c r="H27913" s="45" t="n"/>
      <c r="Q27913" s="38" t="n"/>
      <c r="Y27913" s="38" t="n"/>
    </row>
    <row r="27914">
      <c r="E27914" s="45" t="n"/>
      <c r="H27914" s="45" t="n"/>
      <c r="Q27914" s="38" t="n"/>
      <c r="Y27914" s="38" t="n"/>
    </row>
    <row r="27915">
      <c r="E27915" s="45" t="n"/>
      <c r="H27915" s="45" t="n"/>
      <c r="Q27915" s="38" t="n"/>
      <c r="Y27915" s="38" t="n"/>
    </row>
    <row r="27916">
      <c r="E27916" s="45" t="n"/>
      <c r="H27916" s="45" t="n"/>
      <c r="Q27916" s="38" t="n"/>
      <c r="Y27916" s="38" t="n"/>
    </row>
    <row r="27917">
      <c r="E27917" s="45" t="n"/>
      <c r="H27917" s="45" t="n"/>
      <c r="Q27917" s="38" t="n"/>
      <c r="Y27917" s="38" t="n"/>
    </row>
    <row r="27918">
      <c r="E27918" s="45" t="n"/>
      <c r="H27918" s="45" t="n"/>
      <c r="Q27918" s="38" t="n"/>
      <c r="Y27918" s="38" t="n"/>
    </row>
    <row r="27919">
      <c r="E27919" s="45" t="n"/>
      <c r="H27919" s="45" t="n"/>
      <c r="Q27919" s="38" t="n"/>
      <c r="Y27919" s="38" t="n"/>
    </row>
    <row r="27920">
      <c r="E27920" s="45" t="n"/>
      <c r="H27920" s="45" t="n"/>
      <c r="Q27920" s="38" t="n"/>
      <c r="Y27920" s="38" t="n"/>
    </row>
    <row r="27921">
      <c r="E27921" s="45" t="n"/>
      <c r="H27921" s="45" t="n"/>
      <c r="Q27921" s="38" t="n"/>
      <c r="Y27921" s="38" t="n"/>
    </row>
    <row r="27922">
      <c r="E27922" s="45" t="n"/>
      <c r="H27922" s="45" t="n"/>
      <c r="Q27922" s="38" t="n"/>
      <c r="Y27922" s="38" t="n"/>
    </row>
    <row r="27923">
      <c r="E27923" s="45" t="n"/>
      <c r="H27923" s="45" t="n"/>
      <c r="Q27923" s="38" t="n"/>
      <c r="Y27923" s="38" t="n"/>
    </row>
    <row r="27924">
      <c r="E27924" s="45" t="n"/>
      <c r="H27924" s="45" t="n"/>
      <c r="Q27924" s="38" t="n"/>
      <c r="Y27924" s="38" t="n"/>
    </row>
    <row r="27925">
      <c r="E27925" s="45" t="n"/>
      <c r="H27925" s="45" t="n"/>
      <c r="Q27925" s="38" t="n"/>
      <c r="Y27925" s="38" t="n"/>
    </row>
    <row r="27926">
      <c r="E27926" s="45" t="n"/>
      <c r="H27926" s="45" t="n"/>
      <c r="Q27926" s="38" t="n"/>
      <c r="Y27926" s="38" t="n"/>
    </row>
    <row r="27927">
      <c r="E27927" s="45" t="n"/>
      <c r="H27927" s="45" t="n"/>
      <c r="Q27927" s="38" t="n"/>
      <c r="Y27927" s="38" t="n"/>
    </row>
    <row r="27928">
      <c r="E27928" s="45" t="n"/>
      <c r="H27928" s="45" t="n"/>
      <c r="Q27928" s="38" t="n"/>
      <c r="Y27928" s="38" t="n"/>
    </row>
    <row r="27929">
      <c r="E27929" s="45" t="n"/>
      <c r="H27929" s="45" t="n"/>
      <c r="Q27929" s="38" t="n"/>
      <c r="Y27929" s="38" t="n"/>
    </row>
    <row r="27930">
      <c r="E27930" s="45" t="n"/>
      <c r="H27930" s="45" t="n"/>
      <c r="Q27930" s="38" t="n"/>
      <c r="Y27930" s="38" t="n"/>
    </row>
    <row r="27931">
      <c r="E27931" s="45" t="n"/>
      <c r="H27931" s="45" t="n"/>
      <c r="Q27931" s="38" t="n"/>
      <c r="Y27931" s="38" t="n"/>
    </row>
    <row r="27932">
      <c r="E27932" s="45" t="n"/>
      <c r="H27932" s="45" t="n"/>
      <c r="Q27932" s="38" t="n"/>
      <c r="Y27932" s="38" t="n"/>
    </row>
    <row r="27933">
      <c r="E27933" s="45" t="n"/>
      <c r="H27933" s="45" t="n"/>
      <c r="Q27933" s="38" t="n"/>
      <c r="Y27933" s="38" t="n"/>
    </row>
    <row r="27934">
      <c r="E27934" s="45" t="n"/>
      <c r="H27934" s="45" t="n"/>
      <c r="Q27934" s="38" t="n"/>
      <c r="Y27934" s="38" t="n"/>
    </row>
    <row r="27935">
      <c r="E27935" s="45" t="n"/>
      <c r="H27935" s="45" t="n"/>
      <c r="Q27935" s="38" t="n"/>
      <c r="Y27935" s="38" t="n"/>
    </row>
    <row r="27936">
      <c r="E27936" s="45" t="n"/>
      <c r="H27936" s="45" t="n"/>
      <c r="Q27936" s="38" t="n"/>
      <c r="Y27936" s="38" t="n"/>
    </row>
    <row r="27937">
      <c r="E27937" s="45" t="n"/>
      <c r="H27937" s="45" t="n"/>
      <c r="Q27937" s="38" t="n"/>
      <c r="Y27937" s="38" t="n"/>
    </row>
    <row r="27938">
      <c r="E27938" s="45" t="n"/>
      <c r="H27938" s="45" t="n"/>
      <c r="Q27938" s="38" t="n"/>
      <c r="Y27938" s="38" t="n"/>
    </row>
    <row r="27939">
      <c r="E27939" s="45" t="n"/>
      <c r="H27939" s="45" t="n"/>
      <c r="Q27939" s="38" t="n"/>
      <c r="Y27939" s="38" t="n"/>
    </row>
    <row r="27940">
      <c r="E27940" s="45" t="n"/>
      <c r="H27940" s="45" t="n"/>
      <c r="Q27940" s="38" t="n"/>
      <c r="Y27940" s="38" t="n"/>
    </row>
    <row r="27941">
      <c r="E27941" s="45" t="n"/>
      <c r="H27941" s="45" t="n"/>
      <c r="Q27941" s="38" t="n"/>
      <c r="Y27941" s="38" t="n"/>
    </row>
    <row r="27942">
      <c r="E27942" s="45" t="n"/>
      <c r="H27942" s="45" t="n"/>
      <c r="Q27942" s="38" t="n"/>
      <c r="Y27942" s="38" t="n"/>
    </row>
    <row r="27943">
      <c r="E27943" s="45" t="n"/>
      <c r="H27943" s="45" t="n"/>
      <c r="Q27943" s="38" t="n"/>
      <c r="Y27943" s="38" t="n"/>
    </row>
    <row r="27944">
      <c r="E27944" s="45" t="n"/>
      <c r="H27944" s="45" t="n"/>
      <c r="Q27944" s="38" t="n"/>
      <c r="Y27944" s="38" t="n"/>
    </row>
    <row r="27945">
      <c r="E27945" s="45" t="n"/>
      <c r="H27945" s="45" t="n"/>
      <c r="Q27945" s="38" t="n"/>
      <c r="Y27945" s="38" t="n"/>
    </row>
    <row r="27946">
      <c r="E27946" s="45" t="n"/>
      <c r="H27946" s="45" t="n"/>
      <c r="Q27946" s="38" t="n"/>
      <c r="Y27946" s="38" t="n"/>
    </row>
    <row r="27947">
      <c r="E27947" s="45" t="n"/>
      <c r="H27947" s="45" t="n"/>
      <c r="Q27947" s="38" t="n"/>
      <c r="Y27947" s="38" t="n"/>
    </row>
    <row r="27948">
      <c r="E27948" s="45" t="n"/>
      <c r="H27948" s="45" t="n"/>
      <c r="Q27948" s="38" t="n"/>
      <c r="Y27948" s="38" t="n"/>
    </row>
    <row r="27949">
      <c r="E27949" s="45" t="n"/>
      <c r="H27949" s="45" t="n"/>
      <c r="Q27949" s="38" t="n"/>
      <c r="Y27949" s="38" t="n"/>
    </row>
    <row r="27950">
      <c r="E27950" s="45" t="n"/>
      <c r="H27950" s="45" t="n"/>
      <c r="Q27950" s="38" t="n"/>
      <c r="Y27950" s="38" t="n"/>
    </row>
    <row r="27951">
      <c r="E27951" s="45" t="n"/>
      <c r="H27951" s="45" t="n"/>
      <c r="Q27951" s="38" t="n"/>
      <c r="Y27951" s="38" t="n"/>
    </row>
    <row r="27952">
      <c r="E27952" s="45" t="n"/>
      <c r="H27952" s="45" t="n"/>
      <c r="Q27952" s="38" t="n"/>
      <c r="Y27952" s="38" t="n"/>
    </row>
    <row r="27953">
      <c r="E27953" s="45" t="n"/>
      <c r="H27953" s="45" t="n"/>
      <c r="Q27953" s="38" t="n"/>
      <c r="Y27953" s="38" t="n"/>
    </row>
    <row r="27954">
      <c r="E27954" s="45" t="n"/>
      <c r="H27954" s="45" t="n"/>
      <c r="Q27954" s="38" t="n"/>
      <c r="Y27954" s="38" t="n"/>
    </row>
    <row r="27955">
      <c r="E27955" s="45" t="n"/>
      <c r="H27955" s="45" t="n"/>
      <c r="Q27955" s="38" t="n"/>
      <c r="Y27955" s="38" t="n"/>
    </row>
    <row r="27956">
      <c r="E27956" s="45" t="n"/>
      <c r="H27956" s="45" t="n"/>
      <c r="Q27956" s="38" t="n"/>
      <c r="Y27956" s="38" t="n"/>
    </row>
    <row r="27957">
      <c r="E27957" s="45" t="n"/>
      <c r="H27957" s="45" t="n"/>
      <c r="Q27957" s="38" t="n"/>
      <c r="Y27957" s="38" t="n"/>
    </row>
    <row r="27958">
      <c r="E27958" s="45" t="n"/>
      <c r="H27958" s="45" t="n"/>
      <c r="Q27958" s="38" t="n"/>
      <c r="Y27958" s="38" t="n"/>
    </row>
    <row r="27959">
      <c r="E27959" s="45" t="n"/>
      <c r="H27959" s="45" t="n"/>
      <c r="Q27959" s="38" t="n"/>
      <c r="Y27959" s="38" t="n"/>
    </row>
    <row r="27960">
      <c r="E27960" s="45" t="n"/>
      <c r="H27960" s="45" t="n"/>
      <c r="Q27960" s="38" t="n"/>
      <c r="Y27960" s="38" t="n"/>
    </row>
    <row r="27961">
      <c r="E27961" s="45" t="n"/>
      <c r="H27961" s="45" t="n"/>
      <c r="Q27961" s="38" t="n"/>
      <c r="Y27961" s="38" t="n"/>
    </row>
    <row r="27962">
      <c r="E27962" s="45" t="n"/>
      <c r="H27962" s="45" t="n"/>
      <c r="Q27962" s="38" t="n"/>
      <c r="Y27962" s="38" t="n"/>
    </row>
    <row r="27963">
      <c r="E27963" s="45" t="n"/>
      <c r="H27963" s="45" t="n"/>
      <c r="Q27963" s="38" t="n"/>
      <c r="Y27963" s="38" t="n"/>
    </row>
    <row r="27964">
      <c r="E27964" s="45" t="n"/>
      <c r="H27964" s="45" t="n"/>
      <c r="Q27964" s="38" t="n"/>
      <c r="Y27964" s="38" t="n"/>
    </row>
    <row r="27965">
      <c r="E27965" s="45" t="n"/>
      <c r="H27965" s="45" t="n"/>
      <c r="Q27965" s="38" t="n"/>
      <c r="Y27965" s="38" t="n"/>
    </row>
    <row r="27966">
      <c r="E27966" s="45" t="n"/>
      <c r="H27966" s="45" t="n"/>
      <c r="Q27966" s="38" t="n"/>
      <c r="Y27966" s="38" t="n"/>
    </row>
    <row r="27967">
      <c r="E27967" s="45" t="n"/>
      <c r="H27967" s="45" t="n"/>
      <c r="Q27967" s="38" t="n"/>
      <c r="Y27967" s="38" t="n"/>
    </row>
    <row r="27968">
      <c r="E27968" s="45" t="n"/>
      <c r="H27968" s="45" t="n"/>
      <c r="Q27968" s="38" t="n"/>
      <c r="Y27968" s="38" t="n"/>
    </row>
    <row r="27969">
      <c r="E27969" s="45" t="n"/>
      <c r="H27969" s="45" t="n"/>
      <c r="Q27969" s="38" t="n"/>
      <c r="Y27969" s="38" t="n"/>
    </row>
    <row r="27970">
      <c r="E27970" s="45" t="n"/>
      <c r="H27970" s="45" t="n"/>
      <c r="Q27970" s="38" t="n"/>
      <c r="Y27970" s="38" t="n"/>
    </row>
    <row r="27971">
      <c r="E27971" s="45" t="n"/>
      <c r="H27971" s="45" t="n"/>
      <c r="Q27971" s="38" t="n"/>
      <c r="Y27971" s="38" t="n"/>
    </row>
    <row r="27972">
      <c r="E27972" s="45" t="n"/>
      <c r="H27972" s="45" t="n"/>
      <c r="Q27972" s="38" t="n"/>
      <c r="Y27972" s="38" t="n"/>
    </row>
    <row r="27973">
      <c r="E27973" s="45" t="n"/>
      <c r="H27973" s="45" t="n"/>
      <c r="Q27973" s="38" t="n"/>
      <c r="Y27973" s="38" t="n"/>
    </row>
    <row r="27974">
      <c r="E27974" s="45" t="n"/>
      <c r="H27974" s="45" t="n"/>
      <c r="Q27974" s="38" t="n"/>
      <c r="Y27974" s="38" t="n"/>
    </row>
    <row r="27975">
      <c r="E27975" s="45" t="n"/>
      <c r="H27975" s="45" t="n"/>
      <c r="Q27975" s="38" t="n"/>
      <c r="Y27975" s="38" t="n"/>
    </row>
    <row r="27976">
      <c r="E27976" s="45" t="n"/>
      <c r="H27976" s="45" t="n"/>
      <c r="Q27976" s="38" t="n"/>
      <c r="Y27976" s="38" t="n"/>
    </row>
    <row r="27977">
      <c r="E27977" s="45" t="n"/>
      <c r="H27977" s="45" t="n"/>
      <c r="Q27977" s="38" t="n"/>
      <c r="Y27977" s="38" t="n"/>
    </row>
    <row r="27978">
      <c r="E27978" s="45" t="n"/>
      <c r="H27978" s="45" t="n"/>
      <c r="Q27978" s="38" t="n"/>
      <c r="Y27978" s="38" t="n"/>
    </row>
    <row r="27979">
      <c r="E27979" s="45" t="n"/>
      <c r="H27979" s="45" t="n"/>
      <c r="Q27979" s="38" t="n"/>
      <c r="Y27979" s="38" t="n"/>
    </row>
    <row r="27980">
      <c r="E27980" s="45" t="n"/>
      <c r="H27980" s="45" t="n"/>
      <c r="Q27980" s="38" t="n"/>
      <c r="Y27980" s="38" t="n"/>
    </row>
    <row r="27981">
      <c r="E27981" s="45" t="n"/>
      <c r="H27981" s="45" t="n"/>
      <c r="Q27981" s="38" t="n"/>
      <c r="Y27981" s="38" t="n"/>
    </row>
    <row r="27982">
      <c r="E27982" s="45" t="n"/>
      <c r="H27982" s="45" t="n"/>
      <c r="Q27982" s="38" t="n"/>
      <c r="Y27982" s="38" t="n"/>
    </row>
    <row r="27983">
      <c r="E27983" s="45" t="n"/>
      <c r="H27983" s="45" t="n"/>
      <c r="Q27983" s="38" t="n"/>
      <c r="Y27983" s="38" t="n"/>
    </row>
    <row r="27984">
      <c r="E27984" s="45" t="n"/>
      <c r="H27984" s="45" t="n"/>
      <c r="Q27984" s="38" t="n"/>
      <c r="Y27984" s="38" t="n"/>
    </row>
    <row r="27985">
      <c r="E27985" s="45" t="n"/>
      <c r="H27985" s="45" t="n"/>
      <c r="Q27985" s="38" t="n"/>
      <c r="Y27985" s="38" t="n"/>
    </row>
    <row r="27986">
      <c r="E27986" s="45" t="n"/>
      <c r="H27986" s="45" t="n"/>
      <c r="Q27986" s="38" t="n"/>
      <c r="Y27986" s="38" t="n"/>
    </row>
    <row r="27987">
      <c r="E27987" s="45" t="n"/>
      <c r="H27987" s="45" t="n"/>
      <c r="Q27987" s="38" t="n"/>
      <c r="Y27987" s="38" t="n"/>
    </row>
    <row r="27988">
      <c r="E27988" s="45" t="n"/>
      <c r="H27988" s="45" t="n"/>
      <c r="Q27988" s="38" t="n"/>
      <c r="Y27988" s="38" t="n"/>
    </row>
    <row r="27989">
      <c r="E27989" s="45" t="n"/>
      <c r="H27989" s="45" t="n"/>
      <c r="Q27989" s="38" t="n"/>
      <c r="Y27989" s="38" t="n"/>
    </row>
    <row r="27990">
      <c r="E27990" s="45" t="n"/>
      <c r="H27990" s="45" t="n"/>
      <c r="Q27990" s="38" t="n"/>
      <c r="Y27990" s="38" t="n"/>
    </row>
    <row r="27991">
      <c r="E27991" s="45" t="n"/>
      <c r="H27991" s="45" t="n"/>
      <c r="Q27991" s="38" t="n"/>
      <c r="Y27991" s="38" t="n"/>
    </row>
    <row r="27992">
      <c r="E27992" s="45" t="n"/>
      <c r="H27992" s="45" t="n"/>
      <c r="Q27992" s="38" t="n"/>
      <c r="Y27992" s="38" t="n"/>
    </row>
    <row r="27993">
      <c r="E27993" s="45" t="n"/>
      <c r="H27993" s="45" t="n"/>
      <c r="Q27993" s="38" t="n"/>
      <c r="Y27993" s="38" t="n"/>
    </row>
    <row r="27994">
      <c r="E27994" s="45" t="n"/>
      <c r="H27994" s="45" t="n"/>
      <c r="Q27994" s="38" t="n"/>
      <c r="Y27994" s="38" t="n"/>
    </row>
    <row r="27995">
      <c r="E27995" s="45" t="n"/>
      <c r="H27995" s="45" t="n"/>
      <c r="Q27995" s="38" t="n"/>
      <c r="Y27995" s="38" t="n"/>
    </row>
    <row r="27996">
      <c r="E27996" s="45" t="n"/>
      <c r="H27996" s="45" t="n"/>
      <c r="Q27996" s="38" t="n"/>
      <c r="Y27996" s="38" t="n"/>
    </row>
    <row r="27997">
      <c r="E27997" s="45" t="n"/>
      <c r="H27997" s="45" t="n"/>
      <c r="Q27997" s="38" t="n"/>
      <c r="Y27997" s="38" t="n"/>
    </row>
    <row r="27998">
      <c r="E27998" s="45" t="n"/>
      <c r="H27998" s="45" t="n"/>
      <c r="Q27998" s="38" t="n"/>
      <c r="Y27998" s="38" t="n"/>
    </row>
    <row r="27999">
      <c r="E27999" s="45" t="n"/>
      <c r="H27999" s="45" t="n"/>
      <c r="Q27999" s="38" t="n"/>
      <c r="Y27999" s="38" t="n"/>
    </row>
    <row r="28000">
      <c r="E28000" s="45" t="n"/>
      <c r="H28000" s="45" t="n"/>
      <c r="Q28000" s="38" t="n"/>
      <c r="Y28000" s="38" t="n"/>
    </row>
    <row r="28001">
      <c r="E28001" s="45" t="n"/>
      <c r="H28001" s="45" t="n"/>
      <c r="Q28001" s="38" t="n"/>
      <c r="Y28001" s="38" t="n"/>
    </row>
    <row r="28002">
      <c r="E28002" s="45" t="n"/>
      <c r="H28002" s="45" t="n"/>
      <c r="Q28002" s="38" t="n"/>
      <c r="Y28002" s="38" t="n"/>
    </row>
    <row r="28003">
      <c r="E28003" s="45" t="n"/>
      <c r="H28003" s="45" t="n"/>
      <c r="Q28003" s="38" t="n"/>
      <c r="Y28003" s="38" t="n"/>
    </row>
    <row r="28004">
      <c r="E28004" s="45" t="n"/>
      <c r="H28004" s="45" t="n"/>
      <c r="Q28004" s="38" t="n"/>
      <c r="Y28004" s="38" t="n"/>
    </row>
    <row r="28005">
      <c r="E28005" s="45" t="n"/>
      <c r="H28005" s="45" t="n"/>
      <c r="Q28005" s="38" t="n"/>
      <c r="Y28005" s="38" t="n"/>
    </row>
    <row r="28006">
      <c r="E28006" s="45" t="n"/>
      <c r="H28006" s="45" t="n"/>
      <c r="Q28006" s="38" t="n"/>
      <c r="Y28006" s="38" t="n"/>
    </row>
    <row r="28007">
      <c r="E28007" s="45" t="n"/>
      <c r="H28007" s="45" t="n"/>
      <c r="Q28007" s="38" t="n"/>
      <c r="Y28007" s="38" t="n"/>
    </row>
    <row r="28008">
      <c r="E28008" s="45" t="n"/>
      <c r="H28008" s="45" t="n"/>
      <c r="Q28008" s="38" t="n"/>
      <c r="Y28008" s="38" t="n"/>
    </row>
    <row r="28009">
      <c r="E28009" s="45" t="n"/>
      <c r="H28009" s="45" t="n"/>
      <c r="Q28009" s="38" t="n"/>
      <c r="Y28009" s="38" t="n"/>
    </row>
    <row r="28010">
      <c r="E28010" s="45" t="n"/>
      <c r="H28010" s="45" t="n"/>
      <c r="Q28010" s="38" t="n"/>
      <c r="Y28010" s="38" t="n"/>
    </row>
    <row r="28011">
      <c r="E28011" s="45" t="n"/>
      <c r="H28011" s="45" t="n"/>
      <c r="Q28011" s="38" t="n"/>
      <c r="Y28011" s="38" t="n"/>
    </row>
    <row r="28012">
      <c r="E28012" s="45" t="n"/>
      <c r="H28012" s="45" t="n"/>
      <c r="Q28012" s="38" t="n"/>
      <c r="Y28012" s="38" t="n"/>
    </row>
    <row r="28013">
      <c r="E28013" s="45" t="n"/>
      <c r="H28013" s="45" t="n"/>
      <c r="Q28013" s="38" t="n"/>
      <c r="Y28013" s="38" t="n"/>
    </row>
    <row r="28014">
      <c r="E28014" s="45" t="n"/>
      <c r="H28014" s="45" t="n"/>
      <c r="Q28014" s="38" t="n"/>
      <c r="Y28014" s="38" t="n"/>
    </row>
    <row r="28015">
      <c r="E28015" s="45" t="n"/>
      <c r="H28015" s="45" t="n"/>
      <c r="Q28015" s="38" t="n"/>
      <c r="Y28015" s="38" t="n"/>
    </row>
    <row r="28016">
      <c r="E28016" s="45" t="n"/>
      <c r="H28016" s="45" t="n"/>
      <c r="Q28016" s="38" t="n"/>
      <c r="Y28016" s="38" t="n"/>
    </row>
    <row r="28017">
      <c r="E28017" s="45" t="n"/>
      <c r="H28017" s="45" t="n"/>
      <c r="Q28017" s="38" t="n"/>
      <c r="Y28017" s="38" t="n"/>
    </row>
    <row r="28018">
      <c r="E28018" s="45" t="n"/>
      <c r="H28018" s="45" t="n"/>
      <c r="Q28018" s="38" t="n"/>
      <c r="Y28018" s="38" t="n"/>
    </row>
    <row r="28019">
      <c r="E28019" s="45" t="n"/>
      <c r="H28019" s="45" t="n"/>
      <c r="Q28019" s="38" t="n"/>
      <c r="Y28019" s="38" t="n"/>
    </row>
    <row r="28020">
      <c r="E28020" s="45" t="n"/>
      <c r="H28020" s="45" t="n"/>
      <c r="Q28020" s="38" t="n"/>
      <c r="Y28020" s="38" t="n"/>
    </row>
    <row r="28021">
      <c r="E28021" s="45" t="n"/>
      <c r="H28021" s="45" t="n"/>
      <c r="Q28021" s="38" t="n"/>
      <c r="Y28021" s="38" t="n"/>
    </row>
    <row r="28022">
      <c r="E28022" s="45" t="n"/>
      <c r="H28022" s="45" t="n"/>
      <c r="Q28022" s="38" t="n"/>
      <c r="Y28022" s="38" t="n"/>
    </row>
    <row r="28023">
      <c r="E28023" s="45" t="n"/>
      <c r="H28023" s="45" t="n"/>
      <c r="Q28023" s="38" t="n"/>
      <c r="Y28023" s="38" t="n"/>
    </row>
    <row r="28024">
      <c r="E28024" s="45" t="n"/>
      <c r="H28024" s="45" t="n"/>
      <c r="Q28024" s="38" t="n"/>
      <c r="Y28024" s="38" t="n"/>
    </row>
    <row r="28025">
      <c r="E28025" s="45" t="n"/>
      <c r="H28025" s="45" t="n"/>
      <c r="Q28025" s="38" t="n"/>
      <c r="Y28025" s="38" t="n"/>
    </row>
    <row r="28026">
      <c r="E28026" s="45" t="n"/>
      <c r="H28026" s="45" t="n"/>
      <c r="Q28026" s="38" t="n"/>
      <c r="Y28026" s="38" t="n"/>
    </row>
    <row r="28027">
      <c r="E28027" s="45" t="n"/>
      <c r="H28027" s="45" t="n"/>
      <c r="Q28027" s="38" t="n"/>
      <c r="Y28027" s="38" t="n"/>
    </row>
    <row r="28028">
      <c r="E28028" s="45" t="n"/>
      <c r="H28028" s="45" t="n"/>
      <c r="Q28028" s="38" t="n"/>
      <c r="Y28028" s="38" t="n"/>
    </row>
    <row r="28029">
      <c r="E28029" s="45" t="n"/>
      <c r="H28029" s="45" t="n"/>
      <c r="Q28029" s="38" t="n"/>
      <c r="Y28029" s="38" t="n"/>
    </row>
    <row r="28030">
      <c r="E28030" s="45" t="n"/>
      <c r="H28030" s="45" t="n"/>
      <c r="Q28030" s="38" t="n"/>
      <c r="Y28030" s="38" t="n"/>
    </row>
    <row r="28031">
      <c r="E28031" s="45" t="n"/>
      <c r="H28031" s="45" t="n"/>
      <c r="Q28031" s="38" t="n"/>
      <c r="Y28031" s="38" t="n"/>
    </row>
    <row r="28032">
      <c r="E28032" s="45" t="n"/>
      <c r="H28032" s="45" t="n"/>
      <c r="Q28032" s="38" t="n"/>
      <c r="Y28032" s="38" t="n"/>
    </row>
    <row r="28033">
      <c r="E28033" s="45" t="n"/>
      <c r="H28033" s="45" t="n"/>
      <c r="Q28033" s="38" t="n"/>
      <c r="Y28033" s="38" t="n"/>
    </row>
    <row r="28034">
      <c r="E28034" s="45" t="n"/>
      <c r="H28034" s="45" t="n"/>
      <c r="Q28034" s="38" t="n"/>
      <c r="Y28034" s="38" t="n"/>
    </row>
    <row r="28035">
      <c r="E28035" s="45" t="n"/>
      <c r="H28035" s="45" t="n"/>
      <c r="Q28035" s="38" t="n"/>
      <c r="Y28035" s="38" t="n"/>
    </row>
    <row r="28036">
      <c r="E28036" s="45" t="n"/>
      <c r="H28036" s="45" t="n"/>
      <c r="Q28036" s="38" t="n"/>
      <c r="Y28036" s="38" t="n"/>
    </row>
    <row r="28037">
      <c r="E28037" s="45" t="n"/>
      <c r="H28037" s="45" t="n"/>
      <c r="Q28037" s="38" t="n"/>
      <c r="Y28037" s="38" t="n"/>
    </row>
    <row r="28038">
      <c r="E28038" s="45" t="n"/>
      <c r="H28038" s="45" t="n"/>
      <c r="Q28038" s="38" t="n"/>
      <c r="Y28038" s="38" t="n"/>
    </row>
    <row r="28039">
      <c r="E28039" s="45" t="n"/>
      <c r="H28039" s="45" t="n"/>
      <c r="Q28039" s="38" t="n"/>
      <c r="Y28039" s="38" t="n"/>
    </row>
    <row r="28040">
      <c r="E28040" s="45" t="n"/>
      <c r="H28040" s="45" t="n"/>
      <c r="Q28040" s="38" t="n"/>
      <c r="Y28040" s="38" t="n"/>
    </row>
    <row r="28041">
      <c r="E28041" s="45" t="n"/>
      <c r="H28041" s="45" t="n"/>
      <c r="Q28041" s="38" t="n"/>
      <c r="Y28041" s="38" t="n"/>
    </row>
    <row r="28042">
      <c r="E28042" s="45" t="n"/>
      <c r="H28042" s="45" t="n"/>
      <c r="Q28042" s="38" t="n"/>
      <c r="Y28042" s="38" t="n"/>
    </row>
    <row r="28043">
      <c r="E28043" s="45" t="n"/>
      <c r="H28043" s="45" t="n"/>
      <c r="Q28043" s="38" t="n"/>
      <c r="Y28043" s="38" t="n"/>
    </row>
    <row r="28044">
      <c r="E28044" s="45" t="n"/>
      <c r="H28044" s="45" t="n"/>
      <c r="Q28044" s="38" t="n"/>
      <c r="Y28044" s="38" t="n"/>
    </row>
    <row r="28045">
      <c r="E28045" s="45" t="n"/>
      <c r="H28045" s="45" t="n"/>
      <c r="Q28045" s="38" t="n"/>
      <c r="Y28045" s="38" t="n"/>
    </row>
    <row r="28046">
      <c r="E28046" s="45" t="n"/>
      <c r="H28046" s="45" t="n"/>
      <c r="Q28046" s="38" t="n"/>
      <c r="Y28046" s="38" t="n"/>
    </row>
    <row r="28047">
      <c r="E28047" s="45" t="n"/>
      <c r="H28047" s="45" t="n"/>
      <c r="Q28047" s="38" t="n"/>
      <c r="Y28047" s="38" t="n"/>
    </row>
    <row r="28048">
      <c r="E28048" s="45" t="n"/>
      <c r="H28048" s="45" t="n"/>
      <c r="Q28048" s="38" t="n"/>
      <c r="Y28048" s="38" t="n"/>
    </row>
    <row r="28049">
      <c r="E28049" s="45" t="n"/>
      <c r="H28049" s="45" t="n"/>
      <c r="Q28049" s="38" t="n"/>
      <c r="Y28049" s="38" t="n"/>
    </row>
    <row r="28050">
      <c r="E28050" s="45" t="n"/>
      <c r="H28050" s="45" t="n"/>
      <c r="Q28050" s="38" t="n"/>
      <c r="Y28050" s="38" t="n"/>
    </row>
    <row r="28051">
      <c r="E28051" s="45" t="n"/>
      <c r="H28051" s="45" t="n"/>
      <c r="Q28051" s="38" t="n"/>
      <c r="Y28051" s="38" t="n"/>
    </row>
    <row r="28052">
      <c r="E28052" s="45" t="n"/>
      <c r="H28052" s="45" t="n"/>
      <c r="Q28052" s="38" t="n"/>
      <c r="Y28052" s="38" t="n"/>
    </row>
    <row r="28053">
      <c r="E28053" s="45" t="n"/>
      <c r="H28053" s="45" t="n"/>
      <c r="Q28053" s="38" t="n"/>
      <c r="Y28053" s="38" t="n"/>
    </row>
    <row r="28054">
      <c r="E28054" s="45" t="n"/>
      <c r="H28054" s="45" t="n"/>
      <c r="Q28054" s="38" t="n"/>
      <c r="Y28054" s="38" t="n"/>
    </row>
    <row r="28055">
      <c r="E28055" s="45" t="n"/>
      <c r="H28055" s="45" t="n"/>
      <c r="Q28055" s="38" t="n"/>
      <c r="Y28055" s="38" t="n"/>
    </row>
    <row r="28056">
      <c r="E28056" s="45" t="n"/>
      <c r="H28056" s="45" t="n"/>
      <c r="Q28056" s="38" t="n"/>
      <c r="Y28056" s="38" t="n"/>
    </row>
    <row r="28057">
      <c r="E28057" s="45" t="n"/>
      <c r="H28057" s="45" t="n"/>
      <c r="Q28057" s="38" t="n"/>
      <c r="Y28057" s="38" t="n"/>
    </row>
    <row r="28058">
      <c r="E28058" s="45" t="n"/>
      <c r="H28058" s="45" t="n"/>
      <c r="Q28058" s="38" t="n"/>
      <c r="Y28058" s="38" t="n"/>
    </row>
    <row r="28059">
      <c r="E28059" s="45" t="n"/>
      <c r="H28059" s="45" t="n"/>
      <c r="Q28059" s="38" t="n"/>
      <c r="Y28059" s="38" t="n"/>
    </row>
    <row r="28060">
      <c r="E28060" s="45" t="n"/>
      <c r="H28060" s="45" t="n"/>
      <c r="Q28060" s="38" t="n"/>
      <c r="Y28060" s="38" t="n"/>
    </row>
    <row r="28061">
      <c r="E28061" s="45" t="n"/>
      <c r="H28061" s="45" t="n"/>
      <c r="Q28061" s="38" t="n"/>
      <c r="Y28061" s="38" t="n"/>
    </row>
    <row r="28062">
      <c r="E28062" s="45" t="n"/>
      <c r="H28062" s="45" t="n"/>
      <c r="Q28062" s="38" t="n"/>
      <c r="Y28062" s="38" t="n"/>
    </row>
    <row r="28063">
      <c r="E28063" s="45" t="n"/>
      <c r="H28063" s="45" t="n"/>
      <c r="Q28063" s="38" t="n"/>
      <c r="Y28063" s="38" t="n"/>
    </row>
    <row r="28064">
      <c r="E28064" s="45" t="n"/>
      <c r="H28064" s="45" t="n"/>
      <c r="Q28064" s="38" t="n"/>
      <c r="Y28064" s="38" t="n"/>
    </row>
    <row r="28065">
      <c r="E28065" s="45" t="n"/>
      <c r="H28065" s="45" t="n"/>
      <c r="Q28065" s="38" t="n"/>
      <c r="Y28065" s="38" t="n"/>
    </row>
    <row r="28066">
      <c r="E28066" s="45" t="n"/>
      <c r="H28066" s="45" t="n"/>
      <c r="Q28066" s="38" t="n"/>
      <c r="Y28066" s="38" t="n"/>
    </row>
    <row r="28067">
      <c r="E28067" s="45" t="n"/>
      <c r="H28067" s="45" t="n"/>
      <c r="Q28067" s="38" t="n"/>
      <c r="Y28067" s="38" t="n"/>
    </row>
    <row r="28068">
      <c r="E28068" s="45" t="n"/>
      <c r="H28068" s="45" t="n"/>
      <c r="Q28068" s="38" t="n"/>
      <c r="Y28068" s="38" t="n"/>
    </row>
    <row r="28069">
      <c r="E28069" s="45" t="n"/>
      <c r="H28069" s="45" t="n"/>
      <c r="Q28069" s="38" t="n"/>
      <c r="Y28069" s="38" t="n"/>
    </row>
    <row r="28070">
      <c r="E28070" s="45" t="n"/>
      <c r="H28070" s="45" t="n"/>
      <c r="Q28070" s="38" t="n"/>
      <c r="Y28070" s="38" t="n"/>
    </row>
    <row r="28071">
      <c r="E28071" s="45" t="n"/>
      <c r="H28071" s="45" t="n"/>
      <c r="Q28071" s="38" t="n"/>
      <c r="Y28071" s="38" t="n"/>
    </row>
    <row r="28072">
      <c r="E28072" s="45" t="n"/>
      <c r="H28072" s="45" t="n"/>
      <c r="Q28072" s="38" t="n"/>
      <c r="Y28072" s="38" t="n"/>
    </row>
    <row r="28073">
      <c r="E28073" s="45" t="n"/>
      <c r="H28073" s="45" t="n"/>
      <c r="Q28073" s="38" t="n"/>
      <c r="Y28073" s="38" t="n"/>
    </row>
    <row r="28074">
      <c r="E28074" s="45" t="n"/>
      <c r="H28074" s="45" t="n"/>
      <c r="Q28074" s="38" t="n"/>
      <c r="Y28074" s="38" t="n"/>
    </row>
    <row r="28075">
      <c r="E28075" s="45" t="n"/>
      <c r="H28075" s="45" t="n"/>
      <c r="Q28075" s="38" t="n"/>
      <c r="Y28075" s="38" t="n"/>
    </row>
    <row r="28076">
      <c r="E28076" s="45" t="n"/>
      <c r="H28076" s="45" t="n"/>
      <c r="Q28076" s="38" t="n"/>
      <c r="Y28076" s="38" t="n"/>
    </row>
    <row r="28077">
      <c r="E28077" s="45" t="n"/>
      <c r="H28077" s="45" t="n"/>
      <c r="Q28077" s="38" t="n"/>
      <c r="Y28077" s="38" t="n"/>
    </row>
    <row r="28078">
      <c r="E28078" s="45" t="n"/>
      <c r="H28078" s="45" t="n"/>
      <c r="Q28078" s="38" t="n"/>
      <c r="Y28078" s="38" t="n"/>
    </row>
    <row r="28079">
      <c r="E28079" s="45" t="n"/>
      <c r="H28079" s="45" t="n"/>
      <c r="Q28079" s="38" t="n"/>
      <c r="Y28079" s="38" t="n"/>
    </row>
    <row r="28080">
      <c r="E28080" s="45" t="n"/>
      <c r="H28080" s="45" t="n"/>
      <c r="Q28080" s="38" t="n"/>
      <c r="Y28080" s="38" t="n"/>
    </row>
    <row r="28081">
      <c r="E28081" s="45" t="n"/>
      <c r="H28081" s="45" t="n"/>
      <c r="Q28081" s="38" t="n"/>
      <c r="Y28081" s="38" t="n"/>
    </row>
    <row r="28082">
      <c r="E28082" s="45" t="n"/>
      <c r="H28082" s="45" t="n"/>
      <c r="Q28082" s="38" t="n"/>
      <c r="Y28082" s="38" t="n"/>
    </row>
    <row r="28083">
      <c r="E28083" s="45" t="n"/>
      <c r="H28083" s="45" t="n"/>
      <c r="Q28083" s="38" t="n"/>
      <c r="Y28083" s="38" t="n"/>
    </row>
    <row r="28084">
      <c r="E28084" s="45" t="n"/>
      <c r="H28084" s="45" t="n"/>
      <c r="Q28084" s="38" t="n"/>
      <c r="Y28084" s="38" t="n"/>
    </row>
    <row r="28085">
      <c r="E28085" s="45" t="n"/>
      <c r="H28085" s="45" t="n"/>
      <c r="Q28085" s="38" t="n"/>
      <c r="Y28085" s="38" t="n"/>
    </row>
    <row r="28086">
      <c r="E28086" s="45" t="n"/>
      <c r="H28086" s="45" t="n"/>
      <c r="Q28086" s="38" t="n"/>
      <c r="Y28086" s="38" t="n"/>
    </row>
    <row r="28087">
      <c r="E28087" s="45" t="n"/>
      <c r="H28087" s="45" t="n"/>
      <c r="Q28087" s="38" t="n"/>
      <c r="Y28087" s="38" t="n"/>
    </row>
    <row r="28088">
      <c r="E28088" s="45" t="n"/>
      <c r="H28088" s="45" t="n"/>
      <c r="Q28088" s="38" t="n"/>
      <c r="Y28088" s="38" t="n"/>
    </row>
    <row r="28089">
      <c r="E28089" s="45" t="n"/>
      <c r="H28089" s="45" t="n"/>
      <c r="Q28089" s="38" t="n"/>
      <c r="Y28089" s="38" t="n"/>
    </row>
    <row r="28090">
      <c r="E28090" s="45" t="n"/>
      <c r="H28090" s="45" t="n"/>
      <c r="Q28090" s="38" t="n"/>
      <c r="Y28090" s="38" t="n"/>
    </row>
    <row r="28091">
      <c r="E28091" s="45" t="n"/>
      <c r="H28091" s="45" t="n"/>
      <c r="Q28091" s="38" t="n"/>
      <c r="Y28091" s="38" t="n"/>
    </row>
    <row r="28092">
      <c r="E28092" s="45" t="n"/>
      <c r="H28092" s="45" t="n"/>
      <c r="Q28092" s="38" t="n"/>
      <c r="Y28092" s="38" t="n"/>
    </row>
    <row r="28093">
      <c r="E28093" s="45" t="n"/>
      <c r="H28093" s="45" t="n"/>
      <c r="Q28093" s="38" t="n"/>
      <c r="Y28093" s="38" t="n"/>
    </row>
    <row r="28094">
      <c r="E28094" s="45" t="n"/>
      <c r="H28094" s="45" t="n"/>
      <c r="Q28094" s="38" t="n"/>
      <c r="Y28094" s="38" t="n"/>
    </row>
    <row r="28095">
      <c r="E28095" s="45" t="n"/>
      <c r="H28095" s="45" t="n"/>
      <c r="Q28095" s="38" t="n"/>
      <c r="Y28095" s="38" t="n"/>
    </row>
    <row r="28096">
      <c r="E28096" s="45" t="n"/>
      <c r="H28096" s="45" t="n"/>
      <c r="Q28096" s="38" t="n"/>
      <c r="Y28096" s="38" t="n"/>
    </row>
    <row r="28097">
      <c r="E28097" s="45" t="n"/>
      <c r="H28097" s="45" t="n"/>
      <c r="Q28097" s="38" t="n"/>
      <c r="Y28097" s="38" t="n"/>
    </row>
    <row r="28098">
      <c r="E28098" s="45" t="n"/>
      <c r="H28098" s="45" t="n"/>
      <c r="Q28098" s="38" t="n"/>
      <c r="Y28098" s="38" t="n"/>
    </row>
    <row r="28099">
      <c r="E28099" s="45" t="n"/>
      <c r="H28099" s="45" t="n"/>
      <c r="Q28099" s="38" t="n"/>
      <c r="Y28099" s="38" t="n"/>
    </row>
    <row r="28100">
      <c r="E28100" s="45" t="n"/>
      <c r="H28100" s="45" t="n"/>
      <c r="Q28100" s="38" t="n"/>
      <c r="Y28100" s="38" t="n"/>
    </row>
    <row r="28101">
      <c r="E28101" s="45" t="n"/>
      <c r="H28101" s="45" t="n"/>
      <c r="Q28101" s="38" t="n"/>
      <c r="Y28101" s="38" t="n"/>
    </row>
    <row r="28102">
      <c r="E28102" s="45" t="n"/>
      <c r="H28102" s="45" t="n"/>
      <c r="Q28102" s="38" t="n"/>
      <c r="Y28102" s="38" t="n"/>
    </row>
    <row r="28103">
      <c r="E28103" s="45" t="n"/>
      <c r="H28103" s="45" t="n"/>
      <c r="Q28103" s="38" t="n"/>
      <c r="Y28103" s="38" t="n"/>
    </row>
    <row r="28104">
      <c r="E28104" s="45" t="n"/>
      <c r="H28104" s="45" t="n"/>
      <c r="Q28104" s="38" t="n"/>
      <c r="Y28104" s="38" t="n"/>
    </row>
    <row r="28105">
      <c r="E28105" s="45" t="n"/>
      <c r="H28105" s="45" t="n"/>
      <c r="Q28105" s="38" t="n"/>
      <c r="Y28105" s="38" t="n"/>
    </row>
    <row r="28106">
      <c r="E28106" s="45" t="n"/>
      <c r="H28106" s="45" t="n"/>
      <c r="Q28106" s="38" t="n"/>
      <c r="Y28106" s="38" t="n"/>
    </row>
    <row r="28107">
      <c r="E28107" s="45" t="n"/>
      <c r="H28107" s="45" t="n"/>
      <c r="Q28107" s="38" t="n"/>
      <c r="Y28107" s="38" t="n"/>
    </row>
    <row r="28108">
      <c r="E28108" s="45" t="n"/>
      <c r="H28108" s="45" t="n"/>
      <c r="Q28108" s="38" t="n"/>
      <c r="Y28108" s="38" t="n"/>
    </row>
    <row r="28109">
      <c r="E28109" s="45" t="n"/>
      <c r="H28109" s="45" t="n"/>
      <c r="Q28109" s="38" t="n"/>
      <c r="Y28109" s="38" t="n"/>
    </row>
    <row r="28110">
      <c r="E28110" s="45" t="n"/>
      <c r="H28110" s="45" t="n"/>
      <c r="Q28110" s="38" t="n"/>
      <c r="Y28110" s="38" t="n"/>
    </row>
    <row r="28111">
      <c r="E28111" s="45" t="n"/>
      <c r="H28111" s="45" t="n"/>
      <c r="Q28111" s="38" t="n"/>
      <c r="Y28111" s="38" t="n"/>
    </row>
    <row r="28112">
      <c r="E28112" s="45" t="n"/>
      <c r="H28112" s="45" t="n"/>
      <c r="Q28112" s="38" t="n"/>
      <c r="Y28112" s="38" t="n"/>
    </row>
    <row r="28113">
      <c r="E28113" s="45" t="n"/>
      <c r="H28113" s="45" t="n"/>
      <c r="Q28113" s="38" t="n"/>
      <c r="Y28113" s="38" t="n"/>
    </row>
    <row r="28114">
      <c r="E28114" s="45" t="n"/>
      <c r="H28114" s="45" t="n"/>
      <c r="Q28114" s="38" t="n"/>
      <c r="Y28114" s="38" t="n"/>
    </row>
    <row r="28115">
      <c r="E28115" s="45" t="n"/>
      <c r="H28115" s="45" t="n"/>
      <c r="Q28115" s="38" t="n"/>
      <c r="Y28115" s="38" t="n"/>
    </row>
    <row r="28116">
      <c r="E28116" s="45" t="n"/>
      <c r="H28116" s="45" t="n"/>
      <c r="Q28116" s="38" t="n"/>
      <c r="Y28116" s="38" t="n"/>
    </row>
    <row r="28117">
      <c r="E28117" s="45" t="n"/>
      <c r="H28117" s="45" t="n"/>
      <c r="Q28117" s="38" t="n"/>
      <c r="Y28117" s="38" t="n"/>
    </row>
    <row r="28118">
      <c r="E28118" s="45" t="n"/>
      <c r="H28118" s="45" t="n"/>
      <c r="Q28118" s="38" t="n"/>
      <c r="Y28118" s="38" t="n"/>
    </row>
    <row r="28119">
      <c r="E28119" s="45" t="n"/>
      <c r="H28119" s="45" t="n"/>
      <c r="Q28119" s="38" t="n"/>
      <c r="Y28119" s="38" t="n"/>
    </row>
    <row r="28120">
      <c r="E28120" s="45" t="n"/>
      <c r="H28120" s="45" t="n"/>
      <c r="Q28120" s="38" t="n"/>
      <c r="Y28120" s="38" t="n"/>
    </row>
    <row r="28121">
      <c r="E28121" s="45" t="n"/>
      <c r="H28121" s="45" t="n"/>
      <c r="Q28121" s="38" t="n"/>
      <c r="Y28121" s="38" t="n"/>
    </row>
    <row r="28122">
      <c r="E28122" s="45" t="n"/>
      <c r="H28122" s="45" t="n"/>
      <c r="Q28122" s="38" t="n"/>
      <c r="Y28122" s="38" t="n"/>
    </row>
    <row r="28123">
      <c r="E28123" s="45" t="n"/>
      <c r="H28123" s="45" t="n"/>
      <c r="Q28123" s="38" t="n"/>
      <c r="Y28123" s="38" t="n"/>
    </row>
    <row r="28124">
      <c r="E28124" s="45" t="n"/>
      <c r="H28124" s="45" t="n"/>
      <c r="Q28124" s="38" t="n"/>
      <c r="Y28124" s="38" t="n"/>
    </row>
    <row r="28125">
      <c r="E28125" s="45" t="n"/>
      <c r="H28125" s="45" t="n"/>
      <c r="Q28125" s="38" t="n"/>
      <c r="Y28125" s="38" t="n"/>
    </row>
    <row r="28126">
      <c r="E28126" s="45" t="n"/>
      <c r="H28126" s="45" t="n"/>
      <c r="Q28126" s="38" t="n"/>
      <c r="Y28126" s="38" t="n"/>
    </row>
    <row r="28127">
      <c r="E28127" s="45" t="n"/>
      <c r="H28127" s="45" t="n"/>
      <c r="Q28127" s="38" t="n"/>
      <c r="Y28127" s="38" t="n"/>
    </row>
    <row r="28128">
      <c r="E28128" s="45" t="n"/>
      <c r="H28128" s="45" t="n"/>
      <c r="Q28128" s="38" t="n"/>
      <c r="Y28128" s="38" t="n"/>
    </row>
    <row r="28129">
      <c r="E28129" s="45" t="n"/>
      <c r="H28129" s="45" t="n"/>
      <c r="Q28129" s="38" t="n"/>
      <c r="Y28129" s="38" t="n"/>
    </row>
    <row r="28130">
      <c r="E28130" s="45" t="n"/>
      <c r="H28130" s="45" t="n"/>
      <c r="Q28130" s="38" t="n"/>
      <c r="Y28130" s="38" t="n"/>
    </row>
    <row r="28131">
      <c r="E28131" s="45" t="n"/>
      <c r="H28131" s="45" t="n"/>
      <c r="Q28131" s="38" t="n"/>
      <c r="Y28131" s="38" t="n"/>
    </row>
    <row r="28132">
      <c r="E28132" s="45" t="n"/>
      <c r="H28132" s="45" t="n"/>
      <c r="Q28132" s="38" t="n"/>
      <c r="Y28132" s="38" t="n"/>
    </row>
    <row r="28133">
      <c r="E28133" s="45" t="n"/>
      <c r="H28133" s="45" t="n"/>
      <c r="Q28133" s="38" t="n"/>
      <c r="Y28133" s="38" t="n"/>
    </row>
    <row r="28134">
      <c r="E28134" s="45" t="n"/>
      <c r="H28134" s="45" t="n"/>
      <c r="Q28134" s="38" t="n"/>
      <c r="Y28134" s="38" t="n"/>
    </row>
    <row r="28135">
      <c r="E28135" s="45" t="n"/>
      <c r="H28135" s="45" t="n"/>
      <c r="Q28135" s="38" t="n"/>
      <c r="Y28135" s="38" t="n"/>
    </row>
    <row r="28136">
      <c r="E28136" s="45" t="n"/>
      <c r="H28136" s="45" t="n"/>
      <c r="Q28136" s="38" t="n"/>
      <c r="Y28136" s="38" t="n"/>
    </row>
    <row r="28137">
      <c r="E28137" s="45" t="n"/>
      <c r="H28137" s="45" t="n"/>
      <c r="Q28137" s="38" t="n"/>
      <c r="Y28137" s="38" t="n"/>
    </row>
    <row r="28138">
      <c r="E28138" s="45" t="n"/>
      <c r="H28138" s="45" t="n"/>
      <c r="Q28138" s="38" t="n"/>
      <c r="Y28138" s="38" t="n"/>
    </row>
    <row r="28139">
      <c r="E28139" s="45" t="n"/>
      <c r="H28139" s="45" t="n"/>
      <c r="Q28139" s="38" t="n"/>
      <c r="Y28139" s="38" t="n"/>
    </row>
    <row r="28140">
      <c r="E28140" s="45" t="n"/>
      <c r="H28140" s="45" t="n"/>
      <c r="Q28140" s="38" t="n"/>
      <c r="Y28140" s="38" t="n"/>
    </row>
    <row r="28141">
      <c r="E28141" s="45" t="n"/>
      <c r="H28141" s="45" t="n"/>
      <c r="Q28141" s="38" t="n"/>
      <c r="Y28141" s="38" t="n"/>
    </row>
    <row r="28142">
      <c r="E28142" s="45" t="n"/>
      <c r="H28142" s="45" t="n"/>
      <c r="Q28142" s="38" t="n"/>
      <c r="Y28142" s="38" t="n"/>
    </row>
    <row r="28143">
      <c r="E28143" s="45" t="n"/>
      <c r="H28143" s="45" t="n"/>
      <c r="Q28143" s="38" t="n"/>
      <c r="Y28143" s="38" t="n"/>
    </row>
    <row r="28144">
      <c r="E28144" s="45" t="n"/>
      <c r="H28144" s="45" t="n"/>
      <c r="Q28144" s="38" t="n"/>
      <c r="Y28144" s="38" t="n"/>
    </row>
    <row r="28145">
      <c r="E28145" s="45" t="n"/>
      <c r="H28145" s="45" t="n"/>
      <c r="Q28145" s="38" t="n"/>
      <c r="Y28145" s="38" t="n"/>
    </row>
    <row r="28146">
      <c r="E28146" s="45" t="n"/>
      <c r="H28146" s="45" t="n"/>
      <c r="Q28146" s="38" t="n"/>
      <c r="Y28146" s="38" t="n"/>
    </row>
    <row r="28147">
      <c r="E28147" s="45" t="n"/>
      <c r="H28147" s="45" t="n"/>
      <c r="Q28147" s="38" t="n"/>
      <c r="Y28147" s="38" t="n"/>
    </row>
    <row r="28148">
      <c r="E28148" s="45" t="n"/>
      <c r="H28148" s="45" t="n"/>
      <c r="Q28148" s="38" t="n"/>
      <c r="Y28148" s="38" t="n"/>
    </row>
    <row r="28149">
      <c r="E28149" s="45" t="n"/>
      <c r="H28149" s="45" t="n"/>
      <c r="Q28149" s="38" t="n"/>
      <c r="Y28149" s="38" t="n"/>
    </row>
    <row r="28150">
      <c r="E28150" s="45" t="n"/>
      <c r="H28150" s="45" t="n"/>
      <c r="Q28150" s="38" t="n"/>
      <c r="Y28150" s="38" t="n"/>
    </row>
    <row r="28151">
      <c r="E28151" s="45" t="n"/>
      <c r="H28151" s="45" t="n"/>
      <c r="Q28151" s="38" t="n"/>
      <c r="Y28151" s="38" t="n"/>
    </row>
    <row r="28152">
      <c r="E28152" s="45" t="n"/>
      <c r="H28152" s="45" t="n"/>
      <c r="Q28152" s="38" t="n"/>
      <c r="Y28152" s="38" t="n"/>
    </row>
    <row r="28153">
      <c r="E28153" s="45" t="n"/>
      <c r="H28153" s="45" t="n"/>
      <c r="Q28153" s="38" t="n"/>
      <c r="Y28153" s="38" t="n"/>
    </row>
    <row r="28154">
      <c r="E28154" s="45" t="n"/>
      <c r="H28154" s="45" t="n"/>
      <c r="Q28154" s="38" t="n"/>
      <c r="Y28154" s="38" t="n"/>
    </row>
    <row r="28155">
      <c r="E28155" s="45" t="n"/>
      <c r="H28155" s="45" t="n"/>
      <c r="Q28155" s="38" t="n"/>
      <c r="Y28155" s="38" t="n"/>
    </row>
    <row r="28156">
      <c r="E28156" s="45" t="n"/>
      <c r="H28156" s="45" t="n"/>
      <c r="Q28156" s="38" t="n"/>
      <c r="Y28156" s="38" t="n"/>
    </row>
    <row r="28157">
      <c r="E28157" s="45" t="n"/>
      <c r="H28157" s="45" t="n"/>
      <c r="Q28157" s="38" t="n"/>
      <c r="Y28157" s="38" t="n"/>
    </row>
    <row r="28158">
      <c r="E28158" s="45" t="n"/>
      <c r="H28158" s="45" t="n"/>
      <c r="Q28158" s="38" t="n"/>
      <c r="Y28158" s="38" t="n"/>
    </row>
    <row r="28159">
      <c r="E28159" s="45" t="n"/>
      <c r="H28159" s="45" t="n"/>
      <c r="Q28159" s="38" t="n"/>
      <c r="Y28159" s="38" t="n"/>
    </row>
    <row r="28160">
      <c r="E28160" s="45" t="n"/>
      <c r="H28160" s="45" t="n"/>
      <c r="Q28160" s="38" t="n"/>
      <c r="Y28160" s="38" t="n"/>
    </row>
    <row r="28161">
      <c r="E28161" s="45" t="n"/>
      <c r="H28161" s="45" t="n"/>
      <c r="Q28161" s="38" t="n"/>
      <c r="Y28161" s="38" t="n"/>
    </row>
    <row r="28162">
      <c r="E28162" s="45" t="n"/>
      <c r="H28162" s="45" t="n"/>
      <c r="Q28162" s="38" t="n"/>
      <c r="Y28162" s="38" t="n"/>
    </row>
    <row r="28163">
      <c r="E28163" s="45" t="n"/>
      <c r="H28163" s="45" t="n"/>
      <c r="Q28163" s="38" t="n"/>
      <c r="Y28163" s="38" t="n"/>
    </row>
    <row r="28164">
      <c r="E28164" s="45" t="n"/>
      <c r="H28164" s="45" t="n"/>
      <c r="Q28164" s="38" t="n"/>
      <c r="Y28164" s="38" t="n"/>
    </row>
    <row r="28165">
      <c r="E28165" s="45" t="n"/>
      <c r="H28165" s="45" t="n"/>
      <c r="Q28165" s="38" t="n"/>
      <c r="Y28165" s="38" t="n"/>
    </row>
    <row r="28166">
      <c r="E28166" s="45" t="n"/>
      <c r="H28166" s="45" t="n"/>
      <c r="Q28166" s="38" t="n"/>
      <c r="Y28166" s="38" t="n"/>
    </row>
    <row r="28167">
      <c r="E28167" s="45" t="n"/>
      <c r="H28167" s="45" t="n"/>
      <c r="Q28167" s="38" t="n"/>
      <c r="Y28167" s="38" t="n"/>
    </row>
    <row r="28168">
      <c r="E28168" s="45" t="n"/>
      <c r="H28168" s="45" t="n"/>
      <c r="Q28168" s="38" t="n"/>
      <c r="Y28168" s="38" t="n"/>
    </row>
    <row r="28169">
      <c r="E28169" s="45" t="n"/>
      <c r="H28169" s="45" t="n"/>
      <c r="Q28169" s="38" t="n"/>
      <c r="Y28169" s="38" t="n"/>
    </row>
    <row r="28170">
      <c r="E28170" s="45" t="n"/>
      <c r="H28170" s="45" t="n"/>
      <c r="Q28170" s="38" t="n"/>
      <c r="Y28170" s="38" t="n"/>
    </row>
    <row r="28171">
      <c r="E28171" s="45" t="n"/>
      <c r="H28171" s="45" t="n"/>
      <c r="Q28171" s="38" t="n"/>
      <c r="Y28171" s="38" t="n"/>
    </row>
    <row r="28172">
      <c r="E28172" s="45" t="n"/>
      <c r="H28172" s="45" t="n"/>
      <c r="Q28172" s="38" t="n"/>
      <c r="Y28172" s="38" t="n"/>
    </row>
    <row r="28173">
      <c r="E28173" s="45" t="n"/>
      <c r="H28173" s="45" t="n"/>
      <c r="Q28173" s="38" t="n"/>
      <c r="Y28173" s="38" t="n"/>
    </row>
    <row r="28174">
      <c r="E28174" s="45" t="n"/>
      <c r="H28174" s="45" t="n"/>
      <c r="Q28174" s="38" t="n"/>
      <c r="Y28174" s="38" t="n"/>
    </row>
    <row r="28175">
      <c r="E28175" s="45" t="n"/>
      <c r="H28175" s="45" t="n"/>
      <c r="Q28175" s="38" t="n"/>
      <c r="Y28175" s="38" t="n"/>
    </row>
    <row r="28176">
      <c r="E28176" s="45" t="n"/>
      <c r="H28176" s="45" t="n"/>
      <c r="Q28176" s="38" t="n"/>
      <c r="Y28176" s="38" t="n"/>
    </row>
    <row r="28177">
      <c r="E28177" s="45" t="n"/>
      <c r="H28177" s="45" t="n"/>
      <c r="Q28177" s="38" t="n"/>
      <c r="Y28177" s="38" t="n"/>
    </row>
    <row r="28178">
      <c r="E28178" s="45" t="n"/>
      <c r="H28178" s="45" t="n"/>
      <c r="Q28178" s="38" t="n"/>
      <c r="Y28178" s="38" t="n"/>
    </row>
    <row r="28179">
      <c r="E28179" s="45" t="n"/>
      <c r="H28179" s="45" t="n"/>
      <c r="Q28179" s="38" t="n"/>
      <c r="Y28179" s="38" t="n"/>
    </row>
    <row r="28180">
      <c r="E28180" s="45" t="n"/>
      <c r="H28180" s="45" t="n"/>
      <c r="Q28180" s="38" t="n"/>
      <c r="Y28180" s="38" t="n"/>
    </row>
    <row r="28181">
      <c r="E28181" s="45" t="n"/>
      <c r="H28181" s="45" t="n"/>
      <c r="Q28181" s="38" t="n"/>
      <c r="Y28181" s="38" t="n"/>
    </row>
    <row r="28182">
      <c r="E28182" s="45" t="n"/>
      <c r="H28182" s="45" t="n"/>
      <c r="Q28182" s="38" t="n"/>
      <c r="Y28182" s="38" t="n"/>
    </row>
    <row r="28183">
      <c r="E28183" s="45" t="n"/>
      <c r="H28183" s="45" t="n"/>
      <c r="Q28183" s="38" t="n"/>
      <c r="Y28183" s="38" t="n"/>
    </row>
    <row r="28184">
      <c r="E28184" s="45" t="n"/>
      <c r="H28184" s="45" t="n"/>
      <c r="Q28184" s="38" t="n"/>
      <c r="Y28184" s="38" t="n"/>
    </row>
    <row r="28185">
      <c r="E28185" s="45" t="n"/>
      <c r="H28185" s="45" t="n"/>
      <c r="Q28185" s="38" t="n"/>
      <c r="Y28185" s="38" t="n"/>
    </row>
    <row r="28186">
      <c r="E28186" s="45" t="n"/>
      <c r="H28186" s="45" t="n"/>
      <c r="Q28186" s="38" t="n"/>
      <c r="Y28186" s="38" t="n"/>
    </row>
    <row r="28187">
      <c r="E28187" s="45" t="n"/>
      <c r="H28187" s="45" t="n"/>
      <c r="Q28187" s="38" t="n"/>
      <c r="Y28187" s="38" t="n"/>
    </row>
    <row r="28188">
      <c r="E28188" s="45" t="n"/>
      <c r="H28188" s="45" t="n"/>
      <c r="Q28188" s="38" t="n"/>
      <c r="Y28188" s="38" t="n"/>
    </row>
    <row r="28189">
      <c r="E28189" s="45" t="n"/>
      <c r="H28189" s="45" t="n"/>
      <c r="Q28189" s="38" t="n"/>
      <c r="Y28189" s="38" t="n"/>
    </row>
    <row r="28190">
      <c r="E28190" s="45" t="n"/>
      <c r="H28190" s="45" t="n"/>
      <c r="Q28190" s="38" t="n"/>
      <c r="Y28190" s="38" t="n"/>
    </row>
    <row r="28191">
      <c r="E28191" s="45" t="n"/>
      <c r="H28191" s="45" t="n"/>
      <c r="Q28191" s="38" t="n"/>
      <c r="Y28191" s="38" t="n"/>
    </row>
    <row r="28192">
      <c r="E28192" s="45" t="n"/>
      <c r="H28192" s="45" t="n"/>
      <c r="Q28192" s="38" t="n"/>
      <c r="Y28192" s="38" t="n"/>
    </row>
    <row r="28193">
      <c r="E28193" s="45" t="n"/>
      <c r="H28193" s="45" t="n"/>
      <c r="Q28193" s="38" t="n"/>
      <c r="Y28193" s="38" t="n"/>
    </row>
    <row r="28194">
      <c r="E28194" s="45" t="n"/>
      <c r="H28194" s="45" t="n"/>
      <c r="Q28194" s="38" t="n"/>
      <c r="Y28194" s="38" t="n"/>
    </row>
    <row r="28195">
      <c r="E28195" s="45" t="n"/>
      <c r="H28195" s="45" t="n"/>
      <c r="Q28195" s="38" t="n"/>
      <c r="Y28195" s="38" t="n"/>
    </row>
    <row r="28196">
      <c r="E28196" s="45" t="n"/>
      <c r="H28196" s="45" t="n"/>
      <c r="Q28196" s="38" t="n"/>
      <c r="Y28196" s="38" t="n"/>
    </row>
    <row r="28197">
      <c r="E28197" s="45" t="n"/>
      <c r="H28197" s="45" t="n"/>
      <c r="Q28197" s="38" t="n"/>
      <c r="Y28197" s="38" t="n"/>
    </row>
    <row r="28198">
      <c r="E28198" s="45" t="n"/>
      <c r="H28198" s="45" t="n"/>
      <c r="Q28198" s="38" t="n"/>
      <c r="Y28198" s="38" t="n"/>
    </row>
    <row r="28199">
      <c r="E28199" s="45" t="n"/>
      <c r="H28199" s="45" t="n"/>
      <c r="Q28199" s="38" t="n"/>
      <c r="Y28199" s="38" t="n"/>
    </row>
    <row r="28200">
      <c r="E28200" s="45" t="n"/>
      <c r="H28200" s="45" t="n"/>
      <c r="Q28200" s="38" t="n"/>
      <c r="Y28200" s="38" t="n"/>
    </row>
    <row r="28201">
      <c r="E28201" s="45" t="n"/>
      <c r="H28201" s="45" t="n"/>
      <c r="Q28201" s="38" t="n"/>
      <c r="Y28201" s="38" t="n"/>
    </row>
    <row r="28202">
      <c r="E28202" s="45" t="n"/>
      <c r="H28202" s="45" t="n"/>
      <c r="Q28202" s="38" t="n"/>
      <c r="Y28202" s="38" t="n"/>
    </row>
    <row r="28203">
      <c r="E28203" s="45" t="n"/>
      <c r="H28203" s="45" t="n"/>
      <c r="Q28203" s="38" t="n"/>
      <c r="Y28203" s="38" t="n"/>
    </row>
    <row r="28204">
      <c r="E28204" s="45" t="n"/>
      <c r="H28204" s="45" t="n"/>
      <c r="Q28204" s="38" t="n"/>
      <c r="Y28204" s="38" t="n"/>
    </row>
    <row r="28205">
      <c r="E28205" s="45" t="n"/>
      <c r="H28205" s="45" t="n"/>
      <c r="Q28205" s="38" t="n"/>
      <c r="Y28205" s="38" t="n"/>
    </row>
    <row r="28206">
      <c r="E28206" s="45" t="n"/>
      <c r="H28206" s="45" t="n"/>
      <c r="Q28206" s="38" t="n"/>
      <c r="Y28206" s="38" t="n"/>
    </row>
    <row r="28207">
      <c r="E28207" s="45" t="n"/>
      <c r="H28207" s="45" t="n"/>
      <c r="Q28207" s="38" t="n"/>
      <c r="Y28207" s="38" t="n"/>
    </row>
    <row r="28208">
      <c r="E28208" s="45" t="n"/>
      <c r="H28208" s="45" t="n"/>
      <c r="Q28208" s="38" t="n"/>
      <c r="Y28208" s="38" t="n"/>
    </row>
    <row r="28209">
      <c r="E28209" s="45" t="n"/>
      <c r="H28209" s="45" t="n"/>
      <c r="Q28209" s="38" t="n"/>
      <c r="Y28209" s="38" t="n"/>
    </row>
    <row r="28210">
      <c r="E28210" s="45" t="n"/>
      <c r="H28210" s="45" t="n"/>
      <c r="Q28210" s="38" t="n"/>
      <c r="Y28210" s="38" t="n"/>
    </row>
    <row r="28211">
      <c r="E28211" s="45" t="n"/>
      <c r="H28211" s="45" t="n"/>
      <c r="Q28211" s="38" t="n"/>
      <c r="Y28211" s="38" t="n"/>
    </row>
    <row r="28212">
      <c r="E28212" s="45" t="n"/>
      <c r="H28212" s="45" t="n"/>
      <c r="Q28212" s="38" t="n"/>
      <c r="Y28212" s="38" t="n"/>
    </row>
    <row r="28213">
      <c r="E28213" s="45" t="n"/>
      <c r="H28213" s="45" t="n"/>
      <c r="Q28213" s="38" t="n"/>
      <c r="Y28213" s="38" t="n"/>
    </row>
    <row r="28214">
      <c r="E28214" s="45" t="n"/>
      <c r="H28214" s="45" t="n"/>
      <c r="Q28214" s="38" t="n"/>
      <c r="Y28214" s="38" t="n"/>
    </row>
    <row r="28215">
      <c r="E28215" s="45" t="n"/>
      <c r="H28215" s="45" t="n"/>
      <c r="Q28215" s="38" t="n"/>
      <c r="Y28215" s="38" t="n"/>
    </row>
    <row r="28216">
      <c r="E28216" s="45" t="n"/>
      <c r="H28216" s="45" t="n"/>
      <c r="Q28216" s="38" t="n"/>
      <c r="Y28216" s="38" t="n"/>
    </row>
    <row r="28217">
      <c r="E28217" s="45" t="n"/>
      <c r="H28217" s="45" t="n"/>
      <c r="Q28217" s="38" t="n"/>
      <c r="Y28217" s="38" t="n"/>
    </row>
    <row r="28218">
      <c r="E28218" s="45" t="n"/>
      <c r="H28218" s="45" t="n"/>
      <c r="Q28218" s="38" t="n"/>
      <c r="Y28218" s="38" t="n"/>
    </row>
    <row r="28219">
      <c r="E28219" s="45" t="n"/>
      <c r="H28219" s="45" t="n"/>
      <c r="Q28219" s="38" t="n"/>
      <c r="Y28219" s="38" t="n"/>
    </row>
    <row r="28220">
      <c r="E28220" s="45" t="n"/>
      <c r="H28220" s="45" t="n"/>
      <c r="Q28220" s="38" t="n"/>
      <c r="Y28220" s="38" t="n"/>
    </row>
    <row r="28221">
      <c r="E28221" s="45" t="n"/>
      <c r="H28221" s="45" t="n"/>
      <c r="Q28221" s="38" t="n"/>
      <c r="Y28221" s="38" t="n"/>
    </row>
    <row r="28222">
      <c r="E28222" s="45" t="n"/>
      <c r="H28222" s="45" t="n"/>
      <c r="Q28222" s="38" t="n"/>
      <c r="Y28222" s="38" t="n"/>
    </row>
    <row r="28223">
      <c r="E28223" s="45" t="n"/>
      <c r="H28223" s="45" t="n"/>
      <c r="Q28223" s="38" t="n"/>
      <c r="Y28223" s="38" t="n"/>
    </row>
    <row r="28224">
      <c r="E28224" s="45" t="n"/>
      <c r="H28224" s="45" t="n"/>
      <c r="Q28224" s="38" t="n"/>
      <c r="Y28224" s="38" t="n"/>
    </row>
    <row r="28225">
      <c r="E28225" s="45" t="n"/>
      <c r="H28225" s="45" t="n"/>
      <c r="Q28225" s="38" t="n"/>
      <c r="Y28225" s="38" t="n"/>
    </row>
    <row r="28226">
      <c r="E28226" s="45" t="n"/>
      <c r="H28226" s="45" t="n"/>
      <c r="Q28226" s="38" t="n"/>
      <c r="Y28226" s="38" t="n"/>
    </row>
    <row r="28227">
      <c r="E28227" s="45" t="n"/>
      <c r="H28227" s="45" t="n"/>
      <c r="Q28227" s="38" t="n"/>
      <c r="Y28227" s="38" t="n"/>
    </row>
    <row r="28228">
      <c r="E28228" s="45" t="n"/>
      <c r="H28228" s="45" t="n"/>
      <c r="Q28228" s="38" t="n"/>
      <c r="Y28228" s="38" t="n"/>
    </row>
    <row r="28229">
      <c r="E28229" s="45" t="n"/>
      <c r="H28229" s="45" t="n"/>
      <c r="Q28229" s="38" t="n"/>
      <c r="Y28229" s="38" t="n"/>
    </row>
    <row r="28230">
      <c r="E28230" s="45" t="n"/>
      <c r="H28230" s="45" t="n"/>
      <c r="Q28230" s="38" t="n"/>
      <c r="Y28230" s="38" t="n"/>
    </row>
    <row r="28231">
      <c r="E28231" s="45" t="n"/>
      <c r="H28231" s="45" t="n"/>
      <c r="Q28231" s="38" t="n"/>
      <c r="Y28231" s="38" t="n"/>
    </row>
    <row r="28232">
      <c r="E28232" s="45" t="n"/>
      <c r="H28232" s="45" t="n"/>
      <c r="Q28232" s="38" t="n"/>
      <c r="Y28232" s="38" t="n"/>
    </row>
    <row r="28233">
      <c r="E28233" s="45" t="n"/>
      <c r="H28233" s="45" t="n"/>
      <c r="Q28233" s="38" t="n"/>
      <c r="Y28233" s="38" t="n"/>
    </row>
    <row r="28234">
      <c r="E28234" s="45" t="n"/>
      <c r="H28234" s="45" t="n"/>
      <c r="Q28234" s="38" t="n"/>
      <c r="Y28234" s="38" t="n"/>
    </row>
    <row r="28235">
      <c r="E28235" s="45" t="n"/>
      <c r="H28235" s="45" t="n"/>
      <c r="Q28235" s="38" t="n"/>
      <c r="Y28235" s="38" t="n"/>
    </row>
    <row r="28236">
      <c r="E28236" s="45" t="n"/>
      <c r="H28236" s="45" t="n"/>
      <c r="Q28236" s="38" t="n"/>
      <c r="Y28236" s="38" t="n"/>
    </row>
    <row r="28237">
      <c r="E28237" s="45" t="n"/>
      <c r="H28237" s="45" t="n"/>
      <c r="Q28237" s="38" t="n"/>
      <c r="Y28237" s="38" t="n"/>
    </row>
    <row r="28238">
      <c r="E28238" s="45" t="n"/>
      <c r="H28238" s="45" t="n"/>
      <c r="Q28238" s="38" t="n"/>
      <c r="Y28238" s="38" t="n"/>
    </row>
    <row r="28239">
      <c r="E28239" s="45" t="n"/>
      <c r="H28239" s="45" t="n"/>
      <c r="Q28239" s="38" t="n"/>
      <c r="Y28239" s="38" t="n"/>
    </row>
    <row r="28240">
      <c r="E28240" s="45" t="n"/>
      <c r="H28240" s="45" t="n"/>
      <c r="Q28240" s="38" t="n"/>
      <c r="Y28240" s="38" t="n"/>
    </row>
    <row r="28241">
      <c r="E28241" s="45" t="n"/>
      <c r="H28241" s="45" t="n"/>
      <c r="Q28241" s="38" t="n"/>
      <c r="Y28241" s="38" t="n"/>
    </row>
    <row r="28242">
      <c r="E28242" s="45" t="n"/>
      <c r="H28242" s="45" t="n"/>
      <c r="Q28242" s="38" t="n"/>
      <c r="Y28242" s="38" t="n"/>
    </row>
    <row r="28243">
      <c r="E28243" s="45" t="n"/>
      <c r="H28243" s="45" t="n"/>
      <c r="Q28243" s="38" t="n"/>
      <c r="Y28243" s="38" t="n"/>
    </row>
    <row r="28244">
      <c r="E28244" s="45" t="n"/>
      <c r="H28244" s="45" t="n"/>
      <c r="Q28244" s="38" t="n"/>
      <c r="Y28244" s="38" t="n"/>
    </row>
    <row r="28245">
      <c r="E28245" s="45" t="n"/>
      <c r="H28245" s="45" t="n"/>
      <c r="Q28245" s="38" t="n"/>
      <c r="Y28245" s="38" t="n"/>
    </row>
    <row r="28246">
      <c r="E28246" s="45" t="n"/>
      <c r="H28246" s="45" t="n"/>
      <c r="Q28246" s="38" t="n"/>
      <c r="Y28246" s="38" t="n"/>
    </row>
    <row r="28247">
      <c r="E28247" s="45" t="n"/>
      <c r="H28247" s="45" t="n"/>
      <c r="Q28247" s="38" t="n"/>
      <c r="Y28247" s="38" t="n"/>
    </row>
    <row r="28248">
      <c r="E28248" s="45" t="n"/>
      <c r="H28248" s="45" t="n"/>
      <c r="Q28248" s="38" t="n"/>
      <c r="Y28248" s="38" t="n"/>
    </row>
    <row r="28249">
      <c r="E28249" s="45" t="n"/>
      <c r="H28249" s="45" t="n"/>
      <c r="Q28249" s="38" t="n"/>
      <c r="Y28249" s="38" t="n"/>
    </row>
    <row r="28250">
      <c r="E28250" s="45" t="n"/>
      <c r="H28250" s="45" t="n"/>
      <c r="Q28250" s="38" t="n"/>
      <c r="Y28250" s="38" t="n"/>
    </row>
    <row r="28251">
      <c r="E28251" s="45" t="n"/>
      <c r="H28251" s="45" t="n"/>
      <c r="Q28251" s="38" t="n"/>
      <c r="Y28251" s="38" t="n"/>
    </row>
    <row r="28252">
      <c r="E28252" s="45" t="n"/>
      <c r="H28252" s="45" t="n"/>
      <c r="Q28252" s="38" t="n"/>
      <c r="Y28252" s="38" t="n"/>
    </row>
    <row r="28253">
      <c r="E28253" s="45" t="n"/>
      <c r="H28253" s="45" t="n"/>
      <c r="Q28253" s="38" t="n"/>
      <c r="Y28253" s="38" t="n"/>
    </row>
    <row r="28254">
      <c r="E28254" s="45" t="n"/>
      <c r="H28254" s="45" t="n"/>
      <c r="Q28254" s="38" t="n"/>
      <c r="Y28254" s="38" t="n"/>
    </row>
    <row r="28255">
      <c r="E28255" s="45" t="n"/>
      <c r="H28255" s="45" t="n"/>
      <c r="Q28255" s="38" t="n"/>
      <c r="Y28255" s="38" t="n"/>
    </row>
    <row r="28256">
      <c r="E28256" s="45" t="n"/>
      <c r="H28256" s="45" t="n"/>
      <c r="Q28256" s="38" t="n"/>
      <c r="Y28256" s="38" t="n"/>
    </row>
    <row r="28257">
      <c r="E28257" s="45" t="n"/>
      <c r="H28257" s="45" t="n"/>
      <c r="Q28257" s="38" t="n"/>
      <c r="Y28257" s="38" t="n"/>
    </row>
    <row r="28258">
      <c r="E28258" s="45" t="n"/>
      <c r="H28258" s="45" t="n"/>
      <c r="Q28258" s="38" t="n"/>
      <c r="Y28258" s="38" t="n"/>
    </row>
    <row r="28259">
      <c r="E28259" s="45" t="n"/>
      <c r="H28259" s="45" t="n"/>
      <c r="Q28259" s="38" t="n"/>
      <c r="Y28259" s="38" t="n"/>
    </row>
    <row r="28260">
      <c r="E28260" s="45" t="n"/>
      <c r="H28260" s="45" t="n"/>
      <c r="Q28260" s="38" t="n"/>
      <c r="Y28260" s="38" t="n"/>
    </row>
    <row r="28261">
      <c r="E28261" s="45" t="n"/>
      <c r="H28261" s="45" t="n"/>
      <c r="Q28261" s="38" t="n"/>
      <c r="Y28261" s="38" t="n"/>
    </row>
    <row r="28262">
      <c r="E28262" s="45" t="n"/>
      <c r="H28262" s="45" t="n"/>
      <c r="Q28262" s="38" t="n"/>
      <c r="Y28262" s="38" t="n"/>
    </row>
    <row r="28263">
      <c r="E28263" s="45" t="n"/>
      <c r="H28263" s="45" t="n"/>
      <c r="Q28263" s="38" t="n"/>
      <c r="Y28263" s="38" t="n"/>
    </row>
    <row r="28264">
      <c r="E28264" s="45" t="n"/>
      <c r="H28264" s="45" t="n"/>
      <c r="Q28264" s="38" t="n"/>
      <c r="Y28264" s="38" t="n"/>
    </row>
    <row r="28265">
      <c r="E28265" s="45" t="n"/>
      <c r="H28265" s="45" t="n"/>
      <c r="Q28265" s="38" t="n"/>
      <c r="Y28265" s="38" t="n"/>
    </row>
    <row r="28266">
      <c r="E28266" s="45" t="n"/>
      <c r="H28266" s="45" t="n"/>
      <c r="Q28266" s="38" t="n"/>
      <c r="Y28266" s="38" t="n"/>
    </row>
    <row r="28267">
      <c r="E28267" s="45" t="n"/>
      <c r="H28267" s="45" t="n"/>
      <c r="Q28267" s="38" t="n"/>
      <c r="Y28267" s="38" t="n"/>
    </row>
    <row r="28268">
      <c r="E28268" s="45" t="n"/>
      <c r="H28268" s="45" t="n"/>
      <c r="Q28268" s="38" t="n"/>
      <c r="Y28268" s="38" t="n"/>
    </row>
    <row r="28269">
      <c r="E28269" s="45" t="n"/>
      <c r="H28269" s="45" t="n"/>
      <c r="Q28269" s="38" t="n"/>
      <c r="Y28269" s="38" t="n"/>
    </row>
    <row r="28270">
      <c r="E28270" s="45" t="n"/>
      <c r="H28270" s="45" t="n"/>
      <c r="Q28270" s="38" t="n"/>
      <c r="Y28270" s="38" t="n"/>
    </row>
    <row r="28271">
      <c r="E28271" s="45" t="n"/>
      <c r="H28271" s="45" t="n"/>
      <c r="Q28271" s="38" t="n"/>
      <c r="Y28271" s="38" t="n"/>
    </row>
    <row r="28272">
      <c r="E28272" s="45" t="n"/>
      <c r="H28272" s="45" t="n"/>
      <c r="Q28272" s="38" t="n"/>
      <c r="Y28272" s="38" t="n"/>
    </row>
    <row r="28273">
      <c r="E28273" s="45" t="n"/>
      <c r="H28273" s="45" t="n"/>
      <c r="Q28273" s="38" t="n"/>
      <c r="Y28273" s="38" t="n"/>
    </row>
    <row r="28274">
      <c r="E28274" s="45" t="n"/>
      <c r="H28274" s="45" t="n"/>
      <c r="Q28274" s="38" t="n"/>
      <c r="Y28274" s="38" t="n"/>
    </row>
    <row r="28275">
      <c r="E28275" s="45" t="n"/>
      <c r="H28275" s="45" t="n"/>
      <c r="Q28275" s="38" t="n"/>
      <c r="Y28275" s="38" t="n"/>
    </row>
    <row r="28276">
      <c r="E28276" s="45" t="n"/>
      <c r="H28276" s="45" t="n"/>
      <c r="Q28276" s="38" t="n"/>
      <c r="Y28276" s="38" t="n"/>
    </row>
    <row r="28277">
      <c r="E28277" s="45" t="n"/>
      <c r="H28277" s="45" t="n"/>
      <c r="Q28277" s="38" t="n"/>
      <c r="Y28277" s="38" t="n"/>
    </row>
    <row r="28278">
      <c r="E28278" s="45" t="n"/>
      <c r="H28278" s="45" t="n"/>
      <c r="Q28278" s="38" t="n"/>
      <c r="Y28278" s="38" t="n"/>
    </row>
    <row r="28279">
      <c r="E28279" s="45" t="n"/>
      <c r="H28279" s="45" t="n"/>
      <c r="Q28279" s="38" t="n"/>
      <c r="Y28279" s="38" t="n"/>
    </row>
    <row r="28280">
      <c r="E28280" s="45" t="n"/>
      <c r="H28280" s="45" t="n"/>
      <c r="Q28280" s="38" t="n"/>
      <c r="Y28280" s="38" t="n"/>
    </row>
    <row r="28281">
      <c r="E28281" s="45" t="n"/>
      <c r="H28281" s="45" t="n"/>
      <c r="Q28281" s="38" t="n"/>
      <c r="Y28281" s="38" t="n"/>
    </row>
    <row r="28282">
      <c r="E28282" s="45" t="n"/>
      <c r="H28282" s="45" t="n"/>
      <c r="Q28282" s="38" t="n"/>
      <c r="Y28282" s="38" t="n"/>
    </row>
    <row r="28283">
      <c r="E28283" s="45" t="n"/>
      <c r="H28283" s="45" t="n"/>
      <c r="Q28283" s="38" t="n"/>
      <c r="Y28283" s="38" t="n"/>
    </row>
    <row r="28284">
      <c r="E28284" s="45" t="n"/>
      <c r="H28284" s="45" t="n"/>
      <c r="Q28284" s="38" t="n"/>
      <c r="Y28284" s="38" t="n"/>
    </row>
    <row r="28285">
      <c r="E28285" s="45" t="n"/>
      <c r="H28285" s="45" t="n"/>
      <c r="Q28285" s="38" t="n"/>
      <c r="Y28285" s="38" t="n"/>
    </row>
    <row r="28286">
      <c r="E28286" s="45" t="n"/>
      <c r="H28286" s="45" t="n"/>
      <c r="Q28286" s="38" t="n"/>
      <c r="Y28286" s="38" t="n"/>
    </row>
    <row r="28287">
      <c r="E28287" s="45" t="n"/>
      <c r="H28287" s="45" t="n"/>
      <c r="Q28287" s="38" t="n"/>
      <c r="Y28287" s="38" t="n"/>
    </row>
    <row r="28288">
      <c r="E28288" s="45" t="n"/>
      <c r="H28288" s="45" t="n"/>
      <c r="Q28288" s="38" t="n"/>
      <c r="Y28288" s="38" t="n"/>
    </row>
    <row r="28289">
      <c r="E28289" s="45" t="n"/>
      <c r="H28289" s="45" t="n"/>
      <c r="Q28289" s="38" t="n"/>
      <c r="Y28289" s="38" t="n"/>
    </row>
    <row r="28290">
      <c r="E28290" s="45" t="n"/>
      <c r="H28290" s="45" t="n"/>
      <c r="Q28290" s="38" t="n"/>
      <c r="Y28290" s="38" t="n"/>
    </row>
    <row r="28291">
      <c r="E28291" s="45" t="n"/>
      <c r="H28291" s="45" t="n"/>
      <c r="Q28291" s="38" t="n"/>
      <c r="Y28291" s="38" t="n"/>
    </row>
    <row r="28292">
      <c r="E28292" s="45" t="n"/>
      <c r="H28292" s="45" t="n"/>
      <c r="Q28292" s="38" t="n"/>
      <c r="Y28292" s="38" t="n"/>
    </row>
    <row r="28293">
      <c r="E28293" s="45" t="n"/>
      <c r="H28293" s="45" t="n"/>
      <c r="Q28293" s="38" t="n"/>
      <c r="Y28293" s="38" t="n"/>
    </row>
    <row r="28294">
      <c r="E28294" s="45" t="n"/>
      <c r="H28294" s="45" t="n"/>
      <c r="Q28294" s="38" t="n"/>
      <c r="Y28294" s="38" t="n"/>
    </row>
    <row r="28295">
      <c r="E28295" s="45" t="n"/>
      <c r="H28295" s="45" t="n"/>
      <c r="Q28295" s="38" t="n"/>
      <c r="Y28295" s="38" t="n"/>
    </row>
    <row r="28296">
      <c r="E28296" s="45" t="n"/>
      <c r="H28296" s="45" t="n"/>
      <c r="Q28296" s="38" t="n"/>
      <c r="Y28296" s="38" t="n"/>
    </row>
    <row r="28297">
      <c r="E28297" s="45" t="n"/>
      <c r="H28297" s="45" t="n"/>
      <c r="Q28297" s="38" t="n"/>
      <c r="Y28297" s="38" t="n"/>
    </row>
    <row r="28298">
      <c r="E28298" s="45" t="n"/>
      <c r="H28298" s="45" t="n"/>
      <c r="Q28298" s="38" t="n"/>
      <c r="Y28298" s="38" t="n"/>
    </row>
    <row r="28299">
      <c r="E28299" s="45" t="n"/>
      <c r="H28299" s="45" t="n"/>
      <c r="Q28299" s="38" t="n"/>
      <c r="Y28299" s="38" t="n"/>
    </row>
    <row r="28300">
      <c r="E28300" s="45" t="n"/>
      <c r="H28300" s="45" t="n"/>
      <c r="Q28300" s="38" t="n"/>
      <c r="Y28300" s="38" t="n"/>
    </row>
    <row r="28301">
      <c r="E28301" s="45" t="n"/>
      <c r="H28301" s="45" t="n"/>
      <c r="Q28301" s="38" t="n"/>
      <c r="Y28301" s="38" t="n"/>
    </row>
    <row r="28302">
      <c r="E28302" s="45" t="n"/>
      <c r="H28302" s="45" t="n"/>
      <c r="Q28302" s="38" t="n"/>
      <c r="Y28302" s="38" t="n"/>
    </row>
    <row r="28303">
      <c r="E28303" s="45" t="n"/>
      <c r="H28303" s="45" t="n"/>
      <c r="Q28303" s="38" t="n"/>
      <c r="Y28303" s="38" t="n"/>
    </row>
    <row r="28304">
      <c r="E28304" s="45" t="n"/>
      <c r="H28304" s="45" t="n"/>
      <c r="Q28304" s="38" t="n"/>
      <c r="Y28304" s="38" t="n"/>
    </row>
    <row r="28305">
      <c r="E28305" s="45" t="n"/>
      <c r="H28305" s="45" t="n"/>
      <c r="Q28305" s="38" t="n"/>
      <c r="Y28305" s="38" t="n"/>
    </row>
    <row r="28306">
      <c r="E28306" s="45" t="n"/>
      <c r="H28306" s="45" t="n"/>
      <c r="Q28306" s="38" t="n"/>
      <c r="Y28306" s="38" t="n"/>
    </row>
    <row r="28307">
      <c r="E28307" s="45" t="n"/>
      <c r="H28307" s="45" t="n"/>
      <c r="Q28307" s="38" t="n"/>
      <c r="Y28307" s="38" t="n"/>
    </row>
    <row r="28308">
      <c r="E28308" s="45" t="n"/>
      <c r="H28308" s="45" t="n"/>
      <c r="Q28308" s="38" t="n"/>
      <c r="Y28308" s="38" t="n"/>
    </row>
    <row r="28309">
      <c r="E28309" s="45" t="n"/>
      <c r="H28309" s="45" t="n"/>
      <c r="Q28309" s="38" t="n"/>
      <c r="Y28309" s="38" t="n"/>
    </row>
    <row r="28310">
      <c r="E28310" s="45" t="n"/>
      <c r="H28310" s="45" t="n"/>
      <c r="Q28310" s="38" t="n"/>
      <c r="Y28310" s="38" t="n"/>
    </row>
    <row r="28311">
      <c r="E28311" s="45" t="n"/>
      <c r="H28311" s="45" t="n"/>
      <c r="Q28311" s="38" t="n"/>
      <c r="Y28311" s="38" t="n"/>
    </row>
    <row r="28312">
      <c r="E28312" s="45" t="n"/>
      <c r="H28312" s="45" t="n"/>
      <c r="Q28312" s="38" t="n"/>
      <c r="Y28312" s="38" t="n"/>
    </row>
    <row r="28313">
      <c r="E28313" s="45" t="n"/>
      <c r="H28313" s="45" t="n"/>
      <c r="Q28313" s="38" t="n"/>
      <c r="Y28313" s="38" t="n"/>
    </row>
    <row r="28314">
      <c r="E28314" s="45" t="n"/>
      <c r="H28314" s="45" t="n"/>
      <c r="Q28314" s="38" t="n"/>
      <c r="Y28314" s="38" t="n"/>
    </row>
    <row r="28315">
      <c r="E28315" s="45" t="n"/>
      <c r="H28315" s="45" t="n"/>
      <c r="Q28315" s="38" t="n"/>
      <c r="Y28315" s="38" t="n"/>
    </row>
    <row r="28316">
      <c r="E28316" s="45" t="n"/>
      <c r="H28316" s="45" t="n"/>
      <c r="Q28316" s="38" t="n"/>
      <c r="Y28316" s="38" t="n"/>
    </row>
    <row r="28317">
      <c r="E28317" s="45" t="n"/>
      <c r="H28317" s="45" t="n"/>
      <c r="Q28317" s="38" t="n"/>
      <c r="Y28317" s="38" t="n"/>
    </row>
    <row r="28318">
      <c r="E28318" s="45" t="n"/>
      <c r="H28318" s="45" t="n"/>
      <c r="Q28318" s="38" t="n"/>
      <c r="Y28318" s="38" t="n"/>
    </row>
    <row r="28319">
      <c r="E28319" s="45" t="n"/>
      <c r="H28319" s="45" t="n"/>
      <c r="Q28319" s="38" t="n"/>
      <c r="Y28319" s="38" t="n"/>
    </row>
    <row r="28320">
      <c r="E28320" s="45" t="n"/>
      <c r="H28320" s="45" t="n"/>
      <c r="Q28320" s="38" t="n"/>
      <c r="Y28320" s="38" t="n"/>
    </row>
    <row r="28321">
      <c r="E28321" s="45" t="n"/>
      <c r="H28321" s="45" t="n"/>
      <c r="Q28321" s="38" t="n"/>
      <c r="Y28321" s="38" t="n"/>
    </row>
    <row r="28322">
      <c r="E28322" s="45" t="n"/>
      <c r="H28322" s="45" t="n"/>
      <c r="Q28322" s="38" t="n"/>
      <c r="Y28322" s="38" t="n"/>
    </row>
    <row r="28323">
      <c r="E28323" s="45" t="n"/>
      <c r="H28323" s="45" t="n"/>
      <c r="Q28323" s="38" t="n"/>
      <c r="Y28323" s="38" t="n"/>
    </row>
    <row r="28324">
      <c r="E28324" s="45" t="n"/>
      <c r="H28324" s="45" t="n"/>
      <c r="Q28324" s="38" t="n"/>
      <c r="Y28324" s="38" t="n"/>
    </row>
    <row r="28325">
      <c r="E28325" s="45" t="n"/>
      <c r="H28325" s="45" t="n"/>
      <c r="Q28325" s="38" t="n"/>
      <c r="Y28325" s="38" t="n"/>
    </row>
    <row r="28326">
      <c r="E28326" s="45" t="n"/>
      <c r="H28326" s="45" t="n"/>
      <c r="Q28326" s="38" t="n"/>
      <c r="Y28326" s="38" t="n"/>
    </row>
    <row r="28327">
      <c r="E28327" s="45" t="n"/>
      <c r="H28327" s="45" t="n"/>
      <c r="Q28327" s="38" t="n"/>
      <c r="Y28327" s="38" t="n"/>
    </row>
    <row r="28328">
      <c r="E28328" s="45" t="n"/>
      <c r="H28328" s="45" t="n"/>
      <c r="Q28328" s="38" t="n"/>
      <c r="Y28328" s="38" t="n"/>
    </row>
    <row r="28329">
      <c r="E28329" s="45" t="n"/>
      <c r="H28329" s="45" t="n"/>
      <c r="Q28329" s="38" t="n"/>
      <c r="Y28329" s="38" t="n"/>
    </row>
    <row r="28330">
      <c r="E28330" s="45" t="n"/>
      <c r="H28330" s="45" t="n"/>
      <c r="Q28330" s="38" t="n"/>
      <c r="Y28330" s="38" t="n"/>
    </row>
    <row r="28331">
      <c r="E28331" s="45" t="n"/>
      <c r="H28331" s="45" t="n"/>
      <c r="Q28331" s="38" t="n"/>
      <c r="Y28331" s="38" t="n"/>
    </row>
    <row r="28332">
      <c r="E28332" s="45" t="n"/>
      <c r="H28332" s="45" t="n"/>
      <c r="Q28332" s="38" t="n"/>
      <c r="Y28332" s="38" t="n"/>
    </row>
    <row r="28333">
      <c r="E28333" s="45" t="n"/>
      <c r="H28333" s="45" t="n"/>
      <c r="Q28333" s="38" t="n"/>
      <c r="Y28333" s="38" t="n"/>
    </row>
    <row r="28334">
      <c r="E28334" s="45" t="n"/>
      <c r="H28334" s="45" t="n"/>
      <c r="Q28334" s="38" t="n"/>
      <c r="Y28334" s="38" t="n"/>
    </row>
    <row r="28335">
      <c r="E28335" s="45" t="n"/>
      <c r="H28335" s="45" t="n"/>
      <c r="Q28335" s="38" t="n"/>
      <c r="Y28335" s="38" t="n"/>
    </row>
    <row r="28336">
      <c r="E28336" s="45" t="n"/>
      <c r="H28336" s="45" t="n"/>
      <c r="Q28336" s="38" t="n"/>
      <c r="Y28336" s="38" t="n"/>
    </row>
    <row r="28337">
      <c r="E28337" s="45" t="n"/>
      <c r="H28337" s="45" t="n"/>
      <c r="Q28337" s="38" t="n"/>
      <c r="Y28337" s="38" t="n"/>
    </row>
    <row r="28338">
      <c r="E28338" s="45" t="n"/>
      <c r="H28338" s="45" t="n"/>
      <c r="Q28338" s="38" t="n"/>
      <c r="Y28338" s="38" t="n"/>
    </row>
    <row r="28339">
      <c r="E28339" s="45" t="n"/>
      <c r="H28339" s="45" t="n"/>
      <c r="Q28339" s="38" t="n"/>
      <c r="Y28339" s="38" t="n"/>
    </row>
    <row r="28340">
      <c r="E28340" s="45" t="n"/>
      <c r="H28340" s="45" t="n"/>
      <c r="Q28340" s="38" t="n"/>
      <c r="Y28340" s="38" t="n"/>
    </row>
    <row r="28341">
      <c r="E28341" s="45" t="n"/>
      <c r="H28341" s="45" t="n"/>
      <c r="Q28341" s="38" t="n"/>
      <c r="Y28341" s="38" t="n"/>
    </row>
    <row r="28342">
      <c r="E28342" s="45" t="n"/>
      <c r="H28342" s="45" t="n"/>
      <c r="Q28342" s="38" t="n"/>
      <c r="Y28342" s="38" t="n"/>
    </row>
    <row r="28343">
      <c r="E28343" s="45" t="n"/>
      <c r="H28343" s="45" t="n"/>
      <c r="Q28343" s="38" t="n"/>
      <c r="Y28343" s="38" t="n"/>
    </row>
    <row r="28344">
      <c r="E28344" s="45" t="n"/>
      <c r="H28344" s="45" t="n"/>
      <c r="Q28344" s="38" t="n"/>
      <c r="Y28344" s="38" t="n"/>
    </row>
    <row r="28345">
      <c r="E28345" s="45" t="n"/>
      <c r="H28345" s="45" t="n"/>
      <c r="Q28345" s="38" t="n"/>
      <c r="Y28345" s="38" t="n"/>
    </row>
    <row r="28346">
      <c r="E28346" s="45" t="n"/>
      <c r="H28346" s="45" t="n"/>
      <c r="Q28346" s="38" t="n"/>
      <c r="Y28346" s="38" t="n"/>
    </row>
    <row r="28347">
      <c r="E28347" s="45" t="n"/>
      <c r="H28347" s="45" t="n"/>
      <c r="Q28347" s="38" t="n"/>
      <c r="Y28347" s="38" t="n"/>
    </row>
    <row r="28348">
      <c r="E28348" s="45" t="n"/>
      <c r="H28348" s="45" t="n"/>
      <c r="Q28348" s="38" t="n"/>
      <c r="Y28348" s="38" t="n"/>
    </row>
    <row r="28349">
      <c r="E28349" s="45" t="n"/>
      <c r="H28349" s="45" t="n"/>
      <c r="Q28349" s="38" t="n"/>
      <c r="Y28349" s="38" t="n"/>
    </row>
    <row r="28350">
      <c r="E28350" s="45" t="n"/>
      <c r="H28350" s="45" t="n"/>
      <c r="Q28350" s="38" t="n"/>
      <c r="Y28350" s="38" t="n"/>
    </row>
    <row r="28351">
      <c r="E28351" s="45" t="n"/>
      <c r="H28351" s="45" t="n"/>
      <c r="Q28351" s="38" t="n"/>
      <c r="Y28351" s="38" t="n"/>
    </row>
    <row r="28352">
      <c r="E28352" s="45" t="n"/>
      <c r="H28352" s="45" t="n"/>
      <c r="Q28352" s="38" t="n"/>
      <c r="Y28352" s="38" t="n"/>
    </row>
    <row r="28353">
      <c r="E28353" s="45" t="n"/>
      <c r="H28353" s="45" t="n"/>
      <c r="Q28353" s="38" t="n"/>
      <c r="Y28353" s="38" t="n"/>
    </row>
    <row r="28354">
      <c r="E28354" s="45" t="n"/>
      <c r="H28354" s="45" t="n"/>
      <c r="Q28354" s="38" t="n"/>
      <c r="Y28354" s="38" t="n"/>
    </row>
    <row r="28355">
      <c r="E28355" s="45" t="n"/>
      <c r="H28355" s="45" t="n"/>
      <c r="Q28355" s="38" t="n"/>
      <c r="Y28355" s="38" t="n"/>
    </row>
    <row r="28356">
      <c r="E28356" s="45" t="n"/>
      <c r="H28356" s="45" t="n"/>
      <c r="Q28356" s="38" t="n"/>
      <c r="Y28356" s="38" t="n"/>
    </row>
    <row r="28357">
      <c r="E28357" s="45" t="n"/>
      <c r="H28357" s="45" t="n"/>
      <c r="Q28357" s="38" t="n"/>
      <c r="Y28357" s="38" t="n"/>
    </row>
    <row r="28358">
      <c r="E28358" s="45" t="n"/>
      <c r="H28358" s="45" t="n"/>
      <c r="Q28358" s="38" t="n"/>
      <c r="Y28358" s="38" t="n"/>
    </row>
    <row r="28359">
      <c r="E28359" s="45" t="n"/>
      <c r="H28359" s="45" t="n"/>
      <c r="Q28359" s="38" t="n"/>
      <c r="Y28359" s="38" t="n"/>
    </row>
    <row r="28360">
      <c r="E28360" s="45" t="n"/>
      <c r="H28360" s="45" t="n"/>
      <c r="Q28360" s="38" t="n"/>
      <c r="Y28360" s="38" t="n"/>
    </row>
    <row r="28361">
      <c r="E28361" s="45" t="n"/>
      <c r="H28361" s="45" t="n"/>
      <c r="Q28361" s="38" t="n"/>
      <c r="Y28361" s="38" t="n"/>
    </row>
    <row r="28362">
      <c r="E28362" s="45" t="n"/>
      <c r="H28362" s="45" t="n"/>
      <c r="Q28362" s="38" t="n"/>
      <c r="Y28362" s="38" t="n"/>
    </row>
    <row r="28363">
      <c r="E28363" s="45" t="n"/>
      <c r="H28363" s="45" t="n"/>
      <c r="Q28363" s="38" t="n"/>
      <c r="Y28363" s="38" t="n"/>
    </row>
    <row r="28364">
      <c r="E28364" s="45" t="n"/>
      <c r="H28364" s="45" t="n"/>
      <c r="Q28364" s="38" t="n"/>
      <c r="Y28364" s="38" t="n"/>
    </row>
    <row r="28365">
      <c r="E28365" s="45" t="n"/>
      <c r="H28365" s="45" t="n"/>
      <c r="Q28365" s="38" t="n"/>
      <c r="Y28365" s="38" t="n"/>
    </row>
    <row r="28366">
      <c r="E28366" s="45" t="n"/>
      <c r="H28366" s="45" t="n"/>
      <c r="Q28366" s="38" t="n"/>
      <c r="Y28366" s="38" t="n"/>
    </row>
    <row r="28367">
      <c r="E28367" s="45" t="n"/>
      <c r="H28367" s="45" t="n"/>
      <c r="Q28367" s="38" t="n"/>
      <c r="Y28367" s="38" t="n"/>
    </row>
    <row r="28368">
      <c r="E28368" s="45" t="n"/>
      <c r="H28368" s="45" t="n"/>
      <c r="Q28368" s="38" t="n"/>
      <c r="Y28368" s="38" t="n"/>
    </row>
    <row r="28369">
      <c r="E28369" s="45" t="n"/>
      <c r="H28369" s="45" t="n"/>
      <c r="Q28369" s="38" t="n"/>
      <c r="Y28369" s="38" t="n"/>
    </row>
    <row r="28370">
      <c r="E28370" s="45" t="n"/>
      <c r="H28370" s="45" t="n"/>
      <c r="Q28370" s="38" t="n"/>
      <c r="Y28370" s="38" t="n"/>
    </row>
    <row r="28371">
      <c r="E28371" s="45" t="n"/>
      <c r="H28371" s="45" t="n"/>
      <c r="Q28371" s="38" t="n"/>
      <c r="Y28371" s="38" t="n"/>
    </row>
    <row r="28372">
      <c r="E28372" s="45" t="n"/>
      <c r="H28372" s="45" t="n"/>
      <c r="Q28372" s="38" t="n"/>
      <c r="Y28372" s="38" t="n"/>
    </row>
    <row r="28373">
      <c r="E28373" s="45" t="n"/>
      <c r="H28373" s="45" t="n"/>
      <c r="Q28373" s="38" t="n"/>
      <c r="Y28373" s="38" t="n"/>
    </row>
    <row r="28374">
      <c r="E28374" s="45" t="n"/>
      <c r="H28374" s="45" t="n"/>
      <c r="Q28374" s="38" t="n"/>
      <c r="Y28374" s="38" t="n"/>
    </row>
    <row r="28375">
      <c r="E28375" s="45" t="n"/>
      <c r="H28375" s="45" t="n"/>
      <c r="Q28375" s="38" t="n"/>
      <c r="Y28375" s="38" t="n"/>
    </row>
    <row r="28376">
      <c r="E28376" s="45" t="n"/>
      <c r="H28376" s="45" t="n"/>
      <c r="Q28376" s="38" t="n"/>
      <c r="Y28376" s="38" t="n"/>
    </row>
    <row r="28377">
      <c r="E28377" s="45" t="n"/>
      <c r="H28377" s="45" t="n"/>
      <c r="Q28377" s="38" t="n"/>
      <c r="Y28377" s="38" t="n"/>
    </row>
    <row r="28378">
      <c r="E28378" s="45" t="n"/>
      <c r="H28378" s="45" t="n"/>
      <c r="Q28378" s="38" t="n"/>
      <c r="Y28378" s="38" t="n"/>
    </row>
    <row r="28379">
      <c r="E28379" s="45" t="n"/>
      <c r="H28379" s="45" t="n"/>
      <c r="Q28379" s="38" t="n"/>
      <c r="Y28379" s="38" t="n"/>
    </row>
    <row r="28380">
      <c r="E28380" s="45" t="n"/>
      <c r="H28380" s="45" t="n"/>
      <c r="Q28380" s="38" t="n"/>
      <c r="Y28380" s="38" t="n"/>
    </row>
    <row r="28381">
      <c r="E28381" s="45" t="n"/>
      <c r="H28381" s="45" t="n"/>
      <c r="Q28381" s="38" t="n"/>
      <c r="Y28381" s="38" t="n"/>
    </row>
    <row r="28382">
      <c r="E28382" s="45" t="n"/>
      <c r="H28382" s="45" t="n"/>
      <c r="Q28382" s="38" t="n"/>
      <c r="Y28382" s="38" t="n"/>
    </row>
    <row r="28383">
      <c r="E28383" s="45" t="n"/>
      <c r="H28383" s="45" t="n"/>
      <c r="Q28383" s="38" t="n"/>
      <c r="Y28383" s="38" t="n"/>
    </row>
    <row r="28384">
      <c r="E28384" s="45" t="n"/>
      <c r="H28384" s="45" t="n"/>
      <c r="Q28384" s="38" t="n"/>
      <c r="Y28384" s="38" t="n"/>
    </row>
    <row r="28385">
      <c r="E28385" s="45" t="n"/>
      <c r="H28385" s="45" t="n"/>
      <c r="Q28385" s="38" t="n"/>
      <c r="Y28385" s="38" t="n"/>
    </row>
    <row r="28386">
      <c r="E28386" s="45" t="n"/>
      <c r="H28386" s="45" t="n"/>
      <c r="Q28386" s="38" t="n"/>
      <c r="Y28386" s="38" t="n"/>
    </row>
    <row r="28387">
      <c r="E28387" s="45" t="n"/>
      <c r="H28387" s="45" t="n"/>
      <c r="Q28387" s="38" t="n"/>
      <c r="Y28387" s="38" t="n"/>
    </row>
    <row r="28388">
      <c r="E28388" s="45" t="n"/>
      <c r="H28388" s="45" t="n"/>
      <c r="Q28388" s="38" t="n"/>
      <c r="Y28388" s="38" t="n"/>
    </row>
    <row r="28389">
      <c r="E28389" s="45" t="n"/>
      <c r="H28389" s="45" t="n"/>
      <c r="Q28389" s="38" t="n"/>
      <c r="Y28389" s="38" t="n"/>
    </row>
    <row r="28390">
      <c r="E28390" s="45" t="n"/>
      <c r="H28390" s="45" t="n"/>
      <c r="Q28390" s="38" t="n"/>
      <c r="Y28390" s="38" t="n"/>
    </row>
    <row r="28391">
      <c r="E28391" s="45" t="n"/>
      <c r="H28391" s="45" t="n"/>
      <c r="Q28391" s="38" t="n"/>
      <c r="Y28391" s="38" t="n"/>
    </row>
    <row r="28392">
      <c r="E28392" s="45" t="n"/>
      <c r="H28392" s="45" t="n"/>
      <c r="Q28392" s="38" t="n"/>
      <c r="Y28392" s="38" t="n"/>
    </row>
    <row r="28393">
      <c r="E28393" s="45" t="n"/>
      <c r="H28393" s="45" t="n"/>
      <c r="Q28393" s="38" t="n"/>
      <c r="Y28393" s="38" t="n"/>
    </row>
    <row r="28394">
      <c r="E28394" s="45" t="n"/>
      <c r="H28394" s="45" t="n"/>
      <c r="Q28394" s="38" t="n"/>
      <c r="Y28394" s="38" t="n"/>
    </row>
    <row r="28395">
      <c r="E28395" s="45" t="n"/>
      <c r="H28395" s="45" t="n"/>
      <c r="Q28395" s="38" t="n"/>
      <c r="Y28395" s="38" t="n"/>
    </row>
    <row r="28396">
      <c r="E28396" s="45" t="n"/>
      <c r="H28396" s="45" t="n"/>
      <c r="Q28396" s="38" t="n"/>
      <c r="Y28396" s="38" t="n"/>
    </row>
    <row r="28397">
      <c r="E28397" s="45" t="n"/>
      <c r="H28397" s="45" t="n"/>
      <c r="Q28397" s="38" t="n"/>
      <c r="Y28397" s="38" t="n"/>
    </row>
    <row r="28398">
      <c r="E28398" s="45" t="n"/>
      <c r="H28398" s="45" t="n"/>
      <c r="Q28398" s="38" t="n"/>
      <c r="Y28398" s="38" t="n"/>
    </row>
    <row r="28399">
      <c r="E28399" s="45" t="n"/>
      <c r="H28399" s="45" t="n"/>
      <c r="Q28399" s="38" t="n"/>
      <c r="Y28399" s="38" t="n"/>
    </row>
    <row r="28400">
      <c r="E28400" s="45" t="n"/>
      <c r="H28400" s="45" t="n"/>
      <c r="Q28400" s="38" t="n"/>
      <c r="Y28400" s="38" t="n"/>
    </row>
    <row r="28401">
      <c r="E28401" s="45" t="n"/>
      <c r="H28401" s="45" t="n"/>
      <c r="Q28401" s="38" t="n"/>
      <c r="Y28401" s="38" t="n"/>
    </row>
    <row r="28402">
      <c r="E28402" s="45" t="n"/>
      <c r="H28402" s="45" t="n"/>
      <c r="Q28402" s="38" t="n"/>
      <c r="Y28402" s="38" t="n"/>
    </row>
    <row r="28403">
      <c r="E28403" s="45" t="n"/>
      <c r="H28403" s="45" t="n"/>
      <c r="Q28403" s="38" t="n"/>
      <c r="Y28403" s="38" t="n"/>
    </row>
    <row r="28404">
      <c r="E28404" s="45" t="n"/>
      <c r="H28404" s="45" t="n"/>
      <c r="Q28404" s="38" t="n"/>
      <c r="Y28404" s="38" t="n"/>
    </row>
    <row r="28405">
      <c r="E28405" s="45" t="n"/>
      <c r="H28405" s="45" t="n"/>
      <c r="Q28405" s="38" t="n"/>
      <c r="Y28405" s="38" t="n"/>
    </row>
    <row r="28406">
      <c r="E28406" s="45" t="n"/>
      <c r="H28406" s="45" t="n"/>
      <c r="Q28406" s="38" t="n"/>
      <c r="Y28406" s="38" t="n"/>
    </row>
    <row r="28407">
      <c r="E28407" s="45" t="n"/>
      <c r="H28407" s="45" t="n"/>
      <c r="Q28407" s="38" t="n"/>
      <c r="Y28407" s="38" t="n"/>
    </row>
    <row r="28408">
      <c r="E28408" s="45" t="n"/>
      <c r="H28408" s="45" t="n"/>
      <c r="Q28408" s="38" t="n"/>
      <c r="Y28408" s="38" t="n"/>
    </row>
    <row r="28409">
      <c r="E28409" s="45" t="n"/>
      <c r="H28409" s="45" t="n"/>
      <c r="Q28409" s="38" t="n"/>
      <c r="Y28409" s="38" t="n"/>
    </row>
    <row r="28410">
      <c r="E28410" s="45" t="n"/>
      <c r="H28410" s="45" t="n"/>
      <c r="Q28410" s="38" t="n"/>
      <c r="Y28410" s="38" t="n"/>
    </row>
    <row r="28411">
      <c r="E28411" s="45" t="n"/>
      <c r="H28411" s="45" t="n"/>
      <c r="Q28411" s="38" t="n"/>
      <c r="Y28411" s="38" t="n"/>
    </row>
    <row r="28412">
      <c r="E28412" s="45" t="n"/>
      <c r="H28412" s="45" t="n"/>
      <c r="Q28412" s="38" t="n"/>
      <c r="Y28412" s="38" t="n"/>
    </row>
    <row r="28413">
      <c r="E28413" s="45" t="n"/>
      <c r="H28413" s="45" t="n"/>
      <c r="Q28413" s="38" t="n"/>
      <c r="Y28413" s="38" t="n"/>
    </row>
    <row r="28414">
      <c r="E28414" s="45" t="n"/>
      <c r="H28414" s="45" t="n"/>
      <c r="Q28414" s="38" t="n"/>
      <c r="Y28414" s="38" t="n"/>
    </row>
    <row r="28415">
      <c r="E28415" s="45" t="n"/>
      <c r="H28415" s="45" t="n"/>
      <c r="Q28415" s="38" t="n"/>
      <c r="Y28415" s="38" t="n"/>
    </row>
    <row r="28416">
      <c r="E28416" s="45" t="n"/>
      <c r="H28416" s="45" t="n"/>
      <c r="Q28416" s="38" t="n"/>
      <c r="Y28416" s="38" t="n"/>
    </row>
    <row r="28417">
      <c r="E28417" s="45" t="n"/>
      <c r="H28417" s="45" t="n"/>
      <c r="Q28417" s="38" t="n"/>
      <c r="Y28417" s="38" t="n"/>
    </row>
    <row r="28418">
      <c r="E28418" s="45" t="n"/>
      <c r="H28418" s="45" t="n"/>
      <c r="Q28418" s="38" t="n"/>
      <c r="Y28418" s="38" t="n"/>
    </row>
    <row r="28419">
      <c r="E28419" s="45" t="n"/>
      <c r="H28419" s="45" t="n"/>
      <c r="Q28419" s="38" t="n"/>
      <c r="Y28419" s="38" t="n"/>
    </row>
    <row r="28420">
      <c r="E28420" s="45" t="n"/>
      <c r="H28420" s="45" t="n"/>
      <c r="Q28420" s="38" t="n"/>
      <c r="Y28420" s="38" t="n"/>
    </row>
    <row r="28421">
      <c r="E28421" s="45" t="n"/>
      <c r="H28421" s="45" t="n"/>
      <c r="Q28421" s="38" t="n"/>
      <c r="Y28421" s="38" t="n"/>
    </row>
    <row r="28422">
      <c r="E28422" s="45" t="n"/>
      <c r="H28422" s="45" t="n"/>
      <c r="Q28422" s="38" t="n"/>
      <c r="Y28422" s="38" t="n"/>
    </row>
    <row r="28423">
      <c r="E28423" s="45" t="n"/>
      <c r="H28423" s="45" t="n"/>
      <c r="Q28423" s="38" t="n"/>
      <c r="Y28423" s="38" t="n"/>
    </row>
    <row r="28424">
      <c r="E28424" s="45" t="n"/>
      <c r="H28424" s="45" t="n"/>
      <c r="Q28424" s="38" t="n"/>
      <c r="Y28424" s="38" t="n"/>
    </row>
    <row r="28425">
      <c r="E28425" s="45" t="n"/>
      <c r="H28425" s="45" t="n"/>
      <c r="Q28425" s="38" t="n"/>
      <c r="Y28425" s="38" t="n"/>
    </row>
    <row r="28426">
      <c r="E28426" s="45" t="n"/>
      <c r="H28426" s="45" t="n"/>
      <c r="Q28426" s="38" t="n"/>
      <c r="Y28426" s="38" t="n"/>
    </row>
    <row r="28427">
      <c r="E28427" s="45" t="n"/>
      <c r="H28427" s="45" t="n"/>
      <c r="Q28427" s="38" t="n"/>
      <c r="Y28427" s="38" t="n"/>
    </row>
    <row r="28428">
      <c r="E28428" s="45" t="n"/>
      <c r="H28428" s="45" t="n"/>
      <c r="Q28428" s="38" t="n"/>
      <c r="Y28428" s="38" t="n"/>
    </row>
    <row r="28429">
      <c r="E28429" s="45" t="n"/>
      <c r="H28429" s="45" t="n"/>
      <c r="Q28429" s="38" t="n"/>
      <c r="Y28429" s="38" t="n"/>
    </row>
    <row r="28430">
      <c r="E28430" s="45" t="n"/>
      <c r="H28430" s="45" t="n"/>
      <c r="Q28430" s="38" t="n"/>
      <c r="Y28430" s="38" t="n"/>
    </row>
    <row r="28431">
      <c r="E28431" s="45" t="n"/>
      <c r="H28431" s="45" t="n"/>
      <c r="Q28431" s="38" t="n"/>
      <c r="Y28431" s="38" t="n"/>
    </row>
    <row r="28432">
      <c r="E28432" s="45" t="n"/>
      <c r="H28432" s="45" t="n"/>
      <c r="Q28432" s="38" t="n"/>
      <c r="Y28432" s="38" t="n"/>
    </row>
    <row r="28433">
      <c r="E28433" s="45" t="n"/>
      <c r="H28433" s="45" t="n"/>
      <c r="Q28433" s="38" t="n"/>
      <c r="Y28433" s="38" t="n"/>
    </row>
    <row r="28434">
      <c r="E28434" s="45" t="n"/>
      <c r="H28434" s="45" t="n"/>
      <c r="Q28434" s="38" t="n"/>
      <c r="Y28434" s="38" t="n"/>
    </row>
    <row r="28435">
      <c r="E28435" s="45" t="n"/>
      <c r="H28435" s="45" t="n"/>
      <c r="Q28435" s="38" t="n"/>
      <c r="Y28435" s="38" t="n"/>
    </row>
    <row r="28436">
      <c r="E28436" s="45" t="n"/>
      <c r="H28436" s="45" t="n"/>
      <c r="Q28436" s="38" t="n"/>
      <c r="Y28436" s="38" t="n"/>
    </row>
    <row r="28437">
      <c r="E28437" s="45" t="n"/>
      <c r="H28437" s="45" t="n"/>
      <c r="Q28437" s="38" t="n"/>
      <c r="Y28437" s="38" t="n"/>
    </row>
    <row r="28438">
      <c r="E28438" s="45" t="n"/>
      <c r="H28438" s="45" t="n"/>
      <c r="Q28438" s="38" t="n"/>
      <c r="Y28438" s="38" t="n"/>
    </row>
    <row r="28439">
      <c r="E28439" s="45" t="n"/>
      <c r="H28439" s="45" t="n"/>
      <c r="Q28439" s="38" t="n"/>
      <c r="Y28439" s="38" t="n"/>
    </row>
    <row r="28440">
      <c r="E28440" s="45" t="n"/>
      <c r="H28440" s="45" t="n"/>
      <c r="Q28440" s="38" t="n"/>
      <c r="Y28440" s="38" t="n"/>
    </row>
    <row r="28441">
      <c r="E28441" s="45" t="n"/>
      <c r="H28441" s="45" t="n"/>
      <c r="Q28441" s="38" t="n"/>
      <c r="Y28441" s="38" t="n"/>
    </row>
    <row r="28442">
      <c r="E28442" s="45" t="n"/>
      <c r="H28442" s="45" t="n"/>
      <c r="Q28442" s="38" t="n"/>
      <c r="Y28442" s="38" t="n"/>
    </row>
    <row r="28443">
      <c r="E28443" s="45" t="n"/>
      <c r="H28443" s="45" t="n"/>
      <c r="Q28443" s="38" t="n"/>
      <c r="Y28443" s="38" t="n"/>
    </row>
    <row r="28444">
      <c r="E28444" s="45" t="n"/>
      <c r="H28444" s="45" t="n"/>
      <c r="Q28444" s="38" t="n"/>
      <c r="Y28444" s="38" t="n"/>
    </row>
    <row r="28445">
      <c r="E28445" s="45" t="n"/>
      <c r="H28445" s="45" t="n"/>
      <c r="Q28445" s="38" t="n"/>
      <c r="Y28445" s="38" t="n"/>
    </row>
    <row r="28446">
      <c r="E28446" s="45" t="n"/>
      <c r="H28446" s="45" t="n"/>
      <c r="Q28446" s="38" t="n"/>
      <c r="Y28446" s="38" t="n"/>
    </row>
    <row r="28447">
      <c r="E28447" s="45" t="n"/>
      <c r="H28447" s="45" t="n"/>
      <c r="Q28447" s="38" t="n"/>
      <c r="Y28447" s="38" t="n"/>
    </row>
    <row r="28448">
      <c r="E28448" s="45" t="n"/>
      <c r="H28448" s="45" t="n"/>
      <c r="Q28448" s="38" t="n"/>
      <c r="Y28448" s="38" t="n"/>
    </row>
    <row r="28449">
      <c r="E28449" s="45" t="n"/>
      <c r="H28449" s="45" t="n"/>
      <c r="Q28449" s="38" t="n"/>
      <c r="Y28449" s="38" t="n"/>
    </row>
    <row r="28450">
      <c r="E28450" s="45" t="n"/>
      <c r="H28450" s="45" t="n"/>
      <c r="Q28450" s="38" t="n"/>
      <c r="Y28450" s="38" t="n"/>
    </row>
    <row r="28451">
      <c r="E28451" s="45" t="n"/>
      <c r="H28451" s="45" t="n"/>
      <c r="Q28451" s="38" t="n"/>
      <c r="Y28451" s="38" t="n"/>
    </row>
    <row r="28452">
      <c r="E28452" s="45" t="n"/>
      <c r="H28452" s="45" t="n"/>
      <c r="Q28452" s="38" t="n"/>
      <c r="Y28452" s="38" t="n"/>
    </row>
    <row r="28453">
      <c r="E28453" s="45" t="n"/>
      <c r="H28453" s="45" t="n"/>
      <c r="Q28453" s="38" t="n"/>
      <c r="Y28453" s="38" t="n"/>
    </row>
    <row r="28454">
      <c r="E28454" s="45" t="n"/>
      <c r="H28454" s="45" t="n"/>
      <c r="Q28454" s="38" t="n"/>
      <c r="Y28454" s="38" t="n"/>
    </row>
    <row r="28455">
      <c r="E28455" s="45" t="n"/>
      <c r="H28455" s="45" t="n"/>
      <c r="Q28455" s="38" t="n"/>
      <c r="Y28455" s="38" t="n"/>
    </row>
    <row r="28456">
      <c r="E28456" s="45" t="n"/>
      <c r="H28456" s="45" t="n"/>
      <c r="Q28456" s="38" t="n"/>
      <c r="Y28456" s="38" t="n"/>
    </row>
    <row r="28457">
      <c r="E28457" s="45" t="n"/>
      <c r="H28457" s="45" t="n"/>
      <c r="Q28457" s="38" t="n"/>
      <c r="Y28457" s="38" t="n"/>
    </row>
    <row r="28458">
      <c r="E28458" s="45" t="n"/>
      <c r="H28458" s="45" t="n"/>
      <c r="Q28458" s="38" t="n"/>
      <c r="Y28458" s="38" t="n"/>
    </row>
    <row r="28459">
      <c r="E28459" s="45" t="n"/>
      <c r="H28459" s="45" t="n"/>
      <c r="Q28459" s="38" t="n"/>
      <c r="Y28459" s="38" t="n"/>
    </row>
    <row r="28460">
      <c r="E28460" s="45" t="n"/>
      <c r="H28460" s="45" t="n"/>
      <c r="Q28460" s="38" t="n"/>
      <c r="Y28460" s="38" t="n"/>
    </row>
    <row r="28461">
      <c r="E28461" s="45" t="n"/>
      <c r="H28461" s="45" t="n"/>
      <c r="Q28461" s="38" t="n"/>
      <c r="Y28461" s="38" t="n"/>
    </row>
    <row r="28462">
      <c r="E28462" s="45" t="n"/>
      <c r="H28462" s="45" t="n"/>
      <c r="Q28462" s="38" t="n"/>
      <c r="Y28462" s="38" t="n"/>
    </row>
    <row r="28463">
      <c r="E28463" s="45" t="n"/>
      <c r="H28463" s="45" t="n"/>
      <c r="Q28463" s="38" t="n"/>
      <c r="Y28463" s="38" t="n"/>
    </row>
    <row r="28464">
      <c r="E28464" s="45" t="n"/>
      <c r="H28464" s="45" t="n"/>
      <c r="Q28464" s="38" t="n"/>
      <c r="Y28464" s="38" t="n"/>
    </row>
    <row r="28465">
      <c r="E28465" s="45" t="n"/>
      <c r="H28465" s="45" t="n"/>
      <c r="Q28465" s="38" t="n"/>
      <c r="Y28465" s="38" t="n"/>
    </row>
    <row r="28466">
      <c r="E28466" s="45" t="n"/>
      <c r="H28466" s="45" t="n"/>
      <c r="Q28466" s="38" t="n"/>
      <c r="Y28466" s="38" t="n"/>
    </row>
    <row r="28467">
      <c r="E28467" s="45" t="n"/>
      <c r="H28467" s="45" t="n"/>
      <c r="Q28467" s="38" t="n"/>
      <c r="Y28467" s="38" t="n"/>
    </row>
    <row r="28468">
      <c r="E28468" s="45" t="n"/>
      <c r="H28468" s="45" t="n"/>
      <c r="Q28468" s="38" t="n"/>
      <c r="Y28468" s="38" t="n"/>
    </row>
    <row r="28469">
      <c r="E28469" s="45" t="n"/>
      <c r="H28469" s="45" t="n"/>
      <c r="Q28469" s="38" t="n"/>
      <c r="Y28469" s="38" t="n"/>
    </row>
    <row r="28470">
      <c r="E28470" s="45" t="n"/>
      <c r="H28470" s="45" t="n"/>
      <c r="Q28470" s="38" t="n"/>
      <c r="Y28470" s="38" t="n"/>
    </row>
    <row r="28471">
      <c r="E28471" s="45" t="n"/>
      <c r="H28471" s="45" t="n"/>
      <c r="Q28471" s="38" t="n"/>
      <c r="Y28471" s="38" t="n"/>
    </row>
    <row r="28472">
      <c r="E28472" s="45" t="n"/>
      <c r="H28472" s="45" t="n"/>
      <c r="Q28472" s="38" t="n"/>
      <c r="Y28472" s="38" t="n"/>
    </row>
    <row r="28473">
      <c r="E28473" s="45" t="n"/>
      <c r="H28473" s="45" t="n"/>
      <c r="Q28473" s="38" t="n"/>
      <c r="Y28473" s="38" t="n"/>
    </row>
    <row r="28474">
      <c r="E28474" s="45" t="n"/>
      <c r="H28474" s="45" t="n"/>
      <c r="Q28474" s="38" t="n"/>
      <c r="Y28474" s="38" t="n"/>
    </row>
    <row r="28475">
      <c r="E28475" s="45" t="n"/>
      <c r="H28475" s="45" t="n"/>
      <c r="Q28475" s="38" t="n"/>
      <c r="Y28475" s="38" t="n"/>
    </row>
    <row r="28476">
      <c r="E28476" s="45" t="n"/>
      <c r="H28476" s="45" t="n"/>
      <c r="Q28476" s="38" t="n"/>
      <c r="Y28476" s="38" t="n"/>
    </row>
    <row r="28477">
      <c r="E28477" s="45" t="n"/>
      <c r="H28477" s="45" t="n"/>
      <c r="Q28477" s="38" t="n"/>
      <c r="Y28477" s="38" t="n"/>
    </row>
    <row r="28478">
      <c r="E28478" s="45" t="n"/>
      <c r="H28478" s="45" t="n"/>
      <c r="Q28478" s="38" t="n"/>
      <c r="Y28478" s="38" t="n"/>
    </row>
    <row r="28479">
      <c r="E28479" s="45" t="n"/>
      <c r="H28479" s="45" t="n"/>
      <c r="Q28479" s="38" t="n"/>
      <c r="Y28479" s="38" t="n"/>
    </row>
    <row r="28480">
      <c r="E28480" s="45" t="n"/>
      <c r="H28480" s="45" t="n"/>
      <c r="Q28480" s="38" t="n"/>
      <c r="Y28480" s="38" t="n"/>
    </row>
    <row r="28481">
      <c r="E28481" s="45" t="n"/>
      <c r="H28481" s="45" t="n"/>
      <c r="Q28481" s="38" t="n"/>
      <c r="Y28481" s="38" t="n"/>
    </row>
    <row r="28482">
      <c r="E28482" s="45" t="n"/>
      <c r="H28482" s="45" t="n"/>
      <c r="Q28482" s="38" t="n"/>
      <c r="Y28482" s="38" t="n"/>
    </row>
    <row r="28483">
      <c r="E28483" s="45" t="n"/>
      <c r="H28483" s="45" t="n"/>
      <c r="Q28483" s="38" t="n"/>
      <c r="Y28483" s="38" t="n"/>
    </row>
    <row r="28484">
      <c r="E28484" s="45" t="n"/>
      <c r="H28484" s="45" t="n"/>
      <c r="Q28484" s="38" t="n"/>
      <c r="Y28484" s="38" t="n"/>
    </row>
    <row r="28485">
      <c r="E28485" s="45" t="n"/>
      <c r="H28485" s="45" t="n"/>
      <c r="Q28485" s="38" t="n"/>
      <c r="Y28485" s="38" t="n"/>
    </row>
    <row r="28486">
      <c r="E28486" s="45" t="n"/>
      <c r="H28486" s="45" t="n"/>
      <c r="Q28486" s="38" t="n"/>
      <c r="Y28486" s="38" t="n"/>
    </row>
    <row r="28487">
      <c r="E28487" s="45" t="n"/>
      <c r="H28487" s="45" t="n"/>
      <c r="Q28487" s="38" t="n"/>
      <c r="Y28487" s="38" t="n"/>
    </row>
    <row r="28488">
      <c r="E28488" s="45" t="n"/>
      <c r="H28488" s="45" t="n"/>
      <c r="Q28488" s="38" t="n"/>
      <c r="Y28488" s="38" t="n"/>
    </row>
    <row r="28489">
      <c r="E28489" s="45" t="n"/>
      <c r="H28489" s="45" t="n"/>
      <c r="Q28489" s="38" t="n"/>
      <c r="Y28489" s="38" t="n"/>
    </row>
    <row r="28490">
      <c r="E28490" s="45" t="n"/>
      <c r="H28490" s="45" t="n"/>
      <c r="Q28490" s="38" t="n"/>
      <c r="Y28490" s="38" t="n"/>
    </row>
    <row r="28491">
      <c r="E28491" s="45" t="n"/>
      <c r="H28491" s="45" t="n"/>
      <c r="Q28491" s="38" t="n"/>
      <c r="Y28491" s="38" t="n"/>
    </row>
    <row r="28492">
      <c r="E28492" s="45" t="n"/>
      <c r="H28492" s="45" t="n"/>
      <c r="Q28492" s="38" t="n"/>
      <c r="Y28492" s="38" t="n"/>
    </row>
    <row r="28493">
      <c r="E28493" s="45" t="n"/>
      <c r="H28493" s="45" t="n"/>
      <c r="Q28493" s="38" t="n"/>
      <c r="Y28493" s="38" t="n"/>
    </row>
    <row r="28494">
      <c r="E28494" s="45" t="n"/>
      <c r="H28494" s="45" t="n"/>
      <c r="Q28494" s="38" t="n"/>
      <c r="Y28494" s="38" t="n"/>
    </row>
    <row r="28495">
      <c r="E28495" s="45" t="n"/>
      <c r="H28495" s="45" t="n"/>
      <c r="Q28495" s="38" t="n"/>
      <c r="Y28495" s="38" t="n"/>
    </row>
    <row r="28496">
      <c r="E28496" s="45" t="n"/>
      <c r="H28496" s="45" t="n"/>
      <c r="Q28496" s="38" t="n"/>
      <c r="Y28496" s="38" t="n"/>
    </row>
    <row r="28497">
      <c r="E28497" s="45" t="n"/>
      <c r="H28497" s="45" t="n"/>
      <c r="Q28497" s="38" t="n"/>
      <c r="Y28497" s="38" t="n"/>
    </row>
    <row r="28498">
      <c r="E28498" s="45" t="n"/>
      <c r="H28498" s="45" t="n"/>
      <c r="Q28498" s="38" t="n"/>
      <c r="Y28498" s="38" t="n"/>
    </row>
    <row r="28499">
      <c r="E28499" s="45" t="n"/>
      <c r="H28499" s="45" t="n"/>
      <c r="Q28499" s="38" t="n"/>
      <c r="Y28499" s="38" t="n"/>
    </row>
    <row r="28500">
      <c r="E28500" s="45" t="n"/>
      <c r="H28500" s="45" t="n"/>
      <c r="Q28500" s="38" t="n"/>
      <c r="Y28500" s="38" t="n"/>
    </row>
    <row r="28501">
      <c r="E28501" s="45" t="n"/>
      <c r="H28501" s="45" t="n"/>
      <c r="Q28501" s="38" t="n"/>
      <c r="Y28501" s="38" t="n"/>
    </row>
    <row r="28502">
      <c r="E28502" s="45" t="n"/>
      <c r="H28502" s="45" t="n"/>
      <c r="Q28502" s="38" t="n"/>
      <c r="Y28502" s="38" t="n"/>
    </row>
    <row r="28503">
      <c r="E28503" s="45" t="n"/>
      <c r="H28503" s="45" t="n"/>
      <c r="Q28503" s="38" t="n"/>
      <c r="Y28503" s="38" t="n"/>
    </row>
    <row r="28504">
      <c r="E28504" s="45" t="n"/>
      <c r="H28504" s="45" t="n"/>
      <c r="Q28504" s="38" t="n"/>
      <c r="Y28504" s="38" t="n"/>
    </row>
    <row r="28505">
      <c r="E28505" s="45" t="n"/>
      <c r="H28505" s="45" t="n"/>
      <c r="Q28505" s="38" t="n"/>
      <c r="Y28505" s="38" t="n"/>
    </row>
    <row r="28506">
      <c r="E28506" s="45" t="n"/>
      <c r="H28506" s="45" t="n"/>
      <c r="Q28506" s="38" t="n"/>
      <c r="Y28506" s="38" t="n"/>
    </row>
    <row r="28507">
      <c r="E28507" s="45" t="n"/>
      <c r="H28507" s="45" t="n"/>
      <c r="Q28507" s="38" t="n"/>
      <c r="Y28507" s="38" t="n"/>
    </row>
    <row r="28508">
      <c r="E28508" s="45" t="n"/>
      <c r="H28508" s="45" t="n"/>
      <c r="Q28508" s="38" t="n"/>
      <c r="Y28508" s="38" t="n"/>
    </row>
    <row r="28509">
      <c r="E28509" s="45" t="n"/>
      <c r="H28509" s="45" t="n"/>
      <c r="Q28509" s="38" t="n"/>
      <c r="Y28509" s="38" t="n"/>
    </row>
    <row r="28510">
      <c r="E28510" s="45" t="n"/>
      <c r="H28510" s="45" t="n"/>
      <c r="Q28510" s="38" t="n"/>
      <c r="Y28510" s="38" t="n"/>
    </row>
    <row r="28511">
      <c r="E28511" s="45" t="n"/>
      <c r="H28511" s="45" t="n"/>
      <c r="Q28511" s="38" t="n"/>
      <c r="Y28511" s="38" t="n"/>
    </row>
    <row r="28512">
      <c r="E28512" s="45" t="n"/>
      <c r="H28512" s="45" t="n"/>
      <c r="Q28512" s="38" t="n"/>
      <c r="Y28512" s="38" t="n"/>
    </row>
    <row r="28513">
      <c r="E28513" s="45" t="n"/>
      <c r="H28513" s="45" t="n"/>
      <c r="Q28513" s="38" t="n"/>
      <c r="Y28513" s="38" t="n"/>
    </row>
    <row r="28514">
      <c r="E28514" s="45" t="n"/>
      <c r="H28514" s="45" t="n"/>
      <c r="Q28514" s="38" t="n"/>
      <c r="Y28514" s="38" t="n"/>
    </row>
    <row r="28515">
      <c r="E28515" s="45" t="n"/>
      <c r="H28515" s="45" t="n"/>
      <c r="Q28515" s="38" t="n"/>
      <c r="Y28515" s="38" t="n"/>
    </row>
    <row r="28516">
      <c r="E28516" s="45" t="n"/>
      <c r="H28516" s="45" t="n"/>
      <c r="Q28516" s="38" t="n"/>
      <c r="Y28516" s="38" t="n"/>
    </row>
    <row r="28517">
      <c r="E28517" s="45" t="n"/>
      <c r="H28517" s="45" t="n"/>
      <c r="Q28517" s="38" t="n"/>
      <c r="Y28517" s="38" t="n"/>
    </row>
    <row r="28518">
      <c r="E28518" s="45" t="n"/>
      <c r="H28518" s="45" t="n"/>
      <c r="Q28518" s="38" t="n"/>
      <c r="Y28518" s="38" t="n"/>
    </row>
    <row r="28519">
      <c r="E28519" s="45" t="n"/>
      <c r="H28519" s="45" t="n"/>
      <c r="Q28519" s="38" t="n"/>
      <c r="Y28519" s="38" t="n"/>
    </row>
    <row r="28520">
      <c r="E28520" s="45" t="n"/>
      <c r="H28520" s="45" t="n"/>
      <c r="Q28520" s="38" t="n"/>
      <c r="Y28520" s="38" t="n"/>
    </row>
    <row r="28521">
      <c r="E28521" s="45" t="n"/>
      <c r="H28521" s="45" t="n"/>
      <c r="Q28521" s="38" t="n"/>
      <c r="Y28521" s="38" t="n"/>
    </row>
    <row r="28522">
      <c r="E28522" s="45" t="n"/>
      <c r="H28522" s="45" t="n"/>
      <c r="Q28522" s="38" t="n"/>
      <c r="Y28522" s="38" t="n"/>
    </row>
    <row r="28523">
      <c r="E28523" s="45" t="n"/>
      <c r="H28523" s="45" t="n"/>
      <c r="Q28523" s="38" t="n"/>
      <c r="Y28523" s="38" t="n"/>
    </row>
    <row r="28524">
      <c r="E28524" s="45" t="n"/>
      <c r="H28524" s="45" t="n"/>
      <c r="Q28524" s="38" t="n"/>
      <c r="Y28524" s="38" t="n"/>
    </row>
    <row r="28525">
      <c r="E28525" s="45" t="n"/>
      <c r="H28525" s="45" t="n"/>
      <c r="Q28525" s="38" t="n"/>
      <c r="Y28525" s="38" t="n"/>
    </row>
    <row r="28526">
      <c r="E28526" s="45" t="n"/>
      <c r="H28526" s="45" t="n"/>
      <c r="Q28526" s="38" t="n"/>
      <c r="Y28526" s="38" t="n"/>
    </row>
    <row r="28527">
      <c r="E28527" s="45" t="n"/>
      <c r="H28527" s="45" t="n"/>
      <c r="Q28527" s="38" t="n"/>
      <c r="Y28527" s="38" t="n"/>
    </row>
    <row r="28528">
      <c r="E28528" s="45" t="n"/>
      <c r="H28528" s="45" t="n"/>
      <c r="Q28528" s="38" t="n"/>
      <c r="Y28528" s="38" t="n"/>
    </row>
    <row r="28529">
      <c r="E28529" s="45" t="n"/>
      <c r="H28529" s="45" t="n"/>
      <c r="Q28529" s="38" t="n"/>
      <c r="Y28529" s="38" t="n"/>
    </row>
    <row r="28530">
      <c r="E28530" s="45" t="n"/>
      <c r="H28530" s="45" t="n"/>
      <c r="Q28530" s="38" t="n"/>
      <c r="Y28530" s="38" t="n"/>
    </row>
    <row r="28531">
      <c r="E28531" s="45" t="n"/>
      <c r="H28531" s="45" t="n"/>
      <c r="Q28531" s="38" t="n"/>
      <c r="Y28531" s="38" t="n"/>
    </row>
    <row r="28532">
      <c r="E28532" s="45" t="n"/>
      <c r="H28532" s="45" t="n"/>
      <c r="Q28532" s="38" t="n"/>
      <c r="Y28532" s="38" t="n"/>
    </row>
    <row r="28533">
      <c r="E28533" s="45" t="n"/>
      <c r="H28533" s="45" t="n"/>
      <c r="Q28533" s="38" t="n"/>
      <c r="Y28533" s="38" t="n"/>
    </row>
    <row r="28534">
      <c r="E28534" s="45" t="n"/>
      <c r="H28534" s="45" t="n"/>
      <c r="Q28534" s="38" t="n"/>
      <c r="Y28534" s="38" t="n"/>
    </row>
    <row r="28535">
      <c r="E28535" s="45" t="n"/>
      <c r="H28535" s="45" t="n"/>
      <c r="Q28535" s="38" t="n"/>
      <c r="Y28535" s="38" t="n"/>
    </row>
    <row r="28536">
      <c r="E28536" s="45" t="n"/>
      <c r="H28536" s="45" t="n"/>
      <c r="Q28536" s="38" t="n"/>
      <c r="Y28536" s="38" t="n"/>
    </row>
    <row r="28537">
      <c r="E28537" s="45" t="n"/>
      <c r="H28537" s="45" t="n"/>
      <c r="Q28537" s="38" t="n"/>
      <c r="Y28537" s="38" t="n"/>
    </row>
    <row r="28538">
      <c r="E28538" s="45" t="n"/>
      <c r="H28538" s="45" t="n"/>
      <c r="Q28538" s="38" t="n"/>
      <c r="Y28538" s="38" t="n"/>
    </row>
    <row r="28539">
      <c r="E28539" s="45" t="n"/>
      <c r="H28539" s="45" t="n"/>
      <c r="Q28539" s="38" t="n"/>
      <c r="Y28539" s="38" t="n"/>
    </row>
    <row r="28540">
      <c r="E28540" s="45" t="n"/>
      <c r="H28540" s="45" t="n"/>
      <c r="Q28540" s="38" t="n"/>
      <c r="Y28540" s="38" t="n"/>
    </row>
    <row r="28541">
      <c r="E28541" s="45" t="n"/>
      <c r="H28541" s="45" t="n"/>
      <c r="Q28541" s="38" t="n"/>
      <c r="Y28541" s="38" t="n"/>
    </row>
    <row r="28542">
      <c r="E28542" s="45" t="n"/>
      <c r="H28542" s="45" t="n"/>
      <c r="Q28542" s="38" t="n"/>
      <c r="Y28542" s="38" t="n"/>
    </row>
    <row r="28543">
      <c r="E28543" s="45" t="n"/>
      <c r="H28543" s="45" t="n"/>
      <c r="Q28543" s="38" t="n"/>
      <c r="Y28543" s="38" t="n"/>
    </row>
    <row r="28544">
      <c r="E28544" s="45" t="n"/>
      <c r="H28544" s="45" t="n"/>
      <c r="Q28544" s="38" t="n"/>
      <c r="Y28544" s="38" t="n"/>
    </row>
    <row r="28545">
      <c r="E28545" s="45" t="n"/>
      <c r="H28545" s="45" t="n"/>
      <c r="Q28545" s="38" t="n"/>
      <c r="Y28545" s="38" t="n"/>
    </row>
    <row r="28546">
      <c r="E28546" s="45" t="n"/>
      <c r="H28546" s="45" t="n"/>
      <c r="Q28546" s="38" t="n"/>
      <c r="Y28546" s="38" t="n"/>
    </row>
    <row r="28547">
      <c r="E28547" s="45" t="n"/>
      <c r="H28547" s="45" t="n"/>
      <c r="Q28547" s="38" t="n"/>
      <c r="Y28547" s="38" t="n"/>
    </row>
    <row r="28548">
      <c r="E28548" s="45" t="n"/>
      <c r="H28548" s="45" t="n"/>
      <c r="Q28548" s="38" t="n"/>
      <c r="Y28548" s="38" t="n"/>
    </row>
    <row r="28549">
      <c r="E28549" s="45" t="n"/>
      <c r="H28549" s="45" t="n"/>
      <c r="Q28549" s="38" t="n"/>
      <c r="Y28549" s="38" t="n"/>
    </row>
    <row r="28550">
      <c r="E28550" s="45" t="n"/>
      <c r="H28550" s="45" t="n"/>
      <c r="Q28550" s="38" t="n"/>
      <c r="Y28550" s="38" t="n"/>
    </row>
    <row r="28551">
      <c r="E28551" s="45" t="n"/>
      <c r="H28551" s="45" t="n"/>
      <c r="Q28551" s="38" t="n"/>
      <c r="Y28551" s="38" t="n"/>
    </row>
    <row r="28552">
      <c r="E28552" s="45" t="n"/>
      <c r="H28552" s="45" t="n"/>
      <c r="Q28552" s="38" t="n"/>
      <c r="Y28552" s="38" t="n"/>
    </row>
    <row r="28553">
      <c r="E28553" s="45" t="n"/>
      <c r="H28553" s="45" t="n"/>
      <c r="Q28553" s="38" t="n"/>
      <c r="Y28553" s="38" t="n"/>
    </row>
    <row r="28554">
      <c r="E28554" s="45" t="n"/>
      <c r="H28554" s="45" t="n"/>
      <c r="Q28554" s="38" t="n"/>
      <c r="Y28554" s="38" t="n"/>
    </row>
    <row r="28555">
      <c r="E28555" s="45" t="n"/>
      <c r="H28555" s="45" t="n"/>
      <c r="Q28555" s="38" t="n"/>
      <c r="Y28555" s="38" t="n"/>
    </row>
    <row r="28556">
      <c r="E28556" s="45" t="n"/>
      <c r="H28556" s="45" t="n"/>
      <c r="Q28556" s="38" t="n"/>
      <c r="Y28556" s="38" t="n"/>
    </row>
    <row r="28557">
      <c r="E28557" s="45" t="n"/>
      <c r="H28557" s="45" t="n"/>
      <c r="Q28557" s="38" t="n"/>
      <c r="Y28557" s="38" t="n"/>
    </row>
    <row r="28558">
      <c r="E28558" s="45" t="n"/>
      <c r="H28558" s="45" t="n"/>
      <c r="Q28558" s="38" t="n"/>
      <c r="Y28558" s="38" t="n"/>
    </row>
    <row r="28559">
      <c r="E28559" s="45" t="n"/>
      <c r="H28559" s="45" t="n"/>
      <c r="Q28559" s="38" t="n"/>
      <c r="Y28559" s="38" t="n"/>
    </row>
    <row r="28560">
      <c r="E28560" s="45" t="n"/>
      <c r="H28560" s="45" t="n"/>
      <c r="Q28560" s="38" t="n"/>
      <c r="Y28560" s="38" t="n"/>
    </row>
    <row r="28561">
      <c r="E28561" s="45" t="n"/>
      <c r="H28561" s="45" t="n"/>
      <c r="Q28561" s="38" t="n"/>
      <c r="Y28561" s="38" t="n"/>
    </row>
    <row r="28562">
      <c r="E28562" s="45" t="n"/>
      <c r="H28562" s="45" t="n"/>
      <c r="Q28562" s="38" t="n"/>
      <c r="Y28562" s="38" t="n"/>
    </row>
    <row r="28563">
      <c r="E28563" s="45" t="n"/>
      <c r="H28563" s="45" t="n"/>
      <c r="Q28563" s="38" t="n"/>
      <c r="Y28563" s="38" t="n"/>
    </row>
    <row r="28564">
      <c r="E28564" s="45" t="n"/>
      <c r="H28564" s="45" t="n"/>
      <c r="Q28564" s="38" t="n"/>
      <c r="Y28564" s="38" t="n"/>
    </row>
    <row r="28565">
      <c r="E28565" s="45" t="n"/>
      <c r="H28565" s="45" t="n"/>
      <c r="Q28565" s="38" t="n"/>
      <c r="Y28565" s="38" t="n"/>
    </row>
    <row r="28566">
      <c r="E28566" s="45" t="n"/>
      <c r="H28566" s="45" t="n"/>
      <c r="Q28566" s="38" t="n"/>
      <c r="Y28566" s="38" t="n"/>
    </row>
    <row r="28567">
      <c r="E28567" s="45" t="n"/>
      <c r="H28567" s="45" t="n"/>
      <c r="Q28567" s="38" t="n"/>
      <c r="Y28567" s="38" t="n"/>
    </row>
    <row r="28568">
      <c r="E28568" s="45" t="n"/>
      <c r="H28568" s="45" t="n"/>
      <c r="Q28568" s="38" t="n"/>
      <c r="Y28568" s="38" t="n"/>
    </row>
    <row r="28569">
      <c r="E28569" s="45" t="n"/>
      <c r="H28569" s="45" t="n"/>
      <c r="Q28569" s="38" t="n"/>
      <c r="Y28569" s="38" t="n"/>
    </row>
    <row r="28570">
      <c r="E28570" s="45" t="n"/>
      <c r="H28570" s="45" t="n"/>
      <c r="Q28570" s="38" t="n"/>
      <c r="Y28570" s="38" t="n"/>
    </row>
    <row r="28571">
      <c r="E28571" s="45" t="n"/>
      <c r="H28571" s="45" t="n"/>
      <c r="Q28571" s="38" t="n"/>
      <c r="Y28571" s="38" t="n"/>
    </row>
    <row r="28572">
      <c r="E28572" s="45" t="n"/>
      <c r="H28572" s="45" t="n"/>
      <c r="Q28572" s="38" t="n"/>
      <c r="Y28572" s="38" t="n"/>
    </row>
    <row r="28573">
      <c r="E28573" s="45" t="n"/>
      <c r="H28573" s="45" t="n"/>
      <c r="Q28573" s="38" t="n"/>
      <c r="Y28573" s="38" t="n"/>
    </row>
    <row r="28574">
      <c r="E28574" s="45" t="n"/>
      <c r="H28574" s="45" t="n"/>
      <c r="Q28574" s="38" t="n"/>
      <c r="Y28574" s="38" t="n"/>
    </row>
    <row r="28575">
      <c r="E28575" s="45" t="n"/>
      <c r="H28575" s="45" t="n"/>
      <c r="Q28575" s="38" t="n"/>
      <c r="Y28575" s="38" t="n"/>
    </row>
    <row r="28576">
      <c r="E28576" s="45" t="n"/>
      <c r="H28576" s="45" t="n"/>
      <c r="Q28576" s="38" t="n"/>
      <c r="Y28576" s="38" t="n"/>
    </row>
    <row r="28577">
      <c r="E28577" s="45" t="n"/>
      <c r="H28577" s="45" t="n"/>
      <c r="Q28577" s="38" t="n"/>
      <c r="Y28577" s="38" t="n"/>
    </row>
    <row r="28578">
      <c r="E28578" s="45" t="n"/>
      <c r="H28578" s="45" t="n"/>
      <c r="Q28578" s="38" t="n"/>
      <c r="Y28578" s="38" t="n"/>
    </row>
    <row r="28579">
      <c r="E28579" s="45" t="n"/>
      <c r="H28579" s="45" t="n"/>
      <c r="Q28579" s="38" t="n"/>
      <c r="Y28579" s="38" t="n"/>
    </row>
    <row r="28580">
      <c r="E28580" s="45" t="n"/>
      <c r="H28580" s="45" t="n"/>
      <c r="Q28580" s="38" t="n"/>
      <c r="Y28580" s="38" t="n"/>
    </row>
    <row r="28581">
      <c r="E28581" s="45" t="n"/>
      <c r="H28581" s="45" t="n"/>
      <c r="Q28581" s="38" t="n"/>
      <c r="Y28581" s="38" t="n"/>
    </row>
    <row r="28582">
      <c r="E28582" s="45" t="n"/>
      <c r="H28582" s="45" t="n"/>
      <c r="Q28582" s="38" t="n"/>
      <c r="Y28582" s="38" t="n"/>
    </row>
    <row r="28583">
      <c r="E28583" s="45" t="n"/>
      <c r="H28583" s="45" t="n"/>
      <c r="Q28583" s="38" t="n"/>
      <c r="Y28583" s="38" t="n"/>
    </row>
    <row r="28584">
      <c r="E28584" s="45" t="n"/>
      <c r="H28584" s="45" t="n"/>
      <c r="Q28584" s="38" t="n"/>
      <c r="Y28584" s="38" t="n"/>
    </row>
    <row r="28585">
      <c r="E28585" s="45" t="n"/>
      <c r="H28585" s="45" t="n"/>
      <c r="Q28585" s="38" t="n"/>
      <c r="Y28585" s="38" t="n"/>
    </row>
    <row r="28586">
      <c r="E28586" s="45" t="n"/>
      <c r="H28586" s="45" t="n"/>
      <c r="Q28586" s="38" t="n"/>
      <c r="Y28586" s="38" t="n"/>
    </row>
    <row r="28587">
      <c r="E28587" s="45" t="n"/>
      <c r="H28587" s="45" t="n"/>
      <c r="Q28587" s="38" t="n"/>
      <c r="Y28587" s="38" t="n"/>
    </row>
    <row r="28588">
      <c r="E28588" s="45" t="n"/>
      <c r="H28588" s="45" t="n"/>
      <c r="Q28588" s="38" t="n"/>
      <c r="Y28588" s="38" t="n"/>
    </row>
    <row r="28589">
      <c r="E28589" s="45" t="n"/>
      <c r="H28589" s="45" t="n"/>
      <c r="Q28589" s="38" t="n"/>
      <c r="Y28589" s="38" t="n"/>
    </row>
    <row r="28590">
      <c r="E28590" s="45" t="n"/>
      <c r="H28590" s="45" t="n"/>
      <c r="Q28590" s="38" t="n"/>
      <c r="Y28590" s="38" t="n"/>
    </row>
    <row r="28591">
      <c r="E28591" s="45" t="n"/>
      <c r="H28591" s="45" t="n"/>
      <c r="Q28591" s="38" t="n"/>
      <c r="Y28591" s="38" t="n"/>
    </row>
    <row r="28592">
      <c r="E28592" s="45" t="n"/>
      <c r="H28592" s="45" t="n"/>
      <c r="Q28592" s="38" t="n"/>
      <c r="Y28592" s="38" t="n"/>
    </row>
    <row r="28593">
      <c r="E28593" s="45" t="n"/>
      <c r="H28593" s="45" t="n"/>
      <c r="Q28593" s="38" t="n"/>
      <c r="Y28593" s="38" t="n"/>
    </row>
    <row r="28594">
      <c r="E28594" s="45" t="n"/>
      <c r="H28594" s="45" t="n"/>
      <c r="Q28594" s="38" t="n"/>
      <c r="Y28594" s="38" t="n"/>
    </row>
    <row r="28595">
      <c r="E28595" s="45" t="n"/>
      <c r="H28595" s="45" t="n"/>
      <c r="Q28595" s="38" t="n"/>
      <c r="Y28595" s="38" t="n"/>
    </row>
    <row r="28596">
      <c r="E28596" s="45" t="n"/>
      <c r="H28596" s="45" t="n"/>
      <c r="Q28596" s="38" t="n"/>
      <c r="Y28596" s="38" t="n"/>
    </row>
    <row r="28597">
      <c r="E28597" s="45" t="n"/>
      <c r="H28597" s="45" t="n"/>
      <c r="Q28597" s="38" t="n"/>
      <c r="Y28597" s="38" t="n"/>
    </row>
    <row r="28598">
      <c r="E28598" s="45" t="n"/>
      <c r="H28598" s="45" t="n"/>
      <c r="Q28598" s="38" t="n"/>
      <c r="Y28598" s="38" t="n"/>
    </row>
    <row r="28599">
      <c r="E28599" s="45" t="n"/>
      <c r="H28599" s="45" t="n"/>
      <c r="Q28599" s="38" t="n"/>
      <c r="Y28599" s="38" t="n"/>
    </row>
    <row r="28600">
      <c r="E28600" s="45" t="n"/>
      <c r="H28600" s="45" t="n"/>
      <c r="Q28600" s="38" t="n"/>
      <c r="Y28600" s="38" t="n"/>
    </row>
    <row r="28601">
      <c r="E28601" s="45" t="n"/>
      <c r="H28601" s="45" t="n"/>
      <c r="Q28601" s="38" t="n"/>
      <c r="Y28601" s="38" t="n"/>
    </row>
    <row r="28602">
      <c r="E28602" s="45" t="n"/>
      <c r="H28602" s="45" t="n"/>
      <c r="Q28602" s="38" t="n"/>
      <c r="Y28602" s="38" t="n"/>
    </row>
    <row r="28603">
      <c r="E28603" s="45" t="n"/>
      <c r="H28603" s="45" t="n"/>
      <c r="Q28603" s="38" t="n"/>
      <c r="Y28603" s="38" t="n"/>
    </row>
    <row r="28604">
      <c r="E28604" s="45" t="n"/>
      <c r="H28604" s="45" t="n"/>
      <c r="Q28604" s="38" t="n"/>
      <c r="Y28604" s="38" t="n"/>
    </row>
    <row r="28605">
      <c r="E28605" s="45" t="n"/>
      <c r="H28605" s="45" t="n"/>
      <c r="Q28605" s="38" t="n"/>
      <c r="Y28605" s="38" t="n"/>
    </row>
    <row r="28606">
      <c r="E28606" s="45" t="n"/>
      <c r="H28606" s="45" t="n"/>
      <c r="Q28606" s="38" t="n"/>
      <c r="Y28606" s="38" t="n"/>
    </row>
    <row r="28607">
      <c r="E28607" s="45" t="n"/>
      <c r="H28607" s="45" t="n"/>
      <c r="Q28607" s="38" t="n"/>
      <c r="Y28607" s="38" t="n"/>
    </row>
    <row r="28608">
      <c r="E28608" s="45" t="n"/>
      <c r="H28608" s="45" t="n"/>
      <c r="Q28608" s="38" t="n"/>
      <c r="Y28608" s="38" t="n"/>
    </row>
    <row r="28609">
      <c r="E28609" s="45" t="n"/>
      <c r="H28609" s="45" t="n"/>
      <c r="Q28609" s="38" t="n"/>
      <c r="Y28609" s="38" t="n"/>
    </row>
    <row r="28610">
      <c r="E28610" s="45" t="n"/>
      <c r="H28610" s="45" t="n"/>
      <c r="Q28610" s="38" t="n"/>
      <c r="Y28610" s="38" t="n"/>
    </row>
    <row r="28611">
      <c r="E28611" s="45" t="n"/>
      <c r="H28611" s="45" t="n"/>
      <c r="Q28611" s="38" t="n"/>
      <c r="Y28611" s="38" t="n"/>
    </row>
    <row r="28612">
      <c r="E28612" s="45" t="n"/>
      <c r="H28612" s="45" t="n"/>
      <c r="Q28612" s="38" t="n"/>
      <c r="Y28612" s="38" t="n"/>
    </row>
    <row r="28613">
      <c r="E28613" s="45" t="n"/>
      <c r="H28613" s="45" t="n"/>
      <c r="Q28613" s="38" t="n"/>
      <c r="Y28613" s="38" t="n"/>
    </row>
    <row r="28614">
      <c r="E28614" s="45" t="n"/>
      <c r="H28614" s="45" t="n"/>
      <c r="Q28614" s="38" t="n"/>
      <c r="Y28614" s="38" t="n"/>
    </row>
    <row r="28615">
      <c r="E28615" s="45" t="n"/>
      <c r="H28615" s="45" t="n"/>
      <c r="Q28615" s="38" t="n"/>
      <c r="Y28615" s="38" t="n"/>
    </row>
    <row r="28616">
      <c r="E28616" s="45" t="n"/>
      <c r="H28616" s="45" t="n"/>
      <c r="Q28616" s="38" t="n"/>
      <c r="Y28616" s="38" t="n"/>
    </row>
    <row r="28617">
      <c r="E28617" s="45" t="n"/>
      <c r="H28617" s="45" t="n"/>
      <c r="Q28617" s="38" t="n"/>
      <c r="Y28617" s="38" t="n"/>
    </row>
    <row r="28618">
      <c r="E28618" s="45" t="n"/>
      <c r="H28618" s="45" t="n"/>
      <c r="Q28618" s="38" t="n"/>
      <c r="Y28618" s="38" t="n"/>
    </row>
    <row r="28619">
      <c r="E28619" s="45" t="n"/>
      <c r="H28619" s="45" t="n"/>
      <c r="Q28619" s="38" t="n"/>
      <c r="Y28619" s="38" t="n"/>
    </row>
    <row r="28620">
      <c r="E28620" s="45" t="n"/>
      <c r="H28620" s="45" t="n"/>
      <c r="Q28620" s="38" t="n"/>
      <c r="Y28620" s="38" t="n"/>
    </row>
    <row r="28621">
      <c r="E28621" s="45" t="n"/>
      <c r="H28621" s="45" t="n"/>
      <c r="Q28621" s="38" t="n"/>
      <c r="Y28621" s="38" t="n"/>
    </row>
    <row r="28622">
      <c r="E28622" s="45" t="n"/>
      <c r="H28622" s="45" t="n"/>
      <c r="Q28622" s="38" t="n"/>
      <c r="Y28622" s="38" t="n"/>
    </row>
    <row r="28623">
      <c r="E28623" s="45" t="n"/>
      <c r="H28623" s="45" t="n"/>
      <c r="Q28623" s="38" t="n"/>
      <c r="Y28623" s="38" t="n"/>
    </row>
    <row r="28624">
      <c r="E28624" s="45" t="n"/>
      <c r="H28624" s="45" t="n"/>
      <c r="Q28624" s="38" t="n"/>
      <c r="Y28624" s="38" t="n"/>
    </row>
    <row r="28625">
      <c r="E28625" s="45" t="n"/>
      <c r="H28625" s="45" t="n"/>
      <c r="Q28625" s="38" t="n"/>
      <c r="Y28625" s="38" t="n"/>
    </row>
    <row r="28626">
      <c r="E28626" s="45" t="n"/>
      <c r="H28626" s="45" t="n"/>
      <c r="Q28626" s="38" t="n"/>
      <c r="Y28626" s="38" t="n"/>
    </row>
    <row r="28627">
      <c r="E28627" s="45" t="n"/>
      <c r="H28627" s="45" t="n"/>
      <c r="Q28627" s="38" t="n"/>
      <c r="Y28627" s="38" t="n"/>
    </row>
    <row r="28628">
      <c r="E28628" s="45" t="n"/>
      <c r="H28628" s="45" t="n"/>
      <c r="Q28628" s="38" t="n"/>
      <c r="Y28628" s="38" t="n"/>
    </row>
    <row r="28629">
      <c r="E28629" s="45" t="n"/>
      <c r="H28629" s="45" t="n"/>
      <c r="Q28629" s="38" t="n"/>
      <c r="Y28629" s="38" t="n"/>
    </row>
    <row r="28630">
      <c r="E28630" s="45" t="n"/>
      <c r="H28630" s="45" t="n"/>
      <c r="Q28630" s="38" t="n"/>
      <c r="Y28630" s="38" t="n"/>
    </row>
    <row r="28631">
      <c r="E28631" s="45" t="n"/>
      <c r="H28631" s="45" t="n"/>
      <c r="Q28631" s="38" t="n"/>
      <c r="Y28631" s="38" t="n"/>
    </row>
    <row r="28632">
      <c r="E28632" s="45" t="n"/>
      <c r="H28632" s="45" t="n"/>
      <c r="Q28632" s="38" t="n"/>
      <c r="Y28632" s="38" t="n"/>
    </row>
    <row r="28633">
      <c r="E28633" s="45" t="n"/>
      <c r="H28633" s="45" t="n"/>
      <c r="Q28633" s="38" t="n"/>
      <c r="Y28633" s="38" t="n"/>
    </row>
    <row r="28634">
      <c r="E28634" s="45" t="n"/>
      <c r="H28634" s="45" t="n"/>
      <c r="Q28634" s="38" t="n"/>
      <c r="Y28634" s="38" t="n"/>
    </row>
    <row r="28635">
      <c r="E28635" s="45" t="n"/>
      <c r="H28635" s="45" t="n"/>
      <c r="Q28635" s="38" t="n"/>
      <c r="Y28635" s="38" t="n"/>
    </row>
    <row r="28636">
      <c r="E28636" s="45" t="n"/>
      <c r="H28636" s="45" t="n"/>
      <c r="Q28636" s="38" t="n"/>
      <c r="Y28636" s="38" t="n"/>
    </row>
    <row r="28637">
      <c r="E28637" s="45" t="n"/>
      <c r="H28637" s="45" t="n"/>
      <c r="Q28637" s="38" t="n"/>
      <c r="Y28637" s="38" t="n"/>
    </row>
    <row r="28638">
      <c r="E28638" s="45" t="n"/>
      <c r="H28638" s="45" t="n"/>
      <c r="Q28638" s="38" t="n"/>
      <c r="Y28638" s="38" t="n"/>
    </row>
    <row r="28639">
      <c r="E28639" s="45" t="n"/>
      <c r="H28639" s="45" t="n"/>
      <c r="Q28639" s="38" t="n"/>
      <c r="Y28639" s="38" t="n"/>
    </row>
    <row r="28640">
      <c r="E28640" s="45" t="n"/>
      <c r="H28640" s="45" t="n"/>
      <c r="Q28640" s="38" t="n"/>
      <c r="Y28640" s="38" t="n"/>
    </row>
    <row r="28641">
      <c r="E28641" s="45" t="n"/>
      <c r="H28641" s="45" t="n"/>
      <c r="Q28641" s="38" t="n"/>
      <c r="Y28641" s="38" t="n"/>
    </row>
    <row r="28642">
      <c r="E28642" s="45" t="n"/>
      <c r="H28642" s="45" t="n"/>
      <c r="Q28642" s="38" t="n"/>
      <c r="Y28642" s="38" t="n"/>
    </row>
    <row r="28643">
      <c r="E28643" s="45" t="n"/>
      <c r="H28643" s="45" t="n"/>
      <c r="Q28643" s="38" t="n"/>
      <c r="Y28643" s="38" t="n"/>
    </row>
    <row r="28644">
      <c r="E28644" s="45" t="n"/>
      <c r="H28644" s="45" t="n"/>
      <c r="Q28644" s="38" t="n"/>
      <c r="Y28644" s="38" t="n"/>
    </row>
    <row r="28645">
      <c r="E28645" s="45" t="n"/>
      <c r="H28645" s="45" t="n"/>
      <c r="Q28645" s="38" t="n"/>
      <c r="Y28645" s="38" t="n"/>
    </row>
    <row r="28646">
      <c r="E28646" s="45" t="n"/>
      <c r="H28646" s="45" t="n"/>
      <c r="Q28646" s="38" t="n"/>
      <c r="Y28646" s="38" t="n"/>
    </row>
    <row r="28647">
      <c r="E28647" s="45" t="n"/>
      <c r="H28647" s="45" t="n"/>
      <c r="Q28647" s="38" t="n"/>
      <c r="Y28647" s="38" t="n"/>
    </row>
    <row r="28648">
      <c r="E28648" s="45" t="n"/>
      <c r="H28648" s="45" t="n"/>
      <c r="Q28648" s="38" t="n"/>
      <c r="Y28648" s="38" t="n"/>
    </row>
    <row r="28649">
      <c r="E28649" s="45" t="n"/>
      <c r="H28649" s="45" t="n"/>
      <c r="Q28649" s="38" t="n"/>
      <c r="Y28649" s="38" t="n"/>
    </row>
    <row r="28650">
      <c r="E28650" s="45" t="n"/>
      <c r="H28650" s="45" t="n"/>
      <c r="Q28650" s="38" t="n"/>
      <c r="Y28650" s="38" t="n"/>
    </row>
    <row r="28651">
      <c r="E28651" s="45" t="n"/>
      <c r="H28651" s="45" t="n"/>
      <c r="Q28651" s="38" t="n"/>
      <c r="Y28651" s="38" t="n"/>
    </row>
    <row r="28652">
      <c r="E28652" s="45" t="n"/>
      <c r="H28652" s="45" t="n"/>
      <c r="Q28652" s="38" t="n"/>
      <c r="Y28652" s="38" t="n"/>
    </row>
    <row r="28653">
      <c r="E28653" s="45" t="n"/>
      <c r="H28653" s="45" t="n"/>
      <c r="Q28653" s="38" t="n"/>
      <c r="Y28653" s="38" t="n"/>
    </row>
    <row r="28654">
      <c r="E28654" s="45" t="n"/>
      <c r="H28654" s="45" t="n"/>
      <c r="Q28654" s="38" t="n"/>
      <c r="Y28654" s="38" t="n"/>
    </row>
    <row r="28655">
      <c r="E28655" s="45" t="n"/>
      <c r="H28655" s="45" t="n"/>
      <c r="Q28655" s="38" t="n"/>
      <c r="Y28655" s="38" t="n"/>
    </row>
    <row r="28656">
      <c r="E28656" s="45" t="n"/>
      <c r="H28656" s="45" t="n"/>
      <c r="Q28656" s="38" t="n"/>
      <c r="Y28656" s="38" t="n"/>
    </row>
    <row r="28657">
      <c r="E28657" s="45" t="n"/>
      <c r="H28657" s="45" t="n"/>
      <c r="Q28657" s="38" t="n"/>
      <c r="Y28657" s="38" t="n"/>
    </row>
    <row r="28658">
      <c r="E28658" s="45" t="n"/>
      <c r="H28658" s="45" t="n"/>
      <c r="Q28658" s="38" t="n"/>
      <c r="Y28658" s="38" t="n"/>
    </row>
    <row r="28659">
      <c r="E28659" s="45" t="n"/>
      <c r="H28659" s="45" t="n"/>
      <c r="Q28659" s="38" t="n"/>
      <c r="Y28659" s="38" t="n"/>
    </row>
    <row r="28660">
      <c r="E28660" s="45" t="n"/>
      <c r="H28660" s="45" t="n"/>
      <c r="Q28660" s="38" t="n"/>
      <c r="Y28660" s="38" t="n"/>
    </row>
    <row r="28661">
      <c r="E28661" s="45" t="n"/>
      <c r="H28661" s="45" t="n"/>
      <c r="Q28661" s="38" t="n"/>
      <c r="Y28661" s="38" t="n"/>
    </row>
    <row r="28662">
      <c r="E28662" s="45" t="n"/>
      <c r="H28662" s="45" t="n"/>
      <c r="Q28662" s="38" t="n"/>
      <c r="Y28662" s="38" t="n"/>
    </row>
    <row r="28663">
      <c r="E28663" s="45" t="n"/>
      <c r="H28663" s="45" t="n"/>
      <c r="Q28663" s="38" t="n"/>
      <c r="Y28663" s="38" t="n"/>
    </row>
    <row r="28664">
      <c r="E28664" s="45" t="n"/>
      <c r="H28664" s="45" t="n"/>
      <c r="Q28664" s="38" t="n"/>
      <c r="Y28664" s="38" t="n"/>
    </row>
    <row r="28665">
      <c r="E28665" s="45" t="n"/>
      <c r="H28665" s="45" t="n"/>
      <c r="Q28665" s="38" t="n"/>
      <c r="Y28665" s="38" t="n"/>
    </row>
    <row r="28666">
      <c r="E28666" s="45" t="n"/>
      <c r="H28666" s="45" t="n"/>
      <c r="Q28666" s="38" t="n"/>
      <c r="Y28666" s="38" t="n"/>
    </row>
    <row r="28667">
      <c r="E28667" s="45" t="n"/>
      <c r="H28667" s="45" t="n"/>
      <c r="Q28667" s="38" t="n"/>
      <c r="Y28667" s="38" t="n"/>
    </row>
    <row r="28668">
      <c r="E28668" s="45" t="n"/>
      <c r="H28668" s="45" t="n"/>
      <c r="Q28668" s="38" t="n"/>
      <c r="Y28668" s="38" t="n"/>
    </row>
    <row r="28669">
      <c r="E28669" s="45" t="n"/>
      <c r="H28669" s="45" t="n"/>
      <c r="Q28669" s="38" t="n"/>
      <c r="Y28669" s="38" t="n"/>
    </row>
    <row r="28670">
      <c r="E28670" s="45" t="n"/>
      <c r="H28670" s="45" t="n"/>
      <c r="Q28670" s="38" t="n"/>
      <c r="Y28670" s="38" t="n"/>
    </row>
    <row r="28671">
      <c r="E28671" s="45" t="n"/>
      <c r="H28671" s="45" t="n"/>
      <c r="Q28671" s="38" t="n"/>
      <c r="Y28671" s="38" t="n"/>
    </row>
    <row r="28672">
      <c r="E28672" s="45" t="n"/>
      <c r="H28672" s="45" t="n"/>
      <c r="Q28672" s="38" t="n"/>
      <c r="Y28672" s="38" t="n"/>
    </row>
    <row r="28673">
      <c r="E28673" s="45" t="n"/>
      <c r="H28673" s="45" t="n"/>
      <c r="Q28673" s="38" t="n"/>
      <c r="Y28673" s="38" t="n"/>
    </row>
    <row r="28674">
      <c r="E28674" s="45" t="n"/>
      <c r="H28674" s="45" t="n"/>
      <c r="Q28674" s="38" t="n"/>
      <c r="Y28674" s="38" t="n"/>
    </row>
    <row r="28675">
      <c r="E28675" s="45" t="n"/>
      <c r="H28675" s="45" t="n"/>
      <c r="Q28675" s="38" t="n"/>
      <c r="Y28675" s="38" t="n"/>
    </row>
    <row r="28676">
      <c r="E28676" s="45" t="n"/>
      <c r="H28676" s="45" t="n"/>
      <c r="Q28676" s="38" t="n"/>
      <c r="Y28676" s="38" t="n"/>
    </row>
    <row r="28677">
      <c r="E28677" s="45" t="n"/>
      <c r="H28677" s="45" t="n"/>
      <c r="Q28677" s="38" t="n"/>
      <c r="Y28677" s="38" t="n"/>
    </row>
    <row r="28678">
      <c r="E28678" s="45" t="n"/>
      <c r="H28678" s="45" t="n"/>
      <c r="Q28678" s="38" t="n"/>
      <c r="Y28678" s="38" t="n"/>
    </row>
    <row r="28679">
      <c r="E28679" s="45" t="n"/>
      <c r="H28679" s="45" t="n"/>
      <c r="Q28679" s="38" t="n"/>
      <c r="Y28679" s="38" t="n"/>
    </row>
    <row r="28680">
      <c r="E28680" s="45" t="n"/>
      <c r="H28680" s="45" t="n"/>
      <c r="Q28680" s="38" t="n"/>
      <c r="Y28680" s="38" t="n"/>
    </row>
    <row r="28681">
      <c r="E28681" s="45" t="n"/>
      <c r="H28681" s="45" t="n"/>
      <c r="Q28681" s="38" t="n"/>
      <c r="Y28681" s="38" t="n"/>
    </row>
    <row r="28682">
      <c r="E28682" s="45" t="n"/>
      <c r="H28682" s="45" t="n"/>
      <c r="Q28682" s="38" t="n"/>
      <c r="Y28682" s="38" t="n"/>
    </row>
    <row r="28683">
      <c r="E28683" s="45" t="n"/>
      <c r="H28683" s="45" t="n"/>
      <c r="Q28683" s="38" t="n"/>
      <c r="Y28683" s="38" t="n"/>
    </row>
    <row r="28684">
      <c r="E28684" s="45" t="n"/>
      <c r="H28684" s="45" t="n"/>
      <c r="Q28684" s="38" t="n"/>
      <c r="Y28684" s="38" t="n"/>
    </row>
    <row r="28685">
      <c r="E28685" s="45" t="n"/>
      <c r="H28685" s="45" t="n"/>
      <c r="Q28685" s="38" t="n"/>
      <c r="Y28685" s="38" t="n"/>
    </row>
    <row r="28686">
      <c r="E28686" s="45" t="n"/>
      <c r="H28686" s="45" t="n"/>
      <c r="Q28686" s="38" t="n"/>
      <c r="Y28686" s="38" t="n"/>
    </row>
    <row r="28687">
      <c r="E28687" s="45" t="n"/>
      <c r="H28687" s="45" t="n"/>
      <c r="Q28687" s="38" t="n"/>
      <c r="Y28687" s="38" t="n"/>
    </row>
    <row r="28688">
      <c r="E28688" s="45" t="n"/>
      <c r="H28688" s="45" t="n"/>
      <c r="Q28688" s="38" t="n"/>
      <c r="Y28688" s="38" t="n"/>
    </row>
    <row r="28689">
      <c r="E28689" s="45" t="n"/>
      <c r="H28689" s="45" t="n"/>
      <c r="Q28689" s="38" t="n"/>
      <c r="Y28689" s="38" t="n"/>
    </row>
    <row r="28690">
      <c r="E28690" s="45" t="n"/>
      <c r="H28690" s="45" t="n"/>
      <c r="Q28690" s="38" t="n"/>
      <c r="Y28690" s="38" t="n"/>
    </row>
    <row r="28691">
      <c r="E28691" s="45" t="n"/>
      <c r="H28691" s="45" t="n"/>
      <c r="Q28691" s="38" t="n"/>
      <c r="Y28691" s="38" t="n"/>
    </row>
    <row r="28692">
      <c r="E28692" s="45" t="n"/>
      <c r="H28692" s="45" t="n"/>
      <c r="Q28692" s="38" t="n"/>
      <c r="Y28692" s="38" t="n"/>
    </row>
    <row r="28693">
      <c r="E28693" s="45" t="n"/>
      <c r="H28693" s="45" t="n"/>
      <c r="Q28693" s="38" t="n"/>
      <c r="Y28693" s="38" t="n"/>
    </row>
    <row r="28694">
      <c r="E28694" s="45" t="n"/>
      <c r="H28694" s="45" t="n"/>
      <c r="Q28694" s="38" t="n"/>
      <c r="Y28694" s="38" t="n"/>
    </row>
    <row r="28695">
      <c r="E28695" s="45" t="n"/>
      <c r="H28695" s="45" t="n"/>
      <c r="Q28695" s="38" t="n"/>
      <c r="Y28695" s="38" t="n"/>
    </row>
    <row r="28696">
      <c r="E28696" s="45" t="n"/>
      <c r="H28696" s="45" t="n"/>
      <c r="Q28696" s="38" t="n"/>
      <c r="Y28696" s="38" t="n"/>
    </row>
    <row r="28697">
      <c r="E28697" s="45" t="n"/>
      <c r="H28697" s="45" t="n"/>
      <c r="Q28697" s="38" t="n"/>
      <c r="Y28697" s="38" t="n"/>
    </row>
    <row r="28698">
      <c r="E28698" s="45" t="n"/>
      <c r="H28698" s="45" t="n"/>
      <c r="Q28698" s="38" t="n"/>
      <c r="Y28698" s="38" t="n"/>
    </row>
    <row r="28699">
      <c r="E28699" s="45" t="n"/>
      <c r="H28699" s="45" t="n"/>
      <c r="Q28699" s="38" t="n"/>
      <c r="Y28699" s="38" t="n"/>
    </row>
    <row r="28700">
      <c r="E28700" s="45" t="n"/>
      <c r="H28700" s="45" t="n"/>
      <c r="Q28700" s="38" t="n"/>
      <c r="Y28700" s="38" t="n"/>
    </row>
    <row r="28701">
      <c r="E28701" s="45" t="n"/>
      <c r="H28701" s="45" t="n"/>
      <c r="Q28701" s="38" t="n"/>
      <c r="Y28701" s="38" t="n"/>
    </row>
    <row r="28702">
      <c r="E28702" s="45" t="n"/>
      <c r="H28702" s="45" t="n"/>
      <c r="Q28702" s="38" t="n"/>
      <c r="Y28702" s="38" t="n"/>
    </row>
    <row r="28703">
      <c r="E28703" s="45" t="n"/>
      <c r="H28703" s="45" t="n"/>
      <c r="Q28703" s="38" t="n"/>
      <c r="Y28703" s="38" t="n"/>
    </row>
    <row r="28704">
      <c r="E28704" s="45" t="n"/>
      <c r="H28704" s="45" t="n"/>
      <c r="Q28704" s="38" t="n"/>
      <c r="Y28704" s="38" t="n"/>
    </row>
    <row r="28705">
      <c r="E28705" s="45" t="n"/>
      <c r="H28705" s="45" t="n"/>
      <c r="Q28705" s="38" t="n"/>
      <c r="Y28705" s="38" t="n"/>
    </row>
    <row r="28706">
      <c r="E28706" s="45" t="n"/>
      <c r="H28706" s="45" t="n"/>
      <c r="Q28706" s="38" t="n"/>
      <c r="Y28706" s="38" t="n"/>
    </row>
    <row r="28707">
      <c r="E28707" s="45" t="n"/>
      <c r="H28707" s="45" t="n"/>
      <c r="Q28707" s="38" t="n"/>
      <c r="Y28707" s="38" t="n"/>
    </row>
    <row r="28708">
      <c r="E28708" s="45" t="n"/>
      <c r="H28708" s="45" t="n"/>
      <c r="Q28708" s="38" t="n"/>
      <c r="Y28708" s="38" t="n"/>
    </row>
    <row r="28709">
      <c r="E28709" s="45" t="n"/>
      <c r="H28709" s="45" t="n"/>
      <c r="Q28709" s="38" t="n"/>
      <c r="Y28709" s="38" t="n"/>
    </row>
    <row r="28710">
      <c r="E28710" s="45" t="n"/>
      <c r="H28710" s="45" t="n"/>
      <c r="Q28710" s="38" t="n"/>
      <c r="Y28710" s="38" t="n"/>
    </row>
    <row r="28711">
      <c r="E28711" s="45" t="n"/>
      <c r="H28711" s="45" t="n"/>
      <c r="Q28711" s="38" t="n"/>
      <c r="Y28711" s="38" t="n"/>
    </row>
    <row r="28712">
      <c r="E28712" s="45" t="n"/>
      <c r="H28712" s="45" t="n"/>
      <c r="Q28712" s="38" t="n"/>
      <c r="Y28712" s="38" t="n"/>
    </row>
    <row r="28713">
      <c r="E28713" s="45" t="n"/>
      <c r="H28713" s="45" t="n"/>
      <c r="Q28713" s="38" t="n"/>
      <c r="Y28713" s="38" t="n"/>
    </row>
    <row r="28714">
      <c r="E28714" s="45" t="n"/>
      <c r="H28714" s="45" t="n"/>
      <c r="Q28714" s="38" t="n"/>
      <c r="Y28714" s="38" t="n"/>
    </row>
    <row r="28715">
      <c r="E28715" s="45" t="n"/>
      <c r="H28715" s="45" t="n"/>
      <c r="Q28715" s="38" t="n"/>
      <c r="Y28715" s="38" t="n"/>
    </row>
    <row r="28716">
      <c r="E28716" s="45" t="n"/>
      <c r="H28716" s="45" t="n"/>
      <c r="Q28716" s="38" t="n"/>
      <c r="Y28716" s="38" t="n"/>
    </row>
    <row r="28717">
      <c r="E28717" s="45" t="n"/>
      <c r="H28717" s="45" t="n"/>
      <c r="Q28717" s="38" t="n"/>
      <c r="Y28717" s="38" t="n"/>
    </row>
    <row r="28718">
      <c r="E28718" s="45" t="n"/>
      <c r="H28718" s="45" t="n"/>
      <c r="Q28718" s="38" t="n"/>
      <c r="Y28718" s="38" t="n"/>
    </row>
    <row r="28719">
      <c r="E28719" s="45" t="n"/>
      <c r="H28719" s="45" t="n"/>
      <c r="Q28719" s="38" t="n"/>
      <c r="Y28719" s="38" t="n"/>
    </row>
    <row r="28720">
      <c r="E28720" s="45" t="n"/>
      <c r="H28720" s="45" t="n"/>
      <c r="Q28720" s="38" t="n"/>
      <c r="Y28720" s="38" t="n"/>
    </row>
    <row r="28721">
      <c r="E28721" s="45" t="n"/>
      <c r="H28721" s="45" t="n"/>
      <c r="Q28721" s="38" t="n"/>
      <c r="Y28721" s="38" t="n"/>
    </row>
    <row r="28722">
      <c r="E28722" s="45" t="n"/>
      <c r="H28722" s="45" t="n"/>
      <c r="Q28722" s="38" t="n"/>
      <c r="Y28722" s="38" t="n"/>
    </row>
    <row r="28723">
      <c r="E28723" s="45" t="n"/>
      <c r="H28723" s="45" t="n"/>
      <c r="Q28723" s="38" t="n"/>
      <c r="Y28723" s="38" t="n"/>
    </row>
    <row r="28724">
      <c r="E28724" s="45" t="n"/>
      <c r="H28724" s="45" t="n"/>
      <c r="Q28724" s="38" t="n"/>
      <c r="Y28724" s="38" t="n"/>
    </row>
    <row r="28725">
      <c r="E28725" s="45" t="n"/>
      <c r="H28725" s="45" t="n"/>
      <c r="Q28725" s="38" t="n"/>
      <c r="Y28725" s="38" t="n"/>
    </row>
    <row r="28726">
      <c r="E28726" s="45" t="n"/>
      <c r="H28726" s="45" t="n"/>
      <c r="Q28726" s="38" t="n"/>
      <c r="Y28726" s="38" t="n"/>
    </row>
    <row r="28727">
      <c r="E28727" s="45" t="n"/>
      <c r="H28727" s="45" t="n"/>
      <c r="Q28727" s="38" t="n"/>
      <c r="Y28727" s="38" t="n"/>
    </row>
    <row r="28728">
      <c r="E28728" s="45" t="n"/>
      <c r="H28728" s="45" t="n"/>
      <c r="Q28728" s="38" t="n"/>
      <c r="Y28728" s="38" t="n"/>
    </row>
    <row r="28729">
      <c r="E28729" s="45" t="n"/>
      <c r="H28729" s="45" t="n"/>
      <c r="Q28729" s="38" t="n"/>
      <c r="Y28729" s="38" t="n"/>
    </row>
    <row r="28730">
      <c r="E28730" s="45" t="n"/>
      <c r="H28730" s="45" t="n"/>
      <c r="Q28730" s="38" t="n"/>
      <c r="Y28730" s="38" t="n"/>
    </row>
    <row r="28731">
      <c r="E28731" s="45" t="n"/>
      <c r="H28731" s="45" t="n"/>
      <c r="Q28731" s="38" t="n"/>
      <c r="Y28731" s="38" t="n"/>
    </row>
    <row r="28732">
      <c r="E28732" s="45" t="n"/>
      <c r="H28732" s="45" t="n"/>
      <c r="Q28732" s="38" t="n"/>
      <c r="Y28732" s="38" t="n"/>
    </row>
    <row r="28733">
      <c r="E28733" s="45" t="n"/>
      <c r="H28733" s="45" t="n"/>
      <c r="Q28733" s="38" t="n"/>
      <c r="Y28733" s="38" t="n"/>
    </row>
    <row r="28734">
      <c r="E28734" s="45" t="n"/>
      <c r="H28734" s="45" t="n"/>
      <c r="Q28734" s="38" t="n"/>
      <c r="Y28734" s="38" t="n"/>
    </row>
    <row r="28735">
      <c r="E28735" s="45" t="n"/>
      <c r="H28735" s="45" t="n"/>
      <c r="Q28735" s="38" t="n"/>
      <c r="Y28735" s="38" t="n"/>
    </row>
    <row r="28736">
      <c r="E28736" s="45" t="n"/>
      <c r="H28736" s="45" t="n"/>
      <c r="Q28736" s="38" t="n"/>
      <c r="Y28736" s="38" t="n"/>
    </row>
    <row r="28737">
      <c r="E28737" s="45" t="n"/>
      <c r="H28737" s="45" t="n"/>
      <c r="Q28737" s="38" t="n"/>
      <c r="Y28737" s="38" t="n"/>
    </row>
    <row r="28738">
      <c r="E28738" s="45" t="n"/>
      <c r="H28738" s="45" t="n"/>
      <c r="Q28738" s="38" t="n"/>
      <c r="Y28738" s="38" t="n"/>
    </row>
    <row r="28739">
      <c r="E28739" s="45" t="n"/>
      <c r="H28739" s="45" t="n"/>
      <c r="Q28739" s="38" t="n"/>
      <c r="Y28739" s="38" t="n"/>
    </row>
    <row r="28740">
      <c r="E28740" s="45" t="n"/>
      <c r="H28740" s="45" t="n"/>
      <c r="Q28740" s="38" t="n"/>
      <c r="Y28740" s="38" t="n"/>
    </row>
    <row r="28741">
      <c r="E28741" s="45" t="n"/>
      <c r="H28741" s="45" t="n"/>
      <c r="Q28741" s="38" t="n"/>
      <c r="Y28741" s="38" t="n"/>
    </row>
    <row r="28742">
      <c r="E28742" s="45" t="n"/>
      <c r="H28742" s="45" t="n"/>
      <c r="Q28742" s="38" t="n"/>
      <c r="Y28742" s="38" t="n"/>
    </row>
    <row r="28743">
      <c r="E28743" s="45" t="n"/>
      <c r="H28743" s="45" t="n"/>
      <c r="Q28743" s="38" t="n"/>
      <c r="Y28743" s="38" t="n"/>
    </row>
    <row r="28744">
      <c r="E28744" s="45" t="n"/>
      <c r="H28744" s="45" t="n"/>
      <c r="Q28744" s="38" t="n"/>
      <c r="Y28744" s="38" t="n"/>
    </row>
    <row r="28745">
      <c r="E28745" s="45" t="n"/>
      <c r="H28745" s="45" t="n"/>
      <c r="Q28745" s="38" t="n"/>
      <c r="Y28745" s="38" t="n"/>
    </row>
    <row r="28746">
      <c r="E28746" s="45" t="n"/>
      <c r="H28746" s="45" t="n"/>
      <c r="Q28746" s="38" t="n"/>
      <c r="Y28746" s="38" t="n"/>
    </row>
    <row r="28747">
      <c r="E28747" s="45" t="n"/>
      <c r="H28747" s="45" t="n"/>
      <c r="Q28747" s="38" t="n"/>
      <c r="Y28747" s="38" t="n"/>
    </row>
    <row r="28748">
      <c r="E28748" s="45" t="n"/>
      <c r="H28748" s="45" t="n"/>
      <c r="Q28748" s="38" t="n"/>
      <c r="Y28748" s="38" t="n"/>
    </row>
    <row r="28749">
      <c r="E28749" s="45" t="n"/>
      <c r="H28749" s="45" t="n"/>
      <c r="Q28749" s="38" t="n"/>
      <c r="Y28749" s="38" t="n"/>
    </row>
    <row r="28750">
      <c r="E28750" s="45" t="n"/>
      <c r="H28750" s="45" t="n"/>
      <c r="Q28750" s="38" t="n"/>
      <c r="Y28750" s="38" t="n"/>
    </row>
    <row r="28751">
      <c r="E28751" s="45" t="n"/>
      <c r="H28751" s="45" t="n"/>
      <c r="Q28751" s="38" t="n"/>
      <c r="Y28751" s="38" t="n"/>
    </row>
    <row r="28752">
      <c r="E28752" s="45" t="n"/>
      <c r="H28752" s="45" t="n"/>
      <c r="Q28752" s="38" t="n"/>
      <c r="Y28752" s="38" t="n"/>
    </row>
    <row r="28753">
      <c r="E28753" s="45" t="n"/>
      <c r="H28753" s="45" t="n"/>
      <c r="Q28753" s="38" t="n"/>
      <c r="Y28753" s="38" t="n"/>
    </row>
    <row r="28754">
      <c r="E28754" s="45" t="n"/>
      <c r="H28754" s="45" t="n"/>
      <c r="Q28754" s="38" t="n"/>
      <c r="Y28754" s="38" t="n"/>
    </row>
    <row r="28755">
      <c r="E28755" s="45" t="n"/>
      <c r="H28755" s="45" t="n"/>
      <c r="Q28755" s="38" t="n"/>
      <c r="Y28755" s="38" t="n"/>
    </row>
    <row r="28756">
      <c r="E28756" s="45" t="n"/>
      <c r="H28756" s="45" t="n"/>
      <c r="Q28756" s="38" t="n"/>
      <c r="Y28756" s="38" t="n"/>
    </row>
    <row r="28757">
      <c r="E28757" s="45" t="n"/>
      <c r="H28757" s="45" t="n"/>
      <c r="Q28757" s="38" t="n"/>
      <c r="Y28757" s="38" t="n"/>
    </row>
    <row r="28758">
      <c r="E28758" s="45" t="n"/>
      <c r="H28758" s="45" t="n"/>
      <c r="Q28758" s="38" t="n"/>
      <c r="Y28758" s="38" t="n"/>
    </row>
    <row r="28759">
      <c r="E28759" s="45" t="n"/>
      <c r="H28759" s="45" t="n"/>
      <c r="Q28759" s="38" t="n"/>
      <c r="Y28759" s="38" t="n"/>
    </row>
    <row r="28760">
      <c r="E28760" s="45" t="n"/>
      <c r="H28760" s="45" t="n"/>
      <c r="Q28760" s="38" t="n"/>
      <c r="Y28760" s="38" t="n"/>
    </row>
    <row r="28761">
      <c r="E28761" s="45" t="n"/>
      <c r="H28761" s="45" t="n"/>
      <c r="Q28761" s="38" t="n"/>
      <c r="Y28761" s="38" t="n"/>
    </row>
    <row r="28762">
      <c r="E28762" s="45" t="n"/>
      <c r="H28762" s="45" t="n"/>
      <c r="Q28762" s="38" t="n"/>
      <c r="Y28762" s="38" t="n"/>
    </row>
    <row r="28763">
      <c r="E28763" s="45" t="n"/>
      <c r="H28763" s="45" t="n"/>
      <c r="Q28763" s="38" t="n"/>
      <c r="Y28763" s="38" t="n"/>
    </row>
    <row r="28764">
      <c r="E28764" s="45" t="n"/>
      <c r="H28764" s="45" t="n"/>
      <c r="Q28764" s="38" t="n"/>
      <c r="Y28764" s="38" t="n"/>
    </row>
    <row r="28765">
      <c r="E28765" s="45" t="n"/>
      <c r="H28765" s="45" t="n"/>
      <c r="Q28765" s="38" t="n"/>
      <c r="Y28765" s="38" t="n"/>
    </row>
    <row r="28766">
      <c r="E28766" s="45" t="n"/>
      <c r="H28766" s="45" t="n"/>
      <c r="Q28766" s="38" t="n"/>
      <c r="Y28766" s="38" t="n"/>
    </row>
    <row r="28767">
      <c r="E28767" s="45" t="n"/>
      <c r="H28767" s="45" t="n"/>
      <c r="Q28767" s="38" t="n"/>
      <c r="Y28767" s="38" t="n"/>
    </row>
    <row r="28768">
      <c r="E28768" s="45" t="n"/>
      <c r="H28768" s="45" t="n"/>
      <c r="Q28768" s="38" t="n"/>
      <c r="Y28768" s="38" t="n"/>
    </row>
    <row r="28769">
      <c r="E28769" s="45" t="n"/>
      <c r="H28769" s="45" t="n"/>
      <c r="Q28769" s="38" t="n"/>
      <c r="Y28769" s="38" t="n"/>
    </row>
    <row r="28770">
      <c r="E28770" s="45" t="n"/>
      <c r="H28770" s="45" t="n"/>
      <c r="Q28770" s="38" t="n"/>
      <c r="Y28770" s="38" t="n"/>
    </row>
    <row r="28771">
      <c r="E28771" s="45" t="n"/>
      <c r="H28771" s="45" t="n"/>
      <c r="Q28771" s="38" t="n"/>
      <c r="Y28771" s="38" t="n"/>
    </row>
    <row r="28772">
      <c r="E28772" s="45" t="n"/>
      <c r="H28772" s="45" t="n"/>
      <c r="Q28772" s="38" t="n"/>
      <c r="Y28772" s="38" t="n"/>
    </row>
    <row r="28773">
      <c r="E28773" s="45" t="n"/>
      <c r="H28773" s="45" t="n"/>
      <c r="Q28773" s="38" t="n"/>
      <c r="Y28773" s="38" t="n"/>
    </row>
    <row r="28774">
      <c r="E28774" s="45" t="n"/>
      <c r="H28774" s="45" t="n"/>
      <c r="Q28774" s="38" t="n"/>
      <c r="Y28774" s="38" t="n"/>
    </row>
    <row r="28775">
      <c r="E28775" s="45" t="n"/>
      <c r="H28775" s="45" t="n"/>
      <c r="Q28775" s="38" t="n"/>
      <c r="Y28775" s="38" t="n"/>
    </row>
    <row r="28776">
      <c r="E28776" s="45" t="n"/>
      <c r="H28776" s="45" t="n"/>
      <c r="Q28776" s="38" t="n"/>
      <c r="Y28776" s="38" t="n"/>
    </row>
    <row r="28777">
      <c r="E28777" s="45" t="n"/>
      <c r="H28777" s="45" t="n"/>
      <c r="Q28777" s="38" t="n"/>
      <c r="Y28777" s="38" t="n"/>
    </row>
    <row r="28778">
      <c r="E28778" s="45" t="n"/>
      <c r="H28778" s="45" t="n"/>
      <c r="Q28778" s="38" t="n"/>
      <c r="Y28778" s="38" t="n"/>
    </row>
    <row r="28779">
      <c r="E28779" s="45" t="n"/>
      <c r="H28779" s="45" t="n"/>
      <c r="Q28779" s="38" t="n"/>
      <c r="Y28779" s="38" t="n"/>
    </row>
    <row r="28780">
      <c r="E28780" s="45" t="n"/>
      <c r="H28780" s="45" t="n"/>
      <c r="Q28780" s="38" t="n"/>
      <c r="Y28780" s="38" t="n"/>
    </row>
    <row r="28781">
      <c r="E28781" s="45" t="n"/>
      <c r="H28781" s="45" t="n"/>
      <c r="Q28781" s="38" t="n"/>
      <c r="Y28781" s="38" t="n"/>
    </row>
    <row r="28782">
      <c r="E28782" s="45" t="n"/>
      <c r="H28782" s="45" t="n"/>
      <c r="Q28782" s="38" t="n"/>
      <c r="Y28782" s="38" t="n"/>
    </row>
    <row r="28783">
      <c r="E28783" s="45" t="n"/>
      <c r="H28783" s="45" t="n"/>
      <c r="Q28783" s="38" t="n"/>
      <c r="Y28783" s="38" t="n"/>
    </row>
    <row r="28784">
      <c r="E28784" s="45" t="n"/>
      <c r="H28784" s="45" t="n"/>
      <c r="Q28784" s="38" t="n"/>
      <c r="Y28784" s="38" t="n"/>
    </row>
    <row r="28785">
      <c r="E28785" s="45" t="n"/>
      <c r="H28785" s="45" t="n"/>
      <c r="Q28785" s="38" t="n"/>
      <c r="Y28785" s="38" t="n"/>
    </row>
    <row r="28786">
      <c r="E28786" s="45" t="n"/>
      <c r="H28786" s="45" t="n"/>
      <c r="Q28786" s="38" t="n"/>
      <c r="Y28786" s="38" t="n"/>
    </row>
    <row r="28787">
      <c r="E28787" s="45" t="n"/>
      <c r="H28787" s="45" t="n"/>
      <c r="Q28787" s="38" t="n"/>
      <c r="Y28787" s="38" t="n"/>
    </row>
    <row r="28788">
      <c r="E28788" s="45" t="n"/>
      <c r="H28788" s="45" t="n"/>
      <c r="Q28788" s="38" t="n"/>
      <c r="Y28788" s="38" t="n"/>
    </row>
    <row r="28789">
      <c r="E28789" s="45" t="n"/>
      <c r="H28789" s="45" t="n"/>
      <c r="Q28789" s="38" t="n"/>
      <c r="Y28789" s="38" t="n"/>
    </row>
    <row r="28790">
      <c r="E28790" s="45" t="n"/>
      <c r="H28790" s="45" t="n"/>
      <c r="Q28790" s="38" t="n"/>
      <c r="Y28790" s="38" t="n"/>
    </row>
    <row r="28791">
      <c r="E28791" s="45" t="n"/>
      <c r="H28791" s="45" t="n"/>
      <c r="Q28791" s="38" t="n"/>
      <c r="Y28791" s="38" t="n"/>
    </row>
    <row r="28792">
      <c r="E28792" s="45" t="n"/>
      <c r="H28792" s="45" t="n"/>
      <c r="Q28792" s="38" t="n"/>
      <c r="Y28792" s="38" t="n"/>
    </row>
    <row r="28793">
      <c r="E28793" s="45" t="n"/>
      <c r="H28793" s="45" t="n"/>
      <c r="Q28793" s="38" t="n"/>
      <c r="Y28793" s="38" t="n"/>
    </row>
    <row r="28794">
      <c r="E28794" s="45" t="n"/>
      <c r="H28794" s="45" t="n"/>
      <c r="Q28794" s="38" t="n"/>
      <c r="Y28794" s="38" t="n"/>
    </row>
    <row r="28795">
      <c r="E28795" s="45" t="n"/>
      <c r="H28795" s="45" t="n"/>
      <c r="Q28795" s="38" t="n"/>
      <c r="Y28795" s="38" t="n"/>
    </row>
    <row r="28796">
      <c r="E28796" s="45" t="n"/>
      <c r="H28796" s="45" t="n"/>
      <c r="Q28796" s="38" t="n"/>
      <c r="Y28796" s="38" t="n"/>
    </row>
    <row r="28797">
      <c r="E28797" s="45" t="n"/>
      <c r="H28797" s="45" t="n"/>
      <c r="Q28797" s="38" t="n"/>
      <c r="Y28797" s="38" t="n"/>
    </row>
    <row r="28798">
      <c r="E28798" s="45" t="n"/>
      <c r="H28798" s="45" t="n"/>
      <c r="Q28798" s="38" t="n"/>
      <c r="Y28798" s="38" t="n"/>
    </row>
    <row r="28799">
      <c r="E28799" s="45" t="n"/>
      <c r="H28799" s="45" t="n"/>
      <c r="Q28799" s="38" t="n"/>
      <c r="Y28799" s="38" t="n"/>
    </row>
    <row r="28800">
      <c r="E28800" s="45" t="n"/>
      <c r="H28800" s="45" t="n"/>
      <c r="Q28800" s="38" t="n"/>
      <c r="Y28800" s="38" t="n"/>
    </row>
    <row r="28801">
      <c r="E28801" s="45" t="n"/>
      <c r="H28801" s="45" t="n"/>
      <c r="Q28801" s="38" t="n"/>
      <c r="Y28801" s="38" t="n"/>
    </row>
    <row r="28802">
      <c r="E28802" s="45" t="n"/>
      <c r="H28802" s="45" t="n"/>
      <c r="Q28802" s="38" t="n"/>
      <c r="Y28802" s="38" t="n"/>
    </row>
    <row r="28803">
      <c r="E28803" s="45" t="n"/>
      <c r="H28803" s="45" t="n"/>
      <c r="Q28803" s="38" t="n"/>
      <c r="Y28803" s="38" t="n"/>
    </row>
    <row r="28804">
      <c r="E28804" s="45" t="n"/>
      <c r="H28804" s="45" t="n"/>
      <c r="Q28804" s="38" t="n"/>
      <c r="Y28804" s="38" t="n"/>
    </row>
    <row r="28805">
      <c r="E28805" s="45" t="n"/>
      <c r="H28805" s="45" t="n"/>
      <c r="Q28805" s="38" t="n"/>
      <c r="Y28805" s="38" t="n"/>
    </row>
    <row r="28806">
      <c r="E28806" s="45" t="n"/>
      <c r="H28806" s="45" t="n"/>
      <c r="Q28806" s="38" t="n"/>
      <c r="Y28806" s="38" t="n"/>
    </row>
    <row r="28807">
      <c r="E28807" s="45" t="n"/>
      <c r="H28807" s="45" t="n"/>
      <c r="Q28807" s="38" t="n"/>
      <c r="Y28807" s="38" t="n"/>
    </row>
    <row r="28808">
      <c r="E28808" s="45" t="n"/>
      <c r="H28808" s="45" t="n"/>
      <c r="Q28808" s="38" t="n"/>
      <c r="Y28808" s="38" t="n"/>
    </row>
    <row r="28809">
      <c r="E28809" s="45" t="n"/>
      <c r="H28809" s="45" t="n"/>
      <c r="Q28809" s="38" t="n"/>
      <c r="Y28809" s="38" t="n"/>
    </row>
    <row r="28810">
      <c r="E28810" s="45" t="n"/>
      <c r="H28810" s="45" t="n"/>
      <c r="Q28810" s="38" t="n"/>
      <c r="Y28810" s="38" t="n"/>
    </row>
    <row r="28811">
      <c r="E28811" s="45" t="n"/>
      <c r="H28811" s="45" t="n"/>
      <c r="Q28811" s="38" t="n"/>
      <c r="Y28811" s="38" t="n"/>
    </row>
    <row r="28812">
      <c r="E28812" s="45" t="n"/>
      <c r="H28812" s="45" t="n"/>
      <c r="Q28812" s="38" t="n"/>
      <c r="Y28812" s="38" t="n"/>
    </row>
    <row r="28813">
      <c r="E28813" s="45" t="n"/>
      <c r="H28813" s="45" t="n"/>
      <c r="Q28813" s="38" t="n"/>
      <c r="Y28813" s="38" t="n"/>
    </row>
    <row r="28814">
      <c r="E28814" s="45" t="n"/>
      <c r="H28814" s="45" t="n"/>
      <c r="Q28814" s="38" t="n"/>
      <c r="Y28814" s="38" t="n"/>
    </row>
    <row r="28815">
      <c r="E28815" s="45" t="n"/>
      <c r="H28815" s="45" t="n"/>
      <c r="Q28815" s="38" t="n"/>
      <c r="Y28815" s="38" t="n"/>
    </row>
    <row r="28816">
      <c r="E28816" s="45" t="n"/>
      <c r="H28816" s="45" t="n"/>
      <c r="Q28816" s="38" t="n"/>
      <c r="Y28816" s="38" t="n"/>
    </row>
    <row r="28817">
      <c r="E28817" s="45" t="n"/>
      <c r="H28817" s="45" t="n"/>
      <c r="Q28817" s="38" t="n"/>
      <c r="Y28817" s="38" t="n"/>
    </row>
    <row r="28818">
      <c r="E28818" s="45" t="n"/>
      <c r="H28818" s="45" t="n"/>
      <c r="Q28818" s="38" t="n"/>
      <c r="Y28818" s="38" t="n"/>
    </row>
    <row r="28819">
      <c r="E28819" s="45" t="n"/>
      <c r="H28819" s="45" t="n"/>
      <c r="Q28819" s="38" t="n"/>
      <c r="Y28819" s="38" t="n"/>
    </row>
    <row r="28820">
      <c r="E28820" s="45" t="n"/>
      <c r="H28820" s="45" t="n"/>
      <c r="Q28820" s="38" t="n"/>
      <c r="Y28820" s="38" t="n"/>
    </row>
    <row r="28821">
      <c r="E28821" s="45" t="n"/>
      <c r="H28821" s="45" t="n"/>
      <c r="Q28821" s="38" t="n"/>
      <c r="Y28821" s="38" t="n"/>
    </row>
    <row r="28822">
      <c r="E28822" s="45" t="n"/>
      <c r="H28822" s="45" t="n"/>
      <c r="Q28822" s="38" t="n"/>
      <c r="Y28822" s="38" t="n"/>
    </row>
    <row r="28823">
      <c r="E28823" s="45" t="n"/>
      <c r="H28823" s="45" t="n"/>
      <c r="Q28823" s="38" t="n"/>
      <c r="Y28823" s="38" t="n"/>
    </row>
    <row r="28824">
      <c r="E28824" s="45" t="n"/>
      <c r="H28824" s="45" t="n"/>
      <c r="Q28824" s="38" t="n"/>
      <c r="Y28824" s="38" t="n"/>
    </row>
    <row r="28825">
      <c r="E28825" s="45" t="n"/>
      <c r="H28825" s="45" t="n"/>
      <c r="Q28825" s="38" t="n"/>
      <c r="Y28825" s="38" t="n"/>
    </row>
    <row r="28826">
      <c r="E28826" s="45" t="n"/>
      <c r="H28826" s="45" t="n"/>
      <c r="Q28826" s="38" t="n"/>
      <c r="Y28826" s="38" t="n"/>
    </row>
    <row r="28827">
      <c r="E28827" s="45" t="n"/>
      <c r="H28827" s="45" t="n"/>
      <c r="Q28827" s="38" t="n"/>
      <c r="Y28827" s="38" t="n"/>
    </row>
    <row r="28828">
      <c r="E28828" s="45" t="n"/>
      <c r="H28828" s="45" t="n"/>
      <c r="Q28828" s="38" t="n"/>
      <c r="Y28828" s="38" t="n"/>
    </row>
    <row r="28829">
      <c r="E28829" s="45" t="n"/>
      <c r="H28829" s="45" t="n"/>
      <c r="Q28829" s="38" t="n"/>
      <c r="Y28829" s="38" t="n"/>
    </row>
    <row r="28830">
      <c r="E28830" s="45" t="n"/>
      <c r="H28830" s="45" t="n"/>
      <c r="Q28830" s="38" t="n"/>
      <c r="Y28830" s="38" t="n"/>
    </row>
    <row r="28831">
      <c r="E28831" s="45" t="n"/>
      <c r="H28831" s="45" t="n"/>
      <c r="Q28831" s="38" t="n"/>
      <c r="Y28831" s="38" t="n"/>
    </row>
    <row r="28832">
      <c r="E28832" s="45" t="n"/>
      <c r="H28832" s="45" t="n"/>
      <c r="Q28832" s="38" t="n"/>
      <c r="Y28832" s="38" t="n"/>
    </row>
    <row r="28833">
      <c r="E28833" s="45" t="n"/>
      <c r="H28833" s="45" t="n"/>
      <c r="Q28833" s="38" t="n"/>
      <c r="Y28833" s="38" t="n"/>
    </row>
    <row r="28834">
      <c r="E28834" s="45" t="n"/>
      <c r="H28834" s="45" t="n"/>
      <c r="Q28834" s="38" t="n"/>
      <c r="Y28834" s="38" t="n"/>
    </row>
    <row r="28835">
      <c r="E28835" s="45" t="n"/>
      <c r="H28835" s="45" t="n"/>
      <c r="Q28835" s="38" t="n"/>
      <c r="Y28835" s="38" t="n"/>
    </row>
    <row r="28836">
      <c r="E28836" s="45" t="n"/>
      <c r="H28836" s="45" t="n"/>
      <c r="Q28836" s="38" t="n"/>
      <c r="Y28836" s="38" t="n"/>
    </row>
    <row r="28837">
      <c r="E28837" s="45" t="n"/>
      <c r="H28837" s="45" t="n"/>
      <c r="Q28837" s="38" t="n"/>
      <c r="Y28837" s="38" t="n"/>
    </row>
    <row r="28838">
      <c r="E28838" s="45" t="n"/>
      <c r="H28838" s="45" t="n"/>
      <c r="Q28838" s="38" t="n"/>
      <c r="Y28838" s="38" t="n"/>
    </row>
    <row r="28839">
      <c r="E28839" s="45" t="n"/>
      <c r="H28839" s="45" t="n"/>
      <c r="Q28839" s="38" t="n"/>
      <c r="Y28839" s="38" t="n"/>
    </row>
    <row r="28840">
      <c r="E28840" s="45" t="n"/>
      <c r="H28840" s="45" t="n"/>
      <c r="Q28840" s="38" t="n"/>
      <c r="Y28840" s="38" t="n"/>
    </row>
    <row r="28841">
      <c r="E28841" s="45" t="n"/>
      <c r="H28841" s="45" t="n"/>
      <c r="Q28841" s="38" t="n"/>
      <c r="Y28841" s="38" t="n"/>
    </row>
    <row r="28842">
      <c r="E28842" s="45" t="n"/>
      <c r="H28842" s="45" t="n"/>
      <c r="Q28842" s="38" t="n"/>
      <c r="Y28842" s="38" t="n"/>
    </row>
    <row r="28843">
      <c r="E28843" s="45" t="n"/>
      <c r="H28843" s="45" t="n"/>
      <c r="Q28843" s="38" t="n"/>
      <c r="Y28843" s="38" t="n"/>
    </row>
    <row r="28844">
      <c r="E28844" s="45" t="n"/>
      <c r="H28844" s="45" t="n"/>
      <c r="Q28844" s="38" t="n"/>
      <c r="Y28844" s="38" t="n"/>
    </row>
    <row r="28845">
      <c r="E28845" s="45" t="n"/>
      <c r="H28845" s="45" t="n"/>
      <c r="Q28845" s="38" t="n"/>
      <c r="Y28845" s="38" t="n"/>
    </row>
    <row r="28846">
      <c r="E28846" s="45" t="n"/>
      <c r="H28846" s="45" t="n"/>
      <c r="Q28846" s="38" t="n"/>
      <c r="Y28846" s="38" t="n"/>
    </row>
    <row r="28847">
      <c r="E28847" s="45" t="n"/>
      <c r="H28847" s="45" t="n"/>
      <c r="Q28847" s="38" t="n"/>
      <c r="Y28847" s="38" t="n"/>
    </row>
    <row r="28848">
      <c r="E28848" s="45" t="n"/>
      <c r="H28848" s="45" t="n"/>
      <c r="Q28848" s="38" t="n"/>
      <c r="Y28848" s="38" t="n"/>
    </row>
    <row r="28849">
      <c r="E28849" s="45" t="n"/>
      <c r="H28849" s="45" t="n"/>
      <c r="Q28849" s="38" t="n"/>
      <c r="Y28849" s="38" t="n"/>
    </row>
    <row r="28850">
      <c r="E28850" s="45" t="n"/>
      <c r="H28850" s="45" t="n"/>
      <c r="Q28850" s="38" t="n"/>
      <c r="Y28850" s="38" t="n"/>
    </row>
    <row r="28851">
      <c r="E28851" s="45" t="n"/>
      <c r="H28851" s="45" t="n"/>
      <c r="Q28851" s="38" t="n"/>
      <c r="Y28851" s="38" t="n"/>
    </row>
    <row r="28852">
      <c r="E28852" s="45" t="n"/>
      <c r="H28852" s="45" t="n"/>
      <c r="Q28852" s="38" t="n"/>
      <c r="Y28852" s="38" t="n"/>
    </row>
    <row r="28853">
      <c r="E28853" s="45" t="n"/>
      <c r="H28853" s="45" t="n"/>
      <c r="Q28853" s="38" t="n"/>
      <c r="Y28853" s="38" t="n"/>
    </row>
    <row r="28854">
      <c r="E28854" s="45" t="n"/>
      <c r="H28854" s="45" t="n"/>
      <c r="Q28854" s="38" t="n"/>
      <c r="Y28854" s="38" t="n"/>
    </row>
    <row r="28855">
      <c r="E28855" s="45" t="n"/>
      <c r="H28855" s="45" t="n"/>
      <c r="Q28855" s="38" t="n"/>
      <c r="Y28855" s="38" t="n"/>
    </row>
    <row r="28856">
      <c r="E28856" s="45" t="n"/>
      <c r="H28856" s="45" t="n"/>
      <c r="Q28856" s="38" t="n"/>
      <c r="Y28856" s="38" t="n"/>
    </row>
    <row r="28857">
      <c r="E28857" s="45" t="n"/>
      <c r="H28857" s="45" t="n"/>
      <c r="Q28857" s="38" t="n"/>
      <c r="Y28857" s="38" t="n"/>
    </row>
    <row r="28858">
      <c r="E28858" s="45" t="n"/>
      <c r="H28858" s="45" t="n"/>
      <c r="Q28858" s="38" t="n"/>
      <c r="Y28858" s="38" t="n"/>
    </row>
    <row r="28859">
      <c r="E28859" s="45" t="n"/>
      <c r="H28859" s="45" t="n"/>
      <c r="Q28859" s="38" t="n"/>
      <c r="Y28859" s="38" t="n"/>
    </row>
    <row r="28860">
      <c r="E28860" s="45" t="n"/>
      <c r="H28860" s="45" t="n"/>
      <c r="Q28860" s="38" t="n"/>
      <c r="Y28860" s="38" t="n"/>
    </row>
    <row r="28861">
      <c r="E28861" s="45" t="n"/>
      <c r="H28861" s="45" t="n"/>
      <c r="Q28861" s="38" t="n"/>
      <c r="Y28861" s="38" t="n"/>
    </row>
    <row r="28862">
      <c r="E28862" s="45" t="n"/>
      <c r="H28862" s="45" t="n"/>
      <c r="Q28862" s="38" t="n"/>
      <c r="Y28862" s="38" t="n"/>
    </row>
    <row r="28863">
      <c r="E28863" s="45" t="n"/>
      <c r="H28863" s="45" t="n"/>
      <c r="Q28863" s="38" t="n"/>
      <c r="Y28863" s="38" t="n"/>
    </row>
    <row r="28864">
      <c r="E28864" s="45" t="n"/>
      <c r="H28864" s="45" t="n"/>
      <c r="Q28864" s="38" t="n"/>
      <c r="Y28864" s="38" t="n"/>
    </row>
    <row r="28865">
      <c r="E28865" s="45" t="n"/>
      <c r="H28865" s="45" t="n"/>
      <c r="Q28865" s="38" t="n"/>
      <c r="Y28865" s="38" t="n"/>
    </row>
    <row r="28866">
      <c r="E28866" s="45" t="n"/>
      <c r="H28866" s="45" t="n"/>
      <c r="Q28866" s="38" t="n"/>
      <c r="Y28866" s="38" t="n"/>
    </row>
    <row r="28867">
      <c r="E28867" s="45" t="n"/>
      <c r="H28867" s="45" t="n"/>
      <c r="Q28867" s="38" t="n"/>
      <c r="Y28867" s="38" t="n"/>
    </row>
    <row r="28868">
      <c r="E28868" s="45" t="n"/>
      <c r="H28868" s="45" t="n"/>
      <c r="Q28868" s="38" t="n"/>
      <c r="Y28868" s="38" t="n"/>
    </row>
    <row r="28869">
      <c r="E28869" s="45" t="n"/>
      <c r="H28869" s="45" t="n"/>
      <c r="Q28869" s="38" t="n"/>
      <c r="Y28869" s="38" t="n"/>
    </row>
    <row r="28870">
      <c r="E28870" s="45" t="n"/>
      <c r="H28870" s="45" t="n"/>
      <c r="Q28870" s="38" t="n"/>
      <c r="Y28870" s="38" t="n"/>
    </row>
    <row r="28871">
      <c r="E28871" s="45" t="n"/>
      <c r="H28871" s="45" t="n"/>
      <c r="Q28871" s="38" t="n"/>
      <c r="Y28871" s="38" t="n"/>
    </row>
    <row r="28872">
      <c r="E28872" s="45" t="n"/>
      <c r="H28872" s="45" t="n"/>
      <c r="Q28872" s="38" t="n"/>
      <c r="Y28872" s="38" t="n"/>
    </row>
    <row r="28873">
      <c r="E28873" s="45" t="n"/>
      <c r="H28873" s="45" t="n"/>
      <c r="Q28873" s="38" t="n"/>
      <c r="Y28873" s="38" t="n"/>
    </row>
    <row r="28874">
      <c r="E28874" s="45" t="n"/>
      <c r="H28874" s="45" t="n"/>
      <c r="Q28874" s="38" t="n"/>
      <c r="Y28874" s="38" t="n"/>
    </row>
    <row r="28875">
      <c r="E28875" s="45" t="n"/>
      <c r="H28875" s="45" t="n"/>
      <c r="Q28875" s="38" t="n"/>
      <c r="Y28875" s="38" t="n"/>
    </row>
    <row r="28876">
      <c r="E28876" s="45" t="n"/>
      <c r="H28876" s="45" t="n"/>
      <c r="Q28876" s="38" t="n"/>
      <c r="Y28876" s="38" t="n"/>
    </row>
    <row r="28877">
      <c r="E28877" s="45" t="n"/>
      <c r="H28877" s="45" t="n"/>
      <c r="Q28877" s="38" t="n"/>
      <c r="Y28877" s="38" t="n"/>
    </row>
    <row r="28878">
      <c r="E28878" s="45" t="n"/>
      <c r="H28878" s="45" t="n"/>
      <c r="Q28878" s="38" t="n"/>
      <c r="Y28878" s="38" t="n"/>
    </row>
    <row r="28879">
      <c r="E28879" s="45" t="n"/>
      <c r="H28879" s="45" t="n"/>
      <c r="Q28879" s="38" t="n"/>
      <c r="Y28879" s="38" t="n"/>
    </row>
    <row r="28880">
      <c r="E28880" s="45" t="n"/>
      <c r="H28880" s="45" t="n"/>
      <c r="Q28880" s="38" t="n"/>
      <c r="Y28880" s="38" t="n"/>
    </row>
    <row r="28881">
      <c r="E28881" s="45" t="n"/>
      <c r="H28881" s="45" t="n"/>
      <c r="Q28881" s="38" t="n"/>
      <c r="Y28881" s="38" t="n"/>
    </row>
    <row r="28882">
      <c r="E28882" s="45" t="n"/>
      <c r="H28882" s="45" t="n"/>
      <c r="Q28882" s="38" t="n"/>
      <c r="Y28882" s="38" t="n"/>
    </row>
    <row r="28883">
      <c r="E28883" s="45" t="n"/>
      <c r="H28883" s="45" t="n"/>
      <c r="Q28883" s="38" t="n"/>
      <c r="Y28883" s="38" t="n"/>
    </row>
    <row r="28884">
      <c r="E28884" s="45" t="n"/>
      <c r="H28884" s="45" t="n"/>
      <c r="Q28884" s="38" t="n"/>
      <c r="Y28884" s="38" t="n"/>
    </row>
    <row r="28885">
      <c r="E28885" s="45" t="n"/>
      <c r="H28885" s="45" t="n"/>
      <c r="Q28885" s="38" t="n"/>
      <c r="Y28885" s="38" t="n"/>
    </row>
    <row r="28886">
      <c r="E28886" s="45" t="n"/>
      <c r="H28886" s="45" t="n"/>
      <c r="Q28886" s="38" t="n"/>
      <c r="Y28886" s="38" t="n"/>
    </row>
    <row r="28887">
      <c r="E28887" s="45" t="n"/>
      <c r="H28887" s="45" t="n"/>
      <c r="Q28887" s="38" t="n"/>
      <c r="Y28887" s="38" t="n"/>
    </row>
    <row r="28888">
      <c r="E28888" s="45" t="n"/>
      <c r="H28888" s="45" t="n"/>
      <c r="Q28888" s="38" t="n"/>
      <c r="Y28888" s="38" t="n"/>
    </row>
    <row r="28889">
      <c r="E28889" s="45" t="n"/>
      <c r="H28889" s="45" t="n"/>
      <c r="Q28889" s="38" t="n"/>
      <c r="Y28889" s="38" t="n"/>
    </row>
    <row r="28890">
      <c r="E28890" s="45" t="n"/>
      <c r="H28890" s="45" t="n"/>
      <c r="Q28890" s="38" t="n"/>
      <c r="Y28890" s="38" t="n"/>
    </row>
    <row r="28891">
      <c r="E28891" s="45" t="n"/>
      <c r="H28891" s="45" t="n"/>
      <c r="Q28891" s="38" t="n"/>
      <c r="Y28891" s="38" t="n"/>
    </row>
    <row r="28892">
      <c r="E28892" s="45" t="n"/>
      <c r="H28892" s="45" t="n"/>
      <c r="Q28892" s="38" t="n"/>
      <c r="Y28892" s="38" t="n"/>
    </row>
    <row r="28893">
      <c r="E28893" s="45" t="n"/>
      <c r="H28893" s="45" t="n"/>
      <c r="Q28893" s="38" t="n"/>
      <c r="Y28893" s="38" t="n"/>
    </row>
    <row r="28894">
      <c r="E28894" s="45" t="n"/>
      <c r="H28894" s="45" t="n"/>
      <c r="Q28894" s="38" t="n"/>
      <c r="Y28894" s="38" t="n"/>
    </row>
    <row r="28895">
      <c r="E28895" s="45" t="n"/>
      <c r="H28895" s="45" t="n"/>
      <c r="Q28895" s="38" t="n"/>
      <c r="Y28895" s="38" t="n"/>
    </row>
    <row r="28896">
      <c r="E28896" s="45" t="n"/>
      <c r="H28896" s="45" t="n"/>
      <c r="Q28896" s="38" t="n"/>
      <c r="Y28896" s="38" t="n"/>
    </row>
    <row r="28897">
      <c r="E28897" s="45" t="n"/>
      <c r="H28897" s="45" t="n"/>
      <c r="Q28897" s="38" t="n"/>
      <c r="Y28897" s="38" t="n"/>
    </row>
    <row r="28898">
      <c r="E28898" s="45" t="n"/>
      <c r="H28898" s="45" t="n"/>
      <c r="Q28898" s="38" t="n"/>
      <c r="Y28898" s="38" t="n"/>
    </row>
    <row r="28899">
      <c r="E28899" s="45" t="n"/>
      <c r="H28899" s="45" t="n"/>
      <c r="Q28899" s="38" t="n"/>
      <c r="Y28899" s="38" t="n"/>
    </row>
    <row r="28900">
      <c r="E28900" s="45" t="n"/>
      <c r="H28900" s="45" t="n"/>
      <c r="Q28900" s="38" t="n"/>
      <c r="Y28900" s="38" t="n"/>
    </row>
    <row r="28901">
      <c r="E28901" s="45" t="n"/>
      <c r="H28901" s="45" t="n"/>
      <c r="Q28901" s="38" t="n"/>
      <c r="Y28901" s="38" t="n"/>
    </row>
    <row r="28902">
      <c r="E28902" s="45" t="n"/>
      <c r="H28902" s="45" t="n"/>
      <c r="Q28902" s="38" t="n"/>
      <c r="Y28902" s="38" t="n"/>
    </row>
    <row r="28903">
      <c r="E28903" s="45" t="n"/>
      <c r="H28903" s="45" t="n"/>
      <c r="Q28903" s="38" t="n"/>
      <c r="Y28903" s="38" t="n"/>
    </row>
    <row r="28904">
      <c r="E28904" s="45" t="n"/>
      <c r="H28904" s="45" t="n"/>
      <c r="Q28904" s="38" t="n"/>
      <c r="Y28904" s="38" t="n"/>
    </row>
    <row r="28905">
      <c r="E28905" s="45" t="n"/>
      <c r="H28905" s="45" t="n"/>
      <c r="Q28905" s="38" t="n"/>
      <c r="Y28905" s="38" t="n"/>
    </row>
    <row r="28906">
      <c r="E28906" s="45" t="n"/>
      <c r="H28906" s="45" t="n"/>
      <c r="Q28906" s="38" t="n"/>
      <c r="Y28906" s="38" t="n"/>
    </row>
    <row r="28907">
      <c r="E28907" s="45" t="n"/>
      <c r="H28907" s="45" t="n"/>
      <c r="Q28907" s="38" t="n"/>
      <c r="Y28907" s="38" t="n"/>
    </row>
    <row r="28908">
      <c r="E28908" s="45" t="n"/>
      <c r="H28908" s="45" t="n"/>
      <c r="Q28908" s="38" t="n"/>
      <c r="Y28908" s="38" t="n"/>
    </row>
    <row r="28909">
      <c r="E28909" s="45" t="n"/>
      <c r="H28909" s="45" t="n"/>
      <c r="Q28909" s="38" t="n"/>
      <c r="Y28909" s="38" t="n"/>
    </row>
    <row r="28910">
      <c r="E28910" s="45" t="n"/>
      <c r="H28910" s="45" t="n"/>
      <c r="Q28910" s="38" t="n"/>
      <c r="Y28910" s="38" t="n"/>
    </row>
    <row r="28911">
      <c r="E28911" s="45" t="n"/>
      <c r="H28911" s="45" t="n"/>
      <c r="Q28911" s="38" t="n"/>
      <c r="Y28911" s="38" t="n"/>
    </row>
    <row r="28912">
      <c r="E28912" s="45" t="n"/>
      <c r="H28912" s="45" t="n"/>
      <c r="Q28912" s="38" t="n"/>
      <c r="Y28912" s="38" t="n"/>
    </row>
    <row r="28913">
      <c r="E28913" s="45" t="n"/>
      <c r="H28913" s="45" t="n"/>
      <c r="Q28913" s="38" t="n"/>
      <c r="Y28913" s="38" t="n"/>
    </row>
    <row r="28914">
      <c r="E28914" s="45" t="n"/>
      <c r="H28914" s="45" t="n"/>
      <c r="Q28914" s="38" t="n"/>
      <c r="Y28914" s="38" t="n"/>
    </row>
    <row r="28915">
      <c r="E28915" s="45" t="n"/>
      <c r="H28915" s="45" t="n"/>
      <c r="Q28915" s="38" t="n"/>
      <c r="Y28915" s="38" t="n"/>
    </row>
    <row r="28916">
      <c r="E28916" s="45" t="n"/>
      <c r="H28916" s="45" t="n"/>
      <c r="Q28916" s="38" t="n"/>
      <c r="Y28916" s="38" t="n"/>
    </row>
    <row r="28917">
      <c r="E28917" s="45" t="n"/>
      <c r="H28917" s="45" t="n"/>
      <c r="Q28917" s="38" t="n"/>
      <c r="Y28917" s="38" t="n"/>
    </row>
    <row r="28918">
      <c r="E28918" s="45" t="n"/>
      <c r="H28918" s="45" t="n"/>
      <c r="Q28918" s="38" t="n"/>
      <c r="Y28918" s="38" t="n"/>
    </row>
    <row r="28919">
      <c r="E28919" s="45" t="n"/>
      <c r="H28919" s="45" t="n"/>
      <c r="Q28919" s="38" t="n"/>
      <c r="Y28919" s="38" t="n"/>
    </row>
    <row r="28920">
      <c r="E28920" s="45" t="n"/>
      <c r="H28920" s="45" t="n"/>
      <c r="Q28920" s="38" t="n"/>
      <c r="Y28920" s="38" t="n"/>
    </row>
    <row r="28921">
      <c r="E28921" s="45" t="n"/>
      <c r="H28921" s="45" t="n"/>
      <c r="Q28921" s="38" t="n"/>
      <c r="Y28921" s="38" t="n"/>
    </row>
    <row r="28922">
      <c r="E28922" s="45" t="n"/>
      <c r="H28922" s="45" t="n"/>
      <c r="Q28922" s="38" t="n"/>
      <c r="Y28922" s="38" t="n"/>
    </row>
    <row r="28923">
      <c r="E28923" s="45" t="n"/>
      <c r="H28923" s="45" t="n"/>
      <c r="Q28923" s="38" t="n"/>
      <c r="Y28923" s="38" t="n"/>
    </row>
    <row r="28924">
      <c r="E28924" s="45" t="n"/>
      <c r="H28924" s="45" t="n"/>
      <c r="Q28924" s="38" t="n"/>
      <c r="Y28924" s="38" t="n"/>
    </row>
    <row r="28925">
      <c r="E28925" s="45" t="n"/>
      <c r="H28925" s="45" t="n"/>
      <c r="Q28925" s="38" t="n"/>
      <c r="Y28925" s="38" t="n"/>
    </row>
    <row r="28926">
      <c r="E28926" s="45" t="n"/>
      <c r="H28926" s="45" t="n"/>
      <c r="Q28926" s="38" t="n"/>
      <c r="Y28926" s="38" t="n"/>
    </row>
    <row r="28927">
      <c r="E28927" s="45" t="n"/>
      <c r="H28927" s="45" t="n"/>
      <c r="Q28927" s="38" t="n"/>
      <c r="Y28927" s="38" t="n"/>
    </row>
    <row r="28928">
      <c r="E28928" s="45" t="n"/>
      <c r="H28928" s="45" t="n"/>
      <c r="Q28928" s="38" t="n"/>
      <c r="Y28928" s="38" t="n"/>
    </row>
    <row r="28929">
      <c r="E28929" s="45" t="n"/>
      <c r="H28929" s="45" t="n"/>
      <c r="Q28929" s="38" t="n"/>
      <c r="Y28929" s="38" t="n"/>
    </row>
    <row r="28930">
      <c r="E28930" s="45" t="n"/>
      <c r="H28930" s="45" t="n"/>
      <c r="Q28930" s="38" t="n"/>
      <c r="Y28930" s="38" t="n"/>
    </row>
    <row r="28931">
      <c r="E28931" s="45" t="n"/>
      <c r="H28931" s="45" t="n"/>
      <c r="Q28931" s="38" t="n"/>
      <c r="Y28931" s="38" t="n"/>
    </row>
    <row r="28932">
      <c r="E28932" s="45" t="n"/>
      <c r="H28932" s="45" t="n"/>
      <c r="Q28932" s="38" t="n"/>
      <c r="Y28932" s="38" t="n"/>
    </row>
    <row r="28933">
      <c r="E28933" s="45" t="n"/>
      <c r="H28933" s="45" t="n"/>
      <c r="Q28933" s="38" t="n"/>
      <c r="Y28933" s="38" t="n"/>
    </row>
    <row r="28934">
      <c r="E28934" s="45" t="n"/>
      <c r="H28934" s="45" t="n"/>
      <c r="Q28934" s="38" t="n"/>
      <c r="Y28934" s="38" t="n"/>
    </row>
    <row r="28935">
      <c r="E28935" s="45" t="n"/>
      <c r="H28935" s="45" t="n"/>
      <c r="Q28935" s="38" t="n"/>
      <c r="Y28935" s="38" t="n"/>
    </row>
    <row r="28936">
      <c r="E28936" s="45" t="n"/>
      <c r="H28936" s="45" t="n"/>
      <c r="Q28936" s="38" t="n"/>
      <c r="Y28936" s="38" t="n"/>
    </row>
    <row r="28937">
      <c r="E28937" s="45" t="n"/>
      <c r="H28937" s="45" t="n"/>
      <c r="Q28937" s="38" t="n"/>
      <c r="Y28937" s="38" t="n"/>
    </row>
    <row r="28938">
      <c r="E28938" s="45" t="n"/>
      <c r="H28938" s="45" t="n"/>
      <c r="Q28938" s="38" t="n"/>
      <c r="Y28938" s="38" t="n"/>
    </row>
    <row r="28939">
      <c r="E28939" s="45" t="n"/>
      <c r="H28939" s="45" t="n"/>
      <c r="Q28939" s="38" t="n"/>
      <c r="Y28939" s="38" t="n"/>
    </row>
    <row r="28940">
      <c r="E28940" s="45" t="n"/>
      <c r="H28940" s="45" t="n"/>
      <c r="Q28940" s="38" t="n"/>
      <c r="Y28940" s="38" t="n"/>
    </row>
    <row r="28941">
      <c r="E28941" s="45" t="n"/>
      <c r="H28941" s="45" t="n"/>
      <c r="Q28941" s="38" t="n"/>
      <c r="Y28941" s="38" t="n"/>
    </row>
    <row r="28942">
      <c r="E28942" s="45" t="n"/>
      <c r="H28942" s="45" t="n"/>
      <c r="Q28942" s="38" t="n"/>
      <c r="Y28942" s="38" t="n"/>
    </row>
    <row r="28943">
      <c r="E28943" s="45" t="n"/>
      <c r="H28943" s="45" t="n"/>
      <c r="Q28943" s="38" t="n"/>
      <c r="Y28943" s="38" t="n"/>
    </row>
    <row r="28944">
      <c r="E28944" s="45" t="n"/>
      <c r="H28944" s="45" t="n"/>
      <c r="Q28944" s="38" t="n"/>
      <c r="Y28944" s="38" t="n"/>
    </row>
    <row r="28945">
      <c r="E28945" s="45" t="n"/>
      <c r="H28945" s="45" t="n"/>
      <c r="Q28945" s="38" t="n"/>
      <c r="Y28945" s="38" t="n"/>
    </row>
    <row r="28946">
      <c r="E28946" s="45" t="n"/>
      <c r="H28946" s="45" t="n"/>
      <c r="Q28946" s="38" t="n"/>
      <c r="Y28946" s="38" t="n"/>
    </row>
    <row r="28947">
      <c r="E28947" s="45" t="n"/>
      <c r="H28947" s="45" t="n"/>
      <c r="Q28947" s="38" t="n"/>
      <c r="Y28947" s="38" t="n"/>
    </row>
    <row r="28948">
      <c r="E28948" s="45" t="n"/>
      <c r="H28948" s="45" t="n"/>
      <c r="Q28948" s="38" t="n"/>
      <c r="Y28948" s="38" t="n"/>
    </row>
    <row r="28949">
      <c r="E28949" s="45" t="n"/>
      <c r="H28949" s="45" t="n"/>
      <c r="Q28949" s="38" t="n"/>
      <c r="Y28949" s="38" t="n"/>
    </row>
    <row r="28950">
      <c r="E28950" s="45" t="n"/>
      <c r="H28950" s="45" t="n"/>
      <c r="Q28950" s="38" t="n"/>
      <c r="Y28950" s="38" t="n"/>
    </row>
    <row r="28951">
      <c r="E28951" s="45" t="n"/>
      <c r="H28951" s="45" t="n"/>
      <c r="Q28951" s="38" t="n"/>
      <c r="Y28951" s="38" t="n"/>
    </row>
    <row r="28952">
      <c r="E28952" s="45" t="n"/>
      <c r="H28952" s="45" t="n"/>
      <c r="Q28952" s="38" t="n"/>
      <c r="Y28952" s="38" t="n"/>
    </row>
    <row r="28953">
      <c r="E28953" s="45" t="n"/>
      <c r="H28953" s="45" t="n"/>
      <c r="Q28953" s="38" t="n"/>
      <c r="Y28953" s="38" t="n"/>
    </row>
    <row r="28954">
      <c r="E28954" s="45" t="n"/>
      <c r="H28954" s="45" t="n"/>
      <c r="Q28954" s="38" t="n"/>
      <c r="Y28954" s="38" t="n"/>
    </row>
    <row r="28955">
      <c r="E28955" s="45" t="n"/>
      <c r="H28955" s="45" t="n"/>
      <c r="Q28955" s="38" t="n"/>
      <c r="Y28955" s="38" t="n"/>
    </row>
    <row r="28956">
      <c r="E28956" s="45" t="n"/>
      <c r="H28956" s="45" t="n"/>
      <c r="Q28956" s="38" t="n"/>
      <c r="Y28956" s="38" t="n"/>
    </row>
    <row r="28957">
      <c r="E28957" s="45" t="n"/>
      <c r="H28957" s="45" t="n"/>
      <c r="Q28957" s="38" t="n"/>
      <c r="Y28957" s="38" t="n"/>
    </row>
    <row r="28958">
      <c r="E28958" s="45" t="n"/>
      <c r="H28958" s="45" t="n"/>
      <c r="Q28958" s="38" t="n"/>
      <c r="Y28958" s="38" t="n"/>
    </row>
    <row r="28959">
      <c r="E28959" s="45" t="n"/>
      <c r="H28959" s="45" t="n"/>
      <c r="Q28959" s="38" t="n"/>
      <c r="Y28959" s="38" t="n"/>
    </row>
    <row r="28960">
      <c r="E28960" s="45" t="n"/>
      <c r="H28960" s="45" t="n"/>
      <c r="Q28960" s="38" t="n"/>
      <c r="Y28960" s="38" t="n"/>
    </row>
    <row r="28961">
      <c r="E28961" s="45" t="n"/>
      <c r="H28961" s="45" t="n"/>
      <c r="Q28961" s="38" t="n"/>
      <c r="Y28961" s="38" t="n"/>
    </row>
    <row r="28962">
      <c r="E28962" s="45" t="n"/>
      <c r="H28962" s="45" t="n"/>
      <c r="Q28962" s="38" t="n"/>
      <c r="Y28962" s="38" t="n"/>
    </row>
    <row r="28963">
      <c r="E28963" s="45" t="n"/>
      <c r="H28963" s="45" t="n"/>
      <c r="Q28963" s="38" t="n"/>
      <c r="Y28963" s="38" t="n"/>
    </row>
    <row r="28964">
      <c r="E28964" s="45" t="n"/>
      <c r="H28964" s="45" t="n"/>
      <c r="Q28964" s="38" t="n"/>
      <c r="Y28964" s="38" t="n"/>
    </row>
    <row r="28965">
      <c r="E28965" s="45" t="n"/>
      <c r="H28965" s="45" t="n"/>
      <c r="Q28965" s="38" t="n"/>
      <c r="Y28965" s="38" t="n"/>
    </row>
    <row r="28966">
      <c r="E28966" s="45" t="n"/>
      <c r="H28966" s="45" t="n"/>
      <c r="Q28966" s="38" t="n"/>
      <c r="Y28966" s="38" t="n"/>
    </row>
    <row r="28967">
      <c r="E28967" s="45" t="n"/>
      <c r="H28967" s="45" t="n"/>
      <c r="Q28967" s="38" t="n"/>
      <c r="Y28967" s="38" t="n"/>
    </row>
    <row r="28968">
      <c r="E28968" s="45" t="n"/>
      <c r="H28968" s="45" t="n"/>
      <c r="Q28968" s="38" t="n"/>
      <c r="Y28968" s="38" t="n"/>
    </row>
    <row r="28969">
      <c r="E28969" s="45" t="n"/>
      <c r="H28969" s="45" t="n"/>
      <c r="Q28969" s="38" t="n"/>
      <c r="Y28969" s="38" t="n"/>
    </row>
    <row r="28970">
      <c r="E28970" s="45" t="n"/>
      <c r="H28970" s="45" t="n"/>
      <c r="Q28970" s="38" t="n"/>
      <c r="Y28970" s="38" t="n"/>
    </row>
    <row r="28971">
      <c r="E28971" s="45" t="n"/>
      <c r="H28971" s="45" t="n"/>
      <c r="Q28971" s="38" t="n"/>
      <c r="Y28971" s="38" t="n"/>
    </row>
    <row r="28972">
      <c r="E28972" s="45" t="n"/>
      <c r="H28972" s="45" t="n"/>
      <c r="Q28972" s="38" t="n"/>
      <c r="Y28972" s="38" t="n"/>
    </row>
    <row r="28973">
      <c r="E28973" s="45" t="n"/>
      <c r="H28973" s="45" t="n"/>
      <c r="Q28973" s="38" t="n"/>
      <c r="Y28973" s="38" t="n"/>
    </row>
    <row r="28974">
      <c r="E28974" s="45" t="n"/>
      <c r="H28974" s="45" t="n"/>
      <c r="Q28974" s="38" t="n"/>
      <c r="Y28974" s="38" t="n"/>
    </row>
    <row r="28975">
      <c r="E28975" s="45" t="n"/>
      <c r="H28975" s="45" t="n"/>
      <c r="Q28975" s="38" t="n"/>
      <c r="Y28975" s="38" t="n"/>
    </row>
    <row r="28976">
      <c r="E28976" s="45" t="n"/>
      <c r="H28976" s="45" t="n"/>
      <c r="Q28976" s="38" t="n"/>
      <c r="Y28976" s="38" t="n"/>
    </row>
    <row r="28977">
      <c r="E28977" s="45" t="n"/>
      <c r="H28977" s="45" t="n"/>
      <c r="Q28977" s="38" t="n"/>
      <c r="Y28977" s="38" t="n"/>
    </row>
    <row r="28978">
      <c r="E28978" s="45" t="n"/>
      <c r="H28978" s="45" t="n"/>
      <c r="Q28978" s="38" t="n"/>
      <c r="Y28978" s="38" t="n"/>
    </row>
    <row r="28979">
      <c r="E28979" s="45" t="n"/>
      <c r="H28979" s="45" t="n"/>
      <c r="Q28979" s="38" t="n"/>
      <c r="Y28979" s="38" t="n"/>
    </row>
    <row r="28980">
      <c r="E28980" s="45" t="n"/>
      <c r="H28980" s="45" t="n"/>
      <c r="Q28980" s="38" t="n"/>
      <c r="Y28980" s="38" t="n"/>
    </row>
    <row r="28981">
      <c r="E28981" s="45" t="n"/>
      <c r="H28981" s="45" t="n"/>
      <c r="Q28981" s="38" t="n"/>
      <c r="Y28981" s="38" t="n"/>
    </row>
    <row r="28982">
      <c r="E28982" s="45" t="n"/>
      <c r="H28982" s="45" t="n"/>
      <c r="Q28982" s="38" t="n"/>
      <c r="Y28982" s="38" t="n"/>
    </row>
    <row r="28983">
      <c r="E28983" s="45" t="n"/>
      <c r="H28983" s="45" t="n"/>
      <c r="Q28983" s="38" t="n"/>
      <c r="Y28983" s="38" t="n"/>
    </row>
    <row r="28984">
      <c r="E28984" s="45" t="n"/>
      <c r="H28984" s="45" t="n"/>
      <c r="Q28984" s="38" t="n"/>
      <c r="Y28984" s="38" t="n"/>
    </row>
    <row r="28985">
      <c r="E28985" s="45" t="n"/>
      <c r="H28985" s="45" t="n"/>
      <c r="Q28985" s="38" t="n"/>
      <c r="Y28985" s="38" t="n"/>
    </row>
    <row r="28986">
      <c r="E28986" s="45" t="n"/>
      <c r="H28986" s="45" t="n"/>
      <c r="Q28986" s="38" t="n"/>
      <c r="Y28986" s="38" t="n"/>
    </row>
    <row r="28987">
      <c r="E28987" s="45" t="n"/>
      <c r="H28987" s="45" t="n"/>
      <c r="Q28987" s="38" t="n"/>
      <c r="Y28987" s="38" t="n"/>
    </row>
    <row r="28988">
      <c r="E28988" s="45" t="n"/>
      <c r="H28988" s="45" t="n"/>
      <c r="Q28988" s="38" t="n"/>
      <c r="Y28988" s="38" t="n"/>
    </row>
    <row r="28989">
      <c r="E28989" s="45" t="n"/>
      <c r="H28989" s="45" t="n"/>
      <c r="Q28989" s="38" t="n"/>
      <c r="Y28989" s="38" t="n"/>
    </row>
    <row r="28990">
      <c r="E28990" s="45" t="n"/>
      <c r="H28990" s="45" t="n"/>
      <c r="Q28990" s="38" t="n"/>
      <c r="Y28990" s="38" t="n"/>
    </row>
    <row r="28991">
      <c r="E28991" s="45" t="n"/>
      <c r="H28991" s="45" t="n"/>
      <c r="Q28991" s="38" t="n"/>
      <c r="Y28991" s="38" t="n"/>
    </row>
    <row r="28992">
      <c r="E28992" s="45" t="n"/>
      <c r="H28992" s="45" t="n"/>
      <c r="Q28992" s="38" t="n"/>
      <c r="Y28992" s="38" t="n"/>
    </row>
    <row r="28993">
      <c r="E28993" s="45" t="n"/>
      <c r="H28993" s="45" t="n"/>
      <c r="Q28993" s="38" t="n"/>
      <c r="Y28993" s="38" t="n"/>
    </row>
    <row r="28994">
      <c r="E28994" s="45" t="n"/>
      <c r="H28994" s="45" t="n"/>
      <c r="Q28994" s="38" t="n"/>
      <c r="Y28994" s="38" t="n"/>
    </row>
    <row r="28995">
      <c r="E28995" s="45" t="n"/>
      <c r="H28995" s="45" t="n"/>
      <c r="Q28995" s="38" t="n"/>
      <c r="Y28995" s="38" t="n"/>
    </row>
    <row r="28996">
      <c r="E28996" s="45" t="n"/>
      <c r="H28996" s="45" t="n"/>
      <c r="Q28996" s="38" t="n"/>
      <c r="Y28996" s="38" t="n"/>
    </row>
    <row r="28997">
      <c r="E28997" s="45" t="n"/>
      <c r="H28997" s="45" t="n"/>
      <c r="Q28997" s="38" t="n"/>
      <c r="Y28997" s="38" t="n"/>
    </row>
    <row r="28998">
      <c r="E28998" s="45" t="n"/>
      <c r="H28998" s="45" t="n"/>
      <c r="Q28998" s="38" t="n"/>
      <c r="Y28998" s="38" t="n"/>
    </row>
    <row r="28999">
      <c r="E28999" s="45" t="n"/>
      <c r="H28999" s="45" t="n"/>
      <c r="Q28999" s="38" t="n"/>
      <c r="Y28999" s="38" t="n"/>
    </row>
    <row r="29000">
      <c r="E29000" s="45" t="n"/>
      <c r="H29000" s="45" t="n"/>
      <c r="Q29000" s="38" t="n"/>
      <c r="Y29000" s="38" t="n"/>
    </row>
    <row r="29001">
      <c r="E29001" s="45" t="n"/>
      <c r="H29001" s="45" t="n"/>
      <c r="Q29001" s="38" t="n"/>
      <c r="Y29001" s="38" t="n"/>
    </row>
    <row r="29002">
      <c r="E29002" s="45" t="n"/>
      <c r="H29002" s="45" t="n"/>
      <c r="Q29002" s="38" t="n"/>
      <c r="Y29002" s="38" t="n"/>
    </row>
    <row r="29003">
      <c r="E29003" s="45" t="n"/>
      <c r="H29003" s="45" t="n"/>
      <c r="Q29003" s="38" t="n"/>
      <c r="Y29003" s="38" t="n"/>
    </row>
    <row r="29004">
      <c r="E29004" s="45" t="n"/>
      <c r="H29004" s="45" t="n"/>
      <c r="Q29004" s="38" t="n"/>
      <c r="Y29004" s="38" t="n"/>
    </row>
    <row r="29005">
      <c r="E29005" s="45" t="n"/>
      <c r="H29005" s="45" t="n"/>
      <c r="Q29005" s="38" t="n"/>
      <c r="Y29005" s="38" t="n"/>
    </row>
    <row r="29006">
      <c r="E29006" s="45" t="n"/>
      <c r="H29006" s="45" t="n"/>
      <c r="Q29006" s="38" t="n"/>
      <c r="Y29006" s="38" t="n"/>
    </row>
    <row r="29007">
      <c r="E29007" s="45" t="n"/>
      <c r="H29007" s="45" t="n"/>
      <c r="Q29007" s="38" t="n"/>
      <c r="Y29007" s="38" t="n"/>
    </row>
    <row r="29008">
      <c r="E29008" s="45" t="n"/>
      <c r="H29008" s="45" t="n"/>
      <c r="Q29008" s="38" t="n"/>
      <c r="Y29008" s="38" t="n"/>
    </row>
    <row r="29009">
      <c r="E29009" s="45" t="n"/>
      <c r="H29009" s="45" t="n"/>
      <c r="Q29009" s="38" t="n"/>
      <c r="Y29009" s="38" t="n"/>
    </row>
    <row r="29010">
      <c r="E29010" s="45" t="n"/>
      <c r="H29010" s="45" t="n"/>
      <c r="Q29010" s="38" t="n"/>
      <c r="Y29010" s="38" t="n"/>
    </row>
    <row r="29011">
      <c r="E29011" s="45" t="n"/>
      <c r="H29011" s="45" t="n"/>
      <c r="Q29011" s="38" t="n"/>
      <c r="Y29011" s="38" t="n"/>
    </row>
    <row r="29012">
      <c r="E29012" s="45" t="n"/>
      <c r="H29012" s="45" t="n"/>
      <c r="Q29012" s="38" t="n"/>
      <c r="Y29012" s="38" t="n"/>
    </row>
    <row r="29013">
      <c r="E29013" s="45" t="n"/>
      <c r="H29013" s="45" t="n"/>
      <c r="Q29013" s="38" t="n"/>
      <c r="Y29013" s="38" t="n"/>
    </row>
    <row r="29014">
      <c r="E29014" s="45" t="n"/>
      <c r="H29014" s="45" t="n"/>
      <c r="Q29014" s="38" t="n"/>
      <c r="Y29014" s="38" t="n"/>
    </row>
    <row r="29015">
      <c r="E29015" s="45" t="n"/>
      <c r="H29015" s="45" t="n"/>
      <c r="Q29015" s="38" t="n"/>
      <c r="Y29015" s="38" t="n"/>
    </row>
    <row r="29016">
      <c r="E29016" s="45" t="n"/>
      <c r="H29016" s="45" t="n"/>
      <c r="Q29016" s="38" t="n"/>
      <c r="Y29016" s="38" t="n"/>
    </row>
    <row r="29017">
      <c r="E29017" s="45" t="n"/>
      <c r="H29017" s="45" t="n"/>
      <c r="Q29017" s="38" t="n"/>
      <c r="Y29017" s="38" t="n"/>
    </row>
    <row r="29018">
      <c r="E29018" s="45" t="n"/>
      <c r="H29018" s="45" t="n"/>
      <c r="Q29018" s="38" t="n"/>
      <c r="Y29018" s="38" t="n"/>
    </row>
    <row r="29019">
      <c r="E29019" s="45" t="n"/>
      <c r="H29019" s="45" t="n"/>
      <c r="Q29019" s="38" t="n"/>
      <c r="Y29019" s="38" t="n"/>
    </row>
    <row r="29020">
      <c r="E29020" s="45" t="n"/>
      <c r="H29020" s="45" t="n"/>
      <c r="Q29020" s="38" t="n"/>
      <c r="Y29020" s="38" t="n"/>
    </row>
    <row r="29021">
      <c r="E29021" s="45" t="n"/>
      <c r="H29021" s="45" t="n"/>
      <c r="Q29021" s="38" t="n"/>
      <c r="Y29021" s="38" t="n"/>
    </row>
    <row r="29022">
      <c r="E29022" s="45" t="n"/>
      <c r="H29022" s="45" t="n"/>
      <c r="Q29022" s="38" t="n"/>
      <c r="Y29022" s="38" t="n"/>
    </row>
    <row r="29023">
      <c r="E29023" s="45" t="n"/>
      <c r="H29023" s="45" t="n"/>
      <c r="Q29023" s="38" t="n"/>
      <c r="Y29023" s="38" t="n"/>
    </row>
    <row r="29024">
      <c r="E29024" s="45" t="n"/>
      <c r="H29024" s="45" t="n"/>
      <c r="Q29024" s="38" t="n"/>
      <c r="Y29024" s="38" t="n"/>
    </row>
    <row r="29025">
      <c r="E29025" s="45" t="n"/>
      <c r="H29025" s="45" t="n"/>
      <c r="Q29025" s="38" t="n"/>
      <c r="Y29025" s="38" t="n"/>
    </row>
    <row r="29026">
      <c r="E29026" s="45" t="n"/>
      <c r="H29026" s="45" t="n"/>
      <c r="Q29026" s="38" t="n"/>
      <c r="Y29026" s="38" t="n"/>
    </row>
    <row r="29027">
      <c r="E29027" s="45" t="n"/>
      <c r="H29027" s="45" t="n"/>
      <c r="Q29027" s="38" t="n"/>
      <c r="Y29027" s="38" t="n"/>
    </row>
    <row r="29028">
      <c r="E29028" s="45" t="n"/>
      <c r="H29028" s="45" t="n"/>
      <c r="Q29028" s="38" t="n"/>
      <c r="Y29028" s="38" t="n"/>
    </row>
    <row r="29029">
      <c r="E29029" s="45" t="n"/>
      <c r="H29029" s="45" t="n"/>
      <c r="Q29029" s="38" t="n"/>
      <c r="Y29029" s="38" t="n"/>
    </row>
    <row r="29030">
      <c r="E29030" s="45" t="n"/>
      <c r="H29030" s="45" t="n"/>
      <c r="Q29030" s="38" t="n"/>
      <c r="Y29030" s="38" t="n"/>
    </row>
    <row r="29031">
      <c r="E29031" s="45" t="n"/>
      <c r="H29031" s="45" t="n"/>
      <c r="Q29031" s="38" t="n"/>
      <c r="Y29031" s="38" t="n"/>
    </row>
    <row r="29032">
      <c r="E29032" s="45" t="n"/>
      <c r="H29032" s="45" t="n"/>
      <c r="Q29032" s="38" t="n"/>
      <c r="Y29032" s="38" t="n"/>
    </row>
    <row r="29033">
      <c r="E29033" s="45" t="n"/>
      <c r="H29033" s="45" t="n"/>
      <c r="Q29033" s="38" t="n"/>
      <c r="Y29033" s="38" t="n"/>
    </row>
    <row r="29034">
      <c r="E29034" s="45" t="n"/>
      <c r="H29034" s="45" t="n"/>
      <c r="Q29034" s="38" t="n"/>
      <c r="Y29034" s="38" t="n"/>
    </row>
    <row r="29035">
      <c r="E29035" s="45" t="n"/>
      <c r="H29035" s="45" t="n"/>
      <c r="Q29035" s="38" t="n"/>
      <c r="Y29035" s="38" t="n"/>
    </row>
    <row r="29036">
      <c r="E29036" s="45" t="n"/>
      <c r="H29036" s="45" t="n"/>
      <c r="Q29036" s="38" t="n"/>
      <c r="Y29036" s="38" t="n"/>
    </row>
    <row r="29037">
      <c r="E29037" s="45" t="n"/>
      <c r="H29037" s="45" t="n"/>
      <c r="Q29037" s="38" t="n"/>
      <c r="Y29037" s="38" t="n"/>
    </row>
    <row r="29038">
      <c r="E29038" s="45" t="n"/>
      <c r="H29038" s="45" t="n"/>
      <c r="Q29038" s="38" t="n"/>
      <c r="Y29038" s="38" t="n"/>
    </row>
    <row r="29039">
      <c r="E29039" s="45" t="n"/>
      <c r="H29039" s="45" t="n"/>
      <c r="Q29039" s="38" t="n"/>
      <c r="Y29039" s="38" t="n"/>
    </row>
    <row r="29040">
      <c r="E29040" s="45" t="n"/>
      <c r="H29040" s="45" t="n"/>
      <c r="Q29040" s="38" t="n"/>
      <c r="Y29040" s="38" t="n"/>
    </row>
    <row r="29041">
      <c r="E29041" s="45" t="n"/>
      <c r="H29041" s="45" t="n"/>
      <c r="Q29041" s="38" t="n"/>
      <c r="Y29041" s="38" t="n"/>
    </row>
    <row r="29042">
      <c r="E29042" s="45" t="n"/>
      <c r="H29042" s="45" t="n"/>
      <c r="Q29042" s="38" t="n"/>
      <c r="Y29042" s="38" t="n"/>
    </row>
    <row r="29043">
      <c r="E29043" s="45" t="n"/>
      <c r="H29043" s="45" t="n"/>
      <c r="Q29043" s="38" t="n"/>
      <c r="Y29043" s="38" t="n"/>
    </row>
    <row r="29044">
      <c r="E29044" s="45" t="n"/>
      <c r="H29044" s="45" t="n"/>
      <c r="Q29044" s="38" t="n"/>
      <c r="Y29044" s="38" t="n"/>
    </row>
    <row r="29045">
      <c r="E29045" s="45" t="n"/>
      <c r="H29045" s="45" t="n"/>
      <c r="Q29045" s="38" t="n"/>
      <c r="Y29045" s="38" t="n"/>
    </row>
    <row r="29046">
      <c r="E29046" s="45" t="n"/>
      <c r="H29046" s="45" t="n"/>
      <c r="Q29046" s="38" t="n"/>
      <c r="Y29046" s="38" t="n"/>
    </row>
    <row r="29047">
      <c r="E29047" s="45" t="n"/>
      <c r="H29047" s="45" t="n"/>
      <c r="Q29047" s="38" t="n"/>
      <c r="Y29047" s="38" t="n"/>
    </row>
    <row r="29048">
      <c r="E29048" s="45" t="n"/>
      <c r="H29048" s="45" t="n"/>
      <c r="Q29048" s="38" t="n"/>
      <c r="Y29048" s="38" t="n"/>
    </row>
    <row r="29049">
      <c r="E29049" s="45" t="n"/>
      <c r="H29049" s="45" t="n"/>
      <c r="Q29049" s="38" t="n"/>
      <c r="Y29049" s="38" t="n"/>
    </row>
    <row r="29050">
      <c r="E29050" s="45" t="n"/>
      <c r="H29050" s="45" t="n"/>
      <c r="Q29050" s="38" t="n"/>
      <c r="Y29050" s="38" t="n"/>
    </row>
    <row r="29051">
      <c r="E29051" s="45" t="n"/>
      <c r="H29051" s="45" t="n"/>
      <c r="Q29051" s="38" t="n"/>
      <c r="Y29051" s="38" t="n"/>
    </row>
    <row r="29052">
      <c r="E29052" s="45" t="n"/>
      <c r="H29052" s="45" t="n"/>
      <c r="Q29052" s="38" t="n"/>
      <c r="Y29052" s="38" t="n"/>
    </row>
    <row r="29053">
      <c r="E29053" s="45" t="n"/>
      <c r="H29053" s="45" t="n"/>
      <c r="Q29053" s="38" t="n"/>
      <c r="Y29053" s="38" t="n"/>
    </row>
    <row r="29054">
      <c r="E29054" s="45" t="n"/>
      <c r="H29054" s="45" t="n"/>
      <c r="Q29054" s="38" t="n"/>
      <c r="Y29054" s="38" t="n"/>
    </row>
    <row r="29055">
      <c r="E29055" s="45" t="n"/>
      <c r="H29055" s="45" t="n"/>
      <c r="Q29055" s="38" t="n"/>
      <c r="Y29055" s="38" t="n"/>
    </row>
    <row r="29056">
      <c r="E29056" s="45" t="n"/>
      <c r="H29056" s="45" t="n"/>
      <c r="Q29056" s="38" t="n"/>
      <c r="Y29056" s="38" t="n"/>
    </row>
    <row r="29057">
      <c r="E29057" s="45" t="n"/>
      <c r="H29057" s="45" t="n"/>
      <c r="Q29057" s="38" t="n"/>
      <c r="Y29057" s="38" t="n"/>
    </row>
    <row r="29058">
      <c r="E29058" s="45" t="n"/>
      <c r="H29058" s="45" t="n"/>
      <c r="Q29058" s="38" t="n"/>
      <c r="Y29058" s="38" t="n"/>
    </row>
    <row r="29059">
      <c r="E29059" s="45" t="n"/>
      <c r="H29059" s="45" t="n"/>
      <c r="Q29059" s="38" t="n"/>
      <c r="Y29059" s="38" t="n"/>
    </row>
    <row r="29060">
      <c r="E29060" s="45" t="n"/>
      <c r="H29060" s="45" t="n"/>
      <c r="Q29060" s="38" t="n"/>
      <c r="Y29060" s="38" t="n"/>
    </row>
    <row r="29061">
      <c r="E29061" s="45" t="n"/>
      <c r="H29061" s="45" t="n"/>
      <c r="Q29061" s="38" t="n"/>
      <c r="Y29061" s="38" t="n"/>
    </row>
    <row r="29062">
      <c r="E29062" s="45" t="n"/>
      <c r="H29062" s="45" t="n"/>
      <c r="Q29062" s="38" t="n"/>
      <c r="Y29062" s="38" t="n"/>
    </row>
    <row r="29063">
      <c r="E29063" s="45" t="n"/>
      <c r="H29063" s="45" t="n"/>
      <c r="Q29063" s="38" t="n"/>
      <c r="Y29063" s="38" t="n"/>
    </row>
    <row r="29064">
      <c r="E29064" s="45" t="n"/>
      <c r="H29064" s="45" t="n"/>
      <c r="Q29064" s="38" t="n"/>
      <c r="Y29064" s="38" t="n"/>
    </row>
    <row r="29065">
      <c r="E29065" s="45" t="n"/>
      <c r="H29065" s="45" t="n"/>
      <c r="Q29065" s="38" t="n"/>
      <c r="Y29065" s="38" t="n"/>
    </row>
    <row r="29066">
      <c r="E29066" s="45" t="n"/>
      <c r="H29066" s="45" t="n"/>
      <c r="Q29066" s="38" t="n"/>
      <c r="Y29066" s="38" t="n"/>
    </row>
    <row r="29067">
      <c r="E29067" s="45" t="n"/>
      <c r="H29067" s="45" t="n"/>
      <c r="Q29067" s="38" t="n"/>
      <c r="Y29067" s="38" t="n"/>
    </row>
    <row r="29068">
      <c r="E29068" s="45" t="n"/>
      <c r="H29068" s="45" t="n"/>
      <c r="Q29068" s="38" t="n"/>
      <c r="Y29068" s="38" t="n"/>
    </row>
    <row r="29069">
      <c r="E29069" s="45" t="n"/>
      <c r="H29069" s="45" t="n"/>
      <c r="Q29069" s="38" t="n"/>
      <c r="Y29069" s="38" t="n"/>
    </row>
    <row r="29070">
      <c r="E29070" s="45" t="n"/>
      <c r="H29070" s="45" t="n"/>
      <c r="Q29070" s="38" t="n"/>
      <c r="Y29070" s="38" t="n"/>
    </row>
    <row r="29071">
      <c r="E29071" s="45" t="n"/>
      <c r="H29071" s="45" t="n"/>
      <c r="Q29071" s="38" t="n"/>
      <c r="Y29071" s="38" t="n"/>
    </row>
    <row r="29072">
      <c r="E29072" s="45" t="n"/>
      <c r="H29072" s="45" t="n"/>
      <c r="Q29072" s="38" t="n"/>
      <c r="Y29072" s="38" t="n"/>
    </row>
    <row r="29073">
      <c r="E29073" s="45" t="n"/>
      <c r="H29073" s="45" t="n"/>
      <c r="Q29073" s="38" t="n"/>
      <c r="Y29073" s="38" t="n"/>
    </row>
    <row r="29074">
      <c r="E29074" s="45" t="n"/>
      <c r="H29074" s="45" t="n"/>
      <c r="Q29074" s="38" t="n"/>
      <c r="Y29074" s="38" t="n"/>
    </row>
    <row r="29075">
      <c r="E29075" s="45" t="n"/>
      <c r="H29075" s="45" t="n"/>
      <c r="Q29075" s="38" t="n"/>
      <c r="Y29075" s="38" t="n"/>
    </row>
    <row r="29076">
      <c r="E29076" s="45" t="n"/>
      <c r="H29076" s="45" t="n"/>
      <c r="Q29076" s="38" t="n"/>
      <c r="Y29076" s="38" t="n"/>
    </row>
    <row r="29077">
      <c r="E29077" s="45" t="n"/>
      <c r="H29077" s="45" t="n"/>
      <c r="Q29077" s="38" t="n"/>
      <c r="Y29077" s="38" t="n"/>
    </row>
    <row r="29078">
      <c r="E29078" s="45" t="n"/>
      <c r="H29078" s="45" t="n"/>
      <c r="Q29078" s="38" t="n"/>
      <c r="Y29078" s="38" t="n"/>
    </row>
    <row r="29079">
      <c r="E29079" s="45" t="n"/>
      <c r="H29079" s="45" t="n"/>
      <c r="Q29079" s="38" t="n"/>
      <c r="Y29079" s="38" t="n"/>
    </row>
    <row r="29080">
      <c r="E29080" s="45" t="n"/>
      <c r="H29080" s="45" t="n"/>
      <c r="Q29080" s="38" t="n"/>
      <c r="Y29080" s="38" t="n"/>
    </row>
    <row r="29081">
      <c r="E29081" s="45" t="n"/>
      <c r="H29081" s="45" t="n"/>
      <c r="Q29081" s="38" t="n"/>
      <c r="Y29081" s="38" t="n"/>
    </row>
    <row r="29082">
      <c r="E29082" s="45" t="n"/>
      <c r="H29082" s="45" t="n"/>
      <c r="Q29082" s="38" t="n"/>
      <c r="Y29082" s="38" t="n"/>
    </row>
    <row r="29083">
      <c r="E29083" s="45" t="n"/>
      <c r="H29083" s="45" t="n"/>
      <c r="Q29083" s="38" t="n"/>
      <c r="Y29083" s="38" t="n"/>
    </row>
    <row r="29084">
      <c r="E29084" s="45" t="n"/>
      <c r="H29084" s="45" t="n"/>
      <c r="Q29084" s="38" t="n"/>
      <c r="Y29084" s="38" t="n"/>
    </row>
    <row r="29085">
      <c r="E29085" s="45" t="n"/>
      <c r="H29085" s="45" t="n"/>
      <c r="Q29085" s="38" t="n"/>
      <c r="Y29085" s="38" t="n"/>
    </row>
    <row r="29086">
      <c r="E29086" s="45" t="n"/>
      <c r="H29086" s="45" t="n"/>
      <c r="Q29086" s="38" t="n"/>
      <c r="Y29086" s="38" t="n"/>
    </row>
    <row r="29087">
      <c r="E29087" s="45" t="n"/>
      <c r="H29087" s="45" t="n"/>
      <c r="Q29087" s="38" t="n"/>
      <c r="Y29087" s="38" t="n"/>
    </row>
    <row r="29088">
      <c r="E29088" s="45" t="n"/>
      <c r="H29088" s="45" t="n"/>
      <c r="Q29088" s="38" t="n"/>
      <c r="Y29088" s="38" t="n"/>
    </row>
    <row r="29089">
      <c r="E29089" s="45" t="n"/>
      <c r="H29089" s="45" t="n"/>
      <c r="Q29089" s="38" t="n"/>
      <c r="Y29089" s="38" t="n"/>
    </row>
    <row r="29090">
      <c r="E29090" s="45" t="n"/>
      <c r="H29090" s="45" t="n"/>
      <c r="Q29090" s="38" t="n"/>
      <c r="Y29090" s="38" t="n"/>
    </row>
    <row r="29091">
      <c r="E29091" s="45" t="n"/>
      <c r="H29091" s="45" t="n"/>
      <c r="Q29091" s="38" t="n"/>
      <c r="Y29091" s="38" t="n"/>
    </row>
    <row r="29092">
      <c r="E29092" s="45" t="n"/>
      <c r="H29092" s="45" t="n"/>
      <c r="Q29092" s="38" t="n"/>
      <c r="Y29092" s="38" t="n"/>
    </row>
    <row r="29093">
      <c r="E29093" s="45" t="n"/>
      <c r="H29093" s="45" t="n"/>
      <c r="Q29093" s="38" t="n"/>
      <c r="Y29093" s="38" t="n"/>
    </row>
    <row r="29094">
      <c r="E29094" s="45" t="n"/>
      <c r="H29094" s="45" t="n"/>
      <c r="Q29094" s="38" t="n"/>
      <c r="Y29094" s="38" t="n"/>
    </row>
    <row r="29095">
      <c r="E29095" s="45" t="n"/>
      <c r="H29095" s="45" t="n"/>
      <c r="Q29095" s="38" t="n"/>
      <c r="Y29095" s="38" t="n"/>
    </row>
    <row r="29096">
      <c r="E29096" s="45" t="n"/>
      <c r="H29096" s="45" t="n"/>
      <c r="Q29096" s="38" t="n"/>
      <c r="Y29096" s="38" t="n"/>
    </row>
    <row r="29097">
      <c r="E29097" s="45" t="n"/>
      <c r="H29097" s="45" t="n"/>
      <c r="Q29097" s="38" t="n"/>
      <c r="Y29097" s="38" t="n"/>
    </row>
    <row r="29098">
      <c r="E29098" s="45" t="n"/>
      <c r="H29098" s="45" t="n"/>
      <c r="Q29098" s="38" t="n"/>
      <c r="Y29098" s="38" t="n"/>
    </row>
    <row r="29099">
      <c r="E29099" s="45" t="n"/>
      <c r="H29099" s="45" t="n"/>
      <c r="Q29099" s="38" t="n"/>
      <c r="Y29099" s="38" t="n"/>
    </row>
    <row r="29100">
      <c r="E29100" s="45" t="n"/>
      <c r="H29100" s="45" t="n"/>
      <c r="Q29100" s="38" t="n"/>
      <c r="Y29100" s="38" t="n"/>
    </row>
    <row r="29101">
      <c r="E29101" s="45" t="n"/>
      <c r="H29101" s="45" t="n"/>
      <c r="Q29101" s="38" t="n"/>
      <c r="Y29101" s="38" t="n"/>
    </row>
    <row r="29102">
      <c r="E29102" s="45" t="n"/>
      <c r="H29102" s="45" t="n"/>
      <c r="Q29102" s="38" t="n"/>
      <c r="Y29102" s="38" t="n"/>
    </row>
    <row r="29103">
      <c r="E29103" s="45" t="n"/>
      <c r="H29103" s="45" t="n"/>
      <c r="Q29103" s="38" t="n"/>
      <c r="Y29103" s="38" t="n"/>
    </row>
    <row r="29104">
      <c r="E29104" s="45" t="n"/>
      <c r="H29104" s="45" t="n"/>
      <c r="Q29104" s="38" t="n"/>
      <c r="Y29104" s="38" t="n"/>
    </row>
    <row r="29105">
      <c r="E29105" s="45" t="n"/>
      <c r="H29105" s="45" t="n"/>
      <c r="Q29105" s="38" t="n"/>
      <c r="Y29105" s="38" t="n"/>
    </row>
    <row r="29106">
      <c r="E29106" s="45" t="n"/>
      <c r="H29106" s="45" t="n"/>
      <c r="Q29106" s="38" t="n"/>
      <c r="Y29106" s="38" t="n"/>
    </row>
    <row r="29107">
      <c r="E29107" s="45" t="n"/>
      <c r="H29107" s="45" t="n"/>
      <c r="Q29107" s="38" t="n"/>
      <c r="Y29107" s="38" t="n"/>
    </row>
    <row r="29108">
      <c r="E29108" s="45" t="n"/>
      <c r="H29108" s="45" t="n"/>
      <c r="Q29108" s="38" t="n"/>
      <c r="Y29108" s="38" t="n"/>
    </row>
    <row r="29109">
      <c r="E29109" s="45" t="n"/>
      <c r="H29109" s="45" t="n"/>
      <c r="Q29109" s="38" t="n"/>
      <c r="Y29109" s="38" t="n"/>
    </row>
    <row r="29110">
      <c r="E29110" s="45" t="n"/>
      <c r="H29110" s="45" t="n"/>
      <c r="Q29110" s="38" t="n"/>
      <c r="Y29110" s="38" t="n"/>
    </row>
    <row r="29111">
      <c r="E29111" s="45" t="n"/>
      <c r="H29111" s="45" t="n"/>
      <c r="Q29111" s="38" t="n"/>
      <c r="Y29111" s="38" t="n"/>
    </row>
    <row r="29112">
      <c r="E29112" s="45" t="n"/>
      <c r="H29112" s="45" t="n"/>
      <c r="Q29112" s="38" t="n"/>
      <c r="Y29112" s="38" t="n"/>
    </row>
    <row r="29113">
      <c r="E29113" s="45" t="n"/>
      <c r="H29113" s="45" t="n"/>
      <c r="Q29113" s="38" t="n"/>
      <c r="Y29113" s="38" t="n"/>
    </row>
    <row r="29114">
      <c r="E29114" s="45" t="n"/>
      <c r="H29114" s="45" t="n"/>
      <c r="Q29114" s="38" t="n"/>
      <c r="Y29114" s="38" t="n"/>
    </row>
    <row r="29115">
      <c r="E29115" s="45" t="n"/>
      <c r="H29115" s="45" t="n"/>
      <c r="Q29115" s="38" t="n"/>
      <c r="Y29115" s="38" t="n"/>
    </row>
    <row r="29116">
      <c r="E29116" s="45" t="n"/>
      <c r="H29116" s="45" t="n"/>
      <c r="Q29116" s="38" t="n"/>
      <c r="Y29116" s="38" t="n"/>
    </row>
    <row r="29117">
      <c r="E29117" s="45" t="n"/>
      <c r="H29117" s="45" t="n"/>
      <c r="Q29117" s="38" t="n"/>
      <c r="Y29117" s="38" t="n"/>
    </row>
    <row r="29118">
      <c r="E29118" s="45" t="n"/>
      <c r="H29118" s="45" t="n"/>
      <c r="Q29118" s="38" t="n"/>
      <c r="Y29118" s="38" t="n"/>
    </row>
    <row r="29119">
      <c r="E29119" s="45" t="n"/>
      <c r="H29119" s="45" t="n"/>
      <c r="Q29119" s="38" t="n"/>
      <c r="Y29119" s="38" t="n"/>
    </row>
    <row r="29120">
      <c r="E29120" s="45" t="n"/>
      <c r="H29120" s="45" t="n"/>
      <c r="Q29120" s="38" t="n"/>
      <c r="Y29120" s="38" t="n"/>
    </row>
    <row r="29121">
      <c r="E29121" s="45" t="n"/>
      <c r="H29121" s="45" t="n"/>
      <c r="Q29121" s="38" t="n"/>
      <c r="Y29121" s="38" t="n"/>
    </row>
    <row r="29122">
      <c r="E29122" s="45" t="n"/>
      <c r="H29122" s="45" t="n"/>
      <c r="Q29122" s="38" t="n"/>
      <c r="Y29122" s="38" t="n"/>
    </row>
    <row r="29123">
      <c r="E29123" s="45" t="n"/>
      <c r="H29123" s="45" t="n"/>
      <c r="Q29123" s="38" t="n"/>
      <c r="Y29123" s="38" t="n"/>
    </row>
    <row r="29124">
      <c r="E29124" s="45" t="n"/>
      <c r="H29124" s="45" t="n"/>
      <c r="Q29124" s="38" t="n"/>
      <c r="Y29124" s="38" t="n"/>
    </row>
    <row r="29125">
      <c r="E29125" s="45" t="n"/>
      <c r="H29125" s="45" t="n"/>
      <c r="Q29125" s="38" t="n"/>
      <c r="Y29125" s="38" t="n"/>
    </row>
    <row r="29126">
      <c r="E29126" s="45" t="n"/>
      <c r="H29126" s="45" t="n"/>
      <c r="Q29126" s="38" t="n"/>
      <c r="Y29126" s="38" t="n"/>
    </row>
    <row r="29127">
      <c r="E29127" s="45" t="n"/>
      <c r="H29127" s="45" t="n"/>
      <c r="Q29127" s="38" t="n"/>
      <c r="Y29127" s="38" t="n"/>
    </row>
    <row r="29128">
      <c r="E29128" s="45" t="n"/>
      <c r="H29128" s="45" t="n"/>
      <c r="Q29128" s="38" t="n"/>
      <c r="Y29128" s="38" t="n"/>
    </row>
    <row r="29129">
      <c r="E29129" s="45" t="n"/>
      <c r="H29129" s="45" t="n"/>
      <c r="Q29129" s="38" t="n"/>
      <c r="Y29129" s="38" t="n"/>
    </row>
    <row r="29130">
      <c r="E29130" s="45" t="n"/>
      <c r="H29130" s="45" t="n"/>
      <c r="Q29130" s="38" t="n"/>
      <c r="Y29130" s="38" t="n"/>
    </row>
    <row r="29131">
      <c r="E29131" s="45" t="n"/>
      <c r="H29131" s="45" t="n"/>
      <c r="Q29131" s="38" t="n"/>
      <c r="Y29131" s="38" t="n"/>
    </row>
    <row r="29132">
      <c r="E29132" s="45" t="n"/>
      <c r="H29132" s="45" t="n"/>
      <c r="Q29132" s="38" t="n"/>
      <c r="Y29132" s="38" t="n"/>
    </row>
    <row r="29133">
      <c r="E29133" s="45" t="n"/>
      <c r="H29133" s="45" t="n"/>
      <c r="Q29133" s="38" t="n"/>
      <c r="Y29133" s="38" t="n"/>
    </row>
    <row r="29134">
      <c r="E29134" s="45" t="n"/>
      <c r="H29134" s="45" t="n"/>
      <c r="Q29134" s="38" t="n"/>
      <c r="Y29134" s="38" t="n"/>
    </row>
    <row r="29135">
      <c r="E29135" s="45" t="n"/>
      <c r="H29135" s="45" t="n"/>
      <c r="Q29135" s="38" t="n"/>
      <c r="Y29135" s="38" t="n"/>
    </row>
    <row r="29136">
      <c r="E29136" s="45" t="n"/>
      <c r="H29136" s="45" t="n"/>
      <c r="Q29136" s="38" t="n"/>
      <c r="Y29136" s="38" t="n"/>
    </row>
    <row r="29137">
      <c r="E29137" s="45" t="n"/>
      <c r="H29137" s="45" t="n"/>
      <c r="Q29137" s="38" t="n"/>
      <c r="Y29137" s="38" t="n"/>
    </row>
    <row r="29138">
      <c r="E29138" s="45" t="n"/>
      <c r="H29138" s="45" t="n"/>
      <c r="Q29138" s="38" t="n"/>
      <c r="Y29138" s="38" t="n"/>
    </row>
    <row r="29139">
      <c r="E29139" s="45" t="n"/>
      <c r="H29139" s="45" t="n"/>
      <c r="Q29139" s="38" t="n"/>
      <c r="Y29139" s="38" t="n"/>
    </row>
    <row r="29140">
      <c r="E29140" s="45" t="n"/>
      <c r="H29140" s="45" t="n"/>
      <c r="Q29140" s="38" t="n"/>
      <c r="Y29140" s="38" t="n"/>
    </row>
    <row r="29141">
      <c r="E29141" s="45" t="n"/>
      <c r="H29141" s="45" t="n"/>
      <c r="Q29141" s="38" t="n"/>
      <c r="Y29141" s="38" t="n"/>
    </row>
    <row r="29142">
      <c r="E29142" s="45" t="n"/>
      <c r="H29142" s="45" t="n"/>
      <c r="Q29142" s="38" t="n"/>
      <c r="Y29142" s="38" t="n"/>
    </row>
    <row r="29143">
      <c r="E29143" s="45" t="n"/>
      <c r="H29143" s="45" t="n"/>
      <c r="Q29143" s="38" t="n"/>
      <c r="Y29143" s="38" t="n"/>
    </row>
    <row r="29144">
      <c r="E29144" s="45" t="n"/>
      <c r="H29144" s="45" t="n"/>
      <c r="Q29144" s="38" t="n"/>
      <c r="Y29144" s="38" t="n"/>
    </row>
    <row r="29145">
      <c r="E29145" s="45" t="n"/>
      <c r="H29145" s="45" t="n"/>
      <c r="Q29145" s="38" t="n"/>
      <c r="Y29145" s="38" t="n"/>
    </row>
    <row r="29146">
      <c r="E29146" s="45" t="n"/>
      <c r="H29146" s="45" t="n"/>
      <c r="Q29146" s="38" t="n"/>
      <c r="Y29146" s="38" t="n"/>
    </row>
    <row r="29147">
      <c r="E29147" s="45" t="n"/>
      <c r="H29147" s="45" t="n"/>
      <c r="Q29147" s="38" t="n"/>
      <c r="Y29147" s="38" t="n"/>
    </row>
    <row r="29148">
      <c r="E29148" s="45" t="n"/>
      <c r="H29148" s="45" t="n"/>
      <c r="Q29148" s="38" t="n"/>
      <c r="Y29148" s="38" t="n"/>
    </row>
    <row r="29149">
      <c r="E29149" s="45" t="n"/>
      <c r="H29149" s="45" t="n"/>
      <c r="Q29149" s="38" t="n"/>
      <c r="Y29149" s="38" t="n"/>
    </row>
    <row r="29150">
      <c r="E29150" s="45" t="n"/>
      <c r="H29150" s="45" t="n"/>
      <c r="Q29150" s="38" t="n"/>
      <c r="Y29150" s="38" t="n"/>
    </row>
    <row r="29151">
      <c r="E29151" s="45" t="n"/>
      <c r="H29151" s="45" t="n"/>
      <c r="Q29151" s="38" t="n"/>
      <c r="Y29151" s="38" t="n"/>
    </row>
    <row r="29152">
      <c r="E29152" s="45" t="n"/>
      <c r="H29152" s="45" t="n"/>
      <c r="Q29152" s="38" t="n"/>
      <c r="Y29152" s="38" t="n"/>
    </row>
    <row r="29153">
      <c r="E29153" s="45" t="n"/>
      <c r="H29153" s="45" t="n"/>
      <c r="Q29153" s="38" t="n"/>
      <c r="Y29153" s="38" t="n"/>
    </row>
    <row r="29154">
      <c r="E29154" s="45" t="n"/>
      <c r="H29154" s="45" t="n"/>
      <c r="Q29154" s="38" t="n"/>
      <c r="Y29154" s="38" t="n"/>
    </row>
    <row r="29155">
      <c r="E29155" s="45" t="n"/>
      <c r="H29155" s="45" t="n"/>
      <c r="Q29155" s="38" t="n"/>
      <c r="Y29155" s="38" t="n"/>
    </row>
    <row r="29156">
      <c r="E29156" s="45" t="n"/>
      <c r="H29156" s="45" t="n"/>
      <c r="Q29156" s="38" t="n"/>
      <c r="Y29156" s="38" t="n"/>
    </row>
    <row r="29157">
      <c r="E29157" s="45" t="n"/>
      <c r="H29157" s="45" t="n"/>
      <c r="Q29157" s="38" t="n"/>
      <c r="Y29157" s="38" t="n"/>
    </row>
    <row r="29158">
      <c r="E29158" s="45" t="n"/>
      <c r="H29158" s="45" t="n"/>
      <c r="Q29158" s="38" t="n"/>
      <c r="Y29158" s="38" t="n"/>
    </row>
    <row r="29159">
      <c r="E29159" s="45" t="n"/>
      <c r="H29159" s="45" t="n"/>
      <c r="Q29159" s="38" t="n"/>
      <c r="Y29159" s="38" t="n"/>
    </row>
    <row r="29160">
      <c r="E29160" s="45" t="n"/>
      <c r="H29160" s="45" t="n"/>
      <c r="Q29160" s="38" t="n"/>
      <c r="Y29160" s="38" t="n"/>
    </row>
    <row r="29161">
      <c r="E29161" s="45" t="n"/>
      <c r="H29161" s="45" t="n"/>
      <c r="Q29161" s="38" t="n"/>
      <c r="Y29161" s="38" t="n"/>
    </row>
    <row r="29162">
      <c r="E29162" s="45" t="n"/>
      <c r="H29162" s="45" t="n"/>
      <c r="Q29162" s="38" t="n"/>
      <c r="Y29162" s="38" t="n"/>
    </row>
    <row r="29163">
      <c r="E29163" s="45" t="n"/>
      <c r="H29163" s="45" t="n"/>
      <c r="Q29163" s="38" t="n"/>
      <c r="Y29163" s="38" t="n"/>
    </row>
    <row r="29164">
      <c r="E29164" s="45" t="n"/>
      <c r="H29164" s="45" t="n"/>
      <c r="Q29164" s="38" t="n"/>
      <c r="Y29164" s="38" t="n"/>
    </row>
    <row r="29165">
      <c r="E29165" s="45" t="n"/>
      <c r="H29165" s="45" t="n"/>
      <c r="Q29165" s="38" t="n"/>
      <c r="Y29165" s="38" t="n"/>
    </row>
    <row r="29166">
      <c r="E29166" s="45" t="n"/>
      <c r="H29166" s="45" t="n"/>
      <c r="Q29166" s="38" t="n"/>
      <c r="Y29166" s="38" t="n"/>
    </row>
    <row r="29167">
      <c r="E29167" s="45" t="n"/>
      <c r="H29167" s="45" t="n"/>
      <c r="Q29167" s="38" t="n"/>
      <c r="Y29167" s="38" t="n"/>
    </row>
    <row r="29168">
      <c r="E29168" s="45" t="n"/>
      <c r="H29168" s="45" t="n"/>
      <c r="Q29168" s="38" t="n"/>
      <c r="Y29168" s="38" t="n"/>
    </row>
    <row r="29169">
      <c r="E29169" s="45" t="n"/>
      <c r="H29169" s="45" t="n"/>
      <c r="Q29169" s="38" t="n"/>
      <c r="Y29169" s="38" t="n"/>
    </row>
    <row r="29170">
      <c r="E29170" s="45" t="n"/>
      <c r="H29170" s="45" t="n"/>
      <c r="Q29170" s="38" t="n"/>
      <c r="Y29170" s="38" t="n"/>
    </row>
    <row r="29171">
      <c r="E29171" s="45" t="n"/>
      <c r="H29171" s="45" t="n"/>
      <c r="Q29171" s="38" t="n"/>
      <c r="Y29171" s="38" t="n"/>
    </row>
    <row r="29172">
      <c r="E29172" s="45" t="n"/>
      <c r="H29172" s="45" t="n"/>
      <c r="Q29172" s="38" t="n"/>
      <c r="Y29172" s="38" t="n"/>
    </row>
    <row r="29173">
      <c r="E29173" s="45" t="n"/>
      <c r="H29173" s="45" t="n"/>
      <c r="Q29173" s="38" t="n"/>
      <c r="Y29173" s="38" t="n"/>
    </row>
    <row r="29174">
      <c r="E29174" s="45" t="n"/>
      <c r="H29174" s="45" t="n"/>
      <c r="Q29174" s="38" t="n"/>
      <c r="Y29174" s="38" t="n"/>
    </row>
    <row r="29175">
      <c r="E29175" s="45" t="n"/>
      <c r="H29175" s="45" t="n"/>
      <c r="Q29175" s="38" t="n"/>
      <c r="Y29175" s="38" t="n"/>
    </row>
    <row r="29176">
      <c r="E29176" s="45" t="n"/>
      <c r="H29176" s="45" t="n"/>
      <c r="Q29176" s="38" t="n"/>
      <c r="Y29176" s="38" t="n"/>
    </row>
    <row r="29177">
      <c r="E29177" s="45" t="n"/>
      <c r="H29177" s="45" t="n"/>
      <c r="Q29177" s="38" t="n"/>
      <c r="Y29177" s="38" t="n"/>
    </row>
    <row r="29178">
      <c r="E29178" s="45" t="n"/>
      <c r="H29178" s="45" t="n"/>
      <c r="Q29178" s="38" t="n"/>
      <c r="Y29178" s="38" t="n"/>
    </row>
    <row r="29179">
      <c r="E29179" s="45" t="n"/>
      <c r="H29179" s="45" t="n"/>
      <c r="Q29179" s="38" t="n"/>
      <c r="Y29179" s="38" t="n"/>
    </row>
    <row r="29180">
      <c r="E29180" s="45" t="n"/>
      <c r="H29180" s="45" t="n"/>
      <c r="Q29180" s="38" t="n"/>
      <c r="Y29180" s="38" t="n"/>
    </row>
    <row r="29181">
      <c r="E29181" s="45" t="n"/>
      <c r="H29181" s="45" t="n"/>
      <c r="Q29181" s="38" t="n"/>
      <c r="Y29181" s="38" t="n"/>
    </row>
    <row r="29182">
      <c r="E29182" s="45" t="n"/>
      <c r="H29182" s="45" t="n"/>
      <c r="Q29182" s="38" t="n"/>
      <c r="Y29182" s="38" t="n"/>
    </row>
    <row r="29183">
      <c r="E29183" s="45" t="n"/>
      <c r="H29183" s="45" t="n"/>
      <c r="Q29183" s="38" t="n"/>
      <c r="Y29183" s="38" t="n"/>
    </row>
    <row r="29184">
      <c r="E29184" s="45" t="n"/>
      <c r="H29184" s="45" t="n"/>
      <c r="Q29184" s="38" t="n"/>
      <c r="Y29184" s="38" t="n"/>
    </row>
    <row r="29185">
      <c r="E29185" s="45" t="n"/>
      <c r="H29185" s="45" t="n"/>
      <c r="Q29185" s="38" t="n"/>
      <c r="Y29185" s="38" t="n"/>
    </row>
    <row r="29186">
      <c r="E29186" s="45" t="n"/>
      <c r="H29186" s="45" t="n"/>
      <c r="Q29186" s="38" t="n"/>
      <c r="Y29186" s="38" t="n"/>
    </row>
    <row r="29187">
      <c r="E29187" s="45" t="n"/>
      <c r="H29187" s="45" t="n"/>
      <c r="Q29187" s="38" t="n"/>
      <c r="Y29187" s="38" t="n"/>
    </row>
    <row r="29188">
      <c r="E29188" s="45" t="n"/>
      <c r="H29188" s="45" t="n"/>
      <c r="Q29188" s="38" t="n"/>
      <c r="Y29188" s="38" t="n"/>
    </row>
    <row r="29189">
      <c r="E29189" s="45" t="n"/>
      <c r="H29189" s="45" t="n"/>
      <c r="Q29189" s="38" t="n"/>
      <c r="Y29189" s="38" t="n"/>
    </row>
    <row r="29190">
      <c r="E29190" s="45" t="n"/>
      <c r="H29190" s="45" t="n"/>
      <c r="Q29190" s="38" t="n"/>
      <c r="Y29190" s="38" t="n"/>
    </row>
    <row r="29191">
      <c r="E29191" s="45" t="n"/>
      <c r="H29191" s="45" t="n"/>
      <c r="Q29191" s="38" t="n"/>
      <c r="Y29191" s="38" t="n"/>
    </row>
    <row r="29192">
      <c r="E29192" s="45" t="n"/>
      <c r="H29192" s="45" t="n"/>
      <c r="Q29192" s="38" t="n"/>
      <c r="Y29192" s="38" t="n"/>
    </row>
    <row r="29193">
      <c r="E29193" s="45" t="n"/>
      <c r="H29193" s="45" t="n"/>
      <c r="Q29193" s="38" t="n"/>
      <c r="Y29193" s="38" t="n"/>
    </row>
    <row r="29194">
      <c r="E29194" s="45" t="n"/>
      <c r="H29194" s="45" t="n"/>
      <c r="Q29194" s="38" t="n"/>
      <c r="Y29194" s="38" t="n"/>
    </row>
    <row r="29195">
      <c r="E29195" s="45" t="n"/>
      <c r="H29195" s="45" t="n"/>
      <c r="Q29195" s="38" t="n"/>
      <c r="Y29195" s="38" t="n"/>
    </row>
    <row r="29196">
      <c r="E29196" s="45" t="n"/>
      <c r="H29196" s="45" t="n"/>
      <c r="Q29196" s="38" t="n"/>
      <c r="Y29196" s="38" t="n"/>
    </row>
    <row r="29197">
      <c r="E29197" s="45" t="n"/>
      <c r="H29197" s="45" t="n"/>
      <c r="Q29197" s="38" t="n"/>
      <c r="Y29197" s="38" t="n"/>
    </row>
    <row r="29198">
      <c r="E29198" s="45" t="n"/>
      <c r="H29198" s="45" t="n"/>
      <c r="Q29198" s="38" t="n"/>
      <c r="Y29198" s="38" t="n"/>
    </row>
    <row r="29199">
      <c r="E29199" s="45" t="n"/>
      <c r="H29199" s="45" t="n"/>
      <c r="Q29199" s="38" t="n"/>
      <c r="Y29199" s="38" t="n"/>
    </row>
    <row r="29200">
      <c r="E29200" s="45" t="n"/>
      <c r="H29200" s="45" t="n"/>
      <c r="Q29200" s="38" t="n"/>
      <c r="Y29200" s="38" t="n"/>
    </row>
    <row r="29201">
      <c r="E29201" s="45" t="n"/>
      <c r="H29201" s="45" t="n"/>
      <c r="Q29201" s="38" t="n"/>
      <c r="Y29201" s="38" t="n"/>
    </row>
    <row r="29202">
      <c r="E29202" s="45" t="n"/>
      <c r="H29202" s="45" t="n"/>
      <c r="Q29202" s="38" t="n"/>
      <c r="Y29202" s="38" t="n"/>
    </row>
    <row r="29203">
      <c r="E29203" s="45" t="n"/>
      <c r="H29203" s="45" t="n"/>
      <c r="Q29203" s="38" t="n"/>
      <c r="Y29203" s="38" t="n"/>
    </row>
    <row r="29204">
      <c r="E29204" s="45" t="n"/>
      <c r="H29204" s="45" t="n"/>
      <c r="Q29204" s="38" t="n"/>
      <c r="Y29204" s="38" t="n"/>
    </row>
    <row r="29205">
      <c r="E29205" s="45" t="n"/>
      <c r="H29205" s="45" t="n"/>
      <c r="Q29205" s="38" t="n"/>
      <c r="Y29205" s="38" t="n"/>
    </row>
    <row r="29206">
      <c r="E29206" s="45" t="n"/>
      <c r="H29206" s="45" t="n"/>
      <c r="Q29206" s="38" t="n"/>
      <c r="Y29206" s="38" t="n"/>
    </row>
    <row r="29207">
      <c r="E29207" s="45" t="n"/>
      <c r="H29207" s="45" t="n"/>
      <c r="Q29207" s="38" t="n"/>
      <c r="Y29207" s="38" t="n"/>
    </row>
    <row r="29208">
      <c r="E29208" s="45" t="n"/>
      <c r="H29208" s="45" t="n"/>
      <c r="Q29208" s="38" t="n"/>
      <c r="Y29208" s="38" t="n"/>
    </row>
    <row r="29209">
      <c r="E29209" s="45" t="n"/>
      <c r="H29209" s="45" t="n"/>
      <c r="Q29209" s="38" t="n"/>
      <c r="Y29209" s="38" t="n"/>
    </row>
    <row r="29210">
      <c r="E29210" s="45" t="n"/>
      <c r="H29210" s="45" t="n"/>
      <c r="Q29210" s="38" t="n"/>
      <c r="Y29210" s="38" t="n"/>
    </row>
    <row r="29211">
      <c r="E29211" s="45" t="n"/>
      <c r="H29211" s="45" t="n"/>
      <c r="Q29211" s="38" t="n"/>
      <c r="Y29211" s="38" t="n"/>
    </row>
    <row r="29212">
      <c r="E29212" s="45" t="n"/>
      <c r="H29212" s="45" t="n"/>
      <c r="Q29212" s="38" t="n"/>
      <c r="Y29212" s="38" t="n"/>
    </row>
    <row r="29213">
      <c r="E29213" s="45" t="n"/>
      <c r="H29213" s="45" t="n"/>
      <c r="Q29213" s="38" t="n"/>
      <c r="Y29213" s="38" t="n"/>
    </row>
    <row r="29214">
      <c r="E29214" s="45" t="n"/>
      <c r="H29214" s="45" t="n"/>
      <c r="Q29214" s="38" t="n"/>
      <c r="Y29214" s="38" t="n"/>
    </row>
    <row r="29215">
      <c r="E29215" s="45" t="n"/>
      <c r="H29215" s="45" t="n"/>
      <c r="Q29215" s="38" t="n"/>
      <c r="Y29215" s="38" t="n"/>
    </row>
    <row r="29216">
      <c r="E29216" s="45" t="n"/>
      <c r="H29216" s="45" t="n"/>
      <c r="Q29216" s="38" t="n"/>
      <c r="Y29216" s="38" t="n"/>
    </row>
    <row r="29217">
      <c r="E29217" s="45" t="n"/>
      <c r="H29217" s="45" t="n"/>
      <c r="Q29217" s="38" t="n"/>
      <c r="Y29217" s="38" t="n"/>
    </row>
    <row r="29218">
      <c r="E29218" s="45" t="n"/>
      <c r="H29218" s="45" t="n"/>
      <c r="Q29218" s="38" t="n"/>
      <c r="Y29218" s="38" t="n"/>
    </row>
    <row r="29219">
      <c r="E29219" s="45" t="n"/>
      <c r="H29219" s="45" t="n"/>
      <c r="Q29219" s="38" t="n"/>
      <c r="Y29219" s="38" t="n"/>
    </row>
    <row r="29220">
      <c r="E29220" s="45" t="n"/>
      <c r="H29220" s="45" t="n"/>
      <c r="Q29220" s="38" t="n"/>
      <c r="Y29220" s="38" t="n"/>
    </row>
    <row r="29221">
      <c r="E29221" s="45" t="n"/>
      <c r="H29221" s="45" t="n"/>
      <c r="Q29221" s="38" t="n"/>
      <c r="Y29221" s="38" t="n"/>
    </row>
    <row r="29222">
      <c r="E29222" s="45" t="n"/>
      <c r="H29222" s="45" t="n"/>
      <c r="Q29222" s="38" t="n"/>
      <c r="Y29222" s="38" t="n"/>
    </row>
    <row r="29223">
      <c r="E29223" s="45" t="n"/>
      <c r="H29223" s="45" t="n"/>
      <c r="Q29223" s="38" t="n"/>
      <c r="Y29223" s="38" t="n"/>
    </row>
    <row r="29224">
      <c r="E29224" s="45" t="n"/>
      <c r="H29224" s="45" t="n"/>
      <c r="Q29224" s="38" t="n"/>
      <c r="Y29224" s="38" t="n"/>
    </row>
    <row r="29225">
      <c r="E29225" s="45" t="n"/>
      <c r="H29225" s="45" t="n"/>
      <c r="Q29225" s="38" t="n"/>
      <c r="Y29225" s="38" t="n"/>
    </row>
    <row r="29226">
      <c r="E29226" s="45" t="n"/>
      <c r="H29226" s="45" t="n"/>
      <c r="Q29226" s="38" t="n"/>
      <c r="Y29226" s="38" t="n"/>
    </row>
    <row r="29227">
      <c r="E29227" s="45" t="n"/>
      <c r="H29227" s="45" t="n"/>
      <c r="Q29227" s="38" t="n"/>
      <c r="Y29227" s="38" t="n"/>
    </row>
    <row r="29228">
      <c r="E29228" s="45" t="n"/>
      <c r="H29228" s="45" t="n"/>
      <c r="Q29228" s="38" t="n"/>
      <c r="Y29228" s="38" t="n"/>
    </row>
    <row r="29229">
      <c r="E29229" s="45" t="n"/>
      <c r="H29229" s="45" t="n"/>
      <c r="Q29229" s="38" t="n"/>
      <c r="Y29229" s="38" t="n"/>
    </row>
    <row r="29230">
      <c r="E29230" s="45" t="n"/>
      <c r="H29230" s="45" t="n"/>
      <c r="Q29230" s="38" t="n"/>
      <c r="Y29230" s="38" t="n"/>
    </row>
    <row r="29231">
      <c r="E29231" s="45" t="n"/>
      <c r="H29231" s="45" t="n"/>
      <c r="Q29231" s="38" t="n"/>
      <c r="Y29231" s="38" t="n"/>
    </row>
    <row r="29232">
      <c r="E29232" s="45" t="n"/>
      <c r="H29232" s="45" t="n"/>
      <c r="Q29232" s="38" t="n"/>
      <c r="Y29232" s="38" t="n"/>
    </row>
    <row r="29233">
      <c r="E29233" s="45" t="n"/>
      <c r="H29233" s="45" t="n"/>
      <c r="Q29233" s="38" t="n"/>
      <c r="Y29233" s="38" t="n"/>
    </row>
    <row r="29234">
      <c r="E29234" s="45" t="n"/>
      <c r="H29234" s="45" t="n"/>
      <c r="Q29234" s="38" t="n"/>
      <c r="Y29234" s="38" t="n"/>
    </row>
    <row r="29235">
      <c r="E29235" s="45" t="n"/>
      <c r="H29235" s="45" t="n"/>
      <c r="Q29235" s="38" t="n"/>
      <c r="Y29235" s="38" t="n"/>
    </row>
    <row r="29236">
      <c r="E29236" s="45" t="n"/>
      <c r="H29236" s="45" t="n"/>
      <c r="Q29236" s="38" t="n"/>
      <c r="Y29236" s="38" t="n"/>
    </row>
    <row r="29237">
      <c r="E29237" s="45" t="n"/>
      <c r="H29237" s="45" t="n"/>
      <c r="Q29237" s="38" t="n"/>
      <c r="Y29237" s="38" t="n"/>
    </row>
    <row r="29238">
      <c r="E29238" s="45" t="n"/>
      <c r="H29238" s="45" t="n"/>
      <c r="Q29238" s="38" t="n"/>
      <c r="Y29238" s="38" t="n"/>
    </row>
    <row r="29239">
      <c r="E29239" s="45" t="n"/>
      <c r="H29239" s="45" t="n"/>
      <c r="Q29239" s="38" t="n"/>
      <c r="Y29239" s="38" t="n"/>
    </row>
    <row r="29240">
      <c r="E29240" s="45" t="n"/>
      <c r="H29240" s="45" t="n"/>
      <c r="Q29240" s="38" t="n"/>
      <c r="Y29240" s="38" t="n"/>
    </row>
    <row r="29241">
      <c r="E29241" s="45" t="n"/>
      <c r="H29241" s="45" t="n"/>
      <c r="Q29241" s="38" t="n"/>
      <c r="Y29241" s="38" t="n"/>
    </row>
    <row r="29242">
      <c r="E29242" s="45" t="n"/>
      <c r="H29242" s="45" t="n"/>
      <c r="Q29242" s="38" t="n"/>
      <c r="Y29242" s="38" t="n"/>
    </row>
    <row r="29243">
      <c r="E29243" s="45" t="n"/>
      <c r="H29243" s="45" t="n"/>
      <c r="Q29243" s="38" t="n"/>
      <c r="Y29243" s="38" t="n"/>
    </row>
    <row r="29244">
      <c r="E29244" s="45" t="n"/>
      <c r="H29244" s="45" t="n"/>
      <c r="Q29244" s="38" t="n"/>
      <c r="Y29244" s="38" t="n"/>
    </row>
    <row r="29245">
      <c r="E29245" s="45" t="n"/>
      <c r="H29245" s="45" t="n"/>
      <c r="Q29245" s="38" t="n"/>
      <c r="Y29245" s="38" t="n"/>
    </row>
    <row r="29246">
      <c r="E29246" s="45" t="n"/>
      <c r="H29246" s="45" t="n"/>
      <c r="Q29246" s="38" t="n"/>
      <c r="Y29246" s="38" t="n"/>
    </row>
    <row r="29247">
      <c r="E29247" s="45" t="n"/>
      <c r="H29247" s="45" t="n"/>
      <c r="Q29247" s="38" t="n"/>
      <c r="Y29247" s="38" t="n"/>
    </row>
    <row r="29248">
      <c r="E29248" s="45" t="n"/>
      <c r="H29248" s="45" t="n"/>
      <c r="Q29248" s="38" t="n"/>
      <c r="Y29248" s="38" t="n"/>
    </row>
    <row r="29249">
      <c r="E29249" s="45" t="n"/>
      <c r="H29249" s="45" t="n"/>
      <c r="Q29249" s="38" t="n"/>
      <c r="Y29249" s="38" t="n"/>
    </row>
    <row r="29250">
      <c r="E29250" s="45" t="n"/>
      <c r="H29250" s="45" t="n"/>
      <c r="Q29250" s="38" t="n"/>
      <c r="Y29250" s="38" t="n"/>
    </row>
    <row r="29251">
      <c r="E29251" s="45" t="n"/>
      <c r="H29251" s="45" t="n"/>
      <c r="Q29251" s="38" t="n"/>
      <c r="Y29251" s="38" t="n"/>
    </row>
    <row r="29252">
      <c r="E29252" s="45" t="n"/>
      <c r="H29252" s="45" t="n"/>
      <c r="Q29252" s="38" t="n"/>
      <c r="Y29252" s="38" t="n"/>
    </row>
    <row r="29253">
      <c r="E29253" s="45" t="n"/>
      <c r="H29253" s="45" t="n"/>
      <c r="Q29253" s="38" t="n"/>
      <c r="Y29253" s="38" t="n"/>
    </row>
    <row r="29254">
      <c r="E29254" s="45" t="n"/>
      <c r="H29254" s="45" t="n"/>
      <c r="Q29254" s="38" t="n"/>
      <c r="Y29254" s="38" t="n"/>
    </row>
    <row r="29255">
      <c r="E29255" s="45" t="n"/>
      <c r="H29255" s="45" t="n"/>
      <c r="Q29255" s="38" t="n"/>
      <c r="Y29255" s="38" t="n"/>
    </row>
    <row r="29256">
      <c r="E29256" s="45" t="n"/>
      <c r="H29256" s="45" t="n"/>
      <c r="Q29256" s="38" t="n"/>
      <c r="Y29256" s="38" t="n"/>
    </row>
    <row r="29257">
      <c r="E29257" s="45" t="n"/>
      <c r="H29257" s="45" t="n"/>
      <c r="Q29257" s="38" t="n"/>
      <c r="Y29257" s="38" t="n"/>
    </row>
    <row r="29258">
      <c r="E29258" s="45" t="n"/>
      <c r="H29258" s="45" t="n"/>
      <c r="Q29258" s="38" t="n"/>
      <c r="Y29258" s="38" t="n"/>
    </row>
    <row r="29259">
      <c r="E29259" s="45" t="n"/>
      <c r="H29259" s="45" t="n"/>
      <c r="Q29259" s="38" t="n"/>
      <c r="Y29259" s="38" t="n"/>
    </row>
    <row r="29260">
      <c r="E29260" s="45" t="n"/>
      <c r="H29260" s="45" t="n"/>
      <c r="Q29260" s="38" t="n"/>
      <c r="Y29260" s="38" t="n"/>
    </row>
    <row r="29261">
      <c r="E29261" s="45" t="n"/>
      <c r="H29261" s="45" t="n"/>
      <c r="Q29261" s="38" t="n"/>
      <c r="Y29261" s="38" t="n"/>
    </row>
    <row r="29262">
      <c r="E29262" s="45" t="n"/>
      <c r="H29262" s="45" t="n"/>
      <c r="Q29262" s="38" t="n"/>
      <c r="Y29262" s="38" t="n"/>
    </row>
    <row r="29263">
      <c r="E29263" s="45" t="n"/>
      <c r="H29263" s="45" t="n"/>
      <c r="Q29263" s="38" t="n"/>
      <c r="Y29263" s="38" t="n"/>
    </row>
    <row r="29264">
      <c r="E29264" s="45" t="n"/>
      <c r="H29264" s="45" t="n"/>
      <c r="Q29264" s="38" t="n"/>
      <c r="Y29264" s="38" t="n"/>
    </row>
    <row r="29265">
      <c r="E29265" s="45" t="n"/>
      <c r="H29265" s="45" t="n"/>
      <c r="Q29265" s="38" t="n"/>
      <c r="Y29265" s="38" t="n"/>
    </row>
    <row r="29266">
      <c r="E29266" s="45" t="n"/>
      <c r="H29266" s="45" t="n"/>
      <c r="Q29266" s="38" t="n"/>
      <c r="Y29266" s="38" t="n"/>
    </row>
    <row r="29267">
      <c r="E29267" s="45" t="n"/>
      <c r="H29267" s="45" t="n"/>
      <c r="Q29267" s="38" t="n"/>
      <c r="Y29267" s="38" t="n"/>
    </row>
    <row r="29268">
      <c r="E29268" s="45" t="n"/>
      <c r="H29268" s="45" t="n"/>
      <c r="Q29268" s="38" t="n"/>
      <c r="Y29268" s="38" t="n"/>
    </row>
    <row r="29269">
      <c r="E29269" s="45" t="n"/>
      <c r="H29269" s="45" t="n"/>
      <c r="Q29269" s="38" t="n"/>
      <c r="Y29269" s="38" t="n"/>
    </row>
    <row r="29270">
      <c r="E29270" s="45" t="n"/>
      <c r="H29270" s="45" t="n"/>
      <c r="Q29270" s="38" t="n"/>
      <c r="Y29270" s="38" t="n"/>
    </row>
    <row r="29271">
      <c r="E29271" s="45" t="n"/>
      <c r="H29271" s="45" t="n"/>
      <c r="Q29271" s="38" t="n"/>
      <c r="Y29271" s="38" t="n"/>
    </row>
    <row r="29272">
      <c r="E29272" s="45" t="n"/>
      <c r="H29272" s="45" t="n"/>
      <c r="Q29272" s="38" t="n"/>
      <c r="Y29272" s="38" t="n"/>
    </row>
    <row r="29273">
      <c r="E29273" s="45" t="n"/>
      <c r="H29273" s="45" t="n"/>
      <c r="Q29273" s="38" t="n"/>
      <c r="Y29273" s="38" t="n"/>
    </row>
    <row r="29274">
      <c r="E29274" s="45" t="n"/>
      <c r="H29274" s="45" t="n"/>
      <c r="Q29274" s="38" t="n"/>
      <c r="Y29274" s="38" t="n"/>
    </row>
    <row r="29275">
      <c r="E29275" s="45" t="n"/>
      <c r="H29275" s="45" t="n"/>
      <c r="Q29275" s="38" t="n"/>
      <c r="Y29275" s="38" t="n"/>
    </row>
    <row r="29276">
      <c r="E29276" s="45" t="n"/>
      <c r="H29276" s="45" t="n"/>
      <c r="Q29276" s="38" t="n"/>
      <c r="Y29276" s="38" t="n"/>
    </row>
    <row r="29277">
      <c r="E29277" s="45" t="n"/>
      <c r="H29277" s="45" t="n"/>
      <c r="Q29277" s="38" t="n"/>
      <c r="Y29277" s="38" t="n"/>
    </row>
    <row r="29278">
      <c r="E29278" s="45" t="n"/>
      <c r="H29278" s="45" t="n"/>
      <c r="Q29278" s="38" t="n"/>
      <c r="Y29278" s="38" t="n"/>
    </row>
    <row r="29279">
      <c r="E29279" s="45" t="n"/>
      <c r="H29279" s="45" t="n"/>
      <c r="Q29279" s="38" t="n"/>
      <c r="Y29279" s="38" t="n"/>
    </row>
    <row r="29280">
      <c r="E29280" s="45" t="n"/>
      <c r="H29280" s="45" t="n"/>
      <c r="Q29280" s="38" t="n"/>
      <c r="Y29280" s="38" t="n"/>
    </row>
    <row r="29281">
      <c r="E29281" s="45" t="n"/>
      <c r="H29281" s="45" t="n"/>
      <c r="Q29281" s="38" t="n"/>
      <c r="Y29281" s="38" t="n"/>
    </row>
    <row r="29282">
      <c r="E29282" s="45" t="n"/>
      <c r="H29282" s="45" t="n"/>
      <c r="Q29282" s="38" t="n"/>
      <c r="Y29282" s="38" t="n"/>
    </row>
    <row r="29283">
      <c r="E29283" s="45" t="n"/>
      <c r="H29283" s="45" t="n"/>
      <c r="Q29283" s="38" t="n"/>
      <c r="Y29283" s="38" t="n"/>
    </row>
    <row r="29284">
      <c r="E29284" s="45" t="n"/>
      <c r="H29284" s="45" t="n"/>
      <c r="Q29284" s="38" t="n"/>
      <c r="Y29284" s="38" t="n"/>
    </row>
    <row r="29285">
      <c r="E29285" s="45" t="n"/>
      <c r="H29285" s="45" t="n"/>
      <c r="Q29285" s="38" t="n"/>
      <c r="Y29285" s="38" t="n"/>
    </row>
    <row r="29286">
      <c r="E29286" s="45" t="n"/>
      <c r="H29286" s="45" t="n"/>
      <c r="Q29286" s="38" t="n"/>
      <c r="Y29286" s="38" t="n"/>
    </row>
    <row r="29287">
      <c r="E29287" s="45" t="n"/>
      <c r="H29287" s="45" t="n"/>
      <c r="Q29287" s="38" t="n"/>
      <c r="Y29287" s="38" t="n"/>
    </row>
    <row r="29288">
      <c r="E29288" s="45" t="n"/>
      <c r="H29288" s="45" t="n"/>
      <c r="Q29288" s="38" t="n"/>
      <c r="Y29288" s="38" t="n"/>
    </row>
    <row r="29289">
      <c r="E29289" s="45" t="n"/>
      <c r="H29289" s="45" t="n"/>
      <c r="Q29289" s="38" t="n"/>
      <c r="Y29289" s="38" t="n"/>
    </row>
    <row r="29290">
      <c r="E29290" s="45" t="n"/>
      <c r="H29290" s="45" t="n"/>
      <c r="Q29290" s="38" t="n"/>
      <c r="Y29290" s="38" t="n"/>
    </row>
    <row r="29291">
      <c r="E29291" s="45" t="n"/>
      <c r="H29291" s="45" t="n"/>
      <c r="Q29291" s="38" t="n"/>
      <c r="Y29291" s="38" t="n"/>
    </row>
    <row r="29292">
      <c r="E29292" s="45" t="n"/>
      <c r="H29292" s="45" t="n"/>
      <c r="Q29292" s="38" t="n"/>
      <c r="Y29292" s="38" t="n"/>
    </row>
    <row r="29293">
      <c r="E29293" s="45" t="n"/>
      <c r="H29293" s="45" t="n"/>
      <c r="Q29293" s="38" t="n"/>
      <c r="Y29293" s="38" t="n"/>
    </row>
    <row r="29294">
      <c r="E29294" s="45" t="n"/>
      <c r="H29294" s="45" t="n"/>
      <c r="Q29294" s="38" t="n"/>
      <c r="Y29294" s="38" t="n"/>
    </row>
    <row r="29295">
      <c r="E29295" s="45" t="n"/>
      <c r="H29295" s="45" t="n"/>
      <c r="Q29295" s="38" t="n"/>
      <c r="Y29295" s="38" t="n"/>
    </row>
    <row r="29296">
      <c r="E29296" s="45" t="n"/>
      <c r="H29296" s="45" t="n"/>
      <c r="Q29296" s="38" t="n"/>
      <c r="Y29296" s="38" t="n"/>
    </row>
    <row r="29297">
      <c r="E29297" s="45" t="n"/>
      <c r="H29297" s="45" t="n"/>
      <c r="Q29297" s="38" t="n"/>
      <c r="Y29297" s="38" t="n"/>
    </row>
    <row r="29298">
      <c r="E29298" s="45" t="n"/>
      <c r="H29298" s="45" t="n"/>
      <c r="Q29298" s="38" t="n"/>
      <c r="Y29298" s="38" t="n"/>
    </row>
    <row r="29299">
      <c r="E29299" s="45" t="n"/>
      <c r="H29299" s="45" t="n"/>
      <c r="Q29299" s="38" t="n"/>
      <c r="Y29299" s="38" t="n"/>
    </row>
    <row r="29300">
      <c r="E29300" s="45" t="n"/>
      <c r="H29300" s="45" t="n"/>
      <c r="Q29300" s="38" t="n"/>
      <c r="Y29300" s="38" t="n"/>
    </row>
    <row r="29301">
      <c r="E29301" s="45" t="n"/>
      <c r="H29301" s="45" t="n"/>
      <c r="Q29301" s="38" t="n"/>
      <c r="Y29301" s="38" t="n"/>
    </row>
    <row r="29302">
      <c r="E29302" s="45" t="n"/>
      <c r="H29302" s="45" t="n"/>
      <c r="Q29302" s="38" t="n"/>
      <c r="Y29302" s="38" t="n"/>
    </row>
    <row r="29303">
      <c r="E29303" s="45" t="n"/>
      <c r="H29303" s="45" t="n"/>
      <c r="Q29303" s="38" t="n"/>
      <c r="Y29303" s="38" t="n"/>
    </row>
    <row r="29304">
      <c r="E29304" s="45" t="n"/>
      <c r="H29304" s="45" t="n"/>
      <c r="Q29304" s="38" t="n"/>
      <c r="Y29304" s="38" t="n"/>
    </row>
    <row r="29305">
      <c r="E29305" s="45" t="n"/>
      <c r="H29305" s="45" t="n"/>
      <c r="Q29305" s="38" t="n"/>
      <c r="Y29305" s="38" t="n"/>
    </row>
    <row r="29306">
      <c r="E29306" s="45" t="n"/>
      <c r="H29306" s="45" t="n"/>
      <c r="Q29306" s="38" t="n"/>
      <c r="Y29306" s="38" t="n"/>
    </row>
    <row r="29307">
      <c r="E29307" s="45" t="n"/>
      <c r="H29307" s="45" t="n"/>
      <c r="Q29307" s="38" t="n"/>
      <c r="Y29307" s="38" t="n"/>
    </row>
    <row r="29308">
      <c r="E29308" s="45" t="n"/>
      <c r="H29308" s="45" t="n"/>
      <c r="Q29308" s="38" t="n"/>
      <c r="Y29308" s="38" t="n"/>
    </row>
    <row r="29309">
      <c r="E29309" s="45" t="n"/>
      <c r="H29309" s="45" t="n"/>
      <c r="Q29309" s="38" t="n"/>
      <c r="Y29309" s="38" t="n"/>
    </row>
    <row r="29310">
      <c r="E29310" s="45" t="n"/>
      <c r="H29310" s="45" t="n"/>
      <c r="Q29310" s="38" t="n"/>
      <c r="Y29310" s="38" t="n"/>
    </row>
    <row r="29311">
      <c r="E29311" s="45" t="n"/>
      <c r="H29311" s="45" t="n"/>
      <c r="Q29311" s="38" t="n"/>
      <c r="Y29311" s="38" t="n"/>
    </row>
    <row r="29312">
      <c r="E29312" s="45" t="n"/>
      <c r="H29312" s="45" t="n"/>
      <c r="Q29312" s="38" t="n"/>
      <c r="Y29312" s="38" t="n"/>
    </row>
    <row r="29313">
      <c r="E29313" s="45" t="n"/>
      <c r="H29313" s="45" t="n"/>
      <c r="Q29313" s="38" t="n"/>
      <c r="Y29313" s="38" t="n"/>
    </row>
    <row r="29314">
      <c r="E29314" s="45" t="n"/>
      <c r="H29314" s="45" t="n"/>
      <c r="Q29314" s="38" t="n"/>
      <c r="Y29314" s="38" t="n"/>
    </row>
    <row r="29315">
      <c r="E29315" s="45" t="n"/>
      <c r="H29315" s="45" t="n"/>
      <c r="Q29315" s="38" t="n"/>
      <c r="Y29315" s="38" t="n"/>
    </row>
    <row r="29316">
      <c r="E29316" s="45" t="n"/>
      <c r="H29316" s="45" t="n"/>
      <c r="Q29316" s="38" t="n"/>
      <c r="Y29316" s="38" t="n"/>
    </row>
    <row r="29317">
      <c r="E29317" s="45" t="n"/>
      <c r="H29317" s="45" t="n"/>
      <c r="Q29317" s="38" t="n"/>
      <c r="Y29317" s="38" t="n"/>
    </row>
    <row r="29318">
      <c r="E29318" s="45" t="n"/>
      <c r="H29318" s="45" t="n"/>
      <c r="Q29318" s="38" t="n"/>
      <c r="Y29318" s="38" t="n"/>
    </row>
    <row r="29319">
      <c r="E29319" s="45" t="n"/>
      <c r="H29319" s="45" t="n"/>
      <c r="Q29319" s="38" t="n"/>
      <c r="Y29319" s="38" t="n"/>
    </row>
    <row r="29320">
      <c r="E29320" s="45" t="n"/>
      <c r="H29320" s="45" t="n"/>
      <c r="Q29320" s="38" t="n"/>
      <c r="Y29320" s="38" t="n"/>
    </row>
    <row r="29321">
      <c r="E29321" s="45" t="n"/>
      <c r="H29321" s="45" t="n"/>
      <c r="Q29321" s="38" t="n"/>
      <c r="Y29321" s="38" t="n"/>
    </row>
    <row r="29322">
      <c r="E29322" s="45" t="n"/>
      <c r="H29322" s="45" t="n"/>
      <c r="Q29322" s="38" t="n"/>
      <c r="Y29322" s="38" t="n"/>
    </row>
    <row r="29323">
      <c r="E29323" s="45" t="n"/>
      <c r="H29323" s="45" t="n"/>
      <c r="Q29323" s="38" t="n"/>
      <c r="Y29323" s="38" t="n"/>
    </row>
    <row r="29324">
      <c r="E29324" s="45" t="n"/>
      <c r="H29324" s="45" t="n"/>
      <c r="Q29324" s="38" t="n"/>
      <c r="Y29324" s="38" t="n"/>
    </row>
    <row r="29325">
      <c r="E29325" s="45" t="n"/>
      <c r="H29325" s="45" t="n"/>
      <c r="Q29325" s="38" t="n"/>
      <c r="Y29325" s="38" t="n"/>
    </row>
    <row r="29326">
      <c r="E29326" s="45" t="n"/>
      <c r="H29326" s="45" t="n"/>
      <c r="Q29326" s="38" t="n"/>
      <c r="Y29326" s="38" t="n"/>
    </row>
    <row r="29327">
      <c r="E29327" s="45" t="n"/>
      <c r="H29327" s="45" t="n"/>
      <c r="Q29327" s="38" t="n"/>
      <c r="Y29327" s="38" t="n"/>
    </row>
    <row r="29328">
      <c r="E29328" s="45" t="n"/>
      <c r="H29328" s="45" t="n"/>
      <c r="Q29328" s="38" t="n"/>
      <c r="Y29328" s="38" t="n"/>
    </row>
    <row r="29329">
      <c r="E29329" s="45" t="n"/>
      <c r="H29329" s="45" t="n"/>
      <c r="Q29329" s="38" t="n"/>
      <c r="Y29329" s="38" t="n"/>
    </row>
    <row r="29330">
      <c r="E29330" s="45" t="n"/>
      <c r="H29330" s="45" t="n"/>
      <c r="Q29330" s="38" t="n"/>
      <c r="Y29330" s="38" t="n"/>
    </row>
    <row r="29331">
      <c r="E29331" s="45" t="n"/>
      <c r="H29331" s="45" t="n"/>
      <c r="Q29331" s="38" t="n"/>
      <c r="Y29331" s="38" t="n"/>
    </row>
    <row r="29332">
      <c r="E29332" s="45" t="n"/>
      <c r="H29332" s="45" t="n"/>
      <c r="Q29332" s="38" t="n"/>
      <c r="Y29332" s="38" t="n"/>
    </row>
    <row r="29333">
      <c r="E29333" s="45" t="n"/>
      <c r="H29333" s="45" t="n"/>
      <c r="Q29333" s="38" t="n"/>
      <c r="Y29333" s="38" t="n"/>
    </row>
    <row r="29334">
      <c r="E29334" s="45" t="n"/>
      <c r="H29334" s="45" t="n"/>
      <c r="Q29334" s="38" t="n"/>
      <c r="Y29334" s="38" t="n"/>
    </row>
    <row r="29335">
      <c r="E29335" s="45" t="n"/>
      <c r="H29335" s="45" t="n"/>
      <c r="Q29335" s="38" t="n"/>
      <c r="Y29335" s="38" t="n"/>
    </row>
    <row r="29336">
      <c r="E29336" s="45" t="n"/>
      <c r="H29336" s="45" t="n"/>
      <c r="Q29336" s="38" t="n"/>
      <c r="Y29336" s="38" t="n"/>
    </row>
    <row r="29337">
      <c r="E29337" s="45" t="n"/>
      <c r="H29337" s="45" t="n"/>
      <c r="Q29337" s="38" t="n"/>
      <c r="Y29337" s="38" t="n"/>
    </row>
    <row r="29338">
      <c r="E29338" s="45" t="n"/>
      <c r="H29338" s="45" t="n"/>
      <c r="Q29338" s="38" t="n"/>
      <c r="Y29338" s="38" t="n"/>
    </row>
    <row r="29339">
      <c r="E29339" s="45" t="n"/>
      <c r="H29339" s="45" t="n"/>
      <c r="Q29339" s="38" t="n"/>
      <c r="Y29339" s="38" t="n"/>
    </row>
    <row r="29340">
      <c r="E29340" s="45" t="n"/>
      <c r="H29340" s="45" t="n"/>
      <c r="Q29340" s="38" t="n"/>
      <c r="Y29340" s="38" t="n"/>
    </row>
    <row r="29341">
      <c r="E29341" s="45" t="n"/>
      <c r="H29341" s="45" t="n"/>
      <c r="Q29341" s="38" t="n"/>
      <c r="Y29341" s="38" t="n"/>
    </row>
    <row r="29342">
      <c r="E29342" s="45" t="n"/>
      <c r="H29342" s="45" t="n"/>
      <c r="Q29342" s="38" t="n"/>
      <c r="Y29342" s="38" t="n"/>
    </row>
    <row r="29343">
      <c r="E29343" s="45" t="n"/>
      <c r="H29343" s="45" t="n"/>
      <c r="Q29343" s="38" t="n"/>
      <c r="Y29343" s="38" t="n"/>
    </row>
    <row r="29344">
      <c r="E29344" s="45" t="n"/>
      <c r="H29344" s="45" t="n"/>
      <c r="Q29344" s="38" t="n"/>
      <c r="Y29344" s="38" t="n"/>
    </row>
    <row r="29345">
      <c r="E29345" s="45" t="n"/>
      <c r="H29345" s="45" t="n"/>
      <c r="Q29345" s="38" t="n"/>
      <c r="Y29345" s="38" t="n"/>
    </row>
    <row r="29346">
      <c r="E29346" s="45" t="n"/>
      <c r="H29346" s="45" t="n"/>
      <c r="Q29346" s="38" t="n"/>
      <c r="Y29346" s="38" t="n"/>
    </row>
    <row r="29347">
      <c r="E29347" s="45" t="n"/>
      <c r="H29347" s="45" t="n"/>
      <c r="Q29347" s="38" t="n"/>
      <c r="Y29347" s="38" t="n"/>
    </row>
    <row r="29348">
      <c r="E29348" s="45" t="n"/>
      <c r="H29348" s="45" t="n"/>
      <c r="Q29348" s="38" t="n"/>
      <c r="Y29348" s="38" t="n"/>
    </row>
    <row r="29349">
      <c r="E29349" s="45" t="n"/>
      <c r="H29349" s="45" t="n"/>
      <c r="Q29349" s="38" t="n"/>
      <c r="Y29349" s="38" t="n"/>
    </row>
    <row r="29350">
      <c r="E29350" s="45" t="n"/>
      <c r="H29350" s="45" t="n"/>
      <c r="Q29350" s="38" t="n"/>
      <c r="Y29350" s="38" t="n"/>
    </row>
    <row r="29351">
      <c r="E29351" s="45" t="n"/>
      <c r="H29351" s="45" t="n"/>
      <c r="Q29351" s="38" t="n"/>
      <c r="Y29351" s="38" t="n"/>
    </row>
    <row r="29352">
      <c r="E29352" s="45" t="n"/>
      <c r="H29352" s="45" t="n"/>
      <c r="Q29352" s="38" t="n"/>
      <c r="Y29352" s="38" t="n"/>
    </row>
    <row r="29353">
      <c r="E29353" s="45" t="n"/>
      <c r="H29353" s="45" t="n"/>
      <c r="Q29353" s="38" t="n"/>
      <c r="Y29353" s="38" t="n"/>
    </row>
    <row r="29354">
      <c r="E29354" s="45" t="n"/>
      <c r="H29354" s="45" t="n"/>
      <c r="Q29354" s="38" t="n"/>
      <c r="Y29354" s="38" t="n"/>
    </row>
    <row r="29355">
      <c r="E29355" s="45" t="n"/>
      <c r="H29355" s="45" t="n"/>
      <c r="Q29355" s="38" t="n"/>
      <c r="Y29355" s="38" t="n"/>
    </row>
    <row r="29356">
      <c r="E29356" s="45" t="n"/>
      <c r="H29356" s="45" t="n"/>
      <c r="Q29356" s="38" t="n"/>
      <c r="Y29356" s="38" t="n"/>
    </row>
    <row r="29357">
      <c r="E29357" s="45" t="n"/>
      <c r="H29357" s="45" t="n"/>
      <c r="Q29357" s="38" t="n"/>
      <c r="Y29357" s="38" t="n"/>
    </row>
    <row r="29358">
      <c r="E29358" s="45" t="n"/>
      <c r="H29358" s="45" t="n"/>
      <c r="Q29358" s="38" t="n"/>
      <c r="Y29358" s="38" t="n"/>
    </row>
    <row r="29359">
      <c r="E29359" s="45" t="n"/>
      <c r="H29359" s="45" t="n"/>
      <c r="Q29359" s="38" t="n"/>
      <c r="Y29359" s="38" t="n"/>
    </row>
    <row r="29360">
      <c r="E29360" s="45" t="n"/>
      <c r="H29360" s="45" t="n"/>
      <c r="Q29360" s="38" t="n"/>
      <c r="Y29360" s="38" t="n"/>
    </row>
    <row r="29361">
      <c r="E29361" s="45" t="n"/>
      <c r="H29361" s="45" t="n"/>
      <c r="Q29361" s="38" t="n"/>
      <c r="Y29361" s="38" t="n"/>
    </row>
    <row r="29362">
      <c r="E29362" s="45" t="n"/>
      <c r="H29362" s="45" t="n"/>
      <c r="Q29362" s="38" t="n"/>
      <c r="Y29362" s="38" t="n"/>
    </row>
    <row r="29363">
      <c r="E29363" s="45" t="n"/>
      <c r="H29363" s="45" t="n"/>
      <c r="Q29363" s="38" t="n"/>
      <c r="Y29363" s="38" t="n"/>
    </row>
    <row r="29364">
      <c r="E29364" s="45" t="n"/>
      <c r="H29364" s="45" t="n"/>
      <c r="Q29364" s="38" t="n"/>
      <c r="Y29364" s="38" t="n"/>
    </row>
    <row r="29365">
      <c r="E29365" s="45" t="n"/>
      <c r="H29365" s="45" t="n"/>
      <c r="Q29365" s="38" t="n"/>
      <c r="Y29365" s="38" t="n"/>
    </row>
    <row r="29366">
      <c r="E29366" s="45" t="n"/>
      <c r="H29366" s="45" t="n"/>
      <c r="Q29366" s="38" t="n"/>
      <c r="Y29366" s="38" t="n"/>
    </row>
    <row r="29367">
      <c r="E29367" s="45" t="n"/>
      <c r="H29367" s="45" t="n"/>
      <c r="Q29367" s="38" t="n"/>
      <c r="Y29367" s="38" t="n"/>
    </row>
    <row r="29368">
      <c r="E29368" s="45" t="n"/>
      <c r="H29368" s="45" t="n"/>
      <c r="Q29368" s="38" t="n"/>
      <c r="Y29368" s="38" t="n"/>
    </row>
    <row r="29369">
      <c r="E29369" s="45" t="n"/>
      <c r="H29369" s="45" t="n"/>
      <c r="Q29369" s="38" t="n"/>
      <c r="Y29369" s="38" t="n"/>
    </row>
    <row r="29370">
      <c r="E29370" s="45" t="n"/>
      <c r="H29370" s="45" t="n"/>
      <c r="Q29370" s="38" t="n"/>
      <c r="Y29370" s="38" t="n"/>
    </row>
    <row r="29371">
      <c r="E29371" s="45" t="n"/>
      <c r="H29371" s="45" t="n"/>
      <c r="Q29371" s="38" t="n"/>
      <c r="Y29371" s="38" t="n"/>
    </row>
    <row r="29372">
      <c r="E29372" s="45" t="n"/>
      <c r="H29372" s="45" t="n"/>
      <c r="Q29372" s="38" t="n"/>
      <c r="Y29372" s="38" t="n"/>
    </row>
    <row r="29373">
      <c r="E29373" s="45" t="n"/>
      <c r="H29373" s="45" t="n"/>
      <c r="Q29373" s="38" t="n"/>
      <c r="Y29373" s="38" t="n"/>
    </row>
    <row r="29374">
      <c r="E29374" s="45" t="n"/>
      <c r="H29374" s="45" t="n"/>
      <c r="Q29374" s="38" t="n"/>
      <c r="Y29374" s="38" t="n"/>
    </row>
    <row r="29375">
      <c r="E29375" s="45" t="n"/>
      <c r="H29375" s="45" t="n"/>
      <c r="Q29375" s="38" t="n"/>
      <c r="Y29375" s="38" t="n"/>
    </row>
    <row r="29376">
      <c r="E29376" s="45" t="n"/>
      <c r="H29376" s="45" t="n"/>
      <c r="Q29376" s="38" t="n"/>
      <c r="Y29376" s="38" t="n"/>
    </row>
    <row r="29377">
      <c r="E29377" s="45" t="n"/>
      <c r="H29377" s="45" t="n"/>
      <c r="Q29377" s="38" t="n"/>
      <c r="Y29377" s="38" t="n"/>
    </row>
    <row r="29378">
      <c r="E29378" s="45" t="n"/>
      <c r="H29378" s="45" t="n"/>
      <c r="Q29378" s="38" t="n"/>
      <c r="Y29378" s="38" t="n"/>
    </row>
    <row r="29379">
      <c r="E29379" s="45" t="n"/>
      <c r="H29379" s="45" t="n"/>
      <c r="Q29379" s="38" t="n"/>
      <c r="Y29379" s="38" t="n"/>
    </row>
    <row r="29380">
      <c r="E29380" s="45" t="n"/>
      <c r="H29380" s="45" t="n"/>
      <c r="Q29380" s="38" t="n"/>
      <c r="Y29380" s="38" t="n"/>
    </row>
    <row r="29381">
      <c r="E29381" s="45" t="n"/>
      <c r="H29381" s="45" t="n"/>
      <c r="Q29381" s="38" t="n"/>
      <c r="Y29381" s="38" t="n"/>
    </row>
    <row r="29382">
      <c r="E29382" s="45" t="n"/>
      <c r="H29382" s="45" t="n"/>
      <c r="Q29382" s="38" t="n"/>
      <c r="Y29382" s="38" t="n"/>
    </row>
    <row r="29383">
      <c r="E29383" s="45" t="n"/>
      <c r="H29383" s="45" t="n"/>
      <c r="Q29383" s="38" t="n"/>
      <c r="Y29383" s="38" t="n"/>
    </row>
    <row r="29384">
      <c r="E29384" s="45" t="n"/>
      <c r="H29384" s="45" t="n"/>
      <c r="Q29384" s="38" t="n"/>
      <c r="Y29384" s="38" t="n"/>
    </row>
    <row r="29385">
      <c r="E29385" s="45" t="n"/>
      <c r="H29385" s="45" t="n"/>
      <c r="Q29385" s="38" t="n"/>
      <c r="Y29385" s="38" t="n"/>
    </row>
    <row r="29386">
      <c r="E29386" s="45" t="n"/>
      <c r="H29386" s="45" t="n"/>
      <c r="Q29386" s="38" t="n"/>
      <c r="Y29386" s="38" t="n"/>
    </row>
    <row r="29387">
      <c r="E29387" s="45" t="n"/>
      <c r="H29387" s="45" t="n"/>
      <c r="Q29387" s="38" t="n"/>
      <c r="Y29387" s="38" t="n"/>
    </row>
    <row r="29388">
      <c r="E29388" s="45" t="n"/>
      <c r="H29388" s="45" t="n"/>
      <c r="Q29388" s="38" t="n"/>
      <c r="Y29388" s="38" t="n"/>
    </row>
    <row r="29389">
      <c r="E29389" s="45" t="n"/>
      <c r="H29389" s="45" t="n"/>
      <c r="Q29389" s="38" t="n"/>
      <c r="Y29389" s="38" t="n"/>
    </row>
    <row r="29390">
      <c r="E29390" s="45" t="n"/>
      <c r="H29390" s="45" t="n"/>
      <c r="Q29390" s="38" t="n"/>
      <c r="Y29390" s="38" t="n"/>
    </row>
    <row r="29391">
      <c r="E29391" s="45" t="n"/>
      <c r="H29391" s="45" t="n"/>
      <c r="Q29391" s="38" t="n"/>
      <c r="Y29391" s="38" t="n"/>
    </row>
    <row r="29392">
      <c r="E29392" s="45" t="n"/>
      <c r="H29392" s="45" t="n"/>
      <c r="Q29392" s="38" t="n"/>
      <c r="Y29392" s="38" t="n"/>
    </row>
    <row r="29393">
      <c r="E29393" s="45" t="n"/>
      <c r="H29393" s="45" t="n"/>
      <c r="Q29393" s="38" t="n"/>
      <c r="Y29393" s="38" t="n"/>
    </row>
    <row r="29394">
      <c r="E29394" s="45" t="n"/>
      <c r="H29394" s="45" t="n"/>
      <c r="Q29394" s="38" t="n"/>
      <c r="Y29394" s="38" t="n"/>
    </row>
    <row r="29395">
      <c r="E29395" s="45" t="n"/>
      <c r="H29395" s="45" t="n"/>
      <c r="Q29395" s="38" t="n"/>
      <c r="Y29395" s="38" t="n"/>
    </row>
    <row r="29396">
      <c r="E29396" s="45" t="n"/>
      <c r="H29396" s="45" t="n"/>
      <c r="Q29396" s="38" t="n"/>
      <c r="Y29396" s="38" t="n"/>
    </row>
    <row r="29397">
      <c r="E29397" s="45" t="n"/>
      <c r="H29397" s="45" t="n"/>
      <c r="Q29397" s="38" t="n"/>
      <c r="Y29397" s="38" t="n"/>
    </row>
    <row r="29398">
      <c r="E29398" s="45" t="n"/>
      <c r="H29398" s="45" t="n"/>
      <c r="Q29398" s="38" t="n"/>
      <c r="Y29398" s="38" t="n"/>
    </row>
    <row r="29399">
      <c r="E29399" s="45" t="n"/>
      <c r="H29399" s="45" t="n"/>
      <c r="Q29399" s="38" t="n"/>
      <c r="Y29399" s="38" t="n"/>
    </row>
    <row r="29400">
      <c r="E29400" s="45" t="n"/>
      <c r="H29400" s="45" t="n"/>
      <c r="Q29400" s="38" t="n"/>
      <c r="Y29400" s="38" t="n"/>
    </row>
    <row r="29401">
      <c r="E29401" s="45" t="n"/>
      <c r="H29401" s="45" t="n"/>
      <c r="Q29401" s="38" t="n"/>
      <c r="Y29401" s="38" t="n"/>
    </row>
    <row r="29402">
      <c r="E29402" s="45" t="n"/>
      <c r="H29402" s="45" t="n"/>
      <c r="Q29402" s="38" t="n"/>
      <c r="Y29402" s="38" t="n"/>
    </row>
    <row r="29403">
      <c r="E29403" s="45" t="n"/>
      <c r="H29403" s="45" t="n"/>
      <c r="Q29403" s="38" t="n"/>
      <c r="Y29403" s="38" t="n"/>
    </row>
    <row r="29404">
      <c r="E29404" s="45" t="n"/>
      <c r="H29404" s="45" t="n"/>
      <c r="Q29404" s="38" t="n"/>
      <c r="Y29404" s="38" t="n"/>
    </row>
    <row r="29405">
      <c r="E29405" s="45" t="n"/>
      <c r="H29405" s="45" t="n"/>
      <c r="Q29405" s="38" t="n"/>
      <c r="Y29405" s="38" t="n"/>
    </row>
    <row r="29406">
      <c r="E29406" s="45" t="n"/>
      <c r="H29406" s="45" t="n"/>
      <c r="Q29406" s="38" t="n"/>
      <c r="Y29406" s="38" t="n"/>
    </row>
    <row r="29407">
      <c r="E29407" s="45" t="n"/>
      <c r="H29407" s="45" t="n"/>
      <c r="Q29407" s="38" t="n"/>
      <c r="Y29407" s="38" t="n"/>
    </row>
    <row r="29408">
      <c r="E29408" s="45" t="n"/>
      <c r="H29408" s="45" t="n"/>
      <c r="Q29408" s="38" t="n"/>
      <c r="Y29408" s="38" t="n"/>
    </row>
    <row r="29409">
      <c r="E29409" s="45" t="n"/>
      <c r="H29409" s="45" t="n"/>
      <c r="Q29409" s="38" t="n"/>
      <c r="Y29409" s="38" t="n"/>
    </row>
    <row r="29410">
      <c r="E29410" s="45" t="n"/>
      <c r="H29410" s="45" t="n"/>
      <c r="Q29410" s="38" t="n"/>
      <c r="Y29410" s="38" t="n"/>
    </row>
    <row r="29411">
      <c r="E29411" s="45" t="n"/>
      <c r="H29411" s="45" t="n"/>
      <c r="Q29411" s="38" t="n"/>
      <c r="Y29411" s="38" t="n"/>
    </row>
    <row r="29412">
      <c r="E29412" s="45" t="n"/>
      <c r="H29412" s="45" t="n"/>
      <c r="Q29412" s="38" t="n"/>
      <c r="Y29412" s="38" t="n"/>
    </row>
    <row r="29413">
      <c r="E29413" s="45" t="n"/>
      <c r="H29413" s="45" t="n"/>
      <c r="Q29413" s="38" t="n"/>
      <c r="Y29413" s="38" t="n"/>
    </row>
    <row r="29414">
      <c r="E29414" s="45" t="n"/>
      <c r="H29414" s="45" t="n"/>
      <c r="Q29414" s="38" t="n"/>
      <c r="Y29414" s="38" t="n"/>
    </row>
    <row r="29415">
      <c r="E29415" s="45" t="n"/>
      <c r="H29415" s="45" t="n"/>
      <c r="Q29415" s="38" t="n"/>
      <c r="Y29415" s="38" t="n"/>
    </row>
    <row r="29416">
      <c r="E29416" s="45" t="n"/>
      <c r="H29416" s="45" t="n"/>
      <c r="Q29416" s="38" t="n"/>
      <c r="Y29416" s="38" t="n"/>
    </row>
    <row r="29417">
      <c r="E29417" s="45" t="n"/>
      <c r="H29417" s="45" t="n"/>
      <c r="Q29417" s="38" t="n"/>
      <c r="Y29417" s="38" t="n"/>
    </row>
    <row r="29418">
      <c r="E29418" s="45" t="n"/>
      <c r="H29418" s="45" t="n"/>
      <c r="Q29418" s="38" t="n"/>
      <c r="Y29418" s="38" t="n"/>
    </row>
    <row r="29419">
      <c r="E29419" s="45" t="n"/>
      <c r="H29419" s="45" t="n"/>
      <c r="Q29419" s="38" t="n"/>
      <c r="Y29419" s="38" t="n"/>
    </row>
    <row r="29420">
      <c r="E29420" s="45" t="n"/>
      <c r="H29420" s="45" t="n"/>
      <c r="Q29420" s="38" t="n"/>
      <c r="Y29420" s="38" t="n"/>
    </row>
    <row r="29421">
      <c r="E29421" s="45" t="n"/>
      <c r="H29421" s="45" t="n"/>
      <c r="Q29421" s="38" t="n"/>
      <c r="Y29421" s="38" t="n"/>
    </row>
    <row r="29422">
      <c r="E29422" s="45" t="n"/>
      <c r="H29422" s="45" t="n"/>
      <c r="Q29422" s="38" t="n"/>
      <c r="Y29422" s="38" t="n"/>
    </row>
    <row r="29423">
      <c r="E29423" s="45" t="n"/>
      <c r="H29423" s="45" t="n"/>
      <c r="Q29423" s="38" t="n"/>
      <c r="Y29423" s="38" t="n"/>
    </row>
    <row r="29424">
      <c r="E29424" s="45" t="n"/>
      <c r="H29424" s="45" t="n"/>
      <c r="Q29424" s="38" t="n"/>
      <c r="Y29424" s="38" t="n"/>
    </row>
    <row r="29425">
      <c r="E29425" s="45" t="n"/>
      <c r="H29425" s="45" t="n"/>
      <c r="Q29425" s="38" t="n"/>
      <c r="Y29425" s="38" t="n"/>
    </row>
    <row r="29426">
      <c r="E29426" s="45" t="n"/>
      <c r="H29426" s="45" t="n"/>
      <c r="Q29426" s="38" t="n"/>
      <c r="Y29426" s="38" t="n"/>
    </row>
    <row r="29427">
      <c r="E29427" s="45" t="n"/>
      <c r="H29427" s="45" t="n"/>
      <c r="Q29427" s="38" t="n"/>
      <c r="Y29427" s="38" t="n"/>
    </row>
    <row r="29428">
      <c r="E29428" s="45" t="n"/>
      <c r="H29428" s="45" t="n"/>
      <c r="Q29428" s="38" t="n"/>
      <c r="Y29428" s="38" t="n"/>
    </row>
    <row r="29429">
      <c r="E29429" s="45" t="n"/>
      <c r="H29429" s="45" t="n"/>
      <c r="Q29429" s="38" t="n"/>
      <c r="Y29429" s="38" t="n"/>
    </row>
    <row r="29430">
      <c r="E29430" s="45" t="n"/>
      <c r="H29430" s="45" t="n"/>
      <c r="Q29430" s="38" t="n"/>
      <c r="Y29430" s="38" t="n"/>
    </row>
    <row r="29431">
      <c r="E29431" s="45" t="n"/>
      <c r="H29431" s="45" t="n"/>
      <c r="Q29431" s="38" t="n"/>
      <c r="Y29431" s="38" t="n"/>
    </row>
    <row r="29432">
      <c r="E29432" s="45" t="n"/>
      <c r="H29432" s="45" t="n"/>
      <c r="Q29432" s="38" t="n"/>
      <c r="Y29432" s="38" t="n"/>
    </row>
    <row r="29433">
      <c r="E29433" s="45" t="n"/>
      <c r="H29433" s="45" t="n"/>
      <c r="Q29433" s="38" t="n"/>
      <c r="Y29433" s="38" t="n"/>
    </row>
    <row r="29434">
      <c r="E29434" s="45" t="n"/>
      <c r="H29434" s="45" t="n"/>
      <c r="Q29434" s="38" t="n"/>
      <c r="Y29434" s="38" t="n"/>
    </row>
    <row r="29435">
      <c r="E29435" s="45" t="n"/>
      <c r="H29435" s="45" t="n"/>
      <c r="Q29435" s="38" t="n"/>
      <c r="Y29435" s="38" t="n"/>
    </row>
    <row r="29436">
      <c r="E29436" s="45" t="n"/>
      <c r="H29436" s="45" t="n"/>
      <c r="Q29436" s="38" t="n"/>
      <c r="Y29436" s="38" t="n"/>
    </row>
    <row r="29437">
      <c r="E29437" s="45" t="n"/>
      <c r="H29437" s="45" t="n"/>
      <c r="Q29437" s="38" t="n"/>
      <c r="Y29437" s="38" t="n"/>
    </row>
    <row r="29438">
      <c r="E29438" s="45" t="n"/>
      <c r="H29438" s="45" t="n"/>
      <c r="Q29438" s="38" t="n"/>
      <c r="Y29438" s="38" t="n"/>
    </row>
    <row r="29439">
      <c r="E29439" s="45" t="n"/>
      <c r="H29439" s="45" t="n"/>
      <c r="Q29439" s="38" t="n"/>
      <c r="Y29439" s="38" t="n"/>
    </row>
    <row r="29440">
      <c r="E29440" s="45" t="n"/>
      <c r="H29440" s="45" t="n"/>
      <c r="Q29440" s="38" t="n"/>
      <c r="Y29440" s="38" t="n"/>
    </row>
    <row r="29441">
      <c r="E29441" s="45" t="n"/>
      <c r="H29441" s="45" t="n"/>
      <c r="Q29441" s="38" t="n"/>
      <c r="Y29441" s="38" t="n"/>
    </row>
    <row r="29442">
      <c r="E29442" s="45" t="n"/>
      <c r="H29442" s="45" t="n"/>
      <c r="Q29442" s="38" t="n"/>
      <c r="Y29442" s="38" t="n"/>
    </row>
    <row r="29443">
      <c r="E29443" s="45" t="n"/>
      <c r="H29443" s="45" t="n"/>
      <c r="Q29443" s="38" t="n"/>
      <c r="Y29443" s="38" t="n"/>
    </row>
    <row r="29444">
      <c r="E29444" s="45" t="n"/>
      <c r="H29444" s="45" t="n"/>
      <c r="Q29444" s="38" t="n"/>
      <c r="Y29444" s="38" t="n"/>
    </row>
    <row r="29445">
      <c r="E29445" s="45" t="n"/>
      <c r="H29445" s="45" t="n"/>
      <c r="Q29445" s="38" t="n"/>
      <c r="Y29445" s="38" t="n"/>
    </row>
    <row r="29446">
      <c r="E29446" s="45" t="n"/>
      <c r="H29446" s="45" t="n"/>
      <c r="Q29446" s="38" t="n"/>
      <c r="Y29446" s="38" t="n"/>
    </row>
    <row r="29447">
      <c r="E29447" s="45" t="n"/>
      <c r="H29447" s="45" t="n"/>
      <c r="Q29447" s="38" t="n"/>
      <c r="Y29447" s="38" t="n"/>
    </row>
    <row r="29448">
      <c r="E29448" s="45" t="n"/>
      <c r="H29448" s="45" t="n"/>
      <c r="Q29448" s="38" t="n"/>
      <c r="Y29448" s="38" t="n"/>
    </row>
    <row r="29449">
      <c r="E29449" s="45" t="n"/>
      <c r="H29449" s="45" t="n"/>
      <c r="Q29449" s="38" t="n"/>
      <c r="Y29449" s="38" t="n"/>
    </row>
    <row r="29450">
      <c r="E29450" s="45" t="n"/>
      <c r="H29450" s="45" t="n"/>
      <c r="Q29450" s="38" t="n"/>
      <c r="Y29450" s="38" t="n"/>
    </row>
    <row r="29451">
      <c r="E29451" s="45" t="n"/>
      <c r="H29451" s="45" t="n"/>
      <c r="Q29451" s="38" t="n"/>
      <c r="Y29451" s="38" t="n"/>
    </row>
    <row r="29452">
      <c r="E29452" s="45" t="n"/>
      <c r="H29452" s="45" t="n"/>
      <c r="Q29452" s="38" t="n"/>
      <c r="Y29452" s="38" t="n"/>
    </row>
    <row r="29453">
      <c r="E29453" s="45" t="n"/>
      <c r="H29453" s="45" t="n"/>
      <c r="Q29453" s="38" t="n"/>
      <c r="Y29453" s="38" t="n"/>
    </row>
    <row r="29454">
      <c r="E29454" s="45" t="n"/>
      <c r="H29454" s="45" t="n"/>
      <c r="Q29454" s="38" t="n"/>
      <c r="Y29454" s="38" t="n"/>
    </row>
    <row r="29455">
      <c r="E29455" s="45" t="n"/>
      <c r="H29455" s="45" t="n"/>
      <c r="Q29455" s="38" t="n"/>
      <c r="Y29455" s="38" t="n"/>
    </row>
    <row r="29456">
      <c r="E29456" s="45" t="n"/>
      <c r="H29456" s="45" t="n"/>
      <c r="Q29456" s="38" t="n"/>
      <c r="Y29456" s="38" t="n"/>
    </row>
    <row r="29457">
      <c r="E29457" s="45" t="n"/>
      <c r="H29457" s="45" t="n"/>
      <c r="Q29457" s="38" t="n"/>
      <c r="Y29457" s="38" t="n"/>
    </row>
    <row r="29458">
      <c r="E29458" s="45" t="n"/>
      <c r="H29458" s="45" t="n"/>
      <c r="Q29458" s="38" t="n"/>
      <c r="Y29458" s="38" t="n"/>
    </row>
    <row r="29459">
      <c r="E29459" s="45" t="n"/>
      <c r="H29459" s="45" t="n"/>
      <c r="Q29459" s="38" t="n"/>
      <c r="Y29459" s="38" t="n"/>
    </row>
    <row r="29460">
      <c r="E29460" s="45" t="n"/>
      <c r="H29460" s="45" t="n"/>
      <c r="Q29460" s="38" t="n"/>
      <c r="Y29460" s="38" t="n"/>
    </row>
    <row r="29461">
      <c r="E29461" s="45" t="n"/>
      <c r="H29461" s="45" t="n"/>
      <c r="Q29461" s="38" t="n"/>
      <c r="Y29461" s="38" t="n"/>
    </row>
    <row r="29462">
      <c r="E29462" s="45" t="n"/>
      <c r="H29462" s="45" t="n"/>
      <c r="Q29462" s="38" t="n"/>
      <c r="Y29462" s="38" t="n"/>
    </row>
    <row r="29463">
      <c r="E29463" s="45" t="n"/>
      <c r="H29463" s="45" t="n"/>
      <c r="Q29463" s="38" t="n"/>
      <c r="Y29463" s="38" t="n"/>
    </row>
    <row r="29464">
      <c r="E29464" s="45" t="n"/>
      <c r="H29464" s="45" t="n"/>
      <c r="Q29464" s="38" t="n"/>
      <c r="Y29464" s="38" t="n"/>
    </row>
    <row r="29465">
      <c r="E29465" s="45" t="n"/>
      <c r="H29465" s="45" t="n"/>
      <c r="Q29465" s="38" t="n"/>
      <c r="Y29465" s="38" t="n"/>
    </row>
    <row r="29466">
      <c r="E29466" s="45" t="n"/>
      <c r="H29466" s="45" t="n"/>
      <c r="Q29466" s="38" t="n"/>
      <c r="Y29466" s="38" t="n"/>
    </row>
    <row r="29467">
      <c r="E29467" s="45" t="n"/>
      <c r="H29467" s="45" t="n"/>
      <c r="Q29467" s="38" t="n"/>
      <c r="Y29467" s="38" t="n"/>
    </row>
    <row r="29468">
      <c r="E29468" s="45" t="n"/>
      <c r="H29468" s="45" t="n"/>
      <c r="Q29468" s="38" t="n"/>
      <c r="Y29468" s="38" t="n"/>
    </row>
    <row r="29469">
      <c r="E29469" s="45" t="n"/>
      <c r="H29469" s="45" t="n"/>
      <c r="Q29469" s="38" t="n"/>
      <c r="Y29469" s="38" t="n"/>
    </row>
    <row r="29470">
      <c r="E29470" s="45" t="n"/>
      <c r="H29470" s="45" t="n"/>
      <c r="Q29470" s="38" t="n"/>
      <c r="Y29470" s="38" t="n"/>
    </row>
    <row r="29471">
      <c r="E29471" s="45" t="n"/>
      <c r="H29471" s="45" t="n"/>
      <c r="Q29471" s="38" t="n"/>
      <c r="Y29471" s="38" t="n"/>
    </row>
    <row r="29472">
      <c r="E29472" s="45" t="n"/>
      <c r="H29472" s="45" t="n"/>
      <c r="Q29472" s="38" t="n"/>
      <c r="Y29472" s="38" t="n"/>
    </row>
    <row r="29473">
      <c r="E29473" s="45" t="n"/>
      <c r="H29473" s="45" t="n"/>
      <c r="Q29473" s="38" t="n"/>
      <c r="Y29473" s="38" t="n"/>
    </row>
    <row r="29474">
      <c r="E29474" s="45" t="n"/>
      <c r="H29474" s="45" t="n"/>
      <c r="Q29474" s="38" t="n"/>
      <c r="Y29474" s="38" t="n"/>
    </row>
    <row r="29475">
      <c r="E29475" s="45" t="n"/>
      <c r="H29475" s="45" t="n"/>
      <c r="Q29475" s="38" t="n"/>
      <c r="Y29475" s="38" t="n"/>
    </row>
    <row r="29476">
      <c r="E29476" s="45" t="n"/>
      <c r="H29476" s="45" t="n"/>
      <c r="Q29476" s="38" t="n"/>
      <c r="Y29476" s="38" t="n"/>
    </row>
    <row r="29477">
      <c r="E29477" s="45" t="n"/>
      <c r="H29477" s="45" t="n"/>
      <c r="Q29477" s="38" t="n"/>
      <c r="Y29477" s="38" t="n"/>
    </row>
    <row r="29478">
      <c r="E29478" s="45" t="n"/>
      <c r="H29478" s="45" t="n"/>
      <c r="Q29478" s="38" t="n"/>
      <c r="Y29478" s="38" t="n"/>
    </row>
    <row r="29479">
      <c r="E29479" s="45" t="n"/>
      <c r="H29479" s="45" t="n"/>
      <c r="Q29479" s="38" t="n"/>
      <c r="Y29479" s="38" t="n"/>
    </row>
    <row r="29480">
      <c r="E29480" s="45" t="n"/>
      <c r="H29480" s="45" t="n"/>
      <c r="Q29480" s="38" t="n"/>
      <c r="Y29480" s="38" t="n"/>
    </row>
    <row r="29481">
      <c r="E29481" s="45" t="n"/>
      <c r="H29481" s="45" t="n"/>
      <c r="Q29481" s="38" t="n"/>
      <c r="Y29481" s="38" t="n"/>
    </row>
    <row r="29482">
      <c r="E29482" s="45" t="n"/>
      <c r="H29482" s="45" t="n"/>
      <c r="Q29482" s="38" t="n"/>
      <c r="Y29482" s="38" t="n"/>
    </row>
    <row r="29483">
      <c r="E29483" s="45" t="n"/>
      <c r="H29483" s="45" t="n"/>
      <c r="Q29483" s="38" t="n"/>
      <c r="Y29483" s="38" t="n"/>
    </row>
    <row r="29484">
      <c r="E29484" s="45" t="n"/>
      <c r="H29484" s="45" t="n"/>
      <c r="Q29484" s="38" t="n"/>
      <c r="Y29484" s="38" t="n"/>
    </row>
    <row r="29485">
      <c r="E29485" s="45" t="n"/>
      <c r="H29485" s="45" t="n"/>
      <c r="Q29485" s="38" t="n"/>
      <c r="Y29485" s="38" t="n"/>
    </row>
    <row r="29486">
      <c r="E29486" s="45" t="n"/>
      <c r="H29486" s="45" t="n"/>
      <c r="Q29486" s="38" t="n"/>
      <c r="Y29486" s="38" t="n"/>
    </row>
    <row r="29487">
      <c r="E29487" s="45" t="n"/>
      <c r="H29487" s="45" t="n"/>
      <c r="Q29487" s="38" t="n"/>
      <c r="Y29487" s="38" t="n"/>
    </row>
    <row r="29488">
      <c r="E29488" s="45" t="n"/>
      <c r="H29488" s="45" t="n"/>
      <c r="Q29488" s="38" t="n"/>
      <c r="Y29488" s="38" t="n"/>
    </row>
    <row r="29489">
      <c r="E29489" s="45" t="n"/>
      <c r="H29489" s="45" t="n"/>
      <c r="Q29489" s="38" t="n"/>
      <c r="Y29489" s="38" t="n"/>
    </row>
    <row r="29490">
      <c r="E29490" s="45" t="n"/>
      <c r="H29490" s="45" t="n"/>
      <c r="Q29490" s="38" t="n"/>
      <c r="Y29490" s="38" t="n"/>
    </row>
    <row r="29491">
      <c r="E29491" s="45" t="n"/>
      <c r="H29491" s="45" t="n"/>
      <c r="Q29491" s="38" t="n"/>
      <c r="Y29491" s="38" t="n"/>
    </row>
    <row r="29492">
      <c r="E29492" s="45" t="n"/>
      <c r="H29492" s="45" t="n"/>
      <c r="Q29492" s="38" t="n"/>
      <c r="Y29492" s="38" t="n"/>
    </row>
    <row r="29493">
      <c r="E29493" s="45" t="n"/>
      <c r="H29493" s="45" t="n"/>
      <c r="Q29493" s="38" t="n"/>
      <c r="Y29493" s="38" t="n"/>
    </row>
    <row r="29494">
      <c r="E29494" s="45" t="n"/>
      <c r="H29494" s="45" t="n"/>
      <c r="Q29494" s="38" t="n"/>
      <c r="Y29494" s="38" t="n"/>
    </row>
    <row r="29495">
      <c r="E29495" s="45" t="n"/>
      <c r="H29495" s="45" t="n"/>
      <c r="Q29495" s="38" t="n"/>
      <c r="Y29495" s="38" t="n"/>
    </row>
    <row r="29496">
      <c r="E29496" s="45" t="n"/>
      <c r="H29496" s="45" t="n"/>
      <c r="Q29496" s="38" t="n"/>
      <c r="Y29496" s="38" t="n"/>
    </row>
    <row r="29497">
      <c r="E29497" s="45" t="n"/>
      <c r="H29497" s="45" t="n"/>
      <c r="Q29497" s="38" t="n"/>
      <c r="Y29497" s="38" t="n"/>
    </row>
    <row r="29498">
      <c r="E29498" s="45" t="n"/>
      <c r="H29498" s="45" t="n"/>
      <c r="Q29498" s="38" t="n"/>
      <c r="Y29498" s="38" t="n"/>
    </row>
    <row r="29499">
      <c r="E29499" s="45" t="n"/>
      <c r="H29499" s="45" t="n"/>
      <c r="Q29499" s="38" t="n"/>
      <c r="Y29499" s="38" t="n"/>
    </row>
    <row r="29500">
      <c r="E29500" s="45" t="n"/>
      <c r="H29500" s="45" t="n"/>
      <c r="Q29500" s="38" t="n"/>
      <c r="Y29500" s="38" t="n"/>
    </row>
    <row r="29501">
      <c r="E29501" s="45" t="n"/>
      <c r="H29501" s="45" t="n"/>
      <c r="Q29501" s="38" t="n"/>
      <c r="Y29501" s="38" t="n"/>
    </row>
    <row r="29502">
      <c r="E29502" s="45" t="n"/>
      <c r="H29502" s="45" t="n"/>
      <c r="Q29502" s="38" t="n"/>
      <c r="Y29502" s="38" t="n"/>
    </row>
    <row r="29503">
      <c r="E29503" s="45" t="n"/>
      <c r="H29503" s="45" t="n"/>
      <c r="Q29503" s="38" t="n"/>
      <c r="Y29503" s="38" t="n"/>
    </row>
    <row r="29504">
      <c r="E29504" s="45" t="n"/>
      <c r="H29504" s="45" t="n"/>
      <c r="Q29504" s="38" t="n"/>
      <c r="Y29504" s="38" t="n"/>
    </row>
    <row r="29505">
      <c r="E29505" s="45" t="n"/>
      <c r="H29505" s="45" t="n"/>
      <c r="Q29505" s="38" t="n"/>
      <c r="Y29505" s="38" t="n"/>
    </row>
    <row r="29506">
      <c r="E29506" s="45" t="n"/>
      <c r="H29506" s="45" t="n"/>
      <c r="Q29506" s="38" t="n"/>
      <c r="Y29506" s="38" t="n"/>
    </row>
    <row r="29507">
      <c r="E29507" s="45" t="n"/>
      <c r="H29507" s="45" t="n"/>
      <c r="Q29507" s="38" t="n"/>
      <c r="Y29507" s="38" t="n"/>
    </row>
    <row r="29508">
      <c r="E29508" s="45" t="n"/>
      <c r="H29508" s="45" t="n"/>
      <c r="Q29508" s="38" t="n"/>
      <c r="Y29508" s="38" t="n"/>
    </row>
    <row r="29509">
      <c r="E29509" s="45" t="n"/>
      <c r="H29509" s="45" t="n"/>
      <c r="Q29509" s="38" t="n"/>
      <c r="Y29509" s="38" t="n"/>
    </row>
    <row r="29510">
      <c r="E29510" s="45" t="n"/>
      <c r="H29510" s="45" t="n"/>
      <c r="Q29510" s="38" t="n"/>
      <c r="Y29510" s="38" t="n"/>
    </row>
    <row r="29511">
      <c r="E29511" s="45" t="n"/>
      <c r="H29511" s="45" t="n"/>
      <c r="Q29511" s="38" t="n"/>
      <c r="Y29511" s="38" t="n"/>
    </row>
    <row r="29512">
      <c r="E29512" s="45" t="n"/>
      <c r="H29512" s="45" t="n"/>
      <c r="Q29512" s="38" t="n"/>
      <c r="Y29512" s="38" t="n"/>
    </row>
    <row r="29513">
      <c r="E29513" s="45" t="n"/>
      <c r="H29513" s="45" t="n"/>
      <c r="Q29513" s="38" t="n"/>
      <c r="Y29513" s="38" t="n"/>
    </row>
    <row r="29514">
      <c r="E29514" s="45" t="n"/>
      <c r="H29514" s="45" t="n"/>
      <c r="Q29514" s="38" t="n"/>
      <c r="Y29514" s="38" t="n"/>
    </row>
    <row r="29515">
      <c r="E29515" s="45" t="n"/>
      <c r="H29515" s="45" t="n"/>
      <c r="Q29515" s="38" t="n"/>
      <c r="Y29515" s="38" t="n"/>
    </row>
    <row r="29516">
      <c r="E29516" s="45" t="n"/>
      <c r="H29516" s="45" t="n"/>
      <c r="Q29516" s="38" t="n"/>
      <c r="Y29516" s="38" t="n"/>
    </row>
    <row r="29517">
      <c r="E29517" s="45" t="n"/>
      <c r="H29517" s="45" t="n"/>
      <c r="Q29517" s="38" t="n"/>
      <c r="Y29517" s="38" t="n"/>
    </row>
    <row r="29518">
      <c r="E29518" s="45" t="n"/>
      <c r="H29518" s="45" t="n"/>
      <c r="Q29518" s="38" t="n"/>
      <c r="Y29518" s="38" t="n"/>
    </row>
    <row r="29519">
      <c r="E29519" s="45" t="n"/>
      <c r="H29519" s="45" t="n"/>
      <c r="Q29519" s="38" t="n"/>
      <c r="Y29519" s="38" t="n"/>
    </row>
    <row r="29520">
      <c r="E29520" s="45" t="n"/>
      <c r="H29520" s="45" t="n"/>
      <c r="Q29520" s="38" t="n"/>
      <c r="Y29520" s="38" t="n"/>
    </row>
    <row r="29521">
      <c r="E29521" s="45" t="n"/>
      <c r="H29521" s="45" t="n"/>
      <c r="Q29521" s="38" t="n"/>
      <c r="Y29521" s="38" t="n"/>
    </row>
    <row r="29522">
      <c r="E29522" s="45" t="n"/>
      <c r="H29522" s="45" t="n"/>
      <c r="Q29522" s="38" t="n"/>
      <c r="Y29522" s="38" t="n"/>
    </row>
    <row r="29523">
      <c r="E29523" s="45" t="n"/>
      <c r="H29523" s="45" t="n"/>
      <c r="Q29523" s="38" t="n"/>
      <c r="Y29523" s="38" t="n"/>
    </row>
    <row r="29524">
      <c r="E29524" s="45" t="n"/>
      <c r="H29524" s="45" t="n"/>
      <c r="Q29524" s="38" t="n"/>
      <c r="Y29524" s="38" t="n"/>
    </row>
    <row r="29525">
      <c r="E29525" s="45" t="n"/>
      <c r="H29525" s="45" t="n"/>
      <c r="Q29525" s="38" t="n"/>
      <c r="Y29525" s="38" t="n"/>
    </row>
    <row r="29526">
      <c r="E29526" s="45" t="n"/>
      <c r="H29526" s="45" t="n"/>
      <c r="Q29526" s="38" t="n"/>
      <c r="Y29526" s="38" t="n"/>
    </row>
    <row r="29527">
      <c r="E29527" s="45" t="n"/>
      <c r="H29527" s="45" t="n"/>
      <c r="Q29527" s="38" t="n"/>
      <c r="Y29527" s="38" t="n"/>
    </row>
    <row r="29528">
      <c r="E29528" s="45" t="n"/>
      <c r="H29528" s="45" t="n"/>
      <c r="Q29528" s="38" t="n"/>
      <c r="Y29528" s="38" t="n"/>
    </row>
    <row r="29529">
      <c r="E29529" s="45" t="n"/>
      <c r="H29529" s="45" t="n"/>
      <c r="Q29529" s="38" t="n"/>
      <c r="Y29529" s="38" t="n"/>
    </row>
    <row r="29530">
      <c r="E29530" s="45" t="n"/>
      <c r="H29530" s="45" t="n"/>
      <c r="Q29530" s="38" t="n"/>
      <c r="Y29530" s="38" t="n"/>
    </row>
    <row r="29531">
      <c r="E29531" s="45" t="n"/>
      <c r="H29531" s="45" t="n"/>
      <c r="Q29531" s="38" t="n"/>
      <c r="Y29531" s="38" t="n"/>
    </row>
    <row r="29532">
      <c r="E29532" s="45" t="n"/>
      <c r="H29532" s="45" t="n"/>
      <c r="Q29532" s="38" t="n"/>
      <c r="Y29532" s="38" t="n"/>
    </row>
    <row r="29533">
      <c r="E29533" s="45" t="n"/>
      <c r="H29533" s="45" t="n"/>
      <c r="Q29533" s="38" t="n"/>
      <c r="Y29533" s="38" t="n"/>
    </row>
    <row r="29534">
      <c r="E29534" s="45" t="n"/>
      <c r="H29534" s="45" t="n"/>
      <c r="Q29534" s="38" t="n"/>
      <c r="Y29534" s="38" t="n"/>
    </row>
    <row r="29535">
      <c r="E29535" s="45" t="n"/>
      <c r="H29535" s="45" t="n"/>
      <c r="Q29535" s="38" t="n"/>
      <c r="Y29535" s="38" t="n"/>
    </row>
    <row r="29536">
      <c r="E29536" s="45" t="n"/>
      <c r="H29536" s="45" t="n"/>
      <c r="Q29536" s="38" t="n"/>
      <c r="Y29536" s="38" t="n"/>
    </row>
    <row r="29537">
      <c r="E29537" s="45" t="n"/>
      <c r="H29537" s="45" t="n"/>
      <c r="Q29537" s="38" t="n"/>
      <c r="Y29537" s="38" t="n"/>
    </row>
    <row r="29538">
      <c r="E29538" s="45" t="n"/>
      <c r="H29538" s="45" t="n"/>
      <c r="Q29538" s="38" t="n"/>
      <c r="Y29538" s="38" t="n"/>
    </row>
    <row r="29539">
      <c r="E29539" s="45" t="n"/>
      <c r="H29539" s="45" t="n"/>
      <c r="Q29539" s="38" t="n"/>
      <c r="Y29539" s="38" t="n"/>
    </row>
    <row r="29540">
      <c r="E29540" s="45" t="n"/>
      <c r="H29540" s="45" t="n"/>
      <c r="Q29540" s="38" t="n"/>
      <c r="Y29540" s="38" t="n"/>
    </row>
    <row r="29541">
      <c r="E29541" s="45" t="n"/>
      <c r="H29541" s="45" t="n"/>
      <c r="Q29541" s="38" t="n"/>
      <c r="Y29541" s="38" t="n"/>
    </row>
    <row r="29542">
      <c r="E29542" s="45" t="n"/>
      <c r="H29542" s="45" t="n"/>
      <c r="Q29542" s="38" t="n"/>
      <c r="Y29542" s="38" t="n"/>
    </row>
    <row r="29543">
      <c r="E29543" s="45" t="n"/>
      <c r="H29543" s="45" t="n"/>
      <c r="Q29543" s="38" t="n"/>
      <c r="Y29543" s="38" t="n"/>
    </row>
    <row r="29544">
      <c r="E29544" s="45" t="n"/>
      <c r="H29544" s="45" t="n"/>
      <c r="Q29544" s="38" t="n"/>
      <c r="Y29544" s="38" t="n"/>
    </row>
    <row r="29545">
      <c r="E29545" s="45" t="n"/>
      <c r="H29545" s="45" t="n"/>
      <c r="Q29545" s="38" t="n"/>
      <c r="Y29545" s="38" t="n"/>
    </row>
    <row r="29546">
      <c r="E29546" s="45" t="n"/>
      <c r="H29546" s="45" t="n"/>
      <c r="Q29546" s="38" t="n"/>
      <c r="Y29546" s="38" t="n"/>
    </row>
    <row r="29547">
      <c r="E29547" s="45" t="n"/>
      <c r="H29547" s="45" t="n"/>
      <c r="Q29547" s="38" t="n"/>
      <c r="Y29547" s="38" t="n"/>
    </row>
    <row r="29548">
      <c r="E29548" s="45" t="n"/>
      <c r="H29548" s="45" t="n"/>
      <c r="Q29548" s="38" t="n"/>
      <c r="Y29548" s="38" t="n"/>
    </row>
    <row r="29549">
      <c r="E29549" s="45" t="n"/>
      <c r="H29549" s="45" t="n"/>
      <c r="Q29549" s="38" t="n"/>
      <c r="Y29549" s="38" t="n"/>
    </row>
    <row r="29550">
      <c r="E29550" s="45" t="n"/>
      <c r="H29550" s="45" t="n"/>
      <c r="Q29550" s="38" t="n"/>
      <c r="Y29550" s="38" t="n"/>
    </row>
    <row r="29551">
      <c r="E29551" s="45" t="n"/>
      <c r="H29551" s="45" t="n"/>
      <c r="Q29551" s="38" t="n"/>
      <c r="Y29551" s="38" t="n"/>
    </row>
    <row r="29552">
      <c r="E29552" s="45" t="n"/>
      <c r="H29552" s="45" t="n"/>
      <c r="Q29552" s="38" t="n"/>
      <c r="Y29552" s="38" t="n"/>
    </row>
    <row r="29553">
      <c r="E29553" s="45" t="n"/>
      <c r="H29553" s="45" t="n"/>
      <c r="Q29553" s="38" t="n"/>
      <c r="Y29553" s="38" t="n"/>
    </row>
    <row r="29554">
      <c r="E29554" s="45" t="n"/>
      <c r="H29554" s="45" t="n"/>
      <c r="Q29554" s="38" t="n"/>
      <c r="Y29554" s="38" t="n"/>
    </row>
    <row r="29555">
      <c r="E29555" s="45" t="n"/>
      <c r="H29555" s="45" t="n"/>
      <c r="Q29555" s="38" t="n"/>
      <c r="Y29555" s="38" t="n"/>
    </row>
    <row r="29556">
      <c r="E29556" s="45" t="n"/>
      <c r="H29556" s="45" t="n"/>
      <c r="Q29556" s="38" t="n"/>
      <c r="Y29556" s="38" t="n"/>
    </row>
    <row r="29557">
      <c r="E29557" s="45" t="n"/>
      <c r="H29557" s="45" t="n"/>
      <c r="Q29557" s="38" t="n"/>
      <c r="Y29557" s="38" t="n"/>
    </row>
    <row r="29558">
      <c r="E29558" s="45" t="n"/>
      <c r="H29558" s="45" t="n"/>
      <c r="Q29558" s="38" t="n"/>
      <c r="Y29558" s="38" t="n"/>
    </row>
    <row r="29559">
      <c r="E29559" s="45" t="n"/>
      <c r="H29559" s="45" t="n"/>
      <c r="Q29559" s="38" t="n"/>
      <c r="Y29559" s="38" t="n"/>
    </row>
    <row r="29560">
      <c r="E29560" s="45" t="n"/>
      <c r="H29560" s="45" t="n"/>
      <c r="Q29560" s="38" t="n"/>
      <c r="Y29560" s="38" t="n"/>
    </row>
    <row r="29561">
      <c r="E29561" s="45" t="n"/>
      <c r="H29561" s="45" t="n"/>
      <c r="Q29561" s="38" t="n"/>
      <c r="Y29561" s="38" t="n"/>
    </row>
    <row r="29562">
      <c r="E29562" s="45" t="n"/>
      <c r="H29562" s="45" t="n"/>
      <c r="Q29562" s="38" t="n"/>
      <c r="Y29562" s="38" t="n"/>
    </row>
    <row r="29563">
      <c r="E29563" s="45" t="n"/>
      <c r="H29563" s="45" t="n"/>
      <c r="Q29563" s="38" t="n"/>
      <c r="Y29563" s="38" t="n"/>
    </row>
    <row r="29564">
      <c r="E29564" s="45" t="n"/>
      <c r="H29564" s="45" t="n"/>
      <c r="Q29564" s="38" t="n"/>
      <c r="Y29564" s="38" t="n"/>
    </row>
    <row r="29565">
      <c r="E29565" s="45" t="n"/>
      <c r="H29565" s="45" t="n"/>
      <c r="Q29565" s="38" t="n"/>
      <c r="Y29565" s="38" t="n"/>
    </row>
    <row r="29566">
      <c r="E29566" s="45" t="n"/>
      <c r="H29566" s="45" t="n"/>
      <c r="Q29566" s="38" t="n"/>
      <c r="Y29566" s="38" t="n"/>
    </row>
    <row r="29567">
      <c r="E29567" s="45" t="n"/>
      <c r="H29567" s="45" t="n"/>
      <c r="Q29567" s="38" t="n"/>
      <c r="Y29567" s="38" t="n"/>
    </row>
    <row r="29568">
      <c r="E29568" s="45" t="n"/>
      <c r="H29568" s="45" t="n"/>
      <c r="Q29568" s="38" t="n"/>
      <c r="Y29568" s="38" t="n"/>
    </row>
    <row r="29569">
      <c r="E29569" s="45" t="n"/>
      <c r="H29569" s="45" t="n"/>
      <c r="Q29569" s="38" t="n"/>
      <c r="Y29569" s="38" t="n"/>
    </row>
    <row r="29570">
      <c r="E29570" s="45" t="n"/>
      <c r="H29570" s="45" t="n"/>
      <c r="Q29570" s="38" t="n"/>
      <c r="Y29570" s="38" t="n"/>
    </row>
    <row r="29571">
      <c r="E29571" s="45" t="n"/>
      <c r="H29571" s="45" t="n"/>
      <c r="Q29571" s="38" t="n"/>
      <c r="Y29571" s="38" t="n"/>
    </row>
    <row r="29572">
      <c r="E29572" s="45" t="n"/>
      <c r="H29572" s="45" t="n"/>
      <c r="Q29572" s="38" t="n"/>
      <c r="Y29572" s="38" t="n"/>
    </row>
    <row r="29573">
      <c r="E29573" s="45" t="n"/>
      <c r="H29573" s="45" t="n"/>
      <c r="Q29573" s="38" t="n"/>
      <c r="Y29573" s="38" t="n"/>
    </row>
    <row r="29574">
      <c r="E29574" s="45" t="n"/>
      <c r="H29574" s="45" t="n"/>
      <c r="Q29574" s="38" t="n"/>
      <c r="Y29574" s="38" t="n"/>
    </row>
    <row r="29575">
      <c r="E29575" s="45" t="n"/>
      <c r="H29575" s="45" t="n"/>
      <c r="Q29575" s="38" t="n"/>
      <c r="Y29575" s="38" t="n"/>
    </row>
    <row r="29576">
      <c r="E29576" s="45" t="n"/>
      <c r="H29576" s="45" t="n"/>
      <c r="Q29576" s="38" t="n"/>
      <c r="Y29576" s="38" t="n"/>
    </row>
    <row r="29577">
      <c r="E29577" s="45" t="n"/>
      <c r="H29577" s="45" t="n"/>
      <c r="Q29577" s="38" t="n"/>
      <c r="Y29577" s="38" t="n"/>
    </row>
    <row r="29578">
      <c r="E29578" s="45" t="n"/>
      <c r="H29578" s="45" t="n"/>
      <c r="Q29578" s="38" t="n"/>
      <c r="Y29578" s="38" t="n"/>
    </row>
    <row r="29579">
      <c r="E29579" s="45" t="n"/>
      <c r="H29579" s="45" t="n"/>
      <c r="Q29579" s="38" t="n"/>
      <c r="Y29579" s="38" t="n"/>
    </row>
    <row r="29580">
      <c r="E29580" s="45" t="n"/>
      <c r="H29580" s="45" t="n"/>
      <c r="Q29580" s="38" t="n"/>
      <c r="Y29580" s="38" t="n"/>
    </row>
    <row r="29581">
      <c r="E29581" s="45" t="n"/>
      <c r="H29581" s="45" t="n"/>
      <c r="Q29581" s="38" t="n"/>
      <c r="Y29581" s="38" t="n"/>
    </row>
    <row r="29582">
      <c r="E29582" s="45" t="n"/>
      <c r="H29582" s="45" t="n"/>
      <c r="Q29582" s="38" t="n"/>
      <c r="Y29582" s="38" t="n"/>
    </row>
    <row r="29583">
      <c r="E29583" s="45" t="n"/>
      <c r="H29583" s="45" t="n"/>
      <c r="Q29583" s="38" t="n"/>
      <c r="Y29583" s="38" t="n"/>
    </row>
    <row r="29584">
      <c r="E29584" s="45" t="n"/>
      <c r="H29584" s="45" t="n"/>
      <c r="Q29584" s="38" t="n"/>
      <c r="Y29584" s="38" t="n"/>
    </row>
    <row r="29585">
      <c r="E29585" s="45" t="n"/>
      <c r="H29585" s="45" t="n"/>
      <c r="Q29585" s="38" t="n"/>
      <c r="Y29585" s="38" t="n"/>
    </row>
    <row r="29586">
      <c r="E29586" s="45" t="n"/>
      <c r="H29586" s="45" t="n"/>
      <c r="Q29586" s="38" t="n"/>
      <c r="Y29586" s="38" t="n"/>
    </row>
    <row r="29587">
      <c r="E29587" s="45" t="n"/>
      <c r="H29587" s="45" t="n"/>
      <c r="Q29587" s="38" t="n"/>
      <c r="Y29587" s="38" t="n"/>
    </row>
    <row r="29588">
      <c r="E29588" s="45" t="n"/>
      <c r="H29588" s="45" t="n"/>
      <c r="Q29588" s="38" t="n"/>
      <c r="Y29588" s="38" t="n"/>
    </row>
    <row r="29589">
      <c r="E29589" s="45" t="n"/>
      <c r="H29589" s="45" t="n"/>
      <c r="Q29589" s="38" t="n"/>
      <c r="Y29589" s="38" t="n"/>
    </row>
    <row r="29590">
      <c r="E29590" s="45" t="n"/>
      <c r="H29590" s="45" t="n"/>
      <c r="Q29590" s="38" t="n"/>
      <c r="Y29590" s="38" t="n"/>
    </row>
    <row r="29591">
      <c r="E29591" s="45" t="n"/>
      <c r="H29591" s="45" t="n"/>
      <c r="Q29591" s="38" t="n"/>
      <c r="Y29591" s="38" t="n"/>
    </row>
    <row r="29592">
      <c r="E29592" s="45" t="n"/>
      <c r="H29592" s="45" t="n"/>
      <c r="Q29592" s="38" t="n"/>
      <c r="Y29592" s="38" t="n"/>
    </row>
    <row r="29593">
      <c r="E29593" s="45" t="n"/>
      <c r="H29593" s="45" t="n"/>
      <c r="Q29593" s="38" t="n"/>
      <c r="Y29593" s="38" t="n"/>
    </row>
    <row r="29594">
      <c r="E29594" s="45" t="n"/>
      <c r="H29594" s="45" t="n"/>
      <c r="Q29594" s="38" t="n"/>
      <c r="Y29594" s="38" t="n"/>
    </row>
    <row r="29595">
      <c r="E29595" s="45" t="n"/>
      <c r="H29595" s="45" t="n"/>
      <c r="Q29595" s="38" t="n"/>
      <c r="Y29595" s="38" t="n"/>
    </row>
    <row r="29596">
      <c r="E29596" s="45" t="n"/>
      <c r="H29596" s="45" t="n"/>
      <c r="Q29596" s="38" t="n"/>
      <c r="Y29596" s="38" t="n"/>
    </row>
    <row r="29597">
      <c r="E29597" s="45" t="n"/>
      <c r="H29597" s="45" t="n"/>
      <c r="Q29597" s="38" t="n"/>
      <c r="Y29597" s="38" t="n"/>
    </row>
    <row r="29598">
      <c r="E29598" s="45" t="n"/>
      <c r="H29598" s="45" t="n"/>
      <c r="Q29598" s="38" t="n"/>
      <c r="Y29598" s="38" t="n"/>
    </row>
    <row r="29599">
      <c r="E29599" s="45" t="n"/>
      <c r="H29599" s="45" t="n"/>
      <c r="Q29599" s="38" t="n"/>
      <c r="Y29599" s="38" t="n"/>
    </row>
    <row r="29600">
      <c r="E29600" s="45" t="n"/>
      <c r="H29600" s="45" t="n"/>
      <c r="Q29600" s="38" t="n"/>
      <c r="Y29600" s="38" t="n"/>
    </row>
    <row r="29601">
      <c r="E29601" s="45" t="n"/>
      <c r="H29601" s="45" t="n"/>
      <c r="Q29601" s="38" t="n"/>
      <c r="Y29601" s="38" t="n"/>
    </row>
    <row r="29602">
      <c r="E29602" s="45" t="n"/>
      <c r="H29602" s="45" t="n"/>
      <c r="Q29602" s="38" t="n"/>
      <c r="Y29602" s="38" t="n"/>
    </row>
    <row r="29603">
      <c r="E29603" s="45" t="n"/>
      <c r="H29603" s="45" t="n"/>
      <c r="Q29603" s="38" t="n"/>
      <c r="Y29603" s="38" t="n"/>
    </row>
    <row r="29604">
      <c r="E29604" s="45" t="n"/>
      <c r="H29604" s="45" t="n"/>
      <c r="Q29604" s="38" t="n"/>
      <c r="Y29604" s="38" t="n"/>
    </row>
    <row r="29605">
      <c r="E29605" s="45" t="n"/>
      <c r="H29605" s="45" t="n"/>
      <c r="Q29605" s="38" t="n"/>
      <c r="Y29605" s="38" t="n"/>
    </row>
    <row r="29606">
      <c r="E29606" s="45" t="n"/>
      <c r="H29606" s="45" t="n"/>
      <c r="Q29606" s="38" t="n"/>
      <c r="Y29606" s="38" t="n"/>
    </row>
    <row r="29607">
      <c r="E29607" s="45" t="n"/>
      <c r="H29607" s="45" t="n"/>
      <c r="Q29607" s="38" t="n"/>
      <c r="Y29607" s="38" t="n"/>
    </row>
    <row r="29608">
      <c r="E29608" s="45" t="n"/>
      <c r="H29608" s="45" t="n"/>
      <c r="Q29608" s="38" t="n"/>
      <c r="Y29608" s="38" t="n"/>
    </row>
    <row r="29609">
      <c r="E29609" s="45" t="n"/>
      <c r="H29609" s="45" t="n"/>
      <c r="Q29609" s="38" t="n"/>
      <c r="Y29609" s="38" t="n"/>
    </row>
    <row r="29610">
      <c r="E29610" s="45" t="n"/>
      <c r="H29610" s="45" t="n"/>
      <c r="Q29610" s="38" t="n"/>
      <c r="Y29610" s="38" t="n"/>
    </row>
    <row r="29611">
      <c r="E29611" s="45" t="n"/>
      <c r="H29611" s="45" t="n"/>
      <c r="Q29611" s="38" t="n"/>
      <c r="Y29611" s="38" t="n"/>
    </row>
    <row r="29612">
      <c r="E29612" s="45" t="n"/>
      <c r="H29612" s="45" t="n"/>
      <c r="Q29612" s="38" t="n"/>
      <c r="Y29612" s="38" t="n"/>
    </row>
    <row r="29613">
      <c r="E29613" s="45" t="n"/>
      <c r="H29613" s="45" t="n"/>
      <c r="Q29613" s="38" t="n"/>
      <c r="Y29613" s="38" t="n"/>
    </row>
    <row r="29614">
      <c r="E29614" s="45" t="n"/>
      <c r="H29614" s="45" t="n"/>
      <c r="Q29614" s="38" t="n"/>
      <c r="Y29614" s="38" t="n"/>
    </row>
    <row r="29615">
      <c r="E29615" s="45" t="n"/>
      <c r="H29615" s="45" t="n"/>
      <c r="Q29615" s="38" t="n"/>
      <c r="Y29615" s="38" t="n"/>
    </row>
    <row r="29616">
      <c r="E29616" s="45" t="n"/>
      <c r="H29616" s="45" t="n"/>
      <c r="Q29616" s="38" t="n"/>
      <c r="Y29616" s="38" t="n"/>
    </row>
    <row r="29617">
      <c r="E29617" s="45" t="n"/>
      <c r="H29617" s="45" t="n"/>
      <c r="Q29617" s="38" t="n"/>
      <c r="Y29617" s="38" t="n"/>
    </row>
    <row r="29618">
      <c r="E29618" s="45" t="n"/>
      <c r="H29618" s="45" t="n"/>
      <c r="Q29618" s="38" t="n"/>
      <c r="Y29618" s="38" t="n"/>
    </row>
    <row r="29619">
      <c r="E29619" s="45" t="n"/>
      <c r="H29619" s="45" t="n"/>
      <c r="Q29619" s="38" t="n"/>
      <c r="Y29619" s="38" t="n"/>
    </row>
    <row r="29620">
      <c r="E29620" s="45" t="n"/>
      <c r="H29620" s="45" t="n"/>
      <c r="Q29620" s="38" t="n"/>
      <c r="Y29620" s="38" t="n"/>
    </row>
    <row r="29621">
      <c r="E29621" s="45" t="n"/>
      <c r="H29621" s="45" t="n"/>
      <c r="Q29621" s="38" t="n"/>
      <c r="Y29621" s="38" t="n"/>
    </row>
    <row r="29622">
      <c r="E29622" s="45" t="n"/>
      <c r="H29622" s="45" t="n"/>
      <c r="Q29622" s="38" t="n"/>
      <c r="Y29622" s="38" t="n"/>
    </row>
    <row r="29623">
      <c r="E29623" s="45" t="n"/>
      <c r="H29623" s="45" t="n"/>
      <c r="Q29623" s="38" t="n"/>
      <c r="Y29623" s="38" t="n"/>
    </row>
    <row r="29624">
      <c r="E29624" s="45" t="n"/>
      <c r="H29624" s="45" t="n"/>
      <c r="Q29624" s="38" t="n"/>
      <c r="Y29624" s="38" t="n"/>
    </row>
    <row r="29625">
      <c r="E29625" s="45" t="n"/>
      <c r="H29625" s="45" t="n"/>
      <c r="Q29625" s="38" t="n"/>
      <c r="Y29625" s="38" t="n"/>
    </row>
    <row r="29626">
      <c r="E29626" s="45" t="n"/>
      <c r="H29626" s="45" t="n"/>
      <c r="Q29626" s="38" t="n"/>
      <c r="Y29626" s="38" t="n"/>
    </row>
    <row r="29627">
      <c r="E29627" s="45" t="n"/>
      <c r="H29627" s="45" t="n"/>
      <c r="Q29627" s="38" t="n"/>
      <c r="Y29627" s="38" t="n"/>
    </row>
    <row r="29628">
      <c r="E29628" s="45" t="n"/>
      <c r="H29628" s="45" t="n"/>
      <c r="Q29628" s="38" t="n"/>
      <c r="Y29628" s="38" t="n"/>
    </row>
    <row r="29629">
      <c r="E29629" s="45" t="n"/>
      <c r="H29629" s="45" t="n"/>
      <c r="Q29629" s="38" t="n"/>
      <c r="Y29629" s="38" t="n"/>
    </row>
    <row r="29630">
      <c r="E29630" s="45" t="n"/>
      <c r="H29630" s="45" t="n"/>
      <c r="Q29630" s="38" t="n"/>
      <c r="Y29630" s="38" t="n"/>
    </row>
    <row r="29631">
      <c r="E29631" s="45" t="n"/>
      <c r="H29631" s="45" t="n"/>
      <c r="Q29631" s="38" t="n"/>
      <c r="Y29631" s="38" t="n"/>
    </row>
    <row r="29632">
      <c r="E29632" s="45" t="n"/>
      <c r="H29632" s="45" t="n"/>
      <c r="Q29632" s="38" t="n"/>
      <c r="Y29632" s="38" t="n"/>
    </row>
    <row r="29633">
      <c r="E29633" s="45" t="n"/>
      <c r="H29633" s="45" t="n"/>
      <c r="Q29633" s="38" t="n"/>
      <c r="Y29633" s="38" t="n"/>
    </row>
    <row r="29634">
      <c r="E29634" s="45" t="n"/>
      <c r="H29634" s="45" t="n"/>
      <c r="Q29634" s="38" t="n"/>
      <c r="Y29634" s="38" t="n"/>
    </row>
    <row r="29635">
      <c r="E29635" s="45" t="n"/>
      <c r="H29635" s="45" t="n"/>
      <c r="Q29635" s="38" t="n"/>
      <c r="Y29635" s="38" t="n"/>
    </row>
    <row r="29636">
      <c r="E29636" s="45" t="n"/>
      <c r="H29636" s="45" t="n"/>
      <c r="Q29636" s="38" t="n"/>
      <c r="Y29636" s="38" t="n"/>
    </row>
    <row r="29637">
      <c r="E29637" s="45" t="n"/>
      <c r="H29637" s="45" t="n"/>
      <c r="Q29637" s="38" t="n"/>
      <c r="Y29637" s="38" t="n"/>
    </row>
    <row r="29638">
      <c r="E29638" s="45" t="n"/>
      <c r="H29638" s="45" t="n"/>
      <c r="Q29638" s="38" t="n"/>
      <c r="Y29638" s="38" t="n"/>
    </row>
    <row r="29639">
      <c r="E29639" s="45" t="n"/>
      <c r="H29639" s="45" t="n"/>
      <c r="Q29639" s="38" t="n"/>
      <c r="Y29639" s="38" t="n"/>
    </row>
    <row r="29640">
      <c r="E29640" s="45" t="n"/>
      <c r="H29640" s="45" t="n"/>
      <c r="Q29640" s="38" t="n"/>
      <c r="Y29640" s="38" t="n"/>
    </row>
    <row r="29641">
      <c r="E29641" s="45" t="n"/>
      <c r="H29641" s="45" t="n"/>
      <c r="Q29641" s="38" t="n"/>
      <c r="Y29641" s="38" t="n"/>
    </row>
    <row r="29642">
      <c r="E29642" s="45" t="n"/>
      <c r="H29642" s="45" t="n"/>
      <c r="Q29642" s="38" t="n"/>
      <c r="Y29642" s="38" t="n"/>
    </row>
    <row r="29643">
      <c r="E29643" s="45" t="n"/>
      <c r="H29643" s="45" t="n"/>
      <c r="Q29643" s="38" t="n"/>
      <c r="Y29643" s="38" t="n"/>
    </row>
    <row r="29644">
      <c r="E29644" s="45" t="n"/>
      <c r="H29644" s="45" t="n"/>
      <c r="Q29644" s="38" t="n"/>
      <c r="Y29644" s="38" t="n"/>
    </row>
    <row r="29645">
      <c r="E29645" s="45" t="n"/>
      <c r="H29645" s="45" t="n"/>
      <c r="Q29645" s="38" t="n"/>
      <c r="Y29645" s="38" t="n"/>
    </row>
    <row r="29646">
      <c r="E29646" s="45" t="n"/>
      <c r="H29646" s="45" t="n"/>
      <c r="Q29646" s="38" t="n"/>
      <c r="Y29646" s="38" t="n"/>
    </row>
    <row r="29647">
      <c r="E29647" s="45" t="n"/>
      <c r="H29647" s="45" t="n"/>
      <c r="Q29647" s="38" t="n"/>
      <c r="Y29647" s="38" t="n"/>
    </row>
    <row r="29648">
      <c r="E29648" s="45" t="n"/>
      <c r="H29648" s="45" t="n"/>
      <c r="Q29648" s="38" t="n"/>
      <c r="Y29648" s="38" t="n"/>
    </row>
    <row r="29649">
      <c r="E29649" s="45" t="n"/>
      <c r="H29649" s="45" t="n"/>
      <c r="Q29649" s="38" t="n"/>
      <c r="Y29649" s="38" t="n"/>
    </row>
    <row r="29650">
      <c r="E29650" s="45" t="n"/>
      <c r="H29650" s="45" t="n"/>
      <c r="Q29650" s="38" t="n"/>
      <c r="Y29650" s="38" t="n"/>
    </row>
    <row r="29651">
      <c r="E29651" s="45" t="n"/>
      <c r="H29651" s="45" t="n"/>
      <c r="Q29651" s="38" t="n"/>
      <c r="Y29651" s="38" t="n"/>
    </row>
    <row r="29652">
      <c r="E29652" s="45" t="n"/>
      <c r="H29652" s="45" t="n"/>
      <c r="Q29652" s="38" t="n"/>
      <c r="Y29652" s="38" t="n"/>
    </row>
    <row r="29653">
      <c r="E29653" s="45" t="n"/>
      <c r="H29653" s="45" t="n"/>
      <c r="Q29653" s="38" t="n"/>
      <c r="Y29653" s="38" t="n"/>
    </row>
    <row r="29654">
      <c r="E29654" s="45" t="n"/>
      <c r="H29654" s="45" t="n"/>
      <c r="Q29654" s="38" t="n"/>
      <c r="Y29654" s="38" t="n"/>
    </row>
    <row r="29655">
      <c r="E29655" s="45" t="n"/>
      <c r="H29655" s="45" t="n"/>
      <c r="Q29655" s="38" t="n"/>
      <c r="Y29655" s="38" t="n"/>
    </row>
    <row r="29656">
      <c r="E29656" s="45" t="n"/>
      <c r="H29656" s="45" t="n"/>
      <c r="Q29656" s="38" t="n"/>
      <c r="Y29656" s="38" t="n"/>
    </row>
    <row r="29657">
      <c r="E29657" s="45" t="n"/>
      <c r="H29657" s="45" t="n"/>
      <c r="Q29657" s="38" t="n"/>
      <c r="Y29657" s="38" t="n"/>
    </row>
    <row r="29658">
      <c r="E29658" s="45" t="n"/>
      <c r="H29658" s="45" t="n"/>
      <c r="Q29658" s="38" t="n"/>
      <c r="Y29658" s="38" t="n"/>
    </row>
    <row r="29659">
      <c r="E29659" s="45" t="n"/>
      <c r="H29659" s="45" t="n"/>
      <c r="Q29659" s="38" t="n"/>
      <c r="Y29659" s="38" t="n"/>
    </row>
    <row r="29660">
      <c r="E29660" s="45" t="n"/>
      <c r="H29660" s="45" t="n"/>
      <c r="Q29660" s="38" t="n"/>
      <c r="Y29660" s="38" t="n"/>
    </row>
    <row r="29661">
      <c r="E29661" s="45" t="n"/>
      <c r="H29661" s="45" t="n"/>
      <c r="Q29661" s="38" t="n"/>
      <c r="Y29661" s="38" t="n"/>
    </row>
    <row r="29662">
      <c r="E29662" s="45" t="n"/>
      <c r="H29662" s="45" t="n"/>
      <c r="Q29662" s="38" t="n"/>
      <c r="Y29662" s="38" t="n"/>
    </row>
    <row r="29663">
      <c r="E29663" s="45" t="n"/>
      <c r="H29663" s="45" t="n"/>
      <c r="Q29663" s="38" t="n"/>
      <c r="Y29663" s="38" t="n"/>
    </row>
    <row r="29664">
      <c r="E29664" s="45" t="n"/>
      <c r="H29664" s="45" t="n"/>
      <c r="Q29664" s="38" t="n"/>
      <c r="Y29664" s="38" t="n"/>
    </row>
    <row r="29665">
      <c r="E29665" s="45" t="n"/>
      <c r="H29665" s="45" t="n"/>
      <c r="Q29665" s="38" t="n"/>
      <c r="Y29665" s="38" t="n"/>
    </row>
    <row r="29666">
      <c r="E29666" s="45" t="n"/>
      <c r="H29666" s="45" t="n"/>
      <c r="Q29666" s="38" t="n"/>
      <c r="Y29666" s="38" t="n"/>
    </row>
    <row r="29667">
      <c r="E29667" s="45" t="n"/>
      <c r="H29667" s="45" t="n"/>
      <c r="Q29667" s="38" t="n"/>
      <c r="Y29667" s="38" t="n"/>
    </row>
    <row r="29668">
      <c r="E29668" s="45" t="n"/>
      <c r="H29668" s="45" t="n"/>
      <c r="Q29668" s="38" t="n"/>
      <c r="Y29668" s="38" t="n"/>
    </row>
    <row r="29669">
      <c r="E29669" s="45" t="n"/>
      <c r="H29669" s="45" t="n"/>
      <c r="Q29669" s="38" t="n"/>
      <c r="Y29669" s="38" t="n"/>
    </row>
    <row r="29670">
      <c r="E29670" s="45" t="n"/>
      <c r="H29670" s="45" t="n"/>
      <c r="Q29670" s="38" t="n"/>
      <c r="Y29670" s="38" t="n"/>
    </row>
    <row r="29671">
      <c r="E29671" s="45" t="n"/>
      <c r="H29671" s="45" t="n"/>
      <c r="Q29671" s="38" t="n"/>
      <c r="Y29671" s="38" t="n"/>
    </row>
    <row r="29672">
      <c r="E29672" s="45" t="n"/>
      <c r="H29672" s="45" t="n"/>
      <c r="Q29672" s="38" t="n"/>
      <c r="Y29672" s="38" t="n"/>
    </row>
    <row r="29673">
      <c r="E29673" s="45" t="n"/>
      <c r="H29673" s="45" t="n"/>
      <c r="Q29673" s="38" t="n"/>
      <c r="Y29673" s="38" t="n"/>
    </row>
    <row r="29674">
      <c r="E29674" s="45" t="n"/>
      <c r="H29674" s="45" t="n"/>
      <c r="Q29674" s="38" t="n"/>
      <c r="Y29674" s="38" t="n"/>
    </row>
    <row r="29675">
      <c r="E29675" s="45" t="n"/>
      <c r="H29675" s="45" t="n"/>
      <c r="Q29675" s="38" t="n"/>
      <c r="Y29675" s="38" t="n"/>
    </row>
    <row r="29676">
      <c r="E29676" s="45" t="n"/>
      <c r="H29676" s="45" t="n"/>
      <c r="Q29676" s="38" t="n"/>
      <c r="Y29676" s="38" t="n"/>
    </row>
    <row r="29677">
      <c r="E29677" s="45" t="n"/>
      <c r="H29677" s="45" t="n"/>
      <c r="Q29677" s="38" t="n"/>
      <c r="Y29677" s="38" t="n"/>
    </row>
    <row r="29678">
      <c r="E29678" s="45" t="n"/>
      <c r="H29678" s="45" t="n"/>
      <c r="Q29678" s="38" t="n"/>
      <c r="Y29678" s="38" t="n"/>
    </row>
    <row r="29679">
      <c r="E29679" s="45" t="n"/>
      <c r="H29679" s="45" t="n"/>
      <c r="Q29679" s="38" t="n"/>
      <c r="Y29679" s="38" t="n"/>
    </row>
    <row r="29680">
      <c r="E29680" s="45" t="n"/>
      <c r="H29680" s="45" t="n"/>
      <c r="Q29680" s="38" t="n"/>
      <c r="Y29680" s="38" t="n"/>
    </row>
    <row r="29681">
      <c r="E29681" s="45" t="n"/>
      <c r="H29681" s="45" t="n"/>
      <c r="Q29681" s="38" t="n"/>
      <c r="Y29681" s="38" t="n"/>
    </row>
    <row r="29682">
      <c r="E29682" s="45" t="n"/>
      <c r="H29682" s="45" t="n"/>
      <c r="Q29682" s="38" t="n"/>
      <c r="Y29682" s="38" t="n"/>
    </row>
    <row r="29683">
      <c r="E29683" s="45" t="n"/>
      <c r="H29683" s="45" t="n"/>
      <c r="Q29683" s="38" t="n"/>
      <c r="Y29683" s="38" t="n"/>
    </row>
    <row r="29684">
      <c r="E29684" s="45" t="n"/>
      <c r="H29684" s="45" t="n"/>
      <c r="Q29684" s="38" t="n"/>
      <c r="Y29684" s="38" t="n"/>
    </row>
    <row r="29685">
      <c r="E29685" s="45" t="n"/>
      <c r="H29685" s="45" t="n"/>
      <c r="Q29685" s="38" t="n"/>
      <c r="Y29685" s="38" t="n"/>
    </row>
    <row r="29686">
      <c r="E29686" s="45" t="n"/>
      <c r="H29686" s="45" t="n"/>
      <c r="Q29686" s="38" t="n"/>
      <c r="Y29686" s="38" t="n"/>
    </row>
    <row r="29687">
      <c r="E29687" s="45" t="n"/>
      <c r="H29687" s="45" t="n"/>
      <c r="Q29687" s="38" t="n"/>
      <c r="Y29687" s="38" t="n"/>
    </row>
    <row r="29688">
      <c r="E29688" s="45" t="n"/>
      <c r="H29688" s="45" t="n"/>
      <c r="Q29688" s="38" t="n"/>
      <c r="Y29688" s="38" t="n"/>
    </row>
    <row r="29689">
      <c r="E29689" s="45" t="n"/>
      <c r="H29689" s="45" t="n"/>
      <c r="Q29689" s="38" t="n"/>
      <c r="Y29689" s="38" t="n"/>
    </row>
    <row r="29690">
      <c r="E29690" s="45" t="n"/>
      <c r="H29690" s="45" t="n"/>
      <c r="Q29690" s="38" t="n"/>
      <c r="Y29690" s="38" t="n"/>
    </row>
    <row r="29691">
      <c r="E29691" s="45" t="n"/>
      <c r="H29691" s="45" t="n"/>
      <c r="Q29691" s="38" t="n"/>
      <c r="Y29691" s="38" t="n"/>
    </row>
    <row r="29692">
      <c r="E29692" s="45" t="n"/>
      <c r="H29692" s="45" t="n"/>
      <c r="Q29692" s="38" t="n"/>
      <c r="Y29692" s="38" t="n"/>
    </row>
    <row r="29693">
      <c r="E29693" s="45" t="n"/>
      <c r="H29693" s="45" t="n"/>
      <c r="Q29693" s="38" t="n"/>
      <c r="Y29693" s="38" t="n"/>
    </row>
    <row r="29694">
      <c r="E29694" s="45" t="n"/>
      <c r="H29694" s="45" t="n"/>
      <c r="Q29694" s="38" t="n"/>
      <c r="Y29694" s="38" t="n"/>
    </row>
    <row r="29695">
      <c r="E29695" s="45" t="n"/>
      <c r="H29695" s="45" t="n"/>
      <c r="Q29695" s="38" t="n"/>
      <c r="Y29695" s="38" t="n"/>
    </row>
    <row r="29696">
      <c r="E29696" s="45" t="n"/>
      <c r="H29696" s="45" t="n"/>
      <c r="Q29696" s="38" t="n"/>
      <c r="Y29696" s="38" t="n"/>
    </row>
    <row r="29697">
      <c r="E29697" s="45" t="n"/>
      <c r="H29697" s="45" t="n"/>
      <c r="Q29697" s="38" t="n"/>
      <c r="Y29697" s="38" t="n"/>
    </row>
    <row r="29698">
      <c r="E29698" s="45" t="n"/>
      <c r="H29698" s="45" t="n"/>
      <c r="Q29698" s="38" t="n"/>
      <c r="Y29698" s="38" t="n"/>
    </row>
    <row r="29699">
      <c r="E29699" s="45" t="n"/>
      <c r="H29699" s="45" t="n"/>
      <c r="Q29699" s="38" t="n"/>
      <c r="Y29699" s="38" t="n"/>
    </row>
    <row r="29700">
      <c r="E29700" s="45" t="n"/>
      <c r="H29700" s="45" t="n"/>
      <c r="Q29700" s="38" t="n"/>
      <c r="Y29700" s="38" t="n"/>
    </row>
    <row r="29701">
      <c r="E29701" s="45" t="n"/>
      <c r="H29701" s="45" t="n"/>
      <c r="Q29701" s="38" t="n"/>
      <c r="Y29701" s="38" t="n"/>
    </row>
    <row r="29702">
      <c r="E29702" s="45" t="n"/>
      <c r="H29702" s="45" t="n"/>
      <c r="Q29702" s="38" t="n"/>
      <c r="Y29702" s="38" t="n"/>
    </row>
    <row r="29703">
      <c r="E29703" s="45" t="n"/>
      <c r="H29703" s="45" t="n"/>
      <c r="Q29703" s="38" t="n"/>
      <c r="Y29703" s="38" t="n"/>
    </row>
    <row r="29704">
      <c r="E29704" s="45" t="n"/>
      <c r="H29704" s="45" t="n"/>
      <c r="Q29704" s="38" t="n"/>
      <c r="Y29704" s="38" t="n"/>
    </row>
    <row r="29705">
      <c r="E29705" s="45" t="n"/>
      <c r="H29705" s="45" t="n"/>
      <c r="Q29705" s="38" t="n"/>
      <c r="Y29705" s="38" t="n"/>
    </row>
    <row r="29706">
      <c r="E29706" s="45" t="n"/>
      <c r="H29706" s="45" t="n"/>
      <c r="Q29706" s="38" t="n"/>
      <c r="Y29706" s="38" t="n"/>
    </row>
    <row r="29707">
      <c r="E29707" s="45" t="n"/>
      <c r="H29707" s="45" t="n"/>
      <c r="Q29707" s="38" t="n"/>
      <c r="Y29707" s="38" t="n"/>
    </row>
    <row r="29708">
      <c r="E29708" s="45" t="n"/>
      <c r="H29708" s="45" t="n"/>
      <c r="Q29708" s="38" t="n"/>
      <c r="Y29708" s="38" t="n"/>
    </row>
    <row r="29709">
      <c r="E29709" s="45" t="n"/>
      <c r="H29709" s="45" t="n"/>
      <c r="Q29709" s="38" t="n"/>
      <c r="Y29709" s="38" t="n"/>
    </row>
    <row r="29710">
      <c r="E29710" s="45" t="n"/>
      <c r="H29710" s="45" t="n"/>
      <c r="Q29710" s="38" t="n"/>
      <c r="Y29710" s="38" t="n"/>
    </row>
    <row r="29711">
      <c r="E29711" s="45" t="n"/>
      <c r="H29711" s="45" t="n"/>
      <c r="Q29711" s="38" t="n"/>
      <c r="Y29711" s="38" t="n"/>
    </row>
    <row r="29712">
      <c r="E29712" s="45" t="n"/>
      <c r="H29712" s="45" t="n"/>
      <c r="Q29712" s="38" t="n"/>
      <c r="Y29712" s="38" t="n"/>
    </row>
    <row r="29713">
      <c r="E29713" s="45" t="n"/>
      <c r="H29713" s="45" t="n"/>
      <c r="Q29713" s="38" t="n"/>
      <c r="Y29713" s="38" t="n"/>
    </row>
    <row r="29714">
      <c r="E29714" s="45" t="n"/>
      <c r="H29714" s="45" t="n"/>
      <c r="Q29714" s="38" t="n"/>
      <c r="Y29714" s="38" t="n"/>
    </row>
    <row r="29715">
      <c r="E29715" s="45" t="n"/>
      <c r="H29715" s="45" t="n"/>
      <c r="Q29715" s="38" t="n"/>
      <c r="Y29715" s="38" t="n"/>
    </row>
    <row r="29716">
      <c r="E29716" s="45" t="n"/>
      <c r="H29716" s="45" t="n"/>
      <c r="Q29716" s="38" t="n"/>
      <c r="Y29716" s="38" t="n"/>
    </row>
    <row r="29717">
      <c r="E29717" s="45" t="n"/>
      <c r="H29717" s="45" t="n"/>
      <c r="Q29717" s="38" t="n"/>
      <c r="Y29717" s="38" t="n"/>
    </row>
    <row r="29718">
      <c r="E29718" s="45" t="n"/>
      <c r="H29718" s="45" t="n"/>
      <c r="Q29718" s="38" t="n"/>
      <c r="Y29718" s="38" t="n"/>
    </row>
    <row r="29719">
      <c r="E29719" s="45" t="n"/>
      <c r="H29719" s="45" t="n"/>
      <c r="Q29719" s="38" t="n"/>
      <c r="Y29719" s="38" t="n"/>
    </row>
    <row r="29720">
      <c r="E29720" s="45" t="n"/>
      <c r="H29720" s="45" t="n"/>
      <c r="Q29720" s="38" t="n"/>
      <c r="Y29720" s="38" t="n"/>
    </row>
    <row r="29721">
      <c r="E29721" s="45" t="n"/>
      <c r="H29721" s="45" t="n"/>
      <c r="Q29721" s="38" t="n"/>
      <c r="Y29721" s="38" t="n"/>
    </row>
    <row r="29722">
      <c r="E29722" s="45" t="n"/>
      <c r="H29722" s="45" t="n"/>
      <c r="Q29722" s="38" t="n"/>
      <c r="Y29722" s="38" t="n"/>
    </row>
    <row r="29723">
      <c r="E29723" s="45" t="n"/>
      <c r="H29723" s="45" t="n"/>
      <c r="Q29723" s="38" t="n"/>
      <c r="Y29723" s="38" t="n"/>
    </row>
    <row r="29724">
      <c r="E29724" s="45" t="n"/>
      <c r="H29724" s="45" t="n"/>
      <c r="Q29724" s="38" t="n"/>
      <c r="Y29724" s="38" t="n"/>
    </row>
    <row r="29725">
      <c r="E29725" s="45" t="n"/>
      <c r="H29725" s="45" t="n"/>
      <c r="Q29725" s="38" t="n"/>
      <c r="Y29725" s="38" t="n"/>
    </row>
    <row r="29726">
      <c r="E29726" s="45" t="n"/>
      <c r="H29726" s="45" t="n"/>
      <c r="Q29726" s="38" t="n"/>
      <c r="Y29726" s="38" t="n"/>
    </row>
    <row r="29727">
      <c r="E29727" s="45" t="n"/>
      <c r="H29727" s="45" t="n"/>
      <c r="Q29727" s="38" t="n"/>
      <c r="Y29727" s="38" t="n"/>
    </row>
    <row r="29728">
      <c r="E29728" s="45" t="n"/>
      <c r="H29728" s="45" t="n"/>
      <c r="Q29728" s="38" t="n"/>
      <c r="Y29728" s="38" t="n"/>
    </row>
    <row r="29729">
      <c r="E29729" s="45" t="n"/>
      <c r="H29729" s="45" t="n"/>
      <c r="Q29729" s="38" t="n"/>
      <c r="Y29729" s="38" t="n"/>
    </row>
    <row r="29730">
      <c r="E29730" s="45" t="n"/>
      <c r="H29730" s="45" t="n"/>
      <c r="Q29730" s="38" t="n"/>
      <c r="Y29730" s="38" t="n"/>
    </row>
    <row r="29731">
      <c r="E29731" s="45" t="n"/>
      <c r="H29731" s="45" t="n"/>
      <c r="Q29731" s="38" t="n"/>
      <c r="Y29731" s="38" t="n"/>
    </row>
    <row r="29732">
      <c r="E29732" s="45" t="n"/>
      <c r="H29732" s="45" t="n"/>
      <c r="Q29732" s="38" t="n"/>
      <c r="Y29732" s="38" t="n"/>
    </row>
    <row r="29733">
      <c r="E29733" s="45" t="n"/>
      <c r="H29733" s="45" t="n"/>
      <c r="Q29733" s="38" t="n"/>
      <c r="Y29733" s="38" t="n"/>
    </row>
    <row r="29734">
      <c r="E29734" s="45" t="n"/>
      <c r="H29734" s="45" t="n"/>
      <c r="Q29734" s="38" t="n"/>
      <c r="Y29734" s="38" t="n"/>
    </row>
    <row r="29735">
      <c r="E29735" s="45" t="n"/>
      <c r="H29735" s="45" t="n"/>
      <c r="Q29735" s="38" t="n"/>
      <c r="Y29735" s="38" t="n"/>
    </row>
    <row r="29736">
      <c r="E29736" s="45" t="n"/>
      <c r="H29736" s="45" t="n"/>
      <c r="Q29736" s="38" t="n"/>
      <c r="Y29736" s="38" t="n"/>
    </row>
    <row r="29737">
      <c r="E29737" s="45" t="n"/>
      <c r="H29737" s="45" t="n"/>
      <c r="Q29737" s="38" t="n"/>
      <c r="Y29737" s="38" t="n"/>
    </row>
    <row r="29738">
      <c r="E29738" s="45" t="n"/>
      <c r="H29738" s="45" t="n"/>
      <c r="Q29738" s="38" t="n"/>
      <c r="Y29738" s="38" t="n"/>
    </row>
    <row r="29739">
      <c r="E29739" s="45" t="n"/>
      <c r="H29739" s="45" t="n"/>
      <c r="Q29739" s="38" t="n"/>
      <c r="Y29739" s="38" t="n"/>
    </row>
    <row r="29740">
      <c r="E29740" s="45" t="n"/>
      <c r="H29740" s="45" t="n"/>
      <c r="Q29740" s="38" t="n"/>
      <c r="Y29740" s="38" t="n"/>
    </row>
    <row r="29741">
      <c r="E29741" s="45" t="n"/>
      <c r="H29741" s="45" t="n"/>
      <c r="Q29741" s="38" t="n"/>
      <c r="Y29741" s="38" t="n"/>
    </row>
    <row r="29742">
      <c r="E29742" s="45" t="n"/>
      <c r="H29742" s="45" t="n"/>
      <c r="Q29742" s="38" t="n"/>
      <c r="Y29742" s="38" t="n"/>
    </row>
    <row r="29743">
      <c r="E29743" s="45" t="n"/>
      <c r="H29743" s="45" t="n"/>
      <c r="Q29743" s="38" t="n"/>
      <c r="Y29743" s="38" t="n"/>
    </row>
    <row r="29744">
      <c r="E29744" s="45" t="n"/>
      <c r="H29744" s="45" t="n"/>
      <c r="Q29744" s="38" t="n"/>
      <c r="Y29744" s="38" t="n"/>
    </row>
    <row r="29745">
      <c r="E29745" s="45" t="n"/>
      <c r="H29745" s="45" t="n"/>
      <c r="Q29745" s="38" t="n"/>
      <c r="Y29745" s="38" t="n"/>
    </row>
    <row r="29746">
      <c r="E29746" s="45" t="n"/>
      <c r="H29746" s="45" t="n"/>
      <c r="Q29746" s="38" t="n"/>
      <c r="Y29746" s="38" t="n"/>
    </row>
    <row r="29747">
      <c r="E29747" s="45" t="n"/>
      <c r="H29747" s="45" t="n"/>
      <c r="Q29747" s="38" t="n"/>
      <c r="Y29747" s="38" t="n"/>
    </row>
    <row r="29748">
      <c r="E29748" s="45" t="n"/>
      <c r="H29748" s="45" t="n"/>
      <c r="Q29748" s="38" t="n"/>
      <c r="Y29748" s="38" t="n"/>
    </row>
    <row r="29749">
      <c r="E29749" s="45" t="n"/>
      <c r="H29749" s="45" t="n"/>
      <c r="Q29749" s="38" t="n"/>
      <c r="Y29749" s="38" t="n"/>
    </row>
    <row r="29750">
      <c r="E29750" s="45" t="n"/>
      <c r="H29750" s="45" t="n"/>
      <c r="Q29750" s="38" t="n"/>
      <c r="Y29750" s="38" t="n"/>
    </row>
    <row r="29751">
      <c r="E29751" s="45" t="n"/>
      <c r="H29751" s="45" t="n"/>
      <c r="Q29751" s="38" t="n"/>
      <c r="Y29751" s="38" t="n"/>
    </row>
    <row r="29752">
      <c r="E29752" s="45" t="n"/>
      <c r="H29752" s="45" t="n"/>
      <c r="Q29752" s="38" t="n"/>
      <c r="Y29752" s="38" t="n"/>
    </row>
    <row r="29753">
      <c r="E29753" s="45" t="n"/>
      <c r="H29753" s="45" t="n"/>
      <c r="Q29753" s="38" t="n"/>
      <c r="Y29753" s="38" t="n"/>
    </row>
    <row r="29754">
      <c r="E29754" s="45" t="n"/>
      <c r="H29754" s="45" t="n"/>
      <c r="Q29754" s="38" t="n"/>
      <c r="Y29754" s="38" t="n"/>
    </row>
    <row r="29755">
      <c r="E29755" s="45" t="n"/>
      <c r="H29755" s="45" t="n"/>
      <c r="Q29755" s="38" t="n"/>
      <c r="Y29755" s="38" t="n"/>
    </row>
    <row r="29756">
      <c r="E29756" s="45" t="n"/>
      <c r="H29756" s="45" t="n"/>
      <c r="Q29756" s="38" t="n"/>
      <c r="Y29756" s="38" t="n"/>
    </row>
    <row r="29757">
      <c r="E29757" s="45" t="n"/>
      <c r="H29757" s="45" t="n"/>
      <c r="Q29757" s="38" t="n"/>
      <c r="Y29757" s="38" t="n"/>
    </row>
    <row r="29758">
      <c r="E29758" s="45" t="n"/>
      <c r="H29758" s="45" t="n"/>
      <c r="Q29758" s="38" t="n"/>
      <c r="Y29758" s="38" t="n"/>
    </row>
    <row r="29759">
      <c r="E29759" s="45" t="n"/>
      <c r="H29759" s="45" t="n"/>
      <c r="Q29759" s="38" t="n"/>
      <c r="Y29759" s="38" t="n"/>
    </row>
    <row r="29760">
      <c r="E29760" s="45" t="n"/>
      <c r="H29760" s="45" t="n"/>
      <c r="Q29760" s="38" t="n"/>
      <c r="Y29760" s="38" t="n"/>
    </row>
    <row r="29761">
      <c r="E29761" s="45" t="n"/>
      <c r="H29761" s="45" t="n"/>
      <c r="Q29761" s="38" t="n"/>
      <c r="Y29761" s="38" t="n"/>
    </row>
    <row r="29762">
      <c r="E29762" s="45" t="n"/>
      <c r="H29762" s="45" t="n"/>
      <c r="Q29762" s="38" t="n"/>
      <c r="Y29762" s="38" t="n"/>
    </row>
    <row r="29763">
      <c r="E29763" s="45" t="n"/>
      <c r="H29763" s="45" t="n"/>
      <c r="Q29763" s="38" t="n"/>
      <c r="Y29763" s="38" t="n"/>
    </row>
    <row r="29764">
      <c r="E29764" s="45" t="n"/>
      <c r="H29764" s="45" t="n"/>
      <c r="Q29764" s="38" t="n"/>
      <c r="Y29764" s="38" t="n"/>
    </row>
    <row r="29765">
      <c r="E29765" s="45" t="n"/>
      <c r="H29765" s="45" t="n"/>
      <c r="Q29765" s="38" t="n"/>
      <c r="Y29765" s="38" t="n"/>
    </row>
    <row r="29766">
      <c r="E29766" s="45" t="n"/>
      <c r="H29766" s="45" t="n"/>
      <c r="Q29766" s="38" t="n"/>
      <c r="Y29766" s="38" t="n"/>
    </row>
    <row r="29767">
      <c r="E29767" s="45" t="n"/>
      <c r="H29767" s="45" t="n"/>
      <c r="Q29767" s="38" t="n"/>
      <c r="Y29767" s="38" t="n"/>
    </row>
    <row r="29768">
      <c r="E29768" s="45" t="n"/>
      <c r="H29768" s="45" t="n"/>
      <c r="Q29768" s="38" t="n"/>
      <c r="Y29768" s="38" t="n"/>
    </row>
    <row r="29769">
      <c r="E29769" s="45" t="n"/>
      <c r="H29769" s="45" t="n"/>
      <c r="Q29769" s="38" t="n"/>
      <c r="Y29769" s="38" t="n"/>
    </row>
    <row r="29770">
      <c r="E29770" s="45" t="n"/>
      <c r="H29770" s="45" t="n"/>
      <c r="Q29770" s="38" t="n"/>
      <c r="Y29770" s="38" t="n"/>
    </row>
    <row r="29771">
      <c r="E29771" s="45" t="n"/>
      <c r="H29771" s="45" t="n"/>
      <c r="Q29771" s="38" t="n"/>
      <c r="Y29771" s="38" t="n"/>
    </row>
    <row r="29772">
      <c r="E29772" s="45" t="n"/>
      <c r="H29772" s="45" t="n"/>
      <c r="Q29772" s="38" t="n"/>
      <c r="Y29772" s="38" t="n"/>
    </row>
    <row r="29773">
      <c r="E29773" s="45" t="n"/>
      <c r="H29773" s="45" t="n"/>
      <c r="Q29773" s="38" t="n"/>
      <c r="Y29773" s="38" t="n"/>
    </row>
    <row r="29774">
      <c r="E29774" s="45" t="n"/>
      <c r="H29774" s="45" t="n"/>
      <c r="Q29774" s="38" t="n"/>
      <c r="Y29774" s="38" t="n"/>
    </row>
    <row r="29775">
      <c r="E29775" s="45" t="n"/>
      <c r="H29775" s="45" t="n"/>
      <c r="Q29775" s="38" t="n"/>
      <c r="Y29775" s="38" t="n"/>
    </row>
    <row r="29776">
      <c r="E29776" s="45" t="n"/>
      <c r="H29776" s="45" t="n"/>
      <c r="Q29776" s="38" t="n"/>
      <c r="Y29776" s="38" t="n"/>
    </row>
    <row r="29777">
      <c r="E29777" s="45" t="n"/>
      <c r="H29777" s="45" t="n"/>
      <c r="Q29777" s="38" t="n"/>
      <c r="Y29777" s="38" t="n"/>
    </row>
    <row r="29778">
      <c r="E29778" s="45" t="n"/>
      <c r="H29778" s="45" t="n"/>
      <c r="Q29778" s="38" t="n"/>
      <c r="Y29778" s="38" t="n"/>
    </row>
    <row r="29779">
      <c r="E29779" s="45" t="n"/>
      <c r="H29779" s="45" t="n"/>
      <c r="Q29779" s="38" t="n"/>
      <c r="Y29779" s="38" t="n"/>
    </row>
    <row r="29780">
      <c r="E29780" s="45" t="n"/>
      <c r="H29780" s="45" t="n"/>
      <c r="Q29780" s="38" t="n"/>
      <c r="Y29780" s="38" t="n"/>
    </row>
    <row r="29781">
      <c r="E29781" s="45" t="n"/>
      <c r="H29781" s="45" t="n"/>
      <c r="Q29781" s="38" t="n"/>
      <c r="Y29781" s="38" t="n"/>
    </row>
    <row r="29782">
      <c r="E29782" s="45" t="n"/>
      <c r="H29782" s="45" t="n"/>
      <c r="Q29782" s="38" t="n"/>
      <c r="Y29782" s="38" t="n"/>
    </row>
    <row r="29783">
      <c r="E29783" s="45" t="n"/>
      <c r="H29783" s="45" t="n"/>
      <c r="Q29783" s="38" t="n"/>
      <c r="Y29783" s="38" t="n"/>
    </row>
    <row r="29784">
      <c r="E29784" s="45" t="n"/>
      <c r="H29784" s="45" t="n"/>
      <c r="Q29784" s="38" t="n"/>
      <c r="Y29784" s="38" t="n"/>
    </row>
    <row r="29785">
      <c r="E29785" s="45" t="n"/>
      <c r="H29785" s="45" t="n"/>
      <c r="Q29785" s="38" t="n"/>
      <c r="Y29785" s="38" t="n"/>
    </row>
    <row r="29786">
      <c r="E29786" s="45" t="n"/>
      <c r="H29786" s="45" t="n"/>
      <c r="Q29786" s="38" t="n"/>
      <c r="Y29786" s="38" t="n"/>
    </row>
    <row r="29787">
      <c r="E29787" s="45" t="n"/>
      <c r="H29787" s="45" t="n"/>
      <c r="Q29787" s="38" t="n"/>
      <c r="Y29787" s="38" t="n"/>
    </row>
    <row r="29788">
      <c r="E29788" s="45" t="n"/>
      <c r="H29788" s="45" t="n"/>
      <c r="Q29788" s="38" t="n"/>
      <c r="Y29788" s="38" t="n"/>
    </row>
    <row r="29789">
      <c r="E29789" s="45" t="n"/>
      <c r="H29789" s="45" t="n"/>
      <c r="Q29789" s="38" t="n"/>
      <c r="Y29789" s="38" t="n"/>
    </row>
    <row r="29790">
      <c r="E29790" s="45" t="n"/>
      <c r="H29790" s="45" t="n"/>
      <c r="Q29790" s="38" t="n"/>
      <c r="Y29790" s="38" t="n"/>
    </row>
    <row r="29791">
      <c r="E29791" s="45" t="n"/>
      <c r="H29791" s="45" t="n"/>
      <c r="Q29791" s="38" t="n"/>
      <c r="Y29791" s="38" t="n"/>
    </row>
    <row r="29792">
      <c r="E29792" s="45" t="n"/>
      <c r="H29792" s="45" t="n"/>
      <c r="Q29792" s="38" t="n"/>
      <c r="Y29792" s="38" t="n"/>
    </row>
    <row r="29793">
      <c r="E29793" s="45" t="n"/>
      <c r="H29793" s="45" t="n"/>
      <c r="Q29793" s="38" t="n"/>
      <c r="Y29793" s="38" t="n"/>
    </row>
    <row r="29794">
      <c r="E29794" s="45" t="n"/>
      <c r="H29794" s="45" t="n"/>
      <c r="Q29794" s="38" t="n"/>
      <c r="Y29794" s="38" t="n"/>
    </row>
    <row r="29795">
      <c r="E29795" s="45" t="n"/>
      <c r="H29795" s="45" t="n"/>
      <c r="Q29795" s="38" t="n"/>
      <c r="Y29795" s="38" t="n"/>
    </row>
    <row r="29796">
      <c r="E29796" s="45" t="n"/>
      <c r="H29796" s="45" t="n"/>
      <c r="Q29796" s="38" t="n"/>
      <c r="Y29796" s="38" t="n"/>
    </row>
    <row r="29797">
      <c r="E29797" s="45" t="n"/>
      <c r="H29797" s="45" t="n"/>
      <c r="Q29797" s="38" t="n"/>
      <c r="Y29797" s="38" t="n"/>
    </row>
    <row r="29798">
      <c r="E29798" s="45" t="n"/>
      <c r="H29798" s="45" t="n"/>
      <c r="Q29798" s="38" t="n"/>
      <c r="Y29798" s="38" t="n"/>
    </row>
    <row r="29799">
      <c r="E29799" s="45" t="n"/>
      <c r="H29799" s="45" t="n"/>
      <c r="Q29799" s="38" t="n"/>
      <c r="Y29799" s="38" t="n"/>
    </row>
    <row r="29800">
      <c r="E29800" s="45" t="n"/>
      <c r="H29800" s="45" t="n"/>
      <c r="Q29800" s="38" t="n"/>
      <c r="Y29800" s="38" t="n"/>
    </row>
    <row r="29801">
      <c r="E29801" s="45" t="n"/>
      <c r="H29801" s="45" t="n"/>
      <c r="Q29801" s="38" t="n"/>
      <c r="Y29801" s="38" t="n"/>
    </row>
    <row r="29802">
      <c r="E29802" s="45" t="n"/>
      <c r="H29802" s="45" t="n"/>
      <c r="Q29802" s="38" t="n"/>
      <c r="Y29802" s="38" t="n"/>
    </row>
    <row r="29803">
      <c r="E29803" s="45" t="n"/>
      <c r="H29803" s="45" t="n"/>
      <c r="Q29803" s="38" t="n"/>
      <c r="Y29803" s="38" t="n"/>
    </row>
    <row r="29804">
      <c r="E29804" s="45" t="n"/>
      <c r="H29804" s="45" t="n"/>
      <c r="Q29804" s="38" t="n"/>
      <c r="Y29804" s="38" t="n"/>
    </row>
    <row r="29805">
      <c r="E29805" s="45" t="n"/>
      <c r="H29805" s="45" t="n"/>
      <c r="Q29805" s="38" t="n"/>
      <c r="Y29805" s="38" t="n"/>
    </row>
    <row r="29806">
      <c r="E29806" s="45" t="n"/>
      <c r="H29806" s="45" t="n"/>
      <c r="Q29806" s="38" t="n"/>
      <c r="Y29806" s="38" t="n"/>
    </row>
    <row r="29807">
      <c r="E29807" s="45" t="n"/>
      <c r="H29807" s="45" t="n"/>
      <c r="Q29807" s="38" t="n"/>
      <c r="Y29807" s="38" t="n"/>
    </row>
    <row r="29808">
      <c r="E29808" s="45" t="n"/>
      <c r="H29808" s="45" t="n"/>
      <c r="Q29808" s="38" t="n"/>
      <c r="Y29808" s="38" t="n"/>
    </row>
    <row r="29809">
      <c r="E29809" s="45" t="n"/>
      <c r="H29809" s="45" t="n"/>
      <c r="Q29809" s="38" t="n"/>
      <c r="Y29809" s="38" t="n"/>
    </row>
    <row r="29810">
      <c r="E29810" s="45" t="n"/>
      <c r="H29810" s="45" t="n"/>
      <c r="Q29810" s="38" t="n"/>
      <c r="Y29810" s="38" t="n"/>
    </row>
    <row r="29811">
      <c r="E29811" s="45" t="n"/>
      <c r="H29811" s="45" t="n"/>
      <c r="Q29811" s="38" t="n"/>
      <c r="Y29811" s="38" t="n"/>
    </row>
    <row r="29812">
      <c r="E29812" s="45" t="n"/>
      <c r="H29812" s="45" t="n"/>
      <c r="Q29812" s="38" t="n"/>
      <c r="Y29812" s="38" t="n"/>
    </row>
    <row r="29813">
      <c r="E29813" s="45" t="n"/>
      <c r="H29813" s="45" t="n"/>
      <c r="Q29813" s="38" t="n"/>
      <c r="Y29813" s="38" t="n"/>
    </row>
    <row r="29814">
      <c r="E29814" s="45" t="n"/>
      <c r="H29814" s="45" t="n"/>
      <c r="Q29814" s="38" t="n"/>
      <c r="Y29814" s="38" t="n"/>
    </row>
    <row r="29815">
      <c r="E29815" s="45" t="n"/>
      <c r="H29815" s="45" t="n"/>
      <c r="Q29815" s="38" t="n"/>
      <c r="Y29815" s="38" t="n"/>
    </row>
    <row r="29816">
      <c r="E29816" s="45" t="n"/>
      <c r="H29816" s="45" t="n"/>
      <c r="Q29816" s="38" t="n"/>
      <c r="Y29816" s="38" t="n"/>
    </row>
    <row r="29817">
      <c r="E29817" s="45" t="n"/>
      <c r="H29817" s="45" t="n"/>
      <c r="Q29817" s="38" t="n"/>
      <c r="Y29817" s="38" t="n"/>
    </row>
    <row r="29818">
      <c r="E29818" s="45" t="n"/>
      <c r="H29818" s="45" t="n"/>
      <c r="Q29818" s="38" t="n"/>
      <c r="Y29818" s="38" t="n"/>
    </row>
    <row r="29819">
      <c r="E29819" s="45" t="n"/>
      <c r="H29819" s="45" t="n"/>
      <c r="Q29819" s="38" t="n"/>
      <c r="Y29819" s="38" t="n"/>
    </row>
    <row r="29820">
      <c r="E29820" s="45" t="n"/>
      <c r="H29820" s="45" t="n"/>
      <c r="Q29820" s="38" t="n"/>
      <c r="Y29820" s="38" t="n"/>
    </row>
    <row r="29821">
      <c r="E29821" s="45" t="n"/>
      <c r="H29821" s="45" t="n"/>
      <c r="Q29821" s="38" t="n"/>
      <c r="Y29821" s="38" t="n"/>
    </row>
    <row r="29822">
      <c r="E29822" s="45" t="n"/>
      <c r="H29822" s="45" t="n"/>
      <c r="Q29822" s="38" t="n"/>
      <c r="Y29822" s="38" t="n"/>
    </row>
    <row r="29823">
      <c r="E29823" s="45" t="n"/>
      <c r="H29823" s="45" t="n"/>
      <c r="Q29823" s="38" t="n"/>
      <c r="Y29823" s="38" t="n"/>
    </row>
    <row r="29824">
      <c r="E29824" s="45" t="n"/>
      <c r="H29824" s="45" t="n"/>
      <c r="Q29824" s="38" t="n"/>
      <c r="Y29824" s="38" t="n"/>
    </row>
    <row r="29825">
      <c r="E29825" s="45" t="n"/>
      <c r="H29825" s="45" t="n"/>
      <c r="Q29825" s="38" t="n"/>
      <c r="Y29825" s="38" t="n"/>
    </row>
    <row r="29826">
      <c r="E29826" s="45" t="n"/>
      <c r="H29826" s="45" t="n"/>
      <c r="Q29826" s="38" t="n"/>
      <c r="Y29826" s="38" t="n"/>
    </row>
    <row r="29827">
      <c r="E29827" s="45" t="n"/>
      <c r="H29827" s="45" t="n"/>
      <c r="Q29827" s="38" t="n"/>
      <c r="Y29827" s="38" t="n"/>
    </row>
    <row r="29828">
      <c r="E29828" s="45" t="n"/>
      <c r="H29828" s="45" t="n"/>
      <c r="Q29828" s="38" t="n"/>
      <c r="Y29828" s="38" t="n"/>
    </row>
    <row r="29829">
      <c r="E29829" s="45" t="n"/>
      <c r="H29829" s="45" t="n"/>
      <c r="Q29829" s="38" t="n"/>
      <c r="Y29829" s="38" t="n"/>
    </row>
    <row r="29830">
      <c r="E29830" s="45" t="n"/>
      <c r="H29830" s="45" t="n"/>
      <c r="Q29830" s="38" t="n"/>
      <c r="Y29830" s="38" t="n"/>
    </row>
    <row r="29831">
      <c r="E29831" s="45" t="n"/>
      <c r="H29831" s="45" t="n"/>
      <c r="Q29831" s="38" t="n"/>
      <c r="Y29831" s="38" t="n"/>
    </row>
    <row r="29832">
      <c r="E29832" s="45" t="n"/>
      <c r="H29832" s="45" t="n"/>
      <c r="Q29832" s="38" t="n"/>
      <c r="Y29832" s="38" t="n"/>
    </row>
    <row r="29833">
      <c r="E29833" s="45" t="n"/>
      <c r="H29833" s="45" t="n"/>
      <c r="Q29833" s="38" t="n"/>
      <c r="Y29833" s="38" t="n"/>
    </row>
    <row r="29834">
      <c r="E29834" s="45" t="n"/>
      <c r="H29834" s="45" t="n"/>
      <c r="Q29834" s="38" t="n"/>
      <c r="Y29834" s="38" t="n"/>
    </row>
    <row r="29835">
      <c r="E29835" s="45" t="n"/>
      <c r="H29835" s="45" t="n"/>
      <c r="Q29835" s="38" t="n"/>
      <c r="Y29835" s="38" t="n"/>
    </row>
    <row r="29836">
      <c r="E29836" s="45" t="n"/>
      <c r="H29836" s="45" t="n"/>
      <c r="Q29836" s="38" t="n"/>
      <c r="Y29836" s="38" t="n"/>
    </row>
    <row r="29837">
      <c r="E29837" s="45" t="n"/>
      <c r="H29837" s="45" t="n"/>
      <c r="Q29837" s="38" t="n"/>
      <c r="Y29837" s="38" t="n"/>
    </row>
    <row r="29838">
      <c r="E29838" s="45" t="n"/>
      <c r="H29838" s="45" t="n"/>
      <c r="Q29838" s="38" t="n"/>
      <c r="Y29838" s="38" t="n"/>
    </row>
    <row r="29839">
      <c r="E29839" s="45" t="n"/>
      <c r="H29839" s="45" t="n"/>
      <c r="Q29839" s="38" t="n"/>
      <c r="Y29839" s="38" t="n"/>
    </row>
    <row r="29840">
      <c r="E29840" s="45" t="n"/>
      <c r="H29840" s="45" t="n"/>
      <c r="Q29840" s="38" t="n"/>
      <c r="Y29840" s="38" t="n"/>
    </row>
    <row r="29841">
      <c r="E29841" s="45" t="n"/>
      <c r="H29841" s="45" t="n"/>
      <c r="Q29841" s="38" t="n"/>
      <c r="Y29841" s="38" t="n"/>
    </row>
    <row r="29842">
      <c r="E29842" s="45" t="n"/>
      <c r="H29842" s="45" t="n"/>
      <c r="Q29842" s="38" t="n"/>
      <c r="Y29842" s="38" t="n"/>
    </row>
    <row r="29843">
      <c r="E29843" s="45" t="n"/>
      <c r="H29843" s="45" t="n"/>
      <c r="Q29843" s="38" t="n"/>
      <c r="Y29843" s="38" t="n"/>
    </row>
    <row r="29844">
      <c r="E29844" s="45" t="n"/>
      <c r="H29844" s="45" t="n"/>
      <c r="Q29844" s="38" t="n"/>
      <c r="Y29844" s="38" t="n"/>
    </row>
    <row r="29845">
      <c r="E29845" s="45" t="n"/>
      <c r="H29845" s="45" t="n"/>
      <c r="Q29845" s="38" t="n"/>
      <c r="Y29845" s="38" t="n"/>
    </row>
    <row r="29846">
      <c r="E29846" s="45" t="n"/>
      <c r="H29846" s="45" t="n"/>
      <c r="Q29846" s="38" t="n"/>
      <c r="Y29846" s="38" t="n"/>
    </row>
    <row r="29847">
      <c r="E29847" s="45" t="n"/>
      <c r="H29847" s="45" t="n"/>
      <c r="Q29847" s="38" t="n"/>
      <c r="Y29847" s="38" t="n"/>
    </row>
    <row r="29848">
      <c r="E29848" s="45" t="n"/>
      <c r="H29848" s="45" t="n"/>
      <c r="Q29848" s="38" t="n"/>
      <c r="Y29848" s="38" t="n"/>
    </row>
    <row r="29849">
      <c r="E29849" s="45" t="n"/>
      <c r="H29849" s="45" t="n"/>
      <c r="Q29849" s="38" t="n"/>
      <c r="Y29849" s="38" t="n"/>
    </row>
    <row r="29850">
      <c r="E29850" s="45" t="n"/>
      <c r="H29850" s="45" t="n"/>
      <c r="Q29850" s="38" t="n"/>
      <c r="Y29850" s="38" t="n"/>
    </row>
    <row r="29851">
      <c r="E29851" s="45" t="n"/>
      <c r="H29851" s="45" t="n"/>
      <c r="Q29851" s="38" t="n"/>
      <c r="Y29851" s="38" t="n"/>
    </row>
    <row r="29852">
      <c r="E29852" s="45" t="n"/>
      <c r="H29852" s="45" t="n"/>
      <c r="Q29852" s="38" t="n"/>
      <c r="Y29852" s="38" t="n"/>
    </row>
    <row r="29853">
      <c r="E29853" s="45" t="n"/>
      <c r="H29853" s="45" t="n"/>
      <c r="Q29853" s="38" t="n"/>
      <c r="Y29853" s="38" t="n"/>
    </row>
    <row r="29854">
      <c r="E29854" s="45" t="n"/>
      <c r="H29854" s="45" t="n"/>
      <c r="Q29854" s="38" t="n"/>
      <c r="Y29854" s="38" t="n"/>
    </row>
    <row r="29855">
      <c r="E29855" s="45" t="n"/>
      <c r="H29855" s="45" t="n"/>
      <c r="Q29855" s="38" t="n"/>
      <c r="Y29855" s="38" t="n"/>
    </row>
    <row r="29856">
      <c r="E29856" s="45" t="n"/>
      <c r="H29856" s="45" t="n"/>
      <c r="Q29856" s="38" t="n"/>
      <c r="Y29856" s="38" t="n"/>
    </row>
    <row r="29857">
      <c r="E29857" s="45" t="n"/>
      <c r="H29857" s="45" t="n"/>
      <c r="Q29857" s="38" t="n"/>
      <c r="Y29857" s="38" t="n"/>
    </row>
    <row r="29858">
      <c r="E29858" s="45" t="n"/>
      <c r="H29858" s="45" t="n"/>
      <c r="Q29858" s="38" t="n"/>
      <c r="Y29858" s="38" t="n"/>
    </row>
    <row r="29859">
      <c r="E29859" s="45" t="n"/>
      <c r="H29859" s="45" t="n"/>
      <c r="Q29859" s="38" t="n"/>
      <c r="Y29859" s="38" t="n"/>
    </row>
    <row r="29860">
      <c r="E29860" s="45" t="n"/>
      <c r="H29860" s="45" t="n"/>
      <c r="Q29860" s="38" t="n"/>
      <c r="Y29860" s="38" t="n"/>
    </row>
    <row r="29861">
      <c r="E29861" s="45" t="n"/>
      <c r="H29861" s="45" t="n"/>
      <c r="Q29861" s="38" t="n"/>
      <c r="Y29861" s="38" t="n"/>
    </row>
    <row r="29862">
      <c r="E29862" s="45" t="n"/>
      <c r="H29862" s="45" t="n"/>
      <c r="Q29862" s="38" t="n"/>
      <c r="Y29862" s="38" t="n"/>
    </row>
    <row r="29863">
      <c r="E29863" s="45" t="n"/>
      <c r="H29863" s="45" t="n"/>
      <c r="Q29863" s="38" t="n"/>
      <c r="Y29863" s="38" t="n"/>
    </row>
    <row r="29864">
      <c r="E29864" s="45" t="n"/>
      <c r="H29864" s="45" t="n"/>
      <c r="Q29864" s="38" t="n"/>
      <c r="Y29864" s="38" t="n"/>
    </row>
    <row r="29865">
      <c r="E29865" s="45" t="n"/>
      <c r="H29865" s="45" t="n"/>
      <c r="Q29865" s="38" t="n"/>
      <c r="Y29865" s="38" t="n"/>
    </row>
    <row r="29866">
      <c r="E29866" s="45" t="n"/>
      <c r="H29866" s="45" t="n"/>
      <c r="Q29866" s="38" t="n"/>
      <c r="Y29866" s="38" t="n"/>
    </row>
    <row r="29867">
      <c r="E29867" s="45" t="n"/>
      <c r="H29867" s="45" t="n"/>
      <c r="Q29867" s="38" t="n"/>
      <c r="Y29867" s="38" t="n"/>
    </row>
    <row r="29868">
      <c r="E29868" s="45" t="n"/>
      <c r="H29868" s="45" t="n"/>
      <c r="Q29868" s="38" t="n"/>
      <c r="Y29868" s="38" t="n"/>
    </row>
    <row r="29869">
      <c r="E29869" s="45" t="n"/>
      <c r="H29869" s="45" t="n"/>
      <c r="Q29869" s="38" t="n"/>
      <c r="Y29869" s="38" t="n"/>
    </row>
    <row r="29870">
      <c r="E29870" s="45" t="n"/>
      <c r="H29870" s="45" t="n"/>
      <c r="Q29870" s="38" t="n"/>
      <c r="Y29870" s="38" t="n"/>
    </row>
    <row r="29871">
      <c r="E29871" s="45" t="n"/>
      <c r="H29871" s="45" t="n"/>
      <c r="Q29871" s="38" t="n"/>
      <c r="Y29871" s="38" t="n"/>
    </row>
    <row r="29872">
      <c r="E29872" s="45" t="n"/>
      <c r="H29872" s="45" t="n"/>
      <c r="Q29872" s="38" t="n"/>
      <c r="Y29872" s="38" t="n"/>
    </row>
    <row r="29873">
      <c r="E29873" s="45" t="n"/>
      <c r="H29873" s="45" t="n"/>
      <c r="Q29873" s="38" t="n"/>
      <c r="Y29873" s="38" t="n"/>
    </row>
    <row r="29874">
      <c r="E29874" s="45" t="n"/>
      <c r="H29874" s="45" t="n"/>
      <c r="Q29874" s="38" t="n"/>
      <c r="Y29874" s="38" t="n"/>
    </row>
    <row r="29875">
      <c r="E29875" s="45" t="n"/>
      <c r="H29875" s="45" t="n"/>
      <c r="Q29875" s="38" t="n"/>
      <c r="Y29875" s="38" t="n"/>
    </row>
    <row r="29876">
      <c r="E29876" s="45" t="n"/>
      <c r="H29876" s="45" t="n"/>
      <c r="Q29876" s="38" t="n"/>
      <c r="Y29876" s="38" t="n"/>
    </row>
    <row r="29877">
      <c r="E29877" s="45" t="n"/>
      <c r="H29877" s="45" t="n"/>
      <c r="Q29877" s="38" t="n"/>
      <c r="Y29877" s="38" t="n"/>
    </row>
    <row r="29878">
      <c r="E29878" s="45" t="n"/>
      <c r="H29878" s="45" t="n"/>
      <c r="Q29878" s="38" t="n"/>
      <c r="Y29878" s="38" t="n"/>
    </row>
    <row r="29879">
      <c r="E29879" s="45" t="n"/>
      <c r="H29879" s="45" t="n"/>
      <c r="Q29879" s="38" t="n"/>
      <c r="Y29879" s="38" t="n"/>
    </row>
    <row r="29880">
      <c r="E29880" s="45" t="n"/>
      <c r="H29880" s="45" t="n"/>
      <c r="Q29880" s="38" t="n"/>
      <c r="Y29880" s="38" t="n"/>
    </row>
    <row r="29881">
      <c r="E29881" s="45" t="n"/>
      <c r="H29881" s="45" t="n"/>
      <c r="Q29881" s="38" t="n"/>
      <c r="Y29881" s="38" t="n"/>
    </row>
    <row r="29882">
      <c r="E29882" s="45" t="n"/>
      <c r="H29882" s="45" t="n"/>
      <c r="Q29882" s="38" t="n"/>
      <c r="Y29882" s="38" t="n"/>
    </row>
    <row r="29883">
      <c r="E29883" s="45" t="n"/>
      <c r="H29883" s="45" t="n"/>
      <c r="Q29883" s="38" t="n"/>
      <c r="Y29883" s="38" t="n"/>
    </row>
    <row r="29884">
      <c r="E29884" s="45" t="n"/>
      <c r="H29884" s="45" t="n"/>
      <c r="Q29884" s="38" t="n"/>
      <c r="Y29884" s="38" t="n"/>
    </row>
    <row r="29885">
      <c r="E29885" s="45" t="n"/>
      <c r="H29885" s="45" t="n"/>
      <c r="Q29885" s="38" t="n"/>
      <c r="Y29885" s="38" t="n"/>
    </row>
    <row r="29886">
      <c r="E29886" s="45" t="n"/>
      <c r="H29886" s="45" t="n"/>
      <c r="Q29886" s="38" t="n"/>
      <c r="Y29886" s="38" t="n"/>
    </row>
    <row r="29887">
      <c r="E29887" s="45" t="n"/>
      <c r="H29887" s="45" t="n"/>
      <c r="Q29887" s="38" t="n"/>
      <c r="Y29887" s="38" t="n"/>
    </row>
    <row r="29888">
      <c r="E29888" s="45" t="n"/>
      <c r="H29888" s="45" t="n"/>
      <c r="Q29888" s="38" t="n"/>
      <c r="Y29888" s="38" t="n"/>
    </row>
    <row r="29889">
      <c r="E29889" s="45" t="n"/>
      <c r="H29889" s="45" t="n"/>
      <c r="Q29889" s="38" t="n"/>
      <c r="Y29889" s="38" t="n"/>
    </row>
    <row r="29890">
      <c r="E29890" s="45" t="n"/>
      <c r="H29890" s="45" t="n"/>
      <c r="Q29890" s="38" t="n"/>
      <c r="Y29890" s="38" t="n"/>
    </row>
    <row r="29891">
      <c r="E29891" s="45" t="n"/>
      <c r="H29891" s="45" t="n"/>
      <c r="Q29891" s="38" t="n"/>
      <c r="Y29891" s="38" t="n"/>
    </row>
    <row r="29892">
      <c r="E29892" s="45" t="n"/>
      <c r="H29892" s="45" t="n"/>
      <c r="Q29892" s="38" t="n"/>
      <c r="Y29892" s="38" t="n"/>
    </row>
    <row r="29893">
      <c r="E29893" s="45" t="n"/>
      <c r="H29893" s="45" t="n"/>
      <c r="Q29893" s="38" t="n"/>
      <c r="Y29893" s="38" t="n"/>
    </row>
    <row r="29894">
      <c r="E29894" s="45" t="n"/>
      <c r="H29894" s="45" t="n"/>
      <c r="Q29894" s="38" t="n"/>
      <c r="Y29894" s="38" t="n"/>
    </row>
    <row r="29895">
      <c r="E29895" s="45" t="n"/>
      <c r="H29895" s="45" t="n"/>
      <c r="Q29895" s="38" t="n"/>
      <c r="Y29895" s="38" t="n"/>
    </row>
    <row r="29896">
      <c r="E29896" s="45" t="n"/>
      <c r="H29896" s="45" t="n"/>
      <c r="Q29896" s="38" t="n"/>
      <c r="Y29896" s="38" t="n"/>
    </row>
    <row r="29897">
      <c r="E29897" s="45" t="n"/>
      <c r="H29897" s="45" t="n"/>
      <c r="Q29897" s="38" t="n"/>
      <c r="Y29897" s="38" t="n"/>
    </row>
    <row r="29898">
      <c r="E29898" s="45" t="n"/>
      <c r="H29898" s="45" t="n"/>
      <c r="Q29898" s="38" t="n"/>
      <c r="Y29898" s="38" t="n"/>
    </row>
    <row r="29899">
      <c r="E29899" s="45" t="n"/>
      <c r="H29899" s="45" t="n"/>
      <c r="Q29899" s="38" t="n"/>
      <c r="Y29899" s="38" t="n"/>
    </row>
    <row r="29900">
      <c r="E29900" s="45" t="n"/>
      <c r="H29900" s="45" t="n"/>
      <c r="Q29900" s="38" t="n"/>
      <c r="Y29900" s="38" t="n"/>
    </row>
    <row r="29901">
      <c r="E29901" s="45" t="n"/>
      <c r="H29901" s="45" t="n"/>
      <c r="Q29901" s="38" t="n"/>
      <c r="Y29901" s="38" t="n"/>
    </row>
    <row r="29902">
      <c r="E29902" s="45" t="n"/>
      <c r="H29902" s="45" t="n"/>
      <c r="Q29902" s="38" t="n"/>
      <c r="Y29902" s="38" t="n"/>
    </row>
    <row r="29903">
      <c r="E29903" s="45" t="n"/>
      <c r="H29903" s="45" t="n"/>
      <c r="Q29903" s="38" t="n"/>
      <c r="Y29903" s="38" t="n"/>
    </row>
    <row r="29904">
      <c r="E29904" s="45" t="n"/>
      <c r="H29904" s="45" t="n"/>
      <c r="Q29904" s="38" t="n"/>
      <c r="Y29904" s="38" t="n"/>
    </row>
    <row r="29905">
      <c r="E29905" s="45" t="n"/>
      <c r="H29905" s="45" t="n"/>
      <c r="Q29905" s="38" t="n"/>
      <c r="Y29905" s="38" t="n"/>
    </row>
    <row r="29906">
      <c r="E29906" s="45" t="n"/>
      <c r="H29906" s="45" t="n"/>
      <c r="Q29906" s="38" t="n"/>
      <c r="Y29906" s="38" t="n"/>
    </row>
    <row r="29907">
      <c r="E29907" s="45" t="n"/>
      <c r="H29907" s="45" t="n"/>
      <c r="Q29907" s="38" t="n"/>
      <c r="Y29907" s="38" t="n"/>
    </row>
    <row r="29908">
      <c r="E29908" s="45" t="n"/>
      <c r="H29908" s="45" t="n"/>
      <c r="Q29908" s="38" t="n"/>
      <c r="Y29908" s="38" t="n"/>
    </row>
    <row r="29909">
      <c r="E29909" s="45" t="n"/>
      <c r="H29909" s="45" t="n"/>
      <c r="Q29909" s="38" t="n"/>
      <c r="Y29909" s="38" t="n"/>
    </row>
    <row r="29910">
      <c r="E29910" s="45" t="n"/>
      <c r="H29910" s="45" t="n"/>
      <c r="Q29910" s="38" t="n"/>
      <c r="Y29910" s="38" t="n"/>
    </row>
    <row r="29911">
      <c r="E29911" s="45" t="n"/>
      <c r="H29911" s="45" t="n"/>
      <c r="Q29911" s="38" t="n"/>
      <c r="Y29911" s="38" t="n"/>
    </row>
    <row r="29912">
      <c r="E29912" s="45" t="n"/>
      <c r="H29912" s="45" t="n"/>
      <c r="Q29912" s="38" t="n"/>
      <c r="Y29912" s="38" t="n"/>
    </row>
    <row r="29913">
      <c r="E29913" s="45" t="n"/>
      <c r="H29913" s="45" t="n"/>
      <c r="Q29913" s="38" t="n"/>
      <c r="Y29913" s="38" t="n"/>
    </row>
    <row r="29914">
      <c r="E29914" s="45" t="n"/>
      <c r="H29914" s="45" t="n"/>
      <c r="Q29914" s="38" t="n"/>
      <c r="Y29914" s="38" t="n"/>
    </row>
    <row r="29915">
      <c r="E29915" s="45" t="n"/>
      <c r="H29915" s="45" t="n"/>
      <c r="Q29915" s="38" t="n"/>
      <c r="Y29915" s="38" t="n"/>
    </row>
    <row r="29916">
      <c r="E29916" s="45" t="n"/>
      <c r="H29916" s="45" t="n"/>
      <c r="Q29916" s="38" t="n"/>
      <c r="Y29916" s="38" t="n"/>
    </row>
    <row r="29917">
      <c r="E29917" s="45" t="n"/>
      <c r="H29917" s="45" t="n"/>
      <c r="Q29917" s="38" t="n"/>
      <c r="Y29917" s="38" t="n"/>
    </row>
    <row r="29918">
      <c r="E29918" s="45" t="n"/>
      <c r="H29918" s="45" t="n"/>
      <c r="Q29918" s="38" t="n"/>
      <c r="Y29918" s="38" t="n"/>
    </row>
    <row r="29919">
      <c r="E29919" s="45" t="n"/>
      <c r="H29919" s="45" t="n"/>
      <c r="Q29919" s="38" t="n"/>
      <c r="Y29919" s="38" t="n"/>
    </row>
    <row r="29920">
      <c r="E29920" s="45" t="n"/>
      <c r="H29920" s="45" t="n"/>
      <c r="Q29920" s="38" t="n"/>
      <c r="Y29920" s="38" t="n"/>
    </row>
    <row r="29921">
      <c r="E29921" s="45" t="n"/>
      <c r="H29921" s="45" t="n"/>
      <c r="Q29921" s="38" t="n"/>
      <c r="Y29921" s="38" t="n"/>
    </row>
    <row r="29922">
      <c r="E29922" s="45" t="n"/>
      <c r="H29922" s="45" t="n"/>
      <c r="Q29922" s="38" t="n"/>
      <c r="Y29922" s="38" t="n"/>
    </row>
    <row r="29923">
      <c r="E29923" s="45" t="n"/>
      <c r="H29923" s="45" t="n"/>
      <c r="Q29923" s="38" t="n"/>
      <c r="Y29923" s="38" t="n"/>
    </row>
    <row r="29924">
      <c r="E29924" s="45" t="n"/>
      <c r="H29924" s="45" t="n"/>
      <c r="Q29924" s="38" t="n"/>
      <c r="Y29924" s="38" t="n"/>
    </row>
    <row r="29925">
      <c r="E29925" s="45" t="n"/>
      <c r="H29925" s="45" t="n"/>
      <c r="Q29925" s="38" t="n"/>
      <c r="Y29925" s="38" t="n"/>
    </row>
    <row r="29926">
      <c r="E29926" s="45" t="n"/>
      <c r="H29926" s="45" t="n"/>
      <c r="Q29926" s="38" t="n"/>
      <c r="Y29926" s="38" t="n"/>
    </row>
    <row r="29927">
      <c r="E29927" s="45" t="n"/>
      <c r="H29927" s="45" t="n"/>
      <c r="Q29927" s="38" t="n"/>
      <c r="Y29927" s="38" t="n"/>
    </row>
    <row r="29928">
      <c r="E29928" s="45" t="n"/>
      <c r="H29928" s="45" t="n"/>
      <c r="Q29928" s="38" t="n"/>
      <c r="Y29928" s="38" t="n"/>
    </row>
    <row r="29929">
      <c r="E29929" s="45" t="n"/>
      <c r="H29929" s="45" t="n"/>
      <c r="Q29929" s="38" t="n"/>
      <c r="Y29929" s="38" t="n"/>
    </row>
    <row r="29930">
      <c r="E29930" s="45" t="n"/>
      <c r="H29930" s="45" t="n"/>
      <c r="Q29930" s="38" t="n"/>
      <c r="Y29930" s="38" t="n"/>
    </row>
    <row r="29931">
      <c r="E29931" s="45" t="n"/>
      <c r="H29931" s="45" t="n"/>
      <c r="Q29931" s="38" t="n"/>
      <c r="Y29931" s="38" t="n"/>
    </row>
    <row r="29932">
      <c r="E29932" s="45" t="n"/>
      <c r="H29932" s="45" t="n"/>
      <c r="Q29932" s="38" t="n"/>
      <c r="Y29932" s="38" t="n"/>
    </row>
    <row r="29933">
      <c r="E29933" s="45" t="n"/>
      <c r="H29933" s="45" t="n"/>
      <c r="Q29933" s="38" t="n"/>
      <c r="Y29933" s="38" t="n"/>
    </row>
    <row r="29934">
      <c r="E29934" s="45" t="n"/>
      <c r="H29934" s="45" t="n"/>
      <c r="Q29934" s="38" t="n"/>
      <c r="Y29934" s="38" t="n"/>
    </row>
    <row r="29935">
      <c r="E29935" s="45" t="n"/>
      <c r="H29935" s="45" t="n"/>
      <c r="Q29935" s="38" t="n"/>
      <c r="Y29935" s="38" t="n"/>
    </row>
    <row r="29936">
      <c r="E29936" s="45" t="n"/>
      <c r="H29936" s="45" t="n"/>
      <c r="Q29936" s="38" t="n"/>
      <c r="Y29936" s="38" t="n"/>
    </row>
    <row r="29937">
      <c r="E29937" s="45" t="n"/>
      <c r="H29937" s="45" t="n"/>
      <c r="Q29937" s="38" t="n"/>
      <c r="Y29937" s="38" t="n"/>
    </row>
    <row r="29938">
      <c r="E29938" s="45" t="n"/>
      <c r="H29938" s="45" t="n"/>
      <c r="Q29938" s="38" t="n"/>
      <c r="Y29938" s="38" t="n"/>
    </row>
    <row r="29939">
      <c r="E29939" s="45" t="n"/>
      <c r="H29939" s="45" t="n"/>
      <c r="Q29939" s="38" t="n"/>
      <c r="Y29939" s="38" t="n"/>
    </row>
    <row r="29940">
      <c r="E29940" s="45" t="n"/>
      <c r="H29940" s="45" t="n"/>
      <c r="Q29940" s="38" t="n"/>
      <c r="Y29940" s="38" t="n"/>
    </row>
    <row r="29941">
      <c r="E29941" s="45" t="n"/>
      <c r="H29941" s="45" t="n"/>
      <c r="Q29941" s="38" t="n"/>
      <c r="Y29941" s="38" t="n"/>
    </row>
    <row r="29942">
      <c r="E29942" s="45" t="n"/>
      <c r="H29942" s="45" t="n"/>
      <c r="Q29942" s="38" t="n"/>
      <c r="Y29942" s="38" t="n"/>
    </row>
    <row r="29943">
      <c r="E29943" s="45" t="n"/>
      <c r="H29943" s="45" t="n"/>
      <c r="Q29943" s="38" t="n"/>
      <c r="Y29943" s="38" t="n"/>
    </row>
    <row r="29944">
      <c r="E29944" s="45" t="n"/>
      <c r="H29944" s="45" t="n"/>
      <c r="Q29944" s="38" t="n"/>
      <c r="Y29944" s="38" t="n"/>
    </row>
    <row r="29945">
      <c r="E29945" s="45" t="n"/>
      <c r="H29945" s="45" t="n"/>
      <c r="Q29945" s="38" t="n"/>
      <c r="Y29945" s="38" t="n"/>
    </row>
    <row r="29946">
      <c r="E29946" s="45" t="n"/>
      <c r="H29946" s="45" t="n"/>
      <c r="Q29946" s="38" t="n"/>
      <c r="Y29946" s="38" t="n"/>
    </row>
    <row r="29947">
      <c r="E29947" s="45" t="n"/>
      <c r="H29947" s="45" t="n"/>
      <c r="Q29947" s="38" t="n"/>
      <c r="Y29947" s="38" t="n"/>
    </row>
    <row r="29948">
      <c r="E29948" s="45" t="n"/>
      <c r="H29948" s="45" t="n"/>
      <c r="Q29948" s="38" t="n"/>
      <c r="Y29948" s="38" t="n"/>
    </row>
    <row r="29949">
      <c r="E29949" s="45" t="n"/>
      <c r="H29949" s="45" t="n"/>
      <c r="Q29949" s="38" t="n"/>
      <c r="Y29949" s="38" t="n"/>
    </row>
    <row r="29950">
      <c r="E29950" s="45" t="n"/>
      <c r="H29950" s="45" t="n"/>
      <c r="Q29950" s="38" t="n"/>
      <c r="Y29950" s="38" t="n"/>
    </row>
    <row r="29951">
      <c r="E29951" s="45" t="n"/>
      <c r="H29951" s="45" t="n"/>
      <c r="Q29951" s="38" t="n"/>
      <c r="Y29951" s="38" t="n"/>
    </row>
    <row r="29952">
      <c r="E29952" s="45" t="n"/>
      <c r="H29952" s="45" t="n"/>
      <c r="Q29952" s="38" t="n"/>
      <c r="Y29952" s="38" t="n"/>
    </row>
    <row r="29953">
      <c r="E29953" s="45" t="n"/>
      <c r="H29953" s="45" t="n"/>
      <c r="Q29953" s="38" t="n"/>
      <c r="Y29953" s="38" t="n"/>
    </row>
    <row r="29954">
      <c r="E29954" s="45" t="n"/>
      <c r="H29954" s="45" t="n"/>
      <c r="Q29954" s="38" t="n"/>
      <c r="Y29954" s="38" t="n"/>
    </row>
    <row r="29955">
      <c r="E29955" s="45" t="n"/>
      <c r="H29955" s="45" t="n"/>
      <c r="Q29955" s="38" t="n"/>
      <c r="Y29955" s="38" t="n"/>
    </row>
    <row r="29956">
      <c r="E29956" s="45" t="n"/>
      <c r="H29956" s="45" t="n"/>
      <c r="Q29956" s="38" t="n"/>
      <c r="Y29956" s="38" t="n"/>
    </row>
    <row r="29957">
      <c r="E29957" s="45" t="n"/>
      <c r="H29957" s="45" t="n"/>
      <c r="Q29957" s="38" t="n"/>
      <c r="Y29957" s="38" t="n"/>
    </row>
    <row r="29958">
      <c r="E29958" s="45" t="n"/>
      <c r="H29958" s="45" t="n"/>
      <c r="Q29958" s="38" t="n"/>
      <c r="Y29958" s="38" t="n"/>
    </row>
    <row r="29959">
      <c r="E29959" s="45" t="n"/>
      <c r="H29959" s="45" t="n"/>
      <c r="Q29959" s="38" t="n"/>
      <c r="Y29959" s="38" t="n"/>
    </row>
    <row r="29960">
      <c r="E29960" s="45" t="n"/>
      <c r="H29960" s="45" t="n"/>
      <c r="Q29960" s="38" t="n"/>
      <c r="Y29960" s="38" t="n"/>
    </row>
    <row r="29961">
      <c r="E29961" s="45" t="n"/>
      <c r="H29961" s="45" t="n"/>
      <c r="Q29961" s="38" t="n"/>
      <c r="Y29961" s="38" t="n"/>
    </row>
    <row r="29962">
      <c r="E29962" s="45" t="n"/>
      <c r="H29962" s="45" t="n"/>
      <c r="Q29962" s="38" t="n"/>
      <c r="Y29962" s="38" t="n"/>
    </row>
    <row r="29963">
      <c r="E29963" s="45" t="n"/>
      <c r="H29963" s="45" t="n"/>
      <c r="Q29963" s="38" t="n"/>
      <c r="Y29963" s="38" t="n"/>
    </row>
    <row r="29964">
      <c r="E29964" s="45" t="n"/>
      <c r="H29964" s="45" t="n"/>
      <c r="Q29964" s="38" t="n"/>
      <c r="Y29964" s="38" t="n"/>
    </row>
    <row r="29965">
      <c r="E29965" s="45" t="n"/>
      <c r="H29965" s="45" t="n"/>
      <c r="Q29965" s="38" t="n"/>
      <c r="Y29965" s="38" t="n"/>
    </row>
    <row r="29966">
      <c r="E29966" s="45" t="n"/>
      <c r="H29966" s="45" t="n"/>
      <c r="Q29966" s="38" t="n"/>
      <c r="Y29966" s="38" t="n"/>
    </row>
    <row r="29967">
      <c r="E29967" s="45" t="n"/>
      <c r="H29967" s="45" t="n"/>
      <c r="Q29967" s="38" t="n"/>
      <c r="Y29967" s="38" t="n"/>
    </row>
    <row r="29968">
      <c r="E29968" s="45" t="n"/>
      <c r="H29968" s="45" t="n"/>
      <c r="Q29968" s="38" t="n"/>
      <c r="Y29968" s="38" t="n"/>
    </row>
    <row r="29969">
      <c r="E29969" s="45" t="n"/>
      <c r="H29969" s="45" t="n"/>
      <c r="Q29969" s="38" t="n"/>
      <c r="Y29969" s="38" t="n"/>
    </row>
    <row r="29970">
      <c r="E29970" s="45" t="n"/>
      <c r="H29970" s="45" t="n"/>
      <c r="Q29970" s="38" t="n"/>
      <c r="Y29970" s="38" t="n"/>
    </row>
    <row r="29971">
      <c r="E29971" s="45" t="n"/>
      <c r="H29971" s="45" t="n"/>
      <c r="Q29971" s="38" t="n"/>
      <c r="Y29971" s="38" t="n"/>
    </row>
    <row r="29972">
      <c r="E29972" s="45" t="n"/>
      <c r="H29972" s="45" t="n"/>
      <c r="Q29972" s="38" t="n"/>
      <c r="Y29972" s="38" t="n"/>
    </row>
    <row r="29973">
      <c r="E29973" s="45" t="n"/>
      <c r="H29973" s="45" t="n"/>
      <c r="Q29973" s="38" t="n"/>
      <c r="Y29973" s="38" t="n"/>
    </row>
    <row r="29974">
      <c r="E29974" s="45" t="n"/>
      <c r="H29974" s="45" t="n"/>
      <c r="Q29974" s="38" t="n"/>
      <c r="Y29974" s="38" t="n"/>
    </row>
    <row r="29975">
      <c r="E29975" s="45" t="n"/>
      <c r="H29975" s="45" t="n"/>
      <c r="Q29975" s="38" t="n"/>
      <c r="Y29975" s="38" t="n"/>
    </row>
    <row r="29976">
      <c r="E29976" s="45" t="n"/>
      <c r="H29976" s="45" t="n"/>
      <c r="Q29976" s="38" t="n"/>
      <c r="Y29976" s="38" t="n"/>
    </row>
    <row r="29977">
      <c r="E29977" s="45" t="n"/>
      <c r="H29977" s="45" t="n"/>
      <c r="Q29977" s="38" t="n"/>
      <c r="Y29977" s="38" t="n"/>
    </row>
    <row r="29978">
      <c r="E29978" s="45" t="n"/>
      <c r="H29978" s="45" t="n"/>
      <c r="Q29978" s="38" t="n"/>
      <c r="Y29978" s="38" t="n"/>
    </row>
    <row r="29979">
      <c r="E29979" s="45" t="n"/>
      <c r="H29979" s="45" t="n"/>
      <c r="Q29979" s="38" t="n"/>
      <c r="Y29979" s="38" t="n"/>
    </row>
    <row r="29980">
      <c r="E29980" s="45" t="n"/>
      <c r="H29980" s="45" t="n"/>
      <c r="Q29980" s="38" t="n"/>
      <c r="Y29980" s="38" t="n"/>
    </row>
    <row r="29981">
      <c r="E29981" s="45" t="n"/>
      <c r="H29981" s="45" t="n"/>
      <c r="Q29981" s="38" t="n"/>
      <c r="Y29981" s="38" t="n"/>
    </row>
    <row r="29982">
      <c r="E29982" s="45" t="n"/>
      <c r="H29982" s="45" t="n"/>
      <c r="Q29982" s="38" t="n"/>
      <c r="Y29982" s="38" t="n"/>
    </row>
    <row r="29983">
      <c r="E29983" s="45" t="n"/>
      <c r="H29983" s="45" t="n"/>
      <c r="Q29983" s="38" t="n"/>
      <c r="Y29983" s="38" t="n"/>
    </row>
    <row r="29984">
      <c r="E29984" s="45" t="n"/>
      <c r="H29984" s="45" t="n"/>
      <c r="Q29984" s="38" t="n"/>
      <c r="Y29984" s="38" t="n"/>
    </row>
    <row r="29985">
      <c r="E29985" s="45" t="n"/>
      <c r="H29985" s="45" t="n"/>
      <c r="Q29985" s="38" t="n"/>
      <c r="Y29985" s="38" t="n"/>
    </row>
    <row r="29986">
      <c r="E29986" s="45" t="n"/>
      <c r="H29986" s="45" t="n"/>
      <c r="Q29986" s="38" t="n"/>
      <c r="Y29986" s="38" t="n"/>
    </row>
    <row r="29987">
      <c r="E29987" s="45" t="n"/>
      <c r="H29987" s="45" t="n"/>
      <c r="Q29987" s="38" t="n"/>
      <c r="Y29987" s="38" t="n"/>
    </row>
    <row r="29988">
      <c r="E29988" s="45" t="n"/>
      <c r="H29988" s="45" t="n"/>
      <c r="Q29988" s="38" t="n"/>
      <c r="Y29988" s="38" t="n"/>
    </row>
    <row r="29989">
      <c r="E29989" s="45" t="n"/>
      <c r="H29989" s="45" t="n"/>
      <c r="Q29989" s="38" t="n"/>
      <c r="Y29989" s="38" t="n"/>
    </row>
    <row r="29990">
      <c r="E29990" s="45" t="n"/>
      <c r="H29990" s="45" t="n"/>
      <c r="Q29990" s="38" t="n"/>
      <c r="Y29990" s="38" t="n"/>
    </row>
    <row r="29991">
      <c r="E29991" s="45" t="n"/>
      <c r="H29991" s="45" t="n"/>
      <c r="Q29991" s="38" t="n"/>
      <c r="Y29991" s="38" t="n"/>
    </row>
    <row r="29992">
      <c r="E29992" s="45" t="n"/>
      <c r="H29992" s="45" t="n"/>
      <c r="Q29992" s="38" t="n"/>
      <c r="Y29992" s="38" t="n"/>
    </row>
    <row r="29993">
      <c r="E29993" s="45" t="n"/>
      <c r="H29993" s="45" t="n"/>
      <c r="Q29993" s="38" t="n"/>
      <c r="Y29993" s="38" t="n"/>
    </row>
    <row r="29994">
      <c r="E29994" s="45" t="n"/>
      <c r="H29994" s="45" t="n"/>
      <c r="Q29994" s="38" t="n"/>
      <c r="Y29994" s="38" t="n"/>
    </row>
    <row r="29995">
      <c r="E29995" s="45" t="n"/>
      <c r="H29995" s="45" t="n"/>
      <c r="Q29995" s="38" t="n"/>
      <c r="Y29995" s="38" t="n"/>
    </row>
    <row r="29996">
      <c r="E29996" s="45" t="n"/>
      <c r="H29996" s="45" t="n"/>
      <c r="Q29996" s="38" t="n"/>
      <c r="Y29996" s="38" t="n"/>
    </row>
    <row r="29997">
      <c r="E29997" s="45" t="n"/>
      <c r="H29997" s="45" t="n"/>
      <c r="Q29997" s="38" t="n"/>
      <c r="Y29997" s="38" t="n"/>
    </row>
    <row r="29998">
      <c r="E29998" s="45" t="n"/>
      <c r="H29998" s="45" t="n"/>
      <c r="Q29998" s="38" t="n"/>
      <c r="Y29998" s="38" t="n"/>
    </row>
    <row r="29999">
      <c r="E29999" s="45" t="n"/>
      <c r="H29999" s="45" t="n"/>
      <c r="Q29999" s="38" t="n"/>
      <c r="Y29999" s="38" t="n"/>
    </row>
    <row r="30000">
      <c r="E30000" s="45" t="n"/>
      <c r="H30000" s="45" t="n"/>
      <c r="Q30000" s="38" t="n"/>
      <c r="Y30000" s="38" t="n"/>
    </row>
    <row r="30001">
      <c r="E30001" s="45" t="n"/>
      <c r="H30001" s="45" t="n"/>
      <c r="Q30001" s="38" t="n"/>
      <c r="Y30001" s="38" t="n"/>
    </row>
    <row r="30002">
      <c r="E30002" s="45" t="n"/>
      <c r="H30002" s="45" t="n"/>
      <c r="Q30002" s="38" t="n"/>
      <c r="Y30002" s="38" t="n"/>
    </row>
    <row r="30003">
      <c r="E30003" s="45" t="n"/>
      <c r="H30003" s="45" t="n"/>
      <c r="Q30003" s="38" t="n"/>
      <c r="Y30003" s="38" t="n"/>
    </row>
    <row r="30004">
      <c r="E30004" s="45" t="n"/>
      <c r="H30004" s="45" t="n"/>
      <c r="Q30004" s="38" t="n"/>
      <c r="Y30004" s="38" t="n"/>
    </row>
    <row r="30005">
      <c r="E30005" s="45" t="n"/>
      <c r="H30005" s="45" t="n"/>
      <c r="Q30005" s="38" t="n"/>
      <c r="Y30005" s="38" t="n"/>
    </row>
    <row r="30006">
      <c r="E30006" s="45" t="n"/>
      <c r="H30006" s="45" t="n"/>
      <c r="Q30006" s="38" t="n"/>
      <c r="Y30006" s="38" t="n"/>
    </row>
    <row r="30007">
      <c r="E30007" s="45" t="n"/>
      <c r="H30007" s="45" t="n"/>
      <c r="Q30007" s="38" t="n"/>
      <c r="Y30007" s="38" t="n"/>
    </row>
    <row r="30008">
      <c r="E30008" s="45" t="n"/>
      <c r="H30008" s="45" t="n"/>
      <c r="Q30008" s="38" t="n"/>
      <c r="Y30008" s="38" t="n"/>
    </row>
    <row r="30009">
      <c r="E30009" s="45" t="n"/>
      <c r="H30009" s="45" t="n"/>
      <c r="Q30009" s="38" t="n"/>
      <c r="Y30009" s="38" t="n"/>
    </row>
    <row r="30010">
      <c r="E30010" s="45" t="n"/>
      <c r="H30010" s="45" t="n"/>
      <c r="Q30010" s="38" t="n"/>
      <c r="Y30010" s="38" t="n"/>
    </row>
    <row r="30011">
      <c r="E30011" s="45" t="n"/>
      <c r="H30011" s="45" t="n"/>
      <c r="Q30011" s="38" t="n"/>
      <c r="Y30011" s="38" t="n"/>
    </row>
    <row r="30012">
      <c r="E30012" s="45" t="n"/>
      <c r="H30012" s="45" t="n"/>
      <c r="Q30012" s="38" t="n"/>
      <c r="Y30012" s="38" t="n"/>
    </row>
    <row r="30013">
      <c r="E30013" s="45" t="n"/>
      <c r="H30013" s="45" t="n"/>
      <c r="Q30013" s="38" t="n"/>
      <c r="Y30013" s="38" t="n"/>
    </row>
    <row r="30014">
      <c r="E30014" s="45" t="n"/>
      <c r="H30014" s="45" t="n"/>
      <c r="Q30014" s="38" t="n"/>
      <c r="Y30014" s="38" t="n"/>
    </row>
    <row r="30015">
      <c r="E30015" s="45" t="n"/>
      <c r="H30015" s="45" t="n"/>
      <c r="Q30015" s="38" t="n"/>
      <c r="Y30015" s="38" t="n"/>
    </row>
    <row r="30016">
      <c r="E30016" s="45" t="n"/>
      <c r="H30016" s="45" t="n"/>
      <c r="Q30016" s="38" t="n"/>
      <c r="Y30016" s="38" t="n"/>
    </row>
    <row r="30017">
      <c r="E30017" s="45" t="n"/>
      <c r="H30017" s="45" t="n"/>
      <c r="Q30017" s="38" t="n"/>
      <c r="Y30017" s="38" t="n"/>
    </row>
    <row r="30018">
      <c r="E30018" s="45" t="n"/>
      <c r="H30018" s="45" t="n"/>
      <c r="Q30018" s="38" t="n"/>
      <c r="Y30018" s="38" t="n"/>
    </row>
    <row r="30019">
      <c r="E30019" s="45" t="n"/>
      <c r="H30019" s="45" t="n"/>
      <c r="Q30019" s="38" t="n"/>
      <c r="Y30019" s="38" t="n"/>
    </row>
    <row r="30020">
      <c r="E30020" s="45" t="n"/>
      <c r="H30020" s="45" t="n"/>
      <c r="Q30020" s="38" t="n"/>
      <c r="Y30020" s="38" t="n"/>
    </row>
    <row r="30021">
      <c r="E30021" s="45" t="n"/>
      <c r="H30021" s="45" t="n"/>
      <c r="Q30021" s="38" t="n"/>
      <c r="Y30021" s="38" t="n"/>
    </row>
    <row r="30022">
      <c r="E30022" s="45" t="n"/>
      <c r="H30022" s="45" t="n"/>
      <c r="Q30022" s="38" t="n"/>
      <c r="Y30022" s="38" t="n"/>
    </row>
    <row r="30023">
      <c r="E30023" s="45" t="n"/>
      <c r="H30023" s="45" t="n"/>
      <c r="Q30023" s="38" t="n"/>
      <c r="Y30023" s="38" t="n"/>
    </row>
    <row r="30024">
      <c r="E30024" s="45" t="n"/>
      <c r="H30024" s="45" t="n"/>
      <c r="Q30024" s="38" t="n"/>
      <c r="Y30024" s="38" t="n"/>
    </row>
    <row r="30025">
      <c r="E30025" s="45" t="n"/>
      <c r="H30025" s="45" t="n"/>
      <c r="Q30025" s="38" t="n"/>
      <c r="Y30025" s="38" t="n"/>
    </row>
    <row r="30026">
      <c r="E30026" s="45" t="n"/>
      <c r="H30026" s="45" t="n"/>
      <c r="Q30026" s="38" t="n"/>
      <c r="Y30026" s="38" t="n"/>
    </row>
    <row r="30027">
      <c r="E30027" s="45" t="n"/>
      <c r="H30027" s="45" t="n"/>
      <c r="Q30027" s="38" t="n"/>
      <c r="Y30027" s="38" t="n"/>
    </row>
    <row r="30028">
      <c r="E30028" s="45" t="n"/>
      <c r="H30028" s="45" t="n"/>
      <c r="Q30028" s="38" t="n"/>
      <c r="Y30028" s="38" t="n"/>
    </row>
    <row r="30029">
      <c r="E30029" s="45" t="n"/>
      <c r="H30029" s="45" t="n"/>
      <c r="Q30029" s="38" t="n"/>
      <c r="Y30029" s="38" t="n"/>
    </row>
    <row r="30030">
      <c r="E30030" s="45" t="n"/>
      <c r="H30030" s="45" t="n"/>
      <c r="Q30030" s="38" t="n"/>
      <c r="Y30030" s="38" t="n"/>
    </row>
    <row r="30031">
      <c r="E30031" s="45" t="n"/>
      <c r="H30031" s="45" t="n"/>
      <c r="Q30031" s="38" t="n"/>
      <c r="Y30031" s="38" t="n"/>
    </row>
    <row r="30032">
      <c r="E30032" s="45" t="n"/>
      <c r="H30032" s="45" t="n"/>
      <c r="Q30032" s="38" t="n"/>
      <c r="Y30032" s="38" t="n"/>
    </row>
    <row r="30033">
      <c r="E30033" s="45" t="n"/>
      <c r="H30033" s="45" t="n"/>
      <c r="Q30033" s="38" t="n"/>
      <c r="Y30033" s="38" t="n"/>
    </row>
    <row r="30034">
      <c r="E30034" s="45" t="n"/>
      <c r="H30034" s="45" t="n"/>
      <c r="Q30034" s="38" t="n"/>
      <c r="Y30034" s="38" t="n"/>
    </row>
    <row r="30035">
      <c r="E30035" s="45" t="n"/>
      <c r="H30035" s="45" t="n"/>
      <c r="Q30035" s="38" t="n"/>
      <c r="Y30035" s="38" t="n"/>
    </row>
    <row r="30036">
      <c r="E30036" s="45" t="n"/>
      <c r="H30036" s="45" t="n"/>
      <c r="Q30036" s="38" t="n"/>
      <c r="Y30036" s="38" t="n"/>
    </row>
    <row r="30037">
      <c r="E30037" s="45" t="n"/>
      <c r="H30037" s="45" t="n"/>
      <c r="Q30037" s="38" t="n"/>
      <c r="Y30037" s="38" t="n"/>
    </row>
    <row r="30038">
      <c r="E30038" s="45" t="n"/>
      <c r="H30038" s="45" t="n"/>
      <c r="Q30038" s="38" t="n"/>
      <c r="Y30038" s="38" t="n"/>
    </row>
    <row r="30039">
      <c r="E30039" s="45" t="n"/>
      <c r="H30039" s="45" t="n"/>
      <c r="Q30039" s="38" t="n"/>
      <c r="Y30039" s="38" t="n"/>
    </row>
    <row r="30040">
      <c r="E30040" s="45" t="n"/>
      <c r="H30040" s="45" t="n"/>
      <c r="Q30040" s="38" t="n"/>
      <c r="Y30040" s="38" t="n"/>
    </row>
    <row r="30041">
      <c r="E30041" s="45" t="n"/>
      <c r="H30041" s="45" t="n"/>
      <c r="Q30041" s="38" t="n"/>
      <c r="Y30041" s="38" t="n"/>
    </row>
    <row r="30042">
      <c r="E30042" s="45" t="n"/>
      <c r="H30042" s="45" t="n"/>
      <c r="Q30042" s="38" t="n"/>
      <c r="Y30042" s="38" t="n"/>
    </row>
    <row r="30043">
      <c r="E30043" s="45" t="n"/>
      <c r="H30043" s="45" t="n"/>
      <c r="Q30043" s="38" t="n"/>
      <c r="Y30043" s="38" t="n"/>
    </row>
    <row r="30044">
      <c r="E30044" s="45" t="n"/>
      <c r="H30044" s="45" t="n"/>
      <c r="Q30044" s="38" t="n"/>
      <c r="Y30044" s="38" t="n"/>
    </row>
    <row r="30045">
      <c r="E30045" s="45" t="n"/>
      <c r="H30045" s="45" t="n"/>
      <c r="Q30045" s="38" t="n"/>
      <c r="Y30045" s="38" t="n"/>
    </row>
    <row r="30046">
      <c r="E30046" s="45" t="n"/>
      <c r="H30046" s="45" t="n"/>
      <c r="Q30046" s="38" t="n"/>
      <c r="Y30046" s="38" t="n"/>
    </row>
    <row r="30047">
      <c r="E30047" s="45" t="n"/>
      <c r="H30047" s="45" t="n"/>
      <c r="Q30047" s="38" t="n"/>
      <c r="Y30047" s="38" t="n"/>
    </row>
    <row r="30048">
      <c r="E30048" s="45" t="n"/>
      <c r="H30048" s="45" t="n"/>
      <c r="Q30048" s="38" t="n"/>
      <c r="Y30048" s="38" t="n"/>
    </row>
    <row r="30049">
      <c r="E30049" s="45" t="n"/>
      <c r="H30049" s="45" t="n"/>
      <c r="Q30049" s="38" t="n"/>
      <c r="Y30049" s="38" t="n"/>
    </row>
    <row r="30050">
      <c r="E30050" s="45" t="n"/>
      <c r="H30050" s="45" t="n"/>
      <c r="Q30050" s="38" t="n"/>
      <c r="Y30050" s="38" t="n"/>
    </row>
    <row r="30051">
      <c r="E30051" s="45" t="n"/>
      <c r="H30051" s="45" t="n"/>
      <c r="Q30051" s="38" t="n"/>
      <c r="Y30051" s="38" t="n"/>
    </row>
    <row r="30052">
      <c r="E30052" s="45" t="n"/>
      <c r="H30052" s="45" t="n"/>
      <c r="Q30052" s="38" t="n"/>
      <c r="Y30052" s="38" t="n"/>
    </row>
    <row r="30053">
      <c r="E30053" s="45" t="n"/>
      <c r="H30053" s="45" t="n"/>
      <c r="Q30053" s="38" t="n"/>
      <c r="Y30053" s="38" t="n"/>
    </row>
    <row r="30054">
      <c r="E30054" s="45" t="n"/>
      <c r="H30054" s="45" t="n"/>
      <c r="Q30054" s="38" t="n"/>
      <c r="Y30054" s="38" t="n"/>
    </row>
    <row r="30055">
      <c r="E30055" s="45" t="n"/>
      <c r="H30055" s="45" t="n"/>
      <c r="Q30055" s="38" t="n"/>
      <c r="Y30055" s="38" t="n"/>
    </row>
    <row r="30056">
      <c r="E30056" s="45" t="n"/>
      <c r="H30056" s="45" t="n"/>
      <c r="Q30056" s="38" t="n"/>
      <c r="Y30056" s="38" t="n"/>
    </row>
    <row r="30057">
      <c r="E30057" s="45" t="n"/>
      <c r="H30057" s="45" t="n"/>
      <c r="Q30057" s="38" t="n"/>
      <c r="Y30057" s="38" t="n"/>
    </row>
    <row r="30058">
      <c r="E30058" s="45" t="n"/>
      <c r="H30058" s="45" t="n"/>
      <c r="Q30058" s="38" t="n"/>
      <c r="Y30058" s="38" t="n"/>
    </row>
    <row r="30059">
      <c r="E30059" s="45" t="n"/>
      <c r="H30059" s="45" t="n"/>
      <c r="Q30059" s="38" t="n"/>
      <c r="Y30059" s="38" t="n"/>
    </row>
    <row r="30060">
      <c r="E30060" s="45" t="n"/>
      <c r="H30060" s="45" t="n"/>
      <c r="Q30060" s="38" t="n"/>
      <c r="Y30060" s="38" t="n"/>
    </row>
    <row r="30061">
      <c r="E30061" s="45" t="n"/>
      <c r="H30061" s="45" t="n"/>
      <c r="Q30061" s="38" t="n"/>
      <c r="Y30061" s="38" t="n"/>
    </row>
    <row r="30062">
      <c r="E30062" s="45" t="n"/>
      <c r="H30062" s="45" t="n"/>
      <c r="Q30062" s="38" t="n"/>
      <c r="Y30062" s="38" t="n"/>
    </row>
    <row r="30063">
      <c r="E30063" s="45" t="n"/>
      <c r="H30063" s="45" t="n"/>
      <c r="Q30063" s="38" t="n"/>
      <c r="Y30063" s="38" t="n"/>
    </row>
    <row r="30064">
      <c r="E30064" s="45" t="n"/>
      <c r="H30064" s="45" t="n"/>
      <c r="Q30064" s="38" t="n"/>
      <c r="Y30064" s="38" t="n"/>
    </row>
    <row r="30065">
      <c r="E30065" s="45" t="n"/>
      <c r="H30065" s="45" t="n"/>
      <c r="Q30065" s="38" t="n"/>
      <c r="Y30065" s="38" t="n"/>
    </row>
    <row r="30066">
      <c r="E30066" s="45" t="n"/>
      <c r="H30066" s="45" t="n"/>
      <c r="Q30066" s="38" t="n"/>
      <c r="Y30066" s="38" t="n"/>
    </row>
    <row r="30067">
      <c r="E30067" s="45" t="n"/>
      <c r="H30067" s="45" t="n"/>
      <c r="Q30067" s="38" t="n"/>
      <c r="Y30067" s="38" t="n"/>
    </row>
    <row r="30068">
      <c r="E30068" s="45" t="n"/>
      <c r="H30068" s="45" t="n"/>
      <c r="Q30068" s="38" t="n"/>
      <c r="Y30068" s="38" t="n"/>
    </row>
    <row r="30069">
      <c r="E30069" s="45" t="n"/>
      <c r="H30069" s="45" t="n"/>
      <c r="Q30069" s="38" t="n"/>
      <c r="Y30069" s="38" t="n"/>
    </row>
    <row r="30070">
      <c r="E30070" s="45" t="n"/>
      <c r="H30070" s="45" t="n"/>
      <c r="Q30070" s="38" t="n"/>
      <c r="Y30070" s="38" t="n"/>
    </row>
    <row r="30071">
      <c r="E30071" s="45" t="n"/>
      <c r="H30071" s="45" t="n"/>
      <c r="Q30071" s="38" t="n"/>
      <c r="Y30071" s="38" t="n"/>
    </row>
    <row r="30072">
      <c r="E30072" s="45" t="n"/>
      <c r="H30072" s="45" t="n"/>
      <c r="Q30072" s="38" t="n"/>
      <c r="Y30072" s="38" t="n"/>
    </row>
    <row r="30073">
      <c r="E30073" s="45" t="n"/>
      <c r="H30073" s="45" t="n"/>
      <c r="Q30073" s="38" t="n"/>
      <c r="Y30073" s="38" t="n"/>
    </row>
    <row r="30074">
      <c r="E30074" s="45" t="n"/>
      <c r="H30074" s="45" t="n"/>
      <c r="Q30074" s="38" t="n"/>
      <c r="Y30074" s="38" t="n"/>
    </row>
    <row r="30075">
      <c r="E30075" s="45" t="n"/>
      <c r="H30075" s="45" t="n"/>
      <c r="Q30075" s="38" t="n"/>
      <c r="Y30075" s="38" t="n"/>
    </row>
    <row r="30076">
      <c r="E30076" s="45" t="n"/>
      <c r="H30076" s="45" t="n"/>
      <c r="Q30076" s="38" t="n"/>
      <c r="Y30076" s="38" t="n"/>
    </row>
    <row r="30077">
      <c r="E30077" s="45" t="n"/>
      <c r="H30077" s="45" t="n"/>
      <c r="Q30077" s="38" t="n"/>
      <c r="Y30077" s="38" t="n"/>
    </row>
    <row r="30078">
      <c r="E30078" s="45" t="n"/>
      <c r="H30078" s="45" t="n"/>
      <c r="Q30078" s="38" t="n"/>
      <c r="Y30078" s="38" t="n"/>
    </row>
    <row r="30079">
      <c r="E30079" s="45" t="n"/>
      <c r="H30079" s="45" t="n"/>
      <c r="Q30079" s="38" t="n"/>
      <c r="Y30079" s="38" t="n"/>
    </row>
    <row r="30080">
      <c r="E30080" s="45" t="n"/>
      <c r="H30080" s="45" t="n"/>
      <c r="Q30080" s="38" t="n"/>
      <c r="Y30080" s="38" t="n"/>
    </row>
    <row r="30081">
      <c r="E30081" s="45" t="n"/>
      <c r="H30081" s="45" t="n"/>
      <c r="Q30081" s="38" t="n"/>
      <c r="Y30081" s="38" t="n"/>
    </row>
    <row r="30082">
      <c r="E30082" s="45" t="n"/>
      <c r="H30082" s="45" t="n"/>
      <c r="Q30082" s="38" t="n"/>
      <c r="Y30082" s="38" t="n"/>
    </row>
    <row r="30083">
      <c r="E30083" s="45" t="n"/>
      <c r="H30083" s="45" t="n"/>
      <c r="Q30083" s="38" t="n"/>
      <c r="Y30083" s="38" t="n"/>
    </row>
    <row r="30084">
      <c r="E30084" s="45" t="n"/>
      <c r="H30084" s="45" t="n"/>
      <c r="Q30084" s="38" t="n"/>
      <c r="Y30084" s="38" t="n"/>
    </row>
    <row r="30085">
      <c r="E30085" s="45" t="n"/>
      <c r="H30085" s="45" t="n"/>
      <c r="Q30085" s="38" t="n"/>
      <c r="Y30085" s="38" t="n"/>
    </row>
    <row r="30086">
      <c r="E30086" s="45" t="n"/>
      <c r="H30086" s="45" t="n"/>
      <c r="Q30086" s="38" t="n"/>
      <c r="Y30086" s="38" t="n"/>
    </row>
    <row r="30087">
      <c r="E30087" s="45" t="n"/>
      <c r="H30087" s="45" t="n"/>
      <c r="Q30087" s="38" t="n"/>
      <c r="Y30087" s="38" t="n"/>
    </row>
    <row r="30088">
      <c r="E30088" s="45" t="n"/>
      <c r="H30088" s="45" t="n"/>
      <c r="Q30088" s="38" t="n"/>
      <c r="Y30088" s="38" t="n"/>
    </row>
    <row r="30089">
      <c r="E30089" s="45" t="n"/>
      <c r="H30089" s="45" t="n"/>
      <c r="Q30089" s="38" t="n"/>
      <c r="Y30089" s="38" t="n"/>
    </row>
    <row r="30090">
      <c r="E30090" s="45" t="n"/>
      <c r="H30090" s="45" t="n"/>
      <c r="Q30090" s="38" t="n"/>
      <c r="Y30090" s="38" t="n"/>
    </row>
    <row r="30091">
      <c r="E30091" s="45" t="n"/>
      <c r="H30091" s="45" t="n"/>
      <c r="Q30091" s="38" t="n"/>
      <c r="Y30091" s="38" t="n"/>
    </row>
    <row r="30092">
      <c r="E30092" s="45" t="n"/>
      <c r="H30092" s="45" t="n"/>
      <c r="Q30092" s="38" t="n"/>
      <c r="Y30092" s="38" t="n"/>
    </row>
    <row r="30093">
      <c r="E30093" s="45" t="n"/>
      <c r="H30093" s="45" t="n"/>
      <c r="Q30093" s="38" t="n"/>
      <c r="Y30093" s="38" t="n"/>
    </row>
    <row r="30094">
      <c r="E30094" s="45" t="n"/>
      <c r="H30094" s="45" t="n"/>
      <c r="Q30094" s="38" t="n"/>
      <c r="Y30094" s="38" t="n"/>
    </row>
    <row r="30095">
      <c r="E30095" s="45" t="n"/>
      <c r="H30095" s="45" t="n"/>
      <c r="Q30095" s="38" t="n"/>
      <c r="Y30095" s="38" t="n"/>
    </row>
    <row r="30096">
      <c r="E30096" s="45" t="n"/>
      <c r="H30096" s="45" t="n"/>
      <c r="Q30096" s="38" t="n"/>
      <c r="Y30096" s="38" t="n"/>
    </row>
    <row r="30097">
      <c r="E30097" s="45" t="n"/>
      <c r="H30097" s="45" t="n"/>
      <c r="Q30097" s="38" t="n"/>
      <c r="Y30097" s="38" t="n"/>
    </row>
    <row r="30098">
      <c r="E30098" s="45" t="n"/>
      <c r="H30098" s="45" t="n"/>
      <c r="Q30098" s="38" t="n"/>
      <c r="Y30098" s="38" t="n"/>
    </row>
    <row r="30099">
      <c r="E30099" s="45" t="n"/>
      <c r="H30099" s="45" t="n"/>
      <c r="Q30099" s="38" t="n"/>
      <c r="Y30099" s="38" t="n"/>
    </row>
    <row r="30100">
      <c r="E30100" s="45" t="n"/>
      <c r="H30100" s="45" t="n"/>
      <c r="Q30100" s="38" t="n"/>
      <c r="Y30100" s="38" t="n"/>
    </row>
    <row r="30101">
      <c r="E30101" s="45" t="n"/>
      <c r="H30101" s="45" t="n"/>
      <c r="Q30101" s="38" t="n"/>
      <c r="Y30101" s="38" t="n"/>
    </row>
    <row r="30102">
      <c r="E30102" s="45" t="n"/>
      <c r="H30102" s="45" t="n"/>
      <c r="Q30102" s="38" t="n"/>
      <c r="Y30102" s="38" t="n"/>
    </row>
    <row r="30103">
      <c r="E30103" s="45" t="n"/>
      <c r="H30103" s="45" t="n"/>
      <c r="Q30103" s="38" t="n"/>
      <c r="Y30103" s="38" t="n"/>
    </row>
    <row r="30104">
      <c r="E30104" s="45" t="n"/>
      <c r="H30104" s="45" t="n"/>
      <c r="Q30104" s="38" t="n"/>
      <c r="Y30104" s="38" t="n"/>
    </row>
    <row r="30105">
      <c r="E30105" s="45" t="n"/>
      <c r="H30105" s="45" t="n"/>
      <c r="Q30105" s="38" t="n"/>
      <c r="Y30105" s="38" t="n"/>
    </row>
    <row r="30106">
      <c r="E30106" s="45" t="n"/>
      <c r="H30106" s="45" t="n"/>
      <c r="Q30106" s="38" t="n"/>
      <c r="Y30106" s="38" t="n"/>
    </row>
    <row r="30107">
      <c r="E30107" s="45" t="n"/>
      <c r="H30107" s="45" t="n"/>
      <c r="Q30107" s="38" t="n"/>
      <c r="Y30107" s="38" t="n"/>
    </row>
    <row r="30108">
      <c r="E30108" s="45" t="n"/>
      <c r="H30108" s="45" t="n"/>
      <c r="Q30108" s="38" t="n"/>
      <c r="Y30108" s="38" t="n"/>
    </row>
    <row r="30109">
      <c r="E30109" s="45" t="n"/>
      <c r="H30109" s="45" t="n"/>
      <c r="Q30109" s="38" t="n"/>
      <c r="Y30109" s="38" t="n"/>
    </row>
    <row r="30110">
      <c r="E30110" s="45" t="n"/>
      <c r="H30110" s="45" t="n"/>
      <c r="Q30110" s="38" t="n"/>
      <c r="Y30110" s="38" t="n"/>
    </row>
    <row r="30111">
      <c r="E30111" s="45" t="n"/>
      <c r="H30111" s="45" t="n"/>
      <c r="Q30111" s="38" t="n"/>
      <c r="Y30111" s="38" t="n"/>
    </row>
    <row r="30112">
      <c r="E30112" s="45" t="n"/>
      <c r="H30112" s="45" t="n"/>
      <c r="Q30112" s="38" t="n"/>
      <c r="Y30112" s="38" t="n"/>
    </row>
    <row r="30113">
      <c r="E30113" s="45" t="n"/>
      <c r="H30113" s="45" t="n"/>
      <c r="Q30113" s="38" t="n"/>
      <c r="Y30113" s="38" t="n"/>
    </row>
    <row r="30114">
      <c r="E30114" s="45" t="n"/>
      <c r="H30114" s="45" t="n"/>
      <c r="Q30114" s="38" t="n"/>
      <c r="Y30114" s="38" t="n"/>
    </row>
    <row r="30115">
      <c r="E30115" s="45" t="n"/>
      <c r="H30115" s="45" t="n"/>
      <c r="Q30115" s="38" t="n"/>
      <c r="Y30115" s="38" t="n"/>
    </row>
    <row r="30116">
      <c r="E30116" s="45" t="n"/>
      <c r="H30116" s="45" t="n"/>
      <c r="Q30116" s="38" t="n"/>
      <c r="Y30116" s="38" t="n"/>
    </row>
    <row r="30117">
      <c r="E30117" s="45" t="n"/>
      <c r="H30117" s="45" t="n"/>
      <c r="Q30117" s="38" t="n"/>
      <c r="Y30117" s="38" t="n"/>
    </row>
    <row r="30118">
      <c r="E30118" s="45" t="n"/>
      <c r="H30118" s="45" t="n"/>
      <c r="Q30118" s="38" t="n"/>
      <c r="Y30118" s="38" t="n"/>
    </row>
    <row r="30119">
      <c r="E30119" s="45" t="n"/>
      <c r="H30119" s="45" t="n"/>
      <c r="Q30119" s="38" t="n"/>
      <c r="Y30119" s="38" t="n"/>
    </row>
    <row r="30120">
      <c r="E30120" s="45" t="n"/>
      <c r="H30120" s="45" t="n"/>
      <c r="Q30120" s="38" t="n"/>
      <c r="Y30120" s="38" t="n"/>
    </row>
    <row r="30121">
      <c r="E30121" s="45" t="n"/>
      <c r="H30121" s="45" t="n"/>
      <c r="Q30121" s="38" t="n"/>
      <c r="Y30121" s="38" t="n"/>
    </row>
    <row r="30122">
      <c r="E30122" s="45" t="n"/>
      <c r="H30122" s="45" t="n"/>
      <c r="Q30122" s="38" t="n"/>
      <c r="Y30122" s="38" t="n"/>
    </row>
    <row r="30123">
      <c r="E30123" s="45" t="n"/>
      <c r="H30123" s="45" t="n"/>
      <c r="Q30123" s="38" t="n"/>
      <c r="Y30123" s="38" t="n"/>
    </row>
    <row r="30124">
      <c r="E30124" s="45" t="n"/>
      <c r="H30124" s="45" t="n"/>
      <c r="Q30124" s="38" t="n"/>
      <c r="Y30124" s="38" t="n"/>
    </row>
    <row r="30125">
      <c r="E30125" s="45" t="n"/>
      <c r="H30125" s="45" t="n"/>
      <c r="Q30125" s="38" t="n"/>
      <c r="Y30125" s="38" t="n"/>
    </row>
    <row r="30126">
      <c r="E30126" s="45" t="n"/>
      <c r="H30126" s="45" t="n"/>
      <c r="Q30126" s="38" t="n"/>
      <c r="Y30126" s="38" t="n"/>
    </row>
    <row r="30127">
      <c r="E30127" s="45" t="n"/>
      <c r="H30127" s="45" t="n"/>
      <c r="Q30127" s="38" t="n"/>
      <c r="Y30127" s="38" t="n"/>
    </row>
    <row r="30128">
      <c r="E30128" s="45" t="n"/>
      <c r="H30128" s="45" t="n"/>
      <c r="Q30128" s="38" t="n"/>
      <c r="Y30128" s="38" t="n"/>
    </row>
    <row r="30129">
      <c r="E30129" s="45" t="n"/>
      <c r="H30129" s="45" t="n"/>
      <c r="Q30129" s="38" t="n"/>
      <c r="Y30129" s="38" t="n"/>
    </row>
    <row r="30130">
      <c r="E30130" s="45" t="n"/>
      <c r="H30130" s="45" t="n"/>
      <c r="Q30130" s="38" t="n"/>
      <c r="Y30130" s="38" t="n"/>
    </row>
    <row r="30131">
      <c r="E30131" s="45" t="n"/>
      <c r="H30131" s="45" t="n"/>
      <c r="Q30131" s="38" t="n"/>
      <c r="Y30131" s="38" t="n"/>
    </row>
    <row r="30132">
      <c r="E30132" s="45" t="n"/>
      <c r="H30132" s="45" t="n"/>
      <c r="Q30132" s="38" t="n"/>
      <c r="Y30132" s="38" t="n"/>
    </row>
    <row r="30133">
      <c r="E30133" s="45" t="n"/>
      <c r="H30133" s="45" t="n"/>
      <c r="Q30133" s="38" t="n"/>
      <c r="Y30133" s="38" t="n"/>
    </row>
    <row r="30134">
      <c r="E30134" s="45" t="n"/>
      <c r="H30134" s="45" t="n"/>
      <c r="Q30134" s="38" t="n"/>
      <c r="Y30134" s="38" t="n"/>
    </row>
    <row r="30135">
      <c r="E30135" s="45" t="n"/>
      <c r="H30135" s="45" t="n"/>
      <c r="Q30135" s="38" t="n"/>
      <c r="Y30135" s="38" t="n"/>
    </row>
    <row r="30136">
      <c r="E30136" s="45" t="n"/>
      <c r="H30136" s="45" t="n"/>
      <c r="Q30136" s="38" t="n"/>
      <c r="Y30136" s="38" t="n"/>
    </row>
    <row r="30137">
      <c r="E30137" s="45" t="n"/>
      <c r="H30137" s="45" t="n"/>
      <c r="Q30137" s="38" t="n"/>
      <c r="Y30137" s="38" t="n"/>
    </row>
    <row r="30138">
      <c r="E30138" s="45" t="n"/>
      <c r="H30138" s="45" t="n"/>
      <c r="Q30138" s="38" t="n"/>
      <c r="Y30138" s="38" t="n"/>
    </row>
    <row r="30139">
      <c r="E30139" s="45" t="n"/>
      <c r="H30139" s="45" t="n"/>
      <c r="Q30139" s="38" t="n"/>
      <c r="Y30139" s="38" t="n"/>
    </row>
    <row r="30140">
      <c r="E30140" s="45" t="n"/>
      <c r="H30140" s="45" t="n"/>
      <c r="Q30140" s="38" t="n"/>
      <c r="Y30140" s="38" t="n"/>
    </row>
    <row r="30141">
      <c r="E30141" s="45" t="n"/>
      <c r="H30141" s="45" t="n"/>
      <c r="Q30141" s="38" t="n"/>
      <c r="Y30141" s="38" t="n"/>
    </row>
    <row r="30142">
      <c r="E30142" s="45" t="n"/>
      <c r="H30142" s="45" t="n"/>
      <c r="Q30142" s="38" t="n"/>
      <c r="Y30142" s="38" t="n"/>
    </row>
    <row r="30143">
      <c r="E30143" s="45" t="n"/>
      <c r="H30143" s="45" t="n"/>
      <c r="Q30143" s="38" t="n"/>
      <c r="Y30143" s="38" t="n"/>
    </row>
    <row r="30144">
      <c r="E30144" s="45" t="n"/>
      <c r="H30144" s="45" t="n"/>
      <c r="Q30144" s="38" t="n"/>
      <c r="Y30144" s="38" t="n"/>
    </row>
    <row r="30145">
      <c r="E30145" s="45" t="n"/>
      <c r="H30145" s="45" t="n"/>
      <c r="Q30145" s="38" t="n"/>
      <c r="Y30145" s="38" t="n"/>
    </row>
    <row r="30146">
      <c r="E30146" s="45" t="n"/>
      <c r="H30146" s="45" t="n"/>
      <c r="Q30146" s="38" t="n"/>
      <c r="Y30146" s="38" t="n"/>
    </row>
    <row r="30147">
      <c r="E30147" s="45" t="n"/>
      <c r="H30147" s="45" t="n"/>
      <c r="Q30147" s="38" t="n"/>
      <c r="Y30147" s="38" t="n"/>
    </row>
    <row r="30148">
      <c r="E30148" s="45" t="n"/>
      <c r="H30148" s="45" t="n"/>
      <c r="Q30148" s="38" t="n"/>
      <c r="Y30148" s="38" t="n"/>
    </row>
    <row r="30149">
      <c r="E30149" s="45" t="n"/>
      <c r="H30149" s="45" t="n"/>
      <c r="Q30149" s="38" t="n"/>
      <c r="Y30149" s="38" t="n"/>
    </row>
    <row r="30150">
      <c r="E30150" s="45" t="n"/>
      <c r="H30150" s="45" t="n"/>
      <c r="Q30150" s="38" t="n"/>
      <c r="Y30150" s="38" t="n"/>
    </row>
    <row r="30151">
      <c r="E30151" s="45" t="n"/>
      <c r="H30151" s="45" t="n"/>
      <c r="Q30151" s="38" t="n"/>
      <c r="Y30151" s="38" t="n"/>
    </row>
    <row r="30152">
      <c r="E30152" s="45" t="n"/>
      <c r="H30152" s="45" t="n"/>
      <c r="Q30152" s="38" t="n"/>
      <c r="Y30152" s="38" t="n"/>
    </row>
    <row r="30153">
      <c r="E30153" s="45" t="n"/>
      <c r="H30153" s="45" t="n"/>
      <c r="Q30153" s="38" t="n"/>
      <c r="Y30153" s="38" t="n"/>
    </row>
    <row r="30154">
      <c r="E30154" s="45" t="n"/>
      <c r="H30154" s="45" t="n"/>
      <c r="Q30154" s="38" t="n"/>
      <c r="Y30154" s="38" t="n"/>
    </row>
    <row r="30155">
      <c r="E30155" s="45" t="n"/>
      <c r="H30155" s="45" t="n"/>
      <c r="Q30155" s="38" t="n"/>
      <c r="Y30155" s="38" t="n"/>
    </row>
    <row r="30156">
      <c r="E30156" s="45" t="n"/>
      <c r="H30156" s="45" t="n"/>
      <c r="Q30156" s="38" t="n"/>
      <c r="Y30156" s="38" t="n"/>
    </row>
    <row r="30157">
      <c r="E30157" s="45" t="n"/>
      <c r="H30157" s="45" t="n"/>
      <c r="Q30157" s="38" t="n"/>
      <c r="Y30157" s="38" t="n"/>
    </row>
    <row r="30158">
      <c r="E30158" s="45" t="n"/>
      <c r="H30158" s="45" t="n"/>
      <c r="Q30158" s="38" t="n"/>
      <c r="Y30158" s="38" t="n"/>
    </row>
    <row r="30159">
      <c r="E30159" s="45" t="n"/>
      <c r="H30159" s="45" t="n"/>
      <c r="Q30159" s="38" t="n"/>
      <c r="Y30159" s="38" t="n"/>
    </row>
    <row r="30160">
      <c r="E30160" s="45" t="n"/>
      <c r="H30160" s="45" t="n"/>
      <c r="Q30160" s="38" t="n"/>
      <c r="Y30160" s="38" t="n"/>
    </row>
    <row r="30161">
      <c r="E30161" s="45" t="n"/>
      <c r="H30161" s="45" t="n"/>
      <c r="Q30161" s="38" t="n"/>
      <c r="Y30161" s="38" t="n"/>
    </row>
    <row r="30162">
      <c r="E30162" s="45" t="n"/>
      <c r="H30162" s="45" t="n"/>
      <c r="Q30162" s="38" t="n"/>
      <c r="Y30162" s="38" t="n"/>
    </row>
    <row r="30163">
      <c r="E30163" s="45" t="n"/>
      <c r="H30163" s="45" t="n"/>
      <c r="Q30163" s="38" t="n"/>
      <c r="Y30163" s="38" t="n"/>
    </row>
    <row r="30164">
      <c r="E30164" s="45" t="n"/>
      <c r="H30164" s="45" t="n"/>
      <c r="Q30164" s="38" t="n"/>
      <c r="Y30164" s="38" t="n"/>
    </row>
    <row r="30165">
      <c r="E30165" s="45" t="n"/>
      <c r="H30165" s="45" t="n"/>
      <c r="Q30165" s="38" t="n"/>
      <c r="Y30165" s="38" t="n"/>
    </row>
    <row r="30166">
      <c r="E30166" s="45" t="n"/>
      <c r="H30166" s="45" t="n"/>
      <c r="Q30166" s="38" t="n"/>
      <c r="Y30166" s="38" t="n"/>
    </row>
    <row r="30167">
      <c r="E30167" s="45" t="n"/>
      <c r="H30167" s="45" t="n"/>
      <c r="Q30167" s="38" t="n"/>
      <c r="Y30167" s="38" t="n"/>
    </row>
    <row r="30168">
      <c r="E30168" s="45" t="n"/>
      <c r="H30168" s="45" t="n"/>
      <c r="Q30168" s="38" t="n"/>
      <c r="Y30168" s="38" t="n"/>
    </row>
    <row r="30169">
      <c r="E30169" s="45" t="n"/>
      <c r="H30169" s="45" t="n"/>
      <c r="Q30169" s="38" t="n"/>
      <c r="Y30169" s="38" t="n"/>
    </row>
    <row r="30170">
      <c r="E30170" s="45" t="n"/>
      <c r="H30170" s="45" t="n"/>
      <c r="Q30170" s="38" t="n"/>
      <c r="Y30170" s="38" t="n"/>
    </row>
    <row r="30171">
      <c r="E30171" s="45" t="n"/>
      <c r="H30171" s="45" t="n"/>
      <c r="Q30171" s="38" t="n"/>
      <c r="Y30171" s="38" t="n"/>
    </row>
    <row r="30172">
      <c r="E30172" s="45" t="n"/>
      <c r="H30172" s="45" t="n"/>
      <c r="Q30172" s="38" t="n"/>
      <c r="Y30172" s="38" t="n"/>
    </row>
    <row r="30173">
      <c r="E30173" s="45" t="n"/>
      <c r="H30173" s="45" t="n"/>
      <c r="Q30173" s="38" t="n"/>
      <c r="Y30173" s="38" t="n"/>
    </row>
    <row r="30174">
      <c r="E30174" s="45" t="n"/>
      <c r="H30174" s="45" t="n"/>
      <c r="Q30174" s="38" t="n"/>
      <c r="Y30174" s="38" t="n"/>
    </row>
    <row r="30175">
      <c r="E30175" s="45" t="n"/>
      <c r="H30175" s="45" t="n"/>
      <c r="Q30175" s="38" t="n"/>
      <c r="Y30175" s="38" t="n"/>
    </row>
    <row r="30176">
      <c r="E30176" s="45" t="n"/>
      <c r="H30176" s="45" t="n"/>
      <c r="Q30176" s="38" t="n"/>
      <c r="Y30176" s="38" t="n"/>
    </row>
    <row r="30177">
      <c r="E30177" s="45" t="n"/>
      <c r="H30177" s="45" t="n"/>
      <c r="Q30177" s="38" t="n"/>
      <c r="Y30177" s="38" t="n"/>
    </row>
    <row r="30178">
      <c r="E30178" s="45" t="n"/>
      <c r="H30178" s="45" t="n"/>
      <c r="Q30178" s="38" t="n"/>
      <c r="Y30178" s="38" t="n"/>
    </row>
    <row r="30179">
      <c r="E30179" s="45" t="n"/>
      <c r="H30179" s="45" t="n"/>
      <c r="Q30179" s="38" t="n"/>
      <c r="Y30179" s="38" t="n"/>
    </row>
    <row r="30180">
      <c r="E30180" s="45" t="n"/>
      <c r="H30180" s="45" t="n"/>
      <c r="Q30180" s="38" t="n"/>
      <c r="Y30180" s="38" t="n"/>
    </row>
    <row r="30181">
      <c r="E30181" s="45" t="n"/>
      <c r="H30181" s="45" t="n"/>
      <c r="Q30181" s="38" t="n"/>
      <c r="Y30181" s="38" t="n"/>
    </row>
    <row r="30182">
      <c r="E30182" s="45" t="n"/>
      <c r="H30182" s="45" t="n"/>
      <c r="Q30182" s="38" t="n"/>
      <c r="Y30182" s="38" t="n"/>
    </row>
    <row r="30183">
      <c r="E30183" s="45" t="n"/>
      <c r="H30183" s="45" t="n"/>
      <c r="Q30183" s="38" t="n"/>
      <c r="Y30183" s="38" t="n"/>
    </row>
    <row r="30184">
      <c r="E30184" s="45" t="n"/>
      <c r="H30184" s="45" t="n"/>
      <c r="Q30184" s="38" t="n"/>
      <c r="Y30184" s="38" t="n"/>
    </row>
    <row r="30185">
      <c r="E30185" s="45" t="n"/>
      <c r="H30185" s="45" t="n"/>
      <c r="Q30185" s="38" t="n"/>
      <c r="Y30185" s="38" t="n"/>
    </row>
    <row r="30186">
      <c r="E30186" s="45" t="n"/>
      <c r="H30186" s="45" t="n"/>
      <c r="Q30186" s="38" t="n"/>
      <c r="Y30186" s="38" t="n"/>
    </row>
    <row r="30187">
      <c r="E30187" s="45" t="n"/>
      <c r="H30187" s="45" t="n"/>
      <c r="Q30187" s="38" t="n"/>
      <c r="Y30187" s="38" t="n"/>
    </row>
    <row r="30188">
      <c r="E30188" s="45" t="n"/>
      <c r="H30188" s="45" t="n"/>
      <c r="Q30188" s="38" t="n"/>
      <c r="Y30188" s="38" t="n"/>
    </row>
    <row r="30189">
      <c r="E30189" s="45" t="n"/>
      <c r="H30189" s="45" t="n"/>
      <c r="Q30189" s="38" t="n"/>
      <c r="Y30189" s="38" t="n"/>
    </row>
    <row r="30190">
      <c r="E30190" s="45" t="n"/>
      <c r="H30190" s="45" t="n"/>
      <c r="Q30190" s="38" t="n"/>
      <c r="Y30190" s="38" t="n"/>
    </row>
    <row r="30191">
      <c r="E30191" s="45" t="n"/>
      <c r="H30191" s="45" t="n"/>
      <c r="Q30191" s="38" t="n"/>
      <c r="Y30191" s="38" t="n"/>
    </row>
    <row r="30192">
      <c r="E30192" s="45" t="n"/>
      <c r="H30192" s="45" t="n"/>
      <c r="Q30192" s="38" t="n"/>
      <c r="Y30192" s="38" t="n"/>
    </row>
    <row r="30193">
      <c r="E30193" s="45" t="n"/>
      <c r="H30193" s="45" t="n"/>
      <c r="Q30193" s="38" t="n"/>
      <c r="Y30193" s="38" t="n"/>
    </row>
    <row r="30194">
      <c r="E30194" s="45" t="n"/>
      <c r="H30194" s="45" t="n"/>
      <c r="Q30194" s="38" t="n"/>
      <c r="Y30194" s="38" t="n"/>
    </row>
    <row r="30195">
      <c r="E30195" s="45" t="n"/>
      <c r="H30195" s="45" t="n"/>
      <c r="Q30195" s="38" t="n"/>
      <c r="Y30195" s="38" t="n"/>
    </row>
    <row r="30196">
      <c r="E30196" s="45" t="n"/>
      <c r="H30196" s="45" t="n"/>
      <c r="Q30196" s="38" t="n"/>
      <c r="Y30196" s="38" t="n"/>
    </row>
    <row r="30197">
      <c r="E30197" s="45" t="n"/>
      <c r="H30197" s="45" t="n"/>
      <c r="Q30197" s="38" t="n"/>
      <c r="Y30197" s="38" t="n"/>
    </row>
    <row r="30198">
      <c r="E30198" s="45" t="n"/>
      <c r="H30198" s="45" t="n"/>
      <c r="Q30198" s="38" t="n"/>
      <c r="Y30198" s="38" t="n"/>
    </row>
    <row r="30199">
      <c r="E30199" s="45" t="n"/>
      <c r="H30199" s="45" t="n"/>
      <c r="Q30199" s="38" t="n"/>
      <c r="Y30199" s="38" t="n"/>
    </row>
    <row r="30200">
      <c r="E30200" s="45" t="n"/>
      <c r="H30200" s="45" t="n"/>
      <c r="Q30200" s="38" t="n"/>
      <c r="Y30200" s="38" t="n"/>
    </row>
    <row r="30201">
      <c r="E30201" s="45" t="n"/>
      <c r="H30201" s="45" t="n"/>
      <c r="Q30201" s="38" t="n"/>
      <c r="Y30201" s="38" t="n"/>
    </row>
    <row r="30202">
      <c r="E30202" s="45" t="n"/>
      <c r="H30202" s="45" t="n"/>
      <c r="Q30202" s="38" t="n"/>
      <c r="Y30202" s="38" t="n"/>
    </row>
    <row r="30203">
      <c r="E30203" s="45" t="n"/>
      <c r="H30203" s="45" t="n"/>
      <c r="Q30203" s="38" t="n"/>
      <c r="Y30203" s="38" t="n"/>
    </row>
    <row r="30204">
      <c r="E30204" s="45" t="n"/>
      <c r="H30204" s="45" t="n"/>
      <c r="Q30204" s="38" t="n"/>
      <c r="Y30204" s="38" t="n"/>
    </row>
    <row r="30205">
      <c r="E30205" s="45" t="n"/>
      <c r="H30205" s="45" t="n"/>
      <c r="Q30205" s="38" t="n"/>
      <c r="Y30205" s="38" t="n"/>
    </row>
    <row r="30206">
      <c r="E30206" s="45" t="n"/>
      <c r="H30206" s="45" t="n"/>
      <c r="Q30206" s="38" t="n"/>
      <c r="Y30206" s="38" t="n"/>
    </row>
    <row r="30207">
      <c r="E30207" s="45" t="n"/>
      <c r="H30207" s="45" t="n"/>
      <c r="Q30207" s="38" t="n"/>
      <c r="Y30207" s="38" t="n"/>
    </row>
    <row r="30208">
      <c r="E30208" s="45" t="n"/>
      <c r="H30208" s="45" t="n"/>
      <c r="Q30208" s="38" t="n"/>
      <c r="Y30208" s="38" t="n"/>
    </row>
    <row r="30209">
      <c r="E30209" s="45" t="n"/>
      <c r="H30209" s="45" t="n"/>
      <c r="Q30209" s="38" t="n"/>
      <c r="Y30209" s="38" t="n"/>
    </row>
    <row r="30210">
      <c r="E30210" s="45" t="n"/>
      <c r="H30210" s="45" t="n"/>
      <c r="Q30210" s="38" t="n"/>
      <c r="Y30210" s="38" t="n"/>
    </row>
    <row r="30211">
      <c r="E30211" s="45" t="n"/>
      <c r="H30211" s="45" t="n"/>
      <c r="Q30211" s="38" t="n"/>
      <c r="Y30211" s="38" t="n"/>
    </row>
    <row r="30212">
      <c r="E30212" s="45" t="n"/>
      <c r="H30212" s="45" t="n"/>
      <c r="Q30212" s="38" t="n"/>
      <c r="Y30212" s="38" t="n"/>
    </row>
    <row r="30213">
      <c r="E30213" s="45" t="n"/>
      <c r="H30213" s="45" t="n"/>
      <c r="Q30213" s="38" t="n"/>
      <c r="Y30213" s="38" t="n"/>
    </row>
    <row r="30214">
      <c r="E30214" s="45" t="n"/>
      <c r="H30214" s="45" t="n"/>
      <c r="Q30214" s="38" t="n"/>
      <c r="Y30214" s="38" t="n"/>
    </row>
    <row r="30215">
      <c r="E30215" s="45" t="n"/>
      <c r="H30215" s="45" t="n"/>
      <c r="Q30215" s="38" t="n"/>
      <c r="Y30215" s="38" t="n"/>
    </row>
    <row r="30216">
      <c r="E30216" s="45" t="n"/>
      <c r="H30216" s="45" t="n"/>
      <c r="Q30216" s="38" t="n"/>
      <c r="Y30216" s="38" t="n"/>
    </row>
    <row r="30217">
      <c r="E30217" s="45" t="n"/>
      <c r="H30217" s="45" t="n"/>
      <c r="Q30217" s="38" t="n"/>
      <c r="Y30217" s="38" t="n"/>
    </row>
    <row r="30218">
      <c r="E30218" s="45" t="n"/>
      <c r="H30218" s="45" t="n"/>
      <c r="Q30218" s="38" t="n"/>
      <c r="Y30218" s="38" t="n"/>
    </row>
    <row r="30219">
      <c r="E30219" s="45" t="n"/>
      <c r="H30219" s="45" t="n"/>
      <c r="Q30219" s="38" t="n"/>
      <c r="Y30219" s="38" t="n"/>
    </row>
    <row r="30220">
      <c r="E30220" s="45" t="n"/>
      <c r="H30220" s="45" t="n"/>
      <c r="Q30220" s="38" t="n"/>
      <c r="Y30220" s="38" t="n"/>
    </row>
    <row r="30221">
      <c r="E30221" s="45" t="n"/>
      <c r="H30221" s="45" t="n"/>
      <c r="Q30221" s="38" t="n"/>
      <c r="Y30221" s="38" t="n"/>
    </row>
    <row r="30222">
      <c r="E30222" s="45" t="n"/>
      <c r="H30222" s="45" t="n"/>
      <c r="Q30222" s="38" t="n"/>
      <c r="Y30222" s="38" t="n"/>
    </row>
    <row r="30223">
      <c r="E30223" s="45" t="n"/>
      <c r="H30223" s="45" t="n"/>
      <c r="Q30223" s="38" t="n"/>
      <c r="Y30223" s="38" t="n"/>
    </row>
    <row r="30224">
      <c r="E30224" s="45" t="n"/>
      <c r="H30224" s="45" t="n"/>
      <c r="Q30224" s="38" t="n"/>
      <c r="Y30224" s="38" t="n"/>
    </row>
    <row r="30225">
      <c r="E30225" s="45" t="n"/>
      <c r="H30225" s="45" t="n"/>
      <c r="Q30225" s="38" t="n"/>
      <c r="Y30225" s="38" t="n"/>
    </row>
    <row r="30226">
      <c r="E30226" s="45" t="n"/>
      <c r="H30226" s="45" t="n"/>
      <c r="Q30226" s="38" t="n"/>
      <c r="Y30226" s="38" t="n"/>
    </row>
    <row r="30227">
      <c r="E30227" s="45" t="n"/>
      <c r="H30227" s="45" t="n"/>
      <c r="Q30227" s="38" t="n"/>
      <c r="Y30227" s="38" t="n"/>
    </row>
    <row r="30228">
      <c r="E30228" s="45" t="n"/>
      <c r="H30228" s="45" t="n"/>
      <c r="Q30228" s="38" t="n"/>
      <c r="Y30228" s="38" t="n"/>
    </row>
    <row r="30229">
      <c r="E30229" s="45" t="n"/>
      <c r="H30229" s="45" t="n"/>
      <c r="Q30229" s="38" t="n"/>
      <c r="Y30229" s="38" t="n"/>
    </row>
    <row r="30230">
      <c r="E30230" s="45" t="n"/>
      <c r="H30230" s="45" t="n"/>
      <c r="Q30230" s="38" t="n"/>
      <c r="Y30230" s="38" t="n"/>
    </row>
    <row r="30231">
      <c r="E30231" s="45" t="n"/>
      <c r="H30231" s="45" t="n"/>
      <c r="Q30231" s="38" t="n"/>
      <c r="Y30231" s="38" t="n"/>
    </row>
    <row r="30232">
      <c r="E30232" s="45" t="n"/>
      <c r="H30232" s="45" t="n"/>
      <c r="Q30232" s="38" t="n"/>
      <c r="Y30232" s="38" t="n"/>
    </row>
    <row r="30233">
      <c r="E30233" s="45" t="n"/>
      <c r="H30233" s="45" t="n"/>
      <c r="Q30233" s="38" t="n"/>
      <c r="Y30233" s="38" t="n"/>
    </row>
    <row r="30234">
      <c r="E30234" s="45" t="n"/>
      <c r="H30234" s="45" t="n"/>
      <c r="Q30234" s="38" t="n"/>
      <c r="Y30234" s="38" t="n"/>
    </row>
    <row r="30235">
      <c r="E30235" s="45" t="n"/>
      <c r="H30235" s="45" t="n"/>
      <c r="Q30235" s="38" t="n"/>
      <c r="Y30235" s="38" t="n"/>
    </row>
    <row r="30236">
      <c r="E30236" s="45" t="n"/>
      <c r="H30236" s="45" t="n"/>
      <c r="Q30236" s="38" t="n"/>
      <c r="Y30236" s="38" t="n"/>
    </row>
    <row r="30237">
      <c r="E30237" s="45" t="n"/>
      <c r="H30237" s="45" t="n"/>
      <c r="Q30237" s="38" t="n"/>
      <c r="Y30237" s="38" t="n"/>
    </row>
    <row r="30238">
      <c r="E30238" s="45" t="n"/>
      <c r="H30238" s="45" t="n"/>
      <c r="Q30238" s="38" t="n"/>
      <c r="Y30238" s="38" t="n"/>
    </row>
    <row r="30239">
      <c r="E30239" s="45" t="n"/>
      <c r="H30239" s="45" t="n"/>
      <c r="Q30239" s="38" t="n"/>
      <c r="Y30239" s="38" t="n"/>
    </row>
    <row r="30240">
      <c r="E30240" s="45" t="n"/>
      <c r="H30240" s="45" t="n"/>
      <c r="Q30240" s="38" t="n"/>
      <c r="Y30240" s="38" t="n"/>
    </row>
    <row r="30241">
      <c r="E30241" s="45" t="n"/>
      <c r="H30241" s="45" t="n"/>
      <c r="Q30241" s="38" t="n"/>
      <c r="Y30241" s="38" t="n"/>
    </row>
    <row r="30242">
      <c r="E30242" s="45" t="n"/>
      <c r="H30242" s="45" t="n"/>
      <c r="Q30242" s="38" t="n"/>
      <c r="Y30242" s="38" t="n"/>
    </row>
    <row r="30243">
      <c r="E30243" s="45" t="n"/>
      <c r="H30243" s="45" t="n"/>
      <c r="Q30243" s="38" t="n"/>
      <c r="Y30243" s="38" t="n"/>
    </row>
    <row r="30244">
      <c r="E30244" s="45" t="n"/>
      <c r="H30244" s="45" t="n"/>
      <c r="Q30244" s="38" t="n"/>
      <c r="Y30244" s="38" t="n"/>
    </row>
    <row r="30245">
      <c r="E30245" s="45" t="n"/>
      <c r="H30245" s="45" t="n"/>
      <c r="Q30245" s="38" t="n"/>
      <c r="Y30245" s="38" t="n"/>
    </row>
    <row r="30246">
      <c r="E30246" s="45" t="n"/>
      <c r="H30246" s="45" t="n"/>
      <c r="Q30246" s="38" t="n"/>
      <c r="Y30246" s="38" t="n"/>
    </row>
    <row r="30247">
      <c r="E30247" s="45" t="n"/>
      <c r="H30247" s="45" t="n"/>
      <c r="Q30247" s="38" t="n"/>
      <c r="Y30247" s="38" t="n"/>
    </row>
    <row r="30248">
      <c r="E30248" s="45" t="n"/>
      <c r="H30248" s="45" t="n"/>
      <c r="Q30248" s="38" t="n"/>
      <c r="Y30248" s="38" t="n"/>
    </row>
    <row r="30249">
      <c r="E30249" s="45" t="n"/>
      <c r="H30249" s="45" t="n"/>
      <c r="Q30249" s="38" t="n"/>
      <c r="Y30249" s="38" t="n"/>
    </row>
    <row r="30250">
      <c r="E30250" s="45" t="n"/>
      <c r="H30250" s="45" t="n"/>
      <c r="Q30250" s="38" t="n"/>
      <c r="Y30250" s="38" t="n"/>
    </row>
    <row r="30251">
      <c r="E30251" s="45" t="n"/>
      <c r="H30251" s="45" t="n"/>
      <c r="Q30251" s="38" t="n"/>
      <c r="Y30251" s="38" t="n"/>
    </row>
    <row r="30252">
      <c r="E30252" s="45" t="n"/>
      <c r="H30252" s="45" t="n"/>
      <c r="Q30252" s="38" t="n"/>
      <c r="Y30252" s="38" t="n"/>
    </row>
    <row r="30253">
      <c r="E30253" s="45" t="n"/>
      <c r="H30253" s="45" t="n"/>
      <c r="Q30253" s="38" t="n"/>
      <c r="Y30253" s="38" t="n"/>
    </row>
    <row r="30254">
      <c r="E30254" s="45" t="n"/>
      <c r="H30254" s="45" t="n"/>
      <c r="Q30254" s="38" t="n"/>
      <c r="Y30254" s="38" t="n"/>
    </row>
    <row r="30255">
      <c r="E30255" s="45" t="n"/>
      <c r="H30255" s="45" t="n"/>
      <c r="Q30255" s="38" t="n"/>
      <c r="Y30255" s="38" t="n"/>
    </row>
    <row r="30256">
      <c r="E30256" s="45" t="n"/>
      <c r="H30256" s="45" t="n"/>
      <c r="Q30256" s="38" t="n"/>
      <c r="Y30256" s="38" t="n"/>
    </row>
    <row r="30257">
      <c r="E30257" s="45" t="n"/>
      <c r="H30257" s="45" t="n"/>
      <c r="Q30257" s="38" t="n"/>
      <c r="Y30257" s="38" t="n"/>
    </row>
    <row r="30258">
      <c r="E30258" s="45" t="n"/>
      <c r="H30258" s="45" t="n"/>
      <c r="Q30258" s="38" t="n"/>
      <c r="Y30258" s="38" t="n"/>
    </row>
    <row r="30259">
      <c r="E30259" s="45" t="n"/>
      <c r="H30259" s="45" t="n"/>
      <c r="Q30259" s="38" t="n"/>
      <c r="Y30259" s="38" t="n"/>
    </row>
    <row r="30260">
      <c r="E30260" s="45" t="n"/>
      <c r="H30260" s="45" t="n"/>
      <c r="Q30260" s="38" t="n"/>
      <c r="Y30260" s="38" t="n"/>
    </row>
    <row r="30261">
      <c r="E30261" s="45" t="n"/>
      <c r="H30261" s="45" t="n"/>
      <c r="Q30261" s="38" t="n"/>
      <c r="Y30261" s="38" t="n"/>
    </row>
    <row r="30262">
      <c r="E30262" s="45" t="n"/>
      <c r="H30262" s="45" t="n"/>
      <c r="Q30262" s="38" t="n"/>
      <c r="Y30262" s="38" t="n"/>
    </row>
    <row r="30263">
      <c r="E30263" s="45" t="n"/>
      <c r="H30263" s="45" t="n"/>
      <c r="Q30263" s="38" t="n"/>
      <c r="Y30263" s="38" t="n"/>
    </row>
    <row r="30264">
      <c r="E30264" s="45" t="n"/>
      <c r="H30264" s="45" t="n"/>
      <c r="Q30264" s="38" t="n"/>
      <c r="Y30264" s="38" t="n"/>
    </row>
    <row r="30265">
      <c r="E30265" s="45" t="n"/>
      <c r="H30265" s="45" t="n"/>
      <c r="Q30265" s="38" t="n"/>
      <c r="Y30265" s="38" t="n"/>
    </row>
    <row r="30266">
      <c r="E30266" s="45" t="n"/>
      <c r="H30266" s="45" t="n"/>
      <c r="Q30266" s="38" t="n"/>
      <c r="Y30266" s="38" t="n"/>
    </row>
    <row r="30267">
      <c r="E30267" s="45" t="n"/>
      <c r="H30267" s="45" t="n"/>
      <c r="Q30267" s="38" t="n"/>
      <c r="Y30267" s="38" t="n"/>
    </row>
    <row r="30268">
      <c r="E30268" s="45" t="n"/>
      <c r="H30268" s="45" t="n"/>
      <c r="Q30268" s="38" t="n"/>
      <c r="Y30268" s="38" t="n"/>
    </row>
    <row r="30269">
      <c r="E30269" s="45" t="n"/>
      <c r="H30269" s="45" t="n"/>
      <c r="Q30269" s="38" t="n"/>
      <c r="Y30269" s="38" t="n"/>
    </row>
    <row r="30270">
      <c r="E30270" s="45" t="n"/>
      <c r="H30270" s="45" t="n"/>
      <c r="Q30270" s="38" t="n"/>
      <c r="Y30270" s="38" t="n"/>
    </row>
    <row r="30271">
      <c r="E30271" s="45" t="n"/>
      <c r="H30271" s="45" t="n"/>
      <c r="Q30271" s="38" t="n"/>
      <c r="Y30271" s="38" t="n"/>
    </row>
    <row r="30272">
      <c r="E30272" s="45" t="n"/>
      <c r="H30272" s="45" t="n"/>
      <c r="Q30272" s="38" t="n"/>
      <c r="Y30272" s="38" t="n"/>
    </row>
    <row r="30273">
      <c r="E30273" s="45" t="n"/>
      <c r="H30273" s="45" t="n"/>
      <c r="Q30273" s="38" t="n"/>
      <c r="Y30273" s="38" t="n"/>
    </row>
    <row r="30274">
      <c r="E30274" s="45" t="n"/>
      <c r="H30274" s="45" t="n"/>
      <c r="Q30274" s="38" t="n"/>
      <c r="Y30274" s="38" t="n"/>
    </row>
    <row r="30275">
      <c r="E30275" s="45" t="n"/>
      <c r="H30275" s="45" t="n"/>
      <c r="Q30275" s="38" t="n"/>
      <c r="Y30275" s="38" t="n"/>
    </row>
    <row r="30276">
      <c r="E30276" s="45" t="n"/>
      <c r="H30276" s="45" t="n"/>
      <c r="Q30276" s="38" t="n"/>
      <c r="Y30276" s="38" t="n"/>
    </row>
    <row r="30277">
      <c r="E30277" s="45" t="n"/>
      <c r="H30277" s="45" t="n"/>
      <c r="Q30277" s="38" t="n"/>
      <c r="Y30277" s="38" t="n"/>
    </row>
    <row r="30278">
      <c r="E30278" s="45" t="n"/>
      <c r="H30278" s="45" t="n"/>
      <c r="Q30278" s="38" t="n"/>
      <c r="Y30278" s="38" t="n"/>
    </row>
    <row r="30279">
      <c r="E30279" s="45" t="n"/>
      <c r="H30279" s="45" t="n"/>
      <c r="Q30279" s="38" t="n"/>
      <c r="Y30279" s="38" t="n"/>
    </row>
    <row r="30280">
      <c r="E30280" s="45" t="n"/>
      <c r="H30280" s="45" t="n"/>
      <c r="Q30280" s="38" t="n"/>
      <c r="Y30280" s="38" t="n"/>
    </row>
    <row r="30281">
      <c r="E30281" s="45" t="n"/>
      <c r="H30281" s="45" t="n"/>
      <c r="Q30281" s="38" t="n"/>
      <c r="Y30281" s="38" t="n"/>
    </row>
    <row r="30282">
      <c r="E30282" s="45" t="n"/>
      <c r="H30282" s="45" t="n"/>
      <c r="Q30282" s="38" t="n"/>
      <c r="Y30282" s="38" t="n"/>
    </row>
    <row r="30283">
      <c r="E30283" s="45" t="n"/>
      <c r="H30283" s="45" t="n"/>
      <c r="Q30283" s="38" t="n"/>
      <c r="Y30283" s="38" t="n"/>
    </row>
    <row r="30284">
      <c r="E30284" s="45" t="n"/>
      <c r="H30284" s="45" t="n"/>
      <c r="Q30284" s="38" t="n"/>
      <c r="Y30284" s="38" t="n"/>
    </row>
    <row r="30285">
      <c r="E30285" s="45" t="n"/>
      <c r="H30285" s="45" t="n"/>
      <c r="Q30285" s="38" t="n"/>
      <c r="Y30285" s="38" t="n"/>
    </row>
    <row r="30286">
      <c r="E30286" s="45" t="n"/>
      <c r="H30286" s="45" t="n"/>
      <c r="Q30286" s="38" t="n"/>
      <c r="Y30286" s="38" t="n"/>
    </row>
    <row r="30287">
      <c r="E30287" s="45" t="n"/>
      <c r="H30287" s="45" t="n"/>
      <c r="Q30287" s="38" t="n"/>
      <c r="Y30287" s="38" t="n"/>
    </row>
    <row r="30288">
      <c r="E30288" s="45" t="n"/>
      <c r="H30288" s="45" t="n"/>
      <c r="Q30288" s="38" t="n"/>
      <c r="Y30288" s="38" t="n"/>
    </row>
    <row r="30289">
      <c r="E30289" s="45" t="n"/>
      <c r="H30289" s="45" t="n"/>
      <c r="Q30289" s="38" t="n"/>
      <c r="Y30289" s="38" t="n"/>
    </row>
    <row r="30290">
      <c r="E30290" s="45" t="n"/>
      <c r="H30290" s="45" t="n"/>
      <c r="Q30290" s="38" t="n"/>
      <c r="Y30290" s="38" t="n"/>
    </row>
    <row r="30291">
      <c r="E30291" s="45" t="n"/>
      <c r="H30291" s="45" t="n"/>
      <c r="Q30291" s="38" t="n"/>
      <c r="Y30291" s="38" t="n"/>
    </row>
    <row r="30292">
      <c r="E30292" s="45" t="n"/>
      <c r="H30292" s="45" t="n"/>
      <c r="Q30292" s="38" t="n"/>
      <c r="Y30292" s="38" t="n"/>
    </row>
    <row r="30293">
      <c r="E30293" s="45" t="n"/>
      <c r="H30293" s="45" t="n"/>
      <c r="Q30293" s="38" t="n"/>
      <c r="Y30293" s="38" t="n"/>
    </row>
    <row r="30294">
      <c r="E30294" s="45" t="n"/>
      <c r="H30294" s="45" t="n"/>
      <c r="Q30294" s="38" t="n"/>
      <c r="Y30294" s="38" t="n"/>
    </row>
    <row r="30295">
      <c r="E30295" s="45" t="n"/>
      <c r="H30295" s="45" t="n"/>
      <c r="Q30295" s="38" t="n"/>
      <c r="Y30295" s="38" t="n"/>
    </row>
    <row r="30296">
      <c r="E30296" s="45" t="n"/>
      <c r="H30296" s="45" t="n"/>
      <c r="Q30296" s="38" t="n"/>
      <c r="Y30296" s="38" t="n"/>
    </row>
    <row r="30297">
      <c r="E30297" s="45" t="n"/>
      <c r="H30297" s="45" t="n"/>
      <c r="Q30297" s="38" t="n"/>
      <c r="Y30297" s="38" t="n"/>
    </row>
    <row r="30298">
      <c r="E30298" s="45" t="n"/>
      <c r="H30298" s="45" t="n"/>
      <c r="Q30298" s="38" t="n"/>
      <c r="Y30298" s="38" t="n"/>
    </row>
    <row r="30299">
      <c r="E30299" s="45" t="n"/>
      <c r="H30299" s="45" t="n"/>
      <c r="Q30299" s="38" t="n"/>
      <c r="Y30299" s="38" t="n"/>
    </row>
    <row r="30300">
      <c r="E30300" s="45" t="n"/>
      <c r="H30300" s="45" t="n"/>
      <c r="Q30300" s="38" t="n"/>
      <c r="Y30300" s="38" t="n"/>
    </row>
    <row r="30301">
      <c r="E30301" s="45" t="n"/>
      <c r="H30301" s="45" t="n"/>
      <c r="Q30301" s="38" t="n"/>
      <c r="Y30301" s="38" t="n"/>
    </row>
    <row r="30302">
      <c r="E30302" s="45" t="n"/>
      <c r="H30302" s="45" t="n"/>
      <c r="Q30302" s="38" t="n"/>
      <c r="Y30302" s="38" t="n"/>
    </row>
    <row r="30303">
      <c r="E30303" s="45" t="n"/>
      <c r="H30303" s="45" t="n"/>
      <c r="Q30303" s="38" t="n"/>
      <c r="Y30303" s="38" t="n"/>
    </row>
    <row r="30304">
      <c r="E30304" s="45" t="n"/>
      <c r="H30304" s="45" t="n"/>
      <c r="Q30304" s="38" t="n"/>
      <c r="Y30304" s="38" t="n"/>
    </row>
    <row r="30305">
      <c r="E30305" s="45" t="n"/>
      <c r="H30305" s="45" t="n"/>
      <c r="Q30305" s="38" t="n"/>
      <c r="Y30305" s="38" t="n"/>
    </row>
    <row r="30306">
      <c r="E30306" s="45" t="n"/>
      <c r="H30306" s="45" t="n"/>
      <c r="Q30306" s="38" t="n"/>
      <c r="Y30306" s="38" t="n"/>
    </row>
    <row r="30307">
      <c r="E30307" s="45" t="n"/>
      <c r="H30307" s="45" t="n"/>
      <c r="Q30307" s="38" t="n"/>
      <c r="Y30307" s="38" t="n"/>
    </row>
    <row r="30308">
      <c r="E30308" s="45" t="n"/>
      <c r="H30308" s="45" t="n"/>
      <c r="Q30308" s="38" t="n"/>
      <c r="Y30308" s="38" t="n"/>
    </row>
    <row r="30309">
      <c r="E30309" s="45" t="n"/>
      <c r="H30309" s="45" t="n"/>
      <c r="Q30309" s="38" t="n"/>
      <c r="Y30309" s="38" t="n"/>
    </row>
    <row r="30310">
      <c r="E30310" s="45" t="n"/>
      <c r="H30310" s="45" t="n"/>
      <c r="Q30310" s="38" t="n"/>
      <c r="Y30310" s="38" t="n"/>
    </row>
    <row r="30311">
      <c r="E30311" s="45" t="n"/>
      <c r="H30311" s="45" t="n"/>
      <c r="Q30311" s="38" t="n"/>
      <c r="Y30311" s="38" t="n"/>
    </row>
    <row r="30312">
      <c r="E30312" s="45" t="n"/>
      <c r="H30312" s="45" t="n"/>
      <c r="Q30312" s="38" t="n"/>
      <c r="Y30312" s="38" t="n"/>
    </row>
    <row r="30313">
      <c r="E30313" s="45" t="n"/>
      <c r="H30313" s="45" t="n"/>
      <c r="Q30313" s="38" t="n"/>
      <c r="Y30313" s="38" t="n"/>
    </row>
    <row r="30314">
      <c r="E30314" s="45" t="n"/>
      <c r="H30314" s="45" t="n"/>
      <c r="Q30314" s="38" t="n"/>
      <c r="Y30314" s="38" t="n"/>
    </row>
    <row r="30315">
      <c r="E30315" s="45" t="n"/>
      <c r="H30315" s="45" t="n"/>
      <c r="Q30315" s="38" t="n"/>
      <c r="Y30315" s="38" t="n"/>
    </row>
    <row r="30316">
      <c r="E30316" s="45" t="n"/>
      <c r="H30316" s="45" t="n"/>
      <c r="Q30316" s="38" t="n"/>
      <c r="Y30316" s="38" t="n"/>
    </row>
    <row r="30317">
      <c r="E30317" s="45" t="n"/>
      <c r="H30317" s="45" t="n"/>
      <c r="Q30317" s="38" t="n"/>
      <c r="Y30317" s="38" t="n"/>
    </row>
    <row r="30318">
      <c r="E30318" s="45" t="n"/>
      <c r="H30318" s="45" t="n"/>
      <c r="Q30318" s="38" t="n"/>
      <c r="Y30318" s="38" t="n"/>
    </row>
    <row r="30319">
      <c r="E30319" s="45" t="n"/>
      <c r="H30319" s="45" t="n"/>
      <c r="Q30319" s="38" t="n"/>
      <c r="Y30319" s="38" t="n"/>
    </row>
    <row r="30320">
      <c r="E30320" s="45" t="n"/>
      <c r="H30320" s="45" t="n"/>
      <c r="Q30320" s="38" t="n"/>
      <c r="Y30320" s="38" t="n"/>
    </row>
    <row r="30321">
      <c r="E30321" s="45" t="n"/>
      <c r="H30321" s="45" t="n"/>
      <c r="Q30321" s="38" t="n"/>
      <c r="Y30321" s="38" t="n"/>
    </row>
    <row r="30322">
      <c r="E30322" s="45" t="n"/>
      <c r="H30322" s="45" t="n"/>
      <c r="Q30322" s="38" t="n"/>
      <c r="Y30322" s="38" t="n"/>
    </row>
    <row r="30323">
      <c r="E30323" s="45" t="n"/>
      <c r="H30323" s="45" t="n"/>
      <c r="Q30323" s="38" t="n"/>
      <c r="Y30323" s="38" t="n"/>
    </row>
    <row r="30324">
      <c r="E30324" s="45" t="n"/>
      <c r="H30324" s="45" t="n"/>
      <c r="Q30324" s="38" t="n"/>
      <c r="Y30324" s="38" t="n"/>
    </row>
    <row r="30325">
      <c r="E30325" s="45" t="n"/>
      <c r="H30325" s="45" t="n"/>
      <c r="Q30325" s="38" t="n"/>
      <c r="Y30325" s="38" t="n"/>
    </row>
    <row r="30326">
      <c r="E30326" s="45" t="n"/>
      <c r="H30326" s="45" t="n"/>
      <c r="Q30326" s="38" t="n"/>
      <c r="Y30326" s="38" t="n"/>
    </row>
    <row r="30327">
      <c r="E30327" s="45" t="n"/>
      <c r="H30327" s="45" t="n"/>
      <c r="Q30327" s="38" t="n"/>
      <c r="Y30327" s="38" t="n"/>
    </row>
    <row r="30328">
      <c r="E30328" s="45" t="n"/>
      <c r="H30328" s="45" t="n"/>
      <c r="Q30328" s="38" t="n"/>
      <c r="Y30328" s="38" t="n"/>
    </row>
    <row r="30329">
      <c r="E30329" s="45" t="n"/>
      <c r="H30329" s="45" t="n"/>
      <c r="Q30329" s="38" t="n"/>
      <c r="Y30329" s="38" t="n"/>
    </row>
    <row r="30330">
      <c r="E30330" s="45" t="n"/>
      <c r="H30330" s="45" t="n"/>
      <c r="Q30330" s="38" t="n"/>
      <c r="Y30330" s="38" t="n"/>
    </row>
    <row r="30331">
      <c r="E30331" s="45" t="n"/>
      <c r="H30331" s="45" t="n"/>
      <c r="Q30331" s="38" t="n"/>
      <c r="Y30331" s="38" t="n"/>
    </row>
    <row r="30332">
      <c r="E30332" s="45" t="n"/>
      <c r="H30332" s="45" t="n"/>
      <c r="Q30332" s="38" t="n"/>
      <c r="Y30332" s="38" t="n"/>
    </row>
    <row r="30333">
      <c r="E30333" s="45" t="n"/>
      <c r="H30333" s="45" t="n"/>
      <c r="Q30333" s="38" t="n"/>
      <c r="Y30333" s="38" t="n"/>
    </row>
    <row r="30334">
      <c r="E30334" s="45" t="n"/>
      <c r="H30334" s="45" t="n"/>
      <c r="Q30334" s="38" t="n"/>
      <c r="Y30334" s="38" t="n"/>
    </row>
    <row r="30335">
      <c r="E30335" s="45" t="n"/>
      <c r="H30335" s="45" t="n"/>
      <c r="Q30335" s="38" t="n"/>
      <c r="Y30335" s="38" t="n"/>
    </row>
    <row r="30336">
      <c r="E30336" s="45" t="n"/>
      <c r="H30336" s="45" t="n"/>
      <c r="Q30336" s="38" t="n"/>
      <c r="Y30336" s="38" t="n"/>
    </row>
    <row r="30337">
      <c r="E30337" s="45" t="n"/>
      <c r="H30337" s="45" t="n"/>
      <c r="Q30337" s="38" t="n"/>
      <c r="Y30337" s="38" t="n"/>
    </row>
    <row r="30338">
      <c r="E30338" s="45" t="n"/>
      <c r="H30338" s="45" t="n"/>
      <c r="Q30338" s="38" t="n"/>
      <c r="Y30338" s="38" t="n"/>
    </row>
    <row r="30339">
      <c r="E30339" s="45" t="n"/>
      <c r="H30339" s="45" t="n"/>
      <c r="Q30339" s="38" t="n"/>
      <c r="Y30339" s="38" t="n"/>
    </row>
    <row r="30340">
      <c r="E30340" s="45" t="n"/>
      <c r="H30340" s="45" t="n"/>
      <c r="Q30340" s="38" t="n"/>
      <c r="Y30340" s="38" t="n"/>
    </row>
    <row r="30341">
      <c r="E30341" s="45" t="n"/>
      <c r="H30341" s="45" t="n"/>
      <c r="Q30341" s="38" t="n"/>
      <c r="Y30341" s="38" t="n"/>
    </row>
    <row r="30342">
      <c r="E30342" s="45" t="n"/>
      <c r="H30342" s="45" t="n"/>
      <c r="Q30342" s="38" t="n"/>
      <c r="Y30342" s="38" t="n"/>
    </row>
    <row r="30343">
      <c r="E30343" s="45" t="n"/>
      <c r="H30343" s="45" t="n"/>
      <c r="Q30343" s="38" t="n"/>
      <c r="Y30343" s="38" t="n"/>
    </row>
    <row r="30344">
      <c r="E30344" s="45" t="n"/>
      <c r="H30344" s="45" t="n"/>
      <c r="Q30344" s="38" t="n"/>
      <c r="Y30344" s="38" t="n"/>
    </row>
    <row r="30345">
      <c r="E30345" s="45" t="n"/>
      <c r="H30345" s="45" t="n"/>
      <c r="Q30345" s="38" t="n"/>
      <c r="Y30345" s="38" t="n"/>
    </row>
    <row r="30346">
      <c r="E30346" s="45" t="n"/>
      <c r="H30346" s="45" t="n"/>
      <c r="Q30346" s="38" t="n"/>
      <c r="Y30346" s="38" t="n"/>
    </row>
    <row r="30347">
      <c r="E30347" s="45" t="n"/>
      <c r="H30347" s="45" t="n"/>
      <c r="Q30347" s="38" t="n"/>
      <c r="Y30347" s="38" t="n"/>
    </row>
    <row r="30348">
      <c r="E30348" s="45" t="n"/>
      <c r="H30348" s="45" t="n"/>
      <c r="Q30348" s="38" t="n"/>
      <c r="Y30348" s="38" t="n"/>
    </row>
    <row r="30349">
      <c r="E30349" s="45" t="n"/>
      <c r="H30349" s="45" t="n"/>
      <c r="Q30349" s="38" t="n"/>
      <c r="Y30349" s="38" t="n"/>
    </row>
    <row r="30350">
      <c r="E30350" s="45" t="n"/>
      <c r="H30350" s="45" t="n"/>
      <c r="Q30350" s="38" t="n"/>
      <c r="Y30350" s="38" t="n"/>
    </row>
    <row r="30351">
      <c r="E30351" s="45" t="n"/>
      <c r="H30351" s="45" t="n"/>
      <c r="Q30351" s="38" t="n"/>
      <c r="Y30351" s="38" t="n"/>
    </row>
    <row r="30352">
      <c r="E30352" s="45" t="n"/>
      <c r="H30352" s="45" t="n"/>
      <c r="Q30352" s="38" t="n"/>
      <c r="Y30352" s="38" t="n"/>
    </row>
    <row r="30353">
      <c r="E30353" s="45" t="n"/>
      <c r="H30353" s="45" t="n"/>
      <c r="Q30353" s="38" t="n"/>
      <c r="Y30353" s="38" t="n"/>
    </row>
    <row r="30354">
      <c r="E30354" s="45" t="n"/>
      <c r="H30354" s="45" t="n"/>
      <c r="Q30354" s="38" t="n"/>
      <c r="Y30354" s="38" t="n"/>
    </row>
    <row r="30355">
      <c r="E30355" s="45" t="n"/>
      <c r="H30355" s="45" t="n"/>
      <c r="Q30355" s="38" t="n"/>
      <c r="Y30355" s="38" t="n"/>
    </row>
    <row r="30356">
      <c r="E30356" s="45" t="n"/>
      <c r="H30356" s="45" t="n"/>
      <c r="Q30356" s="38" t="n"/>
      <c r="Y30356" s="38" t="n"/>
    </row>
    <row r="30357">
      <c r="E30357" s="45" t="n"/>
      <c r="H30357" s="45" t="n"/>
      <c r="Q30357" s="38" t="n"/>
      <c r="Y30357" s="38" t="n"/>
    </row>
    <row r="30358">
      <c r="E30358" s="45" t="n"/>
      <c r="H30358" s="45" t="n"/>
      <c r="Q30358" s="38" t="n"/>
      <c r="Y30358" s="38" t="n"/>
    </row>
    <row r="30359">
      <c r="E30359" s="45" t="n"/>
      <c r="H30359" s="45" t="n"/>
      <c r="Q30359" s="38" t="n"/>
      <c r="Y30359" s="38" t="n"/>
    </row>
    <row r="30360">
      <c r="E30360" s="45" t="n"/>
      <c r="H30360" s="45" t="n"/>
      <c r="Q30360" s="38" t="n"/>
      <c r="Y30360" s="38" t="n"/>
    </row>
    <row r="30361">
      <c r="E30361" s="45" t="n"/>
      <c r="H30361" s="45" t="n"/>
      <c r="Q30361" s="38" t="n"/>
      <c r="Y30361" s="38" t="n"/>
    </row>
    <row r="30362">
      <c r="E30362" s="45" t="n"/>
      <c r="H30362" s="45" t="n"/>
      <c r="Q30362" s="38" t="n"/>
      <c r="Y30362" s="38" t="n"/>
    </row>
    <row r="30363">
      <c r="E30363" s="45" t="n"/>
      <c r="H30363" s="45" t="n"/>
      <c r="Q30363" s="38" t="n"/>
      <c r="Y30363" s="38" t="n"/>
    </row>
    <row r="30364">
      <c r="E30364" s="45" t="n"/>
      <c r="H30364" s="45" t="n"/>
      <c r="Q30364" s="38" t="n"/>
      <c r="Y30364" s="38" t="n"/>
    </row>
    <row r="30365">
      <c r="E30365" s="45" t="n"/>
      <c r="H30365" s="45" t="n"/>
      <c r="Q30365" s="38" t="n"/>
      <c r="Y30365" s="38" t="n"/>
    </row>
    <row r="30366">
      <c r="E30366" s="45" t="n"/>
      <c r="H30366" s="45" t="n"/>
      <c r="Q30366" s="38" t="n"/>
      <c r="Y30366" s="38" t="n"/>
    </row>
    <row r="30367">
      <c r="E30367" s="45" t="n"/>
      <c r="H30367" s="45" t="n"/>
      <c r="Q30367" s="38" t="n"/>
      <c r="Y30367" s="38" t="n"/>
    </row>
    <row r="30368">
      <c r="E30368" s="45" t="n"/>
      <c r="H30368" s="45" t="n"/>
      <c r="Q30368" s="38" t="n"/>
      <c r="Y30368" s="38" t="n"/>
    </row>
    <row r="30369">
      <c r="E30369" s="45" t="n"/>
      <c r="H30369" s="45" t="n"/>
      <c r="Q30369" s="38" t="n"/>
      <c r="Y30369" s="38" t="n"/>
    </row>
    <row r="30370">
      <c r="E30370" s="45" t="n"/>
      <c r="H30370" s="45" t="n"/>
      <c r="Q30370" s="38" t="n"/>
      <c r="Y30370" s="38" t="n"/>
    </row>
    <row r="30371">
      <c r="E30371" s="45" t="n"/>
      <c r="H30371" s="45" t="n"/>
      <c r="Q30371" s="38" t="n"/>
      <c r="Y30371" s="38" t="n"/>
    </row>
    <row r="30372">
      <c r="E30372" s="45" t="n"/>
      <c r="H30372" s="45" t="n"/>
      <c r="Q30372" s="38" t="n"/>
      <c r="Y30372" s="38" t="n"/>
    </row>
    <row r="30373">
      <c r="E30373" s="45" t="n"/>
      <c r="H30373" s="45" t="n"/>
      <c r="Q30373" s="38" t="n"/>
      <c r="Y30373" s="38" t="n"/>
    </row>
    <row r="30374">
      <c r="E30374" s="45" t="n"/>
      <c r="H30374" s="45" t="n"/>
      <c r="Q30374" s="38" t="n"/>
      <c r="Y30374" s="38" t="n"/>
    </row>
    <row r="30375">
      <c r="E30375" s="45" t="n"/>
      <c r="H30375" s="45" t="n"/>
      <c r="Q30375" s="38" t="n"/>
      <c r="Y30375" s="38" t="n"/>
    </row>
    <row r="30376">
      <c r="E30376" s="45" t="n"/>
      <c r="H30376" s="45" t="n"/>
      <c r="Q30376" s="38" t="n"/>
      <c r="Y30376" s="38" t="n"/>
    </row>
    <row r="30377">
      <c r="E30377" s="45" t="n"/>
      <c r="H30377" s="45" t="n"/>
      <c r="Q30377" s="38" t="n"/>
      <c r="Y30377" s="38" t="n"/>
    </row>
    <row r="30378">
      <c r="E30378" s="45" t="n"/>
      <c r="H30378" s="45" t="n"/>
      <c r="Q30378" s="38" t="n"/>
      <c r="Y30378" s="38" t="n"/>
    </row>
    <row r="30379">
      <c r="E30379" s="45" t="n"/>
      <c r="H30379" s="45" t="n"/>
      <c r="Q30379" s="38" t="n"/>
      <c r="Y30379" s="38" t="n"/>
    </row>
    <row r="30380">
      <c r="E30380" s="45" t="n"/>
      <c r="H30380" s="45" t="n"/>
      <c r="Q30380" s="38" t="n"/>
      <c r="Y30380" s="38" t="n"/>
    </row>
    <row r="30381">
      <c r="E30381" s="45" t="n"/>
      <c r="H30381" s="45" t="n"/>
      <c r="Q30381" s="38" t="n"/>
      <c r="Y30381" s="38" t="n"/>
    </row>
    <row r="30382">
      <c r="E30382" s="45" t="n"/>
      <c r="H30382" s="45" t="n"/>
      <c r="Q30382" s="38" t="n"/>
      <c r="Y30382" s="38" t="n"/>
    </row>
    <row r="30383">
      <c r="E30383" s="45" t="n"/>
      <c r="H30383" s="45" t="n"/>
      <c r="Q30383" s="38" t="n"/>
      <c r="Y30383" s="38" t="n"/>
    </row>
    <row r="30384">
      <c r="E30384" s="45" t="n"/>
      <c r="H30384" s="45" t="n"/>
      <c r="Q30384" s="38" t="n"/>
      <c r="Y30384" s="38" t="n"/>
    </row>
    <row r="30385">
      <c r="E30385" s="45" t="n"/>
      <c r="H30385" s="45" t="n"/>
      <c r="Q30385" s="38" t="n"/>
      <c r="Y30385" s="38" t="n"/>
    </row>
    <row r="30386">
      <c r="E30386" s="45" t="n"/>
      <c r="H30386" s="45" t="n"/>
      <c r="Q30386" s="38" t="n"/>
      <c r="Y30386" s="38" t="n"/>
    </row>
    <row r="30387">
      <c r="E30387" s="45" t="n"/>
      <c r="H30387" s="45" t="n"/>
      <c r="Q30387" s="38" t="n"/>
      <c r="Y30387" s="38" t="n"/>
    </row>
    <row r="30388">
      <c r="E30388" s="45" t="n"/>
      <c r="H30388" s="45" t="n"/>
      <c r="Q30388" s="38" t="n"/>
      <c r="Y30388" s="38" t="n"/>
    </row>
    <row r="30389">
      <c r="E30389" s="45" t="n"/>
      <c r="H30389" s="45" t="n"/>
      <c r="Q30389" s="38" t="n"/>
      <c r="Y30389" s="38" t="n"/>
    </row>
    <row r="30390">
      <c r="E30390" s="45" t="n"/>
      <c r="H30390" s="45" t="n"/>
      <c r="Q30390" s="38" t="n"/>
      <c r="Y30390" s="38" t="n"/>
    </row>
    <row r="30391">
      <c r="E30391" s="45" t="n"/>
      <c r="H30391" s="45" t="n"/>
      <c r="Q30391" s="38" t="n"/>
      <c r="Y30391" s="38" t="n"/>
    </row>
    <row r="30392">
      <c r="E30392" s="45" t="n"/>
      <c r="H30392" s="45" t="n"/>
      <c r="Q30392" s="38" t="n"/>
      <c r="Y30392" s="38" t="n"/>
    </row>
    <row r="30393">
      <c r="E30393" s="45" t="n"/>
      <c r="H30393" s="45" t="n"/>
      <c r="Q30393" s="38" t="n"/>
      <c r="Y30393" s="38" t="n"/>
    </row>
    <row r="30394">
      <c r="E30394" s="45" t="n"/>
      <c r="H30394" s="45" t="n"/>
      <c r="Q30394" s="38" t="n"/>
      <c r="Y30394" s="38" t="n"/>
    </row>
    <row r="30395">
      <c r="E30395" s="45" t="n"/>
      <c r="H30395" s="45" t="n"/>
      <c r="Q30395" s="38" t="n"/>
      <c r="Y30395" s="38" t="n"/>
    </row>
    <row r="30396">
      <c r="E30396" s="45" t="n"/>
      <c r="H30396" s="45" t="n"/>
      <c r="Q30396" s="38" t="n"/>
      <c r="Y30396" s="38" t="n"/>
    </row>
    <row r="30397">
      <c r="E30397" s="45" t="n"/>
      <c r="H30397" s="45" t="n"/>
      <c r="Q30397" s="38" t="n"/>
      <c r="Y30397" s="38" t="n"/>
    </row>
    <row r="30398">
      <c r="E30398" s="45" t="n"/>
      <c r="H30398" s="45" t="n"/>
      <c r="Q30398" s="38" t="n"/>
      <c r="Y30398" s="38" t="n"/>
    </row>
    <row r="30399">
      <c r="E30399" s="45" t="n"/>
      <c r="H30399" s="45" t="n"/>
      <c r="Q30399" s="38" t="n"/>
      <c r="Y30399" s="38" t="n"/>
    </row>
    <row r="30400">
      <c r="E30400" s="45" t="n"/>
      <c r="H30400" s="45" t="n"/>
      <c r="Q30400" s="38" t="n"/>
      <c r="Y30400" s="38" t="n"/>
    </row>
    <row r="30401">
      <c r="E30401" s="45" t="n"/>
      <c r="H30401" s="45" t="n"/>
      <c r="Q30401" s="38" t="n"/>
      <c r="Y30401" s="38" t="n"/>
    </row>
    <row r="30402">
      <c r="E30402" s="45" t="n"/>
      <c r="H30402" s="45" t="n"/>
      <c r="Q30402" s="38" t="n"/>
      <c r="Y30402" s="38" t="n"/>
    </row>
    <row r="30403">
      <c r="E30403" s="45" t="n"/>
      <c r="H30403" s="45" t="n"/>
      <c r="Q30403" s="38" t="n"/>
      <c r="Y30403" s="38" t="n"/>
    </row>
    <row r="30404">
      <c r="E30404" s="45" t="n"/>
      <c r="H30404" s="45" t="n"/>
      <c r="Q30404" s="38" t="n"/>
      <c r="Y30404" s="38" t="n"/>
    </row>
    <row r="30405">
      <c r="E30405" s="45" t="n"/>
      <c r="H30405" s="45" t="n"/>
      <c r="Q30405" s="38" t="n"/>
      <c r="Y30405" s="38" t="n"/>
    </row>
    <row r="30406">
      <c r="E30406" s="45" t="n"/>
      <c r="H30406" s="45" t="n"/>
      <c r="Q30406" s="38" t="n"/>
      <c r="Y30406" s="38" t="n"/>
    </row>
    <row r="30407">
      <c r="E30407" s="45" t="n"/>
      <c r="H30407" s="45" t="n"/>
      <c r="Q30407" s="38" t="n"/>
      <c r="Y30407" s="38" t="n"/>
    </row>
    <row r="30408">
      <c r="E30408" s="45" t="n"/>
      <c r="H30408" s="45" t="n"/>
      <c r="Q30408" s="38" t="n"/>
      <c r="Y30408" s="38" t="n"/>
    </row>
    <row r="30409">
      <c r="E30409" s="45" t="n"/>
      <c r="H30409" s="45" t="n"/>
      <c r="Q30409" s="38" t="n"/>
      <c r="Y30409" s="38" t="n"/>
    </row>
    <row r="30410">
      <c r="E30410" s="45" t="n"/>
      <c r="H30410" s="45" t="n"/>
      <c r="Q30410" s="38" t="n"/>
      <c r="Y30410" s="38" t="n"/>
    </row>
    <row r="30411">
      <c r="E30411" s="45" t="n"/>
      <c r="H30411" s="45" t="n"/>
      <c r="Q30411" s="38" t="n"/>
      <c r="Y30411" s="38" t="n"/>
    </row>
    <row r="30412">
      <c r="E30412" s="45" t="n"/>
      <c r="H30412" s="45" t="n"/>
      <c r="Q30412" s="38" t="n"/>
      <c r="Y30412" s="38" t="n"/>
    </row>
    <row r="30413">
      <c r="E30413" s="45" t="n"/>
      <c r="H30413" s="45" t="n"/>
      <c r="Q30413" s="38" t="n"/>
      <c r="Y30413" s="38" t="n"/>
    </row>
    <row r="30414">
      <c r="E30414" s="45" t="n"/>
      <c r="H30414" s="45" t="n"/>
      <c r="Q30414" s="38" t="n"/>
      <c r="Y30414" s="38" t="n"/>
    </row>
    <row r="30415">
      <c r="E30415" s="45" t="n"/>
      <c r="H30415" s="45" t="n"/>
      <c r="Q30415" s="38" t="n"/>
      <c r="Y30415" s="38" t="n"/>
    </row>
    <row r="30416">
      <c r="E30416" s="45" t="n"/>
      <c r="H30416" s="45" t="n"/>
      <c r="Q30416" s="38" t="n"/>
      <c r="Y30416" s="38" t="n"/>
    </row>
    <row r="30417">
      <c r="E30417" s="45" t="n"/>
      <c r="H30417" s="45" t="n"/>
      <c r="Q30417" s="38" t="n"/>
      <c r="Y30417" s="38" t="n"/>
    </row>
    <row r="30418">
      <c r="E30418" s="45" t="n"/>
      <c r="H30418" s="45" t="n"/>
      <c r="Q30418" s="38" t="n"/>
      <c r="Y30418" s="38" t="n"/>
    </row>
    <row r="30419">
      <c r="E30419" s="45" t="n"/>
      <c r="H30419" s="45" t="n"/>
      <c r="Q30419" s="38" t="n"/>
      <c r="Y30419" s="38" t="n"/>
    </row>
    <row r="30420">
      <c r="E30420" s="45" t="n"/>
      <c r="H30420" s="45" t="n"/>
      <c r="Q30420" s="38" t="n"/>
      <c r="Y30420" s="38" t="n"/>
    </row>
    <row r="30421">
      <c r="E30421" s="45" t="n"/>
      <c r="H30421" s="45" t="n"/>
      <c r="Q30421" s="38" t="n"/>
      <c r="Y30421" s="38" t="n"/>
    </row>
    <row r="30422">
      <c r="E30422" s="45" t="n"/>
      <c r="H30422" s="45" t="n"/>
      <c r="Q30422" s="38" t="n"/>
      <c r="Y30422" s="38" t="n"/>
    </row>
    <row r="30423">
      <c r="E30423" s="45" t="n"/>
      <c r="H30423" s="45" t="n"/>
      <c r="Q30423" s="38" t="n"/>
      <c r="Y30423" s="38" t="n"/>
    </row>
    <row r="30424">
      <c r="E30424" s="45" t="n"/>
      <c r="H30424" s="45" t="n"/>
      <c r="Q30424" s="38" t="n"/>
      <c r="Y30424" s="38" t="n"/>
    </row>
    <row r="30425">
      <c r="E30425" s="45" t="n"/>
      <c r="H30425" s="45" t="n"/>
      <c r="Q30425" s="38" t="n"/>
      <c r="Y30425" s="38" t="n"/>
    </row>
    <row r="30426">
      <c r="E30426" s="45" t="n"/>
      <c r="H30426" s="45" t="n"/>
      <c r="Q30426" s="38" t="n"/>
      <c r="Y30426" s="38" t="n"/>
    </row>
    <row r="30427">
      <c r="E30427" s="45" t="n"/>
      <c r="H30427" s="45" t="n"/>
      <c r="Q30427" s="38" t="n"/>
      <c r="Y30427" s="38" t="n"/>
    </row>
    <row r="30428">
      <c r="E30428" s="45" t="n"/>
      <c r="H30428" s="45" t="n"/>
      <c r="Q30428" s="38" t="n"/>
      <c r="Y30428" s="38" t="n"/>
    </row>
    <row r="30429">
      <c r="E30429" s="45" t="n"/>
      <c r="H30429" s="45" t="n"/>
      <c r="Q30429" s="38" t="n"/>
      <c r="Y30429" s="38" t="n"/>
    </row>
    <row r="30430">
      <c r="E30430" s="45" t="n"/>
      <c r="H30430" s="45" t="n"/>
      <c r="Q30430" s="38" t="n"/>
      <c r="Y30430" s="38" t="n"/>
    </row>
    <row r="30431">
      <c r="E30431" s="45" t="n"/>
      <c r="H30431" s="45" t="n"/>
      <c r="Q30431" s="38" t="n"/>
      <c r="Y30431" s="38" t="n"/>
    </row>
    <row r="30432">
      <c r="E30432" s="45" t="n"/>
      <c r="H30432" s="45" t="n"/>
      <c r="Q30432" s="38" t="n"/>
      <c r="Y30432" s="38" t="n"/>
    </row>
    <row r="30433">
      <c r="E30433" s="45" t="n"/>
      <c r="H30433" s="45" t="n"/>
      <c r="Q30433" s="38" t="n"/>
      <c r="Y30433" s="38" t="n"/>
    </row>
    <row r="30434">
      <c r="E30434" s="45" t="n"/>
      <c r="H30434" s="45" t="n"/>
      <c r="Q30434" s="38" t="n"/>
      <c r="Y30434" s="38" t="n"/>
    </row>
    <row r="30435">
      <c r="E30435" s="45" t="n"/>
      <c r="H30435" s="45" t="n"/>
      <c r="Q30435" s="38" t="n"/>
      <c r="Y30435" s="38" t="n"/>
    </row>
    <row r="30436">
      <c r="E30436" s="45" t="n"/>
      <c r="H30436" s="45" t="n"/>
      <c r="Q30436" s="38" t="n"/>
      <c r="Y30436" s="38" t="n"/>
    </row>
    <row r="30437">
      <c r="E30437" s="45" t="n"/>
      <c r="H30437" s="45" t="n"/>
      <c r="Q30437" s="38" t="n"/>
      <c r="Y30437" s="38" t="n"/>
    </row>
    <row r="30438">
      <c r="E30438" s="45" t="n"/>
      <c r="H30438" s="45" t="n"/>
      <c r="Q30438" s="38" t="n"/>
      <c r="Y30438" s="38" t="n"/>
    </row>
    <row r="30439">
      <c r="E30439" s="45" t="n"/>
      <c r="H30439" s="45" t="n"/>
      <c r="Q30439" s="38" t="n"/>
      <c r="Y30439" s="38" t="n"/>
    </row>
    <row r="30440">
      <c r="E30440" s="45" t="n"/>
      <c r="H30440" s="45" t="n"/>
      <c r="Q30440" s="38" t="n"/>
      <c r="Y30440" s="38" t="n"/>
    </row>
    <row r="30441">
      <c r="E30441" s="45" t="n"/>
      <c r="H30441" s="45" t="n"/>
      <c r="Q30441" s="38" t="n"/>
      <c r="Y30441" s="38" t="n"/>
    </row>
    <row r="30442">
      <c r="E30442" s="45" t="n"/>
      <c r="H30442" s="45" t="n"/>
      <c r="Q30442" s="38" t="n"/>
      <c r="Y30442" s="38" t="n"/>
    </row>
    <row r="30443">
      <c r="E30443" s="45" t="n"/>
      <c r="H30443" s="45" t="n"/>
      <c r="Q30443" s="38" t="n"/>
      <c r="Y30443" s="38" t="n"/>
    </row>
    <row r="30444">
      <c r="E30444" s="45" t="n"/>
      <c r="H30444" s="45" t="n"/>
      <c r="Q30444" s="38" t="n"/>
      <c r="Y30444" s="38" t="n"/>
    </row>
    <row r="30445">
      <c r="E30445" s="45" t="n"/>
      <c r="H30445" s="45" t="n"/>
      <c r="Q30445" s="38" t="n"/>
      <c r="Y30445" s="38" t="n"/>
    </row>
    <row r="30446">
      <c r="E30446" s="45" t="n"/>
      <c r="H30446" s="45" t="n"/>
      <c r="Q30446" s="38" t="n"/>
      <c r="Y30446" s="38" t="n"/>
    </row>
    <row r="30447">
      <c r="E30447" s="45" t="n"/>
      <c r="H30447" s="45" t="n"/>
      <c r="Q30447" s="38" t="n"/>
      <c r="Y30447" s="38" t="n"/>
    </row>
    <row r="30448">
      <c r="E30448" s="45" t="n"/>
      <c r="H30448" s="45" t="n"/>
      <c r="Q30448" s="38" t="n"/>
      <c r="Y30448" s="38" t="n"/>
    </row>
    <row r="30449">
      <c r="E30449" s="45" t="n"/>
      <c r="H30449" s="45" t="n"/>
      <c r="Q30449" s="38" t="n"/>
      <c r="Y30449" s="38" t="n"/>
    </row>
    <row r="30450">
      <c r="E30450" s="45" t="n"/>
      <c r="H30450" s="45" t="n"/>
      <c r="Q30450" s="38" t="n"/>
      <c r="Y30450" s="38" t="n"/>
    </row>
    <row r="30451">
      <c r="E30451" s="45" t="n"/>
      <c r="H30451" s="45" t="n"/>
      <c r="Q30451" s="38" t="n"/>
      <c r="Y30451" s="38" t="n"/>
    </row>
    <row r="30452">
      <c r="E30452" s="45" t="n"/>
      <c r="H30452" s="45" t="n"/>
      <c r="Q30452" s="38" t="n"/>
      <c r="Y30452" s="38" t="n"/>
    </row>
    <row r="30453">
      <c r="E30453" s="45" t="n"/>
      <c r="H30453" s="45" t="n"/>
      <c r="Q30453" s="38" t="n"/>
      <c r="Y30453" s="38" t="n"/>
    </row>
    <row r="30454">
      <c r="E30454" s="45" t="n"/>
      <c r="H30454" s="45" t="n"/>
      <c r="Q30454" s="38" t="n"/>
      <c r="Y30454" s="38" t="n"/>
    </row>
    <row r="30455">
      <c r="E30455" s="45" t="n"/>
      <c r="H30455" s="45" t="n"/>
      <c r="Q30455" s="38" t="n"/>
      <c r="Y30455" s="38" t="n"/>
    </row>
    <row r="30456">
      <c r="E30456" s="45" t="n"/>
      <c r="H30456" s="45" t="n"/>
      <c r="Q30456" s="38" t="n"/>
      <c r="Y30456" s="38" t="n"/>
    </row>
    <row r="30457">
      <c r="E30457" s="45" t="n"/>
      <c r="H30457" s="45" t="n"/>
      <c r="Q30457" s="38" t="n"/>
      <c r="Y30457" s="38" t="n"/>
    </row>
    <row r="30458">
      <c r="E30458" s="45" t="n"/>
      <c r="H30458" s="45" t="n"/>
      <c r="Q30458" s="38" t="n"/>
      <c r="Y30458" s="38" t="n"/>
    </row>
    <row r="30459">
      <c r="E30459" s="45" t="n"/>
      <c r="H30459" s="45" t="n"/>
      <c r="Q30459" s="38" t="n"/>
      <c r="Y30459" s="38" t="n"/>
    </row>
    <row r="30460">
      <c r="E30460" s="45" t="n"/>
      <c r="H30460" s="45" t="n"/>
      <c r="Q30460" s="38" t="n"/>
      <c r="Y30460" s="38" t="n"/>
    </row>
    <row r="30461">
      <c r="E30461" s="45" t="n"/>
      <c r="H30461" s="45" t="n"/>
      <c r="Q30461" s="38" t="n"/>
      <c r="Y30461" s="38" t="n"/>
    </row>
    <row r="30462">
      <c r="E30462" s="45" t="n"/>
      <c r="H30462" s="45" t="n"/>
      <c r="Q30462" s="38" t="n"/>
      <c r="Y30462" s="38" t="n"/>
    </row>
    <row r="30463">
      <c r="E30463" s="45" t="n"/>
      <c r="H30463" s="45" t="n"/>
      <c r="Q30463" s="38" t="n"/>
      <c r="Y30463" s="38" t="n"/>
    </row>
    <row r="30464">
      <c r="E30464" s="45" t="n"/>
      <c r="H30464" s="45" t="n"/>
      <c r="Q30464" s="38" t="n"/>
      <c r="Y30464" s="38" t="n"/>
    </row>
    <row r="30465">
      <c r="E30465" s="45" t="n"/>
      <c r="H30465" s="45" t="n"/>
      <c r="Q30465" s="38" t="n"/>
      <c r="Y30465" s="38" t="n"/>
    </row>
    <row r="30466">
      <c r="E30466" s="45" t="n"/>
      <c r="H30466" s="45" t="n"/>
      <c r="Q30466" s="38" t="n"/>
      <c r="Y30466" s="38" t="n"/>
    </row>
    <row r="30467">
      <c r="E30467" s="45" t="n"/>
      <c r="H30467" s="45" t="n"/>
      <c r="Q30467" s="38" t="n"/>
      <c r="Y30467" s="38" t="n"/>
    </row>
    <row r="30468">
      <c r="E30468" s="45" t="n"/>
      <c r="H30468" s="45" t="n"/>
      <c r="Q30468" s="38" t="n"/>
      <c r="Y30468" s="38" t="n"/>
    </row>
    <row r="30469">
      <c r="E30469" s="45" t="n"/>
      <c r="H30469" s="45" t="n"/>
      <c r="Q30469" s="38" t="n"/>
      <c r="Y30469" s="38" t="n"/>
    </row>
    <row r="30470">
      <c r="E30470" s="45" t="n"/>
      <c r="H30470" s="45" t="n"/>
      <c r="Q30470" s="38" t="n"/>
      <c r="Y30470" s="38" t="n"/>
    </row>
    <row r="30471">
      <c r="E30471" s="45" t="n"/>
      <c r="H30471" s="45" t="n"/>
      <c r="Q30471" s="38" t="n"/>
      <c r="Y30471" s="38" t="n"/>
    </row>
    <row r="30472">
      <c r="E30472" s="45" t="n"/>
      <c r="H30472" s="45" t="n"/>
      <c r="Q30472" s="38" t="n"/>
      <c r="Y30472" s="38" t="n"/>
    </row>
    <row r="30473">
      <c r="E30473" s="45" t="n"/>
      <c r="H30473" s="45" t="n"/>
      <c r="Q30473" s="38" t="n"/>
      <c r="Y30473" s="38" t="n"/>
    </row>
    <row r="30474">
      <c r="E30474" s="45" t="n"/>
      <c r="H30474" s="45" t="n"/>
      <c r="Q30474" s="38" t="n"/>
      <c r="Y30474" s="38" t="n"/>
    </row>
    <row r="30475">
      <c r="E30475" s="45" t="n"/>
      <c r="H30475" s="45" t="n"/>
      <c r="Q30475" s="38" t="n"/>
      <c r="Y30475" s="38" t="n"/>
    </row>
    <row r="30476">
      <c r="E30476" s="45" t="n"/>
      <c r="H30476" s="45" t="n"/>
      <c r="Q30476" s="38" t="n"/>
      <c r="Y30476" s="38" t="n"/>
    </row>
    <row r="30477">
      <c r="E30477" s="45" t="n"/>
      <c r="H30477" s="45" t="n"/>
      <c r="Q30477" s="38" t="n"/>
      <c r="Y30477" s="38" t="n"/>
    </row>
    <row r="30478">
      <c r="E30478" s="45" t="n"/>
      <c r="H30478" s="45" t="n"/>
      <c r="Q30478" s="38" t="n"/>
      <c r="Y30478" s="38" t="n"/>
    </row>
    <row r="30479">
      <c r="E30479" s="45" t="n"/>
      <c r="H30479" s="45" t="n"/>
      <c r="Q30479" s="38" t="n"/>
      <c r="Y30479" s="38" t="n"/>
    </row>
    <row r="30480">
      <c r="E30480" s="45" t="n"/>
      <c r="H30480" s="45" t="n"/>
      <c r="Q30480" s="38" t="n"/>
      <c r="Y30480" s="38" t="n"/>
    </row>
    <row r="30481">
      <c r="E30481" s="45" t="n"/>
      <c r="H30481" s="45" t="n"/>
      <c r="Q30481" s="38" t="n"/>
      <c r="Y30481" s="38" t="n"/>
    </row>
    <row r="30482">
      <c r="E30482" s="45" t="n"/>
      <c r="H30482" s="45" t="n"/>
      <c r="Q30482" s="38" t="n"/>
      <c r="Y30482" s="38" t="n"/>
    </row>
    <row r="30483">
      <c r="E30483" s="45" t="n"/>
      <c r="H30483" s="45" t="n"/>
      <c r="Q30483" s="38" t="n"/>
      <c r="Y30483" s="38" t="n"/>
    </row>
    <row r="30484">
      <c r="E30484" s="45" t="n"/>
      <c r="H30484" s="45" t="n"/>
      <c r="Q30484" s="38" t="n"/>
      <c r="Y30484" s="38" t="n"/>
    </row>
    <row r="30485">
      <c r="E30485" s="45" t="n"/>
      <c r="H30485" s="45" t="n"/>
      <c r="Q30485" s="38" t="n"/>
      <c r="Y30485" s="38" t="n"/>
    </row>
    <row r="30486">
      <c r="E30486" s="45" t="n"/>
      <c r="H30486" s="45" t="n"/>
      <c r="Q30486" s="38" t="n"/>
      <c r="Y30486" s="38" t="n"/>
    </row>
    <row r="30487">
      <c r="E30487" s="45" t="n"/>
      <c r="H30487" s="45" t="n"/>
      <c r="Q30487" s="38" t="n"/>
      <c r="Y30487" s="38" t="n"/>
    </row>
    <row r="30488">
      <c r="E30488" s="45" t="n"/>
      <c r="H30488" s="45" t="n"/>
      <c r="Q30488" s="38" t="n"/>
      <c r="Y30488" s="38" t="n"/>
    </row>
    <row r="30489">
      <c r="E30489" s="45" t="n"/>
      <c r="H30489" s="45" t="n"/>
      <c r="Q30489" s="38" t="n"/>
      <c r="Y30489" s="38" t="n"/>
    </row>
    <row r="30490">
      <c r="E30490" s="45" t="n"/>
      <c r="H30490" s="45" t="n"/>
      <c r="Q30490" s="38" t="n"/>
      <c r="Y30490" s="38" t="n"/>
    </row>
    <row r="30491">
      <c r="E30491" s="45" t="n"/>
      <c r="H30491" s="45" t="n"/>
      <c r="Q30491" s="38" t="n"/>
      <c r="Y30491" s="38" t="n"/>
    </row>
    <row r="30492">
      <c r="E30492" s="45" t="n"/>
      <c r="H30492" s="45" t="n"/>
      <c r="Q30492" s="38" t="n"/>
      <c r="Y30492" s="38" t="n"/>
    </row>
    <row r="30493">
      <c r="E30493" s="45" t="n"/>
      <c r="H30493" s="45" t="n"/>
      <c r="Q30493" s="38" t="n"/>
      <c r="Y30493" s="38" t="n"/>
    </row>
    <row r="30494">
      <c r="E30494" s="45" t="n"/>
      <c r="H30494" s="45" t="n"/>
      <c r="Q30494" s="38" t="n"/>
      <c r="Y30494" s="38" t="n"/>
    </row>
    <row r="30495">
      <c r="E30495" s="45" t="n"/>
      <c r="H30495" s="45" t="n"/>
      <c r="Q30495" s="38" t="n"/>
      <c r="Y30495" s="38" t="n"/>
    </row>
    <row r="30496">
      <c r="E30496" s="45" t="n"/>
      <c r="H30496" s="45" t="n"/>
      <c r="Q30496" s="38" t="n"/>
      <c r="Y30496" s="38" t="n"/>
    </row>
    <row r="30497">
      <c r="E30497" s="45" t="n"/>
      <c r="H30497" s="45" t="n"/>
      <c r="Q30497" s="38" t="n"/>
      <c r="Y30497" s="38" t="n"/>
    </row>
    <row r="30498">
      <c r="E30498" s="45" t="n"/>
      <c r="H30498" s="45" t="n"/>
      <c r="Q30498" s="38" t="n"/>
      <c r="Y30498" s="38" t="n"/>
    </row>
    <row r="30499">
      <c r="E30499" s="45" t="n"/>
      <c r="H30499" s="45" t="n"/>
      <c r="Q30499" s="38" t="n"/>
      <c r="Y30499" s="38" t="n"/>
    </row>
    <row r="30500">
      <c r="E30500" s="45" t="n"/>
      <c r="H30500" s="45" t="n"/>
      <c r="Q30500" s="38" t="n"/>
      <c r="Y30500" s="38" t="n"/>
    </row>
    <row r="30501">
      <c r="E30501" s="45" t="n"/>
      <c r="H30501" s="45" t="n"/>
      <c r="Q30501" s="38" t="n"/>
      <c r="Y30501" s="38" t="n"/>
    </row>
    <row r="30502">
      <c r="E30502" s="45" t="n"/>
      <c r="H30502" s="45" t="n"/>
      <c r="Q30502" s="38" t="n"/>
      <c r="Y30502" s="38" t="n"/>
    </row>
    <row r="30503">
      <c r="E30503" s="45" t="n"/>
      <c r="H30503" s="45" t="n"/>
      <c r="Q30503" s="38" t="n"/>
      <c r="Y30503" s="38" t="n"/>
    </row>
    <row r="30504">
      <c r="E30504" s="45" t="n"/>
      <c r="H30504" s="45" t="n"/>
      <c r="Q30504" s="38" t="n"/>
      <c r="Y30504" s="38" t="n"/>
    </row>
    <row r="30505">
      <c r="E30505" s="45" t="n"/>
      <c r="H30505" s="45" t="n"/>
      <c r="Q30505" s="38" t="n"/>
      <c r="Y30505" s="38" t="n"/>
    </row>
    <row r="30506">
      <c r="E30506" s="45" t="n"/>
      <c r="H30506" s="45" t="n"/>
      <c r="Q30506" s="38" t="n"/>
      <c r="Y30506" s="38" t="n"/>
    </row>
    <row r="30507">
      <c r="E30507" s="45" t="n"/>
      <c r="H30507" s="45" t="n"/>
      <c r="Q30507" s="38" t="n"/>
      <c r="Y30507" s="38" t="n"/>
    </row>
    <row r="30508">
      <c r="E30508" s="45" t="n"/>
      <c r="H30508" s="45" t="n"/>
      <c r="Q30508" s="38" t="n"/>
      <c r="Y30508" s="38" t="n"/>
    </row>
    <row r="30509">
      <c r="E30509" s="45" t="n"/>
      <c r="H30509" s="45" t="n"/>
      <c r="Q30509" s="38" t="n"/>
      <c r="Y30509" s="38" t="n"/>
    </row>
    <row r="30510">
      <c r="E30510" s="45" t="n"/>
      <c r="H30510" s="45" t="n"/>
      <c r="Q30510" s="38" t="n"/>
      <c r="Y30510" s="38" t="n"/>
    </row>
    <row r="30511">
      <c r="E30511" s="45" t="n"/>
      <c r="H30511" s="45" t="n"/>
      <c r="Q30511" s="38" t="n"/>
      <c r="Y30511" s="38" t="n"/>
    </row>
    <row r="30512">
      <c r="E30512" s="45" t="n"/>
      <c r="H30512" s="45" t="n"/>
      <c r="Q30512" s="38" t="n"/>
      <c r="Y30512" s="38" t="n"/>
    </row>
    <row r="30513">
      <c r="E30513" s="45" t="n"/>
      <c r="H30513" s="45" t="n"/>
      <c r="Q30513" s="38" t="n"/>
      <c r="Y30513" s="38" t="n"/>
    </row>
    <row r="30514">
      <c r="E30514" s="45" t="n"/>
      <c r="H30514" s="45" t="n"/>
      <c r="Q30514" s="38" t="n"/>
      <c r="Y30514" s="38" t="n"/>
    </row>
    <row r="30515">
      <c r="E30515" s="45" t="n"/>
      <c r="H30515" s="45" t="n"/>
      <c r="Q30515" s="38" t="n"/>
      <c r="Y30515" s="38" t="n"/>
    </row>
    <row r="30516">
      <c r="E30516" s="45" t="n"/>
      <c r="H30516" s="45" t="n"/>
      <c r="Q30516" s="38" t="n"/>
      <c r="Y30516" s="38" t="n"/>
    </row>
    <row r="30517">
      <c r="E30517" s="45" t="n"/>
      <c r="H30517" s="45" t="n"/>
      <c r="Q30517" s="38" t="n"/>
      <c r="Y30517" s="38" t="n"/>
    </row>
    <row r="30518">
      <c r="E30518" s="45" t="n"/>
      <c r="H30518" s="45" t="n"/>
      <c r="Q30518" s="38" t="n"/>
      <c r="Y30518" s="38" t="n"/>
    </row>
    <row r="30519">
      <c r="E30519" s="45" t="n"/>
      <c r="H30519" s="45" t="n"/>
      <c r="Q30519" s="38" t="n"/>
      <c r="Y30519" s="38" t="n"/>
    </row>
    <row r="30520">
      <c r="E30520" s="45" t="n"/>
      <c r="H30520" s="45" t="n"/>
      <c r="Q30520" s="38" t="n"/>
      <c r="Y30520" s="38" t="n"/>
    </row>
    <row r="30521">
      <c r="E30521" s="45" t="n"/>
      <c r="H30521" s="45" t="n"/>
      <c r="Q30521" s="38" t="n"/>
      <c r="Y30521" s="38" t="n"/>
    </row>
    <row r="30522">
      <c r="E30522" s="45" t="n"/>
      <c r="H30522" s="45" t="n"/>
      <c r="Q30522" s="38" t="n"/>
      <c r="Y30522" s="38" t="n"/>
    </row>
    <row r="30523">
      <c r="E30523" s="45" t="n"/>
      <c r="H30523" s="45" t="n"/>
      <c r="Q30523" s="38" t="n"/>
      <c r="Y30523" s="38" t="n"/>
    </row>
    <row r="30524">
      <c r="E30524" s="45" t="n"/>
      <c r="H30524" s="45" t="n"/>
      <c r="Q30524" s="38" t="n"/>
      <c r="Y30524" s="38" t="n"/>
    </row>
    <row r="30525">
      <c r="E30525" s="45" t="n"/>
      <c r="H30525" s="45" t="n"/>
      <c r="Q30525" s="38" t="n"/>
      <c r="Y30525" s="38" t="n"/>
    </row>
    <row r="30526">
      <c r="E30526" s="45" t="n"/>
      <c r="H30526" s="45" t="n"/>
      <c r="Q30526" s="38" t="n"/>
      <c r="Y30526" s="38" t="n"/>
    </row>
    <row r="30527">
      <c r="E30527" s="45" t="n"/>
      <c r="H30527" s="45" t="n"/>
      <c r="Q30527" s="38" t="n"/>
      <c r="Y30527" s="38" t="n"/>
    </row>
    <row r="30528">
      <c r="E30528" s="45" t="n"/>
      <c r="H30528" s="45" t="n"/>
      <c r="Q30528" s="38" t="n"/>
      <c r="Y30528" s="38" t="n"/>
    </row>
    <row r="30529">
      <c r="E30529" s="45" t="n"/>
      <c r="H30529" s="45" t="n"/>
      <c r="Q30529" s="38" t="n"/>
      <c r="Y30529" s="38" t="n"/>
    </row>
    <row r="30530">
      <c r="E30530" s="45" t="n"/>
      <c r="H30530" s="45" t="n"/>
      <c r="Q30530" s="38" t="n"/>
      <c r="Y30530" s="38" t="n"/>
    </row>
    <row r="30531">
      <c r="E30531" s="45" t="n"/>
      <c r="H30531" s="45" t="n"/>
      <c r="Q30531" s="38" t="n"/>
      <c r="Y30531" s="38" t="n"/>
    </row>
    <row r="30532">
      <c r="E30532" s="45" t="n"/>
      <c r="H30532" s="45" t="n"/>
      <c r="Q30532" s="38" t="n"/>
      <c r="Y30532" s="38" t="n"/>
    </row>
    <row r="30533">
      <c r="E30533" s="45" t="n"/>
      <c r="H30533" s="45" t="n"/>
      <c r="Q30533" s="38" t="n"/>
      <c r="Y30533" s="38" t="n"/>
    </row>
    <row r="30534">
      <c r="E30534" s="45" t="n"/>
      <c r="H30534" s="45" t="n"/>
      <c r="Q30534" s="38" t="n"/>
      <c r="Y30534" s="38" t="n"/>
    </row>
    <row r="30535">
      <c r="E30535" s="45" t="n"/>
      <c r="H30535" s="45" t="n"/>
      <c r="Q30535" s="38" t="n"/>
      <c r="Y30535" s="38" t="n"/>
    </row>
    <row r="30536">
      <c r="E30536" s="45" t="n"/>
      <c r="H30536" s="45" t="n"/>
      <c r="Q30536" s="38" t="n"/>
      <c r="Y30536" s="38" t="n"/>
    </row>
    <row r="30537">
      <c r="E30537" s="45" t="n"/>
      <c r="H30537" s="45" t="n"/>
      <c r="Q30537" s="38" t="n"/>
      <c r="Y30537" s="38" t="n"/>
    </row>
    <row r="30538">
      <c r="E30538" s="45" t="n"/>
      <c r="H30538" s="45" t="n"/>
      <c r="Q30538" s="38" t="n"/>
      <c r="Y30538" s="38" t="n"/>
    </row>
    <row r="30539">
      <c r="E30539" s="45" t="n"/>
      <c r="H30539" s="45" t="n"/>
      <c r="Q30539" s="38" t="n"/>
      <c r="Y30539" s="38" t="n"/>
    </row>
    <row r="30540">
      <c r="E30540" s="45" t="n"/>
      <c r="H30540" s="45" t="n"/>
      <c r="Q30540" s="38" t="n"/>
      <c r="Y30540" s="38" t="n"/>
    </row>
    <row r="30541">
      <c r="E30541" s="45" t="n"/>
      <c r="H30541" s="45" t="n"/>
      <c r="Q30541" s="38" t="n"/>
      <c r="Y30541" s="38" t="n"/>
    </row>
    <row r="30542">
      <c r="E30542" s="45" t="n"/>
      <c r="H30542" s="45" t="n"/>
      <c r="Q30542" s="38" t="n"/>
      <c r="Y30542" s="38" t="n"/>
    </row>
    <row r="30543">
      <c r="E30543" s="45" t="n"/>
      <c r="H30543" s="45" t="n"/>
      <c r="Q30543" s="38" t="n"/>
      <c r="Y30543" s="38" t="n"/>
    </row>
    <row r="30544">
      <c r="E30544" s="45" t="n"/>
      <c r="H30544" s="45" t="n"/>
      <c r="Q30544" s="38" t="n"/>
      <c r="Y30544" s="38" t="n"/>
    </row>
    <row r="30545">
      <c r="E30545" s="45" t="n"/>
      <c r="H30545" s="45" t="n"/>
      <c r="Q30545" s="38" t="n"/>
      <c r="Y30545" s="38" t="n"/>
    </row>
    <row r="30546">
      <c r="E30546" s="45" t="n"/>
      <c r="H30546" s="45" t="n"/>
      <c r="Q30546" s="38" t="n"/>
      <c r="Y30546" s="38" t="n"/>
    </row>
    <row r="30547">
      <c r="E30547" s="45" t="n"/>
      <c r="H30547" s="45" t="n"/>
      <c r="Q30547" s="38" t="n"/>
      <c r="Y30547" s="38" t="n"/>
    </row>
    <row r="30548">
      <c r="E30548" s="45" t="n"/>
      <c r="H30548" s="45" t="n"/>
      <c r="Q30548" s="38" t="n"/>
      <c r="Y30548" s="38" t="n"/>
    </row>
    <row r="30549">
      <c r="E30549" s="45" t="n"/>
      <c r="H30549" s="45" t="n"/>
      <c r="Q30549" s="38" t="n"/>
      <c r="Y30549" s="38" t="n"/>
    </row>
    <row r="30550">
      <c r="E30550" s="45" t="n"/>
      <c r="H30550" s="45" t="n"/>
      <c r="Q30550" s="38" t="n"/>
      <c r="Y30550" s="38" t="n"/>
    </row>
    <row r="30551">
      <c r="E30551" s="45" t="n"/>
      <c r="H30551" s="45" t="n"/>
      <c r="Q30551" s="38" t="n"/>
      <c r="Y30551" s="38" t="n"/>
    </row>
    <row r="30552">
      <c r="E30552" s="45" t="n"/>
      <c r="H30552" s="45" t="n"/>
      <c r="Q30552" s="38" t="n"/>
      <c r="Y30552" s="38" t="n"/>
    </row>
    <row r="30553">
      <c r="E30553" s="45" t="n"/>
      <c r="H30553" s="45" t="n"/>
      <c r="Q30553" s="38" t="n"/>
      <c r="Y30553" s="38" t="n"/>
    </row>
    <row r="30554">
      <c r="E30554" s="45" t="n"/>
      <c r="H30554" s="45" t="n"/>
      <c r="Q30554" s="38" t="n"/>
      <c r="Y30554" s="38" t="n"/>
    </row>
    <row r="30555">
      <c r="E30555" s="45" t="n"/>
      <c r="H30555" s="45" t="n"/>
      <c r="Q30555" s="38" t="n"/>
      <c r="Y30555" s="38" t="n"/>
    </row>
    <row r="30556">
      <c r="E30556" s="45" t="n"/>
      <c r="H30556" s="45" t="n"/>
      <c r="Q30556" s="38" t="n"/>
      <c r="Y30556" s="38" t="n"/>
    </row>
    <row r="30557">
      <c r="E30557" s="45" t="n"/>
      <c r="H30557" s="45" t="n"/>
      <c r="Q30557" s="38" t="n"/>
      <c r="Y30557" s="38" t="n"/>
    </row>
    <row r="30558">
      <c r="E30558" s="45" t="n"/>
      <c r="H30558" s="45" t="n"/>
      <c r="Q30558" s="38" t="n"/>
      <c r="Y30558" s="38" t="n"/>
    </row>
    <row r="30559">
      <c r="E30559" s="45" t="n"/>
      <c r="H30559" s="45" t="n"/>
      <c r="Q30559" s="38" t="n"/>
      <c r="Y30559" s="38" t="n"/>
    </row>
    <row r="30560">
      <c r="E30560" s="45" t="n"/>
      <c r="H30560" s="45" t="n"/>
      <c r="Q30560" s="38" t="n"/>
      <c r="Y30560" s="38" t="n"/>
    </row>
    <row r="30561">
      <c r="E30561" s="45" t="n"/>
      <c r="H30561" s="45" t="n"/>
      <c r="Q30561" s="38" t="n"/>
      <c r="Y30561" s="38" t="n"/>
    </row>
    <row r="30562">
      <c r="E30562" s="45" t="n"/>
      <c r="H30562" s="45" t="n"/>
      <c r="Q30562" s="38" t="n"/>
      <c r="Y30562" s="38" t="n"/>
    </row>
    <row r="30563">
      <c r="E30563" s="45" t="n"/>
      <c r="H30563" s="45" t="n"/>
      <c r="Q30563" s="38" t="n"/>
      <c r="Y30563" s="38" t="n"/>
    </row>
    <row r="30564">
      <c r="E30564" s="45" t="n"/>
      <c r="H30564" s="45" t="n"/>
      <c r="Q30564" s="38" t="n"/>
      <c r="Y30564" s="38" t="n"/>
    </row>
    <row r="30565">
      <c r="E30565" s="45" t="n"/>
      <c r="H30565" s="45" t="n"/>
      <c r="Q30565" s="38" t="n"/>
      <c r="Y30565" s="38" t="n"/>
    </row>
    <row r="30566">
      <c r="E30566" s="45" t="n"/>
      <c r="H30566" s="45" t="n"/>
      <c r="Q30566" s="38" t="n"/>
      <c r="Y30566" s="38" t="n"/>
    </row>
    <row r="30567">
      <c r="E30567" s="45" t="n"/>
      <c r="H30567" s="45" t="n"/>
      <c r="Q30567" s="38" t="n"/>
      <c r="Y30567" s="38" t="n"/>
    </row>
    <row r="30568">
      <c r="E30568" s="45" t="n"/>
      <c r="H30568" s="45" t="n"/>
      <c r="Q30568" s="38" t="n"/>
      <c r="Y30568" s="38" t="n"/>
    </row>
    <row r="30569">
      <c r="E30569" s="45" t="n"/>
      <c r="H30569" s="45" t="n"/>
      <c r="Q30569" s="38" t="n"/>
      <c r="Y30569" s="38" t="n"/>
    </row>
    <row r="30570">
      <c r="E30570" s="45" t="n"/>
      <c r="H30570" s="45" t="n"/>
      <c r="Q30570" s="38" t="n"/>
      <c r="Y30570" s="38" t="n"/>
    </row>
    <row r="30571">
      <c r="E30571" s="45" t="n"/>
      <c r="H30571" s="45" t="n"/>
      <c r="Q30571" s="38" t="n"/>
      <c r="Y30571" s="38" t="n"/>
    </row>
    <row r="30572">
      <c r="E30572" s="45" t="n"/>
      <c r="H30572" s="45" t="n"/>
      <c r="Q30572" s="38" t="n"/>
      <c r="Y30572" s="38" t="n"/>
    </row>
    <row r="30573">
      <c r="E30573" s="45" t="n"/>
      <c r="H30573" s="45" t="n"/>
      <c r="Q30573" s="38" t="n"/>
      <c r="Y30573" s="38" t="n"/>
    </row>
    <row r="30574">
      <c r="E30574" s="45" t="n"/>
      <c r="H30574" s="45" t="n"/>
      <c r="Q30574" s="38" t="n"/>
      <c r="Y30574" s="38" t="n"/>
    </row>
    <row r="30575">
      <c r="E30575" s="45" t="n"/>
      <c r="H30575" s="45" t="n"/>
      <c r="Q30575" s="38" t="n"/>
      <c r="Y30575" s="38" t="n"/>
    </row>
    <row r="30576">
      <c r="E30576" s="45" t="n"/>
      <c r="H30576" s="45" t="n"/>
      <c r="Q30576" s="38" t="n"/>
      <c r="Y30576" s="38" t="n"/>
    </row>
    <row r="30577">
      <c r="E30577" s="45" t="n"/>
      <c r="H30577" s="45" t="n"/>
      <c r="Q30577" s="38" t="n"/>
      <c r="Y30577" s="38" t="n"/>
    </row>
    <row r="30578">
      <c r="E30578" s="45" t="n"/>
      <c r="H30578" s="45" t="n"/>
      <c r="Q30578" s="38" t="n"/>
      <c r="Y30578" s="38" t="n"/>
    </row>
    <row r="30579">
      <c r="E30579" s="45" t="n"/>
      <c r="H30579" s="45" t="n"/>
      <c r="Q30579" s="38" t="n"/>
      <c r="Y30579" s="38" t="n"/>
    </row>
    <row r="30580">
      <c r="E30580" s="45" t="n"/>
      <c r="H30580" s="45" t="n"/>
      <c r="Q30580" s="38" t="n"/>
      <c r="Y30580" s="38" t="n"/>
    </row>
    <row r="30581">
      <c r="E30581" s="45" t="n"/>
      <c r="H30581" s="45" t="n"/>
      <c r="Q30581" s="38" t="n"/>
      <c r="Y30581" s="38" t="n"/>
    </row>
    <row r="30582">
      <c r="E30582" s="45" t="n"/>
      <c r="H30582" s="45" t="n"/>
      <c r="Q30582" s="38" t="n"/>
      <c r="Y30582" s="38" t="n"/>
    </row>
    <row r="30583">
      <c r="E30583" s="45" t="n"/>
      <c r="H30583" s="45" t="n"/>
      <c r="Q30583" s="38" t="n"/>
      <c r="Y30583" s="38" t="n"/>
    </row>
    <row r="30584">
      <c r="E30584" s="45" t="n"/>
      <c r="H30584" s="45" t="n"/>
      <c r="Q30584" s="38" t="n"/>
      <c r="Y30584" s="38" t="n"/>
    </row>
    <row r="30585">
      <c r="E30585" s="45" t="n"/>
      <c r="H30585" s="45" t="n"/>
      <c r="Q30585" s="38" t="n"/>
      <c r="Y30585" s="38" t="n"/>
    </row>
    <row r="30586">
      <c r="E30586" s="45" t="n"/>
      <c r="H30586" s="45" t="n"/>
      <c r="Q30586" s="38" t="n"/>
      <c r="Y30586" s="38" t="n"/>
    </row>
    <row r="30587">
      <c r="E30587" s="45" t="n"/>
      <c r="H30587" s="45" t="n"/>
      <c r="Q30587" s="38" t="n"/>
      <c r="Y30587" s="38" t="n"/>
    </row>
    <row r="30588">
      <c r="E30588" s="45" t="n"/>
      <c r="H30588" s="45" t="n"/>
      <c r="Q30588" s="38" t="n"/>
      <c r="Y30588" s="38" t="n"/>
    </row>
    <row r="30589">
      <c r="E30589" s="45" t="n"/>
      <c r="H30589" s="45" t="n"/>
      <c r="Q30589" s="38" t="n"/>
      <c r="Y30589" s="38" t="n"/>
    </row>
    <row r="30590">
      <c r="E30590" s="45" t="n"/>
      <c r="H30590" s="45" t="n"/>
      <c r="Q30590" s="38" t="n"/>
      <c r="Y30590" s="38" t="n"/>
    </row>
    <row r="30591">
      <c r="E30591" s="45" t="n"/>
      <c r="H30591" s="45" t="n"/>
      <c r="Q30591" s="38" t="n"/>
      <c r="Y30591" s="38" t="n"/>
    </row>
    <row r="30592">
      <c r="E30592" s="45" t="n"/>
      <c r="H30592" s="45" t="n"/>
      <c r="Q30592" s="38" t="n"/>
      <c r="Y30592" s="38" t="n"/>
    </row>
    <row r="30593">
      <c r="E30593" s="45" t="n"/>
      <c r="H30593" s="45" t="n"/>
      <c r="Q30593" s="38" t="n"/>
      <c r="Y30593" s="38" t="n"/>
    </row>
    <row r="30594">
      <c r="E30594" s="45" t="n"/>
      <c r="H30594" s="45" t="n"/>
      <c r="Q30594" s="38" t="n"/>
      <c r="Y30594" s="38" t="n"/>
    </row>
    <row r="30595">
      <c r="E30595" s="45" t="n"/>
      <c r="H30595" s="45" t="n"/>
      <c r="Q30595" s="38" t="n"/>
      <c r="Y30595" s="38" t="n"/>
    </row>
    <row r="30596">
      <c r="E30596" s="45" t="n"/>
      <c r="H30596" s="45" t="n"/>
      <c r="Q30596" s="38" t="n"/>
      <c r="Y30596" s="38" t="n"/>
    </row>
    <row r="30597">
      <c r="E30597" s="45" t="n"/>
      <c r="H30597" s="45" t="n"/>
      <c r="Q30597" s="38" t="n"/>
      <c r="Y30597" s="38" t="n"/>
    </row>
    <row r="30598">
      <c r="E30598" s="45" t="n"/>
      <c r="H30598" s="45" t="n"/>
      <c r="Q30598" s="38" t="n"/>
      <c r="Y30598" s="38" t="n"/>
    </row>
    <row r="30599">
      <c r="E30599" s="45" t="n"/>
      <c r="H30599" s="45" t="n"/>
      <c r="Q30599" s="38" t="n"/>
      <c r="Y30599" s="38" t="n"/>
    </row>
    <row r="30600">
      <c r="E30600" s="45" t="n"/>
      <c r="H30600" s="45" t="n"/>
      <c r="Q30600" s="38" t="n"/>
      <c r="Y30600" s="38" t="n"/>
    </row>
    <row r="30601">
      <c r="E30601" s="45" t="n"/>
      <c r="H30601" s="45" t="n"/>
      <c r="Q30601" s="38" t="n"/>
      <c r="Y30601" s="38" t="n"/>
    </row>
    <row r="30602">
      <c r="E30602" s="45" t="n"/>
      <c r="H30602" s="45" t="n"/>
      <c r="Q30602" s="38" t="n"/>
      <c r="Y30602" s="38" t="n"/>
    </row>
    <row r="30603">
      <c r="E30603" s="45" t="n"/>
      <c r="H30603" s="45" t="n"/>
      <c r="Q30603" s="38" t="n"/>
      <c r="Y30603" s="38" t="n"/>
    </row>
    <row r="30604">
      <c r="E30604" s="45" t="n"/>
      <c r="H30604" s="45" t="n"/>
      <c r="Q30604" s="38" t="n"/>
      <c r="Y30604" s="38" t="n"/>
    </row>
    <row r="30605">
      <c r="E30605" s="45" t="n"/>
      <c r="H30605" s="45" t="n"/>
      <c r="Q30605" s="38" t="n"/>
      <c r="Y30605" s="38" t="n"/>
    </row>
    <row r="30606">
      <c r="E30606" s="45" t="n"/>
      <c r="H30606" s="45" t="n"/>
      <c r="Q30606" s="38" t="n"/>
      <c r="Y30606" s="38" t="n"/>
    </row>
    <row r="30607">
      <c r="E30607" s="45" t="n"/>
      <c r="H30607" s="45" t="n"/>
      <c r="Q30607" s="38" t="n"/>
      <c r="Y30607" s="38" t="n"/>
    </row>
    <row r="30608">
      <c r="E30608" s="45" t="n"/>
      <c r="H30608" s="45" t="n"/>
      <c r="Q30608" s="38" t="n"/>
      <c r="Y30608" s="38" t="n"/>
    </row>
    <row r="30609">
      <c r="E30609" s="45" t="n"/>
      <c r="H30609" s="45" t="n"/>
      <c r="Q30609" s="38" t="n"/>
      <c r="Y30609" s="38" t="n"/>
    </row>
    <row r="30610">
      <c r="E30610" s="45" t="n"/>
      <c r="H30610" s="45" t="n"/>
      <c r="Q30610" s="38" t="n"/>
      <c r="Y30610" s="38" t="n"/>
    </row>
    <row r="30611">
      <c r="E30611" s="45" t="n"/>
      <c r="H30611" s="45" t="n"/>
      <c r="Q30611" s="38" t="n"/>
      <c r="Y30611" s="38" t="n"/>
    </row>
    <row r="30612">
      <c r="E30612" s="45" t="n"/>
      <c r="H30612" s="45" t="n"/>
      <c r="Q30612" s="38" t="n"/>
      <c r="Y30612" s="38" t="n"/>
    </row>
    <row r="30613">
      <c r="E30613" s="45" t="n"/>
      <c r="H30613" s="45" t="n"/>
      <c r="Q30613" s="38" t="n"/>
      <c r="Y30613" s="38" t="n"/>
    </row>
    <row r="30614">
      <c r="E30614" s="45" t="n"/>
      <c r="H30614" s="45" t="n"/>
      <c r="Q30614" s="38" t="n"/>
      <c r="Y30614" s="38" t="n"/>
    </row>
    <row r="30615">
      <c r="E30615" s="45" t="n"/>
      <c r="H30615" s="45" t="n"/>
      <c r="Q30615" s="38" t="n"/>
      <c r="Y30615" s="38" t="n"/>
    </row>
    <row r="30616">
      <c r="E30616" s="45" t="n"/>
      <c r="H30616" s="45" t="n"/>
      <c r="Q30616" s="38" t="n"/>
      <c r="Y30616" s="38" t="n"/>
    </row>
    <row r="30617">
      <c r="E30617" s="45" t="n"/>
      <c r="H30617" s="45" t="n"/>
      <c r="Q30617" s="38" t="n"/>
      <c r="Y30617" s="38" t="n"/>
    </row>
    <row r="30618">
      <c r="E30618" s="45" t="n"/>
      <c r="H30618" s="45" t="n"/>
      <c r="Q30618" s="38" t="n"/>
      <c r="Y30618" s="38" t="n"/>
    </row>
    <row r="30619">
      <c r="E30619" s="45" t="n"/>
      <c r="H30619" s="45" t="n"/>
      <c r="Q30619" s="38" t="n"/>
      <c r="Y30619" s="38" t="n"/>
    </row>
    <row r="30620">
      <c r="E30620" s="45" t="n"/>
      <c r="H30620" s="45" t="n"/>
      <c r="Q30620" s="38" t="n"/>
      <c r="Y30620" s="38" t="n"/>
    </row>
    <row r="30621">
      <c r="E30621" s="45" t="n"/>
      <c r="H30621" s="45" t="n"/>
      <c r="Q30621" s="38" t="n"/>
      <c r="Y30621" s="38" t="n"/>
    </row>
    <row r="30622">
      <c r="E30622" s="45" t="n"/>
      <c r="H30622" s="45" t="n"/>
      <c r="Q30622" s="38" t="n"/>
      <c r="Y30622" s="38" t="n"/>
    </row>
    <row r="30623">
      <c r="E30623" s="45" t="n"/>
      <c r="H30623" s="45" t="n"/>
      <c r="Q30623" s="38" t="n"/>
      <c r="Y30623" s="38" t="n"/>
    </row>
    <row r="30624">
      <c r="E30624" s="45" t="n"/>
      <c r="H30624" s="45" t="n"/>
      <c r="Q30624" s="38" t="n"/>
      <c r="Y30624" s="38" t="n"/>
    </row>
    <row r="30625">
      <c r="E30625" s="45" t="n"/>
      <c r="H30625" s="45" t="n"/>
      <c r="Q30625" s="38" t="n"/>
      <c r="Y30625" s="38" t="n"/>
    </row>
    <row r="30626">
      <c r="E30626" s="45" t="n"/>
      <c r="H30626" s="45" t="n"/>
      <c r="Q30626" s="38" t="n"/>
      <c r="Y30626" s="38" t="n"/>
    </row>
    <row r="30627">
      <c r="E30627" s="45" t="n"/>
      <c r="H30627" s="45" t="n"/>
      <c r="Q30627" s="38" t="n"/>
      <c r="Y30627" s="38" t="n"/>
    </row>
    <row r="30628">
      <c r="E30628" s="45" t="n"/>
      <c r="H30628" s="45" t="n"/>
      <c r="Q30628" s="38" t="n"/>
      <c r="Y30628" s="38" t="n"/>
    </row>
    <row r="30629">
      <c r="E30629" s="45" t="n"/>
      <c r="H30629" s="45" t="n"/>
      <c r="Q30629" s="38" t="n"/>
      <c r="Y30629" s="38" t="n"/>
    </row>
    <row r="30630">
      <c r="E30630" s="45" t="n"/>
      <c r="H30630" s="45" t="n"/>
      <c r="Q30630" s="38" t="n"/>
      <c r="Y30630" s="38" t="n"/>
    </row>
    <row r="30631">
      <c r="E30631" s="45" t="n"/>
      <c r="H30631" s="45" t="n"/>
      <c r="Q30631" s="38" t="n"/>
      <c r="Y30631" s="38" t="n"/>
    </row>
    <row r="30632">
      <c r="E30632" s="45" t="n"/>
      <c r="H30632" s="45" t="n"/>
      <c r="Q30632" s="38" t="n"/>
      <c r="Y30632" s="38" t="n"/>
    </row>
    <row r="30633">
      <c r="E30633" s="45" t="n"/>
      <c r="H30633" s="45" t="n"/>
      <c r="Q30633" s="38" t="n"/>
      <c r="Y30633" s="38" t="n"/>
    </row>
    <row r="30634">
      <c r="E30634" s="45" t="n"/>
      <c r="H30634" s="45" t="n"/>
      <c r="Q30634" s="38" t="n"/>
      <c r="Y30634" s="38" t="n"/>
    </row>
    <row r="30635">
      <c r="E30635" s="45" t="n"/>
      <c r="H30635" s="45" t="n"/>
      <c r="Q30635" s="38" t="n"/>
      <c r="Y30635" s="38" t="n"/>
    </row>
    <row r="30636">
      <c r="E30636" s="45" t="n"/>
      <c r="H30636" s="45" t="n"/>
      <c r="Q30636" s="38" t="n"/>
      <c r="Y30636" s="38" t="n"/>
    </row>
    <row r="30637">
      <c r="E30637" s="45" t="n"/>
      <c r="H30637" s="45" t="n"/>
      <c r="Q30637" s="38" t="n"/>
      <c r="Y30637" s="38" t="n"/>
    </row>
    <row r="30638">
      <c r="E30638" s="45" t="n"/>
      <c r="H30638" s="45" t="n"/>
      <c r="Q30638" s="38" t="n"/>
      <c r="Y30638" s="38" t="n"/>
    </row>
    <row r="30639">
      <c r="E30639" s="45" t="n"/>
      <c r="H30639" s="45" t="n"/>
      <c r="Q30639" s="38" t="n"/>
      <c r="Y30639" s="38" t="n"/>
    </row>
    <row r="30640">
      <c r="E30640" s="45" t="n"/>
      <c r="H30640" s="45" t="n"/>
      <c r="Q30640" s="38" t="n"/>
      <c r="Y30640" s="38" t="n"/>
    </row>
    <row r="30641">
      <c r="E30641" s="45" t="n"/>
      <c r="H30641" s="45" t="n"/>
      <c r="Q30641" s="38" t="n"/>
      <c r="Y30641" s="38" t="n"/>
    </row>
    <row r="30642">
      <c r="E30642" s="45" t="n"/>
      <c r="H30642" s="45" t="n"/>
      <c r="Q30642" s="38" t="n"/>
      <c r="Y30642" s="38" t="n"/>
    </row>
    <row r="30643">
      <c r="E30643" s="45" t="n"/>
      <c r="H30643" s="45" t="n"/>
      <c r="Q30643" s="38" t="n"/>
      <c r="Y30643" s="38" t="n"/>
    </row>
    <row r="30644">
      <c r="E30644" s="45" t="n"/>
      <c r="H30644" s="45" t="n"/>
      <c r="Q30644" s="38" t="n"/>
      <c r="Y30644" s="38" t="n"/>
    </row>
    <row r="30645">
      <c r="E30645" s="45" t="n"/>
      <c r="H30645" s="45" t="n"/>
      <c r="Q30645" s="38" t="n"/>
      <c r="Y30645" s="38" t="n"/>
    </row>
    <row r="30646">
      <c r="E30646" s="45" t="n"/>
      <c r="H30646" s="45" t="n"/>
      <c r="Q30646" s="38" t="n"/>
      <c r="Y30646" s="38" t="n"/>
    </row>
    <row r="30647">
      <c r="E30647" s="45" t="n"/>
      <c r="H30647" s="45" t="n"/>
      <c r="Q30647" s="38" t="n"/>
      <c r="Y30647" s="38" t="n"/>
    </row>
    <row r="30648">
      <c r="E30648" s="45" t="n"/>
      <c r="H30648" s="45" t="n"/>
      <c r="Q30648" s="38" t="n"/>
      <c r="Y30648" s="38" t="n"/>
    </row>
    <row r="30649">
      <c r="E30649" s="45" t="n"/>
      <c r="H30649" s="45" t="n"/>
      <c r="Q30649" s="38" t="n"/>
      <c r="Y30649" s="38" t="n"/>
    </row>
    <row r="30650">
      <c r="E30650" s="45" t="n"/>
      <c r="H30650" s="45" t="n"/>
      <c r="Q30650" s="38" t="n"/>
      <c r="Y30650" s="38" t="n"/>
    </row>
    <row r="30651">
      <c r="E30651" s="45" t="n"/>
      <c r="H30651" s="45" t="n"/>
      <c r="Q30651" s="38" t="n"/>
      <c r="Y30651" s="38" t="n"/>
    </row>
    <row r="30652">
      <c r="E30652" s="45" t="n"/>
      <c r="H30652" s="45" t="n"/>
      <c r="Q30652" s="38" t="n"/>
      <c r="Y30652" s="38" t="n"/>
    </row>
    <row r="30653">
      <c r="E30653" s="45" t="n"/>
      <c r="H30653" s="45" t="n"/>
      <c r="Q30653" s="38" t="n"/>
      <c r="Y30653" s="38" t="n"/>
    </row>
    <row r="30654">
      <c r="E30654" s="45" t="n"/>
      <c r="H30654" s="45" t="n"/>
      <c r="Q30654" s="38" t="n"/>
      <c r="Y30654" s="38" t="n"/>
    </row>
    <row r="30655">
      <c r="E30655" s="45" t="n"/>
      <c r="H30655" s="45" t="n"/>
      <c r="Q30655" s="38" t="n"/>
      <c r="Y30655" s="38" t="n"/>
    </row>
    <row r="30656">
      <c r="E30656" s="45" t="n"/>
      <c r="H30656" s="45" t="n"/>
      <c r="Q30656" s="38" t="n"/>
      <c r="Y30656" s="38" t="n"/>
    </row>
    <row r="30657">
      <c r="E30657" s="45" t="n"/>
      <c r="H30657" s="45" t="n"/>
      <c r="Q30657" s="38" t="n"/>
      <c r="Y30657" s="38" t="n"/>
    </row>
    <row r="30658">
      <c r="E30658" s="45" t="n"/>
      <c r="H30658" s="45" t="n"/>
      <c r="Q30658" s="38" t="n"/>
      <c r="Y30658" s="38" t="n"/>
    </row>
    <row r="30659">
      <c r="E30659" s="45" t="n"/>
      <c r="H30659" s="45" t="n"/>
      <c r="Q30659" s="38" t="n"/>
      <c r="Y30659" s="38" t="n"/>
    </row>
    <row r="30660">
      <c r="E30660" s="45" t="n"/>
      <c r="H30660" s="45" t="n"/>
      <c r="Q30660" s="38" t="n"/>
      <c r="Y30660" s="38" t="n"/>
    </row>
    <row r="30661">
      <c r="E30661" s="45" t="n"/>
      <c r="H30661" s="45" t="n"/>
      <c r="Q30661" s="38" t="n"/>
      <c r="Y30661" s="38" t="n"/>
    </row>
    <row r="30662">
      <c r="E30662" s="45" t="n"/>
      <c r="H30662" s="45" t="n"/>
      <c r="Q30662" s="38" t="n"/>
      <c r="Y30662" s="38" t="n"/>
    </row>
    <row r="30663">
      <c r="E30663" s="45" t="n"/>
      <c r="H30663" s="45" t="n"/>
      <c r="Q30663" s="38" t="n"/>
      <c r="Y30663" s="38" t="n"/>
    </row>
    <row r="30664">
      <c r="E30664" s="45" t="n"/>
      <c r="H30664" s="45" t="n"/>
      <c r="Q30664" s="38" t="n"/>
      <c r="Y30664" s="38" t="n"/>
    </row>
    <row r="30665">
      <c r="E30665" s="45" t="n"/>
      <c r="H30665" s="45" t="n"/>
      <c r="Q30665" s="38" t="n"/>
      <c r="Y30665" s="38" t="n"/>
    </row>
    <row r="30666">
      <c r="E30666" s="45" t="n"/>
      <c r="H30666" s="45" t="n"/>
      <c r="Q30666" s="38" t="n"/>
      <c r="Y30666" s="38" t="n"/>
    </row>
    <row r="30667">
      <c r="E30667" s="45" t="n"/>
      <c r="H30667" s="45" t="n"/>
      <c r="Q30667" s="38" t="n"/>
      <c r="Y30667" s="38" t="n"/>
    </row>
    <row r="30668">
      <c r="E30668" s="45" t="n"/>
      <c r="H30668" s="45" t="n"/>
      <c r="Q30668" s="38" t="n"/>
      <c r="Y30668" s="38" t="n"/>
    </row>
    <row r="30669">
      <c r="E30669" s="45" t="n"/>
      <c r="H30669" s="45" t="n"/>
      <c r="Q30669" s="38" t="n"/>
      <c r="Y30669" s="38" t="n"/>
    </row>
    <row r="30670">
      <c r="E30670" s="45" t="n"/>
      <c r="H30670" s="45" t="n"/>
      <c r="Q30670" s="38" t="n"/>
      <c r="Y30670" s="38" t="n"/>
    </row>
    <row r="30671">
      <c r="E30671" s="45" t="n"/>
      <c r="H30671" s="45" t="n"/>
      <c r="Q30671" s="38" t="n"/>
      <c r="Y30671" s="38" t="n"/>
    </row>
    <row r="30672">
      <c r="E30672" s="45" t="n"/>
      <c r="H30672" s="45" t="n"/>
      <c r="Q30672" s="38" t="n"/>
      <c r="Y30672" s="38" t="n"/>
    </row>
    <row r="30673">
      <c r="E30673" s="45" t="n"/>
      <c r="H30673" s="45" t="n"/>
      <c r="Q30673" s="38" t="n"/>
      <c r="Y30673" s="38" t="n"/>
    </row>
    <row r="30674">
      <c r="E30674" s="45" t="n"/>
      <c r="H30674" s="45" t="n"/>
      <c r="Q30674" s="38" t="n"/>
      <c r="Y30674" s="38" t="n"/>
    </row>
    <row r="30675">
      <c r="E30675" s="45" t="n"/>
      <c r="H30675" s="45" t="n"/>
      <c r="Q30675" s="38" t="n"/>
      <c r="Y30675" s="38" t="n"/>
    </row>
    <row r="30676">
      <c r="E30676" s="45" t="n"/>
      <c r="H30676" s="45" t="n"/>
      <c r="Q30676" s="38" t="n"/>
      <c r="Y30676" s="38" t="n"/>
    </row>
    <row r="30677">
      <c r="E30677" s="45" t="n"/>
      <c r="H30677" s="45" t="n"/>
      <c r="Q30677" s="38" t="n"/>
      <c r="Y30677" s="38" t="n"/>
    </row>
    <row r="30678">
      <c r="E30678" s="45" t="n"/>
      <c r="H30678" s="45" t="n"/>
      <c r="Q30678" s="38" t="n"/>
      <c r="Y30678" s="38" t="n"/>
    </row>
    <row r="30679">
      <c r="E30679" s="45" t="n"/>
      <c r="H30679" s="45" t="n"/>
      <c r="Q30679" s="38" t="n"/>
      <c r="Y30679" s="38" t="n"/>
    </row>
    <row r="30680">
      <c r="E30680" s="45" t="n"/>
      <c r="H30680" s="45" t="n"/>
      <c r="Q30680" s="38" t="n"/>
      <c r="Y30680" s="38" t="n"/>
    </row>
    <row r="30681">
      <c r="E30681" s="45" t="n"/>
      <c r="H30681" s="45" t="n"/>
      <c r="Q30681" s="38" t="n"/>
      <c r="Y30681" s="38" t="n"/>
    </row>
    <row r="30682">
      <c r="E30682" s="45" t="n"/>
      <c r="H30682" s="45" t="n"/>
      <c r="Q30682" s="38" t="n"/>
      <c r="Y30682" s="38" t="n"/>
    </row>
    <row r="30683">
      <c r="E30683" s="45" t="n"/>
      <c r="H30683" s="45" t="n"/>
      <c r="Q30683" s="38" t="n"/>
      <c r="Y30683" s="38" t="n"/>
    </row>
    <row r="30684">
      <c r="E30684" s="45" t="n"/>
      <c r="H30684" s="45" t="n"/>
      <c r="Q30684" s="38" t="n"/>
      <c r="Y30684" s="38" t="n"/>
    </row>
    <row r="30685">
      <c r="E30685" s="45" t="n"/>
      <c r="H30685" s="45" t="n"/>
      <c r="Q30685" s="38" t="n"/>
      <c r="Y30685" s="38" t="n"/>
    </row>
    <row r="30686">
      <c r="E30686" s="45" t="n"/>
      <c r="H30686" s="45" t="n"/>
      <c r="Q30686" s="38" t="n"/>
      <c r="Y30686" s="38" t="n"/>
    </row>
    <row r="30687">
      <c r="E30687" s="45" t="n"/>
      <c r="H30687" s="45" t="n"/>
      <c r="Q30687" s="38" t="n"/>
      <c r="Y30687" s="38" t="n"/>
    </row>
    <row r="30688">
      <c r="E30688" s="45" t="n"/>
      <c r="H30688" s="45" t="n"/>
      <c r="Q30688" s="38" t="n"/>
      <c r="Y30688" s="38" t="n"/>
    </row>
    <row r="30689">
      <c r="E30689" s="45" t="n"/>
      <c r="H30689" s="45" t="n"/>
      <c r="Q30689" s="38" t="n"/>
      <c r="Y30689" s="38" t="n"/>
    </row>
    <row r="30690">
      <c r="E30690" s="45" t="n"/>
      <c r="H30690" s="45" t="n"/>
      <c r="Q30690" s="38" t="n"/>
      <c r="Y30690" s="38" t="n"/>
    </row>
    <row r="30691">
      <c r="E30691" s="45" t="n"/>
      <c r="H30691" s="45" t="n"/>
      <c r="Q30691" s="38" t="n"/>
      <c r="Y30691" s="38" t="n"/>
    </row>
    <row r="30692">
      <c r="E30692" s="45" t="n"/>
      <c r="H30692" s="45" t="n"/>
      <c r="Q30692" s="38" t="n"/>
      <c r="Y30692" s="38" t="n"/>
    </row>
    <row r="30693">
      <c r="E30693" s="45" t="n"/>
      <c r="H30693" s="45" t="n"/>
      <c r="Q30693" s="38" t="n"/>
      <c r="Y30693" s="38" t="n"/>
    </row>
    <row r="30694">
      <c r="E30694" s="45" t="n"/>
      <c r="H30694" s="45" t="n"/>
      <c r="Q30694" s="38" t="n"/>
      <c r="Y30694" s="38" t="n"/>
    </row>
    <row r="30695">
      <c r="E30695" s="45" t="n"/>
      <c r="H30695" s="45" t="n"/>
      <c r="Q30695" s="38" t="n"/>
      <c r="Y30695" s="38" t="n"/>
    </row>
    <row r="30696">
      <c r="E30696" s="45" t="n"/>
      <c r="H30696" s="45" t="n"/>
      <c r="Q30696" s="38" t="n"/>
      <c r="Y30696" s="38" t="n"/>
    </row>
    <row r="30697">
      <c r="E30697" s="45" t="n"/>
      <c r="H30697" s="45" t="n"/>
      <c r="Q30697" s="38" t="n"/>
      <c r="Y30697" s="38" t="n"/>
    </row>
    <row r="30698">
      <c r="E30698" s="45" t="n"/>
      <c r="H30698" s="45" t="n"/>
      <c r="Q30698" s="38" t="n"/>
      <c r="Y30698" s="38" t="n"/>
    </row>
    <row r="30699">
      <c r="E30699" s="45" t="n"/>
      <c r="H30699" s="45" t="n"/>
      <c r="Q30699" s="38" t="n"/>
      <c r="Y30699" s="38" t="n"/>
    </row>
    <row r="30700">
      <c r="E30700" s="45" t="n"/>
      <c r="H30700" s="45" t="n"/>
      <c r="Q30700" s="38" t="n"/>
      <c r="Y30700" s="38" t="n"/>
    </row>
    <row r="30701">
      <c r="E30701" s="45" t="n"/>
      <c r="H30701" s="45" t="n"/>
      <c r="Q30701" s="38" t="n"/>
      <c r="Y30701" s="38" t="n"/>
    </row>
    <row r="30702">
      <c r="E30702" s="45" t="n"/>
      <c r="H30702" s="45" t="n"/>
      <c r="Q30702" s="38" t="n"/>
      <c r="Y30702" s="38" t="n"/>
    </row>
    <row r="30703">
      <c r="E30703" s="45" t="n"/>
      <c r="H30703" s="45" t="n"/>
      <c r="Q30703" s="38" t="n"/>
      <c r="Y30703" s="38" t="n"/>
    </row>
    <row r="30704">
      <c r="E30704" s="45" t="n"/>
      <c r="H30704" s="45" t="n"/>
      <c r="Q30704" s="38" t="n"/>
      <c r="Y30704" s="38" t="n"/>
    </row>
    <row r="30705">
      <c r="E30705" s="45" t="n"/>
      <c r="H30705" s="45" t="n"/>
      <c r="Q30705" s="38" t="n"/>
      <c r="Y30705" s="38" t="n"/>
    </row>
    <row r="30706">
      <c r="E30706" s="45" t="n"/>
      <c r="H30706" s="45" t="n"/>
      <c r="Q30706" s="38" t="n"/>
      <c r="Y30706" s="38" t="n"/>
    </row>
    <row r="30707">
      <c r="E30707" s="45" t="n"/>
      <c r="H30707" s="45" t="n"/>
      <c r="Q30707" s="38" t="n"/>
      <c r="Y30707" s="38" t="n"/>
    </row>
    <row r="30708">
      <c r="E30708" s="45" t="n"/>
      <c r="H30708" s="45" t="n"/>
      <c r="Q30708" s="38" t="n"/>
      <c r="Y30708" s="38" t="n"/>
    </row>
    <row r="30709">
      <c r="E30709" s="45" t="n"/>
      <c r="H30709" s="45" t="n"/>
      <c r="Q30709" s="38" t="n"/>
      <c r="Y30709" s="38" t="n"/>
    </row>
    <row r="30710">
      <c r="E30710" s="45" t="n"/>
      <c r="H30710" s="45" t="n"/>
      <c r="Q30710" s="38" t="n"/>
      <c r="Y30710" s="38" t="n"/>
    </row>
    <row r="30711">
      <c r="E30711" s="45" t="n"/>
      <c r="H30711" s="45" t="n"/>
      <c r="Q30711" s="38" t="n"/>
      <c r="Y30711" s="38" t="n"/>
    </row>
    <row r="30712">
      <c r="E30712" s="45" t="n"/>
      <c r="H30712" s="45" t="n"/>
      <c r="Q30712" s="38" t="n"/>
      <c r="Y30712" s="38" t="n"/>
    </row>
    <row r="30713">
      <c r="E30713" s="45" t="n"/>
      <c r="H30713" s="45" t="n"/>
      <c r="Q30713" s="38" t="n"/>
      <c r="Y30713" s="38" t="n"/>
    </row>
    <row r="30714">
      <c r="E30714" s="45" t="n"/>
      <c r="H30714" s="45" t="n"/>
      <c r="Q30714" s="38" t="n"/>
      <c r="Y30714" s="38" t="n"/>
    </row>
    <row r="30715">
      <c r="E30715" s="45" t="n"/>
      <c r="H30715" s="45" t="n"/>
      <c r="Q30715" s="38" t="n"/>
      <c r="Y30715" s="38" t="n"/>
    </row>
    <row r="30716">
      <c r="E30716" s="45" t="n"/>
      <c r="H30716" s="45" t="n"/>
      <c r="Q30716" s="38" t="n"/>
      <c r="Y30716" s="38" t="n"/>
    </row>
    <row r="30717">
      <c r="E30717" s="45" t="n"/>
      <c r="H30717" s="45" t="n"/>
      <c r="Q30717" s="38" t="n"/>
      <c r="Y30717" s="38" t="n"/>
    </row>
    <row r="30718">
      <c r="E30718" s="45" t="n"/>
      <c r="H30718" s="45" t="n"/>
      <c r="Q30718" s="38" t="n"/>
      <c r="Y30718" s="38" t="n"/>
    </row>
    <row r="30719">
      <c r="E30719" s="45" t="n"/>
      <c r="H30719" s="45" t="n"/>
      <c r="Q30719" s="38" t="n"/>
      <c r="Y30719" s="38" t="n"/>
    </row>
    <row r="30720">
      <c r="E30720" s="45" t="n"/>
      <c r="H30720" s="45" t="n"/>
      <c r="Q30720" s="38" t="n"/>
      <c r="Y30720" s="38" t="n"/>
    </row>
    <row r="30721">
      <c r="E30721" s="45" t="n"/>
      <c r="H30721" s="45" t="n"/>
      <c r="Q30721" s="38" t="n"/>
      <c r="Y30721" s="38" t="n"/>
    </row>
    <row r="30722">
      <c r="E30722" s="45" t="n"/>
      <c r="H30722" s="45" t="n"/>
      <c r="Q30722" s="38" t="n"/>
      <c r="Y30722" s="38" t="n"/>
    </row>
    <row r="30723">
      <c r="E30723" s="45" t="n"/>
      <c r="H30723" s="45" t="n"/>
      <c r="Q30723" s="38" t="n"/>
      <c r="Y30723" s="38" t="n"/>
    </row>
    <row r="30724">
      <c r="E30724" s="45" t="n"/>
      <c r="H30724" s="45" t="n"/>
      <c r="Q30724" s="38" t="n"/>
      <c r="Y30724" s="38" t="n"/>
    </row>
    <row r="30725">
      <c r="E30725" s="45" t="n"/>
      <c r="H30725" s="45" t="n"/>
      <c r="Q30725" s="38" t="n"/>
      <c r="Y30725" s="38" t="n"/>
    </row>
    <row r="30726">
      <c r="E30726" s="45" t="n"/>
      <c r="H30726" s="45" t="n"/>
      <c r="Q30726" s="38" t="n"/>
      <c r="Y30726" s="38" t="n"/>
    </row>
    <row r="30727">
      <c r="E30727" s="45" t="n"/>
      <c r="H30727" s="45" t="n"/>
      <c r="Q30727" s="38" t="n"/>
      <c r="Y30727" s="38" t="n"/>
    </row>
    <row r="30728">
      <c r="E30728" s="45" t="n"/>
      <c r="H30728" s="45" t="n"/>
      <c r="Q30728" s="38" t="n"/>
      <c r="Y30728" s="38" t="n"/>
    </row>
    <row r="30729">
      <c r="E30729" s="45" t="n"/>
      <c r="H30729" s="45" t="n"/>
      <c r="Q30729" s="38" t="n"/>
      <c r="Y30729" s="38" t="n"/>
    </row>
    <row r="30730">
      <c r="E30730" s="45" t="n"/>
      <c r="H30730" s="45" t="n"/>
      <c r="Q30730" s="38" t="n"/>
      <c r="Y30730" s="38" t="n"/>
    </row>
    <row r="30731">
      <c r="E30731" s="45" t="n"/>
      <c r="H30731" s="45" t="n"/>
      <c r="Q30731" s="38" t="n"/>
      <c r="Y30731" s="38" t="n"/>
    </row>
    <row r="30732">
      <c r="E30732" s="45" t="n"/>
      <c r="H30732" s="45" t="n"/>
      <c r="Q30732" s="38" t="n"/>
      <c r="Y30732" s="38" t="n"/>
    </row>
    <row r="30733">
      <c r="E30733" s="45" t="n"/>
      <c r="H30733" s="45" t="n"/>
      <c r="Q30733" s="38" t="n"/>
      <c r="Y30733" s="38" t="n"/>
    </row>
    <row r="30734">
      <c r="E30734" s="45" t="n"/>
      <c r="H30734" s="45" t="n"/>
      <c r="Q30734" s="38" t="n"/>
      <c r="Y30734" s="38" t="n"/>
    </row>
    <row r="30735">
      <c r="E30735" s="45" t="n"/>
      <c r="H30735" s="45" t="n"/>
      <c r="Q30735" s="38" t="n"/>
      <c r="Y30735" s="38" t="n"/>
    </row>
    <row r="30736">
      <c r="E30736" s="45" t="n"/>
      <c r="H30736" s="45" t="n"/>
      <c r="Q30736" s="38" t="n"/>
      <c r="Y30736" s="38" t="n"/>
    </row>
    <row r="30737">
      <c r="E30737" s="45" t="n"/>
      <c r="H30737" s="45" t="n"/>
      <c r="Q30737" s="38" t="n"/>
      <c r="Y30737" s="38" t="n"/>
    </row>
    <row r="30738">
      <c r="E30738" s="45" t="n"/>
      <c r="H30738" s="45" t="n"/>
      <c r="Q30738" s="38" t="n"/>
      <c r="Y30738" s="38" t="n"/>
    </row>
    <row r="30739">
      <c r="E30739" s="45" t="n"/>
      <c r="H30739" s="45" t="n"/>
      <c r="Q30739" s="38" t="n"/>
      <c r="Y30739" s="38" t="n"/>
    </row>
    <row r="30740">
      <c r="E30740" s="45" t="n"/>
      <c r="H30740" s="45" t="n"/>
      <c r="Q30740" s="38" t="n"/>
      <c r="Y30740" s="38" t="n"/>
    </row>
    <row r="30741">
      <c r="E30741" s="45" t="n"/>
      <c r="H30741" s="45" t="n"/>
      <c r="Q30741" s="38" t="n"/>
      <c r="Y30741" s="38" t="n"/>
    </row>
    <row r="30742">
      <c r="E30742" s="45" t="n"/>
      <c r="H30742" s="45" t="n"/>
      <c r="Q30742" s="38" t="n"/>
      <c r="Y30742" s="38" t="n"/>
    </row>
    <row r="30743">
      <c r="E30743" s="45" t="n"/>
      <c r="H30743" s="45" t="n"/>
      <c r="Q30743" s="38" t="n"/>
      <c r="Y30743" s="38" t="n"/>
    </row>
    <row r="30744">
      <c r="E30744" s="45" t="n"/>
      <c r="H30744" s="45" t="n"/>
      <c r="Q30744" s="38" t="n"/>
      <c r="Y30744" s="38" t="n"/>
    </row>
    <row r="30745">
      <c r="E30745" s="45" t="n"/>
      <c r="H30745" s="45" t="n"/>
      <c r="Q30745" s="38" t="n"/>
      <c r="Y30745" s="38" t="n"/>
    </row>
    <row r="30746">
      <c r="E30746" s="45" t="n"/>
      <c r="H30746" s="45" t="n"/>
      <c r="Q30746" s="38" t="n"/>
      <c r="Y30746" s="38" t="n"/>
    </row>
    <row r="30747">
      <c r="E30747" s="45" t="n"/>
      <c r="H30747" s="45" t="n"/>
      <c r="Q30747" s="38" t="n"/>
      <c r="Y30747" s="38" t="n"/>
    </row>
    <row r="30748">
      <c r="E30748" s="45" t="n"/>
      <c r="H30748" s="45" t="n"/>
      <c r="Q30748" s="38" t="n"/>
      <c r="Y30748" s="38" t="n"/>
    </row>
    <row r="30749">
      <c r="E30749" s="45" t="n"/>
      <c r="H30749" s="45" t="n"/>
      <c r="Q30749" s="38" t="n"/>
      <c r="Y30749" s="38" t="n"/>
    </row>
    <row r="30750">
      <c r="E30750" s="45" t="n"/>
      <c r="H30750" s="45" t="n"/>
      <c r="Q30750" s="38" t="n"/>
      <c r="Y30750" s="38" t="n"/>
    </row>
    <row r="30751">
      <c r="E30751" s="45" t="n"/>
      <c r="H30751" s="45" t="n"/>
      <c r="Q30751" s="38" t="n"/>
      <c r="Y30751" s="38" t="n"/>
    </row>
    <row r="30752">
      <c r="E30752" s="45" t="n"/>
      <c r="H30752" s="45" t="n"/>
      <c r="Q30752" s="38" t="n"/>
      <c r="Y30752" s="38" t="n"/>
    </row>
    <row r="30753">
      <c r="E30753" s="45" t="n"/>
      <c r="H30753" s="45" t="n"/>
      <c r="Q30753" s="38" t="n"/>
      <c r="Y30753" s="38" t="n"/>
    </row>
    <row r="30754">
      <c r="E30754" s="45" t="n"/>
      <c r="H30754" s="45" t="n"/>
      <c r="Q30754" s="38" t="n"/>
      <c r="Y30754" s="38" t="n"/>
    </row>
    <row r="30755">
      <c r="E30755" s="45" t="n"/>
      <c r="H30755" s="45" t="n"/>
      <c r="Q30755" s="38" t="n"/>
      <c r="Y30755" s="38" t="n"/>
    </row>
    <row r="30756">
      <c r="E30756" s="45" t="n"/>
      <c r="H30756" s="45" t="n"/>
      <c r="Q30756" s="38" t="n"/>
      <c r="Y30756" s="38" t="n"/>
    </row>
    <row r="30757">
      <c r="E30757" s="45" t="n"/>
      <c r="H30757" s="45" t="n"/>
      <c r="Q30757" s="38" t="n"/>
      <c r="Y30757" s="38" t="n"/>
    </row>
    <row r="30758">
      <c r="E30758" s="45" t="n"/>
      <c r="H30758" s="45" t="n"/>
      <c r="Q30758" s="38" t="n"/>
      <c r="Y30758" s="38" t="n"/>
    </row>
    <row r="30759">
      <c r="E30759" s="45" t="n"/>
      <c r="H30759" s="45" t="n"/>
      <c r="Q30759" s="38" t="n"/>
      <c r="Y30759" s="38" t="n"/>
    </row>
    <row r="30760">
      <c r="E30760" s="45" t="n"/>
      <c r="H30760" s="45" t="n"/>
      <c r="Q30760" s="38" t="n"/>
      <c r="Y30760" s="38" t="n"/>
    </row>
    <row r="30761">
      <c r="E30761" s="45" t="n"/>
      <c r="H30761" s="45" t="n"/>
      <c r="Q30761" s="38" t="n"/>
      <c r="Y30761" s="38" t="n"/>
    </row>
    <row r="30762">
      <c r="E30762" s="45" t="n"/>
      <c r="H30762" s="45" t="n"/>
      <c r="Q30762" s="38" t="n"/>
      <c r="Y30762" s="38" t="n"/>
    </row>
    <row r="30763">
      <c r="E30763" s="45" t="n"/>
      <c r="H30763" s="45" t="n"/>
      <c r="Q30763" s="38" t="n"/>
      <c r="Y30763" s="38" t="n"/>
    </row>
    <row r="30764">
      <c r="E30764" s="45" t="n"/>
      <c r="H30764" s="45" t="n"/>
      <c r="Q30764" s="38" t="n"/>
      <c r="Y30764" s="38" t="n"/>
    </row>
    <row r="30765">
      <c r="E30765" s="45" t="n"/>
      <c r="H30765" s="45" t="n"/>
      <c r="Q30765" s="38" t="n"/>
      <c r="Y30765" s="38" t="n"/>
    </row>
    <row r="30766">
      <c r="E30766" s="45" t="n"/>
      <c r="H30766" s="45" t="n"/>
      <c r="Q30766" s="38" t="n"/>
      <c r="Y30766" s="38" t="n"/>
    </row>
    <row r="30767">
      <c r="E30767" s="45" t="n"/>
      <c r="H30767" s="45" t="n"/>
      <c r="Q30767" s="38" t="n"/>
      <c r="Y30767" s="38" t="n"/>
    </row>
    <row r="30768">
      <c r="E30768" s="45" t="n"/>
      <c r="H30768" s="45" t="n"/>
      <c r="Q30768" s="38" t="n"/>
      <c r="Y30768" s="38" t="n"/>
    </row>
    <row r="30769">
      <c r="E30769" s="45" t="n"/>
      <c r="H30769" s="45" t="n"/>
      <c r="Q30769" s="38" t="n"/>
      <c r="Y30769" s="38" t="n"/>
    </row>
    <row r="30770">
      <c r="E30770" s="45" t="n"/>
      <c r="H30770" s="45" t="n"/>
      <c r="Q30770" s="38" t="n"/>
      <c r="Y30770" s="38" t="n"/>
    </row>
    <row r="30771">
      <c r="E30771" s="45" t="n"/>
      <c r="H30771" s="45" t="n"/>
      <c r="Q30771" s="38" t="n"/>
      <c r="Y30771" s="38" t="n"/>
    </row>
    <row r="30772">
      <c r="E30772" s="45" t="n"/>
      <c r="H30772" s="45" t="n"/>
      <c r="Q30772" s="38" t="n"/>
      <c r="Y30772" s="38" t="n"/>
    </row>
    <row r="30773">
      <c r="E30773" s="45" t="n"/>
      <c r="H30773" s="45" t="n"/>
      <c r="Q30773" s="38" t="n"/>
      <c r="Y30773" s="38" t="n"/>
    </row>
    <row r="30774">
      <c r="E30774" s="45" t="n"/>
      <c r="H30774" s="45" t="n"/>
      <c r="Q30774" s="38" t="n"/>
      <c r="Y30774" s="38" t="n"/>
    </row>
    <row r="30775">
      <c r="E30775" s="45" t="n"/>
      <c r="H30775" s="45" t="n"/>
      <c r="Q30775" s="38" t="n"/>
      <c r="Y30775" s="38" t="n"/>
    </row>
    <row r="30776">
      <c r="E30776" s="45" t="n"/>
      <c r="H30776" s="45" t="n"/>
      <c r="Q30776" s="38" t="n"/>
      <c r="Y30776" s="38" t="n"/>
    </row>
    <row r="30777">
      <c r="E30777" s="45" t="n"/>
      <c r="H30777" s="45" t="n"/>
      <c r="Q30777" s="38" t="n"/>
      <c r="Y30777" s="38" t="n"/>
    </row>
    <row r="30778">
      <c r="E30778" s="45" t="n"/>
      <c r="H30778" s="45" t="n"/>
      <c r="Q30778" s="38" t="n"/>
      <c r="Y30778" s="38" t="n"/>
    </row>
    <row r="30779">
      <c r="E30779" s="45" t="n"/>
      <c r="H30779" s="45" t="n"/>
      <c r="Q30779" s="38" t="n"/>
      <c r="Y30779" s="38" t="n"/>
    </row>
    <row r="30780">
      <c r="E30780" s="45" t="n"/>
      <c r="H30780" s="45" t="n"/>
      <c r="Q30780" s="38" t="n"/>
      <c r="Y30780" s="38" t="n"/>
    </row>
    <row r="30781">
      <c r="E30781" s="45" t="n"/>
      <c r="H30781" s="45" t="n"/>
      <c r="Q30781" s="38" t="n"/>
      <c r="Y30781" s="38" t="n"/>
    </row>
    <row r="30782">
      <c r="E30782" s="45" t="n"/>
      <c r="H30782" s="45" t="n"/>
      <c r="Q30782" s="38" t="n"/>
      <c r="Y30782" s="38" t="n"/>
    </row>
    <row r="30783">
      <c r="E30783" s="45" t="n"/>
      <c r="H30783" s="45" t="n"/>
      <c r="Q30783" s="38" t="n"/>
      <c r="Y30783" s="38" t="n"/>
    </row>
    <row r="30784">
      <c r="E30784" s="45" t="n"/>
      <c r="H30784" s="45" t="n"/>
      <c r="Q30784" s="38" t="n"/>
      <c r="Y30784" s="38" t="n"/>
    </row>
    <row r="30785">
      <c r="E30785" s="45" t="n"/>
      <c r="H30785" s="45" t="n"/>
      <c r="Q30785" s="38" t="n"/>
      <c r="Y30785" s="38" t="n"/>
    </row>
    <row r="30786">
      <c r="E30786" s="45" t="n"/>
      <c r="H30786" s="45" t="n"/>
      <c r="Q30786" s="38" t="n"/>
      <c r="Y30786" s="38" t="n"/>
    </row>
    <row r="30787">
      <c r="E30787" s="45" t="n"/>
      <c r="H30787" s="45" t="n"/>
      <c r="Q30787" s="38" t="n"/>
      <c r="Y30787" s="38" t="n"/>
    </row>
    <row r="30788">
      <c r="E30788" s="45" t="n"/>
      <c r="H30788" s="45" t="n"/>
      <c r="Q30788" s="38" t="n"/>
      <c r="Y30788" s="38" t="n"/>
    </row>
    <row r="30789">
      <c r="E30789" s="45" t="n"/>
      <c r="H30789" s="45" t="n"/>
      <c r="Q30789" s="38" t="n"/>
      <c r="Y30789" s="38" t="n"/>
    </row>
    <row r="30790">
      <c r="E30790" s="45" t="n"/>
      <c r="H30790" s="45" t="n"/>
      <c r="Q30790" s="38" t="n"/>
      <c r="Y30790" s="38" t="n"/>
    </row>
    <row r="30791">
      <c r="E30791" s="45" t="n"/>
      <c r="H30791" s="45" t="n"/>
      <c r="Q30791" s="38" t="n"/>
      <c r="Y30791" s="38" t="n"/>
    </row>
    <row r="30792">
      <c r="E30792" s="45" t="n"/>
      <c r="H30792" s="45" t="n"/>
      <c r="Q30792" s="38" t="n"/>
      <c r="Y30792" s="38" t="n"/>
    </row>
    <row r="30793">
      <c r="E30793" s="45" t="n"/>
      <c r="H30793" s="45" t="n"/>
      <c r="Q30793" s="38" t="n"/>
      <c r="Y30793" s="38" t="n"/>
    </row>
    <row r="30794">
      <c r="E30794" s="45" t="n"/>
      <c r="H30794" s="45" t="n"/>
      <c r="Q30794" s="38" t="n"/>
      <c r="Y30794" s="38" t="n"/>
    </row>
    <row r="30795">
      <c r="E30795" s="45" t="n"/>
      <c r="H30795" s="45" t="n"/>
      <c r="Q30795" s="38" t="n"/>
      <c r="Y30795" s="38" t="n"/>
    </row>
    <row r="30796">
      <c r="E30796" s="45" t="n"/>
      <c r="H30796" s="45" t="n"/>
      <c r="Q30796" s="38" t="n"/>
      <c r="Y30796" s="38" t="n"/>
    </row>
    <row r="30797">
      <c r="E30797" s="45" t="n"/>
      <c r="H30797" s="45" t="n"/>
      <c r="Q30797" s="38" t="n"/>
      <c r="Y30797" s="38" t="n"/>
    </row>
    <row r="30798">
      <c r="E30798" s="45" t="n"/>
      <c r="H30798" s="45" t="n"/>
      <c r="Q30798" s="38" t="n"/>
      <c r="Y30798" s="38" t="n"/>
    </row>
    <row r="30799">
      <c r="E30799" s="45" t="n"/>
      <c r="H30799" s="45" t="n"/>
      <c r="Q30799" s="38" t="n"/>
      <c r="Y30799" s="38" t="n"/>
    </row>
    <row r="30800">
      <c r="E30800" s="45" t="n"/>
      <c r="H30800" s="45" t="n"/>
      <c r="Q30800" s="38" t="n"/>
      <c r="Y30800" s="38" t="n"/>
    </row>
    <row r="30801">
      <c r="E30801" s="45" t="n"/>
      <c r="H30801" s="45" t="n"/>
      <c r="Q30801" s="38" t="n"/>
      <c r="Y30801" s="38" t="n"/>
    </row>
    <row r="30802">
      <c r="E30802" s="45" t="n"/>
      <c r="H30802" s="45" t="n"/>
      <c r="Q30802" s="38" t="n"/>
      <c r="Y30802" s="38" t="n"/>
    </row>
    <row r="30803">
      <c r="E30803" s="45" t="n"/>
      <c r="H30803" s="45" t="n"/>
      <c r="Q30803" s="38" t="n"/>
      <c r="Y30803" s="38" t="n"/>
    </row>
    <row r="30804">
      <c r="E30804" s="45" t="n"/>
      <c r="H30804" s="45" t="n"/>
      <c r="Q30804" s="38" t="n"/>
      <c r="Y30804" s="38" t="n"/>
    </row>
    <row r="30805">
      <c r="E30805" s="45" t="n"/>
      <c r="H30805" s="45" t="n"/>
      <c r="Q30805" s="38" t="n"/>
      <c r="Y30805" s="38" t="n"/>
    </row>
    <row r="30806">
      <c r="E30806" s="45" t="n"/>
      <c r="H30806" s="45" t="n"/>
      <c r="Q30806" s="38" t="n"/>
      <c r="Y30806" s="38" t="n"/>
    </row>
    <row r="30807">
      <c r="E30807" s="45" t="n"/>
      <c r="H30807" s="45" t="n"/>
      <c r="Q30807" s="38" t="n"/>
      <c r="Y30807" s="38" t="n"/>
    </row>
    <row r="30808">
      <c r="E30808" s="45" t="n"/>
      <c r="H30808" s="45" t="n"/>
      <c r="Q30808" s="38" t="n"/>
      <c r="Y30808" s="38" t="n"/>
    </row>
    <row r="30809">
      <c r="E30809" s="45" t="n"/>
      <c r="H30809" s="45" t="n"/>
      <c r="Q30809" s="38" t="n"/>
      <c r="Y30809" s="38" t="n"/>
    </row>
    <row r="30810">
      <c r="E30810" s="45" t="n"/>
      <c r="H30810" s="45" t="n"/>
      <c r="Q30810" s="38" t="n"/>
      <c r="Y30810" s="38" t="n"/>
    </row>
    <row r="30811">
      <c r="E30811" s="45" t="n"/>
      <c r="H30811" s="45" t="n"/>
      <c r="Q30811" s="38" t="n"/>
      <c r="Y30811" s="38" t="n"/>
    </row>
    <row r="30812">
      <c r="E30812" s="45" t="n"/>
      <c r="H30812" s="45" t="n"/>
      <c r="Q30812" s="38" t="n"/>
      <c r="Y30812" s="38" t="n"/>
    </row>
    <row r="30813">
      <c r="E30813" s="45" t="n"/>
      <c r="H30813" s="45" t="n"/>
      <c r="Q30813" s="38" t="n"/>
      <c r="Y30813" s="38" t="n"/>
    </row>
    <row r="30814">
      <c r="E30814" s="45" t="n"/>
      <c r="H30814" s="45" t="n"/>
      <c r="Q30814" s="38" t="n"/>
      <c r="Y30814" s="38" t="n"/>
    </row>
    <row r="30815">
      <c r="E30815" s="45" t="n"/>
      <c r="H30815" s="45" t="n"/>
      <c r="Q30815" s="38" t="n"/>
      <c r="Y30815" s="38" t="n"/>
    </row>
    <row r="30816">
      <c r="E30816" s="45" t="n"/>
      <c r="H30816" s="45" t="n"/>
      <c r="Q30816" s="38" t="n"/>
      <c r="Y30816" s="38" t="n"/>
    </row>
    <row r="30817">
      <c r="E30817" s="45" t="n"/>
      <c r="H30817" s="45" t="n"/>
      <c r="Q30817" s="38" t="n"/>
      <c r="Y30817" s="38" t="n"/>
    </row>
    <row r="30818">
      <c r="E30818" s="45" t="n"/>
      <c r="H30818" s="45" t="n"/>
      <c r="Q30818" s="38" t="n"/>
      <c r="Y30818" s="38" t="n"/>
    </row>
    <row r="30819">
      <c r="E30819" s="45" t="n"/>
      <c r="H30819" s="45" t="n"/>
      <c r="Q30819" s="38" t="n"/>
      <c r="Y30819" s="38" t="n"/>
    </row>
    <row r="30820">
      <c r="E30820" s="45" t="n"/>
      <c r="H30820" s="45" t="n"/>
      <c r="Q30820" s="38" t="n"/>
      <c r="Y30820" s="38" t="n"/>
    </row>
    <row r="30821">
      <c r="E30821" s="45" t="n"/>
      <c r="H30821" s="45" t="n"/>
      <c r="Q30821" s="38" t="n"/>
      <c r="Y30821" s="38" t="n"/>
    </row>
    <row r="30822">
      <c r="E30822" s="45" t="n"/>
      <c r="H30822" s="45" t="n"/>
      <c r="Q30822" s="38" t="n"/>
      <c r="Y30822" s="38" t="n"/>
    </row>
    <row r="30823">
      <c r="E30823" s="45" t="n"/>
      <c r="H30823" s="45" t="n"/>
      <c r="Q30823" s="38" t="n"/>
      <c r="Y30823" s="38" t="n"/>
    </row>
    <row r="30824">
      <c r="E30824" s="45" t="n"/>
      <c r="H30824" s="45" t="n"/>
      <c r="Q30824" s="38" t="n"/>
      <c r="Y30824" s="38" t="n"/>
    </row>
    <row r="30825">
      <c r="E30825" s="45" t="n"/>
      <c r="H30825" s="45" t="n"/>
      <c r="Q30825" s="38" t="n"/>
      <c r="Y30825" s="38" t="n"/>
    </row>
    <row r="30826">
      <c r="E30826" s="45" t="n"/>
      <c r="H30826" s="45" t="n"/>
      <c r="Q30826" s="38" t="n"/>
      <c r="Y30826" s="38" t="n"/>
    </row>
    <row r="30827">
      <c r="E30827" s="45" t="n"/>
      <c r="H30827" s="45" t="n"/>
      <c r="Q30827" s="38" t="n"/>
      <c r="Y30827" s="38" t="n"/>
    </row>
    <row r="30828">
      <c r="E30828" s="45" t="n"/>
      <c r="H30828" s="45" t="n"/>
      <c r="Q30828" s="38" t="n"/>
      <c r="Y30828" s="38" t="n"/>
    </row>
    <row r="30829">
      <c r="E30829" s="45" t="n"/>
      <c r="H30829" s="45" t="n"/>
      <c r="Q30829" s="38" t="n"/>
      <c r="Y30829" s="38" t="n"/>
    </row>
    <row r="30830">
      <c r="E30830" s="45" t="n"/>
      <c r="H30830" s="45" t="n"/>
      <c r="Q30830" s="38" t="n"/>
      <c r="Y30830" s="38" t="n"/>
    </row>
    <row r="30831">
      <c r="E30831" s="45" t="n"/>
      <c r="H30831" s="45" t="n"/>
      <c r="Q30831" s="38" t="n"/>
      <c r="Y30831" s="38" t="n"/>
    </row>
    <row r="30832">
      <c r="E30832" s="45" t="n"/>
      <c r="H30832" s="45" t="n"/>
      <c r="Q30832" s="38" t="n"/>
      <c r="Y30832" s="38" t="n"/>
    </row>
    <row r="30833">
      <c r="E30833" s="45" t="n"/>
      <c r="H30833" s="45" t="n"/>
      <c r="Q30833" s="38" t="n"/>
      <c r="Y30833" s="38" t="n"/>
    </row>
    <row r="30834">
      <c r="E30834" s="45" t="n"/>
      <c r="H30834" s="45" t="n"/>
      <c r="Q30834" s="38" t="n"/>
      <c r="Y30834" s="38" t="n"/>
    </row>
    <row r="30835">
      <c r="E30835" s="45" t="n"/>
      <c r="H30835" s="45" t="n"/>
      <c r="Q30835" s="38" t="n"/>
      <c r="Y30835" s="38" t="n"/>
    </row>
    <row r="30836">
      <c r="E30836" s="45" t="n"/>
      <c r="H30836" s="45" t="n"/>
      <c r="Q30836" s="38" t="n"/>
      <c r="Y30836" s="38" t="n"/>
    </row>
    <row r="30837">
      <c r="E30837" s="45" t="n"/>
      <c r="H30837" s="45" t="n"/>
      <c r="Q30837" s="38" t="n"/>
      <c r="Y30837" s="38" t="n"/>
    </row>
    <row r="30838">
      <c r="E30838" s="45" t="n"/>
      <c r="H30838" s="45" t="n"/>
      <c r="Q30838" s="38" t="n"/>
      <c r="Y30838" s="38" t="n"/>
    </row>
    <row r="30839">
      <c r="E30839" s="45" t="n"/>
      <c r="H30839" s="45" t="n"/>
      <c r="Q30839" s="38" t="n"/>
      <c r="Y30839" s="38" t="n"/>
    </row>
    <row r="30840">
      <c r="E30840" s="45" t="n"/>
      <c r="H30840" s="45" t="n"/>
      <c r="Q30840" s="38" t="n"/>
      <c r="Y30840" s="38" t="n"/>
    </row>
    <row r="30841">
      <c r="E30841" s="45" t="n"/>
      <c r="H30841" s="45" t="n"/>
      <c r="Q30841" s="38" t="n"/>
      <c r="Y30841" s="38" t="n"/>
    </row>
    <row r="30842">
      <c r="E30842" s="45" t="n"/>
      <c r="H30842" s="45" t="n"/>
      <c r="Q30842" s="38" t="n"/>
      <c r="Y30842" s="38" t="n"/>
    </row>
    <row r="30843">
      <c r="E30843" s="45" t="n"/>
      <c r="H30843" s="45" t="n"/>
      <c r="Q30843" s="38" t="n"/>
      <c r="Y30843" s="38" t="n"/>
    </row>
    <row r="30844">
      <c r="E30844" s="45" t="n"/>
      <c r="H30844" s="45" t="n"/>
      <c r="Q30844" s="38" t="n"/>
      <c r="Y30844" s="38" t="n"/>
    </row>
    <row r="30845">
      <c r="E30845" s="45" t="n"/>
      <c r="H30845" s="45" t="n"/>
      <c r="Q30845" s="38" t="n"/>
      <c r="Y30845" s="38" t="n"/>
    </row>
    <row r="30846">
      <c r="E30846" s="45" t="n"/>
      <c r="H30846" s="45" t="n"/>
      <c r="Q30846" s="38" t="n"/>
      <c r="Y30846" s="38" t="n"/>
    </row>
    <row r="30847">
      <c r="E30847" s="45" t="n"/>
      <c r="H30847" s="45" t="n"/>
      <c r="Q30847" s="38" t="n"/>
      <c r="Y30847" s="38" t="n"/>
    </row>
    <row r="30848">
      <c r="E30848" s="45" t="n"/>
      <c r="H30848" s="45" t="n"/>
      <c r="Q30848" s="38" t="n"/>
      <c r="Y30848" s="38" t="n"/>
    </row>
    <row r="30849">
      <c r="E30849" s="45" t="n"/>
      <c r="H30849" s="45" t="n"/>
      <c r="Q30849" s="38" t="n"/>
      <c r="Y30849" s="38" t="n"/>
    </row>
    <row r="30850">
      <c r="E30850" s="45" t="n"/>
      <c r="H30850" s="45" t="n"/>
      <c r="Q30850" s="38" t="n"/>
      <c r="Y30850" s="38" t="n"/>
    </row>
    <row r="30851">
      <c r="E30851" s="45" t="n"/>
      <c r="H30851" s="45" t="n"/>
      <c r="Q30851" s="38" t="n"/>
      <c r="Y30851" s="38" t="n"/>
    </row>
    <row r="30852">
      <c r="E30852" s="45" t="n"/>
      <c r="H30852" s="45" t="n"/>
      <c r="Q30852" s="38" t="n"/>
      <c r="Y30852" s="38" t="n"/>
    </row>
    <row r="30853">
      <c r="E30853" s="45" t="n"/>
      <c r="H30853" s="45" t="n"/>
      <c r="Q30853" s="38" t="n"/>
      <c r="Y30853" s="38" t="n"/>
    </row>
    <row r="30854">
      <c r="E30854" s="45" t="n"/>
      <c r="H30854" s="45" t="n"/>
      <c r="Q30854" s="38" t="n"/>
      <c r="Y30854" s="38" t="n"/>
    </row>
    <row r="30855">
      <c r="E30855" s="45" t="n"/>
      <c r="H30855" s="45" t="n"/>
      <c r="Q30855" s="38" t="n"/>
      <c r="Y30855" s="38" t="n"/>
    </row>
    <row r="30856">
      <c r="E30856" s="45" t="n"/>
      <c r="H30856" s="45" t="n"/>
      <c r="Q30856" s="38" t="n"/>
      <c r="Y30856" s="38" t="n"/>
    </row>
    <row r="30857">
      <c r="E30857" s="45" t="n"/>
      <c r="H30857" s="45" t="n"/>
      <c r="Q30857" s="38" t="n"/>
      <c r="Y30857" s="38" t="n"/>
    </row>
    <row r="30858">
      <c r="E30858" s="45" t="n"/>
      <c r="H30858" s="45" t="n"/>
      <c r="Q30858" s="38" t="n"/>
      <c r="Y30858" s="38" t="n"/>
    </row>
    <row r="30859">
      <c r="E30859" s="45" t="n"/>
      <c r="H30859" s="45" t="n"/>
      <c r="Q30859" s="38" t="n"/>
      <c r="Y30859" s="38" t="n"/>
    </row>
    <row r="30860">
      <c r="E30860" s="45" t="n"/>
      <c r="H30860" s="45" t="n"/>
      <c r="Q30860" s="38" t="n"/>
      <c r="Y30860" s="38" t="n"/>
    </row>
    <row r="30861">
      <c r="E30861" s="45" t="n"/>
      <c r="H30861" s="45" t="n"/>
      <c r="Q30861" s="38" t="n"/>
      <c r="Y30861" s="38" t="n"/>
    </row>
    <row r="30862">
      <c r="E30862" s="45" t="n"/>
      <c r="H30862" s="45" t="n"/>
      <c r="Q30862" s="38" t="n"/>
      <c r="Y30862" s="38" t="n"/>
    </row>
    <row r="30863">
      <c r="E30863" s="45" t="n"/>
      <c r="H30863" s="45" t="n"/>
      <c r="Q30863" s="38" t="n"/>
      <c r="Y30863" s="38" t="n"/>
    </row>
    <row r="30864">
      <c r="E30864" s="45" t="n"/>
      <c r="H30864" s="45" t="n"/>
      <c r="Q30864" s="38" t="n"/>
      <c r="Y30864" s="38" t="n"/>
    </row>
    <row r="30865">
      <c r="E30865" s="45" t="n"/>
      <c r="H30865" s="45" t="n"/>
      <c r="Q30865" s="38" t="n"/>
      <c r="Y30865" s="38" t="n"/>
    </row>
    <row r="30866">
      <c r="E30866" s="45" t="n"/>
      <c r="H30866" s="45" t="n"/>
      <c r="Q30866" s="38" t="n"/>
      <c r="Y30866" s="38" t="n"/>
    </row>
    <row r="30867">
      <c r="E30867" s="45" t="n"/>
      <c r="H30867" s="45" t="n"/>
      <c r="Q30867" s="38" t="n"/>
      <c r="Y30867" s="38" t="n"/>
    </row>
    <row r="30868">
      <c r="E30868" s="45" t="n"/>
      <c r="H30868" s="45" t="n"/>
      <c r="Q30868" s="38" t="n"/>
      <c r="Y30868" s="38" t="n"/>
    </row>
    <row r="30869">
      <c r="E30869" s="45" t="n"/>
      <c r="H30869" s="45" t="n"/>
      <c r="Q30869" s="38" t="n"/>
      <c r="Y30869" s="38" t="n"/>
    </row>
    <row r="30870">
      <c r="E30870" s="45" t="n"/>
      <c r="H30870" s="45" t="n"/>
      <c r="Q30870" s="38" t="n"/>
      <c r="Y30870" s="38" t="n"/>
    </row>
    <row r="30871">
      <c r="E30871" s="45" t="n"/>
      <c r="H30871" s="45" t="n"/>
      <c r="Q30871" s="38" t="n"/>
      <c r="Y30871" s="38" t="n"/>
    </row>
    <row r="30872">
      <c r="E30872" s="45" t="n"/>
      <c r="H30872" s="45" t="n"/>
      <c r="Q30872" s="38" t="n"/>
      <c r="Y30872" s="38" t="n"/>
    </row>
    <row r="30873">
      <c r="E30873" s="45" t="n"/>
      <c r="H30873" s="45" t="n"/>
      <c r="Q30873" s="38" t="n"/>
      <c r="Y30873" s="38" t="n"/>
    </row>
    <row r="30874">
      <c r="E30874" s="45" t="n"/>
      <c r="H30874" s="45" t="n"/>
      <c r="Q30874" s="38" t="n"/>
      <c r="Y30874" s="38" t="n"/>
    </row>
    <row r="30875">
      <c r="E30875" s="45" t="n"/>
      <c r="H30875" s="45" t="n"/>
      <c r="Q30875" s="38" t="n"/>
      <c r="Y30875" s="38" t="n"/>
    </row>
    <row r="30876">
      <c r="E30876" s="45" t="n"/>
      <c r="H30876" s="45" t="n"/>
      <c r="Q30876" s="38" t="n"/>
      <c r="Y30876" s="38" t="n"/>
    </row>
    <row r="30877">
      <c r="E30877" s="45" t="n"/>
      <c r="H30877" s="45" t="n"/>
      <c r="Q30877" s="38" t="n"/>
      <c r="Y30877" s="38" t="n"/>
    </row>
    <row r="30878">
      <c r="E30878" s="45" t="n"/>
      <c r="H30878" s="45" t="n"/>
      <c r="Q30878" s="38" t="n"/>
      <c r="Y30878" s="38" t="n"/>
    </row>
    <row r="30879">
      <c r="E30879" s="45" t="n"/>
      <c r="H30879" s="45" t="n"/>
      <c r="Q30879" s="38" t="n"/>
      <c r="Y30879" s="38" t="n"/>
    </row>
    <row r="30880">
      <c r="E30880" s="45" t="n"/>
      <c r="H30880" s="45" t="n"/>
      <c r="Q30880" s="38" t="n"/>
      <c r="Y30880" s="38" t="n"/>
    </row>
    <row r="30881">
      <c r="E30881" s="45" t="n"/>
      <c r="H30881" s="45" t="n"/>
      <c r="Q30881" s="38" t="n"/>
      <c r="Y30881" s="38" t="n"/>
    </row>
    <row r="30882">
      <c r="E30882" s="45" t="n"/>
      <c r="H30882" s="45" t="n"/>
      <c r="Q30882" s="38" t="n"/>
      <c r="Y30882" s="38" t="n"/>
    </row>
    <row r="30883">
      <c r="E30883" s="45" t="n"/>
      <c r="H30883" s="45" t="n"/>
      <c r="Q30883" s="38" t="n"/>
      <c r="Y30883" s="38" t="n"/>
    </row>
    <row r="30884">
      <c r="E30884" s="45" t="n"/>
      <c r="H30884" s="45" t="n"/>
      <c r="Q30884" s="38" t="n"/>
      <c r="Y30884" s="38" t="n"/>
    </row>
    <row r="30885">
      <c r="E30885" s="45" t="n"/>
      <c r="H30885" s="45" t="n"/>
      <c r="Q30885" s="38" t="n"/>
      <c r="Y30885" s="38" t="n"/>
    </row>
    <row r="30886">
      <c r="E30886" s="45" t="n"/>
      <c r="H30886" s="45" t="n"/>
      <c r="Q30886" s="38" t="n"/>
      <c r="Y30886" s="38" t="n"/>
    </row>
    <row r="30887">
      <c r="E30887" s="45" t="n"/>
      <c r="H30887" s="45" t="n"/>
      <c r="Q30887" s="38" t="n"/>
      <c r="Y30887" s="38" t="n"/>
    </row>
    <row r="30888">
      <c r="E30888" s="45" t="n"/>
      <c r="H30888" s="45" t="n"/>
      <c r="Q30888" s="38" t="n"/>
      <c r="Y30888" s="38" t="n"/>
    </row>
    <row r="30889">
      <c r="E30889" s="45" t="n"/>
      <c r="H30889" s="45" t="n"/>
      <c r="Q30889" s="38" t="n"/>
      <c r="Y30889" s="38" t="n"/>
    </row>
    <row r="30890">
      <c r="E30890" s="45" t="n"/>
      <c r="H30890" s="45" t="n"/>
      <c r="Q30890" s="38" t="n"/>
      <c r="Y30890" s="38" t="n"/>
    </row>
    <row r="30891">
      <c r="E30891" s="45" t="n"/>
      <c r="H30891" s="45" t="n"/>
      <c r="Q30891" s="38" t="n"/>
      <c r="Y30891" s="38" t="n"/>
    </row>
    <row r="30892">
      <c r="E30892" s="45" t="n"/>
      <c r="H30892" s="45" t="n"/>
      <c r="Q30892" s="38" t="n"/>
      <c r="Y30892" s="38" t="n"/>
    </row>
    <row r="30893">
      <c r="E30893" s="45" t="n"/>
      <c r="H30893" s="45" t="n"/>
      <c r="Q30893" s="38" t="n"/>
      <c r="Y30893" s="38" t="n"/>
    </row>
    <row r="30894">
      <c r="E30894" s="45" t="n"/>
      <c r="H30894" s="45" t="n"/>
      <c r="Q30894" s="38" t="n"/>
      <c r="Y30894" s="38" t="n"/>
    </row>
    <row r="30895">
      <c r="E30895" s="45" t="n"/>
      <c r="H30895" s="45" t="n"/>
      <c r="Q30895" s="38" t="n"/>
      <c r="Y30895" s="38" t="n"/>
    </row>
    <row r="30896">
      <c r="E30896" s="45" t="n"/>
      <c r="H30896" s="45" t="n"/>
      <c r="Q30896" s="38" t="n"/>
      <c r="Y30896" s="38" t="n"/>
    </row>
    <row r="30897">
      <c r="E30897" s="45" t="n"/>
      <c r="H30897" s="45" t="n"/>
      <c r="Q30897" s="38" t="n"/>
      <c r="Y30897" s="38" t="n"/>
    </row>
    <row r="30898">
      <c r="E30898" s="45" t="n"/>
      <c r="H30898" s="45" t="n"/>
      <c r="Q30898" s="38" t="n"/>
      <c r="Y30898" s="38" t="n"/>
    </row>
    <row r="30899">
      <c r="E30899" s="45" t="n"/>
      <c r="H30899" s="45" t="n"/>
      <c r="Q30899" s="38" t="n"/>
      <c r="Y30899" s="38" t="n"/>
    </row>
    <row r="30900">
      <c r="E30900" s="45" t="n"/>
      <c r="H30900" s="45" t="n"/>
      <c r="Q30900" s="38" t="n"/>
      <c r="Y30900" s="38" t="n"/>
    </row>
    <row r="30901">
      <c r="E30901" s="45" t="n"/>
      <c r="H30901" s="45" t="n"/>
      <c r="Q30901" s="38" t="n"/>
      <c r="Y30901" s="38" t="n"/>
    </row>
    <row r="30902">
      <c r="E30902" s="45" t="n"/>
      <c r="H30902" s="45" t="n"/>
      <c r="Q30902" s="38" t="n"/>
      <c r="Y30902" s="38" t="n"/>
    </row>
    <row r="30903">
      <c r="E30903" s="45" t="n"/>
      <c r="H30903" s="45" t="n"/>
      <c r="Q30903" s="38" t="n"/>
      <c r="Y30903" s="38" t="n"/>
    </row>
    <row r="30904">
      <c r="E30904" s="45" t="n"/>
      <c r="H30904" s="45" t="n"/>
      <c r="Q30904" s="38" t="n"/>
      <c r="Y30904" s="38" t="n"/>
    </row>
    <row r="30905">
      <c r="E30905" s="45" t="n"/>
      <c r="H30905" s="45" t="n"/>
      <c r="Q30905" s="38" t="n"/>
      <c r="Y30905" s="38" t="n"/>
    </row>
    <row r="30906">
      <c r="E30906" s="45" t="n"/>
      <c r="H30906" s="45" t="n"/>
      <c r="Q30906" s="38" t="n"/>
      <c r="Y30906" s="38" t="n"/>
    </row>
    <row r="30907">
      <c r="E30907" s="45" t="n"/>
      <c r="H30907" s="45" t="n"/>
      <c r="Q30907" s="38" t="n"/>
      <c r="Y30907" s="38" t="n"/>
    </row>
    <row r="30908">
      <c r="E30908" s="45" t="n"/>
      <c r="H30908" s="45" t="n"/>
      <c r="Q30908" s="38" t="n"/>
      <c r="Y30908" s="38" t="n"/>
    </row>
    <row r="30909">
      <c r="E30909" s="45" t="n"/>
      <c r="H30909" s="45" t="n"/>
      <c r="Q30909" s="38" t="n"/>
      <c r="Y30909" s="38" t="n"/>
    </row>
    <row r="30910">
      <c r="E30910" s="45" t="n"/>
      <c r="H30910" s="45" t="n"/>
      <c r="Q30910" s="38" t="n"/>
      <c r="Y30910" s="38" t="n"/>
    </row>
    <row r="30911">
      <c r="E30911" s="45" t="n"/>
      <c r="H30911" s="45" t="n"/>
      <c r="Q30911" s="38" t="n"/>
      <c r="Y30911" s="38" t="n"/>
    </row>
    <row r="30912">
      <c r="E30912" s="45" t="n"/>
      <c r="H30912" s="45" t="n"/>
      <c r="Q30912" s="38" t="n"/>
      <c r="Y30912" s="38" t="n"/>
    </row>
    <row r="30913">
      <c r="E30913" s="45" t="n"/>
      <c r="H30913" s="45" t="n"/>
      <c r="Q30913" s="38" t="n"/>
      <c r="Y30913" s="38" t="n"/>
    </row>
    <row r="30914">
      <c r="E30914" s="45" t="n"/>
      <c r="H30914" s="45" t="n"/>
      <c r="Q30914" s="38" t="n"/>
      <c r="Y30914" s="38" t="n"/>
    </row>
    <row r="30915">
      <c r="E30915" s="45" t="n"/>
      <c r="H30915" s="45" t="n"/>
      <c r="Q30915" s="38" t="n"/>
      <c r="Y30915" s="38" t="n"/>
    </row>
    <row r="30916">
      <c r="E30916" s="45" t="n"/>
      <c r="H30916" s="45" t="n"/>
      <c r="Q30916" s="38" t="n"/>
      <c r="Y30916" s="38" t="n"/>
    </row>
    <row r="30917">
      <c r="E30917" s="45" t="n"/>
      <c r="H30917" s="45" t="n"/>
      <c r="Q30917" s="38" t="n"/>
      <c r="Y30917" s="38" t="n"/>
    </row>
    <row r="30918">
      <c r="E30918" s="45" t="n"/>
      <c r="H30918" s="45" t="n"/>
      <c r="Q30918" s="38" t="n"/>
      <c r="Y30918" s="38" t="n"/>
    </row>
    <row r="30919">
      <c r="E30919" s="45" t="n"/>
      <c r="H30919" s="45" t="n"/>
      <c r="Q30919" s="38" t="n"/>
      <c r="Y30919" s="38" t="n"/>
    </row>
    <row r="30920">
      <c r="E30920" s="45" t="n"/>
      <c r="H30920" s="45" t="n"/>
      <c r="Q30920" s="38" t="n"/>
      <c r="Y30920" s="38" t="n"/>
    </row>
    <row r="30921">
      <c r="E30921" s="45" t="n"/>
      <c r="H30921" s="45" t="n"/>
      <c r="Q30921" s="38" t="n"/>
      <c r="Y30921" s="38" t="n"/>
    </row>
    <row r="30922">
      <c r="E30922" s="45" t="n"/>
      <c r="H30922" s="45" t="n"/>
      <c r="Q30922" s="38" t="n"/>
      <c r="Y30922" s="38" t="n"/>
    </row>
    <row r="30923">
      <c r="E30923" s="45" t="n"/>
      <c r="H30923" s="45" t="n"/>
      <c r="Q30923" s="38" t="n"/>
      <c r="Y30923" s="38" t="n"/>
    </row>
    <row r="30924">
      <c r="E30924" s="45" t="n"/>
      <c r="H30924" s="45" t="n"/>
      <c r="Q30924" s="38" t="n"/>
      <c r="Y30924" s="38" t="n"/>
    </row>
    <row r="30925">
      <c r="E30925" s="45" t="n"/>
      <c r="H30925" s="45" t="n"/>
      <c r="Q30925" s="38" t="n"/>
      <c r="Y30925" s="38" t="n"/>
    </row>
    <row r="30926">
      <c r="E30926" s="45" t="n"/>
      <c r="H30926" s="45" t="n"/>
      <c r="Q30926" s="38" t="n"/>
      <c r="Y30926" s="38" t="n"/>
    </row>
    <row r="30927">
      <c r="E30927" s="45" t="n"/>
      <c r="H30927" s="45" t="n"/>
      <c r="Q30927" s="38" t="n"/>
      <c r="Y30927" s="38" t="n"/>
    </row>
    <row r="30928">
      <c r="E30928" s="45" t="n"/>
      <c r="H30928" s="45" t="n"/>
      <c r="Q30928" s="38" t="n"/>
      <c r="Y30928" s="38" t="n"/>
    </row>
    <row r="30929">
      <c r="E30929" s="45" t="n"/>
      <c r="H30929" s="45" t="n"/>
      <c r="Q30929" s="38" t="n"/>
      <c r="Y30929" s="38" t="n"/>
    </row>
    <row r="30930">
      <c r="E30930" s="45" t="n"/>
      <c r="H30930" s="45" t="n"/>
      <c r="Q30930" s="38" t="n"/>
      <c r="Y30930" s="38" t="n"/>
    </row>
    <row r="30931">
      <c r="E30931" s="45" t="n"/>
      <c r="H30931" s="45" t="n"/>
      <c r="Q30931" s="38" t="n"/>
      <c r="Y30931" s="38" t="n"/>
    </row>
    <row r="30932">
      <c r="E30932" s="45" t="n"/>
      <c r="H30932" s="45" t="n"/>
      <c r="Q30932" s="38" t="n"/>
      <c r="Y30932" s="38" t="n"/>
    </row>
    <row r="30933">
      <c r="E30933" s="45" t="n"/>
      <c r="H30933" s="45" t="n"/>
      <c r="Q30933" s="38" t="n"/>
      <c r="Y30933" s="38" t="n"/>
    </row>
    <row r="30934">
      <c r="E30934" s="45" t="n"/>
      <c r="H30934" s="45" t="n"/>
      <c r="Q30934" s="38" t="n"/>
      <c r="Y30934" s="38" t="n"/>
    </row>
    <row r="30935">
      <c r="E30935" s="45" t="n"/>
      <c r="H30935" s="45" t="n"/>
      <c r="Q30935" s="38" t="n"/>
      <c r="Y30935" s="38" t="n"/>
    </row>
    <row r="30936">
      <c r="E30936" s="45" t="n"/>
      <c r="H30936" s="45" t="n"/>
      <c r="Q30936" s="38" t="n"/>
      <c r="Y30936" s="38" t="n"/>
    </row>
    <row r="30937">
      <c r="E30937" s="45" t="n"/>
      <c r="H30937" s="45" t="n"/>
      <c r="Q30937" s="38" t="n"/>
      <c r="Y30937" s="38" t="n"/>
    </row>
    <row r="30938">
      <c r="E30938" s="45" t="n"/>
      <c r="H30938" s="45" t="n"/>
      <c r="Q30938" s="38" t="n"/>
      <c r="Y30938" s="38" t="n"/>
    </row>
    <row r="30939">
      <c r="E30939" s="45" t="n"/>
      <c r="H30939" s="45" t="n"/>
      <c r="Q30939" s="38" t="n"/>
      <c r="Y30939" s="38" t="n"/>
    </row>
    <row r="30940">
      <c r="E30940" s="45" t="n"/>
      <c r="H30940" s="45" t="n"/>
      <c r="Q30940" s="38" t="n"/>
      <c r="Y30940" s="38" t="n"/>
    </row>
    <row r="30941">
      <c r="E30941" s="45" t="n"/>
      <c r="H30941" s="45" t="n"/>
      <c r="Q30941" s="38" t="n"/>
      <c r="Y30941" s="38" t="n"/>
    </row>
    <row r="30942">
      <c r="E30942" s="45" t="n"/>
      <c r="H30942" s="45" t="n"/>
      <c r="Q30942" s="38" t="n"/>
      <c r="Y30942" s="38" t="n"/>
    </row>
    <row r="30943">
      <c r="E30943" s="45" t="n"/>
      <c r="H30943" s="45" t="n"/>
      <c r="Q30943" s="38" t="n"/>
      <c r="Y30943" s="38" t="n"/>
    </row>
    <row r="30944">
      <c r="E30944" s="45" t="n"/>
      <c r="H30944" s="45" t="n"/>
      <c r="Q30944" s="38" t="n"/>
      <c r="Y30944" s="38" t="n"/>
    </row>
    <row r="30945">
      <c r="E30945" s="45" t="n"/>
      <c r="H30945" s="45" t="n"/>
      <c r="Q30945" s="38" t="n"/>
      <c r="Y30945" s="38" t="n"/>
    </row>
    <row r="30946">
      <c r="E30946" s="45" t="n"/>
      <c r="H30946" s="45" t="n"/>
      <c r="Q30946" s="38" t="n"/>
      <c r="Y30946" s="38" t="n"/>
    </row>
    <row r="30947">
      <c r="E30947" s="45" t="n"/>
      <c r="H30947" s="45" t="n"/>
      <c r="Q30947" s="38" t="n"/>
      <c r="Y30947" s="38" t="n"/>
    </row>
    <row r="30948">
      <c r="E30948" s="45" t="n"/>
      <c r="H30948" s="45" t="n"/>
      <c r="Q30948" s="38" t="n"/>
      <c r="Y30948" s="38" t="n"/>
    </row>
    <row r="30949">
      <c r="E30949" s="45" t="n"/>
      <c r="H30949" s="45" t="n"/>
      <c r="Q30949" s="38" t="n"/>
      <c r="Y30949" s="38" t="n"/>
    </row>
    <row r="30950">
      <c r="E30950" s="45" t="n"/>
      <c r="H30950" s="45" t="n"/>
      <c r="Q30950" s="38" t="n"/>
      <c r="Y30950" s="38" t="n"/>
    </row>
    <row r="30951">
      <c r="E30951" s="45" t="n"/>
      <c r="H30951" s="45" t="n"/>
      <c r="Q30951" s="38" t="n"/>
      <c r="Y30951" s="38" t="n"/>
    </row>
    <row r="30952">
      <c r="E30952" s="45" t="n"/>
      <c r="H30952" s="45" t="n"/>
      <c r="Q30952" s="38" t="n"/>
      <c r="Y30952" s="38" t="n"/>
    </row>
    <row r="30953">
      <c r="E30953" s="45" t="n"/>
      <c r="H30953" s="45" t="n"/>
      <c r="Q30953" s="38" t="n"/>
      <c r="Y30953" s="38" t="n"/>
    </row>
    <row r="30954">
      <c r="E30954" s="45" t="n"/>
      <c r="H30954" s="45" t="n"/>
      <c r="Q30954" s="38" t="n"/>
      <c r="Y30954" s="38" t="n"/>
    </row>
    <row r="30955">
      <c r="E30955" s="45" t="n"/>
      <c r="H30955" s="45" t="n"/>
      <c r="Q30955" s="38" t="n"/>
      <c r="Y30955" s="38" t="n"/>
    </row>
    <row r="30956">
      <c r="E30956" s="45" t="n"/>
      <c r="H30956" s="45" t="n"/>
      <c r="Q30956" s="38" t="n"/>
      <c r="Y30956" s="38" t="n"/>
    </row>
    <row r="30957">
      <c r="E30957" s="45" t="n"/>
      <c r="H30957" s="45" t="n"/>
      <c r="Q30957" s="38" t="n"/>
      <c r="Y30957" s="38" t="n"/>
    </row>
    <row r="30958">
      <c r="E30958" s="45" t="n"/>
      <c r="H30958" s="45" t="n"/>
      <c r="Q30958" s="38" t="n"/>
      <c r="Y30958" s="38" t="n"/>
    </row>
    <row r="30959">
      <c r="E30959" s="45" t="n"/>
      <c r="H30959" s="45" t="n"/>
      <c r="Q30959" s="38" t="n"/>
      <c r="Y30959" s="38" t="n"/>
    </row>
    <row r="30960">
      <c r="E30960" s="45" t="n"/>
      <c r="H30960" s="45" t="n"/>
      <c r="Q30960" s="38" t="n"/>
      <c r="Y30960" s="38" t="n"/>
    </row>
    <row r="30961">
      <c r="E30961" s="45" t="n"/>
      <c r="H30961" s="45" t="n"/>
      <c r="Q30961" s="38" t="n"/>
      <c r="Y30961" s="38" t="n"/>
    </row>
    <row r="30962">
      <c r="E30962" s="45" t="n"/>
      <c r="H30962" s="45" t="n"/>
      <c r="Q30962" s="38" t="n"/>
      <c r="Y30962" s="38" t="n"/>
    </row>
    <row r="30963">
      <c r="E30963" s="45" t="n"/>
      <c r="H30963" s="45" t="n"/>
      <c r="Q30963" s="38" t="n"/>
      <c r="Y30963" s="38" t="n"/>
    </row>
    <row r="30964">
      <c r="E30964" s="45" t="n"/>
      <c r="H30964" s="45" t="n"/>
      <c r="Q30964" s="38" t="n"/>
      <c r="Y30964" s="38" t="n"/>
    </row>
    <row r="30965">
      <c r="E30965" s="45" t="n"/>
      <c r="H30965" s="45" t="n"/>
      <c r="Q30965" s="38" t="n"/>
      <c r="Y30965" s="38" t="n"/>
    </row>
    <row r="30966">
      <c r="E30966" s="45" t="n"/>
      <c r="H30966" s="45" t="n"/>
      <c r="Q30966" s="38" t="n"/>
      <c r="Y30966" s="38" t="n"/>
    </row>
    <row r="30967">
      <c r="E30967" s="45" t="n"/>
      <c r="H30967" s="45" t="n"/>
      <c r="Q30967" s="38" t="n"/>
      <c r="Y30967" s="38" t="n"/>
    </row>
    <row r="30968">
      <c r="E30968" s="45" t="n"/>
      <c r="H30968" s="45" t="n"/>
      <c r="Q30968" s="38" t="n"/>
      <c r="Y30968" s="38" t="n"/>
    </row>
    <row r="30969">
      <c r="E30969" s="45" t="n"/>
      <c r="H30969" s="45" t="n"/>
      <c r="Q30969" s="38" t="n"/>
      <c r="Y30969" s="38" t="n"/>
    </row>
    <row r="30970">
      <c r="E30970" s="45" t="n"/>
      <c r="H30970" s="45" t="n"/>
      <c r="Q30970" s="38" t="n"/>
      <c r="Y30970" s="38" t="n"/>
    </row>
    <row r="30971">
      <c r="E30971" s="45" t="n"/>
      <c r="H30971" s="45" t="n"/>
      <c r="Q30971" s="38" t="n"/>
      <c r="Y30971" s="38" t="n"/>
    </row>
    <row r="30972">
      <c r="E30972" s="45" t="n"/>
      <c r="H30972" s="45" t="n"/>
      <c r="Q30972" s="38" t="n"/>
      <c r="Y30972" s="38" t="n"/>
    </row>
    <row r="30973">
      <c r="E30973" s="45" t="n"/>
      <c r="H30973" s="45" t="n"/>
      <c r="Q30973" s="38" t="n"/>
      <c r="Y30973" s="38" t="n"/>
    </row>
    <row r="30974">
      <c r="E30974" s="45" t="n"/>
      <c r="H30974" s="45" t="n"/>
      <c r="Q30974" s="38" t="n"/>
      <c r="Y30974" s="38" t="n"/>
    </row>
    <row r="30975">
      <c r="E30975" s="45" t="n"/>
      <c r="H30975" s="45" t="n"/>
      <c r="Q30975" s="38" t="n"/>
      <c r="Y30975" s="38" t="n"/>
    </row>
    <row r="30976">
      <c r="E30976" s="45" t="n"/>
      <c r="H30976" s="45" t="n"/>
      <c r="Q30976" s="38" t="n"/>
      <c r="Y30976" s="38" t="n"/>
    </row>
    <row r="30977">
      <c r="E30977" s="45" t="n"/>
      <c r="H30977" s="45" t="n"/>
      <c r="Q30977" s="38" t="n"/>
      <c r="Y30977" s="38" t="n"/>
    </row>
    <row r="30978">
      <c r="E30978" s="45" t="n"/>
      <c r="H30978" s="45" t="n"/>
      <c r="Q30978" s="38" t="n"/>
      <c r="Y30978" s="38" t="n"/>
    </row>
    <row r="30979">
      <c r="E30979" s="45" t="n"/>
      <c r="H30979" s="45" t="n"/>
      <c r="Q30979" s="38" t="n"/>
      <c r="Y30979" s="38" t="n"/>
    </row>
    <row r="30980">
      <c r="E30980" s="45" t="n"/>
      <c r="H30980" s="45" t="n"/>
      <c r="Q30980" s="38" t="n"/>
      <c r="Y30980" s="38" t="n"/>
    </row>
    <row r="30981">
      <c r="E30981" s="45" t="n"/>
      <c r="H30981" s="45" t="n"/>
      <c r="Q30981" s="38" t="n"/>
      <c r="Y30981" s="38" t="n"/>
    </row>
    <row r="30982">
      <c r="E30982" s="45" t="n"/>
      <c r="H30982" s="45" t="n"/>
      <c r="Q30982" s="38" t="n"/>
      <c r="Y30982" s="38" t="n"/>
    </row>
    <row r="30983">
      <c r="E30983" s="45" t="n"/>
      <c r="H30983" s="45" t="n"/>
      <c r="Q30983" s="38" t="n"/>
      <c r="Y30983" s="38" t="n"/>
    </row>
    <row r="30984">
      <c r="E30984" s="45" t="n"/>
      <c r="H30984" s="45" t="n"/>
      <c r="Q30984" s="38" t="n"/>
      <c r="Y30984" s="38" t="n"/>
    </row>
    <row r="30985">
      <c r="E30985" s="45" t="n"/>
      <c r="H30985" s="45" t="n"/>
      <c r="Q30985" s="38" t="n"/>
      <c r="Y30985" s="38" t="n"/>
    </row>
    <row r="30986">
      <c r="E30986" s="45" t="n"/>
      <c r="H30986" s="45" t="n"/>
      <c r="Q30986" s="38" t="n"/>
      <c r="Y30986" s="38" t="n"/>
    </row>
    <row r="30987">
      <c r="E30987" s="45" t="n"/>
      <c r="H30987" s="45" t="n"/>
      <c r="Q30987" s="38" t="n"/>
      <c r="Y30987" s="38" t="n"/>
    </row>
    <row r="30988">
      <c r="E30988" s="45" t="n"/>
      <c r="H30988" s="45" t="n"/>
      <c r="Q30988" s="38" t="n"/>
      <c r="Y30988" s="38" t="n"/>
    </row>
    <row r="30989">
      <c r="E30989" s="45" t="n"/>
      <c r="H30989" s="45" t="n"/>
      <c r="Q30989" s="38" t="n"/>
      <c r="Y30989" s="38" t="n"/>
    </row>
    <row r="30990">
      <c r="E30990" s="45" t="n"/>
      <c r="H30990" s="45" t="n"/>
      <c r="Q30990" s="38" t="n"/>
      <c r="Y30990" s="38" t="n"/>
    </row>
    <row r="30991">
      <c r="E30991" s="45" t="n"/>
      <c r="H30991" s="45" t="n"/>
      <c r="Q30991" s="38" t="n"/>
      <c r="Y30991" s="38" t="n"/>
    </row>
    <row r="30992">
      <c r="E30992" s="45" t="n"/>
      <c r="H30992" s="45" t="n"/>
      <c r="Q30992" s="38" t="n"/>
      <c r="Y30992" s="38" t="n"/>
    </row>
    <row r="30993">
      <c r="E30993" s="45" t="n"/>
      <c r="H30993" s="45" t="n"/>
      <c r="Q30993" s="38" t="n"/>
      <c r="Y30993" s="38" t="n"/>
    </row>
    <row r="30994">
      <c r="E30994" s="45" t="n"/>
      <c r="H30994" s="45" t="n"/>
      <c r="Q30994" s="38" t="n"/>
      <c r="Y30994" s="38" t="n"/>
    </row>
    <row r="30995">
      <c r="E30995" s="45" t="n"/>
      <c r="H30995" s="45" t="n"/>
      <c r="Q30995" s="38" t="n"/>
      <c r="Y30995" s="38" t="n"/>
    </row>
    <row r="30996">
      <c r="E30996" s="45" t="n"/>
      <c r="H30996" s="45" t="n"/>
      <c r="Q30996" s="38" t="n"/>
      <c r="Y30996" s="38" t="n"/>
    </row>
    <row r="30997">
      <c r="E30997" s="45" t="n"/>
      <c r="H30997" s="45" t="n"/>
      <c r="Q30997" s="38" t="n"/>
      <c r="Y30997" s="38" t="n"/>
    </row>
    <row r="30998">
      <c r="E30998" s="45" t="n"/>
      <c r="H30998" s="45" t="n"/>
      <c r="Q30998" s="38" t="n"/>
      <c r="Y30998" s="38" t="n"/>
    </row>
    <row r="30999">
      <c r="E30999" s="45" t="n"/>
      <c r="H30999" s="45" t="n"/>
      <c r="Q30999" s="38" t="n"/>
      <c r="Y30999" s="38" t="n"/>
    </row>
    <row r="31000">
      <c r="E31000" s="45" t="n"/>
      <c r="H31000" s="45" t="n"/>
      <c r="Q31000" s="38" t="n"/>
      <c r="Y31000" s="38" t="n"/>
    </row>
    <row r="31001">
      <c r="E31001" s="45" t="n"/>
      <c r="H31001" s="45" t="n"/>
      <c r="Q31001" s="38" t="n"/>
      <c r="Y31001" s="38" t="n"/>
    </row>
    <row r="31002">
      <c r="E31002" s="45" t="n"/>
      <c r="H31002" s="45" t="n"/>
      <c r="Q31002" s="38" t="n"/>
      <c r="Y31002" s="38" t="n"/>
    </row>
    <row r="31003">
      <c r="E31003" s="45" t="n"/>
      <c r="H31003" s="45" t="n"/>
      <c r="Q31003" s="38" t="n"/>
      <c r="Y31003" s="38" t="n"/>
    </row>
    <row r="31004">
      <c r="E31004" s="45" t="n"/>
      <c r="H31004" s="45" t="n"/>
      <c r="Q31004" s="38" t="n"/>
      <c r="Y31004" s="38" t="n"/>
    </row>
    <row r="31005">
      <c r="E31005" s="45" t="n"/>
      <c r="H31005" s="45" t="n"/>
      <c r="Q31005" s="38" t="n"/>
      <c r="Y31005" s="38" t="n"/>
    </row>
    <row r="31006">
      <c r="E31006" s="45" t="n"/>
      <c r="H31006" s="45" t="n"/>
      <c r="Q31006" s="38" t="n"/>
      <c r="Y31006" s="38" t="n"/>
    </row>
    <row r="31007">
      <c r="E31007" s="45" t="n"/>
      <c r="H31007" s="45" t="n"/>
      <c r="Q31007" s="38" t="n"/>
      <c r="Y31007" s="38" t="n"/>
    </row>
    <row r="31008">
      <c r="E31008" s="45" t="n"/>
      <c r="H31008" s="45" t="n"/>
      <c r="Q31008" s="38" t="n"/>
      <c r="Y31008" s="38" t="n"/>
    </row>
    <row r="31009">
      <c r="E31009" s="45" t="n"/>
      <c r="H31009" s="45" t="n"/>
      <c r="Q31009" s="38" t="n"/>
      <c r="Y31009" s="38" t="n"/>
    </row>
    <row r="31010">
      <c r="E31010" s="45" t="n"/>
      <c r="H31010" s="45" t="n"/>
      <c r="Q31010" s="38" t="n"/>
      <c r="Y31010" s="38" t="n"/>
    </row>
    <row r="31011">
      <c r="E31011" s="45" t="n"/>
      <c r="H31011" s="45" t="n"/>
      <c r="Q31011" s="38" t="n"/>
      <c r="Y31011" s="38" t="n"/>
    </row>
    <row r="31012">
      <c r="E31012" s="45" t="n"/>
      <c r="H31012" s="45" t="n"/>
      <c r="Q31012" s="38" t="n"/>
      <c r="Y31012" s="38" t="n"/>
    </row>
    <row r="31013">
      <c r="E31013" s="45" t="n"/>
      <c r="H31013" s="45" t="n"/>
      <c r="Q31013" s="38" t="n"/>
      <c r="Y31013" s="38" t="n"/>
    </row>
    <row r="31014">
      <c r="E31014" s="45" t="n"/>
      <c r="H31014" s="45" t="n"/>
      <c r="Q31014" s="38" t="n"/>
      <c r="Y31014" s="38" t="n"/>
    </row>
    <row r="31015">
      <c r="E31015" s="45" t="n"/>
      <c r="H31015" s="45" t="n"/>
      <c r="Q31015" s="38" t="n"/>
      <c r="Y31015" s="38" t="n"/>
    </row>
    <row r="31016">
      <c r="E31016" s="45" t="n"/>
      <c r="H31016" s="45" t="n"/>
      <c r="Q31016" s="38" t="n"/>
      <c r="Y31016" s="38" t="n"/>
    </row>
    <row r="31017">
      <c r="E31017" s="45" t="n"/>
      <c r="H31017" s="45" t="n"/>
      <c r="Q31017" s="38" t="n"/>
      <c r="Y31017" s="38" t="n"/>
    </row>
    <row r="31018">
      <c r="E31018" s="45" t="n"/>
      <c r="H31018" s="45" t="n"/>
      <c r="Q31018" s="38" t="n"/>
      <c r="Y31018" s="38" t="n"/>
    </row>
    <row r="31019">
      <c r="E31019" s="45" t="n"/>
      <c r="H31019" s="45" t="n"/>
      <c r="Q31019" s="38" t="n"/>
      <c r="Y31019" s="38" t="n"/>
    </row>
    <row r="31020">
      <c r="E31020" s="45" t="n"/>
      <c r="H31020" s="45" t="n"/>
      <c r="Q31020" s="38" t="n"/>
      <c r="Y31020" s="38" t="n"/>
    </row>
    <row r="31021">
      <c r="E31021" s="45" t="n"/>
      <c r="H31021" s="45" t="n"/>
      <c r="Q31021" s="38" t="n"/>
      <c r="Y31021" s="38" t="n"/>
    </row>
    <row r="31022">
      <c r="E31022" s="45" t="n"/>
      <c r="H31022" s="45" t="n"/>
      <c r="Q31022" s="38" t="n"/>
      <c r="Y31022" s="38" t="n"/>
    </row>
    <row r="31023">
      <c r="E31023" s="45" t="n"/>
      <c r="H31023" s="45" t="n"/>
      <c r="Q31023" s="38" t="n"/>
      <c r="Y31023" s="38" t="n"/>
    </row>
    <row r="31024">
      <c r="E31024" s="45" t="n"/>
      <c r="H31024" s="45" t="n"/>
      <c r="Q31024" s="38" t="n"/>
      <c r="Y31024" s="38" t="n"/>
    </row>
    <row r="31025">
      <c r="E31025" s="45" t="n"/>
      <c r="H31025" s="45" t="n"/>
      <c r="Q31025" s="38" t="n"/>
      <c r="Y31025" s="38" t="n"/>
    </row>
    <row r="31026">
      <c r="E31026" s="45" t="n"/>
      <c r="H31026" s="45" t="n"/>
      <c r="Q31026" s="38" t="n"/>
      <c r="Y31026" s="38" t="n"/>
    </row>
    <row r="31027">
      <c r="E31027" s="45" t="n"/>
      <c r="H31027" s="45" t="n"/>
      <c r="Q31027" s="38" t="n"/>
      <c r="Y31027" s="38" t="n"/>
    </row>
    <row r="31028">
      <c r="E31028" s="45" t="n"/>
      <c r="H31028" s="45" t="n"/>
      <c r="Q31028" s="38" t="n"/>
      <c r="Y31028" s="38" t="n"/>
    </row>
    <row r="31029">
      <c r="E31029" s="45" t="n"/>
      <c r="H31029" s="45" t="n"/>
      <c r="Q31029" s="38" t="n"/>
      <c r="Y31029" s="38" t="n"/>
    </row>
    <row r="31030">
      <c r="E31030" s="45" t="n"/>
      <c r="H31030" s="45" t="n"/>
      <c r="Q31030" s="38" t="n"/>
      <c r="Y31030" s="38" t="n"/>
    </row>
    <row r="31031">
      <c r="E31031" s="45" t="n"/>
      <c r="H31031" s="45" t="n"/>
      <c r="Q31031" s="38" t="n"/>
      <c r="Y31031" s="38" t="n"/>
    </row>
    <row r="31032">
      <c r="E31032" s="45" t="n"/>
      <c r="H31032" s="45" t="n"/>
      <c r="Q31032" s="38" t="n"/>
      <c r="Y31032" s="38" t="n"/>
    </row>
    <row r="31033">
      <c r="E31033" s="45" t="n"/>
      <c r="H31033" s="45" t="n"/>
      <c r="Q31033" s="38" t="n"/>
      <c r="Y31033" s="38" t="n"/>
    </row>
    <row r="31034">
      <c r="E31034" s="45" t="n"/>
      <c r="H31034" s="45" t="n"/>
      <c r="Q31034" s="38" t="n"/>
      <c r="Y31034" s="38" t="n"/>
    </row>
    <row r="31035">
      <c r="E31035" s="45" t="n"/>
      <c r="H31035" s="45" t="n"/>
      <c r="Q31035" s="38" t="n"/>
      <c r="Y31035" s="38" t="n"/>
    </row>
    <row r="31036">
      <c r="E31036" s="45" t="n"/>
      <c r="H31036" s="45" t="n"/>
      <c r="Q31036" s="38" t="n"/>
      <c r="Y31036" s="38" t="n"/>
    </row>
    <row r="31037">
      <c r="E31037" s="45" t="n"/>
      <c r="H31037" s="45" t="n"/>
      <c r="Q31037" s="38" t="n"/>
      <c r="Y31037" s="38" t="n"/>
    </row>
    <row r="31038">
      <c r="E31038" s="45" t="n"/>
      <c r="H31038" s="45" t="n"/>
      <c r="Q31038" s="38" t="n"/>
      <c r="Y31038" s="38" t="n"/>
    </row>
    <row r="31039">
      <c r="E31039" s="45" t="n"/>
      <c r="H31039" s="45" t="n"/>
      <c r="Q31039" s="38" t="n"/>
      <c r="Y31039" s="38" t="n"/>
    </row>
    <row r="31040">
      <c r="E31040" s="45" t="n"/>
      <c r="H31040" s="45" t="n"/>
      <c r="Q31040" s="38" t="n"/>
      <c r="Y31040" s="38" t="n"/>
    </row>
    <row r="31041">
      <c r="E31041" s="45" t="n"/>
      <c r="H31041" s="45" t="n"/>
      <c r="Q31041" s="38" t="n"/>
      <c r="Y31041" s="38" t="n"/>
    </row>
    <row r="31042">
      <c r="E31042" s="45" t="n"/>
      <c r="H31042" s="45" t="n"/>
      <c r="Q31042" s="38" t="n"/>
      <c r="Y31042" s="38" t="n"/>
    </row>
    <row r="31043">
      <c r="E31043" s="45" t="n"/>
      <c r="H31043" s="45" t="n"/>
      <c r="Q31043" s="38" t="n"/>
      <c r="Y31043" s="38" t="n"/>
    </row>
    <row r="31044">
      <c r="E31044" s="45" t="n"/>
      <c r="H31044" s="45" t="n"/>
      <c r="Q31044" s="38" t="n"/>
      <c r="Y31044" s="38" t="n"/>
    </row>
    <row r="31045">
      <c r="E31045" s="45" t="n"/>
      <c r="H31045" s="45" t="n"/>
      <c r="Q31045" s="38" t="n"/>
      <c r="Y31045" s="38" t="n"/>
    </row>
    <row r="31046">
      <c r="E31046" s="45" t="n"/>
      <c r="H31046" s="45" t="n"/>
      <c r="Q31046" s="38" t="n"/>
      <c r="Y31046" s="38" t="n"/>
    </row>
    <row r="31047">
      <c r="E31047" s="45" t="n"/>
      <c r="H31047" s="45" t="n"/>
      <c r="Q31047" s="38" t="n"/>
      <c r="Y31047" s="38" t="n"/>
    </row>
    <row r="31048">
      <c r="E31048" s="45" t="n"/>
      <c r="H31048" s="45" t="n"/>
      <c r="Q31048" s="38" t="n"/>
      <c r="Y31048" s="38" t="n"/>
    </row>
    <row r="31049">
      <c r="E31049" s="45" t="n"/>
      <c r="H31049" s="45" t="n"/>
      <c r="Q31049" s="38" t="n"/>
      <c r="Y31049" s="38" t="n"/>
    </row>
    <row r="31050">
      <c r="E31050" s="45" t="n"/>
      <c r="H31050" s="45" t="n"/>
      <c r="Q31050" s="38" t="n"/>
      <c r="Y31050" s="38" t="n"/>
    </row>
    <row r="31051">
      <c r="E31051" s="45" t="n"/>
      <c r="H31051" s="45" t="n"/>
      <c r="Q31051" s="38" t="n"/>
      <c r="Y31051" s="38" t="n"/>
    </row>
    <row r="31052">
      <c r="E31052" s="45" t="n"/>
      <c r="H31052" s="45" t="n"/>
      <c r="Q31052" s="38" t="n"/>
      <c r="Y31052" s="38" t="n"/>
    </row>
    <row r="31053">
      <c r="E31053" s="45" t="n"/>
      <c r="H31053" s="45" t="n"/>
      <c r="Q31053" s="38" t="n"/>
      <c r="Y31053" s="38" t="n"/>
    </row>
    <row r="31054">
      <c r="E31054" s="45" t="n"/>
      <c r="H31054" s="45" t="n"/>
      <c r="Q31054" s="38" t="n"/>
      <c r="Y31054" s="38" t="n"/>
    </row>
    <row r="31055">
      <c r="E31055" s="45" t="n"/>
      <c r="H31055" s="45" t="n"/>
      <c r="Q31055" s="38" t="n"/>
      <c r="Y31055" s="38" t="n"/>
    </row>
    <row r="31056">
      <c r="E31056" s="45" t="n"/>
      <c r="H31056" s="45" t="n"/>
      <c r="Q31056" s="38" t="n"/>
      <c r="Y31056" s="38" t="n"/>
    </row>
    <row r="31057">
      <c r="E31057" s="45" t="n"/>
      <c r="H31057" s="45" t="n"/>
      <c r="Q31057" s="38" t="n"/>
      <c r="Y31057" s="38" t="n"/>
    </row>
    <row r="31058">
      <c r="E31058" s="45" t="n"/>
      <c r="H31058" s="45" t="n"/>
      <c r="Q31058" s="38" t="n"/>
      <c r="Y31058" s="38" t="n"/>
    </row>
    <row r="31059">
      <c r="E31059" s="45" t="n"/>
      <c r="H31059" s="45" t="n"/>
      <c r="Q31059" s="38" t="n"/>
      <c r="Y31059" s="38" t="n"/>
    </row>
    <row r="31060">
      <c r="E31060" s="45" t="n"/>
      <c r="H31060" s="45" t="n"/>
      <c r="Q31060" s="38" t="n"/>
      <c r="Y31060" s="38" t="n"/>
    </row>
    <row r="31061">
      <c r="E31061" s="45" t="n"/>
      <c r="H31061" s="45" t="n"/>
      <c r="Q31061" s="38" t="n"/>
      <c r="Y31061" s="38" t="n"/>
    </row>
    <row r="31062">
      <c r="E31062" s="45" t="n"/>
      <c r="H31062" s="45" t="n"/>
      <c r="Q31062" s="38" t="n"/>
      <c r="Y31062" s="38" t="n"/>
    </row>
    <row r="31063">
      <c r="E31063" s="45" t="n"/>
      <c r="H31063" s="45" t="n"/>
      <c r="Q31063" s="38" t="n"/>
      <c r="Y31063" s="38" t="n"/>
    </row>
    <row r="31064">
      <c r="E31064" s="45" t="n"/>
      <c r="H31064" s="45" t="n"/>
      <c r="Q31064" s="38" t="n"/>
      <c r="Y31064" s="38" t="n"/>
    </row>
    <row r="31065">
      <c r="E31065" s="45" t="n"/>
      <c r="H31065" s="45" t="n"/>
      <c r="Q31065" s="38" t="n"/>
      <c r="Y31065" s="38" t="n"/>
    </row>
    <row r="31066">
      <c r="E31066" s="45" t="n"/>
      <c r="H31066" s="45" t="n"/>
      <c r="Q31066" s="38" t="n"/>
      <c r="Y31066" s="38" t="n"/>
    </row>
    <row r="31067">
      <c r="E31067" s="45" t="n"/>
      <c r="H31067" s="45" t="n"/>
      <c r="Q31067" s="38" t="n"/>
      <c r="Y31067" s="38" t="n"/>
    </row>
    <row r="31068">
      <c r="E31068" s="45" t="n"/>
      <c r="H31068" s="45" t="n"/>
      <c r="Q31068" s="38" t="n"/>
      <c r="Y31068" s="38" t="n"/>
    </row>
    <row r="31069">
      <c r="E31069" s="45" t="n"/>
      <c r="H31069" s="45" t="n"/>
      <c r="Q31069" s="38" t="n"/>
      <c r="Y31069" s="38" t="n"/>
    </row>
    <row r="31070">
      <c r="E31070" s="45" t="n"/>
      <c r="H31070" s="45" t="n"/>
      <c r="Q31070" s="38" t="n"/>
      <c r="Y31070" s="38" t="n"/>
    </row>
    <row r="31071">
      <c r="E31071" s="45" t="n"/>
      <c r="H31071" s="45" t="n"/>
      <c r="Q31071" s="38" t="n"/>
      <c r="Y31071" s="38" t="n"/>
    </row>
    <row r="31072">
      <c r="E31072" s="45" t="n"/>
      <c r="H31072" s="45" t="n"/>
      <c r="Q31072" s="38" t="n"/>
      <c r="Y31072" s="38" t="n"/>
    </row>
    <row r="31073">
      <c r="E31073" s="45" t="n"/>
      <c r="H31073" s="45" t="n"/>
      <c r="Q31073" s="38" t="n"/>
      <c r="Y31073" s="38" t="n"/>
    </row>
    <row r="31074">
      <c r="E31074" s="45" t="n"/>
      <c r="H31074" s="45" t="n"/>
      <c r="Q31074" s="38" t="n"/>
      <c r="Y31074" s="38" t="n"/>
    </row>
    <row r="31075">
      <c r="E31075" s="45" t="n"/>
      <c r="H31075" s="45" t="n"/>
      <c r="Q31075" s="38" t="n"/>
      <c r="Y31075" s="38" t="n"/>
    </row>
    <row r="31076">
      <c r="E31076" s="45" t="n"/>
      <c r="H31076" s="45" t="n"/>
      <c r="Q31076" s="38" t="n"/>
      <c r="Y31076" s="38" t="n"/>
    </row>
    <row r="31077">
      <c r="E31077" s="45" t="n"/>
      <c r="H31077" s="45" t="n"/>
      <c r="Q31077" s="38" t="n"/>
      <c r="Y31077" s="38" t="n"/>
    </row>
    <row r="31078">
      <c r="E31078" s="45" t="n"/>
      <c r="H31078" s="45" t="n"/>
      <c r="Q31078" s="38" t="n"/>
      <c r="Y31078" s="38" t="n"/>
    </row>
    <row r="31079">
      <c r="E31079" s="45" t="n"/>
      <c r="H31079" s="45" t="n"/>
      <c r="Q31079" s="38" t="n"/>
      <c r="Y31079" s="38" t="n"/>
    </row>
    <row r="31080">
      <c r="E31080" s="45" t="n"/>
      <c r="H31080" s="45" t="n"/>
      <c r="Q31080" s="38" t="n"/>
      <c r="Y31080" s="38" t="n"/>
    </row>
    <row r="31081">
      <c r="E31081" s="45" t="n"/>
      <c r="H31081" s="45" t="n"/>
      <c r="Q31081" s="38" t="n"/>
      <c r="Y31081" s="38" t="n"/>
    </row>
    <row r="31082">
      <c r="E31082" s="45" t="n"/>
      <c r="H31082" s="45" t="n"/>
      <c r="Q31082" s="38" t="n"/>
      <c r="Y31082" s="38" t="n"/>
    </row>
    <row r="31083">
      <c r="E31083" s="45" t="n"/>
      <c r="H31083" s="45" t="n"/>
      <c r="Q31083" s="38" t="n"/>
      <c r="Y31083" s="38" t="n"/>
    </row>
    <row r="31084">
      <c r="E31084" s="45" t="n"/>
      <c r="H31084" s="45" t="n"/>
      <c r="Q31084" s="38" t="n"/>
      <c r="Y31084" s="38" t="n"/>
    </row>
    <row r="31085">
      <c r="E31085" s="45" t="n"/>
      <c r="H31085" s="45" t="n"/>
      <c r="Q31085" s="38" t="n"/>
      <c r="Y31085" s="38" t="n"/>
    </row>
    <row r="31086">
      <c r="E31086" s="45" t="n"/>
      <c r="H31086" s="45" t="n"/>
      <c r="Q31086" s="38" t="n"/>
      <c r="Y31086" s="38" t="n"/>
    </row>
    <row r="31087">
      <c r="E31087" s="45" t="n"/>
      <c r="H31087" s="45" t="n"/>
      <c r="Q31087" s="38" t="n"/>
      <c r="Y31087" s="38" t="n"/>
    </row>
    <row r="31088">
      <c r="E31088" s="45" t="n"/>
      <c r="H31088" s="45" t="n"/>
      <c r="Q31088" s="38" t="n"/>
      <c r="Y31088" s="38" t="n"/>
    </row>
    <row r="31089">
      <c r="E31089" s="45" t="n"/>
      <c r="H31089" s="45" t="n"/>
      <c r="Q31089" s="38" t="n"/>
      <c r="Y31089" s="38" t="n"/>
    </row>
    <row r="31090">
      <c r="E31090" s="45" t="n"/>
      <c r="H31090" s="45" t="n"/>
      <c r="Q31090" s="38" t="n"/>
      <c r="Y31090" s="38" t="n"/>
    </row>
    <row r="31091">
      <c r="E31091" s="45" t="n"/>
      <c r="H31091" s="45" t="n"/>
      <c r="Q31091" s="38" t="n"/>
      <c r="Y31091" s="38" t="n"/>
    </row>
    <row r="31092">
      <c r="E31092" s="45" t="n"/>
      <c r="H31092" s="45" t="n"/>
      <c r="Q31092" s="38" t="n"/>
      <c r="Y31092" s="38" t="n"/>
    </row>
    <row r="31093">
      <c r="E31093" s="45" t="n"/>
      <c r="H31093" s="45" t="n"/>
      <c r="Q31093" s="38" t="n"/>
      <c r="Y31093" s="38" t="n"/>
    </row>
    <row r="31094">
      <c r="E31094" s="45" t="n"/>
      <c r="H31094" s="45" t="n"/>
      <c r="Q31094" s="38" t="n"/>
      <c r="Y31094" s="38" t="n"/>
    </row>
    <row r="31095">
      <c r="E31095" s="45" t="n"/>
      <c r="H31095" s="45" t="n"/>
      <c r="Q31095" s="38" t="n"/>
      <c r="Y31095" s="38" t="n"/>
    </row>
    <row r="31096">
      <c r="E31096" s="45" t="n"/>
      <c r="H31096" s="45" t="n"/>
      <c r="Q31096" s="38" t="n"/>
      <c r="Y31096" s="38" t="n"/>
    </row>
    <row r="31097">
      <c r="E31097" s="45" t="n"/>
      <c r="H31097" s="45" t="n"/>
      <c r="Q31097" s="38" t="n"/>
      <c r="Y31097" s="38" t="n"/>
    </row>
    <row r="31098">
      <c r="E31098" s="45" t="n"/>
      <c r="H31098" s="45" t="n"/>
      <c r="Q31098" s="38" t="n"/>
      <c r="Y31098" s="38" t="n"/>
    </row>
    <row r="31099">
      <c r="E31099" s="45" t="n"/>
      <c r="H31099" s="45" t="n"/>
      <c r="Q31099" s="38" t="n"/>
      <c r="Y31099" s="38" t="n"/>
    </row>
    <row r="31100">
      <c r="E31100" s="45" t="n"/>
      <c r="H31100" s="45" t="n"/>
      <c r="Q31100" s="38" t="n"/>
      <c r="Y31100" s="38" t="n"/>
    </row>
    <row r="31101">
      <c r="E31101" s="45" t="n"/>
      <c r="H31101" s="45" t="n"/>
      <c r="Q31101" s="38" t="n"/>
      <c r="Y31101" s="38" t="n"/>
    </row>
    <row r="31102">
      <c r="E31102" s="45" t="n"/>
      <c r="H31102" s="45" t="n"/>
      <c r="Q31102" s="38" t="n"/>
      <c r="Y31102" s="38" t="n"/>
    </row>
    <row r="31103">
      <c r="E31103" s="45" t="n"/>
      <c r="H31103" s="45" t="n"/>
      <c r="Q31103" s="38" t="n"/>
      <c r="Y31103" s="38" t="n"/>
    </row>
    <row r="31104">
      <c r="E31104" s="45" t="n"/>
      <c r="H31104" s="45" t="n"/>
      <c r="Q31104" s="38" t="n"/>
      <c r="Y31104" s="38" t="n"/>
    </row>
    <row r="31105">
      <c r="E31105" s="45" t="n"/>
      <c r="H31105" s="45" t="n"/>
      <c r="Q31105" s="38" t="n"/>
      <c r="Y31105" s="38" t="n"/>
    </row>
    <row r="31106">
      <c r="E31106" s="45" t="n"/>
      <c r="H31106" s="45" t="n"/>
      <c r="Q31106" s="38" t="n"/>
      <c r="Y31106" s="38" t="n"/>
    </row>
    <row r="31107">
      <c r="E31107" s="45" t="n"/>
      <c r="H31107" s="45" t="n"/>
      <c r="Q31107" s="38" t="n"/>
      <c r="Y31107" s="38" t="n"/>
    </row>
    <row r="31108">
      <c r="E31108" s="45" t="n"/>
      <c r="H31108" s="45" t="n"/>
      <c r="Q31108" s="38" t="n"/>
      <c r="Y31108" s="38" t="n"/>
    </row>
    <row r="31109">
      <c r="E31109" s="45" t="n"/>
      <c r="H31109" s="45" t="n"/>
      <c r="Q31109" s="38" t="n"/>
      <c r="Y31109" s="38" t="n"/>
    </row>
    <row r="31110">
      <c r="E31110" s="45" t="n"/>
      <c r="H31110" s="45" t="n"/>
      <c r="Q31110" s="38" t="n"/>
      <c r="Y31110" s="38" t="n"/>
    </row>
    <row r="31111">
      <c r="E31111" s="45" t="n"/>
      <c r="H31111" s="45" t="n"/>
      <c r="Q31111" s="38" t="n"/>
      <c r="Y31111" s="38" t="n"/>
    </row>
    <row r="31112">
      <c r="E31112" s="45" t="n"/>
      <c r="H31112" s="45" t="n"/>
      <c r="Q31112" s="38" t="n"/>
      <c r="Y31112" s="38" t="n"/>
    </row>
    <row r="31113">
      <c r="E31113" s="45" t="n"/>
      <c r="H31113" s="45" t="n"/>
      <c r="Q31113" s="38" t="n"/>
      <c r="Y31113" s="38" t="n"/>
    </row>
    <row r="31114">
      <c r="E31114" s="45" t="n"/>
      <c r="H31114" s="45" t="n"/>
      <c r="Q31114" s="38" t="n"/>
      <c r="Y31114" s="38" t="n"/>
    </row>
    <row r="31115">
      <c r="E31115" s="45" t="n"/>
      <c r="H31115" s="45" t="n"/>
      <c r="Q31115" s="38" t="n"/>
      <c r="Y31115" s="38" t="n"/>
    </row>
    <row r="31116">
      <c r="E31116" s="45" t="n"/>
      <c r="H31116" s="45" t="n"/>
      <c r="Q31116" s="38" t="n"/>
      <c r="Y31116" s="38" t="n"/>
    </row>
    <row r="31117">
      <c r="E31117" s="45" t="n"/>
      <c r="H31117" s="45" t="n"/>
      <c r="Q31117" s="38" t="n"/>
      <c r="Y31117" s="38" t="n"/>
    </row>
    <row r="31118">
      <c r="E31118" s="45" t="n"/>
      <c r="H31118" s="45" t="n"/>
      <c r="Q31118" s="38" t="n"/>
      <c r="Y31118" s="38" t="n"/>
    </row>
    <row r="31119">
      <c r="E31119" s="45" t="n"/>
      <c r="H31119" s="45" t="n"/>
      <c r="Q31119" s="38" t="n"/>
      <c r="Y31119" s="38" t="n"/>
    </row>
    <row r="31120">
      <c r="E31120" s="45" t="n"/>
      <c r="H31120" s="45" t="n"/>
      <c r="Q31120" s="38" t="n"/>
      <c r="Y31120" s="38" t="n"/>
    </row>
    <row r="31121">
      <c r="E31121" s="45" t="n"/>
      <c r="H31121" s="45" t="n"/>
      <c r="Q31121" s="38" t="n"/>
      <c r="Y31121" s="38" t="n"/>
    </row>
    <row r="31122">
      <c r="E31122" s="45" t="n"/>
      <c r="H31122" s="45" t="n"/>
      <c r="Q31122" s="38" t="n"/>
      <c r="Y31122" s="38" t="n"/>
    </row>
    <row r="31123">
      <c r="E31123" s="45" t="n"/>
      <c r="H31123" s="45" t="n"/>
      <c r="Q31123" s="38" t="n"/>
      <c r="Y31123" s="38" t="n"/>
    </row>
    <row r="31124">
      <c r="E31124" s="45" t="n"/>
      <c r="H31124" s="45" t="n"/>
      <c r="Q31124" s="38" t="n"/>
      <c r="Y31124" s="38" t="n"/>
    </row>
    <row r="31125">
      <c r="E31125" s="45" t="n"/>
      <c r="H31125" s="45" t="n"/>
      <c r="Q31125" s="38" t="n"/>
      <c r="Y31125" s="38" t="n"/>
    </row>
    <row r="31126">
      <c r="E31126" s="45" t="n"/>
      <c r="H31126" s="45" t="n"/>
      <c r="Q31126" s="38" t="n"/>
      <c r="Y31126" s="38" t="n"/>
    </row>
    <row r="31127">
      <c r="E31127" s="45" t="n"/>
      <c r="H31127" s="45" t="n"/>
      <c r="Q31127" s="38" t="n"/>
      <c r="Y31127" s="38" t="n"/>
    </row>
    <row r="31128">
      <c r="E31128" s="45" t="n"/>
      <c r="H31128" s="45" t="n"/>
      <c r="Q31128" s="38" t="n"/>
      <c r="Y31128" s="38" t="n"/>
    </row>
    <row r="31129">
      <c r="E31129" s="45" t="n"/>
      <c r="H31129" s="45" t="n"/>
      <c r="Q31129" s="38" t="n"/>
      <c r="Y31129" s="38" t="n"/>
    </row>
    <row r="31130">
      <c r="E31130" s="45" t="n"/>
      <c r="H31130" s="45" t="n"/>
      <c r="Q31130" s="38" t="n"/>
      <c r="Y31130" s="38" t="n"/>
    </row>
    <row r="31131">
      <c r="E31131" s="45" t="n"/>
      <c r="H31131" s="45" t="n"/>
      <c r="Q31131" s="38" t="n"/>
      <c r="Y31131" s="38" t="n"/>
    </row>
    <row r="31132">
      <c r="E31132" s="45" t="n"/>
      <c r="H31132" s="45" t="n"/>
      <c r="Q31132" s="38" t="n"/>
      <c r="Y31132" s="38" t="n"/>
    </row>
    <row r="31133">
      <c r="E31133" s="45" t="n"/>
      <c r="H31133" s="45" t="n"/>
      <c r="Q31133" s="38" t="n"/>
      <c r="Y31133" s="38" t="n"/>
    </row>
    <row r="31134">
      <c r="E31134" s="45" t="n"/>
      <c r="H31134" s="45" t="n"/>
      <c r="Q31134" s="38" t="n"/>
      <c r="Y31134" s="38" t="n"/>
    </row>
    <row r="31135">
      <c r="E31135" s="45" t="n"/>
      <c r="H31135" s="45" t="n"/>
      <c r="Q31135" s="38" t="n"/>
      <c r="Y31135" s="38" t="n"/>
    </row>
    <row r="31136">
      <c r="E31136" s="45" t="n"/>
      <c r="H31136" s="45" t="n"/>
      <c r="Q31136" s="38" t="n"/>
      <c r="Y31136" s="38" t="n"/>
    </row>
    <row r="31137">
      <c r="E31137" s="45" t="n"/>
      <c r="H31137" s="45" t="n"/>
      <c r="Q31137" s="38" t="n"/>
      <c r="Y31137" s="38" t="n"/>
    </row>
    <row r="31138">
      <c r="E31138" s="45" t="n"/>
      <c r="H31138" s="45" t="n"/>
      <c r="Q31138" s="38" t="n"/>
      <c r="Y31138" s="38" t="n"/>
    </row>
    <row r="31139">
      <c r="E31139" s="45" t="n"/>
      <c r="H31139" s="45" t="n"/>
      <c r="Q31139" s="38" t="n"/>
      <c r="Y31139" s="38" t="n"/>
    </row>
    <row r="31140">
      <c r="E31140" s="45" t="n"/>
      <c r="H31140" s="45" t="n"/>
      <c r="Q31140" s="38" t="n"/>
      <c r="Y31140" s="38" t="n"/>
    </row>
    <row r="31141">
      <c r="E31141" s="45" t="n"/>
      <c r="H31141" s="45" t="n"/>
      <c r="Q31141" s="38" t="n"/>
      <c r="Y31141" s="38" t="n"/>
    </row>
    <row r="31142">
      <c r="E31142" s="45" t="n"/>
      <c r="H31142" s="45" t="n"/>
      <c r="Q31142" s="38" t="n"/>
      <c r="Y31142" s="38" t="n"/>
    </row>
    <row r="31143">
      <c r="E31143" s="45" t="n"/>
      <c r="H31143" s="45" t="n"/>
      <c r="Q31143" s="38" t="n"/>
      <c r="Y31143" s="38" t="n"/>
    </row>
    <row r="31144">
      <c r="E31144" s="45" t="n"/>
      <c r="H31144" s="45" t="n"/>
      <c r="Q31144" s="38" t="n"/>
      <c r="Y31144" s="38" t="n"/>
    </row>
    <row r="31145">
      <c r="E31145" s="45" t="n"/>
      <c r="H31145" s="45" t="n"/>
      <c r="Q31145" s="38" t="n"/>
      <c r="Y31145" s="38" t="n"/>
    </row>
    <row r="31146">
      <c r="E31146" s="45" t="n"/>
      <c r="H31146" s="45" t="n"/>
      <c r="Q31146" s="38" t="n"/>
      <c r="Y31146" s="38" t="n"/>
    </row>
    <row r="31147">
      <c r="E31147" s="45" t="n"/>
      <c r="H31147" s="45" t="n"/>
      <c r="Q31147" s="38" t="n"/>
      <c r="Y31147" s="38" t="n"/>
    </row>
    <row r="31148">
      <c r="E31148" s="45" t="n"/>
      <c r="H31148" s="45" t="n"/>
      <c r="Q31148" s="38" t="n"/>
      <c r="Y31148" s="38" t="n"/>
    </row>
    <row r="31149">
      <c r="E31149" s="45" t="n"/>
      <c r="H31149" s="45" t="n"/>
      <c r="Q31149" s="38" t="n"/>
      <c r="Y31149" s="38" t="n"/>
    </row>
    <row r="31150">
      <c r="E31150" s="45" t="n"/>
      <c r="H31150" s="45" t="n"/>
      <c r="Q31150" s="38" t="n"/>
      <c r="Y31150" s="38" t="n"/>
    </row>
    <row r="31151">
      <c r="E31151" s="45" t="n"/>
      <c r="H31151" s="45" t="n"/>
      <c r="Q31151" s="38" t="n"/>
      <c r="Y31151" s="38" t="n"/>
    </row>
    <row r="31152">
      <c r="E31152" s="45" t="n"/>
      <c r="H31152" s="45" t="n"/>
      <c r="Q31152" s="38" t="n"/>
      <c r="Y31152" s="38" t="n"/>
    </row>
    <row r="31153">
      <c r="E31153" s="45" t="n"/>
      <c r="H31153" s="45" t="n"/>
      <c r="Q31153" s="38" t="n"/>
      <c r="Y31153" s="38" t="n"/>
    </row>
    <row r="31154">
      <c r="E31154" s="45" t="n"/>
      <c r="H31154" s="45" t="n"/>
      <c r="Q31154" s="38" t="n"/>
      <c r="Y31154" s="38" t="n"/>
    </row>
    <row r="31155">
      <c r="E31155" s="45" t="n"/>
      <c r="H31155" s="45" t="n"/>
      <c r="Q31155" s="38" t="n"/>
      <c r="Y31155" s="38" t="n"/>
    </row>
    <row r="31156">
      <c r="E31156" s="45" t="n"/>
      <c r="H31156" s="45" t="n"/>
      <c r="Q31156" s="38" t="n"/>
      <c r="Y31156" s="38" t="n"/>
    </row>
    <row r="31157">
      <c r="E31157" s="45" t="n"/>
      <c r="H31157" s="45" t="n"/>
      <c r="Q31157" s="38" t="n"/>
      <c r="Y31157" s="38" t="n"/>
    </row>
    <row r="31158">
      <c r="E31158" s="45" t="n"/>
      <c r="H31158" s="45" t="n"/>
      <c r="Q31158" s="38" t="n"/>
      <c r="Y31158" s="38" t="n"/>
    </row>
    <row r="31159">
      <c r="E31159" s="45" t="n"/>
      <c r="H31159" s="45" t="n"/>
      <c r="Q31159" s="38" t="n"/>
      <c r="Y31159" s="38" t="n"/>
    </row>
    <row r="31160">
      <c r="E31160" s="45" t="n"/>
      <c r="H31160" s="45" t="n"/>
      <c r="Q31160" s="38" t="n"/>
      <c r="Y31160" s="38" t="n"/>
    </row>
    <row r="31161">
      <c r="E31161" s="45" t="n"/>
      <c r="H31161" s="45" t="n"/>
      <c r="Q31161" s="38" t="n"/>
      <c r="Y31161" s="38" t="n"/>
    </row>
    <row r="31162">
      <c r="E31162" s="45" t="n"/>
      <c r="H31162" s="45" t="n"/>
      <c r="Q31162" s="38" t="n"/>
      <c r="Y31162" s="38" t="n"/>
    </row>
    <row r="31163">
      <c r="E31163" s="45" t="n"/>
      <c r="H31163" s="45" t="n"/>
      <c r="Q31163" s="38" t="n"/>
      <c r="Y31163" s="38" t="n"/>
    </row>
    <row r="31164">
      <c r="E31164" s="45" t="n"/>
      <c r="H31164" s="45" t="n"/>
      <c r="Q31164" s="38" t="n"/>
      <c r="Y31164" s="38" t="n"/>
    </row>
    <row r="31165">
      <c r="E31165" s="45" t="n"/>
      <c r="H31165" s="45" t="n"/>
      <c r="Q31165" s="38" t="n"/>
      <c r="Y31165" s="38" t="n"/>
    </row>
    <row r="31166">
      <c r="E31166" s="45" t="n"/>
      <c r="H31166" s="45" t="n"/>
      <c r="Q31166" s="38" t="n"/>
      <c r="Y31166" s="38" t="n"/>
    </row>
    <row r="31167">
      <c r="E31167" s="45" t="n"/>
      <c r="H31167" s="45" t="n"/>
      <c r="Q31167" s="38" t="n"/>
      <c r="Y31167" s="38" t="n"/>
    </row>
    <row r="31168">
      <c r="E31168" s="45" t="n"/>
      <c r="H31168" s="45" t="n"/>
      <c r="Q31168" s="38" t="n"/>
      <c r="Y31168" s="38" t="n"/>
    </row>
    <row r="31169">
      <c r="E31169" s="45" t="n"/>
      <c r="H31169" s="45" t="n"/>
      <c r="Q31169" s="38" t="n"/>
      <c r="Y31169" s="38" t="n"/>
    </row>
    <row r="31170">
      <c r="E31170" s="45" t="n"/>
      <c r="H31170" s="45" t="n"/>
      <c r="Q31170" s="38" t="n"/>
      <c r="Y31170" s="38" t="n"/>
    </row>
    <row r="31171">
      <c r="E31171" s="45" t="n"/>
      <c r="H31171" s="45" t="n"/>
      <c r="Q31171" s="38" t="n"/>
      <c r="Y31171" s="38" t="n"/>
    </row>
    <row r="31172">
      <c r="E31172" s="45" t="n"/>
      <c r="H31172" s="45" t="n"/>
      <c r="Q31172" s="38" t="n"/>
      <c r="Y31172" s="38" t="n"/>
    </row>
    <row r="31173">
      <c r="E31173" s="45" t="n"/>
      <c r="H31173" s="45" t="n"/>
      <c r="Q31173" s="38" t="n"/>
      <c r="Y31173" s="38" t="n"/>
    </row>
    <row r="31174">
      <c r="E31174" s="45" t="n"/>
      <c r="H31174" s="45" t="n"/>
      <c r="Q31174" s="38" t="n"/>
      <c r="Y31174" s="38" t="n"/>
    </row>
    <row r="31175">
      <c r="E31175" s="45" t="n"/>
      <c r="H31175" s="45" t="n"/>
      <c r="Q31175" s="38" t="n"/>
      <c r="Y31175" s="38" t="n"/>
    </row>
    <row r="31176">
      <c r="E31176" s="45" t="n"/>
      <c r="H31176" s="45" t="n"/>
      <c r="Q31176" s="38" t="n"/>
      <c r="Y31176" s="38" t="n"/>
    </row>
    <row r="31177">
      <c r="E31177" s="45" t="n"/>
      <c r="H31177" s="45" t="n"/>
      <c r="Q31177" s="38" t="n"/>
      <c r="Y31177" s="38" t="n"/>
    </row>
    <row r="31178">
      <c r="E31178" s="45" t="n"/>
      <c r="H31178" s="45" t="n"/>
      <c r="Q31178" s="38" t="n"/>
      <c r="Y31178" s="38" t="n"/>
    </row>
    <row r="31179">
      <c r="E31179" s="45" t="n"/>
      <c r="H31179" s="45" t="n"/>
      <c r="Q31179" s="38" t="n"/>
      <c r="Y31179" s="38" t="n"/>
    </row>
    <row r="31180">
      <c r="E31180" s="45" t="n"/>
      <c r="H31180" s="45" t="n"/>
      <c r="Q31180" s="38" t="n"/>
      <c r="Y31180" s="38" t="n"/>
    </row>
    <row r="31181">
      <c r="E31181" s="45" t="n"/>
      <c r="H31181" s="45" t="n"/>
      <c r="Q31181" s="38" t="n"/>
      <c r="Y31181" s="38" t="n"/>
    </row>
    <row r="31182">
      <c r="E31182" s="45" t="n"/>
      <c r="H31182" s="45" t="n"/>
      <c r="Q31182" s="38" t="n"/>
      <c r="Y31182" s="38" t="n"/>
    </row>
    <row r="31183">
      <c r="E31183" s="45" t="n"/>
      <c r="H31183" s="45" t="n"/>
      <c r="Q31183" s="38" t="n"/>
      <c r="Y31183" s="38" t="n"/>
    </row>
    <row r="31184">
      <c r="E31184" s="45" t="n"/>
      <c r="H31184" s="45" t="n"/>
      <c r="Q31184" s="38" t="n"/>
      <c r="Y31184" s="38" t="n"/>
    </row>
    <row r="31185">
      <c r="E31185" s="45" t="n"/>
      <c r="H31185" s="45" t="n"/>
      <c r="Q31185" s="38" t="n"/>
      <c r="Y31185" s="38" t="n"/>
    </row>
    <row r="31186">
      <c r="E31186" s="45" t="n"/>
      <c r="H31186" s="45" t="n"/>
      <c r="Q31186" s="38" t="n"/>
      <c r="Y31186" s="38" t="n"/>
    </row>
    <row r="31187">
      <c r="E31187" s="45" t="n"/>
      <c r="H31187" s="45" t="n"/>
      <c r="Q31187" s="38" t="n"/>
      <c r="Y31187" s="38" t="n"/>
    </row>
    <row r="31188">
      <c r="E31188" s="45" t="n"/>
      <c r="H31188" s="45" t="n"/>
      <c r="Q31188" s="38" t="n"/>
      <c r="Y31188" s="38" t="n"/>
    </row>
    <row r="31189">
      <c r="E31189" s="45" t="n"/>
      <c r="H31189" s="45" t="n"/>
      <c r="Q31189" s="38" t="n"/>
      <c r="Y31189" s="38" t="n"/>
    </row>
    <row r="31190">
      <c r="E31190" s="45" t="n"/>
      <c r="H31190" s="45" t="n"/>
      <c r="Q31190" s="38" t="n"/>
      <c r="Y31190" s="38" t="n"/>
    </row>
    <row r="31191">
      <c r="E31191" s="45" t="n"/>
      <c r="H31191" s="45" t="n"/>
      <c r="Q31191" s="38" t="n"/>
      <c r="Y31191" s="38" t="n"/>
    </row>
    <row r="31192">
      <c r="E31192" s="45" t="n"/>
      <c r="H31192" s="45" t="n"/>
      <c r="Q31192" s="38" t="n"/>
      <c r="Y31192" s="38" t="n"/>
    </row>
    <row r="31193">
      <c r="E31193" s="45" t="n"/>
      <c r="H31193" s="45" t="n"/>
      <c r="Q31193" s="38" t="n"/>
      <c r="Y31193" s="38" t="n"/>
    </row>
    <row r="31194">
      <c r="E31194" s="45" t="n"/>
      <c r="H31194" s="45" t="n"/>
      <c r="Q31194" s="38" t="n"/>
      <c r="Y31194" s="38" t="n"/>
    </row>
    <row r="31195">
      <c r="E31195" s="45" t="n"/>
      <c r="H31195" s="45" t="n"/>
      <c r="Q31195" s="38" t="n"/>
      <c r="Y31195" s="38" t="n"/>
    </row>
    <row r="31196">
      <c r="E31196" s="45" t="n"/>
      <c r="H31196" s="45" t="n"/>
      <c r="Q31196" s="38" t="n"/>
      <c r="Y31196" s="38" t="n"/>
    </row>
    <row r="31197">
      <c r="E31197" s="45" t="n"/>
      <c r="H31197" s="45" t="n"/>
      <c r="Q31197" s="38" t="n"/>
      <c r="Y31197" s="38" t="n"/>
    </row>
    <row r="31198">
      <c r="E31198" s="45" t="n"/>
      <c r="H31198" s="45" t="n"/>
      <c r="Q31198" s="38" t="n"/>
      <c r="Y31198" s="38" t="n"/>
    </row>
    <row r="31199">
      <c r="E31199" s="45" t="n"/>
      <c r="H31199" s="45" t="n"/>
      <c r="Q31199" s="38" t="n"/>
      <c r="Y31199" s="38" t="n"/>
    </row>
    <row r="31200">
      <c r="E31200" s="45" t="n"/>
      <c r="H31200" s="45" t="n"/>
      <c r="Q31200" s="38" t="n"/>
      <c r="Y31200" s="38" t="n"/>
    </row>
    <row r="31201">
      <c r="E31201" s="45" t="n"/>
      <c r="H31201" s="45" t="n"/>
      <c r="Q31201" s="38" t="n"/>
      <c r="Y31201" s="38" t="n"/>
    </row>
    <row r="31202">
      <c r="E31202" s="45" t="n"/>
      <c r="H31202" s="45" t="n"/>
      <c r="Q31202" s="38" t="n"/>
      <c r="Y31202" s="38" t="n"/>
    </row>
    <row r="31203">
      <c r="E31203" s="45" t="n"/>
      <c r="H31203" s="45" t="n"/>
      <c r="Q31203" s="38" t="n"/>
      <c r="Y31203" s="38" t="n"/>
    </row>
    <row r="31204">
      <c r="E31204" s="45" t="n"/>
      <c r="H31204" s="45" t="n"/>
      <c r="Q31204" s="38" t="n"/>
      <c r="Y31204" s="38" t="n"/>
    </row>
    <row r="31205">
      <c r="E31205" s="45" t="n"/>
      <c r="H31205" s="45" t="n"/>
      <c r="Q31205" s="38" t="n"/>
      <c r="Y31205" s="38" t="n"/>
    </row>
    <row r="31206">
      <c r="E31206" s="45" t="n"/>
      <c r="H31206" s="45" t="n"/>
      <c r="Q31206" s="38" t="n"/>
      <c r="Y31206" s="38" t="n"/>
    </row>
    <row r="31207">
      <c r="E31207" s="45" t="n"/>
      <c r="H31207" s="45" t="n"/>
      <c r="Q31207" s="38" t="n"/>
      <c r="Y31207" s="38" t="n"/>
    </row>
    <row r="31208">
      <c r="E31208" s="45" t="n"/>
      <c r="H31208" s="45" t="n"/>
      <c r="Q31208" s="38" t="n"/>
      <c r="Y31208" s="38" t="n"/>
    </row>
    <row r="31209">
      <c r="E31209" s="45" t="n"/>
      <c r="H31209" s="45" t="n"/>
      <c r="Q31209" s="38" t="n"/>
      <c r="Y31209" s="38" t="n"/>
    </row>
    <row r="31210">
      <c r="E31210" s="45" t="n"/>
      <c r="H31210" s="45" t="n"/>
      <c r="Q31210" s="38" t="n"/>
      <c r="Y31210" s="38" t="n"/>
    </row>
    <row r="31211">
      <c r="E31211" s="45" t="n"/>
      <c r="H31211" s="45" t="n"/>
      <c r="Q31211" s="38" t="n"/>
      <c r="Y31211" s="38" t="n"/>
    </row>
    <row r="31212">
      <c r="E31212" s="45" t="n"/>
      <c r="H31212" s="45" t="n"/>
      <c r="Q31212" s="38" t="n"/>
      <c r="Y31212" s="38" t="n"/>
    </row>
    <row r="31213">
      <c r="E31213" s="45" t="n"/>
      <c r="H31213" s="45" t="n"/>
      <c r="Q31213" s="38" t="n"/>
      <c r="Y31213" s="38" t="n"/>
    </row>
    <row r="31214">
      <c r="E31214" s="45" t="n"/>
      <c r="H31214" s="45" t="n"/>
      <c r="Q31214" s="38" t="n"/>
      <c r="Y31214" s="38" t="n"/>
    </row>
    <row r="31215">
      <c r="E31215" s="45" t="n"/>
      <c r="H31215" s="45" t="n"/>
      <c r="Q31215" s="38" t="n"/>
      <c r="Y31215" s="38" t="n"/>
    </row>
    <row r="31216">
      <c r="E31216" s="45" t="n"/>
      <c r="H31216" s="45" t="n"/>
      <c r="Q31216" s="38" t="n"/>
      <c r="Y31216" s="38" t="n"/>
    </row>
    <row r="31217">
      <c r="E31217" s="45" t="n"/>
      <c r="H31217" s="45" t="n"/>
      <c r="Q31217" s="38" t="n"/>
      <c r="Y31217" s="38" t="n"/>
    </row>
    <row r="31218">
      <c r="E31218" s="45" t="n"/>
      <c r="H31218" s="45" t="n"/>
      <c r="Q31218" s="38" t="n"/>
      <c r="Y31218" s="38" t="n"/>
    </row>
    <row r="31219">
      <c r="E31219" s="45" t="n"/>
      <c r="H31219" s="45" t="n"/>
      <c r="Q31219" s="38" t="n"/>
      <c r="Y31219" s="38" t="n"/>
    </row>
    <row r="31220">
      <c r="E31220" s="45" t="n"/>
      <c r="H31220" s="45" t="n"/>
      <c r="Q31220" s="38" t="n"/>
      <c r="Y31220" s="38" t="n"/>
    </row>
    <row r="31221">
      <c r="E31221" s="45" t="n"/>
      <c r="H31221" s="45" t="n"/>
      <c r="Q31221" s="38" t="n"/>
      <c r="Y31221" s="38" t="n"/>
    </row>
    <row r="31222">
      <c r="E31222" s="45" t="n"/>
      <c r="H31222" s="45" t="n"/>
      <c r="Q31222" s="38" t="n"/>
      <c r="Y31222" s="38" t="n"/>
    </row>
    <row r="31223">
      <c r="E31223" s="45" t="n"/>
      <c r="H31223" s="45" t="n"/>
      <c r="Q31223" s="38" t="n"/>
      <c r="Y31223" s="38" t="n"/>
    </row>
    <row r="31224">
      <c r="E31224" s="45" t="n"/>
      <c r="H31224" s="45" t="n"/>
      <c r="Q31224" s="38" t="n"/>
      <c r="Y31224" s="38" t="n"/>
    </row>
    <row r="31225">
      <c r="E31225" s="45" t="n"/>
      <c r="H31225" s="45" t="n"/>
      <c r="Q31225" s="38" t="n"/>
      <c r="Y31225" s="38" t="n"/>
    </row>
    <row r="31226">
      <c r="E31226" s="45" t="n"/>
      <c r="H31226" s="45" t="n"/>
      <c r="Q31226" s="38" t="n"/>
      <c r="Y31226" s="38" t="n"/>
    </row>
    <row r="31227">
      <c r="E31227" s="45" t="n"/>
      <c r="H31227" s="45" t="n"/>
      <c r="Q31227" s="38" t="n"/>
      <c r="Y31227" s="38" t="n"/>
    </row>
    <row r="31228">
      <c r="E31228" s="45" t="n"/>
      <c r="H31228" s="45" t="n"/>
      <c r="Q31228" s="38" t="n"/>
      <c r="Y31228" s="38" t="n"/>
    </row>
    <row r="31229">
      <c r="E31229" s="45" t="n"/>
      <c r="H31229" s="45" t="n"/>
      <c r="Q31229" s="38" t="n"/>
      <c r="Y31229" s="38" t="n"/>
    </row>
    <row r="31230">
      <c r="E31230" s="45" t="n"/>
      <c r="H31230" s="45" t="n"/>
      <c r="Q31230" s="38" t="n"/>
      <c r="Y31230" s="38" t="n"/>
    </row>
    <row r="31231">
      <c r="E31231" s="45" t="n"/>
      <c r="H31231" s="45" t="n"/>
      <c r="Q31231" s="38" t="n"/>
      <c r="Y31231" s="38" t="n"/>
    </row>
    <row r="31232">
      <c r="E31232" s="45" t="n"/>
      <c r="H31232" s="45" t="n"/>
      <c r="Q31232" s="38" t="n"/>
      <c r="Y31232" s="38" t="n"/>
    </row>
    <row r="31233">
      <c r="E31233" s="45" t="n"/>
      <c r="H31233" s="45" t="n"/>
      <c r="Q31233" s="38" t="n"/>
      <c r="Y31233" s="38" t="n"/>
    </row>
    <row r="31234">
      <c r="E31234" s="45" t="n"/>
      <c r="H31234" s="45" t="n"/>
      <c r="Q31234" s="38" t="n"/>
      <c r="Y31234" s="38" t="n"/>
    </row>
    <row r="31235">
      <c r="E31235" s="45" t="n"/>
      <c r="H31235" s="45" t="n"/>
      <c r="Q31235" s="38" t="n"/>
      <c r="Y31235" s="38" t="n"/>
    </row>
    <row r="31236">
      <c r="E31236" s="45" t="n"/>
      <c r="H31236" s="45" t="n"/>
      <c r="Q31236" s="38" t="n"/>
      <c r="Y31236" s="38" t="n"/>
    </row>
    <row r="31237">
      <c r="E31237" s="45" t="n"/>
      <c r="H31237" s="45" t="n"/>
      <c r="Q31237" s="38" t="n"/>
      <c r="Y31237" s="38" t="n"/>
    </row>
    <row r="31238">
      <c r="E31238" s="45" t="n"/>
      <c r="H31238" s="45" t="n"/>
      <c r="Q31238" s="38" t="n"/>
      <c r="Y31238" s="38" t="n"/>
    </row>
    <row r="31239">
      <c r="E31239" s="45" t="n"/>
      <c r="H31239" s="45" t="n"/>
      <c r="Q31239" s="38" t="n"/>
      <c r="Y31239" s="38" t="n"/>
    </row>
    <row r="31240">
      <c r="E31240" s="45" t="n"/>
      <c r="H31240" s="45" t="n"/>
      <c r="Q31240" s="38" t="n"/>
      <c r="Y31240" s="38" t="n"/>
    </row>
    <row r="31241">
      <c r="E31241" s="45" t="n"/>
      <c r="H31241" s="45" t="n"/>
      <c r="Q31241" s="38" t="n"/>
      <c r="Y31241" s="38" t="n"/>
    </row>
    <row r="31242">
      <c r="E31242" s="45" t="n"/>
      <c r="H31242" s="45" t="n"/>
      <c r="Q31242" s="38" t="n"/>
      <c r="Y31242" s="38" t="n"/>
    </row>
    <row r="31243">
      <c r="E31243" s="45" t="n"/>
      <c r="H31243" s="45" t="n"/>
      <c r="Q31243" s="38" t="n"/>
      <c r="Y31243" s="38" t="n"/>
    </row>
    <row r="31244">
      <c r="E31244" s="45" t="n"/>
      <c r="H31244" s="45" t="n"/>
      <c r="Q31244" s="38" t="n"/>
      <c r="Y31244" s="38" t="n"/>
    </row>
    <row r="31245">
      <c r="E31245" s="45" t="n"/>
      <c r="H31245" s="45" t="n"/>
      <c r="Q31245" s="38" t="n"/>
      <c r="Y31245" s="38" t="n"/>
    </row>
    <row r="31246">
      <c r="E31246" s="45" t="n"/>
      <c r="H31246" s="45" t="n"/>
      <c r="Q31246" s="38" t="n"/>
      <c r="Y31246" s="38" t="n"/>
    </row>
    <row r="31247">
      <c r="E31247" s="45" t="n"/>
      <c r="H31247" s="45" t="n"/>
      <c r="Q31247" s="38" t="n"/>
      <c r="Y31247" s="38" t="n"/>
    </row>
    <row r="31248">
      <c r="E31248" s="45" t="n"/>
      <c r="H31248" s="45" t="n"/>
      <c r="Q31248" s="38" t="n"/>
      <c r="Y31248" s="38" t="n"/>
    </row>
    <row r="31249">
      <c r="E31249" s="45" t="n"/>
      <c r="H31249" s="45" t="n"/>
      <c r="Q31249" s="38" t="n"/>
      <c r="Y31249" s="38" t="n"/>
    </row>
    <row r="31250">
      <c r="E31250" s="45" t="n"/>
      <c r="H31250" s="45" t="n"/>
      <c r="Q31250" s="38" t="n"/>
      <c r="Y31250" s="38" t="n"/>
    </row>
    <row r="31251">
      <c r="E31251" s="45" t="n"/>
      <c r="H31251" s="45" t="n"/>
      <c r="Q31251" s="38" t="n"/>
      <c r="Y31251" s="38" t="n"/>
    </row>
    <row r="31252">
      <c r="E31252" s="45" t="n"/>
      <c r="H31252" s="45" t="n"/>
      <c r="Q31252" s="38" t="n"/>
      <c r="Y31252" s="38" t="n"/>
    </row>
    <row r="31253">
      <c r="E31253" s="45" t="n"/>
      <c r="H31253" s="45" t="n"/>
      <c r="Q31253" s="38" t="n"/>
      <c r="Y31253" s="38" t="n"/>
    </row>
    <row r="31254">
      <c r="E31254" s="45" t="n"/>
      <c r="H31254" s="45" t="n"/>
      <c r="Q31254" s="38" t="n"/>
      <c r="Y31254" s="38" t="n"/>
    </row>
    <row r="31255">
      <c r="E31255" s="45" t="n"/>
      <c r="H31255" s="45" t="n"/>
      <c r="Q31255" s="38" t="n"/>
      <c r="Y31255" s="38" t="n"/>
    </row>
    <row r="31256">
      <c r="E31256" s="45" t="n"/>
      <c r="H31256" s="45" t="n"/>
      <c r="Q31256" s="38" t="n"/>
      <c r="Y31256" s="38" t="n"/>
    </row>
    <row r="31257">
      <c r="E31257" s="45" t="n"/>
      <c r="H31257" s="45" t="n"/>
      <c r="Q31257" s="38" t="n"/>
      <c r="Y31257" s="38" t="n"/>
    </row>
    <row r="31258">
      <c r="E31258" s="45" t="n"/>
      <c r="H31258" s="45" t="n"/>
      <c r="Q31258" s="38" t="n"/>
      <c r="Y31258" s="38" t="n"/>
    </row>
    <row r="31259">
      <c r="E31259" s="45" t="n"/>
      <c r="H31259" s="45" t="n"/>
      <c r="Q31259" s="38" t="n"/>
      <c r="Y31259" s="38" t="n"/>
    </row>
    <row r="31260">
      <c r="E31260" s="45" t="n"/>
      <c r="H31260" s="45" t="n"/>
      <c r="Q31260" s="38" t="n"/>
      <c r="Y31260" s="38" t="n"/>
    </row>
    <row r="31261">
      <c r="E31261" s="45" t="n"/>
      <c r="H31261" s="45" t="n"/>
      <c r="Q31261" s="38" t="n"/>
      <c r="Y31261" s="38" t="n"/>
    </row>
    <row r="31262">
      <c r="E31262" s="45" t="n"/>
      <c r="H31262" s="45" t="n"/>
      <c r="Q31262" s="38" t="n"/>
      <c r="Y31262" s="38" t="n"/>
    </row>
    <row r="31263">
      <c r="E31263" s="45" t="n"/>
      <c r="H31263" s="45" t="n"/>
      <c r="Q31263" s="38" t="n"/>
      <c r="Y31263" s="38" t="n"/>
    </row>
    <row r="31264">
      <c r="E31264" s="45" t="n"/>
      <c r="H31264" s="45" t="n"/>
      <c r="Q31264" s="38" t="n"/>
      <c r="Y31264" s="38" t="n"/>
    </row>
    <row r="31265">
      <c r="E31265" s="45" t="n"/>
      <c r="H31265" s="45" t="n"/>
      <c r="Q31265" s="38" t="n"/>
      <c r="Y31265" s="38" t="n"/>
    </row>
    <row r="31266">
      <c r="E31266" s="45" t="n"/>
      <c r="H31266" s="45" t="n"/>
      <c r="Q31266" s="38" t="n"/>
      <c r="Y31266" s="38" t="n"/>
    </row>
    <row r="31267">
      <c r="E31267" s="45" t="n"/>
      <c r="H31267" s="45" t="n"/>
      <c r="Q31267" s="38" t="n"/>
      <c r="Y31267" s="38" t="n"/>
    </row>
    <row r="31268">
      <c r="E31268" s="45" t="n"/>
      <c r="H31268" s="45" t="n"/>
      <c r="Q31268" s="38" t="n"/>
      <c r="Y31268" s="38" t="n"/>
    </row>
    <row r="31269">
      <c r="E31269" s="45" t="n"/>
      <c r="H31269" s="45" t="n"/>
      <c r="Q31269" s="38" t="n"/>
      <c r="Y31269" s="38" t="n"/>
    </row>
    <row r="31270">
      <c r="E31270" s="45" t="n"/>
      <c r="H31270" s="45" t="n"/>
      <c r="Q31270" s="38" t="n"/>
      <c r="Y31270" s="38" t="n"/>
    </row>
    <row r="31271">
      <c r="E31271" s="45" t="n"/>
      <c r="H31271" s="45" t="n"/>
      <c r="Q31271" s="38" t="n"/>
      <c r="Y31271" s="38" t="n"/>
    </row>
    <row r="31272">
      <c r="E31272" s="45" t="n"/>
      <c r="H31272" s="45" t="n"/>
      <c r="Q31272" s="38" t="n"/>
      <c r="Y31272" s="38" t="n"/>
    </row>
    <row r="31273">
      <c r="E31273" s="45" t="n"/>
      <c r="H31273" s="45" t="n"/>
      <c r="Q31273" s="38" t="n"/>
      <c r="Y31273" s="38" t="n"/>
    </row>
    <row r="31274">
      <c r="E31274" s="45" t="n"/>
      <c r="H31274" s="45" t="n"/>
      <c r="Q31274" s="38" t="n"/>
      <c r="Y31274" s="38" t="n"/>
    </row>
    <row r="31275">
      <c r="E31275" s="45" t="n"/>
      <c r="H31275" s="45" t="n"/>
      <c r="Q31275" s="38" t="n"/>
      <c r="Y31275" s="38" t="n"/>
    </row>
    <row r="31276">
      <c r="E31276" s="45" t="n"/>
      <c r="H31276" s="45" t="n"/>
      <c r="Q31276" s="38" t="n"/>
      <c r="Y31276" s="38" t="n"/>
    </row>
    <row r="31277">
      <c r="E31277" s="45" t="n"/>
      <c r="H31277" s="45" t="n"/>
      <c r="Q31277" s="38" t="n"/>
      <c r="Y31277" s="38" t="n"/>
    </row>
    <row r="31278">
      <c r="E31278" s="45" t="n"/>
      <c r="H31278" s="45" t="n"/>
      <c r="Q31278" s="38" t="n"/>
      <c r="Y31278" s="38" t="n"/>
    </row>
    <row r="31279">
      <c r="E31279" s="45" t="n"/>
      <c r="H31279" s="45" t="n"/>
      <c r="Q31279" s="38" t="n"/>
      <c r="Y31279" s="38" t="n"/>
    </row>
    <row r="31280">
      <c r="E31280" s="45" t="n"/>
      <c r="H31280" s="45" t="n"/>
      <c r="Q31280" s="38" t="n"/>
      <c r="Y31280" s="38" t="n"/>
    </row>
    <row r="31281">
      <c r="E31281" s="45" t="n"/>
      <c r="H31281" s="45" t="n"/>
      <c r="Q31281" s="38" t="n"/>
      <c r="Y31281" s="38" t="n"/>
    </row>
    <row r="31282">
      <c r="E31282" s="45" t="n"/>
      <c r="H31282" s="45" t="n"/>
      <c r="Q31282" s="38" t="n"/>
      <c r="Y31282" s="38" t="n"/>
    </row>
    <row r="31283">
      <c r="E31283" s="45" t="n"/>
      <c r="H31283" s="45" t="n"/>
      <c r="Q31283" s="38" t="n"/>
      <c r="Y31283" s="38" t="n"/>
    </row>
    <row r="31284">
      <c r="E31284" s="45" t="n"/>
      <c r="H31284" s="45" t="n"/>
      <c r="Q31284" s="38" t="n"/>
      <c r="Y31284" s="38" t="n"/>
    </row>
    <row r="31285">
      <c r="E31285" s="45" t="n"/>
      <c r="H31285" s="45" t="n"/>
      <c r="Q31285" s="38" t="n"/>
      <c r="Y31285" s="38" t="n"/>
    </row>
    <row r="31286">
      <c r="E31286" s="45" t="n"/>
      <c r="H31286" s="45" t="n"/>
      <c r="Q31286" s="38" t="n"/>
      <c r="Y31286" s="38" t="n"/>
    </row>
    <row r="31287">
      <c r="E31287" s="45" t="n"/>
      <c r="H31287" s="45" t="n"/>
      <c r="Q31287" s="38" t="n"/>
      <c r="Y31287" s="38" t="n"/>
    </row>
    <row r="31288">
      <c r="E31288" s="45" t="n"/>
      <c r="H31288" s="45" t="n"/>
      <c r="Q31288" s="38" t="n"/>
      <c r="Y31288" s="38" t="n"/>
    </row>
    <row r="31289">
      <c r="E31289" s="45" t="n"/>
      <c r="H31289" s="45" t="n"/>
      <c r="Q31289" s="38" t="n"/>
      <c r="Y31289" s="38" t="n"/>
    </row>
    <row r="31290">
      <c r="E31290" s="45" t="n"/>
      <c r="H31290" s="45" t="n"/>
      <c r="Q31290" s="38" t="n"/>
      <c r="Y31290" s="38" t="n"/>
    </row>
    <row r="31291">
      <c r="E31291" s="45" t="n"/>
      <c r="H31291" s="45" t="n"/>
      <c r="Q31291" s="38" t="n"/>
      <c r="Y31291" s="38" t="n"/>
    </row>
    <row r="31292">
      <c r="E31292" s="45" t="n"/>
      <c r="H31292" s="45" t="n"/>
      <c r="Q31292" s="38" t="n"/>
      <c r="Y31292" s="38" t="n"/>
    </row>
    <row r="31293">
      <c r="E31293" s="45" t="n"/>
      <c r="H31293" s="45" t="n"/>
      <c r="Q31293" s="38" t="n"/>
      <c r="Y31293" s="38" t="n"/>
    </row>
    <row r="31294">
      <c r="E31294" s="45" t="n"/>
      <c r="H31294" s="45" t="n"/>
      <c r="Q31294" s="38" t="n"/>
      <c r="Y31294" s="38" t="n"/>
    </row>
    <row r="31295">
      <c r="E31295" s="45" t="n"/>
      <c r="H31295" s="45" t="n"/>
      <c r="Q31295" s="38" t="n"/>
      <c r="Y31295" s="38" t="n"/>
    </row>
    <row r="31296">
      <c r="E31296" s="45" t="n"/>
      <c r="H31296" s="45" t="n"/>
      <c r="Q31296" s="38" t="n"/>
      <c r="Y31296" s="38" t="n"/>
    </row>
    <row r="31297">
      <c r="E31297" s="45" t="n"/>
      <c r="H31297" s="45" t="n"/>
      <c r="Q31297" s="38" t="n"/>
      <c r="Y31297" s="38" t="n"/>
    </row>
    <row r="31298">
      <c r="E31298" s="45" t="n"/>
      <c r="H31298" s="45" t="n"/>
      <c r="Q31298" s="38" t="n"/>
      <c r="Y31298" s="38" t="n"/>
    </row>
    <row r="31299">
      <c r="E31299" s="45" t="n"/>
      <c r="H31299" s="45" t="n"/>
      <c r="Q31299" s="38" t="n"/>
      <c r="Y31299" s="38" t="n"/>
    </row>
    <row r="31300">
      <c r="E31300" s="45" t="n"/>
      <c r="H31300" s="45" t="n"/>
      <c r="Q31300" s="38" t="n"/>
      <c r="Y31300" s="38" t="n"/>
    </row>
    <row r="31301">
      <c r="E31301" s="45" t="n"/>
      <c r="H31301" s="45" t="n"/>
      <c r="Q31301" s="38" t="n"/>
      <c r="Y31301" s="38" t="n"/>
    </row>
    <row r="31302">
      <c r="E31302" s="45" t="n"/>
      <c r="H31302" s="45" t="n"/>
      <c r="Q31302" s="38" t="n"/>
      <c r="Y31302" s="38" t="n"/>
    </row>
    <row r="31303">
      <c r="E31303" s="45" t="n"/>
      <c r="H31303" s="45" t="n"/>
      <c r="Q31303" s="38" t="n"/>
      <c r="Y31303" s="38" t="n"/>
    </row>
    <row r="31304">
      <c r="E31304" s="45" t="n"/>
      <c r="H31304" s="45" t="n"/>
      <c r="Q31304" s="38" t="n"/>
      <c r="Y31304" s="38" t="n"/>
    </row>
    <row r="31305">
      <c r="E31305" s="45" t="n"/>
      <c r="H31305" s="45" t="n"/>
      <c r="Q31305" s="38" t="n"/>
      <c r="Y31305" s="38" t="n"/>
    </row>
    <row r="31306">
      <c r="E31306" s="45" t="n"/>
      <c r="H31306" s="45" t="n"/>
      <c r="Q31306" s="38" t="n"/>
      <c r="Y31306" s="38" t="n"/>
    </row>
    <row r="31307">
      <c r="E31307" s="45" t="n"/>
      <c r="H31307" s="45" t="n"/>
      <c r="Q31307" s="38" t="n"/>
      <c r="Y31307" s="38" t="n"/>
    </row>
    <row r="31308">
      <c r="E31308" s="45" t="n"/>
      <c r="H31308" s="45" t="n"/>
      <c r="Q31308" s="38" t="n"/>
      <c r="Y31308" s="38" t="n"/>
    </row>
    <row r="31309">
      <c r="E31309" s="45" t="n"/>
      <c r="H31309" s="45" t="n"/>
      <c r="Q31309" s="38" t="n"/>
      <c r="Y31309" s="38" t="n"/>
    </row>
    <row r="31310">
      <c r="E31310" s="45" t="n"/>
      <c r="H31310" s="45" t="n"/>
      <c r="Q31310" s="38" t="n"/>
      <c r="Y31310" s="38" t="n"/>
    </row>
    <row r="31311">
      <c r="E31311" s="45" t="n"/>
      <c r="H31311" s="45" t="n"/>
      <c r="Q31311" s="38" t="n"/>
      <c r="Y31311" s="38" t="n"/>
    </row>
    <row r="31312">
      <c r="E31312" s="45" t="n"/>
      <c r="H31312" s="45" t="n"/>
      <c r="Q31312" s="38" t="n"/>
      <c r="Y31312" s="38" t="n"/>
    </row>
    <row r="31313">
      <c r="E31313" s="45" t="n"/>
      <c r="H31313" s="45" t="n"/>
      <c r="Q31313" s="38" t="n"/>
      <c r="Y31313" s="38" t="n"/>
    </row>
    <row r="31314">
      <c r="E31314" s="45" t="n"/>
      <c r="H31314" s="45" t="n"/>
      <c r="Q31314" s="38" t="n"/>
      <c r="Y31314" s="38" t="n"/>
    </row>
    <row r="31315">
      <c r="E31315" s="45" t="n"/>
      <c r="H31315" s="45" t="n"/>
      <c r="Q31315" s="38" t="n"/>
      <c r="Y31315" s="38" t="n"/>
    </row>
    <row r="31316">
      <c r="E31316" s="45" t="n"/>
      <c r="H31316" s="45" t="n"/>
      <c r="Q31316" s="38" t="n"/>
      <c r="Y31316" s="38" t="n"/>
    </row>
    <row r="31317">
      <c r="E31317" s="45" t="n"/>
      <c r="H31317" s="45" t="n"/>
      <c r="Q31317" s="38" t="n"/>
      <c r="Y31317" s="38" t="n"/>
    </row>
    <row r="31318">
      <c r="E31318" s="45" t="n"/>
      <c r="H31318" s="45" t="n"/>
      <c r="Q31318" s="38" t="n"/>
      <c r="Y31318" s="38" t="n"/>
    </row>
    <row r="31319">
      <c r="E31319" s="45" t="n"/>
      <c r="H31319" s="45" t="n"/>
      <c r="Q31319" s="38" t="n"/>
      <c r="Y31319" s="38" t="n"/>
    </row>
    <row r="31320">
      <c r="E31320" s="45" t="n"/>
      <c r="H31320" s="45" t="n"/>
      <c r="Q31320" s="38" t="n"/>
      <c r="Y31320" s="38" t="n"/>
    </row>
    <row r="31321">
      <c r="E31321" s="45" t="n"/>
      <c r="H31321" s="45" t="n"/>
      <c r="Q31321" s="38" t="n"/>
      <c r="Y31321" s="38" t="n"/>
    </row>
    <row r="31322">
      <c r="E31322" s="45" t="n"/>
      <c r="H31322" s="45" t="n"/>
      <c r="Q31322" s="38" t="n"/>
      <c r="Y31322" s="38" t="n"/>
    </row>
    <row r="31323">
      <c r="E31323" s="45" t="n"/>
      <c r="H31323" s="45" t="n"/>
      <c r="Q31323" s="38" t="n"/>
      <c r="Y31323" s="38" t="n"/>
    </row>
    <row r="31324">
      <c r="E31324" s="45" t="n"/>
      <c r="H31324" s="45" t="n"/>
      <c r="Q31324" s="38" t="n"/>
      <c r="Y31324" s="38" t="n"/>
    </row>
    <row r="31325">
      <c r="E31325" s="45" t="n"/>
      <c r="H31325" s="45" t="n"/>
      <c r="Q31325" s="38" t="n"/>
      <c r="Y31325" s="38" t="n"/>
    </row>
    <row r="31326">
      <c r="E31326" s="45" t="n"/>
      <c r="H31326" s="45" t="n"/>
      <c r="Q31326" s="38" t="n"/>
      <c r="Y31326" s="38" t="n"/>
    </row>
    <row r="31327">
      <c r="E31327" s="45" t="n"/>
      <c r="H31327" s="45" t="n"/>
      <c r="Q31327" s="38" t="n"/>
      <c r="Y31327" s="38" t="n"/>
    </row>
    <row r="31328">
      <c r="E31328" s="45" t="n"/>
      <c r="H31328" s="45" t="n"/>
      <c r="Q31328" s="38" t="n"/>
      <c r="Y31328" s="38" t="n"/>
    </row>
    <row r="31329">
      <c r="E31329" s="45" t="n"/>
      <c r="H31329" s="45" t="n"/>
      <c r="Q31329" s="38" t="n"/>
      <c r="Y31329" s="38" t="n"/>
    </row>
    <row r="31330">
      <c r="E31330" s="45" t="n"/>
      <c r="H31330" s="45" t="n"/>
      <c r="Q31330" s="38" t="n"/>
      <c r="Y31330" s="38" t="n"/>
    </row>
    <row r="31331">
      <c r="E31331" s="45" t="n"/>
      <c r="H31331" s="45" t="n"/>
      <c r="Q31331" s="38" t="n"/>
      <c r="Y31331" s="38" t="n"/>
    </row>
    <row r="31332">
      <c r="E31332" s="45" t="n"/>
      <c r="H31332" s="45" t="n"/>
      <c r="Q31332" s="38" t="n"/>
      <c r="Y31332" s="38" t="n"/>
    </row>
    <row r="31333">
      <c r="E31333" s="45" t="n"/>
      <c r="H31333" s="45" t="n"/>
      <c r="Q31333" s="38" t="n"/>
      <c r="Y31333" s="38" t="n"/>
    </row>
    <row r="31334">
      <c r="E31334" s="45" t="n"/>
      <c r="H31334" s="45" t="n"/>
      <c r="Q31334" s="38" t="n"/>
      <c r="Y31334" s="38" t="n"/>
    </row>
    <row r="31335">
      <c r="E31335" s="45" t="n"/>
      <c r="H31335" s="45" t="n"/>
      <c r="Q31335" s="38" t="n"/>
      <c r="Y31335" s="38" t="n"/>
    </row>
    <row r="31336">
      <c r="E31336" s="45" t="n"/>
      <c r="H31336" s="45" t="n"/>
      <c r="Q31336" s="38" t="n"/>
      <c r="Y31336" s="38" t="n"/>
    </row>
    <row r="31337">
      <c r="E31337" s="45" t="n"/>
      <c r="H31337" s="45" t="n"/>
      <c r="Q31337" s="38" t="n"/>
      <c r="Y31337" s="38" t="n"/>
    </row>
    <row r="31338">
      <c r="E31338" s="45" t="n"/>
      <c r="H31338" s="45" t="n"/>
      <c r="Q31338" s="38" t="n"/>
      <c r="Y31338" s="38" t="n"/>
    </row>
    <row r="31339">
      <c r="E31339" s="45" t="n"/>
      <c r="H31339" s="45" t="n"/>
      <c r="Q31339" s="38" t="n"/>
      <c r="Y31339" s="38" t="n"/>
    </row>
    <row r="31340">
      <c r="E31340" s="45" t="n"/>
      <c r="H31340" s="45" t="n"/>
      <c r="Q31340" s="38" t="n"/>
      <c r="Y31340" s="38" t="n"/>
    </row>
    <row r="31341">
      <c r="E31341" s="45" t="n"/>
      <c r="H31341" s="45" t="n"/>
      <c r="Q31341" s="38" t="n"/>
      <c r="Y31341" s="38" t="n"/>
    </row>
    <row r="31342">
      <c r="E31342" s="45" t="n"/>
      <c r="H31342" s="45" t="n"/>
      <c r="Q31342" s="38" t="n"/>
      <c r="Y31342" s="38" t="n"/>
    </row>
    <row r="31343">
      <c r="E31343" s="45" t="n"/>
      <c r="H31343" s="45" t="n"/>
      <c r="Q31343" s="38" t="n"/>
      <c r="Y31343" s="38" t="n"/>
    </row>
    <row r="31344">
      <c r="E31344" s="45" t="n"/>
      <c r="H31344" s="45" t="n"/>
      <c r="Q31344" s="38" t="n"/>
      <c r="Y31344" s="38" t="n"/>
    </row>
    <row r="31345">
      <c r="E31345" s="45" t="n"/>
      <c r="H31345" s="45" t="n"/>
      <c r="Q31345" s="38" t="n"/>
      <c r="Y31345" s="38" t="n"/>
    </row>
    <row r="31346">
      <c r="E31346" s="45" t="n"/>
      <c r="H31346" s="45" t="n"/>
      <c r="Q31346" s="38" t="n"/>
      <c r="Y31346" s="38" t="n"/>
    </row>
    <row r="31347">
      <c r="E31347" s="45" t="n"/>
      <c r="H31347" s="45" t="n"/>
      <c r="Q31347" s="38" t="n"/>
      <c r="Y31347" s="38" t="n"/>
    </row>
    <row r="31348">
      <c r="E31348" s="45" t="n"/>
      <c r="H31348" s="45" t="n"/>
      <c r="Q31348" s="38" t="n"/>
      <c r="Y31348" s="38" t="n"/>
    </row>
    <row r="31349">
      <c r="E31349" s="45" t="n"/>
      <c r="H31349" s="45" t="n"/>
      <c r="Q31349" s="38" t="n"/>
      <c r="Y31349" s="38" t="n"/>
    </row>
    <row r="31350">
      <c r="E31350" s="45" t="n"/>
      <c r="H31350" s="45" t="n"/>
      <c r="Q31350" s="38" t="n"/>
      <c r="Y31350" s="38" t="n"/>
    </row>
    <row r="31351">
      <c r="E31351" s="45" t="n"/>
      <c r="H31351" s="45" t="n"/>
      <c r="Q31351" s="38" t="n"/>
      <c r="Y31351" s="38" t="n"/>
    </row>
    <row r="31352">
      <c r="E31352" s="45" t="n"/>
      <c r="H31352" s="45" t="n"/>
      <c r="Q31352" s="38" t="n"/>
      <c r="Y31352" s="38" t="n"/>
    </row>
    <row r="31353">
      <c r="E31353" s="45" t="n"/>
      <c r="H31353" s="45" t="n"/>
      <c r="Q31353" s="38" t="n"/>
      <c r="Y31353" s="38" t="n"/>
    </row>
    <row r="31354">
      <c r="E31354" s="45" t="n"/>
      <c r="H31354" s="45" t="n"/>
      <c r="Q31354" s="38" t="n"/>
      <c r="Y31354" s="38" t="n"/>
    </row>
    <row r="31355">
      <c r="E31355" s="45" t="n"/>
      <c r="H31355" s="45" t="n"/>
      <c r="Q31355" s="38" t="n"/>
      <c r="Y31355" s="38" t="n"/>
    </row>
    <row r="31356">
      <c r="E31356" s="45" t="n"/>
      <c r="H31356" s="45" t="n"/>
      <c r="Q31356" s="38" t="n"/>
      <c r="Y31356" s="38" t="n"/>
    </row>
    <row r="31357">
      <c r="E31357" s="45" t="n"/>
      <c r="H31357" s="45" t="n"/>
      <c r="Q31357" s="38" t="n"/>
      <c r="Y31357" s="38" t="n"/>
    </row>
    <row r="31358">
      <c r="E31358" s="45" t="n"/>
      <c r="H31358" s="45" t="n"/>
      <c r="Q31358" s="38" t="n"/>
      <c r="Y31358" s="38" t="n"/>
    </row>
    <row r="31359">
      <c r="E31359" s="45" t="n"/>
      <c r="H31359" s="45" t="n"/>
      <c r="Q31359" s="38" t="n"/>
      <c r="Y31359" s="38" t="n"/>
    </row>
    <row r="31360">
      <c r="E31360" s="45" t="n"/>
      <c r="H31360" s="45" t="n"/>
      <c r="Q31360" s="38" t="n"/>
      <c r="Y31360" s="38" t="n"/>
    </row>
    <row r="31361">
      <c r="E31361" s="45" t="n"/>
      <c r="H31361" s="45" t="n"/>
      <c r="Q31361" s="38" t="n"/>
      <c r="Y31361" s="38" t="n"/>
    </row>
    <row r="31362">
      <c r="E31362" s="45" t="n"/>
      <c r="H31362" s="45" t="n"/>
      <c r="Q31362" s="38" t="n"/>
      <c r="Y31362" s="38" t="n"/>
    </row>
    <row r="31363">
      <c r="E31363" s="45" t="n"/>
      <c r="H31363" s="45" t="n"/>
      <c r="Q31363" s="38" t="n"/>
      <c r="Y31363" s="38" t="n"/>
    </row>
    <row r="31364">
      <c r="E31364" s="45" t="n"/>
      <c r="H31364" s="45" t="n"/>
      <c r="Q31364" s="38" t="n"/>
      <c r="Y31364" s="38" t="n"/>
    </row>
    <row r="31365">
      <c r="E31365" s="45" t="n"/>
      <c r="H31365" s="45" t="n"/>
      <c r="Q31365" s="38" t="n"/>
      <c r="Y31365" s="38" t="n"/>
    </row>
    <row r="31366">
      <c r="E31366" s="45" t="n"/>
      <c r="H31366" s="45" t="n"/>
      <c r="Q31366" s="38" t="n"/>
      <c r="Y31366" s="38" t="n"/>
    </row>
    <row r="31367">
      <c r="E31367" s="45" t="n"/>
      <c r="H31367" s="45" t="n"/>
      <c r="Q31367" s="38" t="n"/>
      <c r="Y31367" s="38" t="n"/>
    </row>
    <row r="31368">
      <c r="E31368" s="45" t="n"/>
      <c r="H31368" s="45" t="n"/>
      <c r="Q31368" s="38" t="n"/>
      <c r="Y31368" s="38" t="n"/>
    </row>
    <row r="31369">
      <c r="E31369" s="45" t="n"/>
      <c r="H31369" s="45" t="n"/>
      <c r="Q31369" s="38" t="n"/>
      <c r="Y31369" s="38" t="n"/>
    </row>
    <row r="31370">
      <c r="E31370" s="45" t="n"/>
      <c r="H31370" s="45" t="n"/>
      <c r="Q31370" s="38" t="n"/>
      <c r="Y31370" s="38" t="n"/>
    </row>
    <row r="31371">
      <c r="E31371" s="45" t="n"/>
      <c r="H31371" s="45" t="n"/>
      <c r="Q31371" s="38" t="n"/>
      <c r="Y31371" s="38" t="n"/>
    </row>
    <row r="31372">
      <c r="E31372" s="45" t="n"/>
      <c r="H31372" s="45" t="n"/>
      <c r="Q31372" s="38" t="n"/>
      <c r="Y31372" s="38" t="n"/>
    </row>
    <row r="31373">
      <c r="E31373" s="45" t="n"/>
      <c r="H31373" s="45" t="n"/>
      <c r="Q31373" s="38" t="n"/>
      <c r="Y31373" s="38" t="n"/>
    </row>
    <row r="31374">
      <c r="E31374" s="45" t="n"/>
      <c r="H31374" s="45" t="n"/>
      <c r="Q31374" s="38" t="n"/>
      <c r="Y31374" s="38" t="n"/>
    </row>
    <row r="31375">
      <c r="E31375" s="45" t="n"/>
      <c r="H31375" s="45" t="n"/>
      <c r="Q31375" s="38" t="n"/>
      <c r="Y31375" s="38" t="n"/>
    </row>
    <row r="31376">
      <c r="E31376" s="45" t="n"/>
      <c r="H31376" s="45" t="n"/>
      <c r="Q31376" s="38" t="n"/>
      <c r="Y31376" s="38" t="n"/>
    </row>
    <row r="31377">
      <c r="E31377" s="45" t="n"/>
      <c r="H31377" s="45" t="n"/>
      <c r="Q31377" s="38" t="n"/>
      <c r="Y31377" s="38" t="n"/>
    </row>
    <row r="31378">
      <c r="E31378" s="45" t="n"/>
      <c r="H31378" s="45" t="n"/>
      <c r="Q31378" s="38" t="n"/>
      <c r="Y31378" s="38" t="n"/>
    </row>
    <row r="31379">
      <c r="E31379" s="45" t="n"/>
      <c r="H31379" s="45" t="n"/>
      <c r="Q31379" s="38" t="n"/>
      <c r="Y31379" s="38" t="n"/>
    </row>
    <row r="31380">
      <c r="E31380" s="45" t="n"/>
      <c r="H31380" s="45" t="n"/>
      <c r="Q31380" s="38" t="n"/>
      <c r="Y31380" s="38" t="n"/>
    </row>
    <row r="31381">
      <c r="E31381" s="45" t="n"/>
      <c r="H31381" s="45" t="n"/>
      <c r="Q31381" s="38" t="n"/>
      <c r="Y31381" s="38" t="n"/>
    </row>
    <row r="31382">
      <c r="E31382" s="45" t="n"/>
      <c r="H31382" s="45" t="n"/>
      <c r="Q31382" s="38" t="n"/>
      <c r="Y31382" s="38" t="n"/>
    </row>
    <row r="31383">
      <c r="E31383" s="45" t="n"/>
      <c r="H31383" s="45" t="n"/>
      <c r="Q31383" s="38" t="n"/>
      <c r="Y31383" s="38" t="n"/>
    </row>
    <row r="31384">
      <c r="E31384" s="45" t="n"/>
      <c r="H31384" s="45" t="n"/>
      <c r="Q31384" s="38" t="n"/>
      <c r="Y31384" s="38" t="n"/>
    </row>
    <row r="31385">
      <c r="E31385" s="45" t="n"/>
      <c r="H31385" s="45" t="n"/>
      <c r="Q31385" s="38" t="n"/>
      <c r="Y31385" s="38" t="n"/>
    </row>
    <row r="31386">
      <c r="E31386" s="45" t="n"/>
      <c r="H31386" s="45" t="n"/>
      <c r="Q31386" s="38" t="n"/>
      <c r="Y31386" s="38" t="n"/>
    </row>
    <row r="31387">
      <c r="E31387" s="45" t="n"/>
      <c r="H31387" s="45" t="n"/>
      <c r="Q31387" s="38" t="n"/>
      <c r="Y31387" s="38" t="n"/>
    </row>
    <row r="31388">
      <c r="E31388" s="45" t="n"/>
      <c r="H31388" s="45" t="n"/>
      <c r="Q31388" s="38" t="n"/>
      <c r="Y31388" s="38" t="n"/>
    </row>
    <row r="31389">
      <c r="E31389" s="45" t="n"/>
      <c r="H31389" s="45" t="n"/>
      <c r="Q31389" s="38" t="n"/>
      <c r="Y31389" s="38" t="n"/>
    </row>
    <row r="31390">
      <c r="E31390" s="45" t="n"/>
      <c r="H31390" s="45" t="n"/>
      <c r="Q31390" s="38" t="n"/>
      <c r="Y31390" s="38" t="n"/>
    </row>
    <row r="31391">
      <c r="E31391" s="45" t="n"/>
      <c r="H31391" s="45" t="n"/>
      <c r="Q31391" s="38" t="n"/>
      <c r="Y31391" s="38" t="n"/>
    </row>
    <row r="31392">
      <c r="E31392" s="45" t="n"/>
      <c r="H31392" s="45" t="n"/>
      <c r="Q31392" s="38" t="n"/>
      <c r="Y31392" s="38" t="n"/>
    </row>
    <row r="31393">
      <c r="E31393" s="45" t="n"/>
      <c r="H31393" s="45" t="n"/>
      <c r="Q31393" s="38" t="n"/>
      <c r="Y31393" s="38" t="n"/>
    </row>
    <row r="31394">
      <c r="E31394" s="45" t="n"/>
      <c r="H31394" s="45" t="n"/>
      <c r="Q31394" s="38" t="n"/>
      <c r="Y31394" s="38" t="n"/>
    </row>
    <row r="31395">
      <c r="E31395" s="45" t="n"/>
      <c r="H31395" s="45" t="n"/>
      <c r="Q31395" s="38" t="n"/>
      <c r="Y31395" s="38" t="n"/>
    </row>
    <row r="31396">
      <c r="E31396" s="45" t="n"/>
      <c r="H31396" s="45" t="n"/>
      <c r="Q31396" s="38" t="n"/>
      <c r="Y31396" s="38" t="n"/>
    </row>
    <row r="31397">
      <c r="E31397" s="45" t="n"/>
      <c r="H31397" s="45" t="n"/>
      <c r="Q31397" s="38" t="n"/>
      <c r="Y31397" s="38" t="n"/>
    </row>
    <row r="31398">
      <c r="E31398" s="45" t="n"/>
      <c r="H31398" s="45" t="n"/>
      <c r="Q31398" s="38" t="n"/>
      <c r="Y31398" s="38" t="n"/>
    </row>
    <row r="31399">
      <c r="E31399" s="45" t="n"/>
      <c r="H31399" s="45" t="n"/>
      <c r="Q31399" s="38" t="n"/>
      <c r="Y31399" s="38" t="n"/>
    </row>
    <row r="31400">
      <c r="E31400" s="45" t="n"/>
      <c r="H31400" s="45" t="n"/>
      <c r="Q31400" s="38" t="n"/>
      <c r="Y31400" s="38" t="n"/>
    </row>
    <row r="31401">
      <c r="E31401" s="45" t="n"/>
      <c r="H31401" s="45" t="n"/>
      <c r="Q31401" s="38" t="n"/>
      <c r="Y31401" s="38" t="n"/>
    </row>
    <row r="31402">
      <c r="E31402" s="45" t="n"/>
      <c r="H31402" s="45" t="n"/>
      <c r="Q31402" s="38" t="n"/>
      <c r="Y31402" s="38" t="n"/>
    </row>
    <row r="31403">
      <c r="E31403" s="45" t="n"/>
      <c r="H31403" s="45" t="n"/>
      <c r="Q31403" s="38" t="n"/>
      <c r="Y31403" s="38" t="n"/>
    </row>
    <row r="31404">
      <c r="E31404" s="45" t="n"/>
      <c r="H31404" s="45" t="n"/>
      <c r="Q31404" s="38" t="n"/>
      <c r="Y31404" s="38" t="n"/>
    </row>
    <row r="31405">
      <c r="E31405" s="45" t="n"/>
      <c r="H31405" s="45" t="n"/>
      <c r="Q31405" s="38" t="n"/>
      <c r="Y31405" s="38" t="n"/>
    </row>
    <row r="31406">
      <c r="E31406" s="45" t="n"/>
      <c r="H31406" s="45" t="n"/>
      <c r="Q31406" s="38" t="n"/>
      <c r="Y31406" s="38" t="n"/>
    </row>
    <row r="31407">
      <c r="E31407" s="45" t="n"/>
      <c r="H31407" s="45" t="n"/>
      <c r="Q31407" s="38" t="n"/>
      <c r="Y31407" s="38" t="n"/>
    </row>
    <row r="31408">
      <c r="E31408" s="45" t="n"/>
      <c r="H31408" s="45" t="n"/>
      <c r="Q31408" s="38" t="n"/>
      <c r="Y31408" s="38" t="n"/>
    </row>
    <row r="31409">
      <c r="E31409" s="45" t="n"/>
      <c r="H31409" s="45" t="n"/>
      <c r="Q31409" s="38" t="n"/>
      <c r="Y31409" s="38" t="n"/>
    </row>
    <row r="31410">
      <c r="E31410" s="45" t="n"/>
      <c r="H31410" s="45" t="n"/>
      <c r="Q31410" s="38" t="n"/>
      <c r="Y31410" s="38" t="n"/>
    </row>
    <row r="31411">
      <c r="E31411" s="45" t="n"/>
      <c r="H31411" s="45" t="n"/>
      <c r="Q31411" s="38" t="n"/>
      <c r="Y31411" s="38" t="n"/>
    </row>
    <row r="31412">
      <c r="E31412" s="45" t="n"/>
      <c r="H31412" s="45" t="n"/>
      <c r="Q31412" s="38" t="n"/>
      <c r="Y31412" s="38" t="n"/>
    </row>
    <row r="31413">
      <c r="E31413" s="45" t="n"/>
      <c r="H31413" s="45" t="n"/>
      <c r="Q31413" s="38" t="n"/>
      <c r="Y31413" s="38" t="n"/>
    </row>
    <row r="31414">
      <c r="E31414" s="45" t="n"/>
      <c r="H31414" s="45" t="n"/>
      <c r="Q31414" s="38" t="n"/>
      <c r="Y31414" s="38" t="n"/>
    </row>
    <row r="31415">
      <c r="E31415" s="45" t="n"/>
      <c r="H31415" s="45" t="n"/>
      <c r="Q31415" s="38" t="n"/>
      <c r="Y31415" s="38" t="n"/>
    </row>
    <row r="31416">
      <c r="E31416" s="45" t="n"/>
      <c r="H31416" s="45" t="n"/>
      <c r="Q31416" s="38" t="n"/>
      <c r="Y31416" s="38" t="n"/>
    </row>
    <row r="31417">
      <c r="E31417" s="45" t="n"/>
      <c r="H31417" s="45" t="n"/>
      <c r="Q31417" s="38" t="n"/>
      <c r="Y31417" s="38" t="n"/>
    </row>
    <row r="31418">
      <c r="E31418" s="45" t="n"/>
      <c r="H31418" s="45" t="n"/>
      <c r="Q31418" s="38" t="n"/>
      <c r="Y31418" s="38" t="n"/>
    </row>
    <row r="31419">
      <c r="E31419" s="45" t="n"/>
      <c r="H31419" s="45" t="n"/>
      <c r="Q31419" s="38" t="n"/>
      <c r="Y31419" s="38" t="n"/>
    </row>
    <row r="31420">
      <c r="E31420" s="45" t="n"/>
      <c r="H31420" s="45" t="n"/>
      <c r="Q31420" s="38" t="n"/>
      <c r="Y31420" s="38" t="n"/>
    </row>
    <row r="31421">
      <c r="E31421" s="45" t="n"/>
      <c r="H31421" s="45" t="n"/>
      <c r="Q31421" s="38" t="n"/>
      <c r="Y31421" s="38" t="n"/>
    </row>
    <row r="31422">
      <c r="E31422" s="45" t="n"/>
      <c r="H31422" s="45" t="n"/>
      <c r="Q31422" s="38" t="n"/>
      <c r="Y31422" s="38" t="n"/>
    </row>
    <row r="31423">
      <c r="E31423" s="45" t="n"/>
      <c r="H31423" s="45" t="n"/>
      <c r="Q31423" s="38" t="n"/>
      <c r="Y31423" s="38" t="n"/>
    </row>
    <row r="31424">
      <c r="E31424" s="45" t="n"/>
      <c r="H31424" s="45" t="n"/>
      <c r="Q31424" s="38" t="n"/>
      <c r="Y31424" s="38" t="n"/>
    </row>
    <row r="31425">
      <c r="E31425" s="45" t="n"/>
      <c r="H31425" s="45" t="n"/>
      <c r="Q31425" s="38" t="n"/>
      <c r="Y31425" s="38" t="n"/>
    </row>
    <row r="31426">
      <c r="E31426" s="45" t="n"/>
      <c r="H31426" s="45" t="n"/>
      <c r="Q31426" s="38" t="n"/>
      <c r="Y31426" s="38" t="n"/>
    </row>
    <row r="31427">
      <c r="E31427" s="45" t="n"/>
      <c r="H31427" s="45" t="n"/>
      <c r="Q31427" s="38" t="n"/>
      <c r="Y31427" s="38" t="n"/>
    </row>
    <row r="31428">
      <c r="E31428" s="45" t="n"/>
      <c r="H31428" s="45" t="n"/>
      <c r="Q31428" s="38" t="n"/>
      <c r="Y31428" s="38" t="n"/>
    </row>
    <row r="31429">
      <c r="E31429" s="45" t="n"/>
      <c r="H31429" s="45" t="n"/>
      <c r="Q31429" s="38" t="n"/>
      <c r="Y31429" s="38" t="n"/>
    </row>
    <row r="31430">
      <c r="E31430" s="45" t="n"/>
      <c r="H31430" s="45" t="n"/>
      <c r="Q31430" s="38" t="n"/>
      <c r="Y31430" s="38" t="n"/>
    </row>
    <row r="31431">
      <c r="E31431" s="45" t="n"/>
      <c r="H31431" s="45" t="n"/>
      <c r="Q31431" s="38" t="n"/>
      <c r="Y31431" s="38" t="n"/>
    </row>
    <row r="31432">
      <c r="E31432" s="45" t="n"/>
      <c r="H31432" s="45" t="n"/>
      <c r="Q31432" s="38" t="n"/>
      <c r="Y31432" s="38" t="n"/>
    </row>
    <row r="31433">
      <c r="E31433" s="45" t="n"/>
      <c r="H31433" s="45" t="n"/>
      <c r="Q31433" s="38" t="n"/>
      <c r="Y31433" s="38" t="n"/>
    </row>
    <row r="31434">
      <c r="E31434" s="45" t="n"/>
      <c r="H31434" s="45" t="n"/>
      <c r="Q31434" s="38" t="n"/>
      <c r="Y31434" s="38" t="n"/>
    </row>
    <row r="31435">
      <c r="E31435" s="45" t="n"/>
      <c r="H31435" s="45" t="n"/>
      <c r="Q31435" s="38" t="n"/>
      <c r="Y31435" s="38" t="n"/>
    </row>
    <row r="31436">
      <c r="E31436" s="45" t="n"/>
      <c r="H31436" s="45" t="n"/>
      <c r="Q31436" s="38" t="n"/>
      <c r="Y31436" s="38" t="n"/>
    </row>
    <row r="31437">
      <c r="E31437" s="45" t="n"/>
      <c r="H31437" s="45" t="n"/>
      <c r="Q31437" s="38" t="n"/>
      <c r="Y31437" s="38" t="n"/>
    </row>
    <row r="31438">
      <c r="E31438" s="45" t="n"/>
      <c r="H31438" s="45" t="n"/>
      <c r="Q31438" s="38" t="n"/>
      <c r="Y31438" s="38" t="n"/>
    </row>
    <row r="31439">
      <c r="E31439" s="45" t="n"/>
      <c r="H31439" s="45" t="n"/>
      <c r="Q31439" s="38" t="n"/>
      <c r="Y31439" s="38" t="n"/>
    </row>
    <row r="31440">
      <c r="E31440" s="45" t="n"/>
      <c r="H31440" s="45" t="n"/>
      <c r="Q31440" s="38" t="n"/>
      <c r="Y31440" s="38" t="n"/>
    </row>
    <row r="31441">
      <c r="E31441" s="45" t="n"/>
      <c r="H31441" s="45" t="n"/>
      <c r="Q31441" s="38" t="n"/>
      <c r="Y31441" s="38" t="n"/>
    </row>
    <row r="31442">
      <c r="E31442" s="45" t="n"/>
      <c r="H31442" s="45" t="n"/>
      <c r="Q31442" s="38" t="n"/>
      <c r="Y31442" s="38" t="n"/>
    </row>
    <row r="31443">
      <c r="E31443" s="45" t="n"/>
      <c r="H31443" s="45" t="n"/>
      <c r="Q31443" s="38" t="n"/>
      <c r="Y31443" s="38" t="n"/>
    </row>
    <row r="31444">
      <c r="E31444" s="45" t="n"/>
      <c r="H31444" s="45" t="n"/>
      <c r="Q31444" s="38" t="n"/>
      <c r="Y31444" s="38" t="n"/>
    </row>
    <row r="31445">
      <c r="E31445" s="45" t="n"/>
      <c r="H31445" s="45" t="n"/>
      <c r="Q31445" s="38" t="n"/>
      <c r="Y31445" s="38" t="n"/>
    </row>
    <row r="31446">
      <c r="E31446" s="45" t="n"/>
      <c r="H31446" s="45" t="n"/>
      <c r="Q31446" s="38" t="n"/>
      <c r="Y31446" s="38" t="n"/>
    </row>
    <row r="31447">
      <c r="E31447" s="45" t="n"/>
      <c r="H31447" s="45" t="n"/>
      <c r="Q31447" s="38" t="n"/>
      <c r="Y31447" s="38" t="n"/>
    </row>
    <row r="31448">
      <c r="E31448" s="45" t="n"/>
      <c r="H31448" s="45" t="n"/>
      <c r="Q31448" s="38" t="n"/>
      <c r="Y31448" s="38" t="n"/>
    </row>
    <row r="31449">
      <c r="E31449" s="45" t="n"/>
      <c r="H31449" s="45" t="n"/>
      <c r="Q31449" s="38" t="n"/>
      <c r="Y31449" s="38" t="n"/>
    </row>
    <row r="31450">
      <c r="E31450" s="45" t="n"/>
      <c r="H31450" s="45" t="n"/>
      <c r="Q31450" s="38" t="n"/>
      <c r="Y31450" s="38" t="n"/>
    </row>
    <row r="31451">
      <c r="E31451" s="45" t="n"/>
      <c r="H31451" s="45" t="n"/>
      <c r="Q31451" s="38" t="n"/>
      <c r="Y31451" s="38" t="n"/>
    </row>
    <row r="31452">
      <c r="E31452" s="45" t="n"/>
      <c r="H31452" s="45" t="n"/>
      <c r="Q31452" s="38" t="n"/>
      <c r="Y31452" s="38" t="n"/>
    </row>
    <row r="31453">
      <c r="E31453" s="45" t="n"/>
      <c r="H31453" s="45" t="n"/>
      <c r="Q31453" s="38" t="n"/>
      <c r="Y31453" s="38" t="n"/>
    </row>
    <row r="31454">
      <c r="E31454" s="45" t="n"/>
      <c r="H31454" s="45" t="n"/>
      <c r="Q31454" s="38" t="n"/>
      <c r="Y31454" s="38" t="n"/>
    </row>
    <row r="31455">
      <c r="E31455" s="45" t="n"/>
      <c r="H31455" s="45" t="n"/>
      <c r="Q31455" s="38" t="n"/>
      <c r="Y31455" s="38" t="n"/>
    </row>
    <row r="31456">
      <c r="E31456" s="45" t="n"/>
      <c r="H31456" s="45" t="n"/>
      <c r="Q31456" s="38" t="n"/>
      <c r="Y31456" s="38" t="n"/>
    </row>
    <row r="31457">
      <c r="E31457" s="45" t="n"/>
      <c r="H31457" s="45" t="n"/>
      <c r="Q31457" s="38" t="n"/>
      <c r="Y31457" s="38" t="n"/>
    </row>
    <row r="31458">
      <c r="E31458" s="45" t="n"/>
      <c r="H31458" s="45" t="n"/>
      <c r="Q31458" s="38" t="n"/>
      <c r="Y31458" s="38" t="n"/>
    </row>
    <row r="31459">
      <c r="E31459" s="45" t="n"/>
      <c r="H31459" s="45" t="n"/>
      <c r="Q31459" s="38" t="n"/>
      <c r="Y31459" s="38" t="n"/>
    </row>
    <row r="31460">
      <c r="E31460" s="45" t="n"/>
      <c r="H31460" s="45" t="n"/>
      <c r="Q31460" s="38" t="n"/>
      <c r="Y31460" s="38" t="n"/>
    </row>
    <row r="31461">
      <c r="E31461" s="45" t="n"/>
      <c r="H31461" s="45" t="n"/>
      <c r="Q31461" s="38" t="n"/>
      <c r="Y31461" s="38" t="n"/>
    </row>
    <row r="31462">
      <c r="E31462" s="45" t="n"/>
      <c r="H31462" s="45" t="n"/>
      <c r="Q31462" s="38" t="n"/>
      <c r="Y31462" s="38" t="n"/>
    </row>
    <row r="31463">
      <c r="E31463" s="45" t="n"/>
      <c r="H31463" s="45" t="n"/>
      <c r="Q31463" s="38" t="n"/>
      <c r="Y31463" s="38" t="n"/>
    </row>
    <row r="31464">
      <c r="E31464" s="45" t="n"/>
      <c r="H31464" s="45" t="n"/>
      <c r="Q31464" s="38" t="n"/>
      <c r="Y31464" s="38" t="n"/>
    </row>
    <row r="31465">
      <c r="E31465" s="45" t="n"/>
      <c r="H31465" s="45" t="n"/>
      <c r="Q31465" s="38" t="n"/>
      <c r="Y31465" s="38" t="n"/>
    </row>
    <row r="31466">
      <c r="E31466" s="45" t="n"/>
      <c r="H31466" s="45" t="n"/>
      <c r="Q31466" s="38" t="n"/>
      <c r="Y31466" s="38" t="n"/>
    </row>
    <row r="31467">
      <c r="E31467" s="45" t="n"/>
      <c r="H31467" s="45" t="n"/>
      <c r="Q31467" s="38" t="n"/>
      <c r="Y31467" s="38" t="n"/>
    </row>
    <row r="31468">
      <c r="E31468" s="45" t="n"/>
      <c r="H31468" s="45" t="n"/>
      <c r="Q31468" s="38" t="n"/>
      <c r="Y31468" s="38" t="n"/>
    </row>
    <row r="31469">
      <c r="E31469" s="45" t="n"/>
      <c r="H31469" s="45" t="n"/>
      <c r="Q31469" s="38" t="n"/>
      <c r="Y31469" s="38" t="n"/>
    </row>
    <row r="31470">
      <c r="E31470" s="45" t="n"/>
      <c r="H31470" s="45" t="n"/>
      <c r="Q31470" s="38" t="n"/>
      <c r="Y31470" s="38" t="n"/>
    </row>
    <row r="31471">
      <c r="E31471" s="45" t="n"/>
      <c r="H31471" s="45" t="n"/>
      <c r="Q31471" s="38" t="n"/>
      <c r="Y31471" s="38" t="n"/>
    </row>
    <row r="31472">
      <c r="E31472" s="45" t="n"/>
      <c r="H31472" s="45" t="n"/>
      <c r="Q31472" s="38" t="n"/>
      <c r="Y31472" s="38" t="n"/>
    </row>
    <row r="31473">
      <c r="E31473" s="45" t="n"/>
      <c r="H31473" s="45" t="n"/>
      <c r="Q31473" s="38" t="n"/>
      <c r="Y31473" s="38" t="n"/>
    </row>
    <row r="31474">
      <c r="E31474" s="45" t="n"/>
      <c r="H31474" s="45" t="n"/>
      <c r="Q31474" s="38" t="n"/>
      <c r="Y31474" s="38" t="n"/>
    </row>
    <row r="31475">
      <c r="E31475" s="45" t="n"/>
      <c r="H31475" s="45" t="n"/>
      <c r="Q31475" s="38" t="n"/>
      <c r="Y31475" s="38" t="n"/>
    </row>
    <row r="31476">
      <c r="E31476" s="45" t="n"/>
      <c r="H31476" s="45" t="n"/>
      <c r="Q31476" s="38" t="n"/>
      <c r="Y31476" s="38" t="n"/>
    </row>
    <row r="31477">
      <c r="E31477" s="45" t="n"/>
      <c r="H31477" s="45" t="n"/>
      <c r="Q31477" s="38" t="n"/>
      <c r="Y31477" s="38" t="n"/>
    </row>
    <row r="31478">
      <c r="E31478" s="45" t="n"/>
      <c r="H31478" s="45" t="n"/>
      <c r="Q31478" s="38" t="n"/>
      <c r="Y31478" s="38" t="n"/>
    </row>
    <row r="31479">
      <c r="E31479" s="45" t="n"/>
      <c r="H31479" s="45" t="n"/>
      <c r="Q31479" s="38" t="n"/>
      <c r="Y31479" s="38" t="n"/>
    </row>
    <row r="31480">
      <c r="E31480" s="45" t="n"/>
      <c r="H31480" s="45" t="n"/>
      <c r="Q31480" s="38" t="n"/>
      <c r="Y31480" s="38" t="n"/>
    </row>
    <row r="31481">
      <c r="E31481" s="45" t="n"/>
      <c r="H31481" s="45" t="n"/>
      <c r="Q31481" s="38" t="n"/>
      <c r="Y31481" s="38" t="n"/>
    </row>
    <row r="31482">
      <c r="E31482" s="45" t="n"/>
      <c r="H31482" s="45" t="n"/>
      <c r="Q31482" s="38" t="n"/>
      <c r="Y31482" s="38" t="n"/>
    </row>
    <row r="31483">
      <c r="E31483" s="45" t="n"/>
      <c r="H31483" s="45" t="n"/>
      <c r="Q31483" s="38" t="n"/>
      <c r="Y31483" s="38" t="n"/>
    </row>
    <row r="31484">
      <c r="E31484" s="45" t="n"/>
      <c r="H31484" s="45" t="n"/>
      <c r="Q31484" s="38" t="n"/>
      <c r="Y31484" s="38" t="n"/>
    </row>
    <row r="31485">
      <c r="E31485" s="45" t="n"/>
      <c r="H31485" s="45" t="n"/>
      <c r="Q31485" s="38" t="n"/>
      <c r="Y31485" s="38" t="n"/>
    </row>
    <row r="31486">
      <c r="E31486" s="45" t="n"/>
      <c r="H31486" s="45" t="n"/>
      <c r="Q31486" s="38" t="n"/>
      <c r="Y31486" s="38" t="n"/>
    </row>
    <row r="31487">
      <c r="E31487" s="45" t="n"/>
      <c r="H31487" s="45" t="n"/>
      <c r="Q31487" s="38" t="n"/>
      <c r="Y31487" s="38" t="n"/>
    </row>
    <row r="31488">
      <c r="E31488" s="45" t="n"/>
      <c r="H31488" s="45" t="n"/>
      <c r="Q31488" s="38" t="n"/>
      <c r="Y31488" s="38" t="n"/>
    </row>
    <row r="31489">
      <c r="E31489" s="45" t="n"/>
      <c r="H31489" s="45" t="n"/>
      <c r="Q31489" s="38" t="n"/>
      <c r="Y31489" s="38" t="n"/>
    </row>
    <row r="31490">
      <c r="E31490" s="45" t="n"/>
      <c r="H31490" s="45" t="n"/>
      <c r="Q31490" s="38" t="n"/>
      <c r="Y31490" s="38" t="n"/>
    </row>
    <row r="31491">
      <c r="E31491" s="45" t="n"/>
      <c r="H31491" s="45" t="n"/>
      <c r="Q31491" s="38" t="n"/>
      <c r="Y31491" s="38" t="n"/>
    </row>
    <row r="31492">
      <c r="E31492" s="45" t="n"/>
      <c r="H31492" s="45" t="n"/>
      <c r="Q31492" s="38" t="n"/>
      <c r="Y31492" s="38" t="n"/>
    </row>
    <row r="31493">
      <c r="E31493" s="45" t="n"/>
      <c r="H31493" s="45" t="n"/>
      <c r="Q31493" s="38" t="n"/>
      <c r="Y31493" s="38" t="n"/>
    </row>
    <row r="31494">
      <c r="E31494" s="45" t="n"/>
      <c r="H31494" s="45" t="n"/>
      <c r="Q31494" s="38" t="n"/>
      <c r="Y31494" s="38" t="n"/>
    </row>
    <row r="31495">
      <c r="E31495" s="45" t="n"/>
      <c r="H31495" s="45" t="n"/>
      <c r="Q31495" s="38" t="n"/>
      <c r="Y31495" s="38" t="n"/>
    </row>
    <row r="31496">
      <c r="E31496" s="45" t="n"/>
      <c r="H31496" s="45" t="n"/>
      <c r="Q31496" s="38" t="n"/>
      <c r="Y31496" s="38" t="n"/>
    </row>
    <row r="31497">
      <c r="E31497" s="45" t="n"/>
      <c r="H31497" s="45" t="n"/>
      <c r="Q31497" s="38" t="n"/>
      <c r="Y31497" s="38" t="n"/>
    </row>
    <row r="31498">
      <c r="E31498" s="45" t="n"/>
      <c r="H31498" s="45" t="n"/>
      <c r="Q31498" s="38" t="n"/>
      <c r="Y31498" s="38" t="n"/>
    </row>
    <row r="31499">
      <c r="E31499" s="45" t="n"/>
      <c r="H31499" s="45" t="n"/>
      <c r="Q31499" s="38" t="n"/>
      <c r="Y31499" s="38" t="n"/>
    </row>
    <row r="31500">
      <c r="E31500" s="45" t="n"/>
      <c r="H31500" s="45" t="n"/>
      <c r="Q31500" s="38" t="n"/>
      <c r="Y31500" s="38" t="n"/>
    </row>
    <row r="31501">
      <c r="E31501" s="45" t="n"/>
      <c r="H31501" s="45" t="n"/>
      <c r="Q31501" s="38" t="n"/>
      <c r="Y31501" s="38" t="n"/>
    </row>
    <row r="31502">
      <c r="E31502" s="45" t="n"/>
      <c r="H31502" s="45" t="n"/>
      <c r="Q31502" s="38" t="n"/>
      <c r="Y31502" s="38" t="n"/>
    </row>
    <row r="31503">
      <c r="E31503" s="45" t="n"/>
      <c r="H31503" s="45" t="n"/>
      <c r="Q31503" s="38" t="n"/>
      <c r="Y31503" s="38" t="n"/>
    </row>
    <row r="31504">
      <c r="E31504" s="45" t="n"/>
      <c r="H31504" s="45" t="n"/>
      <c r="Q31504" s="38" t="n"/>
      <c r="Y31504" s="38" t="n"/>
    </row>
    <row r="31505">
      <c r="E31505" s="45" t="n"/>
      <c r="H31505" s="45" t="n"/>
      <c r="Q31505" s="38" t="n"/>
      <c r="Y31505" s="38" t="n"/>
    </row>
    <row r="31506">
      <c r="E31506" s="45" t="n"/>
      <c r="H31506" s="45" t="n"/>
      <c r="Q31506" s="38" t="n"/>
      <c r="Y31506" s="38" t="n"/>
    </row>
    <row r="31507">
      <c r="E31507" s="45" t="n"/>
      <c r="H31507" s="45" t="n"/>
      <c r="Q31507" s="38" t="n"/>
      <c r="Y31507" s="38" t="n"/>
    </row>
    <row r="31508">
      <c r="E31508" s="45" t="n"/>
      <c r="H31508" s="45" t="n"/>
      <c r="Q31508" s="38" t="n"/>
      <c r="Y31508" s="38" t="n"/>
    </row>
    <row r="31509">
      <c r="E31509" s="45" t="n"/>
      <c r="H31509" s="45" t="n"/>
      <c r="Q31509" s="38" t="n"/>
      <c r="Y31509" s="38" t="n"/>
    </row>
    <row r="31510">
      <c r="E31510" s="45" t="n"/>
      <c r="H31510" s="45" t="n"/>
      <c r="Q31510" s="38" t="n"/>
      <c r="Y31510" s="38" t="n"/>
    </row>
    <row r="31511">
      <c r="E31511" s="45" t="n"/>
      <c r="H31511" s="45" t="n"/>
      <c r="Q31511" s="38" t="n"/>
      <c r="Y31511" s="38" t="n"/>
    </row>
    <row r="31512">
      <c r="E31512" s="45" t="n"/>
      <c r="H31512" s="45" t="n"/>
      <c r="Q31512" s="38" t="n"/>
      <c r="Y31512" s="38" t="n"/>
    </row>
    <row r="31513">
      <c r="E31513" s="45" t="n"/>
      <c r="H31513" s="45" t="n"/>
      <c r="Q31513" s="38" t="n"/>
      <c r="Y31513" s="38" t="n"/>
    </row>
    <row r="31514">
      <c r="E31514" s="45" t="n"/>
      <c r="H31514" s="45" t="n"/>
      <c r="Q31514" s="38" t="n"/>
      <c r="Y31514" s="38" t="n"/>
    </row>
    <row r="31515">
      <c r="E31515" s="45" t="n"/>
      <c r="H31515" s="45" t="n"/>
      <c r="Q31515" s="38" t="n"/>
      <c r="Y31515" s="38" t="n"/>
    </row>
    <row r="31516">
      <c r="E31516" s="45" t="n"/>
      <c r="H31516" s="45" t="n"/>
      <c r="Q31516" s="38" t="n"/>
      <c r="Y31516" s="38" t="n"/>
    </row>
    <row r="31517">
      <c r="E31517" s="45" t="n"/>
      <c r="H31517" s="45" t="n"/>
      <c r="Q31517" s="38" t="n"/>
      <c r="Y31517" s="38" t="n"/>
    </row>
    <row r="31518">
      <c r="E31518" s="45" t="n"/>
      <c r="H31518" s="45" t="n"/>
      <c r="Q31518" s="38" t="n"/>
      <c r="Y31518" s="38" t="n"/>
    </row>
    <row r="31519">
      <c r="E31519" s="45" t="n"/>
      <c r="H31519" s="45" t="n"/>
      <c r="Q31519" s="38" t="n"/>
      <c r="Y31519" s="38" t="n"/>
    </row>
    <row r="31520">
      <c r="E31520" s="45" t="n"/>
      <c r="H31520" s="45" t="n"/>
      <c r="Q31520" s="38" t="n"/>
      <c r="Y31520" s="38" t="n"/>
    </row>
    <row r="31521">
      <c r="E31521" s="45" t="n"/>
      <c r="H31521" s="45" t="n"/>
      <c r="Q31521" s="38" t="n"/>
      <c r="Y31521" s="38" t="n"/>
    </row>
    <row r="31522">
      <c r="E31522" s="45" t="n"/>
      <c r="H31522" s="45" t="n"/>
      <c r="Q31522" s="38" t="n"/>
      <c r="Y31522" s="38" t="n"/>
    </row>
    <row r="31523">
      <c r="E31523" s="45" t="n"/>
      <c r="H31523" s="45" t="n"/>
      <c r="Q31523" s="38" t="n"/>
      <c r="Y31523" s="38" t="n"/>
    </row>
    <row r="31524">
      <c r="E31524" s="45" t="n"/>
      <c r="H31524" s="45" t="n"/>
      <c r="Q31524" s="38" t="n"/>
      <c r="Y31524" s="38" t="n"/>
    </row>
    <row r="31525">
      <c r="E31525" s="45" t="n"/>
      <c r="H31525" s="45" t="n"/>
      <c r="Q31525" s="38" t="n"/>
      <c r="Y31525" s="38" t="n"/>
    </row>
    <row r="31526">
      <c r="E31526" s="45" t="n"/>
      <c r="H31526" s="45" t="n"/>
      <c r="Q31526" s="38" t="n"/>
      <c r="Y31526" s="38" t="n"/>
    </row>
    <row r="31527">
      <c r="E31527" s="45" t="n"/>
      <c r="H31527" s="45" t="n"/>
      <c r="Q31527" s="38" t="n"/>
      <c r="Y31527" s="38" t="n"/>
    </row>
    <row r="31528">
      <c r="E31528" s="45" t="n"/>
      <c r="H31528" s="45" t="n"/>
      <c r="Q31528" s="38" t="n"/>
      <c r="Y31528" s="38" t="n"/>
    </row>
    <row r="31529">
      <c r="E31529" s="45" t="n"/>
      <c r="H31529" s="45" t="n"/>
      <c r="Q31529" s="38" t="n"/>
      <c r="Y31529" s="38" t="n"/>
    </row>
    <row r="31530">
      <c r="E31530" s="45" t="n"/>
      <c r="H31530" s="45" t="n"/>
      <c r="Q31530" s="38" t="n"/>
      <c r="Y31530" s="38" t="n"/>
    </row>
    <row r="31531">
      <c r="E31531" s="45" t="n"/>
      <c r="H31531" s="45" t="n"/>
      <c r="Q31531" s="38" t="n"/>
      <c r="Y31531" s="38" t="n"/>
    </row>
    <row r="31532">
      <c r="E31532" s="45" t="n"/>
      <c r="H31532" s="45" t="n"/>
      <c r="Q31532" s="38" t="n"/>
      <c r="Y31532" s="38" t="n"/>
    </row>
    <row r="31533">
      <c r="E31533" s="45" t="n"/>
      <c r="H31533" s="45" t="n"/>
      <c r="Q31533" s="38" t="n"/>
      <c r="Y31533" s="38" t="n"/>
    </row>
    <row r="31534">
      <c r="E31534" s="45" t="n"/>
      <c r="H31534" s="45" t="n"/>
      <c r="Q31534" s="38" t="n"/>
      <c r="Y31534" s="38" t="n"/>
    </row>
    <row r="31535">
      <c r="E31535" s="45" t="n"/>
      <c r="H31535" s="45" t="n"/>
      <c r="Q31535" s="38" t="n"/>
      <c r="Y31535" s="38" t="n"/>
    </row>
    <row r="31536">
      <c r="E31536" s="45" t="n"/>
      <c r="H31536" s="45" t="n"/>
      <c r="Q31536" s="38" t="n"/>
      <c r="Y31536" s="38" t="n"/>
    </row>
    <row r="31537">
      <c r="E31537" s="45" t="n"/>
      <c r="H31537" s="45" t="n"/>
      <c r="Q31537" s="38" t="n"/>
      <c r="Y31537" s="38" t="n"/>
    </row>
    <row r="31538">
      <c r="E31538" s="45" t="n"/>
      <c r="H31538" s="45" t="n"/>
      <c r="Q31538" s="38" t="n"/>
      <c r="Y31538" s="38" t="n"/>
    </row>
    <row r="31539">
      <c r="E31539" s="45" t="n"/>
      <c r="H31539" s="45" t="n"/>
      <c r="Q31539" s="38" t="n"/>
      <c r="Y31539" s="38" t="n"/>
    </row>
    <row r="31540">
      <c r="E31540" s="45" t="n"/>
      <c r="H31540" s="45" t="n"/>
      <c r="Q31540" s="38" t="n"/>
      <c r="Y31540" s="38" t="n"/>
    </row>
    <row r="31541">
      <c r="E31541" s="45" t="n"/>
      <c r="H31541" s="45" t="n"/>
      <c r="Q31541" s="38" t="n"/>
      <c r="Y31541" s="38" t="n"/>
    </row>
    <row r="31542">
      <c r="E31542" s="45" t="n"/>
      <c r="H31542" s="45" t="n"/>
      <c r="Q31542" s="38" t="n"/>
      <c r="Y31542" s="38" t="n"/>
    </row>
    <row r="31543">
      <c r="E31543" s="45" t="n"/>
      <c r="H31543" s="45" t="n"/>
      <c r="Q31543" s="38" t="n"/>
      <c r="Y31543" s="38" t="n"/>
    </row>
    <row r="31544">
      <c r="E31544" s="45" t="n"/>
      <c r="H31544" s="45" t="n"/>
      <c r="Q31544" s="38" t="n"/>
      <c r="Y31544" s="38" t="n"/>
    </row>
    <row r="31545">
      <c r="E31545" s="45" t="n"/>
      <c r="H31545" s="45" t="n"/>
      <c r="Q31545" s="38" t="n"/>
      <c r="Y31545" s="38" t="n"/>
    </row>
    <row r="31546">
      <c r="E31546" s="45" t="n"/>
      <c r="H31546" s="45" t="n"/>
      <c r="Q31546" s="38" t="n"/>
      <c r="Y31546" s="38" t="n"/>
    </row>
    <row r="31547">
      <c r="E31547" s="45" t="n"/>
      <c r="H31547" s="45" t="n"/>
      <c r="Q31547" s="38" t="n"/>
      <c r="Y31547" s="38" t="n"/>
    </row>
    <row r="31548">
      <c r="E31548" s="45" t="n"/>
      <c r="H31548" s="45" t="n"/>
      <c r="Q31548" s="38" t="n"/>
      <c r="Y31548" s="38" t="n"/>
    </row>
    <row r="31549">
      <c r="E31549" s="45" t="n"/>
      <c r="H31549" s="45" t="n"/>
      <c r="Q31549" s="38" t="n"/>
      <c r="Y31549" s="38" t="n"/>
    </row>
    <row r="31550">
      <c r="E31550" s="45" t="n"/>
      <c r="H31550" s="45" t="n"/>
      <c r="Q31550" s="38" t="n"/>
      <c r="Y31550" s="38" t="n"/>
    </row>
    <row r="31551">
      <c r="E31551" s="45" t="n"/>
      <c r="H31551" s="45" t="n"/>
      <c r="Q31551" s="38" t="n"/>
      <c r="Y31551" s="38" t="n"/>
    </row>
    <row r="31552">
      <c r="E31552" s="45" t="n"/>
      <c r="H31552" s="45" t="n"/>
      <c r="Q31552" s="38" t="n"/>
      <c r="Y31552" s="38" t="n"/>
    </row>
    <row r="31553">
      <c r="E31553" s="45" t="n"/>
      <c r="H31553" s="45" t="n"/>
      <c r="Q31553" s="38" t="n"/>
      <c r="Y31553" s="38" t="n"/>
    </row>
    <row r="31554">
      <c r="E31554" s="45" t="n"/>
      <c r="H31554" s="45" t="n"/>
      <c r="Q31554" s="38" t="n"/>
      <c r="Y31554" s="38" t="n"/>
    </row>
    <row r="31555">
      <c r="E31555" s="45" t="n"/>
      <c r="H31555" s="45" t="n"/>
      <c r="Q31555" s="38" t="n"/>
      <c r="Y31555" s="38" t="n"/>
    </row>
    <row r="31556">
      <c r="E31556" s="45" t="n"/>
      <c r="H31556" s="45" t="n"/>
      <c r="Q31556" s="38" t="n"/>
      <c r="Y31556" s="38" t="n"/>
    </row>
    <row r="31557">
      <c r="E31557" s="45" t="n"/>
      <c r="H31557" s="45" t="n"/>
      <c r="Q31557" s="38" t="n"/>
      <c r="Y31557" s="38" t="n"/>
    </row>
    <row r="31558">
      <c r="E31558" s="45" t="n"/>
      <c r="H31558" s="45" t="n"/>
      <c r="Q31558" s="38" t="n"/>
      <c r="Y31558" s="38" t="n"/>
    </row>
    <row r="31559">
      <c r="E31559" s="45" t="n"/>
      <c r="H31559" s="45" t="n"/>
      <c r="Q31559" s="38" t="n"/>
      <c r="Y31559" s="38" t="n"/>
    </row>
    <row r="31560">
      <c r="E31560" s="45" t="n"/>
      <c r="H31560" s="45" t="n"/>
      <c r="Q31560" s="38" t="n"/>
      <c r="Y31560" s="38" t="n"/>
    </row>
    <row r="31561">
      <c r="E31561" s="45" t="n"/>
      <c r="H31561" s="45" t="n"/>
      <c r="Q31561" s="38" t="n"/>
      <c r="Y31561" s="38" t="n"/>
    </row>
    <row r="31562">
      <c r="E31562" s="45" t="n"/>
      <c r="H31562" s="45" t="n"/>
      <c r="Q31562" s="38" t="n"/>
      <c r="Y31562" s="38" t="n"/>
    </row>
    <row r="31563">
      <c r="E31563" s="45" t="n"/>
      <c r="H31563" s="45" t="n"/>
      <c r="Q31563" s="38" t="n"/>
      <c r="Y31563" s="38" t="n"/>
    </row>
    <row r="31564">
      <c r="E31564" s="45" t="n"/>
      <c r="H31564" s="45" t="n"/>
      <c r="Q31564" s="38" t="n"/>
      <c r="Y31564" s="38" t="n"/>
    </row>
    <row r="31565">
      <c r="E31565" s="45" t="n"/>
      <c r="H31565" s="45" t="n"/>
      <c r="Q31565" s="38" t="n"/>
      <c r="Y31565" s="38" t="n"/>
    </row>
    <row r="31566">
      <c r="E31566" s="45" t="n"/>
      <c r="H31566" s="45" t="n"/>
      <c r="Q31566" s="38" t="n"/>
      <c r="Y31566" s="38" t="n"/>
    </row>
    <row r="31567">
      <c r="E31567" s="45" t="n"/>
      <c r="H31567" s="45" t="n"/>
      <c r="Q31567" s="38" t="n"/>
      <c r="Y31567" s="38" t="n"/>
    </row>
    <row r="31568">
      <c r="E31568" s="45" t="n"/>
      <c r="H31568" s="45" t="n"/>
      <c r="Q31568" s="38" t="n"/>
      <c r="Y31568" s="38" t="n"/>
    </row>
    <row r="31569">
      <c r="E31569" s="45" t="n"/>
      <c r="H31569" s="45" t="n"/>
      <c r="Q31569" s="38" t="n"/>
      <c r="Y31569" s="38" t="n"/>
    </row>
    <row r="31570">
      <c r="E31570" s="45" t="n"/>
      <c r="H31570" s="45" t="n"/>
      <c r="Q31570" s="38" t="n"/>
      <c r="Y31570" s="38" t="n"/>
    </row>
    <row r="31571">
      <c r="E31571" s="45" t="n"/>
      <c r="H31571" s="45" t="n"/>
      <c r="Q31571" s="38" t="n"/>
      <c r="Y31571" s="38" t="n"/>
    </row>
    <row r="31572">
      <c r="E31572" s="45" t="n"/>
      <c r="H31572" s="45" t="n"/>
      <c r="Q31572" s="38" t="n"/>
      <c r="Y31572" s="38" t="n"/>
    </row>
    <row r="31573">
      <c r="E31573" s="45" t="n"/>
      <c r="H31573" s="45" t="n"/>
      <c r="Q31573" s="38" t="n"/>
      <c r="Y31573" s="38" t="n"/>
    </row>
    <row r="31574">
      <c r="E31574" s="45" t="n"/>
      <c r="H31574" s="45" t="n"/>
      <c r="Q31574" s="38" t="n"/>
      <c r="Y31574" s="38" t="n"/>
    </row>
    <row r="31575">
      <c r="E31575" s="45" t="n"/>
      <c r="H31575" s="45" t="n"/>
      <c r="Q31575" s="38" t="n"/>
      <c r="Y31575" s="38" t="n"/>
    </row>
    <row r="31576">
      <c r="E31576" s="45" t="n"/>
      <c r="H31576" s="45" t="n"/>
      <c r="Q31576" s="38" t="n"/>
      <c r="Y31576" s="38" t="n"/>
    </row>
    <row r="31577">
      <c r="E31577" s="45" t="n"/>
      <c r="H31577" s="45" t="n"/>
      <c r="Q31577" s="38" t="n"/>
      <c r="Y31577" s="38" t="n"/>
    </row>
    <row r="31578">
      <c r="E31578" s="45" t="n"/>
      <c r="H31578" s="45" t="n"/>
      <c r="Q31578" s="38" t="n"/>
      <c r="Y31578" s="38" t="n"/>
    </row>
    <row r="31579">
      <c r="E31579" s="45" t="n"/>
      <c r="H31579" s="45" t="n"/>
      <c r="Q31579" s="38" t="n"/>
      <c r="Y31579" s="38" t="n"/>
    </row>
    <row r="31580">
      <c r="E31580" s="45" t="n"/>
      <c r="H31580" s="45" t="n"/>
      <c r="Q31580" s="38" t="n"/>
      <c r="Y31580" s="38" t="n"/>
    </row>
    <row r="31581">
      <c r="E31581" s="45" t="n"/>
      <c r="H31581" s="45" t="n"/>
      <c r="Q31581" s="38" t="n"/>
      <c r="Y31581" s="38" t="n"/>
    </row>
    <row r="31582">
      <c r="E31582" s="45" t="n"/>
      <c r="H31582" s="45" t="n"/>
      <c r="Q31582" s="38" t="n"/>
      <c r="Y31582" s="38" t="n"/>
    </row>
    <row r="31583">
      <c r="E31583" s="45" t="n"/>
      <c r="H31583" s="45" t="n"/>
      <c r="Q31583" s="38" t="n"/>
      <c r="Y31583" s="38" t="n"/>
    </row>
    <row r="31584">
      <c r="E31584" s="45" t="n"/>
      <c r="H31584" s="45" t="n"/>
      <c r="Q31584" s="38" t="n"/>
      <c r="Y31584" s="38" t="n"/>
    </row>
    <row r="31585">
      <c r="E31585" s="45" t="n"/>
      <c r="H31585" s="45" t="n"/>
      <c r="Q31585" s="38" t="n"/>
      <c r="Y31585" s="38" t="n"/>
    </row>
    <row r="31586">
      <c r="E31586" s="45" t="n"/>
      <c r="H31586" s="45" t="n"/>
      <c r="Q31586" s="38" t="n"/>
      <c r="Y31586" s="38" t="n"/>
    </row>
    <row r="31587">
      <c r="E31587" s="45" t="n"/>
      <c r="H31587" s="45" t="n"/>
      <c r="Q31587" s="38" t="n"/>
      <c r="Y31587" s="38" t="n"/>
    </row>
    <row r="31588">
      <c r="E31588" s="45" t="n"/>
      <c r="H31588" s="45" t="n"/>
      <c r="Q31588" s="38" t="n"/>
      <c r="Y31588" s="38" t="n"/>
    </row>
    <row r="31589">
      <c r="E31589" s="45" t="n"/>
      <c r="H31589" s="45" t="n"/>
      <c r="Q31589" s="38" t="n"/>
      <c r="Y31589" s="38" t="n"/>
    </row>
    <row r="31590">
      <c r="E31590" s="45" t="n"/>
      <c r="H31590" s="45" t="n"/>
      <c r="Q31590" s="38" t="n"/>
      <c r="Y31590" s="38" t="n"/>
    </row>
    <row r="31591">
      <c r="E31591" s="45" t="n"/>
      <c r="H31591" s="45" t="n"/>
      <c r="Q31591" s="38" t="n"/>
      <c r="Y31591" s="38" t="n"/>
    </row>
    <row r="31592">
      <c r="E31592" s="45" t="n"/>
      <c r="H31592" s="45" t="n"/>
      <c r="Q31592" s="38" t="n"/>
      <c r="Y31592" s="38" t="n"/>
    </row>
    <row r="31593">
      <c r="E31593" s="45" t="n"/>
      <c r="H31593" s="45" t="n"/>
      <c r="Q31593" s="38" t="n"/>
      <c r="Y31593" s="38" t="n"/>
    </row>
    <row r="31594">
      <c r="E31594" s="45" t="n"/>
      <c r="H31594" s="45" t="n"/>
      <c r="Q31594" s="38" t="n"/>
      <c r="Y31594" s="38" t="n"/>
    </row>
    <row r="31595">
      <c r="E31595" s="45" t="n"/>
      <c r="H31595" s="45" t="n"/>
      <c r="Q31595" s="38" t="n"/>
      <c r="Y31595" s="38" t="n"/>
    </row>
    <row r="31596">
      <c r="E31596" s="45" t="n"/>
      <c r="H31596" s="45" t="n"/>
      <c r="Q31596" s="38" t="n"/>
      <c r="Y31596" s="38" t="n"/>
    </row>
    <row r="31597">
      <c r="E31597" s="45" t="n"/>
      <c r="H31597" s="45" t="n"/>
      <c r="Q31597" s="38" t="n"/>
      <c r="Y31597" s="38" t="n"/>
    </row>
    <row r="31598">
      <c r="E31598" s="45" t="n"/>
      <c r="H31598" s="45" t="n"/>
      <c r="Q31598" s="38" t="n"/>
      <c r="Y31598" s="38" t="n"/>
    </row>
    <row r="31599">
      <c r="E31599" s="45" t="n"/>
      <c r="H31599" s="45" t="n"/>
      <c r="Q31599" s="38" t="n"/>
      <c r="Y31599" s="38" t="n"/>
    </row>
    <row r="31600">
      <c r="E31600" s="45" t="n"/>
      <c r="H31600" s="45" t="n"/>
      <c r="Q31600" s="38" t="n"/>
      <c r="Y31600" s="38" t="n"/>
    </row>
    <row r="31601">
      <c r="E31601" s="45" t="n"/>
      <c r="H31601" s="45" t="n"/>
      <c r="Q31601" s="38" t="n"/>
      <c r="Y31601" s="38" t="n"/>
    </row>
    <row r="31602">
      <c r="E31602" s="45" t="n"/>
      <c r="H31602" s="45" t="n"/>
      <c r="Q31602" s="38" t="n"/>
      <c r="Y31602" s="38" t="n"/>
    </row>
    <row r="31603">
      <c r="E31603" s="45" t="n"/>
      <c r="H31603" s="45" t="n"/>
      <c r="Q31603" s="38" t="n"/>
      <c r="Y31603" s="38" t="n"/>
    </row>
    <row r="31604">
      <c r="E31604" s="45" t="n"/>
      <c r="H31604" s="45" t="n"/>
      <c r="Q31604" s="38" t="n"/>
      <c r="Y31604" s="38" t="n"/>
    </row>
    <row r="31605">
      <c r="E31605" s="45" t="n"/>
      <c r="H31605" s="45" t="n"/>
      <c r="Q31605" s="38" t="n"/>
      <c r="Y31605" s="38" t="n"/>
    </row>
    <row r="31606">
      <c r="E31606" s="45" t="n"/>
      <c r="H31606" s="45" t="n"/>
      <c r="Q31606" s="38" t="n"/>
      <c r="Y31606" s="38" t="n"/>
    </row>
    <row r="31607">
      <c r="E31607" s="45" t="n"/>
      <c r="H31607" s="45" t="n"/>
      <c r="Q31607" s="38" t="n"/>
      <c r="Y31607" s="38" t="n"/>
    </row>
    <row r="31608">
      <c r="E31608" s="45" t="n"/>
      <c r="H31608" s="45" t="n"/>
      <c r="Q31608" s="38" t="n"/>
      <c r="Y31608" s="38" t="n"/>
    </row>
    <row r="31609">
      <c r="E31609" s="45" t="n"/>
      <c r="H31609" s="45" t="n"/>
      <c r="Q31609" s="38" t="n"/>
      <c r="Y31609" s="38" t="n"/>
    </row>
    <row r="31610">
      <c r="E31610" s="45" t="n"/>
      <c r="H31610" s="45" t="n"/>
      <c r="Q31610" s="38" t="n"/>
      <c r="Y31610" s="38" t="n"/>
    </row>
    <row r="31611">
      <c r="E31611" s="45" t="n"/>
      <c r="H31611" s="45" t="n"/>
      <c r="Q31611" s="38" t="n"/>
      <c r="Y31611" s="38" t="n"/>
    </row>
    <row r="31612">
      <c r="E31612" s="45" t="n"/>
      <c r="H31612" s="45" t="n"/>
      <c r="Q31612" s="38" t="n"/>
      <c r="Y31612" s="38" t="n"/>
    </row>
    <row r="31613">
      <c r="E31613" s="45" t="n"/>
      <c r="H31613" s="45" t="n"/>
      <c r="Q31613" s="38" t="n"/>
      <c r="Y31613" s="38" t="n"/>
    </row>
    <row r="31614">
      <c r="E31614" s="45" t="n"/>
      <c r="H31614" s="45" t="n"/>
      <c r="Q31614" s="38" t="n"/>
      <c r="Y31614" s="38" t="n"/>
    </row>
    <row r="31615">
      <c r="E31615" s="45" t="n"/>
      <c r="H31615" s="45" t="n"/>
      <c r="Q31615" s="38" t="n"/>
      <c r="Y31615" s="38" t="n"/>
    </row>
    <row r="31616">
      <c r="E31616" s="45" t="n"/>
      <c r="H31616" s="45" t="n"/>
      <c r="Q31616" s="38" t="n"/>
      <c r="Y31616" s="38" t="n"/>
    </row>
    <row r="31617">
      <c r="E31617" s="45" t="n"/>
      <c r="H31617" s="45" t="n"/>
      <c r="Q31617" s="38" t="n"/>
      <c r="Y31617" s="38" t="n"/>
    </row>
    <row r="31618">
      <c r="E31618" s="45" t="n"/>
      <c r="H31618" s="45" t="n"/>
      <c r="Q31618" s="38" t="n"/>
      <c r="Y31618" s="38" t="n"/>
    </row>
    <row r="31619">
      <c r="E31619" s="45" t="n"/>
      <c r="H31619" s="45" t="n"/>
      <c r="Q31619" s="38" t="n"/>
      <c r="Y31619" s="38" t="n"/>
    </row>
    <row r="31620">
      <c r="E31620" s="45" t="n"/>
      <c r="H31620" s="45" t="n"/>
      <c r="Q31620" s="38" t="n"/>
      <c r="Y31620" s="38" t="n"/>
    </row>
    <row r="31621">
      <c r="E31621" s="45" t="n"/>
      <c r="H31621" s="45" t="n"/>
      <c r="Q31621" s="38" t="n"/>
      <c r="Y31621" s="38" t="n"/>
    </row>
    <row r="31622">
      <c r="E31622" s="45" t="n"/>
      <c r="H31622" s="45" t="n"/>
      <c r="Q31622" s="38" t="n"/>
      <c r="Y31622" s="38" t="n"/>
    </row>
    <row r="31623">
      <c r="E31623" s="45" t="n"/>
      <c r="H31623" s="45" t="n"/>
      <c r="Q31623" s="38" t="n"/>
      <c r="Y31623" s="38" t="n"/>
    </row>
    <row r="31624">
      <c r="E31624" s="45" t="n"/>
      <c r="H31624" s="45" t="n"/>
      <c r="Q31624" s="38" t="n"/>
      <c r="Y31624" s="38" t="n"/>
    </row>
    <row r="31625">
      <c r="E31625" s="45" t="n"/>
      <c r="H31625" s="45" t="n"/>
      <c r="Q31625" s="38" t="n"/>
      <c r="Y31625" s="38" t="n"/>
    </row>
    <row r="31626">
      <c r="E31626" s="45" t="n"/>
      <c r="H31626" s="45" t="n"/>
      <c r="Q31626" s="38" t="n"/>
      <c r="Y31626" s="38" t="n"/>
    </row>
    <row r="31627">
      <c r="E31627" s="45" t="n"/>
      <c r="H31627" s="45" t="n"/>
      <c r="Q31627" s="38" t="n"/>
      <c r="Y31627" s="38" t="n"/>
    </row>
    <row r="31628">
      <c r="E31628" s="45" t="n"/>
      <c r="H31628" s="45" t="n"/>
      <c r="Q31628" s="38" t="n"/>
      <c r="Y31628" s="38" t="n"/>
    </row>
    <row r="31629">
      <c r="E31629" s="45" t="n"/>
      <c r="H31629" s="45" t="n"/>
      <c r="Q31629" s="38" t="n"/>
      <c r="Y31629" s="38" t="n"/>
    </row>
    <row r="31630">
      <c r="E31630" s="45" t="n"/>
      <c r="H31630" s="45" t="n"/>
      <c r="Q31630" s="38" t="n"/>
      <c r="Y31630" s="38" t="n"/>
    </row>
    <row r="31631">
      <c r="E31631" s="45" t="n"/>
      <c r="H31631" s="45" t="n"/>
      <c r="Q31631" s="38" t="n"/>
      <c r="Y31631" s="38" t="n"/>
    </row>
    <row r="31632">
      <c r="E31632" s="45" t="n"/>
      <c r="H31632" s="45" t="n"/>
      <c r="Q31632" s="38" t="n"/>
      <c r="Y31632" s="38" t="n"/>
    </row>
    <row r="31633">
      <c r="E31633" s="45" t="n"/>
      <c r="H31633" s="45" t="n"/>
      <c r="Q31633" s="38" t="n"/>
      <c r="Y31633" s="38" t="n"/>
    </row>
    <row r="31634">
      <c r="E31634" s="45" t="n"/>
      <c r="H31634" s="45" t="n"/>
      <c r="Q31634" s="38" t="n"/>
      <c r="Y31634" s="38" t="n"/>
    </row>
    <row r="31635">
      <c r="E31635" s="45" t="n"/>
      <c r="H31635" s="45" t="n"/>
      <c r="Q31635" s="38" t="n"/>
      <c r="Y31635" s="38" t="n"/>
    </row>
    <row r="31636">
      <c r="E31636" s="45" t="n"/>
      <c r="H31636" s="45" t="n"/>
      <c r="Q31636" s="38" t="n"/>
      <c r="Y31636" s="38" t="n"/>
    </row>
    <row r="31637">
      <c r="E31637" s="45" t="n"/>
      <c r="H31637" s="45" t="n"/>
      <c r="Q31637" s="38" t="n"/>
      <c r="Y31637" s="38" t="n"/>
    </row>
    <row r="31638">
      <c r="E31638" s="45" t="n"/>
      <c r="H31638" s="45" t="n"/>
      <c r="Q31638" s="38" t="n"/>
      <c r="Y31638" s="38" t="n"/>
    </row>
    <row r="31639">
      <c r="E31639" s="45" t="n"/>
      <c r="H31639" s="45" t="n"/>
      <c r="Q31639" s="38" t="n"/>
      <c r="Y31639" s="38" t="n"/>
    </row>
    <row r="31640">
      <c r="E31640" s="45" t="n"/>
      <c r="H31640" s="45" t="n"/>
      <c r="Q31640" s="38" t="n"/>
      <c r="Y31640" s="38" t="n"/>
    </row>
    <row r="31641">
      <c r="E31641" s="45" t="n"/>
      <c r="H31641" s="45" t="n"/>
      <c r="Q31641" s="38" t="n"/>
      <c r="Y31641" s="38" t="n"/>
    </row>
    <row r="31642">
      <c r="E31642" s="45" t="n"/>
      <c r="H31642" s="45" t="n"/>
      <c r="Q31642" s="38" t="n"/>
      <c r="Y31642" s="38" t="n"/>
    </row>
    <row r="31643">
      <c r="E31643" s="45" t="n"/>
      <c r="H31643" s="45" t="n"/>
      <c r="Q31643" s="38" t="n"/>
      <c r="Y31643" s="38" t="n"/>
    </row>
    <row r="31644">
      <c r="E31644" s="45" t="n"/>
      <c r="H31644" s="45" t="n"/>
      <c r="Q31644" s="38" t="n"/>
      <c r="Y31644" s="38" t="n"/>
    </row>
    <row r="31645">
      <c r="E31645" s="45" t="n"/>
      <c r="H31645" s="45" t="n"/>
      <c r="Q31645" s="38" t="n"/>
      <c r="Y31645" s="38" t="n"/>
    </row>
    <row r="31646">
      <c r="E31646" s="45" t="n"/>
      <c r="H31646" s="45" t="n"/>
      <c r="Q31646" s="38" t="n"/>
      <c r="Y31646" s="38" t="n"/>
    </row>
    <row r="31647">
      <c r="E31647" s="45" t="n"/>
      <c r="H31647" s="45" t="n"/>
      <c r="Q31647" s="38" t="n"/>
      <c r="Y31647" s="38" t="n"/>
    </row>
    <row r="31648">
      <c r="E31648" s="45" t="n"/>
      <c r="H31648" s="45" t="n"/>
      <c r="Q31648" s="38" t="n"/>
      <c r="Y31648" s="38" t="n"/>
    </row>
    <row r="31649">
      <c r="E31649" s="45" t="n"/>
      <c r="H31649" s="45" t="n"/>
      <c r="Q31649" s="38" t="n"/>
      <c r="Y31649" s="38" t="n"/>
    </row>
    <row r="31650">
      <c r="E31650" s="45" t="n"/>
      <c r="H31650" s="45" t="n"/>
      <c r="Q31650" s="38" t="n"/>
      <c r="Y31650" s="38" t="n"/>
    </row>
    <row r="31651">
      <c r="E31651" s="45" t="n"/>
      <c r="H31651" s="45" t="n"/>
      <c r="Q31651" s="38" t="n"/>
      <c r="Y31651" s="38" t="n"/>
    </row>
    <row r="31652">
      <c r="E31652" s="45" t="n"/>
      <c r="H31652" s="45" t="n"/>
      <c r="Q31652" s="38" t="n"/>
      <c r="Y31652" s="38" t="n"/>
    </row>
    <row r="31653">
      <c r="E31653" s="45" t="n"/>
      <c r="H31653" s="45" t="n"/>
      <c r="Q31653" s="38" t="n"/>
      <c r="Y31653" s="38" t="n"/>
    </row>
    <row r="31654">
      <c r="E31654" s="45" t="n"/>
      <c r="H31654" s="45" t="n"/>
      <c r="Q31654" s="38" t="n"/>
      <c r="Y31654" s="38" t="n"/>
    </row>
    <row r="31655">
      <c r="E31655" s="45" t="n"/>
      <c r="H31655" s="45" t="n"/>
      <c r="Q31655" s="38" t="n"/>
      <c r="Y31655" s="38" t="n"/>
    </row>
    <row r="31656">
      <c r="E31656" s="45" t="n"/>
      <c r="H31656" s="45" t="n"/>
      <c r="Q31656" s="38" t="n"/>
      <c r="Y31656" s="38" t="n"/>
    </row>
    <row r="31657">
      <c r="E31657" s="45" t="n"/>
      <c r="H31657" s="45" t="n"/>
      <c r="Q31657" s="38" t="n"/>
      <c r="Y31657" s="38" t="n"/>
    </row>
    <row r="31658">
      <c r="E31658" s="45" t="n"/>
      <c r="H31658" s="45" t="n"/>
      <c r="Q31658" s="38" t="n"/>
      <c r="Y31658" s="38" t="n"/>
    </row>
    <row r="31659">
      <c r="E31659" s="45" t="n"/>
      <c r="H31659" s="45" t="n"/>
      <c r="Q31659" s="38" t="n"/>
      <c r="Y31659" s="38" t="n"/>
    </row>
    <row r="31660">
      <c r="E31660" s="45" t="n"/>
      <c r="H31660" s="45" t="n"/>
      <c r="Q31660" s="38" t="n"/>
      <c r="Y31660" s="38" t="n"/>
    </row>
    <row r="31661">
      <c r="E31661" s="45" t="n"/>
      <c r="H31661" s="45" t="n"/>
      <c r="Q31661" s="38" t="n"/>
      <c r="Y31661" s="38" t="n"/>
    </row>
    <row r="31662">
      <c r="E31662" s="45" t="n"/>
      <c r="H31662" s="45" t="n"/>
      <c r="Q31662" s="38" t="n"/>
      <c r="Y31662" s="38" t="n"/>
    </row>
    <row r="31663">
      <c r="E31663" s="45" t="n"/>
      <c r="H31663" s="45" t="n"/>
      <c r="Q31663" s="38" t="n"/>
      <c r="Y31663" s="38" t="n"/>
    </row>
    <row r="31664">
      <c r="E31664" s="45" t="n"/>
      <c r="H31664" s="45" t="n"/>
      <c r="Q31664" s="38" t="n"/>
      <c r="Y31664" s="38" t="n"/>
    </row>
    <row r="31665">
      <c r="E31665" s="45" t="n"/>
      <c r="H31665" s="45" t="n"/>
      <c r="Q31665" s="38" t="n"/>
      <c r="Y31665" s="38" t="n"/>
    </row>
    <row r="31666">
      <c r="E31666" s="45" t="n"/>
      <c r="H31666" s="45" t="n"/>
      <c r="Q31666" s="38" t="n"/>
      <c r="Y31666" s="38" t="n"/>
    </row>
    <row r="31667">
      <c r="E31667" s="45" t="n"/>
      <c r="H31667" s="45" t="n"/>
      <c r="Q31667" s="38" t="n"/>
      <c r="Y31667" s="38" t="n"/>
    </row>
    <row r="31668">
      <c r="E31668" s="45" t="n"/>
      <c r="H31668" s="45" t="n"/>
      <c r="Q31668" s="38" t="n"/>
      <c r="Y31668" s="38" t="n"/>
    </row>
    <row r="31669">
      <c r="E31669" s="45" t="n"/>
      <c r="H31669" s="45" t="n"/>
      <c r="Q31669" s="38" t="n"/>
      <c r="Y31669" s="38" t="n"/>
    </row>
    <row r="31670">
      <c r="E31670" s="45" t="n"/>
      <c r="H31670" s="45" t="n"/>
      <c r="Q31670" s="38" t="n"/>
      <c r="Y31670" s="38" t="n"/>
    </row>
    <row r="31671">
      <c r="E31671" s="45" t="n"/>
      <c r="H31671" s="45" t="n"/>
      <c r="Q31671" s="38" t="n"/>
      <c r="Y31671" s="38" t="n"/>
    </row>
    <row r="31672">
      <c r="E31672" s="45" t="n"/>
      <c r="H31672" s="45" t="n"/>
      <c r="Q31672" s="38" t="n"/>
      <c r="Y31672" s="38" t="n"/>
    </row>
    <row r="31673">
      <c r="E31673" s="45" t="n"/>
      <c r="H31673" s="45" t="n"/>
      <c r="Q31673" s="38" t="n"/>
      <c r="Y31673" s="38" t="n"/>
    </row>
    <row r="31674">
      <c r="E31674" s="45" t="n"/>
      <c r="H31674" s="45" t="n"/>
      <c r="Q31674" s="38" t="n"/>
      <c r="Y31674" s="38" t="n"/>
    </row>
    <row r="31675">
      <c r="E31675" s="45" t="n"/>
      <c r="H31675" s="45" t="n"/>
      <c r="Q31675" s="38" t="n"/>
      <c r="Y31675" s="38" t="n"/>
    </row>
    <row r="31676">
      <c r="E31676" s="45" t="n"/>
      <c r="H31676" s="45" t="n"/>
      <c r="Q31676" s="38" t="n"/>
      <c r="Y31676" s="38" t="n"/>
    </row>
    <row r="31677">
      <c r="E31677" s="45" t="n"/>
      <c r="H31677" s="45" t="n"/>
      <c r="Q31677" s="38" t="n"/>
      <c r="Y31677" s="38" t="n"/>
    </row>
    <row r="31678">
      <c r="E31678" s="45" t="n"/>
      <c r="H31678" s="45" t="n"/>
      <c r="Q31678" s="38" t="n"/>
      <c r="Y31678" s="38" t="n"/>
    </row>
    <row r="31679">
      <c r="E31679" s="45" t="n"/>
      <c r="H31679" s="45" t="n"/>
      <c r="Q31679" s="38" t="n"/>
      <c r="Y31679" s="38" t="n"/>
    </row>
    <row r="31680">
      <c r="E31680" s="45" t="n"/>
      <c r="H31680" s="45" t="n"/>
      <c r="Q31680" s="38" t="n"/>
      <c r="Y31680" s="38" t="n"/>
    </row>
    <row r="31681">
      <c r="E31681" s="45" t="n"/>
      <c r="H31681" s="45" t="n"/>
      <c r="Q31681" s="38" t="n"/>
      <c r="Y31681" s="38" t="n"/>
    </row>
    <row r="31682">
      <c r="E31682" s="45" t="n"/>
      <c r="H31682" s="45" t="n"/>
      <c r="Q31682" s="38" t="n"/>
      <c r="Y31682" s="38" t="n"/>
    </row>
    <row r="31683">
      <c r="E31683" s="45" t="n"/>
      <c r="H31683" s="45" t="n"/>
      <c r="Q31683" s="38" t="n"/>
      <c r="Y31683" s="38" t="n"/>
    </row>
    <row r="31684">
      <c r="E31684" s="45" t="n"/>
      <c r="H31684" s="45" t="n"/>
      <c r="Q31684" s="38" t="n"/>
      <c r="Y31684" s="38" t="n"/>
    </row>
    <row r="31685">
      <c r="E31685" s="45" t="n"/>
      <c r="H31685" s="45" t="n"/>
      <c r="Q31685" s="38" t="n"/>
      <c r="Y31685" s="38" t="n"/>
    </row>
    <row r="31686">
      <c r="E31686" s="45" t="n"/>
      <c r="H31686" s="45" t="n"/>
      <c r="Q31686" s="38" t="n"/>
      <c r="Y31686" s="38" t="n"/>
    </row>
    <row r="31687">
      <c r="E31687" s="45" t="n"/>
      <c r="H31687" s="45" t="n"/>
      <c r="Q31687" s="38" t="n"/>
      <c r="Y31687" s="38" t="n"/>
    </row>
    <row r="31688">
      <c r="E31688" s="45" t="n"/>
      <c r="H31688" s="45" t="n"/>
      <c r="Q31688" s="38" t="n"/>
      <c r="Y31688" s="38" t="n"/>
    </row>
    <row r="31689">
      <c r="E31689" s="45" t="n"/>
      <c r="H31689" s="45" t="n"/>
      <c r="Q31689" s="38" t="n"/>
      <c r="Y31689" s="38" t="n"/>
    </row>
    <row r="31690">
      <c r="E31690" s="45" t="n"/>
      <c r="H31690" s="45" t="n"/>
      <c r="Q31690" s="38" t="n"/>
      <c r="Y31690" s="38" t="n"/>
    </row>
    <row r="31691">
      <c r="E31691" s="45" t="n"/>
      <c r="H31691" s="45" t="n"/>
      <c r="Q31691" s="38" t="n"/>
      <c r="Y31691" s="38" t="n"/>
    </row>
    <row r="31692">
      <c r="E31692" s="45" t="n"/>
      <c r="H31692" s="45" t="n"/>
      <c r="Q31692" s="38" t="n"/>
      <c r="Y31692" s="38" t="n"/>
    </row>
    <row r="31693">
      <c r="E31693" s="45" t="n"/>
      <c r="H31693" s="45" t="n"/>
      <c r="Q31693" s="38" t="n"/>
      <c r="Y31693" s="38" t="n"/>
    </row>
    <row r="31694">
      <c r="E31694" s="45" t="n"/>
      <c r="H31694" s="45" t="n"/>
      <c r="Q31694" s="38" t="n"/>
      <c r="Y31694" s="38" t="n"/>
    </row>
    <row r="31695">
      <c r="E31695" s="45" t="n"/>
      <c r="H31695" s="45" t="n"/>
      <c r="Q31695" s="38" t="n"/>
      <c r="Y31695" s="38" t="n"/>
    </row>
    <row r="31696">
      <c r="E31696" s="45" t="n"/>
      <c r="H31696" s="45" t="n"/>
      <c r="Q31696" s="38" t="n"/>
      <c r="Y31696" s="38" t="n"/>
    </row>
    <row r="31697">
      <c r="E31697" s="45" t="n"/>
      <c r="H31697" s="45" t="n"/>
      <c r="Q31697" s="38" t="n"/>
      <c r="Y31697" s="38" t="n"/>
    </row>
    <row r="31698">
      <c r="E31698" s="45" t="n"/>
      <c r="H31698" s="45" t="n"/>
      <c r="Q31698" s="38" t="n"/>
      <c r="Y31698" s="38" t="n"/>
    </row>
    <row r="31699">
      <c r="E31699" s="45" t="n"/>
      <c r="H31699" s="45" t="n"/>
      <c r="Q31699" s="38" t="n"/>
      <c r="Y31699" s="38" t="n"/>
    </row>
    <row r="31700">
      <c r="E31700" s="45" t="n"/>
      <c r="H31700" s="45" t="n"/>
      <c r="Q31700" s="38" t="n"/>
      <c r="Y31700" s="38" t="n"/>
    </row>
    <row r="31701">
      <c r="E31701" s="45" t="n"/>
      <c r="H31701" s="45" t="n"/>
      <c r="Q31701" s="38" t="n"/>
      <c r="Y31701" s="38" t="n"/>
    </row>
    <row r="31702">
      <c r="E31702" s="45" t="n"/>
      <c r="H31702" s="45" t="n"/>
      <c r="Q31702" s="38" t="n"/>
      <c r="Y31702" s="38" t="n"/>
    </row>
    <row r="31703">
      <c r="E31703" s="45" t="n"/>
      <c r="H31703" s="45" t="n"/>
      <c r="Q31703" s="38" t="n"/>
      <c r="Y31703" s="38" t="n"/>
    </row>
    <row r="31704">
      <c r="E31704" s="45" t="n"/>
      <c r="H31704" s="45" t="n"/>
      <c r="Q31704" s="38" t="n"/>
      <c r="Y31704" s="38" t="n"/>
    </row>
    <row r="31705">
      <c r="E31705" s="45" t="n"/>
      <c r="H31705" s="45" t="n"/>
      <c r="Q31705" s="38" t="n"/>
      <c r="Y31705" s="38" t="n"/>
    </row>
    <row r="31706">
      <c r="E31706" s="45" t="n"/>
      <c r="H31706" s="45" t="n"/>
      <c r="Q31706" s="38" t="n"/>
      <c r="Y31706" s="38" t="n"/>
    </row>
    <row r="31707">
      <c r="E31707" s="45" t="n"/>
      <c r="H31707" s="45" t="n"/>
      <c r="Q31707" s="38" t="n"/>
      <c r="Y31707" s="38" t="n"/>
    </row>
    <row r="31708">
      <c r="E31708" s="45" t="n"/>
      <c r="H31708" s="45" t="n"/>
      <c r="Q31708" s="38" t="n"/>
      <c r="Y31708" s="38" t="n"/>
    </row>
    <row r="31709">
      <c r="E31709" s="45" t="n"/>
      <c r="H31709" s="45" t="n"/>
      <c r="Q31709" s="38" t="n"/>
      <c r="Y31709" s="38" t="n"/>
    </row>
    <row r="31710">
      <c r="E31710" s="45" t="n"/>
      <c r="H31710" s="45" t="n"/>
      <c r="Q31710" s="38" t="n"/>
      <c r="Y31710" s="38" t="n"/>
    </row>
    <row r="31711">
      <c r="E31711" s="45" t="n"/>
      <c r="H31711" s="45" t="n"/>
      <c r="Q31711" s="38" t="n"/>
      <c r="Y31711" s="38" t="n"/>
    </row>
    <row r="31712">
      <c r="E31712" s="45" t="n"/>
      <c r="H31712" s="45" t="n"/>
      <c r="Q31712" s="38" t="n"/>
      <c r="Y31712" s="38" t="n"/>
    </row>
    <row r="31713">
      <c r="E31713" s="45" t="n"/>
      <c r="H31713" s="45" t="n"/>
      <c r="Q31713" s="38" t="n"/>
      <c r="Y31713" s="38" t="n"/>
    </row>
    <row r="31714">
      <c r="E31714" s="45" t="n"/>
      <c r="H31714" s="45" t="n"/>
      <c r="Q31714" s="38" t="n"/>
      <c r="Y31714" s="38" t="n"/>
    </row>
    <row r="31715">
      <c r="E31715" s="45" t="n"/>
      <c r="H31715" s="45" t="n"/>
      <c r="Q31715" s="38" t="n"/>
      <c r="Y31715" s="38" t="n"/>
    </row>
    <row r="31716">
      <c r="E31716" s="45" t="n"/>
      <c r="H31716" s="45" t="n"/>
      <c r="Q31716" s="38" t="n"/>
      <c r="Y31716" s="38" t="n"/>
    </row>
    <row r="31717">
      <c r="E31717" s="45" t="n"/>
      <c r="H31717" s="45" t="n"/>
      <c r="Q31717" s="38" t="n"/>
      <c r="Y31717" s="38" t="n"/>
    </row>
    <row r="31718">
      <c r="E31718" s="45" t="n"/>
      <c r="H31718" s="45" t="n"/>
      <c r="Q31718" s="38" t="n"/>
      <c r="Y31718" s="38" t="n"/>
    </row>
    <row r="31719">
      <c r="E31719" s="45" t="n"/>
      <c r="H31719" s="45" t="n"/>
      <c r="Q31719" s="38" t="n"/>
      <c r="Y31719" s="38" t="n"/>
    </row>
    <row r="31720">
      <c r="E31720" s="45" t="n"/>
      <c r="H31720" s="45" t="n"/>
      <c r="Q31720" s="38" t="n"/>
      <c r="Y31720" s="38" t="n"/>
    </row>
    <row r="31721">
      <c r="E31721" s="45" t="n"/>
      <c r="H31721" s="45" t="n"/>
      <c r="Q31721" s="38" t="n"/>
      <c r="Y31721" s="38" t="n"/>
    </row>
    <row r="31722">
      <c r="E31722" s="45" t="n"/>
      <c r="H31722" s="45" t="n"/>
      <c r="Q31722" s="38" t="n"/>
      <c r="Y31722" s="38" t="n"/>
    </row>
    <row r="31723">
      <c r="E31723" s="45" t="n"/>
      <c r="H31723" s="45" t="n"/>
      <c r="Q31723" s="38" t="n"/>
      <c r="Y31723" s="38" t="n"/>
    </row>
    <row r="31724">
      <c r="E31724" s="45" t="n"/>
      <c r="H31724" s="45" t="n"/>
      <c r="Q31724" s="38" t="n"/>
      <c r="Y31724" s="38" t="n"/>
    </row>
    <row r="31725">
      <c r="E31725" s="45" t="n"/>
      <c r="H31725" s="45" t="n"/>
      <c r="Q31725" s="38" t="n"/>
      <c r="Y31725" s="38" t="n"/>
    </row>
    <row r="31726">
      <c r="E31726" s="45" t="n"/>
      <c r="H31726" s="45" t="n"/>
      <c r="Q31726" s="38" t="n"/>
      <c r="Y31726" s="38" t="n"/>
    </row>
    <row r="31727">
      <c r="E31727" s="45" t="n"/>
      <c r="H31727" s="45" t="n"/>
      <c r="Q31727" s="38" t="n"/>
      <c r="Y31727" s="38" t="n"/>
    </row>
    <row r="31728">
      <c r="E31728" s="45" t="n"/>
      <c r="H31728" s="45" t="n"/>
      <c r="Q31728" s="38" t="n"/>
      <c r="Y31728" s="38" t="n"/>
    </row>
    <row r="31729">
      <c r="E31729" s="45" t="n"/>
      <c r="H31729" s="45" t="n"/>
      <c r="Q31729" s="38" t="n"/>
      <c r="Y31729" s="38" t="n"/>
    </row>
    <row r="31730">
      <c r="E31730" s="45" t="n"/>
      <c r="H31730" s="45" t="n"/>
      <c r="Q31730" s="38" t="n"/>
      <c r="Y31730" s="38" t="n"/>
    </row>
    <row r="31731">
      <c r="E31731" s="45" t="n"/>
      <c r="H31731" s="45" t="n"/>
      <c r="Q31731" s="38" t="n"/>
      <c r="Y31731" s="38" t="n"/>
    </row>
    <row r="31732">
      <c r="E31732" s="45" t="n"/>
      <c r="H31732" s="45" t="n"/>
      <c r="Q31732" s="38" t="n"/>
      <c r="Y31732" s="38" t="n"/>
    </row>
    <row r="31733">
      <c r="E31733" s="45" t="n"/>
      <c r="H31733" s="45" t="n"/>
      <c r="Q31733" s="38" t="n"/>
      <c r="Y31733" s="38" t="n"/>
    </row>
    <row r="31734">
      <c r="E31734" s="45" t="n"/>
      <c r="H31734" s="45" t="n"/>
      <c r="Q31734" s="38" t="n"/>
      <c r="Y31734" s="38" t="n"/>
    </row>
    <row r="31735">
      <c r="E31735" s="45" t="n"/>
      <c r="H31735" s="45" t="n"/>
      <c r="Q31735" s="38" t="n"/>
      <c r="Y31735" s="38" t="n"/>
    </row>
    <row r="31736">
      <c r="E31736" s="45" t="n"/>
      <c r="H31736" s="45" t="n"/>
      <c r="Q31736" s="38" t="n"/>
      <c r="Y31736" s="38" t="n"/>
    </row>
    <row r="31737">
      <c r="E31737" s="45" t="n"/>
      <c r="H31737" s="45" t="n"/>
      <c r="Q31737" s="38" t="n"/>
      <c r="Y31737" s="38" t="n"/>
    </row>
    <row r="31738">
      <c r="E31738" s="45" t="n"/>
      <c r="H31738" s="45" t="n"/>
      <c r="Q31738" s="38" t="n"/>
      <c r="Y31738" s="38" t="n"/>
    </row>
    <row r="31739">
      <c r="E31739" s="45" t="n"/>
      <c r="H31739" s="45" t="n"/>
      <c r="Q31739" s="38" t="n"/>
      <c r="Y31739" s="38" t="n"/>
    </row>
    <row r="31740">
      <c r="E31740" s="45" t="n"/>
      <c r="H31740" s="45" t="n"/>
      <c r="Q31740" s="38" t="n"/>
      <c r="Y31740" s="38" t="n"/>
    </row>
    <row r="31741">
      <c r="E31741" s="45" t="n"/>
      <c r="H31741" s="45" t="n"/>
      <c r="Q31741" s="38" t="n"/>
      <c r="Y31741" s="38" t="n"/>
    </row>
    <row r="31742">
      <c r="E31742" s="45" t="n"/>
      <c r="H31742" s="45" t="n"/>
      <c r="Q31742" s="38" t="n"/>
      <c r="Y31742" s="38" t="n"/>
    </row>
    <row r="31743">
      <c r="E31743" s="45" t="n"/>
      <c r="H31743" s="45" t="n"/>
      <c r="Q31743" s="38" t="n"/>
      <c r="Y31743" s="38" t="n"/>
    </row>
    <row r="31744">
      <c r="E31744" s="45" t="n"/>
      <c r="H31744" s="45" t="n"/>
      <c r="Q31744" s="38" t="n"/>
      <c r="Y31744" s="38" t="n"/>
    </row>
    <row r="31745">
      <c r="E31745" s="45" t="n"/>
      <c r="H31745" s="45" t="n"/>
      <c r="Q31745" s="38" t="n"/>
      <c r="Y31745" s="38" t="n"/>
    </row>
    <row r="31746">
      <c r="E31746" s="45" t="n"/>
      <c r="H31746" s="45" t="n"/>
      <c r="Q31746" s="38" t="n"/>
      <c r="Y31746" s="38" t="n"/>
    </row>
    <row r="31747">
      <c r="E31747" s="45" t="n"/>
      <c r="H31747" s="45" t="n"/>
      <c r="Q31747" s="38" t="n"/>
      <c r="Y31747" s="38" t="n"/>
    </row>
    <row r="31748">
      <c r="E31748" s="45" t="n"/>
      <c r="H31748" s="45" t="n"/>
      <c r="Q31748" s="38" t="n"/>
      <c r="Y31748" s="38" t="n"/>
    </row>
    <row r="31749">
      <c r="E31749" s="45" t="n"/>
      <c r="H31749" s="45" t="n"/>
      <c r="Q31749" s="38" t="n"/>
      <c r="Y31749" s="38" t="n"/>
    </row>
    <row r="31750">
      <c r="E31750" s="45" t="n"/>
      <c r="H31750" s="45" t="n"/>
      <c r="Q31750" s="38" t="n"/>
      <c r="Y31750" s="38" t="n"/>
    </row>
    <row r="31751">
      <c r="E31751" s="45" t="n"/>
      <c r="H31751" s="45" t="n"/>
      <c r="Q31751" s="38" t="n"/>
      <c r="Y31751" s="38" t="n"/>
    </row>
    <row r="31752">
      <c r="E31752" s="45" t="n"/>
      <c r="H31752" s="45" t="n"/>
      <c r="Q31752" s="38" t="n"/>
      <c r="Y31752" s="38" t="n"/>
    </row>
    <row r="31753">
      <c r="E31753" s="45" t="n"/>
      <c r="H31753" s="45" t="n"/>
      <c r="Q31753" s="38" t="n"/>
      <c r="Y31753" s="38" t="n"/>
    </row>
    <row r="31754">
      <c r="E31754" s="45" t="n"/>
      <c r="H31754" s="45" t="n"/>
      <c r="Q31754" s="38" t="n"/>
      <c r="Y31754" s="38" t="n"/>
    </row>
    <row r="31755">
      <c r="E31755" s="45" t="n"/>
      <c r="H31755" s="45" t="n"/>
      <c r="Q31755" s="38" t="n"/>
      <c r="Y31755" s="38" t="n"/>
    </row>
    <row r="31756">
      <c r="E31756" s="45" t="n"/>
      <c r="H31756" s="45" t="n"/>
      <c r="Q31756" s="38" t="n"/>
      <c r="Y31756" s="38" t="n"/>
    </row>
    <row r="31757">
      <c r="E31757" s="45" t="n"/>
      <c r="H31757" s="45" t="n"/>
      <c r="Q31757" s="38" t="n"/>
      <c r="Y31757" s="38" t="n"/>
    </row>
    <row r="31758">
      <c r="E31758" s="45" t="n"/>
      <c r="H31758" s="45" t="n"/>
      <c r="Q31758" s="38" t="n"/>
      <c r="Y31758" s="38" t="n"/>
    </row>
    <row r="31759">
      <c r="E31759" s="45" t="n"/>
      <c r="H31759" s="45" t="n"/>
      <c r="Q31759" s="38" t="n"/>
      <c r="Y31759" s="38" t="n"/>
    </row>
    <row r="31760">
      <c r="E31760" s="45" t="n"/>
      <c r="H31760" s="45" t="n"/>
      <c r="Q31760" s="38" t="n"/>
      <c r="Y31760" s="38" t="n"/>
    </row>
    <row r="31761">
      <c r="E31761" s="45" t="n"/>
      <c r="H31761" s="45" t="n"/>
      <c r="Q31761" s="38" t="n"/>
      <c r="Y31761" s="38" t="n"/>
    </row>
    <row r="31762">
      <c r="E31762" s="45" t="n"/>
      <c r="H31762" s="45" t="n"/>
      <c r="Q31762" s="38" t="n"/>
      <c r="Y31762" s="38" t="n"/>
    </row>
    <row r="31763">
      <c r="E31763" s="45" t="n"/>
      <c r="H31763" s="45" t="n"/>
      <c r="Q31763" s="38" t="n"/>
      <c r="Y31763" s="38" t="n"/>
    </row>
    <row r="31764">
      <c r="E31764" s="45" t="n"/>
      <c r="H31764" s="45" t="n"/>
      <c r="Q31764" s="38" t="n"/>
      <c r="Y31764" s="38" t="n"/>
    </row>
    <row r="31765">
      <c r="E31765" s="45" t="n"/>
      <c r="H31765" s="45" t="n"/>
      <c r="Q31765" s="38" t="n"/>
      <c r="Y31765" s="38" t="n"/>
    </row>
    <row r="31766">
      <c r="E31766" s="45" t="n"/>
      <c r="H31766" s="45" t="n"/>
      <c r="Q31766" s="38" t="n"/>
      <c r="Y31766" s="38" t="n"/>
    </row>
    <row r="31767">
      <c r="E31767" s="45" t="n"/>
      <c r="H31767" s="45" t="n"/>
      <c r="Q31767" s="38" t="n"/>
      <c r="Y31767" s="38" t="n"/>
    </row>
    <row r="31768">
      <c r="E31768" s="45" t="n"/>
      <c r="H31768" s="45" t="n"/>
      <c r="Q31768" s="38" t="n"/>
      <c r="Y31768" s="38" t="n"/>
    </row>
    <row r="31769">
      <c r="E31769" s="45" t="n"/>
      <c r="H31769" s="45" t="n"/>
      <c r="Q31769" s="38" t="n"/>
      <c r="Y31769" s="38" t="n"/>
    </row>
    <row r="31770">
      <c r="E31770" s="45" t="n"/>
      <c r="H31770" s="45" t="n"/>
      <c r="Q31770" s="38" t="n"/>
      <c r="Y31770" s="38" t="n"/>
    </row>
    <row r="31771">
      <c r="E31771" s="45" t="n"/>
      <c r="H31771" s="45" t="n"/>
      <c r="Q31771" s="38" t="n"/>
      <c r="Y31771" s="38" t="n"/>
    </row>
    <row r="31772">
      <c r="E31772" s="45" t="n"/>
      <c r="H31772" s="45" t="n"/>
      <c r="Q31772" s="38" t="n"/>
      <c r="Y31772" s="38" t="n"/>
    </row>
    <row r="31773">
      <c r="E31773" s="45" t="n"/>
      <c r="H31773" s="45" t="n"/>
      <c r="Q31773" s="38" t="n"/>
      <c r="Y31773" s="38" t="n"/>
    </row>
    <row r="31774">
      <c r="E31774" s="45" t="n"/>
      <c r="H31774" s="45" t="n"/>
      <c r="Q31774" s="38" t="n"/>
      <c r="Y31774" s="38" t="n"/>
    </row>
    <row r="31775">
      <c r="E31775" s="45" t="n"/>
      <c r="H31775" s="45" t="n"/>
      <c r="Q31775" s="38" t="n"/>
      <c r="Y31775" s="38" t="n"/>
    </row>
    <row r="31776">
      <c r="E31776" s="45" t="n"/>
      <c r="H31776" s="45" t="n"/>
      <c r="Q31776" s="38" t="n"/>
      <c r="Y31776" s="38" t="n"/>
    </row>
    <row r="31777">
      <c r="E31777" s="45" t="n"/>
      <c r="H31777" s="45" t="n"/>
      <c r="Q31777" s="38" t="n"/>
      <c r="Y31777" s="38" t="n"/>
    </row>
    <row r="31778">
      <c r="E31778" s="45" t="n"/>
      <c r="H31778" s="45" t="n"/>
      <c r="Q31778" s="38" t="n"/>
      <c r="Y31778" s="38" t="n"/>
    </row>
    <row r="31779">
      <c r="E31779" s="45" t="n"/>
      <c r="H31779" s="45" t="n"/>
      <c r="Q31779" s="38" t="n"/>
      <c r="Y31779" s="38" t="n"/>
    </row>
    <row r="31780">
      <c r="E31780" s="45" t="n"/>
      <c r="H31780" s="45" t="n"/>
      <c r="Q31780" s="38" t="n"/>
      <c r="Y31780" s="38" t="n"/>
    </row>
    <row r="31781">
      <c r="E31781" s="45" t="n"/>
      <c r="H31781" s="45" t="n"/>
      <c r="Q31781" s="38" t="n"/>
      <c r="Y31781" s="38" t="n"/>
    </row>
    <row r="31782">
      <c r="E31782" s="45" t="n"/>
      <c r="H31782" s="45" t="n"/>
      <c r="Q31782" s="38" t="n"/>
      <c r="Y31782" s="38" t="n"/>
    </row>
    <row r="31783">
      <c r="E31783" s="45" t="n"/>
      <c r="H31783" s="45" t="n"/>
      <c r="Q31783" s="38" t="n"/>
      <c r="Y31783" s="38" t="n"/>
    </row>
    <row r="31784">
      <c r="E31784" s="45" t="n"/>
      <c r="H31784" s="45" t="n"/>
      <c r="Q31784" s="38" t="n"/>
      <c r="Y31784" s="38" t="n"/>
    </row>
    <row r="31785">
      <c r="E31785" s="45" t="n"/>
      <c r="H31785" s="45" t="n"/>
      <c r="Q31785" s="38" t="n"/>
      <c r="Y31785" s="38" t="n"/>
    </row>
    <row r="31786">
      <c r="E31786" s="45" t="n"/>
      <c r="H31786" s="45" t="n"/>
      <c r="Q31786" s="38" t="n"/>
      <c r="Y31786" s="38" t="n"/>
    </row>
    <row r="31787">
      <c r="E31787" s="45" t="n"/>
      <c r="H31787" s="45" t="n"/>
      <c r="Q31787" s="38" t="n"/>
      <c r="Y31787" s="38" t="n"/>
    </row>
    <row r="31788">
      <c r="E31788" s="45" t="n"/>
      <c r="H31788" s="45" t="n"/>
      <c r="Q31788" s="38" t="n"/>
      <c r="Y31788" s="38" t="n"/>
    </row>
    <row r="31789">
      <c r="E31789" s="45" t="n"/>
      <c r="H31789" s="45" t="n"/>
      <c r="Q31789" s="38" t="n"/>
      <c r="Y31789" s="38" t="n"/>
    </row>
    <row r="31790">
      <c r="E31790" s="45" t="n"/>
      <c r="H31790" s="45" t="n"/>
      <c r="Q31790" s="38" t="n"/>
      <c r="Y31790" s="38" t="n"/>
    </row>
    <row r="31791">
      <c r="E31791" s="45" t="n"/>
      <c r="H31791" s="45" t="n"/>
      <c r="Q31791" s="38" t="n"/>
      <c r="Y31791" s="38" t="n"/>
    </row>
    <row r="31792">
      <c r="E31792" s="45" t="n"/>
      <c r="H31792" s="45" t="n"/>
      <c r="Q31792" s="38" t="n"/>
      <c r="Y31792" s="38" t="n"/>
    </row>
    <row r="31793">
      <c r="E31793" s="45" t="n"/>
      <c r="H31793" s="45" t="n"/>
      <c r="Q31793" s="38" t="n"/>
      <c r="Y31793" s="38" t="n"/>
    </row>
    <row r="31794">
      <c r="E31794" s="45" t="n"/>
      <c r="H31794" s="45" t="n"/>
      <c r="Q31794" s="38" t="n"/>
      <c r="Y31794" s="38" t="n"/>
    </row>
    <row r="31795">
      <c r="E31795" s="45" t="n"/>
      <c r="H31795" s="45" t="n"/>
      <c r="Q31795" s="38" t="n"/>
      <c r="Y31795" s="38" t="n"/>
    </row>
    <row r="31796">
      <c r="E31796" s="45" t="n"/>
      <c r="H31796" s="45" t="n"/>
      <c r="Q31796" s="38" t="n"/>
      <c r="Y31796" s="38" t="n"/>
    </row>
    <row r="31797">
      <c r="E31797" s="45" t="n"/>
      <c r="H31797" s="45" t="n"/>
      <c r="Q31797" s="38" t="n"/>
      <c r="Y31797" s="38" t="n"/>
    </row>
    <row r="31798">
      <c r="E31798" s="45" t="n"/>
      <c r="H31798" s="45" t="n"/>
      <c r="Q31798" s="38" t="n"/>
      <c r="Y31798" s="38" t="n"/>
    </row>
    <row r="31799">
      <c r="E31799" s="45" t="n"/>
      <c r="H31799" s="45" t="n"/>
      <c r="Q31799" s="38" t="n"/>
      <c r="Y31799" s="38" t="n"/>
    </row>
    <row r="31800">
      <c r="E31800" s="45" t="n"/>
      <c r="H31800" s="45" t="n"/>
      <c r="Q31800" s="38" t="n"/>
      <c r="Y31800" s="38" t="n"/>
    </row>
    <row r="31801">
      <c r="E31801" s="45" t="n"/>
      <c r="H31801" s="45" t="n"/>
      <c r="Q31801" s="38" t="n"/>
      <c r="Y31801" s="38" t="n"/>
    </row>
    <row r="31802">
      <c r="E31802" s="45" t="n"/>
      <c r="H31802" s="45" t="n"/>
      <c r="Q31802" s="38" t="n"/>
      <c r="Y31802" s="38" t="n"/>
    </row>
    <row r="31803">
      <c r="E31803" s="45" t="n"/>
      <c r="H31803" s="45" t="n"/>
      <c r="Q31803" s="38" t="n"/>
      <c r="Y31803" s="38" t="n"/>
    </row>
    <row r="31804">
      <c r="E31804" s="45" t="n"/>
      <c r="H31804" s="45" t="n"/>
      <c r="Q31804" s="38" t="n"/>
      <c r="Y31804" s="38" t="n"/>
    </row>
    <row r="31805">
      <c r="E31805" s="45" t="n"/>
      <c r="H31805" s="45" t="n"/>
      <c r="Q31805" s="38" t="n"/>
      <c r="Y31805" s="38" t="n"/>
    </row>
    <row r="31806">
      <c r="E31806" s="45" t="n"/>
      <c r="H31806" s="45" t="n"/>
      <c r="Q31806" s="38" t="n"/>
      <c r="Y31806" s="38" t="n"/>
    </row>
    <row r="31807">
      <c r="E31807" s="45" t="n"/>
      <c r="H31807" s="45" t="n"/>
      <c r="Q31807" s="38" t="n"/>
      <c r="Y31807" s="38" t="n"/>
    </row>
    <row r="31808">
      <c r="E31808" s="45" t="n"/>
      <c r="H31808" s="45" t="n"/>
      <c r="Q31808" s="38" t="n"/>
      <c r="Y31808" s="38" t="n"/>
    </row>
    <row r="31809">
      <c r="E31809" s="45" t="n"/>
      <c r="H31809" s="45" t="n"/>
      <c r="Q31809" s="38" t="n"/>
      <c r="Y31809" s="38" t="n"/>
    </row>
    <row r="31810">
      <c r="E31810" s="45" t="n"/>
      <c r="H31810" s="45" t="n"/>
      <c r="Q31810" s="38" t="n"/>
      <c r="Y31810" s="38" t="n"/>
    </row>
    <row r="31811">
      <c r="E31811" s="45" t="n"/>
      <c r="H31811" s="45" t="n"/>
      <c r="Q31811" s="38" t="n"/>
      <c r="Y31811" s="38" t="n"/>
    </row>
    <row r="31812">
      <c r="E31812" s="45" t="n"/>
      <c r="H31812" s="45" t="n"/>
      <c r="Q31812" s="38" t="n"/>
      <c r="Y31812" s="38" t="n"/>
    </row>
    <row r="31813">
      <c r="E31813" s="45" t="n"/>
      <c r="H31813" s="45" t="n"/>
      <c r="Q31813" s="38" t="n"/>
      <c r="Y31813" s="38" t="n"/>
    </row>
    <row r="31814">
      <c r="E31814" s="45" t="n"/>
      <c r="H31814" s="45" t="n"/>
      <c r="Q31814" s="38" t="n"/>
      <c r="Y31814" s="38" t="n"/>
    </row>
    <row r="31815">
      <c r="E31815" s="45" t="n"/>
      <c r="H31815" s="45" t="n"/>
      <c r="Q31815" s="38" t="n"/>
      <c r="Y31815" s="38" t="n"/>
    </row>
    <row r="31816">
      <c r="E31816" s="45" t="n"/>
      <c r="H31816" s="45" t="n"/>
      <c r="Q31816" s="38" t="n"/>
      <c r="Y31816" s="38" t="n"/>
    </row>
    <row r="31817">
      <c r="E31817" s="45" t="n"/>
      <c r="H31817" s="45" t="n"/>
      <c r="Q31817" s="38" t="n"/>
      <c r="Y31817" s="38" t="n"/>
    </row>
    <row r="31818">
      <c r="E31818" s="45" t="n"/>
      <c r="H31818" s="45" t="n"/>
      <c r="Q31818" s="38" t="n"/>
      <c r="Y31818" s="38" t="n"/>
    </row>
    <row r="31819">
      <c r="E31819" s="45" t="n"/>
      <c r="H31819" s="45" t="n"/>
      <c r="Q31819" s="38" t="n"/>
      <c r="Y31819" s="38" t="n"/>
    </row>
    <row r="31820">
      <c r="E31820" s="45" t="n"/>
      <c r="H31820" s="45" t="n"/>
      <c r="Q31820" s="38" t="n"/>
      <c r="Y31820" s="38" t="n"/>
    </row>
    <row r="31821">
      <c r="E31821" s="45" t="n"/>
      <c r="H31821" s="45" t="n"/>
      <c r="Q31821" s="38" t="n"/>
      <c r="Y31821" s="38" t="n"/>
    </row>
    <row r="31822">
      <c r="E31822" s="45" t="n"/>
      <c r="H31822" s="45" t="n"/>
      <c r="Q31822" s="38" t="n"/>
      <c r="Y31822" s="38" t="n"/>
    </row>
    <row r="31823">
      <c r="E31823" s="45" t="n"/>
      <c r="H31823" s="45" t="n"/>
      <c r="Q31823" s="38" t="n"/>
      <c r="Y31823" s="38" t="n"/>
    </row>
    <row r="31824">
      <c r="E31824" s="45" t="n"/>
      <c r="H31824" s="45" t="n"/>
      <c r="Q31824" s="38" t="n"/>
      <c r="Y31824" s="38" t="n"/>
    </row>
    <row r="31825">
      <c r="E31825" s="45" t="n"/>
      <c r="H31825" s="45" t="n"/>
      <c r="Q31825" s="38" t="n"/>
      <c r="Y31825" s="38" t="n"/>
    </row>
    <row r="31826">
      <c r="E31826" s="45" t="n"/>
      <c r="H31826" s="45" t="n"/>
      <c r="Q31826" s="38" t="n"/>
      <c r="Y31826" s="38" t="n"/>
    </row>
    <row r="31827">
      <c r="E31827" s="45" t="n"/>
      <c r="H31827" s="45" t="n"/>
      <c r="Q31827" s="38" t="n"/>
      <c r="Y31827" s="38" t="n"/>
    </row>
    <row r="31828">
      <c r="E31828" s="45" t="n"/>
      <c r="H31828" s="45" t="n"/>
      <c r="Q31828" s="38" t="n"/>
      <c r="Y31828" s="38" t="n"/>
    </row>
    <row r="31829">
      <c r="E31829" s="45" t="n"/>
      <c r="H31829" s="45" t="n"/>
      <c r="Q31829" s="38" t="n"/>
      <c r="Y31829" s="38" t="n"/>
    </row>
    <row r="31830">
      <c r="E31830" s="45" t="n"/>
      <c r="H31830" s="45" t="n"/>
      <c r="Q31830" s="38" t="n"/>
      <c r="Y31830" s="38" t="n"/>
    </row>
    <row r="31831">
      <c r="E31831" s="45" t="n"/>
      <c r="H31831" s="45" t="n"/>
      <c r="Q31831" s="38" t="n"/>
      <c r="Y31831" s="38" t="n"/>
    </row>
    <row r="31832">
      <c r="E31832" s="45" t="n"/>
      <c r="H31832" s="45" t="n"/>
      <c r="Q31832" s="38" t="n"/>
      <c r="Y31832" s="38" t="n"/>
    </row>
    <row r="31833">
      <c r="E31833" s="45" t="n"/>
      <c r="H31833" s="45" t="n"/>
      <c r="Q31833" s="38" t="n"/>
      <c r="Y31833" s="38" t="n"/>
    </row>
    <row r="31834">
      <c r="E31834" s="45" t="n"/>
      <c r="H31834" s="45" t="n"/>
      <c r="Q31834" s="38" t="n"/>
      <c r="Y31834" s="38" t="n"/>
    </row>
    <row r="31835">
      <c r="E31835" s="45" t="n"/>
      <c r="H31835" s="45" t="n"/>
      <c r="Q31835" s="38" t="n"/>
      <c r="Y31835" s="38" t="n"/>
    </row>
    <row r="31836">
      <c r="E31836" s="45" t="n"/>
      <c r="H31836" s="45" t="n"/>
      <c r="Q31836" s="38" t="n"/>
      <c r="Y31836" s="38" t="n"/>
    </row>
    <row r="31837">
      <c r="E31837" s="45" t="n"/>
      <c r="H31837" s="45" t="n"/>
      <c r="Q31837" s="38" t="n"/>
      <c r="Y31837" s="38" t="n"/>
    </row>
    <row r="31838">
      <c r="E31838" s="45" t="n"/>
      <c r="H31838" s="45" t="n"/>
      <c r="Q31838" s="38" t="n"/>
      <c r="Y31838" s="38" t="n"/>
    </row>
    <row r="31839">
      <c r="E31839" s="45" t="n"/>
      <c r="H31839" s="45" t="n"/>
      <c r="Q31839" s="38" t="n"/>
      <c r="Y31839" s="38" t="n"/>
    </row>
    <row r="31840">
      <c r="E31840" s="45" t="n"/>
      <c r="H31840" s="45" t="n"/>
      <c r="Q31840" s="38" t="n"/>
      <c r="Y31840" s="38" t="n"/>
    </row>
    <row r="31841">
      <c r="E31841" s="45" t="n"/>
      <c r="H31841" s="45" t="n"/>
      <c r="Q31841" s="38" t="n"/>
      <c r="Y31841" s="38" t="n"/>
    </row>
    <row r="31842">
      <c r="E31842" s="45" t="n"/>
      <c r="H31842" s="45" t="n"/>
      <c r="Q31842" s="38" t="n"/>
      <c r="Y31842" s="38" t="n"/>
    </row>
    <row r="31843">
      <c r="E31843" s="45" t="n"/>
      <c r="H31843" s="45" t="n"/>
      <c r="Q31843" s="38" t="n"/>
      <c r="Y31843" s="38" t="n"/>
    </row>
    <row r="31844">
      <c r="E31844" s="45" t="n"/>
      <c r="H31844" s="45" t="n"/>
      <c r="Q31844" s="38" t="n"/>
      <c r="Y31844" s="38" t="n"/>
    </row>
    <row r="31845">
      <c r="E31845" s="45" t="n"/>
      <c r="H31845" s="45" t="n"/>
      <c r="Q31845" s="38" t="n"/>
      <c r="Y31845" s="38" t="n"/>
    </row>
    <row r="31846">
      <c r="E31846" s="45" t="n"/>
      <c r="H31846" s="45" t="n"/>
      <c r="Q31846" s="38" t="n"/>
      <c r="Y31846" s="38" t="n"/>
    </row>
    <row r="31847">
      <c r="E31847" s="45" t="n"/>
      <c r="H31847" s="45" t="n"/>
      <c r="Q31847" s="38" t="n"/>
      <c r="Y31847" s="38" t="n"/>
    </row>
    <row r="31848">
      <c r="E31848" s="45" t="n"/>
      <c r="H31848" s="45" t="n"/>
      <c r="Q31848" s="38" t="n"/>
      <c r="Y31848" s="38" t="n"/>
    </row>
    <row r="31849">
      <c r="E31849" s="45" t="n"/>
      <c r="H31849" s="45" t="n"/>
      <c r="Q31849" s="38" t="n"/>
      <c r="Y31849" s="38" t="n"/>
    </row>
    <row r="31850">
      <c r="E31850" s="45" t="n"/>
      <c r="H31850" s="45" t="n"/>
      <c r="Q31850" s="38" t="n"/>
      <c r="Y31850" s="38" t="n"/>
    </row>
    <row r="31851">
      <c r="E31851" s="45" t="n"/>
      <c r="H31851" s="45" t="n"/>
      <c r="Q31851" s="38" t="n"/>
      <c r="Y31851" s="38" t="n"/>
    </row>
    <row r="31852">
      <c r="E31852" s="45" t="n"/>
      <c r="H31852" s="45" t="n"/>
      <c r="Q31852" s="38" t="n"/>
      <c r="Y31852" s="38" t="n"/>
    </row>
    <row r="31853">
      <c r="E31853" s="45" t="n"/>
      <c r="H31853" s="45" t="n"/>
      <c r="Q31853" s="38" t="n"/>
      <c r="Y31853" s="38" t="n"/>
    </row>
    <row r="31854">
      <c r="E31854" s="45" t="n"/>
      <c r="H31854" s="45" t="n"/>
      <c r="Q31854" s="38" t="n"/>
      <c r="Y31854" s="38" t="n"/>
    </row>
    <row r="31855">
      <c r="E31855" s="45" t="n"/>
      <c r="H31855" s="45" t="n"/>
      <c r="Q31855" s="38" t="n"/>
      <c r="Y31855" s="38" t="n"/>
    </row>
    <row r="31856">
      <c r="E31856" s="45" t="n"/>
      <c r="H31856" s="45" t="n"/>
      <c r="Q31856" s="38" t="n"/>
      <c r="Y31856" s="38" t="n"/>
    </row>
    <row r="31857">
      <c r="E31857" s="45" t="n"/>
      <c r="H31857" s="45" t="n"/>
      <c r="Q31857" s="38" t="n"/>
      <c r="Y31857" s="38" t="n"/>
    </row>
    <row r="31858">
      <c r="E31858" s="45" t="n"/>
      <c r="H31858" s="45" t="n"/>
      <c r="Q31858" s="38" t="n"/>
      <c r="Y31858" s="38" t="n"/>
    </row>
    <row r="31859">
      <c r="E31859" s="45" t="n"/>
      <c r="H31859" s="45" t="n"/>
      <c r="Q31859" s="38" t="n"/>
      <c r="Y31859" s="38" t="n"/>
    </row>
    <row r="31860">
      <c r="E31860" s="45" t="n"/>
      <c r="H31860" s="45" t="n"/>
      <c r="Q31860" s="38" t="n"/>
      <c r="Y31860" s="38" t="n"/>
    </row>
    <row r="31861">
      <c r="E31861" s="45" t="n"/>
      <c r="H31861" s="45" t="n"/>
      <c r="Q31861" s="38" t="n"/>
      <c r="Y31861" s="38" t="n"/>
    </row>
    <row r="31862">
      <c r="E31862" s="45" t="n"/>
      <c r="H31862" s="45" t="n"/>
      <c r="Q31862" s="38" t="n"/>
      <c r="Y31862" s="38" t="n"/>
    </row>
    <row r="31863">
      <c r="E31863" s="45" t="n"/>
      <c r="H31863" s="45" t="n"/>
      <c r="Q31863" s="38" t="n"/>
      <c r="Y31863" s="38" t="n"/>
    </row>
    <row r="31864">
      <c r="E31864" s="45" t="n"/>
      <c r="H31864" s="45" t="n"/>
      <c r="Q31864" s="38" t="n"/>
      <c r="Y31864" s="38" t="n"/>
    </row>
    <row r="31865">
      <c r="E31865" s="45" t="n"/>
      <c r="H31865" s="45" t="n"/>
      <c r="Q31865" s="38" t="n"/>
      <c r="Y31865" s="38" t="n"/>
    </row>
    <row r="31866">
      <c r="E31866" s="45" t="n"/>
      <c r="H31866" s="45" t="n"/>
      <c r="Q31866" s="38" t="n"/>
      <c r="Y31866" s="38" t="n"/>
    </row>
    <row r="31867">
      <c r="E31867" s="45" t="n"/>
      <c r="H31867" s="45" t="n"/>
      <c r="Q31867" s="38" t="n"/>
      <c r="Y31867" s="38" t="n"/>
    </row>
    <row r="31868">
      <c r="E31868" s="45" t="n"/>
      <c r="H31868" s="45" t="n"/>
      <c r="Q31868" s="38" t="n"/>
      <c r="Y31868" s="38" t="n"/>
    </row>
    <row r="31869">
      <c r="E31869" s="45" t="n"/>
      <c r="H31869" s="45" t="n"/>
      <c r="Q31869" s="38" t="n"/>
      <c r="Y31869" s="38" t="n"/>
    </row>
    <row r="31870">
      <c r="E31870" s="45" t="n"/>
      <c r="H31870" s="45" t="n"/>
      <c r="Q31870" s="38" t="n"/>
      <c r="Y31870" s="38" t="n"/>
    </row>
    <row r="31871">
      <c r="E31871" s="45" t="n"/>
      <c r="H31871" s="45" t="n"/>
      <c r="Q31871" s="38" t="n"/>
      <c r="Y31871" s="38" t="n"/>
    </row>
    <row r="31872">
      <c r="E31872" s="45" t="n"/>
      <c r="H31872" s="45" t="n"/>
      <c r="Q31872" s="38" t="n"/>
      <c r="Y31872" s="38" t="n"/>
    </row>
    <row r="31873">
      <c r="E31873" s="45" t="n"/>
      <c r="H31873" s="45" t="n"/>
      <c r="Q31873" s="38" t="n"/>
      <c r="Y31873" s="38" t="n"/>
    </row>
    <row r="31874">
      <c r="E31874" s="45" t="n"/>
      <c r="H31874" s="45" t="n"/>
      <c r="Q31874" s="38" t="n"/>
      <c r="Y31874" s="38" t="n"/>
    </row>
    <row r="31875">
      <c r="E31875" s="45" t="n"/>
      <c r="H31875" s="45" t="n"/>
      <c r="Q31875" s="38" t="n"/>
      <c r="Y31875" s="38" t="n"/>
    </row>
    <row r="31876">
      <c r="E31876" s="45" t="n"/>
      <c r="H31876" s="45" t="n"/>
      <c r="Q31876" s="38" t="n"/>
      <c r="Y31876" s="38" t="n"/>
    </row>
    <row r="31877">
      <c r="E31877" s="45" t="n"/>
      <c r="H31877" s="45" t="n"/>
      <c r="Q31877" s="38" t="n"/>
      <c r="Y31877" s="38" t="n"/>
    </row>
    <row r="31878">
      <c r="E31878" s="45" t="n"/>
      <c r="H31878" s="45" t="n"/>
      <c r="Q31878" s="38" t="n"/>
      <c r="Y31878" s="38" t="n"/>
    </row>
    <row r="31879">
      <c r="E31879" s="45" t="n"/>
      <c r="H31879" s="45" t="n"/>
      <c r="Q31879" s="38" t="n"/>
      <c r="Y31879" s="38" t="n"/>
    </row>
    <row r="31880">
      <c r="E31880" s="45" t="n"/>
      <c r="H31880" s="45" t="n"/>
      <c r="Q31880" s="38" t="n"/>
      <c r="Y31880" s="38" t="n"/>
    </row>
    <row r="31881">
      <c r="E31881" s="45" t="n"/>
      <c r="H31881" s="45" t="n"/>
      <c r="Q31881" s="38" t="n"/>
      <c r="Y31881" s="38" t="n"/>
    </row>
    <row r="31882">
      <c r="E31882" s="45" t="n"/>
      <c r="H31882" s="45" t="n"/>
      <c r="Q31882" s="38" t="n"/>
      <c r="Y31882" s="38" t="n"/>
    </row>
    <row r="31883">
      <c r="E31883" s="45" t="n"/>
      <c r="H31883" s="45" t="n"/>
      <c r="Q31883" s="38" t="n"/>
      <c r="Y31883" s="38" t="n"/>
    </row>
    <row r="31884">
      <c r="E31884" s="45" t="n"/>
      <c r="H31884" s="45" t="n"/>
      <c r="Q31884" s="38" t="n"/>
      <c r="Y31884" s="38" t="n"/>
    </row>
    <row r="31885">
      <c r="E31885" s="45" t="n"/>
      <c r="H31885" s="45" t="n"/>
      <c r="Q31885" s="38" t="n"/>
      <c r="Y31885" s="38" t="n"/>
    </row>
    <row r="31886">
      <c r="E31886" s="45" t="n"/>
      <c r="H31886" s="45" t="n"/>
      <c r="Q31886" s="38" t="n"/>
      <c r="Y31886" s="38" t="n"/>
    </row>
    <row r="31887">
      <c r="E31887" s="45" t="n"/>
      <c r="H31887" s="45" t="n"/>
      <c r="Q31887" s="38" t="n"/>
      <c r="Y31887" s="38" t="n"/>
    </row>
    <row r="31888">
      <c r="E31888" s="45" t="n"/>
      <c r="H31888" s="45" t="n"/>
      <c r="Q31888" s="38" t="n"/>
      <c r="Y31888" s="38" t="n"/>
    </row>
    <row r="31889">
      <c r="E31889" s="45" t="n"/>
      <c r="H31889" s="45" t="n"/>
      <c r="Q31889" s="38" t="n"/>
      <c r="Y31889" s="38" t="n"/>
    </row>
    <row r="31890">
      <c r="E31890" s="45" t="n"/>
      <c r="H31890" s="45" t="n"/>
      <c r="Q31890" s="38" t="n"/>
      <c r="Y31890" s="38" t="n"/>
    </row>
    <row r="31891">
      <c r="E31891" s="45" t="n"/>
      <c r="H31891" s="45" t="n"/>
      <c r="Q31891" s="38" t="n"/>
      <c r="Y31891" s="38" t="n"/>
    </row>
    <row r="31892">
      <c r="E31892" s="45" t="n"/>
      <c r="H31892" s="45" t="n"/>
      <c r="Q31892" s="38" t="n"/>
      <c r="Y31892" s="38" t="n"/>
    </row>
    <row r="31893">
      <c r="E31893" s="45" t="n"/>
      <c r="H31893" s="45" t="n"/>
      <c r="Q31893" s="38" t="n"/>
      <c r="Y31893" s="38" t="n"/>
    </row>
    <row r="31894">
      <c r="E31894" s="45" t="n"/>
      <c r="H31894" s="45" t="n"/>
      <c r="Q31894" s="38" t="n"/>
      <c r="Y31894" s="38" t="n"/>
    </row>
    <row r="31895">
      <c r="E31895" s="45" t="n"/>
      <c r="H31895" s="45" t="n"/>
      <c r="Q31895" s="38" t="n"/>
      <c r="Y31895" s="38" t="n"/>
    </row>
    <row r="31896">
      <c r="E31896" s="45" t="n"/>
      <c r="H31896" s="45" t="n"/>
      <c r="Q31896" s="38" t="n"/>
      <c r="Y31896" s="38" t="n"/>
    </row>
    <row r="31897">
      <c r="E31897" s="45" t="n"/>
      <c r="H31897" s="45" t="n"/>
      <c r="Q31897" s="38" t="n"/>
      <c r="Y31897" s="38" t="n"/>
    </row>
    <row r="31898">
      <c r="E31898" s="45" t="n"/>
      <c r="H31898" s="45" t="n"/>
      <c r="Q31898" s="38" t="n"/>
      <c r="Y31898" s="38" t="n"/>
    </row>
    <row r="31899">
      <c r="E31899" s="45" t="n"/>
      <c r="H31899" s="45" t="n"/>
      <c r="Q31899" s="38" t="n"/>
      <c r="Y31899" s="38" t="n"/>
    </row>
    <row r="31900">
      <c r="E31900" s="45" t="n"/>
      <c r="H31900" s="45" t="n"/>
      <c r="Q31900" s="38" t="n"/>
      <c r="Y31900" s="38" t="n"/>
    </row>
    <row r="31901">
      <c r="E31901" s="45" t="n"/>
      <c r="H31901" s="45" t="n"/>
      <c r="Q31901" s="38" t="n"/>
      <c r="Y31901" s="38" t="n"/>
    </row>
    <row r="31902">
      <c r="E31902" s="45" t="n"/>
      <c r="H31902" s="45" t="n"/>
      <c r="Q31902" s="38" t="n"/>
      <c r="Y31902" s="38" t="n"/>
    </row>
    <row r="31903">
      <c r="E31903" s="45" t="n"/>
      <c r="H31903" s="45" t="n"/>
      <c r="Q31903" s="38" t="n"/>
      <c r="Y31903" s="38" t="n"/>
    </row>
    <row r="31904">
      <c r="E31904" s="45" t="n"/>
      <c r="H31904" s="45" t="n"/>
      <c r="Q31904" s="38" t="n"/>
      <c r="Y31904" s="38" t="n"/>
    </row>
    <row r="31905">
      <c r="E31905" s="45" t="n"/>
      <c r="H31905" s="45" t="n"/>
      <c r="Q31905" s="38" t="n"/>
      <c r="Y31905" s="38" t="n"/>
    </row>
    <row r="31906">
      <c r="E31906" s="45" t="n"/>
      <c r="H31906" s="45" t="n"/>
      <c r="Q31906" s="38" t="n"/>
      <c r="Y31906" s="38" t="n"/>
    </row>
    <row r="31907">
      <c r="E31907" s="45" t="n"/>
      <c r="H31907" s="45" t="n"/>
      <c r="Q31907" s="38" t="n"/>
      <c r="Y31907" s="38" t="n"/>
    </row>
    <row r="31908">
      <c r="E31908" s="45" t="n"/>
      <c r="H31908" s="45" t="n"/>
      <c r="Q31908" s="38" t="n"/>
      <c r="Y31908" s="38" t="n"/>
    </row>
    <row r="31909">
      <c r="E31909" s="45" t="n"/>
      <c r="H31909" s="45" t="n"/>
      <c r="Q31909" s="38" t="n"/>
      <c r="Y31909" s="38" t="n"/>
    </row>
    <row r="31910">
      <c r="E31910" s="45" t="n"/>
      <c r="H31910" s="45" t="n"/>
      <c r="Q31910" s="38" t="n"/>
      <c r="Y31910" s="38" t="n"/>
    </row>
    <row r="31911">
      <c r="E31911" s="45" t="n"/>
      <c r="H31911" s="45" t="n"/>
      <c r="Q31911" s="38" t="n"/>
      <c r="Y31911" s="38" t="n"/>
    </row>
    <row r="31912">
      <c r="E31912" s="45" t="n"/>
      <c r="H31912" s="45" t="n"/>
      <c r="Q31912" s="38" t="n"/>
      <c r="Y31912" s="38" t="n"/>
    </row>
    <row r="31913">
      <c r="E31913" s="45" t="n"/>
      <c r="H31913" s="45" t="n"/>
      <c r="Q31913" s="38" t="n"/>
      <c r="Y31913" s="38" t="n"/>
    </row>
    <row r="31914">
      <c r="E31914" s="45" t="n"/>
      <c r="H31914" s="45" t="n"/>
      <c r="Q31914" s="38" t="n"/>
      <c r="Y31914" s="38" t="n"/>
    </row>
    <row r="31915">
      <c r="E31915" s="45" t="n"/>
      <c r="H31915" s="45" t="n"/>
      <c r="Q31915" s="38" t="n"/>
      <c r="Y31915" s="38" t="n"/>
    </row>
    <row r="31916">
      <c r="E31916" s="45" t="n"/>
      <c r="H31916" s="45" t="n"/>
      <c r="Q31916" s="38" t="n"/>
      <c r="Y31916" s="38" t="n"/>
    </row>
    <row r="31917">
      <c r="E31917" s="45" t="n"/>
      <c r="H31917" s="45" t="n"/>
      <c r="Q31917" s="38" t="n"/>
      <c r="Y31917" s="38" t="n"/>
    </row>
    <row r="31918">
      <c r="E31918" s="45" t="n"/>
      <c r="H31918" s="45" t="n"/>
      <c r="Q31918" s="38" t="n"/>
      <c r="Y31918" s="38" t="n"/>
    </row>
    <row r="31919">
      <c r="E31919" s="45" t="n"/>
      <c r="H31919" s="45" t="n"/>
      <c r="Q31919" s="38" t="n"/>
      <c r="Y31919" s="38" t="n"/>
    </row>
    <row r="31920">
      <c r="E31920" s="45" t="n"/>
      <c r="H31920" s="45" t="n"/>
      <c r="Q31920" s="38" t="n"/>
      <c r="Y31920" s="38" t="n"/>
    </row>
    <row r="31921">
      <c r="E31921" s="45" t="n"/>
      <c r="H31921" s="45" t="n"/>
      <c r="Q31921" s="38" t="n"/>
      <c r="Y31921" s="38" t="n"/>
    </row>
    <row r="31922">
      <c r="E31922" s="45" t="n"/>
      <c r="H31922" s="45" t="n"/>
      <c r="Q31922" s="38" t="n"/>
      <c r="Y31922" s="38" t="n"/>
    </row>
    <row r="31923">
      <c r="E31923" s="45" t="n"/>
      <c r="H31923" s="45" t="n"/>
      <c r="Q31923" s="38" t="n"/>
      <c r="Y31923" s="38" t="n"/>
    </row>
    <row r="31924">
      <c r="E31924" s="45" t="n"/>
      <c r="H31924" s="45" t="n"/>
      <c r="Q31924" s="38" t="n"/>
      <c r="Y31924" s="38" t="n"/>
    </row>
    <row r="31925">
      <c r="E31925" s="45" t="n"/>
      <c r="H31925" s="45" t="n"/>
      <c r="Q31925" s="38" t="n"/>
      <c r="Y31925" s="38" t="n"/>
    </row>
    <row r="31926">
      <c r="E31926" s="45" t="n"/>
      <c r="H31926" s="45" t="n"/>
      <c r="Q31926" s="38" t="n"/>
      <c r="Y31926" s="38" t="n"/>
    </row>
    <row r="31927">
      <c r="E31927" s="45" t="n"/>
      <c r="H31927" s="45" t="n"/>
      <c r="Q31927" s="38" t="n"/>
      <c r="Y31927" s="38" t="n"/>
    </row>
    <row r="31928">
      <c r="E31928" s="45" t="n"/>
      <c r="H31928" s="45" t="n"/>
      <c r="Q31928" s="38" t="n"/>
      <c r="Y31928" s="38" t="n"/>
    </row>
    <row r="31929">
      <c r="E31929" s="45" t="n"/>
      <c r="H31929" s="45" t="n"/>
      <c r="Q31929" s="38" t="n"/>
      <c r="Y31929" s="38" t="n"/>
    </row>
    <row r="31930">
      <c r="E31930" s="45" t="n"/>
      <c r="H31930" s="45" t="n"/>
      <c r="Q31930" s="38" t="n"/>
      <c r="Y31930" s="38" t="n"/>
    </row>
    <row r="31931">
      <c r="E31931" s="45" t="n"/>
      <c r="H31931" s="45" t="n"/>
      <c r="Q31931" s="38" t="n"/>
      <c r="Y31931" s="38" t="n"/>
    </row>
    <row r="31932">
      <c r="E31932" s="45" t="n"/>
      <c r="H31932" s="45" t="n"/>
      <c r="Q31932" s="38" t="n"/>
      <c r="Y31932" s="38" t="n"/>
    </row>
    <row r="31933">
      <c r="E31933" s="45" t="n"/>
      <c r="H31933" s="45" t="n"/>
      <c r="Q31933" s="38" t="n"/>
      <c r="Y31933" s="38" t="n"/>
    </row>
    <row r="31934">
      <c r="E31934" s="45" t="n"/>
      <c r="H31934" s="45" t="n"/>
      <c r="Q31934" s="38" t="n"/>
      <c r="Y31934" s="38" t="n"/>
    </row>
    <row r="31935">
      <c r="E31935" s="45" t="n"/>
      <c r="H31935" s="45" t="n"/>
      <c r="Q31935" s="38" t="n"/>
      <c r="Y31935" s="38" t="n"/>
    </row>
    <row r="31936">
      <c r="E31936" s="45" t="n"/>
      <c r="H31936" s="45" t="n"/>
      <c r="Q31936" s="38" t="n"/>
      <c r="Y31936" s="38" t="n"/>
    </row>
    <row r="31937">
      <c r="E31937" s="45" t="n"/>
      <c r="H31937" s="45" t="n"/>
      <c r="Q31937" s="38" t="n"/>
      <c r="Y31937" s="38" t="n"/>
    </row>
    <row r="31938">
      <c r="E31938" s="45" t="n"/>
      <c r="H31938" s="45" t="n"/>
      <c r="Q31938" s="38" t="n"/>
      <c r="Y31938" s="38" t="n"/>
    </row>
    <row r="31939">
      <c r="E31939" s="45" t="n"/>
      <c r="H31939" s="45" t="n"/>
      <c r="Q31939" s="38" t="n"/>
      <c r="Y31939" s="38" t="n"/>
    </row>
    <row r="31940">
      <c r="E31940" s="45" t="n"/>
      <c r="H31940" s="45" t="n"/>
      <c r="Q31940" s="38" t="n"/>
      <c r="Y31940" s="38" t="n"/>
    </row>
    <row r="31941">
      <c r="E31941" s="45" t="n"/>
      <c r="H31941" s="45" t="n"/>
      <c r="Q31941" s="38" t="n"/>
      <c r="Y31941" s="38" t="n"/>
    </row>
    <row r="31942">
      <c r="E31942" s="45" t="n"/>
      <c r="H31942" s="45" t="n"/>
      <c r="Q31942" s="38" t="n"/>
      <c r="Y31942" s="38" t="n"/>
    </row>
    <row r="31943">
      <c r="E31943" s="45" t="n"/>
      <c r="H31943" s="45" t="n"/>
      <c r="Q31943" s="38" t="n"/>
      <c r="Y31943" s="38" t="n"/>
    </row>
    <row r="31944">
      <c r="E31944" s="45" t="n"/>
      <c r="H31944" s="45" t="n"/>
      <c r="Q31944" s="38" t="n"/>
      <c r="Y31944" s="38" t="n"/>
    </row>
    <row r="31945">
      <c r="E31945" s="45" t="n"/>
      <c r="H31945" s="45" t="n"/>
      <c r="Q31945" s="38" t="n"/>
      <c r="Y31945" s="38" t="n"/>
    </row>
    <row r="31946">
      <c r="E31946" s="45" t="n"/>
      <c r="H31946" s="45" t="n"/>
      <c r="Q31946" s="38" t="n"/>
      <c r="Y31946" s="38" t="n"/>
    </row>
    <row r="31947">
      <c r="E31947" s="45" t="n"/>
      <c r="H31947" s="45" t="n"/>
      <c r="Q31947" s="38" t="n"/>
      <c r="Y31947" s="38" t="n"/>
    </row>
    <row r="31948">
      <c r="E31948" s="45" t="n"/>
      <c r="H31948" s="45" t="n"/>
      <c r="Q31948" s="38" t="n"/>
      <c r="Y31948" s="38" t="n"/>
    </row>
    <row r="31949">
      <c r="E31949" s="45" t="n"/>
      <c r="H31949" s="45" t="n"/>
      <c r="Q31949" s="38" t="n"/>
      <c r="Y31949" s="38" t="n"/>
    </row>
    <row r="31950">
      <c r="E31950" s="45" t="n"/>
      <c r="H31950" s="45" t="n"/>
      <c r="Q31950" s="38" t="n"/>
      <c r="Y31950" s="38" t="n"/>
    </row>
    <row r="31951">
      <c r="E31951" s="45" t="n"/>
      <c r="H31951" s="45" t="n"/>
      <c r="Q31951" s="38" t="n"/>
      <c r="Y31951" s="38" t="n"/>
    </row>
    <row r="31952">
      <c r="E31952" s="45" t="n"/>
      <c r="H31952" s="45" t="n"/>
      <c r="Q31952" s="38" t="n"/>
      <c r="Y31952" s="38" t="n"/>
    </row>
    <row r="31953">
      <c r="E31953" s="45" t="n"/>
      <c r="H31953" s="45" t="n"/>
      <c r="Q31953" s="38" t="n"/>
      <c r="Y31953" s="38" t="n"/>
    </row>
    <row r="31954">
      <c r="E31954" s="45" t="n"/>
      <c r="H31954" s="45" t="n"/>
      <c r="Q31954" s="38" t="n"/>
      <c r="Y31954" s="38" t="n"/>
    </row>
    <row r="31955">
      <c r="E31955" s="45" t="n"/>
      <c r="H31955" s="45" t="n"/>
      <c r="Q31955" s="38" t="n"/>
      <c r="Y31955" s="38" t="n"/>
    </row>
    <row r="31956">
      <c r="E31956" s="45" t="n"/>
      <c r="H31956" s="45" t="n"/>
      <c r="Q31956" s="38" t="n"/>
      <c r="Y31956" s="38" t="n"/>
    </row>
    <row r="31957">
      <c r="E31957" s="45" t="n"/>
      <c r="H31957" s="45" t="n"/>
      <c r="Q31957" s="38" t="n"/>
      <c r="Y31957" s="38" t="n"/>
    </row>
    <row r="31958">
      <c r="E31958" s="45" t="n"/>
      <c r="H31958" s="45" t="n"/>
      <c r="Q31958" s="38" t="n"/>
      <c r="Y31958" s="38" t="n"/>
    </row>
    <row r="31959">
      <c r="E31959" s="45" t="n"/>
      <c r="H31959" s="45" t="n"/>
      <c r="Q31959" s="38" t="n"/>
      <c r="Y31959" s="38" t="n"/>
    </row>
    <row r="31960">
      <c r="E31960" s="45" t="n"/>
      <c r="H31960" s="45" t="n"/>
      <c r="Q31960" s="38" t="n"/>
      <c r="Y31960" s="38" t="n"/>
    </row>
    <row r="31961">
      <c r="E31961" s="45" t="n"/>
      <c r="H31961" s="45" t="n"/>
      <c r="Q31961" s="38" t="n"/>
      <c r="Y31961" s="38" t="n"/>
    </row>
    <row r="31962">
      <c r="E31962" s="45" t="n"/>
      <c r="H31962" s="45" t="n"/>
      <c r="Q31962" s="38" t="n"/>
      <c r="Y31962" s="38" t="n"/>
    </row>
    <row r="31963">
      <c r="E31963" s="45" t="n"/>
      <c r="H31963" s="45" t="n"/>
      <c r="Q31963" s="38" t="n"/>
      <c r="Y31963" s="38" t="n"/>
    </row>
    <row r="31964">
      <c r="E31964" s="45" t="n"/>
      <c r="H31964" s="45" t="n"/>
      <c r="Q31964" s="38" t="n"/>
      <c r="Y31964" s="38" t="n"/>
    </row>
    <row r="31965">
      <c r="E31965" s="45" t="n"/>
      <c r="H31965" s="45" t="n"/>
      <c r="Q31965" s="38" t="n"/>
      <c r="Y31965" s="38" t="n"/>
    </row>
    <row r="31966">
      <c r="E31966" s="45" t="n"/>
      <c r="H31966" s="45" t="n"/>
      <c r="Q31966" s="38" t="n"/>
      <c r="Y31966" s="38" t="n"/>
    </row>
    <row r="31967">
      <c r="E31967" s="45" t="n"/>
      <c r="H31967" s="45" t="n"/>
      <c r="Q31967" s="38" t="n"/>
      <c r="Y31967" s="38" t="n"/>
    </row>
    <row r="31968">
      <c r="E31968" s="45" t="n"/>
      <c r="H31968" s="45" t="n"/>
      <c r="Q31968" s="38" t="n"/>
      <c r="Y31968" s="38" t="n"/>
    </row>
    <row r="31969">
      <c r="E31969" s="45" t="n"/>
      <c r="H31969" s="45" t="n"/>
      <c r="Q31969" s="38" t="n"/>
      <c r="Y31969" s="38" t="n"/>
    </row>
    <row r="31970">
      <c r="E31970" s="45" t="n"/>
      <c r="H31970" s="45" t="n"/>
      <c r="Q31970" s="38" t="n"/>
      <c r="Y31970" s="38" t="n"/>
    </row>
    <row r="31971">
      <c r="E31971" s="45" t="n"/>
      <c r="H31971" s="45" t="n"/>
      <c r="Q31971" s="38" t="n"/>
      <c r="Y31971" s="38" t="n"/>
    </row>
    <row r="31972">
      <c r="E31972" s="45" t="n"/>
      <c r="H31972" s="45" t="n"/>
      <c r="Q31972" s="38" t="n"/>
      <c r="Y31972" s="38" t="n"/>
    </row>
    <row r="31973">
      <c r="E31973" s="45" t="n"/>
      <c r="H31973" s="45" t="n"/>
      <c r="Q31973" s="38" t="n"/>
      <c r="Y31973" s="38" t="n"/>
    </row>
    <row r="31974">
      <c r="E31974" s="45" t="n"/>
      <c r="H31974" s="45" t="n"/>
      <c r="Q31974" s="38" t="n"/>
      <c r="Y31974" s="38" t="n"/>
    </row>
    <row r="31975">
      <c r="E31975" s="45" t="n"/>
      <c r="H31975" s="45" t="n"/>
      <c r="Q31975" s="38" t="n"/>
      <c r="Y31975" s="38" t="n"/>
    </row>
    <row r="31976">
      <c r="E31976" s="45" t="n"/>
      <c r="H31976" s="45" t="n"/>
      <c r="Q31976" s="38" t="n"/>
      <c r="Y31976" s="38" t="n"/>
    </row>
    <row r="31977">
      <c r="E31977" s="45" t="n"/>
      <c r="H31977" s="45" t="n"/>
      <c r="Q31977" s="38" t="n"/>
      <c r="Y31977" s="38" t="n"/>
    </row>
    <row r="31978">
      <c r="E31978" s="45" t="n"/>
      <c r="H31978" s="45" t="n"/>
      <c r="Q31978" s="38" t="n"/>
      <c r="Y31978" s="38" t="n"/>
    </row>
    <row r="31979">
      <c r="E31979" s="45" t="n"/>
      <c r="H31979" s="45" t="n"/>
      <c r="Q31979" s="38" t="n"/>
      <c r="Y31979" s="38" t="n"/>
    </row>
    <row r="31980">
      <c r="E31980" s="45" t="n"/>
      <c r="H31980" s="45" t="n"/>
      <c r="Q31980" s="38" t="n"/>
      <c r="Y31980" s="38" t="n"/>
    </row>
    <row r="31981">
      <c r="E31981" s="45" t="n"/>
      <c r="H31981" s="45" t="n"/>
      <c r="Q31981" s="38" t="n"/>
      <c r="Y31981" s="38" t="n"/>
    </row>
    <row r="31982">
      <c r="E31982" s="45" t="n"/>
      <c r="H31982" s="45" t="n"/>
      <c r="Q31982" s="38" t="n"/>
      <c r="Y31982" s="38" t="n"/>
    </row>
    <row r="31983">
      <c r="E31983" s="45" t="n"/>
      <c r="H31983" s="45" t="n"/>
      <c r="Q31983" s="38" t="n"/>
      <c r="Y31983" s="38" t="n"/>
    </row>
    <row r="31984">
      <c r="E31984" s="45" t="n"/>
      <c r="H31984" s="45" t="n"/>
      <c r="Q31984" s="38" t="n"/>
      <c r="Y31984" s="38" t="n"/>
    </row>
    <row r="31985">
      <c r="E31985" s="45" t="n"/>
      <c r="H31985" s="45" t="n"/>
      <c r="Q31985" s="38" t="n"/>
      <c r="Y31985" s="38" t="n"/>
    </row>
    <row r="31986">
      <c r="E31986" s="45" t="n"/>
      <c r="H31986" s="45" t="n"/>
      <c r="Q31986" s="38" t="n"/>
      <c r="Y31986" s="38" t="n"/>
    </row>
    <row r="31987">
      <c r="E31987" s="45" t="n"/>
      <c r="H31987" s="45" t="n"/>
      <c r="Q31987" s="38" t="n"/>
      <c r="Y31987" s="38" t="n"/>
    </row>
    <row r="31988">
      <c r="E31988" s="45" t="n"/>
      <c r="H31988" s="45" t="n"/>
      <c r="Q31988" s="38" t="n"/>
      <c r="Y31988" s="38" t="n"/>
    </row>
    <row r="31989">
      <c r="E31989" s="45" t="n"/>
      <c r="H31989" s="45" t="n"/>
      <c r="Q31989" s="38" t="n"/>
      <c r="Y31989" s="38" t="n"/>
    </row>
    <row r="31990">
      <c r="E31990" s="45" t="n"/>
      <c r="H31990" s="45" t="n"/>
      <c r="Q31990" s="38" t="n"/>
      <c r="Y31990" s="38" t="n"/>
    </row>
    <row r="31991">
      <c r="E31991" s="45" t="n"/>
      <c r="H31991" s="45" t="n"/>
      <c r="Q31991" s="38" t="n"/>
      <c r="Y31991" s="38" t="n"/>
    </row>
    <row r="31992">
      <c r="E31992" s="45" t="n"/>
      <c r="H31992" s="45" t="n"/>
      <c r="Q31992" s="38" t="n"/>
      <c r="Y31992" s="38" t="n"/>
    </row>
    <row r="31993">
      <c r="E31993" s="45" t="n"/>
      <c r="H31993" s="45" t="n"/>
      <c r="Q31993" s="38" t="n"/>
      <c r="Y31993" s="38" t="n"/>
    </row>
    <row r="31994">
      <c r="E31994" s="45" t="n"/>
      <c r="H31994" s="45" t="n"/>
      <c r="Q31994" s="38" t="n"/>
      <c r="Y31994" s="38" t="n"/>
    </row>
    <row r="31995">
      <c r="E31995" s="45" t="n"/>
      <c r="H31995" s="45" t="n"/>
      <c r="Q31995" s="38" t="n"/>
      <c r="Y31995" s="38" t="n"/>
    </row>
    <row r="31996">
      <c r="E31996" s="45" t="n"/>
      <c r="H31996" s="45" t="n"/>
      <c r="Q31996" s="38" t="n"/>
      <c r="Y31996" s="38" t="n"/>
    </row>
    <row r="31997">
      <c r="E31997" s="45" t="n"/>
      <c r="H31997" s="45" t="n"/>
      <c r="Q31997" s="38" t="n"/>
      <c r="Y31997" s="38" t="n"/>
    </row>
    <row r="31998">
      <c r="E31998" s="45" t="n"/>
      <c r="H31998" s="45" t="n"/>
      <c r="Q31998" s="38" t="n"/>
      <c r="Y31998" s="38" t="n"/>
    </row>
    <row r="31999">
      <c r="E31999" s="45" t="n"/>
      <c r="H31999" s="45" t="n"/>
      <c r="Q31999" s="38" t="n"/>
      <c r="Y31999" s="38" t="n"/>
    </row>
    <row r="32000">
      <c r="E32000" s="45" t="n"/>
      <c r="H32000" s="45" t="n"/>
      <c r="Q32000" s="38" t="n"/>
      <c r="Y32000" s="38" t="n"/>
    </row>
    <row r="32001">
      <c r="E32001" s="45" t="n"/>
      <c r="H32001" s="45" t="n"/>
      <c r="Q32001" s="38" t="n"/>
      <c r="Y32001" s="38" t="n"/>
    </row>
    <row r="32002">
      <c r="E32002" s="45" t="n"/>
      <c r="H32002" s="45" t="n"/>
      <c r="Q32002" s="38" t="n"/>
      <c r="Y32002" s="38" t="n"/>
    </row>
    <row r="32003">
      <c r="E32003" s="45" t="n"/>
      <c r="H32003" s="45" t="n"/>
      <c r="Q32003" s="38" t="n"/>
      <c r="Y32003" s="38" t="n"/>
    </row>
    <row r="32004">
      <c r="E32004" s="45" t="n"/>
      <c r="H32004" s="45" t="n"/>
      <c r="Q32004" s="38" t="n"/>
      <c r="Y32004" s="38" t="n"/>
    </row>
    <row r="32005">
      <c r="E32005" s="45" t="n"/>
      <c r="H32005" s="45" t="n"/>
      <c r="Q32005" s="38" t="n"/>
      <c r="Y32005" s="38" t="n"/>
    </row>
    <row r="32006">
      <c r="E32006" s="45" t="n"/>
      <c r="H32006" s="45" t="n"/>
      <c r="Q32006" s="38" t="n"/>
      <c r="Y32006" s="38" t="n"/>
    </row>
    <row r="32007">
      <c r="E32007" s="45" t="n"/>
      <c r="H32007" s="45" t="n"/>
      <c r="Q32007" s="38" t="n"/>
      <c r="Y32007" s="38" t="n"/>
    </row>
    <row r="32008">
      <c r="E32008" s="45" t="n"/>
      <c r="H32008" s="45" t="n"/>
      <c r="Q32008" s="38" t="n"/>
      <c r="Y32008" s="38" t="n"/>
    </row>
    <row r="32009">
      <c r="E32009" s="45" t="n"/>
      <c r="H32009" s="45" t="n"/>
      <c r="Q32009" s="38" t="n"/>
      <c r="Y32009" s="38" t="n"/>
    </row>
    <row r="32010">
      <c r="E32010" s="45" t="n"/>
      <c r="H32010" s="45" t="n"/>
      <c r="Q32010" s="38" t="n"/>
      <c r="Y32010" s="38" t="n"/>
    </row>
    <row r="32011">
      <c r="E32011" s="45" t="n"/>
      <c r="H32011" s="45" t="n"/>
      <c r="Q32011" s="38" t="n"/>
      <c r="Y32011" s="38" t="n"/>
    </row>
    <row r="32012">
      <c r="E32012" s="45" t="n"/>
      <c r="H32012" s="45" t="n"/>
      <c r="Q32012" s="38" t="n"/>
      <c r="Y32012" s="38" t="n"/>
    </row>
    <row r="32013">
      <c r="E32013" s="45" t="n"/>
      <c r="H32013" s="45" t="n"/>
      <c r="Q32013" s="38" t="n"/>
      <c r="Y32013" s="38" t="n"/>
    </row>
    <row r="32014">
      <c r="E32014" s="45" t="n"/>
      <c r="H32014" s="45" t="n"/>
      <c r="Q32014" s="38" t="n"/>
      <c r="Y32014" s="38" t="n"/>
    </row>
    <row r="32015">
      <c r="E32015" s="45" t="n"/>
      <c r="H32015" s="45" t="n"/>
      <c r="Q32015" s="38" t="n"/>
      <c r="Y32015" s="38" t="n"/>
    </row>
    <row r="32016">
      <c r="E32016" s="45" t="n"/>
      <c r="H32016" s="45" t="n"/>
      <c r="Q32016" s="38" t="n"/>
      <c r="Y32016" s="38" t="n"/>
    </row>
    <row r="32017">
      <c r="E32017" s="45" t="n"/>
      <c r="H32017" s="45" t="n"/>
      <c r="Q32017" s="38" t="n"/>
      <c r="Y32017" s="38" t="n"/>
    </row>
    <row r="32018">
      <c r="E32018" s="45" t="n"/>
      <c r="H32018" s="45" t="n"/>
      <c r="Q32018" s="38" t="n"/>
      <c r="Y32018" s="38" t="n"/>
    </row>
    <row r="32019">
      <c r="E32019" s="45" t="n"/>
      <c r="H32019" s="45" t="n"/>
      <c r="Q32019" s="38" t="n"/>
      <c r="Y32019" s="38" t="n"/>
    </row>
    <row r="32020">
      <c r="E32020" s="45" t="n"/>
      <c r="H32020" s="45" t="n"/>
      <c r="Q32020" s="38" t="n"/>
      <c r="Y32020" s="38" t="n"/>
    </row>
    <row r="32021">
      <c r="E32021" s="45" t="n"/>
      <c r="H32021" s="45" t="n"/>
      <c r="Q32021" s="38" t="n"/>
      <c r="Y32021" s="38" t="n"/>
    </row>
    <row r="32022">
      <c r="E32022" s="45" t="n"/>
      <c r="H32022" s="45" t="n"/>
      <c r="Q32022" s="38" t="n"/>
      <c r="Y32022" s="38" t="n"/>
    </row>
    <row r="32023">
      <c r="E32023" s="45" t="n"/>
      <c r="H32023" s="45" t="n"/>
      <c r="Q32023" s="38" t="n"/>
      <c r="Y32023" s="38" t="n"/>
    </row>
    <row r="32024">
      <c r="E32024" s="45" t="n"/>
      <c r="H32024" s="45" t="n"/>
      <c r="Q32024" s="38" t="n"/>
      <c r="Y32024" s="38" t="n"/>
    </row>
    <row r="32025">
      <c r="E32025" s="45" t="n"/>
      <c r="H32025" s="45" t="n"/>
      <c r="Q32025" s="38" t="n"/>
      <c r="Y32025" s="38" t="n"/>
    </row>
    <row r="32026">
      <c r="E32026" s="45" t="n"/>
      <c r="H32026" s="45" t="n"/>
      <c r="Q32026" s="38" t="n"/>
      <c r="Y32026" s="38" t="n"/>
    </row>
    <row r="32027">
      <c r="E32027" s="45" t="n"/>
      <c r="H32027" s="45" t="n"/>
      <c r="Q32027" s="38" t="n"/>
      <c r="Y32027" s="38" t="n"/>
    </row>
    <row r="32028">
      <c r="E32028" s="45" t="n"/>
      <c r="H32028" s="45" t="n"/>
      <c r="Q32028" s="38" t="n"/>
      <c r="Y32028" s="38" t="n"/>
    </row>
    <row r="32029">
      <c r="E32029" s="45" t="n"/>
      <c r="H32029" s="45" t="n"/>
      <c r="Q32029" s="38" t="n"/>
      <c r="Y32029" s="38" t="n"/>
    </row>
    <row r="32030">
      <c r="E32030" s="45" t="n"/>
      <c r="H32030" s="45" t="n"/>
      <c r="Q32030" s="38" t="n"/>
      <c r="Y32030" s="38" t="n"/>
    </row>
    <row r="32031">
      <c r="E32031" s="45" t="n"/>
      <c r="H32031" s="45" t="n"/>
      <c r="Q32031" s="38" t="n"/>
      <c r="Y32031" s="38" t="n"/>
    </row>
    <row r="32032">
      <c r="E32032" s="45" t="n"/>
      <c r="H32032" s="45" t="n"/>
      <c r="Q32032" s="38" t="n"/>
      <c r="Y32032" s="38" t="n"/>
    </row>
    <row r="32033">
      <c r="E32033" s="45" t="n"/>
      <c r="H32033" s="45" t="n"/>
      <c r="Q32033" s="38" t="n"/>
      <c r="Y32033" s="38" t="n"/>
    </row>
    <row r="32034">
      <c r="E32034" s="45" t="n"/>
      <c r="H32034" s="45" t="n"/>
      <c r="Q32034" s="38" t="n"/>
      <c r="Y32034" s="38" t="n"/>
    </row>
    <row r="32035">
      <c r="E32035" s="45" t="n"/>
      <c r="H32035" s="45" t="n"/>
      <c r="Q32035" s="38" t="n"/>
      <c r="Y32035" s="38" t="n"/>
    </row>
    <row r="32036">
      <c r="E32036" s="45" t="n"/>
      <c r="H32036" s="45" t="n"/>
      <c r="Q32036" s="38" t="n"/>
      <c r="Y32036" s="38" t="n"/>
    </row>
    <row r="32037">
      <c r="E32037" s="45" t="n"/>
      <c r="H32037" s="45" t="n"/>
      <c r="Q32037" s="38" t="n"/>
      <c r="Y32037" s="38" t="n"/>
    </row>
    <row r="32038">
      <c r="E32038" s="45" t="n"/>
      <c r="H32038" s="45" t="n"/>
      <c r="Q32038" s="38" t="n"/>
      <c r="Y32038" s="38" t="n"/>
    </row>
    <row r="32039">
      <c r="E32039" s="45" t="n"/>
      <c r="H32039" s="45" t="n"/>
      <c r="Q32039" s="38" t="n"/>
      <c r="Y32039" s="38" t="n"/>
    </row>
    <row r="32040">
      <c r="E32040" s="45" t="n"/>
      <c r="H32040" s="45" t="n"/>
      <c r="Q32040" s="38" t="n"/>
      <c r="Y32040" s="38" t="n"/>
    </row>
    <row r="32041">
      <c r="E32041" s="45" t="n"/>
      <c r="H32041" s="45" t="n"/>
      <c r="Q32041" s="38" t="n"/>
      <c r="Y32041" s="38" t="n"/>
    </row>
    <row r="32042">
      <c r="E32042" s="45" t="n"/>
      <c r="H32042" s="45" t="n"/>
      <c r="Q32042" s="38" t="n"/>
      <c r="Y32042" s="38" t="n"/>
    </row>
    <row r="32043">
      <c r="E32043" s="45" t="n"/>
      <c r="H32043" s="45" t="n"/>
      <c r="Q32043" s="38" t="n"/>
      <c r="Y32043" s="38" t="n"/>
    </row>
    <row r="32044">
      <c r="E32044" s="45" t="n"/>
      <c r="H32044" s="45" t="n"/>
      <c r="Q32044" s="38" t="n"/>
      <c r="Y32044" s="38" t="n"/>
    </row>
    <row r="32045">
      <c r="E32045" s="45" t="n"/>
      <c r="H32045" s="45" t="n"/>
      <c r="Q32045" s="38" t="n"/>
      <c r="Y32045" s="38" t="n"/>
    </row>
    <row r="32046">
      <c r="E32046" s="45" t="n"/>
      <c r="H32046" s="45" t="n"/>
      <c r="Q32046" s="38" t="n"/>
      <c r="Y32046" s="38" t="n"/>
    </row>
    <row r="32047">
      <c r="E32047" s="45" t="n"/>
      <c r="H32047" s="45" t="n"/>
      <c r="Q32047" s="38" t="n"/>
      <c r="Y32047" s="38" t="n"/>
    </row>
    <row r="32048">
      <c r="E32048" s="45" t="n"/>
      <c r="H32048" s="45" t="n"/>
      <c r="Q32048" s="38" t="n"/>
      <c r="Y32048" s="38" t="n"/>
    </row>
    <row r="32049">
      <c r="E32049" s="45" t="n"/>
      <c r="H32049" s="45" t="n"/>
      <c r="Q32049" s="38" t="n"/>
      <c r="Y32049" s="38" t="n"/>
    </row>
    <row r="32050">
      <c r="E32050" s="45" t="n"/>
      <c r="H32050" s="45" t="n"/>
      <c r="Q32050" s="38" t="n"/>
      <c r="Y32050" s="38" t="n"/>
    </row>
    <row r="32051">
      <c r="E32051" s="45" t="n"/>
      <c r="H32051" s="45" t="n"/>
      <c r="Q32051" s="38" t="n"/>
      <c r="Y32051" s="38" t="n"/>
    </row>
    <row r="32052">
      <c r="E32052" s="45" t="n"/>
      <c r="H32052" s="45" t="n"/>
      <c r="Q32052" s="38" t="n"/>
      <c r="Y32052" s="38" t="n"/>
    </row>
    <row r="32053">
      <c r="E32053" s="45" t="n"/>
      <c r="H32053" s="45" t="n"/>
      <c r="Q32053" s="38" t="n"/>
      <c r="Y32053" s="38" t="n"/>
    </row>
    <row r="32054">
      <c r="E32054" s="45" t="n"/>
      <c r="H32054" s="45" t="n"/>
      <c r="Q32054" s="38" t="n"/>
      <c r="Y32054" s="38" t="n"/>
    </row>
    <row r="32055">
      <c r="E32055" s="45" t="n"/>
      <c r="H32055" s="45" t="n"/>
      <c r="Q32055" s="38" t="n"/>
      <c r="Y32055" s="38" t="n"/>
    </row>
    <row r="32056">
      <c r="E32056" s="45" t="n"/>
      <c r="H32056" s="45" t="n"/>
      <c r="Q32056" s="38" t="n"/>
      <c r="Y32056" s="38" t="n"/>
    </row>
    <row r="32057">
      <c r="E32057" s="45" t="n"/>
      <c r="H32057" s="45" t="n"/>
      <c r="Q32057" s="38" t="n"/>
      <c r="Y32057" s="38" t="n"/>
    </row>
    <row r="32058">
      <c r="E32058" s="45" t="n"/>
      <c r="H32058" s="45" t="n"/>
      <c r="Q32058" s="38" t="n"/>
      <c r="Y32058" s="38" t="n"/>
    </row>
    <row r="32059">
      <c r="E32059" s="45" t="n"/>
      <c r="H32059" s="45" t="n"/>
      <c r="Q32059" s="38" t="n"/>
      <c r="Y32059" s="38" t="n"/>
    </row>
    <row r="32060">
      <c r="E32060" s="45" t="n"/>
      <c r="H32060" s="45" t="n"/>
      <c r="Q32060" s="38" t="n"/>
      <c r="Y32060" s="38" t="n"/>
    </row>
    <row r="32061">
      <c r="E32061" s="45" t="n"/>
      <c r="H32061" s="45" t="n"/>
      <c r="Q32061" s="38" t="n"/>
      <c r="Y32061" s="38" t="n"/>
    </row>
    <row r="32062">
      <c r="E32062" s="45" t="n"/>
      <c r="H32062" s="45" t="n"/>
      <c r="Q32062" s="38" t="n"/>
      <c r="Y32062" s="38" t="n"/>
    </row>
    <row r="32063">
      <c r="E32063" s="45" t="n"/>
      <c r="H32063" s="45" t="n"/>
      <c r="Q32063" s="38" t="n"/>
      <c r="Y32063" s="38" t="n"/>
    </row>
    <row r="32064">
      <c r="E32064" s="45" t="n"/>
      <c r="H32064" s="45" t="n"/>
      <c r="Q32064" s="38" t="n"/>
      <c r="Y32064" s="38" t="n"/>
    </row>
    <row r="32065">
      <c r="E32065" s="45" t="n"/>
      <c r="H32065" s="45" t="n"/>
      <c r="Q32065" s="38" t="n"/>
      <c r="Y32065" s="38" t="n"/>
    </row>
    <row r="32066">
      <c r="E32066" s="45" t="n"/>
      <c r="H32066" s="45" t="n"/>
      <c r="Q32066" s="38" t="n"/>
      <c r="Y32066" s="38" t="n"/>
    </row>
    <row r="32067">
      <c r="E32067" s="45" t="n"/>
      <c r="H32067" s="45" t="n"/>
      <c r="Q32067" s="38" t="n"/>
      <c r="Y32067" s="38" t="n"/>
    </row>
    <row r="32068">
      <c r="E32068" s="45" t="n"/>
      <c r="H32068" s="45" t="n"/>
      <c r="Q32068" s="38" t="n"/>
      <c r="Y32068" s="38" t="n"/>
    </row>
    <row r="32069">
      <c r="E32069" s="45" t="n"/>
      <c r="H32069" s="45" t="n"/>
      <c r="Q32069" s="38" t="n"/>
      <c r="Y32069" s="38" t="n"/>
    </row>
    <row r="32070">
      <c r="E32070" s="45" t="n"/>
      <c r="H32070" s="45" t="n"/>
      <c r="Q32070" s="38" t="n"/>
      <c r="Y32070" s="38" t="n"/>
    </row>
    <row r="32071">
      <c r="E32071" s="45" t="n"/>
      <c r="H32071" s="45" t="n"/>
      <c r="Q32071" s="38" t="n"/>
      <c r="Y32071" s="38" t="n"/>
    </row>
    <row r="32072">
      <c r="E32072" s="45" t="n"/>
      <c r="H32072" s="45" t="n"/>
      <c r="Q32072" s="38" t="n"/>
      <c r="Y32072" s="38" t="n"/>
    </row>
    <row r="32073">
      <c r="E32073" s="45" t="n"/>
      <c r="H32073" s="45" t="n"/>
      <c r="Q32073" s="38" t="n"/>
      <c r="Y32073" s="38" t="n"/>
    </row>
    <row r="32074">
      <c r="E32074" s="45" t="n"/>
      <c r="H32074" s="45" t="n"/>
      <c r="Q32074" s="38" t="n"/>
      <c r="Y32074" s="38" t="n"/>
    </row>
    <row r="32075">
      <c r="E32075" s="45" t="n"/>
      <c r="H32075" s="45" t="n"/>
      <c r="Q32075" s="38" t="n"/>
      <c r="Y32075" s="38" t="n"/>
    </row>
    <row r="32076">
      <c r="E32076" s="45" t="n"/>
      <c r="H32076" s="45" t="n"/>
      <c r="Q32076" s="38" t="n"/>
      <c r="Y32076" s="38" t="n"/>
    </row>
    <row r="32077">
      <c r="E32077" s="45" t="n"/>
      <c r="H32077" s="45" t="n"/>
      <c r="Q32077" s="38" t="n"/>
      <c r="Y32077" s="38" t="n"/>
    </row>
    <row r="32078">
      <c r="E32078" s="45" t="n"/>
      <c r="H32078" s="45" t="n"/>
      <c r="Q32078" s="38" t="n"/>
      <c r="Y32078" s="38" t="n"/>
    </row>
    <row r="32079">
      <c r="E32079" s="45" t="n"/>
      <c r="H32079" s="45" t="n"/>
      <c r="Q32079" s="38" t="n"/>
      <c r="Y32079" s="38" t="n"/>
    </row>
    <row r="32080">
      <c r="E32080" s="45" t="n"/>
      <c r="H32080" s="45" t="n"/>
      <c r="Q32080" s="38" t="n"/>
      <c r="Y32080" s="38" t="n"/>
    </row>
    <row r="32081">
      <c r="E32081" s="45" t="n"/>
      <c r="H32081" s="45" t="n"/>
      <c r="Q32081" s="38" t="n"/>
      <c r="Y32081" s="38" t="n"/>
    </row>
    <row r="32082">
      <c r="E32082" s="45" t="n"/>
      <c r="H32082" s="45" t="n"/>
      <c r="Q32082" s="38" t="n"/>
      <c r="Y32082" s="38" t="n"/>
    </row>
    <row r="32083">
      <c r="E32083" s="45" t="n"/>
      <c r="H32083" s="45" t="n"/>
      <c r="Q32083" s="38" t="n"/>
      <c r="Y32083" s="38" t="n"/>
    </row>
    <row r="32084">
      <c r="E32084" s="45" t="n"/>
      <c r="H32084" s="45" t="n"/>
      <c r="Q32084" s="38" t="n"/>
      <c r="Y32084" s="38" t="n"/>
    </row>
    <row r="32085">
      <c r="E32085" s="45" t="n"/>
      <c r="H32085" s="45" t="n"/>
      <c r="Q32085" s="38" t="n"/>
      <c r="Y32085" s="38" t="n"/>
    </row>
    <row r="32086">
      <c r="E32086" s="45" t="n"/>
      <c r="H32086" s="45" t="n"/>
      <c r="Q32086" s="38" t="n"/>
      <c r="Y32086" s="38" t="n"/>
    </row>
    <row r="32087">
      <c r="E32087" s="45" t="n"/>
      <c r="H32087" s="45" t="n"/>
      <c r="Q32087" s="38" t="n"/>
      <c r="Y32087" s="38" t="n"/>
    </row>
    <row r="32088">
      <c r="E32088" s="45" t="n"/>
      <c r="H32088" s="45" t="n"/>
      <c r="Q32088" s="38" t="n"/>
      <c r="Y32088" s="38" t="n"/>
    </row>
    <row r="32089">
      <c r="E32089" s="45" t="n"/>
      <c r="H32089" s="45" t="n"/>
      <c r="Q32089" s="38" t="n"/>
      <c r="Y32089" s="38" t="n"/>
    </row>
    <row r="32090">
      <c r="E32090" s="45" t="n"/>
      <c r="H32090" s="45" t="n"/>
      <c r="Q32090" s="38" t="n"/>
      <c r="Y32090" s="38" t="n"/>
    </row>
    <row r="32091">
      <c r="E32091" s="45" t="n"/>
      <c r="H32091" s="45" t="n"/>
      <c r="Q32091" s="38" t="n"/>
      <c r="Y32091" s="38" t="n"/>
    </row>
    <row r="32092">
      <c r="E32092" s="45" t="n"/>
      <c r="H32092" s="45" t="n"/>
      <c r="Q32092" s="38" t="n"/>
      <c r="Y32092" s="38" t="n"/>
    </row>
    <row r="32093">
      <c r="E32093" s="45" t="n"/>
      <c r="H32093" s="45" t="n"/>
      <c r="Q32093" s="38" t="n"/>
      <c r="Y32093" s="38" t="n"/>
    </row>
    <row r="32094">
      <c r="E32094" s="45" t="n"/>
      <c r="H32094" s="45" t="n"/>
      <c r="Q32094" s="38" t="n"/>
      <c r="Y32094" s="38" t="n"/>
    </row>
    <row r="32095">
      <c r="E32095" s="45" t="n"/>
      <c r="H32095" s="45" t="n"/>
      <c r="Q32095" s="38" t="n"/>
      <c r="Y32095" s="38" t="n"/>
    </row>
    <row r="32096">
      <c r="E32096" s="45" t="n"/>
      <c r="H32096" s="45" t="n"/>
      <c r="Q32096" s="38" t="n"/>
      <c r="Y32096" s="38" t="n"/>
    </row>
    <row r="32097">
      <c r="E32097" s="45" t="n"/>
      <c r="H32097" s="45" t="n"/>
      <c r="Q32097" s="38" t="n"/>
      <c r="Y32097" s="38" t="n"/>
    </row>
    <row r="32098">
      <c r="E32098" s="45" t="n"/>
      <c r="H32098" s="45" t="n"/>
      <c r="Q32098" s="38" t="n"/>
      <c r="Y32098" s="38" t="n"/>
    </row>
    <row r="32099">
      <c r="E32099" s="45" t="n"/>
      <c r="H32099" s="45" t="n"/>
      <c r="Q32099" s="38" t="n"/>
      <c r="Y32099" s="38" t="n"/>
    </row>
    <row r="32100">
      <c r="E32100" s="45" t="n"/>
      <c r="H32100" s="45" t="n"/>
      <c r="Q32100" s="38" t="n"/>
      <c r="Y32100" s="38" t="n"/>
    </row>
    <row r="32101">
      <c r="E32101" s="45" t="n"/>
      <c r="H32101" s="45" t="n"/>
      <c r="Q32101" s="38" t="n"/>
      <c r="Y32101" s="38" t="n"/>
    </row>
    <row r="32102">
      <c r="E32102" s="45" t="n"/>
      <c r="H32102" s="45" t="n"/>
      <c r="Q32102" s="38" t="n"/>
      <c r="Y32102" s="38" t="n"/>
    </row>
    <row r="32103">
      <c r="E32103" s="45" t="n"/>
      <c r="H32103" s="45" t="n"/>
      <c r="Q32103" s="38" t="n"/>
      <c r="Y32103" s="38" t="n"/>
    </row>
    <row r="32104">
      <c r="E32104" s="45" t="n"/>
      <c r="H32104" s="45" t="n"/>
      <c r="Q32104" s="38" t="n"/>
      <c r="Y32104" s="38" t="n"/>
    </row>
    <row r="32105">
      <c r="E32105" s="45" t="n"/>
      <c r="H32105" s="45" t="n"/>
      <c r="Q32105" s="38" t="n"/>
      <c r="Y32105" s="38" t="n"/>
    </row>
    <row r="32106">
      <c r="E32106" s="45" t="n"/>
      <c r="H32106" s="45" t="n"/>
      <c r="Q32106" s="38" t="n"/>
      <c r="Y32106" s="38" t="n"/>
    </row>
    <row r="32107">
      <c r="E32107" s="45" t="n"/>
      <c r="H32107" s="45" t="n"/>
      <c r="Q32107" s="38" t="n"/>
      <c r="Y32107" s="38" t="n"/>
    </row>
    <row r="32108">
      <c r="E32108" s="45" t="n"/>
      <c r="H32108" s="45" t="n"/>
      <c r="Q32108" s="38" t="n"/>
      <c r="Y32108" s="38" t="n"/>
    </row>
    <row r="32109">
      <c r="E32109" s="45" t="n"/>
      <c r="H32109" s="45" t="n"/>
      <c r="Q32109" s="38" t="n"/>
      <c r="Y32109" s="38" t="n"/>
    </row>
    <row r="32110">
      <c r="E32110" s="45" t="n"/>
      <c r="H32110" s="45" t="n"/>
      <c r="Q32110" s="38" t="n"/>
      <c r="Y32110" s="38" t="n"/>
    </row>
    <row r="32111">
      <c r="E32111" s="45" t="n"/>
      <c r="H32111" s="45" t="n"/>
      <c r="Q32111" s="38" t="n"/>
      <c r="Y32111" s="38" t="n"/>
    </row>
    <row r="32112">
      <c r="E32112" s="45" t="n"/>
      <c r="H32112" s="45" t="n"/>
      <c r="Q32112" s="38" t="n"/>
      <c r="Y32112" s="38" t="n"/>
    </row>
    <row r="32113">
      <c r="E32113" s="45" t="n"/>
      <c r="H32113" s="45" t="n"/>
      <c r="Q32113" s="38" t="n"/>
      <c r="Y32113" s="38" t="n"/>
    </row>
    <row r="32114">
      <c r="E32114" s="45" t="n"/>
      <c r="H32114" s="45" t="n"/>
      <c r="Q32114" s="38" t="n"/>
      <c r="Y32114" s="38" t="n"/>
    </row>
    <row r="32115">
      <c r="E32115" s="45" t="n"/>
      <c r="H32115" s="45" t="n"/>
      <c r="Q32115" s="38" t="n"/>
      <c r="Y32115" s="38" t="n"/>
    </row>
    <row r="32116">
      <c r="E32116" s="45" t="n"/>
      <c r="H32116" s="45" t="n"/>
      <c r="Q32116" s="38" t="n"/>
      <c r="Y32116" s="38" t="n"/>
    </row>
    <row r="32117">
      <c r="E32117" s="45" t="n"/>
      <c r="H32117" s="45" t="n"/>
      <c r="Q32117" s="38" t="n"/>
      <c r="Y32117" s="38" t="n"/>
    </row>
    <row r="32118">
      <c r="E32118" s="45" t="n"/>
      <c r="H32118" s="45" t="n"/>
      <c r="Q32118" s="38" t="n"/>
      <c r="Y32118" s="38" t="n"/>
    </row>
    <row r="32119">
      <c r="E32119" s="45" t="n"/>
      <c r="H32119" s="45" t="n"/>
      <c r="Q32119" s="38" t="n"/>
      <c r="Y32119" s="38" t="n"/>
    </row>
    <row r="32120">
      <c r="E32120" s="45" t="n"/>
      <c r="H32120" s="45" t="n"/>
      <c r="Q32120" s="38" t="n"/>
      <c r="Y32120" s="38" t="n"/>
    </row>
    <row r="32121">
      <c r="E32121" s="45" t="n"/>
      <c r="H32121" s="45" t="n"/>
      <c r="Q32121" s="38" t="n"/>
      <c r="Y32121" s="38" t="n"/>
    </row>
    <row r="32122">
      <c r="E32122" s="45" t="n"/>
      <c r="H32122" s="45" t="n"/>
      <c r="Q32122" s="38" t="n"/>
      <c r="Y32122" s="38" t="n"/>
    </row>
    <row r="32123">
      <c r="E32123" s="45" t="n"/>
      <c r="H32123" s="45" t="n"/>
      <c r="Q32123" s="38" t="n"/>
      <c r="Y32123" s="38" t="n"/>
    </row>
    <row r="32124">
      <c r="E32124" s="45" t="n"/>
      <c r="H32124" s="45" t="n"/>
      <c r="Q32124" s="38" t="n"/>
      <c r="Y32124" s="38" t="n"/>
    </row>
    <row r="32125">
      <c r="E32125" s="45" t="n"/>
      <c r="H32125" s="45" t="n"/>
      <c r="Q32125" s="38" t="n"/>
      <c r="Y32125" s="38" t="n"/>
    </row>
    <row r="32126">
      <c r="E32126" s="45" t="n"/>
      <c r="H32126" s="45" t="n"/>
      <c r="Q32126" s="38" t="n"/>
      <c r="Y32126" s="38" t="n"/>
    </row>
    <row r="32127">
      <c r="E32127" s="45" t="n"/>
      <c r="H32127" s="45" t="n"/>
      <c r="Q32127" s="38" t="n"/>
      <c r="Y32127" s="38" t="n"/>
    </row>
    <row r="32128">
      <c r="E32128" s="45" t="n"/>
      <c r="H32128" s="45" t="n"/>
      <c r="Q32128" s="38" t="n"/>
      <c r="Y32128" s="38" t="n"/>
    </row>
    <row r="32129">
      <c r="E32129" s="45" t="n"/>
      <c r="H32129" s="45" t="n"/>
      <c r="Q32129" s="38" t="n"/>
      <c r="Y32129" s="38" t="n"/>
    </row>
    <row r="32130">
      <c r="E32130" s="45" t="n"/>
      <c r="H32130" s="45" t="n"/>
      <c r="Q32130" s="38" t="n"/>
      <c r="Y32130" s="38" t="n"/>
    </row>
    <row r="32131">
      <c r="E32131" s="45" t="n"/>
      <c r="H32131" s="45" t="n"/>
      <c r="Q32131" s="38" t="n"/>
      <c r="Y32131" s="38" t="n"/>
    </row>
    <row r="32132">
      <c r="E32132" s="45" t="n"/>
      <c r="H32132" s="45" t="n"/>
      <c r="Q32132" s="38" t="n"/>
      <c r="Y32132" s="38" t="n"/>
    </row>
    <row r="32133">
      <c r="E32133" s="45" t="n"/>
      <c r="H32133" s="45" t="n"/>
      <c r="Q32133" s="38" t="n"/>
      <c r="Y32133" s="38" t="n"/>
    </row>
    <row r="32134">
      <c r="E32134" s="45" t="n"/>
      <c r="H32134" s="45" t="n"/>
      <c r="Q32134" s="38" t="n"/>
      <c r="Y32134" s="38" t="n"/>
    </row>
    <row r="32135">
      <c r="E32135" s="45" t="n"/>
      <c r="H32135" s="45" t="n"/>
      <c r="Q32135" s="38" t="n"/>
      <c r="Y32135" s="38" t="n"/>
    </row>
    <row r="32136">
      <c r="E32136" s="45" t="n"/>
      <c r="H32136" s="45" t="n"/>
      <c r="Q32136" s="38" t="n"/>
      <c r="Y32136" s="38" t="n"/>
    </row>
    <row r="32137">
      <c r="E32137" s="45" t="n"/>
      <c r="H32137" s="45" t="n"/>
      <c r="Q32137" s="38" t="n"/>
      <c r="Y32137" s="38" t="n"/>
    </row>
    <row r="32138">
      <c r="E32138" s="45" t="n"/>
      <c r="H32138" s="45" t="n"/>
      <c r="Q32138" s="38" t="n"/>
      <c r="Y32138" s="38" t="n"/>
    </row>
    <row r="32139">
      <c r="E32139" s="45" t="n"/>
      <c r="H32139" s="45" t="n"/>
      <c r="Q32139" s="38" t="n"/>
      <c r="Y32139" s="38" t="n"/>
    </row>
    <row r="32140">
      <c r="E32140" s="45" t="n"/>
      <c r="H32140" s="45" t="n"/>
      <c r="Q32140" s="38" t="n"/>
      <c r="Y32140" s="38" t="n"/>
    </row>
    <row r="32141">
      <c r="E32141" s="45" t="n"/>
      <c r="H32141" s="45" t="n"/>
      <c r="Q32141" s="38" t="n"/>
      <c r="Y32141" s="38" t="n"/>
    </row>
    <row r="32142">
      <c r="E32142" s="45" t="n"/>
      <c r="H32142" s="45" t="n"/>
      <c r="Q32142" s="38" t="n"/>
      <c r="Y32142" s="38" t="n"/>
    </row>
    <row r="32143">
      <c r="E32143" s="45" t="n"/>
      <c r="H32143" s="45" t="n"/>
      <c r="Q32143" s="38" t="n"/>
      <c r="Y32143" s="38" t="n"/>
    </row>
    <row r="32144">
      <c r="E32144" s="45" t="n"/>
      <c r="H32144" s="45" t="n"/>
      <c r="Q32144" s="38" t="n"/>
      <c r="Y32144" s="38" t="n"/>
    </row>
    <row r="32145">
      <c r="E32145" s="45" t="n"/>
      <c r="H32145" s="45" t="n"/>
      <c r="Q32145" s="38" t="n"/>
      <c r="Y32145" s="38" t="n"/>
    </row>
    <row r="32146">
      <c r="E32146" s="45" t="n"/>
      <c r="H32146" s="45" t="n"/>
      <c r="Q32146" s="38" t="n"/>
      <c r="Y32146" s="38" t="n"/>
    </row>
    <row r="32147">
      <c r="E32147" s="45" t="n"/>
      <c r="H32147" s="45" t="n"/>
      <c r="Q32147" s="38" t="n"/>
      <c r="Y32147" s="38" t="n"/>
    </row>
    <row r="32148">
      <c r="E32148" s="45" t="n"/>
      <c r="H32148" s="45" t="n"/>
      <c r="Q32148" s="38" t="n"/>
      <c r="Y32148" s="38" t="n"/>
    </row>
    <row r="32149">
      <c r="E32149" s="45" t="n"/>
      <c r="H32149" s="45" t="n"/>
      <c r="Q32149" s="38" t="n"/>
      <c r="Y32149" s="38" t="n"/>
    </row>
    <row r="32150">
      <c r="E32150" s="45" t="n"/>
      <c r="H32150" s="45" t="n"/>
      <c r="Q32150" s="38" t="n"/>
      <c r="Y32150" s="38" t="n"/>
    </row>
    <row r="32151">
      <c r="E32151" s="45" t="n"/>
      <c r="H32151" s="45" t="n"/>
      <c r="Q32151" s="38" t="n"/>
      <c r="Y32151" s="38" t="n"/>
    </row>
    <row r="32152">
      <c r="E32152" s="45" t="n"/>
      <c r="H32152" s="45" t="n"/>
      <c r="Q32152" s="38" t="n"/>
      <c r="Y32152" s="38" t="n"/>
    </row>
    <row r="32153">
      <c r="E32153" s="45" t="n"/>
      <c r="H32153" s="45" t="n"/>
      <c r="Q32153" s="38" t="n"/>
      <c r="Y32153" s="38" t="n"/>
    </row>
    <row r="32154">
      <c r="E32154" s="45" t="n"/>
      <c r="H32154" s="45" t="n"/>
      <c r="Q32154" s="38" t="n"/>
      <c r="Y32154" s="38" t="n"/>
    </row>
    <row r="32155">
      <c r="E32155" s="45" t="n"/>
      <c r="H32155" s="45" t="n"/>
      <c r="Q32155" s="38" t="n"/>
      <c r="Y32155" s="38" t="n"/>
    </row>
    <row r="32156">
      <c r="E32156" s="45" t="n"/>
      <c r="H32156" s="45" t="n"/>
      <c r="Q32156" s="38" t="n"/>
      <c r="Y32156" s="38" t="n"/>
    </row>
    <row r="32157">
      <c r="E32157" s="45" t="n"/>
      <c r="H32157" s="45" t="n"/>
      <c r="Q32157" s="38" t="n"/>
      <c r="Y32157" s="38" t="n"/>
    </row>
    <row r="32158">
      <c r="E32158" s="45" t="n"/>
      <c r="H32158" s="45" t="n"/>
      <c r="Q32158" s="38" t="n"/>
      <c r="Y32158" s="38" t="n"/>
    </row>
    <row r="32159">
      <c r="E32159" s="45" t="n"/>
      <c r="H32159" s="45" t="n"/>
      <c r="Q32159" s="38" t="n"/>
      <c r="Y32159" s="38" t="n"/>
    </row>
    <row r="32160">
      <c r="E32160" s="45" t="n"/>
      <c r="H32160" s="45" t="n"/>
      <c r="Q32160" s="38" t="n"/>
      <c r="Y32160" s="38" t="n"/>
    </row>
    <row r="32161">
      <c r="E32161" s="45" t="n"/>
      <c r="H32161" s="45" t="n"/>
      <c r="Q32161" s="38" t="n"/>
      <c r="Y32161" s="38" t="n"/>
    </row>
    <row r="32162">
      <c r="E32162" s="45" t="n"/>
      <c r="H32162" s="45" t="n"/>
      <c r="Q32162" s="38" t="n"/>
      <c r="Y32162" s="38" t="n"/>
    </row>
    <row r="32163">
      <c r="E32163" s="45" t="n"/>
      <c r="H32163" s="45" t="n"/>
      <c r="Q32163" s="38" t="n"/>
      <c r="Y32163" s="38" t="n"/>
    </row>
    <row r="32164">
      <c r="E32164" s="45" t="n"/>
      <c r="H32164" s="45" t="n"/>
      <c r="Q32164" s="38" t="n"/>
      <c r="Y32164" s="38" t="n"/>
    </row>
    <row r="32165">
      <c r="E32165" s="45" t="n"/>
      <c r="H32165" s="45" t="n"/>
      <c r="Q32165" s="38" t="n"/>
      <c r="Y32165" s="38" t="n"/>
    </row>
    <row r="32166">
      <c r="E32166" s="45" t="n"/>
      <c r="H32166" s="45" t="n"/>
      <c r="Q32166" s="38" t="n"/>
      <c r="Y32166" s="38" t="n"/>
    </row>
    <row r="32167">
      <c r="E32167" s="45" t="n"/>
      <c r="H32167" s="45" t="n"/>
      <c r="Q32167" s="38" t="n"/>
      <c r="Y32167" s="38" t="n"/>
    </row>
    <row r="32168">
      <c r="E32168" s="45" t="n"/>
      <c r="H32168" s="45" t="n"/>
      <c r="Q32168" s="38" t="n"/>
      <c r="Y32168" s="38" t="n"/>
    </row>
    <row r="32169">
      <c r="E32169" s="45" t="n"/>
      <c r="H32169" s="45" t="n"/>
      <c r="Q32169" s="38" t="n"/>
      <c r="Y32169" s="38" t="n"/>
    </row>
    <row r="32170">
      <c r="E32170" s="45" t="n"/>
      <c r="H32170" s="45" t="n"/>
      <c r="Q32170" s="38" t="n"/>
      <c r="Y32170" s="38" t="n"/>
    </row>
    <row r="32171">
      <c r="E32171" s="45" t="n"/>
      <c r="H32171" s="45" t="n"/>
      <c r="Q32171" s="38" t="n"/>
      <c r="Y32171" s="38" t="n"/>
    </row>
    <row r="32172">
      <c r="E32172" s="45" t="n"/>
      <c r="H32172" s="45" t="n"/>
      <c r="Q32172" s="38" t="n"/>
      <c r="Y32172" s="38" t="n"/>
    </row>
    <row r="32173">
      <c r="E32173" s="45" t="n"/>
      <c r="H32173" s="45" t="n"/>
      <c r="Q32173" s="38" t="n"/>
      <c r="Y32173" s="38" t="n"/>
    </row>
    <row r="32174">
      <c r="E32174" s="45" t="n"/>
      <c r="H32174" s="45" t="n"/>
      <c r="Q32174" s="38" t="n"/>
      <c r="Y32174" s="38" t="n"/>
    </row>
    <row r="32175">
      <c r="E32175" s="45" t="n"/>
      <c r="H32175" s="45" t="n"/>
      <c r="Q32175" s="38" t="n"/>
      <c r="Y32175" s="38" t="n"/>
    </row>
    <row r="32176">
      <c r="E32176" s="45" t="n"/>
      <c r="H32176" s="45" t="n"/>
      <c r="Q32176" s="38" t="n"/>
      <c r="Y32176" s="38" t="n"/>
    </row>
    <row r="32177">
      <c r="E32177" s="45" t="n"/>
      <c r="H32177" s="45" t="n"/>
      <c r="Q32177" s="38" t="n"/>
      <c r="Y32177" s="38" t="n"/>
    </row>
    <row r="32178">
      <c r="E32178" s="45" t="n"/>
      <c r="H32178" s="45" t="n"/>
      <c r="Q32178" s="38" t="n"/>
      <c r="Y32178" s="38" t="n"/>
    </row>
    <row r="32179">
      <c r="E32179" s="45" t="n"/>
      <c r="H32179" s="45" t="n"/>
      <c r="Q32179" s="38" t="n"/>
      <c r="Y32179" s="38" t="n"/>
    </row>
    <row r="32180">
      <c r="E32180" s="45" t="n"/>
      <c r="H32180" s="45" t="n"/>
      <c r="Q32180" s="38" t="n"/>
      <c r="Y32180" s="38" t="n"/>
    </row>
    <row r="32181">
      <c r="E32181" s="45" t="n"/>
      <c r="H32181" s="45" t="n"/>
      <c r="Q32181" s="38" t="n"/>
      <c r="Y32181" s="38" t="n"/>
    </row>
    <row r="32182">
      <c r="E32182" s="45" t="n"/>
      <c r="H32182" s="45" t="n"/>
      <c r="Q32182" s="38" t="n"/>
      <c r="Y32182" s="38" t="n"/>
    </row>
    <row r="32183">
      <c r="E32183" s="45" t="n"/>
      <c r="H32183" s="45" t="n"/>
      <c r="Q32183" s="38" t="n"/>
      <c r="Y32183" s="38" t="n"/>
    </row>
    <row r="32184">
      <c r="E32184" s="45" t="n"/>
      <c r="H32184" s="45" t="n"/>
      <c r="Q32184" s="38" t="n"/>
      <c r="Y32184" s="38" t="n"/>
    </row>
    <row r="32185">
      <c r="E32185" s="45" t="n"/>
      <c r="H32185" s="45" t="n"/>
      <c r="Q32185" s="38" t="n"/>
      <c r="Y32185" s="38" t="n"/>
    </row>
    <row r="32186">
      <c r="E32186" s="45" t="n"/>
      <c r="H32186" s="45" t="n"/>
      <c r="Q32186" s="38" t="n"/>
      <c r="Y32186" s="38" t="n"/>
    </row>
    <row r="32187">
      <c r="E32187" s="45" t="n"/>
      <c r="H32187" s="45" t="n"/>
      <c r="Q32187" s="38" t="n"/>
      <c r="Y32187" s="38" t="n"/>
    </row>
    <row r="32188">
      <c r="E32188" s="45" t="n"/>
      <c r="H32188" s="45" t="n"/>
      <c r="Q32188" s="38" t="n"/>
      <c r="Y32188" s="38" t="n"/>
    </row>
    <row r="32189">
      <c r="E32189" s="45" t="n"/>
      <c r="H32189" s="45" t="n"/>
      <c r="Q32189" s="38" t="n"/>
      <c r="Y32189" s="38" t="n"/>
    </row>
    <row r="32190">
      <c r="E32190" s="45" t="n"/>
      <c r="H32190" s="45" t="n"/>
      <c r="Q32190" s="38" t="n"/>
      <c r="Y32190" s="38" t="n"/>
    </row>
    <row r="32191">
      <c r="E32191" s="45" t="n"/>
      <c r="H32191" s="45" t="n"/>
      <c r="Q32191" s="38" t="n"/>
      <c r="Y32191" s="38" t="n"/>
    </row>
    <row r="32192">
      <c r="E32192" s="45" t="n"/>
      <c r="H32192" s="45" t="n"/>
      <c r="Q32192" s="38" t="n"/>
      <c r="Y32192" s="38" t="n"/>
    </row>
    <row r="32193">
      <c r="E32193" s="45" t="n"/>
      <c r="H32193" s="45" t="n"/>
      <c r="Q32193" s="38" t="n"/>
      <c r="Y32193" s="38" t="n"/>
    </row>
    <row r="32194">
      <c r="E32194" s="45" t="n"/>
      <c r="H32194" s="45" t="n"/>
      <c r="Q32194" s="38" t="n"/>
      <c r="Y32194" s="38" t="n"/>
    </row>
    <row r="32195">
      <c r="E32195" s="45" t="n"/>
      <c r="H32195" s="45" t="n"/>
      <c r="Q32195" s="38" t="n"/>
      <c r="Y32195" s="38" t="n"/>
    </row>
    <row r="32196">
      <c r="E32196" s="45" t="n"/>
      <c r="H32196" s="45" t="n"/>
      <c r="Q32196" s="38" t="n"/>
      <c r="Y32196" s="38" t="n"/>
    </row>
    <row r="32197">
      <c r="E32197" s="45" t="n"/>
      <c r="H32197" s="45" t="n"/>
      <c r="Q32197" s="38" t="n"/>
      <c r="Y32197" s="38" t="n"/>
    </row>
    <row r="32198">
      <c r="E32198" s="45" t="n"/>
      <c r="H32198" s="45" t="n"/>
      <c r="Q32198" s="38" t="n"/>
      <c r="Y32198" s="38" t="n"/>
    </row>
    <row r="32199">
      <c r="E32199" s="45" t="n"/>
      <c r="H32199" s="45" t="n"/>
      <c r="Q32199" s="38" t="n"/>
      <c r="Y32199" s="38" t="n"/>
    </row>
    <row r="32200">
      <c r="E32200" s="45" t="n"/>
      <c r="H32200" s="45" t="n"/>
      <c r="Q32200" s="38" t="n"/>
      <c r="Y32200" s="38" t="n"/>
    </row>
    <row r="32201">
      <c r="E32201" s="45" t="n"/>
      <c r="H32201" s="45" t="n"/>
      <c r="Q32201" s="38" t="n"/>
      <c r="Y32201" s="38" t="n"/>
    </row>
    <row r="32202">
      <c r="E32202" s="45" t="n"/>
      <c r="H32202" s="45" t="n"/>
      <c r="Q32202" s="38" t="n"/>
      <c r="Y32202" s="38" t="n"/>
    </row>
    <row r="32203">
      <c r="E32203" s="45" t="n"/>
      <c r="H32203" s="45" t="n"/>
      <c r="Q32203" s="38" t="n"/>
      <c r="Y32203" s="38" t="n"/>
    </row>
    <row r="32204">
      <c r="E32204" s="45" t="n"/>
      <c r="H32204" s="45" t="n"/>
      <c r="Q32204" s="38" t="n"/>
      <c r="Y32204" s="38" t="n"/>
    </row>
    <row r="32205">
      <c r="E32205" s="45" t="n"/>
      <c r="H32205" s="45" t="n"/>
      <c r="Q32205" s="38" t="n"/>
      <c r="Y32205" s="38" t="n"/>
    </row>
    <row r="32206">
      <c r="E32206" s="45" t="n"/>
      <c r="H32206" s="45" t="n"/>
      <c r="Q32206" s="38" t="n"/>
      <c r="Y32206" s="38" t="n"/>
    </row>
    <row r="32207">
      <c r="E32207" s="45" t="n"/>
      <c r="H32207" s="45" t="n"/>
      <c r="Q32207" s="38" t="n"/>
      <c r="Y32207" s="38" t="n"/>
    </row>
    <row r="32208">
      <c r="E32208" s="45" t="n"/>
      <c r="H32208" s="45" t="n"/>
      <c r="Q32208" s="38" t="n"/>
      <c r="Y32208" s="38" t="n"/>
    </row>
    <row r="32209">
      <c r="E32209" s="45" t="n"/>
      <c r="H32209" s="45" t="n"/>
      <c r="Q32209" s="38" t="n"/>
      <c r="Y32209" s="38" t="n"/>
    </row>
    <row r="32210">
      <c r="E32210" s="45" t="n"/>
      <c r="H32210" s="45" t="n"/>
      <c r="Q32210" s="38" t="n"/>
      <c r="Y32210" s="38" t="n"/>
    </row>
    <row r="32211">
      <c r="E32211" s="45" t="n"/>
      <c r="H32211" s="45" t="n"/>
      <c r="Q32211" s="38" t="n"/>
      <c r="Y32211" s="38" t="n"/>
    </row>
    <row r="32212">
      <c r="E32212" s="45" t="n"/>
      <c r="H32212" s="45" t="n"/>
      <c r="Q32212" s="38" t="n"/>
      <c r="Y32212" s="38" t="n"/>
    </row>
    <row r="32213">
      <c r="E32213" s="45" t="n"/>
      <c r="H32213" s="45" t="n"/>
      <c r="Q32213" s="38" t="n"/>
      <c r="Y32213" s="38" t="n"/>
    </row>
    <row r="32214">
      <c r="E32214" s="45" t="n"/>
      <c r="H32214" s="45" t="n"/>
      <c r="Q32214" s="38" t="n"/>
      <c r="Y32214" s="38" t="n"/>
    </row>
    <row r="32215">
      <c r="E32215" s="45" t="n"/>
      <c r="H32215" s="45" t="n"/>
      <c r="Q32215" s="38" t="n"/>
      <c r="Y32215" s="38" t="n"/>
    </row>
    <row r="32216">
      <c r="E32216" s="45" t="n"/>
      <c r="H32216" s="45" t="n"/>
      <c r="Q32216" s="38" t="n"/>
      <c r="Y32216" s="38" t="n"/>
    </row>
    <row r="32217">
      <c r="E32217" s="45" t="n"/>
      <c r="H32217" s="45" t="n"/>
      <c r="Q32217" s="38" t="n"/>
      <c r="Y32217" s="38" t="n"/>
    </row>
    <row r="32218">
      <c r="E32218" s="45" t="n"/>
      <c r="H32218" s="45" t="n"/>
      <c r="Q32218" s="38" t="n"/>
      <c r="Y32218" s="38" t="n"/>
    </row>
    <row r="32219">
      <c r="E32219" s="45" t="n"/>
      <c r="H32219" s="45" t="n"/>
      <c r="Q32219" s="38" t="n"/>
      <c r="Y32219" s="38" t="n"/>
    </row>
    <row r="32220">
      <c r="E32220" s="45" t="n"/>
      <c r="H32220" s="45" t="n"/>
      <c r="Q32220" s="38" t="n"/>
      <c r="Y32220" s="38" t="n"/>
    </row>
    <row r="32221">
      <c r="E32221" s="45" t="n"/>
      <c r="H32221" s="45" t="n"/>
      <c r="Q32221" s="38" t="n"/>
      <c r="Y32221" s="38" t="n"/>
    </row>
    <row r="32222">
      <c r="E32222" s="45" t="n"/>
      <c r="H32222" s="45" t="n"/>
      <c r="Q32222" s="38" t="n"/>
      <c r="Y32222" s="38" t="n"/>
    </row>
    <row r="32223">
      <c r="E32223" s="45" t="n"/>
      <c r="H32223" s="45" t="n"/>
      <c r="Q32223" s="38" t="n"/>
      <c r="Y32223" s="38" t="n"/>
    </row>
    <row r="32224">
      <c r="E32224" s="45" t="n"/>
      <c r="H32224" s="45" t="n"/>
      <c r="Q32224" s="38" t="n"/>
      <c r="Y32224" s="38" t="n"/>
    </row>
    <row r="32225">
      <c r="E32225" s="45" t="n"/>
      <c r="H32225" s="45" t="n"/>
      <c r="Q32225" s="38" t="n"/>
      <c r="Y32225" s="38" t="n"/>
    </row>
    <row r="32226">
      <c r="E32226" s="45" t="n"/>
      <c r="H32226" s="45" t="n"/>
      <c r="Q32226" s="38" t="n"/>
      <c r="Y32226" s="38" t="n"/>
    </row>
    <row r="32227">
      <c r="E32227" s="45" t="n"/>
      <c r="H32227" s="45" t="n"/>
      <c r="Q32227" s="38" t="n"/>
      <c r="Y32227" s="38" t="n"/>
    </row>
    <row r="32228">
      <c r="E32228" s="45" t="n"/>
      <c r="H32228" s="45" t="n"/>
      <c r="Q32228" s="38" t="n"/>
      <c r="Y32228" s="38" t="n"/>
    </row>
    <row r="32229">
      <c r="E32229" s="45" t="n"/>
      <c r="H32229" s="45" t="n"/>
      <c r="Q32229" s="38" t="n"/>
      <c r="Y32229" s="38" t="n"/>
    </row>
    <row r="32230">
      <c r="E32230" s="45" t="n"/>
      <c r="H32230" s="45" t="n"/>
      <c r="Q32230" s="38" t="n"/>
      <c r="Y32230" s="38" t="n"/>
    </row>
    <row r="32231">
      <c r="E32231" s="45" t="n"/>
      <c r="H32231" s="45" t="n"/>
      <c r="Q32231" s="38" t="n"/>
      <c r="Y32231" s="38" t="n"/>
    </row>
    <row r="32232">
      <c r="E32232" s="45" t="n"/>
      <c r="H32232" s="45" t="n"/>
      <c r="Q32232" s="38" t="n"/>
      <c r="Y32232" s="38" t="n"/>
    </row>
    <row r="32233">
      <c r="E32233" s="45" t="n"/>
      <c r="H32233" s="45" t="n"/>
      <c r="Q32233" s="38" t="n"/>
      <c r="Y32233" s="38" t="n"/>
    </row>
    <row r="32234">
      <c r="E32234" s="45" t="n"/>
      <c r="H32234" s="45" t="n"/>
      <c r="Q32234" s="38" t="n"/>
      <c r="Y32234" s="38" t="n"/>
    </row>
    <row r="32235">
      <c r="E32235" s="45" t="n"/>
      <c r="H32235" s="45" t="n"/>
      <c r="Q32235" s="38" t="n"/>
      <c r="Y32235" s="38" t="n"/>
    </row>
    <row r="32236">
      <c r="E32236" s="45" t="n"/>
      <c r="H32236" s="45" t="n"/>
      <c r="Q32236" s="38" t="n"/>
      <c r="Y32236" s="38" t="n"/>
    </row>
    <row r="32237">
      <c r="E32237" s="45" t="n"/>
      <c r="H32237" s="45" t="n"/>
      <c r="Q32237" s="38" t="n"/>
      <c r="Y32237" s="38" t="n"/>
    </row>
    <row r="32238">
      <c r="E32238" s="45" t="n"/>
      <c r="H32238" s="45" t="n"/>
      <c r="Q32238" s="38" t="n"/>
      <c r="Y32238" s="38" t="n"/>
    </row>
    <row r="32239">
      <c r="E32239" s="45" t="n"/>
      <c r="H32239" s="45" t="n"/>
      <c r="Q32239" s="38" t="n"/>
      <c r="Y32239" s="38" t="n"/>
    </row>
    <row r="32240">
      <c r="E32240" s="45" t="n"/>
      <c r="H32240" s="45" t="n"/>
      <c r="Q32240" s="38" t="n"/>
      <c r="Y32240" s="38" t="n"/>
    </row>
    <row r="32241">
      <c r="E32241" s="45" t="n"/>
      <c r="H32241" s="45" t="n"/>
      <c r="Q32241" s="38" t="n"/>
      <c r="Y32241" s="38" t="n"/>
    </row>
    <row r="32242">
      <c r="E32242" s="45" t="n"/>
      <c r="H32242" s="45" t="n"/>
      <c r="Q32242" s="38" t="n"/>
      <c r="Y32242" s="38" t="n"/>
    </row>
    <row r="32243">
      <c r="E32243" s="45" t="n"/>
      <c r="H32243" s="45" t="n"/>
      <c r="Q32243" s="38" t="n"/>
      <c r="Y32243" s="38" t="n"/>
    </row>
    <row r="32244">
      <c r="E32244" s="45" t="n"/>
      <c r="H32244" s="45" t="n"/>
      <c r="Q32244" s="38" t="n"/>
      <c r="Y32244" s="38" t="n"/>
    </row>
    <row r="32245">
      <c r="E32245" s="45" t="n"/>
      <c r="H32245" s="45" t="n"/>
      <c r="Q32245" s="38" t="n"/>
      <c r="Y32245" s="38" t="n"/>
    </row>
    <row r="32246">
      <c r="E32246" s="45" t="n"/>
      <c r="H32246" s="45" t="n"/>
      <c r="Q32246" s="38" t="n"/>
      <c r="Y32246" s="38" t="n"/>
    </row>
    <row r="32247">
      <c r="E32247" s="45" t="n"/>
      <c r="H32247" s="45" t="n"/>
      <c r="Q32247" s="38" t="n"/>
      <c r="Y32247" s="38" t="n"/>
    </row>
    <row r="32248">
      <c r="E32248" s="45" t="n"/>
      <c r="H32248" s="45" t="n"/>
      <c r="Q32248" s="38" t="n"/>
      <c r="Y32248" s="38" t="n"/>
    </row>
    <row r="32249">
      <c r="E32249" s="45" t="n"/>
      <c r="H32249" s="45" t="n"/>
      <c r="Q32249" s="38" t="n"/>
      <c r="Y32249" s="38" t="n"/>
    </row>
    <row r="32250">
      <c r="E32250" s="45" t="n"/>
      <c r="H32250" s="45" t="n"/>
      <c r="Q32250" s="38" t="n"/>
      <c r="Y32250" s="38" t="n"/>
    </row>
    <row r="32251">
      <c r="E32251" s="45" t="n"/>
      <c r="H32251" s="45" t="n"/>
      <c r="Q32251" s="38" t="n"/>
      <c r="Y32251" s="38" t="n"/>
    </row>
    <row r="32252">
      <c r="E32252" s="45" t="n"/>
      <c r="H32252" s="45" t="n"/>
      <c r="Q32252" s="38" t="n"/>
      <c r="Y32252" s="38" t="n"/>
    </row>
    <row r="32253">
      <c r="E32253" s="45" t="n"/>
      <c r="H32253" s="45" t="n"/>
      <c r="Q32253" s="38" t="n"/>
      <c r="Y32253" s="38" t="n"/>
    </row>
    <row r="32254">
      <c r="E32254" s="45" t="n"/>
      <c r="H32254" s="45" t="n"/>
      <c r="Q32254" s="38" t="n"/>
      <c r="Y32254" s="38" t="n"/>
    </row>
    <row r="32255">
      <c r="E32255" s="45" t="n"/>
      <c r="H32255" s="45" t="n"/>
      <c r="Q32255" s="38" t="n"/>
      <c r="Y32255" s="38" t="n"/>
    </row>
    <row r="32256">
      <c r="E32256" s="45" t="n"/>
      <c r="H32256" s="45" t="n"/>
      <c r="Q32256" s="38" t="n"/>
      <c r="Y32256" s="38" t="n"/>
    </row>
    <row r="32257">
      <c r="E32257" s="45" t="n"/>
      <c r="H32257" s="45" t="n"/>
      <c r="Q32257" s="38" t="n"/>
      <c r="Y32257" s="38" t="n"/>
    </row>
    <row r="32258">
      <c r="E32258" s="45" t="n"/>
      <c r="H32258" s="45" t="n"/>
      <c r="Q32258" s="38" t="n"/>
      <c r="Y32258" s="38" t="n"/>
    </row>
    <row r="32259">
      <c r="E32259" s="45" t="n"/>
      <c r="H32259" s="45" t="n"/>
      <c r="Q32259" s="38" t="n"/>
      <c r="Y32259" s="38" t="n"/>
    </row>
    <row r="32260">
      <c r="E32260" s="45" t="n"/>
      <c r="H32260" s="45" t="n"/>
      <c r="Q32260" s="38" t="n"/>
      <c r="Y32260" s="38" t="n"/>
    </row>
    <row r="32261">
      <c r="E32261" s="45" t="n"/>
      <c r="H32261" s="45" t="n"/>
      <c r="Q32261" s="38" t="n"/>
      <c r="Y32261" s="38" t="n"/>
    </row>
    <row r="32262">
      <c r="E32262" s="45" t="n"/>
      <c r="H32262" s="45" t="n"/>
      <c r="Q32262" s="38" t="n"/>
      <c r="Y32262" s="38" t="n"/>
    </row>
    <row r="32263">
      <c r="E32263" s="45" t="n"/>
      <c r="H32263" s="45" t="n"/>
      <c r="Q32263" s="38" t="n"/>
      <c r="Y32263" s="38" t="n"/>
    </row>
    <row r="32264">
      <c r="E32264" s="45" t="n"/>
      <c r="H32264" s="45" t="n"/>
      <c r="Q32264" s="38" t="n"/>
      <c r="Y32264" s="38" t="n"/>
    </row>
    <row r="32265">
      <c r="E32265" s="45" t="n"/>
      <c r="H32265" s="45" t="n"/>
      <c r="Q32265" s="38" t="n"/>
      <c r="Y32265" s="38" t="n"/>
    </row>
    <row r="32266">
      <c r="E32266" s="45" t="n"/>
      <c r="H32266" s="45" t="n"/>
      <c r="Q32266" s="38" t="n"/>
      <c r="Y32266" s="38" t="n"/>
    </row>
    <row r="32267">
      <c r="E32267" s="45" t="n"/>
      <c r="H32267" s="45" t="n"/>
      <c r="Q32267" s="38" t="n"/>
      <c r="Y32267" s="38" t="n"/>
    </row>
    <row r="32268">
      <c r="E32268" s="45" t="n"/>
      <c r="H32268" s="45" t="n"/>
      <c r="Q32268" s="38" t="n"/>
      <c r="Y32268" s="38" t="n"/>
    </row>
    <row r="32269">
      <c r="E32269" s="45" t="n"/>
      <c r="H32269" s="45" t="n"/>
      <c r="Q32269" s="38" t="n"/>
      <c r="Y32269" s="38" t="n"/>
    </row>
    <row r="32270">
      <c r="E32270" s="45" t="n"/>
      <c r="H32270" s="45" t="n"/>
      <c r="Q32270" s="38" t="n"/>
      <c r="Y32270" s="38" t="n"/>
    </row>
    <row r="32271">
      <c r="E32271" s="45" t="n"/>
      <c r="H32271" s="45" t="n"/>
      <c r="Q32271" s="38" t="n"/>
      <c r="Y32271" s="38" t="n"/>
    </row>
    <row r="32272">
      <c r="E32272" s="45" t="n"/>
      <c r="H32272" s="45" t="n"/>
      <c r="Q32272" s="38" t="n"/>
      <c r="Y32272" s="38" t="n"/>
    </row>
    <row r="32273">
      <c r="E32273" s="45" t="n"/>
      <c r="H32273" s="45" t="n"/>
      <c r="Q32273" s="38" t="n"/>
      <c r="Y32273" s="38" t="n"/>
    </row>
    <row r="32274">
      <c r="E32274" s="45" t="n"/>
      <c r="H32274" s="45" t="n"/>
      <c r="Q32274" s="38" t="n"/>
      <c r="Y32274" s="38" t="n"/>
    </row>
    <row r="32275">
      <c r="E32275" s="45" t="n"/>
      <c r="H32275" s="45" t="n"/>
      <c r="Q32275" s="38" t="n"/>
      <c r="Y32275" s="38" t="n"/>
    </row>
    <row r="32276">
      <c r="E32276" s="45" t="n"/>
      <c r="H32276" s="45" t="n"/>
      <c r="Q32276" s="38" t="n"/>
      <c r="Y32276" s="38" t="n"/>
    </row>
    <row r="32277">
      <c r="E32277" s="45" t="n"/>
      <c r="H32277" s="45" t="n"/>
      <c r="Q32277" s="38" t="n"/>
      <c r="Y32277" s="38" t="n"/>
    </row>
    <row r="32278">
      <c r="E32278" s="45" t="n"/>
      <c r="H32278" s="45" t="n"/>
      <c r="Q32278" s="38" t="n"/>
      <c r="Y32278" s="38" t="n"/>
    </row>
    <row r="32279">
      <c r="E32279" s="45" t="n"/>
      <c r="H32279" s="45" t="n"/>
      <c r="Q32279" s="38" t="n"/>
      <c r="Y32279" s="38" t="n"/>
    </row>
    <row r="32280">
      <c r="E32280" s="45" t="n"/>
      <c r="H32280" s="45" t="n"/>
      <c r="Q32280" s="38" t="n"/>
      <c r="Y32280" s="38" t="n"/>
    </row>
    <row r="32281">
      <c r="E32281" s="45" t="n"/>
      <c r="H32281" s="45" t="n"/>
      <c r="Q32281" s="38" t="n"/>
      <c r="Y32281" s="38" t="n"/>
    </row>
    <row r="32282">
      <c r="E32282" s="45" t="n"/>
      <c r="H32282" s="45" t="n"/>
      <c r="Q32282" s="38" t="n"/>
      <c r="Y32282" s="38" t="n"/>
    </row>
    <row r="32283">
      <c r="E32283" s="45" t="n"/>
      <c r="H32283" s="45" t="n"/>
      <c r="Q32283" s="38" t="n"/>
      <c r="Y32283" s="38" t="n"/>
    </row>
    <row r="32284">
      <c r="E32284" s="45" t="n"/>
      <c r="H32284" s="45" t="n"/>
      <c r="Q32284" s="38" t="n"/>
      <c r="Y32284" s="38" t="n"/>
    </row>
    <row r="32285">
      <c r="E32285" s="45" t="n"/>
      <c r="H32285" s="45" t="n"/>
      <c r="Q32285" s="38" t="n"/>
      <c r="Y32285" s="38" t="n"/>
    </row>
    <row r="32286">
      <c r="E32286" s="45" t="n"/>
      <c r="H32286" s="45" t="n"/>
      <c r="Q32286" s="38" t="n"/>
      <c r="Y32286" s="38" t="n"/>
    </row>
    <row r="32287">
      <c r="E32287" s="45" t="n"/>
      <c r="H32287" s="45" t="n"/>
      <c r="Q32287" s="38" t="n"/>
      <c r="Y32287" s="38" t="n"/>
    </row>
    <row r="32288">
      <c r="E32288" s="45" t="n"/>
      <c r="H32288" s="45" t="n"/>
      <c r="Q32288" s="38" t="n"/>
      <c r="Y32288" s="38" t="n"/>
    </row>
    <row r="32289">
      <c r="E32289" s="45" t="n"/>
      <c r="H32289" s="45" t="n"/>
      <c r="Q32289" s="38" t="n"/>
      <c r="Y32289" s="38" t="n"/>
    </row>
    <row r="32290">
      <c r="E32290" s="45" t="n"/>
      <c r="H32290" s="45" t="n"/>
      <c r="Q32290" s="38" t="n"/>
      <c r="Y32290" s="38" t="n"/>
    </row>
    <row r="32291">
      <c r="E32291" s="45" t="n"/>
      <c r="H32291" s="45" t="n"/>
      <c r="Q32291" s="38" t="n"/>
      <c r="Y32291" s="38" t="n"/>
    </row>
    <row r="32292">
      <c r="E32292" s="45" t="n"/>
      <c r="H32292" s="45" t="n"/>
      <c r="Q32292" s="38" t="n"/>
      <c r="Y32292" s="38" t="n"/>
    </row>
    <row r="32293">
      <c r="E32293" s="45" t="n"/>
      <c r="H32293" s="45" t="n"/>
      <c r="Q32293" s="38" t="n"/>
      <c r="Y32293" s="38" t="n"/>
    </row>
    <row r="32294">
      <c r="E32294" s="45" t="n"/>
      <c r="H32294" s="45" t="n"/>
      <c r="Q32294" s="38" t="n"/>
      <c r="Y32294" s="38" t="n"/>
    </row>
    <row r="32295">
      <c r="E32295" s="45" t="n"/>
      <c r="H32295" s="45" t="n"/>
      <c r="Q32295" s="38" t="n"/>
      <c r="Y32295" s="38" t="n"/>
    </row>
    <row r="32296">
      <c r="E32296" s="45" t="n"/>
      <c r="H32296" s="45" t="n"/>
      <c r="Q32296" s="38" t="n"/>
      <c r="Y32296" s="38" t="n"/>
    </row>
    <row r="32297">
      <c r="E32297" s="45" t="n"/>
      <c r="H32297" s="45" t="n"/>
      <c r="Q32297" s="38" t="n"/>
      <c r="Y32297" s="38" t="n"/>
    </row>
    <row r="32298">
      <c r="E32298" s="45" t="n"/>
      <c r="H32298" s="45" t="n"/>
      <c r="Q32298" s="38" t="n"/>
      <c r="Y32298" s="38" t="n"/>
    </row>
    <row r="32299">
      <c r="E32299" s="45" t="n"/>
      <c r="H32299" s="45" t="n"/>
      <c r="Q32299" s="38" t="n"/>
      <c r="Y32299" s="38" t="n"/>
    </row>
    <row r="32300">
      <c r="E32300" s="45" t="n"/>
      <c r="H32300" s="45" t="n"/>
      <c r="Q32300" s="38" t="n"/>
      <c r="Y32300" s="38" t="n"/>
    </row>
    <row r="32301">
      <c r="E32301" s="45" t="n"/>
      <c r="H32301" s="45" t="n"/>
      <c r="Q32301" s="38" t="n"/>
      <c r="Y32301" s="38" t="n"/>
    </row>
    <row r="32302">
      <c r="E32302" s="45" t="n"/>
      <c r="H32302" s="45" t="n"/>
      <c r="Q32302" s="38" t="n"/>
      <c r="Y32302" s="38" t="n"/>
    </row>
    <row r="32303">
      <c r="E32303" s="45" t="n"/>
      <c r="H32303" s="45" t="n"/>
      <c r="Q32303" s="38" t="n"/>
      <c r="Y32303" s="38" t="n"/>
    </row>
    <row r="32304">
      <c r="E32304" s="45" t="n"/>
      <c r="H32304" s="45" t="n"/>
      <c r="Q32304" s="38" t="n"/>
      <c r="Y32304" s="38" t="n"/>
    </row>
    <row r="32305">
      <c r="E32305" s="45" t="n"/>
      <c r="H32305" s="45" t="n"/>
      <c r="Q32305" s="38" t="n"/>
      <c r="Y32305" s="38" t="n"/>
    </row>
    <row r="32306">
      <c r="E32306" s="45" t="n"/>
      <c r="H32306" s="45" t="n"/>
      <c r="Q32306" s="38" t="n"/>
      <c r="Y32306" s="38" t="n"/>
    </row>
    <row r="32307">
      <c r="E32307" s="45" t="n"/>
      <c r="H32307" s="45" t="n"/>
      <c r="Q32307" s="38" t="n"/>
      <c r="Y32307" s="38" t="n"/>
    </row>
    <row r="32308">
      <c r="E32308" s="45" t="n"/>
      <c r="H32308" s="45" t="n"/>
      <c r="Q32308" s="38" t="n"/>
      <c r="Y32308" s="38" t="n"/>
    </row>
    <row r="32309">
      <c r="E32309" s="45" t="n"/>
      <c r="H32309" s="45" t="n"/>
      <c r="Q32309" s="38" t="n"/>
      <c r="Y32309" s="38" t="n"/>
    </row>
    <row r="32310">
      <c r="E32310" s="45" t="n"/>
      <c r="H32310" s="45" t="n"/>
      <c r="Q32310" s="38" t="n"/>
      <c r="Y32310" s="38" t="n"/>
    </row>
    <row r="32311">
      <c r="E32311" s="45" t="n"/>
      <c r="H32311" s="45" t="n"/>
      <c r="Q32311" s="38" t="n"/>
      <c r="Y32311" s="38" t="n"/>
    </row>
    <row r="32312">
      <c r="E32312" s="45" t="n"/>
      <c r="H32312" s="45" t="n"/>
      <c r="Q32312" s="38" t="n"/>
      <c r="Y32312" s="38" t="n"/>
    </row>
    <row r="32313">
      <c r="E32313" s="45" t="n"/>
      <c r="H32313" s="45" t="n"/>
      <c r="Q32313" s="38" t="n"/>
      <c r="Y32313" s="38" t="n"/>
    </row>
    <row r="32314">
      <c r="E32314" s="45" t="n"/>
      <c r="H32314" s="45" t="n"/>
      <c r="Q32314" s="38" t="n"/>
      <c r="Y32314" s="38" t="n"/>
    </row>
    <row r="32315">
      <c r="E32315" s="45" t="n"/>
      <c r="H32315" s="45" t="n"/>
      <c r="Q32315" s="38" t="n"/>
      <c r="Y32315" s="38" t="n"/>
    </row>
    <row r="32316">
      <c r="E32316" s="45" t="n"/>
      <c r="H32316" s="45" t="n"/>
      <c r="Q32316" s="38" t="n"/>
      <c r="Y32316" s="38" t="n"/>
    </row>
    <row r="32317">
      <c r="E32317" s="45" t="n"/>
      <c r="H32317" s="45" t="n"/>
      <c r="Q32317" s="38" t="n"/>
      <c r="Y32317" s="38" t="n"/>
    </row>
    <row r="32318">
      <c r="E32318" s="45" t="n"/>
      <c r="H32318" s="45" t="n"/>
      <c r="Q32318" s="38" t="n"/>
      <c r="Y32318" s="38" t="n"/>
    </row>
    <row r="32319">
      <c r="E32319" s="45" t="n"/>
      <c r="H32319" s="45" t="n"/>
      <c r="Q32319" s="38" t="n"/>
      <c r="Y32319" s="38" t="n"/>
    </row>
    <row r="32320">
      <c r="E32320" s="45" t="n"/>
      <c r="H32320" s="45" t="n"/>
      <c r="Q32320" s="38" t="n"/>
      <c r="Y32320" s="38" t="n"/>
    </row>
    <row r="32321">
      <c r="E32321" s="45" t="n"/>
      <c r="H32321" s="45" t="n"/>
      <c r="Q32321" s="38" t="n"/>
      <c r="Y32321" s="38" t="n"/>
    </row>
    <row r="32322">
      <c r="E32322" s="45" t="n"/>
      <c r="H32322" s="45" t="n"/>
      <c r="Q32322" s="38" t="n"/>
      <c r="Y32322" s="38" t="n"/>
    </row>
    <row r="32323">
      <c r="E32323" s="45" t="n"/>
      <c r="H32323" s="45" t="n"/>
      <c r="Q32323" s="38" t="n"/>
      <c r="Y32323" s="38" t="n"/>
    </row>
    <row r="32324">
      <c r="E32324" s="45" t="n"/>
      <c r="H32324" s="45" t="n"/>
      <c r="Q32324" s="38" t="n"/>
      <c r="Y32324" s="38" t="n"/>
    </row>
    <row r="32325">
      <c r="E32325" s="45" t="n"/>
      <c r="H32325" s="45" t="n"/>
      <c r="Q32325" s="38" t="n"/>
      <c r="Y32325" s="38" t="n"/>
    </row>
    <row r="32326">
      <c r="E32326" s="45" t="n"/>
      <c r="H32326" s="45" t="n"/>
      <c r="Q32326" s="38" t="n"/>
      <c r="Y32326" s="38" t="n"/>
    </row>
    <row r="32327">
      <c r="E32327" s="45" t="n"/>
      <c r="H32327" s="45" t="n"/>
      <c r="Q32327" s="38" t="n"/>
      <c r="Y32327" s="38" t="n"/>
    </row>
    <row r="32328">
      <c r="E32328" s="45" t="n"/>
      <c r="H32328" s="45" t="n"/>
      <c r="Q32328" s="38" t="n"/>
      <c r="Y32328" s="38" t="n"/>
    </row>
    <row r="32329">
      <c r="E32329" s="45" t="n"/>
      <c r="H32329" s="45" t="n"/>
      <c r="Q32329" s="38" t="n"/>
      <c r="Y32329" s="38" t="n"/>
    </row>
    <row r="32330">
      <c r="E32330" s="45" t="n"/>
      <c r="H32330" s="45" t="n"/>
      <c r="Q32330" s="38" t="n"/>
      <c r="Y32330" s="38" t="n"/>
    </row>
    <row r="32331">
      <c r="E32331" s="45" t="n"/>
      <c r="H32331" s="45" t="n"/>
      <c r="Q32331" s="38" t="n"/>
      <c r="Y32331" s="38" t="n"/>
    </row>
    <row r="32332">
      <c r="E32332" s="45" t="n"/>
      <c r="H32332" s="45" t="n"/>
      <c r="Q32332" s="38" t="n"/>
      <c r="Y32332" s="38" t="n"/>
    </row>
    <row r="32333">
      <c r="E32333" s="45" t="n"/>
      <c r="H32333" s="45" t="n"/>
      <c r="Q32333" s="38" t="n"/>
      <c r="Y32333" s="38" t="n"/>
    </row>
    <row r="32334">
      <c r="E32334" s="45" t="n"/>
      <c r="H32334" s="45" t="n"/>
      <c r="Q32334" s="38" t="n"/>
      <c r="Y32334" s="38" t="n"/>
    </row>
    <row r="32335">
      <c r="E32335" s="45" t="n"/>
      <c r="H32335" s="45" t="n"/>
      <c r="Q32335" s="38" t="n"/>
      <c r="Y32335" s="38" t="n"/>
    </row>
    <row r="32336">
      <c r="E32336" s="45" t="n"/>
      <c r="H32336" s="45" t="n"/>
      <c r="Q32336" s="38" t="n"/>
      <c r="Y32336" s="38" t="n"/>
    </row>
    <row r="32337">
      <c r="E32337" s="45" t="n"/>
      <c r="H32337" s="45" t="n"/>
      <c r="Q32337" s="38" t="n"/>
      <c r="Y32337" s="38" t="n"/>
    </row>
    <row r="32338">
      <c r="E32338" s="45" t="n"/>
      <c r="H32338" s="45" t="n"/>
      <c r="Q32338" s="38" t="n"/>
      <c r="Y32338" s="38" t="n"/>
    </row>
    <row r="32339">
      <c r="E32339" s="45" t="n"/>
      <c r="H32339" s="45" t="n"/>
      <c r="Q32339" s="38" t="n"/>
      <c r="Y32339" s="38" t="n"/>
    </row>
    <row r="32340">
      <c r="E32340" s="45" t="n"/>
      <c r="H32340" s="45" t="n"/>
      <c r="Q32340" s="38" t="n"/>
      <c r="Y32340" s="38" t="n"/>
    </row>
    <row r="32341">
      <c r="E32341" s="45" t="n"/>
      <c r="H32341" s="45" t="n"/>
      <c r="Q32341" s="38" t="n"/>
      <c r="Y32341" s="38" t="n"/>
    </row>
    <row r="32342">
      <c r="E32342" s="45" t="n"/>
      <c r="H32342" s="45" t="n"/>
      <c r="Q32342" s="38" t="n"/>
      <c r="Y32342" s="38" t="n"/>
    </row>
    <row r="32343">
      <c r="E32343" s="45" t="n"/>
      <c r="H32343" s="45" t="n"/>
      <c r="Q32343" s="38" t="n"/>
      <c r="Y32343" s="38" t="n"/>
    </row>
    <row r="32344">
      <c r="E32344" s="45" t="n"/>
      <c r="H32344" s="45" t="n"/>
      <c r="Q32344" s="38" t="n"/>
      <c r="Y32344" s="38" t="n"/>
    </row>
    <row r="32345">
      <c r="E32345" s="45" t="n"/>
      <c r="H32345" s="45" t="n"/>
      <c r="Q32345" s="38" t="n"/>
      <c r="Y32345" s="38" t="n"/>
    </row>
    <row r="32346">
      <c r="E32346" s="45" t="n"/>
      <c r="H32346" s="45" t="n"/>
      <c r="Q32346" s="38" t="n"/>
      <c r="Y32346" s="38" t="n"/>
    </row>
    <row r="32347">
      <c r="E32347" s="45" t="n"/>
      <c r="H32347" s="45" t="n"/>
      <c r="Q32347" s="38" t="n"/>
      <c r="Y32347" s="38" t="n"/>
    </row>
    <row r="32348">
      <c r="E32348" s="45" t="n"/>
      <c r="H32348" s="45" t="n"/>
      <c r="Q32348" s="38" t="n"/>
      <c r="Y32348" s="38" t="n"/>
    </row>
    <row r="32349">
      <c r="E32349" s="45" t="n"/>
      <c r="H32349" s="45" t="n"/>
      <c r="Q32349" s="38" t="n"/>
      <c r="Y32349" s="38" t="n"/>
    </row>
    <row r="32350">
      <c r="E32350" s="45" t="n"/>
      <c r="H32350" s="45" t="n"/>
      <c r="Q32350" s="38" t="n"/>
      <c r="Y32350" s="38" t="n"/>
    </row>
    <row r="32351">
      <c r="E32351" s="45" t="n"/>
      <c r="H32351" s="45" t="n"/>
      <c r="Q32351" s="38" t="n"/>
      <c r="Y32351" s="38" t="n"/>
    </row>
    <row r="32352">
      <c r="E32352" s="45" t="n"/>
      <c r="H32352" s="45" t="n"/>
      <c r="Q32352" s="38" t="n"/>
      <c r="Y32352" s="38" t="n"/>
    </row>
    <row r="32353">
      <c r="E32353" s="45" t="n"/>
      <c r="H32353" s="45" t="n"/>
      <c r="Q32353" s="38" t="n"/>
      <c r="Y32353" s="38" t="n"/>
    </row>
    <row r="32354">
      <c r="E32354" s="45" t="n"/>
      <c r="H32354" s="45" t="n"/>
      <c r="Q32354" s="38" t="n"/>
      <c r="Y32354" s="38" t="n"/>
    </row>
    <row r="32355">
      <c r="E32355" s="45" t="n"/>
      <c r="H32355" s="45" t="n"/>
      <c r="Q32355" s="38" t="n"/>
      <c r="Y32355" s="38" t="n"/>
    </row>
    <row r="32356">
      <c r="E32356" s="45" t="n"/>
      <c r="H32356" s="45" t="n"/>
      <c r="Q32356" s="38" t="n"/>
      <c r="Y32356" s="38" t="n"/>
    </row>
    <row r="32357">
      <c r="E32357" s="45" t="n"/>
      <c r="H32357" s="45" t="n"/>
      <c r="Q32357" s="38" t="n"/>
      <c r="Y32357" s="38" t="n"/>
    </row>
    <row r="32358">
      <c r="E32358" s="45" t="n"/>
      <c r="H32358" s="45" t="n"/>
      <c r="Q32358" s="38" t="n"/>
      <c r="Y32358" s="38" t="n"/>
    </row>
    <row r="32359">
      <c r="E32359" s="45" t="n"/>
      <c r="H32359" s="45" t="n"/>
      <c r="Q32359" s="38" t="n"/>
      <c r="Y32359" s="38" t="n"/>
    </row>
    <row r="32360">
      <c r="E32360" s="45" t="n"/>
      <c r="H32360" s="45" t="n"/>
      <c r="Q32360" s="38" t="n"/>
      <c r="Y32360" s="38" t="n"/>
    </row>
    <row r="32361">
      <c r="E32361" s="45" t="n"/>
      <c r="H32361" s="45" t="n"/>
      <c r="Q32361" s="38" t="n"/>
      <c r="Y32361" s="38" t="n"/>
    </row>
    <row r="32362">
      <c r="E32362" s="45" t="n"/>
      <c r="H32362" s="45" t="n"/>
      <c r="Q32362" s="38" t="n"/>
      <c r="Y32362" s="38" t="n"/>
    </row>
    <row r="32363">
      <c r="E32363" s="45" t="n"/>
      <c r="H32363" s="45" t="n"/>
      <c r="Q32363" s="38" t="n"/>
      <c r="Y32363" s="38" t="n"/>
    </row>
    <row r="32364">
      <c r="E32364" s="45" t="n"/>
      <c r="H32364" s="45" t="n"/>
      <c r="Q32364" s="38" t="n"/>
      <c r="Y32364" s="38" t="n"/>
    </row>
    <row r="32365">
      <c r="E32365" s="45" t="n"/>
      <c r="H32365" s="45" t="n"/>
      <c r="Q32365" s="38" t="n"/>
      <c r="Y32365" s="38" t="n"/>
    </row>
    <row r="32366">
      <c r="E32366" s="45" t="n"/>
      <c r="H32366" s="45" t="n"/>
      <c r="Q32366" s="38" t="n"/>
      <c r="Y32366" s="38" t="n"/>
    </row>
    <row r="32367">
      <c r="E32367" s="45" t="n"/>
      <c r="H32367" s="45" t="n"/>
      <c r="Q32367" s="38" t="n"/>
      <c r="Y32367" s="38" t="n"/>
    </row>
    <row r="32368">
      <c r="E32368" s="45" t="n"/>
      <c r="H32368" s="45" t="n"/>
      <c r="Q32368" s="38" t="n"/>
      <c r="Y32368" s="38" t="n"/>
    </row>
    <row r="32369">
      <c r="E32369" s="45" t="n"/>
      <c r="H32369" s="45" t="n"/>
      <c r="Q32369" s="38" t="n"/>
      <c r="Y32369" s="38" t="n"/>
    </row>
    <row r="32370">
      <c r="E32370" s="45" t="n"/>
      <c r="H32370" s="45" t="n"/>
      <c r="Q32370" s="38" t="n"/>
      <c r="Y32370" s="38" t="n"/>
    </row>
    <row r="32371">
      <c r="E32371" s="45" t="n"/>
      <c r="H32371" s="45" t="n"/>
      <c r="Q32371" s="38" t="n"/>
      <c r="Y32371" s="38" t="n"/>
    </row>
    <row r="32372">
      <c r="E32372" s="45" t="n"/>
      <c r="H32372" s="45" t="n"/>
      <c r="Q32372" s="38" t="n"/>
      <c r="Y32372" s="38" t="n"/>
    </row>
    <row r="32373">
      <c r="E32373" s="45" t="n"/>
      <c r="H32373" s="45" t="n"/>
      <c r="Q32373" s="38" t="n"/>
      <c r="Y32373" s="38" t="n"/>
    </row>
    <row r="32374">
      <c r="E32374" s="45" t="n"/>
      <c r="H32374" s="45" t="n"/>
      <c r="Q32374" s="38" t="n"/>
      <c r="Y32374" s="38" t="n"/>
    </row>
    <row r="32375">
      <c r="E32375" s="45" t="n"/>
      <c r="H32375" s="45" t="n"/>
      <c r="Q32375" s="38" t="n"/>
      <c r="Y32375" s="38" t="n"/>
    </row>
    <row r="32376">
      <c r="E32376" s="45" t="n"/>
      <c r="H32376" s="45" t="n"/>
      <c r="Q32376" s="38" t="n"/>
      <c r="Y32376" s="38" t="n"/>
    </row>
    <row r="32377">
      <c r="E32377" s="45" t="n"/>
      <c r="H32377" s="45" t="n"/>
      <c r="Q32377" s="38" t="n"/>
      <c r="Y32377" s="38" t="n"/>
    </row>
    <row r="32378">
      <c r="E32378" s="45" t="n"/>
      <c r="H32378" s="45" t="n"/>
      <c r="Q32378" s="38" t="n"/>
      <c r="Y32378" s="38" t="n"/>
    </row>
    <row r="32379">
      <c r="E32379" s="45" t="n"/>
      <c r="H32379" s="45" t="n"/>
      <c r="Q32379" s="38" t="n"/>
      <c r="Y32379" s="38" t="n"/>
    </row>
    <row r="32380">
      <c r="E32380" s="45" t="n"/>
      <c r="H32380" s="45" t="n"/>
      <c r="Q32380" s="38" t="n"/>
      <c r="Y32380" s="38" t="n"/>
    </row>
    <row r="32381">
      <c r="E32381" s="45" t="n"/>
      <c r="H32381" s="45" t="n"/>
      <c r="Q32381" s="38" t="n"/>
      <c r="Y32381" s="38" t="n"/>
    </row>
    <row r="32382">
      <c r="E32382" s="45" t="n"/>
      <c r="H32382" s="45" t="n"/>
      <c r="Q32382" s="38" t="n"/>
      <c r="Y32382" s="38" t="n"/>
    </row>
    <row r="32383">
      <c r="E32383" s="45" t="n"/>
      <c r="H32383" s="45" t="n"/>
      <c r="Q32383" s="38" t="n"/>
      <c r="Y32383" s="38" t="n"/>
    </row>
    <row r="32384">
      <c r="E32384" s="45" t="n"/>
      <c r="H32384" s="45" t="n"/>
      <c r="Q32384" s="38" t="n"/>
      <c r="Y32384" s="38" t="n"/>
    </row>
    <row r="32385">
      <c r="E32385" s="45" t="n"/>
      <c r="H32385" s="45" t="n"/>
      <c r="Q32385" s="38" t="n"/>
      <c r="Y32385" s="38" t="n"/>
    </row>
    <row r="32386">
      <c r="E32386" s="45" t="n"/>
      <c r="H32386" s="45" t="n"/>
      <c r="Q32386" s="38" t="n"/>
      <c r="Y32386" s="38" t="n"/>
    </row>
    <row r="32387">
      <c r="E32387" s="45" t="n"/>
      <c r="H32387" s="45" t="n"/>
      <c r="Q32387" s="38" t="n"/>
      <c r="Y32387" s="38" t="n"/>
    </row>
    <row r="32388">
      <c r="E32388" s="45" t="n"/>
      <c r="H32388" s="45" t="n"/>
      <c r="Q32388" s="38" t="n"/>
      <c r="Y32388" s="38" t="n"/>
    </row>
    <row r="32389">
      <c r="E32389" s="45" t="n"/>
      <c r="H32389" s="45" t="n"/>
      <c r="Q32389" s="38" t="n"/>
      <c r="Y32389" s="38" t="n"/>
    </row>
    <row r="32390">
      <c r="E32390" s="45" t="n"/>
      <c r="H32390" s="45" t="n"/>
      <c r="Q32390" s="38" t="n"/>
      <c r="Y32390" s="38" t="n"/>
    </row>
    <row r="32391">
      <c r="E32391" s="45" t="n"/>
      <c r="H32391" s="45" t="n"/>
      <c r="Q32391" s="38" t="n"/>
      <c r="Y32391" s="38" t="n"/>
    </row>
    <row r="32392">
      <c r="E32392" s="45" t="n"/>
      <c r="H32392" s="45" t="n"/>
      <c r="Q32392" s="38" t="n"/>
      <c r="Y32392" s="38" t="n"/>
    </row>
    <row r="32393">
      <c r="E32393" s="45" t="n"/>
      <c r="H32393" s="45" t="n"/>
      <c r="Q32393" s="38" t="n"/>
      <c r="Y32393" s="38" t="n"/>
    </row>
    <row r="32394">
      <c r="E32394" s="45" t="n"/>
      <c r="H32394" s="45" t="n"/>
      <c r="Q32394" s="38" t="n"/>
      <c r="Y32394" s="38" t="n"/>
    </row>
    <row r="32395">
      <c r="E32395" s="45" t="n"/>
      <c r="H32395" s="45" t="n"/>
      <c r="Q32395" s="38" t="n"/>
      <c r="Y32395" s="38" t="n"/>
    </row>
    <row r="32396">
      <c r="E32396" s="45" t="n"/>
      <c r="H32396" s="45" t="n"/>
      <c r="Q32396" s="38" t="n"/>
      <c r="Y32396" s="38" t="n"/>
    </row>
    <row r="32397">
      <c r="E32397" s="45" t="n"/>
      <c r="H32397" s="45" t="n"/>
      <c r="Q32397" s="38" t="n"/>
      <c r="Y32397" s="38" t="n"/>
    </row>
    <row r="32398">
      <c r="E32398" s="45" t="n"/>
      <c r="H32398" s="45" t="n"/>
      <c r="Q32398" s="38" t="n"/>
      <c r="Y32398" s="38" t="n"/>
    </row>
    <row r="32399">
      <c r="E32399" s="45" t="n"/>
      <c r="H32399" s="45" t="n"/>
      <c r="Q32399" s="38" t="n"/>
      <c r="Y32399" s="38" t="n"/>
    </row>
    <row r="32400">
      <c r="E32400" s="45" t="n"/>
      <c r="H32400" s="45" t="n"/>
      <c r="Q32400" s="38" t="n"/>
      <c r="Y32400" s="38" t="n"/>
    </row>
    <row r="32401">
      <c r="E32401" s="45" t="n"/>
      <c r="H32401" s="45" t="n"/>
      <c r="Q32401" s="38" t="n"/>
      <c r="Y32401" s="38" t="n"/>
    </row>
    <row r="32402">
      <c r="E32402" s="45" t="n"/>
      <c r="H32402" s="45" t="n"/>
      <c r="Q32402" s="38" t="n"/>
      <c r="Y32402" s="38" t="n"/>
    </row>
    <row r="32403">
      <c r="E32403" s="45" t="n"/>
      <c r="H32403" s="45" t="n"/>
      <c r="Q32403" s="38" t="n"/>
      <c r="Y32403" s="38" t="n"/>
    </row>
    <row r="32404">
      <c r="E32404" s="45" t="n"/>
      <c r="H32404" s="45" t="n"/>
      <c r="Q32404" s="38" t="n"/>
      <c r="Y32404" s="38" t="n"/>
    </row>
    <row r="32405">
      <c r="E32405" s="45" t="n"/>
      <c r="H32405" s="45" t="n"/>
      <c r="Q32405" s="38" t="n"/>
      <c r="Y32405" s="38" t="n"/>
    </row>
    <row r="32406">
      <c r="E32406" s="45" t="n"/>
      <c r="H32406" s="45" t="n"/>
      <c r="Q32406" s="38" t="n"/>
      <c r="Y32406" s="38" t="n"/>
    </row>
    <row r="32407">
      <c r="E32407" s="45" t="n"/>
      <c r="H32407" s="45" t="n"/>
      <c r="Q32407" s="38" t="n"/>
      <c r="Y32407" s="38" t="n"/>
    </row>
    <row r="32408">
      <c r="E32408" s="45" t="n"/>
      <c r="H32408" s="45" t="n"/>
      <c r="Q32408" s="38" t="n"/>
      <c r="Y32408" s="38" t="n"/>
    </row>
    <row r="32409">
      <c r="E32409" s="45" t="n"/>
      <c r="H32409" s="45" t="n"/>
      <c r="Q32409" s="38" t="n"/>
      <c r="Y32409" s="38" t="n"/>
    </row>
    <row r="32410">
      <c r="E32410" s="45" t="n"/>
      <c r="H32410" s="45" t="n"/>
      <c r="Q32410" s="38" t="n"/>
      <c r="Y32410" s="38" t="n"/>
    </row>
    <row r="32411">
      <c r="E32411" s="45" t="n"/>
      <c r="H32411" s="45" t="n"/>
      <c r="Q32411" s="38" t="n"/>
      <c r="Y32411" s="38" t="n"/>
    </row>
    <row r="32412">
      <c r="E32412" s="45" t="n"/>
      <c r="H32412" s="45" t="n"/>
      <c r="Q32412" s="38" t="n"/>
      <c r="Y32412" s="38" t="n"/>
    </row>
    <row r="32413">
      <c r="E32413" s="45" t="n"/>
      <c r="H32413" s="45" t="n"/>
      <c r="Q32413" s="38" t="n"/>
      <c r="Y32413" s="38" t="n"/>
    </row>
    <row r="32414">
      <c r="E32414" s="45" t="n"/>
      <c r="H32414" s="45" t="n"/>
      <c r="Q32414" s="38" t="n"/>
      <c r="Y32414" s="38" t="n"/>
    </row>
    <row r="32415">
      <c r="E32415" s="45" t="n"/>
      <c r="H32415" s="45" t="n"/>
      <c r="Q32415" s="38" t="n"/>
      <c r="Y32415" s="38" t="n"/>
    </row>
    <row r="32416">
      <c r="E32416" s="45" t="n"/>
      <c r="H32416" s="45" t="n"/>
      <c r="Q32416" s="38" t="n"/>
      <c r="Y32416" s="38" t="n"/>
    </row>
    <row r="32417">
      <c r="E32417" s="45" t="n"/>
      <c r="H32417" s="45" t="n"/>
      <c r="Q32417" s="38" t="n"/>
      <c r="Y32417" s="38" t="n"/>
    </row>
    <row r="32418">
      <c r="E32418" s="45" t="n"/>
      <c r="H32418" s="45" t="n"/>
      <c r="Q32418" s="38" t="n"/>
      <c r="Y32418" s="38" t="n"/>
    </row>
    <row r="32419">
      <c r="E32419" s="45" t="n"/>
      <c r="H32419" s="45" t="n"/>
      <c r="Q32419" s="38" t="n"/>
      <c r="Y32419" s="38" t="n"/>
    </row>
    <row r="32420">
      <c r="E32420" s="45" t="n"/>
      <c r="H32420" s="45" t="n"/>
      <c r="Q32420" s="38" t="n"/>
      <c r="Y32420" s="38" t="n"/>
    </row>
    <row r="32421">
      <c r="E32421" s="45" t="n"/>
      <c r="H32421" s="45" t="n"/>
      <c r="Q32421" s="38" t="n"/>
      <c r="Y32421" s="38" t="n"/>
    </row>
    <row r="32422">
      <c r="E32422" s="45" t="n"/>
      <c r="H32422" s="45" t="n"/>
      <c r="Q32422" s="38" t="n"/>
      <c r="Y32422" s="38" t="n"/>
    </row>
    <row r="32423">
      <c r="E32423" s="45" t="n"/>
      <c r="H32423" s="45" t="n"/>
      <c r="Q32423" s="38" t="n"/>
      <c r="Y32423" s="38" t="n"/>
    </row>
    <row r="32424">
      <c r="E32424" s="45" t="n"/>
      <c r="H32424" s="45" t="n"/>
      <c r="Q32424" s="38" t="n"/>
      <c r="Y32424" s="38" t="n"/>
    </row>
    <row r="32425">
      <c r="E32425" s="45" t="n"/>
      <c r="H32425" s="45" t="n"/>
      <c r="Q32425" s="38" t="n"/>
      <c r="Y32425" s="38" t="n"/>
    </row>
    <row r="32426">
      <c r="E32426" s="45" t="n"/>
      <c r="H32426" s="45" t="n"/>
      <c r="Q32426" s="38" t="n"/>
      <c r="Y32426" s="38" t="n"/>
    </row>
    <row r="32427">
      <c r="E32427" s="45" t="n"/>
      <c r="H32427" s="45" t="n"/>
      <c r="Q32427" s="38" t="n"/>
      <c r="Y32427" s="38" t="n"/>
    </row>
    <row r="32428">
      <c r="E32428" s="45" t="n"/>
      <c r="H32428" s="45" t="n"/>
      <c r="Q32428" s="38" t="n"/>
      <c r="Y32428" s="38" t="n"/>
    </row>
    <row r="32429">
      <c r="E32429" s="45" t="n"/>
      <c r="H32429" s="45" t="n"/>
      <c r="Q32429" s="38" t="n"/>
      <c r="Y32429" s="38" t="n"/>
    </row>
    <row r="32430">
      <c r="E32430" s="45" t="n"/>
      <c r="H32430" s="45" t="n"/>
      <c r="Q32430" s="38" t="n"/>
      <c r="Y32430" s="38" t="n"/>
    </row>
    <row r="32431">
      <c r="E32431" s="45" t="n"/>
      <c r="H32431" s="45" t="n"/>
      <c r="Q32431" s="38" t="n"/>
      <c r="Y32431" s="38" t="n"/>
    </row>
    <row r="32432">
      <c r="E32432" s="45" t="n"/>
      <c r="H32432" s="45" t="n"/>
      <c r="Q32432" s="38" t="n"/>
      <c r="Y32432" s="38" t="n"/>
    </row>
    <row r="32433">
      <c r="E32433" s="45" t="n"/>
      <c r="H32433" s="45" t="n"/>
      <c r="Q32433" s="38" t="n"/>
      <c r="Y32433" s="38" t="n"/>
    </row>
    <row r="32434">
      <c r="E32434" s="45" t="n"/>
      <c r="H32434" s="45" t="n"/>
      <c r="Q32434" s="38" t="n"/>
      <c r="Y32434" s="38" t="n"/>
    </row>
    <row r="32435">
      <c r="E32435" s="45" t="n"/>
      <c r="H32435" s="45" t="n"/>
      <c r="Q32435" s="38" t="n"/>
      <c r="Y32435" s="38" t="n"/>
    </row>
    <row r="32436">
      <c r="E32436" s="45" t="n"/>
      <c r="H32436" s="45" t="n"/>
      <c r="Q32436" s="38" t="n"/>
      <c r="Y32436" s="38" t="n"/>
    </row>
    <row r="32437">
      <c r="E32437" s="45" t="n"/>
      <c r="H32437" s="45" t="n"/>
      <c r="Q32437" s="38" t="n"/>
      <c r="Y32437" s="38" t="n"/>
    </row>
    <row r="32438">
      <c r="E32438" s="45" t="n"/>
      <c r="H32438" s="45" t="n"/>
      <c r="Q32438" s="38" t="n"/>
      <c r="Y32438" s="38" t="n"/>
    </row>
    <row r="32439">
      <c r="E32439" s="45" t="n"/>
      <c r="H32439" s="45" t="n"/>
      <c r="Q32439" s="38" t="n"/>
      <c r="Y32439" s="38" t="n"/>
    </row>
    <row r="32440">
      <c r="E32440" s="45" t="n"/>
      <c r="H32440" s="45" t="n"/>
      <c r="Q32440" s="38" t="n"/>
      <c r="Y32440" s="38" t="n"/>
    </row>
    <row r="32441">
      <c r="E32441" s="45" t="n"/>
      <c r="H32441" s="45" t="n"/>
      <c r="Q32441" s="38" t="n"/>
      <c r="Y32441" s="38" t="n"/>
    </row>
    <row r="32442">
      <c r="E32442" s="45" t="n"/>
      <c r="H32442" s="45" t="n"/>
      <c r="Q32442" s="38" t="n"/>
      <c r="Y32442" s="38" t="n"/>
    </row>
    <row r="32443">
      <c r="E32443" s="45" t="n"/>
      <c r="H32443" s="45" t="n"/>
      <c r="Q32443" s="38" t="n"/>
      <c r="Y32443" s="38" t="n"/>
    </row>
    <row r="32444">
      <c r="E32444" s="45" t="n"/>
      <c r="H32444" s="45" t="n"/>
      <c r="Q32444" s="38" t="n"/>
      <c r="Y32444" s="38" t="n"/>
    </row>
    <row r="32445">
      <c r="E32445" s="45" t="n"/>
      <c r="H32445" s="45" t="n"/>
      <c r="Q32445" s="38" t="n"/>
      <c r="Y32445" s="38" t="n"/>
    </row>
    <row r="32446">
      <c r="E32446" s="45" t="n"/>
      <c r="H32446" s="45" t="n"/>
      <c r="Q32446" s="38" t="n"/>
      <c r="Y32446" s="38" t="n"/>
    </row>
    <row r="32447">
      <c r="E32447" s="45" t="n"/>
      <c r="H32447" s="45" t="n"/>
      <c r="Q32447" s="38" t="n"/>
      <c r="Y32447" s="38" t="n"/>
    </row>
    <row r="32448">
      <c r="E32448" s="45" t="n"/>
      <c r="H32448" s="45" t="n"/>
      <c r="Q32448" s="38" t="n"/>
      <c r="Y32448" s="38" t="n"/>
    </row>
    <row r="32449">
      <c r="E32449" s="45" t="n"/>
      <c r="H32449" s="45" t="n"/>
      <c r="Q32449" s="38" t="n"/>
      <c r="Y32449" s="38" t="n"/>
    </row>
    <row r="32450">
      <c r="E32450" s="45" t="n"/>
      <c r="H32450" s="45" t="n"/>
      <c r="Q32450" s="38" t="n"/>
      <c r="Y32450" s="38" t="n"/>
    </row>
    <row r="32451">
      <c r="E32451" s="45" t="n"/>
      <c r="H32451" s="45" t="n"/>
      <c r="Q32451" s="38" t="n"/>
      <c r="Y32451" s="38" t="n"/>
    </row>
    <row r="32452">
      <c r="E32452" s="45" t="n"/>
      <c r="H32452" s="45" t="n"/>
      <c r="Q32452" s="38" t="n"/>
      <c r="Y32452" s="38" t="n"/>
    </row>
    <row r="32453">
      <c r="E32453" s="45" t="n"/>
      <c r="H32453" s="45" t="n"/>
      <c r="Q32453" s="38" t="n"/>
      <c r="Y32453" s="38" t="n"/>
    </row>
    <row r="32454">
      <c r="E32454" s="45" t="n"/>
      <c r="H32454" s="45" t="n"/>
      <c r="Q32454" s="38" t="n"/>
      <c r="Y32454" s="38" t="n"/>
    </row>
    <row r="32455">
      <c r="E32455" s="45" t="n"/>
      <c r="H32455" s="45" t="n"/>
      <c r="Q32455" s="38" t="n"/>
      <c r="Y32455" s="38" t="n"/>
    </row>
    <row r="32456">
      <c r="E32456" s="45" t="n"/>
      <c r="H32456" s="45" t="n"/>
      <c r="Q32456" s="38" t="n"/>
      <c r="Y32456" s="38" t="n"/>
    </row>
    <row r="32457">
      <c r="E32457" s="45" t="n"/>
      <c r="H32457" s="45" t="n"/>
      <c r="Q32457" s="38" t="n"/>
      <c r="Y32457" s="38" t="n"/>
    </row>
    <row r="32458">
      <c r="E32458" s="45" t="n"/>
      <c r="H32458" s="45" t="n"/>
      <c r="Q32458" s="38" t="n"/>
      <c r="Y32458" s="38" t="n"/>
    </row>
    <row r="32459">
      <c r="E32459" s="45" t="n"/>
      <c r="H32459" s="45" t="n"/>
      <c r="Q32459" s="38" t="n"/>
      <c r="Y32459" s="38" t="n"/>
    </row>
    <row r="32460">
      <c r="E32460" s="45" t="n"/>
      <c r="H32460" s="45" t="n"/>
      <c r="Q32460" s="38" t="n"/>
      <c r="Y32460" s="38" t="n"/>
    </row>
    <row r="32461">
      <c r="E32461" s="45" t="n"/>
      <c r="H32461" s="45" t="n"/>
      <c r="Q32461" s="38" t="n"/>
      <c r="Y32461" s="38" t="n"/>
    </row>
    <row r="32462">
      <c r="E32462" s="45" t="n"/>
      <c r="H32462" s="45" t="n"/>
      <c r="Q32462" s="38" t="n"/>
      <c r="Y32462" s="38" t="n"/>
    </row>
    <row r="32463">
      <c r="E32463" s="45" t="n"/>
      <c r="H32463" s="45" t="n"/>
      <c r="Q32463" s="38" t="n"/>
      <c r="Y32463" s="38" t="n"/>
    </row>
    <row r="32464">
      <c r="E32464" s="45" t="n"/>
      <c r="H32464" s="45" t="n"/>
      <c r="Q32464" s="38" t="n"/>
      <c r="Y32464" s="38" t="n"/>
    </row>
    <row r="32465">
      <c r="E32465" s="45" t="n"/>
      <c r="H32465" s="45" t="n"/>
      <c r="Q32465" s="38" t="n"/>
      <c r="Y32465" s="38" t="n"/>
    </row>
    <row r="32466">
      <c r="E32466" s="45" t="n"/>
      <c r="H32466" s="45" t="n"/>
      <c r="Q32466" s="38" t="n"/>
      <c r="Y32466" s="38" t="n"/>
    </row>
    <row r="32467">
      <c r="E32467" s="45" t="n"/>
      <c r="H32467" s="45" t="n"/>
      <c r="Q32467" s="38" t="n"/>
      <c r="Y32467" s="38" t="n"/>
    </row>
    <row r="32468">
      <c r="E32468" s="45" t="n"/>
      <c r="H32468" s="45" t="n"/>
      <c r="Q32468" s="38" t="n"/>
      <c r="Y32468" s="38" t="n"/>
    </row>
    <row r="32469">
      <c r="E32469" s="45" t="n"/>
      <c r="H32469" s="45" t="n"/>
      <c r="Q32469" s="38" t="n"/>
      <c r="Y32469" s="38" t="n"/>
    </row>
    <row r="32470">
      <c r="E32470" s="45" t="n"/>
      <c r="H32470" s="45" t="n"/>
      <c r="Q32470" s="38" t="n"/>
      <c r="Y32470" s="38" t="n"/>
    </row>
    <row r="32471">
      <c r="E32471" s="45" t="n"/>
      <c r="H32471" s="45" t="n"/>
      <c r="Q32471" s="38" t="n"/>
      <c r="Y32471" s="38" t="n"/>
    </row>
    <row r="32472">
      <c r="E32472" s="45" t="n"/>
      <c r="H32472" s="45" t="n"/>
      <c r="Q32472" s="38" t="n"/>
      <c r="Y32472" s="38" t="n"/>
    </row>
    <row r="32473">
      <c r="E32473" s="45" t="n"/>
      <c r="H32473" s="45" t="n"/>
      <c r="Q32473" s="38" t="n"/>
      <c r="Y32473" s="38" t="n"/>
    </row>
    <row r="32474">
      <c r="E32474" s="45" t="n"/>
      <c r="H32474" s="45" t="n"/>
      <c r="Q32474" s="38" t="n"/>
      <c r="Y32474" s="38" t="n"/>
    </row>
    <row r="32475">
      <c r="E32475" s="45" t="n"/>
      <c r="H32475" s="45" t="n"/>
      <c r="Q32475" s="38" t="n"/>
      <c r="Y32475" s="38" t="n"/>
    </row>
    <row r="32476">
      <c r="E32476" s="45" t="n"/>
      <c r="H32476" s="45" t="n"/>
      <c r="Q32476" s="38" t="n"/>
      <c r="Y32476" s="38" t="n"/>
    </row>
    <row r="32477">
      <c r="E32477" s="45" t="n"/>
      <c r="H32477" s="45" t="n"/>
      <c r="Q32477" s="38" t="n"/>
      <c r="Y32477" s="38" t="n"/>
    </row>
    <row r="32478">
      <c r="E32478" s="45" t="n"/>
      <c r="H32478" s="45" t="n"/>
      <c r="Q32478" s="38" t="n"/>
      <c r="Y32478" s="38" t="n"/>
    </row>
    <row r="32479">
      <c r="E32479" s="45" t="n"/>
      <c r="H32479" s="45" t="n"/>
      <c r="Q32479" s="38" t="n"/>
      <c r="Y32479" s="38" t="n"/>
    </row>
    <row r="32480">
      <c r="E32480" s="45" t="n"/>
      <c r="H32480" s="45" t="n"/>
      <c r="Q32480" s="38" t="n"/>
      <c r="Y32480" s="38" t="n"/>
    </row>
    <row r="32481">
      <c r="E32481" s="45" t="n"/>
      <c r="H32481" s="45" t="n"/>
      <c r="Q32481" s="38" t="n"/>
      <c r="Y32481" s="38" t="n"/>
    </row>
    <row r="32482">
      <c r="E32482" s="45" t="n"/>
      <c r="H32482" s="45" t="n"/>
      <c r="Q32482" s="38" t="n"/>
      <c r="Y32482" s="38" t="n"/>
    </row>
    <row r="32483">
      <c r="E32483" s="45" t="n"/>
      <c r="H32483" s="45" t="n"/>
      <c r="Q32483" s="38" t="n"/>
      <c r="Y32483" s="38" t="n"/>
    </row>
    <row r="32484">
      <c r="E32484" s="45" t="n"/>
      <c r="H32484" s="45" t="n"/>
      <c r="Q32484" s="38" t="n"/>
      <c r="Y32484" s="38" t="n"/>
    </row>
    <row r="32485">
      <c r="E32485" s="45" t="n"/>
      <c r="H32485" s="45" t="n"/>
      <c r="Q32485" s="38" t="n"/>
      <c r="Y32485" s="38" t="n"/>
    </row>
    <row r="32486">
      <c r="E32486" s="45" t="n"/>
      <c r="H32486" s="45" t="n"/>
      <c r="Q32486" s="38" t="n"/>
      <c r="Y32486" s="38" t="n"/>
    </row>
    <row r="32487">
      <c r="E32487" s="45" t="n"/>
      <c r="H32487" s="45" t="n"/>
      <c r="Q32487" s="38" t="n"/>
      <c r="Y32487" s="38" t="n"/>
    </row>
    <row r="32488">
      <c r="E32488" s="45" t="n"/>
      <c r="H32488" s="45" t="n"/>
      <c r="Q32488" s="38" t="n"/>
      <c r="Y32488" s="38" t="n"/>
    </row>
    <row r="32489">
      <c r="E32489" s="45" t="n"/>
      <c r="H32489" s="45" t="n"/>
      <c r="Q32489" s="38" t="n"/>
      <c r="Y32489" s="38" t="n"/>
    </row>
    <row r="32490">
      <c r="E32490" s="45" t="n"/>
      <c r="H32490" s="45" t="n"/>
      <c r="Q32490" s="38" t="n"/>
      <c r="Y32490" s="38" t="n"/>
    </row>
    <row r="32491">
      <c r="E32491" s="45" t="n"/>
      <c r="H32491" s="45" t="n"/>
      <c r="Q32491" s="38" t="n"/>
      <c r="Y32491" s="38" t="n"/>
    </row>
    <row r="32492">
      <c r="E32492" s="45" t="n"/>
      <c r="H32492" s="45" t="n"/>
      <c r="Q32492" s="38" t="n"/>
      <c r="Y32492" s="38" t="n"/>
    </row>
    <row r="32493">
      <c r="E32493" s="45" t="n"/>
      <c r="H32493" s="45" t="n"/>
      <c r="Q32493" s="38" t="n"/>
      <c r="Y32493" s="38" t="n"/>
    </row>
    <row r="32494">
      <c r="E32494" s="45" t="n"/>
      <c r="H32494" s="45" t="n"/>
      <c r="Q32494" s="38" t="n"/>
      <c r="Y32494" s="38" t="n"/>
    </row>
    <row r="32495">
      <c r="E32495" s="45" t="n"/>
      <c r="H32495" s="45" t="n"/>
      <c r="Q32495" s="38" t="n"/>
      <c r="Y32495" s="38" t="n"/>
    </row>
    <row r="32496">
      <c r="E32496" s="45" t="n"/>
      <c r="H32496" s="45" t="n"/>
      <c r="Q32496" s="38" t="n"/>
      <c r="Y32496" s="38" t="n"/>
    </row>
    <row r="32497">
      <c r="E32497" s="45" t="n"/>
      <c r="H32497" s="45" t="n"/>
      <c r="Q32497" s="38" t="n"/>
      <c r="Y32497" s="38" t="n"/>
    </row>
    <row r="32498">
      <c r="E32498" s="45" t="n"/>
      <c r="H32498" s="45" t="n"/>
      <c r="Q32498" s="38" t="n"/>
      <c r="Y32498" s="38" t="n"/>
    </row>
    <row r="32499">
      <c r="E32499" s="45" t="n"/>
      <c r="H32499" s="45" t="n"/>
      <c r="Q32499" s="38" t="n"/>
      <c r="Y32499" s="38" t="n"/>
    </row>
    <row r="32500">
      <c r="E32500" s="45" t="n"/>
      <c r="H32500" s="45" t="n"/>
      <c r="Q32500" s="38" t="n"/>
      <c r="Y32500" s="38" t="n"/>
    </row>
    <row r="32501">
      <c r="E32501" s="45" t="n"/>
      <c r="H32501" s="45" t="n"/>
      <c r="Q32501" s="38" t="n"/>
      <c r="Y32501" s="38" t="n"/>
    </row>
    <row r="32502">
      <c r="E32502" s="45" t="n"/>
      <c r="H32502" s="45" t="n"/>
      <c r="Q32502" s="38" t="n"/>
      <c r="Y32502" s="38" t="n"/>
    </row>
    <row r="32503">
      <c r="E32503" s="45" t="n"/>
      <c r="H32503" s="45" t="n"/>
      <c r="Q32503" s="38" t="n"/>
      <c r="Y32503" s="38" t="n"/>
    </row>
    <row r="32504">
      <c r="E32504" s="45" t="n"/>
      <c r="H32504" s="45" t="n"/>
      <c r="Q32504" s="38" t="n"/>
      <c r="Y32504" s="38" t="n"/>
    </row>
    <row r="32505">
      <c r="E32505" s="45" t="n"/>
      <c r="H32505" s="45" t="n"/>
      <c r="Q32505" s="38" t="n"/>
      <c r="Y32505" s="38" t="n"/>
    </row>
    <row r="32506">
      <c r="E32506" s="45" t="n"/>
      <c r="H32506" s="45" t="n"/>
      <c r="Q32506" s="38" t="n"/>
      <c r="Y32506" s="38" t="n"/>
    </row>
    <row r="32507">
      <c r="E32507" s="45" t="n"/>
      <c r="H32507" s="45" t="n"/>
      <c r="Q32507" s="38" t="n"/>
      <c r="Y32507" s="38" t="n"/>
    </row>
    <row r="32508">
      <c r="E32508" s="45" t="n"/>
      <c r="H32508" s="45" t="n"/>
      <c r="Q32508" s="38" t="n"/>
      <c r="Y32508" s="38" t="n"/>
    </row>
    <row r="32509">
      <c r="E32509" s="45" t="n"/>
      <c r="H32509" s="45" t="n"/>
      <c r="Q32509" s="38" t="n"/>
      <c r="Y32509" s="38" t="n"/>
    </row>
    <row r="32510">
      <c r="E32510" s="45" t="n"/>
      <c r="H32510" s="45" t="n"/>
      <c r="Q32510" s="38" t="n"/>
      <c r="Y32510" s="38" t="n"/>
    </row>
    <row r="32511">
      <c r="E32511" s="45" t="n"/>
      <c r="H32511" s="45" t="n"/>
      <c r="Q32511" s="38" t="n"/>
      <c r="Y32511" s="38" t="n"/>
    </row>
    <row r="32512">
      <c r="E32512" s="45" t="n"/>
      <c r="H32512" s="45" t="n"/>
      <c r="Q32512" s="38" t="n"/>
      <c r="Y32512" s="38" t="n"/>
    </row>
    <row r="32513">
      <c r="E32513" s="45" t="n"/>
      <c r="H32513" s="45" t="n"/>
      <c r="Q32513" s="38" t="n"/>
      <c r="Y32513" s="38" t="n"/>
    </row>
    <row r="32514">
      <c r="E32514" s="45" t="n"/>
      <c r="H32514" s="45" t="n"/>
      <c r="Q32514" s="38" t="n"/>
      <c r="Y32514" s="38" t="n"/>
    </row>
    <row r="32515">
      <c r="E32515" s="45" t="n"/>
      <c r="H32515" s="45" t="n"/>
      <c r="Q32515" s="38" t="n"/>
      <c r="Y32515" s="38" t="n"/>
    </row>
    <row r="32516">
      <c r="E32516" s="45" t="n"/>
      <c r="H32516" s="45" t="n"/>
      <c r="Q32516" s="38" t="n"/>
      <c r="Y32516" s="38" t="n"/>
    </row>
    <row r="32517">
      <c r="E32517" s="45" t="n"/>
      <c r="H32517" s="45" t="n"/>
      <c r="Q32517" s="38" t="n"/>
      <c r="Y32517" s="38" t="n"/>
    </row>
    <row r="32518">
      <c r="E32518" s="45" t="n"/>
      <c r="H32518" s="45" t="n"/>
      <c r="Q32518" s="38" t="n"/>
      <c r="Y32518" s="38" t="n"/>
    </row>
    <row r="32519">
      <c r="E32519" s="45" t="n"/>
      <c r="H32519" s="45" t="n"/>
      <c r="Q32519" s="38" t="n"/>
      <c r="Y32519" s="38" t="n"/>
    </row>
    <row r="32520">
      <c r="E32520" s="45" t="n"/>
      <c r="H32520" s="45" t="n"/>
      <c r="Q32520" s="38" t="n"/>
      <c r="Y32520" s="38" t="n"/>
    </row>
    <row r="32521">
      <c r="E32521" s="45" t="n"/>
      <c r="H32521" s="45" t="n"/>
      <c r="Q32521" s="38" t="n"/>
      <c r="Y32521" s="38" t="n"/>
    </row>
    <row r="32522">
      <c r="E32522" s="45" t="n"/>
      <c r="H32522" s="45" t="n"/>
      <c r="Q32522" s="38" t="n"/>
      <c r="Y32522" s="38" t="n"/>
    </row>
    <row r="32523">
      <c r="E32523" s="45" t="n"/>
      <c r="H32523" s="45" t="n"/>
      <c r="Q32523" s="38" t="n"/>
      <c r="Y32523" s="38" t="n"/>
    </row>
    <row r="32524">
      <c r="E32524" s="45" t="n"/>
      <c r="H32524" s="45" t="n"/>
      <c r="Q32524" s="38" t="n"/>
      <c r="Y32524" s="38" t="n"/>
    </row>
    <row r="32525">
      <c r="E32525" s="45" t="n"/>
      <c r="H32525" s="45" t="n"/>
      <c r="Q32525" s="38" t="n"/>
      <c r="Y32525" s="38" t="n"/>
    </row>
    <row r="32526">
      <c r="E32526" s="45" t="n"/>
      <c r="H32526" s="45" t="n"/>
      <c r="Q32526" s="38" t="n"/>
      <c r="Y32526" s="38" t="n"/>
    </row>
    <row r="32527">
      <c r="E32527" s="45" t="n"/>
      <c r="H32527" s="45" t="n"/>
      <c r="Q32527" s="38" t="n"/>
      <c r="Y32527" s="38" t="n"/>
    </row>
    <row r="32528">
      <c r="E32528" s="45" t="n"/>
      <c r="H32528" s="45" t="n"/>
      <c r="Q32528" s="38" t="n"/>
      <c r="Y32528" s="38" t="n"/>
    </row>
    <row r="32529">
      <c r="E32529" s="45" t="n"/>
      <c r="H32529" s="45" t="n"/>
      <c r="Q32529" s="38" t="n"/>
      <c r="Y32529" s="38" t="n"/>
    </row>
    <row r="32530">
      <c r="E32530" s="45" t="n"/>
      <c r="H32530" s="45" t="n"/>
      <c r="Q32530" s="38" t="n"/>
      <c r="Y32530" s="38" t="n"/>
    </row>
    <row r="32531">
      <c r="E32531" s="45" t="n"/>
      <c r="H32531" s="45" t="n"/>
      <c r="Q32531" s="38" t="n"/>
      <c r="Y32531" s="38" t="n"/>
    </row>
    <row r="32532">
      <c r="E32532" s="45" t="n"/>
      <c r="H32532" s="45" t="n"/>
      <c r="Q32532" s="38" t="n"/>
      <c r="Y32532" s="38" t="n"/>
    </row>
    <row r="32533">
      <c r="E32533" s="45" t="n"/>
      <c r="H32533" s="45" t="n"/>
      <c r="Q32533" s="38" t="n"/>
      <c r="Y32533" s="38" t="n"/>
    </row>
    <row r="32534">
      <c r="E32534" s="45" t="n"/>
      <c r="H32534" s="45" t="n"/>
      <c r="Q32534" s="38" t="n"/>
      <c r="Y32534" s="38" t="n"/>
    </row>
    <row r="32535">
      <c r="E32535" s="45" t="n"/>
      <c r="H32535" s="45" t="n"/>
      <c r="Q32535" s="38" t="n"/>
      <c r="Y32535" s="38" t="n"/>
    </row>
    <row r="32536">
      <c r="E32536" s="45" t="n"/>
      <c r="H32536" s="45" t="n"/>
      <c r="Q32536" s="38" t="n"/>
      <c r="Y32536" s="38" t="n"/>
    </row>
    <row r="32537">
      <c r="E32537" s="45" t="n"/>
      <c r="H32537" s="45" t="n"/>
      <c r="Q32537" s="38" t="n"/>
      <c r="Y32537" s="38" t="n"/>
    </row>
    <row r="32538">
      <c r="E32538" s="45" t="n"/>
      <c r="H32538" s="45" t="n"/>
      <c r="Q32538" s="38" t="n"/>
      <c r="Y32538" s="38" t="n"/>
    </row>
    <row r="32539">
      <c r="E32539" s="45" t="n"/>
      <c r="H32539" s="45" t="n"/>
      <c r="Q32539" s="38" t="n"/>
      <c r="Y32539" s="38" t="n"/>
    </row>
    <row r="32540">
      <c r="E32540" s="45" t="n"/>
      <c r="H32540" s="45" t="n"/>
      <c r="Q32540" s="38" t="n"/>
      <c r="Y32540" s="38" t="n"/>
    </row>
    <row r="32541">
      <c r="E32541" s="45" t="n"/>
      <c r="H32541" s="45" t="n"/>
      <c r="Q32541" s="38" t="n"/>
      <c r="Y32541" s="38" t="n"/>
    </row>
    <row r="32542">
      <c r="E32542" s="45" t="n"/>
      <c r="H32542" s="45" t="n"/>
      <c r="Q32542" s="38" t="n"/>
      <c r="Y32542" s="38" t="n"/>
    </row>
    <row r="32543">
      <c r="E32543" s="45" t="n"/>
      <c r="H32543" s="45" t="n"/>
      <c r="Q32543" s="38" t="n"/>
      <c r="Y32543" s="38" t="n"/>
    </row>
    <row r="32544">
      <c r="E32544" s="45" t="n"/>
      <c r="H32544" s="45" t="n"/>
      <c r="Q32544" s="38" t="n"/>
      <c r="Y32544" s="38" t="n"/>
    </row>
    <row r="32545">
      <c r="E32545" s="45" t="n"/>
      <c r="H32545" s="45" t="n"/>
      <c r="Q32545" s="38" t="n"/>
      <c r="Y32545" s="38" t="n"/>
    </row>
    <row r="32546">
      <c r="E32546" s="45" t="n"/>
      <c r="H32546" s="45" t="n"/>
      <c r="Q32546" s="38" t="n"/>
      <c r="Y32546" s="38" t="n"/>
    </row>
    <row r="32547">
      <c r="E32547" s="45" t="n"/>
      <c r="H32547" s="45" t="n"/>
      <c r="Q32547" s="38" t="n"/>
      <c r="Y32547" s="38" t="n"/>
    </row>
    <row r="32548">
      <c r="E32548" s="45" t="n"/>
      <c r="H32548" s="45" t="n"/>
      <c r="Q32548" s="38" t="n"/>
      <c r="Y32548" s="38" t="n"/>
    </row>
    <row r="32549">
      <c r="E32549" s="45" t="n"/>
      <c r="H32549" s="45" t="n"/>
      <c r="Q32549" s="38" t="n"/>
      <c r="Y32549" s="38" t="n"/>
    </row>
    <row r="32550">
      <c r="E32550" s="45" t="n"/>
      <c r="H32550" s="45" t="n"/>
      <c r="Q32550" s="38" t="n"/>
      <c r="Y32550" s="38" t="n"/>
    </row>
    <row r="32551">
      <c r="E32551" s="45" t="n"/>
      <c r="H32551" s="45" t="n"/>
      <c r="Q32551" s="38" t="n"/>
      <c r="Y32551" s="38" t="n"/>
    </row>
    <row r="32552">
      <c r="E32552" s="45" t="n"/>
      <c r="H32552" s="45" t="n"/>
      <c r="Q32552" s="38" t="n"/>
      <c r="Y32552" s="38" t="n"/>
    </row>
    <row r="32553">
      <c r="E32553" s="45" t="n"/>
      <c r="H32553" s="45" t="n"/>
      <c r="Q32553" s="38" t="n"/>
      <c r="Y32553" s="38" t="n"/>
    </row>
    <row r="32554">
      <c r="E32554" s="45" t="n"/>
      <c r="H32554" s="45" t="n"/>
      <c r="Q32554" s="38" t="n"/>
      <c r="Y32554" s="38" t="n"/>
    </row>
    <row r="32555">
      <c r="E32555" s="45" t="n"/>
      <c r="H32555" s="45" t="n"/>
      <c r="Q32555" s="38" t="n"/>
      <c r="Y32555" s="38" t="n"/>
    </row>
    <row r="32556">
      <c r="E32556" s="45" t="n"/>
      <c r="H32556" s="45" t="n"/>
      <c r="Q32556" s="38" t="n"/>
      <c r="Y32556" s="38" t="n"/>
    </row>
    <row r="32557">
      <c r="E32557" s="45" t="n"/>
      <c r="H32557" s="45" t="n"/>
      <c r="Q32557" s="38" t="n"/>
      <c r="Y32557" s="38" t="n"/>
    </row>
    <row r="32558">
      <c r="E32558" s="45" t="n"/>
      <c r="H32558" s="45" t="n"/>
      <c r="Q32558" s="38" t="n"/>
      <c r="Y32558" s="38" t="n"/>
    </row>
    <row r="32559">
      <c r="E32559" s="45" t="n"/>
      <c r="H32559" s="45" t="n"/>
      <c r="Q32559" s="38" t="n"/>
      <c r="Y32559" s="38" t="n"/>
    </row>
    <row r="32560">
      <c r="E32560" s="45" t="n"/>
      <c r="H32560" s="45" t="n"/>
      <c r="Q32560" s="38" t="n"/>
      <c r="Y32560" s="38" t="n"/>
    </row>
    <row r="32561">
      <c r="E32561" s="45" t="n"/>
      <c r="H32561" s="45" t="n"/>
      <c r="Q32561" s="38" t="n"/>
      <c r="Y32561" s="38" t="n"/>
    </row>
    <row r="32562">
      <c r="E32562" s="45" t="n"/>
      <c r="H32562" s="45" t="n"/>
      <c r="Q32562" s="38" t="n"/>
      <c r="Y32562" s="38" t="n"/>
    </row>
    <row r="32563">
      <c r="E32563" s="45" t="n"/>
      <c r="H32563" s="45" t="n"/>
      <c r="Q32563" s="38" t="n"/>
      <c r="Y32563" s="38" t="n"/>
    </row>
    <row r="32564">
      <c r="E32564" s="45" t="n"/>
      <c r="H32564" s="45" t="n"/>
      <c r="Q32564" s="38" t="n"/>
      <c r="Y32564" s="38" t="n"/>
    </row>
    <row r="32565">
      <c r="E32565" s="45" t="n"/>
      <c r="H32565" s="45" t="n"/>
      <c r="Q32565" s="38" t="n"/>
      <c r="Y32565" s="38" t="n"/>
    </row>
    <row r="32566">
      <c r="E32566" s="45" t="n"/>
      <c r="H32566" s="45" t="n"/>
      <c r="Q32566" s="38" t="n"/>
      <c r="Y32566" s="38" t="n"/>
    </row>
    <row r="32567">
      <c r="E32567" s="45" t="n"/>
      <c r="H32567" s="45" t="n"/>
      <c r="Q32567" s="38" t="n"/>
      <c r="Y32567" s="38" t="n"/>
    </row>
    <row r="32568">
      <c r="E32568" s="45" t="n"/>
      <c r="H32568" s="45" t="n"/>
      <c r="Q32568" s="38" t="n"/>
      <c r="Y32568" s="38" t="n"/>
    </row>
    <row r="32569">
      <c r="E32569" s="45" t="n"/>
      <c r="H32569" s="45" t="n"/>
      <c r="Q32569" s="38" t="n"/>
      <c r="Y32569" s="38" t="n"/>
    </row>
    <row r="32570">
      <c r="E32570" s="45" t="n"/>
      <c r="H32570" s="45" t="n"/>
      <c r="Q32570" s="38" t="n"/>
      <c r="Y32570" s="38" t="n"/>
    </row>
    <row r="32571">
      <c r="E32571" s="45" t="n"/>
      <c r="H32571" s="45" t="n"/>
      <c r="Q32571" s="38" t="n"/>
      <c r="Y32571" s="38" t="n"/>
    </row>
    <row r="32572">
      <c r="E32572" s="45" t="n"/>
      <c r="H32572" s="45" t="n"/>
      <c r="Q32572" s="38" t="n"/>
      <c r="Y32572" s="38" t="n"/>
    </row>
    <row r="32573">
      <c r="E32573" s="45" t="n"/>
      <c r="H32573" s="45" t="n"/>
      <c r="Q32573" s="38" t="n"/>
      <c r="Y32573" s="38" t="n"/>
    </row>
    <row r="32574">
      <c r="E32574" s="45" t="n"/>
      <c r="H32574" s="45" t="n"/>
      <c r="Q32574" s="38" t="n"/>
      <c r="Y32574" s="38" t="n"/>
    </row>
    <row r="32575">
      <c r="E32575" s="45" t="n"/>
      <c r="H32575" s="45" t="n"/>
      <c r="Q32575" s="38" t="n"/>
      <c r="Y32575" s="38" t="n"/>
    </row>
    <row r="32576">
      <c r="E32576" s="45" t="n"/>
      <c r="H32576" s="45" t="n"/>
      <c r="Q32576" s="38" t="n"/>
      <c r="Y32576" s="38" t="n"/>
    </row>
    <row r="32577">
      <c r="E32577" s="45" t="n"/>
      <c r="H32577" s="45" t="n"/>
      <c r="Q32577" s="38" t="n"/>
      <c r="Y32577" s="38" t="n"/>
    </row>
    <row r="32578">
      <c r="E32578" s="45" t="n"/>
      <c r="H32578" s="45" t="n"/>
      <c r="Q32578" s="38" t="n"/>
      <c r="Y32578" s="38" t="n"/>
    </row>
    <row r="32579">
      <c r="E32579" s="45" t="n"/>
      <c r="H32579" s="45" t="n"/>
      <c r="Q32579" s="38" t="n"/>
      <c r="Y32579" s="38" t="n"/>
    </row>
    <row r="32580">
      <c r="E32580" s="45" t="n"/>
      <c r="H32580" s="45" t="n"/>
      <c r="Q32580" s="38" t="n"/>
      <c r="Y32580" s="38" t="n"/>
    </row>
    <row r="32581">
      <c r="E32581" s="45" t="n"/>
      <c r="H32581" s="45" t="n"/>
      <c r="Q32581" s="38" t="n"/>
      <c r="Y32581" s="38" t="n"/>
    </row>
    <row r="32582">
      <c r="E32582" s="45" t="n"/>
      <c r="H32582" s="45" t="n"/>
      <c r="Q32582" s="38" t="n"/>
      <c r="Y32582" s="38" t="n"/>
    </row>
    <row r="32583">
      <c r="E32583" s="45" t="n"/>
      <c r="H32583" s="45" t="n"/>
      <c r="Q32583" s="38" t="n"/>
      <c r="Y32583" s="38" t="n"/>
    </row>
    <row r="32584">
      <c r="E32584" s="45" t="n"/>
      <c r="H32584" s="45" t="n"/>
      <c r="Q32584" s="38" t="n"/>
      <c r="Y32584" s="38" t="n"/>
    </row>
    <row r="32585">
      <c r="E32585" s="45" t="n"/>
      <c r="H32585" s="45" t="n"/>
      <c r="Q32585" s="38" t="n"/>
      <c r="Y32585" s="38" t="n"/>
    </row>
    <row r="32586">
      <c r="E32586" s="45" t="n"/>
      <c r="H32586" s="45" t="n"/>
      <c r="Q32586" s="38" t="n"/>
      <c r="Y32586" s="38" t="n"/>
    </row>
    <row r="32587">
      <c r="E32587" s="45" t="n"/>
      <c r="H32587" s="45" t="n"/>
      <c r="Q32587" s="38" t="n"/>
      <c r="Y32587" s="38" t="n"/>
    </row>
    <row r="32588">
      <c r="E32588" s="45" t="n"/>
      <c r="H32588" s="45" t="n"/>
      <c r="Q32588" s="38" t="n"/>
      <c r="Y32588" s="38" t="n"/>
    </row>
    <row r="32589">
      <c r="E32589" s="45" t="n"/>
      <c r="H32589" s="45" t="n"/>
      <c r="Q32589" s="38" t="n"/>
      <c r="Y32589" s="38" t="n"/>
    </row>
    <row r="32590">
      <c r="E32590" s="45" t="n"/>
      <c r="H32590" s="45" t="n"/>
      <c r="Q32590" s="38" t="n"/>
      <c r="Y32590" s="38" t="n"/>
    </row>
    <row r="32591">
      <c r="E32591" s="45" t="n"/>
      <c r="H32591" s="45" t="n"/>
      <c r="Q32591" s="38" t="n"/>
      <c r="Y32591" s="38" t="n"/>
    </row>
    <row r="32592">
      <c r="E32592" s="45" t="n"/>
      <c r="H32592" s="45" t="n"/>
      <c r="Q32592" s="38" t="n"/>
      <c r="Y32592" s="38" t="n"/>
    </row>
    <row r="32593">
      <c r="E32593" s="45" t="n"/>
      <c r="H32593" s="45" t="n"/>
      <c r="Q32593" s="38" t="n"/>
      <c r="Y32593" s="38" t="n"/>
    </row>
    <row r="32594">
      <c r="E32594" s="45" t="n"/>
      <c r="H32594" s="45" t="n"/>
      <c r="Q32594" s="38" t="n"/>
      <c r="Y32594" s="38" t="n"/>
    </row>
    <row r="32595">
      <c r="E32595" s="45" t="n"/>
      <c r="H32595" s="45" t="n"/>
      <c r="Q32595" s="38" t="n"/>
      <c r="Y32595" s="38" t="n"/>
    </row>
    <row r="32596">
      <c r="E32596" s="45" t="n"/>
      <c r="H32596" s="45" t="n"/>
      <c r="Q32596" s="38" t="n"/>
      <c r="Y32596" s="38" t="n"/>
    </row>
    <row r="32597">
      <c r="E32597" s="45" t="n"/>
      <c r="H32597" s="45" t="n"/>
      <c r="Q32597" s="38" t="n"/>
      <c r="Y32597" s="38" t="n"/>
    </row>
    <row r="32598">
      <c r="E32598" s="45" t="n"/>
      <c r="H32598" s="45" t="n"/>
      <c r="Q32598" s="38" t="n"/>
      <c r="Y32598" s="38" t="n"/>
    </row>
    <row r="32599">
      <c r="E32599" s="45" t="n"/>
      <c r="H32599" s="45" t="n"/>
      <c r="Q32599" s="38" t="n"/>
      <c r="Y32599" s="38" t="n"/>
    </row>
    <row r="32600">
      <c r="E32600" s="45" t="n"/>
      <c r="H32600" s="45" t="n"/>
      <c r="Q32600" s="38" t="n"/>
      <c r="Y32600" s="38" t="n"/>
    </row>
    <row r="32601">
      <c r="E32601" s="45" t="n"/>
      <c r="H32601" s="45" t="n"/>
      <c r="Q32601" s="38" t="n"/>
      <c r="Y32601" s="38" t="n"/>
    </row>
    <row r="32602">
      <c r="E32602" s="45" t="n"/>
      <c r="H32602" s="45" t="n"/>
      <c r="Q32602" s="38" t="n"/>
      <c r="Y32602" s="38" t="n"/>
    </row>
    <row r="32603">
      <c r="E32603" s="45" t="n"/>
      <c r="H32603" s="45" t="n"/>
      <c r="Q32603" s="38" t="n"/>
      <c r="Y32603" s="38" t="n"/>
    </row>
    <row r="32604">
      <c r="E32604" s="45" t="n"/>
      <c r="H32604" s="45" t="n"/>
      <c r="Q32604" s="38" t="n"/>
      <c r="Y32604" s="38" t="n"/>
    </row>
    <row r="32605">
      <c r="E32605" s="45" t="n"/>
      <c r="H32605" s="45" t="n"/>
      <c r="Q32605" s="38" t="n"/>
      <c r="Y32605" s="38" t="n"/>
    </row>
    <row r="32606">
      <c r="E32606" s="45" t="n"/>
      <c r="H32606" s="45" t="n"/>
      <c r="Q32606" s="38" t="n"/>
      <c r="Y32606" s="38" t="n"/>
    </row>
    <row r="32607">
      <c r="E32607" s="45" t="n"/>
      <c r="H32607" s="45" t="n"/>
      <c r="Q32607" s="38" t="n"/>
      <c r="Y32607" s="38" t="n"/>
    </row>
    <row r="32608">
      <c r="E32608" s="45" t="n"/>
      <c r="H32608" s="45" t="n"/>
      <c r="Q32608" s="38" t="n"/>
      <c r="Y32608" s="38" t="n"/>
    </row>
    <row r="32609">
      <c r="E32609" s="45" t="n"/>
      <c r="H32609" s="45" t="n"/>
      <c r="Q32609" s="38" t="n"/>
      <c r="Y32609" s="38" t="n"/>
    </row>
    <row r="32610">
      <c r="E32610" s="45" t="n"/>
      <c r="H32610" s="45" t="n"/>
      <c r="Q32610" s="38" t="n"/>
      <c r="Y32610" s="38" t="n"/>
    </row>
    <row r="32611">
      <c r="E32611" s="45" t="n"/>
      <c r="H32611" s="45" t="n"/>
      <c r="Q32611" s="38" t="n"/>
      <c r="Y32611" s="38" t="n"/>
    </row>
    <row r="32612">
      <c r="E32612" s="45" t="n"/>
      <c r="H32612" s="45" t="n"/>
      <c r="Q32612" s="38" t="n"/>
      <c r="Y32612" s="38" t="n"/>
    </row>
    <row r="32613">
      <c r="E32613" s="45" t="n"/>
      <c r="H32613" s="45" t="n"/>
      <c r="Q32613" s="38" t="n"/>
      <c r="Y32613" s="38" t="n"/>
    </row>
    <row r="32614">
      <c r="E32614" s="45" t="n"/>
      <c r="H32614" s="45" t="n"/>
      <c r="Q32614" s="38" t="n"/>
      <c r="Y32614" s="38" t="n"/>
    </row>
    <row r="32615">
      <c r="E32615" s="45" t="n"/>
      <c r="H32615" s="45" t="n"/>
      <c r="Q32615" s="38" t="n"/>
      <c r="Y32615" s="38" t="n"/>
    </row>
    <row r="32616">
      <c r="E32616" s="45" t="n"/>
      <c r="H32616" s="45" t="n"/>
      <c r="Q32616" s="38" t="n"/>
      <c r="Y32616" s="38" t="n"/>
    </row>
    <row r="32617">
      <c r="E32617" s="45" t="n"/>
      <c r="H32617" s="45" t="n"/>
      <c r="Q32617" s="38" t="n"/>
      <c r="Y32617" s="38" t="n"/>
    </row>
    <row r="32618">
      <c r="E32618" s="45" t="n"/>
      <c r="H32618" s="45" t="n"/>
      <c r="Q32618" s="38" t="n"/>
      <c r="Y32618" s="38" t="n"/>
    </row>
    <row r="32619">
      <c r="E32619" s="45" t="n"/>
      <c r="H32619" s="45" t="n"/>
      <c r="Q32619" s="38" t="n"/>
      <c r="Y32619" s="38" t="n"/>
    </row>
    <row r="32620">
      <c r="E32620" s="45" t="n"/>
      <c r="H32620" s="45" t="n"/>
      <c r="Q32620" s="38" t="n"/>
      <c r="Y32620" s="38" t="n"/>
    </row>
    <row r="32621">
      <c r="E32621" s="45" t="n"/>
      <c r="H32621" s="45" t="n"/>
      <c r="Q32621" s="38" t="n"/>
      <c r="Y32621" s="38" t="n"/>
    </row>
    <row r="32622">
      <c r="E32622" s="45" t="n"/>
      <c r="H32622" s="45" t="n"/>
      <c r="Q32622" s="38" t="n"/>
      <c r="Y32622" s="38" t="n"/>
    </row>
    <row r="32623">
      <c r="E32623" s="45" t="n"/>
      <c r="H32623" s="45" t="n"/>
      <c r="Q32623" s="38" t="n"/>
      <c r="Y32623" s="38" t="n"/>
    </row>
    <row r="32624">
      <c r="E32624" s="45" t="n"/>
      <c r="H32624" s="45" t="n"/>
      <c r="Q32624" s="38" t="n"/>
      <c r="Y32624" s="38" t="n"/>
    </row>
    <row r="32625">
      <c r="E32625" s="45" t="n"/>
      <c r="H32625" s="45" t="n"/>
      <c r="Q32625" s="38" t="n"/>
      <c r="Y32625" s="38" t="n"/>
    </row>
    <row r="32626">
      <c r="E32626" s="45" t="n"/>
      <c r="H32626" s="45" t="n"/>
      <c r="Q32626" s="38" t="n"/>
      <c r="Y32626" s="38" t="n"/>
    </row>
    <row r="32627">
      <c r="E32627" s="45" t="n"/>
      <c r="H32627" s="45" t="n"/>
      <c r="Q32627" s="38" t="n"/>
      <c r="Y32627" s="38" t="n"/>
    </row>
    <row r="32628">
      <c r="E32628" s="45" t="n"/>
      <c r="H32628" s="45" t="n"/>
      <c r="Q32628" s="38" t="n"/>
      <c r="Y32628" s="38" t="n"/>
    </row>
    <row r="32629">
      <c r="E32629" s="45" t="n"/>
      <c r="H32629" s="45" t="n"/>
      <c r="Q32629" s="38" t="n"/>
      <c r="Y32629" s="38" t="n"/>
    </row>
    <row r="32630">
      <c r="E32630" s="45" t="n"/>
      <c r="H32630" s="45" t="n"/>
      <c r="Q32630" s="38" t="n"/>
      <c r="Y32630" s="38" t="n"/>
    </row>
    <row r="32631">
      <c r="E32631" s="45" t="n"/>
      <c r="H32631" s="45" t="n"/>
      <c r="Q32631" s="38" t="n"/>
      <c r="Y32631" s="38" t="n"/>
    </row>
    <row r="32632">
      <c r="E32632" s="45" t="n"/>
      <c r="H32632" s="45" t="n"/>
      <c r="Q32632" s="38" t="n"/>
      <c r="Y32632" s="38" t="n"/>
    </row>
    <row r="32633">
      <c r="E32633" s="45" t="n"/>
      <c r="H32633" s="45" t="n"/>
      <c r="Q32633" s="38" t="n"/>
      <c r="Y32633" s="38" t="n"/>
    </row>
    <row r="32634">
      <c r="E32634" s="45" t="n"/>
      <c r="H32634" s="45" t="n"/>
      <c r="Q32634" s="38" t="n"/>
      <c r="Y32634" s="38" t="n"/>
    </row>
    <row r="32635">
      <c r="E32635" s="45" t="n"/>
      <c r="H32635" s="45" t="n"/>
      <c r="Q32635" s="38" t="n"/>
      <c r="Y32635" s="38" t="n"/>
    </row>
    <row r="32636">
      <c r="E32636" s="45" t="n"/>
      <c r="H32636" s="45" t="n"/>
      <c r="Q32636" s="38" t="n"/>
      <c r="Y32636" s="38" t="n"/>
    </row>
    <row r="32637">
      <c r="E32637" s="45" t="n"/>
      <c r="H32637" s="45" t="n"/>
      <c r="Q32637" s="38" t="n"/>
      <c r="Y32637" s="38" t="n"/>
    </row>
    <row r="32638">
      <c r="E32638" s="45" t="n"/>
      <c r="H32638" s="45" t="n"/>
      <c r="Q32638" s="38" t="n"/>
      <c r="Y32638" s="38" t="n"/>
    </row>
    <row r="32639">
      <c r="E32639" s="45" t="n"/>
      <c r="H32639" s="45" t="n"/>
      <c r="Q32639" s="38" t="n"/>
      <c r="Y32639" s="38" t="n"/>
    </row>
    <row r="32640">
      <c r="E32640" s="45" t="n"/>
      <c r="H32640" s="45" t="n"/>
      <c r="Q32640" s="38" t="n"/>
      <c r="Y32640" s="38" t="n"/>
    </row>
    <row r="32641">
      <c r="E32641" s="45" t="n"/>
      <c r="H32641" s="45" t="n"/>
      <c r="Q32641" s="38" t="n"/>
      <c r="Y32641" s="38" t="n"/>
    </row>
    <row r="32642">
      <c r="E32642" s="45" t="n"/>
      <c r="H32642" s="45" t="n"/>
      <c r="Q32642" s="38" t="n"/>
      <c r="Y32642" s="38" t="n"/>
    </row>
    <row r="32643">
      <c r="E32643" s="45" t="n"/>
      <c r="H32643" s="45" t="n"/>
      <c r="Q32643" s="38" t="n"/>
      <c r="Y32643" s="38" t="n"/>
    </row>
    <row r="32644">
      <c r="E32644" s="45" t="n"/>
      <c r="H32644" s="45" t="n"/>
      <c r="Q32644" s="38" t="n"/>
      <c r="Y32644" s="38" t="n"/>
    </row>
    <row r="32645">
      <c r="E32645" s="45" t="n"/>
      <c r="H32645" s="45" t="n"/>
      <c r="Q32645" s="38" t="n"/>
      <c r="Y32645" s="38" t="n"/>
    </row>
    <row r="32646">
      <c r="E32646" s="45" t="n"/>
      <c r="H32646" s="45" t="n"/>
      <c r="Q32646" s="38" t="n"/>
      <c r="Y32646" s="38" t="n"/>
    </row>
    <row r="32647">
      <c r="E32647" s="45" t="n"/>
      <c r="H32647" s="45" t="n"/>
      <c r="Q32647" s="38" t="n"/>
      <c r="Y32647" s="38" t="n"/>
    </row>
    <row r="32648">
      <c r="E32648" s="45" t="n"/>
      <c r="H32648" s="45" t="n"/>
      <c r="Q32648" s="38" t="n"/>
      <c r="Y32648" s="38" t="n"/>
    </row>
    <row r="32649">
      <c r="E32649" s="45" t="n"/>
      <c r="H32649" s="45" t="n"/>
      <c r="Q32649" s="38" t="n"/>
      <c r="Y32649" s="38" t="n"/>
    </row>
    <row r="32650">
      <c r="E32650" s="45" t="n"/>
      <c r="H32650" s="45" t="n"/>
      <c r="Q32650" s="38" t="n"/>
      <c r="Y32650" s="38" t="n"/>
    </row>
    <row r="32651">
      <c r="E32651" s="45" t="n"/>
      <c r="H32651" s="45" t="n"/>
      <c r="Q32651" s="38" t="n"/>
      <c r="Y32651" s="38" t="n"/>
    </row>
    <row r="32652">
      <c r="E32652" s="45" t="n"/>
      <c r="H32652" s="45" t="n"/>
      <c r="Q32652" s="38" t="n"/>
      <c r="Y32652" s="38" t="n"/>
    </row>
    <row r="32653">
      <c r="E32653" s="45" t="n"/>
      <c r="H32653" s="45" t="n"/>
      <c r="Q32653" s="38" t="n"/>
      <c r="Y32653" s="38" t="n"/>
    </row>
    <row r="32654">
      <c r="E32654" s="45" t="n"/>
      <c r="H32654" s="45" t="n"/>
      <c r="Q32654" s="38" t="n"/>
      <c r="Y32654" s="38" t="n"/>
    </row>
    <row r="32655">
      <c r="E32655" s="45" t="n"/>
      <c r="H32655" s="45" t="n"/>
      <c r="Q32655" s="38" t="n"/>
      <c r="Y32655" s="38" t="n"/>
    </row>
    <row r="32656">
      <c r="E32656" s="45" t="n"/>
      <c r="H32656" s="45" t="n"/>
      <c r="Q32656" s="38" t="n"/>
      <c r="Y32656" s="38" t="n"/>
    </row>
    <row r="32657">
      <c r="E32657" s="45" t="n"/>
      <c r="H32657" s="45" t="n"/>
      <c r="Q32657" s="38" t="n"/>
      <c r="Y32657" s="38" t="n"/>
    </row>
    <row r="32658">
      <c r="E32658" s="45" t="n"/>
      <c r="H32658" s="45" t="n"/>
      <c r="Q32658" s="38" t="n"/>
      <c r="Y32658" s="38" t="n"/>
    </row>
    <row r="32659">
      <c r="E32659" s="45" t="n"/>
      <c r="H32659" s="45" t="n"/>
      <c r="Q32659" s="38" t="n"/>
      <c r="Y32659" s="38" t="n"/>
    </row>
    <row r="32660">
      <c r="E32660" s="45" t="n"/>
      <c r="H32660" s="45" t="n"/>
      <c r="Q32660" s="38" t="n"/>
      <c r="Y32660" s="38" t="n"/>
    </row>
    <row r="32661">
      <c r="E32661" s="45" t="n"/>
      <c r="H32661" s="45" t="n"/>
      <c r="Q32661" s="38" t="n"/>
      <c r="Y32661" s="38" t="n"/>
    </row>
    <row r="32662">
      <c r="E32662" s="45" t="n"/>
      <c r="H32662" s="45" t="n"/>
      <c r="Q32662" s="38" t="n"/>
      <c r="Y32662" s="38" t="n"/>
    </row>
    <row r="32663">
      <c r="E32663" s="45" t="n"/>
      <c r="H32663" s="45" t="n"/>
      <c r="Q32663" s="38" t="n"/>
      <c r="Y32663" s="38" t="n"/>
    </row>
    <row r="32664">
      <c r="E32664" s="45" t="n"/>
      <c r="H32664" s="45" t="n"/>
      <c r="Q32664" s="38" t="n"/>
      <c r="Y32664" s="38" t="n"/>
    </row>
    <row r="32665">
      <c r="E32665" s="45" t="n"/>
      <c r="H32665" s="45" t="n"/>
      <c r="Q32665" s="38" t="n"/>
      <c r="Y32665" s="38" t="n"/>
    </row>
    <row r="32666">
      <c r="E32666" s="45" t="n"/>
      <c r="H32666" s="45" t="n"/>
      <c r="Q32666" s="38" t="n"/>
      <c r="Y32666" s="38" t="n"/>
    </row>
    <row r="32667">
      <c r="E32667" s="45" t="n"/>
      <c r="H32667" s="45" t="n"/>
      <c r="Q32667" s="38" t="n"/>
      <c r="Y32667" s="38" t="n"/>
    </row>
    <row r="32668">
      <c r="E32668" s="45" t="n"/>
      <c r="H32668" s="45" t="n"/>
      <c r="Q32668" s="38" t="n"/>
      <c r="Y32668" s="38" t="n"/>
    </row>
    <row r="32669">
      <c r="E32669" s="45" t="n"/>
      <c r="H32669" s="45" t="n"/>
      <c r="Q32669" s="38" t="n"/>
      <c r="Y32669" s="38" t="n"/>
    </row>
    <row r="32670">
      <c r="E32670" s="45" t="n"/>
      <c r="H32670" s="45" t="n"/>
      <c r="Q32670" s="38" t="n"/>
      <c r="Y32670" s="38" t="n"/>
    </row>
    <row r="32671">
      <c r="E32671" s="45" t="n"/>
      <c r="H32671" s="45" t="n"/>
      <c r="Q32671" s="38" t="n"/>
      <c r="Y32671" s="38" t="n"/>
    </row>
    <row r="32672">
      <c r="E32672" s="45" t="n"/>
      <c r="H32672" s="45" t="n"/>
      <c r="Q32672" s="38" t="n"/>
      <c r="Y32672" s="38" t="n"/>
    </row>
    <row r="32673">
      <c r="E32673" s="45" t="n"/>
      <c r="H32673" s="45" t="n"/>
      <c r="Q32673" s="38" t="n"/>
      <c r="Y32673" s="38" t="n"/>
    </row>
    <row r="32674">
      <c r="E32674" s="45" t="n"/>
      <c r="H32674" s="45" t="n"/>
      <c r="Q32674" s="38" t="n"/>
      <c r="Y32674" s="38" t="n"/>
    </row>
    <row r="32675">
      <c r="E32675" s="45" t="n"/>
      <c r="H32675" s="45" t="n"/>
      <c r="Q32675" s="38" t="n"/>
      <c r="Y32675" s="38" t="n"/>
    </row>
    <row r="32676">
      <c r="E32676" s="45" t="n"/>
      <c r="H32676" s="45" t="n"/>
      <c r="Q32676" s="38" t="n"/>
      <c r="Y32676" s="38" t="n"/>
    </row>
    <row r="32677">
      <c r="E32677" s="45" t="n"/>
      <c r="H32677" s="45" t="n"/>
      <c r="Q32677" s="38" t="n"/>
      <c r="Y32677" s="38" t="n"/>
    </row>
    <row r="32678">
      <c r="E32678" s="45" t="n"/>
      <c r="H32678" s="45" t="n"/>
      <c r="Q32678" s="38" t="n"/>
      <c r="Y32678" s="38" t="n"/>
    </row>
    <row r="32679">
      <c r="E32679" s="45" t="n"/>
      <c r="H32679" s="45" t="n"/>
      <c r="Q32679" s="38" t="n"/>
      <c r="Y32679" s="38" t="n"/>
    </row>
    <row r="32680">
      <c r="E32680" s="45" t="n"/>
      <c r="H32680" s="45" t="n"/>
      <c r="Q32680" s="38" t="n"/>
      <c r="Y32680" s="38" t="n"/>
    </row>
    <row r="32681">
      <c r="E32681" s="45" t="n"/>
      <c r="H32681" s="45" t="n"/>
      <c r="Q32681" s="38" t="n"/>
      <c r="Y32681" s="38" t="n"/>
    </row>
    <row r="32682">
      <c r="E32682" s="45" t="n"/>
      <c r="H32682" s="45" t="n"/>
      <c r="Q32682" s="38" t="n"/>
      <c r="Y32682" s="38" t="n"/>
    </row>
    <row r="32683">
      <c r="E32683" s="45" t="n"/>
      <c r="H32683" s="45" t="n"/>
      <c r="Q32683" s="38" t="n"/>
      <c r="Y32683" s="38" t="n"/>
    </row>
    <row r="32684">
      <c r="E32684" s="45" t="n"/>
      <c r="H32684" s="45" t="n"/>
      <c r="Q32684" s="38" t="n"/>
      <c r="Y32684" s="38" t="n"/>
    </row>
    <row r="32685">
      <c r="E32685" s="45" t="n"/>
      <c r="H32685" s="45" t="n"/>
      <c r="Q32685" s="38" t="n"/>
      <c r="Y32685" s="38" t="n"/>
    </row>
    <row r="32686">
      <c r="E32686" s="45" t="n"/>
      <c r="H32686" s="45" t="n"/>
      <c r="Q32686" s="38" t="n"/>
      <c r="Y32686" s="38" t="n"/>
    </row>
    <row r="32687">
      <c r="E32687" s="45" t="n"/>
      <c r="H32687" s="45" t="n"/>
      <c r="Q32687" s="38" t="n"/>
      <c r="Y32687" s="38" t="n"/>
    </row>
    <row r="32688">
      <c r="E32688" s="45" t="n"/>
      <c r="H32688" s="45" t="n"/>
      <c r="Q32688" s="38" t="n"/>
      <c r="Y32688" s="38" t="n"/>
    </row>
    <row r="32689">
      <c r="E32689" s="45" t="n"/>
      <c r="H32689" s="45" t="n"/>
      <c r="Q32689" s="38" t="n"/>
      <c r="Y32689" s="38" t="n"/>
    </row>
    <row r="32690">
      <c r="E32690" s="45" t="n"/>
      <c r="H32690" s="45" t="n"/>
      <c r="Q32690" s="38" t="n"/>
      <c r="Y32690" s="38" t="n"/>
    </row>
    <row r="32691">
      <c r="E32691" s="45" t="n"/>
      <c r="H32691" s="45" t="n"/>
      <c r="Q32691" s="38" t="n"/>
      <c r="Y32691" s="38" t="n"/>
    </row>
    <row r="32692">
      <c r="E32692" s="45" t="n"/>
      <c r="H32692" s="45" t="n"/>
      <c r="Q32692" s="38" t="n"/>
      <c r="Y32692" s="38" t="n"/>
    </row>
    <row r="32693">
      <c r="E32693" s="45" t="n"/>
      <c r="H32693" s="45" t="n"/>
      <c r="Q32693" s="38" t="n"/>
      <c r="Y32693" s="38" t="n"/>
    </row>
    <row r="32694">
      <c r="E32694" s="45" t="n"/>
      <c r="H32694" s="45" t="n"/>
      <c r="Q32694" s="38" t="n"/>
      <c r="Y32694" s="38" t="n"/>
    </row>
    <row r="32695">
      <c r="E32695" s="45" t="n"/>
      <c r="H32695" s="45" t="n"/>
      <c r="Q32695" s="38" t="n"/>
      <c r="Y32695" s="38" t="n"/>
    </row>
    <row r="32696">
      <c r="E32696" s="45" t="n"/>
      <c r="H32696" s="45" t="n"/>
      <c r="Q32696" s="38" t="n"/>
      <c r="Y32696" s="38" t="n"/>
    </row>
    <row r="32697">
      <c r="E32697" s="45" t="n"/>
      <c r="H32697" s="45" t="n"/>
      <c r="Q32697" s="38" t="n"/>
      <c r="Y32697" s="38" t="n"/>
    </row>
    <row r="32698">
      <c r="E32698" s="45" t="n"/>
      <c r="H32698" s="45" t="n"/>
      <c r="Q32698" s="38" t="n"/>
      <c r="Y32698" s="38" t="n"/>
    </row>
    <row r="32699">
      <c r="E32699" s="45" t="n"/>
      <c r="H32699" s="45" t="n"/>
      <c r="Q32699" s="38" t="n"/>
      <c r="Y32699" s="38" t="n"/>
    </row>
    <row r="32700">
      <c r="E32700" s="45" t="n"/>
      <c r="H32700" s="45" t="n"/>
      <c r="Q32700" s="38" t="n"/>
      <c r="Y32700" s="38" t="n"/>
    </row>
    <row r="32701">
      <c r="E32701" s="45" t="n"/>
      <c r="H32701" s="45" t="n"/>
      <c r="Q32701" s="38" t="n"/>
      <c r="Y32701" s="38" t="n"/>
    </row>
    <row r="32702">
      <c r="E32702" s="45" t="n"/>
      <c r="H32702" s="45" t="n"/>
      <c r="Q32702" s="38" t="n"/>
      <c r="Y32702" s="38" t="n"/>
    </row>
    <row r="32703">
      <c r="E32703" s="45" t="n"/>
      <c r="H32703" s="45" t="n"/>
      <c r="Q32703" s="38" t="n"/>
      <c r="Y32703" s="38" t="n"/>
    </row>
    <row r="32704">
      <c r="E32704" s="45" t="n"/>
      <c r="H32704" s="45" t="n"/>
      <c r="Q32704" s="38" t="n"/>
      <c r="Y32704" s="38" t="n"/>
    </row>
    <row r="32705">
      <c r="E32705" s="45" t="n"/>
      <c r="H32705" s="45" t="n"/>
      <c r="Q32705" s="38" t="n"/>
      <c r="Y32705" s="38" t="n"/>
    </row>
    <row r="32706">
      <c r="E32706" s="45" t="n"/>
      <c r="H32706" s="45" t="n"/>
      <c r="Q32706" s="38" t="n"/>
      <c r="Y32706" s="38" t="n"/>
    </row>
    <row r="32707">
      <c r="E32707" s="45" t="n"/>
      <c r="H32707" s="45" t="n"/>
      <c r="Q32707" s="38" t="n"/>
      <c r="Y32707" s="38" t="n"/>
    </row>
    <row r="32708">
      <c r="E32708" s="45" t="n"/>
      <c r="H32708" s="45" t="n"/>
      <c r="Q32708" s="38" t="n"/>
      <c r="Y32708" s="38" t="n"/>
    </row>
    <row r="32709">
      <c r="E32709" s="45" t="n"/>
      <c r="H32709" s="45" t="n"/>
      <c r="Q32709" s="38" t="n"/>
      <c r="Y32709" s="38" t="n"/>
    </row>
    <row r="32710">
      <c r="E32710" s="45" t="n"/>
      <c r="H32710" s="45" t="n"/>
      <c r="Q32710" s="38" t="n"/>
      <c r="Y32710" s="38" t="n"/>
    </row>
    <row r="32711">
      <c r="E32711" s="45" t="n"/>
      <c r="H32711" s="45" t="n"/>
      <c r="Q32711" s="38" t="n"/>
      <c r="Y32711" s="38" t="n"/>
    </row>
    <row r="32712">
      <c r="E32712" s="45" t="n"/>
      <c r="H32712" s="45" t="n"/>
      <c r="Q32712" s="38" t="n"/>
      <c r="Y32712" s="38" t="n"/>
    </row>
    <row r="32713">
      <c r="E32713" s="45" t="n"/>
      <c r="H32713" s="45" t="n"/>
      <c r="Q32713" s="38" t="n"/>
      <c r="Y32713" s="38" t="n"/>
    </row>
    <row r="32714">
      <c r="E32714" s="45" t="n"/>
      <c r="H32714" s="45" t="n"/>
      <c r="Q32714" s="38" t="n"/>
      <c r="Y32714" s="38" t="n"/>
    </row>
    <row r="32715">
      <c r="E32715" s="45" t="n"/>
      <c r="H32715" s="45" t="n"/>
      <c r="Q32715" s="38" t="n"/>
      <c r="Y32715" s="38" t="n"/>
    </row>
    <row r="32716">
      <c r="E32716" s="45" t="n"/>
      <c r="H32716" s="45" t="n"/>
      <c r="Q32716" s="38" t="n"/>
      <c r="Y32716" s="38" t="n"/>
    </row>
    <row r="32717">
      <c r="E32717" s="45" t="n"/>
      <c r="H32717" s="45" t="n"/>
      <c r="Q32717" s="38" t="n"/>
      <c r="Y32717" s="38" t="n"/>
    </row>
    <row r="32718">
      <c r="E32718" s="45" t="n"/>
      <c r="H32718" s="45" t="n"/>
      <c r="Q32718" s="38" t="n"/>
      <c r="Y32718" s="38" t="n"/>
    </row>
    <row r="32719">
      <c r="E32719" s="45" t="n"/>
      <c r="H32719" s="45" t="n"/>
      <c r="Q32719" s="38" t="n"/>
      <c r="Y32719" s="38" t="n"/>
    </row>
    <row r="32720">
      <c r="E32720" s="45" t="n"/>
      <c r="H32720" s="45" t="n"/>
      <c r="Q32720" s="38" t="n"/>
      <c r="Y32720" s="38" t="n"/>
    </row>
    <row r="32721">
      <c r="E32721" s="45" t="n"/>
      <c r="H32721" s="45" t="n"/>
      <c r="Q32721" s="38" t="n"/>
      <c r="Y32721" s="38" t="n"/>
    </row>
    <row r="32722">
      <c r="E32722" s="45" t="n"/>
      <c r="H32722" s="45" t="n"/>
      <c r="Q32722" s="38" t="n"/>
      <c r="Y32722" s="38" t="n"/>
    </row>
    <row r="32723">
      <c r="E32723" s="45" t="n"/>
      <c r="H32723" s="45" t="n"/>
      <c r="Q32723" s="38" t="n"/>
      <c r="Y32723" s="38" t="n"/>
    </row>
    <row r="32724">
      <c r="E32724" s="45" t="n"/>
      <c r="H32724" s="45" t="n"/>
      <c r="Q32724" s="38" t="n"/>
      <c r="Y32724" s="38" t="n"/>
    </row>
    <row r="32725">
      <c r="E32725" s="45" t="n"/>
      <c r="H32725" s="45" t="n"/>
      <c r="Q32725" s="38" t="n"/>
      <c r="Y32725" s="38" t="n"/>
    </row>
    <row r="32726">
      <c r="E32726" s="45" t="n"/>
      <c r="H32726" s="45" t="n"/>
      <c r="Q32726" s="38" t="n"/>
      <c r="Y32726" s="38" t="n"/>
    </row>
    <row r="32727">
      <c r="E32727" s="45" t="n"/>
      <c r="H32727" s="45" t="n"/>
      <c r="Q32727" s="38" t="n"/>
      <c r="Y32727" s="38" t="n"/>
    </row>
    <row r="32728">
      <c r="E32728" s="45" t="n"/>
      <c r="H32728" s="45" t="n"/>
      <c r="Q32728" s="38" t="n"/>
      <c r="Y32728" s="38" t="n"/>
    </row>
    <row r="32729">
      <c r="E32729" s="45" t="n"/>
      <c r="H32729" s="45" t="n"/>
      <c r="Q32729" s="38" t="n"/>
      <c r="Y32729" s="38" t="n"/>
    </row>
    <row r="32730">
      <c r="E32730" s="45" t="n"/>
      <c r="H32730" s="45" t="n"/>
      <c r="Q32730" s="38" t="n"/>
      <c r="Y32730" s="38" t="n"/>
    </row>
    <row r="32731">
      <c r="E32731" s="45" t="n"/>
      <c r="H32731" s="45" t="n"/>
      <c r="Q32731" s="38" t="n"/>
      <c r="Y32731" s="38" t="n"/>
    </row>
    <row r="32732">
      <c r="E32732" s="45" t="n"/>
      <c r="H32732" s="45" t="n"/>
      <c r="Q32732" s="38" t="n"/>
      <c r="Y32732" s="38" t="n"/>
    </row>
    <row r="32733">
      <c r="E32733" s="45" t="n"/>
      <c r="H32733" s="45" t="n"/>
      <c r="Q32733" s="38" t="n"/>
      <c r="Y32733" s="38" t="n"/>
    </row>
    <row r="32734">
      <c r="E32734" s="45" t="n"/>
      <c r="H32734" s="45" t="n"/>
      <c r="Q32734" s="38" t="n"/>
      <c r="Y32734" s="38" t="n"/>
    </row>
    <row r="32735">
      <c r="E32735" s="45" t="n"/>
      <c r="H32735" s="45" t="n"/>
      <c r="Q32735" s="38" t="n"/>
      <c r="Y32735" s="38" t="n"/>
    </row>
    <row r="32736">
      <c r="E32736" s="45" t="n"/>
      <c r="H32736" s="45" t="n"/>
      <c r="Q32736" s="38" t="n"/>
      <c r="Y32736" s="38" t="n"/>
    </row>
    <row r="32737">
      <c r="E32737" s="45" t="n"/>
      <c r="H32737" s="45" t="n"/>
      <c r="Q32737" s="38" t="n"/>
      <c r="Y32737" s="38" t="n"/>
    </row>
    <row r="32738">
      <c r="E32738" s="45" t="n"/>
      <c r="H32738" s="45" t="n"/>
      <c r="Q32738" s="38" t="n"/>
      <c r="Y32738" s="38" t="n"/>
    </row>
    <row r="32739">
      <c r="E32739" s="45" t="n"/>
      <c r="H32739" s="45" t="n"/>
      <c r="Q32739" s="38" t="n"/>
      <c r="Y32739" s="38" t="n"/>
    </row>
    <row r="32740">
      <c r="E32740" s="45" t="n"/>
      <c r="H32740" s="45" t="n"/>
      <c r="Q32740" s="38" t="n"/>
      <c r="Y32740" s="38" t="n"/>
    </row>
    <row r="32741">
      <c r="E32741" s="45" t="n"/>
      <c r="H32741" s="45" t="n"/>
      <c r="Q32741" s="38" t="n"/>
      <c r="Y32741" s="38" t="n"/>
    </row>
    <row r="32742">
      <c r="E32742" s="45" t="n"/>
      <c r="H32742" s="45" t="n"/>
      <c r="Q32742" s="38" t="n"/>
      <c r="Y32742" s="38" t="n"/>
    </row>
    <row r="32743">
      <c r="E32743" s="45" t="n"/>
      <c r="H32743" s="45" t="n"/>
      <c r="Q32743" s="38" t="n"/>
      <c r="Y32743" s="38" t="n"/>
    </row>
    <row r="32744">
      <c r="E32744" s="45" t="n"/>
      <c r="H32744" s="45" t="n"/>
      <c r="Q32744" s="38" t="n"/>
      <c r="Y32744" s="38" t="n"/>
    </row>
    <row r="32745">
      <c r="E32745" s="45" t="n"/>
      <c r="H32745" s="45" t="n"/>
      <c r="Q32745" s="38" t="n"/>
      <c r="Y32745" s="38" t="n"/>
    </row>
    <row r="32746">
      <c r="E32746" s="45" t="n"/>
      <c r="H32746" s="45" t="n"/>
      <c r="Q32746" s="38" t="n"/>
      <c r="Y32746" s="38" t="n"/>
    </row>
    <row r="32747">
      <c r="E32747" s="45" t="n"/>
      <c r="H32747" s="45" t="n"/>
      <c r="Q32747" s="38" t="n"/>
      <c r="Y32747" s="38" t="n"/>
    </row>
    <row r="32748">
      <c r="E32748" s="45" t="n"/>
      <c r="H32748" s="45" t="n"/>
      <c r="Q32748" s="38" t="n"/>
      <c r="Y32748" s="38" t="n"/>
    </row>
    <row r="32749">
      <c r="E32749" s="45" t="n"/>
      <c r="H32749" s="45" t="n"/>
      <c r="Q32749" s="38" t="n"/>
      <c r="Y32749" s="38" t="n"/>
    </row>
    <row r="32750">
      <c r="E32750" s="45" t="n"/>
      <c r="H32750" s="45" t="n"/>
      <c r="Q32750" s="38" t="n"/>
      <c r="Y32750" s="38" t="n"/>
    </row>
    <row r="32751">
      <c r="E32751" s="45" t="n"/>
      <c r="H32751" s="45" t="n"/>
      <c r="Q32751" s="38" t="n"/>
      <c r="Y32751" s="38" t="n"/>
    </row>
    <row r="32752">
      <c r="E32752" s="45" t="n"/>
      <c r="H32752" s="45" t="n"/>
      <c r="Q32752" s="38" t="n"/>
      <c r="Y32752" s="38" t="n"/>
    </row>
    <row r="32753">
      <c r="E32753" s="45" t="n"/>
      <c r="H32753" s="45" t="n"/>
      <c r="Q32753" s="38" t="n"/>
      <c r="Y32753" s="38" t="n"/>
    </row>
    <row r="32754">
      <c r="E32754" s="45" t="n"/>
      <c r="H32754" s="45" t="n"/>
      <c r="Q32754" s="38" t="n"/>
      <c r="Y32754" s="38" t="n"/>
    </row>
    <row r="32755">
      <c r="E32755" s="45" t="n"/>
      <c r="H32755" s="45" t="n"/>
      <c r="Q32755" s="38" t="n"/>
      <c r="Y32755" s="38" t="n"/>
    </row>
    <row r="32756">
      <c r="E32756" s="45" t="n"/>
      <c r="H32756" s="45" t="n"/>
      <c r="Q32756" s="38" t="n"/>
      <c r="Y32756" s="38" t="n"/>
    </row>
    <row r="32757">
      <c r="E32757" s="45" t="n"/>
      <c r="H32757" s="45" t="n"/>
      <c r="Q32757" s="38" t="n"/>
      <c r="Y32757" s="38" t="n"/>
    </row>
    <row r="32758">
      <c r="E32758" s="45" t="n"/>
      <c r="H32758" s="45" t="n"/>
      <c r="Q32758" s="38" t="n"/>
      <c r="Y32758" s="38" t="n"/>
    </row>
    <row r="32759">
      <c r="E32759" s="45" t="n"/>
      <c r="H32759" s="45" t="n"/>
      <c r="Q32759" s="38" t="n"/>
      <c r="Y32759" s="38" t="n"/>
    </row>
    <row r="32760">
      <c r="E32760" s="45" t="n"/>
      <c r="H32760" s="45" t="n"/>
      <c r="Q32760" s="38" t="n"/>
      <c r="Y32760" s="38" t="n"/>
    </row>
    <row r="32761">
      <c r="E32761" s="45" t="n"/>
      <c r="H32761" s="45" t="n"/>
      <c r="Q32761" s="38" t="n"/>
      <c r="Y32761" s="38" t="n"/>
    </row>
    <row r="32762">
      <c r="E32762" s="45" t="n"/>
      <c r="H32762" s="45" t="n"/>
      <c r="Q32762" s="38" t="n"/>
      <c r="Y32762" s="38" t="n"/>
    </row>
    <row r="32763">
      <c r="E32763" s="45" t="n"/>
      <c r="H32763" s="45" t="n"/>
      <c r="Q32763" s="38" t="n"/>
      <c r="Y32763" s="38" t="n"/>
    </row>
    <row r="32764">
      <c r="E32764" s="45" t="n"/>
      <c r="H32764" s="45" t="n"/>
      <c r="Q32764" s="38" t="n"/>
      <c r="Y32764" s="38" t="n"/>
    </row>
    <row r="32765">
      <c r="E32765" s="45" t="n"/>
      <c r="H32765" s="45" t="n"/>
      <c r="Q32765" s="38" t="n"/>
      <c r="Y32765" s="38" t="n"/>
    </row>
    <row r="32766">
      <c r="E32766" s="45" t="n"/>
      <c r="H32766" s="45" t="n"/>
      <c r="Q32766" s="38" t="n"/>
      <c r="Y32766" s="38" t="n"/>
    </row>
    <row r="32767">
      <c r="E32767" s="45" t="n"/>
      <c r="H32767" s="45" t="n"/>
      <c r="Q32767" s="38" t="n"/>
      <c r="Y32767" s="38" t="n"/>
    </row>
    <row r="32768">
      <c r="E32768" s="45" t="n"/>
      <c r="H32768" s="45" t="n"/>
      <c r="Q32768" s="38" t="n"/>
      <c r="Y32768" s="38" t="n"/>
    </row>
    <row r="32769">
      <c r="E32769" s="45" t="n"/>
      <c r="H32769" s="45" t="n"/>
      <c r="Q32769" s="38" t="n"/>
      <c r="Y32769" s="38" t="n"/>
    </row>
    <row r="32770">
      <c r="E32770" s="45" t="n"/>
      <c r="H32770" s="45" t="n"/>
      <c r="Q32770" s="38" t="n"/>
      <c r="Y32770" s="38" t="n"/>
    </row>
    <row r="32771">
      <c r="E32771" s="45" t="n"/>
      <c r="H32771" s="45" t="n"/>
      <c r="Q32771" s="38" t="n"/>
      <c r="Y32771" s="38" t="n"/>
    </row>
    <row r="32772">
      <c r="E32772" s="45" t="n"/>
      <c r="H32772" s="45" t="n"/>
      <c r="Q32772" s="38" t="n"/>
      <c r="Y32772" s="38" t="n"/>
    </row>
    <row r="32773">
      <c r="E32773" s="45" t="n"/>
      <c r="H32773" s="45" t="n"/>
      <c r="Q32773" s="38" t="n"/>
      <c r="Y32773" s="38" t="n"/>
    </row>
    <row r="32774">
      <c r="E32774" s="45" t="n"/>
      <c r="H32774" s="45" t="n"/>
      <c r="Q32774" s="38" t="n"/>
      <c r="Y32774" s="38" t="n"/>
    </row>
    <row r="32775">
      <c r="E32775" s="45" t="n"/>
      <c r="H32775" s="45" t="n"/>
      <c r="Q32775" s="38" t="n"/>
      <c r="Y32775" s="38" t="n"/>
    </row>
    <row r="32776">
      <c r="E32776" s="45" t="n"/>
      <c r="H32776" s="45" t="n"/>
      <c r="Q32776" s="38" t="n"/>
      <c r="Y32776" s="38" t="n"/>
    </row>
    <row r="32777">
      <c r="E32777" s="45" t="n"/>
      <c r="H32777" s="45" t="n"/>
      <c r="Q32777" s="38" t="n"/>
      <c r="Y32777" s="38" t="n"/>
    </row>
    <row r="32778">
      <c r="E32778" s="45" t="n"/>
      <c r="H32778" s="45" t="n"/>
      <c r="Q32778" s="38" t="n"/>
      <c r="Y32778" s="38" t="n"/>
    </row>
    <row r="32779">
      <c r="E32779" s="45" t="n"/>
      <c r="H32779" s="45" t="n"/>
      <c r="Q32779" s="38" t="n"/>
      <c r="Y32779" s="38" t="n"/>
    </row>
    <row r="32780">
      <c r="E32780" s="45" t="n"/>
      <c r="H32780" s="45" t="n"/>
      <c r="Q32780" s="38" t="n"/>
      <c r="Y32780" s="38" t="n"/>
    </row>
    <row r="32781">
      <c r="E32781" s="45" t="n"/>
      <c r="H32781" s="45" t="n"/>
      <c r="Q32781" s="38" t="n"/>
      <c r="Y32781" s="38" t="n"/>
    </row>
    <row r="32782">
      <c r="E32782" s="45" t="n"/>
      <c r="H32782" s="45" t="n"/>
      <c r="Q32782" s="38" t="n"/>
      <c r="Y32782" s="38" t="n"/>
    </row>
    <row r="32783">
      <c r="E32783" s="45" t="n"/>
      <c r="H32783" s="45" t="n"/>
      <c r="Q32783" s="38" t="n"/>
      <c r="Y32783" s="38" t="n"/>
    </row>
    <row r="32784">
      <c r="E32784" s="45" t="n"/>
      <c r="H32784" s="45" t="n"/>
      <c r="Q32784" s="38" t="n"/>
      <c r="Y32784" s="38" t="n"/>
    </row>
    <row r="32785">
      <c r="E32785" s="45" t="n"/>
      <c r="H32785" s="45" t="n"/>
      <c r="Q32785" s="38" t="n"/>
      <c r="Y32785" s="38" t="n"/>
    </row>
    <row r="32786">
      <c r="E32786" s="45" t="n"/>
      <c r="H32786" s="45" t="n"/>
      <c r="Q32786" s="38" t="n"/>
      <c r="Y32786" s="38" t="n"/>
    </row>
    <row r="32787">
      <c r="E32787" s="45" t="n"/>
      <c r="H32787" s="45" t="n"/>
      <c r="Q32787" s="38" t="n"/>
      <c r="Y32787" s="38" t="n"/>
    </row>
    <row r="32788">
      <c r="E32788" s="45" t="n"/>
      <c r="H32788" s="45" t="n"/>
      <c r="Q32788" s="38" t="n"/>
      <c r="Y32788" s="38" t="n"/>
    </row>
    <row r="32789">
      <c r="E32789" s="45" t="n"/>
      <c r="H32789" s="45" t="n"/>
      <c r="Q32789" s="38" t="n"/>
      <c r="Y32789" s="38" t="n"/>
    </row>
    <row r="32790">
      <c r="E32790" s="45" t="n"/>
      <c r="H32790" s="45" t="n"/>
      <c r="Q32790" s="38" t="n"/>
      <c r="Y32790" s="38" t="n"/>
    </row>
    <row r="32791">
      <c r="E32791" s="45" t="n"/>
      <c r="H32791" s="45" t="n"/>
      <c r="Q32791" s="38" t="n"/>
      <c r="Y32791" s="38" t="n"/>
    </row>
    <row r="32792">
      <c r="E32792" s="45" t="n"/>
      <c r="H32792" s="45" t="n"/>
      <c r="Q32792" s="38" t="n"/>
      <c r="Y32792" s="38" t="n"/>
    </row>
    <row r="32793">
      <c r="E32793" s="45" t="n"/>
      <c r="H32793" s="45" t="n"/>
      <c r="Q32793" s="38" t="n"/>
      <c r="Y32793" s="38" t="n"/>
    </row>
    <row r="32794">
      <c r="E32794" s="45" t="n"/>
      <c r="H32794" s="45" t="n"/>
      <c r="Q32794" s="38" t="n"/>
      <c r="Y32794" s="38" t="n"/>
    </row>
    <row r="32795">
      <c r="E32795" s="45" t="n"/>
      <c r="H32795" s="45" t="n"/>
      <c r="Q32795" s="38" t="n"/>
      <c r="Y32795" s="38" t="n"/>
    </row>
    <row r="32796">
      <c r="E32796" s="45" t="n"/>
      <c r="H32796" s="45" t="n"/>
      <c r="Q32796" s="38" t="n"/>
      <c r="Y32796" s="38" t="n"/>
    </row>
    <row r="32797">
      <c r="E32797" s="45" t="n"/>
      <c r="H32797" s="45" t="n"/>
      <c r="Q32797" s="38" t="n"/>
      <c r="Y32797" s="38" t="n"/>
    </row>
    <row r="32798">
      <c r="E32798" s="45" t="n"/>
      <c r="H32798" s="45" t="n"/>
      <c r="Q32798" s="38" t="n"/>
      <c r="Y32798" s="38" t="n"/>
    </row>
    <row r="32799">
      <c r="E32799" s="45" t="n"/>
      <c r="H32799" s="45" t="n"/>
      <c r="Q32799" s="38" t="n"/>
      <c r="Y32799" s="38" t="n"/>
    </row>
    <row r="32800">
      <c r="E32800" s="45" t="n"/>
      <c r="H32800" s="45" t="n"/>
      <c r="Q32800" s="38" t="n"/>
      <c r="Y32800" s="38" t="n"/>
    </row>
    <row r="32801">
      <c r="E32801" s="45" t="n"/>
      <c r="H32801" s="45" t="n"/>
      <c r="Q32801" s="38" t="n"/>
      <c r="Y32801" s="38" t="n"/>
    </row>
    <row r="32802">
      <c r="E32802" s="45" t="n"/>
      <c r="H32802" s="45" t="n"/>
      <c r="Q32802" s="38" t="n"/>
      <c r="Y32802" s="38" t="n"/>
    </row>
    <row r="32803">
      <c r="E32803" s="45" t="n"/>
      <c r="H32803" s="45" t="n"/>
      <c r="Q32803" s="38" t="n"/>
      <c r="Y32803" s="38" t="n"/>
    </row>
    <row r="32804">
      <c r="E32804" s="45" t="n"/>
      <c r="H32804" s="45" t="n"/>
      <c r="Q32804" s="38" t="n"/>
      <c r="Y32804" s="38" t="n"/>
    </row>
    <row r="32805">
      <c r="E32805" s="45" t="n"/>
      <c r="H32805" s="45" t="n"/>
      <c r="Q32805" s="38" t="n"/>
      <c r="Y32805" s="38" t="n"/>
    </row>
    <row r="32806">
      <c r="E32806" s="45" t="n"/>
      <c r="H32806" s="45" t="n"/>
      <c r="Q32806" s="38" t="n"/>
      <c r="Y32806" s="38" t="n"/>
    </row>
    <row r="32807">
      <c r="E32807" s="45" t="n"/>
      <c r="H32807" s="45" t="n"/>
      <c r="Q32807" s="38" t="n"/>
      <c r="Y32807" s="38" t="n"/>
    </row>
    <row r="32808">
      <c r="E32808" s="45" t="n"/>
      <c r="H32808" s="45" t="n"/>
      <c r="Q32808" s="38" t="n"/>
      <c r="Y32808" s="38" t="n"/>
    </row>
    <row r="32809">
      <c r="E32809" s="45" t="n"/>
      <c r="H32809" s="45" t="n"/>
      <c r="Q32809" s="38" t="n"/>
      <c r="Y32809" s="38" t="n"/>
    </row>
    <row r="32810">
      <c r="E32810" s="45" t="n"/>
      <c r="H32810" s="45" t="n"/>
      <c r="Q32810" s="38" t="n"/>
      <c r="Y32810" s="38" t="n"/>
    </row>
    <row r="32811">
      <c r="E32811" s="45" t="n"/>
      <c r="H32811" s="45" t="n"/>
      <c r="Q32811" s="38" t="n"/>
      <c r="Y32811" s="38" t="n"/>
    </row>
    <row r="32812">
      <c r="E32812" s="45" t="n"/>
      <c r="H32812" s="45" t="n"/>
      <c r="Q32812" s="38" t="n"/>
      <c r="Y32812" s="38" t="n"/>
    </row>
    <row r="32813">
      <c r="E32813" s="45" t="n"/>
      <c r="H32813" s="45" t="n"/>
      <c r="Q32813" s="38" t="n"/>
      <c r="Y32813" s="38" t="n"/>
    </row>
    <row r="32814">
      <c r="E32814" s="45" t="n"/>
      <c r="H32814" s="45" t="n"/>
      <c r="Q32814" s="38" t="n"/>
      <c r="Y32814" s="38" t="n"/>
    </row>
    <row r="32815">
      <c r="E32815" s="45" t="n"/>
      <c r="H32815" s="45" t="n"/>
      <c r="Q32815" s="38" t="n"/>
      <c r="Y32815" s="38" t="n"/>
    </row>
    <row r="32816">
      <c r="E32816" s="45" t="n"/>
      <c r="H32816" s="45" t="n"/>
      <c r="Q32816" s="38" t="n"/>
      <c r="Y32816" s="38" t="n"/>
    </row>
    <row r="32817">
      <c r="E32817" s="45" t="n"/>
      <c r="H32817" s="45" t="n"/>
      <c r="Q32817" s="38" t="n"/>
      <c r="Y32817" s="38" t="n"/>
    </row>
    <row r="32818">
      <c r="E32818" s="45" t="n"/>
      <c r="H32818" s="45" t="n"/>
      <c r="Q32818" s="38" t="n"/>
      <c r="Y32818" s="38" t="n"/>
    </row>
    <row r="32819">
      <c r="E32819" s="45" t="n"/>
      <c r="H32819" s="45" t="n"/>
      <c r="Q32819" s="38" t="n"/>
      <c r="Y32819" s="38" t="n"/>
    </row>
    <row r="32820">
      <c r="E32820" s="45" t="n"/>
      <c r="H32820" s="45" t="n"/>
      <c r="Q32820" s="38" t="n"/>
      <c r="Y32820" s="38" t="n"/>
    </row>
    <row r="32821">
      <c r="E32821" s="45" t="n"/>
      <c r="H32821" s="45" t="n"/>
      <c r="Q32821" s="38" t="n"/>
      <c r="Y32821" s="38" t="n"/>
    </row>
    <row r="32822">
      <c r="E32822" s="45" t="n"/>
      <c r="H32822" s="45" t="n"/>
      <c r="Q32822" s="38" t="n"/>
      <c r="Y32822" s="38" t="n"/>
    </row>
    <row r="32823">
      <c r="E32823" s="45" t="n"/>
      <c r="H32823" s="45" t="n"/>
      <c r="Q32823" s="38" t="n"/>
      <c r="Y32823" s="38" t="n"/>
    </row>
    <row r="32824">
      <c r="E32824" s="45" t="n"/>
      <c r="H32824" s="45" t="n"/>
      <c r="Q32824" s="38" t="n"/>
      <c r="Y32824" s="38" t="n"/>
    </row>
    <row r="32825">
      <c r="E32825" s="45" t="n"/>
      <c r="H32825" s="45" t="n"/>
      <c r="Q32825" s="38" t="n"/>
      <c r="Y32825" s="38" t="n"/>
    </row>
    <row r="32826">
      <c r="E32826" s="45" t="n"/>
      <c r="H32826" s="45" t="n"/>
      <c r="Q32826" s="38" t="n"/>
      <c r="Y32826" s="38" t="n"/>
    </row>
    <row r="32827">
      <c r="E32827" s="45" t="n"/>
      <c r="H32827" s="45" t="n"/>
      <c r="Q32827" s="38" t="n"/>
      <c r="Y32827" s="38" t="n"/>
    </row>
    <row r="32828">
      <c r="E32828" s="45" t="n"/>
      <c r="H32828" s="45" t="n"/>
      <c r="Q32828" s="38" t="n"/>
      <c r="Y32828" s="38" t="n"/>
    </row>
    <row r="32829">
      <c r="E32829" s="45" t="n"/>
      <c r="H32829" s="45" t="n"/>
      <c r="Q32829" s="38" t="n"/>
      <c r="Y32829" s="38" t="n"/>
    </row>
    <row r="32830">
      <c r="E32830" s="45" t="n"/>
      <c r="H32830" s="45" t="n"/>
      <c r="Q32830" s="38" t="n"/>
      <c r="Y32830" s="38" t="n"/>
    </row>
    <row r="32831">
      <c r="E32831" s="45" t="n"/>
      <c r="H32831" s="45" t="n"/>
      <c r="Q32831" s="38" t="n"/>
      <c r="Y32831" s="38" t="n"/>
    </row>
    <row r="32832">
      <c r="E32832" s="45" t="n"/>
      <c r="H32832" s="45" t="n"/>
      <c r="Q32832" s="38" t="n"/>
      <c r="Y32832" s="38" t="n"/>
    </row>
    <row r="32833">
      <c r="E32833" s="45" t="n"/>
      <c r="H32833" s="45" t="n"/>
      <c r="Q32833" s="38" t="n"/>
      <c r="Y32833" s="38" t="n"/>
    </row>
    <row r="32834">
      <c r="E32834" s="45" t="n"/>
      <c r="H32834" s="45" t="n"/>
      <c r="Q32834" s="38" t="n"/>
      <c r="Y32834" s="38" t="n"/>
    </row>
    <row r="32835">
      <c r="E32835" s="45" t="n"/>
      <c r="H32835" s="45" t="n"/>
      <c r="Q32835" s="38" t="n"/>
      <c r="Y32835" s="38" t="n"/>
    </row>
    <row r="32836">
      <c r="E32836" s="45" t="n"/>
      <c r="H32836" s="45" t="n"/>
      <c r="Q32836" s="38" t="n"/>
      <c r="Y32836" s="38" t="n"/>
    </row>
    <row r="32837">
      <c r="E32837" s="45" t="n"/>
      <c r="H32837" s="45" t="n"/>
      <c r="Q32837" s="38" t="n"/>
      <c r="Y32837" s="38" t="n"/>
    </row>
    <row r="32838">
      <c r="E32838" s="45" t="n"/>
      <c r="H32838" s="45" t="n"/>
      <c r="Q32838" s="38" t="n"/>
      <c r="Y32838" s="38" t="n"/>
    </row>
    <row r="32839">
      <c r="E32839" s="45" t="n"/>
      <c r="H32839" s="45" t="n"/>
      <c r="Q32839" s="38" t="n"/>
      <c r="Y32839" s="38" t="n"/>
    </row>
    <row r="32840">
      <c r="E32840" s="45" t="n"/>
      <c r="H32840" s="45" t="n"/>
      <c r="Q32840" s="38" t="n"/>
      <c r="Y32840" s="38" t="n"/>
    </row>
    <row r="32841">
      <c r="E32841" s="45" t="n"/>
      <c r="H32841" s="45" t="n"/>
      <c r="Q32841" s="38" t="n"/>
      <c r="Y32841" s="38" t="n"/>
    </row>
    <row r="32842">
      <c r="E32842" s="45" t="n"/>
      <c r="H32842" s="45" t="n"/>
      <c r="Q32842" s="38" t="n"/>
      <c r="Y32842" s="38" t="n"/>
    </row>
    <row r="32843">
      <c r="E32843" s="45" t="n"/>
      <c r="H32843" s="45" t="n"/>
      <c r="Q32843" s="38" t="n"/>
      <c r="Y32843" s="38" t="n"/>
    </row>
    <row r="32844">
      <c r="E32844" s="45" t="n"/>
      <c r="H32844" s="45" t="n"/>
      <c r="Q32844" s="38" t="n"/>
      <c r="Y32844" s="38" t="n"/>
    </row>
    <row r="32845">
      <c r="E32845" s="45" t="n"/>
      <c r="H32845" s="45" t="n"/>
      <c r="Q32845" s="38" t="n"/>
      <c r="Y32845" s="38" t="n"/>
    </row>
    <row r="32846">
      <c r="E32846" s="45" t="n"/>
      <c r="H32846" s="45" t="n"/>
      <c r="Q32846" s="38" t="n"/>
      <c r="Y32846" s="38" t="n"/>
    </row>
    <row r="32847">
      <c r="E32847" s="45" t="n"/>
      <c r="H32847" s="45" t="n"/>
      <c r="Q32847" s="38" t="n"/>
      <c r="Y32847" s="38" t="n"/>
    </row>
    <row r="32848">
      <c r="E32848" s="45" t="n"/>
      <c r="H32848" s="45" t="n"/>
      <c r="Q32848" s="38" t="n"/>
      <c r="Y32848" s="38" t="n"/>
    </row>
    <row r="32849">
      <c r="E32849" s="45" t="n"/>
      <c r="H32849" s="45" t="n"/>
      <c r="Q32849" s="38" t="n"/>
      <c r="Y32849" s="38" t="n"/>
    </row>
    <row r="32850">
      <c r="E32850" s="45" t="n"/>
      <c r="H32850" s="45" t="n"/>
      <c r="Q32850" s="38" t="n"/>
      <c r="Y32850" s="38" t="n"/>
    </row>
    <row r="32851">
      <c r="E32851" s="45" t="n"/>
      <c r="H32851" s="45" t="n"/>
      <c r="Q32851" s="38" t="n"/>
      <c r="Y32851" s="38" t="n"/>
    </row>
    <row r="32852">
      <c r="E32852" s="45" t="n"/>
      <c r="H32852" s="45" t="n"/>
      <c r="Q32852" s="38" t="n"/>
      <c r="Y32852" s="38" t="n"/>
    </row>
    <row r="32853">
      <c r="E32853" s="45" t="n"/>
      <c r="H32853" s="45" t="n"/>
      <c r="Q32853" s="38" t="n"/>
      <c r="Y32853" s="38" t="n"/>
    </row>
    <row r="32854">
      <c r="E32854" s="45" t="n"/>
      <c r="H32854" s="45" t="n"/>
      <c r="Q32854" s="38" t="n"/>
      <c r="Y32854" s="38" t="n"/>
    </row>
    <row r="32855">
      <c r="E32855" s="45" t="n"/>
      <c r="H32855" s="45" t="n"/>
      <c r="Q32855" s="38" t="n"/>
      <c r="Y32855" s="38" t="n"/>
    </row>
    <row r="32856">
      <c r="E32856" s="45" t="n"/>
      <c r="H32856" s="45" t="n"/>
      <c r="Q32856" s="38" t="n"/>
      <c r="Y32856" s="38" t="n"/>
    </row>
    <row r="32857">
      <c r="E32857" s="45" t="n"/>
      <c r="H32857" s="45" t="n"/>
      <c r="Q32857" s="38" t="n"/>
      <c r="Y32857" s="38" t="n"/>
    </row>
    <row r="32858">
      <c r="E32858" s="45" t="n"/>
      <c r="H32858" s="45" t="n"/>
      <c r="Q32858" s="38" t="n"/>
      <c r="Y32858" s="38" t="n"/>
    </row>
    <row r="32859">
      <c r="E32859" s="45" t="n"/>
      <c r="H32859" s="45" t="n"/>
      <c r="Q32859" s="38" t="n"/>
      <c r="Y32859" s="38" t="n"/>
    </row>
    <row r="32860">
      <c r="E32860" s="45" t="n"/>
      <c r="H32860" s="45" t="n"/>
      <c r="Q32860" s="38" t="n"/>
      <c r="Y32860" s="38" t="n"/>
    </row>
    <row r="32861">
      <c r="E32861" s="45" t="n"/>
      <c r="H32861" s="45" t="n"/>
      <c r="Q32861" s="38" t="n"/>
      <c r="Y32861" s="38" t="n"/>
    </row>
    <row r="32862">
      <c r="E32862" s="45" t="n"/>
      <c r="H32862" s="45" t="n"/>
      <c r="Q32862" s="38" t="n"/>
      <c r="Y32862" s="38" t="n"/>
    </row>
    <row r="32863">
      <c r="E32863" s="45" t="n"/>
      <c r="H32863" s="45" t="n"/>
      <c r="Q32863" s="38" t="n"/>
      <c r="Y32863" s="38" t="n"/>
    </row>
    <row r="32864">
      <c r="E32864" s="45" t="n"/>
      <c r="H32864" s="45" t="n"/>
      <c r="Q32864" s="38" t="n"/>
      <c r="Y32864" s="38" t="n"/>
    </row>
    <row r="32865">
      <c r="E32865" s="45" t="n"/>
      <c r="H32865" s="45" t="n"/>
      <c r="Q32865" s="38" t="n"/>
      <c r="Y32865" s="38" t="n"/>
    </row>
    <row r="32866">
      <c r="E32866" s="45" t="n"/>
      <c r="H32866" s="45" t="n"/>
      <c r="Q32866" s="38" t="n"/>
      <c r="Y32866" s="38" t="n"/>
    </row>
    <row r="32867">
      <c r="E32867" s="45" t="n"/>
      <c r="H32867" s="45" t="n"/>
      <c r="Q32867" s="38" t="n"/>
      <c r="Y32867" s="38" t="n"/>
    </row>
    <row r="32868">
      <c r="E32868" s="45" t="n"/>
      <c r="H32868" s="45" t="n"/>
      <c r="Q32868" s="38" t="n"/>
      <c r="Y32868" s="38" t="n"/>
    </row>
    <row r="32869">
      <c r="E32869" s="45" t="n"/>
      <c r="H32869" s="45" t="n"/>
      <c r="Q32869" s="38" t="n"/>
      <c r="Y32869" s="38" t="n"/>
    </row>
    <row r="32870">
      <c r="E32870" s="45" t="n"/>
      <c r="H32870" s="45" t="n"/>
      <c r="Q32870" s="38" t="n"/>
      <c r="Y32870" s="38" t="n"/>
    </row>
    <row r="32871">
      <c r="E32871" s="45" t="n"/>
      <c r="H32871" s="45" t="n"/>
      <c r="Q32871" s="38" t="n"/>
      <c r="Y32871" s="38" t="n"/>
    </row>
    <row r="32872">
      <c r="E32872" s="45" t="n"/>
      <c r="H32872" s="45" t="n"/>
      <c r="Q32872" s="38" t="n"/>
      <c r="Y32872" s="38" t="n"/>
    </row>
    <row r="32873">
      <c r="E32873" s="45" t="n"/>
      <c r="H32873" s="45" t="n"/>
      <c r="Q32873" s="38" t="n"/>
      <c r="Y32873" s="38" t="n"/>
    </row>
    <row r="32874">
      <c r="E32874" s="45" t="n"/>
      <c r="H32874" s="45" t="n"/>
      <c r="Q32874" s="38" t="n"/>
      <c r="Y32874" s="38" t="n"/>
    </row>
    <row r="32875">
      <c r="E32875" s="45" t="n"/>
      <c r="H32875" s="45" t="n"/>
      <c r="Q32875" s="38" t="n"/>
      <c r="Y32875" s="38" t="n"/>
    </row>
    <row r="32876">
      <c r="E32876" s="45" t="n"/>
      <c r="H32876" s="45" t="n"/>
      <c r="Q32876" s="38" t="n"/>
      <c r="Y32876" s="38" t="n"/>
    </row>
    <row r="32877">
      <c r="E32877" s="45" t="n"/>
      <c r="H32877" s="45" t="n"/>
      <c r="Q32877" s="38" t="n"/>
      <c r="Y32877" s="38" t="n"/>
    </row>
    <row r="32878">
      <c r="E32878" s="45" t="n"/>
      <c r="H32878" s="45" t="n"/>
      <c r="Q32878" s="38" t="n"/>
      <c r="Y32878" s="38" t="n"/>
    </row>
    <row r="32879">
      <c r="E32879" s="45" t="n"/>
      <c r="H32879" s="45" t="n"/>
      <c r="Q32879" s="38" t="n"/>
      <c r="Y32879" s="38" t="n"/>
    </row>
    <row r="32880">
      <c r="E32880" s="45" t="n"/>
      <c r="H32880" s="45" t="n"/>
      <c r="Q32880" s="38" t="n"/>
      <c r="Y32880" s="38" t="n"/>
    </row>
    <row r="32881">
      <c r="E32881" s="45" t="n"/>
      <c r="H32881" s="45" t="n"/>
      <c r="Q32881" s="38" t="n"/>
      <c r="Y32881" s="38" t="n"/>
    </row>
    <row r="32882">
      <c r="E32882" s="45" t="n"/>
      <c r="H32882" s="45" t="n"/>
      <c r="Q32882" s="38" t="n"/>
      <c r="Y32882" s="38" t="n"/>
    </row>
    <row r="32883">
      <c r="E32883" s="45" t="n"/>
      <c r="H32883" s="45" t="n"/>
      <c r="Q32883" s="38" t="n"/>
      <c r="Y32883" s="38" t="n"/>
    </row>
    <row r="32884">
      <c r="E32884" s="45" t="n"/>
      <c r="H32884" s="45" t="n"/>
      <c r="Q32884" s="38" t="n"/>
      <c r="Y32884" s="38" t="n"/>
    </row>
    <row r="32885">
      <c r="E32885" s="45" t="n"/>
      <c r="H32885" s="45" t="n"/>
      <c r="Q32885" s="38" t="n"/>
      <c r="Y32885" s="38" t="n"/>
    </row>
    <row r="32886">
      <c r="E32886" s="45" t="n"/>
      <c r="H32886" s="45" t="n"/>
      <c r="Q32886" s="38" t="n"/>
      <c r="Y32886" s="38" t="n"/>
    </row>
    <row r="32887">
      <c r="E32887" s="45" t="n"/>
      <c r="H32887" s="45" t="n"/>
      <c r="Q32887" s="38" t="n"/>
      <c r="Y32887" s="38" t="n"/>
    </row>
    <row r="32888">
      <c r="E32888" s="45" t="n"/>
      <c r="H32888" s="45" t="n"/>
      <c r="Q32888" s="38" t="n"/>
      <c r="Y32888" s="38" t="n"/>
    </row>
    <row r="32889">
      <c r="E32889" s="45" t="n"/>
      <c r="H32889" s="45" t="n"/>
      <c r="Q32889" s="38" t="n"/>
      <c r="Y32889" s="38" t="n"/>
    </row>
    <row r="32890">
      <c r="E32890" s="45" t="n"/>
      <c r="H32890" s="45" t="n"/>
      <c r="Q32890" s="38" t="n"/>
      <c r="Y32890" s="38" t="n"/>
    </row>
    <row r="32891">
      <c r="E32891" s="45" t="n"/>
      <c r="H32891" s="45" t="n"/>
      <c r="Q32891" s="38" t="n"/>
      <c r="Y32891" s="38" t="n"/>
    </row>
    <row r="32892">
      <c r="E32892" s="45" t="n"/>
      <c r="H32892" s="45" t="n"/>
      <c r="Q32892" s="38" t="n"/>
      <c r="Y32892" s="38" t="n"/>
    </row>
    <row r="32893">
      <c r="E32893" s="45" t="n"/>
      <c r="H32893" s="45" t="n"/>
      <c r="Q32893" s="38" t="n"/>
      <c r="Y32893" s="38" t="n"/>
    </row>
    <row r="32894">
      <c r="E32894" s="45" t="n"/>
      <c r="H32894" s="45" t="n"/>
      <c r="Q32894" s="38" t="n"/>
      <c r="Y32894" s="38" t="n"/>
    </row>
    <row r="32895">
      <c r="E32895" s="45" t="n"/>
      <c r="H32895" s="45" t="n"/>
      <c r="Q32895" s="38" t="n"/>
      <c r="Y32895" s="38" t="n"/>
    </row>
    <row r="32896">
      <c r="E32896" s="45" t="n"/>
      <c r="H32896" s="45" t="n"/>
      <c r="Q32896" s="38" t="n"/>
      <c r="Y32896" s="38" t="n"/>
    </row>
    <row r="32897">
      <c r="E32897" s="45" t="n"/>
      <c r="H32897" s="45" t="n"/>
      <c r="Q32897" s="38" t="n"/>
      <c r="Y32897" s="38" t="n"/>
    </row>
    <row r="32898">
      <c r="E32898" s="45" t="n"/>
      <c r="H32898" s="45" t="n"/>
      <c r="Q32898" s="38" t="n"/>
      <c r="Y32898" s="38" t="n"/>
    </row>
    <row r="32899">
      <c r="E32899" s="45" t="n"/>
      <c r="H32899" s="45" t="n"/>
      <c r="Q32899" s="38" t="n"/>
      <c r="Y32899" s="38" t="n"/>
    </row>
    <row r="32900">
      <c r="E32900" s="45" t="n"/>
      <c r="H32900" s="45" t="n"/>
      <c r="Q32900" s="38" t="n"/>
      <c r="Y32900" s="38" t="n"/>
    </row>
    <row r="32901">
      <c r="E32901" s="45" t="n"/>
      <c r="H32901" s="45" t="n"/>
      <c r="Q32901" s="38" t="n"/>
      <c r="Y32901" s="38" t="n"/>
    </row>
    <row r="32902">
      <c r="E32902" s="45" t="n"/>
      <c r="H32902" s="45" t="n"/>
      <c r="Q32902" s="38" t="n"/>
      <c r="Y32902" s="38" t="n"/>
    </row>
    <row r="32903">
      <c r="E32903" s="45" t="n"/>
      <c r="H32903" s="45" t="n"/>
      <c r="Q32903" s="38" t="n"/>
      <c r="Y32903" s="38" t="n"/>
    </row>
    <row r="32904">
      <c r="E32904" s="45" t="n"/>
      <c r="H32904" s="45" t="n"/>
      <c r="Q32904" s="38" t="n"/>
      <c r="Y32904" s="38" t="n"/>
    </row>
    <row r="32905">
      <c r="E32905" s="45" t="n"/>
      <c r="H32905" s="45" t="n"/>
      <c r="Q32905" s="38" t="n"/>
      <c r="Y32905" s="38" t="n"/>
    </row>
    <row r="32906">
      <c r="E32906" s="45" t="n"/>
      <c r="H32906" s="45" t="n"/>
      <c r="Q32906" s="38" t="n"/>
      <c r="Y32906" s="38" t="n"/>
    </row>
    <row r="32907">
      <c r="E32907" s="45" t="n"/>
      <c r="H32907" s="45" t="n"/>
      <c r="Q32907" s="38" t="n"/>
      <c r="Y32907" s="38" t="n"/>
    </row>
    <row r="32908">
      <c r="E32908" s="45" t="n"/>
      <c r="H32908" s="45" t="n"/>
      <c r="Q32908" s="38" t="n"/>
      <c r="Y32908" s="38" t="n"/>
    </row>
    <row r="32909">
      <c r="E32909" s="45" t="n"/>
      <c r="H32909" s="45" t="n"/>
      <c r="Q32909" s="38" t="n"/>
      <c r="Y32909" s="38" t="n"/>
    </row>
    <row r="32910">
      <c r="E32910" s="45" t="n"/>
      <c r="H32910" s="45" t="n"/>
      <c r="Q32910" s="38" t="n"/>
      <c r="Y32910" s="38" t="n"/>
    </row>
    <row r="32911">
      <c r="E32911" s="45" t="n"/>
      <c r="H32911" s="45" t="n"/>
      <c r="Q32911" s="38" t="n"/>
      <c r="Y32911" s="38" t="n"/>
    </row>
    <row r="32912">
      <c r="E32912" s="45" t="n"/>
      <c r="H32912" s="45" t="n"/>
      <c r="Q32912" s="38" t="n"/>
      <c r="Y32912" s="38" t="n"/>
    </row>
    <row r="32913">
      <c r="E32913" s="45" t="n"/>
      <c r="H32913" s="45" t="n"/>
      <c r="Q32913" s="38" t="n"/>
      <c r="Y32913" s="38" t="n"/>
    </row>
    <row r="32914">
      <c r="E32914" s="45" t="n"/>
      <c r="H32914" s="45" t="n"/>
      <c r="Q32914" s="38" t="n"/>
      <c r="Y32914" s="38" t="n"/>
    </row>
    <row r="32915">
      <c r="E32915" s="45" t="n"/>
      <c r="H32915" s="45" t="n"/>
      <c r="Q32915" s="38" t="n"/>
      <c r="Y32915" s="38" t="n"/>
    </row>
    <row r="32916">
      <c r="E32916" s="45" t="n"/>
      <c r="H32916" s="45" t="n"/>
      <c r="Q32916" s="38" t="n"/>
      <c r="Y32916" s="38" t="n"/>
    </row>
    <row r="32917">
      <c r="E32917" s="45" t="n"/>
      <c r="H32917" s="45" t="n"/>
      <c r="Q32917" s="38" t="n"/>
      <c r="Y32917" s="38" t="n"/>
    </row>
    <row r="32918">
      <c r="E32918" s="45" t="n"/>
      <c r="H32918" s="45" t="n"/>
      <c r="Q32918" s="38" t="n"/>
      <c r="Y32918" s="38" t="n"/>
    </row>
    <row r="32919">
      <c r="E32919" s="45" t="n"/>
      <c r="H32919" s="45" t="n"/>
      <c r="Q32919" s="38" t="n"/>
      <c r="Y32919" s="38" t="n"/>
    </row>
    <row r="32920">
      <c r="E32920" s="45" t="n"/>
      <c r="H32920" s="45" t="n"/>
      <c r="Q32920" s="38" t="n"/>
      <c r="Y32920" s="38" t="n"/>
    </row>
    <row r="32921">
      <c r="E32921" s="45" t="n"/>
      <c r="H32921" s="45" t="n"/>
      <c r="Q32921" s="38" t="n"/>
      <c r="Y32921" s="38" t="n"/>
    </row>
    <row r="32922">
      <c r="E32922" s="45" t="n"/>
      <c r="H32922" s="45" t="n"/>
      <c r="Q32922" s="38" t="n"/>
      <c r="Y32922" s="38" t="n"/>
    </row>
    <row r="32923">
      <c r="E32923" s="45" t="n"/>
      <c r="H32923" s="45" t="n"/>
      <c r="Q32923" s="38" t="n"/>
      <c r="Y32923" s="38" t="n"/>
    </row>
    <row r="32924">
      <c r="E32924" s="45" t="n"/>
      <c r="H32924" s="45" t="n"/>
      <c r="Q32924" s="38" t="n"/>
      <c r="Y32924" s="38" t="n"/>
    </row>
    <row r="32925">
      <c r="E32925" s="45" t="n"/>
      <c r="H32925" s="45" t="n"/>
      <c r="Q32925" s="38" t="n"/>
      <c r="Y32925" s="38" t="n"/>
    </row>
    <row r="32926">
      <c r="E32926" s="45" t="n"/>
      <c r="H32926" s="45" t="n"/>
      <c r="Q32926" s="38" t="n"/>
      <c r="Y32926" s="38" t="n"/>
    </row>
    <row r="32927">
      <c r="E32927" s="45" t="n"/>
      <c r="H32927" s="45" t="n"/>
      <c r="Q32927" s="38" t="n"/>
      <c r="Y32927" s="38" t="n"/>
    </row>
    <row r="32928">
      <c r="E32928" s="45" t="n"/>
      <c r="H32928" s="45" t="n"/>
      <c r="Q32928" s="38" t="n"/>
      <c r="Y32928" s="38" t="n"/>
    </row>
    <row r="32929">
      <c r="E32929" s="45" t="n"/>
      <c r="H32929" s="45" t="n"/>
      <c r="Q32929" s="38" t="n"/>
      <c r="Y32929" s="38" t="n"/>
    </row>
    <row r="32930">
      <c r="E32930" s="45" t="n"/>
      <c r="H32930" s="45" t="n"/>
      <c r="Q32930" s="38" t="n"/>
      <c r="Y32930" s="38" t="n"/>
    </row>
    <row r="32931">
      <c r="E32931" s="45" t="n"/>
      <c r="H32931" s="45" t="n"/>
      <c r="Q32931" s="38" t="n"/>
      <c r="Y32931" s="38" t="n"/>
    </row>
    <row r="32932">
      <c r="E32932" s="45" t="n"/>
      <c r="H32932" s="45" t="n"/>
      <c r="Q32932" s="38" t="n"/>
      <c r="Y32932" s="38" t="n"/>
    </row>
    <row r="32933">
      <c r="E32933" s="45" t="n"/>
      <c r="H32933" s="45" t="n"/>
      <c r="Q32933" s="38" t="n"/>
      <c r="Y32933" s="38" t="n"/>
    </row>
    <row r="32934">
      <c r="E32934" s="45" t="n"/>
      <c r="H32934" s="45" t="n"/>
      <c r="Q32934" s="38" t="n"/>
      <c r="Y32934" s="38" t="n"/>
    </row>
    <row r="32935">
      <c r="E32935" s="45" t="n"/>
      <c r="H32935" s="45" t="n"/>
      <c r="Q32935" s="38" t="n"/>
      <c r="Y32935" s="38" t="n"/>
    </row>
    <row r="32936">
      <c r="E32936" s="45" t="n"/>
      <c r="H32936" s="45" t="n"/>
      <c r="Q32936" s="38" t="n"/>
      <c r="Y32936" s="38" t="n"/>
    </row>
    <row r="32937">
      <c r="E32937" s="45" t="n"/>
      <c r="H32937" s="45" t="n"/>
      <c r="Q32937" s="38" t="n"/>
      <c r="Y32937" s="38" t="n"/>
    </row>
    <row r="32938">
      <c r="E32938" s="45" t="n"/>
      <c r="H32938" s="45" t="n"/>
      <c r="Q32938" s="38" t="n"/>
      <c r="Y32938" s="38" t="n"/>
    </row>
    <row r="32939">
      <c r="E32939" s="45" t="n"/>
      <c r="H32939" s="45" t="n"/>
      <c r="Q32939" s="38" t="n"/>
      <c r="Y32939" s="38" t="n"/>
    </row>
    <row r="32940">
      <c r="E32940" s="45" t="n"/>
      <c r="H32940" s="45" t="n"/>
      <c r="Q32940" s="38" t="n"/>
      <c r="Y32940" s="38" t="n"/>
    </row>
    <row r="32941">
      <c r="E32941" s="45" t="n"/>
      <c r="H32941" s="45" t="n"/>
      <c r="Q32941" s="38" t="n"/>
      <c r="Y32941" s="38" t="n"/>
    </row>
    <row r="32942">
      <c r="E32942" s="45" t="n"/>
      <c r="H32942" s="45" t="n"/>
      <c r="Q32942" s="38" t="n"/>
      <c r="Y32942" s="38" t="n"/>
    </row>
    <row r="32943">
      <c r="E32943" s="45" t="n"/>
      <c r="H32943" s="45" t="n"/>
      <c r="Q32943" s="38" t="n"/>
      <c r="Y32943" s="38" t="n"/>
    </row>
    <row r="32944">
      <c r="E32944" s="45" t="n"/>
      <c r="H32944" s="45" t="n"/>
      <c r="Q32944" s="38" t="n"/>
      <c r="Y32944" s="38" t="n"/>
    </row>
    <row r="32945">
      <c r="E32945" s="45" t="n"/>
      <c r="H32945" s="45" t="n"/>
      <c r="Q32945" s="38" t="n"/>
      <c r="Y32945" s="38" t="n"/>
    </row>
    <row r="32946">
      <c r="E32946" s="45" t="n"/>
      <c r="H32946" s="45" t="n"/>
      <c r="Q32946" s="38" t="n"/>
      <c r="Y32946" s="38" t="n"/>
    </row>
    <row r="32947">
      <c r="E32947" s="45" t="n"/>
      <c r="H32947" s="45" t="n"/>
      <c r="Q32947" s="38" t="n"/>
      <c r="Y32947" s="38" t="n"/>
    </row>
    <row r="32948">
      <c r="E32948" s="45" t="n"/>
      <c r="H32948" s="45" t="n"/>
      <c r="Q32948" s="38" t="n"/>
      <c r="Y32948" s="38" t="n"/>
    </row>
    <row r="32949">
      <c r="E32949" s="45" t="n"/>
      <c r="H32949" s="45" t="n"/>
      <c r="Q32949" s="38" t="n"/>
      <c r="Y32949" s="38" t="n"/>
    </row>
    <row r="32950">
      <c r="E32950" s="45" t="n"/>
      <c r="H32950" s="45" t="n"/>
      <c r="Q32950" s="38" t="n"/>
      <c r="Y32950" s="38" t="n"/>
    </row>
    <row r="32951">
      <c r="E32951" s="45" t="n"/>
      <c r="H32951" s="45" t="n"/>
      <c r="Q32951" s="38" t="n"/>
      <c r="Y32951" s="38" t="n"/>
    </row>
    <row r="32952">
      <c r="E32952" s="45" t="n"/>
      <c r="H32952" s="45" t="n"/>
      <c r="Q32952" s="38" t="n"/>
      <c r="Y32952" s="38" t="n"/>
    </row>
    <row r="32953">
      <c r="E32953" s="45" t="n"/>
      <c r="H32953" s="45" t="n"/>
      <c r="Q32953" s="38" t="n"/>
      <c r="Y32953" s="38" t="n"/>
    </row>
    <row r="32954">
      <c r="E32954" s="45" t="n"/>
      <c r="H32954" s="45" t="n"/>
      <c r="Q32954" s="38" t="n"/>
      <c r="Y32954" s="38" t="n"/>
    </row>
    <row r="32955">
      <c r="E32955" s="45" t="n"/>
      <c r="H32955" s="45" t="n"/>
      <c r="Q32955" s="38" t="n"/>
      <c r="Y32955" s="38" t="n"/>
    </row>
    <row r="32956">
      <c r="E32956" s="45" t="n"/>
      <c r="H32956" s="45" t="n"/>
      <c r="Q32956" s="38" t="n"/>
      <c r="Y32956" s="38" t="n"/>
    </row>
    <row r="32957">
      <c r="E32957" s="45" t="n"/>
      <c r="H32957" s="45" t="n"/>
      <c r="Q32957" s="38" t="n"/>
      <c r="Y32957" s="38" t="n"/>
    </row>
    <row r="32958">
      <c r="E32958" s="45" t="n"/>
      <c r="H32958" s="45" t="n"/>
      <c r="Q32958" s="38" t="n"/>
      <c r="Y32958" s="38" t="n"/>
    </row>
    <row r="32959">
      <c r="E32959" s="45" t="n"/>
      <c r="H32959" s="45" t="n"/>
      <c r="Q32959" s="38" t="n"/>
      <c r="Y32959" s="38" t="n"/>
    </row>
    <row r="32960">
      <c r="E32960" s="45" t="n"/>
      <c r="H32960" s="45" t="n"/>
      <c r="Q32960" s="38" t="n"/>
      <c r="Y32960" s="38" t="n"/>
    </row>
    <row r="32961">
      <c r="E32961" s="45" t="n"/>
      <c r="H32961" s="45" t="n"/>
      <c r="Q32961" s="38" t="n"/>
      <c r="Y32961" s="38" t="n"/>
    </row>
    <row r="32962">
      <c r="E32962" s="45" t="n"/>
      <c r="H32962" s="45" t="n"/>
      <c r="Q32962" s="38" t="n"/>
      <c r="Y32962" s="38" t="n"/>
    </row>
    <row r="32963">
      <c r="E32963" s="45" t="n"/>
      <c r="H32963" s="45" t="n"/>
      <c r="Q32963" s="38" t="n"/>
      <c r="Y32963" s="38" t="n"/>
    </row>
    <row r="32964">
      <c r="E32964" s="45" t="n"/>
      <c r="H32964" s="45" t="n"/>
      <c r="Q32964" s="38" t="n"/>
      <c r="Y32964" s="38" t="n"/>
    </row>
    <row r="32965">
      <c r="E32965" s="45" t="n"/>
      <c r="H32965" s="45" t="n"/>
      <c r="Q32965" s="38" t="n"/>
      <c r="Y32965" s="38" t="n"/>
    </row>
    <row r="32966">
      <c r="E32966" s="45" t="n"/>
      <c r="H32966" s="45" t="n"/>
      <c r="Q32966" s="38" t="n"/>
      <c r="Y32966" s="38" t="n"/>
    </row>
    <row r="32967">
      <c r="E32967" s="45" t="n"/>
      <c r="H32967" s="45" t="n"/>
      <c r="Q32967" s="38" t="n"/>
      <c r="Y32967" s="38" t="n"/>
    </row>
    <row r="32968">
      <c r="E32968" s="45" t="n"/>
      <c r="H32968" s="45" t="n"/>
      <c r="Q32968" s="38" t="n"/>
      <c r="Y32968" s="38" t="n"/>
    </row>
    <row r="32969">
      <c r="E32969" s="45" t="n"/>
      <c r="H32969" s="45" t="n"/>
      <c r="Q32969" s="38" t="n"/>
      <c r="Y32969" s="38" t="n"/>
    </row>
    <row r="32970">
      <c r="E32970" s="45" t="n"/>
      <c r="H32970" s="45" t="n"/>
      <c r="Q32970" s="38" t="n"/>
      <c r="Y32970" s="38" t="n"/>
    </row>
    <row r="32971">
      <c r="E32971" s="45" t="n"/>
      <c r="H32971" s="45" t="n"/>
      <c r="Q32971" s="38" t="n"/>
      <c r="Y32971" s="38" t="n"/>
    </row>
    <row r="32972">
      <c r="E32972" s="45" t="n"/>
      <c r="H32972" s="45" t="n"/>
      <c r="Q32972" s="38" t="n"/>
      <c r="Y32972" s="38" t="n"/>
    </row>
    <row r="32973">
      <c r="E32973" s="45" t="n"/>
      <c r="H32973" s="45" t="n"/>
      <c r="Q32973" s="38" t="n"/>
      <c r="Y32973" s="38" t="n"/>
    </row>
    <row r="32974">
      <c r="E32974" s="45" t="n"/>
      <c r="H32974" s="45" t="n"/>
      <c r="Q32974" s="38" t="n"/>
      <c r="Y32974" s="38" t="n"/>
    </row>
    <row r="32975">
      <c r="E32975" s="45" t="n"/>
      <c r="H32975" s="45" t="n"/>
      <c r="Q32975" s="38" t="n"/>
      <c r="Y32975" s="38" t="n"/>
    </row>
    <row r="32976">
      <c r="E32976" s="45" t="n"/>
      <c r="H32976" s="45" t="n"/>
      <c r="Q32976" s="38" t="n"/>
      <c r="Y32976" s="38" t="n"/>
    </row>
    <row r="32977">
      <c r="E32977" s="45" t="n"/>
      <c r="H32977" s="45" t="n"/>
      <c r="Q32977" s="38" t="n"/>
      <c r="Y32977" s="38" t="n"/>
    </row>
    <row r="32978">
      <c r="E32978" s="45" t="n"/>
      <c r="H32978" s="45" t="n"/>
      <c r="Q32978" s="38" t="n"/>
      <c r="Y32978" s="38" t="n"/>
    </row>
    <row r="32979">
      <c r="E32979" s="45" t="n"/>
      <c r="H32979" s="45" t="n"/>
      <c r="Q32979" s="38" t="n"/>
      <c r="Y32979" s="38" t="n"/>
    </row>
    <row r="32980">
      <c r="E32980" s="45" t="n"/>
      <c r="H32980" s="45" t="n"/>
      <c r="Q32980" s="38" t="n"/>
      <c r="Y32980" s="38" t="n"/>
    </row>
    <row r="32981">
      <c r="E32981" s="45" t="n"/>
      <c r="H32981" s="45" t="n"/>
      <c r="Q32981" s="38" t="n"/>
      <c r="Y32981" s="38" t="n"/>
    </row>
    <row r="32982">
      <c r="E32982" s="45" t="n"/>
      <c r="H32982" s="45" t="n"/>
      <c r="Q32982" s="38" t="n"/>
      <c r="Y32982" s="38" t="n"/>
    </row>
    <row r="32983">
      <c r="E32983" s="45" t="n"/>
      <c r="H32983" s="45" t="n"/>
      <c r="Q32983" s="38" t="n"/>
      <c r="Y32983" s="38" t="n"/>
    </row>
    <row r="32984">
      <c r="E32984" s="45" t="n"/>
      <c r="H32984" s="45" t="n"/>
      <c r="Q32984" s="38" t="n"/>
      <c r="Y32984" s="38" t="n"/>
    </row>
    <row r="32985">
      <c r="E32985" s="45" t="n"/>
      <c r="H32985" s="45" t="n"/>
      <c r="Q32985" s="38" t="n"/>
      <c r="Y32985" s="38" t="n"/>
    </row>
    <row r="32986">
      <c r="E32986" s="45" t="n"/>
      <c r="H32986" s="45" t="n"/>
      <c r="Q32986" s="38" t="n"/>
      <c r="Y32986" s="38" t="n"/>
    </row>
    <row r="32987">
      <c r="E32987" s="45" t="n"/>
      <c r="H32987" s="45" t="n"/>
      <c r="Q32987" s="38" t="n"/>
      <c r="Y32987" s="38" t="n"/>
    </row>
    <row r="32988">
      <c r="E32988" s="45" t="n"/>
      <c r="H32988" s="45" t="n"/>
      <c r="Q32988" s="38" t="n"/>
      <c r="Y32988" s="38" t="n"/>
    </row>
    <row r="32989">
      <c r="E32989" s="45" t="n"/>
      <c r="H32989" s="45" t="n"/>
      <c r="Q32989" s="38" t="n"/>
      <c r="Y32989" s="38" t="n"/>
    </row>
    <row r="32990">
      <c r="E32990" s="45" t="n"/>
      <c r="H32990" s="45" t="n"/>
      <c r="Q32990" s="38" t="n"/>
      <c r="Y32990" s="38" t="n"/>
    </row>
    <row r="32991">
      <c r="E32991" s="45" t="n"/>
      <c r="H32991" s="45" t="n"/>
      <c r="Q32991" s="38" t="n"/>
      <c r="Y32991" s="38" t="n"/>
    </row>
    <row r="32992">
      <c r="E32992" s="45" t="n"/>
      <c r="H32992" s="45" t="n"/>
      <c r="Q32992" s="38" t="n"/>
      <c r="Y32992" s="38" t="n"/>
    </row>
    <row r="32993">
      <c r="E32993" s="45" t="n"/>
      <c r="H32993" s="45" t="n"/>
      <c r="Q32993" s="38" t="n"/>
      <c r="Y32993" s="38" t="n"/>
    </row>
    <row r="32994">
      <c r="E32994" s="45" t="n"/>
      <c r="H32994" s="45" t="n"/>
      <c r="Q32994" s="38" t="n"/>
      <c r="Y32994" s="38" t="n"/>
    </row>
    <row r="32995">
      <c r="E32995" s="45" t="n"/>
      <c r="H32995" s="45" t="n"/>
      <c r="Q32995" s="38" t="n"/>
      <c r="Y32995" s="38" t="n"/>
    </row>
    <row r="32996">
      <c r="E32996" s="45" t="n"/>
      <c r="H32996" s="45" t="n"/>
      <c r="Q32996" s="38" t="n"/>
      <c r="Y32996" s="38" t="n"/>
    </row>
    <row r="32997">
      <c r="E32997" s="45" t="n"/>
      <c r="H32997" s="45" t="n"/>
      <c r="Q32997" s="38" t="n"/>
      <c r="Y32997" s="38" t="n"/>
    </row>
    <row r="32998">
      <c r="E32998" s="45" t="n"/>
      <c r="H32998" s="45" t="n"/>
      <c r="Q32998" s="38" t="n"/>
      <c r="Y32998" s="38" t="n"/>
    </row>
    <row r="32999">
      <c r="E32999" s="45" t="n"/>
      <c r="H32999" s="45" t="n"/>
      <c r="Q32999" s="38" t="n"/>
      <c r="Y32999" s="38" t="n"/>
    </row>
    <row r="33000">
      <c r="E33000" s="45" t="n"/>
      <c r="H33000" s="45" t="n"/>
      <c r="Q33000" s="38" t="n"/>
      <c r="Y33000" s="38" t="n"/>
    </row>
    <row r="33001">
      <c r="E33001" s="45" t="n"/>
      <c r="H33001" s="45" t="n"/>
      <c r="Q33001" s="38" t="n"/>
      <c r="Y33001" s="38" t="n"/>
    </row>
    <row r="33002">
      <c r="E33002" s="45" t="n"/>
      <c r="H33002" s="45" t="n"/>
      <c r="Q33002" s="38" t="n"/>
      <c r="Y33002" s="38" t="n"/>
    </row>
    <row r="33003">
      <c r="E33003" s="45" t="n"/>
      <c r="H33003" s="45" t="n"/>
      <c r="Q33003" s="38" t="n"/>
      <c r="Y33003" s="38" t="n"/>
    </row>
    <row r="33004">
      <c r="E33004" s="45" t="n"/>
      <c r="H33004" s="45" t="n"/>
      <c r="Q33004" s="38" t="n"/>
      <c r="Y33004" s="38" t="n"/>
    </row>
    <row r="33005">
      <c r="E33005" s="45" t="n"/>
      <c r="H33005" s="45" t="n"/>
      <c r="Q33005" s="38" t="n"/>
      <c r="Y33005" s="38" t="n"/>
    </row>
    <row r="33006">
      <c r="E33006" s="45" t="n"/>
      <c r="H33006" s="45" t="n"/>
      <c r="Q33006" s="38" t="n"/>
      <c r="Y33006" s="38" t="n"/>
    </row>
    <row r="33007">
      <c r="E33007" s="45" t="n"/>
      <c r="H33007" s="45" t="n"/>
      <c r="Q33007" s="38" t="n"/>
      <c r="Y33007" s="38" t="n"/>
    </row>
    <row r="33008">
      <c r="E33008" s="45" t="n"/>
      <c r="H33008" s="45" t="n"/>
      <c r="Q33008" s="38" t="n"/>
      <c r="Y33008" s="38" t="n"/>
    </row>
    <row r="33009">
      <c r="E33009" s="45" t="n"/>
      <c r="H33009" s="45" t="n"/>
      <c r="Q33009" s="38" t="n"/>
      <c r="Y33009" s="38" t="n"/>
    </row>
    <row r="33010">
      <c r="E33010" s="45" t="n"/>
      <c r="H33010" s="45" t="n"/>
      <c r="Q33010" s="38" t="n"/>
      <c r="Y33010" s="38" t="n"/>
    </row>
    <row r="33011">
      <c r="E33011" s="45" t="n"/>
      <c r="H33011" s="45" t="n"/>
      <c r="Q33011" s="38" t="n"/>
      <c r="Y33011" s="38" t="n"/>
    </row>
    <row r="33012">
      <c r="E33012" s="45" t="n"/>
      <c r="H33012" s="45" t="n"/>
      <c r="Q33012" s="38" t="n"/>
      <c r="Y33012" s="38" t="n"/>
    </row>
    <row r="33013">
      <c r="E33013" s="45" t="n"/>
      <c r="H33013" s="45" t="n"/>
      <c r="Q33013" s="38" t="n"/>
      <c r="Y33013" s="38" t="n"/>
    </row>
    <row r="33014">
      <c r="E33014" s="45" t="n"/>
      <c r="H33014" s="45" t="n"/>
      <c r="Q33014" s="38" t="n"/>
      <c r="Y33014" s="38" t="n"/>
    </row>
    <row r="33015">
      <c r="E33015" s="45" t="n"/>
      <c r="H33015" s="45" t="n"/>
      <c r="Q33015" s="38" t="n"/>
      <c r="Y33015" s="38" t="n"/>
    </row>
    <row r="33016">
      <c r="E33016" s="45" t="n"/>
      <c r="H33016" s="45" t="n"/>
      <c r="Q33016" s="38" t="n"/>
      <c r="Y33016" s="38" t="n"/>
    </row>
    <row r="33017">
      <c r="E33017" s="45" t="n"/>
      <c r="H33017" s="45" t="n"/>
      <c r="Q33017" s="38" t="n"/>
      <c r="Y33017" s="38" t="n"/>
    </row>
    <row r="33018">
      <c r="E33018" s="45" t="n"/>
      <c r="H33018" s="45" t="n"/>
      <c r="Q33018" s="38" t="n"/>
      <c r="Y33018" s="38" t="n"/>
    </row>
    <row r="33019">
      <c r="E33019" s="45" t="n"/>
      <c r="H33019" s="45" t="n"/>
      <c r="Q33019" s="38" t="n"/>
      <c r="Y33019" s="38" t="n"/>
    </row>
    <row r="33020">
      <c r="E33020" s="45" t="n"/>
      <c r="H33020" s="45" t="n"/>
      <c r="Q33020" s="38" t="n"/>
      <c r="Y33020" s="38" t="n"/>
    </row>
    <row r="33021">
      <c r="E33021" s="45" t="n"/>
      <c r="H33021" s="45" t="n"/>
      <c r="Q33021" s="38" t="n"/>
      <c r="Y33021" s="38" t="n"/>
    </row>
    <row r="33022">
      <c r="E33022" s="45" t="n"/>
      <c r="H33022" s="45" t="n"/>
      <c r="Q33022" s="38" t="n"/>
      <c r="Y33022" s="38" t="n"/>
    </row>
    <row r="33023">
      <c r="E33023" s="45" t="n"/>
      <c r="H33023" s="45" t="n"/>
      <c r="Q33023" s="38" t="n"/>
      <c r="Y33023" s="38" t="n"/>
    </row>
    <row r="33024">
      <c r="E33024" s="45" t="n"/>
      <c r="H33024" s="45" t="n"/>
      <c r="Q33024" s="38" t="n"/>
      <c r="Y33024" s="38" t="n"/>
    </row>
    <row r="33025">
      <c r="E33025" s="45" t="n"/>
      <c r="H33025" s="45" t="n"/>
      <c r="Q33025" s="38" t="n"/>
      <c r="Y33025" s="38" t="n"/>
    </row>
    <row r="33026">
      <c r="E33026" s="45" t="n"/>
      <c r="H33026" s="45" t="n"/>
      <c r="Q33026" s="38" t="n"/>
      <c r="Y33026" s="38" t="n"/>
    </row>
    <row r="33027">
      <c r="E33027" s="45" t="n"/>
      <c r="H33027" s="45" t="n"/>
      <c r="Q33027" s="38" t="n"/>
      <c r="Y33027" s="38" t="n"/>
    </row>
    <row r="33028">
      <c r="E33028" s="45" t="n"/>
      <c r="H33028" s="45" t="n"/>
      <c r="Q33028" s="38" t="n"/>
      <c r="Y33028" s="38" t="n"/>
    </row>
    <row r="33029">
      <c r="E33029" s="45" t="n"/>
      <c r="H33029" s="45" t="n"/>
      <c r="Q33029" s="38" t="n"/>
      <c r="Y33029" s="38" t="n"/>
    </row>
    <row r="33030">
      <c r="E33030" s="45" t="n"/>
      <c r="H33030" s="45" t="n"/>
      <c r="Q33030" s="38" t="n"/>
      <c r="Y33030" s="38" t="n"/>
    </row>
    <row r="33031">
      <c r="E33031" s="45" t="n"/>
      <c r="H33031" s="45" t="n"/>
      <c r="Q33031" s="38" t="n"/>
      <c r="Y33031" s="38" t="n"/>
    </row>
    <row r="33032">
      <c r="E33032" s="45" t="n"/>
      <c r="H33032" s="45" t="n"/>
      <c r="Q33032" s="38" t="n"/>
      <c r="Y33032" s="38" t="n"/>
    </row>
    <row r="33033">
      <c r="E33033" s="45" t="n"/>
      <c r="H33033" s="45" t="n"/>
      <c r="Q33033" s="38" t="n"/>
      <c r="Y33033" s="38" t="n"/>
    </row>
    <row r="33034">
      <c r="E33034" s="45" t="n"/>
      <c r="H33034" s="45" t="n"/>
      <c r="Q33034" s="38" t="n"/>
      <c r="Y33034" s="38" t="n"/>
    </row>
    <row r="33035">
      <c r="E33035" s="45" t="n"/>
      <c r="H33035" s="45" t="n"/>
      <c r="Q33035" s="38" t="n"/>
      <c r="Y33035" s="38" t="n"/>
    </row>
    <row r="33036">
      <c r="E33036" s="45" t="n"/>
      <c r="H33036" s="45" t="n"/>
      <c r="Q33036" s="38" t="n"/>
      <c r="Y33036" s="38" t="n"/>
    </row>
    <row r="33037">
      <c r="E33037" s="45" t="n"/>
      <c r="H33037" s="45" t="n"/>
      <c r="Q33037" s="38" t="n"/>
      <c r="Y33037" s="38" t="n"/>
    </row>
    <row r="33038">
      <c r="E33038" s="45" t="n"/>
      <c r="H33038" s="45" t="n"/>
      <c r="Q33038" s="38" t="n"/>
      <c r="Y33038" s="38" t="n"/>
    </row>
    <row r="33039">
      <c r="E33039" s="45" t="n"/>
      <c r="H33039" s="45" t="n"/>
      <c r="Q33039" s="38" t="n"/>
      <c r="Y33039" s="38" t="n"/>
    </row>
    <row r="33040">
      <c r="E33040" s="45" t="n"/>
      <c r="H33040" s="45" t="n"/>
      <c r="Q33040" s="38" t="n"/>
      <c r="Y33040" s="38" t="n"/>
    </row>
    <row r="33041">
      <c r="E33041" s="45" t="n"/>
      <c r="H33041" s="45" t="n"/>
      <c r="Q33041" s="38" t="n"/>
      <c r="Y33041" s="38" t="n"/>
    </row>
    <row r="33042">
      <c r="E33042" s="45" t="n"/>
      <c r="H33042" s="45" t="n"/>
      <c r="Q33042" s="38" t="n"/>
      <c r="Y33042" s="38" t="n"/>
    </row>
    <row r="33043">
      <c r="E33043" s="45" t="n"/>
      <c r="H33043" s="45" t="n"/>
      <c r="Q33043" s="38" t="n"/>
      <c r="Y33043" s="38" t="n"/>
    </row>
    <row r="33044">
      <c r="E33044" s="45" t="n"/>
      <c r="H33044" s="45" t="n"/>
      <c r="Q33044" s="38" t="n"/>
      <c r="Y33044" s="38" t="n"/>
    </row>
    <row r="33045">
      <c r="E33045" s="45" t="n"/>
      <c r="H33045" s="45" t="n"/>
      <c r="Q33045" s="38" t="n"/>
      <c r="Y33045" s="38" t="n"/>
    </row>
    <row r="33046">
      <c r="E33046" s="45" t="n"/>
      <c r="H33046" s="45" t="n"/>
      <c r="Q33046" s="38" t="n"/>
      <c r="Y33046" s="38" t="n"/>
    </row>
    <row r="33047">
      <c r="E33047" s="45" t="n"/>
      <c r="H33047" s="45" t="n"/>
      <c r="Q33047" s="38" t="n"/>
      <c r="Y33047" s="38" t="n"/>
    </row>
    <row r="33048">
      <c r="E33048" s="45" t="n"/>
      <c r="H33048" s="45" t="n"/>
      <c r="Q33048" s="38" t="n"/>
      <c r="Y33048" s="38" t="n"/>
    </row>
    <row r="33049">
      <c r="E33049" s="45" t="n"/>
      <c r="H33049" s="45" t="n"/>
      <c r="Q33049" s="38" t="n"/>
      <c r="Y33049" s="38" t="n"/>
    </row>
    <row r="33050">
      <c r="E33050" s="45" t="n"/>
      <c r="H33050" s="45" t="n"/>
      <c r="Q33050" s="38" t="n"/>
      <c r="Y33050" s="38" t="n"/>
    </row>
    <row r="33051">
      <c r="E33051" s="45" t="n"/>
      <c r="H33051" s="45" t="n"/>
      <c r="Q33051" s="38" t="n"/>
      <c r="Y33051" s="38" t="n"/>
    </row>
    <row r="33052">
      <c r="E33052" s="45" t="n"/>
      <c r="H33052" s="45" t="n"/>
      <c r="Q33052" s="38" t="n"/>
      <c r="Y33052" s="38" t="n"/>
    </row>
    <row r="33053">
      <c r="E33053" s="45" t="n"/>
      <c r="H33053" s="45" t="n"/>
      <c r="Q33053" s="38" t="n"/>
      <c r="Y33053" s="38" t="n"/>
    </row>
    <row r="33054">
      <c r="E33054" s="45" t="n"/>
      <c r="H33054" s="45" t="n"/>
      <c r="Q33054" s="38" t="n"/>
      <c r="Y33054" s="38" t="n"/>
    </row>
    <row r="33055">
      <c r="E33055" s="45" t="n"/>
      <c r="H33055" s="45" t="n"/>
      <c r="Q33055" s="38" t="n"/>
      <c r="Y33055" s="38" t="n"/>
    </row>
    <row r="33056">
      <c r="E33056" s="45" t="n"/>
      <c r="H33056" s="45" t="n"/>
      <c r="Q33056" s="38" t="n"/>
      <c r="Y33056" s="38" t="n"/>
    </row>
    <row r="33057">
      <c r="E33057" s="45" t="n"/>
      <c r="H33057" s="45" t="n"/>
      <c r="Q33057" s="38" t="n"/>
      <c r="Y33057" s="38" t="n"/>
    </row>
    <row r="33058">
      <c r="E33058" s="45" t="n"/>
      <c r="H33058" s="45" t="n"/>
      <c r="Q33058" s="38" t="n"/>
      <c r="Y33058" s="38" t="n"/>
    </row>
    <row r="33059">
      <c r="E33059" s="45" t="n"/>
      <c r="H33059" s="45" t="n"/>
      <c r="Q33059" s="38" t="n"/>
      <c r="Y33059" s="38" t="n"/>
    </row>
    <row r="33060">
      <c r="E33060" s="45" t="n"/>
      <c r="H33060" s="45" t="n"/>
      <c r="Q33060" s="38" t="n"/>
      <c r="Y33060" s="38" t="n"/>
    </row>
    <row r="33061">
      <c r="E33061" s="45" t="n"/>
      <c r="H33061" s="45" t="n"/>
      <c r="Q33061" s="38" t="n"/>
      <c r="Y33061" s="38" t="n"/>
    </row>
    <row r="33062">
      <c r="E33062" s="45" t="n"/>
      <c r="H33062" s="45" t="n"/>
      <c r="Q33062" s="38" t="n"/>
      <c r="Y33062" s="38" t="n"/>
    </row>
    <row r="33063">
      <c r="E33063" s="45" t="n"/>
      <c r="H33063" s="45" t="n"/>
      <c r="Q33063" s="38" t="n"/>
      <c r="Y33063" s="38" t="n"/>
    </row>
    <row r="33064">
      <c r="E33064" s="45" t="n"/>
      <c r="H33064" s="45" t="n"/>
      <c r="Q33064" s="38" t="n"/>
      <c r="Y33064" s="38" t="n"/>
    </row>
    <row r="33065">
      <c r="E33065" s="45" t="n"/>
      <c r="H33065" s="45" t="n"/>
      <c r="Q33065" s="38" t="n"/>
      <c r="Y33065" s="38" t="n"/>
    </row>
    <row r="33066">
      <c r="E33066" s="45" t="n"/>
      <c r="H33066" s="45" t="n"/>
      <c r="Q33066" s="38" t="n"/>
      <c r="Y33066" s="38" t="n"/>
    </row>
    <row r="33067">
      <c r="E33067" s="45" t="n"/>
      <c r="H33067" s="45" t="n"/>
      <c r="Q33067" s="38" t="n"/>
      <c r="Y33067" s="38" t="n"/>
    </row>
    <row r="33068">
      <c r="E33068" s="45" t="n"/>
      <c r="H33068" s="45" t="n"/>
      <c r="Q33068" s="38" t="n"/>
      <c r="Y33068" s="38" t="n"/>
    </row>
    <row r="33069">
      <c r="E33069" s="45" t="n"/>
      <c r="H33069" s="45" t="n"/>
      <c r="Q33069" s="38" t="n"/>
      <c r="Y33069" s="38" t="n"/>
    </row>
    <row r="33070">
      <c r="E33070" s="45" t="n"/>
      <c r="H33070" s="45" t="n"/>
      <c r="Q33070" s="38" t="n"/>
      <c r="Y33070" s="38" t="n"/>
    </row>
    <row r="33071">
      <c r="E33071" s="45" t="n"/>
      <c r="H33071" s="45" t="n"/>
      <c r="Q33071" s="38" t="n"/>
      <c r="Y33071" s="38" t="n"/>
    </row>
    <row r="33072">
      <c r="E33072" s="45" t="n"/>
      <c r="H33072" s="45" t="n"/>
      <c r="Q33072" s="38" t="n"/>
      <c r="Y33072" s="38" t="n"/>
    </row>
    <row r="33073">
      <c r="E33073" s="45" t="n"/>
      <c r="H33073" s="45" t="n"/>
      <c r="Q33073" s="38" t="n"/>
      <c r="Y33073" s="38" t="n"/>
    </row>
    <row r="33074">
      <c r="E33074" s="45" t="n"/>
      <c r="H33074" s="45" t="n"/>
      <c r="Q33074" s="38" t="n"/>
      <c r="Y33074" s="38" t="n"/>
    </row>
    <row r="33075">
      <c r="E33075" s="45" t="n"/>
      <c r="H33075" s="45" t="n"/>
      <c r="Q33075" s="38" t="n"/>
      <c r="Y33075" s="38" t="n"/>
    </row>
    <row r="33076">
      <c r="E33076" s="45" t="n"/>
      <c r="H33076" s="45" t="n"/>
      <c r="Q33076" s="38" t="n"/>
      <c r="Y33076" s="38" t="n"/>
    </row>
    <row r="33077">
      <c r="E33077" s="45" t="n"/>
      <c r="H33077" s="45" t="n"/>
      <c r="Q33077" s="38" t="n"/>
      <c r="Y33077" s="38" t="n"/>
    </row>
    <row r="33078">
      <c r="E33078" s="45" t="n"/>
      <c r="H33078" s="45" t="n"/>
      <c r="Q33078" s="38" t="n"/>
      <c r="Y33078" s="38" t="n"/>
    </row>
    <row r="33079">
      <c r="E33079" s="45" t="n"/>
      <c r="H33079" s="45" t="n"/>
      <c r="Q33079" s="38" t="n"/>
      <c r="Y33079" s="38" t="n"/>
    </row>
    <row r="33080">
      <c r="E33080" s="45" t="n"/>
      <c r="H33080" s="45" t="n"/>
      <c r="Q33080" s="38" t="n"/>
      <c r="Y33080" s="38" t="n"/>
    </row>
    <row r="33081">
      <c r="E33081" s="45" t="n"/>
      <c r="H33081" s="45" t="n"/>
      <c r="Q33081" s="38" t="n"/>
      <c r="Y33081" s="38" t="n"/>
    </row>
    <row r="33082">
      <c r="E33082" s="45" t="n"/>
      <c r="H33082" s="45" t="n"/>
      <c r="Q33082" s="38" t="n"/>
      <c r="Y33082" s="38" t="n"/>
    </row>
    <row r="33083">
      <c r="E33083" s="45" t="n"/>
      <c r="H33083" s="45" t="n"/>
      <c r="Q33083" s="38" t="n"/>
      <c r="Y33083" s="38" t="n"/>
    </row>
    <row r="33084">
      <c r="E33084" s="45" t="n"/>
      <c r="H33084" s="45" t="n"/>
      <c r="Q33084" s="38" t="n"/>
      <c r="Y33084" s="38" t="n"/>
    </row>
    <row r="33085">
      <c r="E33085" s="45" t="n"/>
      <c r="H33085" s="45" t="n"/>
      <c r="Q33085" s="38" t="n"/>
      <c r="Y33085" s="38" t="n"/>
    </row>
    <row r="33086">
      <c r="E33086" s="45" t="n"/>
      <c r="H33086" s="45" t="n"/>
      <c r="Q33086" s="38" t="n"/>
      <c r="Y33086" s="38" t="n"/>
    </row>
    <row r="33087">
      <c r="E33087" s="45" t="n"/>
      <c r="H33087" s="45" t="n"/>
      <c r="Q33087" s="38" t="n"/>
      <c r="Y33087" s="38" t="n"/>
    </row>
    <row r="33088">
      <c r="E33088" s="45" t="n"/>
      <c r="H33088" s="45" t="n"/>
      <c r="Q33088" s="38" t="n"/>
      <c r="Y33088" s="38" t="n"/>
    </row>
    <row r="33089">
      <c r="E33089" s="45" t="n"/>
      <c r="H33089" s="45" t="n"/>
      <c r="Q33089" s="38" t="n"/>
      <c r="Y33089" s="38" t="n"/>
    </row>
    <row r="33090">
      <c r="E33090" s="45" t="n"/>
      <c r="H33090" s="45" t="n"/>
      <c r="Q33090" s="38" t="n"/>
      <c r="Y33090" s="38" t="n"/>
    </row>
    <row r="33091">
      <c r="E33091" s="45" t="n"/>
      <c r="H33091" s="45" t="n"/>
      <c r="Q33091" s="38" t="n"/>
      <c r="Y33091" s="38" t="n"/>
    </row>
    <row r="33092">
      <c r="E33092" s="45" t="n"/>
      <c r="H33092" s="45" t="n"/>
      <c r="Q33092" s="38" t="n"/>
      <c r="Y33092" s="38" t="n"/>
    </row>
    <row r="33093">
      <c r="E33093" s="45" t="n"/>
      <c r="H33093" s="45" t="n"/>
      <c r="Q33093" s="38" t="n"/>
      <c r="Y33093" s="38" t="n"/>
    </row>
    <row r="33094">
      <c r="E33094" s="45" t="n"/>
      <c r="H33094" s="45" t="n"/>
      <c r="Q33094" s="38" t="n"/>
      <c r="Y33094" s="38" t="n"/>
    </row>
    <row r="33095">
      <c r="E33095" s="45" t="n"/>
      <c r="H33095" s="45" t="n"/>
      <c r="Q33095" s="38" t="n"/>
      <c r="Y33095" s="38" t="n"/>
    </row>
    <row r="33096">
      <c r="E33096" s="45" t="n"/>
      <c r="H33096" s="45" t="n"/>
      <c r="Q33096" s="38" t="n"/>
      <c r="Y33096" s="38" t="n"/>
    </row>
    <row r="33097">
      <c r="E33097" s="45" t="n"/>
      <c r="H33097" s="45" t="n"/>
      <c r="Q33097" s="38" t="n"/>
      <c r="Y33097" s="38" t="n"/>
    </row>
    <row r="33098">
      <c r="E33098" s="45" t="n"/>
      <c r="H33098" s="45" t="n"/>
      <c r="Q33098" s="38" t="n"/>
      <c r="Y33098" s="38" t="n"/>
    </row>
    <row r="33099">
      <c r="E33099" s="45" t="n"/>
      <c r="H33099" s="45" t="n"/>
      <c r="Q33099" s="38" t="n"/>
      <c r="Y33099" s="38" t="n"/>
    </row>
    <row r="33100">
      <c r="E33100" s="45" t="n"/>
      <c r="H33100" s="45" t="n"/>
      <c r="Q33100" s="38" t="n"/>
      <c r="Y33100" s="38" t="n"/>
    </row>
    <row r="33101">
      <c r="E33101" s="45" t="n"/>
      <c r="H33101" s="45" t="n"/>
      <c r="Q33101" s="38" t="n"/>
      <c r="Y33101" s="38" t="n"/>
    </row>
    <row r="33102">
      <c r="E33102" s="45" t="n"/>
      <c r="H33102" s="45" t="n"/>
      <c r="Q33102" s="38" t="n"/>
      <c r="Y33102" s="38" t="n"/>
    </row>
    <row r="33103">
      <c r="E33103" s="45" t="n"/>
      <c r="H33103" s="45" t="n"/>
      <c r="Q33103" s="38" t="n"/>
      <c r="Y33103" s="38" t="n"/>
    </row>
    <row r="33104">
      <c r="E33104" s="45" t="n"/>
      <c r="H33104" s="45" t="n"/>
      <c r="Q33104" s="38" t="n"/>
      <c r="Y33104" s="38" t="n"/>
    </row>
    <row r="33105">
      <c r="E33105" s="45" t="n"/>
      <c r="H33105" s="45" t="n"/>
      <c r="Q33105" s="38" t="n"/>
      <c r="Y33105" s="38" t="n"/>
    </row>
    <row r="33106">
      <c r="E33106" s="45" t="n"/>
      <c r="H33106" s="45" t="n"/>
      <c r="Q33106" s="38" t="n"/>
      <c r="Y33106" s="38" t="n"/>
    </row>
    <row r="33107">
      <c r="E33107" s="45" t="n"/>
      <c r="H33107" s="45" t="n"/>
      <c r="Q33107" s="38" t="n"/>
      <c r="Y33107" s="38" t="n"/>
    </row>
    <row r="33108">
      <c r="E33108" s="45" t="n"/>
      <c r="H33108" s="45" t="n"/>
      <c r="Q33108" s="38" t="n"/>
      <c r="Y33108" s="38" t="n"/>
    </row>
    <row r="33109">
      <c r="E33109" s="45" t="n"/>
      <c r="H33109" s="45" t="n"/>
      <c r="Q33109" s="38" t="n"/>
      <c r="Y33109" s="38" t="n"/>
    </row>
    <row r="33110">
      <c r="E33110" s="45" t="n"/>
      <c r="H33110" s="45" t="n"/>
      <c r="Q33110" s="38" t="n"/>
      <c r="Y33110" s="38" t="n"/>
    </row>
    <row r="33111">
      <c r="E33111" s="45" t="n"/>
      <c r="H33111" s="45" t="n"/>
      <c r="Q33111" s="38" t="n"/>
      <c r="Y33111" s="38" t="n"/>
    </row>
    <row r="33112">
      <c r="E33112" s="45" t="n"/>
      <c r="H33112" s="45" t="n"/>
      <c r="Q33112" s="38" t="n"/>
      <c r="Y33112" s="38" t="n"/>
    </row>
    <row r="33113">
      <c r="E33113" s="45" t="n"/>
      <c r="H33113" s="45" t="n"/>
      <c r="Q33113" s="38" t="n"/>
      <c r="Y33113" s="38" t="n"/>
    </row>
    <row r="33114">
      <c r="E33114" s="45" t="n"/>
      <c r="H33114" s="45" t="n"/>
      <c r="Q33114" s="38" t="n"/>
      <c r="Y33114" s="38" t="n"/>
    </row>
    <row r="33115">
      <c r="E33115" s="45" t="n"/>
      <c r="H33115" s="45" t="n"/>
      <c r="Q33115" s="38" t="n"/>
      <c r="Y33115" s="38" t="n"/>
    </row>
    <row r="33116">
      <c r="E33116" s="45" t="n"/>
      <c r="H33116" s="45" t="n"/>
      <c r="Q33116" s="38" t="n"/>
      <c r="Y33116" s="38" t="n"/>
    </row>
    <row r="33117">
      <c r="E33117" s="45" t="n"/>
      <c r="H33117" s="45" t="n"/>
      <c r="Q33117" s="38" t="n"/>
      <c r="Y33117" s="38" t="n"/>
    </row>
    <row r="33118">
      <c r="E33118" s="45" t="n"/>
      <c r="H33118" s="45" t="n"/>
      <c r="Q33118" s="38" t="n"/>
      <c r="Y33118" s="38" t="n"/>
    </row>
    <row r="33119">
      <c r="E33119" s="45" t="n"/>
      <c r="H33119" s="45" t="n"/>
      <c r="Q33119" s="38" t="n"/>
      <c r="Y33119" s="38" t="n"/>
    </row>
    <row r="33120">
      <c r="E33120" s="45" t="n"/>
      <c r="H33120" s="45" t="n"/>
      <c r="Q33120" s="38" t="n"/>
      <c r="Y33120" s="38" t="n"/>
    </row>
    <row r="33121">
      <c r="E33121" s="45" t="n"/>
      <c r="H33121" s="45" t="n"/>
      <c r="Q33121" s="38" t="n"/>
      <c r="Y33121" s="38" t="n"/>
    </row>
    <row r="33122">
      <c r="E33122" s="45" t="n"/>
      <c r="H33122" s="45" t="n"/>
      <c r="Q33122" s="38" t="n"/>
      <c r="Y33122" s="38" t="n"/>
    </row>
    <row r="33123">
      <c r="E33123" s="45" t="n"/>
      <c r="H33123" s="45" t="n"/>
      <c r="Q33123" s="38" t="n"/>
      <c r="Y33123" s="38" t="n"/>
    </row>
    <row r="33124">
      <c r="E33124" s="45" t="n"/>
      <c r="H33124" s="45" t="n"/>
      <c r="Q33124" s="38" t="n"/>
      <c r="Y33124" s="38" t="n"/>
    </row>
    <row r="33125">
      <c r="E33125" s="45" t="n"/>
      <c r="H33125" s="45" t="n"/>
      <c r="Q33125" s="38" t="n"/>
      <c r="Y33125" s="38" t="n"/>
    </row>
    <row r="33126">
      <c r="E33126" s="45" t="n"/>
      <c r="H33126" s="45" t="n"/>
      <c r="Q33126" s="38" t="n"/>
      <c r="Y33126" s="38" t="n"/>
    </row>
    <row r="33127">
      <c r="E33127" s="45" t="n"/>
      <c r="H33127" s="45" t="n"/>
      <c r="Q33127" s="38" t="n"/>
      <c r="Y33127" s="38" t="n"/>
    </row>
    <row r="33128">
      <c r="E33128" s="45" t="n"/>
      <c r="H33128" s="45" t="n"/>
      <c r="Q33128" s="38" t="n"/>
      <c r="Y33128" s="38" t="n"/>
    </row>
    <row r="33129">
      <c r="E33129" s="45" t="n"/>
      <c r="H33129" s="45" t="n"/>
      <c r="Q33129" s="38" t="n"/>
      <c r="Y33129" s="38" t="n"/>
    </row>
    <row r="33130">
      <c r="E33130" s="45" t="n"/>
      <c r="H33130" s="45" t="n"/>
      <c r="Q33130" s="38" t="n"/>
      <c r="Y33130" s="38" t="n"/>
    </row>
    <row r="33131">
      <c r="E33131" s="45" t="n"/>
      <c r="H33131" s="45" t="n"/>
      <c r="Q33131" s="38" t="n"/>
      <c r="Y33131" s="38" t="n"/>
    </row>
    <row r="33132">
      <c r="E33132" s="45" t="n"/>
      <c r="H33132" s="45" t="n"/>
      <c r="Q33132" s="38" t="n"/>
      <c r="Y33132" s="38" t="n"/>
    </row>
    <row r="33133">
      <c r="E33133" s="45" t="n"/>
      <c r="H33133" s="45" t="n"/>
      <c r="Q33133" s="38" t="n"/>
      <c r="Y33133" s="38" t="n"/>
    </row>
    <row r="33134">
      <c r="E33134" s="45" t="n"/>
      <c r="H33134" s="45" t="n"/>
      <c r="Q33134" s="38" t="n"/>
      <c r="Y33134" s="38" t="n"/>
    </row>
    <row r="33135">
      <c r="E33135" s="45" t="n"/>
      <c r="H33135" s="45" t="n"/>
      <c r="Q33135" s="38" t="n"/>
      <c r="Y33135" s="38" t="n"/>
    </row>
    <row r="33136">
      <c r="E33136" s="45" t="n"/>
      <c r="H33136" s="45" t="n"/>
      <c r="Q33136" s="38" t="n"/>
      <c r="Y33136" s="38" t="n"/>
    </row>
    <row r="33137">
      <c r="E33137" s="45" t="n"/>
      <c r="H33137" s="45" t="n"/>
      <c r="Q33137" s="38" t="n"/>
      <c r="Y33137" s="38" t="n"/>
    </row>
    <row r="33138">
      <c r="E33138" s="45" t="n"/>
      <c r="H33138" s="45" t="n"/>
      <c r="Q33138" s="38" t="n"/>
      <c r="Y33138" s="38" t="n"/>
    </row>
    <row r="33139">
      <c r="E33139" s="45" t="n"/>
      <c r="H33139" s="45" t="n"/>
      <c r="Q33139" s="38" t="n"/>
      <c r="Y33139" s="38" t="n"/>
    </row>
    <row r="33140">
      <c r="E33140" s="45" t="n"/>
      <c r="H33140" s="45" t="n"/>
      <c r="Q33140" s="38" t="n"/>
      <c r="Y33140" s="38" t="n"/>
    </row>
    <row r="33141">
      <c r="E33141" s="45" t="n"/>
      <c r="H33141" s="45" t="n"/>
      <c r="Q33141" s="38" t="n"/>
      <c r="Y33141" s="38" t="n"/>
    </row>
    <row r="33142">
      <c r="E33142" s="45" t="n"/>
      <c r="H33142" s="45" t="n"/>
      <c r="Q33142" s="38" t="n"/>
      <c r="Y33142" s="38" t="n"/>
    </row>
    <row r="33143">
      <c r="E33143" s="45" t="n"/>
      <c r="H33143" s="45" t="n"/>
      <c r="Q33143" s="38" t="n"/>
      <c r="Y33143" s="38" t="n"/>
    </row>
    <row r="33144">
      <c r="E33144" s="45" t="n"/>
      <c r="H33144" s="45" t="n"/>
      <c r="Q33144" s="38" t="n"/>
      <c r="Y33144" s="38" t="n"/>
    </row>
    <row r="33145">
      <c r="E33145" s="45" t="n"/>
      <c r="H33145" s="45" t="n"/>
      <c r="Q33145" s="38" t="n"/>
      <c r="Y33145" s="38" t="n"/>
    </row>
    <row r="33146">
      <c r="E33146" s="45" t="n"/>
      <c r="H33146" s="45" t="n"/>
      <c r="Q33146" s="38" t="n"/>
      <c r="Y33146" s="38" t="n"/>
    </row>
    <row r="33147">
      <c r="E33147" s="45" t="n"/>
      <c r="H33147" s="45" t="n"/>
      <c r="Q33147" s="38" t="n"/>
      <c r="Y33147" s="38" t="n"/>
    </row>
    <row r="33148">
      <c r="E33148" s="45" t="n"/>
      <c r="H33148" s="45" t="n"/>
      <c r="Q33148" s="38" t="n"/>
      <c r="Y33148" s="38" t="n"/>
    </row>
    <row r="33149">
      <c r="E33149" s="45" t="n"/>
      <c r="H33149" s="45" t="n"/>
      <c r="Q33149" s="38" t="n"/>
      <c r="Y33149" s="38" t="n"/>
    </row>
    <row r="33150">
      <c r="E33150" s="45" t="n"/>
      <c r="H33150" s="45" t="n"/>
      <c r="Q33150" s="38" t="n"/>
      <c r="Y33150" s="38" t="n"/>
    </row>
    <row r="33151">
      <c r="E33151" s="45" t="n"/>
      <c r="H33151" s="45" t="n"/>
      <c r="Q33151" s="38" t="n"/>
      <c r="Y33151" s="38" t="n"/>
    </row>
    <row r="33152">
      <c r="E33152" s="45" t="n"/>
      <c r="H33152" s="45" t="n"/>
      <c r="Q33152" s="38" t="n"/>
      <c r="Y33152" s="38" t="n"/>
    </row>
    <row r="33153">
      <c r="E33153" s="45" t="n"/>
      <c r="H33153" s="45" t="n"/>
      <c r="Q33153" s="38" t="n"/>
      <c r="Y33153" s="38" t="n"/>
    </row>
    <row r="33154">
      <c r="E33154" s="45" t="n"/>
      <c r="H33154" s="45" t="n"/>
      <c r="Q33154" s="38" t="n"/>
      <c r="Y33154" s="38" t="n"/>
    </row>
    <row r="33155">
      <c r="E33155" s="45" t="n"/>
      <c r="H33155" s="45" t="n"/>
      <c r="Q33155" s="38" t="n"/>
      <c r="Y33155" s="38" t="n"/>
    </row>
    <row r="33156">
      <c r="E33156" s="45" t="n"/>
      <c r="H33156" s="45" t="n"/>
      <c r="Q33156" s="38" t="n"/>
      <c r="Y33156" s="38" t="n"/>
    </row>
    <row r="33157">
      <c r="E33157" s="45" t="n"/>
      <c r="H33157" s="45" t="n"/>
      <c r="Q33157" s="38" t="n"/>
      <c r="Y33157" s="38" t="n"/>
    </row>
    <row r="33158">
      <c r="E33158" s="45" t="n"/>
      <c r="H33158" s="45" t="n"/>
      <c r="Q33158" s="38" t="n"/>
      <c r="Y33158" s="38" t="n"/>
    </row>
    <row r="33159">
      <c r="E33159" s="45" t="n"/>
      <c r="H33159" s="45" t="n"/>
      <c r="Q33159" s="38" t="n"/>
      <c r="Y33159" s="38" t="n"/>
    </row>
    <row r="33160">
      <c r="E33160" s="45" t="n"/>
      <c r="H33160" s="45" t="n"/>
      <c r="Q33160" s="38" t="n"/>
      <c r="Y33160" s="38" t="n"/>
    </row>
    <row r="33161">
      <c r="E33161" s="45" t="n"/>
      <c r="H33161" s="45" t="n"/>
      <c r="Q33161" s="38" t="n"/>
      <c r="Y33161" s="38" t="n"/>
    </row>
    <row r="33162">
      <c r="E33162" s="45" t="n"/>
      <c r="H33162" s="45" t="n"/>
      <c r="Q33162" s="38" t="n"/>
      <c r="Y33162" s="38" t="n"/>
    </row>
    <row r="33163">
      <c r="E33163" s="45" t="n"/>
      <c r="H33163" s="45" t="n"/>
      <c r="Q33163" s="38" t="n"/>
      <c r="Y33163" s="38" t="n"/>
    </row>
    <row r="33164">
      <c r="E33164" s="45" t="n"/>
      <c r="H33164" s="45" t="n"/>
      <c r="Q33164" s="38" t="n"/>
      <c r="Y33164" s="38" t="n"/>
    </row>
    <row r="33165">
      <c r="E33165" s="45" t="n"/>
      <c r="H33165" s="45" t="n"/>
      <c r="Q33165" s="38" t="n"/>
      <c r="Y33165" s="38" t="n"/>
    </row>
    <row r="33166">
      <c r="E33166" s="45" t="n"/>
      <c r="H33166" s="45" t="n"/>
      <c r="Q33166" s="38" t="n"/>
      <c r="Y33166" s="38" t="n"/>
    </row>
    <row r="33167">
      <c r="E33167" s="45" t="n"/>
      <c r="H33167" s="45" t="n"/>
      <c r="Q33167" s="38" t="n"/>
      <c r="Y33167" s="38" t="n"/>
    </row>
    <row r="33168">
      <c r="E33168" s="45" t="n"/>
      <c r="H33168" s="45" t="n"/>
      <c r="Q33168" s="38" t="n"/>
      <c r="Y33168" s="38" t="n"/>
    </row>
    <row r="33169">
      <c r="E33169" s="45" t="n"/>
      <c r="H33169" s="45" t="n"/>
      <c r="Q33169" s="38" t="n"/>
      <c r="Y33169" s="38" t="n"/>
    </row>
    <row r="33170">
      <c r="E33170" s="45" t="n"/>
      <c r="H33170" s="45" t="n"/>
      <c r="Q33170" s="38" t="n"/>
      <c r="Y33170" s="38" t="n"/>
    </row>
    <row r="33171">
      <c r="E33171" s="45" t="n"/>
      <c r="H33171" s="45" t="n"/>
      <c r="Q33171" s="38" t="n"/>
      <c r="Y33171" s="38" t="n"/>
    </row>
    <row r="33172">
      <c r="E33172" s="45" t="n"/>
      <c r="H33172" s="45" t="n"/>
      <c r="Q33172" s="38" t="n"/>
      <c r="Y33172" s="38" t="n"/>
    </row>
    <row r="33173">
      <c r="E33173" s="45" t="n"/>
      <c r="H33173" s="45" t="n"/>
      <c r="Q33173" s="38" t="n"/>
      <c r="Y33173" s="38" t="n"/>
    </row>
    <row r="33174">
      <c r="E33174" s="45" t="n"/>
      <c r="H33174" s="45" t="n"/>
      <c r="Q33174" s="38" t="n"/>
      <c r="Y33174" s="38" t="n"/>
    </row>
    <row r="33175">
      <c r="E33175" s="45" t="n"/>
      <c r="H33175" s="45" t="n"/>
      <c r="Q33175" s="38" t="n"/>
      <c r="Y33175" s="38" t="n"/>
    </row>
    <row r="33176">
      <c r="E33176" s="45" t="n"/>
      <c r="H33176" s="45" t="n"/>
      <c r="Q33176" s="38" t="n"/>
      <c r="Y33176" s="38" t="n"/>
    </row>
    <row r="33177">
      <c r="E33177" s="45" t="n"/>
      <c r="H33177" s="45" t="n"/>
      <c r="Q33177" s="38" t="n"/>
      <c r="Y33177" s="38" t="n"/>
    </row>
    <row r="33178">
      <c r="E33178" s="45" t="n"/>
      <c r="H33178" s="45" t="n"/>
      <c r="Q33178" s="38" t="n"/>
      <c r="Y33178" s="38" t="n"/>
    </row>
    <row r="33179">
      <c r="E33179" s="45" t="n"/>
      <c r="H33179" s="45" t="n"/>
      <c r="Q33179" s="38" t="n"/>
      <c r="Y33179" s="38" t="n"/>
    </row>
    <row r="33180">
      <c r="E33180" s="45" t="n"/>
      <c r="H33180" s="45" t="n"/>
      <c r="Q33180" s="38" t="n"/>
      <c r="Y33180" s="38" t="n"/>
    </row>
    <row r="33181">
      <c r="E33181" s="45" t="n"/>
      <c r="H33181" s="45" t="n"/>
      <c r="Q33181" s="38" t="n"/>
      <c r="Y33181" s="38" t="n"/>
    </row>
    <row r="33182">
      <c r="E33182" s="45" t="n"/>
      <c r="H33182" s="45" t="n"/>
      <c r="Q33182" s="38" t="n"/>
      <c r="Y33182" s="38" t="n"/>
    </row>
    <row r="33183">
      <c r="E33183" s="45" t="n"/>
      <c r="H33183" s="45" t="n"/>
      <c r="Q33183" s="38" t="n"/>
      <c r="Y33183" s="38" t="n"/>
    </row>
    <row r="33184">
      <c r="E33184" s="45" t="n"/>
      <c r="H33184" s="45" t="n"/>
      <c r="Q33184" s="38" t="n"/>
      <c r="Y33184" s="38" t="n"/>
    </row>
    <row r="33185">
      <c r="E33185" s="45" t="n"/>
      <c r="H33185" s="45" t="n"/>
      <c r="Q33185" s="38" t="n"/>
      <c r="Y33185" s="38" t="n"/>
    </row>
    <row r="33186">
      <c r="E33186" s="45" t="n"/>
      <c r="H33186" s="45" t="n"/>
      <c r="Q33186" s="38" t="n"/>
      <c r="Y33186" s="38" t="n"/>
    </row>
    <row r="33187">
      <c r="E33187" s="45" t="n"/>
      <c r="H33187" s="45" t="n"/>
      <c r="Q33187" s="38" t="n"/>
      <c r="Y33187" s="38" t="n"/>
    </row>
    <row r="33188">
      <c r="E33188" s="45" t="n"/>
      <c r="H33188" s="45" t="n"/>
      <c r="Q33188" s="38" t="n"/>
      <c r="Y33188" s="38" t="n"/>
    </row>
    <row r="33189">
      <c r="E33189" s="45" t="n"/>
      <c r="H33189" s="45" t="n"/>
      <c r="Q33189" s="38" t="n"/>
      <c r="Y33189" s="38" t="n"/>
    </row>
    <row r="33190">
      <c r="E33190" s="45" t="n"/>
      <c r="H33190" s="45" t="n"/>
      <c r="Q33190" s="38" t="n"/>
      <c r="Y33190" s="38" t="n"/>
    </row>
    <row r="33191">
      <c r="E33191" s="45" t="n"/>
      <c r="H33191" s="45" t="n"/>
      <c r="Q33191" s="38" t="n"/>
      <c r="Y33191" s="38" t="n"/>
    </row>
    <row r="33192">
      <c r="E33192" s="45" t="n"/>
      <c r="H33192" s="45" t="n"/>
      <c r="Q33192" s="38" t="n"/>
      <c r="Y33192" s="38" t="n"/>
    </row>
    <row r="33193">
      <c r="E33193" s="45" t="n"/>
      <c r="H33193" s="45" t="n"/>
      <c r="Q33193" s="38" t="n"/>
      <c r="Y33193" s="38" t="n"/>
    </row>
    <row r="33194">
      <c r="E33194" s="45" t="n"/>
      <c r="H33194" s="45" t="n"/>
      <c r="Q33194" s="38" t="n"/>
      <c r="Y33194" s="38" t="n"/>
    </row>
    <row r="33195">
      <c r="E33195" s="45" t="n"/>
      <c r="H33195" s="45" t="n"/>
      <c r="Q33195" s="38" t="n"/>
      <c r="Y33195" s="38" t="n"/>
    </row>
    <row r="33196">
      <c r="E33196" s="45" t="n"/>
      <c r="H33196" s="45" t="n"/>
      <c r="Q33196" s="38" t="n"/>
      <c r="Y33196" s="38" t="n"/>
    </row>
    <row r="33197">
      <c r="E33197" s="45" t="n"/>
      <c r="H33197" s="45" t="n"/>
      <c r="Q33197" s="38" t="n"/>
      <c r="Y33197" s="38" t="n"/>
    </row>
    <row r="33198">
      <c r="E33198" s="45" t="n"/>
      <c r="H33198" s="45" t="n"/>
      <c r="Q33198" s="38" t="n"/>
      <c r="Y33198" s="38" t="n"/>
    </row>
    <row r="33199">
      <c r="E33199" s="45" t="n"/>
      <c r="H33199" s="45" t="n"/>
      <c r="Q33199" s="38" t="n"/>
      <c r="Y33199" s="38" t="n"/>
    </row>
    <row r="33200">
      <c r="E33200" s="45" t="n"/>
      <c r="H33200" s="45" t="n"/>
      <c r="Q33200" s="38" t="n"/>
      <c r="Y33200" s="38" t="n"/>
    </row>
    <row r="33201">
      <c r="E33201" s="45" t="n"/>
      <c r="H33201" s="45" t="n"/>
      <c r="Q33201" s="38" t="n"/>
      <c r="Y33201" s="38" t="n"/>
    </row>
    <row r="33202">
      <c r="E33202" s="45" t="n"/>
      <c r="H33202" s="45" t="n"/>
      <c r="Q33202" s="38" t="n"/>
      <c r="Y33202" s="38" t="n"/>
    </row>
    <row r="33203">
      <c r="E33203" s="45" t="n"/>
      <c r="H33203" s="45" t="n"/>
      <c r="Q33203" s="38" t="n"/>
      <c r="Y33203" s="38" t="n"/>
    </row>
    <row r="33204">
      <c r="E33204" s="45" t="n"/>
      <c r="H33204" s="45" t="n"/>
      <c r="Q33204" s="38" t="n"/>
      <c r="Y33204" s="38" t="n"/>
    </row>
    <row r="33205">
      <c r="E33205" s="45" t="n"/>
      <c r="H33205" s="45" t="n"/>
      <c r="Q33205" s="38" t="n"/>
      <c r="Y33205" s="38" t="n"/>
    </row>
    <row r="33206">
      <c r="E33206" s="45" t="n"/>
      <c r="H33206" s="45" t="n"/>
      <c r="Q33206" s="38" t="n"/>
      <c r="Y33206" s="38" t="n"/>
    </row>
    <row r="33207">
      <c r="E33207" s="45" t="n"/>
      <c r="H33207" s="45" t="n"/>
      <c r="Q33207" s="38" t="n"/>
      <c r="Y33207" s="38" t="n"/>
    </row>
    <row r="33208">
      <c r="E33208" s="45" t="n"/>
      <c r="H33208" s="45" t="n"/>
      <c r="Q33208" s="38" t="n"/>
      <c r="Y33208" s="38" t="n"/>
    </row>
    <row r="33209">
      <c r="E33209" s="45" t="n"/>
      <c r="H33209" s="45" t="n"/>
      <c r="Q33209" s="38" t="n"/>
      <c r="Y33209" s="38" t="n"/>
    </row>
    <row r="33210">
      <c r="E33210" s="45" t="n"/>
      <c r="H33210" s="45" t="n"/>
      <c r="Q33210" s="38" t="n"/>
      <c r="Y33210" s="38" t="n"/>
    </row>
    <row r="33211">
      <c r="E33211" s="45" t="n"/>
      <c r="H33211" s="45" t="n"/>
      <c r="Q33211" s="38" t="n"/>
      <c r="Y33211" s="38" t="n"/>
    </row>
    <row r="33212">
      <c r="E33212" s="45" t="n"/>
      <c r="H33212" s="45" t="n"/>
      <c r="Q33212" s="38" t="n"/>
      <c r="Y33212" s="38" t="n"/>
    </row>
    <row r="33213">
      <c r="E33213" s="45" t="n"/>
      <c r="H33213" s="45" t="n"/>
      <c r="Q33213" s="38" t="n"/>
      <c r="Y33213" s="38" t="n"/>
    </row>
    <row r="33214">
      <c r="E33214" s="45" t="n"/>
      <c r="H33214" s="45" t="n"/>
      <c r="Q33214" s="38" t="n"/>
      <c r="Y33214" s="38" t="n"/>
    </row>
    <row r="33215">
      <c r="E33215" s="45" t="n"/>
      <c r="H33215" s="45" t="n"/>
      <c r="Q33215" s="38" t="n"/>
      <c r="Y33215" s="38" t="n"/>
    </row>
    <row r="33216">
      <c r="E33216" s="45" t="n"/>
      <c r="H33216" s="45" t="n"/>
      <c r="Q33216" s="38" t="n"/>
      <c r="Y33216" s="38" t="n"/>
    </row>
    <row r="33217">
      <c r="E33217" s="45" t="n"/>
      <c r="H33217" s="45" t="n"/>
      <c r="Q33217" s="38" t="n"/>
      <c r="Y33217" s="38" t="n"/>
    </row>
    <row r="33218">
      <c r="E33218" s="45" t="n"/>
      <c r="H33218" s="45" t="n"/>
      <c r="Q33218" s="38" t="n"/>
      <c r="Y33218" s="38" t="n"/>
    </row>
    <row r="33219">
      <c r="E33219" s="45" t="n"/>
      <c r="H33219" s="45" t="n"/>
      <c r="Q33219" s="38" t="n"/>
      <c r="Y33219" s="38" t="n"/>
    </row>
    <row r="33220">
      <c r="E33220" s="45" t="n"/>
      <c r="H33220" s="45" t="n"/>
      <c r="Q33220" s="38" t="n"/>
      <c r="Y33220" s="38" t="n"/>
    </row>
    <row r="33221">
      <c r="E33221" s="45" t="n"/>
      <c r="H33221" s="45" t="n"/>
      <c r="Q33221" s="38" t="n"/>
      <c r="Y33221" s="38" t="n"/>
    </row>
    <row r="33222">
      <c r="E33222" s="45" t="n"/>
      <c r="H33222" s="45" t="n"/>
      <c r="Q33222" s="38" t="n"/>
      <c r="Y33222" s="38" t="n"/>
    </row>
    <row r="33223">
      <c r="E33223" s="45" t="n"/>
      <c r="H33223" s="45" t="n"/>
      <c r="Q33223" s="38" t="n"/>
      <c r="Y33223" s="38" t="n"/>
    </row>
    <row r="33224">
      <c r="E33224" s="45" t="n"/>
      <c r="H33224" s="45" t="n"/>
      <c r="Q33224" s="38" t="n"/>
      <c r="Y33224" s="38" t="n"/>
    </row>
    <row r="33225">
      <c r="E33225" s="45" t="n"/>
      <c r="H33225" s="45" t="n"/>
      <c r="Q33225" s="38" t="n"/>
      <c r="Y33225" s="38" t="n"/>
    </row>
    <row r="33226">
      <c r="E33226" s="45" t="n"/>
      <c r="H33226" s="45" t="n"/>
      <c r="Q33226" s="38" t="n"/>
      <c r="Y33226" s="38" t="n"/>
    </row>
    <row r="33227">
      <c r="E33227" s="45" t="n"/>
      <c r="H33227" s="45" t="n"/>
      <c r="Q33227" s="38" t="n"/>
      <c r="Y33227" s="38" t="n"/>
    </row>
    <row r="33228">
      <c r="E33228" s="45" t="n"/>
      <c r="H33228" s="45" t="n"/>
      <c r="Q33228" s="38" t="n"/>
      <c r="Y33228" s="38" t="n"/>
    </row>
    <row r="33229">
      <c r="E33229" s="45" t="n"/>
      <c r="H33229" s="45" t="n"/>
      <c r="Q33229" s="38" t="n"/>
      <c r="Y33229" s="38" t="n"/>
    </row>
    <row r="33230">
      <c r="E33230" s="45" t="n"/>
      <c r="H33230" s="45" t="n"/>
      <c r="Q33230" s="38" t="n"/>
      <c r="Y33230" s="38" t="n"/>
    </row>
    <row r="33231">
      <c r="E33231" s="45" t="n"/>
      <c r="H33231" s="45" t="n"/>
      <c r="Q33231" s="38" t="n"/>
      <c r="Y33231" s="38" t="n"/>
    </row>
    <row r="33232">
      <c r="E33232" s="45" t="n"/>
      <c r="H33232" s="45" t="n"/>
      <c r="Q33232" s="38" t="n"/>
      <c r="Y33232" s="38" t="n"/>
    </row>
    <row r="33233">
      <c r="E33233" s="45" t="n"/>
      <c r="H33233" s="45" t="n"/>
      <c r="Q33233" s="38" t="n"/>
      <c r="Y33233" s="38" t="n"/>
    </row>
    <row r="33234">
      <c r="E33234" s="45" t="n"/>
      <c r="H33234" s="45" t="n"/>
      <c r="Q33234" s="38" t="n"/>
      <c r="Y33234" s="38" t="n"/>
    </row>
    <row r="33235">
      <c r="E33235" s="45" t="n"/>
      <c r="H33235" s="45" t="n"/>
      <c r="Q33235" s="38" t="n"/>
      <c r="Y33235" s="38" t="n"/>
    </row>
    <row r="33236">
      <c r="E33236" s="45" t="n"/>
      <c r="H33236" s="45" t="n"/>
      <c r="Q33236" s="38" t="n"/>
      <c r="Y33236" s="38" t="n"/>
    </row>
    <row r="33237">
      <c r="E33237" s="45" t="n"/>
      <c r="H33237" s="45" t="n"/>
      <c r="Q33237" s="38" t="n"/>
      <c r="Y33237" s="38" t="n"/>
    </row>
    <row r="33238">
      <c r="E33238" s="45" t="n"/>
      <c r="H33238" s="45" t="n"/>
      <c r="Q33238" s="38" t="n"/>
      <c r="Y33238" s="38" t="n"/>
    </row>
    <row r="33239">
      <c r="E33239" s="45" t="n"/>
      <c r="H33239" s="45" t="n"/>
      <c r="Q33239" s="38" t="n"/>
      <c r="Y33239" s="38" t="n"/>
    </row>
    <row r="33240">
      <c r="E33240" s="45" t="n"/>
      <c r="H33240" s="45" t="n"/>
      <c r="Q33240" s="38" t="n"/>
      <c r="Y33240" s="38" t="n"/>
    </row>
    <row r="33241">
      <c r="E33241" s="45" t="n"/>
      <c r="H33241" s="45" t="n"/>
      <c r="Q33241" s="38" t="n"/>
      <c r="Y33241" s="38" t="n"/>
    </row>
    <row r="33242">
      <c r="E33242" s="45" t="n"/>
      <c r="H33242" s="45" t="n"/>
      <c r="Q33242" s="38" t="n"/>
      <c r="Y33242" s="38" t="n"/>
    </row>
    <row r="33243">
      <c r="E33243" s="45" t="n"/>
      <c r="H33243" s="45" t="n"/>
      <c r="Q33243" s="38" t="n"/>
      <c r="Y33243" s="38" t="n"/>
    </row>
    <row r="33244">
      <c r="E33244" s="45" t="n"/>
      <c r="H33244" s="45" t="n"/>
      <c r="Q33244" s="38" t="n"/>
      <c r="Y33244" s="38" t="n"/>
    </row>
    <row r="33245">
      <c r="E33245" s="45" t="n"/>
      <c r="H33245" s="45" t="n"/>
      <c r="Q33245" s="38" t="n"/>
      <c r="Y33245" s="38" t="n"/>
    </row>
    <row r="33246">
      <c r="E33246" s="45" t="n"/>
      <c r="H33246" s="45" t="n"/>
      <c r="Q33246" s="38" t="n"/>
      <c r="Y33246" s="38" t="n"/>
    </row>
    <row r="33247">
      <c r="E33247" s="45" t="n"/>
      <c r="H33247" s="45" t="n"/>
      <c r="Q33247" s="38" t="n"/>
      <c r="Y33247" s="38" t="n"/>
    </row>
    <row r="33248">
      <c r="E33248" s="45" t="n"/>
      <c r="H33248" s="45" t="n"/>
      <c r="Q33248" s="38" t="n"/>
      <c r="Y33248" s="38" t="n"/>
    </row>
    <row r="33249">
      <c r="E33249" s="45" t="n"/>
      <c r="H33249" s="45" t="n"/>
      <c r="Q33249" s="38" t="n"/>
      <c r="Y33249" s="38" t="n"/>
    </row>
    <row r="33250">
      <c r="E33250" s="45" t="n"/>
      <c r="H33250" s="45" t="n"/>
      <c r="Q33250" s="38" t="n"/>
      <c r="Y33250" s="38" t="n"/>
    </row>
    <row r="33251">
      <c r="E33251" s="45" t="n"/>
      <c r="H33251" s="45" t="n"/>
      <c r="Q33251" s="38" t="n"/>
      <c r="Y33251" s="38" t="n"/>
    </row>
    <row r="33252">
      <c r="E33252" s="45" t="n"/>
      <c r="H33252" s="45" t="n"/>
      <c r="Q33252" s="38" t="n"/>
      <c r="Y33252" s="38" t="n"/>
    </row>
    <row r="33253">
      <c r="E33253" s="45" t="n"/>
      <c r="H33253" s="45" t="n"/>
      <c r="Q33253" s="38" t="n"/>
      <c r="Y33253" s="38" t="n"/>
    </row>
    <row r="33254">
      <c r="E33254" s="45" t="n"/>
      <c r="H33254" s="45" t="n"/>
      <c r="Q33254" s="38" t="n"/>
      <c r="Y33254" s="38" t="n"/>
    </row>
    <row r="33255">
      <c r="E33255" s="45" t="n"/>
      <c r="H33255" s="45" t="n"/>
      <c r="Q33255" s="38" t="n"/>
      <c r="Y33255" s="38" t="n"/>
    </row>
    <row r="33256">
      <c r="E33256" s="45" t="n"/>
      <c r="H33256" s="45" t="n"/>
      <c r="Q33256" s="38" t="n"/>
      <c r="Y33256" s="38" t="n"/>
    </row>
    <row r="33257">
      <c r="E33257" s="45" t="n"/>
      <c r="H33257" s="45" t="n"/>
      <c r="Q33257" s="38" t="n"/>
      <c r="Y33257" s="38" t="n"/>
    </row>
    <row r="33258">
      <c r="E33258" s="45" t="n"/>
      <c r="H33258" s="45" t="n"/>
      <c r="Q33258" s="38" t="n"/>
      <c r="Y33258" s="38" t="n"/>
    </row>
    <row r="33259">
      <c r="E33259" s="45" t="n"/>
      <c r="H33259" s="45" t="n"/>
      <c r="Q33259" s="38" t="n"/>
      <c r="Y33259" s="38" t="n"/>
    </row>
    <row r="33260">
      <c r="E33260" s="45" t="n"/>
      <c r="H33260" s="45" t="n"/>
      <c r="Q33260" s="38" t="n"/>
      <c r="Y33260" s="38" t="n"/>
    </row>
    <row r="33261">
      <c r="E33261" s="45" t="n"/>
      <c r="H33261" s="45" t="n"/>
      <c r="Q33261" s="38" t="n"/>
      <c r="Y33261" s="38" t="n"/>
    </row>
    <row r="33262">
      <c r="E33262" s="45" t="n"/>
      <c r="H33262" s="45" t="n"/>
      <c r="Q33262" s="38" t="n"/>
      <c r="Y33262" s="38" t="n"/>
    </row>
    <row r="33263">
      <c r="E33263" s="45" t="n"/>
      <c r="H33263" s="45" t="n"/>
      <c r="Q33263" s="38" t="n"/>
      <c r="Y33263" s="38" t="n"/>
    </row>
    <row r="33264">
      <c r="E33264" s="45" t="n"/>
      <c r="H33264" s="45" t="n"/>
      <c r="Q33264" s="38" t="n"/>
      <c r="Y33264" s="38" t="n"/>
    </row>
    <row r="33265">
      <c r="E33265" s="45" t="n"/>
      <c r="H33265" s="45" t="n"/>
      <c r="Q33265" s="38" t="n"/>
      <c r="Y33265" s="38" t="n"/>
    </row>
    <row r="33266">
      <c r="E33266" s="45" t="n"/>
      <c r="H33266" s="45" t="n"/>
      <c r="Q33266" s="38" t="n"/>
      <c r="Y33266" s="38" t="n"/>
    </row>
    <row r="33267">
      <c r="E33267" s="45" t="n"/>
      <c r="H33267" s="45" t="n"/>
      <c r="Q33267" s="38" t="n"/>
      <c r="Y33267" s="38" t="n"/>
    </row>
    <row r="33268">
      <c r="E33268" s="45" t="n"/>
      <c r="H33268" s="45" t="n"/>
      <c r="Q33268" s="38" t="n"/>
      <c r="Y33268" s="38" t="n"/>
    </row>
    <row r="33269">
      <c r="E33269" s="45" t="n"/>
      <c r="H33269" s="45" t="n"/>
      <c r="Q33269" s="38" t="n"/>
      <c r="Y33269" s="38" t="n"/>
    </row>
    <row r="33270">
      <c r="E33270" s="45" t="n"/>
      <c r="H33270" s="45" t="n"/>
      <c r="Q33270" s="38" t="n"/>
      <c r="Y33270" s="38" t="n"/>
    </row>
    <row r="33271">
      <c r="E33271" s="45" t="n"/>
      <c r="H33271" s="45" t="n"/>
      <c r="Q33271" s="38" t="n"/>
      <c r="Y33271" s="38" t="n"/>
    </row>
    <row r="33272">
      <c r="E33272" s="45" t="n"/>
      <c r="H33272" s="45" t="n"/>
      <c r="Q33272" s="38" t="n"/>
      <c r="Y33272" s="38" t="n"/>
    </row>
    <row r="33273">
      <c r="E33273" s="45" t="n"/>
      <c r="H33273" s="45" t="n"/>
      <c r="Q33273" s="38" t="n"/>
      <c r="Y33273" s="38" t="n"/>
    </row>
    <row r="33274">
      <c r="E33274" s="45" t="n"/>
      <c r="H33274" s="45" t="n"/>
      <c r="Q33274" s="38" t="n"/>
      <c r="Y33274" s="38" t="n"/>
    </row>
    <row r="33275">
      <c r="E33275" s="45" t="n"/>
      <c r="H33275" s="45" t="n"/>
      <c r="Q33275" s="38" t="n"/>
      <c r="Y33275" s="38" t="n"/>
    </row>
    <row r="33276">
      <c r="E33276" s="45" t="n"/>
      <c r="H33276" s="45" t="n"/>
      <c r="Q33276" s="38" t="n"/>
      <c r="Y33276" s="38" t="n"/>
    </row>
    <row r="33277">
      <c r="E33277" s="45" t="n"/>
      <c r="H33277" s="45" t="n"/>
      <c r="Q33277" s="38" t="n"/>
      <c r="Y33277" s="38" t="n"/>
    </row>
    <row r="33278">
      <c r="E33278" s="45" t="n"/>
      <c r="H33278" s="45" t="n"/>
      <c r="Q33278" s="38" t="n"/>
      <c r="Y33278" s="38" t="n"/>
    </row>
    <row r="33279">
      <c r="E33279" s="45" t="n"/>
      <c r="H33279" s="45" t="n"/>
      <c r="Q33279" s="38" t="n"/>
      <c r="Y33279" s="38" t="n"/>
    </row>
    <row r="33280">
      <c r="E33280" s="45" t="n"/>
      <c r="H33280" s="45" t="n"/>
      <c r="Q33280" s="38" t="n"/>
      <c r="Y33280" s="38" t="n"/>
    </row>
    <row r="33281">
      <c r="E33281" s="45" t="n"/>
      <c r="H33281" s="45" t="n"/>
      <c r="Q33281" s="38" t="n"/>
      <c r="Y33281" s="38" t="n"/>
    </row>
    <row r="33282">
      <c r="E33282" s="45" t="n"/>
      <c r="H33282" s="45" t="n"/>
      <c r="Q33282" s="38" t="n"/>
      <c r="Y33282" s="38" t="n"/>
    </row>
    <row r="33283">
      <c r="E33283" s="45" t="n"/>
      <c r="H33283" s="45" t="n"/>
      <c r="Q33283" s="38" t="n"/>
      <c r="Y33283" s="38" t="n"/>
    </row>
    <row r="33284">
      <c r="E33284" s="45" t="n"/>
      <c r="H33284" s="45" t="n"/>
      <c r="Q33284" s="38" t="n"/>
      <c r="Y33284" s="38" t="n"/>
    </row>
    <row r="33285">
      <c r="E33285" s="45" t="n"/>
      <c r="H33285" s="45" t="n"/>
      <c r="Q33285" s="38" t="n"/>
      <c r="Y33285" s="38" t="n"/>
    </row>
    <row r="33286">
      <c r="E33286" s="45" t="n"/>
      <c r="H33286" s="45" t="n"/>
      <c r="Q33286" s="38" t="n"/>
      <c r="Y33286" s="38" t="n"/>
    </row>
    <row r="33287">
      <c r="E33287" s="45" t="n"/>
      <c r="H33287" s="45" t="n"/>
      <c r="Q33287" s="38" t="n"/>
      <c r="Y33287" s="38" t="n"/>
    </row>
    <row r="33288">
      <c r="E33288" s="45" t="n"/>
      <c r="H33288" s="45" t="n"/>
      <c r="Q33288" s="38" t="n"/>
      <c r="Y33288" s="38" t="n"/>
    </row>
    <row r="33289">
      <c r="E33289" s="45" t="n"/>
      <c r="H33289" s="45" t="n"/>
      <c r="Q33289" s="38" t="n"/>
      <c r="Y33289" s="38" t="n"/>
    </row>
    <row r="33290">
      <c r="E33290" s="45" t="n"/>
      <c r="H33290" s="45" t="n"/>
      <c r="Q33290" s="38" t="n"/>
      <c r="Y33290" s="38" t="n"/>
    </row>
    <row r="33291">
      <c r="E33291" s="45" t="n"/>
      <c r="H33291" s="45" t="n"/>
      <c r="Q33291" s="38" t="n"/>
      <c r="Y33291" s="38" t="n"/>
    </row>
    <row r="33292">
      <c r="E33292" s="45" t="n"/>
      <c r="H33292" s="45" t="n"/>
      <c r="Q33292" s="38" t="n"/>
      <c r="Y33292" s="38" t="n"/>
    </row>
    <row r="33293">
      <c r="E33293" s="45" t="n"/>
      <c r="H33293" s="45" t="n"/>
      <c r="Q33293" s="38" t="n"/>
      <c r="Y33293" s="38" t="n"/>
    </row>
    <row r="33294">
      <c r="E33294" s="45" t="n"/>
      <c r="H33294" s="45" t="n"/>
      <c r="Q33294" s="38" t="n"/>
      <c r="Y33294" s="38" t="n"/>
    </row>
    <row r="33295">
      <c r="E33295" s="45" t="n"/>
      <c r="H33295" s="45" t="n"/>
      <c r="Q33295" s="38" t="n"/>
      <c r="Y33295" s="38" t="n"/>
    </row>
    <row r="33296">
      <c r="E33296" s="45" t="n"/>
      <c r="H33296" s="45" t="n"/>
      <c r="Q33296" s="38" t="n"/>
      <c r="Y33296" s="38" t="n"/>
    </row>
    <row r="33297">
      <c r="E33297" s="45" t="n"/>
      <c r="H33297" s="45" t="n"/>
      <c r="Q33297" s="38" t="n"/>
      <c r="Y33297" s="38" t="n"/>
    </row>
    <row r="33298">
      <c r="E33298" s="45" t="n"/>
      <c r="H33298" s="45" t="n"/>
      <c r="Q33298" s="38" t="n"/>
      <c r="Y33298" s="38" t="n"/>
    </row>
    <row r="33299">
      <c r="E33299" s="45" t="n"/>
      <c r="H33299" s="45" t="n"/>
      <c r="Q33299" s="38" t="n"/>
      <c r="Y33299" s="38" t="n"/>
    </row>
    <row r="33300">
      <c r="E33300" s="45" t="n"/>
      <c r="H33300" s="45" t="n"/>
      <c r="Q33300" s="38" t="n"/>
      <c r="Y33300" s="38" t="n"/>
    </row>
    <row r="33301">
      <c r="E33301" s="45" t="n"/>
      <c r="H33301" s="45" t="n"/>
      <c r="Q33301" s="38" t="n"/>
      <c r="Y33301" s="38" t="n"/>
    </row>
    <row r="33302">
      <c r="E33302" s="45" t="n"/>
      <c r="H33302" s="45" t="n"/>
      <c r="Q33302" s="38" t="n"/>
      <c r="Y33302" s="38" t="n"/>
    </row>
    <row r="33303">
      <c r="E33303" s="45" t="n"/>
      <c r="H33303" s="45" t="n"/>
      <c r="Q33303" s="38" t="n"/>
      <c r="Y33303" s="38" t="n"/>
    </row>
    <row r="33304">
      <c r="E33304" s="45" t="n"/>
      <c r="H33304" s="45" t="n"/>
      <c r="Q33304" s="38" t="n"/>
      <c r="Y33304" s="38" t="n"/>
    </row>
    <row r="33305">
      <c r="E33305" s="45" t="n"/>
      <c r="H33305" s="45" t="n"/>
      <c r="Q33305" s="38" t="n"/>
      <c r="Y33305" s="38" t="n"/>
    </row>
    <row r="33306">
      <c r="E33306" s="45" t="n"/>
      <c r="H33306" s="45" t="n"/>
      <c r="Q33306" s="38" t="n"/>
      <c r="Y33306" s="38" t="n"/>
    </row>
    <row r="33307">
      <c r="E33307" s="45" t="n"/>
      <c r="H33307" s="45" t="n"/>
      <c r="Q33307" s="38" t="n"/>
      <c r="Y33307" s="38" t="n"/>
    </row>
    <row r="33308">
      <c r="E33308" s="45" t="n"/>
      <c r="H33308" s="45" t="n"/>
      <c r="Q33308" s="38" t="n"/>
      <c r="Y33308" s="38" t="n"/>
    </row>
    <row r="33309">
      <c r="E33309" s="45" t="n"/>
      <c r="H33309" s="45" t="n"/>
      <c r="Q33309" s="38" t="n"/>
      <c r="Y33309" s="38" t="n"/>
    </row>
    <row r="33310">
      <c r="E33310" s="45" t="n"/>
      <c r="H33310" s="45" t="n"/>
      <c r="Q33310" s="38" t="n"/>
      <c r="Y33310" s="38" t="n"/>
    </row>
    <row r="33311">
      <c r="E33311" s="45" t="n"/>
      <c r="H33311" s="45" t="n"/>
      <c r="Q33311" s="38" t="n"/>
      <c r="Y33311" s="38" t="n"/>
    </row>
    <row r="33312">
      <c r="E33312" s="45" t="n"/>
      <c r="H33312" s="45" t="n"/>
      <c r="Q33312" s="38" t="n"/>
      <c r="Y33312" s="38" t="n"/>
    </row>
    <row r="33313">
      <c r="E33313" s="45" t="n"/>
      <c r="H33313" s="45" t="n"/>
      <c r="Q33313" s="38" t="n"/>
      <c r="Y33313" s="38" t="n"/>
    </row>
    <row r="33314">
      <c r="E33314" s="45" t="n"/>
      <c r="H33314" s="45" t="n"/>
      <c r="Q33314" s="38" t="n"/>
      <c r="Y33314" s="38" t="n"/>
    </row>
    <row r="33315">
      <c r="E33315" s="45" t="n"/>
      <c r="H33315" s="45" t="n"/>
      <c r="Q33315" s="38" t="n"/>
      <c r="Y33315" s="38" t="n"/>
    </row>
    <row r="33316">
      <c r="E33316" s="45" t="n"/>
      <c r="H33316" s="45" t="n"/>
      <c r="Q33316" s="38" t="n"/>
      <c r="Y33316" s="38" t="n"/>
    </row>
    <row r="33317">
      <c r="E33317" s="45" t="n"/>
      <c r="H33317" s="45" t="n"/>
      <c r="Q33317" s="38" t="n"/>
      <c r="Y33317" s="38" t="n"/>
    </row>
    <row r="33318">
      <c r="E33318" s="45" t="n"/>
      <c r="H33318" s="45" t="n"/>
      <c r="Q33318" s="38" t="n"/>
      <c r="Y33318" s="38" t="n"/>
    </row>
    <row r="33319">
      <c r="E33319" s="45" t="n"/>
      <c r="H33319" s="45" t="n"/>
      <c r="Q33319" s="38" t="n"/>
      <c r="Y33319" s="38" t="n"/>
    </row>
    <row r="33320">
      <c r="E33320" s="45" t="n"/>
      <c r="H33320" s="45" t="n"/>
      <c r="Q33320" s="38" t="n"/>
      <c r="Y33320" s="38" t="n"/>
    </row>
    <row r="33321">
      <c r="E33321" s="45" t="n"/>
      <c r="H33321" s="45" t="n"/>
      <c r="Q33321" s="38" t="n"/>
      <c r="Y33321" s="38" t="n"/>
    </row>
    <row r="33322">
      <c r="E33322" s="45" t="n"/>
      <c r="H33322" s="45" t="n"/>
      <c r="Q33322" s="38" t="n"/>
      <c r="Y33322" s="38" t="n"/>
    </row>
    <row r="33323">
      <c r="E33323" s="45" t="n"/>
      <c r="H33323" s="45" t="n"/>
      <c r="Q33323" s="38" t="n"/>
      <c r="Y33323" s="38" t="n"/>
    </row>
    <row r="33324">
      <c r="E33324" s="45" t="n"/>
      <c r="H33324" s="45" t="n"/>
      <c r="Q33324" s="38" t="n"/>
      <c r="Y33324" s="38" t="n"/>
    </row>
    <row r="33325">
      <c r="E33325" s="45" t="n"/>
      <c r="H33325" s="45" t="n"/>
      <c r="Q33325" s="38" t="n"/>
      <c r="Y33325" s="38" t="n"/>
    </row>
    <row r="33326">
      <c r="E33326" s="45" t="n"/>
      <c r="H33326" s="45" t="n"/>
      <c r="Q33326" s="38" t="n"/>
      <c r="Y33326" s="38" t="n"/>
    </row>
    <row r="33327">
      <c r="E33327" s="45" t="n"/>
      <c r="H33327" s="45" t="n"/>
      <c r="Q33327" s="38" t="n"/>
      <c r="Y33327" s="38" t="n"/>
    </row>
    <row r="33328">
      <c r="E33328" s="45" t="n"/>
      <c r="H33328" s="45" t="n"/>
      <c r="Q33328" s="38" t="n"/>
      <c r="Y33328" s="38" t="n"/>
    </row>
    <row r="33329">
      <c r="E33329" s="45" t="n"/>
      <c r="H33329" s="45" t="n"/>
      <c r="Q33329" s="38" t="n"/>
      <c r="Y33329" s="38" t="n"/>
    </row>
    <row r="33330">
      <c r="E33330" s="45" t="n"/>
      <c r="H33330" s="45" t="n"/>
      <c r="Q33330" s="38" t="n"/>
      <c r="Y33330" s="38" t="n"/>
    </row>
    <row r="33331">
      <c r="E33331" s="45" t="n"/>
      <c r="H33331" s="45" t="n"/>
      <c r="Q33331" s="38" t="n"/>
      <c r="Y33331" s="38" t="n"/>
    </row>
    <row r="33332">
      <c r="E33332" s="45" t="n"/>
      <c r="H33332" s="45" t="n"/>
      <c r="Q33332" s="38" t="n"/>
      <c r="Y33332" s="38" t="n"/>
    </row>
    <row r="33333">
      <c r="E33333" s="45" t="n"/>
      <c r="H33333" s="45" t="n"/>
      <c r="Q33333" s="38" t="n"/>
      <c r="Y33333" s="38" t="n"/>
    </row>
    <row r="33334">
      <c r="E33334" s="45" t="n"/>
      <c r="H33334" s="45" t="n"/>
      <c r="Q33334" s="38" t="n"/>
      <c r="Y33334" s="38" t="n"/>
    </row>
    <row r="33335">
      <c r="E33335" s="45" t="n"/>
      <c r="H33335" s="45" t="n"/>
      <c r="Q33335" s="38" t="n"/>
      <c r="Y33335" s="38" t="n"/>
    </row>
    <row r="33336">
      <c r="E33336" s="45" t="n"/>
      <c r="H33336" s="45" t="n"/>
      <c r="Q33336" s="38" t="n"/>
      <c r="Y33336" s="38" t="n"/>
    </row>
    <row r="33337">
      <c r="E33337" s="45" t="n"/>
      <c r="H33337" s="45" t="n"/>
      <c r="Q33337" s="38" t="n"/>
      <c r="Y33337" s="38" t="n"/>
    </row>
    <row r="33338">
      <c r="E33338" s="45" t="n"/>
      <c r="H33338" s="45" t="n"/>
      <c r="Q33338" s="38" t="n"/>
      <c r="Y33338" s="38" t="n"/>
    </row>
    <row r="33339">
      <c r="E33339" s="45" t="n"/>
      <c r="H33339" s="45" t="n"/>
      <c r="Q33339" s="38" t="n"/>
      <c r="Y33339" s="38" t="n"/>
    </row>
    <row r="33340">
      <c r="E33340" s="45" t="n"/>
      <c r="H33340" s="45" t="n"/>
      <c r="Q33340" s="38" t="n"/>
      <c r="Y33340" s="38" t="n"/>
    </row>
    <row r="33341">
      <c r="E33341" s="45" t="n"/>
      <c r="H33341" s="45" t="n"/>
      <c r="Q33341" s="38" t="n"/>
      <c r="Y33341" s="38" t="n"/>
    </row>
    <row r="33342">
      <c r="E33342" s="45" t="n"/>
      <c r="H33342" s="45" t="n"/>
      <c r="Q33342" s="38" t="n"/>
      <c r="Y33342" s="38" t="n"/>
    </row>
    <row r="33343">
      <c r="E33343" s="45" t="n"/>
      <c r="H33343" s="45" t="n"/>
      <c r="Q33343" s="38" t="n"/>
      <c r="Y33343" s="38" t="n"/>
    </row>
    <row r="33344">
      <c r="E33344" s="45" t="n"/>
      <c r="H33344" s="45" t="n"/>
      <c r="Q33344" s="38" t="n"/>
      <c r="Y33344" s="38" t="n"/>
    </row>
    <row r="33345">
      <c r="E33345" s="45" t="n"/>
      <c r="H33345" s="45" t="n"/>
      <c r="Q33345" s="38" t="n"/>
      <c r="Y33345" s="38" t="n"/>
    </row>
    <row r="33346">
      <c r="E33346" s="45" t="n"/>
      <c r="H33346" s="45" t="n"/>
      <c r="Q33346" s="38" t="n"/>
      <c r="Y33346" s="38" t="n"/>
    </row>
    <row r="33347">
      <c r="E33347" s="45" t="n"/>
      <c r="H33347" s="45" t="n"/>
      <c r="Q33347" s="38" t="n"/>
      <c r="Y33347" s="38" t="n"/>
    </row>
    <row r="33348">
      <c r="E33348" s="45" t="n"/>
      <c r="H33348" s="45" t="n"/>
      <c r="Q33348" s="38" t="n"/>
      <c r="Y33348" s="38" t="n"/>
    </row>
    <row r="33349">
      <c r="E33349" s="45" t="n"/>
      <c r="H33349" s="45" t="n"/>
      <c r="Q33349" s="38" t="n"/>
      <c r="Y33349" s="38" t="n"/>
    </row>
    <row r="33350">
      <c r="E33350" s="45" t="n"/>
      <c r="H33350" s="45" t="n"/>
      <c r="Q33350" s="38" t="n"/>
      <c r="Y33350" s="38" t="n"/>
    </row>
    <row r="33351">
      <c r="E33351" s="45" t="n"/>
      <c r="H33351" s="45" t="n"/>
      <c r="Q33351" s="38" t="n"/>
      <c r="Y33351" s="38" t="n"/>
    </row>
    <row r="33352">
      <c r="E33352" s="45" t="n"/>
      <c r="H33352" s="45" t="n"/>
      <c r="Q33352" s="38" t="n"/>
      <c r="Y33352" s="38" t="n"/>
    </row>
    <row r="33353">
      <c r="E33353" s="45" t="n"/>
      <c r="H33353" s="45" t="n"/>
      <c r="Q33353" s="38" t="n"/>
      <c r="Y33353" s="38" t="n"/>
    </row>
    <row r="33354">
      <c r="E33354" s="45" t="n"/>
      <c r="H33354" s="45" t="n"/>
      <c r="Q33354" s="38" t="n"/>
      <c r="Y33354" s="38" t="n"/>
    </row>
    <row r="33355">
      <c r="E33355" s="45" t="n"/>
      <c r="H33355" s="45" t="n"/>
      <c r="Q33355" s="38" t="n"/>
      <c r="Y33355" s="38" t="n"/>
    </row>
    <row r="33356">
      <c r="E33356" s="45" t="n"/>
      <c r="H33356" s="45" t="n"/>
      <c r="Q33356" s="38" t="n"/>
      <c r="Y33356" s="38" t="n"/>
    </row>
    <row r="33357">
      <c r="E33357" s="45" t="n"/>
      <c r="H33357" s="45" t="n"/>
      <c r="Q33357" s="38" t="n"/>
      <c r="Y33357" s="38" t="n"/>
    </row>
    <row r="33358">
      <c r="E33358" s="45" t="n"/>
      <c r="H33358" s="45" t="n"/>
      <c r="Q33358" s="38" t="n"/>
      <c r="Y33358" s="38" t="n"/>
    </row>
    <row r="33359">
      <c r="E33359" s="45" t="n"/>
      <c r="H33359" s="45" t="n"/>
      <c r="Q33359" s="38" t="n"/>
      <c r="Y33359" s="38" t="n"/>
    </row>
    <row r="33360">
      <c r="E33360" s="45" t="n"/>
      <c r="H33360" s="45" t="n"/>
      <c r="Q33360" s="38" t="n"/>
      <c r="Y33360" s="38" t="n"/>
    </row>
    <row r="33361">
      <c r="E33361" s="45" t="n"/>
      <c r="H33361" s="45" t="n"/>
      <c r="Q33361" s="38" t="n"/>
      <c r="Y33361" s="38" t="n"/>
    </row>
    <row r="33362">
      <c r="E33362" s="45" t="n"/>
      <c r="H33362" s="45" t="n"/>
      <c r="Q33362" s="38" t="n"/>
      <c r="Y33362" s="38" t="n"/>
    </row>
    <row r="33363">
      <c r="E33363" s="45" t="n"/>
      <c r="H33363" s="45" t="n"/>
      <c r="Q33363" s="38" t="n"/>
      <c r="Y33363" s="38" t="n"/>
    </row>
    <row r="33364">
      <c r="E33364" s="45" t="n"/>
      <c r="H33364" s="45" t="n"/>
      <c r="Q33364" s="38" t="n"/>
      <c r="Y33364" s="38" t="n"/>
    </row>
    <row r="33365">
      <c r="E33365" s="45" t="n"/>
      <c r="H33365" s="45" t="n"/>
      <c r="Q33365" s="38" t="n"/>
      <c r="Y33365" s="38" t="n"/>
    </row>
    <row r="33366">
      <c r="E33366" s="45" t="n"/>
      <c r="H33366" s="45" t="n"/>
      <c r="Q33366" s="38" t="n"/>
      <c r="Y33366" s="38" t="n"/>
    </row>
    <row r="33367">
      <c r="E33367" s="45" t="n"/>
      <c r="H33367" s="45" t="n"/>
      <c r="Q33367" s="38" t="n"/>
      <c r="Y33367" s="38" t="n"/>
    </row>
    <row r="33368">
      <c r="E33368" s="45" t="n"/>
      <c r="H33368" s="45" t="n"/>
      <c r="Q33368" s="38" t="n"/>
      <c r="Y33368" s="38" t="n"/>
    </row>
    <row r="33369">
      <c r="E33369" s="45" t="n"/>
      <c r="H33369" s="45" t="n"/>
      <c r="Q33369" s="38" t="n"/>
      <c r="Y33369" s="38" t="n"/>
    </row>
    <row r="33370">
      <c r="E33370" s="45" t="n"/>
      <c r="H33370" s="45" t="n"/>
      <c r="Q33370" s="38" t="n"/>
      <c r="Y33370" s="38" t="n"/>
    </row>
    <row r="33371">
      <c r="E33371" s="45" t="n"/>
      <c r="H33371" s="45" t="n"/>
      <c r="Q33371" s="38" t="n"/>
      <c r="Y33371" s="38" t="n"/>
    </row>
    <row r="33372">
      <c r="E33372" s="45" t="n"/>
      <c r="H33372" s="45" t="n"/>
      <c r="Q33372" s="38" t="n"/>
      <c r="Y33372" s="38" t="n"/>
    </row>
    <row r="33373">
      <c r="E33373" s="45" t="n"/>
      <c r="H33373" s="45" t="n"/>
      <c r="Q33373" s="38" t="n"/>
      <c r="Y33373" s="38" t="n"/>
    </row>
    <row r="33374">
      <c r="E33374" s="45" t="n"/>
      <c r="H33374" s="45" t="n"/>
      <c r="Q33374" s="38" t="n"/>
      <c r="Y33374" s="38" t="n"/>
    </row>
    <row r="33375">
      <c r="E33375" s="45" t="n"/>
      <c r="H33375" s="45" t="n"/>
      <c r="Q33375" s="38" t="n"/>
      <c r="Y33375" s="38" t="n"/>
    </row>
    <row r="33376">
      <c r="E33376" s="45" t="n"/>
      <c r="H33376" s="45" t="n"/>
      <c r="Q33376" s="38" t="n"/>
      <c r="Y33376" s="38" t="n"/>
    </row>
    <row r="33377">
      <c r="E33377" s="45" t="n"/>
      <c r="H33377" s="45" t="n"/>
      <c r="Q33377" s="38" t="n"/>
      <c r="Y33377" s="38" t="n"/>
    </row>
    <row r="33378">
      <c r="E33378" s="45" t="n"/>
      <c r="H33378" s="45" t="n"/>
      <c r="Q33378" s="38" t="n"/>
      <c r="Y33378" s="38" t="n"/>
    </row>
    <row r="33379">
      <c r="E33379" s="45" t="n"/>
      <c r="H33379" s="45" t="n"/>
      <c r="Q33379" s="38" t="n"/>
      <c r="Y33379" s="38" t="n"/>
    </row>
    <row r="33380">
      <c r="E33380" s="45" t="n"/>
      <c r="H33380" s="45" t="n"/>
      <c r="Q33380" s="38" t="n"/>
      <c r="Y33380" s="38" t="n"/>
    </row>
    <row r="33381">
      <c r="E33381" s="45" t="n"/>
      <c r="H33381" s="45" t="n"/>
      <c r="Q33381" s="38" t="n"/>
      <c r="Y33381" s="38" t="n"/>
    </row>
    <row r="33382">
      <c r="E33382" s="45" t="n"/>
      <c r="H33382" s="45" t="n"/>
      <c r="Q33382" s="38" t="n"/>
      <c r="Y33382" s="38" t="n"/>
    </row>
    <row r="33383">
      <c r="E33383" s="45" t="n"/>
      <c r="H33383" s="45" t="n"/>
      <c r="Q33383" s="38" t="n"/>
      <c r="Y33383" s="38" t="n"/>
    </row>
    <row r="33384">
      <c r="E33384" s="45" t="n"/>
      <c r="H33384" s="45" t="n"/>
      <c r="Q33384" s="38" t="n"/>
      <c r="Y33384" s="38" t="n"/>
    </row>
    <row r="33385">
      <c r="E33385" s="45" t="n"/>
      <c r="H33385" s="45" t="n"/>
      <c r="Q33385" s="38" t="n"/>
      <c r="Y33385" s="38" t="n"/>
    </row>
    <row r="33386">
      <c r="E33386" s="45" t="n"/>
      <c r="H33386" s="45" t="n"/>
      <c r="Q33386" s="38" t="n"/>
      <c r="Y33386" s="38" t="n"/>
    </row>
    <row r="33387">
      <c r="E33387" s="45" t="n"/>
      <c r="H33387" s="45" t="n"/>
      <c r="Q33387" s="38" t="n"/>
      <c r="Y33387" s="38" t="n"/>
    </row>
    <row r="33388">
      <c r="E33388" s="45" t="n"/>
      <c r="H33388" s="45" t="n"/>
      <c r="Q33388" s="38" t="n"/>
      <c r="Y33388" s="38" t="n"/>
    </row>
    <row r="33389">
      <c r="E33389" s="45" t="n"/>
      <c r="H33389" s="45" t="n"/>
      <c r="Q33389" s="38" t="n"/>
      <c r="Y33389" s="38" t="n"/>
    </row>
    <row r="33390">
      <c r="E33390" s="45" t="n"/>
      <c r="H33390" s="45" t="n"/>
      <c r="Q33390" s="38" t="n"/>
      <c r="Y33390" s="38" t="n"/>
    </row>
    <row r="33391">
      <c r="E33391" s="45" t="n"/>
      <c r="H33391" s="45" t="n"/>
      <c r="Q33391" s="38" t="n"/>
      <c r="Y33391" s="38" t="n"/>
    </row>
    <row r="33392">
      <c r="E33392" s="45" t="n"/>
      <c r="H33392" s="45" t="n"/>
      <c r="Q33392" s="38" t="n"/>
      <c r="Y33392" s="38" t="n"/>
    </row>
    <row r="33393">
      <c r="E33393" s="45" t="n"/>
      <c r="H33393" s="45" t="n"/>
      <c r="Q33393" s="38" t="n"/>
      <c r="Y33393" s="38" t="n"/>
    </row>
    <row r="33394">
      <c r="E33394" s="45" t="n"/>
      <c r="H33394" s="45" t="n"/>
      <c r="Q33394" s="38" t="n"/>
      <c r="Y33394" s="38" t="n"/>
    </row>
    <row r="33395">
      <c r="E33395" s="45" t="n"/>
      <c r="H33395" s="45" t="n"/>
      <c r="Q33395" s="38" t="n"/>
      <c r="Y33395" s="38" t="n"/>
    </row>
    <row r="33396">
      <c r="E33396" s="45" t="n"/>
      <c r="H33396" s="45" t="n"/>
      <c r="Q33396" s="38" t="n"/>
      <c r="Y33396" s="38" t="n"/>
    </row>
    <row r="33397">
      <c r="E33397" s="45" t="n"/>
      <c r="H33397" s="45" t="n"/>
      <c r="Q33397" s="38" t="n"/>
      <c r="Y33397" s="38" t="n"/>
    </row>
    <row r="33398">
      <c r="E33398" s="45" t="n"/>
      <c r="H33398" s="45" t="n"/>
      <c r="Q33398" s="38" t="n"/>
      <c r="Y33398" s="38" t="n"/>
    </row>
    <row r="33399">
      <c r="E33399" s="45" t="n"/>
      <c r="H33399" s="45" t="n"/>
      <c r="Q33399" s="38" t="n"/>
      <c r="Y33399" s="38" t="n"/>
    </row>
    <row r="33400">
      <c r="E33400" s="45" t="n"/>
      <c r="H33400" s="45" t="n"/>
      <c r="Q33400" s="38" t="n"/>
      <c r="Y33400" s="38" t="n"/>
    </row>
    <row r="33401">
      <c r="E33401" s="45" t="n"/>
      <c r="H33401" s="45" t="n"/>
      <c r="Q33401" s="38" t="n"/>
      <c r="Y33401" s="38" t="n"/>
    </row>
    <row r="33402">
      <c r="E33402" s="45" t="n"/>
      <c r="H33402" s="45" t="n"/>
      <c r="Q33402" s="38" t="n"/>
      <c r="Y33402" s="38" t="n"/>
    </row>
    <row r="33403">
      <c r="E33403" s="45" t="n"/>
      <c r="H33403" s="45" t="n"/>
      <c r="Q33403" s="38" t="n"/>
      <c r="Y33403" s="38" t="n"/>
    </row>
    <row r="33404">
      <c r="E33404" s="45" t="n"/>
      <c r="H33404" s="45" t="n"/>
      <c r="Q33404" s="38" t="n"/>
      <c r="Y33404" s="38" t="n"/>
    </row>
    <row r="33405">
      <c r="E33405" s="45" t="n"/>
      <c r="H33405" s="45" t="n"/>
      <c r="Q33405" s="38" t="n"/>
      <c r="Y33405" s="38" t="n"/>
    </row>
    <row r="33406">
      <c r="E33406" s="45" t="n"/>
      <c r="H33406" s="45" t="n"/>
      <c r="Q33406" s="38" t="n"/>
      <c r="Y33406" s="38" t="n"/>
    </row>
    <row r="33407">
      <c r="E33407" s="45" t="n"/>
      <c r="H33407" s="45" t="n"/>
      <c r="Q33407" s="38" t="n"/>
      <c r="Y33407" s="38" t="n"/>
    </row>
    <row r="33408">
      <c r="E33408" s="45" t="n"/>
      <c r="H33408" s="45" t="n"/>
      <c r="Q33408" s="38" t="n"/>
      <c r="Y33408" s="38" t="n"/>
    </row>
    <row r="33409">
      <c r="E33409" s="45" t="n"/>
      <c r="H33409" s="45" t="n"/>
      <c r="Q33409" s="38" t="n"/>
      <c r="Y33409" s="38" t="n"/>
    </row>
    <row r="33410">
      <c r="E33410" s="45" t="n"/>
      <c r="H33410" s="45" t="n"/>
      <c r="Q33410" s="38" t="n"/>
      <c r="Y33410" s="38" t="n"/>
    </row>
    <row r="33411">
      <c r="E33411" s="45" t="n"/>
      <c r="H33411" s="45" t="n"/>
      <c r="Q33411" s="38" t="n"/>
      <c r="Y33411" s="38" t="n"/>
    </row>
    <row r="33412">
      <c r="E33412" s="45" t="n"/>
      <c r="H33412" s="45" t="n"/>
      <c r="Q33412" s="38" t="n"/>
      <c r="Y33412" s="38" t="n"/>
    </row>
    <row r="33413">
      <c r="E33413" s="45" t="n"/>
      <c r="H33413" s="45" t="n"/>
      <c r="Q33413" s="38" t="n"/>
      <c r="Y33413" s="38" t="n"/>
    </row>
    <row r="33414">
      <c r="E33414" s="45" t="n"/>
      <c r="H33414" s="45" t="n"/>
      <c r="Q33414" s="38" t="n"/>
      <c r="Y33414" s="38" t="n"/>
    </row>
    <row r="33415">
      <c r="E33415" s="45" t="n"/>
      <c r="H33415" s="45" t="n"/>
      <c r="Q33415" s="38" t="n"/>
      <c r="Y33415" s="38" t="n"/>
    </row>
    <row r="33416">
      <c r="E33416" s="45" t="n"/>
      <c r="H33416" s="45" t="n"/>
      <c r="Q33416" s="38" t="n"/>
      <c r="Y33416" s="38" t="n"/>
    </row>
    <row r="33417">
      <c r="E33417" s="45" t="n"/>
      <c r="H33417" s="45" t="n"/>
      <c r="Q33417" s="38" t="n"/>
      <c r="Y33417" s="38" t="n"/>
    </row>
    <row r="33418">
      <c r="E33418" s="45" t="n"/>
      <c r="H33418" s="45" t="n"/>
      <c r="Q33418" s="38" t="n"/>
      <c r="Y33418" s="38" t="n"/>
    </row>
    <row r="33419">
      <c r="E33419" s="45" t="n"/>
      <c r="H33419" s="45" t="n"/>
      <c r="Q33419" s="38" t="n"/>
      <c r="Y33419" s="38" t="n"/>
    </row>
    <row r="33420">
      <c r="E33420" s="45" t="n"/>
      <c r="H33420" s="45" t="n"/>
      <c r="Q33420" s="38" t="n"/>
      <c r="Y33420" s="38" t="n"/>
    </row>
    <row r="33421">
      <c r="E33421" s="45" t="n"/>
      <c r="H33421" s="45" t="n"/>
      <c r="Q33421" s="38" t="n"/>
      <c r="Y33421" s="38" t="n"/>
    </row>
    <row r="33422">
      <c r="E33422" s="45" t="n"/>
      <c r="H33422" s="45" t="n"/>
      <c r="Q33422" s="38" t="n"/>
      <c r="Y33422" s="38" t="n"/>
    </row>
    <row r="33423">
      <c r="E33423" s="45" t="n"/>
      <c r="H33423" s="45" t="n"/>
      <c r="Q33423" s="38" t="n"/>
      <c r="Y33423" s="38" t="n"/>
    </row>
    <row r="33424">
      <c r="E33424" s="45" t="n"/>
      <c r="H33424" s="45" t="n"/>
      <c r="Q33424" s="38" t="n"/>
      <c r="Y33424" s="38" t="n"/>
    </row>
    <row r="33425">
      <c r="E33425" s="45" t="n"/>
      <c r="H33425" s="45" t="n"/>
      <c r="Q33425" s="38" t="n"/>
      <c r="Y33425" s="38" t="n"/>
    </row>
    <row r="33426">
      <c r="E33426" s="45" t="n"/>
      <c r="H33426" s="45" t="n"/>
      <c r="Q33426" s="38" t="n"/>
      <c r="Y33426" s="38" t="n"/>
    </row>
    <row r="33427">
      <c r="E33427" s="45" t="n"/>
      <c r="H33427" s="45" t="n"/>
      <c r="Q33427" s="38" t="n"/>
      <c r="Y33427" s="38" t="n"/>
    </row>
    <row r="33428">
      <c r="E33428" s="45" t="n"/>
      <c r="H33428" s="45" t="n"/>
      <c r="Q33428" s="38" t="n"/>
      <c r="Y33428" s="38" t="n"/>
    </row>
    <row r="33429">
      <c r="E33429" s="45" t="n"/>
      <c r="H33429" s="45" t="n"/>
      <c r="Q33429" s="38" t="n"/>
      <c r="Y33429" s="38" t="n"/>
    </row>
    <row r="33430">
      <c r="E33430" s="45" t="n"/>
      <c r="H33430" s="45" t="n"/>
      <c r="Q33430" s="38" t="n"/>
      <c r="Y33430" s="38" t="n"/>
    </row>
    <row r="33431">
      <c r="E33431" s="45" t="n"/>
      <c r="H33431" s="45" t="n"/>
      <c r="Q33431" s="38" t="n"/>
      <c r="Y33431" s="38" t="n"/>
    </row>
    <row r="33432">
      <c r="E33432" s="45" t="n"/>
      <c r="H33432" s="45" t="n"/>
      <c r="Q33432" s="38" t="n"/>
      <c r="Y33432" s="38" t="n"/>
    </row>
    <row r="33433">
      <c r="E33433" s="45" t="n"/>
      <c r="H33433" s="45" t="n"/>
      <c r="Q33433" s="38" t="n"/>
      <c r="Y33433" s="38" t="n"/>
    </row>
    <row r="33434">
      <c r="E33434" s="45" t="n"/>
      <c r="H33434" s="45" t="n"/>
      <c r="Q33434" s="38" t="n"/>
      <c r="Y33434" s="38" t="n"/>
    </row>
    <row r="33435">
      <c r="E33435" s="45" t="n"/>
      <c r="H33435" s="45" t="n"/>
      <c r="Q33435" s="38" t="n"/>
      <c r="Y33435" s="38" t="n"/>
    </row>
    <row r="33436">
      <c r="E33436" s="45" t="n"/>
      <c r="H33436" s="45" t="n"/>
      <c r="Q33436" s="38" t="n"/>
      <c r="Y33436" s="38" t="n"/>
    </row>
    <row r="33437">
      <c r="E33437" s="45" t="n"/>
      <c r="H33437" s="45" t="n"/>
      <c r="Q33437" s="38" t="n"/>
      <c r="Y33437" s="38" t="n"/>
    </row>
    <row r="33438">
      <c r="E33438" s="45" t="n"/>
      <c r="H33438" s="45" t="n"/>
      <c r="Q33438" s="38" t="n"/>
      <c r="Y33438" s="38" t="n"/>
    </row>
    <row r="33439">
      <c r="E33439" s="45" t="n"/>
      <c r="H33439" s="45" t="n"/>
      <c r="Q33439" s="38" t="n"/>
      <c r="Y33439" s="38" t="n"/>
    </row>
    <row r="33440">
      <c r="E33440" s="45" t="n"/>
      <c r="H33440" s="45" t="n"/>
      <c r="Q33440" s="38" t="n"/>
      <c r="Y33440" s="38" t="n"/>
    </row>
    <row r="33441">
      <c r="E33441" s="45" t="n"/>
      <c r="H33441" s="45" t="n"/>
      <c r="Q33441" s="38" t="n"/>
      <c r="Y33441" s="38" t="n"/>
    </row>
    <row r="33442">
      <c r="E33442" s="45" t="n"/>
      <c r="H33442" s="45" t="n"/>
      <c r="Q33442" s="38" t="n"/>
      <c r="Y33442" s="38" t="n"/>
    </row>
    <row r="33443">
      <c r="E33443" s="45" t="n"/>
      <c r="H33443" s="45" t="n"/>
      <c r="Q33443" s="38" t="n"/>
      <c r="Y33443" s="38" t="n"/>
    </row>
    <row r="33444">
      <c r="E33444" s="45" t="n"/>
      <c r="H33444" s="45" t="n"/>
      <c r="Q33444" s="38" t="n"/>
      <c r="Y33444" s="38" t="n"/>
    </row>
    <row r="33445">
      <c r="E33445" s="45" t="n"/>
      <c r="H33445" s="45" t="n"/>
      <c r="Q33445" s="38" t="n"/>
      <c r="Y33445" s="38" t="n"/>
    </row>
    <row r="33446">
      <c r="E33446" s="45" t="n"/>
      <c r="H33446" s="45" t="n"/>
      <c r="Q33446" s="38" t="n"/>
      <c r="Y33446" s="38" t="n"/>
    </row>
    <row r="33447">
      <c r="E33447" s="45" t="n"/>
      <c r="H33447" s="45" t="n"/>
      <c r="Q33447" s="38" t="n"/>
      <c r="Y33447" s="38" t="n"/>
    </row>
    <row r="33448">
      <c r="E33448" s="45" t="n"/>
      <c r="H33448" s="45" t="n"/>
      <c r="Q33448" s="38" t="n"/>
      <c r="Y33448" s="38" t="n"/>
    </row>
    <row r="33449">
      <c r="E33449" s="45" t="n"/>
      <c r="H33449" s="45" t="n"/>
      <c r="Q33449" s="38" t="n"/>
      <c r="Y33449" s="38" t="n"/>
    </row>
    <row r="33450">
      <c r="E33450" s="45" t="n"/>
      <c r="H33450" s="45" t="n"/>
      <c r="Q33450" s="38" t="n"/>
      <c r="Y33450" s="38" t="n"/>
    </row>
    <row r="33451">
      <c r="E33451" s="45" t="n"/>
      <c r="H33451" s="45" t="n"/>
      <c r="Q33451" s="38" t="n"/>
      <c r="Y33451" s="38" t="n"/>
    </row>
    <row r="33452">
      <c r="E33452" s="45" t="n"/>
      <c r="H33452" s="45" t="n"/>
      <c r="Q33452" s="38" t="n"/>
      <c r="Y33452" s="38" t="n"/>
    </row>
    <row r="33453">
      <c r="E33453" s="45" t="n"/>
      <c r="H33453" s="45" t="n"/>
      <c r="Q33453" s="38" t="n"/>
      <c r="Y33453" s="38" t="n"/>
    </row>
    <row r="33454">
      <c r="E33454" s="45" t="n"/>
      <c r="H33454" s="45" t="n"/>
      <c r="Q33454" s="38" t="n"/>
      <c r="Y33454" s="38" t="n"/>
    </row>
    <row r="33455">
      <c r="E33455" s="45" t="n"/>
      <c r="H33455" s="45" t="n"/>
      <c r="Q33455" s="38" t="n"/>
      <c r="Y33455" s="38" t="n"/>
    </row>
    <row r="33456">
      <c r="E33456" s="45" t="n"/>
      <c r="H33456" s="45" t="n"/>
      <c r="Q33456" s="38" t="n"/>
      <c r="Y33456" s="38" t="n"/>
    </row>
    <row r="33457">
      <c r="E33457" s="45" t="n"/>
      <c r="H33457" s="45" t="n"/>
      <c r="Q33457" s="38" t="n"/>
      <c r="Y33457" s="38" t="n"/>
    </row>
    <row r="33458">
      <c r="E33458" s="45" t="n"/>
      <c r="H33458" s="45" t="n"/>
      <c r="Q33458" s="38" t="n"/>
      <c r="Y33458" s="38" t="n"/>
    </row>
    <row r="33459">
      <c r="E33459" s="45" t="n"/>
      <c r="H33459" s="45" t="n"/>
      <c r="Q33459" s="38" t="n"/>
      <c r="Y33459" s="38" t="n"/>
    </row>
    <row r="33460">
      <c r="E33460" s="45" t="n"/>
      <c r="H33460" s="45" t="n"/>
      <c r="Q33460" s="38" t="n"/>
      <c r="Y33460" s="38" t="n"/>
    </row>
    <row r="33461">
      <c r="E33461" s="45" t="n"/>
      <c r="H33461" s="45" t="n"/>
      <c r="Q33461" s="38" t="n"/>
      <c r="Y33461" s="38" t="n"/>
    </row>
    <row r="33462">
      <c r="E33462" s="45" t="n"/>
      <c r="H33462" s="45" t="n"/>
      <c r="Q33462" s="38" t="n"/>
      <c r="Y33462" s="38" t="n"/>
    </row>
    <row r="33463">
      <c r="E33463" s="45" t="n"/>
      <c r="H33463" s="45" t="n"/>
      <c r="Q33463" s="38" t="n"/>
      <c r="Y33463" s="38" t="n"/>
    </row>
    <row r="33464">
      <c r="E33464" s="45" t="n"/>
      <c r="H33464" s="45" t="n"/>
      <c r="Q33464" s="38" t="n"/>
      <c r="Y33464" s="38" t="n"/>
    </row>
    <row r="33465">
      <c r="E33465" s="45" t="n"/>
      <c r="H33465" s="45" t="n"/>
      <c r="Q33465" s="38" t="n"/>
      <c r="Y33465" s="38" t="n"/>
    </row>
    <row r="33466">
      <c r="E33466" s="45" t="n"/>
      <c r="H33466" s="45" t="n"/>
      <c r="Q33466" s="38" t="n"/>
      <c r="Y33466" s="38" t="n"/>
    </row>
    <row r="33467">
      <c r="E33467" s="45" t="n"/>
      <c r="H33467" s="45" t="n"/>
      <c r="Q33467" s="38" t="n"/>
      <c r="Y33467" s="38" t="n"/>
    </row>
    <row r="33468">
      <c r="E33468" s="45" t="n"/>
      <c r="H33468" s="45" t="n"/>
      <c r="Q33468" s="38" t="n"/>
      <c r="Y33468" s="38" t="n"/>
    </row>
    <row r="33469">
      <c r="E33469" s="45" t="n"/>
      <c r="H33469" s="45" t="n"/>
      <c r="Q33469" s="38" t="n"/>
      <c r="Y33469" s="38" t="n"/>
    </row>
    <row r="33470">
      <c r="E33470" s="45" t="n"/>
      <c r="H33470" s="45" t="n"/>
      <c r="Q33470" s="38" t="n"/>
      <c r="Y33470" s="38" t="n"/>
    </row>
    <row r="33471">
      <c r="E33471" s="45" t="n"/>
      <c r="H33471" s="45" t="n"/>
      <c r="Q33471" s="38" t="n"/>
      <c r="Y33471" s="38" t="n"/>
    </row>
    <row r="33472">
      <c r="E33472" s="45" t="n"/>
      <c r="H33472" s="45" t="n"/>
      <c r="Q33472" s="38" t="n"/>
      <c r="Y33472" s="38" t="n"/>
    </row>
    <row r="33473">
      <c r="E33473" s="45" t="n"/>
      <c r="H33473" s="45" t="n"/>
      <c r="Q33473" s="38" t="n"/>
      <c r="Y33473" s="38" t="n"/>
    </row>
    <row r="33474">
      <c r="E33474" s="45" t="n"/>
      <c r="H33474" s="45" t="n"/>
      <c r="Q33474" s="38" t="n"/>
      <c r="Y33474" s="38" t="n"/>
    </row>
    <row r="33475">
      <c r="E33475" s="45" t="n"/>
      <c r="H33475" s="45" t="n"/>
      <c r="Q33475" s="38" t="n"/>
      <c r="Y33475" s="38" t="n"/>
    </row>
    <row r="33476">
      <c r="E33476" s="45" t="n"/>
      <c r="H33476" s="45" t="n"/>
      <c r="Q33476" s="38" t="n"/>
      <c r="Y33476" s="38" t="n"/>
    </row>
    <row r="33477">
      <c r="E33477" s="45" t="n"/>
      <c r="H33477" s="45" t="n"/>
      <c r="Q33477" s="38" t="n"/>
      <c r="Y33477" s="38" t="n"/>
    </row>
    <row r="33478">
      <c r="E33478" s="45" t="n"/>
      <c r="H33478" s="45" t="n"/>
      <c r="Q33478" s="38" t="n"/>
      <c r="Y33478" s="38" t="n"/>
    </row>
    <row r="33479">
      <c r="E33479" s="45" t="n"/>
      <c r="H33479" s="45" t="n"/>
      <c r="Q33479" s="38" t="n"/>
      <c r="Y33479" s="38" t="n"/>
    </row>
    <row r="33480">
      <c r="E33480" s="45" t="n"/>
      <c r="H33480" s="45" t="n"/>
      <c r="Q33480" s="38" t="n"/>
      <c r="Y33480" s="38" t="n"/>
    </row>
    <row r="33481">
      <c r="E33481" s="45" t="n"/>
      <c r="H33481" s="45" t="n"/>
      <c r="Q33481" s="38" t="n"/>
      <c r="Y33481" s="38" t="n"/>
    </row>
    <row r="33482">
      <c r="E33482" s="45" t="n"/>
      <c r="H33482" s="45" t="n"/>
      <c r="Q33482" s="38" t="n"/>
      <c r="Y33482" s="38" t="n"/>
    </row>
    <row r="33483">
      <c r="E33483" s="45" t="n"/>
      <c r="H33483" s="45" t="n"/>
      <c r="Q33483" s="38" t="n"/>
      <c r="Y33483" s="38" t="n"/>
    </row>
    <row r="33484">
      <c r="E33484" s="45" t="n"/>
      <c r="H33484" s="45" t="n"/>
      <c r="Q33484" s="38" t="n"/>
      <c r="Y33484" s="38" t="n"/>
    </row>
    <row r="33485">
      <c r="E33485" s="45" t="n"/>
      <c r="H33485" s="45" t="n"/>
      <c r="Q33485" s="38" t="n"/>
      <c r="Y33485" s="38" t="n"/>
    </row>
    <row r="33486">
      <c r="E33486" s="45" t="n"/>
      <c r="H33486" s="45" t="n"/>
      <c r="Q33486" s="38" t="n"/>
      <c r="Y33486" s="38" t="n"/>
    </row>
    <row r="33487">
      <c r="E33487" s="45" t="n"/>
      <c r="H33487" s="45" t="n"/>
      <c r="Q33487" s="38" t="n"/>
      <c r="Y33487" s="38" t="n"/>
    </row>
    <row r="33488">
      <c r="E33488" s="45" t="n"/>
      <c r="H33488" s="45" t="n"/>
      <c r="Q33488" s="38" t="n"/>
      <c r="Y33488" s="38" t="n"/>
    </row>
    <row r="33489">
      <c r="E33489" s="45" t="n"/>
      <c r="H33489" s="45" t="n"/>
      <c r="Q33489" s="38" t="n"/>
      <c r="Y33489" s="38" t="n"/>
    </row>
    <row r="33490">
      <c r="E33490" s="45" t="n"/>
      <c r="H33490" s="45" t="n"/>
      <c r="Q33490" s="38" t="n"/>
      <c r="Y33490" s="38" t="n"/>
    </row>
    <row r="33491">
      <c r="E33491" s="45" t="n"/>
      <c r="H33491" s="45" t="n"/>
      <c r="Q33491" s="38" t="n"/>
      <c r="Y33491" s="38" t="n"/>
    </row>
    <row r="33492">
      <c r="E33492" s="45" t="n"/>
      <c r="H33492" s="45" t="n"/>
      <c r="Q33492" s="38" t="n"/>
      <c r="Y33492" s="38" t="n"/>
    </row>
    <row r="33493">
      <c r="E33493" s="45" t="n"/>
      <c r="H33493" s="45" t="n"/>
      <c r="Q33493" s="38" t="n"/>
      <c r="Y33493" s="38" t="n"/>
    </row>
    <row r="33494">
      <c r="E33494" s="45" t="n"/>
      <c r="H33494" s="45" t="n"/>
      <c r="Q33494" s="38" t="n"/>
      <c r="Y33494" s="38" t="n"/>
    </row>
    <row r="33495">
      <c r="E33495" s="45" t="n"/>
      <c r="H33495" s="45" t="n"/>
      <c r="Q33495" s="38" t="n"/>
      <c r="Y33495" s="38" t="n"/>
    </row>
    <row r="33496">
      <c r="E33496" s="45" t="n"/>
      <c r="H33496" s="45" t="n"/>
      <c r="Q33496" s="38" t="n"/>
      <c r="Y33496" s="38" t="n"/>
    </row>
    <row r="33497">
      <c r="E33497" s="45" t="n"/>
      <c r="H33497" s="45" t="n"/>
      <c r="Q33497" s="38" t="n"/>
      <c r="Y33497" s="38" t="n"/>
    </row>
    <row r="33498">
      <c r="E33498" s="45" t="n"/>
      <c r="H33498" s="45" t="n"/>
      <c r="Q33498" s="38" t="n"/>
      <c r="Y33498" s="38" t="n"/>
    </row>
    <row r="33499">
      <c r="E33499" s="45" t="n"/>
      <c r="H33499" s="45" t="n"/>
      <c r="Q33499" s="38" t="n"/>
      <c r="Y33499" s="38" t="n"/>
    </row>
    <row r="33500">
      <c r="E33500" s="45" t="n"/>
      <c r="H33500" s="45" t="n"/>
      <c r="Q33500" s="38" t="n"/>
      <c r="Y33500" s="38" t="n"/>
    </row>
    <row r="33501">
      <c r="E33501" s="45" t="n"/>
      <c r="H33501" s="45" t="n"/>
      <c r="Q33501" s="38" t="n"/>
      <c r="Y33501" s="38" t="n"/>
    </row>
    <row r="33502">
      <c r="E33502" s="45" t="n"/>
      <c r="H33502" s="45" t="n"/>
      <c r="Q33502" s="38" t="n"/>
      <c r="Y33502" s="38" t="n"/>
    </row>
    <row r="33503">
      <c r="E33503" s="45" t="n"/>
      <c r="H33503" s="45" t="n"/>
      <c r="Q33503" s="38" t="n"/>
      <c r="Y33503" s="38" t="n"/>
    </row>
    <row r="33504">
      <c r="E33504" s="45" t="n"/>
      <c r="H33504" s="45" t="n"/>
      <c r="Q33504" s="38" t="n"/>
      <c r="Y33504" s="38" t="n"/>
    </row>
    <row r="33505">
      <c r="E33505" s="45" t="n"/>
      <c r="H33505" s="45" t="n"/>
      <c r="Q33505" s="38" t="n"/>
      <c r="Y33505" s="38" t="n"/>
    </row>
    <row r="33506">
      <c r="E33506" s="45" t="n"/>
      <c r="H33506" s="45" t="n"/>
      <c r="Q33506" s="38" t="n"/>
      <c r="Y33506" s="38" t="n"/>
    </row>
    <row r="33507">
      <c r="E33507" s="45" t="n"/>
      <c r="H33507" s="45" t="n"/>
      <c r="Q33507" s="38" t="n"/>
      <c r="Y33507" s="38" t="n"/>
    </row>
    <row r="33508">
      <c r="E33508" s="45" t="n"/>
      <c r="H33508" s="45" t="n"/>
      <c r="Q33508" s="38" t="n"/>
      <c r="Y33508" s="38" t="n"/>
    </row>
    <row r="33509">
      <c r="E33509" s="45" t="n"/>
      <c r="H33509" s="45" t="n"/>
      <c r="Q33509" s="38" t="n"/>
      <c r="Y33509" s="38" t="n"/>
    </row>
    <row r="33510">
      <c r="E33510" s="45" t="n"/>
      <c r="H33510" s="45" t="n"/>
      <c r="Q33510" s="38" t="n"/>
      <c r="Y33510" s="38" t="n"/>
    </row>
    <row r="33511">
      <c r="E33511" s="45" t="n"/>
      <c r="H33511" s="45" t="n"/>
      <c r="Q33511" s="38" t="n"/>
      <c r="Y33511" s="38" t="n"/>
    </row>
    <row r="33512">
      <c r="E33512" s="45" t="n"/>
      <c r="H33512" s="45" t="n"/>
      <c r="Q33512" s="38" t="n"/>
      <c r="Y33512" s="38" t="n"/>
    </row>
    <row r="33513">
      <c r="E33513" s="45" t="n"/>
      <c r="H33513" s="45" t="n"/>
      <c r="Q33513" s="38" t="n"/>
      <c r="Y33513" s="38" t="n"/>
    </row>
    <row r="33514">
      <c r="E33514" s="45" t="n"/>
      <c r="H33514" s="45" t="n"/>
      <c r="Q33514" s="38" t="n"/>
      <c r="Y33514" s="38" t="n"/>
    </row>
    <row r="33515">
      <c r="E33515" s="45" t="n"/>
      <c r="H33515" s="45" t="n"/>
      <c r="Q33515" s="38" t="n"/>
      <c r="Y33515" s="38" t="n"/>
    </row>
    <row r="33516">
      <c r="E33516" s="45" t="n"/>
      <c r="H33516" s="45" t="n"/>
      <c r="Q33516" s="38" t="n"/>
      <c r="Y33516" s="38" t="n"/>
    </row>
    <row r="33517">
      <c r="E33517" s="45" t="n"/>
      <c r="H33517" s="45" t="n"/>
      <c r="Q33517" s="38" t="n"/>
      <c r="Y33517" s="38" t="n"/>
    </row>
    <row r="33518">
      <c r="E33518" s="45" t="n"/>
      <c r="H33518" s="45" t="n"/>
      <c r="Q33518" s="38" t="n"/>
      <c r="Y33518" s="38" t="n"/>
    </row>
    <row r="33519">
      <c r="E33519" s="45" t="n"/>
      <c r="H33519" s="45" t="n"/>
      <c r="Q33519" s="38" t="n"/>
      <c r="Y33519" s="38" t="n"/>
    </row>
    <row r="33520">
      <c r="E33520" s="45" t="n"/>
      <c r="H33520" s="45" t="n"/>
      <c r="Q33520" s="38" t="n"/>
      <c r="Y33520" s="38" t="n"/>
    </row>
    <row r="33521">
      <c r="E33521" s="45" t="n"/>
      <c r="H33521" s="45" t="n"/>
      <c r="Q33521" s="38" t="n"/>
      <c r="Y33521" s="38" t="n"/>
    </row>
    <row r="33522">
      <c r="E33522" s="45" t="n"/>
      <c r="H33522" s="45" t="n"/>
      <c r="Q33522" s="38" t="n"/>
      <c r="Y33522" s="38" t="n"/>
    </row>
    <row r="33523">
      <c r="E33523" s="45" t="n"/>
      <c r="H33523" s="45" t="n"/>
      <c r="Q33523" s="38" t="n"/>
      <c r="Y33523" s="38" t="n"/>
    </row>
    <row r="33524">
      <c r="E33524" s="45" t="n"/>
      <c r="H33524" s="45" t="n"/>
      <c r="Q33524" s="38" t="n"/>
      <c r="Y33524" s="38" t="n"/>
    </row>
    <row r="33525">
      <c r="E33525" s="45" t="n"/>
      <c r="H33525" s="45" t="n"/>
      <c r="Q33525" s="38" t="n"/>
      <c r="Y33525" s="38" t="n"/>
    </row>
    <row r="33526">
      <c r="E33526" s="45" t="n"/>
      <c r="H33526" s="45" t="n"/>
      <c r="Q33526" s="38" t="n"/>
      <c r="Y33526" s="38" t="n"/>
    </row>
    <row r="33527">
      <c r="E33527" s="45" t="n"/>
      <c r="H33527" s="45" t="n"/>
      <c r="Q33527" s="38" t="n"/>
      <c r="Y33527" s="38" t="n"/>
    </row>
    <row r="33528">
      <c r="E33528" s="45" t="n"/>
      <c r="H33528" s="45" t="n"/>
      <c r="Q33528" s="38" t="n"/>
      <c r="Y33528" s="38" t="n"/>
    </row>
    <row r="33529">
      <c r="E33529" s="45" t="n"/>
      <c r="H33529" s="45" t="n"/>
      <c r="Q33529" s="38" t="n"/>
      <c r="Y33529" s="38" t="n"/>
    </row>
    <row r="33530">
      <c r="E33530" s="45" t="n"/>
      <c r="H33530" s="45" t="n"/>
      <c r="Q33530" s="38" t="n"/>
      <c r="Y33530" s="38" t="n"/>
    </row>
    <row r="33531">
      <c r="E33531" s="45" t="n"/>
      <c r="H33531" s="45" t="n"/>
      <c r="Q33531" s="38" t="n"/>
      <c r="Y33531" s="38" t="n"/>
    </row>
    <row r="33532">
      <c r="E33532" s="45" t="n"/>
      <c r="H33532" s="45" t="n"/>
      <c r="Q33532" s="38" t="n"/>
      <c r="Y33532" s="38" t="n"/>
    </row>
    <row r="33533">
      <c r="E33533" s="45" t="n"/>
      <c r="H33533" s="45" t="n"/>
      <c r="Q33533" s="38" t="n"/>
      <c r="Y33533" s="38" t="n"/>
    </row>
    <row r="33534">
      <c r="E33534" s="45" t="n"/>
      <c r="H33534" s="45" t="n"/>
      <c r="Q33534" s="38" t="n"/>
      <c r="Y33534" s="38" t="n"/>
    </row>
    <row r="33535">
      <c r="E33535" s="45" t="n"/>
      <c r="H33535" s="45" t="n"/>
      <c r="Q33535" s="38" t="n"/>
      <c r="Y33535" s="38" t="n"/>
    </row>
    <row r="33536">
      <c r="E33536" s="45" t="n"/>
      <c r="H33536" s="45" t="n"/>
      <c r="Q33536" s="38" t="n"/>
      <c r="Y33536" s="38" t="n"/>
    </row>
    <row r="33537">
      <c r="E33537" s="45" t="n"/>
      <c r="H33537" s="45" t="n"/>
      <c r="Q33537" s="38" t="n"/>
      <c r="Y33537" s="38" t="n"/>
    </row>
    <row r="33538">
      <c r="E33538" s="45" t="n"/>
      <c r="H33538" s="45" t="n"/>
      <c r="Q33538" s="38" t="n"/>
      <c r="Y33538" s="38" t="n"/>
    </row>
    <row r="33539">
      <c r="E33539" s="45" t="n"/>
      <c r="H33539" s="45" t="n"/>
      <c r="Q33539" s="38" t="n"/>
      <c r="Y33539" s="38" t="n"/>
    </row>
    <row r="33540">
      <c r="E33540" s="45" t="n"/>
      <c r="H33540" s="45" t="n"/>
      <c r="Q33540" s="38" t="n"/>
      <c r="Y33540" s="38" t="n"/>
    </row>
    <row r="33541">
      <c r="E33541" s="45" t="n"/>
      <c r="H33541" s="45" t="n"/>
      <c r="Q33541" s="38" t="n"/>
      <c r="Y33541" s="38" t="n"/>
    </row>
    <row r="33542">
      <c r="E33542" s="45" t="n"/>
      <c r="H33542" s="45" t="n"/>
      <c r="Q33542" s="38" t="n"/>
      <c r="Y33542" s="38" t="n"/>
    </row>
    <row r="33543">
      <c r="E33543" s="45" t="n"/>
      <c r="H33543" s="45" t="n"/>
      <c r="Q33543" s="38" t="n"/>
      <c r="Y33543" s="38" t="n"/>
    </row>
    <row r="33544">
      <c r="E33544" s="45" t="n"/>
      <c r="H33544" s="45" t="n"/>
      <c r="Q33544" s="38" t="n"/>
      <c r="Y33544" s="38" t="n"/>
    </row>
    <row r="33545">
      <c r="E33545" s="45" t="n"/>
      <c r="H33545" s="45" t="n"/>
      <c r="Q33545" s="38" t="n"/>
      <c r="Y33545" s="38" t="n"/>
    </row>
    <row r="33546">
      <c r="E33546" s="45" t="n"/>
      <c r="H33546" s="45" t="n"/>
      <c r="Q33546" s="38" t="n"/>
      <c r="Y33546" s="38" t="n"/>
    </row>
    <row r="33547">
      <c r="E33547" s="45" t="n"/>
      <c r="H33547" s="45" t="n"/>
      <c r="Q33547" s="38" t="n"/>
      <c r="Y33547" s="38" t="n"/>
    </row>
    <row r="33548">
      <c r="E33548" s="45" t="n"/>
      <c r="H33548" s="45" t="n"/>
      <c r="Q33548" s="38" t="n"/>
      <c r="Y33548" s="38" t="n"/>
    </row>
    <row r="33549">
      <c r="E33549" s="45" t="n"/>
      <c r="H33549" s="45" t="n"/>
      <c r="Q33549" s="38" t="n"/>
      <c r="Y33549" s="38" t="n"/>
    </row>
    <row r="33550">
      <c r="E33550" s="45" t="n"/>
      <c r="H33550" s="45" t="n"/>
      <c r="Q33550" s="38" t="n"/>
      <c r="Y33550" s="38" t="n"/>
    </row>
    <row r="33551">
      <c r="E33551" s="45" t="n"/>
      <c r="H33551" s="45" t="n"/>
      <c r="Q33551" s="38" t="n"/>
      <c r="Y33551" s="38" t="n"/>
    </row>
    <row r="33552">
      <c r="E33552" s="45" t="n"/>
      <c r="H33552" s="45" t="n"/>
      <c r="Q33552" s="38" t="n"/>
      <c r="Y33552" s="38" t="n"/>
    </row>
    <row r="33553">
      <c r="E33553" s="45" t="n"/>
      <c r="H33553" s="45" t="n"/>
      <c r="Q33553" s="38" t="n"/>
      <c r="Y33553" s="38" t="n"/>
    </row>
    <row r="33554">
      <c r="E33554" s="45" t="n"/>
      <c r="H33554" s="45" t="n"/>
      <c r="Q33554" s="38" t="n"/>
      <c r="Y33554" s="38" t="n"/>
    </row>
    <row r="33555">
      <c r="E33555" s="45" t="n"/>
      <c r="H33555" s="45" t="n"/>
      <c r="Q33555" s="38" t="n"/>
      <c r="Y33555" s="38" t="n"/>
    </row>
    <row r="33556">
      <c r="E33556" s="45" t="n"/>
      <c r="H33556" s="45" t="n"/>
      <c r="Q33556" s="38" t="n"/>
      <c r="Y33556" s="38" t="n"/>
    </row>
    <row r="33557">
      <c r="E33557" s="45" t="n"/>
      <c r="H33557" s="45" t="n"/>
      <c r="Q33557" s="38" t="n"/>
      <c r="Y33557" s="38" t="n"/>
    </row>
    <row r="33558">
      <c r="E33558" s="45" t="n"/>
      <c r="H33558" s="45" t="n"/>
      <c r="Q33558" s="38" t="n"/>
      <c r="Y33558" s="38" t="n"/>
    </row>
    <row r="33559">
      <c r="E33559" s="45" t="n"/>
      <c r="H33559" s="45" t="n"/>
      <c r="Q33559" s="38" t="n"/>
      <c r="Y33559" s="38" t="n"/>
    </row>
    <row r="33560">
      <c r="E33560" s="45" t="n"/>
      <c r="H33560" s="45" t="n"/>
      <c r="Q33560" s="38" t="n"/>
      <c r="Y33560" s="38" t="n"/>
    </row>
    <row r="33561">
      <c r="E33561" s="45" t="n"/>
      <c r="H33561" s="45" t="n"/>
      <c r="Q33561" s="38" t="n"/>
      <c r="Y33561" s="38" t="n"/>
    </row>
    <row r="33562">
      <c r="E33562" s="45" t="n"/>
      <c r="H33562" s="45" t="n"/>
      <c r="Q33562" s="38" t="n"/>
      <c r="Y33562" s="38" t="n"/>
    </row>
    <row r="33563">
      <c r="E33563" s="45" t="n"/>
      <c r="H33563" s="45" t="n"/>
      <c r="Q33563" s="38" t="n"/>
      <c r="Y33563" s="38" t="n"/>
    </row>
    <row r="33564">
      <c r="E33564" s="45" t="n"/>
      <c r="H33564" s="45" t="n"/>
      <c r="Q33564" s="38" t="n"/>
      <c r="Y33564" s="38" t="n"/>
    </row>
    <row r="33565">
      <c r="E33565" s="45" t="n"/>
      <c r="H33565" s="45" t="n"/>
      <c r="Q33565" s="38" t="n"/>
      <c r="Y33565" s="38" t="n"/>
    </row>
    <row r="33566">
      <c r="E33566" s="45" t="n"/>
      <c r="H33566" s="45" t="n"/>
      <c r="Q33566" s="38" t="n"/>
      <c r="Y33566" s="38" t="n"/>
    </row>
    <row r="33567">
      <c r="E33567" s="45" t="n"/>
      <c r="H33567" s="45" t="n"/>
      <c r="Q33567" s="38" t="n"/>
      <c r="Y33567" s="38" t="n"/>
    </row>
    <row r="33568">
      <c r="E33568" s="45" t="n"/>
      <c r="H33568" s="45" t="n"/>
      <c r="Q33568" s="38" t="n"/>
      <c r="Y33568" s="38" t="n"/>
    </row>
    <row r="33569">
      <c r="E33569" s="45" t="n"/>
      <c r="H33569" s="45" t="n"/>
      <c r="Q33569" s="38" t="n"/>
      <c r="Y33569" s="38" t="n"/>
    </row>
    <row r="33570">
      <c r="E33570" s="45" t="n"/>
      <c r="H33570" s="45" t="n"/>
      <c r="Q33570" s="38" t="n"/>
      <c r="Y33570" s="38" t="n"/>
    </row>
    <row r="33571">
      <c r="E33571" s="45" t="n"/>
      <c r="H33571" s="45" t="n"/>
      <c r="Q33571" s="38" t="n"/>
      <c r="Y33571" s="38" t="n"/>
    </row>
    <row r="33572">
      <c r="E33572" s="45" t="n"/>
      <c r="H33572" s="45" t="n"/>
      <c r="Q33572" s="38" t="n"/>
      <c r="Y33572" s="38" t="n"/>
    </row>
    <row r="33573">
      <c r="E33573" s="45" t="n"/>
      <c r="H33573" s="45" t="n"/>
      <c r="Q33573" s="38" t="n"/>
      <c r="Y33573" s="38" t="n"/>
    </row>
    <row r="33574">
      <c r="E33574" s="45" t="n"/>
      <c r="H33574" s="45" t="n"/>
      <c r="Q33574" s="38" t="n"/>
      <c r="Y33574" s="38" t="n"/>
    </row>
    <row r="33575">
      <c r="E33575" s="45" t="n"/>
      <c r="H33575" s="45" t="n"/>
      <c r="Q33575" s="38" t="n"/>
      <c r="Y33575" s="38" t="n"/>
    </row>
    <row r="33576">
      <c r="E33576" s="45" t="n"/>
      <c r="H33576" s="45" t="n"/>
      <c r="Q33576" s="38" t="n"/>
      <c r="Y33576" s="38" t="n"/>
    </row>
    <row r="33577">
      <c r="E33577" s="45" t="n"/>
      <c r="H33577" s="45" t="n"/>
      <c r="Q33577" s="38" t="n"/>
      <c r="Y33577" s="38" t="n"/>
    </row>
    <row r="33578">
      <c r="E33578" s="45" t="n"/>
      <c r="H33578" s="45" t="n"/>
      <c r="Q33578" s="38" t="n"/>
      <c r="Y33578" s="38" t="n"/>
    </row>
    <row r="33579">
      <c r="E33579" s="45" t="n"/>
      <c r="H33579" s="45" t="n"/>
      <c r="Q33579" s="38" t="n"/>
      <c r="Y33579" s="38" t="n"/>
    </row>
    <row r="33580">
      <c r="E33580" s="45" t="n"/>
      <c r="H33580" s="45" t="n"/>
      <c r="Q33580" s="38" t="n"/>
      <c r="Y33580" s="38" t="n"/>
    </row>
    <row r="33581">
      <c r="E33581" s="45" t="n"/>
      <c r="H33581" s="45" t="n"/>
      <c r="Q33581" s="38" t="n"/>
      <c r="Y33581" s="38" t="n"/>
    </row>
    <row r="33582">
      <c r="E33582" s="45" t="n"/>
      <c r="H33582" s="45" t="n"/>
      <c r="Q33582" s="38" t="n"/>
      <c r="Y33582" s="38" t="n"/>
    </row>
    <row r="33583">
      <c r="E33583" s="45" t="n"/>
      <c r="H33583" s="45" t="n"/>
      <c r="Q33583" s="38" t="n"/>
      <c r="Y33583" s="38" t="n"/>
    </row>
    <row r="33584">
      <c r="E33584" s="45" t="n"/>
      <c r="H33584" s="45" t="n"/>
      <c r="Q33584" s="38" t="n"/>
      <c r="Y33584" s="38" t="n"/>
    </row>
    <row r="33585">
      <c r="E33585" s="45" t="n"/>
      <c r="H33585" s="45" t="n"/>
      <c r="Q33585" s="38" t="n"/>
      <c r="Y33585" s="38" t="n"/>
    </row>
    <row r="33586">
      <c r="E33586" s="45" t="n"/>
      <c r="H33586" s="45" t="n"/>
      <c r="Q33586" s="38" t="n"/>
      <c r="Y33586" s="38" t="n"/>
    </row>
    <row r="33587">
      <c r="E33587" s="45" t="n"/>
      <c r="H33587" s="45" t="n"/>
      <c r="Q33587" s="38" t="n"/>
      <c r="Y33587" s="38" t="n"/>
    </row>
    <row r="33588">
      <c r="E33588" s="45" t="n"/>
      <c r="H33588" s="45" t="n"/>
      <c r="Q33588" s="38" t="n"/>
      <c r="Y33588" s="38" t="n"/>
    </row>
    <row r="33589">
      <c r="E33589" s="45" t="n"/>
      <c r="H33589" s="45" t="n"/>
      <c r="Q33589" s="38" t="n"/>
      <c r="Y33589" s="38" t="n"/>
    </row>
    <row r="33590">
      <c r="E33590" s="45" t="n"/>
      <c r="H33590" s="45" t="n"/>
      <c r="Q33590" s="38" t="n"/>
      <c r="Y33590" s="38" t="n"/>
    </row>
    <row r="33591">
      <c r="E33591" s="45" t="n"/>
      <c r="H33591" s="45" t="n"/>
      <c r="Q33591" s="38" t="n"/>
      <c r="Y33591" s="38" t="n"/>
    </row>
    <row r="33592">
      <c r="E33592" s="45" t="n"/>
      <c r="H33592" s="45" t="n"/>
      <c r="Q33592" s="38" t="n"/>
      <c r="Y33592" s="38" t="n"/>
    </row>
    <row r="33593">
      <c r="E33593" s="45" t="n"/>
      <c r="H33593" s="45" t="n"/>
      <c r="Q33593" s="38" t="n"/>
      <c r="Y33593" s="38" t="n"/>
    </row>
    <row r="33594">
      <c r="E33594" s="45" t="n"/>
      <c r="H33594" s="45" t="n"/>
      <c r="Q33594" s="38" t="n"/>
      <c r="Y33594" s="38" t="n"/>
    </row>
    <row r="33595">
      <c r="E33595" s="45" t="n"/>
      <c r="H33595" s="45" t="n"/>
      <c r="Q33595" s="38" t="n"/>
      <c r="Y33595" s="38" t="n"/>
    </row>
    <row r="33596">
      <c r="E33596" s="45" t="n"/>
      <c r="H33596" s="45" t="n"/>
      <c r="Q33596" s="38" t="n"/>
      <c r="Y33596" s="38" t="n"/>
    </row>
    <row r="33597">
      <c r="E33597" s="45" t="n"/>
      <c r="H33597" s="45" t="n"/>
      <c r="Q33597" s="38" t="n"/>
      <c r="Y33597" s="38" t="n"/>
    </row>
    <row r="33598">
      <c r="E33598" s="45" t="n"/>
      <c r="H33598" s="45" t="n"/>
      <c r="Q33598" s="38" t="n"/>
      <c r="Y33598" s="38" t="n"/>
    </row>
    <row r="33599">
      <c r="E33599" s="45" t="n"/>
      <c r="H33599" s="45" t="n"/>
      <c r="Q33599" s="38" t="n"/>
      <c r="Y33599" s="38" t="n"/>
    </row>
    <row r="33600">
      <c r="E33600" s="45" t="n"/>
      <c r="H33600" s="45" t="n"/>
      <c r="Q33600" s="38" t="n"/>
      <c r="Y33600" s="38" t="n"/>
    </row>
    <row r="33601">
      <c r="E33601" s="45" t="n"/>
      <c r="H33601" s="45" t="n"/>
      <c r="Q33601" s="38" t="n"/>
      <c r="Y33601" s="38" t="n"/>
    </row>
    <row r="33602">
      <c r="E33602" s="45" t="n"/>
      <c r="H33602" s="45" t="n"/>
      <c r="Q33602" s="38" t="n"/>
      <c r="Y33602" s="38" t="n"/>
    </row>
    <row r="33603">
      <c r="E33603" s="45" t="n"/>
      <c r="H33603" s="45" t="n"/>
      <c r="Q33603" s="38" t="n"/>
      <c r="Y33603" s="38" t="n"/>
    </row>
    <row r="33604">
      <c r="E33604" s="45" t="n"/>
      <c r="H33604" s="45" t="n"/>
      <c r="Q33604" s="38" t="n"/>
      <c r="Y33604" s="38" t="n"/>
    </row>
    <row r="33605">
      <c r="E33605" s="45" t="n"/>
      <c r="H33605" s="45" t="n"/>
      <c r="Q33605" s="38" t="n"/>
      <c r="Y33605" s="38" t="n"/>
    </row>
    <row r="33606">
      <c r="E33606" s="45" t="n"/>
      <c r="H33606" s="45" t="n"/>
      <c r="Q33606" s="38" t="n"/>
      <c r="Y33606" s="38" t="n"/>
    </row>
    <row r="33607">
      <c r="E33607" s="45" t="n"/>
      <c r="H33607" s="45" t="n"/>
      <c r="Q33607" s="38" t="n"/>
      <c r="Y33607" s="38" t="n"/>
    </row>
    <row r="33608">
      <c r="E33608" s="45" t="n"/>
      <c r="H33608" s="45" t="n"/>
      <c r="Q33608" s="38" t="n"/>
      <c r="Y33608" s="38" t="n"/>
    </row>
    <row r="33609">
      <c r="E33609" s="45" t="n"/>
      <c r="H33609" s="45" t="n"/>
      <c r="Q33609" s="38" t="n"/>
      <c r="Y33609" s="38" t="n"/>
    </row>
    <row r="33610">
      <c r="E33610" s="45" t="n"/>
      <c r="H33610" s="45" t="n"/>
      <c r="Q33610" s="38" t="n"/>
      <c r="Y33610" s="38" t="n"/>
    </row>
    <row r="33611">
      <c r="E33611" s="45" t="n"/>
      <c r="H33611" s="45" t="n"/>
      <c r="Q33611" s="38" t="n"/>
      <c r="Y33611" s="38" t="n"/>
    </row>
    <row r="33612">
      <c r="E33612" s="45" t="n"/>
      <c r="H33612" s="45" t="n"/>
      <c r="Q33612" s="38" t="n"/>
      <c r="Y33612" s="38" t="n"/>
    </row>
    <row r="33613">
      <c r="E33613" s="45" t="n"/>
      <c r="H33613" s="45" t="n"/>
      <c r="Q33613" s="38" t="n"/>
      <c r="Y33613" s="38" t="n"/>
    </row>
    <row r="33614">
      <c r="E33614" s="45" t="n"/>
      <c r="H33614" s="45" t="n"/>
      <c r="Q33614" s="38" t="n"/>
      <c r="Y33614" s="38" t="n"/>
    </row>
    <row r="33615">
      <c r="E33615" s="45" t="n"/>
      <c r="H33615" s="45" t="n"/>
      <c r="Q33615" s="38" t="n"/>
      <c r="Y33615" s="38" t="n"/>
    </row>
    <row r="33616">
      <c r="E33616" s="45" t="n"/>
      <c r="H33616" s="45" t="n"/>
      <c r="Q33616" s="38" t="n"/>
      <c r="Y33616" s="38" t="n"/>
    </row>
    <row r="33617">
      <c r="E33617" s="45" t="n"/>
      <c r="H33617" s="45" t="n"/>
      <c r="Q33617" s="38" t="n"/>
      <c r="Y33617" s="38" t="n"/>
    </row>
    <row r="33618">
      <c r="E33618" s="45" t="n"/>
      <c r="H33618" s="45" t="n"/>
      <c r="Q33618" s="38" t="n"/>
      <c r="Y33618" s="38" t="n"/>
    </row>
    <row r="33619">
      <c r="E33619" s="45" t="n"/>
      <c r="H33619" s="45" t="n"/>
      <c r="Q33619" s="38" t="n"/>
      <c r="Y33619" s="38" t="n"/>
    </row>
    <row r="33620">
      <c r="E33620" s="45" t="n"/>
      <c r="H33620" s="45" t="n"/>
      <c r="Q33620" s="38" t="n"/>
      <c r="Y33620" s="38" t="n"/>
    </row>
    <row r="33621">
      <c r="E33621" s="45" t="n"/>
      <c r="H33621" s="45" t="n"/>
      <c r="Q33621" s="38" t="n"/>
      <c r="Y33621" s="38" t="n"/>
    </row>
    <row r="33622">
      <c r="E33622" s="45" t="n"/>
      <c r="H33622" s="45" t="n"/>
      <c r="Q33622" s="38" t="n"/>
      <c r="Y33622" s="38" t="n"/>
    </row>
    <row r="33623">
      <c r="E33623" s="45" t="n"/>
      <c r="H33623" s="45" t="n"/>
      <c r="Q33623" s="38" t="n"/>
      <c r="Y33623" s="38" t="n"/>
    </row>
    <row r="33624">
      <c r="E33624" s="45" t="n"/>
      <c r="H33624" s="45" t="n"/>
      <c r="Q33624" s="38" t="n"/>
      <c r="Y33624" s="38" t="n"/>
    </row>
    <row r="33625">
      <c r="E33625" s="45" t="n"/>
      <c r="H33625" s="45" t="n"/>
      <c r="Q33625" s="38" t="n"/>
      <c r="Y33625" s="38" t="n"/>
    </row>
    <row r="33626">
      <c r="E33626" s="45" t="n"/>
      <c r="H33626" s="45" t="n"/>
      <c r="Q33626" s="38" t="n"/>
      <c r="Y33626" s="38" t="n"/>
    </row>
    <row r="33627">
      <c r="E33627" s="45" t="n"/>
      <c r="H33627" s="45" t="n"/>
      <c r="Q33627" s="38" t="n"/>
      <c r="Y33627" s="38" t="n"/>
    </row>
    <row r="33628">
      <c r="E33628" s="45" t="n"/>
      <c r="H33628" s="45" t="n"/>
      <c r="Q33628" s="38" t="n"/>
      <c r="Y33628" s="38" t="n"/>
    </row>
    <row r="33629">
      <c r="E33629" s="45" t="n"/>
      <c r="H33629" s="45" t="n"/>
      <c r="Q33629" s="38" t="n"/>
      <c r="Y33629" s="38" t="n"/>
    </row>
    <row r="33630">
      <c r="E33630" s="45" t="n"/>
      <c r="H33630" s="45" t="n"/>
      <c r="Q33630" s="38" t="n"/>
      <c r="Y33630" s="38" t="n"/>
    </row>
    <row r="33631">
      <c r="E33631" s="45" t="n"/>
      <c r="H33631" s="45" t="n"/>
      <c r="Q33631" s="38" t="n"/>
      <c r="Y33631" s="38" t="n"/>
    </row>
    <row r="33632">
      <c r="E33632" s="45" t="n"/>
      <c r="H33632" s="45" t="n"/>
      <c r="Q33632" s="38" t="n"/>
      <c r="Y33632" s="38" t="n"/>
    </row>
    <row r="33633">
      <c r="E33633" s="45" t="n"/>
      <c r="H33633" s="45" t="n"/>
      <c r="Q33633" s="38" t="n"/>
      <c r="Y33633" s="38" t="n"/>
    </row>
    <row r="33634">
      <c r="E33634" s="45" t="n"/>
      <c r="H33634" s="45" t="n"/>
      <c r="Q33634" s="38" t="n"/>
      <c r="Y33634" s="38" t="n"/>
    </row>
    <row r="33635">
      <c r="E33635" s="45" t="n"/>
      <c r="H33635" s="45" t="n"/>
      <c r="Q33635" s="38" t="n"/>
      <c r="Y33635" s="38" t="n"/>
    </row>
    <row r="33636">
      <c r="E33636" s="45" t="n"/>
      <c r="H33636" s="45" t="n"/>
      <c r="Q33636" s="38" t="n"/>
      <c r="Y33636" s="38" t="n"/>
    </row>
    <row r="33637">
      <c r="E33637" s="45" t="n"/>
      <c r="H33637" s="45" t="n"/>
      <c r="Q33637" s="38" t="n"/>
      <c r="Y33637" s="38" t="n"/>
    </row>
    <row r="33638">
      <c r="E33638" s="45" t="n"/>
      <c r="H33638" s="45" t="n"/>
      <c r="Q33638" s="38" t="n"/>
      <c r="Y33638" s="38" t="n"/>
    </row>
    <row r="33639">
      <c r="E33639" s="45" t="n"/>
      <c r="H33639" s="45" t="n"/>
      <c r="Q33639" s="38" t="n"/>
      <c r="Y33639" s="38" t="n"/>
    </row>
    <row r="33640">
      <c r="E33640" s="45" t="n"/>
      <c r="H33640" s="45" t="n"/>
      <c r="Q33640" s="38" t="n"/>
      <c r="Y33640" s="38" t="n"/>
    </row>
    <row r="33641">
      <c r="E33641" s="45" t="n"/>
      <c r="H33641" s="45" t="n"/>
      <c r="Q33641" s="38" t="n"/>
      <c r="Y33641" s="38" t="n"/>
    </row>
    <row r="33642">
      <c r="E33642" s="45" t="n"/>
      <c r="H33642" s="45" t="n"/>
      <c r="Q33642" s="38" t="n"/>
      <c r="Y33642" s="38" t="n"/>
    </row>
    <row r="33643">
      <c r="E33643" s="45" t="n"/>
      <c r="H33643" s="45" t="n"/>
      <c r="Q33643" s="38" t="n"/>
      <c r="Y33643" s="38" t="n"/>
    </row>
    <row r="33644">
      <c r="E33644" s="45" t="n"/>
      <c r="H33644" s="45" t="n"/>
      <c r="Q33644" s="38" t="n"/>
      <c r="Y33644" s="38" t="n"/>
    </row>
    <row r="33645">
      <c r="E33645" s="45" t="n"/>
      <c r="H33645" s="45" t="n"/>
      <c r="Q33645" s="38" t="n"/>
      <c r="Y33645" s="38" t="n"/>
    </row>
    <row r="33646">
      <c r="E33646" s="45" t="n"/>
      <c r="H33646" s="45" t="n"/>
      <c r="Q33646" s="38" t="n"/>
      <c r="Y33646" s="38" t="n"/>
    </row>
    <row r="33647">
      <c r="E33647" s="45" t="n"/>
      <c r="H33647" s="45" t="n"/>
      <c r="Q33647" s="38" t="n"/>
      <c r="Y33647" s="38" t="n"/>
    </row>
    <row r="33648">
      <c r="E33648" s="45" t="n"/>
      <c r="H33648" s="45" t="n"/>
      <c r="Q33648" s="38" t="n"/>
      <c r="Y33648" s="38" t="n"/>
    </row>
    <row r="33649">
      <c r="E33649" s="45" t="n"/>
      <c r="H33649" s="45" t="n"/>
      <c r="Q33649" s="38" t="n"/>
      <c r="Y33649" s="38" t="n"/>
    </row>
    <row r="33650">
      <c r="E33650" s="45" t="n"/>
      <c r="H33650" s="45" t="n"/>
      <c r="Q33650" s="38" t="n"/>
      <c r="Y33650" s="38" t="n"/>
    </row>
    <row r="33651">
      <c r="E33651" s="45" t="n"/>
      <c r="H33651" s="45" t="n"/>
      <c r="Q33651" s="38" t="n"/>
      <c r="Y33651" s="38" t="n"/>
    </row>
    <row r="33652">
      <c r="E33652" s="45" t="n"/>
      <c r="H33652" s="45" t="n"/>
      <c r="Q33652" s="38" t="n"/>
      <c r="Y33652" s="38" t="n"/>
    </row>
    <row r="33653">
      <c r="E33653" s="45" t="n"/>
      <c r="H33653" s="45" t="n"/>
      <c r="Q33653" s="38" t="n"/>
      <c r="Y33653" s="38" t="n"/>
    </row>
    <row r="33654">
      <c r="E33654" s="45" t="n"/>
      <c r="H33654" s="45" t="n"/>
      <c r="Q33654" s="38" t="n"/>
      <c r="Y33654" s="38" t="n"/>
    </row>
    <row r="33655">
      <c r="E33655" s="45" t="n"/>
      <c r="H33655" s="45" t="n"/>
      <c r="Q33655" s="38" t="n"/>
      <c r="Y33655" s="38" t="n"/>
    </row>
    <row r="33656">
      <c r="E33656" s="45" t="n"/>
      <c r="H33656" s="45" t="n"/>
      <c r="Q33656" s="38" t="n"/>
      <c r="Y33656" s="38" t="n"/>
    </row>
    <row r="33657">
      <c r="E33657" s="45" t="n"/>
      <c r="H33657" s="45" t="n"/>
      <c r="Q33657" s="38" t="n"/>
      <c r="Y33657" s="38" t="n"/>
    </row>
    <row r="33658">
      <c r="E33658" s="45" t="n"/>
      <c r="H33658" s="45" t="n"/>
      <c r="Q33658" s="38" t="n"/>
      <c r="Y33658" s="38" t="n"/>
    </row>
    <row r="33659">
      <c r="E33659" s="45" t="n"/>
      <c r="H33659" s="45" t="n"/>
      <c r="Q33659" s="38" t="n"/>
      <c r="Y33659" s="38" t="n"/>
    </row>
    <row r="33660">
      <c r="E33660" s="45" t="n"/>
      <c r="H33660" s="45" t="n"/>
      <c r="Q33660" s="38" t="n"/>
      <c r="Y33660" s="38" t="n"/>
    </row>
    <row r="33661">
      <c r="E33661" s="45" t="n"/>
      <c r="H33661" s="45" t="n"/>
      <c r="Q33661" s="38" t="n"/>
      <c r="Y33661" s="38" t="n"/>
    </row>
    <row r="33662">
      <c r="E33662" s="45" t="n"/>
      <c r="H33662" s="45" t="n"/>
      <c r="Q33662" s="38" t="n"/>
      <c r="Y33662" s="38" t="n"/>
    </row>
    <row r="33663">
      <c r="E33663" s="45" t="n"/>
      <c r="H33663" s="45" t="n"/>
      <c r="Q33663" s="38" t="n"/>
      <c r="Y33663" s="38" t="n"/>
    </row>
    <row r="33664">
      <c r="E33664" s="45" t="n"/>
      <c r="H33664" s="45" t="n"/>
      <c r="Q33664" s="38" t="n"/>
      <c r="Y33664" s="38" t="n"/>
    </row>
    <row r="33665">
      <c r="E33665" s="45" t="n"/>
      <c r="H33665" s="45" t="n"/>
      <c r="Q33665" s="38" t="n"/>
      <c r="Y33665" s="38" t="n"/>
    </row>
    <row r="33666">
      <c r="E33666" s="45" t="n"/>
      <c r="H33666" s="45" t="n"/>
      <c r="Q33666" s="38" t="n"/>
      <c r="Y33666" s="38" t="n"/>
    </row>
    <row r="33667">
      <c r="E33667" s="45" t="n"/>
      <c r="H33667" s="45" t="n"/>
      <c r="Q33667" s="38" t="n"/>
      <c r="Y33667" s="38" t="n"/>
    </row>
    <row r="33668">
      <c r="E33668" s="45" t="n"/>
      <c r="H33668" s="45" t="n"/>
      <c r="Q33668" s="38" t="n"/>
      <c r="Y33668" s="38" t="n"/>
    </row>
    <row r="33669">
      <c r="E33669" s="45" t="n"/>
      <c r="H33669" s="45" t="n"/>
      <c r="Q33669" s="38" t="n"/>
      <c r="Y33669" s="38" t="n"/>
    </row>
    <row r="33670">
      <c r="E33670" s="45" t="n"/>
      <c r="H33670" s="45" t="n"/>
      <c r="Q33670" s="38" t="n"/>
      <c r="Y33670" s="38" t="n"/>
    </row>
    <row r="33671">
      <c r="E33671" s="45" t="n"/>
      <c r="H33671" s="45" t="n"/>
      <c r="Q33671" s="38" t="n"/>
      <c r="Y33671" s="38" t="n"/>
    </row>
    <row r="33672">
      <c r="E33672" s="45" t="n"/>
      <c r="H33672" s="45" t="n"/>
      <c r="Q33672" s="38" t="n"/>
      <c r="Y33672" s="38" t="n"/>
    </row>
    <row r="33673">
      <c r="E33673" s="45" t="n"/>
      <c r="H33673" s="45" t="n"/>
      <c r="Q33673" s="38" t="n"/>
      <c r="Y33673" s="38" t="n"/>
    </row>
    <row r="33674">
      <c r="E33674" s="45" t="n"/>
      <c r="H33674" s="45" t="n"/>
      <c r="Q33674" s="38" t="n"/>
      <c r="Y33674" s="38" t="n"/>
    </row>
    <row r="33675">
      <c r="E33675" s="45" t="n"/>
      <c r="H33675" s="45" t="n"/>
      <c r="Q33675" s="38" t="n"/>
      <c r="Y33675" s="38" t="n"/>
    </row>
    <row r="33676">
      <c r="E33676" s="45" t="n"/>
      <c r="H33676" s="45" t="n"/>
      <c r="Q33676" s="38" t="n"/>
      <c r="Y33676" s="38" t="n"/>
    </row>
    <row r="33677">
      <c r="E33677" s="45" t="n"/>
      <c r="H33677" s="45" t="n"/>
      <c r="Q33677" s="38" t="n"/>
      <c r="Y33677" s="38" t="n"/>
    </row>
    <row r="33678">
      <c r="E33678" s="45" t="n"/>
      <c r="H33678" s="45" t="n"/>
      <c r="Q33678" s="38" t="n"/>
      <c r="Y33678" s="38" t="n"/>
    </row>
    <row r="33679">
      <c r="E33679" s="45" t="n"/>
      <c r="H33679" s="45" t="n"/>
      <c r="Q33679" s="38" t="n"/>
      <c r="Y33679" s="38" t="n"/>
    </row>
    <row r="33680">
      <c r="E33680" s="45" t="n"/>
      <c r="H33680" s="45" t="n"/>
      <c r="Q33680" s="38" t="n"/>
      <c r="Y33680" s="38" t="n"/>
    </row>
    <row r="33681">
      <c r="E33681" s="45" t="n"/>
      <c r="H33681" s="45" t="n"/>
      <c r="Q33681" s="38" t="n"/>
      <c r="Y33681" s="38" t="n"/>
    </row>
    <row r="33682">
      <c r="E33682" s="45" t="n"/>
      <c r="H33682" s="45" t="n"/>
      <c r="Q33682" s="38" t="n"/>
      <c r="Y33682" s="38" t="n"/>
    </row>
    <row r="33683">
      <c r="E33683" s="45" t="n"/>
      <c r="H33683" s="45" t="n"/>
      <c r="Q33683" s="38" t="n"/>
      <c r="Y33683" s="38" t="n"/>
    </row>
    <row r="33684">
      <c r="E33684" s="45" t="n"/>
      <c r="H33684" s="45" t="n"/>
      <c r="Q33684" s="38" t="n"/>
      <c r="Y33684" s="38" t="n"/>
    </row>
    <row r="33685">
      <c r="E33685" s="45" t="n"/>
      <c r="H33685" s="45" t="n"/>
      <c r="Q33685" s="38" t="n"/>
      <c r="Y33685" s="38" t="n"/>
    </row>
    <row r="33686">
      <c r="E33686" s="45" t="n"/>
      <c r="H33686" s="45" t="n"/>
      <c r="Q33686" s="38" t="n"/>
      <c r="Y33686" s="38" t="n"/>
    </row>
    <row r="33687">
      <c r="E33687" s="45" t="n"/>
      <c r="H33687" s="45" t="n"/>
      <c r="Q33687" s="38" t="n"/>
      <c r="Y33687" s="38" t="n"/>
    </row>
    <row r="33688">
      <c r="E33688" s="45" t="n"/>
      <c r="H33688" s="45" t="n"/>
      <c r="Q33688" s="38" t="n"/>
      <c r="Y33688" s="38" t="n"/>
    </row>
    <row r="33689">
      <c r="E33689" s="45" t="n"/>
      <c r="H33689" s="45" t="n"/>
      <c r="Q33689" s="38" t="n"/>
      <c r="Y33689" s="38" t="n"/>
    </row>
    <row r="33690">
      <c r="E33690" s="45" t="n"/>
      <c r="H33690" s="45" t="n"/>
      <c r="Q33690" s="38" t="n"/>
      <c r="Y33690" s="38" t="n"/>
    </row>
    <row r="33691">
      <c r="E33691" s="45" t="n"/>
      <c r="H33691" s="45" t="n"/>
      <c r="Q33691" s="38" t="n"/>
      <c r="Y33691" s="38" t="n"/>
    </row>
    <row r="33692">
      <c r="E33692" s="45" t="n"/>
      <c r="H33692" s="45" t="n"/>
      <c r="Q33692" s="38" t="n"/>
      <c r="Y33692" s="38" t="n"/>
    </row>
    <row r="33693">
      <c r="E33693" s="45" t="n"/>
      <c r="H33693" s="45" t="n"/>
      <c r="Q33693" s="38" t="n"/>
      <c r="Y33693" s="38" t="n"/>
    </row>
    <row r="33694">
      <c r="E33694" s="45" t="n"/>
      <c r="H33694" s="45" t="n"/>
      <c r="Q33694" s="38" t="n"/>
      <c r="Y33694" s="38" t="n"/>
    </row>
    <row r="33695">
      <c r="E33695" s="45" t="n"/>
      <c r="H33695" s="45" t="n"/>
      <c r="Q33695" s="38" t="n"/>
      <c r="Y33695" s="38" t="n"/>
    </row>
    <row r="33696">
      <c r="E33696" s="45" t="n"/>
      <c r="H33696" s="45" t="n"/>
      <c r="Q33696" s="38" t="n"/>
      <c r="Y33696" s="38" t="n"/>
    </row>
    <row r="33697">
      <c r="E33697" s="45" t="n"/>
      <c r="H33697" s="45" t="n"/>
      <c r="Q33697" s="38" t="n"/>
      <c r="Y33697" s="38" t="n"/>
    </row>
    <row r="33698">
      <c r="E33698" s="45" t="n"/>
      <c r="H33698" s="45" t="n"/>
      <c r="Q33698" s="38" t="n"/>
      <c r="Y33698" s="38" t="n"/>
    </row>
    <row r="33699">
      <c r="E33699" s="45" t="n"/>
      <c r="H33699" s="45" t="n"/>
      <c r="Q33699" s="38" t="n"/>
      <c r="Y33699" s="38" t="n"/>
    </row>
    <row r="33700">
      <c r="E33700" s="45" t="n"/>
      <c r="H33700" s="45" t="n"/>
      <c r="Q33700" s="38" t="n"/>
      <c r="Y33700" s="38" t="n"/>
    </row>
    <row r="33701">
      <c r="E33701" s="45" t="n"/>
      <c r="H33701" s="45" t="n"/>
      <c r="Q33701" s="38" t="n"/>
      <c r="Y33701" s="38" t="n"/>
    </row>
    <row r="33702">
      <c r="E33702" s="45" t="n"/>
      <c r="H33702" s="45" t="n"/>
      <c r="Q33702" s="38" t="n"/>
      <c r="Y33702" s="38" t="n"/>
    </row>
    <row r="33703">
      <c r="E33703" s="45" t="n"/>
      <c r="H33703" s="45" t="n"/>
      <c r="Q33703" s="38" t="n"/>
      <c r="Y33703" s="38" t="n"/>
    </row>
    <row r="33704">
      <c r="E33704" s="45" t="n"/>
      <c r="H33704" s="45" t="n"/>
      <c r="Q33704" s="38" t="n"/>
      <c r="Y33704" s="38" t="n"/>
    </row>
    <row r="33705">
      <c r="E33705" s="45" t="n"/>
      <c r="H33705" s="45" t="n"/>
      <c r="Q33705" s="38" t="n"/>
      <c r="Y33705" s="38" t="n"/>
    </row>
    <row r="33706">
      <c r="E33706" s="45" t="n"/>
      <c r="H33706" s="45" t="n"/>
      <c r="Q33706" s="38" t="n"/>
      <c r="Y33706" s="38" t="n"/>
    </row>
    <row r="33707">
      <c r="E33707" s="45" t="n"/>
      <c r="H33707" s="45" t="n"/>
      <c r="Q33707" s="38" t="n"/>
      <c r="Y33707" s="38" t="n"/>
    </row>
    <row r="33708">
      <c r="E33708" s="45" t="n"/>
      <c r="H33708" s="45" t="n"/>
      <c r="Q33708" s="38" t="n"/>
      <c r="Y33708" s="38" t="n"/>
    </row>
    <row r="33709">
      <c r="E33709" s="45" t="n"/>
      <c r="H33709" s="45" t="n"/>
      <c r="Q33709" s="38" t="n"/>
      <c r="Y33709" s="38" t="n"/>
    </row>
    <row r="33710">
      <c r="E33710" s="45" t="n"/>
      <c r="H33710" s="45" t="n"/>
      <c r="Q33710" s="38" t="n"/>
      <c r="Y33710" s="38" t="n"/>
    </row>
    <row r="33711">
      <c r="E33711" s="45" t="n"/>
      <c r="H33711" s="45" t="n"/>
      <c r="Q33711" s="38" t="n"/>
      <c r="Y33711" s="38" t="n"/>
    </row>
    <row r="33712">
      <c r="E33712" s="45" t="n"/>
      <c r="H33712" s="45" t="n"/>
      <c r="Q33712" s="38" t="n"/>
      <c r="Y33712" s="38" t="n"/>
    </row>
    <row r="33713">
      <c r="E33713" s="45" t="n"/>
      <c r="H33713" s="45" t="n"/>
      <c r="Q33713" s="38" t="n"/>
      <c r="Y33713" s="38" t="n"/>
    </row>
    <row r="33714">
      <c r="E33714" s="45" t="n"/>
      <c r="H33714" s="45" t="n"/>
      <c r="Q33714" s="38" t="n"/>
      <c r="Y33714" s="38" t="n"/>
    </row>
    <row r="33715">
      <c r="E33715" s="45" t="n"/>
      <c r="H33715" s="45" t="n"/>
      <c r="Q33715" s="38" t="n"/>
      <c r="Y33715" s="38" t="n"/>
    </row>
    <row r="33716">
      <c r="E33716" s="45" t="n"/>
      <c r="H33716" s="45" t="n"/>
      <c r="Q33716" s="38" t="n"/>
      <c r="Y33716" s="38" t="n"/>
    </row>
    <row r="33717">
      <c r="E33717" s="45" t="n"/>
      <c r="H33717" s="45" t="n"/>
      <c r="Q33717" s="38" t="n"/>
      <c r="Y33717" s="38" t="n"/>
    </row>
    <row r="33718">
      <c r="E33718" s="45" t="n"/>
      <c r="H33718" s="45" t="n"/>
      <c r="Q33718" s="38" t="n"/>
      <c r="Y33718" s="38" t="n"/>
    </row>
    <row r="33719">
      <c r="E33719" s="45" t="n"/>
      <c r="H33719" s="45" t="n"/>
      <c r="Q33719" s="38" t="n"/>
      <c r="Y33719" s="38" t="n"/>
    </row>
    <row r="33720">
      <c r="E33720" s="45" t="n"/>
      <c r="H33720" s="45" t="n"/>
      <c r="Q33720" s="38" t="n"/>
      <c r="Y33720" s="38" t="n"/>
    </row>
    <row r="33721">
      <c r="E33721" s="45" t="n"/>
      <c r="H33721" s="45" t="n"/>
      <c r="Q33721" s="38" t="n"/>
      <c r="Y33721" s="38" t="n"/>
    </row>
    <row r="33722">
      <c r="E33722" s="45" t="n"/>
      <c r="H33722" s="45" t="n"/>
      <c r="Q33722" s="38" t="n"/>
      <c r="Y33722" s="38" t="n"/>
    </row>
    <row r="33723">
      <c r="E33723" s="45" t="n"/>
      <c r="H33723" s="45" t="n"/>
      <c r="Q33723" s="38" t="n"/>
      <c r="Y33723" s="38" t="n"/>
    </row>
    <row r="33724">
      <c r="E33724" s="45" t="n"/>
      <c r="H33724" s="45" t="n"/>
      <c r="Q33724" s="38" t="n"/>
      <c r="Y33724" s="38" t="n"/>
    </row>
    <row r="33725">
      <c r="E33725" s="45" t="n"/>
      <c r="H33725" s="45" t="n"/>
      <c r="Q33725" s="38" t="n"/>
      <c r="Y33725" s="38" t="n"/>
    </row>
    <row r="33726">
      <c r="E33726" s="45" t="n"/>
      <c r="H33726" s="45" t="n"/>
      <c r="Q33726" s="38" t="n"/>
      <c r="Y33726" s="38" t="n"/>
    </row>
    <row r="33727">
      <c r="E33727" s="45" t="n"/>
      <c r="H33727" s="45" t="n"/>
      <c r="Q33727" s="38" t="n"/>
      <c r="Y33727" s="38" t="n"/>
    </row>
    <row r="33728">
      <c r="E33728" s="45" t="n"/>
      <c r="H33728" s="45" t="n"/>
      <c r="Q33728" s="38" t="n"/>
      <c r="Y33728" s="38" t="n"/>
    </row>
    <row r="33729">
      <c r="E33729" s="45" t="n"/>
      <c r="H33729" s="45" t="n"/>
      <c r="Q33729" s="38" t="n"/>
      <c r="Y33729" s="38" t="n"/>
    </row>
    <row r="33730">
      <c r="E33730" s="45" t="n"/>
      <c r="H33730" s="45" t="n"/>
      <c r="Q33730" s="38" t="n"/>
      <c r="Y33730" s="38" t="n"/>
    </row>
    <row r="33731">
      <c r="E33731" s="45" t="n"/>
      <c r="H33731" s="45" t="n"/>
      <c r="Q33731" s="38" t="n"/>
      <c r="Y33731" s="38" t="n"/>
    </row>
    <row r="33732">
      <c r="E33732" s="45" t="n"/>
      <c r="H33732" s="45" t="n"/>
      <c r="Q33732" s="38" t="n"/>
      <c r="Y33732" s="38" t="n"/>
    </row>
    <row r="33733">
      <c r="E33733" s="45" t="n"/>
      <c r="H33733" s="45" t="n"/>
      <c r="Q33733" s="38" t="n"/>
      <c r="Y33733" s="38" t="n"/>
    </row>
    <row r="33734">
      <c r="E33734" s="45" t="n"/>
      <c r="H33734" s="45" t="n"/>
      <c r="Q33734" s="38" t="n"/>
      <c r="Y33734" s="38" t="n"/>
    </row>
    <row r="33735">
      <c r="E33735" s="45" t="n"/>
      <c r="H33735" s="45" t="n"/>
      <c r="Q33735" s="38" t="n"/>
      <c r="Y33735" s="38" t="n"/>
    </row>
    <row r="33736">
      <c r="E33736" s="45" t="n"/>
      <c r="H33736" s="45" t="n"/>
      <c r="Q33736" s="38" t="n"/>
      <c r="Y33736" s="38" t="n"/>
    </row>
    <row r="33737">
      <c r="E33737" s="45" t="n"/>
      <c r="H33737" s="45" t="n"/>
      <c r="Q33737" s="38" t="n"/>
      <c r="Y33737" s="38" t="n"/>
    </row>
    <row r="33738">
      <c r="E33738" s="45" t="n"/>
      <c r="H33738" s="45" t="n"/>
      <c r="Q33738" s="38" t="n"/>
      <c r="Y33738" s="38" t="n"/>
    </row>
    <row r="33739">
      <c r="E33739" s="45" t="n"/>
      <c r="H33739" s="45" t="n"/>
      <c r="Q33739" s="38" t="n"/>
      <c r="Y33739" s="38" t="n"/>
    </row>
    <row r="33740">
      <c r="E33740" s="45" t="n"/>
      <c r="H33740" s="45" t="n"/>
      <c r="Q33740" s="38" t="n"/>
      <c r="Y33740" s="38" t="n"/>
    </row>
    <row r="33741">
      <c r="E33741" s="45" t="n"/>
      <c r="H33741" s="45" t="n"/>
      <c r="Q33741" s="38" t="n"/>
      <c r="Y33741" s="38" t="n"/>
    </row>
    <row r="33742">
      <c r="E33742" s="45" t="n"/>
      <c r="H33742" s="45" t="n"/>
      <c r="Q33742" s="38" t="n"/>
      <c r="Y33742" s="38" t="n"/>
    </row>
    <row r="33743">
      <c r="E33743" s="45" t="n"/>
      <c r="H33743" s="45" t="n"/>
      <c r="Q33743" s="38" t="n"/>
      <c r="Y33743" s="38" t="n"/>
    </row>
    <row r="33744">
      <c r="E33744" s="45" t="n"/>
      <c r="H33744" s="45" t="n"/>
      <c r="Q33744" s="38" t="n"/>
      <c r="Y33744" s="38" t="n"/>
    </row>
    <row r="33745">
      <c r="E33745" s="45" t="n"/>
      <c r="H33745" s="45" t="n"/>
      <c r="Q33745" s="38" t="n"/>
      <c r="Y33745" s="38" t="n"/>
    </row>
    <row r="33746">
      <c r="E33746" s="45" t="n"/>
      <c r="H33746" s="45" t="n"/>
      <c r="Q33746" s="38" t="n"/>
      <c r="Y33746" s="38" t="n"/>
    </row>
    <row r="33747">
      <c r="E33747" s="45" t="n"/>
      <c r="H33747" s="45" t="n"/>
      <c r="Q33747" s="38" t="n"/>
      <c r="Y33747" s="38" t="n"/>
    </row>
    <row r="33748">
      <c r="E33748" s="45" t="n"/>
      <c r="H33748" s="45" t="n"/>
      <c r="Q33748" s="38" t="n"/>
      <c r="Y33748" s="38" t="n"/>
    </row>
    <row r="33749">
      <c r="E33749" s="45" t="n"/>
      <c r="H33749" s="45" t="n"/>
      <c r="Q33749" s="38" t="n"/>
      <c r="Y33749" s="38" t="n"/>
    </row>
    <row r="33750">
      <c r="E33750" s="45" t="n"/>
      <c r="H33750" s="45" t="n"/>
      <c r="Q33750" s="38" t="n"/>
      <c r="Y33750" s="38" t="n"/>
    </row>
    <row r="33751">
      <c r="E33751" s="45" t="n"/>
      <c r="H33751" s="45" t="n"/>
      <c r="Q33751" s="38" t="n"/>
      <c r="Y33751" s="38" t="n"/>
    </row>
    <row r="33752">
      <c r="E33752" s="45" t="n"/>
      <c r="H33752" s="45" t="n"/>
      <c r="Q33752" s="38" t="n"/>
      <c r="Y33752" s="38" t="n"/>
    </row>
    <row r="33753">
      <c r="E33753" s="45" t="n"/>
      <c r="H33753" s="45" t="n"/>
      <c r="Q33753" s="38" t="n"/>
      <c r="Y33753" s="38" t="n"/>
    </row>
    <row r="33754">
      <c r="E33754" s="45" t="n"/>
      <c r="H33754" s="45" t="n"/>
      <c r="Q33754" s="38" t="n"/>
      <c r="Y33754" s="38" t="n"/>
    </row>
    <row r="33755">
      <c r="E33755" s="45" t="n"/>
      <c r="H33755" s="45" t="n"/>
      <c r="Q33755" s="38" t="n"/>
      <c r="Y33755" s="38" t="n"/>
    </row>
    <row r="33756">
      <c r="E33756" s="45" t="n"/>
      <c r="H33756" s="45" t="n"/>
      <c r="Q33756" s="38" t="n"/>
      <c r="Y33756" s="38" t="n"/>
    </row>
    <row r="33757">
      <c r="E33757" s="45" t="n"/>
      <c r="H33757" s="45" t="n"/>
      <c r="Q33757" s="38" t="n"/>
      <c r="Y33757" s="38" t="n"/>
    </row>
    <row r="33758">
      <c r="E33758" s="45" t="n"/>
      <c r="H33758" s="45" t="n"/>
      <c r="Q33758" s="38" t="n"/>
      <c r="Y33758" s="38" t="n"/>
    </row>
    <row r="33759">
      <c r="E33759" s="45" t="n"/>
      <c r="H33759" s="45" t="n"/>
      <c r="Q33759" s="38" t="n"/>
      <c r="Y33759" s="38" t="n"/>
    </row>
    <row r="33760">
      <c r="E33760" s="45" t="n"/>
      <c r="H33760" s="45" t="n"/>
      <c r="Q33760" s="38" t="n"/>
      <c r="Y33760" s="38" t="n"/>
    </row>
    <row r="33761">
      <c r="E33761" s="45" t="n"/>
      <c r="H33761" s="45" t="n"/>
      <c r="Q33761" s="38" t="n"/>
      <c r="Y33761" s="38" t="n"/>
    </row>
    <row r="33762">
      <c r="E33762" s="45" t="n"/>
      <c r="H33762" s="45" t="n"/>
      <c r="Q33762" s="38" t="n"/>
      <c r="Y33762" s="38" t="n"/>
    </row>
    <row r="33763">
      <c r="E33763" s="45" t="n"/>
      <c r="H33763" s="45" t="n"/>
      <c r="Q33763" s="38" t="n"/>
      <c r="Y33763" s="38" t="n"/>
    </row>
    <row r="33764">
      <c r="E33764" s="45" t="n"/>
      <c r="H33764" s="45" t="n"/>
      <c r="Q33764" s="38" t="n"/>
      <c r="Y33764" s="38" t="n"/>
    </row>
    <row r="33765">
      <c r="E33765" s="45" t="n"/>
      <c r="H33765" s="45" t="n"/>
      <c r="Q33765" s="38" t="n"/>
      <c r="Y33765" s="38" t="n"/>
    </row>
    <row r="33766">
      <c r="E33766" s="45" t="n"/>
      <c r="H33766" s="45" t="n"/>
      <c r="Q33766" s="38" t="n"/>
      <c r="Y33766" s="38" t="n"/>
    </row>
    <row r="33767">
      <c r="E33767" s="45" t="n"/>
      <c r="H33767" s="45" t="n"/>
      <c r="Q33767" s="38" t="n"/>
      <c r="Y33767" s="38" t="n"/>
    </row>
    <row r="33768">
      <c r="E33768" s="45" t="n"/>
      <c r="H33768" s="45" t="n"/>
      <c r="Q33768" s="38" t="n"/>
      <c r="Y33768" s="38" t="n"/>
    </row>
    <row r="33769">
      <c r="E33769" s="45" t="n"/>
      <c r="H33769" s="45" t="n"/>
      <c r="Q33769" s="38" t="n"/>
      <c r="Y33769" s="38" t="n"/>
    </row>
    <row r="33770">
      <c r="E33770" s="45" t="n"/>
      <c r="H33770" s="45" t="n"/>
      <c r="Q33770" s="38" t="n"/>
      <c r="Y33770" s="38" t="n"/>
    </row>
    <row r="33771">
      <c r="E33771" s="45" t="n"/>
      <c r="H33771" s="45" t="n"/>
      <c r="Q33771" s="38" t="n"/>
      <c r="Y33771" s="38" t="n"/>
    </row>
    <row r="33772">
      <c r="E33772" s="45" t="n"/>
      <c r="H33772" s="45" t="n"/>
      <c r="Q33772" s="38" t="n"/>
      <c r="Y33772" s="38" t="n"/>
    </row>
    <row r="33773">
      <c r="E33773" s="45" t="n"/>
      <c r="H33773" s="45" t="n"/>
      <c r="Q33773" s="38" t="n"/>
      <c r="Y33773" s="38" t="n"/>
    </row>
    <row r="33774">
      <c r="E33774" s="45" t="n"/>
      <c r="H33774" s="45" t="n"/>
      <c r="Q33774" s="38" t="n"/>
      <c r="Y33774" s="38" t="n"/>
    </row>
    <row r="33775">
      <c r="E33775" s="45" t="n"/>
      <c r="H33775" s="45" t="n"/>
      <c r="Q33775" s="38" t="n"/>
      <c r="Y33775" s="38" t="n"/>
    </row>
    <row r="33776">
      <c r="E33776" s="45" t="n"/>
      <c r="H33776" s="45" t="n"/>
      <c r="Q33776" s="38" t="n"/>
      <c r="Y33776" s="38" t="n"/>
    </row>
    <row r="33777">
      <c r="E33777" s="45" t="n"/>
      <c r="H33777" s="45" t="n"/>
      <c r="Q33777" s="38" t="n"/>
      <c r="Y33777" s="38" t="n"/>
    </row>
    <row r="33778">
      <c r="E33778" s="45" t="n"/>
      <c r="H33778" s="45" t="n"/>
      <c r="Q33778" s="38" t="n"/>
      <c r="Y33778" s="38" t="n"/>
    </row>
    <row r="33779">
      <c r="E33779" s="45" t="n"/>
      <c r="H33779" s="45" t="n"/>
      <c r="Q33779" s="38" t="n"/>
      <c r="Y33779" s="38" t="n"/>
    </row>
    <row r="33780">
      <c r="E33780" s="45" t="n"/>
      <c r="H33780" s="45" t="n"/>
      <c r="Q33780" s="38" t="n"/>
      <c r="Y33780" s="38" t="n"/>
    </row>
    <row r="33781">
      <c r="E33781" s="45" t="n"/>
      <c r="H33781" s="45" t="n"/>
      <c r="Q33781" s="38" t="n"/>
      <c r="Y33781" s="38" t="n"/>
    </row>
    <row r="33782">
      <c r="E33782" s="45" t="n"/>
      <c r="H33782" s="45" t="n"/>
      <c r="Q33782" s="38" t="n"/>
      <c r="Y33782" s="38" t="n"/>
    </row>
    <row r="33783">
      <c r="E33783" s="45" t="n"/>
      <c r="H33783" s="45" t="n"/>
      <c r="Q33783" s="38" t="n"/>
      <c r="Y33783" s="38" t="n"/>
    </row>
    <row r="33784">
      <c r="E33784" s="45" t="n"/>
      <c r="H33784" s="45" t="n"/>
      <c r="Q33784" s="38" t="n"/>
      <c r="Y33784" s="38" t="n"/>
    </row>
    <row r="33785">
      <c r="E33785" s="45" t="n"/>
      <c r="H33785" s="45" t="n"/>
      <c r="Q33785" s="38" t="n"/>
      <c r="Y33785" s="38" t="n"/>
    </row>
    <row r="33786">
      <c r="E33786" s="45" t="n"/>
      <c r="H33786" s="45" t="n"/>
      <c r="Q33786" s="38" t="n"/>
      <c r="Y33786" s="38" t="n"/>
    </row>
    <row r="33787">
      <c r="E33787" s="45" t="n"/>
      <c r="H33787" s="45" t="n"/>
      <c r="Q33787" s="38" t="n"/>
      <c r="Y33787" s="38" t="n"/>
    </row>
    <row r="33788">
      <c r="E33788" s="45" t="n"/>
      <c r="H33788" s="45" t="n"/>
      <c r="Q33788" s="38" t="n"/>
      <c r="Y33788" s="38" t="n"/>
    </row>
    <row r="33789">
      <c r="E33789" s="45" t="n"/>
      <c r="H33789" s="45" t="n"/>
      <c r="Q33789" s="38" t="n"/>
      <c r="Y33789" s="38" t="n"/>
    </row>
    <row r="33790">
      <c r="E33790" s="45" t="n"/>
      <c r="H33790" s="45" t="n"/>
      <c r="Q33790" s="38" t="n"/>
      <c r="Y33790" s="38" t="n"/>
    </row>
    <row r="33791">
      <c r="E33791" s="45" t="n"/>
      <c r="H33791" s="45" t="n"/>
      <c r="Q33791" s="38" t="n"/>
      <c r="Y33791" s="38" t="n"/>
    </row>
    <row r="33792">
      <c r="E33792" s="45" t="n"/>
      <c r="H33792" s="45" t="n"/>
      <c r="Q33792" s="38" t="n"/>
      <c r="Y33792" s="38" t="n"/>
    </row>
    <row r="33793">
      <c r="E33793" s="45" t="n"/>
      <c r="H33793" s="45" t="n"/>
      <c r="Q33793" s="38" t="n"/>
      <c r="Y33793" s="38" t="n"/>
    </row>
    <row r="33794">
      <c r="E33794" s="45" t="n"/>
      <c r="H33794" s="45" t="n"/>
      <c r="Q33794" s="38" t="n"/>
      <c r="Y33794" s="38" t="n"/>
    </row>
    <row r="33795">
      <c r="E33795" s="45" t="n"/>
      <c r="H33795" s="45" t="n"/>
      <c r="Q33795" s="38" t="n"/>
      <c r="Y33795" s="38" t="n"/>
    </row>
    <row r="33796">
      <c r="E33796" s="45" t="n"/>
      <c r="H33796" s="45" t="n"/>
      <c r="Q33796" s="38" t="n"/>
      <c r="Y33796" s="38" t="n"/>
    </row>
    <row r="33797">
      <c r="E33797" s="45" t="n"/>
      <c r="H33797" s="45" t="n"/>
      <c r="Q33797" s="38" t="n"/>
      <c r="Y33797" s="38" t="n"/>
    </row>
    <row r="33798">
      <c r="E33798" s="45" t="n"/>
      <c r="H33798" s="45" t="n"/>
      <c r="Q33798" s="38" t="n"/>
      <c r="Y33798" s="38" t="n"/>
    </row>
    <row r="33799">
      <c r="E33799" s="45" t="n"/>
      <c r="H33799" s="45" t="n"/>
      <c r="Q33799" s="38" t="n"/>
      <c r="Y33799" s="38" t="n"/>
    </row>
    <row r="33800">
      <c r="E33800" s="45" t="n"/>
      <c r="H33800" s="45" t="n"/>
      <c r="Q33800" s="38" t="n"/>
      <c r="Y33800" s="38" t="n"/>
    </row>
    <row r="33801">
      <c r="E33801" s="45" t="n"/>
      <c r="H33801" s="45" t="n"/>
      <c r="Q33801" s="38" t="n"/>
      <c r="Y33801" s="38" t="n"/>
    </row>
    <row r="33802">
      <c r="E33802" s="45" t="n"/>
      <c r="H33802" s="45" t="n"/>
      <c r="Q33802" s="38" t="n"/>
      <c r="Y33802" s="38" t="n"/>
    </row>
    <row r="33803">
      <c r="E33803" s="45" t="n"/>
      <c r="H33803" s="45" t="n"/>
      <c r="Q33803" s="38" t="n"/>
      <c r="Y33803" s="38" t="n"/>
    </row>
    <row r="33804">
      <c r="E33804" s="45" t="n"/>
      <c r="H33804" s="45" t="n"/>
      <c r="Q33804" s="38" t="n"/>
      <c r="Y33804" s="38" t="n"/>
    </row>
    <row r="33805">
      <c r="E33805" s="45" t="n"/>
      <c r="H33805" s="45" t="n"/>
      <c r="Q33805" s="38" t="n"/>
      <c r="Y33805" s="38" t="n"/>
    </row>
    <row r="33806">
      <c r="E33806" s="45" t="n"/>
      <c r="H33806" s="45" t="n"/>
      <c r="Q33806" s="38" t="n"/>
      <c r="Y33806" s="38" t="n"/>
    </row>
    <row r="33807">
      <c r="E33807" s="45" t="n"/>
      <c r="H33807" s="45" t="n"/>
      <c r="Q33807" s="38" t="n"/>
      <c r="Y33807" s="38" t="n"/>
    </row>
    <row r="33808">
      <c r="E33808" s="45" t="n"/>
      <c r="H33808" s="45" t="n"/>
      <c r="Q33808" s="38" t="n"/>
      <c r="Y33808" s="38" t="n"/>
    </row>
    <row r="33809">
      <c r="E33809" s="45" t="n"/>
      <c r="H33809" s="45" t="n"/>
      <c r="Q33809" s="38" t="n"/>
      <c r="Y33809" s="38" t="n"/>
    </row>
    <row r="33810">
      <c r="E33810" s="45" t="n"/>
      <c r="H33810" s="45" t="n"/>
      <c r="Q33810" s="38" t="n"/>
      <c r="Y33810" s="38" t="n"/>
    </row>
    <row r="33811">
      <c r="E33811" s="45" t="n"/>
      <c r="H33811" s="45" t="n"/>
      <c r="Q33811" s="38" t="n"/>
      <c r="Y33811" s="38" t="n"/>
    </row>
    <row r="33812">
      <c r="E33812" s="45" t="n"/>
      <c r="H33812" s="45" t="n"/>
      <c r="Q33812" s="38" t="n"/>
      <c r="Y33812" s="38" t="n"/>
    </row>
    <row r="33813">
      <c r="E33813" s="45" t="n"/>
      <c r="H33813" s="45" t="n"/>
      <c r="Q33813" s="38" t="n"/>
      <c r="Y33813" s="38" t="n"/>
    </row>
    <row r="33814">
      <c r="E33814" s="45" t="n"/>
      <c r="H33814" s="45" t="n"/>
      <c r="Q33814" s="38" t="n"/>
      <c r="Y33814" s="38" t="n"/>
    </row>
    <row r="33815">
      <c r="E33815" s="45" t="n"/>
      <c r="H33815" s="45" t="n"/>
      <c r="Q33815" s="38" t="n"/>
      <c r="Y33815" s="38" t="n"/>
    </row>
    <row r="33816">
      <c r="E33816" s="45" t="n"/>
      <c r="H33816" s="45" t="n"/>
      <c r="Q33816" s="38" t="n"/>
      <c r="Y33816" s="38" t="n"/>
    </row>
    <row r="33817">
      <c r="E33817" s="45" t="n"/>
      <c r="H33817" s="45" t="n"/>
      <c r="Q33817" s="38" t="n"/>
      <c r="Y33817" s="38" t="n"/>
    </row>
    <row r="33818">
      <c r="E33818" s="45" t="n"/>
      <c r="H33818" s="45" t="n"/>
      <c r="Q33818" s="38" t="n"/>
      <c r="Y33818" s="38" t="n"/>
    </row>
    <row r="33819">
      <c r="E33819" s="45" t="n"/>
      <c r="H33819" s="45" t="n"/>
      <c r="Q33819" s="38" t="n"/>
      <c r="Y33819" s="38" t="n"/>
    </row>
    <row r="33820">
      <c r="E33820" s="45" t="n"/>
      <c r="H33820" s="45" t="n"/>
      <c r="Q33820" s="38" t="n"/>
      <c r="Y33820" s="38" t="n"/>
    </row>
    <row r="33821">
      <c r="E33821" s="45" t="n"/>
      <c r="H33821" s="45" t="n"/>
      <c r="Q33821" s="38" t="n"/>
      <c r="Y33821" s="38" t="n"/>
    </row>
    <row r="33822">
      <c r="E33822" s="45" t="n"/>
      <c r="H33822" s="45" t="n"/>
      <c r="Q33822" s="38" t="n"/>
      <c r="Y33822" s="38" t="n"/>
    </row>
    <row r="33823">
      <c r="E33823" s="45" t="n"/>
      <c r="H33823" s="45" t="n"/>
      <c r="Q33823" s="38" t="n"/>
      <c r="Y33823" s="38" t="n"/>
    </row>
    <row r="33824">
      <c r="E33824" s="45" t="n"/>
      <c r="H33824" s="45" t="n"/>
      <c r="Q33824" s="38" t="n"/>
      <c r="Y33824" s="38" t="n"/>
    </row>
    <row r="33825">
      <c r="E33825" s="45" t="n"/>
      <c r="H33825" s="45" t="n"/>
      <c r="Q33825" s="38" t="n"/>
      <c r="Y33825" s="38" t="n"/>
    </row>
    <row r="33826">
      <c r="E33826" s="45" t="n"/>
      <c r="H33826" s="45" t="n"/>
      <c r="Q33826" s="38" t="n"/>
      <c r="Y33826" s="38" t="n"/>
    </row>
    <row r="33827">
      <c r="E33827" s="45" t="n"/>
      <c r="H33827" s="45" t="n"/>
      <c r="Q33827" s="38" t="n"/>
      <c r="Y33827" s="38" t="n"/>
    </row>
    <row r="33828">
      <c r="E33828" s="45" t="n"/>
      <c r="H33828" s="45" t="n"/>
      <c r="Q33828" s="38" t="n"/>
      <c r="Y33828" s="38" t="n"/>
    </row>
    <row r="33829">
      <c r="E33829" s="45" t="n"/>
      <c r="H33829" s="45" t="n"/>
      <c r="Q33829" s="38" t="n"/>
      <c r="Y33829" s="38" t="n"/>
    </row>
    <row r="33830">
      <c r="E33830" s="45" t="n"/>
      <c r="H33830" s="45" t="n"/>
      <c r="Q33830" s="38" t="n"/>
      <c r="Y33830" s="38" t="n"/>
    </row>
    <row r="33831">
      <c r="E33831" s="45" t="n"/>
      <c r="H33831" s="45" t="n"/>
      <c r="Q33831" s="38" t="n"/>
      <c r="Y33831" s="38" t="n"/>
    </row>
    <row r="33832">
      <c r="E33832" s="45" t="n"/>
      <c r="H33832" s="45" t="n"/>
      <c r="Q33832" s="38" t="n"/>
      <c r="Y33832" s="38" t="n"/>
    </row>
    <row r="33833">
      <c r="E33833" s="45" t="n"/>
      <c r="H33833" s="45" t="n"/>
      <c r="Q33833" s="38" t="n"/>
      <c r="Y33833" s="38" t="n"/>
    </row>
    <row r="33834">
      <c r="E33834" s="45" t="n"/>
      <c r="H33834" s="45" t="n"/>
      <c r="Q33834" s="38" t="n"/>
      <c r="Y33834" s="38" t="n"/>
    </row>
    <row r="33835">
      <c r="E33835" s="45" t="n"/>
      <c r="H33835" s="45" t="n"/>
      <c r="Q33835" s="38" t="n"/>
      <c r="Y33835" s="38" t="n"/>
    </row>
    <row r="33836">
      <c r="E33836" s="45" t="n"/>
      <c r="H33836" s="45" t="n"/>
      <c r="Q33836" s="38" t="n"/>
      <c r="Y33836" s="38" t="n"/>
    </row>
    <row r="33837">
      <c r="E33837" s="45" t="n"/>
      <c r="H33837" s="45" t="n"/>
      <c r="Q33837" s="38" t="n"/>
      <c r="Y33837" s="38" t="n"/>
    </row>
    <row r="33838">
      <c r="E33838" s="45" t="n"/>
      <c r="H33838" s="45" t="n"/>
      <c r="Q33838" s="38" t="n"/>
      <c r="Y33838" s="38" t="n"/>
    </row>
    <row r="33839">
      <c r="E33839" s="45" t="n"/>
      <c r="H33839" s="45" t="n"/>
      <c r="Q33839" s="38" t="n"/>
      <c r="Y33839" s="38" t="n"/>
    </row>
    <row r="33840">
      <c r="E33840" s="45" t="n"/>
      <c r="H33840" s="45" t="n"/>
      <c r="Q33840" s="38" t="n"/>
      <c r="Y33840" s="38" t="n"/>
    </row>
    <row r="33841">
      <c r="E33841" s="45" t="n"/>
      <c r="H33841" s="45" t="n"/>
      <c r="Q33841" s="38" t="n"/>
      <c r="Y33841" s="38" t="n"/>
    </row>
    <row r="33842">
      <c r="E33842" s="45" t="n"/>
      <c r="H33842" s="45" t="n"/>
      <c r="Q33842" s="38" t="n"/>
      <c r="Y33842" s="38" t="n"/>
    </row>
    <row r="33843">
      <c r="E33843" s="45" t="n"/>
      <c r="H33843" s="45" t="n"/>
      <c r="Q33843" s="38" t="n"/>
      <c r="Y33843" s="38" t="n"/>
    </row>
    <row r="33844">
      <c r="E33844" s="45" t="n"/>
      <c r="H33844" s="45" t="n"/>
      <c r="Q33844" s="38" t="n"/>
      <c r="Y33844" s="38" t="n"/>
    </row>
    <row r="33845">
      <c r="E33845" s="45" t="n"/>
      <c r="H33845" s="45" t="n"/>
      <c r="Q33845" s="38" t="n"/>
      <c r="Y33845" s="38" t="n"/>
    </row>
    <row r="33846">
      <c r="E33846" s="45" t="n"/>
      <c r="H33846" s="45" t="n"/>
      <c r="Q33846" s="38" t="n"/>
      <c r="Y33846" s="38" t="n"/>
    </row>
    <row r="33847">
      <c r="E33847" s="45" t="n"/>
      <c r="H33847" s="45" t="n"/>
      <c r="Q33847" s="38" t="n"/>
      <c r="Y33847" s="38" t="n"/>
    </row>
    <row r="33848">
      <c r="E33848" s="45" t="n"/>
      <c r="H33848" s="45" t="n"/>
      <c r="Q33848" s="38" t="n"/>
      <c r="Y33848" s="38" t="n"/>
    </row>
    <row r="33849">
      <c r="E33849" s="45" t="n"/>
      <c r="H33849" s="45" t="n"/>
      <c r="Q33849" s="38" t="n"/>
      <c r="Y33849" s="38" t="n"/>
    </row>
    <row r="33850">
      <c r="E33850" s="45" t="n"/>
      <c r="H33850" s="45" t="n"/>
      <c r="Q33850" s="38" t="n"/>
      <c r="Y33850" s="38" t="n"/>
    </row>
    <row r="33851">
      <c r="E33851" s="45" t="n"/>
      <c r="H33851" s="45" t="n"/>
      <c r="Q33851" s="38" t="n"/>
      <c r="Y33851" s="38" t="n"/>
    </row>
    <row r="33852">
      <c r="E33852" s="45" t="n"/>
      <c r="H33852" s="45" t="n"/>
      <c r="Q33852" s="38" t="n"/>
      <c r="Y33852" s="38" t="n"/>
    </row>
    <row r="33853">
      <c r="E33853" s="45" t="n"/>
      <c r="H33853" s="45" t="n"/>
      <c r="Q33853" s="38" t="n"/>
      <c r="Y33853" s="38" t="n"/>
    </row>
    <row r="33854">
      <c r="E33854" s="45" t="n"/>
      <c r="H33854" s="45" t="n"/>
      <c r="Q33854" s="38" t="n"/>
      <c r="Y33854" s="38" t="n"/>
    </row>
    <row r="33855">
      <c r="E33855" s="45" t="n"/>
      <c r="H33855" s="45" t="n"/>
      <c r="Q33855" s="38" t="n"/>
      <c r="Y33855" s="38" t="n"/>
    </row>
    <row r="33856">
      <c r="E33856" s="45" t="n"/>
      <c r="H33856" s="45" t="n"/>
      <c r="Q33856" s="38" t="n"/>
      <c r="Y33856" s="38" t="n"/>
    </row>
    <row r="33857">
      <c r="E33857" s="45" t="n"/>
      <c r="H33857" s="45" t="n"/>
      <c r="Q33857" s="38" t="n"/>
      <c r="Y33857" s="38" t="n"/>
    </row>
    <row r="33858">
      <c r="E33858" s="45" t="n"/>
      <c r="H33858" s="45" t="n"/>
      <c r="Q33858" s="38" t="n"/>
      <c r="Y33858" s="38" t="n"/>
    </row>
    <row r="33859">
      <c r="E33859" s="45" t="n"/>
      <c r="H33859" s="45" t="n"/>
      <c r="Q33859" s="38" t="n"/>
      <c r="Y33859" s="38" t="n"/>
    </row>
    <row r="33860">
      <c r="E33860" s="45" t="n"/>
      <c r="H33860" s="45" t="n"/>
      <c r="Q33860" s="38" t="n"/>
      <c r="Y33860" s="38" t="n"/>
    </row>
    <row r="33861">
      <c r="E33861" s="45" t="n"/>
      <c r="H33861" s="45" t="n"/>
      <c r="Q33861" s="38" t="n"/>
      <c r="Y33861" s="38" t="n"/>
    </row>
    <row r="33862">
      <c r="E33862" s="45" t="n"/>
      <c r="H33862" s="45" t="n"/>
      <c r="Q33862" s="38" t="n"/>
      <c r="Y33862" s="38" t="n"/>
    </row>
    <row r="33863">
      <c r="E33863" s="45" t="n"/>
      <c r="H33863" s="45" t="n"/>
      <c r="Q33863" s="38" t="n"/>
      <c r="Y33863" s="38" t="n"/>
    </row>
    <row r="33864">
      <c r="E33864" s="45" t="n"/>
      <c r="H33864" s="45" t="n"/>
      <c r="Q33864" s="38" t="n"/>
      <c r="Y33864" s="38" t="n"/>
    </row>
    <row r="33865">
      <c r="E33865" s="45" t="n"/>
      <c r="H33865" s="45" t="n"/>
      <c r="Q33865" s="38" t="n"/>
      <c r="Y33865" s="38" t="n"/>
    </row>
    <row r="33866">
      <c r="E33866" s="45" t="n"/>
      <c r="H33866" s="45" t="n"/>
      <c r="Q33866" s="38" t="n"/>
      <c r="Y33866" s="38" t="n"/>
    </row>
    <row r="33867">
      <c r="E33867" s="45" t="n"/>
      <c r="H33867" s="45" t="n"/>
      <c r="Q33867" s="38" t="n"/>
      <c r="Y33867" s="38" t="n"/>
    </row>
    <row r="33868">
      <c r="E33868" s="45" t="n"/>
      <c r="H33868" s="45" t="n"/>
      <c r="Q33868" s="38" t="n"/>
      <c r="Y33868" s="38" t="n"/>
    </row>
    <row r="33869">
      <c r="E33869" s="45" t="n"/>
      <c r="H33869" s="45" t="n"/>
      <c r="Q33869" s="38" t="n"/>
      <c r="Y33869" s="38" t="n"/>
    </row>
    <row r="33870">
      <c r="E33870" s="45" t="n"/>
      <c r="H33870" s="45" t="n"/>
      <c r="Q33870" s="38" t="n"/>
      <c r="Y33870" s="38" t="n"/>
    </row>
    <row r="33871">
      <c r="E33871" s="45" t="n"/>
      <c r="H33871" s="45" t="n"/>
      <c r="Q33871" s="38" t="n"/>
      <c r="Y33871" s="38" t="n"/>
    </row>
    <row r="33872">
      <c r="E33872" s="45" t="n"/>
      <c r="H33872" s="45" t="n"/>
      <c r="Q33872" s="38" t="n"/>
      <c r="Y33872" s="38" t="n"/>
    </row>
    <row r="33873">
      <c r="E33873" s="45" t="n"/>
      <c r="H33873" s="45" t="n"/>
      <c r="Q33873" s="38" t="n"/>
      <c r="Y33873" s="38" t="n"/>
    </row>
    <row r="33874">
      <c r="E33874" s="45" t="n"/>
      <c r="H33874" s="45" t="n"/>
      <c r="Q33874" s="38" t="n"/>
      <c r="Y33874" s="38" t="n"/>
    </row>
    <row r="33875">
      <c r="E33875" s="45" t="n"/>
      <c r="H33875" s="45" t="n"/>
      <c r="Q33875" s="38" t="n"/>
      <c r="Y33875" s="38" t="n"/>
    </row>
    <row r="33876">
      <c r="E33876" s="45" t="n"/>
      <c r="H33876" s="45" t="n"/>
      <c r="Q33876" s="38" t="n"/>
      <c r="Y33876" s="38" t="n"/>
    </row>
    <row r="33877">
      <c r="E33877" s="45" t="n"/>
      <c r="H33877" s="45" t="n"/>
      <c r="Q33877" s="38" t="n"/>
      <c r="Y33877" s="38" t="n"/>
    </row>
    <row r="33878">
      <c r="E33878" s="45" t="n"/>
      <c r="H33878" s="45" t="n"/>
      <c r="Q33878" s="38" t="n"/>
      <c r="Y33878" s="38" t="n"/>
    </row>
    <row r="33879">
      <c r="E33879" s="45" t="n"/>
      <c r="H33879" s="45" t="n"/>
      <c r="Q33879" s="38" t="n"/>
      <c r="Y33879" s="38" t="n"/>
    </row>
    <row r="33880">
      <c r="E33880" s="45" t="n"/>
      <c r="H33880" s="45" t="n"/>
      <c r="Q33880" s="38" t="n"/>
      <c r="Y33880" s="38" t="n"/>
    </row>
    <row r="33881">
      <c r="E33881" s="45" t="n"/>
      <c r="H33881" s="45" t="n"/>
      <c r="Q33881" s="38" t="n"/>
      <c r="Y33881" s="38" t="n"/>
    </row>
    <row r="33882">
      <c r="E33882" s="45" t="n"/>
      <c r="H33882" s="45" t="n"/>
      <c r="Q33882" s="38" t="n"/>
      <c r="Y33882" s="38" t="n"/>
    </row>
    <row r="33883">
      <c r="E33883" s="45" t="n"/>
      <c r="H33883" s="45" t="n"/>
      <c r="Q33883" s="38" t="n"/>
      <c r="Y33883" s="38" t="n"/>
    </row>
    <row r="33884">
      <c r="E33884" s="45" t="n"/>
      <c r="H33884" s="45" t="n"/>
      <c r="Q33884" s="38" t="n"/>
      <c r="Y33884" s="38" t="n"/>
    </row>
    <row r="33885">
      <c r="E33885" s="45" t="n"/>
      <c r="H33885" s="45" t="n"/>
      <c r="Q33885" s="38" t="n"/>
      <c r="Y33885" s="38" t="n"/>
    </row>
    <row r="33886">
      <c r="E33886" s="45" t="n"/>
      <c r="H33886" s="45" t="n"/>
      <c r="Q33886" s="38" t="n"/>
      <c r="Y33886" s="38" t="n"/>
    </row>
    <row r="33887">
      <c r="E33887" s="45" t="n"/>
      <c r="H33887" s="45" t="n"/>
      <c r="Q33887" s="38" t="n"/>
      <c r="Y33887" s="38" t="n"/>
    </row>
    <row r="33888">
      <c r="E33888" s="45" t="n"/>
      <c r="H33888" s="45" t="n"/>
      <c r="Q33888" s="38" t="n"/>
      <c r="Y33888" s="38" t="n"/>
    </row>
    <row r="33889">
      <c r="E33889" s="45" t="n"/>
      <c r="H33889" s="45" t="n"/>
      <c r="Q33889" s="38" t="n"/>
      <c r="Y33889" s="38" t="n"/>
    </row>
    <row r="33890">
      <c r="E33890" s="45" t="n"/>
      <c r="H33890" s="45" t="n"/>
      <c r="Q33890" s="38" t="n"/>
      <c r="Y33890" s="38" t="n"/>
    </row>
    <row r="33891">
      <c r="E33891" s="45" t="n"/>
      <c r="H33891" s="45" t="n"/>
      <c r="Q33891" s="38" t="n"/>
      <c r="Y33891" s="38" t="n"/>
    </row>
    <row r="33892">
      <c r="E33892" s="45" t="n"/>
      <c r="H33892" s="45" t="n"/>
      <c r="Q33892" s="38" t="n"/>
      <c r="Y33892" s="38" t="n"/>
    </row>
    <row r="33893">
      <c r="E33893" s="45" t="n"/>
      <c r="H33893" s="45" t="n"/>
      <c r="Q33893" s="38" t="n"/>
      <c r="Y33893" s="38" t="n"/>
    </row>
    <row r="33894">
      <c r="E33894" s="45" t="n"/>
      <c r="H33894" s="45" t="n"/>
      <c r="Q33894" s="38" t="n"/>
      <c r="Y33894" s="38" t="n"/>
    </row>
    <row r="33895">
      <c r="E33895" s="45" t="n"/>
      <c r="H33895" s="45" t="n"/>
      <c r="Q33895" s="38" t="n"/>
      <c r="Y33895" s="38" t="n"/>
    </row>
    <row r="33896">
      <c r="E33896" s="45" t="n"/>
      <c r="H33896" s="45" t="n"/>
      <c r="Q33896" s="38" t="n"/>
      <c r="Y33896" s="38" t="n"/>
    </row>
    <row r="33897">
      <c r="E33897" s="45" t="n"/>
      <c r="H33897" s="45" t="n"/>
      <c r="Q33897" s="38" t="n"/>
      <c r="Y33897" s="38" t="n"/>
    </row>
    <row r="33898">
      <c r="E33898" s="45" t="n"/>
      <c r="H33898" s="45" t="n"/>
      <c r="Q33898" s="38" t="n"/>
      <c r="Y33898" s="38" t="n"/>
    </row>
    <row r="33899">
      <c r="E33899" s="45" t="n"/>
      <c r="H33899" s="45" t="n"/>
      <c r="Q33899" s="38" t="n"/>
      <c r="Y33899" s="38" t="n"/>
    </row>
    <row r="33900">
      <c r="E33900" s="45" t="n"/>
      <c r="H33900" s="45" t="n"/>
      <c r="Q33900" s="38" t="n"/>
      <c r="Y33900" s="38" t="n"/>
    </row>
    <row r="33901">
      <c r="E33901" s="45" t="n"/>
      <c r="H33901" s="45" t="n"/>
      <c r="Q33901" s="38" t="n"/>
      <c r="Y33901" s="38" t="n"/>
    </row>
    <row r="33902">
      <c r="E33902" s="45" t="n"/>
      <c r="H33902" s="45" t="n"/>
      <c r="Q33902" s="38" t="n"/>
      <c r="Y33902" s="38" t="n"/>
    </row>
    <row r="33903">
      <c r="E33903" s="45" t="n"/>
      <c r="H33903" s="45" t="n"/>
      <c r="Q33903" s="38" t="n"/>
      <c r="Y33903" s="38" t="n"/>
    </row>
    <row r="33904">
      <c r="E33904" s="45" t="n"/>
      <c r="H33904" s="45" t="n"/>
      <c r="Q33904" s="38" t="n"/>
      <c r="Y33904" s="38" t="n"/>
    </row>
    <row r="33905">
      <c r="E33905" s="45" t="n"/>
      <c r="H33905" s="45" t="n"/>
      <c r="Q33905" s="38" t="n"/>
      <c r="Y33905" s="38" t="n"/>
    </row>
    <row r="33906">
      <c r="E33906" s="45" t="n"/>
      <c r="H33906" s="45" t="n"/>
      <c r="Q33906" s="38" t="n"/>
      <c r="Y33906" s="38" t="n"/>
    </row>
    <row r="33907">
      <c r="E33907" s="45" t="n"/>
      <c r="H33907" s="45" t="n"/>
      <c r="Q33907" s="38" t="n"/>
      <c r="Y33907" s="38" t="n"/>
    </row>
    <row r="33908">
      <c r="E33908" s="45" t="n"/>
      <c r="H33908" s="45" t="n"/>
      <c r="Q33908" s="38" t="n"/>
      <c r="Y33908" s="38" t="n"/>
    </row>
    <row r="33909">
      <c r="E33909" s="45" t="n"/>
      <c r="H33909" s="45" t="n"/>
      <c r="Q33909" s="38" t="n"/>
      <c r="Y33909" s="38" t="n"/>
    </row>
    <row r="33910">
      <c r="E33910" s="45" t="n"/>
      <c r="H33910" s="45" t="n"/>
      <c r="Q33910" s="38" t="n"/>
      <c r="Y33910" s="38" t="n"/>
    </row>
    <row r="33911">
      <c r="E33911" s="45" t="n"/>
      <c r="H33911" s="45" t="n"/>
      <c r="Q33911" s="38" t="n"/>
      <c r="Y33911" s="38" t="n"/>
    </row>
    <row r="33912">
      <c r="E33912" s="45" t="n"/>
      <c r="H33912" s="45" t="n"/>
      <c r="Q33912" s="38" t="n"/>
      <c r="Y33912" s="38" t="n"/>
    </row>
    <row r="33913">
      <c r="E33913" s="45" t="n"/>
      <c r="H33913" s="45" t="n"/>
      <c r="Q33913" s="38" t="n"/>
      <c r="Y33913" s="38" t="n"/>
    </row>
    <row r="33914">
      <c r="E33914" s="45" t="n"/>
      <c r="H33914" s="45" t="n"/>
      <c r="Q33914" s="38" t="n"/>
      <c r="Y33914" s="38" t="n"/>
    </row>
    <row r="33915">
      <c r="E33915" s="45" t="n"/>
      <c r="H33915" s="45" t="n"/>
      <c r="Q33915" s="38" t="n"/>
      <c r="Y33915" s="38" t="n"/>
    </row>
    <row r="33916">
      <c r="E33916" s="45" t="n"/>
      <c r="H33916" s="45" t="n"/>
      <c r="Q33916" s="38" t="n"/>
      <c r="Y33916" s="38" t="n"/>
    </row>
    <row r="33917">
      <c r="E33917" s="45" t="n"/>
      <c r="H33917" s="45" t="n"/>
      <c r="Q33917" s="38" t="n"/>
      <c r="Y33917" s="38" t="n"/>
    </row>
    <row r="33918">
      <c r="E33918" s="45" t="n"/>
      <c r="H33918" s="45" t="n"/>
      <c r="Q33918" s="38" t="n"/>
      <c r="Y33918" s="38" t="n"/>
    </row>
    <row r="33919">
      <c r="E33919" s="45" t="n"/>
      <c r="H33919" s="45" t="n"/>
      <c r="Q33919" s="38" t="n"/>
      <c r="Y33919" s="38" t="n"/>
    </row>
    <row r="33920">
      <c r="E33920" s="45" t="n"/>
      <c r="H33920" s="45" t="n"/>
      <c r="Q33920" s="38" t="n"/>
      <c r="Y33920" s="38" t="n"/>
    </row>
    <row r="33921">
      <c r="E33921" s="45" t="n"/>
      <c r="H33921" s="45" t="n"/>
      <c r="Q33921" s="38" t="n"/>
      <c r="Y33921" s="38" t="n"/>
    </row>
    <row r="33922">
      <c r="E33922" s="45" t="n"/>
      <c r="H33922" s="45" t="n"/>
      <c r="Q33922" s="38" t="n"/>
      <c r="Y33922" s="38" t="n"/>
    </row>
    <row r="33923">
      <c r="E33923" s="45" t="n"/>
      <c r="H33923" s="45" t="n"/>
      <c r="Q33923" s="38" t="n"/>
      <c r="Y33923" s="38" t="n"/>
    </row>
    <row r="33924">
      <c r="E33924" s="45" t="n"/>
      <c r="H33924" s="45" t="n"/>
      <c r="Q33924" s="38" t="n"/>
      <c r="Y33924" s="38" t="n"/>
    </row>
    <row r="33925">
      <c r="E33925" s="45" t="n"/>
      <c r="H33925" s="45" t="n"/>
      <c r="Q33925" s="38" t="n"/>
      <c r="Y33925" s="38" t="n"/>
    </row>
    <row r="33926">
      <c r="E33926" s="45" t="n"/>
      <c r="H33926" s="45" t="n"/>
      <c r="Q33926" s="38" t="n"/>
      <c r="Y33926" s="38" t="n"/>
    </row>
    <row r="33927">
      <c r="E33927" s="45" t="n"/>
      <c r="H33927" s="45" t="n"/>
      <c r="Q33927" s="38" t="n"/>
      <c r="Y33927" s="38" t="n"/>
    </row>
    <row r="33928">
      <c r="E33928" s="45" t="n"/>
      <c r="H33928" s="45" t="n"/>
      <c r="Q33928" s="38" t="n"/>
      <c r="Y33928" s="38" t="n"/>
    </row>
    <row r="33929">
      <c r="E33929" s="45" t="n"/>
      <c r="H33929" s="45" t="n"/>
      <c r="Q33929" s="38" t="n"/>
      <c r="Y33929" s="38" t="n"/>
    </row>
    <row r="33930">
      <c r="E33930" s="45" t="n"/>
      <c r="H33930" s="45" t="n"/>
      <c r="Q33930" s="38" t="n"/>
      <c r="Y33930" s="38" t="n"/>
    </row>
    <row r="33931">
      <c r="E33931" s="45" t="n"/>
      <c r="H33931" s="45" t="n"/>
      <c r="Q33931" s="38" t="n"/>
      <c r="Y33931" s="38" t="n"/>
    </row>
    <row r="33932">
      <c r="E33932" s="45" t="n"/>
      <c r="H33932" s="45" t="n"/>
      <c r="Q33932" s="38" t="n"/>
      <c r="Y33932" s="38" t="n"/>
    </row>
    <row r="33933">
      <c r="E33933" s="45" t="n"/>
      <c r="H33933" s="45" t="n"/>
      <c r="Q33933" s="38" t="n"/>
      <c r="Y33933" s="38" t="n"/>
    </row>
    <row r="33934">
      <c r="E33934" s="45" t="n"/>
      <c r="H33934" s="45" t="n"/>
      <c r="Q33934" s="38" t="n"/>
      <c r="Y33934" s="38" t="n"/>
    </row>
    <row r="33935">
      <c r="E33935" s="45" t="n"/>
      <c r="H33935" s="45" t="n"/>
      <c r="Q33935" s="38" t="n"/>
      <c r="Y33935" s="38" t="n"/>
    </row>
    <row r="33936">
      <c r="E33936" s="45" t="n"/>
      <c r="H33936" s="45" t="n"/>
      <c r="Q33936" s="38" t="n"/>
      <c r="Y33936" s="38" t="n"/>
    </row>
    <row r="33937">
      <c r="E33937" s="45" t="n"/>
      <c r="H33937" s="45" t="n"/>
      <c r="Q33937" s="38" t="n"/>
      <c r="Y33937" s="38" t="n"/>
    </row>
    <row r="33938">
      <c r="E33938" s="45" t="n"/>
      <c r="H33938" s="45" t="n"/>
      <c r="Q33938" s="38" t="n"/>
      <c r="Y33938" s="38" t="n"/>
    </row>
    <row r="33939">
      <c r="E33939" s="45" t="n"/>
      <c r="H33939" s="45" t="n"/>
      <c r="Q33939" s="38" t="n"/>
      <c r="Y33939" s="38" t="n"/>
    </row>
    <row r="33940">
      <c r="E33940" s="45" t="n"/>
      <c r="H33940" s="45" t="n"/>
      <c r="Q33940" s="38" t="n"/>
      <c r="Y33940" s="38" t="n"/>
    </row>
    <row r="33941">
      <c r="E33941" s="45" t="n"/>
      <c r="H33941" s="45" t="n"/>
      <c r="Q33941" s="38" t="n"/>
      <c r="Y33941" s="38" t="n"/>
    </row>
    <row r="33942">
      <c r="E33942" s="45" t="n"/>
      <c r="H33942" s="45" t="n"/>
      <c r="Q33942" s="38" t="n"/>
      <c r="Y33942" s="38" t="n"/>
    </row>
    <row r="33943">
      <c r="E33943" s="45" t="n"/>
      <c r="H33943" s="45" t="n"/>
      <c r="Q33943" s="38" t="n"/>
      <c r="Y33943" s="38" t="n"/>
    </row>
    <row r="33944">
      <c r="E33944" s="45" t="n"/>
      <c r="H33944" s="45" t="n"/>
      <c r="Q33944" s="38" t="n"/>
      <c r="Y33944" s="38" t="n"/>
    </row>
    <row r="33945">
      <c r="E33945" s="45" t="n"/>
      <c r="H33945" s="45" t="n"/>
      <c r="Q33945" s="38" t="n"/>
      <c r="Y33945" s="38" t="n"/>
    </row>
    <row r="33946">
      <c r="E33946" s="45" t="n"/>
      <c r="H33946" s="45" t="n"/>
      <c r="Q33946" s="38" t="n"/>
      <c r="Y33946" s="38" t="n"/>
    </row>
    <row r="33947">
      <c r="E33947" s="45" t="n"/>
      <c r="H33947" s="45" t="n"/>
      <c r="Q33947" s="38" t="n"/>
      <c r="Y33947" s="38" t="n"/>
    </row>
    <row r="33948">
      <c r="E33948" s="45" t="n"/>
      <c r="H33948" s="45" t="n"/>
      <c r="Q33948" s="38" t="n"/>
      <c r="Y33948" s="38" t="n"/>
    </row>
    <row r="33949">
      <c r="E33949" s="45" t="n"/>
      <c r="H33949" s="45" t="n"/>
      <c r="Q33949" s="38" t="n"/>
      <c r="Y33949" s="38" t="n"/>
    </row>
    <row r="33950">
      <c r="E33950" s="45" t="n"/>
      <c r="H33950" s="45" t="n"/>
      <c r="Q33950" s="38" t="n"/>
      <c r="Y33950" s="38" t="n"/>
    </row>
    <row r="33951">
      <c r="E33951" s="45" t="n"/>
      <c r="H33951" s="45" t="n"/>
      <c r="Q33951" s="38" t="n"/>
      <c r="Y33951" s="38" t="n"/>
    </row>
    <row r="33952">
      <c r="E33952" s="45" t="n"/>
      <c r="H33952" s="45" t="n"/>
      <c r="Q33952" s="38" t="n"/>
      <c r="Y33952" s="38" t="n"/>
    </row>
    <row r="33953">
      <c r="E33953" s="45" t="n"/>
      <c r="H33953" s="45" t="n"/>
      <c r="Q33953" s="38" t="n"/>
      <c r="Y33953" s="38" t="n"/>
    </row>
    <row r="33954">
      <c r="E33954" s="45" t="n"/>
      <c r="H33954" s="45" t="n"/>
      <c r="Q33954" s="38" t="n"/>
      <c r="Y33954" s="38" t="n"/>
    </row>
    <row r="33955">
      <c r="E33955" s="45" t="n"/>
      <c r="H33955" s="45" t="n"/>
      <c r="Q33955" s="38" t="n"/>
      <c r="Y33955" s="38" t="n"/>
    </row>
    <row r="33956">
      <c r="E33956" s="45" t="n"/>
      <c r="H33956" s="45" t="n"/>
      <c r="Q33956" s="38" t="n"/>
      <c r="Y33956" s="38" t="n"/>
    </row>
    <row r="33957">
      <c r="E33957" s="45" t="n"/>
      <c r="H33957" s="45" t="n"/>
      <c r="Q33957" s="38" t="n"/>
      <c r="Y33957" s="38" t="n"/>
    </row>
    <row r="33958">
      <c r="E33958" s="45" t="n"/>
      <c r="H33958" s="45" t="n"/>
      <c r="Q33958" s="38" t="n"/>
      <c r="Y33958" s="38" t="n"/>
    </row>
    <row r="33959">
      <c r="E33959" s="45" t="n"/>
      <c r="H33959" s="45" t="n"/>
      <c r="Q33959" s="38" t="n"/>
      <c r="Y33959" s="38" t="n"/>
    </row>
    <row r="33960">
      <c r="E33960" s="45" t="n"/>
      <c r="H33960" s="45" t="n"/>
      <c r="Q33960" s="38" t="n"/>
      <c r="Y33960" s="38" t="n"/>
    </row>
    <row r="33961">
      <c r="E33961" s="45" t="n"/>
      <c r="H33961" s="45" t="n"/>
      <c r="Q33961" s="38" t="n"/>
      <c r="Y33961" s="38" t="n"/>
    </row>
    <row r="33962">
      <c r="E33962" s="45" t="n"/>
      <c r="H33962" s="45" t="n"/>
      <c r="Q33962" s="38" t="n"/>
      <c r="Y33962" s="38" t="n"/>
    </row>
    <row r="33963">
      <c r="E33963" s="45" t="n"/>
      <c r="H33963" s="45" t="n"/>
      <c r="Q33963" s="38" t="n"/>
      <c r="Y33963" s="38" t="n"/>
    </row>
    <row r="33964">
      <c r="E33964" s="45" t="n"/>
      <c r="H33964" s="45" t="n"/>
      <c r="Q33964" s="38" t="n"/>
      <c r="Y33964" s="38" t="n"/>
    </row>
    <row r="33965">
      <c r="E33965" s="45" t="n"/>
      <c r="H33965" s="45" t="n"/>
      <c r="Q33965" s="38" t="n"/>
      <c r="Y33965" s="38" t="n"/>
    </row>
    <row r="33966">
      <c r="E33966" s="45" t="n"/>
      <c r="H33966" s="45" t="n"/>
      <c r="Q33966" s="38" t="n"/>
      <c r="Y33966" s="38" t="n"/>
    </row>
    <row r="33967">
      <c r="E33967" s="45" t="n"/>
      <c r="H33967" s="45" t="n"/>
      <c r="Q33967" s="38" t="n"/>
      <c r="Y33967" s="38" t="n"/>
    </row>
    <row r="33968">
      <c r="E33968" s="45" t="n"/>
      <c r="H33968" s="45" t="n"/>
      <c r="Q33968" s="38" t="n"/>
      <c r="Y33968" s="38" t="n"/>
    </row>
    <row r="33969">
      <c r="E33969" s="45" t="n"/>
      <c r="H33969" s="45" t="n"/>
      <c r="Q33969" s="38" t="n"/>
      <c r="Y33969" s="38" t="n"/>
    </row>
    <row r="33970">
      <c r="E33970" s="45" t="n"/>
      <c r="H33970" s="45" t="n"/>
      <c r="Q33970" s="38" t="n"/>
      <c r="Y33970" s="38" t="n"/>
    </row>
    <row r="33971">
      <c r="E33971" s="45" t="n"/>
      <c r="H33971" s="45" t="n"/>
      <c r="Q33971" s="38" t="n"/>
      <c r="Y33971" s="38" t="n"/>
    </row>
    <row r="33972">
      <c r="E33972" s="45" t="n"/>
      <c r="H33972" s="45" t="n"/>
      <c r="Q33972" s="38" t="n"/>
      <c r="Y33972" s="38" t="n"/>
    </row>
    <row r="33973">
      <c r="E33973" s="45" t="n"/>
      <c r="H33973" s="45" t="n"/>
      <c r="Q33973" s="38" t="n"/>
      <c r="Y33973" s="38" t="n"/>
    </row>
    <row r="33974">
      <c r="E33974" s="45" t="n"/>
      <c r="H33974" s="45" t="n"/>
      <c r="Q33974" s="38" t="n"/>
      <c r="Y33974" s="38" t="n"/>
    </row>
    <row r="33975">
      <c r="E33975" s="45" t="n"/>
      <c r="H33975" s="45" t="n"/>
      <c r="Q33975" s="38" t="n"/>
      <c r="Y33975" s="38" t="n"/>
    </row>
    <row r="33976">
      <c r="E33976" s="45" t="n"/>
      <c r="H33976" s="45" t="n"/>
      <c r="Q33976" s="38" t="n"/>
      <c r="Y33976" s="38" t="n"/>
    </row>
    <row r="33977">
      <c r="E33977" s="45" t="n"/>
      <c r="H33977" s="45" t="n"/>
      <c r="Q33977" s="38" t="n"/>
      <c r="Y33977" s="38" t="n"/>
    </row>
    <row r="33978">
      <c r="E33978" s="45" t="n"/>
      <c r="H33978" s="45" t="n"/>
      <c r="Q33978" s="38" t="n"/>
      <c r="Y33978" s="38" t="n"/>
    </row>
    <row r="33979">
      <c r="E33979" s="45" t="n"/>
      <c r="H33979" s="45" t="n"/>
      <c r="Q33979" s="38" t="n"/>
      <c r="Y33979" s="38" t="n"/>
    </row>
    <row r="33980">
      <c r="E33980" s="45" t="n"/>
      <c r="H33980" s="45" t="n"/>
      <c r="Q33980" s="38" t="n"/>
      <c r="Y33980" s="38" t="n"/>
    </row>
    <row r="33981">
      <c r="E33981" s="45" t="n"/>
      <c r="H33981" s="45" t="n"/>
      <c r="Q33981" s="38" t="n"/>
      <c r="Y33981" s="38" t="n"/>
    </row>
    <row r="33982">
      <c r="E33982" s="45" t="n"/>
      <c r="H33982" s="45" t="n"/>
      <c r="Q33982" s="38" t="n"/>
      <c r="Y33982" s="38" t="n"/>
    </row>
    <row r="33983">
      <c r="E33983" s="45" t="n"/>
      <c r="H33983" s="45" t="n"/>
      <c r="Q33983" s="38" t="n"/>
      <c r="Y33983" s="38" t="n"/>
    </row>
    <row r="33984">
      <c r="E33984" s="45" t="n"/>
      <c r="H33984" s="45" t="n"/>
      <c r="Q33984" s="38" t="n"/>
      <c r="Y33984" s="38" t="n"/>
    </row>
    <row r="33985">
      <c r="E33985" s="45" t="n"/>
      <c r="H33985" s="45" t="n"/>
      <c r="Q33985" s="38" t="n"/>
      <c r="Y33985" s="38" t="n"/>
    </row>
    <row r="33986">
      <c r="E33986" s="45" t="n"/>
      <c r="H33986" s="45" t="n"/>
      <c r="Q33986" s="38" t="n"/>
      <c r="Y33986" s="38" t="n"/>
    </row>
    <row r="33987">
      <c r="E33987" s="45" t="n"/>
      <c r="H33987" s="45" t="n"/>
      <c r="Q33987" s="38" t="n"/>
      <c r="Y33987" s="38" t="n"/>
    </row>
    <row r="33988">
      <c r="E33988" s="45" t="n"/>
      <c r="H33988" s="45" t="n"/>
      <c r="Q33988" s="38" t="n"/>
      <c r="Y33988" s="38" t="n"/>
    </row>
    <row r="33989">
      <c r="E33989" s="45" t="n"/>
      <c r="H33989" s="45" t="n"/>
      <c r="Q33989" s="38" t="n"/>
      <c r="Y33989" s="38" t="n"/>
    </row>
    <row r="33990">
      <c r="E33990" s="45" t="n"/>
      <c r="H33990" s="45" t="n"/>
      <c r="Q33990" s="38" t="n"/>
      <c r="Y33990" s="38" t="n"/>
    </row>
    <row r="33991">
      <c r="E33991" s="45" t="n"/>
      <c r="H33991" s="45" t="n"/>
      <c r="Q33991" s="38" t="n"/>
      <c r="Y33991" s="38" t="n"/>
    </row>
    <row r="33992">
      <c r="E33992" s="45" t="n"/>
      <c r="H33992" s="45" t="n"/>
      <c r="Q33992" s="38" t="n"/>
      <c r="Y33992" s="38" t="n"/>
    </row>
    <row r="33993">
      <c r="E33993" s="45" t="n"/>
      <c r="H33993" s="45" t="n"/>
      <c r="Q33993" s="38" t="n"/>
      <c r="Y33993" s="38" t="n"/>
    </row>
    <row r="33994">
      <c r="E33994" s="45" t="n"/>
      <c r="H33994" s="45" t="n"/>
      <c r="Q33994" s="38" t="n"/>
      <c r="Y33994" s="38" t="n"/>
    </row>
    <row r="33995">
      <c r="E33995" s="45" t="n"/>
      <c r="H33995" s="45" t="n"/>
      <c r="Q33995" s="38" t="n"/>
      <c r="Y33995" s="38" t="n"/>
    </row>
    <row r="33996">
      <c r="E33996" s="45" t="n"/>
      <c r="H33996" s="45" t="n"/>
      <c r="Q33996" s="38" t="n"/>
      <c r="Y33996" s="38" t="n"/>
    </row>
    <row r="33997">
      <c r="E33997" s="45" t="n"/>
      <c r="H33997" s="45" t="n"/>
      <c r="Q33997" s="38" t="n"/>
      <c r="Y33997" s="38" t="n"/>
    </row>
    <row r="33998">
      <c r="E33998" s="45" t="n"/>
      <c r="H33998" s="45" t="n"/>
      <c r="Q33998" s="38" t="n"/>
      <c r="Y33998" s="38" t="n"/>
    </row>
    <row r="33999">
      <c r="E33999" s="45" t="n"/>
      <c r="H33999" s="45" t="n"/>
      <c r="Q33999" s="38" t="n"/>
      <c r="Y33999" s="38" t="n"/>
    </row>
    <row r="34000">
      <c r="E34000" s="45" t="n"/>
      <c r="H34000" s="45" t="n"/>
      <c r="Q34000" s="38" t="n"/>
      <c r="Y34000" s="38" t="n"/>
    </row>
    <row r="34001">
      <c r="E34001" s="45" t="n"/>
      <c r="H34001" s="45" t="n"/>
      <c r="Q34001" s="38" t="n"/>
      <c r="Y34001" s="38" t="n"/>
    </row>
    <row r="34002">
      <c r="E34002" s="45" t="n"/>
      <c r="H34002" s="45" t="n"/>
      <c r="Q34002" s="38" t="n"/>
      <c r="Y34002" s="38" t="n"/>
    </row>
    <row r="34003">
      <c r="E34003" s="45" t="n"/>
      <c r="H34003" s="45" t="n"/>
      <c r="Q34003" s="38" t="n"/>
      <c r="Y34003" s="38" t="n"/>
    </row>
    <row r="34004">
      <c r="E34004" s="45" t="n"/>
      <c r="H34004" s="45" t="n"/>
      <c r="Q34004" s="38" t="n"/>
      <c r="Y34004" s="38" t="n"/>
    </row>
    <row r="34005">
      <c r="E34005" s="45" t="n"/>
      <c r="H34005" s="45" t="n"/>
      <c r="Q34005" s="38" t="n"/>
      <c r="Y34005" s="38" t="n"/>
    </row>
    <row r="34006">
      <c r="E34006" s="45" t="n"/>
      <c r="H34006" s="45" t="n"/>
      <c r="Q34006" s="38" t="n"/>
      <c r="Y34006" s="38" t="n"/>
    </row>
    <row r="34007">
      <c r="E34007" s="45" t="n"/>
      <c r="H34007" s="45" t="n"/>
      <c r="Q34007" s="38" t="n"/>
      <c r="Y34007" s="38" t="n"/>
    </row>
    <row r="34008">
      <c r="E34008" s="45" t="n"/>
      <c r="H34008" s="45" t="n"/>
      <c r="Q34008" s="38" t="n"/>
      <c r="Y34008" s="38" t="n"/>
    </row>
    <row r="34009">
      <c r="E34009" s="45" t="n"/>
      <c r="H34009" s="45" t="n"/>
      <c r="Q34009" s="38" t="n"/>
      <c r="Y34009" s="38" t="n"/>
    </row>
    <row r="34010">
      <c r="E34010" s="45" t="n"/>
      <c r="H34010" s="45" t="n"/>
      <c r="Q34010" s="38" t="n"/>
      <c r="Y34010" s="38" t="n"/>
    </row>
    <row r="34011">
      <c r="E34011" s="45" t="n"/>
      <c r="H34011" s="45" t="n"/>
      <c r="Q34011" s="38" t="n"/>
      <c r="Y34011" s="38" t="n"/>
    </row>
    <row r="34012">
      <c r="E34012" s="45" t="n"/>
      <c r="H34012" s="45" t="n"/>
      <c r="Q34012" s="38" t="n"/>
      <c r="Y34012" s="38" t="n"/>
    </row>
    <row r="34013">
      <c r="E34013" s="45" t="n"/>
      <c r="H34013" s="45" t="n"/>
      <c r="Q34013" s="38" t="n"/>
      <c r="Y34013" s="38" t="n"/>
    </row>
    <row r="34014">
      <c r="E34014" s="45" t="n"/>
      <c r="H34014" s="45" t="n"/>
      <c r="Q34014" s="38" t="n"/>
      <c r="Y34014" s="38" t="n"/>
    </row>
    <row r="34015">
      <c r="E34015" s="45" t="n"/>
      <c r="H34015" s="45" t="n"/>
      <c r="Q34015" s="38" t="n"/>
      <c r="Y34015" s="38" t="n"/>
    </row>
    <row r="34016">
      <c r="E34016" s="45" t="n"/>
      <c r="H34016" s="45" t="n"/>
      <c r="Q34016" s="38" t="n"/>
      <c r="Y34016" s="38" t="n"/>
    </row>
    <row r="34017">
      <c r="E34017" s="45" t="n"/>
      <c r="H34017" s="45" t="n"/>
      <c r="Q34017" s="38" t="n"/>
      <c r="Y34017" s="38" t="n"/>
    </row>
    <row r="34018">
      <c r="E34018" s="45" t="n"/>
      <c r="H34018" s="45" t="n"/>
      <c r="Q34018" s="38" t="n"/>
      <c r="Y34018" s="38" t="n"/>
    </row>
    <row r="34019">
      <c r="E34019" s="45" t="n"/>
      <c r="H34019" s="45" t="n"/>
      <c r="Q34019" s="38" t="n"/>
      <c r="Y34019" s="38" t="n"/>
    </row>
    <row r="34020">
      <c r="E34020" s="45" t="n"/>
      <c r="H34020" s="45" t="n"/>
      <c r="Q34020" s="38" t="n"/>
      <c r="Y34020" s="38" t="n"/>
    </row>
    <row r="34021">
      <c r="E34021" s="45" t="n"/>
      <c r="H34021" s="45" t="n"/>
      <c r="Q34021" s="38" t="n"/>
      <c r="Y34021" s="38" t="n"/>
    </row>
    <row r="34022">
      <c r="E34022" s="45" t="n"/>
      <c r="H34022" s="45" t="n"/>
      <c r="Q34022" s="38" t="n"/>
      <c r="Y34022" s="38" t="n"/>
    </row>
    <row r="34023">
      <c r="E34023" s="45" t="n"/>
      <c r="H34023" s="45" t="n"/>
      <c r="Q34023" s="38" t="n"/>
      <c r="Y34023" s="38" t="n"/>
    </row>
    <row r="34024">
      <c r="E34024" s="45" t="n"/>
      <c r="H34024" s="45" t="n"/>
      <c r="Q34024" s="38" t="n"/>
      <c r="Y34024" s="38" t="n"/>
    </row>
    <row r="34025">
      <c r="E34025" s="45" t="n"/>
      <c r="H34025" s="45" t="n"/>
      <c r="Q34025" s="38" t="n"/>
      <c r="Y34025" s="38" t="n"/>
    </row>
    <row r="34026">
      <c r="E34026" s="45" t="n"/>
      <c r="H34026" s="45" t="n"/>
      <c r="Q34026" s="38" t="n"/>
      <c r="Y34026" s="38" t="n"/>
    </row>
    <row r="34027">
      <c r="E34027" s="45" t="n"/>
      <c r="H34027" s="45" t="n"/>
      <c r="Q34027" s="38" t="n"/>
      <c r="Y34027" s="38" t="n"/>
    </row>
    <row r="34028">
      <c r="E34028" s="45" t="n"/>
      <c r="H34028" s="45" t="n"/>
      <c r="Q34028" s="38" t="n"/>
      <c r="Y34028" s="38" t="n"/>
    </row>
    <row r="34029">
      <c r="E34029" s="45" t="n"/>
      <c r="H34029" s="45" t="n"/>
      <c r="Q34029" s="38" t="n"/>
      <c r="Y34029" s="38" t="n"/>
    </row>
    <row r="34030">
      <c r="E34030" s="45" t="n"/>
      <c r="H34030" s="45" t="n"/>
      <c r="Q34030" s="38" t="n"/>
      <c r="Y34030" s="38" t="n"/>
    </row>
    <row r="34031">
      <c r="E34031" s="45" t="n"/>
      <c r="H34031" s="45" t="n"/>
      <c r="Q34031" s="38" t="n"/>
      <c r="Y34031" s="38" t="n"/>
    </row>
    <row r="34032">
      <c r="E34032" s="45" t="n"/>
      <c r="H34032" s="45" t="n"/>
      <c r="Q34032" s="38" t="n"/>
      <c r="Y34032" s="38" t="n"/>
    </row>
    <row r="34033">
      <c r="E34033" s="45" t="n"/>
      <c r="H34033" s="45" t="n"/>
      <c r="Q34033" s="38" t="n"/>
      <c r="Y34033" s="38" t="n"/>
    </row>
    <row r="34034">
      <c r="E34034" s="45" t="n"/>
      <c r="H34034" s="45" t="n"/>
      <c r="Q34034" s="38" t="n"/>
      <c r="Y34034" s="38" t="n"/>
    </row>
    <row r="34035">
      <c r="E34035" s="45" t="n"/>
      <c r="H34035" s="45" t="n"/>
      <c r="Q34035" s="38" t="n"/>
      <c r="Y34035" s="38" t="n"/>
    </row>
    <row r="34036">
      <c r="E34036" s="45" t="n"/>
      <c r="H34036" s="45" t="n"/>
      <c r="Q34036" s="38" t="n"/>
      <c r="Y34036" s="38" t="n"/>
    </row>
    <row r="34037">
      <c r="E34037" s="45" t="n"/>
      <c r="H34037" s="45" t="n"/>
      <c r="Q34037" s="38" t="n"/>
      <c r="Y34037" s="38" t="n"/>
    </row>
    <row r="34038">
      <c r="E34038" s="45" t="n"/>
      <c r="H34038" s="45" t="n"/>
      <c r="Q34038" s="38" t="n"/>
      <c r="Y34038" s="38" t="n"/>
    </row>
    <row r="34039">
      <c r="E34039" s="45" t="n"/>
      <c r="H34039" s="45" t="n"/>
      <c r="Q34039" s="38" t="n"/>
      <c r="Y34039" s="38" t="n"/>
    </row>
    <row r="34040">
      <c r="E34040" s="45" t="n"/>
      <c r="H34040" s="45" t="n"/>
      <c r="Q34040" s="38" t="n"/>
      <c r="Y34040" s="38" t="n"/>
    </row>
    <row r="34041">
      <c r="E34041" s="45" t="n"/>
      <c r="H34041" s="45" t="n"/>
      <c r="Q34041" s="38" t="n"/>
      <c r="Y34041" s="38" t="n"/>
    </row>
    <row r="34042">
      <c r="E34042" s="45" t="n"/>
      <c r="H34042" s="45" t="n"/>
      <c r="Q34042" s="38" t="n"/>
      <c r="Y34042" s="38" t="n"/>
    </row>
    <row r="34043">
      <c r="E34043" s="45" t="n"/>
      <c r="H34043" s="45" t="n"/>
      <c r="Q34043" s="38" t="n"/>
      <c r="Y34043" s="38" t="n"/>
    </row>
    <row r="34044">
      <c r="E34044" s="45" t="n"/>
      <c r="H34044" s="45" t="n"/>
      <c r="Q34044" s="38" t="n"/>
      <c r="Y34044" s="38" t="n"/>
    </row>
    <row r="34045">
      <c r="E34045" s="45" t="n"/>
      <c r="H34045" s="45" t="n"/>
      <c r="Q34045" s="38" t="n"/>
      <c r="Y34045" s="38" t="n"/>
    </row>
    <row r="34046">
      <c r="E34046" s="45" t="n"/>
      <c r="H34046" s="45" t="n"/>
      <c r="Q34046" s="38" t="n"/>
      <c r="Y34046" s="38" t="n"/>
    </row>
    <row r="34047">
      <c r="E34047" s="45" t="n"/>
      <c r="H34047" s="45" t="n"/>
      <c r="Q34047" s="38" t="n"/>
      <c r="Y34047" s="38" t="n"/>
    </row>
    <row r="34048">
      <c r="E34048" s="45" t="n"/>
      <c r="H34048" s="45" t="n"/>
      <c r="Q34048" s="38" t="n"/>
      <c r="Y34048" s="38" t="n"/>
    </row>
    <row r="34049">
      <c r="E34049" s="45" t="n"/>
      <c r="H34049" s="45" t="n"/>
      <c r="Q34049" s="38" t="n"/>
      <c r="Y34049" s="38" t="n"/>
    </row>
    <row r="34050">
      <c r="E34050" s="45" t="n"/>
      <c r="H34050" s="45" t="n"/>
      <c r="Q34050" s="38" t="n"/>
      <c r="Y34050" s="38" t="n"/>
    </row>
    <row r="34051">
      <c r="E34051" s="45" t="n"/>
      <c r="H34051" s="45" t="n"/>
      <c r="Q34051" s="38" t="n"/>
      <c r="Y34051" s="38" t="n"/>
    </row>
    <row r="34052">
      <c r="E34052" s="45" t="n"/>
      <c r="H34052" s="45" t="n"/>
      <c r="Q34052" s="38" t="n"/>
      <c r="Y34052" s="38" t="n"/>
    </row>
    <row r="34053">
      <c r="E34053" s="45" t="n"/>
      <c r="H34053" s="45" t="n"/>
      <c r="Q34053" s="38" t="n"/>
      <c r="Y34053" s="38" t="n"/>
    </row>
    <row r="34054">
      <c r="E34054" s="45" t="n"/>
      <c r="H34054" s="45" t="n"/>
      <c r="Q34054" s="38" t="n"/>
      <c r="Y34054" s="38" t="n"/>
    </row>
    <row r="34055">
      <c r="E34055" s="45" t="n"/>
      <c r="H34055" s="45" t="n"/>
      <c r="Q34055" s="38" t="n"/>
      <c r="Y34055" s="38" t="n"/>
    </row>
    <row r="34056">
      <c r="E34056" s="45" t="n"/>
      <c r="H34056" s="45" t="n"/>
      <c r="Q34056" s="38" t="n"/>
      <c r="Y34056" s="38" t="n"/>
    </row>
    <row r="34057">
      <c r="E34057" s="45" t="n"/>
      <c r="H34057" s="45" t="n"/>
      <c r="Q34057" s="38" t="n"/>
      <c r="Y34057" s="38" t="n"/>
    </row>
    <row r="34058">
      <c r="E34058" s="45" t="n"/>
      <c r="H34058" s="45" t="n"/>
      <c r="Q34058" s="38" t="n"/>
      <c r="Y34058" s="38" t="n"/>
    </row>
    <row r="34059">
      <c r="E34059" s="45" t="n"/>
      <c r="H34059" s="45" t="n"/>
      <c r="Q34059" s="38" t="n"/>
      <c r="Y34059" s="38" t="n"/>
    </row>
    <row r="34060">
      <c r="E34060" s="45" t="n"/>
      <c r="H34060" s="45" t="n"/>
      <c r="Q34060" s="38" t="n"/>
      <c r="Y34060" s="38" t="n"/>
    </row>
    <row r="34061">
      <c r="E34061" s="45" t="n"/>
      <c r="H34061" s="45" t="n"/>
      <c r="Q34061" s="38" t="n"/>
      <c r="Y34061" s="38" t="n"/>
    </row>
    <row r="34062">
      <c r="E34062" s="45" t="n"/>
      <c r="H34062" s="45" t="n"/>
      <c r="Q34062" s="38" t="n"/>
      <c r="Y34062" s="38" t="n"/>
    </row>
    <row r="34063">
      <c r="E34063" s="45" t="n"/>
      <c r="H34063" s="45" t="n"/>
      <c r="Q34063" s="38" t="n"/>
      <c r="Y34063" s="38" t="n"/>
    </row>
    <row r="34064">
      <c r="E34064" s="45" t="n"/>
      <c r="H34064" s="45" t="n"/>
      <c r="Q34064" s="38" t="n"/>
      <c r="Y34064" s="38" t="n"/>
    </row>
    <row r="34065">
      <c r="E34065" s="45" t="n"/>
      <c r="H34065" s="45" t="n"/>
      <c r="Q34065" s="38" t="n"/>
      <c r="Y34065" s="38" t="n"/>
    </row>
    <row r="34066">
      <c r="E34066" s="45" t="n"/>
      <c r="H34066" s="45" t="n"/>
      <c r="Q34066" s="38" t="n"/>
      <c r="Y34066" s="38" t="n"/>
    </row>
    <row r="34067">
      <c r="E34067" s="45" t="n"/>
      <c r="H34067" s="45" t="n"/>
      <c r="Q34067" s="38" t="n"/>
      <c r="Y34067" s="38" t="n"/>
    </row>
    <row r="34068">
      <c r="E34068" s="45" t="n"/>
      <c r="H34068" s="45" t="n"/>
      <c r="Q34068" s="38" t="n"/>
      <c r="Y34068" s="38" t="n"/>
    </row>
    <row r="34069">
      <c r="E34069" s="45" t="n"/>
      <c r="H34069" s="45" t="n"/>
      <c r="Q34069" s="38" t="n"/>
      <c r="Y34069" s="38" t="n"/>
    </row>
    <row r="34070">
      <c r="E34070" s="45" t="n"/>
      <c r="H34070" s="45" t="n"/>
      <c r="Q34070" s="38" t="n"/>
      <c r="Y34070" s="38" t="n"/>
    </row>
    <row r="34071">
      <c r="E34071" s="45" t="n"/>
      <c r="H34071" s="45" t="n"/>
      <c r="Q34071" s="38" t="n"/>
      <c r="Y34071" s="38" t="n"/>
    </row>
    <row r="34072">
      <c r="E34072" s="45" t="n"/>
      <c r="H34072" s="45" t="n"/>
      <c r="Q34072" s="38" t="n"/>
      <c r="Y34072" s="38" t="n"/>
    </row>
    <row r="34073">
      <c r="E34073" s="45" t="n"/>
      <c r="H34073" s="45" t="n"/>
      <c r="Q34073" s="38" t="n"/>
      <c r="Y34073" s="38" t="n"/>
    </row>
    <row r="34074">
      <c r="E34074" s="45" t="n"/>
      <c r="H34074" s="45" t="n"/>
      <c r="Q34074" s="38" t="n"/>
      <c r="Y34074" s="38" t="n"/>
    </row>
    <row r="34075">
      <c r="E34075" s="45" t="n"/>
      <c r="H34075" s="45" t="n"/>
      <c r="Q34075" s="38" t="n"/>
      <c r="Y34075" s="38" t="n"/>
    </row>
    <row r="34076">
      <c r="E34076" s="45" t="n"/>
      <c r="H34076" s="45" t="n"/>
      <c r="Q34076" s="38" t="n"/>
      <c r="Y34076" s="38" t="n"/>
    </row>
    <row r="34077">
      <c r="E34077" s="45" t="n"/>
      <c r="H34077" s="45" t="n"/>
      <c r="Q34077" s="38" t="n"/>
      <c r="Y34077" s="38" t="n"/>
    </row>
    <row r="34078">
      <c r="E34078" s="45" t="n"/>
      <c r="H34078" s="45" t="n"/>
      <c r="Q34078" s="38" t="n"/>
      <c r="Y34078" s="38" t="n"/>
    </row>
    <row r="34079">
      <c r="E34079" s="45" t="n"/>
      <c r="H34079" s="45" t="n"/>
      <c r="Q34079" s="38" t="n"/>
      <c r="Y34079" s="38" t="n"/>
    </row>
    <row r="34080">
      <c r="E34080" s="45" t="n"/>
      <c r="H34080" s="45" t="n"/>
      <c r="Q34080" s="38" t="n"/>
      <c r="Y34080" s="38" t="n"/>
    </row>
    <row r="34081">
      <c r="E34081" s="45" t="n"/>
      <c r="H34081" s="45" t="n"/>
      <c r="Q34081" s="38" t="n"/>
      <c r="Y34081" s="38" t="n"/>
    </row>
    <row r="34082">
      <c r="E34082" s="45" t="n"/>
      <c r="H34082" s="45" t="n"/>
      <c r="Q34082" s="38" t="n"/>
      <c r="Y34082" s="38" t="n"/>
    </row>
    <row r="34083">
      <c r="E34083" s="45" t="n"/>
      <c r="H34083" s="45" t="n"/>
      <c r="Q34083" s="38" t="n"/>
      <c r="Y34083" s="38" t="n"/>
    </row>
    <row r="34084">
      <c r="E34084" s="45" t="n"/>
      <c r="H34084" s="45" t="n"/>
      <c r="Q34084" s="38" t="n"/>
      <c r="Y34084" s="38" t="n"/>
    </row>
    <row r="34085">
      <c r="E34085" s="45" t="n"/>
      <c r="H34085" s="45" t="n"/>
      <c r="Q34085" s="38" t="n"/>
      <c r="Y34085" s="38" t="n"/>
    </row>
    <row r="34086">
      <c r="E34086" s="45" t="n"/>
      <c r="H34086" s="45" t="n"/>
      <c r="Q34086" s="38" t="n"/>
      <c r="Y34086" s="38" t="n"/>
    </row>
    <row r="34087">
      <c r="E34087" s="45" t="n"/>
      <c r="H34087" s="45" t="n"/>
      <c r="Q34087" s="38" t="n"/>
      <c r="Y34087" s="38" t="n"/>
    </row>
    <row r="34088">
      <c r="E34088" s="45" t="n"/>
      <c r="H34088" s="45" t="n"/>
      <c r="Q34088" s="38" t="n"/>
      <c r="Y34088" s="38" t="n"/>
    </row>
    <row r="34089">
      <c r="E34089" s="45" t="n"/>
      <c r="H34089" s="45" t="n"/>
      <c r="Q34089" s="38" t="n"/>
      <c r="Y34089" s="38" t="n"/>
    </row>
    <row r="34090">
      <c r="E34090" s="45" t="n"/>
      <c r="H34090" s="45" t="n"/>
      <c r="Q34090" s="38" t="n"/>
      <c r="Y34090" s="38" t="n"/>
    </row>
    <row r="34091">
      <c r="E34091" s="45" t="n"/>
      <c r="H34091" s="45" t="n"/>
      <c r="Q34091" s="38" t="n"/>
      <c r="Y34091" s="38" t="n"/>
    </row>
    <row r="34092">
      <c r="E34092" s="45" t="n"/>
      <c r="H34092" s="45" t="n"/>
      <c r="Q34092" s="38" t="n"/>
      <c r="Y34092" s="38" t="n"/>
    </row>
    <row r="34093">
      <c r="E34093" s="45" t="n"/>
      <c r="H34093" s="45" t="n"/>
      <c r="Q34093" s="38" t="n"/>
      <c r="Y34093" s="38" t="n"/>
    </row>
    <row r="34094">
      <c r="E34094" s="45" t="n"/>
      <c r="H34094" s="45" t="n"/>
      <c r="Q34094" s="38" t="n"/>
      <c r="Y34094" s="38" t="n"/>
    </row>
    <row r="34095">
      <c r="E34095" s="45" t="n"/>
      <c r="H34095" s="45" t="n"/>
      <c r="Q34095" s="38" t="n"/>
      <c r="Y34095" s="38" t="n"/>
    </row>
    <row r="34096">
      <c r="E34096" s="45" t="n"/>
      <c r="H34096" s="45" t="n"/>
      <c r="Q34096" s="38" t="n"/>
      <c r="Y34096" s="38" t="n"/>
    </row>
    <row r="34097">
      <c r="E34097" s="45" t="n"/>
      <c r="H34097" s="45" t="n"/>
      <c r="Q34097" s="38" t="n"/>
      <c r="Y34097" s="38" t="n"/>
    </row>
    <row r="34098">
      <c r="E34098" s="45" t="n"/>
      <c r="H34098" s="45" t="n"/>
      <c r="Q34098" s="38" t="n"/>
      <c r="Y34098" s="38" t="n"/>
    </row>
    <row r="34099">
      <c r="E34099" s="45" t="n"/>
      <c r="H34099" s="45" t="n"/>
      <c r="Q34099" s="38" t="n"/>
      <c r="Y34099" s="38" t="n"/>
    </row>
    <row r="34100">
      <c r="E34100" s="45" t="n"/>
      <c r="H34100" s="45" t="n"/>
      <c r="Q34100" s="38" t="n"/>
      <c r="Y34100" s="38" t="n"/>
    </row>
    <row r="34101">
      <c r="E34101" s="45" t="n"/>
      <c r="H34101" s="45" t="n"/>
      <c r="Q34101" s="38" t="n"/>
      <c r="Y34101" s="38" t="n"/>
    </row>
    <row r="34102">
      <c r="E34102" s="45" t="n"/>
      <c r="H34102" s="45" t="n"/>
      <c r="Q34102" s="38" t="n"/>
      <c r="Y34102" s="38" t="n"/>
    </row>
    <row r="34103">
      <c r="E34103" s="45" t="n"/>
      <c r="H34103" s="45" t="n"/>
      <c r="Q34103" s="38" t="n"/>
      <c r="Y34103" s="38" t="n"/>
    </row>
    <row r="34104">
      <c r="E34104" s="45" t="n"/>
      <c r="H34104" s="45" t="n"/>
      <c r="Q34104" s="38" t="n"/>
      <c r="Y34104" s="38" t="n"/>
    </row>
    <row r="34105">
      <c r="E34105" s="45" t="n"/>
      <c r="H34105" s="45" t="n"/>
      <c r="Q34105" s="38" t="n"/>
      <c r="Y34105" s="38" t="n"/>
    </row>
    <row r="34106">
      <c r="E34106" s="45" t="n"/>
      <c r="H34106" s="45" t="n"/>
      <c r="Q34106" s="38" t="n"/>
      <c r="Y34106" s="38" t="n"/>
    </row>
    <row r="34107">
      <c r="E34107" s="45" t="n"/>
      <c r="H34107" s="45" t="n"/>
      <c r="Q34107" s="38" t="n"/>
      <c r="Y34107" s="38" t="n"/>
    </row>
    <row r="34108">
      <c r="E34108" s="45" t="n"/>
      <c r="H34108" s="45" t="n"/>
      <c r="Q34108" s="38" t="n"/>
      <c r="Y34108" s="38" t="n"/>
    </row>
    <row r="34109">
      <c r="E34109" s="45" t="n"/>
      <c r="H34109" s="45" t="n"/>
      <c r="Q34109" s="38" t="n"/>
      <c r="Y34109" s="38" t="n"/>
    </row>
    <row r="34110">
      <c r="E34110" s="45" t="n"/>
      <c r="H34110" s="45" t="n"/>
      <c r="Q34110" s="38" t="n"/>
      <c r="Y34110" s="38" t="n"/>
    </row>
    <row r="34111">
      <c r="E34111" s="45" t="n"/>
      <c r="H34111" s="45" t="n"/>
      <c r="Q34111" s="38" t="n"/>
      <c r="Y34111" s="38" t="n"/>
    </row>
    <row r="34112">
      <c r="E34112" s="45" t="n"/>
      <c r="H34112" s="45" t="n"/>
      <c r="Q34112" s="38" t="n"/>
      <c r="Y34112" s="38" t="n"/>
    </row>
    <row r="34113">
      <c r="E34113" s="45" t="n"/>
      <c r="H34113" s="45" t="n"/>
      <c r="Q34113" s="38" t="n"/>
      <c r="Y34113" s="38" t="n"/>
    </row>
    <row r="34114">
      <c r="E34114" s="45" t="n"/>
      <c r="H34114" s="45" t="n"/>
      <c r="Q34114" s="38" t="n"/>
      <c r="Y34114" s="38" t="n"/>
    </row>
    <row r="34115">
      <c r="E34115" s="45" t="n"/>
      <c r="H34115" s="45" t="n"/>
      <c r="Q34115" s="38" t="n"/>
      <c r="Y34115" s="38" t="n"/>
    </row>
    <row r="34116">
      <c r="E34116" s="45" t="n"/>
      <c r="H34116" s="45" t="n"/>
      <c r="Q34116" s="38" t="n"/>
      <c r="Y34116" s="38" t="n"/>
    </row>
    <row r="34117">
      <c r="E34117" s="45" t="n"/>
      <c r="H34117" s="45" t="n"/>
      <c r="Q34117" s="38" t="n"/>
      <c r="Y34117" s="38" t="n"/>
    </row>
    <row r="34118">
      <c r="E34118" s="45" t="n"/>
      <c r="H34118" s="45" t="n"/>
      <c r="Q34118" s="38" t="n"/>
      <c r="Y34118" s="38" t="n"/>
    </row>
    <row r="34119">
      <c r="E34119" s="45" t="n"/>
      <c r="H34119" s="45" t="n"/>
      <c r="Q34119" s="38" t="n"/>
      <c r="Y34119" s="38" t="n"/>
    </row>
    <row r="34120">
      <c r="E34120" s="45" t="n"/>
      <c r="H34120" s="45" t="n"/>
      <c r="Q34120" s="38" t="n"/>
      <c r="Y34120" s="38" t="n"/>
    </row>
    <row r="34121">
      <c r="E34121" s="45" t="n"/>
      <c r="H34121" s="45" t="n"/>
      <c r="Q34121" s="38" t="n"/>
      <c r="Y34121" s="38" t="n"/>
    </row>
    <row r="34122">
      <c r="E34122" s="45" t="n"/>
      <c r="H34122" s="45" t="n"/>
      <c r="Q34122" s="38" t="n"/>
      <c r="Y34122" s="38" t="n"/>
    </row>
    <row r="34123">
      <c r="E34123" s="45" t="n"/>
      <c r="H34123" s="45" t="n"/>
      <c r="Q34123" s="38" t="n"/>
      <c r="Y34123" s="38" t="n"/>
    </row>
    <row r="34124">
      <c r="E34124" s="45" t="n"/>
      <c r="H34124" s="45" t="n"/>
      <c r="Q34124" s="38" t="n"/>
      <c r="Y34124" s="38" t="n"/>
    </row>
    <row r="34125">
      <c r="E34125" s="45" t="n"/>
      <c r="H34125" s="45" t="n"/>
      <c r="Q34125" s="38" t="n"/>
      <c r="Y34125" s="38" t="n"/>
    </row>
    <row r="34126">
      <c r="E34126" s="45" t="n"/>
      <c r="H34126" s="45" t="n"/>
      <c r="Q34126" s="38" t="n"/>
      <c r="Y34126" s="38" t="n"/>
    </row>
    <row r="34127">
      <c r="E34127" s="45" t="n"/>
      <c r="H34127" s="45" t="n"/>
      <c r="Q34127" s="38" t="n"/>
      <c r="Y34127" s="38" t="n"/>
    </row>
    <row r="34128">
      <c r="E34128" s="45" t="n"/>
      <c r="H34128" s="45" t="n"/>
      <c r="Q34128" s="38" t="n"/>
      <c r="Y34128" s="38" t="n"/>
    </row>
    <row r="34129">
      <c r="E34129" s="45" t="n"/>
      <c r="H34129" s="45" t="n"/>
      <c r="Q34129" s="38" t="n"/>
      <c r="Y34129" s="38" t="n"/>
    </row>
    <row r="34130">
      <c r="E34130" s="45" t="n"/>
      <c r="H34130" s="45" t="n"/>
      <c r="Q34130" s="38" t="n"/>
      <c r="Y34130" s="38" t="n"/>
    </row>
    <row r="34131">
      <c r="E34131" s="45" t="n"/>
      <c r="H34131" s="45" t="n"/>
      <c r="Q34131" s="38" t="n"/>
      <c r="Y34131" s="38" t="n"/>
    </row>
    <row r="34132">
      <c r="E34132" s="45" t="n"/>
      <c r="H34132" s="45" t="n"/>
      <c r="Q34132" s="38" t="n"/>
      <c r="Y34132" s="38" t="n"/>
    </row>
    <row r="34133">
      <c r="E34133" s="45" t="n"/>
      <c r="H34133" s="45" t="n"/>
      <c r="Q34133" s="38" t="n"/>
      <c r="Y34133" s="38" t="n"/>
    </row>
    <row r="34134">
      <c r="E34134" s="45" t="n"/>
      <c r="H34134" s="45" t="n"/>
      <c r="Q34134" s="38" t="n"/>
      <c r="Y34134" s="38" t="n"/>
    </row>
    <row r="34135">
      <c r="E34135" s="45" t="n"/>
      <c r="H34135" s="45" t="n"/>
      <c r="Q34135" s="38" t="n"/>
      <c r="Y34135" s="38" t="n"/>
    </row>
    <row r="34136">
      <c r="E34136" s="45" t="n"/>
      <c r="H34136" s="45" t="n"/>
      <c r="Q34136" s="38" t="n"/>
      <c r="Y34136" s="38" t="n"/>
    </row>
    <row r="34137">
      <c r="E34137" s="45" t="n"/>
      <c r="H34137" s="45" t="n"/>
      <c r="Q34137" s="38" t="n"/>
      <c r="Y34137" s="38" t="n"/>
    </row>
    <row r="34138">
      <c r="E34138" s="45" t="n"/>
      <c r="H34138" s="45" t="n"/>
      <c r="Q34138" s="38" t="n"/>
      <c r="Y34138" s="38" t="n"/>
    </row>
    <row r="34139">
      <c r="E34139" s="45" t="n"/>
      <c r="H34139" s="45" t="n"/>
      <c r="Q34139" s="38" t="n"/>
      <c r="Y34139" s="38" t="n"/>
    </row>
    <row r="34140">
      <c r="E34140" s="45" t="n"/>
      <c r="H34140" s="45" t="n"/>
      <c r="Q34140" s="38" t="n"/>
      <c r="Y34140" s="38" t="n"/>
    </row>
    <row r="34141">
      <c r="E34141" s="45" t="n"/>
      <c r="H34141" s="45" t="n"/>
      <c r="Q34141" s="38" t="n"/>
      <c r="Y34141" s="38" t="n"/>
    </row>
    <row r="34142">
      <c r="E34142" s="45" t="n"/>
      <c r="H34142" s="45" t="n"/>
      <c r="Q34142" s="38" t="n"/>
      <c r="Y34142" s="38" t="n"/>
    </row>
    <row r="34143">
      <c r="E34143" s="45" t="n"/>
      <c r="H34143" s="45" t="n"/>
      <c r="Q34143" s="38" t="n"/>
      <c r="Y34143" s="38" t="n"/>
    </row>
    <row r="34144">
      <c r="E34144" s="45" t="n"/>
      <c r="H34144" s="45" t="n"/>
      <c r="Q34144" s="38" t="n"/>
      <c r="Y34144" s="38" t="n"/>
    </row>
    <row r="34145">
      <c r="E34145" s="45" t="n"/>
      <c r="H34145" s="45" t="n"/>
      <c r="Q34145" s="38" t="n"/>
      <c r="Y34145" s="38" t="n"/>
    </row>
    <row r="34146">
      <c r="E34146" s="45" t="n"/>
      <c r="H34146" s="45" t="n"/>
      <c r="Q34146" s="38" t="n"/>
      <c r="Y34146" s="38" t="n"/>
    </row>
    <row r="34147">
      <c r="E34147" s="45" t="n"/>
      <c r="H34147" s="45" t="n"/>
      <c r="Q34147" s="38" t="n"/>
      <c r="Y34147" s="38" t="n"/>
    </row>
    <row r="34148">
      <c r="E34148" s="45" t="n"/>
      <c r="H34148" s="45" t="n"/>
      <c r="Q34148" s="38" t="n"/>
      <c r="Y34148" s="38" t="n"/>
    </row>
    <row r="34149">
      <c r="E34149" s="45" t="n"/>
      <c r="H34149" s="45" t="n"/>
      <c r="Q34149" s="38" t="n"/>
      <c r="Y34149" s="38" t="n"/>
    </row>
    <row r="34150">
      <c r="E34150" s="45" t="n"/>
      <c r="H34150" s="45" t="n"/>
      <c r="Q34150" s="38" t="n"/>
      <c r="Y34150" s="38" t="n"/>
    </row>
    <row r="34151">
      <c r="E34151" s="45" t="n"/>
      <c r="H34151" s="45" t="n"/>
      <c r="Q34151" s="38" t="n"/>
      <c r="Y34151" s="38" t="n"/>
    </row>
    <row r="34152">
      <c r="E34152" s="45" t="n"/>
      <c r="H34152" s="45" t="n"/>
      <c r="Q34152" s="38" t="n"/>
      <c r="Y34152" s="38" t="n"/>
    </row>
    <row r="34153">
      <c r="E34153" s="45" t="n"/>
      <c r="H34153" s="45" t="n"/>
      <c r="Q34153" s="38" t="n"/>
      <c r="Y34153" s="38" t="n"/>
    </row>
    <row r="34154">
      <c r="E34154" s="45" t="n"/>
      <c r="H34154" s="45" t="n"/>
      <c r="Q34154" s="38" t="n"/>
      <c r="Y34154" s="38" t="n"/>
    </row>
    <row r="34155">
      <c r="E34155" s="45" t="n"/>
      <c r="H34155" s="45" t="n"/>
      <c r="Q34155" s="38" t="n"/>
      <c r="Y34155" s="38" t="n"/>
    </row>
    <row r="34156">
      <c r="E34156" s="45" t="n"/>
      <c r="H34156" s="45" t="n"/>
      <c r="Q34156" s="38" t="n"/>
      <c r="Y34156" s="38" t="n"/>
    </row>
    <row r="34157">
      <c r="E34157" s="45" t="n"/>
      <c r="H34157" s="45" t="n"/>
      <c r="Q34157" s="38" t="n"/>
      <c r="Y34157" s="38" t="n"/>
    </row>
    <row r="34158">
      <c r="E34158" s="45" t="n"/>
      <c r="H34158" s="45" t="n"/>
      <c r="Q34158" s="38" t="n"/>
      <c r="Y34158" s="38" t="n"/>
    </row>
    <row r="34159">
      <c r="E34159" s="45" t="n"/>
      <c r="H34159" s="45" t="n"/>
      <c r="Q34159" s="38" t="n"/>
      <c r="Y34159" s="38" t="n"/>
    </row>
    <row r="34160">
      <c r="E34160" s="45" t="n"/>
      <c r="H34160" s="45" t="n"/>
      <c r="Q34160" s="38" t="n"/>
      <c r="Y34160" s="38" t="n"/>
    </row>
    <row r="34161">
      <c r="E34161" s="45" t="n"/>
      <c r="H34161" s="45" t="n"/>
      <c r="Q34161" s="38" t="n"/>
      <c r="Y34161" s="38" t="n"/>
    </row>
    <row r="34162">
      <c r="E34162" s="45" t="n"/>
      <c r="H34162" s="45" t="n"/>
      <c r="Q34162" s="38" t="n"/>
      <c r="Y34162" s="38" t="n"/>
    </row>
    <row r="34163">
      <c r="E34163" s="45" t="n"/>
      <c r="H34163" s="45" t="n"/>
      <c r="Q34163" s="38" t="n"/>
      <c r="Y34163" s="38" t="n"/>
    </row>
    <row r="34164">
      <c r="E34164" s="45" t="n"/>
      <c r="H34164" s="45" t="n"/>
      <c r="Q34164" s="38" t="n"/>
      <c r="Y34164" s="38" t="n"/>
    </row>
    <row r="34165">
      <c r="E34165" s="45" t="n"/>
      <c r="H34165" s="45" t="n"/>
      <c r="Q34165" s="38" t="n"/>
      <c r="Y34165" s="38" t="n"/>
    </row>
    <row r="34166">
      <c r="E34166" s="45" t="n"/>
      <c r="H34166" s="45" t="n"/>
      <c r="Q34166" s="38" t="n"/>
      <c r="Y34166" s="38" t="n"/>
    </row>
    <row r="34167">
      <c r="E34167" s="45" t="n"/>
      <c r="H34167" s="45" t="n"/>
      <c r="Q34167" s="38" t="n"/>
      <c r="Y34167" s="38" t="n"/>
    </row>
    <row r="34168">
      <c r="E34168" s="45" t="n"/>
      <c r="H34168" s="45" t="n"/>
      <c r="Q34168" s="38" t="n"/>
      <c r="Y34168" s="38" t="n"/>
    </row>
    <row r="34169">
      <c r="E34169" s="45" t="n"/>
      <c r="H34169" s="45" t="n"/>
      <c r="Q34169" s="38" t="n"/>
      <c r="Y34169" s="38" t="n"/>
    </row>
    <row r="34170">
      <c r="E34170" s="45" t="n"/>
      <c r="H34170" s="45" t="n"/>
      <c r="Q34170" s="38" t="n"/>
      <c r="Y34170" s="38" t="n"/>
    </row>
    <row r="34171">
      <c r="E34171" s="45" t="n"/>
      <c r="H34171" s="45" t="n"/>
      <c r="Q34171" s="38" t="n"/>
      <c r="Y34171" s="38" t="n"/>
    </row>
    <row r="34172">
      <c r="E34172" s="45" t="n"/>
      <c r="H34172" s="45" t="n"/>
      <c r="Q34172" s="38" t="n"/>
      <c r="Y34172" s="38" t="n"/>
    </row>
    <row r="34173">
      <c r="E34173" s="45" t="n"/>
      <c r="H34173" s="45" t="n"/>
      <c r="Q34173" s="38" t="n"/>
      <c r="Y34173" s="38" t="n"/>
    </row>
    <row r="34174">
      <c r="E34174" s="45" t="n"/>
      <c r="H34174" s="45" t="n"/>
      <c r="Q34174" s="38" t="n"/>
      <c r="Y34174" s="38" t="n"/>
    </row>
    <row r="34175">
      <c r="E34175" s="45" t="n"/>
      <c r="H34175" s="45" t="n"/>
      <c r="Q34175" s="38" t="n"/>
      <c r="Y34175" s="38" t="n"/>
    </row>
    <row r="34176">
      <c r="E34176" s="45" t="n"/>
      <c r="H34176" s="45" t="n"/>
      <c r="Q34176" s="38" t="n"/>
      <c r="Y34176" s="38" t="n"/>
    </row>
    <row r="34177">
      <c r="E34177" s="45" t="n"/>
      <c r="H34177" s="45" t="n"/>
      <c r="Q34177" s="38" t="n"/>
      <c r="Y34177" s="38" t="n"/>
    </row>
    <row r="34178">
      <c r="E34178" s="45" t="n"/>
      <c r="H34178" s="45" t="n"/>
      <c r="Q34178" s="38" t="n"/>
      <c r="Y34178" s="38" t="n"/>
    </row>
    <row r="34179">
      <c r="E34179" s="45" t="n"/>
      <c r="H34179" s="45" t="n"/>
      <c r="Q34179" s="38" t="n"/>
      <c r="Y34179" s="38" t="n"/>
    </row>
    <row r="34180">
      <c r="E34180" s="45" t="n"/>
      <c r="H34180" s="45" t="n"/>
      <c r="Q34180" s="38" t="n"/>
      <c r="Y34180" s="38" t="n"/>
    </row>
    <row r="34181">
      <c r="E34181" s="45" t="n"/>
      <c r="H34181" s="45" t="n"/>
      <c r="Q34181" s="38" t="n"/>
      <c r="Y34181" s="38" t="n"/>
    </row>
    <row r="34182">
      <c r="E34182" s="45" t="n"/>
      <c r="H34182" s="45" t="n"/>
      <c r="Q34182" s="38" t="n"/>
      <c r="Y34182" s="38" t="n"/>
    </row>
    <row r="34183">
      <c r="E34183" s="45" t="n"/>
      <c r="H34183" s="45" t="n"/>
      <c r="Q34183" s="38" t="n"/>
      <c r="Y34183" s="38" t="n"/>
    </row>
    <row r="34184">
      <c r="E34184" s="45" t="n"/>
      <c r="H34184" s="45" t="n"/>
      <c r="Q34184" s="38" t="n"/>
      <c r="Y34184" s="38" t="n"/>
    </row>
    <row r="34185">
      <c r="E34185" s="45" t="n"/>
      <c r="H34185" s="45" t="n"/>
      <c r="Q34185" s="38" t="n"/>
      <c r="Y34185" s="38" t="n"/>
    </row>
    <row r="34186">
      <c r="E34186" s="45" t="n"/>
      <c r="H34186" s="45" t="n"/>
      <c r="Q34186" s="38" t="n"/>
      <c r="Y34186" s="38" t="n"/>
    </row>
    <row r="34187">
      <c r="E34187" s="45" t="n"/>
      <c r="H34187" s="45" t="n"/>
      <c r="Q34187" s="38" t="n"/>
      <c r="Y34187" s="38" t="n"/>
    </row>
    <row r="34188">
      <c r="E34188" s="45" t="n"/>
      <c r="H34188" s="45" t="n"/>
      <c r="Q34188" s="38" t="n"/>
      <c r="Y34188" s="38" t="n"/>
    </row>
    <row r="34189">
      <c r="E34189" s="45" t="n"/>
      <c r="H34189" s="45" t="n"/>
      <c r="Q34189" s="38" t="n"/>
      <c r="Y34189" s="38" t="n"/>
    </row>
    <row r="34190">
      <c r="E34190" s="45" t="n"/>
      <c r="H34190" s="45" t="n"/>
      <c r="Q34190" s="38" t="n"/>
      <c r="Y34190" s="38" t="n"/>
    </row>
    <row r="34191">
      <c r="E34191" s="45" t="n"/>
      <c r="H34191" s="45" t="n"/>
      <c r="Q34191" s="38" t="n"/>
      <c r="Y34191" s="38" t="n"/>
    </row>
    <row r="34192">
      <c r="E34192" s="45" t="n"/>
      <c r="H34192" s="45" t="n"/>
      <c r="Q34192" s="38" t="n"/>
      <c r="Y34192" s="38" t="n"/>
    </row>
    <row r="34193">
      <c r="E34193" s="45" t="n"/>
      <c r="H34193" s="45" t="n"/>
      <c r="Q34193" s="38" t="n"/>
      <c r="Y34193" s="38" t="n"/>
    </row>
    <row r="34194">
      <c r="E34194" s="45" t="n"/>
      <c r="H34194" s="45" t="n"/>
      <c r="Q34194" s="38" t="n"/>
      <c r="Y34194" s="38" t="n"/>
    </row>
    <row r="34195">
      <c r="E34195" s="45" t="n"/>
      <c r="H34195" s="45" t="n"/>
      <c r="Q34195" s="38" t="n"/>
      <c r="Y34195" s="38" t="n"/>
    </row>
    <row r="34196">
      <c r="E34196" s="45" t="n"/>
      <c r="H34196" s="45" t="n"/>
      <c r="Q34196" s="38" t="n"/>
      <c r="Y34196" s="38" t="n"/>
    </row>
    <row r="34197">
      <c r="E34197" s="45" t="n"/>
      <c r="H34197" s="45" t="n"/>
      <c r="Q34197" s="38" t="n"/>
      <c r="Y34197" s="38" t="n"/>
    </row>
    <row r="34198">
      <c r="E34198" s="45" t="n"/>
      <c r="H34198" s="45" t="n"/>
      <c r="Q34198" s="38" t="n"/>
      <c r="Y34198" s="38" t="n"/>
    </row>
    <row r="34199">
      <c r="E34199" s="45" t="n"/>
      <c r="H34199" s="45" t="n"/>
      <c r="Q34199" s="38" t="n"/>
      <c r="Y34199" s="38" t="n"/>
    </row>
    <row r="34200">
      <c r="E34200" s="45" t="n"/>
      <c r="H34200" s="45" t="n"/>
      <c r="Q34200" s="38" t="n"/>
      <c r="Y34200" s="38" t="n"/>
    </row>
    <row r="34201">
      <c r="E34201" s="45" t="n"/>
      <c r="H34201" s="45" t="n"/>
      <c r="Q34201" s="38" t="n"/>
      <c r="Y34201" s="38" t="n"/>
    </row>
    <row r="34202">
      <c r="E34202" s="45" t="n"/>
      <c r="H34202" s="45" t="n"/>
      <c r="Q34202" s="38" t="n"/>
      <c r="Y34202" s="38" t="n"/>
    </row>
    <row r="34203">
      <c r="E34203" s="45" t="n"/>
      <c r="H34203" s="45" t="n"/>
      <c r="Q34203" s="38" t="n"/>
      <c r="Y34203" s="38" t="n"/>
    </row>
    <row r="34204">
      <c r="E34204" s="45" t="n"/>
      <c r="H34204" s="45" t="n"/>
      <c r="Q34204" s="38" t="n"/>
      <c r="Y34204" s="38" t="n"/>
    </row>
    <row r="34205">
      <c r="E34205" s="45" t="n"/>
      <c r="H34205" s="45" t="n"/>
      <c r="Q34205" s="38" t="n"/>
      <c r="Y34205" s="38" t="n"/>
    </row>
    <row r="34206">
      <c r="E34206" s="45" t="n"/>
      <c r="H34206" s="45" t="n"/>
      <c r="Q34206" s="38" t="n"/>
      <c r="Y34206" s="38" t="n"/>
    </row>
    <row r="34207">
      <c r="E34207" s="45" t="n"/>
      <c r="H34207" s="45" t="n"/>
      <c r="Q34207" s="38" t="n"/>
      <c r="Y34207" s="38" t="n"/>
    </row>
    <row r="34208">
      <c r="E34208" s="45" t="n"/>
      <c r="H34208" s="45" t="n"/>
      <c r="Q34208" s="38" t="n"/>
      <c r="Y34208" s="38" t="n"/>
    </row>
    <row r="34209">
      <c r="E34209" s="45" t="n"/>
      <c r="H34209" s="45" t="n"/>
      <c r="Q34209" s="38" t="n"/>
      <c r="Y34209" s="38" t="n"/>
    </row>
    <row r="34210">
      <c r="E34210" s="45" t="n"/>
      <c r="H34210" s="45" t="n"/>
      <c r="Q34210" s="38" t="n"/>
      <c r="Y34210" s="38" t="n"/>
    </row>
    <row r="34211">
      <c r="E34211" s="45" t="n"/>
      <c r="H34211" s="45" t="n"/>
      <c r="Q34211" s="38" t="n"/>
      <c r="Y34211" s="38" t="n"/>
    </row>
    <row r="34212">
      <c r="E34212" s="45" t="n"/>
      <c r="H34212" s="45" t="n"/>
      <c r="Q34212" s="38" t="n"/>
      <c r="Y34212" s="38" t="n"/>
    </row>
    <row r="34213">
      <c r="E34213" s="45" t="n"/>
      <c r="H34213" s="45" t="n"/>
      <c r="Q34213" s="38" t="n"/>
      <c r="Y34213" s="38" t="n"/>
    </row>
    <row r="34214">
      <c r="E34214" s="45" t="n"/>
      <c r="H34214" s="45" t="n"/>
      <c r="Q34214" s="38" t="n"/>
      <c r="Y34214" s="38" t="n"/>
    </row>
    <row r="34215">
      <c r="E34215" s="45" t="n"/>
      <c r="H34215" s="45" t="n"/>
      <c r="Q34215" s="38" t="n"/>
      <c r="Y34215" s="38" t="n"/>
    </row>
    <row r="34216">
      <c r="E34216" s="45" t="n"/>
      <c r="H34216" s="45" t="n"/>
      <c r="Q34216" s="38" t="n"/>
      <c r="Y34216" s="38" t="n"/>
    </row>
    <row r="34217">
      <c r="E34217" s="45" t="n"/>
      <c r="H34217" s="45" t="n"/>
      <c r="Q34217" s="38" t="n"/>
      <c r="Y34217" s="38" t="n"/>
    </row>
    <row r="34218">
      <c r="E34218" s="45" t="n"/>
      <c r="H34218" s="45" t="n"/>
      <c r="Q34218" s="38" t="n"/>
      <c r="Y34218" s="38" t="n"/>
    </row>
    <row r="34219">
      <c r="E34219" s="45" t="n"/>
      <c r="H34219" s="45" t="n"/>
      <c r="Q34219" s="38" t="n"/>
      <c r="Y34219" s="38" t="n"/>
    </row>
    <row r="34220">
      <c r="E34220" s="45" t="n"/>
      <c r="H34220" s="45" t="n"/>
      <c r="Q34220" s="38" t="n"/>
      <c r="Y34220" s="38" t="n"/>
    </row>
    <row r="34221">
      <c r="E34221" s="45" t="n"/>
      <c r="H34221" s="45" t="n"/>
      <c r="Q34221" s="38" t="n"/>
      <c r="Y34221" s="38" t="n"/>
    </row>
    <row r="34222">
      <c r="E34222" s="45" t="n"/>
      <c r="H34222" s="45" t="n"/>
      <c r="Q34222" s="38" t="n"/>
      <c r="Y34222" s="38" t="n"/>
    </row>
    <row r="34223">
      <c r="E34223" s="45" t="n"/>
      <c r="H34223" s="45" t="n"/>
      <c r="Q34223" s="38" t="n"/>
      <c r="Y34223" s="38" t="n"/>
    </row>
    <row r="34224">
      <c r="E34224" s="45" t="n"/>
      <c r="H34224" s="45" t="n"/>
      <c r="Q34224" s="38" t="n"/>
      <c r="Y34224" s="38" t="n"/>
    </row>
    <row r="34225">
      <c r="E34225" s="45" t="n"/>
      <c r="H34225" s="45" t="n"/>
      <c r="Q34225" s="38" t="n"/>
      <c r="Y34225" s="38" t="n"/>
    </row>
    <row r="34226">
      <c r="E34226" s="45" t="n"/>
      <c r="H34226" s="45" t="n"/>
      <c r="Q34226" s="38" t="n"/>
      <c r="Y34226" s="38" t="n"/>
    </row>
    <row r="34227">
      <c r="E34227" s="45" t="n"/>
      <c r="H34227" s="45" t="n"/>
      <c r="Q34227" s="38" t="n"/>
      <c r="Y34227" s="38" t="n"/>
    </row>
    <row r="34228">
      <c r="E34228" s="45" t="n"/>
      <c r="H34228" s="45" t="n"/>
      <c r="Q34228" s="38" t="n"/>
      <c r="Y34228" s="38" t="n"/>
    </row>
    <row r="34229">
      <c r="E34229" s="45" t="n"/>
      <c r="H34229" s="45" t="n"/>
      <c r="Q34229" s="38" t="n"/>
      <c r="Y34229" s="38" t="n"/>
    </row>
    <row r="34230">
      <c r="E34230" s="45" t="n"/>
      <c r="H34230" s="45" t="n"/>
      <c r="Q34230" s="38" t="n"/>
      <c r="Y34230" s="38" t="n"/>
    </row>
    <row r="34231">
      <c r="E34231" s="45" t="n"/>
      <c r="H34231" s="45" t="n"/>
      <c r="Q34231" s="38" t="n"/>
      <c r="Y34231" s="38" t="n"/>
    </row>
    <row r="34232">
      <c r="E34232" s="45" t="n"/>
      <c r="H34232" s="45" t="n"/>
      <c r="Q34232" s="38" t="n"/>
      <c r="Y34232" s="38" t="n"/>
    </row>
    <row r="34233">
      <c r="E34233" s="45" t="n"/>
      <c r="H34233" s="45" t="n"/>
      <c r="Q34233" s="38" t="n"/>
      <c r="Y34233" s="38" t="n"/>
    </row>
    <row r="34234">
      <c r="E34234" s="45" t="n"/>
      <c r="H34234" s="45" t="n"/>
      <c r="Q34234" s="38" t="n"/>
      <c r="Y34234" s="38" t="n"/>
    </row>
    <row r="34235">
      <c r="E34235" s="45" t="n"/>
      <c r="H34235" s="45" t="n"/>
      <c r="Q34235" s="38" t="n"/>
      <c r="Y34235" s="38" t="n"/>
    </row>
    <row r="34236">
      <c r="E34236" s="45" t="n"/>
      <c r="H34236" s="45" t="n"/>
      <c r="Q34236" s="38" t="n"/>
      <c r="Y34236" s="38" t="n"/>
    </row>
    <row r="34237">
      <c r="E34237" s="45" t="n"/>
      <c r="H34237" s="45" t="n"/>
      <c r="Q34237" s="38" t="n"/>
      <c r="Y34237" s="38" t="n"/>
    </row>
    <row r="34238">
      <c r="E34238" s="45" t="n"/>
      <c r="H34238" s="45" t="n"/>
      <c r="Q34238" s="38" t="n"/>
      <c r="Y34238" s="38" t="n"/>
    </row>
    <row r="34239">
      <c r="E34239" s="45" t="n"/>
      <c r="H34239" s="45" t="n"/>
      <c r="Q34239" s="38" t="n"/>
      <c r="Y34239" s="38" t="n"/>
    </row>
    <row r="34240">
      <c r="E34240" s="45" t="n"/>
      <c r="H34240" s="45" t="n"/>
      <c r="Q34240" s="38" t="n"/>
      <c r="Y34240" s="38" t="n"/>
    </row>
    <row r="34241">
      <c r="E34241" s="45" t="n"/>
      <c r="H34241" s="45" t="n"/>
      <c r="Q34241" s="38" t="n"/>
      <c r="Y34241" s="38" t="n"/>
    </row>
    <row r="34242">
      <c r="E34242" s="45" t="n"/>
      <c r="H34242" s="45" t="n"/>
      <c r="Q34242" s="38" t="n"/>
      <c r="Y34242" s="38" t="n"/>
    </row>
    <row r="34243">
      <c r="E34243" s="45" t="n"/>
      <c r="H34243" s="45" t="n"/>
      <c r="Q34243" s="38" t="n"/>
      <c r="Y34243" s="38" t="n"/>
    </row>
    <row r="34244">
      <c r="E34244" s="45" t="n"/>
      <c r="H34244" s="45" t="n"/>
      <c r="Q34244" s="38" t="n"/>
      <c r="Y34244" s="38" t="n"/>
    </row>
    <row r="34245">
      <c r="E34245" s="45" t="n"/>
      <c r="H34245" s="45" t="n"/>
      <c r="Q34245" s="38" t="n"/>
      <c r="Y34245" s="38" t="n"/>
    </row>
    <row r="34246">
      <c r="E34246" s="45" t="n"/>
      <c r="H34246" s="45" t="n"/>
      <c r="Q34246" s="38" t="n"/>
      <c r="Y34246" s="38" t="n"/>
    </row>
    <row r="34247">
      <c r="E34247" s="45" t="n"/>
      <c r="H34247" s="45" t="n"/>
      <c r="Q34247" s="38" t="n"/>
      <c r="Y34247" s="38" t="n"/>
    </row>
    <row r="34248">
      <c r="E34248" s="45" t="n"/>
      <c r="H34248" s="45" t="n"/>
      <c r="Q34248" s="38" t="n"/>
      <c r="Y34248" s="38" t="n"/>
    </row>
    <row r="34249">
      <c r="E34249" s="45" t="n"/>
      <c r="H34249" s="45" t="n"/>
      <c r="Q34249" s="38" t="n"/>
      <c r="Y34249" s="38" t="n"/>
    </row>
    <row r="34250">
      <c r="E34250" s="45" t="n"/>
      <c r="H34250" s="45" t="n"/>
      <c r="Q34250" s="38" t="n"/>
      <c r="Y34250" s="38" t="n"/>
    </row>
    <row r="34251">
      <c r="E34251" s="45" t="n"/>
      <c r="H34251" s="45" t="n"/>
      <c r="Q34251" s="38" t="n"/>
      <c r="Y34251" s="38" t="n"/>
    </row>
    <row r="34252">
      <c r="E34252" s="45" t="n"/>
      <c r="H34252" s="45" t="n"/>
      <c r="Q34252" s="38" t="n"/>
      <c r="Y34252" s="38" t="n"/>
    </row>
    <row r="34253">
      <c r="E34253" s="45" t="n"/>
      <c r="H34253" s="45" t="n"/>
      <c r="Q34253" s="38" t="n"/>
      <c r="Y34253" s="38" t="n"/>
    </row>
    <row r="34254">
      <c r="E34254" s="45" t="n"/>
      <c r="H34254" s="45" t="n"/>
      <c r="Q34254" s="38" t="n"/>
      <c r="Y34254" s="38" t="n"/>
    </row>
    <row r="34255">
      <c r="E34255" s="45" t="n"/>
      <c r="H34255" s="45" t="n"/>
      <c r="Q34255" s="38" t="n"/>
      <c r="Y34255" s="38" t="n"/>
    </row>
    <row r="34256">
      <c r="E34256" s="45" t="n"/>
      <c r="H34256" s="45" t="n"/>
      <c r="Q34256" s="38" t="n"/>
      <c r="Y34256" s="38" t="n"/>
    </row>
    <row r="34257">
      <c r="E34257" s="45" t="n"/>
      <c r="H34257" s="45" t="n"/>
      <c r="Q34257" s="38" t="n"/>
      <c r="Y34257" s="38" t="n"/>
    </row>
    <row r="34258">
      <c r="E34258" s="45" t="n"/>
      <c r="H34258" s="45" t="n"/>
      <c r="Q34258" s="38" t="n"/>
      <c r="Y34258" s="38" t="n"/>
    </row>
    <row r="34259">
      <c r="E34259" s="45" t="n"/>
      <c r="H34259" s="45" t="n"/>
      <c r="Q34259" s="38" t="n"/>
      <c r="Y34259" s="38" t="n"/>
    </row>
    <row r="34260">
      <c r="E34260" s="45" t="n"/>
      <c r="H34260" s="45" t="n"/>
      <c r="Q34260" s="38" t="n"/>
      <c r="Y34260" s="38" t="n"/>
    </row>
    <row r="34261">
      <c r="E34261" s="45" t="n"/>
      <c r="H34261" s="45" t="n"/>
      <c r="Q34261" s="38" t="n"/>
      <c r="Y34261" s="38" t="n"/>
    </row>
    <row r="34262">
      <c r="E34262" s="45" t="n"/>
      <c r="H34262" s="45" t="n"/>
      <c r="Q34262" s="38" t="n"/>
      <c r="Y34262" s="38" t="n"/>
    </row>
    <row r="34263">
      <c r="E34263" s="45" t="n"/>
      <c r="H34263" s="45" t="n"/>
      <c r="Q34263" s="38" t="n"/>
      <c r="Y34263" s="38" t="n"/>
    </row>
    <row r="34264">
      <c r="E34264" s="45" t="n"/>
      <c r="H34264" s="45" t="n"/>
      <c r="Q34264" s="38" t="n"/>
      <c r="Y34264" s="38" t="n"/>
    </row>
    <row r="34265">
      <c r="E34265" s="45" t="n"/>
      <c r="H34265" s="45" t="n"/>
      <c r="Q34265" s="38" t="n"/>
      <c r="Y34265" s="38" t="n"/>
    </row>
    <row r="34266">
      <c r="E34266" s="45" t="n"/>
      <c r="H34266" s="45" t="n"/>
      <c r="Q34266" s="38" t="n"/>
      <c r="Y34266" s="38" t="n"/>
    </row>
    <row r="34267">
      <c r="E34267" s="45" t="n"/>
      <c r="H34267" s="45" t="n"/>
      <c r="Q34267" s="38" t="n"/>
      <c r="Y34267" s="38" t="n"/>
    </row>
    <row r="34268">
      <c r="E34268" s="45" t="n"/>
      <c r="H34268" s="45" t="n"/>
      <c r="Q34268" s="38" t="n"/>
      <c r="Y34268" s="38" t="n"/>
    </row>
    <row r="34269">
      <c r="E34269" s="45" t="n"/>
      <c r="H34269" s="45" t="n"/>
      <c r="Q34269" s="38" t="n"/>
      <c r="Y34269" s="38" t="n"/>
    </row>
    <row r="34270">
      <c r="E34270" s="45" t="n"/>
      <c r="H34270" s="45" t="n"/>
      <c r="Q34270" s="38" t="n"/>
      <c r="Y34270" s="38" t="n"/>
    </row>
    <row r="34271">
      <c r="E34271" s="45" t="n"/>
      <c r="H34271" s="45" t="n"/>
      <c r="Q34271" s="38" t="n"/>
      <c r="Y34271" s="38" t="n"/>
    </row>
    <row r="34272">
      <c r="E34272" s="45" t="n"/>
      <c r="H34272" s="45" t="n"/>
      <c r="Q34272" s="38" t="n"/>
      <c r="Y34272" s="38" t="n"/>
    </row>
    <row r="34273">
      <c r="E34273" s="45" t="n"/>
      <c r="H34273" s="45" t="n"/>
      <c r="Q34273" s="38" t="n"/>
      <c r="Y34273" s="38" t="n"/>
    </row>
    <row r="34274">
      <c r="E34274" s="45" t="n"/>
      <c r="H34274" s="45" t="n"/>
      <c r="Q34274" s="38" t="n"/>
      <c r="Y34274" s="38" t="n"/>
    </row>
    <row r="34275">
      <c r="E34275" s="45" t="n"/>
      <c r="H34275" s="45" t="n"/>
      <c r="Q34275" s="38" t="n"/>
      <c r="Y34275" s="38" t="n"/>
    </row>
    <row r="34276">
      <c r="E34276" s="45" t="n"/>
      <c r="H34276" s="45" t="n"/>
      <c r="Q34276" s="38" t="n"/>
      <c r="Y34276" s="38" t="n"/>
    </row>
    <row r="34277">
      <c r="E34277" s="45" t="n"/>
      <c r="H34277" s="45" t="n"/>
      <c r="Q34277" s="38" t="n"/>
      <c r="Y34277" s="38" t="n"/>
    </row>
    <row r="34278">
      <c r="E34278" s="45" t="n"/>
      <c r="H34278" s="45" t="n"/>
      <c r="Q34278" s="38" t="n"/>
      <c r="Y34278" s="38" t="n"/>
    </row>
    <row r="34279">
      <c r="E34279" s="45" t="n"/>
      <c r="H34279" s="45" t="n"/>
      <c r="Q34279" s="38" t="n"/>
      <c r="Y34279" s="38" t="n"/>
    </row>
    <row r="34280">
      <c r="E34280" s="45" t="n"/>
      <c r="H34280" s="45" t="n"/>
      <c r="Q34280" s="38" t="n"/>
      <c r="Y34280" s="38" t="n"/>
    </row>
    <row r="34281">
      <c r="E34281" s="45" t="n"/>
      <c r="H34281" s="45" t="n"/>
      <c r="Q34281" s="38" t="n"/>
      <c r="Y34281" s="38" t="n"/>
    </row>
    <row r="34282">
      <c r="E34282" s="45" t="n"/>
      <c r="H34282" s="45" t="n"/>
      <c r="Q34282" s="38" t="n"/>
      <c r="Y34282" s="38" t="n"/>
    </row>
    <row r="34283">
      <c r="E34283" s="45" t="n"/>
      <c r="H34283" s="45" t="n"/>
      <c r="Q34283" s="38" t="n"/>
      <c r="Y34283" s="38" t="n"/>
    </row>
    <row r="34284">
      <c r="E34284" s="45" t="n"/>
      <c r="H34284" s="45" t="n"/>
      <c r="Q34284" s="38" t="n"/>
      <c r="Y34284" s="38" t="n"/>
    </row>
    <row r="34285">
      <c r="E34285" s="45" t="n"/>
      <c r="H34285" s="45" t="n"/>
      <c r="Q34285" s="38" t="n"/>
      <c r="Y34285" s="38" t="n"/>
    </row>
    <row r="34286">
      <c r="E34286" s="45" t="n"/>
      <c r="H34286" s="45" t="n"/>
      <c r="Q34286" s="38" t="n"/>
      <c r="Y34286" s="38" t="n"/>
    </row>
    <row r="34287">
      <c r="E34287" s="45" t="n"/>
      <c r="H34287" s="45" t="n"/>
      <c r="Q34287" s="38" t="n"/>
      <c r="Y34287" s="38" t="n"/>
    </row>
    <row r="34288">
      <c r="E34288" s="45" t="n"/>
      <c r="H34288" s="45" t="n"/>
      <c r="Q34288" s="38" t="n"/>
      <c r="Y34288" s="38" t="n"/>
    </row>
    <row r="34289">
      <c r="E34289" s="45" t="n"/>
      <c r="H34289" s="45" t="n"/>
      <c r="Q34289" s="38" t="n"/>
      <c r="Y34289" s="38" t="n"/>
    </row>
    <row r="34290">
      <c r="E34290" s="45" t="n"/>
      <c r="H34290" s="45" t="n"/>
      <c r="Q34290" s="38" t="n"/>
      <c r="Y34290" s="38" t="n"/>
    </row>
    <row r="34291">
      <c r="E34291" s="45" t="n"/>
      <c r="H34291" s="45" t="n"/>
      <c r="Q34291" s="38" t="n"/>
      <c r="Y34291" s="38" t="n"/>
    </row>
    <row r="34292">
      <c r="E34292" s="45" t="n"/>
      <c r="H34292" s="45" t="n"/>
      <c r="Q34292" s="38" t="n"/>
      <c r="Y34292" s="38" t="n"/>
    </row>
    <row r="34293">
      <c r="E34293" s="45" t="n"/>
      <c r="H34293" s="45" t="n"/>
      <c r="Q34293" s="38" t="n"/>
      <c r="Y34293" s="38" t="n"/>
    </row>
    <row r="34294">
      <c r="E34294" s="45" t="n"/>
      <c r="H34294" s="45" t="n"/>
      <c r="Q34294" s="38" t="n"/>
      <c r="Y34294" s="38" t="n"/>
    </row>
    <row r="34295">
      <c r="E34295" s="45" t="n"/>
      <c r="H34295" s="45" t="n"/>
      <c r="Q34295" s="38" t="n"/>
      <c r="Y34295" s="38" t="n"/>
    </row>
    <row r="34296">
      <c r="E34296" s="45" t="n"/>
      <c r="H34296" s="45" t="n"/>
      <c r="Q34296" s="38" t="n"/>
      <c r="Y34296" s="38" t="n"/>
    </row>
    <row r="34297">
      <c r="E34297" s="45" t="n"/>
      <c r="H34297" s="45" t="n"/>
      <c r="Q34297" s="38" t="n"/>
      <c r="Y34297" s="38" t="n"/>
    </row>
    <row r="34298">
      <c r="E34298" s="45" t="n"/>
      <c r="H34298" s="45" t="n"/>
      <c r="Q34298" s="38" t="n"/>
      <c r="Y34298" s="38" t="n"/>
    </row>
    <row r="34299">
      <c r="E34299" s="45" t="n"/>
      <c r="H34299" s="45" t="n"/>
      <c r="Q34299" s="38" t="n"/>
      <c r="Y34299" s="38" t="n"/>
    </row>
    <row r="34300">
      <c r="E34300" s="45" t="n"/>
      <c r="H34300" s="45" t="n"/>
      <c r="Q34300" s="38" t="n"/>
      <c r="Y34300" s="38" t="n"/>
    </row>
    <row r="34301">
      <c r="E34301" s="45" t="n"/>
      <c r="H34301" s="45" t="n"/>
      <c r="Q34301" s="38" t="n"/>
      <c r="Y34301" s="38" t="n"/>
    </row>
    <row r="34302">
      <c r="E34302" s="45" t="n"/>
      <c r="H34302" s="45" t="n"/>
      <c r="Q34302" s="38" t="n"/>
      <c r="Y34302" s="38" t="n"/>
    </row>
    <row r="34303">
      <c r="E34303" s="45" t="n"/>
      <c r="H34303" s="45" t="n"/>
      <c r="Q34303" s="38" t="n"/>
      <c r="Y34303" s="38" t="n"/>
    </row>
    <row r="34304">
      <c r="E34304" s="45" t="n"/>
      <c r="H34304" s="45" t="n"/>
      <c r="Q34304" s="38" t="n"/>
      <c r="Y34304" s="38" t="n"/>
    </row>
    <row r="34305">
      <c r="E34305" s="45" t="n"/>
      <c r="H34305" s="45" t="n"/>
      <c r="Q34305" s="38" t="n"/>
      <c r="Y34305" s="38" t="n"/>
    </row>
    <row r="34306">
      <c r="E34306" s="45" t="n"/>
      <c r="H34306" s="45" t="n"/>
      <c r="Q34306" s="38" t="n"/>
      <c r="Y34306" s="38" t="n"/>
    </row>
    <row r="34307">
      <c r="E34307" s="45" t="n"/>
      <c r="H34307" s="45" t="n"/>
      <c r="Q34307" s="38" t="n"/>
      <c r="Y34307" s="38" t="n"/>
    </row>
    <row r="34308">
      <c r="E34308" s="45" t="n"/>
      <c r="H34308" s="45" t="n"/>
      <c r="Q34308" s="38" t="n"/>
      <c r="Y34308" s="38" t="n"/>
    </row>
    <row r="34309">
      <c r="E34309" s="45" t="n"/>
      <c r="H34309" s="45" t="n"/>
      <c r="Q34309" s="38" t="n"/>
      <c r="Y34309" s="38" t="n"/>
    </row>
    <row r="34310">
      <c r="E34310" s="45" t="n"/>
      <c r="H34310" s="45" t="n"/>
      <c r="Q34310" s="38" t="n"/>
      <c r="Y34310" s="38" t="n"/>
    </row>
    <row r="34311">
      <c r="E34311" s="45" t="n"/>
      <c r="H34311" s="45" t="n"/>
      <c r="Q34311" s="38" t="n"/>
      <c r="Y34311" s="38" t="n"/>
    </row>
    <row r="34312">
      <c r="E34312" s="45" t="n"/>
      <c r="H34312" s="45" t="n"/>
      <c r="Q34312" s="38" t="n"/>
      <c r="Y34312" s="38" t="n"/>
    </row>
    <row r="34313">
      <c r="E34313" s="45" t="n"/>
      <c r="H34313" s="45" t="n"/>
      <c r="Q34313" s="38" t="n"/>
      <c r="Y34313" s="38" t="n"/>
    </row>
    <row r="34314">
      <c r="E34314" s="45" t="n"/>
      <c r="H34314" s="45" t="n"/>
      <c r="Q34314" s="38" t="n"/>
      <c r="Y34314" s="38" t="n"/>
    </row>
    <row r="34315">
      <c r="E34315" s="45" t="n"/>
      <c r="H34315" s="45" t="n"/>
      <c r="Q34315" s="38" t="n"/>
      <c r="Y34315" s="38" t="n"/>
    </row>
    <row r="34316">
      <c r="E34316" s="45" t="n"/>
      <c r="H34316" s="45" t="n"/>
      <c r="Q34316" s="38" t="n"/>
      <c r="Y34316" s="38" t="n"/>
    </row>
    <row r="34317">
      <c r="E34317" s="45" t="n"/>
      <c r="H34317" s="45" t="n"/>
      <c r="Q34317" s="38" t="n"/>
      <c r="Y34317" s="38" t="n"/>
    </row>
    <row r="34318">
      <c r="E34318" s="45" t="n"/>
      <c r="H34318" s="45" t="n"/>
      <c r="Q34318" s="38" t="n"/>
      <c r="Y34318" s="38" t="n"/>
    </row>
    <row r="34319">
      <c r="E34319" s="45" t="n"/>
      <c r="H34319" s="45" t="n"/>
      <c r="Q34319" s="38" t="n"/>
      <c r="Y34319" s="38" t="n"/>
    </row>
    <row r="34320">
      <c r="E34320" s="45" t="n"/>
      <c r="H34320" s="45" t="n"/>
      <c r="Q34320" s="38" t="n"/>
      <c r="Y34320" s="38" t="n"/>
    </row>
    <row r="34321">
      <c r="E34321" s="45" t="n"/>
      <c r="H34321" s="45" t="n"/>
      <c r="Q34321" s="38" t="n"/>
      <c r="Y34321" s="38" t="n"/>
    </row>
    <row r="34322">
      <c r="E34322" s="45" t="n"/>
      <c r="H34322" s="45" t="n"/>
      <c r="Q34322" s="38" t="n"/>
      <c r="Y34322" s="38" t="n"/>
    </row>
    <row r="34323">
      <c r="E34323" s="45" t="n"/>
      <c r="H34323" s="45" t="n"/>
      <c r="Q34323" s="38" t="n"/>
      <c r="Y34323" s="38" t="n"/>
    </row>
    <row r="34324">
      <c r="E34324" s="45" t="n"/>
      <c r="H34324" s="45" t="n"/>
      <c r="Q34324" s="38" t="n"/>
      <c r="Y34324" s="38" t="n"/>
    </row>
    <row r="34325">
      <c r="E34325" s="45" t="n"/>
      <c r="H34325" s="45" t="n"/>
      <c r="Q34325" s="38" t="n"/>
      <c r="Y34325" s="38" t="n"/>
    </row>
    <row r="34326">
      <c r="E34326" s="45" t="n"/>
      <c r="H34326" s="45" t="n"/>
      <c r="Q34326" s="38" t="n"/>
      <c r="Y34326" s="38" t="n"/>
    </row>
    <row r="34327">
      <c r="E34327" s="45" t="n"/>
      <c r="H34327" s="45" t="n"/>
      <c r="Q34327" s="38" t="n"/>
      <c r="Y34327" s="38" t="n"/>
    </row>
    <row r="34328">
      <c r="E34328" s="45" t="n"/>
      <c r="H34328" s="45" t="n"/>
      <c r="Q34328" s="38" t="n"/>
      <c r="Y34328" s="38" t="n"/>
    </row>
    <row r="34329">
      <c r="E34329" s="45" t="n"/>
      <c r="H34329" s="45" t="n"/>
      <c r="Q34329" s="38" t="n"/>
      <c r="Y34329" s="38" t="n"/>
    </row>
    <row r="34330">
      <c r="E34330" s="45" t="n"/>
      <c r="H34330" s="45" t="n"/>
      <c r="Q34330" s="38" t="n"/>
      <c r="Y34330" s="38" t="n"/>
    </row>
    <row r="34331">
      <c r="E34331" s="45" t="n"/>
      <c r="H34331" s="45" t="n"/>
      <c r="Q34331" s="38" t="n"/>
      <c r="Y34331" s="38" t="n"/>
    </row>
    <row r="34332">
      <c r="E34332" s="45" t="n"/>
      <c r="H34332" s="45" t="n"/>
      <c r="Q34332" s="38" t="n"/>
      <c r="Y34332" s="38" t="n"/>
    </row>
    <row r="34333">
      <c r="E34333" s="45" t="n"/>
      <c r="H34333" s="45" t="n"/>
      <c r="Q34333" s="38" t="n"/>
      <c r="Y34333" s="38" t="n"/>
    </row>
    <row r="34334">
      <c r="E34334" s="45" t="n"/>
      <c r="H34334" s="45" t="n"/>
      <c r="Q34334" s="38" t="n"/>
      <c r="Y34334" s="38" t="n"/>
    </row>
    <row r="34335">
      <c r="E34335" s="45" t="n"/>
      <c r="H34335" s="45" t="n"/>
      <c r="Q34335" s="38" t="n"/>
      <c r="Y34335" s="38" t="n"/>
    </row>
    <row r="34336">
      <c r="E34336" s="45" t="n"/>
      <c r="H34336" s="45" t="n"/>
      <c r="Q34336" s="38" t="n"/>
      <c r="Y34336" s="38" t="n"/>
    </row>
    <row r="34337">
      <c r="E34337" s="45" t="n"/>
      <c r="H34337" s="45" t="n"/>
      <c r="Q34337" s="38" t="n"/>
      <c r="Y34337" s="38" t="n"/>
    </row>
    <row r="34338">
      <c r="E34338" s="45" t="n"/>
      <c r="H34338" s="45" t="n"/>
      <c r="Q34338" s="38" t="n"/>
      <c r="Y34338" s="38" t="n"/>
    </row>
    <row r="34339">
      <c r="E34339" s="45" t="n"/>
      <c r="H34339" s="45" t="n"/>
      <c r="Q34339" s="38" t="n"/>
      <c r="Y34339" s="38" t="n"/>
    </row>
    <row r="34340">
      <c r="E34340" s="45" t="n"/>
      <c r="H34340" s="45" t="n"/>
      <c r="Q34340" s="38" t="n"/>
      <c r="Y34340" s="38" t="n"/>
    </row>
    <row r="34341">
      <c r="E34341" s="45" t="n"/>
      <c r="H34341" s="45" t="n"/>
      <c r="Q34341" s="38" t="n"/>
      <c r="Y34341" s="38" t="n"/>
    </row>
    <row r="34342">
      <c r="E34342" s="45" t="n"/>
      <c r="H34342" s="45" t="n"/>
      <c r="Q34342" s="38" t="n"/>
      <c r="Y34342" s="38" t="n"/>
    </row>
    <row r="34343">
      <c r="E34343" s="45" t="n"/>
      <c r="H34343" s="45" t="n"/>
      <c r="Q34343" s="38" t="n"/>
      <c r="Y34343" s="38" t="n"/>
    </row>
    <row r="34344">
      <c r="E34344" s="45" t="n"/>
      <c r="H34344" s="45" t="n"/>
      <c r="Q34344" s="38" t="n"/>
      <c r="Y34344" s="38" t="n"/>
    </row>
    <row r="34345">
      <c r="E34345" s="45" t="n"/>
      <c r="H34345" s="45" t="n"/>
      <c r="Q34345" s="38" t="n"/>
      <c r="Y34345" s="38" t="n"/>
    </row>
    <row r="34346">
      <c r="E34346" s="45" t="n"/>
      <c r="H34346" s="45" t="n"/>
      <c r="Q34346" s="38" t="n"/>
      <c r="Y34346" s="38" t="n"/>
    </row>
    <row r="34347">
      <c r="E34347" s="45" t="n"/>
      <c r="H34347" s="45" t="n"/>
      <c r="Q34347" s="38" t="n"/>
      <c r="Y34347" s="38" t="n"/>
    </row>
    <row r="34348">
      <c r="E34348" s="45" t="n"/>
      <c r="H34348" s="45" t="n"/>
      <c r="Q34348" s="38" t="n"/>
      <c r="Y34348" s="38" t="n"/>
    </row>
    <row r="34349">
      <c r="E34349" s="45" t="n"/>
      <c r="H34349" s="45" t="n"/>
      <c r="Q34349" s="38" t="n"/>
      <c r="Y34349" s="38" t="n"/>
    </row>
    <row r="34350">
      <c r="E34350" s="45" t="n"/>
      <c r="H34350" s="45" t="n"/>
      <c r="Q34350" s="38" t="n"/>
      <c r="Y34350" s="38" t="n"/>
    </row>
    <row r="34351">
      <c r="E34351" s="45" t="n"/>
      <c r="H34351" s="45" t="n"/>
      <c r="Q34351" s="38" t="n"/>
      <c r="Y34351" s="38" t="n"/>
    </row>
    <row r="34352">
      <c r="E34352" s="45" t="n"/>
      <c r="H34352" s="45" t="n"/>
      <c r="Q34352" s="38" t="n"/>
      <c r="Y34352" s="38" t="n"/>
    </row>
    <row r="34353">
      <c r="E34353" s="45" t="n"/>
      <c r="H34353" s="45" t="n"/>
      <c r="Q34353" s="38" t="n"/>
      <c r="Y34353" s="38" t="n"/>
    </row>
    <row r="34354">
      <c r="E34354" s="45" t="n"/>
      <c r="H34354" s="45" t="n"/>
      <c r="Q34354" s="38" t="n"/>
      <c r="Y34354" s="38" t="n"/>
    </row>
    <row r="34355">
      <c r="E34355" s="45" t="n"/>
      <c r="H34355" s="45" t="n"/>
      <c r="Q34355" s="38" t="n"/>
      <c r="Y34355" s="38" t="n"/>
    </row>
    <row r="34356">
      <c r="E34356" s="45" t="n"/>
      <c r="H34356" s="45" t="n"/>
      <c r="Q34356" s="38" t="n"/>
      <c r="Y34356" s="38" t="n"/>
    </row>
    <row r="34357">
      <c r="E34357" s="45" t="n"/>
      <c r="H34357" s="45" t="n"/>
      <c r="Q34357" s="38" t="n"/>
      <c r="Y34357" s="38" t="n"/>
    </row>
    <row r="34358">
      <c r="E34358" s="45" t="n"/>
      <c r="H34358" s="45" t="n"/>
      <c r="Q34358" s="38" t="n"/>
      <c r="Y34358" s="38" t="n"/>
    </row>
    <row r="34359">
      <c r="E34359" s="45" t="n"/>
      <c r="H34359" s="45" t="n"/>
      <c r="Q34359" s="38" t="n"/>
      <c r="Y34359" s="38" t="n"/>
    </row>
    <row r="34360">
      <c r="E34360" s="45" t="n"/>
      <c r="H34360" s="45" t="n"/>
      <c r="Q34360" s="38" t="n"/>
      <c r="Y34360" s="38" t="n"/>
    </row>
    <row r="34361">
      <c r="E34361" s="45" t="n"/>
      <c r="H34361" s="45" t="n"/>
      <c r="Q34361" s="38" t="n"/>
      <c r="Y34361" s="38" t="n"/>
    </row>
    <row r="34362">
      <c r="E34362" s="45" t="n"/>
      <c r="H34362" s="45" t="n"/>
      <c r="Q34362" s="38" t="n"/>
      <c r="Y34362" s="38" t="n"/>
    </row>
    <row r="34363">
      <c r="E34363" s="45" t="n"/>
      <c r="H34363" s="45" t="n"/>
      <c r="Q34363" s="38" t="n"/>
      <c r="Y34363" s="38" t="n"/>
    </row>
    <row r="34364">
      <c r="E34364" s="45" t="n"/>
      <c r="H34364" s="45" t="n"/>
      <c r="Q34364" s="38" t="n"/>
      <c r="Y34364" s="38" t="n"/>
    </row>
    <row r="34365">
      <c r="E34365" s="45" t="n"/>
      <c r="H34365" s="45" t="n"/>
      <c r="Q34365" s="38" t="n"/>
      <c r="Y34365" s="38" t="n"/>
    </row>
    <row r="34366">
      <c r="E34366" s="45" t="n"/>
      <c r="H34366" s="45" t="n"/>
      <c r="Q34366" s="38" t="n"/>
      <c r="Y34366" s="38" t="n"/>
    </row>
    <row r="34367">
      <c r="E34367" s="45" t="n"/>
      <c r="H34367" s="45" t="n"/>
      <c r="Q34367" s="38" t="n"/>
      <c r="Y34367" s="38" t="n"/>
    </row>
    <row r="34368">
      <c r="E34368" s="45" t="n"/>
      <c r="H34368" s="45" t="n"/>
      <c r="Q34368" s="38" t="n"/>
      <c r="Y34368" s="38" t="n"/>
    </row>
    <row r="34369">
      <c r="E34369" s="45" t="n"/>
      <c r="H34369" s="45" t="n"/>
      <c r="Q34369" s="38" t="n"/>
      <c r="Y34369" s="38" t="n"/>
    </row>
    <row r="34370">
      <c r="E34370" s="45" t="n"/>
      <c r="H34370" s="45" t="n"/>
      <c r="Q34370" s="38" t="n"/>
      <c r="Y34370" s="38" t="n"/>
    </row>
    <row r="34371">
      <c r="E34371" s="45" t="n"/>
      <c r="H34371" s="45" t="n"/>
      <c r="Q34371" s="38" t="n"/>
      <c r="Y34371" s="38" t="n"/>
    </row>
    <row r="34372">
      <c r="E34372" s="45" t="n"/>
      <c r="H34372" s="45" t="n"/>
      <c r="Q34372" s="38" t="n"/>
      <c r="Y34372" s="38" t="n"/>
    </row>
    <row r="34373">
      <c r="E34373" s="45" t="n"/>
      <c r="H34373" s="45" t="n"/>
      <c r="Q34373" s="38" t="n"/>
      <c r="Y34373" s="38" t="n"/>
    </row>
    <row r="34374">
      <c r="E34374" s="45" t="n"/>
      <c r="H34374" s="45" t="n"/>
      <c r="Q34374" s="38" t="n"/>
      <c r="Y34374" s="38" t="n"/>
    </row>
    <row r="34375">
      <c r="E34375" s="45" t="n"/>
      <c r="H34375" s="45" t="n"/>
      <c r="Q34375" s="38" t="n"/>
      <c r="Y34375" s="38" t="n"/>
    </row>
    <row r="34376">
      <c r="E34376" s="45" t="n"/>
      <c r="H34376" s="45" t="n"/>
      <c r="Q34376" s="38" t="n"/>
      <c r="Y34376" s="38" t="n"/>
    </row>
    <row r="34377">
      <c r="E34377" s="45" t="n"/>
      <c r="H34377" s="45" t="n"/>
      <c r="Q34377" s="38" t="n"/>
      <c r="Y34377" s="38" t="n"/>
    </row>
    <row r="34378">
      <c r="E34378" s="45" t="n"/>
      <c r="H34378" s="45" t="n"/>
      <c r="Q34378" s="38" t="n"/>
      <c r="Y34378" s="38" t="n"/>
    </row>
    <row r="34379">
      <c r="E34379" s="45" t="n"/>
      <c r="H34379" s="45" t="n"/>
      <c r="Q34379" s="38" t="n"/>
      <c r="Y34379" s="38" t="n"/>
    </row>
    <row r="34380">
      <c r="E34380" s="45" t="n"/>
      <c r="H34380" s="45" t="n"/>
      <c r="Q34380" s="38" t="n"/>
      <c r="Y34380" s="38" t="n"/>
    </row>
    <row r="34381">
      <c r="E34381" s="45" t="n"/>
      <c r="H34381" s="45" t="n"/>
      <c r="Q34381" s="38" t="n"/>
      <c r="Y34381" s="38" t="n"/>
    </row>
    <row r="34382">
      <c r="E34382" s="45" t="n"/>
      <c r="H34382" s="45" t="n"/>
      <c r="Q34382" s="38" t="n"/>
      <c r="Y34382" s="38" t="n"/>
    </row>
    <row r="34383">
      <c r="E34383" s="45" t="n"/>
      <c r="H34383" s="45" t="n"/>
      <c r="Q34383" s="38" t="n"/>
      <c r="Y34383" s="38" t="n"/>
    </row>
    <row r="34384">
      <c r="E34384" s="45" t="n"/>
      <c r="H34384" s="45" t="n"/>
      <c r="Q34384" s="38" t="n"/>
      <c r="Y34384" s="38" t="n"/>
    </row>
    <row r="34385">
      <c r="E34385" s="45" t="n"/>
      <c r="H34385" s="45" t="n"/>
      <c r="Q34385" s="38" t="n"/>
      <c r="Y34385" s="38" t="n"/>
    </row>
    <row r="34386">
      <c r="E34386" s="45" t="n"/>
      <c r="H34386" s="45" t="n"/>
      <c r="Q34386" s="38" t="n"/>
      <c r="Y34386" s="38" t="n"/>
    </row>
    <row r="34387">
      <c r="E34387" s="45" t="n"/>
      <c r="H34387" s="45" t="n"/>
      <c r="Q34387" s="38" t="n"/>
      <c r="Y34387" s="38" t="n"/>
    </row>
    <row r="34388">
      <c r="E34388" s="45" t="n"/>
      <c r="H34388" s="45" t="n"/>
      <c r="Q34388" s="38" t="n"/>
      <c r="Y34388" s="38" t="n"/>
    </row>
    <row r="34389">
      <c r="E34389" s="45" t="n"/>
      <c r="H34389" s="45" t="n"/>
      <c r="Q34389" s="38" t="n"/>
      <c r="Y34389" s="38" t="n"/>
    </row>
    <row r="34390">
      <c r="E34390" s="45" t="n"/>
      <c r="H34390" s="45" t="n"/>
      <c r="Q34390" s="38" t="n"/>
      <c r="Y34390" s="38" t="n"/>
    </row>
    <row r="34391">
      <c r="E34391" s="45" t="n"/>
      <c r="H34391" s="45" t="n"/>
      <c r="Q34391" s="38" t="n"/>
      <c r="Y34391" s="38" t="n"/>
    </row>
    <row r="34392">
      <c r="E34392" s="45" t="n"/>
      <c r="H34392" s="45" t="n"/>
      <c r="Q34392" s="38" t="n"/>
      <c r="Y34392" s="38" t="n"/>
    </row>
    <row r="34393">
      <c r="E34393" s="45" t="n"/>
      <c r="H34393" s="45" t="n"/>
      <c r="Q34393" s="38" t="n"/>
      <c r="Y34393" s="38" t="n"/>
    </row>
    <row r="34394">
      <c r="E34394" s="45" t="n"/>
      <c r="H34394" s="45" t="n"/>
      <c r="Q34394" s="38" t="n"/>
      <c r="Y34394" s="38" t="n"/>
    </row>
    <row r="34395">
      <c r="E34395" s="45" t="n"/>
      <c r="H34395" s="45" t="n"/>
      <c r="Q34395" s="38" t="n"/>
      <c r="Y34395" s="38" t="n"/>
    </row>
    <row r="34396">
      <c r="E34396" s="45" t="n"/>
      <c r="H34396" s="45" t="n"/>
      <c r="Q34396" s="38" t="n"/>
      <c r="Y34396" s="38" t="n"/>
    </row>
    <row r="34397">
      <c r="E34397" s="45" t="n"/>
      <c r="H34397" s="45" t="n"/>
      <c r="Q34397" s="38" t="n"/>
      <c r="Y34397" s="38" t="n"/>
    </row>
    <row r="34398">
      <c r="E34398" s="45" t="n"/>
      <c r="H34398" s="45" t="n"/>
      <c r="Q34398" s="38" t="n"/>
      <c r="Y34398" s="38" t="n"/>
    </row>
    <row r="34399">
      <c r="E34399" s="45" t="n"/>
      <c r="H34399" s="45" t="n"/>
      <c r="Q34399" s="38" t="n"/>
      <c r="Y34399" s="38" t="n"/>
    </row>
    <row r="34400">
      <c r="E34400" s="45" t="n"/>
      <c r="H34400" s="45" t="n"/>
      <c r="Q34400" s="38" t="n"/>
      <c r="Y34400" s="38" t="n"/>
    </row>
    <row r="34401">
      <c r="E34401" s="45" t="n"/>
      <c r="H34401" s="45" t="n"/>
      <c r="Q34401" s="38" t="n"/>
      <c r="Y34401" s="38" t="n"/>
    </row>
    <row r="34402">
      <c r="E34402" s="45" t="n"/>
      <c r="H34402" s="45" t="n"/>
      <c r="Q34402" s="38" t="n"/>
      <c r="Y34402" s="38" t="n"/>
    </row>
    <row r="34403">
      <c r="E34403" s="45" t="n"/>
      <c r="H34403" s="45" t="n"/>
      <c r="Q34403" s="38" t="n"/>
      <c r="Y34403" s="38" t="n"/>
    </row>
    <row r="34404">
      <c r="E34404" s="45" t="n"/>
      <c r="H34404" s="45" t="n"/>
      <c r="Q34404" s="38" t="n"/>
      <c r="Y34404" s="38" t="n"/>
    </row>
    <row r="34405">
      <c r="E34405" s="45" t="n"/>
      <c r="H34405" s="45" t="n"/>
      <c r="Q34405" s="38" t="n"/>
      <c r="Y34405" s="38" t="n"/>
    </row>
    <row r="34406">
      <c r="E34406" s="45" t="n"/>
      <c r="H34406" s="45" t="n"/>
      <c r="Q34406" s="38" t="n"/>
      <c r="Y34406" s="38" t="n"/>
    </row>
    <row r="34407">
      <c r="E34407" s="45" t="n"/>
      <c r="H34407" s="45" t="n"/>
      <c r="Q34407" s="38" t="n"/>
      <c r="Y34407" s="38" t="n"/>
    </row>
    <row r="34408">
      <c r="E34408" s="45" t="n"/>
      <c r="H34408" s="45" t="n"/>
      <c r="Q34408" s="38" t="n"/>
      <c r="Y34408" s="38" t="n"/>
    </row>
    <row r="34409">
      <c r="E34409" s="45" t="n"/>
      <c r="H34409" s="45" t="n"/>
      <c r="Q34409" s="38" t="n"/>
      <c r="Y34409" s="38" t="n"/>
    </row>
    <row r="34410">
      <c r="E34410" s="45" t="n"/>
      <c r="H34410" s="45" t="n"/>
      <c r="Q34410" s="38" t="n"/>
      <c r="Y34410" s="38" t="n"/>
    </row>
    <row r="34411">
      <c r="E34411" s="45" t="n"/>
      <c r="H34411" s="45" t="n"/>
      <c r="Q34411" s="38" t="n"/>
      <c r="Y34411" s="38" t="n"/>
    </row>
    <row r="34412">
      <c r="E34412" s="45" t="n"/>
      <c r="H34412" s="45" t="n"/>
      <c r="Q34412" s="38" t="n"/>
      <c r="Y34412" s="38" t="n"/>
    </row>
    <row r="34413">
      <c r="E34413" s="45" t="n"/>
      <c r="H34413" s="45" t="n"/>
      <c r="Q34413" s="38" t="n"/>
      <c r="Y34413" s="38" t="n"/>
    </row>
    <row r="34414">
      <c r="E34414" s="45" t="n"/>
      <c r="H34414" s="45" t="n"/>
      <c r="Q34414" s="38" t="n"/>
      <c r="Y34414" s="38" t="n"/>
    </row>
    <row r="34415">
      <c r="E34415" s="45" t="n"/>
      <c r="H34415" s="45" t="n"/>
      <c r="Q34415" s="38" t="n"/>
      <c r="Y34415" s="38" t="n"/>
    </row>
    <row r="34416">
      <c r="E34416" s="45" t="n"/>
      <c r="H34416" s="45" t="n"/>
      <c r="Q34416" s="38" t="n"/>
      <c r="Y34416" s="38" t="n"/>
    </row>
    <row r="34417">
      <c r="E34417" s="45" t="n"/>
      <c r="H34417" s="45" t="n"/>
      <c r="Q34417" s="38" t="n"/>
      <c r="Y34417" s="38" t="n"/>
    </row>
    <row r="34418">
      <c r="E34418" s="45" t="n"/>
      <c r="H34418" s="45" t="n"/>
      <c r="Q34418" s="38" t="n"/>
      <c r="Y34418" s="38" t="n"/>
    </row>
    <row r="34419">
      <c r="E34419" s="45" t="n"/>
      <c r="H34419" s="45" t="n"/>
      <c r="Q34419" s="38" t="n"/>
      <c r="Y34419" s="38" t="n"/>
    </row>
    <row r="34420">
      <c r="E34420" s="45" t="n"/>
      <c r="H34420" s="45" t="n"/>
      <c r="Q34420" s="38" t="n"/>
      <c r="Y34420" s="38" t="n"/>
    </row>
    <row r="34421">
      <c r="E34421" s="45" t="n"/>
      <c r="H34421" s="45" t="n"/>
      <c r="Q34421" s="38" t="n"/>
      <c r="Y34421" s="38" t="n"/>
    </row>
    <row r="34422">
      <c r="E34422" s="45" t="n"/>
      <c r="H34422" s="45" t="n"/>
      <c r="Q34422" s="38" t="n"/>
      <c r="Y34422" s="38" t="n"/>
    </row>
    <row r="34423">
      <c r="E34423" s="45" t="n"/>
      <c r="H34423" s="45" t="n"/>
      <c r="Q34423" s="38" t="n"/>
      <c r="Y34423" s="38" t="n"/>
    </row>
    <row r="34424">
      <c r="E34424" s="45" t="n"/>
      <c r="H34424" s="45" t="n"/>
      <c r="Q34424" s="38" t="n"/>
      <c r="Y34424" s="38" t="n"/>
    </row>
    <row r="34425">
      <c r="E34425" s="45" t="n"/>
      <c r="H34425" s="45" t="n"/>
      <c r="Q34425" s="38" t="n"/>
      <c r="Y34425" s="38" t="n"/>
    </row>
    <row r="34426">
      <c r="E34426" s="45" t="n"/>
      <c r="H34426" s="45" t="n"/>
      <c r="Q34426" s="38" t="n"/>
      <c r="Y34426" s="38" t="n"/>
    </row>
    <row r="34427">
      <c r="E34427" s="45" t="n"/>
      <c r="H34427" s="45" t="n"/>
      <c r="Q34427" s="38" t="n"/>
      <c r="Y34427" s="38" t="n"/>
    </row>
    <row r="34428">
      <c r="E34428" s="45" t="n"/>
      <c r="H34428" s="45" t="n"/>
      <c r="Q34428" s="38" t="n"/>
      <c r="Y34428" s="38" t="n"/>
    </row>
    <row r="34429">
      <c r="E34429" s="45" t="n"/>
      <c r="H34429" s="45" t="n"/>
      <c r="Q34429" s="38" t="n"/>
      <c r="Y34429" s="38" t="n"/>
    </row>
    <row r="34430">
      <c r="E34430" s="45" t="n"/>
      <c r="H34430" s="45" t="n"/>
      <c r="Q34430" s="38" t="n"/>
      <c r="Y34430" s="38" t="n"/>
    </row>
    <row r="34431">
      <c r="E34431" s="45" t="n"/>
      <c r="H34431" s="45" t="n"/>
      <c r="Q34431" s="38" t="n"/>
      <c r="Y34431" s="38" t="n"/>
    </row>
    <row r="34432">
      <c r="E34432" s="45" t="n"/>
      <c r="H34432" s="45" t="n"/>
      <c r="Q34432" s="38" t="n"/>
      <c r="Y34432" s="38" t="n"/>
    </row>
    <row r="34433">
      <c r="E34433" s="45" t="n"/>
      <c r="H34433" s="45" t="n"/>
      <c r="Q34433" s="38" t="n"/>
      <c r="Y34433" s="38" t="n"/>
    </row>
    <row r="34434">
      <c r="E34434" s="45" t="n"/>
      <c r="H34434" s="45" t="n"/>
      <c r="Q34434" s="38" t="n"/>
      <c r="Y34434" s="38" t="n"/>
    </row>
    <row r="34435">
      <c r="E34435" s="45" t="n"/>
      <c r="H34435" s="45" t="n"/>
      <c r="Q34435" s="38" t="n"/>
      <c r="Y34435" s="38" t="n"/>
    </row>
    <row r="34436">
      <c r="E34436" s="45" t="n"/>
      <c r="H34436" s="45" t="n"/>
      <c r="Q34436" s="38" t="n"/>
      <c r="Y34436" s="38" t="n"/>
    </row>
    <row r="34437">
      <c r="E34437" s="45" t="n"/>
      <c r="H34437" s="45" t="n"/>
      <c r="Q34437" s="38" t="n"/>
      <c r="Y34437" s="38" t="n"/>
    </row>
    <row r="34438">
      <c r="E34438" s="45" t="n"/>
      <c r="H34438" s="45" t="n"/>
      <c r="Q34438" s="38" t="n"/>
      <c r="Y34438" s="38" t="n"/>
    </row>
    <row r="34439">
      <c r="E34439" s="45" t="n"/>
      <c r="H34439" s="45" t="n"/>
      <c r="Q34439" s="38" t="n"/>
      <c r="Y34439" s="38" t="n"/>
    </row>
    <row r="34440">
      <c r="E34440" s="45" t="n"/>
      <c r="H34440" s="45" t="n"/>
      <c r="Q34440" s="38" t="n"/>
      <c r="Y34440" s="38" t="n"/>
    </row>
    <row r="34441">
      <c r="E34441" s="45" t="n"/>
      <c r="H34441" s="45" t="n"/>
      <c r="Q34441" s="38" t="n"/>
      <c r="Y34441" s="38" t="n"/>
    </row>
    <row r="34442">
      <c r="E34442" s="45" t="n"/>
      <c r="H34442" s="45" t="n"/>
      <c r="Q34442" s="38" t="n"/>
      <c r="Y34442" s="38" t="n"/>
    </row>
    <row r="34443">
      <c r="E34443" s="45" t="n"/>
      <c r="H34443" s="45" t="n"/>
      <c r="Q34443" s="38" t="n"/>
      <c r="Y34443" s="38" t="n"/>
    </row>
    <row r="34444">
      <c r="E34444" s="45" t="n"/>
      <c r="H34444" s="45" t="n"/>
      <c r="Q34444" s="38" t="n"/>
      <c r="Y34444" s="38" t="n"/>
    </row>
    <row r="34445">
      <c r="E34445" s="45" t="n"/>
      <c r="H34445" s="45" t="n"/>
      <c r="Q34445" s="38" t="n"/>
      <c r="Y34445" s="38" t="n"/>
    </row>
    <row r="34446">
      <c r="E34446" s="45" t="n"/>
      <c r="H34446" s="45" t="n"/>
      <c r="Q34446" s="38" t="n"/>
      <c r="Y34446" s="38" t="n"/>
    </row>
    <row r="34447">
      <c r="E34447" s="45" t="n"/>
      <c r="H34447" s="45" t="n"/>
      <c r="Q34447" s="38" t="n"/>
      <c r="Y34447" s="38" t="n"/>
    </row>
    <row r="34448">
      <c r="E34448" s="45" t="n"/>
      <c r="H34448" s="45" t="n"/>
      <c r="Q34448" s="38" t="n"/>
      <c r="Y34448" s="38" t="n"/>
    </row>
    <row r="34449">
      <c r="E34449" s="45" t="n"/>
      <c r="H34449" s="45" t="n"/>
      <c r="Q34449" s="38" t="n"/>
      <c r="Y34449" s="38" t="n"/>
    </row>
    <row r="34450">
      <c r="E34450" s="45" t="n"/>
      <c r="H34450" s="45" t="n"/>
      <c r="Q34450" s="38" t="n"/>
      <c r="Y34450" s="38" t="n"/>
    </row>
    <row r="34451">
      <c r="E34451" s="45" t="n"/>
      <c r="H34451" s="45" t="n"/>
      <c r="Q34451" s="38" t="n"/>
      <c r="Y34451" s="38" t="n"/>
    </row>
    <row r="34452">
      <c r="E34452" s="45" t="n"/>
      <c r="H34452" s="45" t="n"/>
      <c r="Q34452" s="38" t="n"/>
      <c r="Y34452" s="38" t="n"/>
    </row>
    <row r="34453">
      <c r="E34453" s="45" t="n"/>
      <c r="H34453" s="45" t="n"/>
      <c r="Q34453" s="38" t="n"/>
      <c r="Y34453" s="38" t="n"/>
    </row>
    <row r="34454">
      <c r="E34454" s="45" t="n"/>
      <c r="H34454" s="45" t="n"/>
      <c r="Q34454" s="38" t="n"/>
      <c r="Y34454" s="38" t="n"/>
    </row>
    <row r="34455">
      <c r="E34455" s="45" t="n"/>
      <c r="H34455" s="45" t="n"/>
      <c r="Q34455" s="38" t="n"/>
      <c r="Y34455" s="38" t="n"/>
    </row>
    <row r="34456">
      <c r="E34456" s="45" t="n"/>
      <c r="H34456" s="45" t="n"/>
      <c r="Q34456" s="38" t="n"/>
      <c r="Y34456" s="38" t="n"/>
    </row>
    <row r="34457">
      <c r="E34457" s="45" t="n"/>
      <c r="H34457" s="45" t="n"/>
      <c r="Q34457" s="38" t="n"/>
      <c r="Y34457" s="38" t="n"/>
    </row>
    <row r="34458">
      <c r="E34458" s="45" t="n"/>
      <c r="H34458" s="45" t="n"/>
      <c r="Q34458" s="38" t="n"/>
      <c r="Y34458" s="38" t="n"/>
    </row>
    <row r="34459">
      <c r="E34459" s="45" t="n"/>
      <c r="H34459" s="45" t="n"/>
      <c r="Q34459" s="38" t="n"/>
      <c r="Y34459" s="38" t="n"/>
    </row>
    <row r="34460">
      <c r="E34460" s="45" t="n"/>
      <c r="H34460" s="45" t="n"/>
      <c r="Q34460" s="38" t="n"/>
      <c r="Y34460" s="38" t="n"/>
    </row>
    <row r="34461">
      <c r="E34461" s="45" t="n"/>
      <c r="H34461" s="45" t="n"/>
      <c r="Q34461" s="38" t="n"/>
      <c r="Y34461" s="38" t="n"/>
    </row>
    <row r="34462">
      <c r="E34462" s="45" t="n"/>
      <c r="H34462" s="45" t="n"/>
      <c r="Q34462" s="38" t="n"/>
      <c r="Y34462" s="38" t="n"/>
    </row>
    <row r="34463">
      <c r="E34463" s="45" t="n"/>
      <c r="H34463" s="45" t="n"/>
      <c r="Q34463" s="38" t="n"/>
      <c r="Y34463" s="38" t="n"/>
    </row>
    <row r="34464">
      <c r="E34464" s="45" t="n"/>
      <c r="H34464" s="45" t="n"/>
      <c r="Q34464" s="38" t="n"/>
      <c r="Y34464" s="38" t="n"/>
    </row>
    <row r="34465">
      <c r="E34465" s="45" t="n"/>
      <c r="H34465" s="45" t="n"/>
      <c r="Q34465" s="38" t="n"/>
      <c r="Y34465" s="38" t="n"/>
    </row>
    <row r="34466">
      <c r="E34466" s="45" t="n"/>
      <c r="H34466" s="45" t="n"/>
      <c r="Q34466" s="38" t="n"/>
      <c r="Y34466" s="38" t="n"/>
    </row>
    <row r="34467">
      <c r="E34467" s="45" t="n"/>
      <c r="H34467" s="45" t="n"/>
      <c r="Q34467" s="38" t="n"/>
      <c r="Y34467" s="38" t="n"/>
    </row>
    <row r="34468">
      <c r="E34468" s="45" t="n"/>
      <c r="H34468" s="45" t="n"/>
      <c r="Q34468" s="38" t="n"/>
      <c r="Y34468" s="38" t="n"/>
    </row>
    <row r="34469">
      <c r="E34469" s="45" t="n"/>
      <c r="H34469" s="45" t="n"/>
      <c r="Q34469" s="38" t="n"/>
      <c r="Y34469" s="38" t="n"/>
    </row>
    <row r="34470">
      <c r="E34470" s="45" t="n"/>
      <c r="H34470" s="45" t="n"/>
      <c r="Q34470" s="38" t="n"/>
      <c r="Y34470" s="38" t="n"/>
    </row>
    <row r="34471">
      <c r="E34471" s="45" t="n"/>
      <c r="H34471" s="45" t="n"/>
      <c r="Q34471" s="38" t="n"/>
      <c r="Y34471" s="38" t="n"/>
    </row>
    <row r="34472">
      <c r="E34472" s="45" t="n"/>
      <c r="H34472" s="45" t="n"/>
      <c r="Q34472" s="38" t="n"/>
      <c r="Y34472" s="38" t="n"/>
    </row>
    <row r="34473">
      <c r="E34473" s="45" t="n"/>
      <c r="H34473" s="45" t="n"/>
      <c r="Q34473" s="38" t="n"/>
      <c r="Y34473" s="38" t="n"/>
    </row>
    <row r="34474">
      <c r="E34474" s="45" t="n"/>
      <c r="H34474" s="45" t="n"/>
      <c r="Q34474" s="38" t="n"/>
      <c r="Y34474" s="38" t="n"/>
    </row>
    <row r="34475">
      <c r="E34475" s="45" t="n"/>
      <c r="H34475" s="45" t="n"/>
      <c r="Q34475" s="38" t="n"/>
      <c r="Y34475" s="38" t="n"/>
    </row>
    <row r="34476">
      <c r="E34476" s="45" t="n"/>
      <c r="H34476" s="45" t="n"/>
      <c r="Q34476" s="38" t="n"/>
      <c r="Y34476" s="38" t="n"/>
    </row>
    <row r="34477">
      <c r="E34477" s="45" t="n"/>
      <c r="H34477" s="45" t="n"/>
      <c r="Q34477" s="38" t="n"/>
      <c r="Y34477" s="38" t="n"/>
    </row>
    <row r="34478">
      <c r="E34478" s="45" t="n"/>
      <c r="H34478" s="45" t="n"/>
      <c r="Q34478" s="38" t="n"/>
      <c r="Y34478" s="38" t="n"/>
    </row>
    <row r="34479">
      <c r="E34479" s="45" t="n"/>
      <c r="H34479" s="45" t="n"/>
      <c r="Q34479" s="38" t="n"/>
      <c r="Y34479" s="38" t="n"/>
    </row>
    <row r="34480">
      <c r="E34480" s="45" t="n"/>
      <c r="H34480" s="45" t="n"/>
      <c r="Q34480" s="38" t="n"/>
      <c r="Y34480" s="38" t="n"/>
    </row>
    <row r="34481">
      <c r="E34481" s="45" t="n"/>
      <c r="H34481" s="45" t="n"/>
      <c r="Q34481" s="38" t="n"/>
      <c r="Y34481" s="38" t="n"/>
    </row>
    <row r="34482">
      <c r="E34482" s="45" t="n"/>
      <c r="H34482" s="45" t="n"/>
      <c r="Q34482" s="38" t="n"/>
      <c r="Y34482" s="38" t="n"/>
    </row>
    <row r="34483">
      <c r="E34483" s="45" t="n"/>
      <c r="H34483" s="45" t="n"/>
      <c r="Q34483" s="38" t="n"/>
      <c r="Y34483" s="38" t="n"/>
    </row>
    <row r="34484">
      <c r="E34484" s="45" t="n"/>
      <c r="H34484" s="45" t="n"/>
      <c r="Q34484" s="38" t="n"/>
      <c r="Y34484" s="38" t="n"/>
    </row>
    <row r="34485">
      <c r="E34485" s="45" t="n"/>
      <c r="H34485" s="45" t="n"/>
      <c r="Q34485" s="38" t="n"/>
      <c r="Y34485" s="38" t="n"/>
    </row>
    <row r="34486">
      <c r="E34486" s="45" t="n"/>
      <c r="H34486" s="45" t="n"/>
      <c r="Q34486" s="38" t="n"/>
      <c r="Y34486" s="38" t="n"/>
    </row>
    <row r="34487">
      <c r="E34487" s="45" t="n"/>
      <c r="H34487" s="45" t="n"/>
      <c r="Q34487" s="38" t="n"/>
      <c r="Y34487" s="38" t="n"/>
    </row>
    <row r="34488">
      <c r="E34488" s="45" t="n"/>
      <c r="H34488" s="45" t="n"/>
      <c r="Q34488" s="38" t="n"/>
      <c r="Y34488" s="38" t="n"/>
    </row>
    <row r="34489">
      <c r="E34489" s="45" t="n"/>
      <c r="H34489" s="45" t="n"/>
      <c r="Q34489" s="38" t="n"/>
      <c r="Y34489" s="38" t="n"/>
    </row>
    <row r="34490">
      <c r="E34490" s="45" t="n"/>
      <c r="H34490" s="45" t="n"/>
      <c r="Q34490" s="38" t="n"/>
      <c r="Y34490" s="38" t="n"/>
    </row>
    <row r="34491">
      <c r="E34491" s="45" t="n"/>
      <c r="H34491" s="45" t="n"/>
      <c r="Q34491" s="38" t="n"/>
      <c r="Y34491" s="38" t="n"/>
    </row>
    <row r="34492">
      <c r="E34492" s="45" t="n"/>
      <c r="H34492" s="45" t="n"/>
      <c r="Q34492" s="38" t="n"/>
      <c r="Y34492" s="38" t="n"/>
    </row>
    <row r="34493">
      <c r="E34493" s="45" t="n"/>
      <c r="H34493" s="45" t="n"/>
      <c r="Q34493" s="38" t="n"/>
      <c r="Y34493" s="38" t="n"/>
    </row>
    <row r="34494">
      <c r="E34494" s="45" t="n"/>
      <c r="H34494" s="45" t="n"/>
      <c r="Q34494" s="38" t="n"/>
      <c r="Y34494" s="38" t="n"/>
    </row>
    <row r="34495">
      <c r="E34495" s="45" t="n"/>
      <c r="H34495" s="45" t="n"/>
      <c r="Q34495" s="38" t="n"/>
      <c r="Y34495" s="38" t="n"/>
    </row>
    <row r="34496">
      <c r="E34496" s="45" t="n"/>
      <c r="H34496" s="45" t="n"/>
      <c r="Q34496" s="38" t="n"/>
      <c r="Y34496" s="38" t="n"/>
    </row>
    <row r="34497">
      <c r="E34497" s="45" t="n"/>
      <c r="H34497" s="45" t="n"/>
      <c r="Q34497" s="38" t="n"/>
      <c r="Y34497" s="38" t="n"/>
    </row>
    <row r="34498">
      <c r="E34498" s="45" t="n"/>
      <c r="H34498" s="45" t="n"/>
      <c r="Q34498" s="38" t="n"/>
      <c r="Y34498" s="38" t="n"/>
    </row>
    <row r="34499">
      <c r="E34499" s="45" t="n"/>
      <c r="H34499" s="45" t="n"/>
      <c r="Q34499" s="38" t="n"/>
      <c r="Y34499" s="38" t="n"/>
    </row>
    <row r="34500">
      <c r="E34500" s="45" t="n"/>
      <c r="H34500" s="45" t="n"/>
      <c r="Q34500" s="38" t="n"/>
      <c r="Y34500" s="38" t="n"/>
    </row>
    <row r="34501">
      <c r="E34501" s="45" t="n"/>
      <c r="H34501" s="45" t="n"/>
      <c r="Q34501" s="38" t="n"/>
      <c r="Y34501" s="38" t="n"/>
    </row>
    <row r="34502">
      <c r="E34502" s="45" t="n"/>
      <c r="H34502" s="45" t="n"/>
      <c r="Q34502" s="38" t="n"/>
      <c r="Y34502" s="38" t="n"/>
    </row>
    <row r="34503">
      <c r="E34503" s="45" t="n"/>
      <c r="H34503" s="45" t="n"/>
      <c r="Q34503" s="38" t="n"/>
      <c r="Y34503" s="38" t="n"/>
    </row>
    <row r="34504">
      <c r="E34504" s="45" t="n"/>
      <c r="H34504" s="45" t="n"/>
      <c r="Q34504" s="38" t="n"/>
      <c r="Y34504" s="38" t="n"/>
    </row>
    <row r="34505">
      <c r="E34505" s="45" t="n"/>
      <c r="H34505" s="45" t="n"/>
      <c r="Q34505" s="38" t="n"/>
      <c r="Y34505" s="38" t="n"/>
    </row>
    <row r="34506">
      <c r="E34506" s="45" t="n"/>
      <c r="H34506" s="45" t="n"/>
      <c r="Q34506" s="38" t="n"/>
      <c r="Y34506" s="38" t="n"/>
    </row>
    <row r="34507">
      <c r="E34507" s="45" t="n"/>
      <c r="H34507" s="45" t="n"/>
      <c r="Q34507" s="38" t="n"/>
      <c r="Y34507" s="38" t="n"/>
    </row>
    <row r="34508">
      <c r="E34508" s="45" t="n"/>
      <c r="H34508" s="45" t="n"/>
      <c r="Q34508" s="38" t="n"/>
      <c r="Y34508" s="38" t="n"/>
    </row>
    <row r="34509">
      <c r="E34509" s="45" t="n"/>
      <c r="H34509" s="45" t="n"/>
      <c r="Q34509" s="38" t="n"/>
      <c r="Y34509" s="38" t="n"/>
    </row>
    <row r="34510">
      <c r="E34510" s="45" t="n"/>
      <c r="H34510" s="45" t="n"/>
      <c r="Q34510" s="38" t="n"/>
      <c r="Y34510" s="38" t="n"/>
    </row>
    <row r="34511">
      <c r="E34511" s="45" t="n"/>
      <c r="H34511" s="45" t="n"/>
      <c r="Q34511" s="38" t="n"/>
      <c r="Y34511" s="38" t="n"/>
    </row>
    <row r="34512">
      <c r="E34512" s="45" t="n"/>
      <c r="H34512" s="45" t="n"/>
      <c r="Q34512" s="38" t="n"/>
      <c r="Y34512" s="38" t="n"/>
    </row>
    <row r="34513">
      <c r="E34513" s="45" t="n"/>
      <c r="H34513" s="45" t="n"/>
      <c r="Q34513" s="38" t="n"/>
      <c r="Y34513" s="38" t="n"/>
    </row>
    <row r="34514">
      <c r="E34514" s="45" t="n"/>
      <c r="H34514" s="45" t="n"/>
      <c r="Q34514" s="38" t="n"/>
      <c r="Y34514" s="38" t="n"/>
    </row>
    <row r="34515">
      <c r="E34515" s="45" t="n"/>
      <c r="H34515" s="45" t="n"/>
      <c r="Q34515" s="38" t="n"/>
      <c r="Y34515" s="38" t="n"/>
    </row>
    <row r="34516">
      <c r="E34516" s="45" t="n"/>
      <c r="H34516" s="45" t="n"/>
      <c r="Q34516" s="38" t="n"/>
      <c r="Y34516" s="38" t="n"/>
    </row>
    <row r="34517">
      <c r="E34517" s="45" t="n"/>
      <c r="H34517" s="45" t="n"/>
      <c r="Q34517" s="38" t="n"/>
      <c r="Y34517" s="38" t="n"/>
    </row>
    <row r="34518">
      <c r="E34518" s="45" t="n"/>
      <c r="H34518" s="45" t="n"/>
      <c r="Q34518" s="38" t="n"/>
      <c r="Y34518" s="38" t="n"/>
    </row>
    <row r="34519">
      <c r="E34519" s="45" t="n"/>
      <c r="H34519" s="45" t="n"/>
      <c r="Q34519" s="38" t="n"/>
      <c r="Y34519" s="38" t="n"/>
    </row>
    <row r="34520">
      <c r="E34520" s="45" t="n"/>
      <c r="H34520" s="45" t="n"/>
      <c r="Q34520" s="38" t="n"/>
      <c r="Y34520" s="38" t="n"/>
    </row>
    <row r="34521">
      <c r="E34521" s="45" t="n"/>
      <c r="H34521" s="45" t="n"/>
      <c r="Q34521" s="38" t="n"/>
      <c r="Y34521" s="38" t="n"/>
    </row>
    <row r="34522">
      <c r="E34522" s="45" t="n"/>
      <c r="H34522" s="45" t="n"/>
      <c r="Q34522" s="38" t="n"/>
      <c r="Y34522" s="38" t="n"/>
    </row>
    <row r="34523">
      <c r="E34523" s="45" t="n"/>
      <c r="H34523" s="45" t="n"/>
      <c r="Q34523" s="38" t="n"/>
      <c r="Y34523" s="38" t="n"/>
    </row>
    <row r="34524">
      <c r="E34524" s="45" t="n"/>
      <c r="H34524" s="45" t="n"/>
      <c r="Q34524" s="38" t="n"/>
      <c r="Y34524" s="38" t="n"/>
    </row>
    <row r="34525">
      <c r="E34525" s="45" t="n"/>
      <c r="H34525" s="45" t="n"/>
      <c r="Q34525" s="38" t="n"/>
      <c r="Y34525" s="38" t="n"/>
    </row>
    <row r="34526">
      <c r="E34526" s="45" t="n"/>
      <c r="H34526" s="45" t="n"/>
      <c r="Q34526" s="38" t="n"/>
      <c r="Y34526" s="38" t="n"/>
    </row>
    <row r="34527">
      <c r="E34527" s="45" t="n"/>
      <c r="H34527" s="45" t="n"/>
      <c r="Q34527" s="38" t="n"/>
      <c r="Y34527" s="38" t="n"/>
    </row>
    <row r="34528">
      <c r="E34528" s="45" t="n"/>
      <c r="H34528" s="45" t="n"/>
      <c r="Q34528" s="38" t="n"/>
      <c r="Y34528" s="38" t="n"/>
    </row>
    <row r="34529">
      <c r="E34529" s="45" t="n"/>
      <c r="H34529" s="45" t="n"/>
      <c r="Q34529" s="38" t="n"/>
      <c r="Y34529" s="38" t="n"/>
    </row>
    <row r="34530">
      <c r="E34530" s="45" t="n"/>
      <c r="H34530" s="45" t="n"/>
      <c r="Q34530" s="38" t="n"/>
      <c r="Y34530" s="38" t="n"/>
    </row>
    <row r="34531">
      <c r="E34531" s="45" t="n"/>
      <c r="H34531" s="45" t="n"/>
      <c r="Q34531" s="38" t="n"/>
      <c r="Y34531" s="38" t="n"/>
    </row>
    <row r="34532">
      <c r="E34532" s="45" t="n"/>
      <c r="H34532" s="45" t="n"/>
      <c r="Q34532" s="38" t="n"/>
      <c r="Y34532" s="38" t="n"/>
    </row>
    <row r="34533">
      <c r="E34533" s="45" t="n"/>
      <c r="H34533" s="45" t="n"/>
      <c r="Q34533" s="38" t="n"/>
      <c r="Y34533" s="38" t="n"/>
    </row>
    <row r="34534">
      <c r="E34534" s="45" t="n"/>
      <c r="H34534" s="45" t="n"/>
      <c r="Q34534" s="38" t="n"/>
      <c r="Y34534" s="38" t="n"/>
    </row>
    <row r="34535">
      <c r="E34535" s="45" t="n"/>
      <c r="H34535" s="45" t="n"/>
      <c r="Q34535" s="38" t="n"/>
      <c r="Y34535" s="38" t="n"/>
    </row>
    <row r="34536">
      <c r="E34536" s="45" t="n"/>
      <c r="H34536" s="45" t="n"/>
      <c r="Q34536" s="38" t="n"/>
      <c r="Y34536" s="38" t="n"/>
    </row>
    <row r="34537">
      <c r="E34537" s="45" t="n"/>
      <c r="H34537" s="45" t="n"/>
      <c r="Q34537" s="38" t="n"/>
      <c r="Y34537" s="38" t="n"/>
    </row>
    <row r="34538">
      <c r="E34538" s="45" t="n"/>
      <c r="H34538" s="45" t="n"/>
      <c r="Q34538" s="38" t="n"/>
      <c r="Y34538" s="38" t="n"/>
    </row>
    <row r="34539">
      <c r="E34539" s="45" t="n"/>
      <c r="H34539" s="45" t="n"/>
      <c r="Q34539" s="38" t="n"/>
      <c r="Y34539" s="38" t="n"/>
    </row>
    <row r="34540">
      <c r="E34540" s="45" t="n"/>
      <c r="H34540" s="45" t="n"/>
      <c r="Q34540" s="38" t="n"/>
      <c r="Y34540" s="38" t="n"/>
    </row>
    <row r="34541">
      <c r="E34541" s="45" t="n"/>
      <c r="H34541" s="45" t="n"/>
      <c r="Q34541" s="38" t="n"/>
      <c r="Y34541" s="38" t="n"/>
    </row>
    <row r="34542">
      <c r="E34542" s="45" t="n"/>
      <c r="H34542" s="45" t="n"/>
      <c r="Q34542" s="38" t="n"/>
      <c r="Y34542" s="38" t="n"/>
    </row>
    <row r="34543">
      <c r="E34543" s="45" t="n"/>
      <c r="H34543" s="45" t="n"/>
      <c r="Q34543" s="38" t="n"/>
      <c r="Y34543" s="38" t="n"/>
    </row>
    <row r="34544">
      <c r="E34544" s="45" t="n"/>
      <c r="H34544" s="45" t="n"/>
      <c r="Q34544" s="38" t="n"/>
      <c r="Y34544" s="38" t="n"/>
    </row>
    <row r="34545">
      <c r="E34545" s="45" t="n"/>
      <c r="H34545" s="45" t="n"/>
      <c r="Q34545" s="38" t="n"/>
      <c r="Y34545" s="38" t="n"/>
    </row>
    <row r="34546">
      <c r="E34546" s="45" t="n"/>
      <c r="H34546" s="45" t="n"/>
      <c r="Q34546" s="38" t="n"/>
      <c r="Y34546" s="38" t="n"/>
    </row>
    <row r="34547">
      <c r="E34547" s="45" t="n"/>
      <c r="H34547" s="45" t="n"/>
      <c r="Q34547" s="38" t="n"/>
      <c r="Y34547" s="38" t="n"/>
    </row>
    <row r="34548">
      <c r="E34548" s="45" t="n"/>
      <c r="H34548" s="45" t="n"/>
      <c r="Q34548" s="38" t="n"/>
      <c r="Y34548" s="38" t="n"/>
    </row>
    <row r="34549">
      <c r="E34549" s="45" t="n"/>
      <c r="H34549" s="45" t="n"/>
      <c r="Q34549" s="38" t="n"/>
      <c r="Y34549" s="38" t="n"/>
    </row>
    <row r="34550">
      <c r="E34550" s="45" t="n"/>
      <c r="H34550" s="45" t="n"/>
      <c r="Q34550" s="38" t="n"/>
      <c r="Y34550" s="38" t="n"/>
    </row>
    <row r="34551">
      <c r="E34551" s="45" t="n"/>
      <c r="H34551" s="45" t="n"/>
      <c r="Q34551" s="38" t="n"/>
      <c r="Y34551" s="38" t="n"/>
    </row>
    <row r="34552">
      <c r="E34552" s="45" t="n"/>
      <c r="H34552" s="45" t="n"/>
      <c r="Q34552" s="38" t="n"/>
      <c r="Y34552" s="38" t="n"/>
    </row>
    <row r="34553">
      <c r="E34553" s="45" t="n"/>
      <c r="H34553" s="45" t="n"/>
      <c r="Q34553" s="38" t="n"/>
      <c r="Y34553" s="38" t="n"/>
    </row>
    <row r="34554">
      <c r="E34554" s="45" t="n"/>
      <c r="H34554" s="45" t="n"/>
      <c r="Q34554" s="38" t="n"/>
      <c r="Y34554" s="38" t="n"/>
    </row>
    <row r="34555">
      <c r="E34555" s="45" t="n"/>
      <c r="H34555" s="45" t="n"/>
      <c r="Q34555" s="38" t="n"/>
      <c r="Y34555" s="38" t="n"/>
    </row>
    <row r="34556">
      <c r="E34556" s="45" t="n"/>
      <c r="H34556" s="45" t="n"/>
      <c r="Q34556" s="38" t="n"/>
      <c r="Y34556" s="38" t="n"/>
    </row>
    <row r="34557">
      <c r="E34557" s="45" t="n"/>
      <c r="H34557" s="45" t="n"/>
      <c r="Q34557" s="38" t="n"/>
      <c r="Y34557" s="38" t="n"/>
    </row>
    <row r="34558">
      <c r="E34558" s="45" t="n"/>
      <c r="H34558" s="45" t="n"/>
      <c r="Q34558" s="38" t="n"/>
      <c r="Y34558" s="38" t="n"/>
    </row>
    <row r="34559">
      <c r="E34559" s="45" t="n"/>
      <c r="H34559" s="45" t="n"/>
      <c r="Q34559" s="38" t="n"/>
      <c r="Y34559" s="38" t="n"/>
    </row>
    <row r="34560">
      <c r="E34560" s="45" t="n"/>
      <c r="H34560" s="45" t="n"/>
      <c r="Q34560" s="38" t="n"/>
      <c r="Y34560" s="38" t="n"/>
    </row>
    <row r="34561">
      <c r="E34561" s="45" t="n"/>
      <c r="H34561" s="45" t="n"/>
      <c r="Q34561" s="38" t="n"/>
      <c r="Y34561" s="38" t="n"/>
    </row>
    <row r="34562">
      <c r="E34562" s="45" t="n"/>
      <c r="H34562" s="45" t="n"/>
      <c r="Q34562" s="38" t="n"/>
      <c r="Y34562" s="38" t="n"/>
    </row>
    <row r="34563">
      <c r="E34563" s="45" t="n"/>
      <c r="H34563" s="45" t="n"/>
      <c r="Q34563" s="38" t="n"/>
      <c r="Y34563" s="38" t="n"/>
    </row>
    <row r="34564">
      <c r="E34564" s="45" t="n"/>
      <c r="H34564" s="45" t="n"/>
      <c r="Q34564" s="38" t="n"/>
      <c r="Y34564" s="38" t="n"/>
    </row>
    <row r="34565">
      <c r="E34565" s="45" t="n"/>
      <c r="H34565" s="45" t="n"/>
      <c r="Q34565" s="38" t="n"/>
      <c r="Y34565" s="38" t="n"/>
    </row>
    <row r="34566">
      <c r="E34566" s="45" t="n"/>
      <c r="H34566" s="45" t="n"/>
      <c r="Q34566" s="38" t="n"/>
      <c r="Y34566" s="38" t="n"/>
    </row>
    <row r="34567">
      <c r="E34567" s="45" t="n"/>
      <c r="H34567" s="45" t="n"/>
      <c r="Q34567" s="38" t="n"/>
      <c r="Y34567" s="38" t="n"/>
    </row>
    <row r="34568">
      <c r="E34568" s="45" t="n"/>
      <c r="H34568" s="45" t="n"/>
      <c r="Q34568" s="38" t="n"/>
      <c r="Y34568" s="38" t="n"/>
    </row>
    <row r="34569">
      <c r="E34569" s="45" t="n"/>
      <c r="H34569" s="45" t="n"/>
      <c r="Q34569" s="38" t="n"/>
      <c r="Y34569" s="38" t="n"/>
    </row>
    <row r="34570">
      <c r="E34570" s="45" t="n"/>
      <c r="H34570" s="45" t="n"/>
      <c r="Q34570" s="38" t="n"/>
      <c r="Y34570" s="38" t="n"/>
    </row>
    <row r="34571">
      <c r="E34571" s="45" t="n"/>
      <c r="H34571" s="45" t="n"/>
      <c r="Q34571" s="38" t="n"/>
      <c r="Y34571" s="38" t="n"/>
    </row>
    <row r="34572">
      <c r="E34572" s="45" t="n"/>
      <c r="H34572" s="45" t="n"/>
      <c r="Q34572" s="38" t="n"/>
      <c r="Y34572" s="38" t="n"/>
    </row>
    <row r="34573">
      <c r="E34573" s="45" t="n"/>
      <c r="H34573" s="45" t="n"/>
      <c r="Q34573" s="38" t="n"/>
      <c r="Y34573" s="38" t="n"/>
    </row>
    <row r="34574">
      <c r="E34574" s="45" t="n"/>
      <c r="H34574" s="45" t="n"/>
      <c r="Q34574" s="38" t="n"/>
      <c r="Y34574" s="38" t="n"/>
    </row>
    <row r="34575">
      <c r="E34575" s="45" t="n"/>
      <c r="H34575" s="45" t="n"/>
      <c r="Q34575" s="38" t="n"/>
      <c r="Y34575" s="38" t="n"/>
    </row>
    <row r="34576">
      <c r="E34576" s="45" t="n"/>
      <c r="H34576" s="45" t="n"/>
      <c r="Q34576" s="38" t="n"/>
      <c r="Y34576" s="38" t="n"/>
    </row>
    <row r="34577">
      <c r="E34577" s="45" t="n"/>
      <c r="H34577" s="45" t="n"/>
      <c r="Q34577" s="38" t="n"/>
      <c r="Y34577" s="38" t="n"/>
    </row>
    <row r="34578">
      <c r="E34578" s="45" t="n"/>
      <c r="H34578" s="45" t="n"/>
      <c r="Q34578" s="38" t="n"/>
      <c r="Y34578" s="38" t="n"/>
    </row>
    <row r="34579">
      <c r="E34579" s="45" t="n"/>
      <c r="H34579" s="45" t="n"/>
      <c r="Q34579" s="38" t="n"/>
      <c r="Y34579" s="38" t="n"/>
    </row>
    <row r="34580">
      <c r="E34580" s="45" t="n"/>
      <c r="H34580" s="45" t="n"/>
      <c r="Q34580" s="38" t="n"/>
      <c r="Y34580" s="38" t="n"/>
    </row>
    <row r="34581">
      <c r="E34581" s="45" t="n"/>
      <c r="H34581" s="45" t="n"/>
      <c r="Q34581" s="38" t="n"/>
      <c r="Y34581" s="38" t="n"/>
    </row>
    <row r="34582">
      <c r="E34582" s="45" t="n"/>
      <c r="H34582" s="45" t="n"/>
      <c r="Q34582" s="38" t="n"/>
      <c r="Y34582" s="38" t="n"/>
    </row>
    <row r="34583">
      <c r="E34583" s="45" t="n"/>
      <c r="H34583" s="45" t="n"/>
      <c r="Q34583" s="38" t="n"/>
      <c r="Y34583" s="38" t="n"/>
    </row>
    <row r="34584">
      <c r="E34584" s="45" t="n"/>
      <c r="H34584" s="45" t="n"/>
      <c r="Q34584" s="38" t="n"/>
      <c r="Y34584" s="38" t="n"/>
    </row>
    <row r="34585">
      <c r="E34585" s="45" t="n"/>
      <c r="H34585" s="45" t="n"/>
      <c r="Q34585" s="38" t="n"/>
      <c r="Y34585" s="38" t="n"/>
    </row>
    <row r="34586">
      <c r="E34586" s="45" t="n"/>
      <c r="H34586" s="45" t="n"/>
      <c r="Q34586" s="38" t="n"/>
      <c r="Y34586" s="38" t="n"/>
    </row>
    <row r="34587">
      <c r="E34587" s="45" t="n"/>
      <c r="H34587" s="45" t="n"/>
      <c r="Q34587" s="38" t="n"/>
      <c r="Y34587" s="38" t="n"/>
    </row>
    <row r="34588">
      <c r="E34588" s="45" t="n"/>
      <c r="H34588" s="45" t="n"/>
      <c r="Q34588" s="38" t="n"/>
      <c r="Y34588" s="38" t="n"/>
    </row>
    <row r="34589">
      <c r="E34589" s="45" t="n"/>
      <c r="H34589" s="45" t="n"/>
      <c r="Q34589" s="38" t="n"/>
      <c r="Y34589" s="38" t="n"/>
    </row>
    <row r="34590">
      <c r="E34590" s="45" t="n"/>
      <c r="H34590" s="45" t="n"/>
      <c r="Q34590" s="38" t="n"/>
      <c r="Y34590" s="38" t="n"/>
    </row>
    <row r="34591">
      <c r="E34591" s="45" t="n"/>
      <c r="H34591" s="45" t="n"/>
      <c r="Q34591" s="38" t="n"/>
      <c r="Y34591" s="38" t="n"/>
    </row>
    <row r="34592">
      <c r="E34592" s="45" t="n"/>
      <c r="H34592" s="45" t="n"/>
      <c r="Q34592" s="38" t="n"/>
      <c r="Y34592" s="38" t="n"/>
    </row>
    <row r="34593">
      <c r="E34593" s="45" t="n"/>
      <c r="H34593" s="45" t="n"/>
      <c r="Q34593" s="38" t="n"/>
      <c r="Y34593" s="38" t="n"/>
    </row>
    <row r="34594">
      <c r="E34594" s="45" t="n"/>
      <c r="H34594" s="45" t="n"/>
      <c r="Q34594" s="38" t="n"/>
      <c r="Y34594" s="38" t="n"/>
    </row>
    <row r="34595">
      <c r="E34595" s="45" t="n"/>
      <c r="H34595" s="45" t="n"/>
      <c r="Q34595" s="38" t="n"/>
      <c r="Y34595" s="38" t="n"/>
    </row>
    <row r="34596">
      <c r="E34596" s="45" t="n"/>
      <c r="H34596" s="45" t="n"/>
      <c r="Q34596" s="38" t="n"/>
      <c r="Y34596" s="38" t="n"/>
    </row>
    <row r="34597">
      <c r="E34597" s="45" t="n"/>
      <c r="H34597" s="45" t="n"/>
      <c r="Q34597" s="38" t="n"/>
      <c r="Y34597" s="38" t="n"/>
    </row>
    <row r="34598">
      <c r="E34598" s="45" t="n"/>
      <c r="H34598" s="45" t="n"/>
      <c r="Q34598" s="38" t="n"/>
      <c r="Y34598" s="38" t="n"/>
    </row>
    <row r="34599">
      <c r="E34599" s="45" t="n"/>
      <c r="H34599" s="45" t="n"/>
      <c r="Q34599" s="38" t="n"/>
      <c r="Y34599" s="38" t="n"/>
    </row>
    <row r="34600">
      <c r="E34600" s="45" t="n"/>
      <c r="H34600" s="45" t="n"/>
      <c r="Q34600" s="38" t="n"/>
      <c r="Y34600" s="38" t="n"/>
    </row>
    <row r="34601">
      <c r="E34601" s="45" t="n"/>
      <c r="H34601" s="45" t="n"/>
      <c r="Q34601" s="38" t="n"/>
      <c r="Y34601" s="38" t="n"/>
    </row>
    <row r="34602">
      <c r="E34602" s="45" t="n"/>
      <c r="H34602" s="45" t="n"/>
      <c r="Q34602" s="38" t="n"/>
      <c r="Y34602" s="38" t="n"/>
    </row>
    <row r="34603">
      <c r="E34603" s="45" t="n"/>
      <c r="H34603" s="45" t="n"/>
      <c r="Q34603" s="38" t="n"/>
      <c r="Y34603" s="38" t="n"/>
    </row>
    <row r="34604">
      <c r="E34604" s="45" t="n"/>
      <c r="H34604" s="45" t="n"/>
      <c r="Q34604" s="38" t="n"/>
      <c r="Y34604" s="38" t="n"/>
    </row>
    <row r="34605">
      <c r="E34605" s="45" t="n"/>
      <c r="H34605" s="45" t="n"/>
      <c r="Q34605" s="38" t="n"/>
      <c r="Y34605" s="38" t="n"/>
    </row>
    <row r="34606">
      <c r="E34606" s="45" t="n"/>
      <c r="H34606" s="45" t="n"/>
      <c r="Q34606" s="38" t="n"/>
      <c r="Y34606" s="38" t="n"/>
    </row>
    <row r="34607">
      <c r="E34607" s="45" t="n"/>
      <c r="H34607" s="45" t="n"/>
      <c r="Q34607" s="38" t="n"/>
      <c r="Y34607" s="38" t="n"/>
    </row>
    <row r="34608">
      <c r="E34608" s="45" t="n"/>
      <c r="H34608" s="45" t="n"/>
      <c r="Q34608" s="38" t="n"/>
      <c r="Y34608" s="38" t="n"/>
    </row>
    <row r="34609">
      <c r="E34609" s="45" t="n"/>
      <c r="H34609" s="45" t="n"/>
      <c r="Q34609" s="38" t="n"/>
      <c r="Y34609" s="38" t="n"/>
    </row>
    <row r="34610">
      <c r="E34610" s="45" t="n"/>
      <c r="H34610" s="45" t="n"/>
      <c r="Q34610" s="38" t="n"/>
      <c r="Y34610" s="38" t="n"/>
    </row>
    <row r="34611">
      <c r="E34611" s="45" t="n"/>
      <c r="H34611" s="45" t="n"/>
      <c r="Q34611" s="38" t="n"/>
      <c r="Y34611" s="38" t="n"/>
    </row>
    <row r="34612">
      <c r="E34612" s="45" t="n"/>
      <c r="H34612" s="45" t="n"/>
      <c r="Q34612" s="38" t="n"/>
      <c r="Y34612" s="38" t="n"/>
    </row>
    <row r="34613">
      <c r="E34613" s="45" t="n"/>
      <c r="H34613" s="45" t="n"/>
      <c r="Q34613" s="38" t="n"/>
      <c r="Y34613" s="38" t="n"/>
    </row>
    <row r="34614">
      <c r="E34614" s="45" t="n"/>
      <c r="H34614" s="45" t="n"/>
      <c r="Q34614" s="38" t="n"/>
      <c r="Y34614" s="38" t="n"/>
    </row>
    <row r="34615">
      <c r="E34615" s="45" t="n"/>
      <c r="H34615" s="45" t="n"/>
      <c r="Q34615" s="38" t="n"/>
      <c r="Y34615" s="38" t="n"/>
    </row>
    <row r="34616">
      <c r="E34616" s="45" t="n"/>
      <c r="H34616" s="45" t="n"/>
      <c r="Q34616" s="38" t="n"/>
      <c r="Y34616" s="38" t="n"/>
    </row>
    <row r="34617">
      <c r="E34617" s="45" t="n"/>
      <c r="H34617" s="45" t="n"/>
      <c r="Q34617" s="38" t="n"/>
      <c r="Y34617" s="38" t="n"/>
    </row>
    <row r="34618">
      <c r="E34618" s="45" t="n"/>
      <c r="H34618" s="45" t="n"/>
      <c r="Q34618" s="38" t="n"/>
      <c r="Y34618" s="38" t="n"/>
    </row>
    <row r="34619">
      <c r="E34619" s="45" t="n"/>
      <c r="H34619" s="45" t="n"/>
      <c r="Q34619" s="38" t="n"/>
      <c r="Y34619" s="38" t="n"/>
    </row>
    <row r="34620">
      <c r="E34620" s="45" t="n"/>
      <c r="H34620" s="45" t="n"/>
      <c r="Q34620" s="38" t="n"/>
      <c r="Y34620" s="38" t="n"/>
    </row>
    <row r="34621">
      <c r="E34621" s="45" t="n"/>
      <c r="H34621" s="45" t="n"/>
      <c r="Q34621" s="38" t="n"/>
      <c r="Y34621" s="38" t="n"/>
    </row>
    <row r="34622">
      <c r="E34622" s="45" t="n"/>
      <c r="H34622" s="45" t="n"/>
      <c r="Q34622" s="38" t="n"/>
      <c r="Y34622" s="38" t="n"/>
    </row>
    <row r="34623">
      <c r="E34623" s="45" t="n"/>
      <c r="H34623" s="45" t="n"/>
      <c r="Q34623" s="38" t="n"/>
      <c r="Y34623" s="38" t="n"/>
    </row>
    <row r="34624">
      <c r="E34624" s="45" t="n"/>
      <c r="H34624" s="45" t="n"/>
      <c r="Q34624" s="38" t="n"/>
      <c r="Y34624" s="38" t="n"/>
    </row>
    <row r="34625">
      <c r="E34625" s="45" t="n"/>
      <c r="H34625" s="45" t="n"/>
      <c r="Q34625" s="38" t="n"/>
      <c r="Y34625" s="38" t="n"/>
    </row>
    <row r="34626">
      <c r="E34626" s="45" t="n"/>
      <c r="H34626" s="45" t="n"/>
      <c r="Q34626" s="38" t="n"/>
      <c r="Y34626" s="38" t="n"/>
    </row>
    <row r="34627">
      <c r="E34627" s="45" t="n"/>
      <c r="H34627" s="45" t="n"/>
      <c r="Q34627" s="38" t="n"/>
      <c r="Y34627" s="38" t="n"/>
    </row>
    <row r="34628">
      <c r="E34628" s="45" t="n"/>
      <c r="H34628" s="45" t="n"/>
      <c r="Q34628" s="38" t="n"/>
      <c r="Y34628" s="38" t="n"/>
    </row>
    <row r="34629">
      <c r="E34629" s="45" t="n"/>
      <c r="H34629" s="45" t="n"/>
      <c r="Q34629" s="38" t="n"/>
      <c r="Y34629" s="38" t="n"/>
    </row>
    <row r="34630">
      <c r="E34630" s="45" t="n"/>
      <c r="H34630" s="45" t="n"/>
      <c r="Q34630" s="38" t="n"/>
      <c r="Y34630" s="38" t="n"/>
    </row>
    <row r="34631">
      <c r="E34631" s="45" t="n"/>
      <c r="H34631" s="45" t="n"/>
      <c r="Q34631" s="38" t="n"/>
      <c r="Y34631" s="38" t="n"/>
    </row>
    <row r="34632">
      <c r="E34632" s="45" t="n"/>
      <c r="H34632" s="45" t="n"/>
      <c r="Q34632" s="38" t="n"/>
      <c r="Y34632" s="38" t="n"/>
    </row>
    <row r="34633">
      <c r="E34633" s="45" t="n"/>
      <c r="H34633" s="45" t="n"/>
      <c r="Q34633" s="38" t="n"/>
      <c r="Y34633" s="38" t="n"/>
    </row>
    <row r="34634">
      <c r="E34634" s="45" t="n"/>
      <c r="H34634" s="45" t="n"/>
      <c r="Q34634" s="38" t="n"/>
      <c r="Y34634" s="38" t="n"/>
    </row>
    <row r="34635">
      <c r="E34635" s="45" t="n"/>
      <c r="H34635" s="45" t="n"/>
      <c r="Q34635" s="38" t="n"/>
      <c r="Y34635" s="38" t="n"/>
    </row>
    <row r="34636">
      <c r="E34636" s="45" t="n"/>
      <c r="H34636" s="45" t="n"/>
      <c r="Q34636" s="38" t="n"/>
      <c r="Y34636" s="38" t="n"/>
    </row>
    <row r="34637">
      <c r="E34637" s="45" t="n"/>
      <c r="H34637" s="45" t="n"/>
      <c r="Q34637" s="38" t="n"/>
      <c r="Y34637" s="38" t="n"/>
    </row>
    <row r="34638">
      <c r="E34638" s="45" t="n"/>
      <c r="H34638" s="45" t="n"/>
      <c r="Q34638" s="38" t="n"/>
      <c r="Y34638" s="38" t="n"/>
    </row>
    <row r="34639">
      <c r="E34639" s="45" t="n"/>
      <c r="H34639" s="45" t="n"/>
      <c r="Q34639" s="38" t="n"/>
      <c r="Y34639" s="38" t="n"/>
    </row>
    <row r="34640">
      <c r="E34640" s="45" t="n"/>
      <c r="H34640" s="45" t="n"/>
      <c r="Q34640" s="38" t="n"/>
      <c r="Y34640" s="38" t="n"/>
    </row>
    <row r="34641">
      <c r="E34641" s="45" t="n"/>
      <c r="H34641" s="45" t="n"/>
      <c r="Q34641" s="38" t="n"/>
      <c r="Y34641" s="38" t="n"/>
    </row>
    <row r="34642">
      <c r="E34642" s="45" t="n"/>
      <c r="H34642" s="45" t="n"/>
      <c r="Q34642" s="38" t="n"/>
      <c r="Y34642" s="38" t="n"/>
    </row>
    <row r="34643">
      <c r="E34643" s="45" t="n"/>
      <c r="H34643" s="45" t="n"/>
      <c r="Q34643" s="38" t="n"/>
      <c r="Y34643" s="38" t="n"/>
    </row>
    <row r="34644">
      <c r="E34644" s="45" t="n"/>
      <c r="H34644" s="45" t="n"/>
      <c r="Q34644" s="38" t="n"/>
      <c r="Y34644" s="38" t="n"/>
    </row>
    <row r="34645">
      <c r="E34645" s="45" t="n"/>
      <c r="H34645" s="45" t="n"/>
      <c r="Q34645" s="38" t="n"/>
      <c r="Y34645" s="38" t="n"/>
    </row>
    <row r="34646">
      <c r="E34646" s="45" t="n"/>
      <c r="H34646" s="45" t="n"/>
      <c r="Q34646" s="38" t="n"/>
      <c r="Y34646" s="38" t="n"/>
    </row>
    <row r="34647">
      <c r="E34647" s="45" t="n"/>
      <c r="H34647" s="45" t="n"/>
      <c r="Q34647" s="38" t="n"/>
      <c r="Y34647" s="38" t="n"/>
    </row>
    <row r="34648">
      <c r="E34648" s="45" t="n"/>
      <c r="H34648" s="45" t="n"/>
      <c r="Q34648" s="38" t="n"/>
      <c r="Y34648" s="38" t="n"/>
    </row>
    <row r="34649">
      <c r="E34649" s="45" t="n"/>
      <c r="H34649" s="45" t="n"/>
      <c r="Q34649" s="38" t="n"/>
      <c r="Y34649" s="38" t="n"/>
    </row>
    <row r="34650">
      <c r="E34650" s="45" t="n"/>
      <c r="H34650" s="45" t="n"/>
      <c r="Q34650" s="38" t="n"/>
      <c r="Y34650" s="38" t="n"/>
    </row>
    <row r="34651">
      <c r="E34651" s="45" t="n"/>
      <c r="H34651" s="45" t="n"/>
      <c r="Q34651" s="38" t="n"/>
      <c r="Y34651" s="38" t="n"/>
    </row>
    <row r="34652">
      <c r="E34652" s="45" t="n"/>
      <c r="H34652" s="45" t="n"/>
      <c r="Q34652" s="38" t="n"/>
      <c r="Y34652" s="38" t="n"/>
    </row>
    <row r="34653">
      <c r="E34653" s="45" t="n"/>
      <c r="H34653" s="45" t="n"/>
      <c r="Q34653" s="38" t="n"/>
      <c r="Y34653" s="38" t="n"/>
    </row>
    <row r="34654">
      <c r="E34654" s="45" t="n"/>
      <c r="H34654" s="45" t="n"/>
      <c r="Q34654" s="38" t="n"/>
      <c r="Y34654" s="38" t="n"/>
    </row>
    <row r="34655">
      <c r="E34655" s="45" t="n"/>
      <c r="H34655" s="45" t="n"/>
      <c r="Q34655" s="38" t="n"/>
      <c r="Y34655" s="38" t="n"/>
    </row>
    <row r="34656">
      <c r="E34656" s="45" t="n"/>
      <c r="H34656" s="45" t="n"/>
      <c r="Q34656" s="38" t="n"/>
      <c r="Y34656" s="38" t="n"/>
    </row>
    <row r="34657">
      <c r="E34657" s="45" t="n"/>
      <c r="H34657" s="45" t="n"/>
      <c r="Q34657" s="38" t="n"/>
      <c r="Y34657" s="38" t="n"/>
    </row>
    <row r="34658">
      <c r="E34658" s="45" t="n"/>
      <c r="H34658" s="45" t="n"/>
      <c r="Q34658" s="38" t="n"/>
      <c r="Y34658" s="38" t="n"/>
    </row>
    <row r="34659">
      <c r="E34659" s="45" t="n"/>
      <c r="H34659" s="45" t="n"/>
      <c r="Q34659" s="38" t="n"/>
      <c r="Y34659" s="38" t="n"/>
    </row>
    <row r="34660">
      <c r="E34660" s="45" t="n"/>
      <c r="H34660" s="45" t="n"/>
      <c r="Q34660" s="38" t="n"/>
      <c r="Y34660" s="38" t="n"/>
    </row>
    <row r="34661">
      <c r="E34661" s="45" t="n"/>
      <c r="H34661" s="45" t="n"/>
      <c r="Q34661" s="38" t="n"/>
      <c r="Y34661" s="38" t="n"/>
    </row>
    <row r="34662">
      <c r="E34662" s="45" t="n"/>
      <c r="H34662" s="45" t="n"/>
      <c r="Q34662" s="38" t="n"/>
      <c r="Y34662" s="38" t="n"/>
    </row>
    <row r="34663">
      <c r="E34663" s="45" t="n"/>
      <c r="H34663" s="45" t="n"/>
      <c r="Q34663" s="38" t="n"/>
      <c r="Y34663" s="38" t="n"/>
    </row>
    <row r="34664">
      <c r="E34664" s="45" t="n"/>
      <c r="H34664" s="45" t="n"/>
      <c r="Q34664" s="38" t="n"/>
      <c r="Y34664" s="38" t="n"/>
    </row>
    <row r="34665">
      <c r="E34665" s="45" t="n"/>
      <c r="H34665" s="45" t="n"/>
      <c r="Q34665" s="38" t="n"/>
      <c r="Y34665" s="38" t="n"/>
    </row>
    <row r="34666">
      <c r="E34666" s="45" t="n"/>
      <c r="H34666" s="45" t="n"/>
      <c r="Q34666" s="38" t="n"/>
      <c r="Y34666" s="38" t="n"/>
    </row>
    <row r="34667">
      <c r="E34667" s="45" t="n"/>
      <c r="H34667" s="45" t="n"/>
      <c r="Q34667" s="38" t="n"/>
      <c r="Y34667" s="38" t="n"/>
    </row>
    <row r="34668">
      <c r="E34668" s="45" t="n"/>
      <c r="H34668" s="45" t="n"/>
      <c r="Q34668" s="38" t="n"/>
      <c r="Y34668" s="38" t="n"/>
    </row>
    <row r="34669">
      <c r="E34669" s="45" t="n"/>
      <c r="H34669" s="45" t="n"/>
      <c r="Q34669" s="38" t="n"/>
      <c r="Y34669" s="38" t="n"/>
    </row>
    <row r="34670">
      <c r="E34670" s="45" t="n"/>
      <c r="H34670" s="45" t="n"/>
      <c r="Q34670" s="38" t="n"/>
      <c r="Y34670" s="38" t="n"/>
    </row>
    <row r="34671">
      <c r="E34671" s="45" t="n"/>
      <c r="H34671" s="45" t="n"/>
      <c r="Q34671" s="38" t="n"/>
      <c r="Y34671" s="38" t="n"/>
    </row>
    <row r="34672">
      <c r="E34672" s="45" t="n"/>
      <c r="H34672" s="45" t="n"/>
      <c r="Q34672" s="38" t="n"/>
      <c r="Y34672" s="38" t="n"/>
    </row>
    <row r="34673">
      <c r="E34673" s="45" t="n"/>
      <c r="H34673" s="45" t="n"/>
      <c r="Q34673" s="38" t="n"/>
      <c r="Y34673" s="38" t="n"/>
    </row>
    <row r="34674">
      <c r="E34674" s="45" t="n"/>
      <c r="H34674" s="45" t="n"/>
      <c r="Q34674" s="38" t="n"/>
      <c r="Y34674" s="38" t="n"/>
    </row>
    <row r="34675">
      <c r="E34675" s="45" t="n"/>
      <c r="H34675" s="45" t="n"/>
      <c r="Q34675" s="38" t="n"/>
      <c r="Y34675" s="38" t="n"/>
    </row>
    <row r="34676">
      <c r="E34676" s="45" t="n"/>
      <c r="H34676" s="45" t="n"/>
      <c r="Q34676" s="38" t="n"/>
      <c r="Y34676" s="38" t="n"/>
    </row>
    <row r="34677">
      <c r="E34677" s="45" t="n"/>
      <c r="H34677" s="45" t="n"/>
      <c r="Q34677" s="38" t="n"/>
      <c r="Y34677" s="38" t="n"/>
    </row>
    <row r="34678">
      <c r="E34678" s="45" t="n"/>
      <c r="H34678" s="45" t="n"/>
      <c r="Q34678" s="38" t="n"/>
      <c r="Y34678" s="38" t="n"/>
    </row>
    <row r="34679">
      <c r="E34679" s="45" t="n"/>
      <c r="H34679" s="45" t="n"/>
      <c r="Q34679" s="38" t="n"/>
      <c r="Y34679" s="38" t="n"/>
    </row>
    <row r="34680">
      <c r="E34680" s="45" t="n"/>
      <c r="H34680" s="45" t="n"/>
      <c r="Q34680" s="38" t="n"/>
      <c r="Y34680" s="38" t="n"/>
    </row>
    <row r="34681">
      <c r="E34681" s="45" t="n"/>
      <c r="H34681" s="45" t="n"/>
      <c r="Q34681" s="38" t="n"/>
      <c r="Y34681" s="38" t="n"/>
    </row>
    <row r="34682">
      <c r="E34682" s="45" t="n"/>
      <c r="H34682" s="45" t="n"/>
      <c r="Q34682" s="38" t="n"/>
      <c r="Y34682" s="38" t="n"/>
    </row>
    <row r="34683">
      <c r="E34683" s="45" t="n"/>
      <c r="H34683" s="45" t="n"/>
      <c r="Q34683" s="38" t="n"/>
      <c r="Y34683" s="38" t="n"/>
    </row>
    <row r="34684">
      <c r="E34684" s="45" t="n"/>
      <c r="H34684" s="45" t="n"/>
      <c r="Q34684" s="38" t="n"/>
      <c r="Y34684" s="38" t="n"/>
    </row>
    <row r="34685">
      <c r="E34685" s="45" t="n"/>
      <c r="H34685" s="45" t="n"/>
      <c r="Q34685" s="38" t="n"/>
      <c r="Y34685" s="38" t="n"/>
    </row>
    <row r="34686">
      <c r="E34686" s="45" t="n"/>
      <c r="H34686" s="45" t="n"/>
      <c r="Q34686" s="38" t="n"/>
      <c r="Y34686" s="38" t="n"/>
    </row>
    <row r="34687">
      <c r="E34687" s="45" t="n"/>
      <c r="H34687" s="45" t="n"/>
      <c r="Q34687" s="38" t="n"/>
      <c r="Y34687" s="38" t="n"/>
    </row>
    <row r="34688">
      <c r="E34688" s="45" t="n"/>
      <c r="H34688" s="45" t="n"/>
      <c r="Q34688" s="38" t="n"/>
      <c r="Y34688" s="38" t="n"/>
    </row>
    <row r="34689">
      <c r="E34689" s="45" t="n"/>
      <c r="H34689" s="45" t="n"/>
      <c r="Q34689" s="38" t="n"/>
      <c r="Y34689" s="38" t="n"/>
    </row>
    <row r="34690">
      <c r="E34690" s="45" t="n"/>
      <c r="H34690" s="45" t="n"/>
      <c r="Q34690" s="38" t="n"/>
      <c r="Y34690" s="38" t="n"/>
    </row>
    <row r="34691">
      <c r="E34691" s="45" t="n"/>
      <c r="H34691" s="45" t="n"/>
      <c r="Q34691" s="38" t="n"/>
      <c r="Y34691" s="38" t="n"/>
    </row>
    <row r="34692">
      <c r="E34692" s="45" t="n"/>
      <c r="H34692" s="45" t="n"/>
      <c r="Q34692" s="38" t="n"/>
      <c r="Y34692" s="38" t="n"/>
    </row>
    <row r="34693">
      <c r="E34693" s="45" t="n"/>
      <c r="H34693" s="45" t="n"/>
      <c r="Q34693" s="38" t="n"/>
      <c r="Y34693" s="38" t="n"/>
    </row>
    <row r="34694">
      <c r="E34694" s="45" t="n"/>
      <c r="H34694" s="45" t="n"/>
      <c r="Q34694" s="38" t="n"/>
      <c r="Y34694" s="38" t="n"/>
    </row>
    <row r="34695">
      <c r="E34695" s="45" t="n"/>
      <c r="H34695" s="45" t="n"/>
      <c r="Q34695" s="38" t="n"/>
      <c r="Y34695" s="38" t="n"/>
    </row>
    <row r="34696">
      <c r="E34696" s="45" t="n"/>
      <c r="H34696" s="45" t="n"/>
      <c r="Q34696" s="38" t="n"/>
      <c r="Y34696" s="38" t="n"/>
    </row>
    <row r="34697">
      <c r="E34697" s="45" t="n"/>
      <c r="H34697" s="45" t="n"/>
      <c r="Q34697" s="38" t="n"/>
      <c r="Y34697" s="38" t="n"/>
    </row>
    <row r="34698">
      <c r="E34698" s="45" t="n"/>
      <c r="H34698" s="45" t="n"/>
      <c r="Q34698" s="38" t="n"/>
      <c r="Y34698" s="38" t="n"/>
    </row>
    <row r="34699">
      <c r="E34699" s="45" t="n"/>
      <c r="H34699" s="45" t="n"/>
      <c r="Q34699" s="38" t="n"/>
      <c r="Y34699" s="38" t="n"/>
    </row>
    <row r="34700">
      <c r="E34700" s="45" t="n"/>
      <c r="H34700" s="45" t="n"/>
      <c r="Q34700" s="38" t="n"/>
      <c r="Y34700" s="38" t="n"/>
    </row>
    <row r="34701">
      <c r="E34701" s="45" t="n"/>
      <c r="H34701" s="45" t="n"/>
      <c r="Q34701" s="38" t="n"/>
      <c r="Y34701" s="38" t="n"/>
    </row>
    <row r="34702">
      <c r="E34702" s="45" t="n"/>
      <c r="H34702" s="45" t="n"/>
      <c r="Q34702" s="38" t="n"/>
      <c r="Y34702" s="38" t="n"/>
    </row>
    <row r="34703">
      <c r="E34703" s="45" t="n"/>
      <c r="H34703" s="45" t="n"/>
      <c r="Q34703" s="38" t="n"/>
      <c r="Y34703" s="38" t="n"/>
    </row>
    <row r="34704">
      <c r="E34704" s="45" t="n"/>
      <c r="H34704" s="45" t="n"/>
      <c r="Q34704" s="38" t="n"/>
      <c r="Y34704" s="38" t="n"/>
    </row>
    <row r="34705">
      <c r="E34705" s="45" t="n"/>
      <c r="H34705" s="45" t="n"/>
      <c r="Q34705" s="38" t="n"/>
      <c r="Y34705" s="38" t="n"/>
    </row>
    <row r="34706">
      <c r="E34706" s="45" t="n"/>
      <c r="H34706" s="45" t="n"/>
      <c r="Q34706" s="38" t="n"/>
      <c r="Y34706" s="38" t="n"/>
    </row>
    <row r="34707">
      <c r="E34707" s="45" t="n"/>
      <c r="H34707" s="45" t="n"/>
      <c r="Q34707" s="38" t="n"/>
      <c r="Y34707" s="38" t="n"/>
    </row>
    <row r="34708">
      <c r="E34708" s="45" t="n"/>
      <c r="H34708" s="45" t="n"/>
      <c r="Q34708" s="38" t="n"/>
      <c r="Y34708" s="38" t="n"/>
    </row>
    <row r="34709">
      <c r="E34709" s="45" t="n"/>
      <c r="H34709" s="45" t="n"/>
      <c r="Q34709" s="38" t="n"/>
      <c r="Y34709" s="38" t="n"/>
    </row>
    <row r="34710">
      <c r="E34710" s="45" t="n"/>
      <c r="H34710" s="45" t="n"/>
      <c r="Q34710" s="38" t="n"/>
      <c r="Y34710" s="38" t="n"/>
    </row>
    <row r="34711">
      <c r="E34711" s="45" t="n"/>
      <c r="H34711" s="45" t="n"/>
      <c r="Q34711" s="38" t="n"/>
      <c r="Y34711" s="38" t="n"/>
    </row>
    <row r="34712">
      <c r="E34712" s="45" t="n"/>
      <c r="H34712" s="45" t="n"/>
      <c r="Q34712" s="38" t="n"/>
      <c r="Y34712" s="38" t="n"/>
    </row>
    <row r="34713">
      <c r="E34713" s="45" t="n"/>
      <c r="H34713" s="45" t="n"/>
      <c r="Q34713" s="38" t="n"/>
      <c r="Y34713" s="38" t="n"/>
    </row>
    <row r="34714">
      <c r="E34714" s="45" t="n"/>
      <c r="H34714" s="45" t="n"/>
      <c r="Q34714" s="38" t="n"/>
      <c r="Y34714" s="38" t="n"/>
    </row>
    <row r="34715">
      <c r="E34715" s="45" t="n"/>
      <c r="H34715" s="45" t="n"/>
      <c r="Q34715" s="38" t="n"/>
      <c r="Y34715" s="38" t="n"/>
    </row>
    <row r="34716">
      <c r="E34716" s="45" t="n"/>
      <c r="H34716" s="45" t="n"/>
      <c r="Q34716" s="38" t="n"/>
      <c r="Y34716" s="38" t="n"/>
    </row>
    <row r="34717">
      <c r="E34717" s="45" t="n"/>
      <c r="H34717" s="45" t="n"/>
      <c r="Q34717" s="38" t="n"/>
      <c r="Y34717" s="38" t="n"/>
    </row>
    <row r="34718">
      <c r="E34718" s="45" t="n"/>
      <c r="H34718" s="45" t="n"/>
      <c r="Q34718" s="38" t="n"/>
      <c r="Y34718" s="38" t="n"/>
    </row>
    <row r="34719">
      <c r="E34719" s="45" t="n"/>
      <c r="H34719" s="45" t="n"/>
      <c r="Q34719" s="38" t="n"/>
      <c r="Y34719" s="38" t="n"/>
    </row>
    <row r="34720">
      <c r="E34720" s="45" t="n"/>
      <c r="H34720" s="45" t="n"/>
      <c r="Q34720" s="38" t="n"/>
      <c r="Y34720" s="38" t="n"/>
    </row>
    <row r="34721">
      <c r="E34721" s="45" t="n"/>
      <c r="H34721" s="45" t="n"/>
      <c r="Q34721" s="38" t="n"/>
      <c r="Y34721" s="38" t="n"/>
    </row>
    <row r="34722">
      <c r="E34722" s="45" t="n"/>
      <c r="H34722" s="45" t="n"/>
      <c r="Q34722" s="38" t="n"/>
      <c r="Y34722" s="38" t="n"/>
    </row>
    <row r="34723">
      <c r="E34723" s="45" t="n"/>
      <c r="H34723" s="45" t="n"/>
      <c r="Q34723" s="38" t="n"/>
      <c r="Y34723" s="38" t="n"/>
    </row>
    <row r="34724">
      <c r="E34724" s="45" t="n"/>
      <c r="H34724" s="45" t="n"/>
      <c r="Q34724" s="38" t="n"/>
      <c r="Y34724" s="38" t="n"/>
    </row>
    <row r="34725">
      <c r="E34725" s="45" t="n"/>
      <c r="H34725" s="45" t="n"/>
      <c r="Q34725" s="38" t="n"/>
      <c r="Y34725" s="38" t="n"/>
    </row>
    <row r="34726">
      <c r="E34726" s="45" t="n"/>
      <c r="H34726" s="45" t="n"/>
      <c r="Q34726" s="38" t="n"/>
      <c r="Y34726" s="38" t="n"/>
    </row>
    <row r="34727">
      <c r="E34727" s="45" t="n"/>
      <c r="H34727" s="45" t="n"/>
      <c r="Q34727" s="38" t="n"/>
      <c r="Y34727" s="38" t="n"/>
    </row>
    <row r="34728">
      <c r="E34728" s="45" t="n"/>
      <c r="H34728" s="45" t="n"/>
      <c r="Q34728" s="38" t="n"/>
      <c r="Y34728" s="38" t="n"/>
    </row>
    <row r="34729">
      <c r="E34729" s="45" t="n"/>
      <c r="H34729" s="45" t="n"/>
      <c r="Q34729" s="38" t="n"/>
      <c r="Y34729" s="38" t="n"/>
    </row>
    <row r="34730">
      <c r="E34730" s="45" t="n"/>
      <c r="H34730" s="45" t="n"/>
      <c r="Q34730" s="38" t="n"/>
      <c r="Y34730" s="38" t="n"/>
    </row>
    <row r="34731">
      <c r="E34731" s="45" t="n"/>
      <c r="H34731" s="45" t="n"/>
      <c r="Q34731" s="38" t="n"/>
      <c r="Y34731" s="38" t="n"/>
    </row>
    <row r="34732">
      <c r="E34732" s="45" t="n"/>
      <c r="H34732" s="45" t="n"/>
      <c r="Q34732" s="38" t="n"/>
      <c r="Y34732" s="38" t="n"/>
    </row>
    <row r="34733">
      <c r="E34733" s="45" t="n"/>
      <c r="H34733" s="45" t="n"/>
      <c r="Q34733" s="38" t="n"/>
      <c r="Y34733" s="38" t="n"/>
    </row>
    <row r="34734">
      <c r="E34734" s="45" t="n"/>
      <c r="H34734" s="45" t="n"/>
      <c r="Q34734" s="38" t="n"/>
      <c r="Y34734" s="38" t="n"/>
    </row>
    <row r="34735">
      <c r="E34735" s="45" t="n"/>
      <c r="H34735" s="45" t="n"/>
      <c r="Q34735" s="38" t="n"/>
      <c r="Y34735" s="38" t="n"/>
    </row>
    <row r="34736">
      <c r="E34736" s="45" t="n"/>
      <c r="H34736" s="45" t="n"/>
      <c r="Q34736" s="38" t="n"/>
      <c r="Y34736" s="38" t="n"/>
    </row>
    <row r="34737">
      <c r="E34737" s="45" t="n"/>
      <c r="H34737" s="45" t="n"/>
      <c r="Q34737" s="38" t="n"/>
      <c r="Y34737" s="38" t="n"/>
    </row>
    <row r="34738">
      <c r="E34738" s="45" t="n"/>
      <c r="H34738" s="45" t="n"/>
      <c r="Q34738" s="38" t="n"/>
      <c r="Y34738" s="38" t="n"/>
    </row>
    <row r="34739">
      <c r="E34739" s="45" t="n"/>
      <c r="H34739" s="45" t="n"/>
      <c r="Q34739" s="38" t="n"/>
      <c r="Y34739" s="38" t="n"/>
    </row>
    <row r="34740">
      <c r="E34740" s="45" t="n"/>
      <c r="H34740" s="45" t="n"/>
      <c r="Q34740" s="38" t="n"/>
      <c r="Y34740" s="38" t="n"/>
    </row>
    <row r="34741">
      <c r="E34741" s="45" t="n"/>
      <c r="H34741" s="45" t="n"/>
      <c r="Q34741" s="38" t="n"/>
      <c r="Y34741" s="38" t="n"/>
    </row>
    <row r="34742">
      <c r="E34742" s="45" t="n"/>
      <c r="H34742" s="45" t="n"/>
      <c r="Q34742" s="38" t="n"/>
      <c r="Y34742" s="38" t="n"/>
    </row>
    <row r="34743">
      <c r="E34743" s="45" t="n"/>
      <c r="H34743" s="45" t="n"/>
      <c r="Q34743" s="38" t="n"/>
      <c r="Y34743" s="38" t="n"/>
    </row>
    <row r="34744">
      <c r="E34744" s="45" t="n"/>
      <c r="H34744" s="45" t="n"/>
      <c r="Q34744" s="38" t="n"/>
      <c r="Y34744" s="38" t="n"/>
    </row>
    <row r="34745">
      <c r="E34745" s="45" t="n"/>
      <c r="H34745" s="45" t="n"/>
      <c r="Q34745" s="38" t="n"/>
      <c r="Y34745" s="38" t="n"/>
    </row>
    <row r="34746">
      <c r="E34746" s="45" t="n"/>
      <c r="H34746" s="45" t="n"/>
      <c r="Q34746" s="38" t="n"/>
      <c r="Y34746" s="38" t="n"/>
    </row>
    <row r="34747">
      <c r="E34747" s="45" t="n"/>
      <c r="H34747" s="45" t="n"/>
      <c r="Q34747" s="38" t="n"/>
      <c r="Y34747" s="38" t="n"/>
    </row>
    <row r="34748">
      <c r="E34748" s="45" t="n"/>
      <c r="H34748" s="45" t="n"/>
      <c r="Q34748" s="38" t="n"/>
      <c r="Y34748" s="38" t="n"/>
    </row>
    <row r="34749">
      <c r="E34749" s="45" t="n"/>
      <c r="H34749" s="45" t="n"/>
      <c r="Q34749" s="38" t="n"/>
      <c r="Y34749" s="38" t="n"/>
    </row>
    <row r="34750">
      <c r="E34750" s="45" t="n"/>
      <c r="H34750" s="45" t="n"/>
      <c r="Q34750" s="38" t="n"/>
      <c r="Y34750" s="38" t="n"/>
    </row>
    <row r="34751">
      <c r="E34751" s="45" t="n"/>
      <c r="H34751" s="45" t="n"/>
      <c r="Q34751" s="38" t="n"/>
      <c r="Y34751" s="38" t="n"/>
    </row>
    <row r="34752">
      <c r="E34752" s="45" t="n"/>
      <c r="H34752" s="45" t="n"/>
      <c r="Q34752" s="38" t="n"/>
      <c r="Y34752" s="38" t="n"/>
    </row>
    <row r="34753">
      <c r="E34753" s="45" t="n"/>
      <c r="H34753" s="45" t="n"/>
      <c r="Q34753" s="38" t="n"/>
      <c r="Y34753" s="38" t="n"/>
    </row>
    <row r="34754">
      <c r="E34754" s="45" t="n"/>
      <c r="H34754" s="45" t="n"/>
      <c r="Q34754" s="38" t="n"/>
      <c r="Y34754" s="38" t="n"/>
    </row>
    <row r="34755">
      <c r="E34755" s="45" t="n"/>
      <c r="H34755" s="45" t="n"/>
      <c r="Q34755" s="38" t="n"/>
      <c r="Y34755" s="38" t="n"/>
    </row>
    <row r="34756">
      <c r="E34756" s="45" t="n"/>
      <c r="H34756" s="45" t="n"/>
      <c r="Q34756" s="38" t="n"/>
      <c r="Y34756" s="38" t="n"/>
    </row>
    <row r="34757">
      <c r="E34757" s="45" t="n"/>
      <c r="H34757" s="45" t="n"/>
      <c r="Q34757" s="38" t="n"/>
      <c r="Y34757" s="38" t="n"/>
    </row>
    <row r="34758">
      <c r="E34758" s="45" t="n"/>
      <c r="H34758" s="45" t="n"/>
      <c r="Q34758" s="38" t="n"/>
      <c r="Y34758" s="38" t="n"/>
    </row>
    <row r="34759">
      <c r="E34759" s="45" t="n"/>
      <c r="H34759" s="45" t="n"/>
      <c r="Q34759" s="38" t="n"/>
      <c r="Y34759" s="38" t="n"/>
    </row>
    <row r="34760">
      <c r="E34760" s="45" t="n"/>
      <c r="H34760" s="45" t="n"/>
      <c r="Q34760" s="38" t="n"/>
      <c r="Y34760" s="38" t="n"/>
    </row>
    <row r="34761">
      <c r="E34761" s="45" t="n"/>
      <c r="H34761" s="45" t="n"/>
      <c r="Q34761" s="38" t="n"/>
      <c r="Y34761" s="38" t="n"/>
    </row>
    <row r="34762">
      <c r="E34762" s="45" t="n"/>
      <c r="H34762" s="45" t="n"/>
      <c r="Q34762" s="38" t="n"/>
      <c r="Y34762" s="38" t="n"/>
    </row>
    <row r="34763">
      <c r="E34763" s="45" t="n"/>
      <c r="H34763" s="45" t="n"/>
      <c r="Q34763" s="38" t="n"/>
      <c r="Y34763" s="38" t="n"/>
    </row>
    <row r="34764">
      <c r="E34764" s="45" t="n"/>
      <c r="H34764" s="45" t="n"/>
      <c r="Q34764" s="38" t="n"/>
      <c r="Y34764" s="38" t="n"/>
    </row>
    <row r="34765">
      <c r="E34765" s="45" t="n"/>
      <c r="H34765" s="45" t="n"/>
      <c r="Q34765" s="38" t="n"/>
      <c r="Y34765" s="38" t="n"/>
    </row>
    <row r="34766">
      <c r="E34766" s="45" t="n"/>
      <c r="H34766" s="45" t="n"/>
      <c r="Q34766" s="38" t="n"/>
      <c r="Y34766" s="38" t="n"/>
    </row>
    <row r="34767">
      <c r="E34767" s="45" t="n"/>
      <c r="H34767" s="45" t="n"/>
      <c r="Q34767" s="38" t="n"/>
      <c r="Y34767" s="38" t="n"/>
    </row>
    <row r="34768">
      <c r="E34768" s="45" t="n"/>
      <c r="H34768" s="45" t="n"/>
      <c r="Q34768" s="38" t="n"/>
      <c r="Y34768" s="38" t="n"/>
    </row>
    <row r="34769">
      <c r="E34769" s="45" t="n"/>
      <c r="H34769" s="45" t="n"/>
      <c r="Q34769" s="38" t="n"/>
      <c r="Y34769" s="38" t="n"/>
    </row>
    <row r="34770">
      <c r="E34770" s="45" t="n"/>
      <c r="H34770" s="45" t="n"/>
      <c r="Q34770" s="38" t="n"/>
      <c r="Y34770" s="38" t="n"/>
    </row>
    <row r="34771">
      <c r="E34771" s="45" t="n"/>
      <c r="H34771" s="45" t="n"/>
      <c r="Q34771" s="38" t="n"/>
      <c r="Y34771" s="38" t="n"/>
    </row>
    <row r="34772">
      <c r="E34772" s="45" t="n"/>
      <c r="H34772" s="45" t="n"/>
      <c r="Q34772" s="38" t="n"/>
      <c r="Y34772" s="38" t="n"/>
    </row>
    <row r="34773">
      <c r="E34773" s="45" t="n"/>
      <c r="H34773" s="45" t="n"/>
      <c r="Q34773" s="38" t="n"/>
      <c r="Y34773" s="38" t="n"/>
    </row>
    <row r="34774">
      <c r="E34774" s="45" t="n"/>
      <c r="H34774" s="45" t="n"/>
      <c r="Q34774" s="38" t="n"/>
      <c r="Y34774" s="38" t="n"/>
    </row>
    <row r="34775">
      <c r="E34775" s="45" t="n"/>
      <c r="H34775" s="45" t="n"/>
      <c r="Q34775" s="38" t="n"/>
      <c r="Y34775" s="38" t="n"/>
    </row>
    <row r="34776">
      <c r="E34776" s="45" t="n"/>
      <c r="H34776" s="45" t="n"/>
      <c r="Q34776" s="38" t="n"/>
      <c r="Y34776" s="38" t="n"/>
    </row>
    <row r="34777">
      <c r="E34777" s="45" t="n"/>
      <c r="H34777" s="45" t="n"/>
      <c r="Q34777" s="38" t="n"/>
      <c r="Y34777" s="38" t="n"/>
    </row>
    <row r="34778">
      <c r="E34778" s="45" t="n"/>
      <c r="H34778" s="45" t="n"/>
      <c r="Q34778" s="38" t="n"/>
      <c r="Y34778" s="38" t="n"/>
    </row>
    <row r="34779">
      <c r="E34779" s="45" t="n"/>
      <c r="H34779" s="45" t="n"/>
      <c r="Q34779" s="38" t="n"/>
      <c r="Y34779" s="38" t="n"/>
    </row>
    <row r="34780">
      <c r="E34780" s="45" t="n"/>
      <c r="H34780" s="45" t="n"/>
      <c r="Q34780" s="38" t="n"/>
      <c r="Y34780" s="38" t="n"/>
    </row>
    <row r="34781">
      <c r="E34781" s="45" t="n"/>
      <c r="H34781" s="45" t="n"/>
      <c r="Q34781" s="38" t="n"/>
      <c r="Y34781" s="38" t="n"/>
    </row>
    <row r="34782">
      <c r="E34782" s="45" t="n"/>
      <c r="H34782" s="45" t="n"/>
      <c r="Q34782" s="38" t="n"/>
      <c r="Y34782" s="38" t="n"/>
    </row>
    <row r="34783">
      <c r="E34783" s="45" t="n"/>
      <c r="H34783" s="45" t="n"/>
      <c r="Q34783" s="38" t="n"/>
      <c r="Y34783" s="38" t="n"/>
    </row>
    <row r="34784">
      <c r="E34784" s="45" t="n"/>
      <c r="H34784" s="45" t="n"/>
      <c r="Q34784" s="38" t="n"/>
      <c r="Y34784" s="38" t="n"/>
    </row>
    <row r="34785">
      <c r="E34785" s="45" t="n"/>
      <c r="H34785" s="45" t="n"/>
      <c r="Q34785" s="38" t="n"/>
      <c r="Y34785" s="38" t="n"/>
    </row>
    <row r="34786">
      <c r="E34786" s="45" t="n"/>
      <c r="H34786" s="45" t="n"/>
      <c r="Q34786" s="38" t="n"/>
      <c r="Y34786" s="38" t="n"/>
    </row>
    <row r="34787">
      <c r="E34787" s="45" t="n"/>
      <c r="H34787" s="45" t="n"/>
      <c r="Q34787" s="38" t="n"/>
      <c r="Y34787" s="38" t="n"/>
    </row>
    <row r="34788">
      <c r="E34788" s="45" t="n"/>
      <c r="H34788" s="45" t="n"/>
      <c r="Q34788" s="38" t="n"/>
      <c r="Y34788" s="38" t="n"/>
    </row>
    <row r="34789">
      <c r="E34789" s="45" t="n"/>
      <c r="H34789" s="45" t="n"/>
      <c r="Q34789" s="38" t="n"/>
      <c r="Y34789" s="38" t="n"/>
    </row>
    <row r="34790">
      <c r="E34790" s="45" t="n"/>
      <c r="H34790" s="45" t="n"/>
      <c r="Q34790" s="38" t="n"/>
      <c r="Y34790" s="38" t="n"/>
    </row>
    <row r="34791">
      <c r="E34791" s="45" t="n"/>
      <c r="H34791" s="45" t="n"/>
      <c r="Q34791" s="38" t="n"/>
      <c r="Y34791" s="38" t="n"/>
    </row>
    <row r="34792">
      <c r="E34792" s="45" t="n"/>
      <c r="H34792" s="45" t="n"/>
      <c r="Q34792" s="38" t="n"/>
      <c r="Y34792" s="38" t="n"/>
    </row>
    <row r="34793">
      <c r="E34793" s="45" t="n"/>
      <c r="H34793" s="45" t="n"/>
      <c r="Q34793" s="38" t="n"/>
      <c r="Y34793" s="38" t="n"/>
    </row>
    <row r="34794">
      <c r="E34794" s="45" t="n"/>
      <c r="H34794" s="45" t="n"/>
      <c r="Q34794" s="38" t="n"/>
      <c r="Y34794" s="38" t="n"/>
    </row>
    <row r="34795">
      <c r="E34795" s="45" t="n"/>
      <c r="H34795" s="45" t="n"/>
      <c r="Q34795" s="38" t="n"/>
      <c r="Y34795" s="38" t="n"/>
    </row>
    <row r="34796">
      <c r="E34796" s="45" t="n"/>
      <c r="H34796" s="45" t="n"/>
      <c r="Q34796" s="38" t="n"/>
      <c r="Y34796" s="38" t="n"/>
    </row>
    <row r="34797">
      <c r="E34797" s="45" t="n"/>
      <c r="H34797" s="45" t="n"/>
      <c r="Q34797" s="38" t="n"/>
      <c r="Y34797" s="38" t="n"/>
    </row>
    <row r="34798">
      <c r="E34798" s="45" t="n"/>
      <c r="H34798" s="45" t="n"/>
      <c r="Q34798" s="38" t="n"/>
      <c r="Y34798" s="38" t="n"/>
    </row>
    <row r="34799">
      <c r="E34799" s="45" t="n"/>
      <c r="H34799" s="45" t="n"/>
      <c r="Q34799" s="38" t="n"/>
      <c r="Y34799" s="38" t="n"/>
    </row>
    <row r="34800">
      <c r="E34800" s="45" t="n"/>
      <c r="H34800" s="45" t="n"/>
      <c r="Q34800" s="38" t="n"/>
      <c r="Y34800" s="38" t="n"/>
    </row>
    <row r="34801">
      <c r="E34801" s="45" t="n"/>
      <c r="H34801" s="45" t="n"/>
      <c r="Q34801" s="38" t="n"/>
      <c r="Y34801" s="38" t="n"/>
    </row>
    <row r="34802">
      <c r="E34802" s="45" t="n"/>
      <c r="H34802" s="45" t="n"/>
      <c r="Q34802" s="38" t="n"/>
      <c r="Y34802" s="38" t="n"/>
    </row>
    <row r="34803">
      <c r="E34803" s="45" t="n"/>
      <c r="H34803" s="45" t="n"/>
      <c r="Q34803" s="38" t="n"/>
      <c r="Y34803" s="38" t="n"/>
    </row>
    <row r="34804">
      <c r="E34804" s="45" t="n"/>
      <c r="H34804" s="45" t="n"/>
      <c r="Q34804" s="38" t="n"/>
      <c r="Y34804" s="38" t="n"/>
    </row>
    <row r="34805">
      <c r="E34805" s="45" t="n"/>
      <c r="H34805" s="45" t="n"/>
      <c r="Q34805" s="38" t="n"/>
      <c r="Y34805" s="38" t="n"/>
    </row>
    <row r="34806">
      <c r="E34806" s="45" t="n"/>
      <c r="H34806" s="45" t="n"/>
      <c r="Q34806" s="38" t="n"/>
      <c r="Y34806" s="38" t="n"/>
    </row>
    <row r="34807">
      <c r="E34807" s="45" t="n"/>
      <c r="H34807" s="45" t="n"/>
      <c r="Q34807" s="38" t="n"/>
      <c r="Y34807" s="38" t="n"/>
    </row>
    <row r="34808">
      <c r="E34808" s="45" t="n"/>
      <c r="H34808" s="45" t="n"/>
      <c r="Q34808" s="38" t="n"/>
      <c r="Y34808" s="38" t="n"/>
    </row>
    <row r="34809">
      <c r="E34809" s="45" t="n"/>
      <c r="H34809" s="45" t="n"/>
      <c r="Q34809" s="38" t="n"/>
      <c r="Y34809" s="38" t="n"/>
    </row>
    <row r="34810">
      <c r="E34810" s="45" t="n"/>
      <c r="H34810" s="45" t="n"/>
      <c r="Q34810" s="38" t="n"/>
      <c r="Y34810" s="38" t="n"/>
    </row>
    <row r="34811">
      <c r="E34811" s="45" t="n"/>
      <c r="H34811" s="45" t="n"/>
      <c r="Q34811" s="38" t="n"/>
      <c r="Y34811" s="38" t="n"/>
    </row>
    <row r="34812">
      <c r="E34812" s="45" t="n"/>
      <c r="H34812" s="45" t="n"/>
      <c r="Q34812" s="38" t="n"/>
      <c r="Y34812" s="38" t="n"/>
    </row>
    <row r="34813">
      <c r="E34813" s="45" t="n"/>
      <c r="H34813" s="45" t="n"/>
      <c r="Q34813" s="38" t="n"/>
      <c r="Y34813" s="38" t="n"/>
    </row>
    <row r="34814">
      <c r="E34814" s="45" t="n"/>
      <c r="H34814" s="45" t="n"/>
      <c r="Q34814" s="38" t="n"/>
      <c r="Y34814" s="38" t="n"/>
    </row>
    <row r="34815">
      <c r="E34815" s="45" t="n"/>
      <c r="H34815" s="45" t="n"/>
      <c r="Q34815" s="38" t="n"/>
      <c r="Y34815" s="38" t="n"/>
    </row>
    <row r="34816">
      <c r="E34816" s="45" t="n"/>
      <c r="H34816" s="45" t="n"/>
      <c r="Q34816" s="38" t="n"/>
      <c r="Y34816" s="38" t="n"/>
    </row>
    <row r="34817">
      <c r="E34817" s="45" t="n"/>
      <c r="H34817" s="45" t="n"/>
      <c r="Q34817" s="38" t="n"/>
      <c r="Y34817" s="38" t="n"/>
    </row>
    <row r="34818">
      <c r="E34818" s="45" t="n"/>
      <c r="H34818" s="45" t="n"/>
      <c r="Q34818" s="38" t="n"/>
      <c r="Y34818" s="38" t="n"/>
    </row>
    <row r="34819">
      <c r="E34819" s="45" t="n"/>
      <c r="H34819" s="45" t="n"/>
      <c r="Q34819" s="38" t="n"/>
      <c r="Y34819" s="38" t="n"/>
    </row>
    <row r="34820">
      <c r="E34820" s="45" t="n"/>
      <c r="H34820" s="45" t="n"/>
      <c r="Q34820" s="38" t="n"/>
      <c r="Y34820" s="38" t="n"/>
    </row>
    <row r="34821">
      <c r="E34821" s="45" t="n"/>
      <c r="H34821" s="45" t="n"/>
      <c r="Q34821" s="38" t="n"/>
      <c r="Y34821" s="38" t="n"/>
    </row>
    <row r="34822">
      <c r="E34822" s="45" t="n"/>
      <c r="H34822" s="45" t="n"/>
      <c r="Q34822" s="38" t="n"/>
      <c r="Y34822" s="38" t="n"/>
    </row>
    <row r="34823">
      <c r="E34823" s="45" t="n"/>
      <c r="H34823" s="45" t="n"/>
      <c r="Q34823" s="38" t="n"/>
      <c r="Y34823" s="38" t="n"/>
    </row>
    <row r="34824">
      <c r="E34824" s="45" t="n"/>
      <c r="H34824" s="45" t="n"/>
      <c r="Q34824" s="38" t="n"/>
      <c r="Y34824" s="38" t="n"/>
    </row>
    <row r="34825">
      <c r="E34825" s="45" t="n"/>
      <c r="H34825" s="45" t="n"/>
      <c r="Q34825" s="38" t="n"/>
      <c r="Y34825" s="38" t="n"/>
    </row>
    <row r="34826">
      <c r="E34826" s="45" t="n"/>
      <c r="H34826" s="45" t="n"/>
      <c r="Q34826" s="38" t="n"/>
      <c r="Y34826" s="38" t="n"/>
    </row>
    <row r="34827">
      <c r="E34827" s="45" t="n"/>
      <c r="H34827" s="45" t="n"/>
      <c r="Q34827" s="38" t="n"/>
      <c r="Y34827" s="38" t="n"/>
    </row>
    <row r="34828">
      <c r="E34828" s="45" t="n"/>
      <c r="H34828" s="45" t="n"/>
      <c r="Q34828" s="38" t="n"/>
      <c r="Y34828" s="38" t="n"/>
    </row>
    <row r="34829">
      <c r="E34829" s="45" t="n"/>
      <c r="H34829" s="45" t="n"/>
      <c r="Q34829" s="38" t="n"/>
      <c r="Y34829" s="38" t="n"/>
    </row>
    <row r="34830">
      <c r="E34830" s="45" t="n"/>
      <c r="H34830" s="45" t="n"/>
      <c r="Q34830" s="38" t="n"/>
      <c r="Y34830" s="38" t="n"/>
    </row>
    <row r="34831">
      <c r="E34831" s="45" t="n"/>
      <c r="H34831" s="45" t="n"/>
      <c r="Q34831" s="38" t="n"/>
      <c r="Y34831" s="38" t="n"/>
    </row>
    <row r="34832">
      <c r="E34832" s="45" t="n"/>
      <c r="H34832" s="45" t="n"/>
      <c r="Q34832" s="38" t="n"/>
      <c r="Y34832" s="38" t="n"/>
    </row>
    <row r="34833">
      <c r="E34833" s="45" t="n"/>
      <c r="H34833" s="45" t="n"/>
      <c r="Q34833" s="38" t="n"/>
      <c r="Y34833" s="38" t="n"/>
    </row>
    <row r="34834">
      <c r="E34834" s="45" t="n"/>
      <c r="H34834" s="45" t="n"/>
      <c r="Q34834" s="38" t="n"/>
      <c r="Y34834" s="38" t="n"/>
    </row>
    <row r="34835">
      <c r="E34835" s="45" t="n"/>
      <c r="H34835" s="45" t="n"/>
      <c r="Q34835" s="38" t="n"/>
      <c r="Y34835" s="38" t="n"/>
    </row>
    <row r="34836">
      <c r="E34836" s="45" t="n"/>
      <c r="H34836" s="45" t="n"/>
      <c r="Q34836" s="38" t="n"/>
      <c r="Y34836" s="38" t="n"/>
    </row>
    <row r="34837">
      <c r="E34837" s="45" t="n"/>
      <c r="H34837" s="45" t="n"/>
      <c r="Q34837" s="38" t="n"/>
      <c r="Y34837" s="38" t="n"/>
    </row>
    <row r="34838">
      <c r="E34838" s="45" t="n"/>
      <c r="H34838" s="45" t="n"/>
      <c r="Q34838" s="38" t="n"/>
      <c r="Y34838" s="38" t="n"/>
    </row>
    <row r="34839">
      <c r="E34839" s="45" t="n"/>
      <c r="H34839" s="45" t="n"/>
      <c r="Q34839" s="38" t="n"/>
      <c r="Y34839" s="38" t="n"/>
    </row>
    <row r="34840">
      <c r="E34840" s="45" t="n"/>
      <c r="H34840" s="45" t="n"/>
      <c r="Q34840" s="38" t="n"/>
      <c r="Y34840" s="38" t="n"/>
    </row>
    <row r="34841">
      <c r="E34841" s="45" t="n"/>
      <c r="H34841" s="45" t="n"/>
      <c r="Q34841" s="38" t="n"/>
      <c r="Y34841" s="38" t="n"/>
    </row>
    <row r="34842">
      <c r="E34842" s="45" t="n"/>
      <c r="H34842" s="45" t="n"/>
      <c r="Q34842" s="38" t="n"/>
      <c r="Y34842" s="38" t="n"/>
    </row>
    <row r="34843">
      <c r="E34843" s="45" t="n"/>
      <c r="H34843" s="45" t="n"/>
      <c r="Q34843" s="38" t="n"/>
      <c r="Y34843" s="38" t="n"/>
    </row>
    <row r="34844">
      <c r="E34844" s="45" t="n"/>
      <c r="H34844" s="45" t="n"/>
      <c r="Q34844" s="38" t="n"/>
      <c r="Y34844" s="38" t="n"/>
    </row>
    <row r="34845">
      <c r="E34845" s="45" t="n"/>
      <c r="H34845" s="45" t="n"/>
      <c r="Q34845" s="38" t="n"/>
      <c r="Y34845" s="38" t="n"/>
    </row>
    <row r="34846">
      <c r="E34846" s="45" t="n"/>
      <c r="H34846" s="45" t="n"/>
      <c r="Q34846" s="38" t="n"/>
      <c r="Y34846" s="38" t="n"/>
    </row>
    <row r="34847">
      <c r="E34847" s="45" t="n"/>
      <c r="H34847" s="45" t="n"/>
      <c r="Q34847" s="38" t="n"/>
      <c r="Y34847" s="38" t="n"/>
    </row>
    <row r="34848">
      <c r="E34848" s="45" t="n"/>
      <c r="H34848" s="45" t="n"/>
      <c r="Q34848" s="38" t="n"/>
      <c r="Y34848" s="38" t="n"/>
    </row>
    <row r="34849">
      <c r="E34849" s="45" t="n"/>
      <c r="H34849" s="45" t="n"/>
      <c r="Q34849" s="38" t="n"/>
      <c r="Y34849" s="38" t="n"/>
    </row>
    <row r="34850">
      <c r="E34850" s="45" t="n"/>
      <c r="H34850" s="45" t="n"/>
      <c r="Q34850" s="38" t="n"/>
      <c r="Y34850" s="38" t="n"/>
    </row>
    <row r="34851">
      <c r="E34851" s="45" t="n"/>
      <c r="H34851" s="45" t="n"/>
      <c r="Q34851" s="38" t="n"/>
      <c r="Y34851" s="38" t="n"/>
    </row>
    <row r="34852">
      <c r="E34852" s="45" t="n"/>
      <c r="H34852" s="45" t="n"/>
      <c r="Q34852" s="38" t="n"/>
      <c r="Y34852" s="38" t="n"/>
    </row>
    <row r="34853">
      <c r="E34853" s="45" t="n"/>
      <c r="H34853" s="45" t="n"/>
      <c r="Q34853" s="38" t="n"/>
      <c r="Y34853" s="38" t="n"/>
    </row>
    <row r="34854">
      <c r="E34854" s="45" t="n"/>
      <c r="H34854" s="45" t="n"/>
      <c r="Q34854" s="38" t="n"/>
      <c r="Y34854" s="38" t="n"/>
    </row>
    <row r="34855">
      <c r="E34855" s="45" t="n"/>
      <c r="H34855" s="45" t="n"/>
      <c r="Q34855" s="38" t="n"/>
      <c r="Y34855" s="38" t="n"/>
    </row>
    <row r="34856">
      <c r="E34856" s="45" t="n"/>
      <c r="H34856" s="45" t="n"/>
      <c r="Q34856" s="38" t="n"/>
      <c r="Y34856" s="38" t="n"/>
    </row>
    <row r="34857">
      <c r="E34857" s="45" t="n"/>
      <c r="H34857" s="45" t="n"/>
      <c r="Q34857" s="38" t="n"/>
      <c r="Y34857" s="38" t="n"/>
    </row>
    <row r="34858">
      <c r="E34858" s="45" t="n"/>
      <c r="H34858" s="45" t="n"/>
      <c r="Q34858" s="38" t="n"/>
      <c r="Y34858" s="38" t="n"/>
    </row>
    <row r="34859">
      <c r="E34859" s="45" t="n"/>
      <c r="H34859" s="45" t="n"/>
      <c r="Q34859" s="38" t="n"/>
      <c r="Y34859" s="38" t="n"/>
    </row>
    <row r="34860">
      <c r="E34860" s="45" t="n"/>
      <c r="H34860" s="45" t="n"/>
      <c r="Q34860" s="38" t="n"/>
      <c r="Y34860" s="38" t="n"/>
    </row>
    <row r="34861">
      <c r="E34861" s="45" t="n"/>
      <c r="H34861" s="45" t="n"/>
      <c r="Q34861" s="38" t="n"/>
      <c r="Y34861" s="38" t="n"/>
    </row>
    <row r="34862">
      <c r="E34862" s="45" t="n"/>
      <c r="H34862" s="45" t="n"/>
      <c r="Q34862" s="38" t="n"/>
      <c r="Y34862" s="38" t="n"/>
    </row>
    <row r="34863">
      <c r="E34863" s="45" t="n"/>
      <c r="H34863" s="45" t="n"/>
      <c r="Q34863" s="38" t="n"/>
      <c r="Y34863" s="38" t="n"/>
    </row>
    <row r="34864">
      <c r="E34864" s="45" t="n"/>
      <c r="H34864" s="45" t="n"/>
      <c r="Q34864" s="38" t="n"/>
      <c r="Y34864" s="38" t="n"/>
    </row>
    <row r="34865">
      <c r="E34865" s="45" t="n"/>
      <c r="H34865" s="45" t="n"/>
      <c r="Q34865" s="38" t="n"/>
      <c r="Y34865" s="38" t="n"/>
    </row>
    <row r="34866">
      <c r="E34866" s="45" t="n"/>
      <c r="H34866" s="45" t="n"/>
      <c r="Q34866" s="38" t="n"/>
      <c r="Y34866" s="38" t="n"/>
    </row>
    <row r="34867">
      <c r="E34867" s="45" t="n"/>
      <c r="H34867" s="45" t="n"/>
      <c r="Q34867" s="38" t="n"/>
      <c r="Y34867" s="38" t="n"/>
    </row>
    <row r="34868">
      <c r="E34868" s="45" t="n"/>
      <c r="H34868" s="45" t="n"/>
      <c r="Q34868" s="38" t="n"/>
      <c r="Y34868" s="38" t="n"/>
    </row>
    <row r="34869">
      <c r="E34869" s="45" t="n"/>
      <c r="H34869" s="45" t="n"/>
      <c r="Q34869" s="38" t="n"/>
      <c r="Y34869" s="38" t="n"/>
    </row>
    <row r="34870">
      <c r="E34870" s="45" t="n"/>
      <c r="H34870" s="45" t="n"/>
      <c r="Q34870" s="38" t="n"/>
      <c r="Y34870" s="38" t="n"/>
    </row>
    <row r="34871">
      <c r="E34871" s="45" t="n"/>
      <c r="H34871" s="45" t="n"/>
      <c r="Q34871" s="38" t="n"/>
      <c r="Y34871" s="38" t="n"/>
    </row>
    <row r="34872">
      <c r="E34872" s="45" t="n"/>
      <c r="H34872" s="45" t="n"/>
      <c r="Q34872" s="38" t="n"/>
      <c r="Y34872" s="38" t="n"/>
    </row>
    <row r="34873">
      <c r="E34873" s="45" t="n"/>
      <c r="H34873" s="45" t="n"/>
      <c r="Q34873" s="38" t="n"/>
      <c r="Y34873" s="38" t="n"/>
    </row>
    <row r="34874">
      <c r="E34874" s="45" t="n"/>
      <c r="H34874" s="45" t="n"/>
      <c r="Q34874" s="38" t="n"/>
      <c r="Y34874" s="38" t="n"/>
    </row>
    <row r="34875">
      <c r="E34875" s="45" t="n"/>
      <c r="H34875" s="45" t="n"/>
      <c r="Q34875" s="38" t="n"/>
      <c r="Y34875" s="38" t="n"/>
    </row>
    <row r="34876">
      <c r="E34876" s="45" t="n"/>
      <c r="H34876" s="45" t="n"/>
      <c r="Q34876" s="38" t="n"/>
      <c r="Y34876" s="38" t="n"/>
    </row>
    <row r="34877">
      <c r="E34877" s="45" t="n"/>
      <c r="H34877" s="45" t="n"/>
      <c r="Q34877" s="38" t="n"/>
      <c r="Y34877" s="38" t="n"/>
    </row>
    <row r="34878">
      <c r="E34878" s="45" t="n"/>
      <c r="H34878" s="45" t="n"/>
      <c r="Q34878" s="38" t="n"/>
      <c r="Y34878" s="38" t="n"/>
    </row>
    <row r="34879">
      <c r="E34879" s="45" t="n"/>
      <c r="H34879" s="45" t="n"/>
      <c r="Q34879" s="38" t="n"/>
      <c r="Y34879" s="38" t="n"/>
    </row>
    <row r="34880">
      <c r="E34880" s="45" t="n"/>
      <c r="H34880" s="45" t="n"/>
      <c r="Q34880" s="38" t="n"/>
      <c r="Y34880" s="38" t="n"/>
    </row>
    <row r="34881">
      <c r="E34881" s="45" t="n"/>
      <c r="H34881" s="45" t="n"/>
      <c r="Q34881" s="38" t="n"/>
      <c r="Y34881" s="38" t="n"/>
    </row>
    <row r="34882">
      <c r="E34882" s="45" t="n"/>
      <c r="H34882" s="45" t="n"/>
      <c r="Q34882" s="38" t="n"/>
      <c r="Y34882" s="38" t="n"/>
    </row>
    <row r="34883">
      <c r="E34883" s="45" t="n"/>
      <c r="H34883" s="45" t="n"/>
      <c r="Q34883" s="38" t="n"/>
      <c r="Y34883" s="38" t="n"/>
    </row>
    <row r="34884">
      <c r="E34884" s="45" t="n"/>
      <c r="H34884" s="45" t="n"/>
      <c r="Q34884" s="38" t="n"/>
      <c r="Y34884" s="38" t="n"/>
    </row>
    <row r="34885">
      <c r="E34885" s="45" t="n"/>
      <c r="H34885" s="45" t="n"/>
      <c r="Q34885" s="38" t="n"/>
      <c r="Y34885" s="38" t="n"/>
    </row>
    <row r="34886">
      <c r="E34886" s="45" t="n"/>
      <c r="H34886" s="45" t="n"/>
      <c r="Q34886" s="38" t="n"/>
      <c r="Y34886" s="38" t="n"/>
    </row>
    <row r="34887">
      <c r="E34887" s="45" t="n"/>
      <c r="H34887" s="45" t="n"/>
      <c r="Q34887" s="38" t="n"/>
      <c r="Y34887" s="38" t="n"/>
    </row>
    <row r="34888">
      <c r="E34888" s="45" t="n"/>
      <c r="H34888" s="45" t="n"/>
      <c r="Q34888" s="38" t="n"/>
      <c r="Y34888" s="38" t="n"/>
    </row>
    <row r="34889">
      <c r="E34889" s="45" t="n"/>
      <c r="H34889" s="45" t="n"/>
      <c r="Q34889" s="38" t="n"/>
      <c r="Y34889" s="38" t="n"/>
    </row>
    <row r="34890">
      <c r="E34890" s="45" t="n"/>
      <c r="H34890" s="45" t="n"/>
      <c r="Q34890" s="38" t="n"/>
      <c r="Y34890" s="38" t="n"/>
    </row>
    <row r="34891">
      <c r="E34891" s="45" t="n"/>
      <c r="H34891" s="45" t="n"/>
      <c r="Q34891" s="38" t="n"/>
      <c r="Y34891" s="38" t="n"/>
    </row>
    <row r="34892">
      <c r="E34892" s="45" t="n"/>
      <c r="H34892" s="45" t="n"/>
      <c r="Q34892" s="38" t="n"/>
      <c r="Y34892" s="38" t="n"/>
    </row>
    <row r="34893">
      <c r="E34893" s="45" t="n"/>
      <c r="H34893" s="45" t="n"/>
      <c r="Q34893" s="38" t="n"/>
      <c r="Y34893" s="38" t="n"/>
    </row>
    <row r="34894">
      <c r="E34894" s="45" t="n"/>
      <c r="H34894" s="45" t="n"/>
      <c r="Q34894" s="38" t="n"/>
      <c r="Y34894" s="38" t="n"/>
    </row>
    <row r="34895">
      <c r="E34895" s="45" t="n"/>
      <c r="H34895" s="45" t="n"/>
      <c r="Q34895" s="38" t="n"/>
      <c r="Y34895" s="38" t="n"/>
    </row>
    <row r="34896">
      <c r="E34896" s="45" t="n"/>
      <c r="H34896" s="45" t="n"/>
      <c r="Q34896" s="38" t="n"/>
      <c r="Y34896" s="38" t="n"/>
    </row>
    <row r="34897">
      <c r="E34897" s="45" t="n"/>
      <c r="H34897" s="45" t="n"/>
      <c r="Q34897" s="38" t="n"/>
      <c r="Y34897" s="38" t="n"/>
    </row>
    <row r="34898">
      <c r="E34898" s="45" t="n"/>
      <c r="H34898" s="45" t="n"/>
      <c r="Q34898" s="38" t="n"/>
      <c r="Y34898" s="38" t="n"/>
    </row>
    <row r="34899">
      <c r="E34899" s="45" t="n"/>
      <c r="H34899" s="45" t="n"/>
      <c r="Q34899" s="38" t="n"/>
      <c r="Y34899" s="38" t="n"/>
    </row>
    <row r="34900">
      <c r="E34900" s="45" t="n"/>
      <c r="H34900" s="45" t="n"/>
      <c r="Q34900" s="38" t="n"/>
      <c r="Y34900" s="38" t="n"/>
    </row>
    <row r="34901">
      <c r="E34901" s="45" t="n"/>
      <c r="H34901" s="45" t="n"/>
      <c r="Q34901" s="38" t="n"/>
      <c r="Y34901" s="38" t="n"/>
    </row>
    <row r="34902">
      <c r="E34902" s="45" t="n"/>
      <c r="H34902" s="45" t="n"/>
      <c r="Q34902" s="38" t="n"/>
      <c r="Y34902" s="38" t="n"/>
    </row>
    <row r="34903">
      <c r="E34903" s="45" t="n"/>
      <c r="H34903" s="45" t="n"/>
      <c r="Q34903" s="38" t="n"/>
      <c r="Y34903" s="38" t="n"/>
    </row>
    <row r="34904">
      <c r="E34904" s="45" t="n"/>
      <c r="H34904" s="45" t="n"/>
      <c r="Q34904" s="38" t="n"/>
      <c r="Y34904" s="38" t="n"/>
    </row>
    <row r="34905">
      <c r="E34905" s="45" t="n"/>
      <c r="H34905" s="45" t="n"/>
      <c r="Q34905" s="38" t="n"/>
      <c r="Y34905" s="38" t="n"/>
    </row>
    <row r="34906">
      <c r="E34906" s="45" t="n"/>
      <c r="H34906" s="45" t="n"/>
      <c r="Q34906" s="38" t="n"/>
      <c r="Y34906" s="38" t="n"/>
    </row>
    <row r="34907">
      <c r="E34907" s="45" t="n"/>
      <c r="H34907" s="45" t="n"/>
      <c r="Q34907" s="38" t="n"/>
      <c r="Y34907" s="38" t="n"/>
    </row>
    <row r="34908">
      <c r="E34908" s="45" t="n"/>
      <c r="H34908" s="45" t="n"/>
      <c r="Q34908" s="38" t="n"/>
      <c r="Y34908" s="38" t="n"/>
    </row>
    <row r="34909">
      <c r="E34909" s="45" t="n"/>
      <c r="H34909" s="45" t="n"/>
      <c r="Q34909" s="38" t="n"/>
      <c r="Y34909" s="38" t="n"/>
    </row>
    <row r="34910">
      <c r="E34910" s="45" t="n"/>
      <c r="H34910" s="45" t="n"/>
      <c r="Q34910" s="38" t="n"/>
      <c r="Y34910" s="38" t="n"/>
    </row>
    <row r="34911">
      <c r="E34911" s="45" t="n"/>
      <c r="H34911" s="45" t="n"/>
      <c r="Q34911" s="38" t="n"/>
      <c r="Y34911" s="38" t="n"/>
    </row>
    <row r="34912">
      <c r="E34912" s="45" t="n"/>
      <c r="H34912" s="45" t="n"/>
      <c r="Q34912" s="38" t="n"/>
      <c r="Y34912" s="38" t="n"/>
    </row>
    <row r="34913">
      <c r="E34913" s="45" t="n"/>
      <c r="H34913" s="45" t="n"/>
      <c r="Q34913" s="38" t="n"/>
      <c r="Y34913" s="38" t="n"/>
    </row>
    <row r="34914">
      <c r="E34914" s="45" t="n"/>
      <c r="H34914" s="45" t="n"/>
      <c r="Q34914" s="38" t="n"/>
      <c r="Y34914" s="38" t="n"/>
    </row>
    <row r="34915">
      <c r="E34915" s="45" t="n"/>
      <c r="H34915" s="45" t="n"/>
      <c r="Q34915" s="38" t="n"/>
      <c r="Y34915" s="38" t="n"/>
    </row>
    <row r="34916">
      <c r="E34916" s="45" t="n"/>
      <c r="H34916" s="45" t="n"/>
      <c r="Q34916" s="38" t="n"/>
      <c r="Y34916" s="38" t="n"/>
    </row>
    <row r="34917">
      <c r="E34917" s="45" t="n"/>
      <c r="H34917" s="45" t="n"/>
      <c r="Q34917" s="38" t="n"/>
      <c r="Y34917" s="38" t="n"/>
    </row>
    <row r="34918">
      <c r="E34918" s="45" t="n"/>
      <c r="H34918" s="45" t="n"/>
      <c r="Q34918" s="38" t="n"/>
      <c r="Y34918" s="38" t="n"/>
    </row>
    <row r="34919">
      <c r="E34919" s="45" t="n"/>
      <c r="H34919" s="45" t="n"/>
      <c r="Q34919" s="38" t="n"/>
      <c r="Y34919" s="38" t="n"/>
    </row>
    <row r="34920">
      <c r="E34920" s="45" t="n"/>
      <c r="H34920" s="45" t="n"/>
      <c r="Q34920" s="38" t="n"/>
      <c r="Y34920" s="38" t="n"/>
    </row>
    <row r="34921">
      <c r="E34921" s="45" t="n"/>
      <c r="H34921" s="45" t="n"/>
      <c r="Q34921" s="38" t="n"/>
      <c r="Y34921" s="38" t="n"/>
    </row>
    <row r="34922">
      <c r="E34922" s="45" t="n"/>
      <c r="H34922" s="45" t="n"/>
      <c r="Q34922" s="38" t="n"/>
      <c r="Y34922" s="38" t="n"/>
    </row>
    <row r="34923">
      <c r="E34923" s="45" t="n"/>
      <c r="H34923" s="45" t="n"/>
      <c r="Q34923" s="38" t="n"/>
      <c r="Y34923" s="38" t="n"/>
    </row>
    <row r="34924">
      <c r="E34924" s="45" t="n"/>
      <c r="H34924" s="45" t="n"/>
      <c r="Q34924" s="38" t="n"/>
      <c r="Y34924" s="38" t="n"/>
    </row>
    <row r="34925">
      <c r="E34925" s="45" t="n"/>
      <c r="H34925" s="45" t="n"/>
      <c r="Q34925" s="38" t="n"/>
      <c r="Y34925" s="38" t="n"/>
    </row>
    <row r="34926">
      <c r="E34926" s="45" t="n"/>
      <c r="H34926" s="45" t="n"/>
      <c r="Q34926" s="38" t="n"/>
      <c r="Y34926" s="38" t="n"/>
    </row>
    <row r="34927">
      <c r="E34927" s="45" t="n"/>
      <c r="H34927" s="45" t="n"/>
      <c r="Q34927" s="38" t="n"/>
      <c r="Y34927" s="38" t="n"/>
    </row>
    <row r="34928">
      <c r="E34928" s="45" t="n"/>
      <c r="H34928" s="45" t="n"/>
      <c r="Q34928" s="38" t="n"/>
      <c r="Y34928" s="38" t="n"/>
    </row>
    <row r="34929">
      <c r="E34929" s="45" t="n"/>
      <c r="H34929" s="45" t="n"/>
      <c r="Q34929" s="38" t="n"/>
      <c r="Y34929" s="38" t="n"/>
    </row>
    <row r="34930">
      <c r="E34930" s="45" t="n"/>
      <c r="H34930" s="45" t="n"/>
      <c r="Q34930" s="38" t="n"/>
      <c r="Y34930" s="38" t="n"/>
    </row>
    <row r="34931">
      <c r="E34931" s="45" t="n"/>
      <c r="H34931" s="45" t="n"/>
      <c r="Q34931" s="38" t="n"/>
      <c r="Y34931" s="38" t="n"/>
    </row>
    <row r="34932">
      <c r="E34932" s="45" t="n"/>
      <c r="H34932" s="45" t="n"/>
      <c r="Q34932" s="38" t="n"/>
      <c r="Y34932" s="38" t="n"/>
    </row>
    <row r="34933">
      <c r="E34933" s="45" t="n"/>
      <c r="H34933" s="45" t="n"/>
      <c r="Q34933" s="38" t="n"/>
      <c r="Y34933" s="38" t="n"/>
    </row>
    <row r="34934">
      <c r="E34934" s="45" t="n"/>
      <c r="H34934" s="45" t="n"/>
      <c r="Q34934" s="38" t="n"/>
      <c r="Y34934" s="38" t="n"/>
    </row>
    <row r="34935">
      <c r="E34935" s="45" t="n"/>
      <c r="H34935" s="45" t="n"/>
      <c r="Q34935" s="38" t="n"/>
      <c r="Y34935" s="38" t="n"/>
    </row>
    <row r="34936">
      <c r="E34936" s="45" t="n"/>
      <c r="H34936" s="45" t="n"/>
      <c r="Q34936" s="38" t="n"/>
      <c r="Y34936" s="38" t="n"/>
    </row>
    <row r="34937">
      <c r="E34937" s="45" t="n"/>
      <c r="H34937" s="45" t="n"/>
      <c r="Q34937" s="38" t="n"/>
      <c r="Y34937" s="38" t="n"/>
    </row>
    <row r="34938">
      <c r="E34938" s="45" t="n"/>
      <c r="H34938" s="45" t="n"/>
      <c r="Q34938" s="38" t="n"/>
      <c r="Y34938" s="38" t="n"/>
    </row>
    <row r="34939">
      <c r="E34939" s="45" t="n"/>
      <c r="H34939" s="45" t="n"/>
      <c r="Q34939" s="38" t="n"/>
      <c r="Y34939" s="38" t="n"/>
    </row>
    <row r="34940">
      <c r="E34940" s="45" t="n"/>
      <c r="H34940" s="45" t="n"/>
      <c r="Q34940" s="38" t="n"/>
      <c r="Y34940" s="38" t="n"/>
    </row>
    <row r="34941">
      <c r="E34941" s="45" t="n"/>
      <c r="H34941" s="45" t="n"/>
      <c r="Q34941" s="38" t="n"/>
      <c r="Y34941" s="38" t="n"/>
    </row>
    <row r="34942">
      <c r="E34942" s="45" t="n"/>
      <c r="H34942" s="45" t="n"/>
      <c r="Q34942" s="38" t="n"/>
      <c r="Y34942" s="38" t="n"/>
    </row>
    <row r="34943">
      <c r="E34943" s="45" t="n"/>
      <c r="H34943" s="45" t="n"/>
      <c r="Q34943" s="38" t="n"/>
      <c r="Y34943" s="38" t="n"/>
    </row>
    <row r="34944">
      <c r="E34944" s="45" t="n"/>
      <c r="H34944" s="45" t="n"/>
      <c r="Q34944" s="38" t="n"/>
      <c r="Y34944" s="38" t="n"/>
    </row>
    <row r="34945">
      <c r="E34945" s="45" t="n"/>
      <c r="H34945" s="45" t="n"/>
      <c r="Q34945" s="38" t="n"/>
      <c r="Y34945" s="38" t="n"/>
    </row>
    <row r="34946">
      <c r="E34946" s="45" t="n"/>
      <c r="H34946" s="45" t="n"/>
      <c r="Q34946" s="38" t="n"/>
      <c r="Y34946" s="38" t="n"/>
    </row>
    <row r="34947">
      <c r="E34947" s="45" t="n"/>
      <c r="H34947" s="45" t="n"/>
      <c r="Q34947" s="38" t="n"/>
      <c r="Y34947" s="38" t="n"/>
    </row>
    <row r="34948">
      <c r="E34948" s="45" t="n"/>
      <c r="H34948" s="45" t="n"/>
      <c r="Q34948" s="38" t="n"/>
      <c r="Y34948" s="38" t="n"/>
    </row>
    <row r="34949">
      <c r="E34949" s="45" t="n"/>
      <c r="H34949" s="45" t="n"/>
      <c r="Q34949" s="38" t="n"/>
      <c r="Y34949" s="38" t="n"/>
    </row>
    <row r="34950">
      <c r="E34950" s="45" t="n"/>
      <c r="H34950" s="45" t="n"/>
      <c r="Q34950" s="38" t="n"/>
      <c r="Y34950" s="38" t="n"/>
    </row>
    <row r="34951">
      <c r="E34951" s="45" t="n"/>
      <c r="H34951" s="45" t="n"/>
      <c r="Q34951" s="38" t="n"/>
      <c r="Y34951" s="38" t="n"/>
    </row>
    <row r="34952">
      <c r="E34952" s="45" t="n"/>
      <c r="H34952" s="45" t="n"/>
      <c r="Q34952" s="38" t="n"/>
      <c r="Y34952" s="38" t="n"/>
    </row>
    <row r="34953">
      <c r="E34953" s="45" t="n"/>
      <c r="H34953" s="45" t="n"/>
      <c r="Q34953" s="38" t="n"/>
      <c r="Y34953" s="38" t="n"/>
    </row>
    <row r="34954">
      <c r="E34954" s="45" t="n"/>
      <c r="H34954" s="45" t="n"/>
      <c r="Q34954" s="38" t="n"/>
      <c r="Y34954" s="38" t="n"/>
    </row>
    <row r="34955">
      <c r="E34955" s="45" t="n"/>
      <c r="H34955" s="45" t="n"/>
      <c r="Q34955" s="38" t="n"/>
      <c r="Y34955" s="38" t="n"/>
    </row>
    <row r="34956">
      <c r="E34956" s="45" t="n"/>
      <c r="H34956" s="45" t="n"/>
      <c r="Q34956" s="38" t="n"/>
      <c r="Y34956" s="38" t="n"/>
    </row>
    <row r="34957">
      <c r="E34957" s="45" t="n"/>
      <c r="H34957" s="45" t="n"/>
      <c r="Q34957" s="38" t="n"/>
      <c r="Y34957" s="38" t="n"/>
    </row>
    <row r="34958">
      <c r="E34958" s="45" t="n"/>
      <c r="H34958" s="45" t="n"/>
      <c r="Q34958" s="38" t="n"/>
      <c r="Y34958" s="38" t="n"/>
    </row>
    <row r="34959">
      <c r="E34959" s="45" t="n"/>
      <c r="H34959" s="45" t="n"/>
      <c r="Q34959" s="38" t="n"/>
      <c r="Y34959" s="38" t="n"/>
    </row>
    <row r="34960">
      <c r="E34960" s="45" t="n"/>
      <c r="H34960" s="45" t="n"/>
      <c r="Q34960" s="38" t="n"/>
      <c r="Y34960" s="38" t="n"/>
    </row>
    <row r="34961">
      <c r="E34961" s="45" t="n"/>
      <c r="H34961" s="45" t="n"/>
      <c r="Q34961" s="38" t="n"/>
      <c r="Y34961" s="38" t="n"/>
    </row>
    <row r="34962">
      <c r="E34962" s="45" t="n"/>
      <c r="H34962" s="45" t="n"/>
      <c r="Q34962" s="38" t="n"/>
      <c r="Y34962" s="38" t="n"/>
    </row>
    <row r="34963">
      <c r="E34963" s="45" t="n"/>
      <c r="H34963" s="45" t="n"/>
      <c r="Q34963" s="38" t="n"/>
      <c r="Y34963" s="38" t="n"/>
    </row>
    <row r="34964">
      <c r="E34964" s="45" t="n"/>
      <c r="H34964" s="45" t="n"/>
      <c r="Q34964" s="38" t="n"/>
      <c r="Y34964" s="38" t="n"/>
    </row>
    <row r="34965">
      <c r="E34965" s="45" t="n"/>
      <c r="H34965" s="45" t="n"/>
      <c r="Q34965" s="38" t="n"/>
      <c r="Y34965" s="38" t="n"/>
    </row>
    <row r="34966">
      <c r="E34966" s="45" t="n"/>
      <c r="H34966" s="45" t="n"/>
      <c r="Q34966" s="38" t="n"/>
      <c r="Y34966" s="38" t="n"/>
    </row>
    <row r="34967">
      <c r="E34967" s="45" t="n"/>
      <c r="H34967" s="45" t="n"/>
      <c r="Q34967" s="38" t="n"/>
      <c r="Y34967" s="38" t="n"/>
    </row>
    <row r="34968">
      <c r="E34968" s="45" t="n"/>
      <c r="H34968" s="45" t="n"/>
      <c r="Q34968" s="38" t="n"/>
      <c r="Y34968" s="38" t="n"/>
    </row>
    <row r="34969">
      <c r="E34969" s="45" t="n"/>
      <c r="H34969" s="45" t="n"/>
      <c r="Q34969" s="38" t="n"/>
      <c r="Y34969" s="38" t="n"/>
    </row>
    <row r="34970">
      <c r="E34970" s="45" t="n"/>
      <c r="H34970" s="45" t="n"/>
      <c r="Q34970" s="38" t="n"/>
      <c r="Y34970" s="38" t="n"/>
    </row>
    <row r="34971">
      <c r="E34971" s="45" t="n"/>
      <c r="H34971" s="45" t="n"/>
      <c r="Q34971" s="38" t="n"/>
      <c r="Y34971" s="38" t="n"/>
    </row>
    <row r="34972">
      <c r="E34972" s="45" t="n"/>
      <c r="H34972" s="45" t="n"/>
      <c r="Q34972" s="38" t="n"/>
      <c r="Y34972" s="38" t="n"/>
    </row>
    <row r="34973">
      <c r="E34973" s="45" t="n"/>
      <c r="H34973" s="45" t="n"/>
      <c r="Q34973" s="38" t="n"/>
      <c r="Y34973" s="38" t="n"/>
    </row>
    <row r="34974">
      <c r="E34974" s="45" t="n"/>
      <c r="H34974" s="45" t="n"/>
      <c r="Q34974" s="38" t="n"/>
      <c r="Y34974" s="38" t="n"/>
    </row>
    <row r="34975">
      <c r="E34975" s="45" t="n"/>
      <c r="H34975" s="45" t="n"/>
      <c r="Q34975" s="38" t="n"/>
      <c r="Y34975" s="38" t="n"/>
    </row>
    <row r="34976">
      <c r="E34976" s="45" t="n"/>
      <c r="H34976" s="45" t="n"/>
      <c r="Q34976" s="38" t="n"/>
      <c r="Y34976" s="38" t="n"/>
    </row>
    <row r="34977">
      <c r="E34977" s="45" t="n"/>
      <c r="H34977" s="45" t="n"/>
      <c r="Q34977" s="38" t="n"/>
      <c r="Y34977" s="38" t="n"/>
    </row>
    <row r="34978">
      <c r="E34978" s="45" t="n"/>
      <c r="H34978" s="45" t="n"/>
      <c r="Q34978" s="38" t="n"/>
      <c r="Y34978" s="38" t="n"/>
    </row>
    <row r="34979">
      <c r="E34979" s="45" t="n"/>
      <c r="H34979" s="45" t="n"/>
      <c r="Q34979" s="38" t="n"/>
      <c r="Y34979" s="38" t="n"/>
    </row>
    <row r="34980">
      <c r="E34980" s="45" t="n"/>
      <c r="H34980" s="45" t="n"/>
      <c r="Q34980" s="38" t="n"/>
      <c r="Y34980" s="38" t="n"/>
    </row>
    <row r="34981">
      <c r="E34981" s="45" t="n"/>
      <c r="H34981" s="45" t="n"/>
      <c r="Q34981" s="38" t="n"/>
      <c r="Y34981" s="38" t="n"/>
    </row>
    <row r="34982">
      <c r="E34982" s="45" t="n"/>
      <c r="H34982" s="45" t="n"/>
      <c r="Q34982" s="38" t="n"/>
      <c r="Y34982" s="38" t="n"/>
    </row>
    <row r="34983">
      <c r="E34983" s="45" t="n"/>
      <c r="H34983" s="45" t="n"/>
      <c r="Q34983" s="38" t="n"/>
      <c r="Y34983" s="38" t="n"/>
    </row>
    <row r="34984">
      <c r="E34984" s="45" t="n"/>
      <c r="H34984" s="45" t="n"/>
      <c r="Q34984" s="38" t="n"/>
      <c r="Y34984" s="38" t="n"/>
    </row>
    <row r="34985">
      <c r="E34985" s="45" t="n"/>
      <c r="H34985" s="45" t="n"/>
      <c r="Q34985" s="38" t="n"/>
      <c r="Y34985" s="38" t="n"/>
    </row>
    <row r="34986">
      <c r="E34986" s="45" t="n"/>
      <c r="H34986" s="45" t="n"/>
      <c r="Q34986" s="38" t="n"/>
      <c r="Y34986" s="38" t="n"/>
    </row>
    <row r="34987">
      <c r="E34987" s="45" t="n"/>
      <c r="H34987" s="45" t="n"/>
      <c r="Q34987" s="38" t="n"/>
      <c r="Y34987" s="38" t="n"/>
    </row>
    <row r="34988">
      <c r="E34988" s="45" t="n"/>
      <c r="H34988" s="45" t="n"/>
      <c r="Q34988" s="38" t="n"/>
      <c r="Y34988" s="38" t="n"/>
    </row>
    <row r="34989">
      <c r="E34989" s="45" t="n"/>
      <c r="H34989" s="45" t="n"/>
      <c r="Q34989" s="38" t="n"/>
      <c r="Y34989" s="38" t="n"/>
    </row>
    <row r="34990">
      <c r="E34990" s="45" t="n"/>
      <c r="H34990" s="45" t="n"/>
      <c r="Q34990" s="38" t="n"/>
      <c r="Y34990" s="38" t="n"/>
    </row>
    <row r="34991">
      <c r="E34991" s="45" t="n"/>
      <c r="H34991" s="45" t="n"/>
      <c r="Q34991" s="38" t="n"/>
      <c r="Y34991" s="38" t="n"/>
    </row>
    <row r="34992">
      <c r="E34992" s="45" t="n"/>
      <c r="H34992" s="45" t="n"/>
      <c r="Q34992" s="38" t="n"/>
      <c r="Y34992" s="38" t="n"/>
    </row>
    <row r="34993">
      <c r="E34993" s="45" t="n"/>
      <c r="H34993" s="45" t="n"/>
      <c r="Q34993" s="38" t="n"/>
      <c r="Y34993" s="38" t="n"/>
    </row>
    <row r="34994">
      <c r="E34994" s="45" t="n"/>
      <c r="H34994" s="45" t="n"/>
      <c r="Q34994" s="38" t="n"/>
      <c r="Y34994" s="38" t="n"/>
    </row>
    <row r="34995">
      <c r="E34995" s="45" t="n"/>
      <c r="H34995" s="45" t="n"/>
      <c r="Q34995" s="38" t="n"/>
      <c r="Y34995" s="38" t="n"/>
    </row>
    <row r="34996">
      <c r="E34996" s="45" t="n"/>
      <c r="H34996" s="45" t="n"/>
      <c r="Q34996" s="38" t="n"/>
      <c r="Y34996" s="38" t="n"/>
    </row>
    <row r="34997">
      <c r="E34997" s="45" t="n"/>
      <c r="H34997" s="45" t="n"/>
      <c r="Q34997" s="38" t="n"/>
      <c r="Y34997" s="38" t="n"/>
    </row>
    <row r="34998">
      <c r="E34998" s="45" t="n"/>
      <c r="H34998" s="45" t="n"/>
      <c r="Q34998" s="38" t="n"/>
      <c r="Y34998" s="38" t="n"/>
    </row>
    <row r="34999">
      <c r="E34999" s="45" t="n"/>
      <c r="H34999" s="45" t="n"/>
      <c r="Q34999" s="38" t="n"/>
      <c r="Y34999" s="38" t="n"/>
    </row>
    <row r="35000">
      <c r="E35000" s="45" t="n"/>
      <c r="H35000" s="45" t="n"/>
      <c r="Q35000" s="38" t="n"/>
      <c r="Y35000" s="38" t="n"/>
    </row>
    <row r="35001">
      <c r="E35001" s="45" t="n"/>
      <c r="H35001" s="45" t="n"/>
      <c r="Q35001" s="38" t="n"/>
      <c r="Y35001" s="38" t="n"/>
    </row>
    <row r="35002">
      <c r="E35002" s="45" t="n"/>
      <c r="H35002" s="45" t="n"/>
      <c r="Q35002" s="38" t="n"/>
      <c r="Y35002" s="38" t="n"/>
    </row>
    <row r="35003">
      <c r="E35003" s="45" t="n"/>
      <c r="H35003" s="45" t="n"/>
      <c r="Q35003" s="38" t="n"/>
      <c r="Y35003" s="38" t="n"/>
    </row>
    <row r="35004">
      <c r="E35004" s="45" t="n"/>
      <c r="H35004" s="45" t="n"/>
      <c r="Q35004" s="38" t="n"/>
      <c r="Y35004" s="38" t="n"/>
    </row>
    <row r="35005">
      <c r="E35005" s="45" t="n"/>
      <c r="H35005" s="45" t="n"/>
      <c r="Q35005" s="38" t="n"/>
      <c r="Y35005" s="38" t="n"/>
    </row>
    <row r="35006">
      <c r="E35006" s="45" t="n"/>
      <c r="H35006" s="45" t="n"/>
      <c r="Q35006" s="38" t="n"/>
      <c r="Y35006" s="38" t="n"/>
    </row>
    <row r="35007">
      <c r="E35007" s="45" t="n"/>
      <c r="H35007" s="45" t="n"/>
      <c r="Q35007" s="38" t="n"/>
      <c r="Y35007" s="38" t="n"/>
    </row>
    <row r="35008">
      <c r="E35008" s="45" t="n"/>
      <c r="H35008" s="45" t="n"/>
      <c r="Q35008" s="38" t="n"/>
      <c r="Y35008" s="38" t="n"/>
    </row>
    <row r="35009">
      <c r="E35009" s="45" t="n"/>
      <c r="H35009" s="45" t="n"/>
      <c r="Q35009" s="38" t="n"/>
      <c r="Y35009" s="38" t="n"/>
    </row>
    <row r="35010">
      <c r="E35010" s="45" t="n"/>
      <c r="H35010" s="45" t="n"/>
      <c r="Q35010" s="38" t="n"/>
      <c r="Y35010" s="38" t="n"/>
    </row>
    <row r="35011">
      <c r="E35011" s="45" t="n"/>
      <c r="H35011" s="45" t="n"/>
      <c r="Q35011" s="38" t="n"/>
      <c r="Y35011" s="38" t="n"/>
    </row>
    <row r="35012">
      <c r="E35012" s="45" t="n"/>
      <c r="H35012" s="45" t="n"/>
      <c r="Q35012" s="38" t="n"/>
      <c r="Y35012" s="38" t="n"/>
    </row>
    <row r="35013">
      <c r="E35013" s="45" t="n"/>
      <c r="H35013" s="45" t="n"/>
      <c r="Q35013" s="38" t="n"/>
      <c r="Y35013" s="38" t="n"/>
    </row>
    <row r="35014">
      <c r="E35014" s="45" t="n"/>
      <c r="H35014" s="45" t="n"/>
      <c r="Q35014" s="38" t="n"/>
      <c r="Y35014" s="38" t="n"/>
    </row>
    <row r="35015">
      <c r="E35015" s="45" t="n"/>
      <c r="H35015" s="45" t="n"/>
      <c r="Q35015" s="38" t="n"/>
      <c r="Y35015" s="38" t="n"/>
    </row>
    <row r="35016">
      <c r="E35016" s="45" t="n"/>
      <c r="H35016" s="45" t="n"/>
      <c r="Q35016" s="38" t="n"/>
      <c r="Y35016" s="38" t="n"/>
    </row>
    <row r="35017">
      <c r="E35017" s="45" t="n"/>
      <c r="H35017" s="45" t="n"/>
      <c r="Q35017" s="38" t="n"/>
      <c r="Y35017" s="38" t="n"/>
    </row>
    <row r="35018">
      <c r="E35018" s="45" t="n"/>
      <c r="H35018" s="45" t="n"/>
      <c r="Q35018" s="38" t="n"/>
      <c r="Y35018" s="38" t="n"/>
    </row>
    <row r="35019">
      <c r="E35019" s="45" t="n"/>
      <c r="H35019" s="45" t="n"/>
      <c r="Q35019" s="38" t="n"/>
      <c r="Y35019" s="38" t="n"/>
    </row>
    <row r="35020">
      <c r="E35020" s="45" t="n"/>
      <c r="H35020" s="45" t="n"/>
      <c r="Q35020" s="38" t="n"/>
      <c r="Y35020" s="38" t="n"/>
    </row>
    <row r="35021">
      <c r="E35021" s="45" t="n"/>
      <c r="H35021" s="45" t="n"/>
      <c r="Q35021" s="38" t="n"/>
      <c r="Y35021" s="38" t="n"/>
    </row>
    <row r="35022">
      <c r="E35022" s="45" t="n"/>
      <c r="H35022" s="45" t="n"/>
      <c r="Q35022" s="38" t="n"/>
      <c r="Y35022" s="38" t="n"/>
    </row>
    <row r="35023">
      <c r="E35023" s="45" t="n"/>
      <c r="H35023" s="45" t="n"/>
      <c r="Q35023" s="38" t="n"/>
      <c r="Y35023" s="38" t="n"/>
    </row>
    <row r="35024">
      <c r="E35024" s="45" t="n"/>
      <c r="H35024" s="45" t="n"/>
      <c r="Q35024" s="38" t="n"/>
      <c r="Y35024" s="38" t="n"/>
    </row>
    <row r="35025">
      <c r="E35025" s="45" t="n"/>
      <c r="H35025" s="45" t="n"/>
      <c r="Q35025" s="38" t="n"/>
      <c r="Y35025" s="38" t="n"/>
    </row>
    <row r="35026">
      <c r="E35026" s="45" t="n"/>
      <c r="H35026" s="45" t="n"/>
      <c r="Q35026" s="38" t="n"/>
      <c r="Y35026" s="38" t="n"/>
    </row>
    <row r="35027">
      <c r="E35027" s="45" t="n"/>
      <c r="H35027" s="45" t="n"/>
      <c r="Q35027" s="38" t="n"/>
      <c r="Y35027" s="38" t="n"/>
    </row>
    <row r="35028">
      <c r="E35028" s="45" t="n"/>
      <c r="H35028" s="45" t="n"/>
      <c r="Q35028" s="38" t="n"/>
      <c r="Y35028" s="38" t="n"/>
    </row>
    <row r="35029">
      <c r="E35029" s="45" t="n"/>
      <c r="H35029" s="45" t="n"/>
      <c r="Q35029" s="38" t="n"/>
      <c r="Y35029" s="38" t="n"/>
    </row>
    <row r="35030">
      <c r="E35030" s="45" t="n"/>
      <c r="H35030" s="45" t="n"/>
      <c r="Q35030" s="38" t="n"/>
      <c r="Y35030" s="38" t="n"/>
    </row>
    <row r="35031">
      <c r="E35031" s="45" t="n"/>
      <c r="H35031" s="45" t="n"/>
      <c r="Q35031" s="38" t="n"/>
      <c r="Y35031" s="38" t="n"/>
    </row>
    <row r="35032">
      <c r="E35032" s="45" t="n"/>
      <c r="H35032" s="45" t="n"/>
      <c r="Q35032" s="38" t="n"/>
      <c r="Y35032" s="38" t="n"/>
    </row>
    <row r="35033">
      <c r="E35033" s="45" t="n"/>
      <c r="H35033" s="45" t="n"/>
      <c r="Q35033" s="38" t="n"/>
      <c r="Y35033" s="38" t="n"/>
    </row>
    <row r="35034">
      <c r="E35034" s="45" t="n"/>
      <c r="H35034" s="45" t="n"/>
      <c r="Q35034" s="38" t="n"/>
      <c r="Y35034" s="38" t="n"/>
    </row>
    <row r="35035">
      <c r="E35035" s="45" t="n"/>
      <c r="H35035" s="45" t="n"/>
      <c r="Q35035" s="38" t="n"/>
      <c r="Y35035" s="38" t="n"/>
    </row>
    <row r="35036">
      <c r="E35036" s="45" t="n"/>
      <c r="H35036" s="45" t="n"/>
      <c r="Q35036" s="38" t="n"/>
      <c r="Y35036" s="38" t="n"/>
    </row>
    <row r="35037">
      <c r="E35037" s="45" t="n"/>
      <c r="H35037" s="45" t="n"/>
      <c r="Q35037" s="38" t="n"/>
      <c r="Y35037" s="38" t="n"/>
    </row>
    <row r="35038">
      <c r="E35038" s="45" t="n"/>
      <c r="H35038" s="45" t="n"/>
      <c r="Q35038" s="38" t="n"/>
      <c r="Y35038" s="38" t="n"/>
    </row>
    <row r="35039">
      <c r="E35039" s="45" t="n"/>
      <c r="H35039" s="45" t="n"/>
      <c r="Q35039" s="38" t="n"/>
      <c r="Y35039" s="38" t="n"/>
    </row>
    <row r="35040">
      <c r="E35040" s="45" t="n"/>
      <c r="H35040" s="45" t="n"/>
      <c r="Q35040" s="38" t="n"/>
      <c r="Y35040" s="38" t="n"/>
    </row>
    <row r="35041">
      <c r="E35041" s="45" t="n"/>
      <c r="H35041" s="45" t="n"/>
      <c r="Q35041" s="38" t="n"/>
      <c r="Y35041" s="38" t="n"/>
    </row>
    <row r="35042">
      <c r="E35042" s="45" t="n"/>
      <c r="H35042" s="45" t="n"/>
      <c r="Q35042" s="38" t="n"/>
      <c r="Y35042" s="38" t="n"/>
    </row>
    <row r="35043">
      <c r="E35043" s="45" t="n"/>
      <c r="H35043" s="45" t="n"/>
      <c r="Q35043" s="38" t="n"/>
      <c r="Y35043" s="38" t="n"/>
    </row>
    <row r="35044">
      <c r="E35044" s="45" t="n"/>
      <c r="H35044" s="45" t="n"/>
      <c r="Q35044" s="38" t="n"/>
      <c r="Y35044" s="38" t="n"/>
    </row>
    <row r="35045">
      <c r="E35045" s="45" t="n"/>
      <c r="H35045" s="45" t="n"/>
      <c r="Q35045" s="38" t="n"/>
      <c r="Y35045" s="38" t="n"/>
    </row>
    <row r="35046">
      <c r="E35046" s="45" t="n"/>
      <c r="H35046" s="45" t="n"/>
      <c r="Q35046" s="38" t="n"/>
      <c r="Y35046" s="38" t="n"/>
    </row>
    <row r="35047">
      <c r="E35047" s="45" t="n"/>
      <c r="H35047" s="45" t="n"/>
      <c r="Q35047" s="38" t="n"/>
      <c r="Y35047" s="38" t="n"/>
    </row>
    <row r="35048">
      <c r="E35048" s="45" t="n"/>
      <c r="H35048" s="45" t="n"/>
      <c r="Q35048" s="38" t="n"/>
      <c r="Y35048" s="38" t="n"/>
    </row>
    <row r="35049">
      <c r="E35049" s="45" t="n"/>
      <c r="H35049" s="45" t="n"/>
      <c r="Q35049" s="38" t="n"/>
      <c r="Y35049" s="38" t="n"/>
    </row>
    <row r="35050">
      <c r="E35050" s="45" t="n"/>
      <c r="H35050" s="45" t="n"/>
      <c r="Q35050" s="38" t="n"/>
      <c r="Y35050" s="38" t="n"/>
    </row>
    <row r="35051">
      <c r="E35051" s="45" t="n"/>
      <c r="H35051" s="45" t="n"/>
      <c r="Q35051" s="38" t="n"/>
      <c r="Y35051" s="38" t="n"/>
    </row>
    <row r="35052">
      <c r="E35052" s="45" t="n"/>
      <c r="H35052" s="45" t="n"/>
      <c r="Q35052" s="38" t="n"/>
      <c r="Y35052" s="38" t="n"/>
    </row>
    <row r="35053">
      <c r="E35053" s="45" t="n"/>
      <c r="H35053" s="45" t="n"/>
      <c r="Q35053" s="38" t="n"/>
      <c r="Y35053" s="38" t="n"/>
    </row>
    <row r="35054">
      <c r="E35054" s="45" t="n"/>
      <c r="H35054" s="45" t="n"/>
      <c r="Q35054" s="38" t="n"/>
      <c r="Y35054" s="38" t="n"/>
    </row>
    <row r="35055">
      <c r="E35055" s="45" t="n"/>
      <c r="H35055" s="45" t="n"/>
      <c r="Q35055" s="38" t="n"/>
      <c r="Y35055" s="38" t="n"/>
    </row>
    <row r="35056">
      <c r="E35056" s="45" t="n"/>
      <c r="H35056" s="45" t="n"/>
      <c r="Q35056" s="38" t="n"/>
      <c r="Y35056" s="38" t="n"/>
    </row>
    <row r="35057">
      <c r="E35057" s="45" t="n"/>
      <c r="H35057" s="45" t="n"/>
      <c r="Q35057" s="38" t="n"/>
      <c r="Y35057" s="38" t="n"/>
    </row>
    <row r="35058">
      <c r="E35058" s="45" t="n"/>
      <c r="H35058" s="45" t="n"/>
      <c r="Q35058" s="38" t="n"/>
      <c r="Y35058" s="38" t="n"/>
    </row>
    <row r="35059">
      <c r="E35059" s="45" t="n"/>
      <c r="H35059" s="45" t="n"/>
      <c r="Q35059" s="38" t="n"/>
      <c r="Y35059" s="38" t="n"/>
    </row>
    <row r="35060">
      <c r="E35060" s="45" t="n"/>
      <c r="H35060" s="45" t="n"/>
      <c r="Q35060" s="38" t="n"/>
      <c r="Y35060" s="38" t="n"/>
    </row>
    <row r="35061">
      <c r="E35061" s="45" t="n"/>
      <c r="H35061" s="45" t="n"/>
      <c r="Q35061" s="38" t="n"/>
      <c r="Y35061" s="38" t="n"/>
    </row>
    <row r="35062">
      <c r="E35062" s="45" t="n"/>
      <c r="H35062" s="45" t="n"/>
      <c r="Q35062" s="38" t="n"/>
      <c r="Y35062" s="38" t="n"/>
    </row>
    <row r="35063">
      <c r="E35063" s="45" t="n"/>
      <c r="H35063" s="45" t="n"/>
      <c r="Q35063" s="38" t="n"/>
      <c r="Y35063" s="38" t="n"/>
    </row>
    <row r="35064">
      <c r="E35064" s="45" t="n"/>
      <c r="H35064" s="45" t="n"/>
      <c r="Q35064" s="38" t="n"/>
      <c r="Y35064" s="38" t="n"/>
    </row>
    <row r="35065">
      <c r="E35065" s="45" t="n"/>
      <c r="H35065" s="45" t="n"/>
      <c r="Q35065" s="38" t="n"/>
      <c r="Y35065" s="38" t="n"/>
    </row>
    <row r="35066">
      <c r="E35066" s="45" t="n"/>
      <c r="H35066" s="45" t="n"/>
      <c r="Q35066" s="38" t="n"/>
      <c r="Y35066" s="38" t="n"/>
    </row>
    <row r="35067">
      <c r="E35067" s="45" t="n"/>
      <c r="H35067" s="45" t="n"/>
      <c r="Q35067" s="38" t="n"/>
      <c r="Y35067" s="38" t="n"/>
    </row>
    <row r="35068">
      <c r="E35068" s="45" t="n"/>
      <c r="H35068" s="45" t="n"/>
      <c r="Q35068" s="38" t="n"/>
      <c r="Y35068" s="38" t="n"/>
    </row>
    <row r="35069">
      <c r="E35069" s="45" t="n"/>
      <c r="H35069" s="45" t="n"/>
      <c r="Q35069" s="38" t="n"/>
      <c r="Y35069" s="38" t="n"/>
    </row>
    <row r="35070">
      <c r="E35070" s="45" t="n"/>
      <c r="H35070" s="45" t="n"/>
      <c r="Q35070" s="38" t="n"/>
      <c r="Y35070" s="38" t="n"/>
    </row>
    <row r="35071">
      <c r="E35071" s="45" t="n"/>
      <c r="H35071" s="45" t="n"/>
      <c r="Q35071" s="38" t="n"/>
      <c r="Y35071" s="38" t="n"/>
    </row>
    <row r="35072">
      <c r="E35072" s="45" t="n"/>
      <c r="H35072" s="45" t="n"/>
      <c r="Q35072" s="38" t="n"/>
      <c r="Y35072" s="38" t="n"/>
    </row>
    <row r="35073">
      <c r="E35073" s="45" t="n"/>
      <c r="H35073" s="45" t="n"/>
      <c r="Q35073" s="38" t="n"/>
      <c r="Y35073" s="38" t="n"/>
    </row>
    <row r="35074">
      <c r="E35074" s="45" t="n"/>
      <c r="H35074" s="45" t="n"/>
      <c r="Q35074" s="38" t="n"/>
      <c r="Y35074" s="38" t="n"/>
    </row>
    <row r="35075">
      <c r="E35075" s="45" t="n"/>
      <c r="H35075" s="45" t="n"/>
      <c r="Q35075" s="38" t="n"/>
      <c r="Y35075" s="38" t="n"/>
    </row>
    <row r="35076">
      <c r="E35076" s="45" t="n"/>
      <c r="H35076" s="45" t="n"/>
      <c r="Q35076" s="38" t="n"/>
      <c r="Y35076" s="38" t="n"/>
    </row>
    <row r="35077">
      <c r="E35077" s="45" t="n"/>
      <c r="H35077" s="45" t="n"/>
      <c r="Q35077" s="38" t="n"/>
      <c r="Y35077" s="38" t="n"/>
    </row>
    <row r="35078">
      <c r="E35078" s="45" t="n"/>
      <c r="H35078" s="45" t="n"/>
      <c r="Q35078" s="38" t="n"/>
      <c r="Y35078" s="38" t="n"/>
    </row>
    <row r="35079">
      <c r="E35079" s="45" t="n"/>
      <c r="H35079" s="45" t="n"/>
      <c r="Q35079" s="38" t="n"/>
      <c r="Y35079" s="38" t="n"/>
    </row>
    <row r="35080">
      <c r="E35080" s="45" t="n"/>
      <c r="H35080" s="45" t="n"/>
      <c r="Q35080" s="38" t="n"/>
      <c r="Y35080" s="38" t="n"/>
    </row>
    <row r="35081">
      <c r="E35081" s="45" t="n"/>
      <c r="H35081" s="45" t="n"/>
      <c r="Q35081" s="38" t="n"/>
      <c r="Y35081" s="38" t="n"/>
    </row>
    <row r="35082">
      <c r="E35082" s="45" t="n"/>
      <c r="H35082" s="45" t="n"/>
      <c r="Q35082" s="38" t="n"/>
      <c r="Y35082" s="38" t="n"/>
    </row>
    <row r="35083">
      <c r="E35083" s="45" t="n"/>
      <c r="H35083" s="45" t="n"/>
      <c r="Q35083" s="38" t="n"/>
      <c r="Y35083" s="38" t="n"/>
    </row>
    <row r="35084">
      <c r="E35084" s="45" t="n"/>
      <c r="H35084" s="45" t="n"/>
      <c r="Q35084" s="38" t="n"/>
      <c r="Y35084" s="38" t="n"/>
    </row>
    <row r="35085">
      <c r="E35085" s="45" t="n"/>
      <c r="H35085" s="45" t="n"/>
      <c r="Q35085" s="38" t="n"/>
      <c r="Y35085" s="38" t="n"/>
    </row>
    <row r="35086">
      <c r="E35086" s="45" t="n"/>
      <c r="H35086" s="45" t="n"/>
      <c r="Q35086" s="38" t="n"/>
      <c r="Y35086" s="38" t="n"/>
    </row>
    <row r="35087">
      <c r="E35087" s="45" t="n"/>
      <c r="H35087" s="45" t="n"/>
      <c r="Q35087" s="38" t="n"/>
      <c r="Y35087" s="38" t="n"/>
    </row>
    <row r="35088">
      <c r="E35088" s="45" t="n"/>
      <c r="H35088" s="45" t="n"/>
      <c r="Q35088" s="38" t="n"/>
      <c r="Y35088" s="38" t="n"/>
    </row>
    <row r="35089">
      <c r="E35089" s="45" t="n"/>
      <c r="H35089" s="45" t="n"/>
      <c r="Q35089" s="38" t="n"/>
      <c r="Y35089" s="38" t="n"/>
    </row>
    <row r="35090">
      <c r="E35090" s="45" t="n"/>
      <c r="H35090" s="45" t="n"/>
      <c r="Q35090" s="38" t="n"/>
      <c r="Y35090" s="38" t="n"/>
    </row>
    <row r="35091">
      <c r="E35091" s="45" t="n"/>
      <c r="H35091" s="45" t="n"/>
      <c r="Q35091" s="38" t="n"/>
      <c r="Y35091" s="38" t="n"/>
    </row>
    <row r="35092">
      <c r="E35092" s="45" t="n"/>
      <c r="H35092" s="45" t="n"/>
      <c r="Q35092" s="38" t="n"/>
      <c r="Y35092" s="38" t="n"/>
    </row>
    <row r="35093">
      <c r="E35093" s="45" t="n"/>
      <c r="H35093" s="45" t="n"/>
      <c r="Q35093" s="38" t="n"/>
      <c r="Y35093" s="38" t="n"/>
    </row>
    <row r="35094">
      <c r="E35094" s="45" t="n"/>
      <c r="H35094" s="45" t="n"/>
      <c r="Q35094" s="38" t="n"/>
      <c r="Y35094" s="38" t="n"/>
    </row>
    <row r="35095">
      <c r="E35095" s="45" t="n"/>
      <c r="H35095" s="45" t="n"/>
      <c r="Q35095" s="38" t="n"/>
      <c r="Y35095" s="38" t="n"/>
    </row>
    <row r="35096">
      <c r="E35096" s="45" t="n"/>
      <c r="H35096" s="45" t="n"/>
      <c r="Q35096" s="38" t="n"/>
      <c r="Y35096" s="38" t="n"/>
    </row>
    <row r="35097">
      <c r="E35097" s="45" t="n"/>
      <c r="H35097" s="45" t="n"/>
      <c r="Q35097" s="38" t="n"/>
      <c r="Y35097" s="38" t="n"/>
    </row>
    <row r="35098">
      <c r="E35098" s="45" t="n"/>
      <c r="H35098" s="45" t="n"/>
      <c r="Q35098" s="38" t="n"/>
      <c r="Y35098" s="38" t="n"/>
    </row>
    <row r="35099">
      <c r="E35099" s="45" t="n"/>
      <c r="H35099" s="45" t="n"/>
      <c r="Q35099" s="38" t="n"/>
      <c r="Y35099" s="38" t="n"/>
    </row>
    <row r="35100">
      <c r="E35100" s="45" t="n"/>
      <c r="H35100" s="45" t="n"/>
      <c r="Q35100" s="38" t="n"/>
      <c r="Y35100" s="38" t="n"/>
    </row>
    <row r="35101">
      <c r="E35101" s="45" t="n"/>
      <c r="H35101" s="45" t="n"/>
      <c r="Q35101" s="38" t="n"/>
      <c r="Y35101" s="38" t="n"/>
    </row>
    <row r="35102">
      <c r="E35102" s="45" t="n"/>
      <c r="H35102" s="45" t="n"/>
      <c r="Q35102" s="38" t="n"/>
      <c r="Y35102" s="38" t="n"/>
    </row>
    <row r="35103">
      <c r="E35103" s="45" t="n"/>
      <c r="H35103" s="45" t="n"/>
      <c r="Q35103" s="38" t="n"/>
      <c r="Y35103" s="38" t="n"/>
    </row>
    <row r="35104">
      <c r="E35104" s="45" t="n"/>
      <c r="H35104" s="45" t="n"/>
      <c r="Q35104" s="38" t="n"/>
      <c r="Y35104" s="38" t="n"/>
    </row>
    <row r="35105">
      <c r="E35105" s="45" t="n"/>
      <c r="H35105" s="45" t="n"/>
      <c r="Q35105" s="38" t="n"/>
      <c r="Y35105" s="38" t="n"/>
    </row>
    <row r="35106">
      <c r="E35106" s="45" t="n"/>
      <c r="H35106" s="45" t="n"/>
      <c r="Q35106" s="38" t="n"/>
      <c r="Y35106" s="38" t="n"/>
    </row>
    <row r="35107">
      <c r="E35107" s="45" t="n"/>
      <c r="H35107" s="45" t="n"/>
      <c r="Q35107" s="38" t="n"/>
      <c r="Y35107" s="38" t="n"/>
    </row>
    <row r="35108">
      <c r="E35108" s="45" t="n"/>
      <c r="H35108" s="45" t="n"/>
      <c r="Q35108" s="38" t="n"/>
      <c r="Y35108" s="38" t="n"/>
    </row>
    <row r="35109">
      <c r="E35109" s="45" t="n"/>
      <c r="H35109" s="45" t="n"/>
      <c r="Q35109" s="38" t="n"/>
      <c r="Y35109" s="38" t="n"/>
    </row>
    <row r="35110">
      <c r="E35110" s="45" t="n"/>
      <c r="H35110" s="45" t="n"/>
      <c r="Q35110" s="38" t="n"/>
      <c r="Y35110" s="38" t="n"/>
    </row>
    <row r="35111">
      <c r="E35111" s="45" t="n"/>
      <c r="H35111" s="45" t="n"/>
      <c r="Q35111" s="38" t="n"/>
      <c r="Y35111" s="38" t="n"/>
    </row>
    <row r="35112">
      <c r="E35112" s="45" t="n"/>
      <c r="H35112" s="45" t="n"/>
      <c r="Q35112" s="38" t="n"/>
      <c r="Y35112" s="38" t="n"/>
    </row>
    <row r="35113">
      <c r="E35113" s="45" t="n"/>
      <c r="H35113" s="45" t="n"/>
      <c r="Q35113" s="38" t="n"/>
      <c r="Y35113" s="38" t="n"/>
    </row>
    <row r="35114">
      <c r="E35114" s="45" t="n"/>
      <c r="H35114" s="45" t="n"/>
      <c r="Q35114" s="38" t="n"/>
      <c r="Y35114" s="38" t="n"/>
    </row>
    <row r="35115">
      <c r="E35115" s="45" t="n"/>
      <c r="H35115" s="45" t="n"/>
      <c r="Q35115" s="38" t="n"/>
      <c r="Y35115" s="38" t="n"/>
    </row>
    <row r="35116">
      <c r="E35116" s="45" t="n"/>
      <c r="H35116" s="45" t="n"/>
      <c r="Q35116" s="38" t="n"/>
      <c r="Y35116" s="38" t="n"/>
    </row>
    <row r="35117">
      <c r="E35117" s="45" t="n"/>
      <c r="H35117" s="45" t="n"/>
      <c r="Q35117" s="38" t="n"/>
      <c r="Y35117" s="38" t="n"/>
    </row>
    <row r="35118">
      <c r="E35118" s="45" t="n"/>
      <c r="H35118" s="45" t="n"/>
      <c r="Q35118" s="38" t="n"/>
      <c r="Y35118" s="38" t="n"/>
    </row>
    <row r="35119">
      <c r="E35119" s="45" t="n"/>
      <c r="H35119" s="45" t="n"/>
      <c r="Q35119" s="38" t="n"/>
      <c r="Y35119" s="38" t="n"/>
    </row>
    <row r="35120">
      <c r="E35120" s="45" t="n"/>
      <c r="H35120" s="45" t="n"/>
      <c r="Q35120" s="38" t="n"/>
      <c r="Y35120" s="38" t="n"/>
    </row>
    <row r="35121">
      <c r="E35121" s="45" t="n"/>
      <c r="H35121" s="45" t="n"/>
      <c r="Q35121" s="38" t="n"/>
      <c r="Y35121" s="38" t="n"/>
    </row>
    <row r="35122">
      <c r="E35122" s="45" t="n"/>
      <c r="H35122" s="45" t="n"/>
      <c r="Q35122" s="38" t="n"/>
      <c r="Y35122" s="38" t="n"/>
    </row>
    <row r="35123">
      <c r="E35123" s="45" t="n"/>
      <c r="H35123" s="45" t="n"/>
      <c r="Q35123" s="38" t="n"/>
      <c r="Y35123" s="38" t="n"/>
    </row>
    <row r="35124">
      <c r="E35124" s="45" t="n"/>
      <c r="H35124" s="45" t="n"/>
      <c r="Q35124" s="38" t="n"/>
      <c r="Y35124" s="38" t="n"/>
    </row>
    <row r="35125">
      <c r="E35125" s="45" t="n"/>
      <c r="H35125" s="45" t="n"/>
      <c r="Q35125" s="38" t="n"/>
      <c r="Y35125" s="38" t="n"/>
    </row>
    <row r="35126">
      <c r="E35126" s="45" t="n"/>
      <c r="H35126" s="45" t="n"/>
      <c r="Q35126" s="38" t="n"/>
      <c r="Y35126" s="38" t="n"/>
    </row>
    <row r="35127">
      <c r="E35127" s="45" t="n"/>
      <c r="H35127" s="45" t="n"/>
      <c r="Q35127" s="38" t="n"/>
      <c r="Y35127" s="38" t="n"/>
    </row>
    <row r="35128">
      <c r="E35128" s="45" t="n"/>
      <c r="H35128" s="45" t="n"/>
      <c r="Q35128" s="38" t="n"/>
      <c r="Y35128" s="38" t="n"/>
    </row>
    <row r="35129">
      <c r="E35129" s="45" t="n"/>
      <c r="H35129" s="45" t="n"/>
      <c r="Q35129" s="38" t="n"/>
      <c r="Y35129" s="38" t="n"/>
    </row>
    <row r="35130">
      <c r="E35130" s="45" t="n"/>
      <c r="H35130" s="45" t="n"/>
      <c r="Q35130" s="38" t="n"/>
      <c r="Y35130" s="38" t="n"/>
    </row>
    <row r="35131">
      <c r="E35131" s="45" t="n"/>
      <c r="H35131" s="45" t="n"/>
      <c r="Q35131" s="38" t="n"/>
      <c r="Y35131" s="38" t="n"/>
    </row>
    <row r="35132">
      <c r="E35132" s="45" t="n"/>
      <c r="H35132" s="45" t="n"/>
      <c r="Q35132" s="38" t="n"/>
      <c r="Y35132" s="38" t="n"/>
    </row>
    <row r="35133">
      <c r="E35133" s="45" t="n"/>
      <c r="H35133" s="45" t="n"/>
      <c r="Q35133" s="38" t="n"/>
      <c r="Y35133" s="38" t="n"/>
    </row>
    <row r="35134">
      <c r="E35134" s="45" t="n"/>
      <c r="H35134" s="45" t="n"/>
      <c r="Q35134" s="38" t="n"/>
      <c r="Y35134" s="38" t="n"/>
    </row>
    <row r="35135">
      <c r="E35135" s="45" t="n"/>
      <c r="H35135" s="45" t="n"/>
      <c r="Q35135" s="38" t="n"/>
      <c r="Y35135" s="38" t="n"/>
    </row>
    <row r="35136">
      <c r="E35136" s="45" t="n"/>
      <c r="H35136" s="45" t="n"/>
      <c r="Q35136" s="38" t="n"/>
      <c r="Y35136" s="38" t="n"/>
    </row>
    <row r="35137">
      <c r="E35137" s="45" t="n"/>
      <c r="H35137" s="45" t="n"/>
      <c r="Q35137" s="38" t="n"/>
      <c r="Y35137" s="38" t="n"/>
    </row>
    <row r="35138">
      <c r="E35138" s="45" t="n"/>
      <c r="H35138" s="45" t="n"/>
      <c r="Q35138" s="38" t="n"/>
      <c r="Y35138" s="38" t="n"/>
    </row>
    <row r="35139">
      <c r="E35139" s="45" t="n"/>
      <c r="H35139" s="45" t="n"/>
      <c r="Q35139" s="38" t="n"/>
      <c r="Y35139" s="38" t="n"/>
    </row>
    <row r="35140">
      <c r="E35140" s="45" t="n"/>
      <c r="H35140" s="45" t="n"/>
      <c r="Q35140" s="38" t="n"/>
      <c r="Y35140" s="38" t="n"/>
    </row>
    <row r="35141">
      <c r="E35141" s="45" t="n"/>
      <c r="H35141" s="45" t="n"/>
      <c r="Q35141" s="38" t="n"/>
      <c r="Y35141" s="38" t="n"/>
    </row>
    <row r="35142">
      <c r="E35142" s="45" t="n"/>
      <c r="H35142" s="45" t="n"/>
      <c r="Q35142" s="38" t="n"/>
      <c r="Y35142" s="38" t="n"/>
    </row>
    <row r="35143">
      <c r="E35143" s="45" t="n"/>
      <c r="H35143" s="45" t="n"/>
      <c r="Q35143" s="38" t="n"/>
      <c r="Y35143" s="38" t="n"/>
    </row>
    <row r="35144">
      <c r="E35144" s="45" t="n"/>
      <c r="H35144" s="45" t="n"/>
      <c r="Q35144" s="38" t="n"/>
      <c r="Y35144" s="38" t="n"/>
    </row>
    <row r="35145">
      <c r="E35145" s="45" t="n"/>
      <c r="H35145" s="45" t="n"/>
      <c r="Q35145" s="38" t="n"/>
      <c r="Y35145" s="38" t="n"/>
    </row>
    <row r="35146">
      <c r="E35146" s="45" t="n"/>
      <c r="H35146" s="45" t="n"/>
      <c r="Q35146" s="38" t="n"/>
      <c r="Y35146" s="38" t="n"/>
    </row>
    <row r="35147">
      <c r="E35147" s="45" t="n"/>
      <c r="H35147" s="45" t="n"/>
      <c r="Q35147" s="38" t="n"/>
      <c r="Y35147" s="38" t="n"/>
    </row>
    <row r="35148">
      <c r="E35148" s="45" t="n"/>
      <c r="H35148" s="45" t="n"/>
      <c r="Q35148" s="38" t="n"/>
      <c r="Y35148" s="38" t="n"/>
    </row>
    <row r="35149">
      <c r="E35149" s="45" t="n"/>
      <c r="H35149" s="45" t="n"/>
      <c r="Q35149" s="38" t="n"/>
      <c r="Y35149" s="38" t="n"/>
    </row>
    <row r="35150">
      <c r="E35150" s="45" t="n"/>
      <c r="H35150" s="45" t="n"/>
      <c r="Q35150" s="38" t="n"/>
      <c r="Y35150" s="38" t="n"/>
    </row>
    <row r="35151">
      <c r="E35151" s="45" t="n"/>
      <c r="H35151" s="45" t="n"/>
      <c r="Q35151" s="38" t="n"/>
      <c r="Y35151" s="38" t="n"/>
    </row>
    <row r="35152">
      <c r="E35152" s="45" t="n"/>
      <c r="H35152" s="45" t="n"/>
      <c r="Q35152" s="38" t="n"/>
      <c r="Y35152" s="38" t="n"/>
    </row>
    <row r="35153">
      <c r="E35153" s="45" t="n"/>
      <c r="H35153" s="45" t="n"/>
      <c r="Q35153" s="38" t="n"/>
      <c r="Y35153" s="38" t="n"/>
    </row>
    <row r="35154">
      <c r="E35154" s="45" t="n"/>
      <c r="H35154" s="45" t="n"/>
      <c r="Q35154" s="38" t="n"/>
      <c r="Y35154" s="38" t="n"/>
    </row>
    <row r="35155">
      <c r="E35155" s="45" t="n"/>
      <c r="H35155" s="45" t="n"/>
      <c r="Q35155" s="38" t="n"/>
      <c r="Y35155" s="38" t="n"/>
    </row>
    <row r="35156">
      <c r="E35156" s="45" t="n"/>
      <c r="H35156" s="45" t="n"/>
      <c r="Q35156" s="38" t="n"/>
      <c r="Y35156" s="38" t="n"/>
    </row>
    <row r="35157">
      <c r="E35157" s="45" t="n"/>
      <c r="H35157" s="45" t="n"/>
      <c r="Q35157" s="38" t="n"/>
      <c r="Y35157" s="38" t="n"/>
    </row>
    <row r="35158">
      <c r="E35158" s="45" t="n"/>
      <c r="H35158" s="45" t="n"/>
      <c r="Q35158" s="38" t="n"/>
      <c r="Y35158" s="38" t="n"/>
    </row>
    <row r="35159">
      <c r="E35159" s="45" t="n"/>
      <c r="H35159" s="45" t="n"/>
      <c r="Q35159" s="38" t="n"/>
      <c r="Y35159" s="38" t="n"/>
    </row>
    <row r="35160">
      <c r="E35160" s="45" t="n"/>
      <c r="H35160" s="45" t="n"/>
      <c r="Q35160" s="38" t="n"/>
      <c r="Y35160" s="38" t="n"/>
    </row>
    <row r="35161">
      <c r="E35161" s="45" t="n"/>
      <c r="H35161" s="45" t="n"/>
      <c r="Q35161" s="38" t="n"/>
      <c r="Y35161" s="38" t="n"/>
    </row>
    <row r="35162">
      <c r="E35162" s="45" t="n"/>
      <c r="H35162" s="45" t="n"/>
      <c r="Q35162" s="38" t="n"/>
      <c r="Y35162" s="38" t="n"/>
    </row>
    <row r="35163">
      <c r="E35163" s="45" t="n"/>
      <c r="H35163" s="45" t="n"/>
      <c r="Q35163" s="38" t="n"/>
      <c r="Y35163" s="38" t="n"/>
    </row>
    <row r="35164">
      <c r="E35164" s="45" t="n"/>
      <c r="H35164" s="45" t="n"/>
      <c r="Q35164" s="38" t="n"/>
      <c r="Y35164" s="38" t="n"/>
    </row>
    <row r="35165">
      <c r="E35165" s="45" t="n"/>
      <c r="H35165" s="45" t="n"/>
      <c r="Q35165" s="38" t="n"/>
      <c r="Y35165" s="38" t="n"/>
    </row>
    <row r="35166">
      <c r="E35166" s="45" t="n"/>
      <c r="H35166" s="45" t="n"/>
      <c r="Q35166" s="38" t="n"/>
      <c r="Y35166" s="38" t="n"/>
    </row>
    <row r="35167">
      <c r="E35167" s="45" t="n"/>
      <c r="H35167" s="45" t="n"/>
      <c r="Q35167" s="38" t="n"/>
      <c r="Y35167" s="38" t="n"/>
    </row>
    <row r="35168">
      <c r="E35168" s="45" t="n"/>
      <c r="H35168" s="45" t="n"/>
      <c r="Q35168" s="38" t="n"/>
      <c r="Y35168" s="38" t="n"/>
    </row>
    <row r="35169">
      <c r="E35169" s="45" t="n"/>
      <c r="H35169" s="45" t="n"/>
      <c r="Q35169" s="38" t="n"/>
      <c r="Y35169" s="38" t="n"/>
    </row>
    <row r="35170">
      <c r="E35170" s="45" t="n"/>
      <c r="H35170" s="45" t="n"/>
      <c r="Q35170" s="38" t="n"/>
      <c r="Y35170" s="38" t="n"/>
    </row>
    <row r="35171">
      <c r="E35171" s="45" t="n"/>
      <c r="H35171" s="45" t="n"/>
      <c r="Q35171" s="38" t="n"/>
      <c r="Y35171" s="38" t="n"/>
    </row>
    <row r="35172">
      <c r="E35172" s="45" t="n"/>
      <c r="H35172" s="45" t="n"/>
      <c r="Q35172" s="38" t="n"/>
      <c r="Y35172" s="38" t="n"/>
    </row>
    <row r="35173">
      <c r="E35173" s="45" t="n"/>
      <c r="H35173" s="45" t="n"/>
      <c r="Q35173" s="38" t="n"/>
      <c r="Y35173" s="38" t="n"/>
    </row>
    <row r="35174">
      <c r="E35174" s="45" t="n"/>
      <c r="H35174" s="45" t="n"/>
      <c r="Q35174" s="38" t="n"/>
      <c r="Y35174" s="38" t="n"/>
    </row>
    <row r="35175">
      <c r="E35175" s="45" t="n"/>
      <c r="H35175" s="45" t="n"/>
      <c r="Q35175" s="38" t="n"/>
      <c r="Y35175" s="38" t="n"/>
    </row>
    <row r="35176">
      <c r="E35176" s="45" t="n"/>
      <c r="H35176" s="45" t="n"/>
      <c r="Q35176" s="38" t="n"/>
      <c r="Y35176" s="38" t="n"/>
    </row>
    <row r="35177">
      <c r="E35177" s="45" t="n"/>
      <c r="H35177" s="45" t="n"/>
      <c r="Q35177" s="38" t="n"/>
      <c r="Y35177" s="38" t="n"/>
    </row>
    <row r="35178">
      <c r="E35178" s="45" t="n"/>
      <c r="H35178" s="45" t="n"/>
      <c r="Q35178" s="38" t="n"/>
      <c r="Y35178" s="38" t="n"/>
    </row>
    <row r="35179">
      <c r="E35179" s="45" t="n"/>
      <c r="H35179" s="45" t="n"/>
      <c r="Q35179" s="38" t="n"/>
      <c r="Y35179" s="38" t="n"/>
    </row>
    <row r="35180">
      <c r="E35180" s="45" t="n"/>
      <c r="H35180" s="45" t="n"/>
      <c r="Q35180" s="38" t="n"/>
      <c r="Y35180" s="38" t="n"/>
    </row>
    <row r="35181">
      <c r="E35181" s="45" t="n"/>
      <c r="H35181" s="45" t="n"/>
      <c r="Q35181" s="38" t="n"/>
      <c r="Y35181" s="38" t="n"/>
    </row>
    <row r="35182">
      <c r="E35182" s="45" t="n"/>
      <c r="H35182" s="45" t="n"/>
      <c r="Q35182" s="38" t="n"/>
      <c r="Y35182" s="38" t="n"/>
    </row>
    <row r="35183">
      <c r="E35183" s="45" t="n"/>
      <c r="H35183" s="45" t="n"/>
      <c r="Q35183" s="38" t="n"/>
      <c r="Y35183" s="38" t="n"/>
    </row>
    <row r="35184">
      <c r="E35184" s="45" t="n"/>
      <c r="H35184" s="45" t="n"/>
      <c r="Q35184" s="38" t="n"/>
      <c r="Y35184" s="38" t="n"/>
    </row>
    <row r="35185">
      <c r="E35185" s="45" t="n"/>
      <c r="H35185" s="45" t="n"/>
      <c r="Q35185" s="38" t="n"/>
      <c r="Y35185" s="38" t="n"/>
    </row>
    <row r="35186">
      <c r="E35186" s="45" t="n"/>
      <c r="H35186" s="45" t="n"/>
      <c r="Q35186" s="38" t="n"/>
      <c r="Y35186" s="38" t="n"/>
    </row>
    <row r="35187">
      <c r="E35187" s="45" t="n"/>
      <c r="H35187" s="45" t="n"/>
      <c r="Q35187" s="38" t="n"/>
      <c r="Y35187" s="38" t="n"/>
    </row>
    <row r="35188">
      <c r="E35188" s="45" t="n"/>
      <c r="H35188" s="45" t="n"/>
      <c r="Q35188" s="38" t="n"/>
      <c r="Y35188" s="38" t="n"/>
    </row>
    <row r="35189">
      <c r="E35189" s="45" t="n"/>
      <c r="H35189" s="45" t="n"/>
      <c r="Q35189" s="38" t="n"/>
      <c r="Y35189" s="38" t="n"/>
    </row>
    <row r="35190">
      <c r="E35190" s="45" t="n"/>
      <c r="H35190" s="45" t="n"/>
      <c r="Q35190" s="38" t="n"/>
      <c r="Y35190" s="38" t="n"/>
    </row>
    <row r="35191">
      <c r="E35191" s="45" t="n"/>
      <c r="H35191" s="45" t="n"/>
      <c r="Q35191" s="38" t="n"/>
      <c r="Y35191" s="38" t="n"/>
    </row>
    <row r="35192">
      <c r="E35192" s="45" t="n"/>
      <c r="H35192" s="45" t="n"/>
      <c r="Q35192" s="38" t="n"/>
      <c r="Y35192" s="38" t="n"/>
    </row>
    <row r="35193">
      <c r="E35193" s="45" t="n"/>
      <c r="H35193" s="45" t="n"/>
      <c r="Q35193" s="38" t="n"/>
      <c r="Y35193" s="38" t="n"/>
    </row>
    <row r="35194">
      <c r="E35194" s="45" t="n"/>
      <c r="H35194" s="45" t="n"/>
      <c r="Q35194" s="38" t="n"/>
      <c r="Y35194" s="38" t="n"/>
    </row>
    <row r="35195">
      <c r="E35195" s="45" t="n"/>
      <c r="H35195" s="45" t="n"/>
      <c r="Q35195" s="38" t="n"/>
      <c r="Y35195" s="38" t="n"/>
    </row>
    <row r="35196">
      <c r="E35196" s="45" t="n"/>
      <c r="H35196" s="45" t="n"/>
      <c r="Q35196" s="38" t="n"/>
      <c r="Y35196" s="38" t="n"/>
    </row>
    <row r="35197">
      <c r="E35197" s="45" t="n"/>
      <c r="H35197" s="45" t="n"/>
      <c r="Q35197" s="38" t="n"/>
      <c r="Y35197" s="38" t="n"/>
    </row>
    <row r="35198">
      <c r="E35198" s="45" t="n"/>
      <c r="H35198" s="45" t="n"/>
      <c r="Q35198" s="38" t="n"/>
      <c r="Y35198" s="38" t="n"/>
    </row>
    <row r="35199">
      <c r="E35199" s="45" t="n"/>
      <c r="H35199" s="45" t="n"/>
      <c r="Q35199" s="38" t="n"/>
      <c r="Y35199" s="38" t="n"/>
    </row>
    <row r="35200">
      <c r="E35200" s="45" t="n"/>
      <c r="H35200" s="45" t="n"/>
      <c r="Q35200" s="38" t="n"/>
      <c r="Y35200" s="38" t="n"/>
    </row>
    <row r="35201">
      <c r="E35201" s="45" t="n"/>
      <c r="H35201" s="45" t="n"/>
      <c r="Q35201" s="38" t="n"/>
      <c r="Y35201" s="38" t="n"/>
    </row>
    <row r="35202">
      <c r="E35202" s="45" t="n"/>
      <c r="H35202" s="45" t="n"/>
      <c r="Q35202" s="38" t="n"/>
      <c r="Y35202" s="38" t="n"/>
    </row>
    <row r="35203">
      <c r="E35203" s="45" t="n"/>
      <c r="H35203" s="45" t="n"/>
      <c r="Q35203" s="38" t="n"/>
      <c r="Y35203" s="38" t="n"/>
    </row>
    <row r="35204">
      <c r="E35204" s="45" t="n"/>
      <c r="H35204" s="45" t="n"/>
      <c r="Q35204" s="38" t="n"/>
      <c r="Y35204" s="38" t="n"/>
    </row>
    <row r="35205">
      <c r="E35205" s="45" t="n"/>
      <c r="H35205" s="45" t="n"/>
      <c r="Q35205" s="38" t="n"/>
      <c r="Y35205" s="38" t="n"/>
    </row>
    <row r="35206">
      <c r="E35206" s="45" t="n"/>
      <c r="H35206" s="45" t="n"/>
      <c r="Q35206" s="38" t="n"/>
      <c r="Y35206" s="38" t="n"/>
    </row>
    <row r="35207">
      <c r="E35207" s="45" t="n"/>
      <c r="H35207" s="45" t="n"/>
      <c r="Q35207" s="38" t="n"/>
      <c r="Y35207" s="38" t="n"/>
    </row>
    <row r="35208">
      <c r="E35208" s="45" t="n"/>
      <c r="H35208" s="45" t="n"/>
      <c r="Q35208" s="38" t="n"/>
      <c r="Y35208" s="38" t="n"/>
    </row>
    <row r="35209">
      <c r="E35209" s="45" t="n"/>
      <c r="H35209" s="45" t="n"/>
      <c r="Q35209" s="38" t="n"/>
      <c r="Y35209" s="38" t="n"/>
    </row>
    <row r="35210">
      <c r="E35210" s="45" t="n"/>
      <c r="H35210" s="45" t="n"/>
      <c r="Q35210" s="38" t="n"/>
      <c r="Y35210" s="38" t="n"/>
    </row>
    <row r="35211">
      <c r="E35211" s="45" t="n"/>
      <c r="H35211" s="45" t="n"/>
      <c r="Q35211" s="38" t="n"/>
      <c r="Y35211" s="38" t="n"/>
    </row>
    <row r="35212">
      <c r="E35212" s="45" t="n"/>
      <c r="H35212" s="45" t="n"/>
      <c r="Q35212" s="38" t="n"/>
      <c r="Y35212" s="38" t="n"/>
    </row>
    <row r="35213">
      <c r="E35213" s="45" t="n"/>
      <c r="H35213" s="45" t="n"/>
      <c r="Q35213" s="38" t="n"/>
      <c r="Y35213" s="38" t="n"/>
    </row>
    <row r="35214">
      <c r="E35214" s="45" t="n"/>
      <c r="H35214" s="45" t="n"/>
      <c r="Q35214" s="38" t="n"/>
      <c r="Y35214" s="38" t="n"/>
    </row>
    <row r="35215">
      <c r="E35215" s="45" t="n"/>
      <c r="H35215" s="45" t="n"/>
      <c r="Q35215" s="38" t="n"/>
      <c r="Y35215" s="38" t="n"/>
    </row>
    <row r="35216">
      <c r="E35216" s="45" t="n"/>
      <c r="H35216" s="45" t="n"/>
      <c r="Q35216" s="38" t="n"/>
      <c r="Y35216" s="38" t="n"/>
    </row>
    <row r="35217">
      <c r="E35217" s="45" t="n"/>
      <c r="H35217" s="45" t="n"/>
      <c r="Q35217" s="38" t="n"/>
      <c r="Y35217" s="38" t="n"/>
    </row>
    <row r="35218">
      <c r="E35218" s="45" t="n"/>
      <c r="H35218" s="45" t="n"/>
      <c r="Q35218" s="38" t="n"/>
      <c r="Y35218" s="38" t="n"/>
    </row>
    <row r="35219">
      <c r="E35219" s="45" t="n"/>
      <c r="H35219" s="45" t="n"/>
      <c r="Q35219" s="38" t="n"/>
      <c r="Y35219" s="38" t="n"/>
    </row>
    <row r="35220">
      <c r="E35220" s="45" t="n"/>
      <c r="H35220" s="45" t="n"/>
      <c r="Q35220" s="38" t="n"/>
      <c r="Y35220" s="38" t="n"/>
    </row>
    <row r="35221">
      <c r="E35221" s="45" t="n"/>
      <c r="H35221" s="45" t="n"/>
      <c r="Q35221" s="38" t="n"/>
      <c r="Y35221" s="38" t="n"/>
    </row>
    <row r="35222">
      <c r="E35222" s="45" t="n"/>
      <c r="H35222" s="45" t="n"/>
      <c r="Q35222" s="38" t="n"/>
      <c r="Y35222" s="38" t="n"/>
    </row>
    <row r="35223">
      <c r="E35223" s="45" t="n"/>
      <c r="H35223" s="45" t="n"/>
      <c r="Q35223" s="38" t="n"/>
      <c r="Y35223" s="38" t="n"/>
    </row>
    <row r="35224">
      <c r="E35224" s="45" t="n"/>
      <c r="H35224" s="45" t="n"/>
      <c r="Q35224" s="38" t="n"/>
      <c r="Y35224" s="38" t="n"/>
    </row>
    <row r="35225">
      <c r="E35225" s="45" t="n"/>
      <c r="H35225" s="45" t="n"/>
      <c r="Q35225" s="38" t="n"/>
      <c r="Y35225" s="38" t="n"/>
    </row>
    <row r="35226">
      <c r="E35226" s="45" t="n"/>
      <c r="H35226" s="45" t="n"/>
      <c r="Q35226" s="38" t="n"/>
      <c r="Y35226" s="38" t="n"/>
    </row>
    <row r="35227">
      <c r="E35227" s="45" t="n"/>
      <c r="H35227" s="45" t="n"/>
      <c r="Q35227" s="38" t="n"/>
      <c r="Y35227" s="38" t="n"/>
    </row>
    <row r="35228">
      <c r="E35228" s="45" t="n"/>
      <c r="H35228" s="45" t="n"/>
      <c r="Q35228" s="38" t="n"/>
      <c r="Y35228" s="38" t="n"/>
    </row>
    <row r="35229">
      <c r="E35229" s="45" t="n"/>
      <c r="H35229" s="45" t="n"/>
      <c r="Q35229" s="38" t="n"/>
      <c r="Y35229" s="38" t="n"/>
    </row>
    <row r="35230">
      <c r="E35230" s="45" t="n"/>
      <c r="H35230" s="45" t="n"/>
      <c r="Q35230" s="38" t="n"/>
      <c r="Y35230" s="38" t="n"/>
    </row>
    <row r="35231">
      <c r="E35231" s="45" t="n"/>
      <c r="H35231" s="45" t="n"/>
      <c r="Q35231" s="38" t="n"/>
      <c r="Y35231" s="38" t="n"/>
    </row>
    <row r="35232">
      <c r="E35232" s="45" t="n"/>
      <c r="H35232" s="45" t="n"/>
      <c r="Q35232" s="38" t="n"/>
      <c r="Y35232" s="38" t="n"/>
    </row>
    <row r="35233">
      <c r="E35233" s="45" t="n"/>
      <c r="H35233" s="45" t="n"/>
      <c r="Q35233" s="38" t="n"/>
      <c r="Y35233" s="38" t="n"/>
    </row>
    <row r="35234">
      <c r="E35234" s="45" t="n"/>
      <c r="H35234" s="45" t="n"/>
      <c r="Q35234" s="38" t="n"/>
      <c r="Y35234" s="38" t="n"/>
    </row>
    <row r="35235">
      <c r="E35235" s="45" t="n"/>
      <c r="H35235" s="45" t="n"/>
      <c r="Q35235" s="38" t="n"/>
      <c r="Y35235" s="38" t="n"/>
    </row>
    <row r="35236">
      <c r="E35236" s="45" t="n"/>
      <c r="H35236" s="45" t="n"/>
      <c r="Q35236" s="38" t="n"/>
      <c r="Y35236" s="38" t="n"/>
    </row>
    <row r="35237">
      <c r="E35237" s="45" t="n"/>
      <c r="H35237" s="45" t="n"/>
      <c r="Q35237" s="38" t="n"/>
      <c r="Y35237" s="38" t="n"/>
    </row>
    <row r="35238">
      <c r="E35238" s="45" t="n"/>
      <c r="H35238" s="45" t="n"/>
      <c r="Q35238" s="38" t="n"/>
      <c r="Y35238" s="38" t="n"/>
    </row>
    <row r="35239">
      <c r="E35239" s="45" t="n"/>
      <c r="H35239" s="45" t="n"/>
      <c r="Q35239" s="38" t="n"/>
      <c r="Y35239" s="38" t="n"/>
    </row>
    <row r="35240">
      <c r="E35240" s="45" t="n"/>
      <c r="H35240" s="45" t="n"/>
      <c r="Q35240" s="38" t="n"/>
      <c r="Y35240" s="38" t="n"/>
    </row>
    <row r="35241">
      <c r="E35241" s="45" t="n"/>
      <c r="H35241" s="45" t="n"/>
      <c r="Q35241" s="38" t="n"/>
      <c r="Y35241" s="38" t="n"/>
    </row>
    <row r="35242">
      <c r="E35242" s="45" t="n"/>
      <c r="H35242" s="45" t="n"/>
      <c r="Q35242" s="38" t="n"/>
      <c r="Y35242" s="38" t="n"/>
    </row>
    <row r="35243">
      <c r="E35243" s="45" t="n"/>
      <c r="H35243" s="45" t="n"/>
      <c r="Q35243" s="38" t="n"/>
      <c r="Y35243" s="38" t="n"/>
    </row>
    <row r="35244">
      <c r="E35244" s="45" t="n"/>
      <c r="H35244" s="45" t="n"/>
      <c r="Q35244" s="38" t="n"/>
      <c r="Y35244" s="38" t="n"/>
    </row>
    <row r="35245">
      <c r="E35245" s="45" t="n"/>
      <c r="H35245" s="45" t="n"/>
      <c r="Q35245" s="38" t="n"/>
      <c r="Y35245" s="38" t="n"/>
    </row>
    <row r="35246">
      <c r="E35246" s="45" t="n"/>
      <c r="H35246" s="45" t="n"/>
      <c r="Q35246" s="38" t="n"/>
      <c r="Y35246" s="38" t="n"/>
    </row>
    <row r="35247">
      <c r="E35247" s="45" t="n"/>
      <c r="H35247" s="45" t="n"/>
      <c r="Q35247" s="38" t="n"/>
      <c r="Y35247" s="38" t="n"/>
    </row>
    <row r="35248">
      <c r="E35248" s="45" t="n"/>
      <c r="H35248" s="45" t="n"/>
      <c r="Q35248" s="38" t="n"/>
      <c r="Y35248" s="38" t="n"/>
    </row>
    <row r="35249">
      <c r="E35249" s="45" t="n"/>
      <c r="H35249" s="45" t="n"/>
      <c r="Q35249" s="38" t="n"/>
      <c r="Y35249" s="38" t="n"/>
    </row>
    <row r="35250">
      <c r="E35250" s="45" t="n"/>
      <c r="H35250" s="45" t="n"/>
      <c r="Q35250" s="38" t="n"/>
      <c r="Y35250" s="38" t="n"/>
    </row>
    <row r="35251">
      <c r="E35251" s="45" t="n"/>
      <c r="H35251" s="45" t="n"/>
      <c r="Q35251" s="38" t="n"/>
      <c r="Y35251" s="38" t="n"/>
    </row>
    <row r="35252">
      <c r="E35252" s="45" t="n"/>
      <c r="H35252" s="45" t="n"/>
      <c r="Q35252" s="38" t="n"/>
      <c r="Y35252" s="38" t="n"/>
    </row>
    <row r="35253">
      <c r="E35253" s="45" t="n"/>
      <c r="H35253" s="45" t="n"/>
      <c r="Q35253" s="38" t="n"/>
      <c r="Y35253" s="38" t="n"/>
    </row>
    <row r="35254">
      <c r="E35254" s="45" t="n"/>
      <c r="H35254" s="45" t="n"/>
      <c r="Q35254" s="38" t="n"/>
      <c r="Y35254" s="38" t="n"/>
    </row>
    <row r="35255">
      <c r="E35255" s="45" t="n"/>
      <c r="H35255" s="45" t="n"/>
      <c r="Q35255" s="38" t="n"/>
      <c r="Y35255" s="38" t="n"/>
    </row>
    <row r="35256">
      <c r="E35256" s="45" t="n"/>
      <c r="H35256" s="45" t="n"/>
      <c r="Q35256" s="38" t="n"/>
      <c r="Y35256" s="38" t="n"/>
    </row>
    <row r="35257">
      <c r="E35257" s="45" t="n"/>
      <c r="H35257" s="45" t="n"/>
      <c r="Q35257" s="38" t="n"/>
      <c r="Y35257" s="38" t="n"/>
    </row>
    <row r="35258">
      <c r="E35258" s="45" t="n"/>
      <c r="H35258" s="45" t="n"/>
      <c r="Q35258" s="38" t="n"/>
      <c r="Y35258" s="38" t="n"/>
    </row>
    <row r="35259">
      <c r="E35259" s="45" t="n"/>
      <c r="H35259" s="45" t="n"/>
      <c r="Q35259" s="38" t="n"/>
      <c r="Y35259" s="38" t="n"/>
    </row>
    <row r="35260">
      <c r="E35260" s="45" t="n"/>
      <c r="H35260" s="45" t="n"/>
      <c r="Q35260" s="38" t="n"/>
      <c r="Y35260" s="38" t="n"/>
    </row>
    <row r="35261">
      <c r="E35261" s="45" t="n"/>
      <c r="H35261" s="45" t="n"/>
      <c r="Q35261" s="38" t="n"/>
      <c r="Y35261" s="38" t="n"/>
    </row>
    <row r="35262">
      <c r="E35262" s="45" t="n"/>
      <c r="H35262" s="45" t="n"/>
      <c r="Q35262" s="38" t="n"/>
      <c r="Y35262" s="38" t="n"/>
    </row>
    <row r="35263">
      <c r="E35263" s="45" t="n"/>
      <c r="H35263" s="45" t="n"/>
      <c r="Q35263" s="38" t="n"/>
      <c r="Y35263" s="38" t="n"/>
    </row>
    <row r="35264">
      <c r="E35264" s="45" t="n"/>
      <c r="H35264" s="45" t="n"/>
      <c r="Q35264" s="38" t="n"/>
      <c r="Y35264" s="38" t="n"/>
    </row>
    <row r="35265">
      <c r="E35265" s="45" t="n"/>
      <c r="H35265" s="45" t="n"/>
      <c r="Q35265" s="38" t="n"/>
      <c r="Y35265" s="38" t="n"/>
    </row>
    <row r="35266">
      <c r="E35266" s="45" t="n"/>
      <c r="H35266" s="45" t="n"/>
      <c r="Q35266" s="38" t="n"/>
      <c r="Y35266" s="38" t="n"/>
    </row>
    <row r="35267">
      <c r="E35267" s="45" t="n"/>
      <c r="H35267" s="45" t="n"/>
      <c r="Q35267" s="38" t="n"/>
      <c r="Y35267" s="38" t="n"/>
    </row>
    <row r="35268">
      <c r="E35268" s="45" t="n"/>
      <c r="H35268" s="45" t="n"/>
      <c r="Q35268" s="38" t="n"/>
      <c r="Y35268" s="38" t="n"/>
    </row>
    <row r="35269">
      <c r="E35269" s="45" t="n"/>
      <c r="H35269" s="45" t="n"/>
      <c r="Q35269" s="38" t="n"/>
      <c r="Y35269" s="38" t="n"/>
    </row>
    <row r="35270">
      <c r="E35270" s="45" t="n"/>
      <c r="H35270" s="45" t="n"/>
      <c r="Q35270" s="38" t="n"/>
      <c r="Y35270" s="38" t="n"/>
    </row>
    <row r="35271">
      <c r="E35271" s="45" t="n"/>
      <c r="H35271" s="45" t="n"/>
      <c r="Q35271" s="38" t="n"/>
      <c r="Y35271" s="38" t="n"/>
    </row>
    <row r="35272">
      <c r="E35272" s="45" t="n"/>
      <c r="H35272" s="45" t="n"/>
      <c r="Q35272" s="38" t="n"/>
      <c r="Y35272" s="38" t="n"/>
    </row>
    <row r="35273">
      <c r="E35273" s="45" t="n"/>
      <c r="H35273" s="45" t="n"/>
      <c r="Q35273" s="38" t="n"/>
      <c r="Y35273" s="38" t="n"/>
    </row>
    <row r="35274">
      <c r="E35274" s="45" t="n"/>
      <c r="H35274" s="45" t="n"/>
      <c r="Q35274" s="38" t="n"/>
      <c r="Y35274" s="38" t="n"/>
    </row>
    <row r="35275">
      <c r="E35275" s="45" t="n"/>
      <c r="H35275" s="45" t="n"/>
      <c r="Q35275" s="38" t="n"/>
      <c r="Y35275" s="38" t="n"/>
    </row>
    <row r="35276">
      <c r="E35276" s="45" t="n"/>
      <c r="H35276" s="45" t="n"/>
      <c r="Q35276" s="38" t="n"/>
      <c r="Y35276" s="38" t="n"/>
    </row>
    <row r="35277">
      <c r="E35277" s="45" t="n"/>
      <c r="H35277" s="45" t="n"/>
      <c r="Q35277" s="38" t="n"/>
      <c r="Y35277" s="38" t="n"/>
    </row>
    <row r="35278">
      <c r="E35278" s="45" t="n"/>
      <c r="H35278" s="45" t="n"/>
      <c r="Q35278" s="38" t="n"/>
      <c r="Y35278" s="38" t="n"/>
    </row>
    <row r="35279">
      <c r="E35279" s="45" t="n"/>
      <c r="H35279" s="45" t="n"/>
      <c r="Q35279" s="38" t="n"/>
      <c r="Y35279" s="38" t="n"/>
    </row>
    <row r="35280">
      <c r="E35280" s="45" t="n"/>
      <c r="H35280" s="45" t="n"/>
      <c r="Q35280" s="38" t="n"/>
      <c r="Y35280" s="38" t="n"/>
    </row>
    <row r="35281">
      <c r="E35281" s="45" t="n"/>
      <c r="H35281" s="45" t="n"/>
      <c r="Q35281" s="38" t="n"/>
      <c r="Y35281" s="38" t="n"/>
    </row>
    <row r="35282">
      <c r="E35282" s="45" t="n"/>
      <c r="H35282" s="45" t="n"/>
      <c r="Q35282" s="38" t="n"/>
      <c r="Y35282" s="38" t="n"/>
    </row>
    <row r="35283">
      <c r="E35283" s="45" t="n"/>
      <c r="H35283" s="45" t="n"/>
      <c r="Q35283" s="38" t="n"/>
      <c r="Y35283" s="38" t="n"/>
    </row>
    <row r="35284">
      <c r="E35284" s="45" t="n"/>
      <c r="H35284" s="45" t="n"/>
      <c r="Q35284" s="38" t="n"/>
      <c r="Y35284" s="38" t="n"/>
    </row>
    <row r="35285">
      <c r="E35285" s="45" t="n"/>
      <c r="H35285" s="45" t="n"/>
      <c r="Q35285" s="38" t="n"/>
      <c r="Y35285" s="38" t="n"/>
    </row>
    <row r="35286">
      <c r="E35286" s="45" t="n"/>
      <c r="H35286" s="45" t="n"/>
      <c r="Q35286" s="38" t="n"/>
      <c r="Y35286" s="38" t="n"/>
    </row>
    <row r="35287">
      <c r="E35287" s="45" t="n"/>
      <c r="H35287" s="45" t="n"/>
      <c r="Q35287" s="38" t="n"/>
      <c r="Y35287" s="38" t="n"/>
    </row>
    <row r="35288">
      <c r="E35288" s="45" t="n"/>
      <c r="H35288" s="45" t="n"/>
      <c r="Q35288" s="38" t="n"/>
      <c r="Y35288" s="38" t="n"/>
    </row>
    <row r="35289">
      <c r="E35289" s="45" t="n"/>
      <c r="H35289" s="45" t="n"/>
      <c r="Q35289" s="38" t="n"/>
      <c r="Y35289" s="38" t="n"/>
    </row>
    <row r="35290">
      <c r="E35290" s="45" t="n"/>
      <c r="H35290" s="45" t="n"/>
      <c r="Q35290" s="38" t="n"/>
      <c r="Y35290" s="38" t="n"/>
    </row>
    <row r="35291">
      <c r="E35291" s="45" t="n"/>
      <c r="H35291" s="45" t="n"/>
      <c r="Q35291" s="38" t="n"/>
      <c r="Y35291" s="38" t="n"/>
    </row>
    <row r="35292">
      <c r="E35292" s="45" t="n"/>
      <c r="H35292" s="45" t="n"/>
      <c r="Q35292" s="38" t="n"/>
      <c r="Y35292" s="38" t="n"/>
    </row>
    <row r="35293">
      <c r="E35293" s="45" t="n"/>
      <c r="H35293" s="45" t="n"/>
      <c r="Q35293" s="38" t="n"/>
      <c r="Y35293" s="38" t="n"/>
    </row>
    <row r="35294">
      <c r="E35294" s="45" t="n"/>
      <c r="H35294" s="45" t="n"/>
      <c r="Q35294" s="38" t="n"/>
      <c r="Y35294" s="38" t="n"/>
    </row>
    <row r="35295">
      <c r="E35295" s="45" t="n"/>
      <c r="H35295" s="45" t="n"/>
      <c r="Q35295" s="38" t="n"/>
      <c r="Y35295" s="38" t="n"/>
    </row>
    <row r="35296">
      <c r="E35296" s="45" t="n"/>
      <c r="H35296" s="45" t="n"/>
      <c r="Q35296" s="38" t="n"/>
      <c r="Y35296" s="38" t="n"/>
    </row>
    <row r="35297">
      <c r="E35297" s="45" t="n"/>
      <c r="H35297" s="45" t="n"/>
      <c r="Q35297" s="38" t="n"/>
      <c r="Y35297" s="38" t="n"/>
    </row>
    <row r="35298">
      <c r="E35298" s="45" t="n"/>
      <c r="H35298" s="45" t="n"/>
      <c r="Q35298" s="38" t="n"/>
      <c r="Y35298" s="38" t="n"/>
    </row>
    <row r="35299">
      <c r="E35299" s="45" t="n"/>
      <c r="H35299" s="45" t="n"/>
      <c r="Q35299" s="38" t="n"/>
      <c r="Y35299" s="38" t="n"/>
    </row>
    <row r="35300">
      <c r="E35300" s="45" t="n"/>
      <c r="H35300" s="45" t="n"/>
      <c r="Q35300" s="38" t="n"/>
      <c r="Y35300" s="38" t="n"/>
    </row>
    <row r="35301">
      <c r="E35301" s="45" t="n"/>
      <c r="H35301" s="45" t="n"/>
      <c r="Q35301" s="38" t="n"/>
      <c r="Y35301" s="38" t="n"/>
    </row>
    <row r="35302">
      <c r="E35302" s="45" t="n"/>
      <c r="H35302" s="45" t="n"/>
      <c r="Q35302" s="38" t="n"/>
      <c r="Y35302" s="38" t="n"/>
    </row>
    <row r="35303">
      <c r="E35303" s="45" t="n"/>
      <c r="H35303" s="45" t="n"/>
      <c r="Q35303" s="38" t="n"/>
      <c r="Y35303" s="38" t="n"/>
    </row>
    <row r="35304">
      <c r="E35304" s="45" t="n"/>
      <c r="H35304" s="45" t="n"/>
      <c r="Q35304" s="38" t="n"/>
      <c r="Y35304" s="38" t="n"/>
    </row>
    <row r="35305">
      <c r="E35305" s="45" t="n"/>
      <c r="H35305" s="45" t="n"/>
      <c r="Q35305" s="38" t="n"/>
      <c r="Y35305" s="38" t="n"/>
    </row>
    <row r="35306">
      <c r="E35306" s="45" t="n"/>
      <c r="H35306" s="45" t="n"/>
      <c r="Q35306" s="38" t="n"/>
      <c r="Y35306" s="38" t="n"/>
    </row>
    <row r="35307">
      <c r="E35307" s="45" t="n"/>
      <c r="H35307" s="45" t="n"/>
      <c r="Q35307" s="38" t="n"/>
      <c r="Y35307" s="38" t="n"/>
    </row>
    <row r="35308">
      <c r="E35308" s="45" t="n"/>
      <c r="H35308" s="45" t="n"/>
      <c r="Q35308" s="38" t="n"/>
      <c r="Y35308" s="38" t="n"/>
    </row>
    <row r="35309">
      <c r="E35309" s="45" t="n"/>
      <c r="H35309" s="45" t="n"/>
      <c r="Q35309" s="38" t="n"/>
      <c r="Y35309" s="38" t="n"/>
    </row>
    <row r="35310">
      <c r="E35310" s="45" t="n"/>
      <c r="H35310" s="45" t="n"/>
      <c r="Q35310" s="38" t="n"/>
      <c r="Y35310" s="38" t="n"/>
    </row>
    <row r="35311">
      <c r="E35311" s="45" t="n"/>
      <c r="H35311" s="45" t="n"/>
      <c r="Q35311" s="38" t="n"/>
      <c r="Y35311" s="38" t="n"/>
    </row>
    <row r="35312">
      <c r="E35312" s="45" t="n"/>
      <c r="H35312" s="45" t="n"/>
      <c r="Q35312" s="38" t="n"/>
      <c r="Y35312" s="38" t="n"/>
    </row>
    <row r="35313">
      <c r="E35313" s="45" t="n"/>
      <c r="H35313" s="45" t="n"/>
      <c r="Q35313" s="38" t="n"/>
      <c r="Y35313" s="38" t="n"/>
    </row>
    <row r="35314">
      <c r="E35314" s="45" t="n"/>
      <c r="H35314" s="45" t="n"/>
      <c r="Q35314" s="38" t="n"/>
      <c r="Y35314" s="38" t="n"/>
    </row>
    <row r="35315">
      <c r="E35315" s="45" t="n"/>
      <c r="H35315" s="45" t="n"/>
      <c r="Q35315" s="38" t="n"/>
      <c r="Y35315" s="38" t="n"/>
    </row>
    <row r="35316">
      <c r="E35316" s="45" t="n"/>
      <c r="H35316" s="45" t="n"/>
      <c r="Q35316" s="38" t="n"/>
      <c r="Y35316" s="38" t="n"/>
    </row>
    <row r="35317">
      <c r="E35317" s="45" t="n"/>
      <c r="H35317" s="45" t="n"/>
      <c r="Q35317" s="38" t="n"/>
      <c r="Y35317" s="38" t="n"/>
    </row>
    <row r="35318">
      <c r="E35318" s="45" t="n"/>
      <c r="H35318" s="45" t="n"/>
      <c r="Q35318" s="38" t="n"/>
      <c r="Y35318" s="38" t="n"/>
    </row>
    <row r="35319">
      <c r="E35319" s="45" t="n"/>
      <c r="H35319" s="45" t="n"/>
      <c r="Q35319" s="38" t="n"/>
      <c r="Y35319" s="38" t="n"/>
    </row>
    <row r="35320">
      <c r="E35320" s="45" t="n"/>
      <c r="H35320" s="45" t="n"/>
      <c r="Q35320" s="38" t="n"/>
      <c r="Y35320" s="38" t="n"/>
    </row>
    <row r="35321">
      <c r="E35321" s="45" t="n"/>
      <c r="H35321" s="45" t="n"/>
      <c r="Q35321" s="38" t="n"/>
      <c r="Y35321" s="38" t="n"/>
    </row>
    <row r="35322">
      <c r="E35322" s="45" t="n"/>
      <c r="H35322" s="45" t="n"/>
      <c r="Q35322" s="38" t="n"/>
      <c r="Y35322" s="38" t="n"/>
    </row>
    <row r="35323">
      <c r="E35323" s="45" t="n"/>
      <c r="H35323" s="45" t="n"/>
      <c r="Q35323" s="38" t="n"/>
      <c r="Y35323" s="38" t="n"/>
    </row>
    <row r="35324">
      <c r="E35324" s="45" t="n"/>
      <c r="H35324" s="45" t="n"/>
      <c r="Q35324" s="38" t="n"/>
      <c r="Y35324" s="38" t="n"/>
    </row>
    <row r="35325">
      <c r="E35325" s="45" t="n"/>
      <c r="H35325" s="45" t="n"/>
      <c r="Q35325" s="38" t="n"/>
      <c r="Y35325" s="38" t="n"/>
    </row>
    <row r="35326">
      <c r="E35326" s="45" t="n"/>
      <c r="H35326" s="45" t="n"/>
      <c r="Q35326" s="38" t="n"/>
      <c r="Y35326" s="38" t="n"/>
    </row>
    <row r="35327">
      <c r="E35327" s="45" t="n"/>
      <c r="H35327" s="45" t="n"/>
      <c r="Q35327" s="38" t="n"/>
      <c r="Y35327" s="38" t="n"/>
    </row>
    <row r="35328">
      <c r="E35328" s="45" t="n"/>
      <c r="H35328" s="45" t="n"/>
      <c r="Q35328" s="38" t="n"/>
      <c r="Y35328" s="38" t="n"/>
    </row>
    <row r="35329">
      <c r="E35329" s="45" t="n"/>
      <c r="H35329" s="45" t="n"/>
      <c r="Q35329" s="38" t="n"/>
      <c r="Y35329" s="38" t="n"/>
    </row>
    <row r="35330">
      <c r="E35330" s="45" t="n"/>
      <c r="H35330" s="45" t="n"/>
      <c r="Q35330" s="38" t="n"/>
      <c r="Y35330" s="38" t="n"/>
    </row>
    <row r="35331">
      <c r="E35331" s="45" t="n"/>
      <c r="H35331" s="45" t="n"/>
      <c r="Q35331" s="38" t="n"/>
      <c r="Y35331" s="38" t="n"/>
    </row>
    <row r="35332">
      <c r="E35332" s="45" t="n"/>
      <c r="H35332" s="45" t="n"/>
      <c r="Q35332" s="38" t="n"/>
      <c r="Y35332" s="38" t="n"/>
    </row>
    <row r="35333">
      <c r="E35333" s="45" t="n"/>
      <c r="H35333" s="45" t="n"/>
      <c r="Q35333" s="38" t="n"/>
      <c r="Y35333" s="38" t="n"/>
    </row>
    <row r="35334">
      <c r="E35334" s="45" t="n"/>
      <c r="H35334" s="45" t="n"/>
      <c r="Q35334" s="38" t="n"/>
      <c r="Y35334" s="38" t="n"/>
    </row>
    <row r="35335">
      <c r="E35335" s="45" t="n"/>
      <c r="H35335" s="45" t="n"/>
      <c r="Q35335" s="38" t="n"/>
      <c r="Y35335" s="38" t="n"/>
    </row>
    <row r="35336">
      <c r="E35336" s="45" t="n"/>
      <c r="H35336" s="45" t="n"/>
      <c r="Q35336" s="38" t="n"/>
      <c r="Y35336" s="38" t="n"/>
    </row>
    <row r="35337">
      <c r="E35337" s="45" t="n"/>
      <c r="H35337" s="45" t="n"/>
      <c r="Q35337" s="38" t="n"/>
      <c r="Y35337" s="38" t="n"/>
    </row>
    <row r="35338">
      <c r="E35338" s="45" t="n"/>
      <c r="H35338" s="45" t="n"/>
      <c r="Q35338" s="38" t="n"/>
      <c r="Y35338" s="38" t="n"/>
    </row>
    <row r="35339">
      <c r="E35339" s="45" t="n"/>
      <c r="H35339" s="45" t="n"/>
      <c r="Q35339" s="38" t="n"/>
      <c r="Y35339" s="38" t="n"/>
    </row>
    <row r="35340">
      <c r="E35340" s="45" t="n"/>
      <c r="H35340" s="45" t="n"/>
      <c r="Q35340" s="38" t="n"/>
      <c r="Y35340" s="38" t="n"/>
    </row>
    <row r="35341">
      <c r="E35341" s="45" t="n"/>
      <c r="H35341" s="45" t="n"/>
      <c r="Q35341" s="38" t="n"/>
      <c r="Y35341" s="38" t="n"/>
    </row>
    <row r="35342">
      <c r="E35342" s="45" t="n"/>
      <c r="H35342" s="45" t="n"/>
      <c r="Q35342" s="38" t="n"/>
      <c r="Y35342" s="38" t="n"/>
    </row>
    <row r="35343">
      <c r="E35343" s="45" t="n"/>
      <c r="H35343" s="45" t="n"/>
      <c r="Q35343" s="38" t="n"/>
      <c r="Y35343" s="38" t="n"/>
    </row>
    <row r="35344">
      <c r="E35344" s="45" t="n"/>
      <c r="H35344" s="45" t="n"/>
      <c r="Q35344" s="38" t="n"/>
      <c r="Y35344" s="38" t="n"/>
    </row>
    <row r="35345">
      <c r="E35345" s="45" t="n"/>
      <c r="H35345" s="45" t="n"/>
      <c r="Q35345" s="38" t="n"/>
      <c r="Y35345" s="38" t="n"/>
    </row>
    <row r="35346">
      <c r="E35346" s="45" t="n"/>
      <c r="H35346" s="45" t="n"/>
      <c r="Q35346" s="38" t="n"/>
      <c r="Y35346" s="38" t="n"/>
    </row>
    <row r="35347">
      <c r="E35347" s="45" t="n"/>
      <c r="H35347" s="45" t="n"/>
      <c r="Q35347" s="38" t="n"/>
      <c r="Y35347" s="38" t="n"/>
    </row>
    <row r="35348">
      <c r="E35348" s="45" t="n"/>
      <c r="H35348" s="45" t="n"/>
      <c r="Q35348" s="38" t="n"/>
      <c r="Y35348" s="38" t="n"/>
    </row>
    <row r="35349">
      <c r="E35349" s="45" t="n"/>
      <c r="H35349" s="45" t="n"/>
      <c r="Q35349" s="38" t="n"/>
      <c r="Y35349" s="38" t="n"/>
    </row>
    <row r="35350">
      <c r="E35350" s="45" t="n"/>
      <c r="H35350" s="45" t="n"/>
      <c r="Q35350" s="38" t="n"/>
      <c r="Y35350" s="38" t="n"/>
    </row>
    <row r="35351">
      <c r="E35351" s="45" t="n"/>
      <c r="H35351" s="45" t="n"/>
      <c r="Q35351" s="38" t="n"/>
      <c r="Y35351" s="38" t="n"/>
    </row>
    <row r="35352">
      <c r="E35352" s="45" t="n"/>
      <c r="H35352" s="45" t="n"/>
      <c r="Q35352" s="38" t="n"/>
      <c r="Y35352" s="38" t="n"/>
    </row>
    <row r="35353">
      <c r="E35353" s="45" t="n"/>
      <c r="H35353" s="45" t="n"/>
      <c r="Q35353" s="38" t="n"/>
      <c r="Y35353" s="38" t="n"/>
    </row>
    <row r="35354">
      <c r="E35354" s="45" t="n"/>
      <c r="H35354" s="45" t="n"/>
      <c r="Q35354" s="38" t="n"/>
      <c r="Y35354" s="38" t="n"/>
    </row>
    <row r="35355">
      <c r="E35355" s="45" t="n"/>
      <c r="H35355" s="45" t="n"/>
      <c r="Q35355" s="38" t="n"/>
      <c r="Y35355" s="38" t="n"/>
    </row>
    <row r="35356">
      <c r="E35356" s="45" t="n"/>
      <c r="H35356" s="45" t="n"/>
      <c r="Q35356" s="38" t="n"/>
      <c r="Y35356" s="38" t="n"/>
    </row>
    <row r="35357">
      <c r="E35357" s="45" t="n"/>
      <c r="H35357" s="45" t="n"/>
      <c r="Q35357" s="38" t="n"/>
      <c r="Y35357" s="38" t="n"/>
    </row>
    <row r="35358">
      <c r="E35358" s="45" t="n"/>
      <c r="H35358" s="45" t="n"/>
      <c r="Q35358" s="38" t="n"/>
      <c r="Y35358" s="38" t="n"/>
    </row>
    <row r="35359">
      <c r="E35359" s="45" t="n"/>
      <c r="H35359" s="45" t="n"/>
      <c r="Q35359" s="38" t="n"/>
      <c r="Y35359" s="38" t="n"/>
    </row>
    <row r="35360">
      <c r="E35360" s="45" t="n"/>
      <c r="H35360" s="45" t="n"/>
      <c r="Q35360" s="38" t="n"/>
      <c r="Y35360" s="38" t="n"/>
    </row>
    <row r="35361">
      <c r="E35361" s="45" t="n"/>
      <c r="H35361" s="45" t="n"/>
      <c r="Q35361" s="38" t="n"/>
      <c r="Y35361" s="38" t="n"/>
    </row>
    <row r="35362">
      <c r="E35362" s="45" t="n"/>
      <c r="H35362" s="45" t="n"/>
      <c r="Q35362" s="38" t="n"/>
      <c r="Y35362" s="38" t="n"/>
    </row>
    <row r="35363">
      <c r="E35363" s="45" t="n"/>
      <c r="H35363" s="45" t="n"/>
      <c r="Q35363" s="38" t="n"/>
      <c r="Y35363" s="38" t="n"/>
    </row>
    <row r="35364">
      <c r="E35364" s="45" t="n"/>
      <c r="H35364" s="45" t="n"/>
      <c r="Q35364" s="38" t="n"/>
      <c r="Y35364" s="38" t="n"/>
    </row>
    <row r="35365">
      <c r="E35365" s="45" t="n"/>
      <c r="H35365" s="45" t="n"/>
      <c r="Q35365" s="38" t="n"/>
      <c r="Y35365" s="38" t="n"/>
    </row>
    <row r="35366">
      <c r="E35366" s="45" t="n"/>
      <c r="H35366" s="45" t="n"/>
      <c r="Q35366" s="38" t="n"/>
      <c r="Y35366" s="38" t="n"/>
    </row>
    <row r="35367">
      <c r="E35367" s="45" t="n"/>
      <c r="H35367" s="45" t="n"/>
      <c r="Q35367" s="38" t="n"/>
      <c r="Y35367" s="38" t="n"/>
    </row>
    <row r="35368">
      <c r="E35368" s="45" t="n"/>
      <c r="H35368" s="45" t="n"/>
      <c r="Q35368" s="38" t="n"/>
      <c r="Y35368" s="38" t="n"/>
    </row>
    <row r="35369">
      <c r="E35369" s="45" t="n"/>
      <c r="H35369" s="45" t="n"/>
      <c r="Q35369" s="38" t="n"/>
      <c r="Y35369" s="38" t="n"/>
    </row>
    <row r="35370">
      <c r="E35370" s="45" t="n"/>
      <c r="H35370" s="45" t="n"/>
      <c r="Q35370" s="38" t="n"/>
      <c r="Y35370" s="38" t="n"/>
    </row>
    <row r="35371">
      <c r="E35371" s="45" t="n"/>
      <c r="H35371" s="45" t="n"/>
      <c r="Q35371" s="38" t="n"/>
      <c r="Y35371" s="38" t="n"/>
    </row>
    <row r="35372">
      <c r="E35372" s="45" t="n"/>
      <c r="H35372" s="45" t="n"/>
      <c r="Q35372" s="38" t="n"/>
      <c r="Y35372" s="38" t="n"/>
    </row>
    <row r="35373">
      <c r="E35373" s="45" t="n"/>
      <c r="H35373" s="45" t="n"/>
      <c r="Q35373" s="38" t="n"/>
      <c r="Y35373" s="38" t="n"/>
    </row>
    <row r="35374">
      <c r="E35374" s="45" t="n"/>
      <c r="H35374" s="45" t="n"/>
      <c r="Q35374" s="38" t="n"/>
      <c r="Y35374" s="38" t="n"/>
    </row>
    <row r="35375">
      <c r="E35375" s="45" t="n"/>
      <c r="H35375" s="45" t="n"/>
      <c r="Q35375" s="38" t="n"/>
      <c r="Y35375" s="38" t="n"/>
    </row>
    <row r="35376">
      <c r="E35376" s="45" t="n"/>
      <c r="H35376" s="45" t="n"/>
      <c r="Q35376" s="38" t="n"/>
      <c r="Y35376" s="38" t="n"/>
    </row>
    <row r="35377">
      <c r="E35377" s="45" t="n"/>
      <c r="H35377" s="45" t="n"/>
      <c r="Q35377" s="38" t="n"/>
      <c r="Y35377" s="38" t="n"/>
    </row>
    <row r="35378">
      <c r="E35378" s="45" t="n"/>
      <c r="H35378" s="45" t="n"/>
      <c r="Q35378" s="38" t="n"/>
      <c r="Y35378" s="38" t="n"/>
    </row>
    <row r="35379">
      <c r="E35379" s="45" t="n"/>
      <c r="H35379" s="45" t="n"/>
      <c r="Q35379" s="38" t="n"/>
      <c r="Y35379" s="38" t="n"/>
    </row>
    <row r="35380">
      <c r="E35380" s="45" t="n"/>
      <c r="H35380" s="45" t="n"/>
      <c r="Q35380" s="38" t="n"/>
      <c r="Y35380" s="38" t="n"/>
    </row>
    <row r="35381">
      <c r="E35381" s="45" t="n"/>
      <c r="H35381" s="45" t="n"/>
      <c r="Q35381" s="38" t="n"/>
      <c r="Y35381" s="38" t="n"/>
    </row>
    <row r="35382">
      <c r="E35382" s="45" t="n"/>
      <c r="H35382" s="45" t="n"/>
      <c r="Q35382" s="38" t="n"/>
      <c r="Y35382" s="38" t="n"/>
    </row>
    <row r="35383">
      <c r="E35383" s="45" t="n"/>
      <c r="H35383" s="45" t="n"/>
      <c r="Q35383" s="38" t="n"/>
      <c r="Y35383" s="38" t="n"/>
    </row>
    <row r="35384">
      <c r="E35384" s="45" t="n"/>
      <c r="H35384" s="45" t="n"/>
      <c r="Q35384" s="38" t="n"/>
      <c r="Y35384" s="38" t="n"/>
    </row>
    <row r="35385">
      <c r="E35385" s="45" t="n"/>
      <c r="H35385" s="45" t="n"/>
      <c r="Q35385" s="38" t="n"/>
      <c r="Y35385" s="38" t="n"/>
    </row>
    <row r="35386">
      <c r="E35386" s="45" t="n"/>
      <c r="H35386" s="45" t="n"/>
      <c r="Q35386" s="38" t="n"/>
      <c r="Y35386" s="38" t="n"/>
    </row>
    <row r="35387">
      <c r="E35387" s="45" t="n"/>
      <c r="H35387" s="45" t="n"/>
      <c r="Q35387" s="38" t="n"/>
      <c r="Y35387" s="38" t="n"/>
    </row>
    <row r="35388">
      <c r="E35388" s="45" t="n"/>
      <c r="H35388" s="45" t="n"/>
      <c r="Q35388" s="38" t="n"/>
      <c r="Y35388" s="38" t="n"/>
    </row>
    <row r="35389">
      <c r="E35389" s="45" t="n"/>
      <c r="H35389" s="45" t="n"/>
      <c r="Q35389" s="38" t="n"/>
      <c r="Y35389" s="38" t="n"/>
    </row>
    <row r="35390">
      <c r="E35390" s="45" t="n"/>
      <c r="H35390" s="45" t="n"/>
      <c r="Q35390" s="38" t="n"/>
      <c r="Y35390" s="38" t="n"/>
    </row>
    <row r="35391">
      <c r="E35391" s="45" t="n"/>
      <c r="H35391" s="45" t="n"/>
      <c r="Q35391" s="38" t="n"/>
      <c r="Y35391" s="38" t="n"/>
    </row>
    <row r="35392">
      <c r="E35392" s="45" t="n"/>
      <c r="H35392" s="45" t="n"/>
      <c r="Q35392" s="38" t="n"/>
      <c r="Y35392" s="38" t="n"/>
    </row>
    <row r="35393">
      <c r="E35393" s="45" t="n"/>
      <c r="H35393" s="45" t="n"/>
      <c r="Q35393" s="38" t="n"/>
      <c r="Y35393" s="38" t="n"/>
    </row>
    <row r="35394">
      <c r="E35394" s="45" t="n"/>
      <c r="H35394" s="45" t="n"/>
      <c r="Q35394" s="38" t="n"/>
      <c r="Y35394" s="38" t="n"/>
    </row>
    <row r="35395">
      <c r="E35395" s="45" t="n"/>
      <c r="H35395" s="45" t="n"/>
      <c r="Q35395" s="38" t="n"/>
      <c r="Y35395" s="38" t="n"/>
    </row>
    <row r="35396">
      <c r="E35396" s="45" t="n"/>
      <c r="H35396" s="45" t="n"/>
      <c r="Q35396" s="38" t="n"/>
      <c r="Y35396" s="38" t="n"/>
    </row>
    <row r="35397">
      <c r="E35397" s="45" t="n"/>
      <c r="H35397" s="45" t="n"/>
      <c r="Q35397" s="38" t="n"/>
      <c r="Y35397" s="38" t="n"/>
    </row>
    <row r="35398">
      <c r="E35398" s="45" t="n"/>
      <c r="H35398" s="45" t="n"/>
      <c r="Q35398" s="38" t="n"/>
      <c r="Y35398" s="38" t="n"/>
    </row>
    <row r="35399">
      <c r="E35399" s="45" t="n"/>
      <c r="H35399" s="45" t="n"/>
      <c r="Q35399" s="38" t="n"/>
      <c r="Y35399" s="38" t="n"/>
    </row>
    <row r="35400">
      <c r="E35400" s="45" t="n"/>
      <c r="H35400" s="45" t="n"/>
      <c r="Q35400" s="38" t="n"/>
      <c r="Y35400" s="38" t="n"/>
    </row>
    <row r="35401">
      <c r="E35401" s="45" t="n"/>
      <c r="H35401" s="45" t="n"/>
      <c r="Q35401" s="38" t="n"/>
      <c r="Y35401" s="38" t="n"/>
    </row>
    <row r="35402">
      <c r="E35402" s="45" t="n"/>
      <c r="H35402" s="45" t="n"/>
      <c r="Q35402" s="38" t="n"/>
      <c r="Y35402" s="38" t="n"/>
    </row>
    <row r="35403">
      <c r="E35403" s="45" t="n"/>
      <c r="H35403" s="45" t="n"/>
      <c r="Q35403" s="38" t="n"/>
      <c r="Y35403" s="38" t="n"/>
    </row>
    <row r="35404">
      <c r="E35404" s="45" t="n"/>
      <c r="H35404" s="45" t="n"/>
      <c r="Q35404" s="38" t="n"/>
      <c r="Y35404" s="38" t="n"/>
    </row>
    <row r="35405">
      <c r="E35405" s="45" t="n"/>
      <c r="H35405" s="45" t="n"/>
      <c r="Q35405" s="38" t="n"/>
      <c r="Y35405" s="38" t="n"/>
    </row>
    <row r="35406">
      <c r="E35406" s="45" t="n"/>
      <c r="H35406" s="45" t="n"/>
      <c r="Q35406" s="38" t="n"/>
      <c r="Y35406" s="38" t="n"/>
    </row>
    <row r="35407">
      <c r="E35407" s="45" t="n"/>
      <c r="H35407" s="45" t="n"/>
      <c r="Q35407" s="38" t="n"/>
      <c r="Y35407" s="38" t="n"/>
    </row>
    <row r="35408">
      <c r="E35408" s="45" t="n"/>
      <c r="H35408" s="45" t="n"/>
      <c r="Q35408" s="38" t="n"/>
      <c r="Y35408" s="38" t="n"/>
    </row>
    <row r="35409">
      <c r="E35409" s="45" t="n"/>
      <c r="H35409" s="45" t="n"/>
      <c r="Q35409" s="38" t="n"/>
      <c r="Y35409" s="38" t="n"/>
    </row>
    <row r="35410">
      <c r="E35410" s="45" t="n"/>
      <c r="H35410" s="45" t="n"/>
      <c r="Q35410" s="38" t="n"/>
      <c r="Y35410" s="38" t="n"/>
    </row>
    <row r="35411">
      <c r="E35411" s="45" t="n"/>
      <c r="H35411" s="45" t="n"/>
      <c r="Q35411" s="38" t="n"/>
      <c r="Y35411" s="38" t="n"/>
    </row>
    <row r="35412">
      <c r="E35412" s="45" t="n"/>
      <c r="H35412" s="45" t="n"/>
      <c r="Q35412" s="38" t="n"/>
      <c r="Y35412" s="38" t="n"/>
    </row>
    <row r="35413">
      <c r="E35413" s="45" t="n"/>
      <c r="H35413" s="45" t="n"/>
      <c r="Q35413" s="38" t="n"/>
      <c r="Y35413" s="38" t="n"/>
    </row>
    <row r="35414">
      <c r="E35414" s="45" t="n"/>
      <c r="H35414" s="45" t="n"/>
      <c r="Q35414" s="38" t="n"/>
      <c r="Y35414" s="38" t="n"/>
    </row>
    <row r="35415">
      <c r="E35415" s="45" t="n"/>
      <c r="H35415" s="45" t="n"/>
      <c r="Q35415" s="38" t="n"/>
      <c r="Y35415" s="38" t="n"/>
    </row>
    <row r="35416">
      <c r="E35416" s="45" t="n"/>
      <c r="H35416" s="45" t="n"/>
      <c r="Q35416" s="38" t="n"/>
      <c r="Y35416" s="38" t="n"/>
    </row>
    <row r="35417">
      <c r="E35417" s="45" t="n"/>
      <c r="H35417" s="45" t="n"/>
      <c r="Q35417" s="38" t="n"/>
      <c r="Y35417" s="38" t="n"/>
    </row>
    <row r="35418">
      <c r="E35418" s="45" t="n"/>
      <c r="H35418" s="45" t="n"/>
      <c r="Q35418" s="38" t="n"/>
      <c r="Y35418" s="38" t="n"/>
    </row>
    <row r="35419">
      <c r="E35419" s="45" t="n"/>
      <c r="H35419" s="45" t="n"/>
      <c r="Q35419" s="38" t="n"/>
      <c r="Y35419" s="38" t="n"/>
    </row>
    <row r="35420">
      <c r="E35420" s="45" t="n"/>
      <c r="H35420" s="45" t="n"/>
      <c r="Q35420" s="38" t="n"/>
      <c r="Y35420" s="38" t="n"/>
    </row>
    <row r="35421">
      <c r="E35421" s="45" t="n"/>
      <c r="H35421" s="45" t="n"/>
      <c r="Q35421" s="38" t="n"/>
      <c r="Y35421" s="38" t="n"/>
    </row>
    <row r="35422">
      <c r="E35422" s="45" t="n"/>
      <c r="H35422" s="45" t="n"/>
      <c r="Q35422" s="38" t="n"/>
      <c r="Y35422" s="38" t="n"/>
    </row>
    <row r="35423">
      <c r="E35423" s="45" t="n"/>
      <c r="H35423" s="45" t="n"/>
      <c r="Q35423" s="38" t="n"/>
      <c r="Y35423" s="38" t="n"/>
    </row>
    <row r="35424">
      <c r="E35424" s="45" t="n"/>
      <c r="H35424" s="45" t="n"/>
      <c r="Q35424" s="38" t="n"/>
      <c r="Y35424" s="38" t="n"/>
    </row>
    <row r="35425">
      <c r="E35425" s="45" t="n"/>
      <c r="H35425" s="45" t="n"/>
      <c r="Q35425" s="38" t="n"/>
      <c r="Y35425" s="38" t="n"/>
    </row>
    <row r="35426">
      <c r="E35426" s="45" t="n"/>
      <c r="H35426" s="45" t="n"/>
      <c r="Q35426" s="38" t="n"/>
      <c r="Y35426" s="38" t="n"/>
    </row>
    <row r="35427">
      <c r="E35427" s="45" t="n"/>
      <c r="H35427" s="45" t="n"/>
      <c r="Q35427" s="38" t="n"/>
      <c r="Y35427" s="38" t="n"/>
    </row>
    <row r="35428">
      <c r="E35428" s="45" t="n"/>
      <c r="H35428" s="45" t="n"/>
      <c r="Q35428" s="38" t="n"/>
      <c r="Y35428" s="38" t="n"/>
    </row>
    <row r="35429">
      <c r="E35429" s="45" t="n"/>
      <c r="H35429" s="45" t="n"/>
      <c r="Q35429" s="38" t="n"/>
      <c r="Y35429" s="38" t="n"/>
    </row>
    <row r="35430">
      <c r="E35430" s="45" t="n"/>
      <c r="H35430" s="45" t="n"/>
      <c r="Q35430" s="38" t="n"/>
      <c r="Y35430" s="38" t="n"/>
    </row>
    <row r="35431">
      <c r="E35431" s="45" t="n"/>
      <c r="H35431" s="45" t="n"/>
      <c r="Q35431" s="38" t="n"/>
      <c r="Y35431" s="38" t="n"/>
    </row>
    <row r="35432">
      <c r="E35432" s="45" t="n"/>
      <c r="H35432" s="45" t="n"/>
      <c r="Q35432" s="38" t="n"/>
      <c r="Y35432" s="38" t="n"/>
    </row>
    <row r="35433">
      <c r="E35433" s="45" t="n"/>
      <c r="H35433" s="45" t="n"/>
      <c r="Q35433" s="38" t="n"/>
      <c r="Y35433" s="38" t="n"/>
    </row>
    <row r="35434">
      <c r="E35434" s="45" t="n"/>
      <c r="H35434" s="45" t="n"/>
      <c r="Q35434" s="38" t="n"/>
      <c r="Y35434" s="38" t="n"/>
    </row>
    <row r="35435">
      <c r="E35435" s="45" t="n"/>
      <c r="H35435" s="45" t="n"/>
      <c r="Q35435" s="38" t="n"/>
      <c r="Y35435" s="38" t="n"/>
    </row>
    <row r="35436">
      <c r="E35436" s="45" t="n"/>
      <c r="H35436" s="45" t="n"/>
      <c r="Q35436" s="38" t="n"/>
      <c r="Y35436" s="38" t="n"/>
    </row>
    <row r="35437">
      <c r="E35437" s="45" t="n"/>
      <c r="H35437" s="45" t="n"/>
      <c r="Q35437" s="38" t="n"/>
      <c r="Y35437" s="38" t="n"/>
    </row>
    <row r="35438">
      <c r="E35438" s="45" t="n"/>
      <c r="H35438" s="45" t="n"/>
      <c r="Q35438" s="38" t="n"/>
      <c r="Y35438" s="38" t="n"/>
    </row>
    <row r="35439">
      <c r="E35439" s="45" t="n"/>
      <c r="H35439" s="45" t="n"/>
      <c r="Q35439" s="38" t="n"/>
      <c r="Y35439" s="38" t="n"/>
    </row>
    <row r="35440">
      <c r="E35440" s="45" t="n"/>
      <c r="H35440" s="45" t="n"/>
      <c r="Q35440" s="38" t="n"/>
      <c r="Y35440" s="38" t="n"/>
    </row>
    <row r="35441">
      <c r="E35441" s="45" t="n"/>
      <c r="H35441" s="45" t="n"/>
      <c r="Q35441" s="38" t="n"/>
      <c r="Y35441" s="38" t="n"/>
    </row>
    <row r="35442">
      <c r="E35442" s="45" t="n"/>
      <c r="H35442" s="45" t="n"/>
      <c r="Q35442" s="38" t="n"/>
      <c r="Y35442" s="38" t="n"/>
    </row>
    <row r="35443">
      <c r="E35443" s="45" t="n"/>
      <c r="H35443" s="45" t="n"/>
      <c r="Q35443" s="38" t="n"/>
      <c r="Y35443" s="38" t="n"/>
    </row>
    <row r="35444">
      <c r="E35444" s="45" t="n"/>
      <c r="H35444" s="45" t="n"/>
      <c r="Q35444" s="38" t="n"/>
      <c r="Y35444" s="38" t="n"/>
    </row>
    <row r="35445">
      <c r="E35445" s="45" t="n"/>
      <c r="H35445" s="45" t="n"/>
      <c r="Q35445" s="38" t="n"/>
      <c r="Y35445" s="38" t="n"/>
    </row>
    <row r="35446">
      <c r="E35446" s="45" t="n"/>
      <c r="H35446" s="45" t="n"/>
      <c r="Q35446" s="38" t="n"/>
      <c r="Y35446" s="38" t="n"/>
    </row>
    <row r="35447">
      <c r="E35447" s="45" t="n"/>
      <c r="H35447" s="45" t="n"/>
      <c r="Q35447" s="38" t="n"/>
      <c r="Y35447" s="38" t="n"/>
    </row>
    <row r="35448">
      <c r="E35448" s="45" t="n"/>
      <c r="H35448" s="45" t="n"/>
      <c r="Q35448" s="38" t="n"/>
      <c r="Y35448" s="38" t="n"/>
    </row>
    <row r="35449">
      <c r="E35449" s="45" t="n"/>
      <c r="H35449" s="45" t="n"/>
      <c r="Q35449" s="38" t="n"/>
      <c r="Y35449" s="38" t="n"/>
    </row>
    <row r="35450">
      <c r="E35450" s="45" t="n"/>
      <c r="H35450" s="45" t="n"/>
      <c r="Q35450" s="38" t="n"/>
      <c r="Y35450" s="38" t="n"/>
    </row>
    <row r="35451">
      <c r="E35451" s="45" t="n"/>
      <c r="H35451" s="45" t="n"/>
      <c r="Q35451" s="38" t="n"/>
      <c r="Y35451" s="38" t="n"/>
    </row>
    <row r="35452">
      <c r="E35452" s="45" t="n"/>
      <c r="H35452" s="45" t="n"/>
      <c r="Q35452" s="38" t="n"/>
      <c r="Y35452" s="38" t="n"/>
    </row>
    <row r="35453">
      <c r="E35453" s="45" t="n"/>
      <c r="H35453" s="45" t="n"/>
      <c r="Q35453" s="38" t="n"/>
      <c r="Y35453" s="38" t="n"/>
    </row>
    <row r="35454">
      <c r="E35454" s="45" t="n"/>
      <c r="H35454" s="45" t="n"/>
      <c r="Q35454" s="38" t="n"/>
      <c r="Y35454" s="38" t="n"/>
    </row>
    <row r="35455">
      <c r="E35455" s="45" t="n"/>
      <c r="H35455" s="45" t="n"/>
      <c r="Q35455" s="38" t="n"/>
      <c r="Y35455" s="38" t="n"/>
    </row>
    <row r="35456">
      <c r="E35456" s="45" t="n"/>
      <c r="H35456" s="45" t="n"/>
      <c r="Q35456" s="38" t="n"/>
      <c r="Y35456" s="38" t="n"/>
    </row>
    <row r="35457">
      <c r="E35457" s="45" t="n"/>
      <c r="H35457" s="45" t="n"/>
      <c r="Q35457" s="38" t="n"/>
      <c r="Y35457" s="38" t="n"/>
    </row>
    <row r="35458">
      <c r="E35458" s="45" t="n"/>
      <c r="H35458" s="45" t="n"/>
      <c r="Q35458" s="38" t="n"/>
      <c r="Y35458" s="38" t="n"/>
    </row>
    <row r="35459">
      <c r="E35459" s="45" t="n"/>
      <c r="H35459" s="45" t="n"/>
      <c r="Q35459" s="38" t="n"/>
      <c r="Y35459" s="38" t="n"/>
    </row>
    <row r="35460">
      <c r="E35460" s="45" t="n"/>
      <c r="H35460" s="45" t="n"/>
      <c r="Q35460" s="38" t="n"/>
      <c r="Y35460" s="38" t="n"/>
    </row>
    <row r="35461">
      <c r="E35461" s="45" t="n"/>
      <c r="H35461" s="45" t="n"/>
      <c r="Q35461" s="38" t="n"/>
      <c r="Y35461" s="38" t="n"/>
    </row>
    <row r="35462">
      <c r="E35462" s="45" t="n"/>
      <c r="H35462" s="45" t="n"/>
      <c r="Q35462" s="38" t="n"/>
      <c r="Y35462" s="38" t="n"/>
    </row>
    <row r="35463">
      <c r="E35463" s="45" t="n"/>
      <c r="H35463" s="45" t="n"/>
      <c r="Q35463" s="38" t="n"/>
      <c r="Y35463" s="38" t="n"/>
    </row>
    <row r="35464">
      <c r="E35464" s="45" t="n"/>
      <c r="H35464" s="45" t="n"/>
      <c r="Q35464" s="38" t="n"/>
      <c r="Y35464" s="38" t="n"/>
    </row>
    <row r="35465">
      <c r="E35465" s="45" t="n"/>
      <c r="H35465" s="45" t="n"/>
      <c r="Q35465" s="38" t="n"/>
      <c r="Y35465" s="38" t="n"/>
    </row>
    <row r="35466">
      <c r="E35466" s="45" t="n"/>
      <c r="H35466" s="45" t="n"/>
      <c r="Q35466" s="38" t="n"/>
      <c r="Y35466" s="38" t="n"/>
    </row>
    <row r="35467">
      <c r="E35467" s="45" t="n"/>
      <c r="H35467" s="45" t="n"/>
      <c r="Q35467" s="38" t="n"/>
      <c r="Y35467" s="38" t="n"/>
    </row>
    <row r="35468">
      <c r="E35468" s="45" t="n"/>
      <c r="H35468" s="45" t="n"/>
      <c r="Q35468" s="38" t="n"/>
      <c r="Y35468" s="38" t="n"/>
    </row>
    <row r="35469">
      <c r="E35469" s="45" t="n"/>
      <c r="H35469" s="45" t="n"/>
      <c r="Q35469" s="38" t="n"/>
      <c r="Y35469" s="38" t="n"/>
    </row>
    <row r="35470">
      <c r="E35470" s="45" t="n"/>
      <c r="H35470" s="45" t="n"/>
      <c r="Q35470" s="38" t="n"/>
      <c r="Y35470" s="38" t="n"/>
    </row>
    <row r="35471">
      <c r="E35471" s="45" t="n"/>
      <c r="H35471" s="45" t="n"/>
      <c r="Q35471" s="38" t="n"/>
      <c r="Y35471" s="38" t="n"/>
    </row>
    <row r="35472">
      <c r="E35472" s="45" t="n"/>
      <c r="H35472" s="45" t="n"/>
      <c r="Q35472" s="38" t="n"/>
      <c r="Y35472" s="38" t="n"/>
    </row>
    <row r="35473">
      <c r="E35473" s="45" t="n"/>
      <c r="H35473" s="45" t="n"/>
      <c r="Q35473" s="38" t="n"/>
      <c r="Y35473" s="38" t="n"/>
    </row>
    <row r="35474">
      <c r="E35474" s="45" t="n"/>
      <c r="H35474" s="45" t="n"/>
      <c r="Q35474" s="38" t="n"/>
      <c r="Y35474" s="38" t="n"/>
    </row>
    <row r="35475">
      <c r="E35475" s="45" t="n"/>
      <c r="H35475" s="45" t="n"/>
      <c r="Q35475" s="38" t="n"/>
      <c r="Y35475" s="38" t="n"/>
    </row>
    <row r="35476">
      <c r="E35476" s="45" t="n"/>
      <c r="H35476" s="45" t="n"/>
      <c r="Q35476" s="38" t="n"/>
      <c r="Y35476" s="38" t="n"/>
    </row>
    <row r="35477">
      <c r="E35477" s="45" t="n"/>
      <c r="H35477" s="45" t="n"/>
      <c r="Q35477" s="38" t="n"/>
      <c r="Y35477" s="38" t="n"/>
    </row>
    <row r="35478">
      <c r="E35478" s="45" t="n"/>
      <c r="H35478" s="45" t="n"/>
      <c r="Q35478" s="38" t="n"/>
      <c r="Y35478" s="38" t="n"/>
    </row>
    <row r="35479">
      <c r="E35479" s="45" t="n"/>
      <c r="H35479" s="45" t="n"/>
      <c r="Q35479" s="38" t="n"/>
      <c r="Y35479" s="38" t="n"/>
    </row>
    <row r="35480">
      <c r="E35480" s="45" t="n"/>
      <c r="H35480" s="45" t="n"/>
      <c r="Q35480" s="38" t="n"/>
      <c r="Y35480" s="38" t="n"/>
    </row>
    <row r="35481">
      <c r="E35481" s="45" t="n"/>
      <c r="H35481" s="45" t="n"/>
      <c r="Q35481" s="38" t="n"/>
      <c r="Y35481" s="38" t="n"/>
    </row>
    <row r="35482">
      <c r="E35482" s="45" t="n"/>
      <c r="H35482" s="45" t="n"/>
      <c r="Q35482" s="38" t="n"/>
      <c r="Y35482" s="38" t="n"/>
    </row>
    <row r="35483">
      <c r="E35483" s="45" t="n"/>
      <c r="H35483" s="45" t="n"/>
      <c r="Q35483" s="38" t="n"/>
      <c r="Y35483" s="38" t="n"/>
    </row>
    <row r="35484">
      <c r="E35484" s="45" t="n"/>
      <c r="H35484" s="45" t="n"/>
      <c r="Q35484" s="38" t="n"/>
      <c r="Y35484" s="38" t="n"/>
    </row>
    <row r="35485">
      <c r="E35485" s="45" t="n"/>
      <c r="H35485" s="45" t="n"/>
      <c r="Q35485" s="38" t="n"/>
      <c r="Y35485" s="38" t="n"/>
    </row>
    <row r="35486">
      <c r="E35486" s="45" t="n"/>
      <c r="H35486" s="45" t="n"/>
      <c r="Q35486" s="38" t="n"/>
      <c r="Y35486" s="38" t="n"/>
    </row>
    <row r="35487">
      <c r="E35487" s="45" t="n"/>
      <c r="H35487" s="45" t="n"/>
      <c r="Q35487" s="38" t="n"/>
      <c r="Y35487" s="38" t="n"/>
    </row>
    <row r="35488">
      <c r="E35488" s="45" t="n"/>
      <c r="H35488" s="45" t="n"/>
      <c r="Q35488" s="38" t="n"/>
      <c r="Y35488" s="38" t="n"/>
    </row>
    <row r="35489">
      <c r="E35489" s="45" t="n"/>
      <c r="H35489" s="45" t="n"/>
      <c r="Q35489" s="38" t="n"/>
      <c r="Y35489" s="38" t="n"/>
    </row>
    <row r="35490">
      <c r="E35490" s="45" t="n"/>
      <c r="H35490" s="45" t="n"/>
      <c r="Q35490" s="38" t="n"/>
      <c r="Y35490" s="38" t="n"/>
    </row>
    <row r="35491">
      <c r="E35491" s="45" t="n"/>
      <c r="H35491" s="45" t="n"/>
      <c r="Q35491" s="38" t="n"/>
      <c r="Y35491" s="38" t="n"/>
    </row>
    <row r="35492">
      <c r="E35492" s="45" t="n"/>
      <c r="H35492" s="45" t="n"/>
      <c r="Q35492" s="38" t="n"/>
      <c r="Y35492" s="38" t="n"/>
    </row>
    <row r="35493">
      <c r="E35493" s="45" t="n"/>
      <c r="H35493" s="45" t="n"/>
      <c r="Q35493" s="38" t="n"/>
      <c r="Y35493" s="38" t="n"/>
    </row>
    <row r="35494">
      <c r="E35494" s="45" t="n"/>
      <c r="H35494" s="45" t="n"/>
      <c r="Q35494" s="38" t="n"/>
      <c r="Y35494" s="38" t="n"/>
    </row>
    <row r="35495">
      <c r="E35495" s="45" t="n"/>
      <c r="H35495" s="45" t="n"/>
      <c r="Q35495" s="38" t="n"/>
      <c r="Y35495" s="38" t="n"/>
    </row>
    <row r="35496">
      <c r="E35496" s="45" t="n"/>
      <c r="H35496" s="45" t="n"/>
      <c r="Q35496" s="38" t="n"/>
      <c r="Y35496" s="38" t="n"/>
    </row>
    <row r="35497">
      <c r="E35497" s="45" t="n"/>
      <c r="H35497" s="45" t="n"/>
      <c r="Q35497" s="38" t="n"/>
      <c r="Y35497" s="38" t="n"/>
    </row>
    <row r="35498">
      <c r="E35498" s="45" t="n"/>
      <c r="H35498" s="45" t="n"/>
      <c r="Q35498" s="38" t="n"/>
      <c r="Y35498" s="38" t="n"/>
    </row>
    <row r="35499">
      <c r="E35499" s="45" t="n"/>
      <c r="H35499" s="45" t="n"/>
      <c r="Q35499" s="38" t="n"/>
      <c r="Y35499" s="38" t="n"/>
    </row>
    <row r="35500">
      <c r="E35500" s="45" t="n"/>
      <c r="H35500" s="45" t="n"/>
      <c r="Q35500" s="38" t="n"/>
      <c r="Y35500" s="38" t="n"/>
    </row>
    <row r="35501">
      <c r="E35501" s="45" t="n"/>
      <c r="H35501" s="45" t="n"/>
      <c r="Q35501" s="38" t="n"/>
      <c r="Y35501" s="38" t="n"/>
    </row>
    <row r="35502">
      <c r="E35502" s="45" t="n"/>
      <c r="H35502" s="45" t="n"/>
      <c r="Q35502" s="38" t="n"/>
      <c r="Y35502" s="38" t="n"/>
    </row>
    <row r="35503">
      <c r="E35503" s="45" t="n"/>
      <c r="H35503" s="45" t="n"/>
      <c r="Q35503" s="38" t="n"/>
      <c r="Y35503" s="38" t="n"/>
    </row>
    <row r="35504">
      <c r="E35504" s="45" t="n"/>
      <c r="H35504" s="45" t="n"/>
      <c r="Q35504" s="38" t="n"/>
      <c r="Y35504" s="38" t="n"/>
    </row>
    <row r="35505">
      <c r="E35505" s="45" t="n"/>
      <c r="H35505" s="45" t="n"/>
      <c r="Q35505" s="38" t="n"/>
      <c r="Y35505" s="38" t="n"/>
    </row>
    <row r="35506">
      <c r="E35506" s="45" t="n"/>
      <c r="H35506" s="45" t="n"/>
      <c r="Q35506" s="38" t="n"/>
      <c r="Y35506" s="38" t="n"/>
    </row>
    <row r="35507">
      <c r="E35507" s="45" t="n"/>
      <c r="H35507" s="45" t="n"/>
      <c r="Q35507" s="38" t="n"/>
      <c r="Y35507" s="38" t="n"/>
    </row>
    <row r="35508">
      <c r="E35508" s="45" t="n"/>
      <c r="H35508" s="45" t="n"/>
      <c r="Q35508" s="38" t="n"/>
      <c r="Y35508" s="38" t="n"/>
    </row>
    <row r="35509">
      <c r="E35509" s="45" t="n"/>
      <c r="H35509" s="45" t="n"/>
      <c r="Q35509" s="38" t="n"/>
      <c r="Y35509" s="38" t="n"/>
    </row>
    <row r="35510">
      <c r="E35510" s="45" t="n"/>
      <c r="H35510" s="45" t="n"/>
      <c r="Q35510" s="38" t="n"/>
      <c r="Y35510" s="38" t="n"/>
    </row>
    <row r="35511">
      <c r="E35511" s="45" t="n"/>
      <c r="H35511" s="45" t="n"/>
      <c r="Q35511" s="38" t="n"/>
      <c r="Y35511" s="38" t="n"/>
    </row>
    <row r="35512">
      <c r="E35512" s="45" t="n"/>
      <c r="H35512" s="45" t="n"/>
      <c r="Q35512" s="38" t="n"/>
      <c r="Y35512" s="38" t="n"/>
    </row>
    <row r="35513">
      <c r="E35513" s="45" t="n"/>
      <c r="H35513" s="45" t="n"/>
      <c r="Q35513" s="38" t="n"/>
      <c r="Y35513" s="38" t="n"/>
    </row>
    <row r="35514">
      <c r="E35514" s="45" t="n"/>
      <c r="H35514" s="45" t="n"/>
      <c r="Q35514" s="38" t="n"/>
      <c r="Y35514" s="38" t="n"/>
    </row>
    <row r="35515">
      <c r="E35515" s="45" t="n"/>
      <c r="H35515" s="45" t="n"/>
      <c r="Q35515" s="38" t="n"/>
      <c r="Y35515" s="38" t="n"/>
    </row>
    <row r="35516">
      <c r="E35516" s="45" t="n"/>
      <c r="H35516" s="45" t="n"/>
      <c r="Q35516" s="38" t="n"/>
      <c r="Y35516" s="38" t="n"/>
    </row>
    <row r="35517">
      <c r="E35517" s="45" t="n"/>
      <c r="H35517" s="45" t="n"/>
      <c r="Q35517" s="38" t="n"/>
      <c r="Y35517" s="38" t="n"/>
    </row>
    <row r="35518">
      <c r="E35518" s="45" t="n"/>
      <c r="H35518" s="45" t="n"/>
      <c r="Q35518" s="38" t="n"/>
      <c r="Y35518" s="38" t="n"/>
    </row>
    <row r="35519">
      <c r="E35519" s="45" t="n"/>
      <c r="H35519" s="45" t="n"/>
      <c r="Q35519" s="38" t="n"/>
      <c r="Y35519" s="38" t="n"/>
    </row>
    <row r="35520">
      <c r="E35520" s="45" t="n"/>
      <c r="H35520" s="45" t="n"/>
      <c r="Q35520" s="38" t="n"/>
      <c r="Y35520" s="38" t="n"/>
    </row>
    <row r="35521">
      <c r="E35521" s="45" t="n"/>
      <c r="H35521" s="45" t="n"/>
      <c r="Q35521" s="38" t="n"/>
      <c r="Y35521" s="38" t="n"/>
    </row>
    <row r="35522">
      <c r="E35522" s="45" t="n"/>
      <c r="H35522" s="45" t="n"/>
      <c r="Q35522" s="38" t="n"/>
      <c r="Y35522" s="38" t="n"/>
    </row>
    <row r="35523">
      <c r="E35523" s="45" t="n"/>
      <c r="H35523" s="45" t="n"/>
      <c r="Q35523" s="38" t="n"/>
      <c r="Y35523" s="38" t="n"/>
    </row>
    <row r="35524">
      <c r="E35524" s="45" t="n"/>
      <c r="H35524" s="45" t="n"/>
      <c r="Q35524" s="38" t="n"/>
      <c r="Y35524" s="38" t="n"/>
    </row>
    <row r="35525">
      <c r="E35525" s="45" t="n"/>
      <c r="H35525" s="45" t="n"/>
      <c r="Q35525" s="38" t="n"/>
      <c r="Y35525" s="38" t="n"/>
    </row>
    <row r="35526">
      <c r="E35526" s="45" t="n"/>
      <c r="H35526" s="45" t="n"/>
      <c r="Q35526" s="38" t="n"/>
      <c r="Y35526" s="38" t="n"/>
    </row>
    <row r="35527">
      <c r="E35527" s="45" t="n"/>
      <c r="H35527" s="45" t="n"/>
      <c r="Q35527" s="38" t="n"/>
      <c r="Y35527" s="38" t="n"/>
    </row>
    <row r="35528">
      <c r="E35528" s="45" t="n"/>
      <c r="H35528" s="45" t="n"/>
      <c r="Q35528" s="38" t="n"/>
      <c r="Y35528" s="38" t="n"/>
    </row>
    <row r="35529">
      <c r="E35529" s="45" t="n"/>
      <c r="H35529" s="45" t="n"/>
      <c r="Q35529" s="38" t="n"/>
      <c r="Y35529" s="38" t="n"/>
    </row>
    <row r="35530">
      <c r="E35530" s="45" t="n"/>
      <c r="H35530" s="45" t="n"/>
      <c r="Q35530" s="38" t="n"/>
      <c r="Y35530" s="38" t="n"/>
    </row>
    <row r="35531">
      <c r="E35531" s="45" t="n"/>
      <c r="H35531" s="45" t="n"/>
      <c r="Q35531" s="38" t="n"/>
      <c r="Y35531" s="38" t="n"/>
    </row>
    <row r="35532">
      <c r="E35532" s="45" t="n"/>
      <c r="H35532" s="45" t="n"/>
      <c r="Q35532" s="38" t="n"/>
      <c r="Y35532" s="38" t="n"/>
    </row>
    <row r="35533">
      <c r="E35533" s="45" t="n"/>
      <c r="H35533" s="45" t="n"/>
      <c r="Q35533" s="38" t="n"/>
      <c r="Y35533" s="38" t="n"/>
    </row>
    <row r="35534">
      <c r="E35534" s="45" t="n"/>
      <c r="H35534" s="45" t="n"/>
      <c r="Q35534" s="38" t="n"/>
      <c r="Y35534" s="38" t="n"/>
    </row>
    <row r="35535">
      <c r="E35535" s="45" t="n"/>
      <c r="H35535" s="45" t="n"/>
      <c r="Q35535" s="38" t="n"/>
      <c r="Y35535" s="38" t="n"/>
    </row>
    <row r="35536">
      <c r="E35536" s="45" t="n"/>
      <c r="H35536" s="45" t="n"/>
      <c r="Q35536" s="38" t="n"/>
      <c r="Y35536" s="38" t="n"/>
    </row>
    <row r="35537">
      <c r="E35537" s="45" t="n"/>
      <c r="H35537" s="45" t="n"/>
      <c r="Q35537" s="38" t="n"/>
      <c r="Y35537" s="38" t="n"/>
    </row>
    <row r="35538">
      <c r="E35538" s="45" t="n"/>
      <c r="H35538" s="45" t="n"/>
      <c r="Q35538" s="38" t="n"/>
      <c r="Y35538" s="38" t="n"/>
    </row>
    <row r="35539">
      <c r="E35539" s="45" t="n"/>
      <c r="H35539" s="45" t="n"/>
      <c r="Q35539" s="38" t="n"/>
      <c r="Y35539" s="38" t="n"/>
    </row>
    <row r="35540">
      <c r="E35540" s="45" t="n"/>
      <c r="H35540" s="45" t="n"/>
      <c r="Q35540" s="38" t="n"/>
      <c r="Y35540" s="38" t="n"/>
    </row>
    <row r="35541">
      <c r="E35541" s="45" t="n"/>
      <c r="H35541" s="45" t="n"/>
      <c r="Q35541" s="38" t="n"/>
      <c r="Y35541" s="38" t="n"/>
    </row>
    <row r="35542">
      <c r="E35542" s="45" t="n"/>
      <c r="H35542" s="45" t="n"/>
      <c r="Q35542" s="38" t="n"/>
      <c r="Y35542" s="38" t="n"/>
    </row>
    <row r="35543">
      <c r="E35543" s="45" t="n"/>
      <c r="H35543" s="45" t="n"/>
      <c r="Q35543" s="38" t="n"/>
      <c r="Y35543" s="38" t="n"/>
    </row>
    <row r="35544">
      <c r="E35544" s="45" t="n"/>
      <c r="H35544" s="45" t="n"/>
      <c r="Q35544" s="38" t="n"/>
      <c r="Y35544" s="38" t="n"/>
    </row>
    <row r="35545">
      <c r="E35545" s="45" t="n"/>
      <c r="H35545" s="45" t="n"/>
      <c r="Q35545" s="38" t="n"/>
      <c r="Y35545" s="38" t="n"/>
    </row>
    <row r="35546">
      <c r="E35546" s="45" t="n"/>
      <c r="H35546" s="45" t="n"/>
      <c r="Q35546" s="38" t="n"/>
      <c r="Y35546" s="38" t="n"/>
    </row>
    <row r="35547">
      <c r="E35547" s="45" t="n"/>
      <c r="H35547" s="45" t="n"/>
      <c r="Q35547" s="38" t="n"/>
      <c r="Y35547" s="38" t="n"/>
    </row>
    <row r="35548">
      <c r="E35548" s="45" t="n"/>
      <c r="H35548" s="45" t="n"/>
      <c r="Q35548" s="38" t="n"/>
      <c r="Y35548" s="38" t="n"/>
    </row>
    <row r="35549">
      <c r="E35549" s="45" t="n"/>
      <c r="H35549" s="45" t="n"/>
      <c r="Q35549" s="38" t="n"/>
      <c r="Y35549" s="38" t="n"/>
    </row>
    <row r="35550">
      <c r="E35550" s="45" t="n"/>
      <c r="H35550" s="45" t="n"/>
      <c r="Q35550" s="38" t="n"/>
      <c r="Y35550" s="38" t="n"/>
    </row>
    <row r="35551">
      <c r="E35551" s="45" t="n"/>
      <c r="H35551" s="45" t="n"/>
      <c r="Q35551" s="38" t="n"/>
      <c r="Y35551" s="38" t="n"/>
    </row>
    <row r="35552">
      <c r="E35552" s="45" t="n"/>
      <c r="H35552" s="45" t="n"/>
      <c r="Q35552" s="38" t="n"/>
      <c r="Y35552" s="38" t="n"/>
    </row>
    <row r="35553">
      <c r="E35553" s="45" t="n"/>
      <c r="H35553" s="45" t="n"/>
      <c r="Q35553" s="38" t="n"/>
      <c r="Y35553" s="38" t="n"/>
    </row>
    <row r="35554">
      <c r="E35554" s="45" t="n"/>
      <c r="H35554" s="45" t="n"/>
      <c r="Q35554" s="38" t="n"/>
      <c r="Y35554" s="38" t="n"/>
    </row>
    <row r="35555">
      <c r="E35555" s="45" t="n"/>
      <c r="H35555" s="45" t="n"/>
      <c r="Q35555" s="38" t="n"/>
      <c r="Y35555" s="38" t="n"/>
    </row>
    <row r="35556">
      <c r="E35556" s="45" t="n"/>
      <c r="H35556" s="45" t="n"/>
      <c r="Q35556" s="38" t="n"/>
      <c r="Y35556" s="38" t="n"/>
    </row>
    <row r="35557">
      <c r="E35557" s="45" t="n"/>
      <c r="H35557" s="45" t="n"/>
      <c r="Q35557" s="38" t="n"/>
      <c r="Y35557" s="38" t="n"/>
    </row>
    <row r="35558">
      <c r="E35558" s="45" t="n"/>
      <c r="H35558" s="45" t="n"/>
      <c r="Q35558" s="38" t="n"/>
      <c r="Y35558" s="38" t="n"/>
    </row>
    <row r="35559">
      <c r="E35559" s="45" t="n"/>
      <c r="H35559" s="45" t="n"/>
      <c r="Q35559" s="38" t="n"/>
      <c r="Y35559" s="38" t="n"/>
    </row>
    <row r="35560">
      <c r="E35560" s="45" t="n"/>
      <c r="H35560" s="45" t="n"/>
      <c r="Q35560" s="38" t="n"/>
      <c r="Y35560" s="38" t="n"/>
    </row>
    <row r="35561">
      <c r="E35561" s="45" t="n"/>
      <c r="H35561" s="45" t="n"/>
      <c r="Q35561" s="38" t="n"/>
      <c r="Y35561" s="38" t="n"/>
    </row>
    <row r="35562">
      <c r="E35562" s="45" t="n"/>
      <c r="H35562" s="45" t="n"/>
      <c r="Q35562" s="38" t="n"/>
      <c r="Y35562" s="38" t="n"/>
    </row>
    <row r="35563">
      <c r="E35563" s="45" t="n"/>
      <c r="H35563" s="45" t="n"/>
      <c r="Q35563" s="38" t="n"/>
      <c r="Y35563" s="38" t="n"/>
    </row>
    <row r="35564">
      <c r="E35564" s="45" t="n"/>
      <c r="H35564" s="45" t="n"/>
      <c r="Q35564" s="38" t="n"/>
      <c r="Y35564" s="38" t="n"/>
    </row>
    <row r="35565">
      <c r="E35565" s="45" t="n"/>
      <c r="H35565" s="45" t="n"/>
      <c r="Q35565" s="38" t="n"/>
      <c r="Y35565" s="38" t="n"/>
    </row>
    <row r="35566">
      <c r="E35566" s="45" t="n"/>
      <c r="H35566" s="45" t="n"/>
      <c r="Q35566" s="38" t="n"/>
      <c r="Y35566" s="38" t="n"/>
    </row>
    <row r="35567">
      <c r="E35567" s="45" t="n"/>
      <c r="H35567" s="45" t="n"/>
      <c r="Q35567" s="38" t="n"/>
      <c r="Y35567" s="38" t="n"/>
    </row>
    <row r="35568">
      <c r="E35568" s="45" t="n"/>
      <c r="H35568" s="45" t="n"/>
      <c r="Q35568" s="38" t="n"/>
      <c r="Y35568" s="38" t="n"/>
    </row>
    <row r="35569">
      <c r="E35569" s="45" t="n"/>
      <c r="H35569" s="45" t="n"/>
      <c r="Q35569" s="38" t="n"/>
      <c r="Y35569" s="38" t="n"/>
    </row>
    <row r="35570">
      <c r="E35570" s="45" t="n"/>
      <c r="H35570" s="45" t="n"/>
      <c r="Q35570" s="38" t="n"/>
      <c r="Y35570" s="38" t="n"/>
    </row>
    <row r="35571">
      <c r="E35571" s="45" t="n"/>
      <c r="H35571" s="45" t="n"/>
      <c r="Q35571" s="38" t="n"/>
      <c r="Y35571" s="38" t="n"/>
    </row>
    <row r="35572">
      <c r="E35572" s="45" t="n"/>
      <c r="H35572" s="45" t="n"/>
      <c r="Q35572" s="38" t="n"/>
      <c r="Y35572" s="38" t="n"/>
    </row>
    <row r="35573">
      <c r="E35573" s="45" t="n"/>
      <c r="H35573" s="45" t="n"/>
      <c r="Q35573" s="38" t="n"/>
      <c r="Y35573" s="38" t="n"/>
    </row>
    <row r="35574">
      <c r="E35574" s="45" t="n"/>
      <c r="H35574" s="45" t="n"/>
      <c r="Q35574" s="38" t="n"/>
      <c r="Y35574" s="38" t="n"/>
    </row>
    <row r="35575">
      <c r="E35575" s="45" t="n"/>
      <c r="H35575" s="45" t="n"/>
      <c r="Q35575" s="38" t="n"/>
      <c r="Y35575" s="38" t="n"/>
    </row>
    <row r="35576">
      <c r="E35576" s="45" t="n"/>
      <c r="H35576" s="45" t="n"/>
      <c r="Q35576" s="38" t="n"/>
      <c r="Y35576" s="38" t="n"/>
    </row>
    <row r="35577">
      <c r="E35577" s="45" t="n"/>
      <c r="H35577" s="45" t="n"/>
      <c r="Q35577" s="38" t="n"/>
      <c r="Y35577" s="38" t="n"/>
    </row>
    <row r="35578">
      <c r="E35578" s="45" t="n"/>
      <c r="H35578" s="45" t="n"/>
      <c r="Q35578" s="38" t="n"/>
      <c r="Y35578" s="38" t="n"/>
    </row>
    <row r="35579">
      <c r="E35579" s="45" t="n"/>
      <c r="H35579" s="45" t="n"/>
      <c r="Q35579" s="38" t="n"/>
      <c r="Y35579" s="38" t="n"/>
    </row>
    <row r="35580">
      <c r="E35580" s="45" t="n"/>
      <c r="H35580" s="45" t="n"/>
      <c r="Q35580" s="38" t="n"/>
      <c r="Y35580" s="38" t="n"/>
    </row>
    <row r="35581">
      <c r="E35581" s="45" t="n"/>
      <c r="H35581" s="45" t="n"/>
      <c r="Q35581" s="38" t="n"/>
      <c r="Y35581" s="38" t="n"/>
    </row>
    <row r="35582">
      <c r="E35582" s="45" t="n"/>
      <c r="H35582" s="45" t="n"/>
      <c r="Q35582" s="38" t="n"/>
      <c r="Y35582" s="38" t="n"/>
    </row>
    <row r="35583">
      <c r="E35583" s="45" t="n"/>
      <c r="H35583" s="45" t="n"/>
      <c r="Q35583" s="38" t="n"/>
      <c r="Y35583" s="38" t="n"/>
    </row>
    <row r="35584">
      <c r="E35584" s="45" t="n"/>
      <c r="H35584" s="45" t="n"/>
      <c r="Q35584" s="38" t="n"/>
      <c r="Y35584" s="38" t="n"/>
    </row>
    <row r="35585">
      <c r="E35585" s="45" t="n"/>
      <c r="H35585" s="45" t="n"/>
      <c r="Q35585" s="38" t="n"/>
      <c r="Y35585" s="38" t="n"/>
    </row>
    <row r="35586">
      <c r="E35586" s="45" t="n"/>
      <c r="H35586" s="45" t="n"/>
      <c r="Q35586" s="38" t="n"/>
      <c r="Y35586" s="38" t="n"/>
    </row>
    <row r="35587">
      <c r="E35587" s="45" t="n"/>
      <c r="H35587" s="45" t="n"/>
      <c r="Q35587" s="38" t="n"/>
      <c r="Y35587" s="38" t="n"/>
    </row>
    <row r="35588">
      <c r="E35588" s="45" t="n"/>
      <c r="H35588" s="45" t="n"/>
      <c r="Q35588" s="38" t="n"/>
      <c r="Y35588" s="38" t="n"/>
    </row>
    <row r="35589">
      <c r="E35589" s="45" t="n"/>
      <c r="H35589" s="45" t="n"/>
      <c r="Q35589" s="38" t="n"/>
      <c r="Y35589" s="38" t="n"/>
    </row>
    <row r="35590">
      <c r="E35590" s="45" t="n"/>
      <c r="H35590" s="45" t="n"/>
      <c r="Q35590" s="38" t="n"/>
      <c r="Y35590" s="38" t="n"/>
    </row>
    <row r="35591">
      <c r="E35591" s="45" t="n"/>
      <c r="H35591" s="45" t="n"/>
      <c r="Q35591" s="38" t="n"/>
      <c r="Y35591" s="38" t="n"/>
    </row>
    <row r="35592">
      <c r="E35592" s="45" t="n"/>
      <c r="H35592" s="45" t="n"/>
      <c r="Q35592" s="38" t="n"/>
      <c r="Y35592" s="38" t="n"/>
    </row>
    <row r="35593">
      <c r="E35593" s="45" t="n"/>
      <c r="H35593" s="45" t="n"/>
      <c r="Q35593" s="38" t="n"/>
      <c r="Y35593" s="38" t="n"/>
    </row>
    <row r="35594">
      <c r="E35594" s="45" t="n"/>
      <c r="H35594" s="45" t="n"/>
      <c r="Q35594" s="38" t="n"/>
      <c r="Y35594" s="38" t="n"/>
    </row>
    <row r="35595">
      <c r="E35595" s="45" t="n"/>
      <c r="H35595" s="45" t="n"/>
      <c r="Q35595" s="38" t="n"/>
      <c r="Y35595" s="38" t="n"/>
    </row>
    <row r="35596">
      <c r="E35596" s="45" t="n"/>
      <c r="H35596" s="45" t="n"/>
      <c r="Q35596" s="38" t="n"/>
      <c r="Y35596" s="38" t="n"/>
    </row>
    <row r="35597">
      <c r="E35597" s="45" t="n"/>
      <c r="H35597" s="45" t="n"/>
      <c r="Q35597" s="38" t="n"/>
      <c r="Y35597" s="38" t="n"/>
    </row>
    <row r="35598">
      <c r="E35598" s="45" t="n"/>
      <c r="H35598" s="45" t="n"/>
      <c r="Q35598" s="38" t="n"/>
      <c r="Y35598" s="38" t="n"/>
    </row>
    <row r="35599">
      <c r="E35599" s="45" t="n"/>
      <c r="H35599" s="45" t="n"/>
      <c r="Q35599" s="38" t="n"/>
      <c r="Y35599" s="38" t="n"/>
    </row>
    <row r="35600">
      <c r="E35600" s="45" t="n"/>
      <c r="H35600" s="45" t="n"/>
      <c r="Q35600" s="38" t="n"/>
      <c r="Y35600" s="38" t="n"/>
    </row>
    <row r="35601">
      <c r="E35601" s="45" t="n"/>
      <c r="H35601" s="45" t="n"/>
      <c r="Q35601" s="38" t="n"/>
      <c r="Y35601" s="38" t="n"/>
    </row>
    <row r="35602">
      <c r="E35602" s="45" t="n"/>
      <c r="H35602" s="45" t="n"/>
      <c r="Q35602" s="38" t="n"/>
      <c r="Y35602" s="38" t="n"/>
    </row>
    <row r="35603">
      <c r="E35603" s="45" t="n"/>
      <c r="H35603" s="45" t="n"/>
      <c r="Q35603" s="38" t="n"/>
      <c r="Y35603" s="38" t="n"/>
    </row>
    <row r="35604">
      <c r="E35604" s="45" t="n"/>
      <c r="H35604" s="45" t="n"/>
      <c r="Q35604" s="38" t="n"/>
      <c r="Y35604" s="38" t="n"/>
    </row>
    <row r="35605">
      <c r="E35605" s="45" t="n"/>
      <c r="H35605" s="45" t="n"/>
      <c r="Q35605" s="38" t="n"/>
      <c r="Y35605" s="38" t="n"/>
    </row>
    <row r="35606">
      <c r="E35606" s="45" t="n"/>
      <c r="H35606" s="45" t="n"/>
      <c r="Q35606" s="38" t="n"/>
      <c r="Y35606" s="38" t="n"/>
    </row>
    <row r="35607">
      <c r="E35607" s="45" t="n"/>
      <c r="H35607" s="45" t="n"/>
      <c r="Q35607" s="38" t="n"/>
      <c r="Y35607" s="38" t="n"/>
    </row>
    <row r="35608">
      <c r="E35608" s="45" t="n"/>
      <c r="H35608" s="45" t="n"/>
      <c r="Q35608" s="38" t="n"/>
      <c r="Y35608" s="38" t="n"/>
    </row>
    <row r="35609">
      <c r="E35609" s="45" t="n"/>
      <c r="H35609" s="45" t="n"/>
      <c r="Q35609" s="38" t="n"/>
      <c r="Y35609" s="38" t="n"/>
    </row>
    <row r="35610">
      <c r="E35610" s="45" t="n"/>
      <c r="H35610" s="45" t="n"/>
      <c r="Q35610" s="38" t="n"/>
      <c r="Y35610" s="38" t="n"/>
    </row>
    <row r="35611">
      <c r="E35611" s="45" t="n"/>
      <c r="H35611" s="45" t="n"/>
      <c r="Q35611" s="38" t="n"/>
      <c r="Y35611" s="38" t="n"/>
    </row>
    <row r="35612">
      <c r="E35612" s="45" t="n"/>
      <c r="H35612" s="45" t="n"/>
      <c r="Q35612" s="38" t="n"/>
      <c r="Y35612" s="38" t="n"/>
    </row>
    <row r="35613">
      <c r="E35613" s="45" t="n"/>
      <c r="H35613" s="45" t="n"/>
      <c r="Q35613" s="38" t="n"/>
      <c r="Y35613" s="38" t="n"/>
    </row>
    <row r="35614">
      <c r="E35614" s="45" t="n"/>
      <c r="H35614" s="45" t="n"/>
      <c r="Q35614" s="38" t="n"/>
      <c r="Y35614" s="38" t="n"/>
    </row>
    <row r="35615">
      <c r="E35615" s="45" t="n"/>
      <c r="H35615" s="45" t="n"/>
      <c r="Q35615" s="38" t="n"/>
      <c r="Y35615" s="38" t="n"/>
    </row>
    <row r="35616">
      <c r="E35616" s="45" t="n"/>
      <c r="H35616" s="45" t="n"/>
      <c r="Q35616" s="38" t="n"/>
      <c r="Y35616" s="38" t="n"/>
    </row>
    <row r="35617">
      <c r="E35617" s="45" t="n"/>
      <c r="H35617" s="45" t="n"/>
      <c r="Q35617" s="38" t="n"/>
      <c r="Y35617" s="38" t="n"/>
    </row>
    <row r="35618">
      <c r="E35618" s="45" t="n"/>
      <c r="H35618" s="45" t="n"/>
      <c r="Q35618" s="38" t="n"/>
      <c r="Y35618" s="38" t="n"/>
    </row>
    <row r="35619">
      <c r="E35619" s="45" t="n"/>
      <c r="H35619" s="45" t="n"/>
      <c r="Q35619" s="38" t="n"/>
      <c r="Y35619" s="38" t="n"/>
    </row>
    <row r="35620">
      <c r="E35620" s="45" t="n"/>
      <c r="H35620" s="45" t="n"/>
      <c r="Q35620" s="38" t="n"/>
      <c r="Y35620" s="38" t="n"/>
    </row>
    <row r="35621">
      <c r="E35621" s="45" t="n"/>
      <c r="H35621" s="45" t="n"/>
      <c r="Q35621" s="38" t="n"/>
      <c r="Y35621" s="38" t="n"/>
    </row>
    <row r="35622">
      <c r="E35622" s="45" t="n"/>
      <c r="H35622" s="45" t="n"/>
      <c r="Q35622" s="38" t="n"/>
      <c r="Y35622" s="38" t="n"/>
    </row>
    <row r="35623">
      <c r="E35623" s="45" t="n"/>
      <c r="H35623" s="45" t="n"/>
      <c r="Q35623" s="38" t="n"/>
      <c r="Y35623" s="38" t="n"/>
    </row>
    <row r="35624">
      <c r="E35624" s="45" t="n"/>
      <c r="H35624" s="45" t="n"/>
      <c r="Q35624" s="38" t="n"/>
      <c r="Y35624" s="38" t="n"/>
    </row>
    <row r="35625">
      <c r="E35625" s="45" t="n"/>
      <c r="H35625" s="45" t="n"/>
      <c r="Q35625" s="38" t="n"/>
      <c r="Y35625" s="38" t="n"/>
    </row>
    <row r="35626">
      <c r="E35626" s="45" t="n"/>
      <c r="H35626" s="45" t="n"/>
      <c r="Q35626" s="38" t="n"/>
      <c r="Y35626" s="38" t="n"/>
    </row>
    <row r="35627">
      <c r="E35627" s="45" t="n"/>
      <c r="H35627" s="45" t="n"/>
      <c r="Q35627" s="38" t="n"/>
      <c r="Y35627" s="38" t="n"/>
    </row>
    <row r="35628">
      <c r="E35628" s="45" t="n"/>
      <c r="H35628" s="45" t="n"/>
      <c r="Q35628" s="38" t="n"/>
      <c r="Y35628" s="38" t="n"/>
    </row>
    <row r="35629">
      <c r="E35629" s="45" t="n"/>
      <c r="H35629" s="45" t="n"/>
      <c r="Q35629" s="38" t="n"/>
      <c r="Y35629" s="38" t="n"/>
    </row>
    <row r="35630">
      <c r="E35630" s="45" t="n"/>
      <c r="H35630" s="45" t="n"/>
      <c r="Q35630" s="38" t="n"/>
      <c r="Y35630" s="38" t="n"/>
    </row>
    <row r="35631">
      <c r="E35631" s="45" t="n"/>
      <c r="H35631" s="45" t="n"/>
      <c r="Q35631" s="38" t="n"/>
      <c r="Y35631" s="38" t="n"/>
    </row>
    <row r="35632">
      <c r="E35632" s="45" t="n"/>
      <c r="H35632" s="45" t="n"/>
      <c r="Q35632" s="38" t="n"/>
      <c r="Y35632" s="38" t="n"/>
    </row>
    <row r="35633">
      <c r="E35633" s="45" t="n"/>
      <c r="H35633" s="45" t="n"/>
      <c r="Q35633" s="38" t="n"/>
      <c r="Y35633" s="38" t="n"/>
    </row>
    <row r="35634">
      <c r="E35634" s="45" t="n"/>
      <c r="H35634" s="45" t="n"/>
      <c r="Q35634" s="38" t="n"/>
      <c r="Y35634" s="38" t="n"/>
    </row>
    <row r="35635">
      <c r="E35635" s="45" t="n"/>
      <c r="H35635" s="45" t="n"/>
      <c r="Q35635" s="38" t="n"/>
      <c r="Y35635" s="38" t="n"/>
    </row>
    <row r="35636">
      <c r="E35636" s="45" t="n"/>
      <c r="H35636" s="45" t="n"/>
      <c r="Q35636" s="38" t="n"/>
      <c r="Y35636" s="38" t="n"/>
    </row>
    <row r="35637">
      <c r="E35637" s="45" t="n"/>
      <c r="H35637" s="45" t="n"/>
      <c r="Q35637" s="38" t="n"/>
      <c r="Y35637" s="38" t="n"/>
    </row>
    <row r="35638">
      <c r="E35638" s="45" t="n"/>
      <c r="H35638" s="45" t="n"/>
      <c r="Q35638" s="38" t="n"/>
      <c r="Y35638" s="38" t="n"/>
    </row>
    <row r="35639">
      <c r="E35639" s="45" t="n"/>
      <c r="H35639" s="45" t="n"/>
      <c r="Q35639" s="38" t="n"/>
      <c r="Y35639" s="38" t="n"/>
    </row>
    <row r="35640">
      <c r="E35640" s="45" t="n"/>
      <c r="H35640" s="45" t="n"/>
      <c r="Q35640" s="38" t="n"/>
      <c r="Y35640" s="38" t="n"/>
    </row>
    <row r="35641">
      <c r="E35641" s="45" t="n"/>
      <c r="H35641" s="45" t="n"/>
      <c r="Q35641" s="38" t="n"/>
      <c r="Y35641" s="38" t="n"/>
    </row>
    <row r="35642">
      <c r="E35642" s="45" t="n"/>
      <c r="H35642" s="45" t="n"/>
      <c r="Q35642" s="38" t="n"/>
      <c r="Y35642" s="38" t="n"/>
    </row>
    <row r="35643">
      <c r="E35643" s="45" t="n"/>
      <c r="H35643" s="45" t="n"/>
      <c r="Q35643" s="38" t="n"/>
      <c r="Y35643" s="38" t="n"/>
    </row>
    <row r="35644">
      <c r="E35644" s="45" t="n"/>
      <c r="H35644" s="45" t="n"/>
      <c r="Q35644" s="38" t="n"/>
      <c r="Y35644" s="38" t="n"/>
    </row>
    <row r="35645">
      <c r="E35645" s="45" t="n"/>
      <c r="H35645" s="45" t="n"/>
      <c r="Q35645" s="38" t="n"/>
      <c r="Y35645" s="38" t="n"/>
    </row>
    <row r="35646">
      <c r="E35646" s="45" t="n"/>
      <c r="H35646" s="45" t="n"/>
      <c r="Q35646" s="38" t="n"/>
      <c r="Y35646" s="38" t="n"/>
    </row>
    <row r="35647">
      <c r="E35647" s="45" t="n"/>
      <c r="H35647" s="45" t="n"/>
      <c r="Q35647" s="38" t="n"/>
      <c r="Y35647" s="38" t="n"/>
    </row>
    <row r="35648">
      <c r="E35648" s="45" t="n"/>
      <c r="H35648" s="45" t="n"/>
      <c r="Q35648" s="38" t="n"/>
      <c r="Y35648" s="38" t="n"/>
    </row>
    <row r="35649">
      <c r="E35649" s="45" t="n"/>
      <c r="H35649" s="45" t="n"/>
      <c r="Q35649" s="38" t="n"/>
      <c r="Y35649" s="38" t="n"/>
    </row>
    <row r="35650">
      <c r="E35650" s="45" t="n"/>
      <c r="H35650" s="45" t="n"/>
      <c r="Q35650" s="38" t="n"/>
      <c r="Y35650" s="38" t="n"/>
    </row>
    <row r="35651">
      <c r="E35651" s="45" t="n"/>
      <c r="H35651" s="45" t="n"/>
      <c r="Q35651" s="38" t="n"/>
      <c r="Y35651" s="38" t="n"/>
    </row>
    <row r="35652">
      <c r="E35652" s="45" t="n"/>
      <c r="H35652" s="45" t="n"/>
      <c r="Q35652" s="38" t="n"/>
      <c r="Y35652" s="38" t="n"/>
    </row>
    <row r="35653">
      <c r="E35653" s="45" t="n"/>
      <c r="H35653" s="45" t="n"/>
      <c r="Q35653" s="38" t="n"/>
      <c r="Y35653" s="38" t="n"/>
    </row>
    <row r="35654">
      <c r="E35654" s="45" t="n"/>
      <c r="H35654" s="45" t="n"/>
      <c r="Q35654" s="38" t="n"/>
      <c r="Y35654" s="38" t="n"/>
    </row>
    <row r="35655">
      <c r="E35655" s="45" t="n"/>
      <c r="H35655" s="45" t="n"/>
      <c r="Q35655" s="38" t="n"/>
      <c r="Y35655" s="38" t="n"/>
    </row>
    <row r="35656">
      <c r="E35656" s="45" t="n"/>
      <c r="H35656" s="45" t="n"/>
      <c r="Q35656" s="38" t="n"/>
      <c r="Y35656" s="38" t="n"/>
    </row>
    <row r="35657">
      <c r="E35657" s="45" t="n"/>
      <c r="H35657" s="45" t="n"/>
      <c r="Q35657" s="38" t="n"/>
      <c r="Y35657" s="38" t="n"/>
    </row>
    <row r="35658">
      <c r="E35658" s="45" t="n"/>
      <c r="H35658" s="45" t="n"/>
      <c r="Q35658" s="38" t="n"/>
      <c r="Y35658" s="38" t="n"/>
    </row>
    <row r="35659">
      <c r="E35659" s="45" t="n"/>
      <c r="H35659" s="45" t="n"/>
      <c r="Q35659" s="38" t="n"/>
      <c r="Y35659" s="38" t="n"/>
    </row>
    <row r="35660">
      <c r="E35660" s="45" t="n"/>
      <c r="H35660" s="45" t="n"/>
      <c r="Q35660" s="38" t="n"/>
      <c r="Y35660" s="38" t="n"/>
    </row>
    <row r="35661">
      <c r="E35661" s="45" t="n"/>
      <c r="H35661" s="45" t="n"/>
      <c r="Q35661" s="38" t="n"/>
      <c r="Y35661" s="38" t="n"/>
    </row>
    <row r="35662">
      <c r="E35662" s="45" t="n"/>
      <c r="H35662" s="45" t="n"/>
      <c r="Q35662" s="38" t="n"/>
      <c r="Y35662" s="38" t="n"/>
    </row>
    <row r="35663">
      <c r="E35663" s="45" t="n"/>
      <c r="H35663" s="45" t="n"/>
      <c r="Q35663" s="38" t="n"/>
      <c r="Y35663" s="38" t="n"/>
    </row>
    <row r="35664">
      <c r="E35664" s="45" t="n"/>
      <c r="H35664" s="45" t="n"/>
      <c r="Q35664" s="38" t="n"/>
      <c r="Y35664" s="38" t="n"/>
    </row>
    <row r="35665">
      <c r="E35665" s="45" t="n"/>
      <c r="H35665" s="45" t="n"/>
      <c r="Q35665" s="38" t="n"/>
      <c r="Y35665" s="38" t="n"/>
    </row>
    <row r="35666">
      <c r="E35666" s="45" t="n"/>
      <c r="H35666" s="45" t="n"/>
      <c r="Q35666" s="38" t="n"/>
      <c r="Y35666" s="38" t="n"/>
    </row>
    <row r="35667">
      <c r="E35667" s="45" t="n"/>
      <c r="H35667" s="45" t="n"/>
      <c r="Q35667" s="38" t="n"/>
      <c r="Y35667" s="38" t="n"/>
    </row>
    <row r="35668">
      <c r="E35668" s="45" t="n"/>
      <c r="H35668" s="45" t="n"/>
      <c r="Q35668" s="38" t="n"/>
      <c r="Y35668" s="38" t="n"/>
    </row>
    <row r="35669">
      <c r="E35669" s="45" t="n"/>
      <c r="H35669" s="45" t="n"/>
      <c r="Q35669" s="38" t="n"/>
      <c r="Y35669" s="38" t="n"/>
    </row>
    <row r="35670">
      <c r="E35670" s="45" t="n"/>
      <c r="H35670" s="45" t="n"/>
      <c r="Q35670" s="38" t="n"/>
      <c r="Y35670" s="38" t="n"/>
    </row>
    <row r="35671">
      <c r="E35671" s="45" t="n"/>
      <c r="H35671" s="45" t="n"/>
      <c r="Q35671" s="38" t="n"/>
      <c r="Y35671" s="38" t="n"/>
    </row>
    <row r="35672">
      <c r="E35672" s="45" t="n"/>
      <c r="H35672" s="45" t="n"/>
      <c r="Q35672" s="38" t="n"/>
      <c r="Y35672" s="38" t="n"/>
    </row>
    <row r="35673">
      <c r="E35673" s="45" t="n"/>
      <c r="H35673" s="45" t="n"/>
      <c r="Q35673" s="38" t="n"/>
      <c r="Y35673" s="38" t="n"/>
    </row>
    <row r="35674">
      <c r="E35674" s="45" t="n"/>
      <c r="H35674" s="45" t="n"/>
      <c r="Q35674" s="38" t="n"/>
      <c r="Y35674" s="38" t="n"/>
    </row>
    <row r="35675">
      <c r="E35675" s="45" t="n"/>
      <c r="H35675" s="45" t="n"/>
      <c r="Q35675" s="38" t="n"/>
      <c r="Y35675" s="38" t="n"/>
    </row>
    <row r="35676">
      <c r="E35676" s="45" t="n"/>
      <c r="H35676" s="45" t="n"/>
      <c r="Q35676" s="38" t="n"/>
      <c r="Y35676" s="38" t="n"/>
    </row>
    <row r="35677">
      <c r="E35677" s="45" t="n"/>
      <c r="H35677" s="45" t="n"/>
      <c r="Q35677" s="38" t="n"/>
      <c r="Y35677" s="38" t="n"/>
    </row>
    <row r="35678">
      <c r="E35678" s="45" t="n"/>
      <c r="H35678" s="45" t="n"/>
      <c r="Q35678" s="38" t="n"/>
      <c r="Y35678" s="38" t="n"/>
    </row>
    <row r="35679">
      <c r="E35679" s="45" t="n"/>
      <c r="H35679" s="45" t="n"/>
      <c r="Q35679" s="38" t="n"/>
      <c r="Y35679" s="38" t="n"/>
    </row>
    <row r="35680">
      <c r="E35680" s="45" t="n"/>
      <c r="H35680" s="45" t="n"/>
      <c r="Q35680" s="38" t="n"/>
      <c r="Y35680" s="38" t="n"/>
    </row>
    <row r="35681">
      <c r="E35681" s="45" t="n"/>
      <c r="H35681" s="45" t="n"/>
      <c r="Q35681" s="38" t="n"/>
      <c r="Y35681" s="38" t="n"/>
    </row>
    <row r="35682">
      <c r="E35682" s="45" t="n"/>
      <c r="H35682" s="45" t="n"/>
      <c r="Q35682" s="38" t="n"/>
      <c r="Y35682" s="38" t="n"/>
    </row>
    <row r="35683">
      <c r="E35683" s="45" t="n"/>
      <c r="H35683" s="45" t="n"/>
      <c r="Q35683" s="38" t="n"/>
      <c r="Y35683" s="38" t="n"/>
    </row>
    <row r="35684">
      <c r="E35684" s="45" t="n"/>
      <c r="H35684" s="45" t="n"/>
      <c r="Q35684" s="38" t="n"/>
      <c r="Y35684" s="38" t="n"/>
    </row>
    <row r="35685">
      <c r="E35685" s="45" t="n"/>
      <c r="H35685" s="45" t="n"/>
      <c r="Q35685" s="38" t="n"/>
      <c r="Y35685" s="38" t="n"/>
    </row>
    <row r="35686">
      <c r="E35686" s="45" t="n"/>
      <c r="H35686" s="45" t="n"/>
      <c r="Q35686" s="38" t="n"/>
      <c r="Y35686" s="38" t="n"/>
    </row>
    <row r="35687">
      <c r="E35687" s="45" t="n"/>
      <c r="H35687" s="45" t="n"/>
      <c r="Q35687" s="38" t="n"/>
      <c r="Y35687" s="38" t="n"/>
    </row>
    <row r="35688">
      <c r="E35688" s="45" t="n"/>
      <c r="H35688" s="45" t="n"/>
      <c r="Q35688" s="38" t="n"/>
      <c r="Y35688" s="38" t="n"/>
    </row>
    <row r="35689">
      <c r="E35689" s="45" t="n"/>
      <c r="H35689" s="45" t="n"/>
      <c r="Q35689" s="38" t="n"/>
      <c r="Y35689" s="38" t="n"/>
    </row>
    <row r="35690">
      <c r="E35690" s="45" t="n"/>
      <c r="H35690" s="45" t="n"/>
      <c r="Q35690" s="38" t="n"/>
      <c r="Y35690" s="38" t="n"/>
    </row>
    <row r="35691">
      <c r="E35691" s="45" t="n"/>
      <c r="H35691" s="45" t="n"/>
      <c r="Q35691" s="38" t="n"/>
      <c r="Y35691" s="38" t="n"/>
    </row>
    <row r="35692">
      <c r="E35692" s="45" t="n"/>
      <c r="H35692" s="45" t="n"/>
      <c r="Q35692" s="38" t="n"/>
      <c r="Y35692" s="38" t="n"/>
    </row>
    <row r="35693">
      <c r="E35693" s="45" t="n"/>
      <c r="H35693" s="45" t="n"/>
      <c r="Q35693" s="38" t="n"/>
      <c r="Y35693" s="38" t="n"/>
    </row>
    <row r="35694">
      <c r="E35694" s="45" t="n"/>
      <c r="H35694" s="45" t="n"/>
      <c r="Q35694" s="38" t="n"/>
      <c r="Y35694" s="38" t="n"/>
    </row>
    <row r="35695">
      <c r="E35695" s="45" t="n"/>
      <c r="H35695" s="45" t="n"/>
      <c r="Q35695" s="38" t="n"/>
      <c r="Y35695" s="38" t="n"/>
    </row>
    <row r="35696">
      <c r="E35696" s="45" t="n"/>
      <c r="H35696" s="45" t="n"/>
      <c r="Q35696" s="38" t="n"/>
      <c r="Y35696" s="38" t="n"/>
    </row>
    <row r="35697">
      <c r="E35697" s="45" t="n"/>
      <c r="H35697" s="45" t="n"/>
      <c r="Q35697" s="38" t="n"/>
      <c r="Y35697" s="38" t="n"/>
    </row>
    <row r="35698">
      <c r="E35698" s="45" t="n"/>
      <c r="H35698" s="45" t="n"/>
      <c r="Q35698" s="38" t="n"/>
      <c r="Y35698" s="38" t="n"/>
    </row>
    <row r="35699">
      <c r="E35699" s="45" t="n"/>
      <c r="H35699" s="45" t="n"/>
      <c r="Q35699" s="38" t="n"/>
      <c r="Y35699" s="38" t="n"/>
    </row>
    <row r="35700">
      <c r="E35700" s="45" t="n"/>
      <c r="H35700" s="45" t="n"/>
      <c r="Q35700" s="38" t="n"/>
      <c r="Y35700" s="38" t="n"/>
    </row>
    <row r="35701">
      <c r="E35701" s="45" t="n"/>
      <c r="H35701" s="45" t="n"/>
      <c r="Q35701" s="38" t="n"/>
      <c r="Y35701" s="38" t="n"/>
    </row>
    <row r="35702">
      <c r="E35702" s="45" t="n"/>
      <c r="H35702" s="45" t="n"/>
      <c r="Q35702" s="38" t="n"/>
      <c r="Y35702" s="38" t="n"/>
    </row>
    <row r="35703">
      <c r="E35703" s="45" t="n"/>
      <c r="H35703" s="45" t="n"/>
      <c r="Q35703" s="38" t="n"/>
      <c r="Y35703" s="38" t="n"/>
    </row>
    <row r="35704">
      <c r="E35704" s="45" t="n"/>
      <c r="H35704" s="45" t="n"/>
      <c r="Q35704" s="38" t="n"/>
      <c r="Y35704" s="38" t="n"/>
    </row>
    <row r="35705">
      <c r="E35705" s="45" t="n"/>
      <c r="H35705" s="45" t="n"/>
      <c r="Q35705" s="38" t="n"/>
      <c r="Y35705" s="38" t="n"/>
    </row>
    <row r="35706">
      <c r="E35706" s="45" t="n"/>
      <c r="H35706" s="45" t="n"/>
      <c r="Q35706" s="38" t="n"/>
      <c r="Y35706" s="38" t="n"/>
    </row>
    <row r="35707">
      <c r="E35707" s="45" t="n"/>
      <c r="H35707" s="45" t="n"/>
      <c r="Q35707" s="38" t="n"/>
      <c r="Y35707" s="38" t="n"/>
    </row>
    <row r="35708">
      <c r="E35708" s="45" t="n"/>
      <c r="H35708" s="45" t="n"/>
      <c r="Q35708" s="38" t="n"/>
      <c r="Y35708" s="38" t="n"/>
    </row>
    <row r="35709">
      <c r="E35709" s="45" t="n"/>
      <c r="H35709" s="45" t="n"/>
      <c r="Q35709" s="38" t="n"/>
      <c r="Y35709" s="38" t="n"/>
    </row>
    <row r="35710">
      <c r="E35710" s="45" t="n"/>
      <c r="H35710" s="45" t="n"/>
      <c r="Q35710" s="38" t="n"/>
      <c r="Y35710" s="38" t="n"/>
    </row>
    <row r="35711">
      <c r="E35711" s="45" t="n"/>
      <c r="H35711" s="45" t="n"/>
      <c r="Q35711" s="38" t="n"/>
      <c r="Y35711" s="38" t="n"/>
    </row>
    <row r="35712">
      <c r="E35712" s="45" t="n"/>
      <c r="H35712" s="45" t="n"/>
      <c r="Q35712" s="38" t="n"/>
      <c r="Y35712" s="38" t="n"/>
    </row>
    <row r="35713">
      <c r="E35713" s="45" t="n"/>
      <c r="H35713" s="45" t="n"/>
      <c r="Q35713" s="38" t="n"/>
      <c r="Y35713" s="38" t="n"/>
    </row>
    <row r="35714">
      <c r="E35714" s="45" t="n"/>
      <c r="H35714" s="45" t="n"/>
      <c r="Q35714" s="38" t="n"/>
      <c r="Y35714" s="38" t="n"/>
    </row>
    <row r="35715">
      <c r="E35715" s="45" t="n"/>
      <c r="H35715" s="45" t="n"/>
      <c r="Q35715" s="38" t="n"/>
      <c r="Y35715" s="38" t="n"/>
    </row>
    <row r="35716">
      <c r="E35716" s="45" t="n"/>
      <c r="H35716" s="45" t="n"/>
      <c r="Q35716" s="38" t="n"/>
      <c r="Y35716" s="38" t="n"/>
    </row>
    <row r="35717">
      <c r="E35717" s="45" t="n"/>
      <c r="H35717" s="45" t="n"/>
      <c r="Q35717" s="38" t="n"/>
      <c r="Y35717" s="38" t="n"/>
    </row>
    <row r="35718">
      <c r="E35718" s="45" t="n"/>
      <c r="H35718" s="45" t="n"/>
      <c r="Q35718" s="38" t="n"/>
      <c r="Y35718" s="38" t="n"/>
    </row>
    <row r="35719">
      <c r="E35719" s="45" t="n"/>
      <c r="H35719" s="45" t="n"/>
      <c r="Q35719" s="38" t="n"/>
      <c r="Y35719" s="38" t="n"/>
    </row>
    <row r="35720">
      <c r="E35720" s="45" t="n"/>
      <c r="H35720" s="45" t="n"/>
      <c r="Q35720" s="38" t="n"/>
      <c r="Y35720" s="38" t="n"/>
    </row>
    <row r="35721">
      <c r="E35721" s="45" t="n"/>
      <c r="H35721" s="45" t="n"/>
      <c r="Q35721" s="38" t="n"/>
      <c r="Y35721" s="38" t="n"/>
    </row>
    <row r="35722">
      <c r="E35722" s="45" t="n"/>
      <c r="H35722" s="45" t="n"/>
      <c r="Q35722" s="38" t="n"/>
      <c r="Y35722" s="38" t="n"/>
    </row>
    <row r="35723">
      <c r="E35723" s="45" t="n"/>
      <c r="H35723" s="45" t="n"/>
      <c r="Q35723" s="38" t="n"/>
      <c r="Y35723" s="38" t="n"/>
    </row>
    <row r="35724">
      <c r="E35724" s="45" t="n"/>
      <c r="H35724" s="45" t="n"/>
      <c r="Q35724" s="38" t="n"/>
      <c r="Y35724" s="38" t="n"/>
    </row>
    <row r="35725">
      <c r="E35725" s="45" t="n"/>
      <c r="H35725" s="45" t="n"/>
      <c r="Q35725" s="38" t="n"/>
      <c r="Y35725" s="38" t="n"/>
    </row>
    <row r="35726">
      <c r="E35726" s="45" t="n"/>
      <c r="H35726" s="45" t="n"/>
      <c r="Q35726" s="38" t="n"/>
      <c r="Y35726" s="38" t="n"/>
    </row>
    <row r="35727">
      <c r="E35727" s="45" t="n"/>
      <c r="H35727" s="45" t="n"/>
      <c r="Q35727" s="38" t="n"/>
      <c r="Y35727" s="38" t="n"/>
    </row>
    <row r="35728">
      <c r="E35728" s="45" t="n"/>
      <c r="H35728" s="45" t="n"/>
      <c r="Q35728" s="38" t="n"/>
      <c r="Y35728" s="38" t="n"/>
    </row>
    <row r="35729">
      <c r="E35729" s="45" t="n"/>
      <c r="H35729" s="45" t="n"/>
      <c r="Q35729" s="38" t="n"/>
      <c r="Y35729" s="38" t="n"/>
    </row>
    <row r="35730">
      <c r="E35730" s="45" t="n"/>
      <c r="H35730" s="45" t="n"/>
      <c r="Q35730" s="38" t="n"/>
      <c r="Y35730" s="38" t="n"/>
    </row>
    <row r="35731">
      <c r="E35731" s="45" t="n"/>
      <c r="H35731" s="45" t="n"/>
      <c r="Q35731" s="38" t="n"/>
      <c r="Y35731" s="38" t="n"/>
    </row>
    <row r="35732">
      <c r="E35732" s="45" t="n"/>
      <c r="H35732" s="45" t="n"/>
      <c r="Q35732" s="38" t="n"/>
      <c r="Y35732" s="38" t="n"/>
    </row>
    <row r="35733">
      <c r="E35733" s="45" t="n"/>
      <c r="H35733" s="45" t="n"/>
      <c r="Q35733" s="38" t="n"/>
      <c r="Y35733" s="38" t="n"/>
    </row>
    <row r="35734">
      <c r="E35734" s="45" t="n"/>
      <c r="H35734" s="45" t="n"/>
      <c r="Q35734" s="38" t="n"/>
      <c r="Y35734" s="38" t="n"/>
    </row>
    <row r="35735">
      <c r="E35735" s="45" t="n"/>
      <c r="H35735" s="45" t="n"/>
      <c r="Q35735" s="38" t="n"/>
      <c r="Y35735" s="38" t="n"/>
    </row>
    <row r="35736">
      <c r="E35736" s="45" t="n"/>
      <c r="H35736" s="45" t="n"/>
      <c r="Q35736" s="38" t="n"/>
      <c r="Y35736" s="38" t="n"/>
    </row>
    <row r="35737">
      <c r="E35737" s="45" t="n"/>
      <c r="H35737" s="45" t="n"/>
      <c r="Q35737" s="38" t="n"/>
      <c r="Y35737" s="38" t="n"/>
    </row>
    <row r="35738">
      <c r="E35738" s="45" t="n"/>
      <c r="H35738" s="45" t="n"/>
      <c r="Q35738" s="38" t="n"/>
      <c r="Y35738" s="38" t="n"/>
    </row>
    <row r="35739">
      <c r="E35739" s="45" t="n"/>
      <c r="H35739" s="45" t="n"/>
      <c r="Q35739" s="38" t="n"/>
      <c r="Y35739" s="38" t="n"/>
    </row>
    <row r="35740">
      <c r="E35740" s="45" t="n"/>
      <c r="H35740" s="45" t="n"/>
      <c r="Q35740" s="38" t="n"/>
      <c r="Y35740" s="38" t="n"/>
    </row>
    <row r="35741">
      <c r="E35741" s="45" t="n"/>
      <c r="H35741" s="45" t="n"/>
      <c r="Q35741" s="38" t="n"/>
      <c r="Y35741" s="38" t="n"/>
    </row>
    <row r="35742">
      <c r="E35742" s="45" t="n"/>
      <c r="H35742" s="45" t="n"/>
      <c r="Q35742" s="38" t="n"/>
      <c r="Y35742" s="38" t="n"/>
    </row>
    <row r="35743">
      <c r="E35743" s="45" t="n"/>
      <c r="H35743" s="45" t="n"/>
      <c r="Q35743" s="38" t="n"/>
      <c r="Y35743" s="38" t="n"/>
    </row>
    <row r="35744">
      <c r="E35744" s="45" t="n"/>
      <c r="H35744" s="45" t="n"/>
      <c r="Q35744" s="38" t="n"/>
      <c r="Y35744" s="38" t="n"/>
    </row>
    <row r="35745">
      <c r="E35745" s="45" t="n"/>
      <c r="H35745" s="45" t="n"/>
      <c r="Q35745" s="38" t="n"/>
      <c r="Y35745" s="38" t="n"/>
    </row>
    <row r="35746">
      <c r="E35746" s="45" t="n"/>
      <c r="H35746" s="45" t="n"/>
      <c r="Q35746" s="38" t="n"/>
      <c r="Y35746" s="38" t="n"/>
    </row>
    <row r="35747">
      <c r="E35747" s="45" t="n"/>
      <c r="H35747" s="45" t="n"/>
      <c r="Q35747" s="38" t="n"/>
      <c r="Y35747" s="38" t="n"/>
    </row>
    <row r="35748">
      <c r="E35748" s="45" t="n"/>
      <c r="H35748" s="45" t="n"/>
      <c r="Q35748" s="38" t="n"/>
      <c r="Y35748" s="38" t="n"/>
    </row>
    <row r="35749">
      <c r="E35749" s="45" t="n"/>
      <c r="H35749" s="45" t="n"/>
      <c r="Q35749" s="38" t="n"/>
      <c r="Y35749" s="38" t="n"/>
    </row>
    <row r="35750">
      <c r="E35750" s="45" t="n"/>
      <c r="H35750" s="45" t="n"/>
      <c r="Q35750" s="38" t="n"/>
      <c r="Y35750" s="38" t="n"/>
    </row>
    <row r="35751">
      <c r="E35751" s="45" t="n"/>
      <c r="H35751" s="45" t="n"/>
      <c r="Q35751" s="38" t="n"/>
      <c r="Y35751" s="38" t="n"/>
    </row>
    <row r="35752">
      <c r="E35752" s="45" t="n"/>
      <c r="H35752" s="45" t="n"/>
      <c r="Q35752" s="38" t="n"/>
      <c r="Y35752" s="38" t="n"/>
    </row>
    <row r="35753">
      <c r="E35753" s="45" t="n"/>
      <c r="H35753" s="45" t="n"/>
      <c r="Q35753" s="38" t="n"/>
      <c r="Y35753" s="38" t="n"/>
    </row>
    <row r="35754">
      <c r="E35754" s="45" t="n"/>
      <c r="H35754" s="45" t="n"/>
      <c r="Q35754" s="38" t="n"/>
      <c r="Y35754" s="38" t="n"/>
    </row>
    <row r="35755">
      <c r="E35755" s="45" t="n"/>
      <c r="H35755" s="45" t="n"/>
      <c r="Q35755" s="38" t="n"/>
      <c r="Y35755" s="38" t="n"/>
    </row>
    <row r="35756">
      <c r="E35756" s="45" t="n"/>
      <c r="H35756" s="45" t="n"/>
      <c r="Q35756" s="38" t="n"/>
      <c r="Y35756" s="38" t="n"/>
    </row>
    <row r="35757">
      <c r="E35757" s="45" t="n"/>
      <c r="H35757" s="45" t="n"/>
      <c r="Q35757" s="38" t="n"/>
      <c r="Y35757" s="38" t="n"/>
    </row>
    <row r="35758">
      <c r="E35758" s="45" t="n"/>
      <c r="H35758" s="45" t="n"/>
      <c r="Q35758" s="38" t="n"/>
      <c r="Y35758" s="38" t="n"/>
    </row>
    <row r="35759">
      <c r="E35759" s="45" t="n"/>
      <c r="H35759" s="45" t="n"/>
      <c r="Q35759" s="38" t="n"/>
      <c r="Y35759" s="38" t="n"/>
    </row>
    <row r="35760">
      <c r="E35760" s="45" t="n"/>
      <c r="H35760" s="45" t="n"/>
      <c r="Q35760" s="38" t="n"/>
      <c r="Y35760" s="38" t="n"/>
    </row>
    <row r="35761">
      <c r="E35761" s="45" t="n"/>
      <c r="H35761" s="45" t="n"/>
      <c r="Q35761" s="38" t="n"/>
      <c r="Y35761" s="38" t="n"/>
    </row>
    <row r="35762">
      <c r="E35762" s="45" t="n"/>
      <c r="H35762" s="45" t="n"/>
      <c r="Q35762" s="38" t="n"/>
      <c r="Y35762" s="38" t="n"/>
    </row>
    <row r="35763">
      <c r="E35763" s="45" t="n"/>
      <c r="H35763" s="45" t="n"/>
      <c r="Q35763" s="38" t="n"/>
      <c r="Y35763" s="38" t="n"/>
    </row>
    <row r="35764">
      <c r="E35764" s="45" t="n"/>
      <c r="H35764" s="45" t="n"/>
      <c r="Q35764" s="38" t="n"/>
      <c r="Y35764" s="38" t="n"/>
    </row>
    <row r="35765">
      <c r="E35765" s="45" t="n"/>
      <c r="H35765" s="45" t="n"/>
      <c r="Q35765" s="38" t="n"/>
      <c r="Y35765" s="38" t="n"/>
    </row>
    <row r="35766">
      <c r="E35766" s="45" t="n"/>
      <c r="H35766" s="45" t="n"/>
      <c r="Q35766" s="38" t="n"/>
      <c r="Y35766" s="38" t="n"/>
    </row>
    <row r="35767">
      <c r="E35767" s="45" t="n"/>
      <c r="H35767" s="45" t="n"/>
      <c r="Q35767" s="38" t="n"/>
      <c r="Y35767" s="38" t="n"/>
    </row>
    <row r="35768">
      <c r="E35768" s="45" t="n"/>
      <c r="H35768" s="45" t="n"/>
      <c r="Q35768" s="38" t="n"/>
      <c r="Y35768" s="38" t="n"/>
    </row>
    <row r="35769">
      <c r="E35769" s="45" t="n"/>
      <c r="H35769" s="45" t="n"/>
      <c r="Q35769" s="38" t="n"/>
      <c r="Y35769" s="38" t="n"/>
    </row>
    <row r="35770">
      <c r="E35770" s="45" t="n"/>
      <c r="H35770" s="45" t="n"/>
      <c r="Q35770" s="38" t="n"/>
      <c r="Y35770" s="38" t="n"/>
    </row>
    <row r="35771">
      <c r="E35771" s="45" t="n"/>
      <c r="H35771" s="45" t="n"/>
      <c r="Q35771" s="38" t="n"/>
      <c r="Y35771" s="38" t="n"/>
    </row>
    <row r="35772">
      <c r="E35772" s="45" t="n"/>
      <c r="H35772" s="45" t="n"/>
      <c r="Q35772" s="38" t="n"/>
      <c r="Y35772" s="38" t="n"/>
    </row>
    <row r="35773">
      <c r="E35773" s="45" t="n"/>
      <c r="H35773" s="45" t="n"/>
      <c r="Q35773" s="38" t="n"/>
      <c r="Y35773" s="38" t="n"/>
    </row>
    <row r="35774">
      <c r="E35774" s="45" t="n"/>
      <c r="H35774" s="45" t="n"/>
      <c r="Q35774" s="38" t="n"/>
      <c r="Y35774" s="38" t="n"/>
    </row>
    <row r="35775">
      <c r="E35775" s="45" t="n"/>
      <c r="H35775" s="45" t="n"/>
      <c r="Q35775" s="38" t="n"/>
      <c r="Y35775" s="38" t="n"/>
    </row>
    <row r="35776">
      <c r="E35776" s="45" t="n"/>
      <c r="H35776" s="45" t="n"/>
      <c r="Q35776" s="38" t="n"/>
      <c r="Y35776" s="38" t="n"/>
    </row>
    <row r="35777">
      <c r="E35777" s="45" t="n"/>
      <c r="H35777" s="45" t="n"/>
      <c r="Q35777" s="38" t="n"/>
      <c r="Y35777" s="38" t="n"/>
    </row>
    <row r="35778">
      <c r="E35778" s="45" t="n"/>
      <c r="H35778" s="45" t="n"/>
      <c r="Q35778" s="38" t="n"/>
      <c r="Y35778" s="38" t="n"/>
    </row>
    <row r="35779">
      <c r="E35779" s="45" t="n"/>
      <c r="H35779" s="45" t="n"/>
      <c r="Q35779" s="38" t="n"/>
      <c r="Y35779" s="38" t="n"/>
    </row>
    <row r="35780">
      <c r="E35780" s="45" t="n"/>
      <c r="H35780" s="45" t="n"/>
      <c r="Q35780" s="38" t="n"/>
      <c r="Y35780" s="38" t="n"/>
    </row>
    <row r="35781">
      <c r="E35781" s="45" t="n"/>
      <c r="H35781" s="45" t="n"/>
      <c r="Q35781" s="38" t="n"/>
      <c r="Y35781" s="38" t="n"/>
    </row>
    <row r="35782">
      <c r="E35782" s="45" t="n"/>
      <c r="H35782" s="45" t="n"/>
      <c r="Q35782" s="38" t="n"/>
      <c r="Y35782" s="38" t="n"/>
    </row>
    <row r="35783">
      <c r="E35783" s="45" t="n"/>
      <c r="H35783" s="45" t="n"/>
      <c r="Q35783" s="38" t="n"/>
      <c r="Y35783" s="38" t="n"/>
    </row>
    <row r="35784">
      <c r="E35784" s="45" t="n"/>
      <c r="H35784" s="45" t="n"/>
      <c r="Q35784" s="38" t="n"/>
      <c r="Y35784" s="38" t="n"/>
    </row>
    <row r="35785">
      <c r="E35785" s="45" t="n"/>
      <c r="H35785" s="45" t="n"/>
      <c r="Q35785" s="38" t="n"/>
      <c r="Y35785" s="38" t="n"/>
    </row>
    <row r="35786">
      <c r="E35786" s="45" t="n"/>
      <c r="H35786" s="45" t="n"/>
      <c r="Q35786" s="38" t="n"/>
      <c r="Y35786" s="38" t="n"/>
    </row>
    <row r="35787">
      <c r="E35787" s="45" t="n"/>
      <c r="H35787" s="45" t="n"/>
      <c r="Q35787" s="38" t="n"/>
      <c r="Y35787" s="38" t="n"/>
    </row>
    <row r="35788">
      <c r="E35788" s="45" t="n"/>
      <c r="H35788" s="45" t="n"/>
      <c r="Q35788" s="38" t="n"/>
      <c r="Y35788" s="38" t="n"/>
    </row>
    <row r="35789">
      <c r="E35789" s="45" t="n"/>
      <c r="H35789" s="45" t="n"/>
      <c r="Q35789" s="38" t="n"/>
      <c r="Y35789" s="38" t="n"/>
    </row>
    <row r="35790">
      <c r="E35790" s="45" t="n"/>
      <c r="H35790" s="45" t="n"/>
      <c r="Q35790" s="38" t="n"/>
      <c r="Y35790" s="38" t="n"/>
    </row>
    <row r="35791">
      <c r="E35791" s="45" t="n"/>
      <c r="H35791" s="45" t="n"/>
      <c r="Q35791" s="38" t="n"/>
      <c r="Y35791" s="38" t="n"/>
    </row>
    <row r="35792">
      <c r="E35792" s="45" t="n"/>
      <c r="H35792" s="45" t="n"/>
      <c r="Q35792" s="38" t="n"/>
      <c r="Y35792" s="38" t="n"/>
    </row>
    <row r="35793">
      <c r="E35793" s="45" t="n"/>
      <c r="H35793" s="45" t="n"/>
      <c r="Q35793" s="38" t="n"/>
      <c r="Y35793" s="38" t="n"/>
    </row>
    <row r="35794">
      <c r="E35794" s="45" t="n"/>
      <c r="H35794" s="45" t="n"/>
      <c r="Q35794" s="38" t="n"/>
      <c r="Y35794" s="38" t="n"/>
    </row>
    <row r="35795">
      <c r="E35795" s="45" t="n"/>
      <c r="H35795" s="45" t="n"/>
      <c r="Q35795" s="38" t="n"/>
      <c r="Y35795" s="38" t="n"/>
    </row>
    <row r="35796">
      <c r="E35796" s="45" t="n"/>
      <c r="H35796" s="45" t="n"/>
      <c r="Q35796" s="38" t="n"/>
      <c r="Y35796" s="38" t="n"/>
    </row>
    <row r="35797">
      <c r="E35797" s="45" t="n"/>
      <c r="H35797" s="45" t="n"/>
      <c r="Q35797" s="38" t="n"/>
      <c r="Y35797" s="38" t="n"/>
    </row>
    <row r="35798">
      <c r="E35798" s="45" t="n"/>
      <c r="H35798" s="45" t="n"/>
      <c r="Q35798" s="38" t="n"/>
      <c r="Y35798" s="38" t="n"/>
    </row>
    <row r="35799">
      <c r="E35799" s="45" t="n"/>
      <c r="H35799" s="45" t="n"/>
      <c r="Q35799" s="38" t="n"/>
      <c r="Y35799" s="38" t="n"/>
    </row>
    <row r="35800">
      <c r="E35800" s="45" t="n"/>
      <c r="H35800" s="45" t="n"/>
      <c r="Q35800" s="38" t="n"/>
      <c r="Y35800" s="38" t="n"/>
    </row>
    <row r="35801">
      <c r="E35801" s="45" t="n"/>
      <c r="H35801" s="45" t="n"/>
      <c r="Q35801" s="38" t="n"/>
      <c r="Y35801" s="38" t="n"/>
    </row>
    <row r="35802">
      <c r="E35802" s="45" t="n"/>
      <c r="H35802" s="45" t="n"/>
      <c r="Q35802" s="38" t="n"/>
      <c r="Y35802" s="38" t="n"/>
    </row>
    <row r="35803">
      <c r="E35803" s="45" t="n"/>
      <c r="H35803" s="45" t="n"/>
      <c r="Q35803" s="38" t="n"/>
      <c r="Y35803" s="38" t="n"/>
    </row>
    <row r="35804">
      <c r="E35804" s="45" t="n"/>
      <c r="H35804" s="45" t="n"/>
      <c r="Q35804" s="38" t="n"/>
      <c r="Y35804" s="38" t="n"/>
    </row>
    <row r="35805">
      <c r="E35805" s="45" t="n"/>
      <c r="H35805" s="45" t="n"/>
      <c r="Q35805" s="38" t="n"/>
      <c r="Y35805" s="38" t="n"/>
    </row>
    <row r="35806">
      <c r="E35806" s="45" t="n"/>
      <c r="H35806" s="45" t="n"/>
      <c r="Q35806" s="38" t="n"/>
      <c r="Y35806" s="38" t="n"/>
    </row>
    <row r="35807">
      <c r="E35807" s="45" t="n"/>
      <c r="H35807" s="45" t="n"/>
      <c r="Q35807" s="38" t="n"/>
      <c r="Y35807" s="38" t="n"/>
    </row>
    <row r="35808">
      <c r="E35808" s="45" t="n"/>
      <c r="H35808" s="45" t="n"/>
      <c r="Q35808" s="38" t="n"/>
      <c r="Y35808" s="38" t="n"/>
    </row>
    <row r="35809">
      <c r="E35809" s="45" t="n"/>
      <c r="H35809" s="45" t="n"/>
      <c r="Q35809" s="38" t="n"/>
      <c r="Y35809" s="38" t="n"/>
    </row>
    <row r="35810">
      <c r="E35810" s="45" t="n"/>
      <c r="H35810" s="45" t="n"/>
      <c r="Q35810" s="38" t="n"/>
      <c r="Y35810" s="38" t="n"/>
    </row>
    <row r="35811">
      <c r="E35811" s="45" t="n"/>
      <c r="H35811" s="45" t="n"/>
      <c r="Q35811" s="38" t="n"/>
      <c r="Y35811" s="38" t="n"/>
    </row>
    <row r="35812">
      <c r="E35812" s="45" t="n"/>
      <c r="H35812" s="45" t="n"/>
      <c r="Q35812" s="38" t="n"/>
      <c r="Y35812" s="38" t="n"/>
    </row>
    <row r="35813">
      <c r="E35813" s="45" t="n"/>
      <c r="H35813" s="45" t="n"/>
      <c r="Q35813" s="38" t="n"/>
      <c r="Y35813" s="38" t="n"/>
    </row>
    <row r="35814">
      <c r="E35814" s="45" t="n"/>
      <c r="H35814" s="45" t="n"/>
      <c r="Q35814" s="38" t="n"/>
      <c r="Y35814" s="38" t="n"/>
    </row>
    <row r="35815">
      <c r="E35815" s="45" t="n"/>
      <c r="H35815" s="45" t="n"/>
      <c r="Q35815" s="38" t="n"/>
      <c r="Y35815" s="38" t="n"/>
    </row>
    <row r="35816">
      <c r="E35816" s="45" t="n"/>
      <c r="H35816" s="45" t="n"/>
      <c r="Q35816" s="38" t="n"/>
      <c r="Y35816" s="38" t="n"/>
    </row>
    <row r="35817">
      <c r="E35817" s="45" t="n"/>
      <c r="H35817" s="45" t="n"/>
      <c r="Q35817" s="38" t="n"/>
      <c r="Y35817" s="38" t="n"/>
    </row>
    <row r="35818">
      <c r="E35818" s="45" t="n"/>
      <c r="H35818" s="45" t="n"/>
      <c r="Q35818" s="38" t="n"/>
      <c r="Y35818" s="38" t="n"/>
    </row>
    <row r="35819">
      <c r="E35819" s="45" t="n"/>
      <c r="H35819" s="45" t="n"/>
      <c r="Q35819" s="38" t="n"/>
      <c r="Y35819" s="38" t="n"/>
    </row>
    <row r="35820">
      <c r="E35820" s="45" t="n"/>
      <c r="H35820" s="45" t="n"/>
      <c r="Q35820" s="38" t="n"/>
      <c r="Y35820" s="38" t="n"/>
    </row>
    <row r="35821">
      <c r="E35821" s="45" t="n"/>
      <c r="H35821" s="45" t="n"/>
      <c r="Q35821" s="38" t="n"/>
      <c r="Y35821" s="38" t="n"/>
    </row>
    <row r="35822">
      <c r="E35822" s="45" t="n"/>
      <c r="H35822" s="45" t="n"/>
      <c r="Q35822" s="38" t="n"/>
      <c r="Y35822" s="38" t="n"/>
    </row>
    <row r="35823">
      <c r="E35823" s="45" t="n"/>
      <c r="H35823" s="45" t="n"/>
      <c r="Q35823" s="38" t="n"/>
      <c r="Y35823" s="38" t="n"/>
    </row>
    <row r="35824">
      <c r="E35824" s="45" t="n"/>
      <c r="H35824" s="45" t="n"/>
      <c r="Q35824" s="38" t="n"/>
      <c r="Y35824" s="38" t="n"/>
    </row>
    <row r="35825">
      <c r="E35825" s="45" t="n"/>
      <c r="H35825" s="45" t="n"/>
      <c r="Q35825" s="38" t="n"/>
      <c r="Y35825" s="38" t="n"/>
    </row>
    <row r="35826">
      <c r="E35826" s="45" t="n"/>
      <c r="H35826" s="45" t="n"/>
      <c r="Q35826" s="38" t="n"/>
      <c r="Y35826" s="38" t="n"/>
    </row>
    <row r="35827">
      <c r="E35827" s="45" t="n"/>
      <c r="H35827" s="45" t="n"/>
      <c r="Q35827" s="38" t="n"/>
      <c r="Y35827" s="38" t="n"/>
    </row>
    <row r="35828">
      <c r="E35828" s="45" t="n"/>
      <c r="H35828" s="45" t="n"/>
      <c r="Q35828" s="38" t="n"/>
      <c r="Y35828" s="38" t="n"/>
    </row>
    <row r="35829">
      <c r="E35829" s="45" t="n"/>
      <c r="H35829" s="45" t="n"/>
      <c r="Q35829" s="38" t="n"/>
      <c r="Y35829" s="38" t="n"/>
    </row>
    <row r="35830">
      <c r="E35830" s="45" t="n"/>
      <c r="H35830" s="45" t="n"/>
      <c r="Q35830" s="38" t="n"/>
      <c r="Y35830" s="38" t="n"/>
    </row>
    <row r="35831">
      <c r="E35831" s="45" t="n"/>
      <c r="H35831" s="45" t="n"/>
      <c r="Q35831" s="38" t="n"/>
      <c r="Y35831" s="38" t="n"/>
    </row>
    <row r="35832">
      <c r="E35832" s="45" t="n"/>
      <c r="H35832" s="45" t="n"/>
      <c r="Q35832" s="38" t="n"/>
      <c r="Y35832" s="38" t="n"/>
    </row>
    <row r="35833">
      <c r="E35833" s="45" t="n"/>
      <c r="H35833" s="45" t="n"/>
      <c r="Q35833" s="38" t="n"/>
      <c r="Y35833" s="38" t="n"/>
    </row>
    <row r="35834">
      <c r="E35834" s="45" t="n"/>
      <c r="H35834" s="45" t="n"/>
      <c r="Q35834" s="38" t="n"/>
      <c r="Y35834" s="38" t="n"/>
    </row>
    <row r="35835">
      <c r="E35835" s="45" t="n"/>
      <c r="H35835" s="45" t="n"/>
      <c r="Q35835" s="38" t="n"/>
      <c r="Y35835" s="38" t="n"/>
    </row>
    <row r="35836">
      <c r="E35836" s="45" t="n"/>
      <c r="H35836" s="45" t="n"/>
      <c r="Q35836" s="38" t="n"/>
      <c r="Y35836" s="38" t="n"/>
    </row>
    <row r="35837">
      <c r="E35837" s="45" t="n"/>
      <c r="H35837" s="45" t="n"/>
      <c r="Q35837" s="38" t="n"/>
      <c r="Y35837" s="38" t="n"/>
    </row>
    <row r="35838">
      <c r="E35838" s="45" t="n"/>
      <c r="H35838" s="45" t="n"/>
      <c r="Q35838" s="38" t="n"/>
      <c r="Y35838" s="38" t="n"/>
    </row>
    <row r="35839">
      <c r="E35839" s="45" t="n"/>
      <c r="H35839" s="45" t="n"/>
      <c r="Q35839" s="38" t="n"/>
      <c r="Y35839" s="38" t="n"/>
    </row>
    <row r="35840">
      <c r="E35840" s="45" t="n"/>
      <c r="H35840" s="45" t="n"/>
      <c r="Q35840" s="38" t="n"/>
      <c r="Y35840" s="38" t="n"/>
    </row>
    <row r="35841">
      <c r="E35841" s="45" t="n"/>
      <c r="H35841" s="45" t="n"/>
      <c r="Q35841" s="38" t="n"/>
      <c r="Y35841" s="38" t="n"/>
    </row>
    <row r="35842">
      <c r="E35842" s="45" t="n"/>
      <c r="H35842" s="45" t="n"/>
      <c r="Q35842" s="38" t="n"/>
      <c r="Y35842" s="38" t="n"/>
    </row>
    <row r="35843">
      <c r="E35843" s="45" t="n"/>
      <c r="H35843" s="45" t="n"/>
      <c r="Q35843" s="38" t="n"/>
      <c r="Y35843" s="38" t="n"/>
    </row>
    <row r="35844">
      <c r="E35844" s="45" t="n"/>
      <c r="H35844" s="45" t="n"/>
      <c r="Q35844" s="38" t="n"/>
      <c r="Y35844" s="38" t="n"/>
    </row>
    <row r="35845">
      <c r="E35845" s="45" t="n"/>
      <c r="H35845" s="45" t="n"/>
      <c r="Q35845" s="38" t="n"/>
      <c r="Y35845" s="38" t="n"/>
    </row>
    <row r="35846">
      <c r="E35846" s="45" t="n"/>
      <c r="H35846" s="45" t="n"/>
      <c r="Q35846" s="38" t="n"/>
      <c r="Y35846" s="38" t="n"/>
    </row>
    <row r="35847">
      <c r="E35847" s="45" t="n"/>
      <c r="H35847" s="45" t="n"/>
      <c r="Q35847" s="38" t="n"/>
      <c r="Y35847" s="38" t="n"/>
    </row>
    <row r="35848">
      <c r="E35848" s="45" t="n"/>
      <c r="H35848" s="45" t="n"/>
      <c r="Q35848" s="38" t="n"/>
      <c r="Y35848" s="38" t="n"/>
    </row>
    <row r="35849">
      <c r="E35849" s="45" t="n"/>
      <c r="H35849" s="45" t="n"/>
      <c r="Q35849" s="38" t="n"/>
      <c r="Y35849" s="38" t="n"/>
    </row>
    <row r="35850">
      <c r="E35850" s="45" t="n"/>
      <c r="H35850" s="45" t="n"/>
      <c r="Q35850" s="38" t="n"/>
      <c r="Y35850" s="38" t="n"/>
    </row>
    <row r="35851">
      <c r="E35851" s="45" t="n"/>
      <c r="H35851" s="45" t="n"/>
      <c r="Q35851" s="38" t="n"/>
      <c r="Y35851" s="38" t="n"/>
    </row>
    <row r="35852">
      <c r="E35852" s="45" t="n"/>
      <c r="H35852" s="45" t="n"/>
      <c r="Q35852" s="38" t="n"/>
      <c r="Y35852" s="38" t="n"/>
    </row>
    <row r="35853">
      <c r="E35853" s="45" t="n"/>
      <c r="H35853" s="45" t="n"/>
      <c r="Q35853" s="38" t="n"/>
      <c r="Y35853" s="38" t="n"/>
    </row>
    <row r="35854">
      <c r="E35854" s="45" t="n"/>
      <c r="H35854" s="45" t="n"/>
      <c r="Q35854" s="38" t="n"/>
      <c r="Y35854" s="38" t="n"/>
    </row>
    <row r="35855">
      <c r="E35855" s="45" t="n"/>
      <c r="H35855" s="45" t="n"/>
      <c r="Q35855" s="38" t="n"/>
      <c r="Y35855" s="38" t="n"/>
    </row>
    <row r="35856">
      <c r="E35856" s="45" t="n"/>
      <c r="H35856" s="45" t="n"/>
      <c r="Q35856" s="38" t="n"/>
      <c r="Y35856" s="38" t="n"/>
    </row>
    <row r="35857">
      <c r="E35857" s="45" t="n"/>
      <c r="H35857" s="45" t="n"/>
      <c r="Q35857" s="38" t="n"/>
      <c r="Y35857" s="38" t="n"/>
    </row>
    <row r="35858">
      <c r="E35858" s="45" t="n"/>
      <c r="H35858" s="45" t="n"/>
      <c r="Q35858" s="38" t="n"/>
      <c r="Y35858" s="38" t="n"/>
    </row>
    <row r="35859">
      <c r="E35859" s="45" t="n"/>
      <c r="H35859" s="45" t="n"/>
      <c r="Q35859" s="38" t="n"/>
      <c r="Y35859" s="38" t="n"/>
    </row>
    <row r="35860">
      <c r="E35860" s="45" t="n"/>
      <c r="H35860" s="45" t="n"/>
      <c r="Q35860" s="38" t="n"/>
      <c r="Y35860" s="38" t="n"/>
    </row>
    <row r="35861">
      <c r="E35861" s="45" t="n"/>
      <c r="H35861" s="45" t="n"/>
      <c r="Q35861" s="38" t="n"/>
      <c r="Y35861" s="38" t="n"/>
    </row>
    <row r="35862">
      <c r="E35862" s="45" t="n"/>
      <c r="H35862" s="45" t="n"/>
      <c r="Q35862" s="38" t="n"/>
      <c r="Y35862" s="38" t="n"/>
    </row>
    <row r="35863">
      <c r="E35863" s="45" t="n"/>
      <c r="H35863" s="45" t="n"/>
      <c r="Q35863" s="38" t="n"/>
      <c r="Y35863" s="38" t="n"/>
    </row>
    <row r="35864">
      <c r="E35864" s="45" t="n"/>
      <c r="H35864" s="45" t="n"/>
      <c r="Q35864" s="38" t="n"/>
      <c r="Y35864" s="38" t="n"/>
    </row>
    <row r="35865">
      <c r="E35865" s="45" t="n"/>
      <c r="H35865" s="45" t="n"/>
      <c r="Q35865" s="38" t="n"/>
      <c r="Y35865" s="38" t="n"/>
    </row>
    <row r="35866">
      <c r="E35866" s="45" t="n"/>
      <c r="H35866" s="45" t="n"/>
      <c r="Q35866" s="38" t="n"/>
      <c r="Y35866" s="38" t="n"/>
    </row>
    <row r="35867">
      <c r="E35867" s="45" t="n"/>
      <c r="H35867" s="45" t="n"/>
      <c r="Q35867" s="38" t="n"/>
      <c r="Y35867" s="38" t="n"/>
    </row>
    <row r="35868">
      <c r="E35868" s="45" t="n"/>
      <c r="H35868" s="45" t="n"/>
      <c r="Q35868" s="38" t="n"/>
      <c r="Y35868" s="38" t="n"/>
    </row>
    <row r="35869">
      <c r="E35869" s="45" t="n"/>
      <c r="H35869" s="45" t="n"/>
      <c r="Q35869" s="38" t="n"/>
      <c r="Y35869" s="38" t="n"/>
    </row>
    <row r="35870">
      <c r="E35870" s="45" t="n"/>
      <c r="H35870" s="45" t="n"/>
      <c r="Q35870" s="38" t="n"/>
      <c r="Y35870" s="38" t="n"/>
    </row>
    <row r="35871">
      <c r="E35871" s="45" t="n"/>
      <c r="H35871" s="45" t="n"/>
      <c r="Q35871" s="38" t="n"/>
      <c r="Y35871" s="38" t="n"/>
    </row>
    <row r="35872">
      <c r="E35872" s="45" t="n"/>
      <c r="H35872" s="45" t="n"/>
      <c r="Q35872" s="38" t="n"/>
      <c r="Y35872" s="38" t="n"/>
    </row>
    <row r="35873">
      <c r="E35873" s="45" t="n"/>
      <c r="H35873" s="45" t="n"/>
      <c r="Q35873" s="38" t="n"/>
      <c r="Y35873" s="38" t="n"/>
    </row>
    <row r="35874">
      <c r="E35874" s="45" t="n"/>
      <c r="H35874" s="45" t="n"/>
      <c r="Q35874" s="38" t="n"/>
      <c r="Y35874" s="38" t="n"/>
    </row>
    <row r="35875">
      <c r="E35875" s="45" t="n"/>
      <c r="H35875" s="45" t="n"/>
      <c r="Q35875" s="38" t="n"/>
      <c r="Y35875" s="38" t="n"/>
    </row>
    <row r="35876">
      <c r="E35876" s="45" t="n"/>
      <c r="H35876" s="45" t="n"/>
      <c r="Q35876" s="38" t="n"/>
      <c r="Y35876" s="38" t="n"/>
    </row>
    <row r="35877">
      <c r="E35877" s="45" t="n"/>
      <c r="H35877" s="45" t="n"/>
      <c r="Q35877" s="38" t="n"/>
      <c r="Y35877" s="38" t="n"/>
    </row>
    <row r="35878">
      <c r="E35878" s="45" t="n"/>
      <c r="H35878" s="45" t="n"/>
      <c r="Q35878" s="38" t="n"/>
      <c r="Y35878" s="38" t="n"/>
    </row>
    <row r="35879">
      <c r="E35879" s="45" t="n"/>
      <c r="H35879" s="45" t="n"/>
      <c r="Q35879" s="38" t="n"/>
      <c r="Y35879" s="38" t="n"/>
    </row>
    <row r="35880">
      <c r="E35880" s="45" t="n"/>
      <c r="H35880" s="45" t="n"/>
      <c r="Q35880" s="38" t="n"/>
      <c r="Y35880" s="38" t="n"/>
    </row>
    <row r="35881">
      <c r="E35881" s="45" t="n"/>
      <c r="H35881" s="45" t="n"/>
      <c r="Q35881" s="38" t="n"/>
      <c r="Y35881" s="38" t="n"/>
    </row>
    <row r="35882">
      <c r="E35882" s="45" t="n"/>
      <c r="H35882" s="45" t="n"/>
      <c r="Q35882" s="38" t="n"/>
      <c r="Y35882" s="38" t="n"/>
    </row>
    <row r="35883">
      <c r="E35883" s="45" t="n"/>
      <c r="H35883" s="45" t="n"/>
      <c r="Q35883" s="38" t="n"/>
      <c r="Y35883" s="38" t="n"/>
    </row>
    <row r="35884">
      <c r="E35884" s="45" t="n"/>
      <c r="H35884" s="45" t="n"/>
      <c r="Q35884" s="38" t="n"/>
      <c r="Y35884" s="38" t="n"/>
    </row>
    <row r="35885">
      <c r="E35885" s="45" t="n"/>
      <c r="H35885" s="45" t="n"/>
      <c r="Q35885" s="38" t="n"/>
      <c r="Y35885" s="38" t="n"/>
    </row>
    <row r="35886">
      <c r="E35886" s="45" t="n"/>
      <c r="H35886" s="45" t="n"/>
      <c r="Q35886" s="38" t="n"/>
      <c r="Y35886" s="38" t="n"/>
    </row>
    <row r="35887">
      <c r="E35887" s="45" t="n"/>
      <c r="H35887" s="45" t="n"/>
      <c r="Q35887" s="38" t="n"/>
      <c r="Y35887" s="38" t="n"/>
    </row>
    <row r="35888">
      <c r="E35888" s="45" t="n"/>
      <c r="H35888" s="45" t="n"/>
      <c r="Q35888" s="38" t="n"/>
      <c r="Y35888" s="38" t="n"/>
    </row>
    <row r="35889">
      <c r="E35889" s="45" t="n"/>
      <c r="H35889" s="45" t="n"/>
      <c r="Q35889" s="38" t="n"/>
      <c r="Y35889" s="38" t="n"/>
    </row>
    <row r="35890">
      <c r="E35890" s="45" t="n"/>
      <c r="H35890" s="45" t="n"/>
      <c r="Q35890" s="38" t="n"/>
      <c r="Y35890" s="38" t="n"/>
    </row>
    <row r="35891">
      <c r="E35891" s="45" t="n"/>
      <c r="H35891" s="45" t="n"/>
      <c r="Q35891" s="38" t="n"/>
      <c r="Y35891" s="38" t="n"/>
    </row>
    <row r="35892">
      <c r="E35892" s="45" t="n"/>
      <c r="H35892" s="45" t="n"/>
      <c r="Q35892" s="38" t="n"/>
      <c r="Y35892" s="38" t="n"/>
    </row>
    <row r="35893">
      <c r="E35893" s="45" t="n"/>
      <c r="H35893" s="45" t="n"/>
      <c r="Q35893" s="38" t="n"/>
      <c r="Y35893" s="38" t="n"/>
    </row>
    <row r="35894">
      <c r="E35894" s="45" t="n"/>
      <c r="H35894" s="45" t="n"/>
      <c r="Q35894" s="38" t="n"/>
      <c r="Y35894" s="38" t="n"/>
    </row>
    <row r="35895">
      <c r="E35895" s="45" t="n"/>
      <c r="H35895" s="45" t="n"/>
      <c r="Q35895" s="38" t="n"/>
      <c r="Y35895" s="38" t="n"/>
    </row>
    <row r="35896">
      <c r="E35896" s="45" t="n"/>
      <c r="H35896" s="45" t="n"/>
      <c r="Q35896" s="38" t="n"/>
      <c r="Y35896" s="38" t="n"/>
    </row>
    <row r="35897">
      <c r="E35897" s="45" t="n"/>
      <c r="H35897" s="45" t="n"/>
      <c r="Q35897" s="38" t="n"/>
      <c r="Y35897" s="38" t="n"/>
    </row>
    <row r="35898">
      <c r="E35898" s="45" t="n"/>
      <c r="H35898" s="45" t="n"/>
      <c r="Q35898" s="38" t="n"/>
      <c r="Y35898" s="38" t="n"/>
    </row>
    <row r="35899">
      <c r="E35899" s="45" t="n"/>
      <c r="H35899" s="45" t="n"/>
      <c r="Q35899" s="38" t="n"/>
      <c r="Y35899" s="38" t="n"/>
    </row>
    <row r="35900">
      <c r="E35900" s="45" t="n"/>
      <c r="H35900" s="45" t="n"/>
      <c r="Q35900" s="38" t="n"/>
      <c r="Y35900" s="38" t="n"/>
    </row>
    <row r="35901">
      <c r="E35901" s="45" t="n"/>
      <c r="H35901" s="45" t="n"/>
      <c r="Q35901" s="38" t="n"/>
      <c r="Y35901" s="38" t="n"/>
    </row>
    <row r="35902">
      <c r="E35902" s="45" t="n"/>
      <c r="H35902" s="45" t="n"/>
      <c r="Q35902" s="38" t="n"/>
      <c r="Y35902" s="38" t="n"/>
    </row>
    <row r="35903">
      <c r="E35903" s="45" t="n"/>
      <c r="H35903" s="45" t="n"/>
      <c r="Q35903" s="38" t="n"/>
      <c r="Y35903" s="38" t="n"/>
    </row>
    <row r="35904">
      <c r="E35904" s="45" t="n"/>
      <c r="H35904" s="45" t="n"/>
      <c r="Q35904" s="38" t="n"/>
      <c r="Y35904" s="38" t="n"/>
    </row>
    <row r="35905">
      <c r="E35905" s="45" t="n"/>
      <c r="H35905" s="45" t="n"/>
      <c r="Q35905" s="38" t="n"/>
      <c r="Y35905" s="38" t="n"/>
    </row>
    <row r="35906">
      <c r="E35906" s="45" t="n"/>
      <c r="H35906" s="45" t="n"/>
      <c r="Q35906" s="38" t="n"/>
      <c r="Y35906" s="38" t="n"/>
    </row>
    <row r="35907">
      <c r="E35907" s="45" t="n"/>
      <c r="H35907" s="45" t="n"/>
      <c r="Q35907" s="38" t="n"/>
      <c r="Y35907" s="38" t="n"/>
    </row>
    <row r="35908">
      <c r="E35908" s="45" t="n"/>
      <c r="H35908" s="45" t="n"/>
      <c r="Q35908" s="38" t="n"/>
      <c r="Y35908" s="38" t="n"/>
    </row>
    <row r="35909">
      <c r="E35909" s="45" t="n"/>
      <c r="H35909" s="45" t="n"/>
      <c r="Q35909" s="38" t="n"/>
      <c r="Y35909" s="38" t="n"/>
    </row>
    <row r="35910">
      <c r="E35910" s="45" t="n"/>
      <c r="H35910" s="45" t="n"/>
      <c r="Q35910" s="38" t="n"/>
      <c r="Y35910" s="38" t="n"/>
    </row>
    <row r="35911">
      <c r="E35911" s="45" t="n"/>
      <c r="H35911" s="45" t="n"/>
      <c r="Q35911" s="38" t="n"/>
      <c r="Y35911" s="38" t="n"/>
    </row>
    <row r="35912">
      <c r="E35912" s="45" t="n"/>
      <c r="H35912" s="45" t="n"/>
      <c r="Q35912" s="38" t="n"/>
      <c r="Y35912" s="38" t="n"/>
    </row>
    <row r="35913">
      <c r="E35913" s="45" t="n"/>
      <c r="H35913" s="45" t="n"/>
      <c r="Q35913" s="38" t="n"/>
      <c r="Y35913" s="38" t="n"/>
    </row>
    <row r="35914">
      <c r="E35914" s="45" t="n"/>
      <c r="H35914" s="45" t="n"/>
      <c r="Q35914" s="38" t="n"/>
      <c r="Y35914" s="38" t="n"/>
    </row>
    <row r="35915">
      <c r="E35915" s="45" t="n"/>
      <c r="H35915" s="45" t="n"/>
      <c r="Q35915" s="38" t="n"/>
      <c r="Y35915" s="38" t="n"/>
    </row>
    <row r="35916">
      <c r="E35916" s="45" t="n"/>
      <c r="H35916" s="45" t="n"/>
      <c r="Q35916" s="38" t="n"/>
      <c r="Y35916" s="38" t="n"/>
    </row>
    <row r="35917">
      <c r="E35917" s="45" t="n"/>
      <c r="H35917" s="45" t="n"/>
      <c r="Q35917" s="38" t="n"/>
      <c r="Y35917" s="38" t="n"/>
    </row>
    <row r="35918">
      <c r="E35918" s="45" t="n"/>
      <c r="H35918" s="45" t="n"/>
      <c r="Q35918" s="38" t="n"/>
      <c r="Y35918" s="38" t="n"/>
    </row>
    <row r="35919">
      <c r="E35919" s="45" t="n"/>
      <c r="H35919" s="45" t="n"/>
      <c r="Q35919" s="38" t="n"/>
      <c r="Y35919" s="38" t="n"/>
    </row>
    <row r="35920">
      <c r="E35920" s="45" t="n"/>
      <c r="H35920" s="45" t="n"/>
      <c r="Q35920" s="38" t="n"/>
      <c r="Y35920" s="38" t="n"/>
    </row>
    <row r="35921">
      <c r="E35921" s="45" t="n"/>
      <c r="H35921" s="45" t="n"/>
      <c r="Q35921" s="38" t="n"/>
      <c r="Y35921" s="38" t="n"/>
    </row>
    <row r="35922">
      <c r="E35922" s="45" t="n"/>
      <c r="H35922" s="45" t="n"/>
      <c r="Q35922" s="38" t="n"/>
      <c r="Y35922" s="38" t="n"/>
    </row>
    <row r="35923">
      <c r="E35923" s="45" t="n"/>
      <c r="H35923" s="45" t="n"/>
      <c r="Q35923" s="38" t="n"/>
      <c r="Y35923" s="38" t="n"/>
    </row>
    <row r="35924">
      <c r="E35924" s="45" t="n"/>
      <c r="H35924" s="45" t="n"/>
      <c r="Q35924" s="38" t="n"/>
      <c r="Y35924" s="38" t="n"/>
    </row>
    <row r="35925">
      <c r="E35925" s="45" t="n"/>
      <c r="H35925" s="45" t="n"/>
      <c r="Q35925" s="38" t="n"/>
      <c r="Y35925" s="38" t="n"/>
    </row>
    <row r="35926">
      <c r="E35926" s="45" t="n"/>
      <c r="H35926" s="45" t="n"/>
      <c r="Q35926" s="38" t="n"/>
      <c r="Y35926" s="38" t="n"/>
    </row>
    <row r="35927">
      <c r="E35927" s="45" t="n"/>
      <c r="H35927" s="45" t="n"/>
      <c r="Q35927" s="38" t="n"/>
      <c r="Y35927" s="38" t="n"/>
    </row>
    <row r="35928">
      <c r="E35928" s="45" t="n"/>
      <c r="H35928" s="45" t="n"/>
      <c r="Q35928" s="38" t="n"/>
      <c r="Y35928" s="38" t="n"/>
    </row>
    <row r="35929">
      <c r="E35929" s="45" t="n"/>
      <c r="H35929" s="45" t="n"/>
      <c r="Q35929" s="38" t="n"/>
      <c r="Y35929" s="38" t="n"/>
    </row>
    <row r="35930">
      <c r="E35930" s="45" t="n"/>
      <c r="H35930" s="45" t="n"/>
      <c r="Q35930" s="38" t="n"/>
      <c r="Y35930" s="38" t="n"/>
    </row>
    <row r="35931">
      <c r="E35931" s="45" t="n"/>
      <c r="H35931" s="45" t="n"/>
      <c r="Q35931" s="38" t="n"/>
      <c r="Y35931" s="38" t="n"/>
    </row>
    <row r="35932">
      <c r="E35932" s="45" t="n"/>
      <c r="H35932" s="45" t="n"/>
      <c r="Q35932" s="38" t="n"/>
      <c r="Y35932" s="38" t="n"/>
    </row>
    <row r="35933">
      <c r="E35933" s="45" t="n"/>
      <c r="H35933" s="45" t="n"/>
      <c r="Q35933" s="38" t="n"/>
      <c r="Y35933" s="38" t="n"/>
    </row>
    <row r="35934">
      <c r="E35934" s="45" t="n"/>
      <c r="H35934" s="45" t="n"/>
      <c r="Q35934" s="38" t="n"/>
      <c r="Y35934" s="38" t="n"/>
    </row>
    <row r="35935">
      <c r="E35935" s="45" t="n"/>
      <c r="H35935" s="45" t="n"/>
      <c r="Q35935" s="38" t="n"/>
      <c r="Y35935" s="38" t="n"/>
    </row>
    <row r="35936">
      <c r="E35936" s="45" t="n"/>
      <c r="H35936" s="45" t="n"/>
      <c r="Q35936" s="38" t="n"/>
      <c r="Y35936" s="38" t="n"/>
    </row>
    <row r="35937">
      <c r="E35937" s="45" t="n"/>
      <c r="H35937" s="45" t="n"/>
      <c r="Q35937" s="38" t="n"/>
      <c r="Y35937" s="38" t="n"/>
    </row>
    <row r="35938">
      <c r="E35938" s="45" t="n"/>
      <c r="H35938" s="45" t="n"/>
      <c r="Q35938" s="38" t="n"/>
      <c r="Y35938" s="38" t="n"/>
    </row>
    <row r="35939">
      <c r="E35939" s="45" t="n"/>
      <c r="H35939" s="45" t="n"/>
      <c r="Q35939" s="38" t="n"/>
      <c r="Y35939" s="38" t="n"/>
    </row>
    <row r="35940">
      <c r="E35940" s="45" t="n"/>
      <c r="H35940" s="45" t="n"/>
      <c r="Q35940" s="38" t="n"/>
      <c r="Y35940" s="38" t="n"/>
    </row>
    <row r="35941">
      <c r="E35941" s="45" t="n"/>
      <c r="H35941" s="45" t="n"/>
      <c r="Q35941" s="38" t="n"/>
      <c r="Y35941" s="38" t="n"/>
    </row>
    <row r="35942">
      <c r="E35942" s="45" t="n"/>
      <c r="H35942" s="45" t="n"/>
      <c r="Q35942" s="38" t="n"/>
      <c r="Y35942" s="38" t="n"/>
    </row>
    <row r="35943">
      <c r="E35943" s="45" t="n"/>
      <c r="H35943" s="45" t="n"/>
      <c r="Q35943" s="38" t="n"/>
      <c r="Y35943" s="38" t="n"/>
    </row>
    <row r="35944">
      <c r="E35944" s="45" t="n"/>
      <c r="H35944" s="45" t="n"/>
      <c r="Q35944" s="38" t="n"/>
      <c r="Y35944" s="38" t="n"/>
    </row>
    <row r="35945">
      <c r="E35945" s="45" t="n"/>
      <c r="H35945" s="45" t="n"/>
      <c r="Q35945" s="38" t="n"/>
      <c r="Y35945" s="38" t="n"/>
    </row>
    <row r="35946">
      <c r="E35946" s="45" t="n"/>
      <c r="H35946" s="45" t="n"/>
      <c r="Q35946" s="38" t="n"/>
      <c r="Y35946" s="38" t="n"/>
    </row>
    <row r="35947">
      <c r="E35947" s="45" t="n"/>
      <c r="H35947" s="45" t="n"/>
      <c r="Q35947" s="38" t="n"/>
      <c r="Y35947" s="38" t="n"/>
    </row>
    <row r="35948">
      <c r="E35948" s="45" t="n"/>
      <c r="H35948" s="45" t="n"/>
      <c r="Q35948" s="38" t="n"/>
      <c r="Y35948" s="38" t="n"/>
    </row>
    <row r="35949">
      <c r="E35949" s="45" t="n"/>
      <c r="H35949" s="45" t="n"/>
      <c r="Q35949" s="38" t="n"/>
      <c r="Y35949" s="38" t="n"/>
    </row>
    <row r="35950">
      <c r="E35950" s="45" t="n"/>
      <c r="H35950" s="45" t="n"/>
      <c r="Q35950" s="38" t="n"/>
      <c r="Y35950" s="38" t="n"/>
    </row>
    <row r="35951">
      <c r="E35951" s="45" t="n"/>
      <c r="H35951" s="45" t="n"/>
      <c r="Q35951" s="38" t="n"/>
      <c r="Y35951" s="38" t="n"/>
    </row>
    <row r="35952">
      <c r="E35952" s="45" t="n"/>
      <c r="H35952" s="45" t="n"/>
      <c r="Q35952" s="38" t="n"/>
      <c r="Y35952" s="38" t="n"/>
    </row>
    <row r="35953">
      <c r="E35953" s="45" t="n"/>
      <c r="H35953" s="45" t="n"/>
      <c r="Q35953" s="38" t="n"/>
      <c r="Y35953" s="38" t="n"/>
    </row>
    <row r="35954">
      <c r="E35954" s="45" t="n"/>
      <c r="H35954" s="45" t="n"/>
      <c r="Q35954" s="38" t="n"/>
      <c r="Y35954" s="38" t="n"/>
    </row>
    <row r="35955">
      <c r="E35955" s="45" t="n"/>
      <c r="H35955" s="45" t="n"/>
      <c r="Q35955" s="38" t="n"/>
      <c r="Y35955" s="38" t="n"/>
    </row>
    <row r="35956">
      <c r="E35956" s="45" t="n"/>
      <c r="H35956" s="45" t="n"/>
      <c r="Q35956" s="38" t="n"/>
      <c r="Y35956" s="38" t="n"/>
    </row>
    <row r="35957">
      <c r="E35957" s="45" t="n"/>
      <c r="H35957" s="45" t="n"/>
      <c r="Q35957" s="38" t="n"/>
      <c r="Y35957" s="38" t="n"/>
    </row>
    <row r="35958">
      <c r="E35958" s="45" t="n"/>
      <c r="H35958" s="45" t="n"/>
      <c r="Q35958" s="38" t="n"/>
      <c r="Y35958" s="38" t="n"/>
    </row>
    <row r="35959">
      <c r="E35959" s="45" t="n"/>
      <c r="H35959" s="45" t="n"/>
      <c r="Q35959" s="38" t="n"/>
      <c r="Y35959" s="38" t="n"/>
    </row>
    <row r="35960">
      <c r="E35960" s="45" t="n"/>
      <c r="H35960" s="45" t="n"/>
      <c r="Q35960" s="38" t="n"/>
      <c r="Y35960" s="38" t="n"/>
    </row>
    <row r="35961">
      <c r="E35961" s="45" t="n"/>
      <c r="H35961" s="45" t="n"/>
      <c r="Q35961" s="38" t="n"/>
      <c r="Y35961" s="38" t="n"/>
    </row>
    <row r="35962">
      <c r="E35962" s="45" t="n"/>
      <c r="H35962" s="45" t="n"/>
      <c r="Q35962" s="38" t="n"/>
      <c r="Y35962" s="38" t="n"/>
    </row>
    <row r="35963">
      <c r="E35963" s="45" t="n"/>
      <c r="H35963" s="45" t="n"/>
      <c r="Q35963" s="38" t="n"/>
      <c r="Y35963" s="38" t="n"/>
    </row>
    <row r="35964">
      <c r="E35964" s="45" t="n"/>
      <c r="H35964" s="45" t="n"/>
      <c r="Q35964" s="38" t="n"/>
      <c r="Y35964" s="38" t="n"/>
    </row>
    <row r="35965">
      <c r="E35965" s="45" t="n"/>
      <c r="H35965" s="45" t="n"/>
      <c r="Q35965" s="38" t="n"/>
      <c r="Y35965" s="38" t="n"/>
    </row>
    <row r="35966">
      <c r="E35966" s="45" t="n"/>
      <c r="H35966" s="45" t="n"/>
      <c r="Q35966" s="38" t="n"/>
      <c r="Y35966" s="38" t="n"/>
    </row>
    <row r="35967">
      <c r="E35967" s="45" t="n"/>
      <c r="H35967" s="45" t="n"/>
      <c r="Q35967" s="38" t="n"/>
      <c r="Y35967" s="38" t="n"/>
    </row>
    <row r="35968">
      <c r="E35968" s="45" t="n"/>
      <c r="H35968" s="45" t="n"/>
      <c r="Q35968" s="38" t="n"/>
      <c r="Y35968" s="38" t="n"/>
    </row>
    <row r="35969">
      <c r="E35969" s="45" t="n"/>
      <c r="H35969" s="45" t="n"/>
      <c r="Q35969" s="38" t="n"/>
      <c r="Y35969" s="38" t="n"/>
    </row>
    <row r="35970">
      <c r="E35970" s="45" t="n"/>
      <c r="H35970" s="45" t="n"/>
      <c r="Q35970" s="38" t="n"/>
      <c r="Y35970" s="38" t="n"/>
    </row>
    <row r="35971">
      <c r="E35971" s="45" t="n"/>
      <c r="H35971" s="45" t="n"/>
      <c r="Q35971" s="38" t="n"/>
      <c r="Y35971" s="38" t="n"/>
    </row>
    <row r="35972">
      <c r="E35972" s="45" t="n"/>
      <c r="H35972" s="45" t="n"/>
      <c r="Q35972" s="38" t="n"/>
      <c r="Y35972" s="38" t="n"/>
    </row>
    <row r="35973">
      <c r="E35973" s="45" t="n"/>
      <c r="H35973" s="45" t="n"/>
      <c r="Q35973" s="38" t="n"/>
      <c r="Y35973" s="38" t="n"/>
    </row>
    <row r="35974">
      <c r="E35974" s="45" t="n"/>
      <c r="H35974" s="45" t="n"/>
      <c r="Q35974" s="38" t="n"/>
      <c r="Y35974" s="38" t="n"/>
    </row>
    <row r="35975">
      <c r="E35975" s="45" t="n"/>
      <c r="H35975" s="45" t="n"/>
      <c r="Q35975" s="38" t="n"/>
      <c r="Y35975" s="38" t="n"/>
    </row>
    <row r="35976">
      <c r="E35976" s="45" t="n"/>
      <c r="H35976" s="45" t="n"/>
      <c r="Q35976" s="38" t="n"/>
      <c r="Y35976" s="38" t="n"/>
    </row>
    <row r="35977">
      <c r="E35977" s="45" t="n"/>
      <c r="H35977" s="45" t="n"/>
      <c r="Q35977" s="38" t="n"/>
      <c r="Y35977" s="38" t="n"/>
    </row>
    <row r="35978">
      <c r="E35978" s="45" t="n"/>
      <c r="H35978" s="45" t="n"/>
      <c r="Q35978" s="38" t="n"/>
      <c r="Y35978" s="38" t="n"/>
    </row>
    <row r="35979">
      <c r="E35979" s="45" t="n"/>
      <c r="H35979" s="45" t="n"/>
      <c r="Q35979" s="38" t="n"/>
      <c r="Y35979" s="38" t="n"/>
    </row>
    <row r="35980">
      <c r="E35980" s="45" t="n"/>
      <c r="H35980" s="45" t="n"/>
      <c r="Q35980" s="38" t="n"/>
      <c r="Y35980" s="38" t="n"/>
    </row>
    <row r="35981">
      <c r="E35981" s="45" t="n"/>
      <c r="H35981" s="45" t="n"/>
      <c r="Q35981" s="38" t="n"/>
      <c r="Y35981" s="38" t="n"/>
    </row>
    <row r="35982">
      <c r="E35982" s="45" t="n"/>
      <c r="H35982" s="45" t="n"/>
      <c r="Q35982" s="38" t="n"/>
      <c r="Y35982" s="38" t="n"/>
    </row>
    <row r="35983">
      <c r="E35983" s="45" t="n"/>
      <c r="H35983" s="45" t="n"/>
      <c r="Q35983" s="38" t="n"/>
      <c r="Y35983" s="38" t="n"/>
    </row>
    <row r="35984">
      <c r="E35984" s="45" t="n"/>
      <c r="H35984" s="45" t="n"/>
      <c r="Q35984" s="38" t="n"/>
      <c r="Y35984" s="38" t="n"/>
    </row>
    <row r="35985">
      <c r="E35985" s="45" t="n"/>
      <c r="H35985" s="45" t="n"/>
      <c r="Q35985" s="38" t="n"/>
      <c r="Y35985" s="38" t="n"/>
    </row>
    <row r="35986">
      <c r="E35986" s="45" t="n"/>
      <c r="H35986" s="45" t="n"/>
      <c r="Q35986" s="38" t="n"/>
      <c r="Y35986" s="38" t="n"/>
    </row>
    <row r="35987">
      <c r="E35987" s="45" t="n"/>
      <c r="H35987" s="45" t="n"/>
      <c r="Q35987" s="38" t="n"/>
      <c r="Y35987" s="38" t="n"/>
    </row>
    <row r="35988">
      <c r="E35988" s="45" t="n"/>
      <c r="H35988" s="45" t="n"/>
      <c r="Q35988" s="38" t="n"/>
      <c r="Y35988" s="38" t="n"/>
    </row>
    <row r="35989">
      <c r="E35989" s="45" t="n"/>
      <c r="H35989" s="45" t="n"/>
      <c r="Q35989" s="38" t="n"/>
      <c r="Y35989" s="38" t="n"/>
    </row>
    <row r="35990">
      <c r="E35990" s="45" t="n"/>
      <c r="H35990" s="45" t="n"/>
      <c r="Q35990" s="38" t="n"/>
      <c r="Y35990" s="38" t="n"/>
    </row>
    <row r="35991">
      <c r="E35991" s="45" t="n"/>
      <c r="H35991" s="45" t="n"/>
      <c r="Q35991" s="38" t="n"/>
      <c r="Y35991" s="38" t="n"/>
    </row>
    <row r="35992">
      <c r="E35992" s="45" t="n"/>
      <c r="H35992" s="45" t="n"/>
      <c r="Q35992" s="38" t="n"/>
      <c r="Y35992" s="38" t="n"/>
    </row>
    <row r="35993">
      <c r="E35993" s="45" t="n"/>
      <c r="H35993" s="45" t="n"/>
      <c r="Q35993" s="38" t="n"/>
      <c r="Y35993" s="38" t="n"/>
    </row>
    <row r="35994">
      <c r="E35994" s="45" t="n"/>
      <c r="H35994" s="45" t="n"/>
      <c r="Q35994" s="38" t="n"/>
      <c r="Y35994" s="38" t="n"/>
    </row>
    <row r="35995">
      <c r="E35995" s="45" t="n"/>
      <c r="H35995" s="45" t="n"/>
      <c r="Q35995" s="38" t="n"/>
      <c r="Y35995" s="38" t="n"/>
    </row>
    <row r="35996">
      <c r="E35996" s="45" t="n"/>
      <c r="H35996" s="45" t="n"/>
      <c r="Q35996" s="38" t="n"/>
      <c r="Y35996" s="38" t="n"/>
    </row>
    <row r="35997">
      <c r="E35997" s="45" t="n"/>
      <c r="H35997" s="45" t="n"/>
      <c r="Q35997" s="38" t="n"/>
      <c r="Y35997" s="38" t="n"/>
    </row>
    <row r="35998">
      <c r="E35998" s="45" t="n"/>
      <c r="H35998" s="45" t="n"/>
      <c r="Q35998" s="38" t="n"/>
      <c r="Y35998" s="38" t="n"/>
    </row>
    <row r="35999">
      <c r="E35999" s="45" t="n"/>
      <c r="H35999" s="45" t="n"/>
      <c r="Q35999" s="38" t="n"/>
      <c r="Y35999" s="38" t="n"/>
    </row>
    <row r="36000">
      <c r="E36000" s="45" t="n"/>
      <c r="H36000" s="45" t="n"/>
      <c r="Q36000" s="38" t="n"/>
      <c r="Y36000" s="38" t="n"/>
    </row>
    <row r="36001">
      <c r="E36001" s="45" t="n"/>
      <c r="H36001" s="45" t="n"/>
      <c r="Q36001" s="38" t="n"/>
      <c r="Y36001" s="38" t="n"/>
    </row>
    <row r="36002">
      <c r="E36002" s="45" t="n"/>
      <c r="H36002" s="45" t="n"/>
      <c r="Q36002" s="38" t="n"/>
      <c r="Y36002" s="38" t="n"/>
    </row>
    <row r="36003">
      <c r="E36003" s="45" t="n"/>
      <c r="H36003" s="45" t="n"/>
      <c r="Q36003" s="38" t="n"/>
      <c r="Y36003" s="38" t="n"/>
    </row>
    <row r="36004">
      <c r="E36004" s="45" t="n"/>
      <c r="H36004" s="45" t="n"/>
      <c r="Q36004" s="38" t="n"/>
      <c r="Y36004" s="38" t="n"/>
    </row>
    <row r="36005">
      <c r="E36005" s="45" t="n"/>
      <c r="H36005" s="45" t="n"/>
      <c r="Q36005" s="38" t="n"/>
      <c r="Y36005" s="38" t="n"/>
    </row>
    <row r="36006">
      <c r="E36006" s="45" t="n"/>
      <c r="H36006" s="45" t="n"/>
      <c r="Q36006" s="38" t="n"/>
      <c r="Y36006" s="38" t="n"/>
    </row>
    <row r="36007">
      <c r="E36007" s="45" t="n"/>
      <c r="H36007" s="45" t="n"/>
      <c r="Q36007" s="38" t="n"/>
      <c r="Y36007" s="38" t="n"/>
    </row>
    <row r="36008">
      <c r="E36008" s="45" t="n"/>
      <c r="H36008" s="45" t="n"/>
      <c r="Q36008" s="38" t="n"/>
      <c r="Y36008" s="38" t="n"/>
    </row>
    <row r="36009">
      <c r="E36009" s="45" t="n"/>
      <c r="H36009" s="45" t="n"/>
      <c r="Q36009" s="38" t="n"/>
      <c r="Y36009" s="38" t="n"/>
    </row>
    <row r="36010">
      <c r="E36010" s="45" t="n"/>
      <c r="H36010" s="45" t="n"/>
      <c r="Q36010" s="38" t="n"/>
      <c r="Y36010" s="38" t="n"/>
    </row>
    <row r="36011">
      <c r="E36011" s="45" t="n"/>
      <c r="H36011" s="45" t="n"/>
      <c r="Q36011" s="38" t="n"/>
      <c r="Y36011" s="38" t="n"/>
    </row>
    <row r="36012">
      <c r="E36012" s="45" t="n"/>
      <c r="H36012" s="45" t="n"/>
      <c r="Q36012" s="38" t="n"/>
      <c r="Y36012" s="38" t="n"/>
    </row>
    <row r="36013">
      <c r="E36013" s="45" t="n"/>
      <c r="H36013" s="45" t="n"/>
      <c r="Q36013" s="38" t="n"/>
      <c r="Y36013" s="38" t="n"/>
    </row>
    <row r="36014">
      <c r="E36014" s="45" t="n"/>
      <c r="H36014" s="45" t="n"/>
      <c r="Q36014" s="38" t="n"/>
      <c r="Y36014" s="38" t="n"/>
    </row>
    <row r="36015">
      <c r="E36015" s="45" t="n"/>
      <c r="H36015" s="45" t="n"/>
      <c r="Q36015" s="38" t="n"/>
      <c r="Y36015" s="38" t="n"/>
    </row>
    <row r="36016">
      <c r="E36016" s="45" t="n"/>
      <c r="H36016" s="45" t="n"/>
      <c r="Q36016" s="38" t="n"/>
      <c r="Y36016" s="38" t="n"/>
    </row>
    <row r="36017">
      <c r="E36017" s="45" t="n"/>
      <c r="H36017" s="45" t="n"/>
      <c r="Q36017" s="38" t="n"/>
      <c r="Y36017" s="38" t="n"/>
    </row>
    <row r="36018">
      <c r="E36018" s="45" t="n"/>
      <c r="H36018" s="45" t="n"/>
      <c r="Q36018" s="38" t="n"/>
      <c r="Y36018" s="38" t="n"/>
    </row>
    <row r="36019">
      <c r="E36019" s="45" t="n"/>
      <c r="H36019" s="45" t="n"/>
      <c r="Q36019" s="38" t="n"/>
      <c r="Y36019" s="38" t="n"/>
    </row>
    <row r="36020">
      <c r="E36020" s="45" t="n"/>
      <c r="H36020" s="45" t="n"/>
      <c r="Q36020" s="38" t="n"/>
      <c r="Y36020" s="38" t="n"/>
    </row>
    <row r="36021">
      <c r="E36021" s="45" t="n"/>
      <c r="H36021" s="45" t="n"/>
      <c r="Q36021" s="38" t="n"/>
      <c r="Y36021" s="38" t="n"/>
    </row>
    <row r="36022">
      <c r="E36022" s="45" t="n"/>
      <c r="H36022" s="45" t="n"/>
      <c r="Q36022" s="38" t="n"/>
      <c r="Y36022" s="38" t="n"/>
    </row>
    <row r="36023">
      <c r="E36023" s="45" t="n"/>
      <c r="H36023" s="45" t="n"/>
      <c r="Q36023" s="38" t="n"/>
      <c r="Y36023" s="38" t="n"/>
    </row>
    <row r="36024">
      <c r="E36024" s="45" t="n"/>
      <c r="H36024" s="45" t="n"/>
      <c r="Q36024" s="38" t="n"/>
      <c r="Y36024" s="38" t="n"/>
    </row>
    <row r="36025">
      <c r="E36025" s="45" t="n"/>
      <c r="H36025" s="45" t="n"/>
      <c r="Q36025" s="38" t="n"/>
      <c r="Y36025" s="38" t="n"/>
    </row>
    <row r="36026">
      <c r="E36026" s="45" t="n"/>
      <c r="H36026" s="45" t="n"/>
      <c r="Q36026" s="38" t="n"/>
      <c r="Y36026" s="38" t="n"/>
    </row>
    <row r="36027">
      <c r="E36027" s="45" t="n"/>
      <c r="H36027" s="45" t="n"/>
      <c r="Q36027" s="38" t="n"/>
      <c r="Y36027" s="38" t="n"/>
    </row>
    <row r="36028">
      <c r="E36028" s="45" t="n"/>
      <c r="H36028" s="45" t="n"/>
      <c r="Q36028" s="38" t="n"/>
      <c r="Y36028" s="38" t="n"/>
    </row>
    <row r="36029">
      <c r="E36029" s="45" t="n"/>
      <c r="H36029" s="45" t="n"/>
      <c r="Q36029" s="38" t="n"/>
      <c r="Y36029" s="38" t="n"/>
    </row>
    <row r="36030">
      <c r="E36030" s="45" t="n"/>
      <c r="H36030" s="45" t="n"/>
      <c r="Q36030" s="38" t="n"/>
      <c r="Y36030" s="38" t="n"/>
    </row>
    <row r="36031">
      <c r="E36031" s="45" t="n"/>
      <c r="H36031" s="45" t="n"/>
      <c r="Q36031" s="38" t="n"/>
      <c r="Y36031" s="38" t="n"/>
    </row>
    <row r="36032">
      <c r="E36032" s="45" t="n"/>
      <c r="H36032" s="45" t="n"/>
      <c r="Q36032" s="38" t="n"/>
      <c r="Y36032" s="38" t="n"/>
    </row>
    <row r="36033">
      <c r="E36033" s="45" t="n"/>
      <c r="H36033" s="45" t="n"/>
      <c r="Q36033" s="38" t="n"/>
      <c r="Y36033" s="38" t="n"/>
    </row>
    <row r="36034">
      <c r="E36034" s="45" t="n"/>
      <c r="H36034" s="45" t="n"/>
      <c r="Q36034" s="38" t="n"/>
      <c r="Y36034" s="38" t="n"/>
    </row>
    <row r="36035">
      <c r="E36035" s="45" t="n"/>
      <c r="H36035" s="45" t="n"/>
      <c r="Q36035" s="38" t="n"/>
      <c r="Y36035" s="38" t="n"/>
    </row>
    <row r="36036">
      <c r="E36036" s="45" t="n"/>
      <c r="H36036" s="45" t="n"/>
      <c r="Q36036" s="38" t="n"/>
      <c r="Y36036" s="38" t="n"/>
    </row>
    <row r="36037">
      <c r="E36037" s="45" t="n"/>
      <c r="H36037" s="45" t="n"/>
      <c r="Q36037" s="38" t="n"/>
      <c r="Y36037" s="38" t="n"/>
    </row>
    <row r="36038">
      <c r="E36038" s="45" t="n"/>
      <c r="H36038" s="45" t="n"/>
      <c r="Q36038" s="38" t="n"/>
      <c r="Y36038" s="38" t="n"/>
    </row>
    <row r="36039">
      <c r="E36039" s="45" t="n"/>
      <c r="H36039" s="45" t="n"/>
      <c r="Q36039" s="38" t="n"/>
      <c r="Y36039" s="38" t="n"/>
    </row>
    <row r="36040">
      <c r="E36040" s="45" t="n"/>
      <c r="H36040" s="45" t="n"/>
      <c r="Q36040" s="38" t="n"/>
      <c r="Y36040" s="38" t="n"/>
    </row>
    <row r="36041">
      <c r="E36041" s="45" t="n"/>
      <c r="H36041" s="45" t="n"/>
      <c r="Q36041" s="38" t="n"/>
      <c r="Y36041" s="38" t="n"/>
    </row>
    <row r="36042">
      <c r="E36042" s="45" t="n"/>
      <c r="H36042" s="45" t="n"/>
      <c r="Q36042" s="38" t="n"/>
      <c r="Y36042" s="38" t="n"/>
    </row>
    <row r="36043">
      <c r="E36043" s="45" t="n"/>
      <c r="H36043" s="45" t="n"/>
      <c r="Q36043" s="38" t="n"/>
      <c r="Y36043" s="38" t="n"/>
    </row>
    <row r="36044">
      <c r="E36044" s="45" t="n"/>
      <c r="H36044" s="45" t="n"/>
      <c r="Q36044" s="38" t="n"/>
      <c r="Y36044" s="38" t="n"/>
    </row>
    <row r="36045">
      <c r="E36045" s="45" t="n"/>
      <c r="H36045" s="45" t="n"/>
      <c r="Q36045" s="38" t="n"/>
      <c r="Y36045" s="38" t="n"/>
    </row>
    <row r="36046">
      <c r="E36046" s="45" t="n"/>
      <c r="H36046" s="45" t="n"/>
      <c r="Q36046" s="38" t="n"/>
      <c r="Y36046" s="38" t="n"/>
    </row>
    <row r="36047">
      <c r="E36047" s="45" t="n"/>
      <c r="H36047" s="45" t="n"/>
      <c r="Q36047" s="38" t="n"/>
      <c r="Y36047" s="38" t="n"/>
    </row>
    <row r="36048">
      <c r="E36048" s="45" t="n"/>
      <c r="H36048" s="45" t="n"/>
      <c r="Q36048" s="38" t="n"/>
      <c r="Y36048" s="38" t="n"/>
    </row>
    <row r="36049">
      <c r="E36049" s="45" t="n"/>
      <c r="H36049" s="45" t="n"/>
      <c r="Q36049" s="38" t="n"/>
      <c r="Y36049" s="38" t="n"/>
    </row>
    <row r="36050">
      <c r="E36050" s="45" t="n"/>
      <c r="H36050" s="45" t="n"/>
      <c r="Q36050" s="38" t="n"/>
      <c r="Y36050" s="38" t="n"/>
    </row>
    <row r="36051">
      <c r="E36051" s="45" t="n"/>
      <c r="H36051" s="45" t="n"/>
      <c r="Q36051" s="38" t="n"/>
      <c r="Y36051" s="38" t="n"/>
    </row>
    <row r="36052">
      <c r="E36052" s="45" t="n"/>
      <c r="H36052" s="45" t="n"/>
      <c r="Q36052" s="38" t="n"/>
      <c r="Y36052" s="38" t="n"/>
    </row>
    <row r="36053">
      <c r="E36053" s="45" t="n"/>
      <c r="H36053" s="45" t="n"/>
      <c r="Q36053" s="38" t="n"/>
      <c r="Y36053" s="38" t="n"/>
    </row>
    <row r="36054">
      <c r="E36054" s="45" t="n"/>
      <c r="H36054" s="45" t="n"/>
      <c r="Q36054" s="38" t="n"/>
      <c r="Y36054" s="38" t="n"/>
    </row>
    <row r="36055">
      <c r="E36055" s="45" t="n"/>
      <c r="H36055" s="45" t="n"/>
      <c r="Q36055" s="38" t="n"/>
      <c r="Y36055" s="38" t="n"/>
    </row>
    <row r="36056">
      <c r="E36056" s="45" t="n"/>
      <c r="H36056" s="45" t="n"/>
      <c r="Q36056" s="38" t="n"/>
      <c r="Y36056" s="38" t="n"/>
    </row>
    <row r="36057">
      <c r="E36057" s="45" t="n"/>
      <c r="H36057" s="45" t="n"/>
      <c r="Q36057" s="38" t="n"/>
      <c r="Y36057" s="38" t="n"/>
    </row>
    <row r="36058">
      <c r="E36058" s="45" t="n"/>
      <c r="H36058" s="45" t="n"/>
      <c r="Q36058" s="38" t="n"/>
      <c r="Y36058" s="38" t="n"/>
    </row>
    <row r="36059">
      <c r="E36059" s="45" t="n"/>
      <c r="H36059" s="45" t="n"/>
      <c r="Q36059" s="38" t="n"/>
      <c r="Y36059" s="38" t="n"/>
    </row>
    <row r="36060">
      <c r="E36060" s="45" t="n"/>
      <c r="H36060" s="45" t="n"/>
      <c r="Q36060" s="38" t="n"/>
      <c r="Y36060" s="38" t="n"/>
    </row>
    <row r="36061">
      <c r="E36061" s="45" t="n"/>
      <c r="H36061" s="45" t="n"/>
      <c r="Q36061" s="38" t="n"/>
      <c r="Y36061" s="38" t="n"/>
    </row>
    <row r="36062">
      <c r="E36062" s="45" t="n"/>
      <c r="H36062" s="45" t="n"/>
      <c r="Q36062" s="38" t="n"/>
      <c r="Y36062" s="38" t="n"/>
    </row>
    <row r="36063">
      <c r="E36063" s="45" t="n"/>
      <c r="H36063" s="45" t="n"/>
      <c r="Q36063" s="38" t="n"/>
      <c r="Y36063" s="38" t="n"/>
    </row>
    <row r="36064">
      <c r="E36064" s="45" t="n"/>
      <c r="H36064" s="45" t="n"/>
      <c r="Q36064" s="38" t="n"/>
      <c r="Y36064" s="38" t="n"/>
    </row>
    <row r="36065">
      <c r="E36065" s="45" t="n"/>
      <c r="H36065" s="45" t="n"/>
      <c r="Q36065" s="38" t="n"/>
      <c r="Y36065" s="38" t="n"/>
    </row>
    <row r="36066">
      <c r="E36066" s="45" t="n"/>
      <c r="H36066" s="45" t="n"/>
      <c r="Q36066" s="38" t="n"/>
      <c r="Y36066" s="38" t="n"/>
    </row>
    <row r="36067">
      <c r="E36067" s="45" t="n"/>
      <c r="H36067" s="45" t="n"/>
      <c r="Q36067" s="38" t="n"/>
      <c r="Y36067" s="38" t="n"/>
    </row>
    <row r="36068">
      <c r="E36068" s="45" t="n"/>
      <c r="H36068" s="45" t="n"/>
      <c r="Q36068" s="38" t="n"/>
      <c r="Y36068" s="38" t="n"/>
    </row>
    <row r="36069">
      <c r="E36069" s="45" t="n"/>
      <c r="H36069" s="45" t="n"/>
      <c r="Q36069" s="38" t="n"/>
      <c r="Y36069" s="38" t="n"/>
    </row>
    <row r="36070">
      <c r="E36070" s="45" t="n"/>
      <c r="H36070" s="45" t="n"/>
      <c r="Q36070" s="38" t="n"/>
      <c r="Y36070" s="38" t="n"/>
    </row>
    <row r="36071">
      <c r="E36071" s="45" t="n"/>
      <c r="H36071" s="45" t="n"/>
      <c r="Q36071" s="38" t="n"/>
      <c r="Y36071" s="38" t="n"/>
    </row>
    <row r="36072">
      <c r="E36072" s="45" t="n"/>
      <c r="H36072" s="45" t="n"/>
      <c r="Q36072" s="38" t="n"/>
      <c r="Y36072" s="38" t="n"/>
    </row>
    <row r="36073">
      <c r="E36073" s="45" t="n"/>
      <c r="H36073" s="45" t="n"/>
      <c r="Q36073" s="38" t="n"/>
      <c r="Y36073" s="38" t="n"/>
    </row>
    <row r="36074">
      <c r="E36074" s="45" t="n"/>
      <c r="H36074" s="45" t="n"/>
      <c r="Q36074" s="38" t="n"/>
      <c r="Y36074" s="38" t="n"/>
    </row>
    <row r="36075">
      <c r="E36075" s="45" t="n"/>
      <c r="H36075" s="45" t="n"/>
      <c r="Q36075" s="38" t="n"/>
      <c r="Y36075" s="38" t="n"/>
    </row>
    <row r="36076">
      <c r="E36076" s="45" t="n"/>
      <c r="H36076" s="45" t="n"/>
      <c r="Q36076" s="38" t="n"/>
      <c r="Y36076" s="38" t="n"/>
    </row>
    <row r="36077">
      <c r="E36077" s="45" t="n"/>
      <c r="H36077" s="45" t="n"/>
      <c r="Q36077" s="38" t="n"/>
      <c r="Y36077" s="38" t="n"/>
    </row>
    <row r="36078">
      <c r="E36078" s="45" t="n"/>
      <c r="H36078" s="45" t="n"/>
      <c r="Q36078" s="38" t="n"/>
      <c r="Y36078" s="38" t="n"/>
    </row>
    <row r="36079">
      <c r="E36079" s="45" t="n"/>
      <c r="H36079" s="45" t="n"/>
      <c r="Q36079" s="38" t="n"/>
      <c r="Y36079" s="38" t="n"/>
    </row>
    <row r="36080">
      <c r="E36080" s="45" t="n"/>
      <c r="H36080" s="45" t="n"/>
      <c r="Q36080" s="38" t="n"/>
      <c r="Y36080" s="38" t="n"/>
    </row>
    <row r="36081">
      <c r="E36081" s="45" t="n"/>
      <c r="H36081" s="45" t="n"/>
      <c r="Q36081" s="38" t="n"/>
      <c r="Y36081" s="38" t="n"/>
    </row>
    <row r="36082">
      <c r="E36082" s="45" t="n"/>
      <c r="H36082" s="45" t="n"/>
      <c r="Q36082" s="38" t="n"/>
      <c r="Y36082" s="38" t="n"/>
    </row>
    <row r="36083">
      <c r="E36083" s="45" t="n"/>
      <c r="H36083" s="45" t="n"/>
      <c r="Q36083" s="38" t="n"/>
      <c r="Y36083" s="38" t="n"/>
    </row>
    <row r="36084">
      <c r="E36084" s="45" t="n"/>
      <c r="H36084" s="45" t="n"/>
      <c r="Q36084" s="38" t="n"/>
      <c r="Y36084" s="38" t="n"/>
    </row>
    <row r="36085">
      <c r="E36085" s="45" t="n"/>
      <c r="H36085" s="45" t="n"/>
      <c r="Q36085" s="38" t="n"/>
      <c r="Y36085" s="38" t="n"/>
    </row>
    <row r="36086">
      <c r="E36086" s="45" t="n"/>
      <c r="H36086" s="45" t="n"/>
      <c r="Q36086" s="38" t="n"/>
      <c r="Y36086" s="38" t="n"/>
    </row>
    <row r="36087">
      <c r="E36087" s="45" t="n"/>
      <c r="H36087" s="45" t="n"/>
      <c r="Q36087" s="38" t="n"/>
      <c r="Y36087" s="38" t="n"/>
    </row>
    <row r="36088">
      <c r="E36088" s="45" t="n"/>
      <c r="H36088" s="45" t="n"/>
      <c r="Q36088" s="38" t="n"/>
      <c r="Y36088" s="38" t="n"/>
    </row>
    <row r="36089">
      <c r="E36089" s="45" t="n"/>
      <c r="H36089" s="45" t="n"/>
      <c r="Q36089" s="38" t="n"/>
      <c r="Y36089" s="38" t="n"/>
    </row>
    <row r="36090">
      <c r="E36090" s="45" t="n"/>
      <c r="H36090" s="45" t="n"/>
      <c r="Q36090" s="38" t="n"/>
      <c r="Y36090" s="38" t="n"/>
    </row>
    <row r="36091">
      <c r="E36091" s="45" t="n"/>
      <c r="H36091" s="45" t="n"/>
      <c r="Q36091" s="38" t="n"/>
      <c r="Y36091" s="38" t="n"/>
    </row>
    <row r="36092">
      <c r="E36092" s="45" t="n"/>
      <c r="H36092" s="45" t="n"/>
      <c r="Q36092" s="38" t="n"/>
      <c r="Y36092" s="38" t="n"/>
    </row>
    <row r="36093">
      <c r="E36093" s="45" t="n"/>
      <c r="H36093" s="45" t="n"/>
      <c r="Q36093" s="38" t="n"/>
      <c r="Y36093" s="38" t="n"/>
    </row>
    <row r="36094">
      <c r="E36094" s="45" t="n"/>
      <c r="H36094" s="45" t="n"/>
      <c r="Q36094" s="38" t="n"/>
      <c r="Y36094" s="38" t="n"/>
    </row>
    <row r="36095">
      <c r="E36095" s="45" t="n"/>
      <c r="H36095" s="45" t="n"/>
      <c r="Q36095" s="38" t="n"/>
      <c r="Y36095" s="38" t="n"/>
    </row>
    <row r="36096">
      <c r="E36096" s="45" t="n"/>
      <c r="H36096" s="45" t="n"/>
      <c r="Q36096" s="38" t="n"/>
      <c r="Y36096" s="38" t="n"/>
    </row>
    <row r="36097">
      <c r="E36097" s="45" t="n"/>
      <c r="H36097" s="45" t="n"/>
      <c r="Q36097" s="38" t="n"/>
      <c r="Y36097" s="38" t="n"/>
    </row>
    <row r="36098">
      <c r="E36098" s="45" t="n"/>
      <c r="H36098" s="45" t="n"/>
      <c r="Q36098" s="38" t="n"/>
      <c r="Y36098" s="38" t="n"/>
    </row>
    <row r="36099">
      <c r="E36099" s="45" t="n"/>
      <c r="H36099" s="45" t="n"/>
      <c r="Q36099" s="38" t="n"/>
      <c r="Y36099" s="38" t="n"/>
    </row>
    <row r="36100">
      <c r="E36100" s="45" t="n"/>
      <c r="H36100" s="45" t="n"/>
      <c r="Q36100" s="38" t="n"/>
      <c r="Y36100" s="38" t="n"/>
    </row>
    <row r="36101">
      <c r="E36101" s="45" t="n"/>
      <c r="H36101" s="45" t="n"/>
      <c r="Q36101" s="38" t="n"/>
      <c r="Y36101" s="38" t="n"/>
    </row>
    <row r="36102">
      <c r="E36102" s="45" t="n"/>
      <c r="H36102" s="45" t="n"/>
      <c r="Q36102" s="38" t="n"/>
      <c r="Y36102" s="38" t="n"/>
    </row>
    <row r="36103">
      <c r="E36103" s="45" t="n"/>
      <c r="H36103" s="45" t="n"/>
      <c r="Q36103" s="38" t="n"/>
      <c r="Y36103" s="38" t="n"/>
    </row>
    <row r="36104">
      <c r="E36104" s="45" t="n"/>
      <c r="H36104" s="45" t="n"/>
      <c r="Q36104" s="38" t="n"/>
      <c r="Y36104" s="38" t="n"/>
    </row>
    <row r="36105">
      <c r="E36105" s="45" t="n"/>
      <c r="H36105" s="45" t="n"/>
      <c r="Q36105" s="38" t="n"/>
      <c r="Y36105" s="38" t="n"/>
    </row>
    <row r="36106">
      <c r="E36106" s="45" t="n"/>
      <c r="H36106" s="45" t="n"/>
      <c r="Q36106" s="38" t="n"/>
      <c r="Y36106" s="38" t="n"/>
    </row>
    <row r="36107">
      <c r="E36107" s="45" t="n"/>
      <c r="H36107" s="45" t="n"/>
      <c r="Q36107" s="38" t="n"/>
      <c r="Y36107" s="38" t="n"/>
    </row>
    <row r="36108">
      <c r="E36108" s="45" t="n"/>
      <c r="H36108" s="45" t="n"/>
      <c r="Q36108" s="38" t="n"/>
      <c r="Y36108" s="38" t="n"/>
    </row>
    <row r="36109">
      <c r="E36109" s="45" t="n"/>
      <c r="H36109" s="45" t="n"/>
      <c r="Q36109" s="38" t="n"/>
      <c r="Y36109" s="38" t="n"/>
    </row>
    <row r="36110">
      <c r="E36110" s="45" t="n"/>
      <c r="H36110" s="45" t="n"/>
      <c r="Q36110" s="38" t="n"/>
      <c r="Y36110" s="38" t="n"/>
    </row>
    <row r="36111">
      <c r="E36111" s="45" t="n"/>
      <c r="H36111" s="45" t="n"/>
      <c r="Q36111" s="38" t="n"/>
      <c r="Y36111" s="38" t="n"/>
    </row>
    <row r="36112">
      <c r="E36112" s="45" t="n"/>
      <c r="H36112" s="45" t="n"/>
      <c r="Q36112" s="38" t="n"/>
      <c r="Y36112" s="38" t="n"/>
    </row>
    <row r="36113">
      <c r="E36113" s="45" t="n"/>
      <c r="H36113" s="45" t="n"/>
      <c r="Q36113" s="38" t="n"/>
      <c r="Y36113" s="38" t="n"/>
    </row>
    <row r="36114">
      <c r="E36114" s="45" t="n"/>
      <c r="H36114" s="45" t="n"/>
      <c r="Q36114" s="38" t="n"/>
      <c r="Y36114" s="38" t="n"/>
    </row>
    <row r="36115">
      <c r="E36115" s="45" t="n"/>
      <c r="H36115" s="45" t="n"/>
      <c r="Q36115" s="38" t="n"/>
      <c r="Y36115" s="38" t="n"/>
    </row>
    <row r="36116">
      <c r="E36116" s="45" t="n"/>
      <c r="H36116" s="45" t="n"/>
      <c r="Q36116" s="38" t="n"/>
      <c r="Y36116" s="38" t="n"/>
    </row>
    <row r="36117">
      <c r="E36117" s="45" t="n"/>
      <c r="H36117" s="45" t="n"/>
      <c r="Q36117" s="38" t="n"/>
      <c r="Y36117" s="38" t="n"/>
    </row>
    <row r="36118">
      <c r="E36118" s="45" t="n"/>
      <c r="H36118" s="45" t="n"/>
      <c r="Q36118" s="38" t="n"/>
      <c r="Y36118" s="38" t="n"/>
    </row>
    <row r="36119">
      <c r="E36119" s="45" t="n"/>
      <c r="H36119" s="45" t="n"/>
      <c r="Q36119" s="38" t="n"/>
      <c r="Y36119" s="38" t="n"/>
    </row>
    <row r="36120">
      <c r="E36120" s="45" t="n"/>
      <c r="H36120" s="45" t="n"/>
      <c r="Q36120" s="38" t="n"/>
      <c r="Y36120" s="38" t="n"/>
    </row>
    <row r="36121">
      <c r="E36121" s="45" t="n"/>
      <c r="H36121" s="45" t="n"/>
      <c r="Q36121" s="38" t="n"/>
      <c r="Y36121" s="38" t="n"/>
    </row>
    <row r="36122">
      <c r="E36122" s="45" t="n"/>
      <c r="H36122" s="45" t="n"/>
      <c r="Q36122" s="38" t="n"/>
      <c r="Y36122" s="38" t="n"/>
    </row>
    <row r="36123">
      <c r="E36123" s="45" t="n"/>
      <c r="H36123" s="45" t="n"/>
      <c r="Q36123" s="38" t="n"/>
      <c r="Y36123" s="38" t="n"/>
    </row>
    <row r="36124">
      <c r="E36124" s="45" t="n"/>
      <c r="H36124" s="45" t="n"/>
      <c r="Q36124" s="38" t="n"/>
      <c r="Y36124" s="38" t="n"/>
    </row>
    <row r="36125">
      <c r="E36125" s="45" t="n"/>
      <c r="H36125" s="45" t="n"/>
      <c r="Q36125" s="38" t="n"/>
      <c r="Y36125" s="38" t="n"/>
    </row>
    <row r="36126">
      <c r="E36126" s="45" t="n"/>
      <c r="H36126" s="45" t="n"/>
      <c r="Q36126" s="38" t="n"/>
      <c r="Y36126" s="38" t="n"/>
    </row>
    <row r="36127">
      <c r="E36127" s="45" t="n"/>
      <c r="H36127" s="45" t="n"/>
      <c r="Q36127" s="38" t="n"/>
      <c r="Y36127" s="38" t="n"/>
    </row>
    <row r="36128">
      <c r="E36128" s="45" t="n"/>
      <c r="H36128" s="45" t="n"/>
      <c r="Q36128" s="38" t="n"/>
      <c r="Y36128" s="38" t="n"/>
    </row>
    <row r="36129">
      <c r="E36129" s="45" t="n"/>
      <c r="H36129" s="45" t="n"/>
      <c r="Q36129" s="38" t="n"/>
      <c r="Y36129" s="38" t="n"/>
    </row>
    <row r="36130">
      <c r="E36130" s="45" t="n"/>
      <c r="H36130" s="45" t="n"/>
      <c r="Q36130" s="38" t="n"/>
      <c r="Y36130" s="38" t="n"/>
    </row>
    <row r="36131">
      <c r="E36131" s="45" t="n"/>
      <c r="H36131" s="45" t="n"/>
      <c r="Q36131" s="38" t="n"/>
      <c r="Y36131" s="38" t="n"/>
    </row>
    <row r="36132">
      <c r="E36132" s="45" t="n"/>
      <c r="H36132" s="45" t="n"/>
      <c r="Q36132" s="38" t="n"/>
      <c r="Y36132" s="38" t="n"/>
    </row>
    <row r="36133">
      <c r="E36133" s="45" t="n"/>
      <c r="H36133" s="45" t="n"/>
      <c r="Q36133" s="38" t="n"/>
      <c r="Y36133" s="38" t="n"/>
    </row>
    <row r="36134">
      <c r="E36134" s="45" t="n"/>
      <c r="H36134" s="45" t="n"/>
      <c r="Q36134" s="38" t="n"/>
      <c r="Y36134" s="38" t="n"/>
    </row>
    <row r="36135">
      <c r="E36135" s="45" t="n"/>
      <c r="H36135" s="45" t="n"/>
      <c r="Q36135" s="38" t="n"/>
      <c r="Y36135" s="38" t="n"/>
    </row>
    <row r="36136">
      <c r="E36136" s="45" t="n"/>
      <c r="H36136" s="45" t="n"/>
      <c r="Q36136" s="38" t="n"/>
      <c r="Y36136" s="38" t="n"/>
    </row>
    <row r="36137">
      <c r="E36137" s="45" t="n"/>
      <c r="H36137" s="45" t="n"/>
      <c r="Q36137" s="38" t="n"/>
      <c r="Y36137" s="38" t="n"/>
    </row>
    <row r="36138">
      <c r="E36138" s="45" t="n"/>
      <c r="H36138" s="45" t="n"/>
      <c r="Q36138" s="38" t="n"/>
      <c r="Y36138" s="38" t="n"/>
    </row>
    <row r="36139">
      <c r="E36139" s="45" t="n"/>
      <c r="H36139" s="45" t="n"/>
      <c r="Q36139" s="38" t="n"/>
      <c r="Y36139" s="38" t="n"/>
    </row>
    <row r="36140">
      <c r="E36140" s="45" t="n"/>
      <c r="H36140" s="45" t="n"/>
      <c r="Q36140" s="38" t="n"/>
      <c r="Y36140" s="38" t="n"/>
    </row>
    <row r="36141">
      <c r="E36141" s="45" t="n"/>
      <c r="H36141" s="45" t="n"/>
      <c r="Q36141" s="38" t="n"/>
      <c r="Y36141" s="38" t="n"/>
    </row>
    <row r="36142">
      <c r="E36142" s="45" t="n"/>
      <c r="H36142" s="45" t="n"/>
      <c r="Q36142" s="38" t="n"/>
      <c r="Y36142" s="38" t="n"/>
    </row>
    <row r="36143">
      <c r="E36143" s="45" t="n"/>
      <c r="H36143" s="45" t="n"/>
      <c r="Q36143" s="38" t="n"/>
      <c r="Y36143" s="38" t="n"/>
    </row>
    <row r="36144">
      <c r="E36144" s="45" t="n"/>
      <c r="H36144" s="45" t="n"/>
      <c r="Q36144" s="38" t="n"/>
      <c r="Y36144" s="38" t="n"/>
    </row>
    <row r="36145">
      <c r="E36145" s="45" t="n"/>
      <c r="H36145" s="45" t="n"/>
      <c r="Q36145" s="38" t="n"/>
      <c r="Y36145" s="38" t="n"/>
    </row>
    <row r="36146">
      <c r="E36146" s="45" t="n"/>
      <c r="H36146" s="45" t="n"/>
      <c r="Q36146" s="38" t="n"/>
      <c r="Y36146" s="38" t="n"/>
    </row>
    <row r="36147">
      <c r="E36147" s="45" t="n"/>
      <c r="H36147" s="45" t="n"/>
      <c r="Q36147" s="38" t="n"/>
      <c r="Y36147" s="38" t="n"/>
    </row>
    <row r="36148">
      <c r="E36148" s="45" t="n"/>
      <c r="H36148" s="45" t="n"/>
      <c r="Q36148" s="38" t="n"/>
      <c r="Y36148" s="38" t="n"/>
    </row>
    <row r="36149">
      <c r="E36149" s="45" t="n"/>
      <c r="H36149" s="45" t="n"/>
      <c r="Q36149" s="38" t="n"/>
      <c r="Y36149" s="38" t="n"/>
    </row>
    <row r="36150">
      <c r="E36150" s="45" t="n"/>
      <c r="H36150" s="45" t="n"/>
      <c r="Q36150" s="38" t="n"/>
      <c r="Y36150" s="38" t="n"/>
    </row>
    <row r="36151">
      <c r="E36151" s="45" t="n"/>
      <c r="H36151" s="45" t="n"/>
      <c r="Q36151" s="38" t="n"/>
      <c r="Y36151" s="38" t="n"/>
    </row>
    <row r="36152">
      <c r="E36152" s="45" t="n"/>
      <c r="H36152" s="45" t="n"/>
      <c r="Q36152" s="38" t="n"/>
      <c r="Y36152" s="38" t="n"/>
    </row>
    <row r="36153">
      <c r="E36153" s="45" t="n"/>
      <c r="H36153" s="45" t="n"/>
      <c r="Q36153" s="38" t="n"/>
      <c r="Y36153" s="38" t="n"/>
    </row>
    <row r="36154">
      <c r="E36154" s="45" t="n"/>
      <c r="H36154" s="45" t="n"/>
      <c r="Q36154" s="38" t="n"/>
      <c r="Y36154" s="38" t="n"/>
    </row>
    <row r="36155">
      <c r="E36155" s="45" t="n"/>
      <c r="H36155" s="45" t="n"/>
      <c r="Q36155" s="38" t="n"/>
      <c r="Y36155" s="38" t="n"/>
    </row>
    <row r="36156">
      <c r="E36156" s="45" t="n"/>
      <c r="H36156" s="45" t="n"/>
      <c r="Q36156" s="38" t="n"/>
      <c r="Y36156" s="38" t="n"/>
    </row>
    <row r="36157">
      <c r="E36157" s="45" t="n"/>
      <c r="H36157" s="45" t="n"/>
      <c r="Q36157" s="38" t="n"/>
      <c r="Y36157" s="38" t="n"/>
    </row>
    <row r="36158">
      <c r="E36158" s="45" t="n"/>
      <c r="H36158" s="45" t="n"/>
      <c r="Q36158" s="38" t="n"/>
      <c r="Y36158" s="38" t="n"/>
    </row>
    <row r="36159">
      <c r="E36159" s="45" t="n"/>
      <c r="H36159" s="45" t="n"/>
      <c r="Q36159" s="38" t="n"/>
      <c r="Y36159" s="38" t="n"/>
    </row>
    <row r="36160">
      <c r="E36160" s="45" t="n"/>
      <c r="H36160" s="45" t="n"/>
      <c r="Q36160" s="38" t="n"/>
      <c r="Y36160" s="38" t="n"/>
    </row>
    <row r="36161">
      <c r="E36161" s="45" t="n"/>
      <c r="H36161" s="45" t="n"/>
      <c r="Q36161" s="38" t="n"/>
      <c r="Y36161" s="38" t="n"/>
    </row>
    <row r="36162">
      <c r="E36162" s="45" t="n"/>
      <c r="H36162" s="45" t="n"/>
      <c r="Q36162" s="38" t="n"/>
      <c r="Y36162" s="38" t="n"/>
    </row>
    <row r="36163">
      <c r="E36163" s="45" t="n"/>
      <c r="H36163" s="45" t="n"/>
      <c r="Q36163" s="38" t="n"/>
      <c r="Y36163" s="38" t="n"/>
    </row>
    <row r="36164">
      <c r="E36164" s="45" t="n"/>
      <c r="H36164" s="45" t="n"/>
      <c r="Q36164" s="38" t="n"/>
      <c r="Y36164" s="38" t="n"/>
    </row>
    <row r="36165">
      <c r="E36165" s="45" t="n"/>
      <c r="H36165" s="45" t="n"/>
      <c r="Q36165" s="38" t="n"/>
      <c r="Y36165" s="38" t="n"/>
    </row>
    <row r="36166">
      <c r="E36166" s="45" t="n"/>
      <c r="H36166" s="45" t="n"/>
      <c r="Q36166" s="38" t="n"/>
      <c r="Y36166" s="38" t="n"/>
    </row>
    <row r="36167">
      <c r="E36167" s="45" t="n"/>
      <c r="H36167" s="45" t="n"/>
      <c r="Q36167" s="38" t="n"/>
      <c r="Y36167" s="38" t="n"/>
    </row>
    <row r="36168">
      <c r="E36168" s="45" t="n"/>
      <c r="H36168" s="45" t="n"/>
      <c r="Q36168" s="38" t="n"/>
      <c r="Y36168" s="38" t="n"/>
    </row>
    <row r="36169">
      <c r="E36169" s="45" t="n"/>
      <c r="H36169" s="45" t="n"/>
      <c r="Q36169" s="38" t="n"/>
      <c r="Y36169" s="38" t="n"/>
    </row>
    <row r="36170">
      <c r="E36170" s="45" t="n"/>
      <c r="H36170" s="45" t="n"/>
      <c r="Q36170" s="38" t="n"/>
      <c r="Y36170" s="38" t="n"/>
    </row>
    <row r="36171">
      <c r="E36171" s="45" t="n"/>
      <c r="H36171" s="45" t="n"/>
      <c r="Q36171" s="38" t="n"/>
      <c r="Y36171" s="38" t="n"/>
    </row>
    <row r="36172">
      <c r="E36172" s="45" t="n"/>
      <c r="H36172" s="45" t="n"/>
      <c r="Q36172" s="38" t="n"/>
      <c r="Y36172" s="38" t="n"/>
    </row>
    <row r="36173">
      <c r="E36173" s="45" t="n"/>
      <c r="H36173" s="45" t="n"/>
      <c r="Q36173" s="38" t="n"/>
      <c r="Y36173" s="38" t="n"/>
    </row>
    <row r="36174">
      <c r="E36174" s="45" t="n"/>
      <c r="H36174" s="45" t="n"/>
      <c r="Q36174" s="38" t="n"/>
      <c r="Y36174" s="38" t="n"/>
    </row>
    <row r="36175">
      <c r="E36175" s="45" t="n"/>
      <c r="H36175" s="45" t="n"/>
      <c r="Q36175" s="38" t="n"/>
      <c r="Y36175" s="38" t="n"/>
    </row>
    <row r="36176">
      <c r="E36176" s="45" t="n"/>
      <c r="H36176" s="45" t="n"/>
      <c r="Q36176" s="38" t="n"/>
      <c r="Y36176" s="38" t="n"/>
    </row>
    <row r="36177">
      <c r="E36177" s="45" t="n"/>
      <c r="H36177" s="45" t="n"/>
      <c r="Q36177" s="38" t="n"/>
      <c r="Y36177" s="38" t="n"/>
    </row>
    <row r="36178">
      <c r="E36178" s="45" t="n"/>
      <c r="H36178" s="45" t="n"/>
      <c r="Q36178" s="38" t="n"/>
      <c r="Y36178" s="38" t="n"/>
    </row>
    <row r="36179">
      <c r="E36179" s="45" t="n"/>
      <c r="H36179" s="45" t="n"/>
      <c r="Q36179" s="38" t="n"/>
      <c r="Y36179" s="38" t="n"/>
    </row>
    <row r="36180">
      <c r="E36180" s="45" t="n"/>
      <c r="H36180" s="45" t="n"/>
      <c r="Q36180" s="38" t="n"/>
      <c r="Y36180" s="38" t="n"/>
    </row>
    <row r="36181">
      <c r="E36181" s="45" t="n"/>
      <c r="H36181" s="45" t="n"/>
      <c r="Q36181" s="38" t="n"/>
      <c r="Y36181" s="38" t="n"/>
    </row>
    <row r="36182">
      <c r="E36182" s="45" t="n"/>
      <c r="H36182" s="45" t="n"/>
      <c r="Q36182" s="38" t="n"/>
      <c r="Y36182" s="38" t="n"/>
    </row>
    <row r="36183">
      <c r="E36183" s="45" t="n"/>
      <c r="H36183" s="45" t="n"/>
      <c r="Q36183" s="38" t="n"/>
      <c r="Y36183" s="38" t="n"/>
    </row>
    <row r="36184">
      <c r="E36184" s="45" t="n"/>
      <c r="H36184" s="45" t="n"/>
      <c r="Q36184" s="38" t="n"/>
      <c r="Y36184" s="38" t="n"/>
    </row>
    <row r="36185">
      <c r="E36185" s="45" t="n"/>
      <c r="H36185" s="45" t="n"/>
      <c r="Q36185" s="38" t="n"/>
      <c r="Y36185" s="38" t="n"/>
    </row>
    <row r="36186">
      <c r="E36186" s="45" t="n"/>
      <c r="H36186" s="45" t="n"/>
      <c r="Q36186" s="38" t="n"/>
      <c r="Y36186" s="38" t="n"/>
    </row>
    <row r="36187">
      <c r="E36187" s="45" t="n"/>
      <c r="H36187" s="45" t="n"/>
      <c r="Q36187" s="38" t="n"/>
      <c r="Y36187" s="38" t="n"/>
    </row>
    <row r="36188">
      <c r="E36188" s="45" t="n"/>
      <c r="H36188" s="45" t="n"/>
      <c r="Q36188" s="38" t="n"/>
      <c r="Y36188" s="38" t="n"/>
    </row>
    <row r="36189">
      <c r="E36189" s="45" t="n"/>
      <c r="H36189" s="45" t="n"/>
      <c r="Q36189" s="38" t="n"/>
      <c r="Y36189" s="38" t="n"/>
    </row>
    <row r="36190">
      <c r="E36190" s="45" t="n"/>
      <c r="H36190" s="45" t="n"/>
      <c r="Q36190" s="38" t="n"/>
      <c r="Y36190" s="38" t="n"/>
    </row>
    <row r="36191">
      <c r="E36191" s="45" t="n"/>
      <c r="H36191" s="45" t="n"/>
      <c r="Q36191" s="38" t="n"/>
      <c r="Y36191" s="38" t="n"/>
    </row>
    <row r="36192">
      <c r="E36192" s="45" t="n"/>
      <c r="H36192" s="45" t="n"/>
      <c r="Q36192" s="38" t="n"/>
      <c r="Y36192" s="38" t="n"/>
    </row>
    <row r="36193">
      <c r="E36193" s="45" t="n"/>
      <c r="H36193" s="45" t="n"/>
      <c r="Q36193" s="38" t="n"/>
      <c r="Y36193" s="38" t="n"/>
    </row>
    <row r="36194">
      <c r="E36194" s="45" t="n"/>
      <c r="H36194" s="45" t="n"/>
      <c r="Q36194" s="38" t="n"/>
      <c r="Y36194" s="38" t="n"/>
    </row>
    <row r="36195">
      <c r="E36195" s="45" t="n"/>
      <c r="H36195" s="45" t="n"/>
      <c r="Q36195" s="38" t="n"/>
      <c r="Y36195" s="38" t="n"/>
    </row>
    <row r="36196">
      <c r="E36196" s="45" t="n"/>
      <c r="H36196" s="45" t="n"/>
      <c r="Q36196" s="38" t="n"/>
      <c r="Y36196" s="38" t="n"/>
    </row>
    <row r="36197">
      <c r="E36197" s="45" t="n"/>
      <c r="H36197" s="45" t="n"/>
      <c r="Q36197" s="38" t="n"/>
      <c r="Y36197" s="38" t="n"/>
    </row>
    <row r="36198">
      <c r="E36198" s="45" t="n"/>
      <c r="H36198" s="45" t="n"/>
      <c r="Q36198" s="38" t="n"/>
      <c r="Y36198" s="38" t="n"/>
    </row>
    <row r="36199">
      <c r="E36199" s="45" t="n"/>
      <c r="H36199" s="45" t="n"/>
      <c r="Q36199" s="38" t="n"/>
      <c r="Y36199" s="38" t="n"/>
    </row>
    <row r="36200">
      <c r="E36200" s="45" t="n"/>
      <c r="H36200" s="45" t="n"/>
      <c r="Q36200" s="38" t="n"/>
      <c r="Y36200" s="38" t="n"/>
    </row>
    <row r="36201">
      <c r="E36201" s="45" t="n"/>
      <c r="H36201" s="45" t="n"/>
      <c r="Q36201" s="38" t="n"/>
      <c r="Y36201" s="38" t="n"/>
    </row>
    <row r="36202">
      <c r="E36202" s="45" t="n"/>
      <c r="H36202" s="45" t="n"/>
      <c r="Q36202" s="38" t="n"/>
      <c r="Y36202" s="38" t="n"/>
    </row>
    <row r="36203">
      <c r="E36203" s="45" t="n"/>
      <c r="H36203" s="45" t="n"/>
      <c r="Q36203" s="38" t="n"/>
      <c r="Y36203" s="38" t="n"/>
    </row>
    <row r="36204">
      <c r="E36204" s="45" t="n"/>
      <c r="H36204" s="45" t="n"/>
      <c r="Q36204" s="38" t="n"/>
      <c r="Y36204" s="38" t="n"/>
    </row>
    <row r="36205">
      <c r="E36205" s="45" t="n"/>
      <c r="H36205" s="45" t="n"/>
      <c r="Q36205" s="38" t="n"/>
      <c r="Y36205" s="38" t="n"/>
    </row>
    <row r="36206">
      <c r="E36206" s="45" t="n"/>
      <c r="H36206" s="45" t="n"/>
      <c r="Q36206" s="38" t="n"/>
      <c r="Y36206" s="38" t="n"/>
    </row>
    <row r="36207">
      <c r="E36207" s="45" t="n"/>
      <c r="H36207" s="45" t="n"/>
      <c r="Q36207" s="38" t="n"/>
      <c r="Y36207" s="38" t="n"/>
    </row>
    <row r="36208">
      <c r="E36208" s="45" t="n"/>
      <c r="H36208" s="45" t="n"/>
      <c r="Q36208" s="38" t="n"/>
      <c r="Y36208" s="38" t="n"/>
    </row>
    <row r="36209">
      <c r="E36209" s="45" t="n"/>
      <c r="H36209" s="45" t="n"/>
      <c r="Q36209" s="38" t="n"/>
      <c r="Y36209" s="38" t="n"/>
    </row>
    <row r="36210">
      <c r="E36210" s="45" t="n"/>
      <c r="H36210" s="45" t="n"/>
      <c r="Q36210" s="38" t="n"/>
      <c r="Y36210" s="38" t="n"/>
    </row>
    <row r="36211">
      <c r="E36211" s="45" t="n"/>
      <c r="H36211" s="45" t="n"/>
      <c r="Q36211" s="38" t="n"/>
      <c r="Y36211" s="38" t="n"/>
    </row>
    <row r="36212">
      <c r="E36212" s="45" t="n"/>
      <c r="H36212" s="45" t="n"/>
      <c r="Q36212" s="38" t="n"/>
      <c r="Y36212" s="38" t="n"/>
    </row>
    <row r="36213">
      <c r="E36213" s="45" t="n"/>
      <c r="H36213" s="45" t="n"/>
      <c r="Q36213" s="38" t="n"/>
      <c r="Y36213" s="38" t="n"/>
    </row>
    <row r="36214">
      <c r="E36214" s="45" t="n"/>
      <c r="H36214" s="45" t="n"/>
      <c r="Q36214" s="38" t="n"/>
      <c r="Y36214" s="38" t="n"/>
    </row>
    <row r="36215">
      <c r="E36215" s="45" t="n"/>
      <c r="H36215" s="45" t="n"/>
      <c r="Q36215" s="38" t="n"/>
      <c r="Y36215" s="38" t="n"/>
    </row>
    <row r="36216">
      <c r="E36216" s="45" t="n"/>
      <c r="H36216" s="45" t="n"/>
      <c r="Q36216" s="38" t="n"/>
      <c r="Y36216" s="38" t="n"/>
    </row>
    <row r="36217">
      <c r="E36217" s="45" t="n"/>
      <c r="H36217" s="45" t="n"/>
      <c r="Q36217" s="38" t="n"/>
      <c r="Y36217" s="38" t="n"/>
    </row>
    <row r="36218">
      <c r="E36218" s="45" t="n"/>
      <c r="H36218" s="45" t="n"/>
      <c r="Q36218" s="38" t="n"/>
      <c r="Y36218" s="38" t="n"/>
    </row>
    <row r="36219">
      <c r="E36219" s="45" t="n"/>
      <c r="H36219" s="45" t="n"/>
      <c r="Q36219" s="38" t="n"/>
      <c r="Y36219" s="38" t="n"/>
    </row>
    <row r="36220">
      <c r="E36220" s="45" t="n"/>
      <c r="H36220" s="45" t="n"/>
      <c r="Q36220" s="38" t="n"/>
      <c r="Y36220" s="38" t="n"/>
    </row>
    <row r="36221">
      <c r="E36221" s="45" t="n"/>
      <c r="H36221" s="45" t="n"/>
      <c r="Q36221" s="38" t="n"/>
      <c r="Y36221" s="38" t="n"/>
    </row>
    <row r="36222">
      <c r="E36222" s="45" t="n"/>
      <c r="H36222" s="45" t="n"/>
      <c r="Q36222" s="38" t="n"/>
      <c r="Y36222" s="38" t="n"/>
    </row>
    <row r="36223">
      <c r="E36223" s="45" t="n"/>
      <c r="H36223" s="45" t="n"/>
      <c r="Q36223" s="38" t="n"/>
      <c r="Y36223" s="38" t="n"/>
    </row>
    <row r="36224">
      <c r="E36224" s="45" t="n"/>
      <c r="H36224" s="45" t="n"/>
      <c r="Q36224" s="38" t="n"/>
      <c r="Y36224" s="38" t="n"/>
    </row>
    <row r="36225">
      <c r="E36225" s="45" t="n"/>
      <c r="H36225" s="45" t="n"/>
      <c r="Q36225" s="38" t="n"/>
      <c r="Y36225" s="38" t="n"/>
    </row>
    <row r="36226">
      <c r="E36226" s="45" t="n"/>
      <c r="H36226" s="45" t="n"/>
      <c r="Q36226" s="38" t="n"/>
      <c r="Y36226" s="38" t="n"/>
    </row>
    <row r="36227">
      <c r="E36227" s="45" t="n"/>
      <c r="H36227" s="45" t="n"/>
      <c r="Q36227" s="38" t="n"/>
      <c r="Y36227" s="38" t="n"/>
    </row>
    <row r="36228">
      <c r="E36228" s="45" t="n"/>
      <c r="H36228" s="45" t="n"/>
      <c r="Q36228" s="38" t="n"/>
      <c r="Y36228" s="38" t="n"/>
    </row>
    <row r="36229">
      <c r="E36229" s="45" t="n"/>
      <c r="H36229" s="45" t="n"/>
      <c r="Q36229" s="38" t="n"/>
      <c r="Y36229" s="38" t="n"/>
    </row>
    <row r="36230">
      <c r="E36230" s="45" t="n"/>
      <c r="H36230" s="45" t="n"/>
      <c r="Q36230" s="38" t="n"/>
      <c r="Y36230" s="38" t="n"/>
    </row>
    <row r="36231">
      <c r="E36231" s="45" t="n"/>
      <c r="H36231" s="45" t="n"/>
      <c r="Q36231" s="38" t="n"/>
      <c r="Y36231" s="38" t="n"/>
    </row>
    <row r="36232">
      <c r="E36232" s="45" t="n"/>
      <c r="H36232" s="45" t="n"/>
      <c r="Q36232" s="38" t="n"/>
      <c r="Y36232" s="38" t="n"/>
    </row>
    <row r="36233">
      <c r="E36233" s="45" t="n"/>
      <c r="H36233" s="45" t="n"/>
      <c r="Q36233" s="38" t="n"/>
      <c r="Y36233" s="38" t="n"/>
    </row>
    <row r="36234">
      <c r="E36234" s="45" t="n"/>
      <c r="H36234" s="45" t="n"/>
      <c r="Q36234" s="38" t="n"/>
      <c r="Y36234" s="38" t="n"/>
    </row>
    <row r="36235">
      <c r="E36235" s="45" t="n"/>
      <c r="H36235" s="45" t="n"/>
      <c r="Q36235" s="38" t="n"/>
      <c r="Y36235" s="38" t="n"/>
    </row>
    <row r="36236">
      <c r="E36236" s="45" t="n"/>
      <c r="H36236" s="45" t="n"/>
      <c r="Q36236" s="38" t="n"/>
      <c r="Y36236" s="38" t="n"/>
    </row>
    <row r="36237">
      <c r="E36237" s="45" t="n"/>
      <c r="H36237" s="45" t="n"/>
      <c r="Q36237" s="38" t="n"/>
      <c r="Y36237" s="38" t="n"/>
    </row>
    <row r="36238">
      <c r="E36238" s="45" t="n"/>
      <c r="H36238" s="45" t="n"/>
      <c r="Q36238" s="38" t="n"/>
      <c r="Y36238" s="38" t="n"/>
    </row>
    <row r="36239">
      <c r="E36239" s="45" t="n"/>
      <c r="H36239" s="45" t="n"/>
      <c r="Q36239" s="38" t="n"/>
      <c r="Y36239" s="38" t="n"/>
    </row>
    <row r="36240">
      <c r="E36240" s="45" t="n"/>
      <c r="H36240" s="45" t="n"/>
      <c r="Q36240" s="38" t="n"/>
      <c r="Y36240" s="38" t="n"/>
    </row>
    <row r="36241">
      <c r="E36241" s="45" t="n"/>
      <c r="H36241" s="45" t="n"/>
      <c r="Q36241" s="38" t="n"/>
      <c r="Y36241" s="38" t="n"/>
    </row>
    <row r="36242">
      <c r="E36242" s="45" t="n"/>
      <c r="H36242" s="45" t="n"/>
      <c r="Q36242" s="38" t="n"/>
      <c r="Y36242" s="38" t="n"/>
    </row>
    <row r="36243">
      <c r="E36243" s="45" t="n"/>
      <c r="H36243" s="45" t="n"/>
      <c r="Q36243" s="38" t="n"/>
      <c r="Y36243" s="38" t="n"/>
    </row>
    <row r="36244">
      <c r="E36244" s="45" t="n"/>
      <c r="H36244" s="45" t="n"/>
      <c r="Q36244" s="38" t="n"/>
      <c r="Y36244" s="38" t="n"/>
    </row>
    <row r="36245">
      <c r="E36245" s="45" t="n"/>
      <c r="H36245" s="45" t="n"/>
      <c r="Q36245" s="38" t="n"/>
      <c r="Y36245" s="38" t="n"/>
    </row>
    <row r="36246">
      <c r="E36246" s="45" t="n"/>
      <c r="H36246" s="45" t="n"/>
      <c r="Q36246" s="38" t="n"/>
      <c r="Y36246" s="38" t="n"/>
    </row>
    <row r="36247">
      <c r="E36247" s="45" t="n"/>
      <c r="H36247" s="45" t="n"/>
      <c r="Q36247" s="38" t="n"/>
      <c r="Y36247" s="38" t="n"/>
    </row>
    <row r="36248">
      <c r="E36248" s="45" t="n"/>
      <c r="H36248" s="45" t="n"/>
      <c r="Q36248" s="38" t="n"/>
      <c r="Y36248" s="38" t="n"/>
    </row>
    <row r="36249">
      <c r="E36249" s="45" t="n"/>
      <c r="H36249" s="45" t="n"/>
      <c r="Q36249" s="38" t="n"/>
      <c r="Y36249" s="38" t="n"/>
    </row>
    <row r="36250">
      <c r="E36250" s="45" t="n"/>
      <c r="H36250" s="45" t="n"/>
      <c r="Q36250" s="38" t="n"/>
      <c r="Y36250" s="38" t="n"/>
    </row>
    <row r="36251">
      <c r="E36251" s="45" t="n"/>
      <c r="H36251" s="45" t="n"/>
      <c r="Q36251" s="38" t="n"/>
      <c r="Y36251" s="38" t="n"/>
    </row>
    <row r="36252">
      <c r="E36252" s="45" t="n"/>
      <c r="H36252" s="45" t="n"/>
      <c r="Q36252" s="38" t="n"/>
      <c r="Y36252" s="38" t="n"/>
    </row>
    <row r="36253">
      <c r="E36253" s="45" t="n"/>
      <c r="H36253" s="45" t="n"/>
      <c r="Q36253" s="38" t="n"/>
      <c r="Y36253" s="38" t="n"/>
    </row>
    <row r="36254">
      <c r="E36254" s="45" t="n"/>
      <c r="H36254" s="45" t="n"/>
      <c r="Q36254" s="38" t="n"/>
      <c r="Y36254" s="38" t="n"/>
    </row>
    <row r="36255">
      <c r="E36255" s="45" t="n"/>
      <c r="H36255" s="45" t="n"/>
      <c r="Q36255" s="38" t="n"/>
      <c r="Y36255" s="38" t="n"/>
    </row>
    <row r="36256">
      <c r="E36256" s="45" t="n"/>
      <c r="H36256" s="45" t="n"/>
      <c r="Q36256" s="38" t="n"/>
      <c r="Y36256" s="38" t="n"/>
    </row>
    <row r="36257">
      <c r="E36257" s="45" t="n"/>
      <c r="H36257" s="45" t="n"/>
      <c r="Q36257" s="38" t="n"/>
      <c r="Y36257" s="38" t="n"/>
    </row>
    <row r="36258">
      <c r="E36258" s="45" t="n"/>
      <c r="H36258" s="45" t="n"/>
      <c r="Q36258" s="38" t="n"/>
      <c r="Y36258" s="38" t="n"/>
    </row>
    <row r="36259">
      <c r="E36259" s="45" t="n"/>
      <c r="H36259" s="45" t="n"/>
      <c r="Q36259" s="38" t="n"/>
      <c r="Y36259" s="38" t="n"/>
    </row>
    <row r="36260">
      <c r="E36260" s="45" t="n"/>
      <c r="H36260" s="45" t="n"/>
      <c r="Q36260" s="38" t="n"/>
      <c r="Y36260" s="38" t="n"/>
    </row>
    <row r="36261">
      <c r="E36261" s="45" t="n"/>
      <c r="H36261" s="45" t="n"/>
      <c r="Q36261" s="38" t="n"/>
      <c r="Y36261" s="38" t="n"/>
    </row>
    <row r="36262">
      <c r="E36262" s="45" t="n"/>
      <c r="H36262" s="45" t="n"/>
      <c r="Q36262" s="38" t="n"/>
      <c r="Y36262" s="38" t="n"/>
    </row>
    <row r="36263">
      <c r="E36263" s="45" t="n"/>
      <c r="H36263" s="45" t="n"/>
      <c r="Q36263" s="38" t="n"/>
      <c r="Y36263" s="38" t="n"/>
    </row>
    <row r="36264">
      <c r="E36264" s="45" t="n"/>
      <c r="H36264" s="45" t="n"/>
      <c r="Q36264" s="38" t="n"/>
      <c r="Y36264" s="38" t="n"/>
    </row>
    <row r="36265">
      <c r="E36265" s="45" t="n"/>
      <c r="H36265" s="45" t="n"/>
      <c r="Q36265" s="38" t="n"/>
      <c r="Y36265" s="38" t="n"/>
    </row>
    <row r="36266">
      <c r="E36266" s="45" t="n"/>
      <c r="H36266" s="45" t="n"/>
      <c r="Q36266" s="38" t="n"/>
      <c r="Y36266" s="38" t="n"/>
    </row>
    <row r="36267">
      <c r="E36267" s="45" t="n"/>
      <c r="H36267" s="45" t="n"/>
      <c r="Q36267" s="38" t="n"/>
      <c r="Y36267" s="38" t="n"/>
    </row>
    <row r="36268">
      <c r="E36268" s="45" t="n"/>
      <c r="H36268" s="45" t="n"/>
      <c r="Q36268" s="38" t="n"/>
      <c r="Y36268" s="38" t="n"/>
    </row>
    <row r="36269">
      <c r="E36269" s="45" t="n"/>
      <c r="H36269" s="45" t="n"/>
      <c r="Q36269" s="38" t="n"/>
      <c r="Y36269" s="38" t="n"/>
    </row>
    <row r="36270">
      <c r="E36270" s="45" t="n"/>
      <c r="H36270" s="45" t="n"/>
      <c r="Q36270" s="38" t="n"/>
      <c r="Y36270" s="38" t="n"/>
    </row>
    <row r="36271">
      <c r="E36271" s="45" t="n"/>
      <c r="H36271" s="45" t="n"/>
      <c r="Q36271" s="38" t="n"/>
      <c r="Y36271" s="38" t="n"/>
    </row>
    <row r="36272">
      <c r="E36272" s="45" t="n"/>
      <c r="H36272" s="45" t="n"/>
      <c r="Q36272" s="38" t="n"/>
      <c r="Y36272" s="38" t="n"/>
    </row>
    <row r="36273">
      <c r="E36273" s="45" t="n"/>
      <c r="H36273" s="45" t="n"/>
      <c r="Q36273" s="38" t="n"/>
      <c r="Y36273" s="38" t="n"/>
    </row>
    <row r="36274">
      <c r="E36274" s="45" t="n"/>
      <c r="H36274" s="45" t="n"/>
      <c r="Q36274" s="38" t="n"/>
      <c r="Y36274" s="38" t="n"/>
    </row>
    <row r="36275">
      <c r="E36275" s="45" t="n"/>
      <c r="H36275" s="45" t="n"/>
      <c r="Q36275" s="38" t="n"/>
      <c r="Y36275" s="38" t="n"/>
    </row>
    <row r="36276">
      <c r="E36276" s="45" t="n"/>
      <c r="H36276" s="45" t="n"/>
      <c r="Q36276" s="38" t="n"/>
      <c r="Y36276" s="38" t="n"/>
    </row>
    <row r="36277">
      <c r="E36277" s="45" t="n"/>
      <c r="H36277" s="45" t="n"/>
      <c r="Q36277" s="38" t="n"/>
      <c r="Y36277" s="38" t="n"/>
    </row>
    <row r="36278">
      <c r="E36278" s="45" t="n"/>
      <c r="H36278" s="45" t="n"/>
      <c r="Q36278" s="38" t="n"/>
      <c r="Y36278" s="38" t="n"/>
    </row>
    <row r="36279">
      <c r="E36279" s="45" t="n"/>
      <c r="H36279" s="45" t="n"/>
      <c r="Q36279" s="38" t="n"/>
      <c r="Y36279" s="38" t="n"/>
    </row>
    <row r="36280">
      <c r="E36280" s="45" t="n"/>
      <c r="H36280" s="45" t="n"/>
      <c r="Q36280" s="38" t="n"/>
      <c r="Y36280" s="38" t="n"/>
    </row>
    <row r="36281">
      <c r="E36281" s="45" t="n"/>
      <c r="H36281" s="45" t="n"/>
      <c r="Q36281" s="38" t="n"/>
      <c r="Y36281" s="38" t="n"/>
    </row>
    <row r="36282">
      <c r="E36282" s="45" t="n"/>
      <c r="H36282" s="45" t="n"/>
      <c r="Q36282" s="38" t="n"/>
      <c r="Y36282" s="38" t="n"/>
    </row>
    <row r="36283">
      <c r="E36283" s="45" t="n"/>
      <c r="H36283" s="45" t="n"/>
      <c r="Q36283" s="38" t="n"/>
      <c r="Y36283" s="38" t="n"/>
    </row>
    <row r="36284">
      <c r="E36284" s="45" t="n"/>
      <c r="H36284" s="45" t="n"/>
      <c r="Q36284" s="38" t="n"/>
      <c r="Y36284" s="38" t="n"/>
    </row>
    <row r="36285">
      <c r="E36285" s="45" t="n"/>
      <c r="H36285" s="45" t="n"/>
      <c r="Q36285" s="38" t="n"/>
      <c r="Y36285" s="38" t="n"/>
    </row>
    <row r="36286">
      <c r="E36286" s="45" t="n"/>
      <c r="H36286" s="45" t="n"/>
      <c r="Q36286" s="38" t="n"/>
      <c r="Y36286" s="38" t="n"/>
    </row>
    <row r="36287">
      <c r="E36287" s="45" t="n"/>
      <c r="H36287" s="45" t="n"/>
      <c r="Q36287" s="38" t="n"/>
      <c r="Y36287" s="38" t="n"/>
    </row>
    <row r="36288">
      <c r="E36288" s="45" t="n"/>
      <c r="H36288" s="45" t="n"/>
      <c r="Q36288" s="38" t="n"/>
      <c r="Y36288" s="38" t="n"/>
    </row>
    <row r="36289">
      <c r="E36289" s="45" t="n"/>
      <c r="H36289" s="45" t="n"/>
      <c r="Q36289" s="38" t="n"/>
      <c r="Y36289" s="38" t="n"/>
    </row>
    <row r="36290">
      <c r="E36290" s="45" t="n"/>
      <c r="H36290" s="45" t="n"/>
      <c r="Q36290" s="38" t="n"/>
      <c r="Y36290" s="38" t="n"/>
    </row>
    <row r="36291">
      <c r="E36291" s="45" t="n"/>
      <c r="H36291" s="45" t="n"/>
      <c r="Q36291" s="38" t="n"/>
      <c r="Y36291" s="38" t="n"/>
    </row>
    <row r="36292">
      <c r="E36292" s="45" t="n"/>
      <c r="H36292" s="45" t="n"/>
      <c r="Q36292" s="38" t="n"/>
      <c r="Y36292" s="38" t="n"/>
    </row>
    <row r="36293">
      <c r="E36293" s="45" t="n"/>
      <c r="H36293" s="45" t="n"/>
      <c r="Q36293" s="38" t="n"/>
      <c r="Y36293" s="38" t="n"/>
    </row>
    <row r="36294">
      <c r="E36294" s="45" t="n"/>
      <c r="H36294" s="45" t="n"/>
      <c r="Q36294" s="38" t="n"/>
      <c r="Y36294" s="38" t="n"/>
    </row>
    <row r="36295">
      <c r="E36295" s="45" t="n"/>
      <c r="H36295" s="45" t="n"/>
      <c r="Q36295" s="38" t="n"/>
      <c r="Y36295" s="38" t="n"/>
    </row>
    <row r="36296">
      <c r="E36296" s="45" t="n"/>
      <c r="H36296" s="45" t="n"/>
      <c r="Q36296" s="38" t="n"/>
      <c r="Y36296" s="38" t="n"/>
    </row>
    <row r="36297">
      <c r="E36297" s="45" t="n"/>
      <c r="H36297" s="45" t="n"/>
      <c r="Q36297" s="38" t="n"/>
      <c r="Y36297" s="38" t="n"/>
    </row>
    <row r="36298">
      <c r="E36298" s="45" t="n"/>
      <c r="H36298" s="45" t="n"/>
      <c r="Q36298" s="38" t="n"/>
      <c r="Y36298" s="38" t="n"/>
    </row>
    <row r="36299">
      <c r="E36299" s="45" t="n"/>
      <c r="H36299" s="45" t="n"/>
      <c r="Q36299" s="38" t="n"/>
      <c r="Y36299" s="38" t="n"/>
    </row>
    <row r="36300">
      <c r="E36300" s="45" t="n"/>
      <c r="H36300" s="45" t="n"/>
      <c r="Q36300" s="38" t="n"/>
      <c r="Y36300" s="38" t="n"/>
    </row>
    <row r="36301">
      <c r="E36301" s="45" t="n"/>
      <c r="H36301" s="45" t="n"/>
      <c r="Q36301" s="38" t="n"/>
      <c r="Y36301" s="38" t="n"/>
    </row>
    <row r="36302">
      <c r="E36302" s="45" t="n"/>
      <c r="H36302" s="45" t="n"/>
      <c r="Q36302" s="38" t="n"/>
      <c r="Y36302" s="38" t="n"/>
    </row>
    <row r="36303">
      <c r="E36303" s="45" t="n"/>
      <c r="H36303" s="45" t="n"/>
      <c r="Q36303" s="38" t="n"/>
      <c r="Y36303" s="38" t="n"/>
    </row>
    <row r="36304">
      <c r="E36304" s="45" t="n"/>
      <c r="H36304" s="45" t="n"/>
      <c r="Q36304" s="38" t="n"/>
      <c r="Y36304" s="38" t="n"/>
    </row>
    <row r="36305">
      <c r="E36305" s="45" t="n"/>
      <c r="H36305" s="45" t="n"/>
      <c r="Q36305" s="38" t="n"/>
      <c r="Y36305" s="38" t="n"/>
    </row>
    <row r="36306">
      <c r="E36306" s="45" t="n"/>
      <c r="H36306" s="45" t="n"/>
      <c r="Q36306" s="38" t="n"/>
      <c r="Y36306" s="38" t="n"/>
    </row>
    <row r="36307">
      <c r="E36307" s="45" t="n"/>
      <c r="H36307" s="45" t="n"/>
      <c r="Q36307" s="38" t="n"/>
      <c r="Y36307" s="38" t="n"/>
    </row>
    <row r="36308">
      <c r="E36308" s="45" t="n"/>
      <c r="H36308" s="45" t="n"/>
      <c r="Q36308" s="38" t="n"/>
      <c r="Y36308" s="38" t="n"/>
    </row>
    <row r="36309">
      <c r="E36309" s="45" t="n"/>
      <c r="H36309" s="45" t="n"/>
      <c r="Q36309" s="38" t="n"/>
      <c r="Y36309" s="38" t="n"/>
    </row>
    <row r="36310">
      <c r="E36310" s="45" t="n"/>
      <c r="H36310" s="45" t="n"/>
      <c r="Q36310" s="38" t="n"/>
      <c r="Y36310" s="38" t="n"/>
    </row>
    <row r="36311">
      <c r="E36311" s="45" t="n"/>
      <c r="H36311" s="45" t="n"/>
      <c r="Q36311" s="38" t="n"/>
      <c r="Y36311" s="38" t="n"/>
    </row>
    <row r="36312">
      <c r="E36312" s="45" t="n"/>
      <c r="H36312" s="45" t="n"/>
      <c r="Q36312" s="38" t="n"/>
      <c r="Y36312" s="38" t="n"/>
    </row>
    <row r="36313">
      <c r="E36313" s="45" t="n"/>
      <c r="H36313" s="45" t="n"/>
      <c r="Q36313" s="38" t="n"/>
      <c r="Y36313" s="38" t="n"/>
    </row>
    <row r="36314">
      <c r="E36314" s="45" t="n"/>
      <c r="H36314" s="45" t="n"/>
      <c r="Q36314" s="38" t="n"/>
      <c r="Y36314" s="38" t="n"/>
    </row>
    <row r="36315">
      <c r="E36315" s="45" t="n"/>
      <c r="H36315" s="45" t="n"/>
      <c r="Q36315" s="38" t="n"/>
      <c r="Y36315" s="38" t="n"/>
    </row>
    <row r="36316">
      <c r="E36316" s="45" t="n"/>
      <c r="H36316" s="45" t="n"/>
      <c r="Q36316" s="38" t="n"/>
      <c r="Y36316" s="38" t="n"/>
    </row>
    <row r="36317">
      <c r="E36317" s="45" t="n"/>
      <c r="H36317" s="45" t="n"/>
      <c r="Q36317" s="38" t="n"/>
      <c r="Y36317" s="38" t="n"/>
    </row>
    <row r="36318">
      <c r="E36318" s="45" t="n"/>
      <c r="H36318" s="45" t="n"/>
      <c r="Q36318" s="38" t="n"/>
      <c r="Y36318" s="38" t="n"/>
    </row>
    <row r="36319">
      <c r="E36319" s="45" t="n"/>
      <c r="H36319" s="45" t="n"/>
      <c r="Q36319" s="38" t="n"/>
      <c r="Y36319" s="38" t="n"/>
    </row>
    <row r="36320">
      <c r="E36320" s="45" t="n"/>
      <c r="H36320" s="45" t="n"/>
      <c r="Q36320" s="38" t="n"/>
      <c r="Y36320" s="38" t="n"/>
    </row>
    <row r="36321">
      <c r="E36321" s="45" t="n"/>
      <c r="H36321" s="45" t="n"/>
      <c r="Q36321" s="38" t="n"/>
      <c r="Y36321" s="38" t="n"/>
    </row>
    <row r="36322">
      <c r="E36322" s="45" t="n"/>
      <c r="H36322" s="45" t="n"/>
      <c r="Q36322" s="38" t="n"/>
      <c r="Y36322" s="38" t="n"/>
    </row>
    <row r="36323">
      <c r="E36323" s="45" t="n"/>
      <c r="H36323" s="45" t="n"/>
      <c r="Q36323" s="38" t="n"/>
      <c r="Y36323" s="38" t="n"/>
    </row>
    <row r="36324">
      <c r="E36324" s="45" t="n"/>
      <c r="H36324" s="45" t="n"/>
      <c r="Q36324" s="38" t="n"/>
      <c r="Y36324" s="38" t="n"/>
    </row>
    <row r="36325">
      <c r="E36325" s="45" t="n"/>
      <c r="H36325" s="45" t="n"/>
      <c r="Q36325" s="38" t="n"/>
      <c r="Y36325" s="38" t="n"/>
    </row>
    <row r="36326">
      <c r="E36326" s="45" t="n"/>
      <c r="H36326" s="45" t="n"/>
      <c r="Q36326" s="38" t="n"/>
      <c r="Y36326" s="38" t="n"/>
    </row>
    <row r="36327">
      <c r="E36327" s="45" t="n"/>
      <c r="H36327" s="45" t="n"/>
      <c r="Q36327" s="38" t="n"/>
      <c r="Y36327" s="38" t="n"/>
    </row>
    <row r="36328">
      <c r="E36328" s="45" t="n"/>
      <c r="H36328" s="45" t="n"/>
      <c r="Q36328" s="38" t="n"/>
      <c r="Y36328" s="38" t="n"/>
    </row>
    <row r="36329">
      <c r="E36329" s="45" t="n"/>
      <c r="H36329" s="45" t="n"/>
      <c r="Q36329" s="38" t="n"/>
      <c r="Y36329" s="38" t="n"/>
    </row>
    <row r="36330">
      <c r="E36330" s="45" t="n"/>
      <c r="H36330" s="45" t="n"/>
      <c r="Q36330" s="38" t="n"/>
      <c r="Y36330" s="38" t="n"/>
    </row>
    <row r="36331">
      <c r="E36331" s="45" t="n"/>
      <c r="H36331" s="45" t="n"/>
      <c r="Q36331" s="38" t="n"/>
      <c r="Y36331" s="38" t="n"/>
    </row>
    <row r="36332">
      <c r="E36332" s="45" t="n"/>
      <c r="H36332" s="45" t="n"/>
      <c r="Q36332" s="38" t="n"/>
      <c r="Y36332" s="38" t="n"/>
    </row>
    <row r="36333">
      <c r="E36333" s="45" t="n"/>
      <c r="H36333" s="45" t="n"/>
      <c r="Q36333" s="38" t="n"/>
      <c r="Y36333" s="38" t="n"/>
    </row>
    <row r="36334">
      <c r="E36334" s="45" t="n"/>
      <c r="H36334" s="45" t="n"/>
      <c r="Q36334" s="38" t="n"/>
      <c r="Y36334" s="38" t="n"/>
    </row>
    <row r="36335">
      <c r="E36335" s="45" t="n"/>
      <c r="H36335" s="45" t="n"/>
      <c r="Q36335" s="38" t="n"/>
      <c r="Y36335" s="38" t="n"/>
    </row>
    <row r="36336">
      <c r="E36336" s="45" t="n"/>
      <c r="H36336" s="45" t="n"/>
      <c r="Q36336" s="38" t="n"/>
      <c r="Y36336" s="38" t="n"/>
    </row>
    <row r="36337">
      <c r="E36337" s="45" t="n"/>
      <c r="H36337" s="45" t="n"/>
      <c r="Q36337" s="38" t="n"/>
      <c r="Y36337" s="38" t="n"/>
    </row>
    <row r="36338">
      <c r="E36338" s="45" t="n"/>
      <c r="H36338" s="45" t="n"/>
      <c r="Q36338" s="38" t="n"/>
      <c r="Y36338" s="38" t="n"/>
    </row>
    <row r="36339">
      <c r="E36339" s="45" t="n"/>
      <c r="H36339" s="45" t="n"/>
      <c r="Q36339" s="38" t="n"/>
      <c r="Y36339" s="38" t="n"/>
    </row>
    <row r="36340">
      <c r="E36340" s="45" t="n"/>
      <c r="H36340" s="45" t="n"/>
      <c r="Q36340" s="38" t="n"/>
      <c r="Y36340" s="38" t="n"/>
    </row>
    <row r="36341">
      <c r="E36341" s="45" t="n"/>
      <c r="H36341" s="45" t="n"/>
      <c r="Q36341" s="38" t="n"/>
      <c r="Y36341" s="38" t="n"/>
    </row>
    <row r="36342">
      <c r="E36342" s="45" t="n"/>
      <c r="H36342" s="45" t="n"/>
      <c r="Q36342" s="38" t="n"/>
      <c r="Y36342" s="38" t="n"/>
    </row>
    <row r="36343">
      <c r="E36343" s="45" t="n"/>
      <c r="H36343" s="45" t="n"/>
      <c r="Q36343" s="38" t="n"/>
      <c r="Y36343" s="38" t="n"/>
    </row>
    <row r="36344">
      <c r="E36344" s="45" t="n"/>
      <c r="H36344" s="45" t="n"/>
      <c r="Q36344" s="38" t="n"/>
      <c r="Y36344" s="38" t="n"/>
    </row>
    <row r="36345">
      <c r="E36345" s="45" t="n"/>
      <c r="H36345" s="45" t="n"/>
      <c r="Q36345" s="38" t="n"/>
      <c r="Y36345" s="38" t="n"/>
    </row>
    <row r="36346">
      <c r="E36346" s="45" t="n"/>
      <c r="H36346" s="45" t="n"/>
      <c r="Q36346" s="38" t="n"/>
      <c r="Y36346" s="38" t="n"/>
    </row>
    <row r="36347">
      <c r="E36347" s="45" t="n"/>
      <c r="H36347" s="45" t="n"/>
      <c r="Q36347" s="38" t="n"/>
      <c r="Y36347" s="38" t="n"/>
    </row>
    <row r="36348">
      <c r="E36348" s="45" t="n"/>
      <c r="H36348" s="45" t="n"/>
      <c r="Q36348" s="38" t="n"/>
      <c r="Y36348" s="38" t="n"/>
    </row>
    <row r="36349">
      <c r="E36349" s="45" t="n"/>
      <c r="H36349" s="45" t="n"/>
      <c r="Q36349" s="38" t="n"/>
      <c r="Y36349" s="38" t="n"/>
    </row>
    <row r="36350">
      <c r="E36350" s="45" t="n"/>
      <c r="H36350" s="45" t="n"/>
      <c r="Q36350" s="38" t="n"/>
      <c r="Y36350" s="38" t="n"/>
    </row>
    <row r="36351">
      <c r="E36351" s="45" t="n"/>
      <c r="H36351" s="45" t="n"/>
      <c r="Q36351" s="38" t="n"/>
      <c r="Y36351" s="38" t="n"/>
    </row>
    <row r="36352">
      <c r="E36352" s="45" t="n"/>
      <c r="H36352" s="45" t="n"/>
      <c r="Q36352" s="38" t="n"/>
      <c r="Y36352" s="38" t="n"/>
    </row>
    <row r="36353">
      <c r="E36353" s="45" t="n"/>
      <c r="H36353" s="45" t="n"/>
      <c r="Q36353" s="38" t="n"/>
      <c r="Y36353" s="38" t="n"/>
    </row>
    <row r="36354">
      <c r="E36354" s="45" t="n"/>
      <c r="H36354" s="45" t="n"/>
      <c r="Q36354" s="38" t="n"/>
      <c r="Y36354" s="38" t="n"/>
    </row>
    <row r="36355">
      <c r="E36355" s="45" t="n"/>
      <c r="H36355" s="45" t="n"/>
      <c r="Q36355" s="38" t="n"/>
      <c r="Y36355" s="38" t="n"/>
    </row>
    <row r="36356">
      <c r="E36356" s="45" t="n"/>
      <c r="H36356" s="45" t="n"/>
      <c r="Q36356" s="38" t="n"/>
      <c r="Y36356" s="38" t="n"/>
    </row>
    <row r="36357">
      <c r="E36357" s="45" t="n"/>
      <c r="H36357" s="45" t="n"/>
      <c r="Q36357" s="38" t="n"/>
      <c r="Y36357" s="38" t="n"/>
    </row>
    <row r="36358">
      <c r="E36358" s="45" t="n"/>
      <c r="H36358" s="45" t="n"/>
      <c r="Q36358" s="38" t="n"/>
      <c r="Y36358" s="38" t="n"/>
    </row>
    <row r="36359">
      <c r="E36359" s="45" t="n"/>
      <c r="H36359" s="45" t="n"/>
      <c r="Q36359" s="38" t="n"/>
      <c r="Y36359" s="38" t="n"/>
    </row>
    <row r="36360">
      <c r="E36360" s="45" t="n"/>
      <c r="H36360" s="45" t="n"/>
      <c r="Q36360" s="38" t="n"/>
      <c r="Y36360" s="38" t="n"/>
    </row>
    <row r="36361">
      <c r="E36361" s="45" t="n"/>
      <c r="H36361" s="45" t="n"/>
      <c r="Q36361" s="38" t="n"/>
      <c r="Y36361" s="38" t="n"/>
    </row>
    <row r="36362">
      <c r="E36362" s="45" t="n"/>
      <c r="H36362" s="45" t="n"/>
      <c r="Q36362" s="38" t="n"/>
      <c r="Y36362" s="38" t="n"/>
    </row>
    <row r="36363">
      <c r="E36363" s="45" t="n"/>
      <c r="H36363" s="45" t="n"/>
      <c r="Q36363" s="38" t="n"/>
      <c r="Y36363" s="38" t="n"/>
    </row>
    <row r="36364">
      <c r="E36364" s="45" t="n"/>
      <c r="H36364" s="45" t="n"/>
      <c r="Q36364" s="38" t="n"/>
      <c r="Y36364" s="38" t="n"/>
    </row>
    <row r="36365">
      <c r="E36365" s="45" t="n"/>
      <c r="H36365" s="45" t="n"/>
      <c r="Q36365" s="38" t="n"/>
      <c r="Y36365" s="38" t="n"/>
    </row>
    <row r="36366">
      <c r="E36366" s="45" t="n"/>
      <c r="H36366" s="45" t="n"/>
      <c r="Q36366" s="38" t="n"/>
      <c r="Y36366" s="38" t="n"/>
    </row>
    <row r="36367">
      <c r="E36367" s="45" t="n"/>
      <c r="H36367" s="45" t="n"/>
      <c r="Q36367" s="38" t="n"/>
      <c r="Y36367" s="38" t="n"/>
    </row>
    <row r="36368">
      <c r="E36368" s="45" t="n"/>
      <c r="H36368" s="45" t="n"/>
      <c r="Q36368" s="38" t="n"/>
      <c r="Y36368" s="38" t="n"/>
    </row>
    <row r="36369">
      <c r="E36369" s="45" t="n"/>
      <c r="H36369" s="45" t="n"/>
      <c r="Q36369" s="38" t="n"/>
      <c r="Y36369" s="38" t="n"/>
    </row>
    <row r="36370">
      <c r="E36370" s="45" t="n"/>
      <c r="H36370" s="45" t="n"/>
      <c r="Q36370" s="38" t="n"/>
      <c r="Y36370" s="38" t="n"/>
    </row>
    <row r="36371">
      <c r="E36371" s="45" t="n"/>
      <c r="H36371" s="45" t="n"/>
      <c r="Q36371" s="38" t="n"/>
      <c r="Y36371" s="38" t="n"/>
    </row>
    <row r="36372">
      <c r="E36372" s="45" t="n"/>
      <c r="H36372" s="45" t="n"/>
      <c r="Q36372" s="38" t="n"/>
      <c r="Y36372" s="38" t="n"/>
    </row>
    <row r="36373">
      <c r="E36373" s="45" t="n"/>
      <c r="H36373" s="45" t="n"/>
      <c r="Q36373" s="38" t="n"/>
      <c r="Y36373" s="38" t="n"/>
    </row>
    <row r="36374">
      <c r="E36374" s="45" t="n"/>
      <c r="H36374" s="45" t="n"/>
      <c r="Q36374" s="38" t="n"/>
      <c r="Y36374" s="38" t="n"/>
    </row>
    <row r="36375">
      <c r="E36375" s="45" t="n"/>
      <c r="H36375" s="45" t="n"/>
      <c r="Q36375" s="38" t="n"/>
      <c r="Y36375" s="38" t="n"/>
    </row>
    <row r="36376">
      <c r="E36376" s="45" t="n"/>
      <c r="H36376" s="45" t="n"/>
      <c r="Q36376" s="38" t="n"/>
      <c r="Y36376" s="38" t="n"/>
    </row>
    <row r="36377">
      <c r="E36377" s="45" t="n"/>
      <c r="H36377" s="45" t="n"/>
      <c r="Q36377" s="38" t="n"/>
      <c r="Y36377" s="38" t="n"/>
    </row>
    <row r="36378">
      <c r="E36378" s="45" t="n"/>
      <c r="H36378" s="45" t="n"/>
      <c r="Q36378" s="38" t="n"/>
      <c r="Y36378" s="38" t="n"/>
    </row>
    <row r="36379">
      <c r="E36379" s="45" t="n"/>
      <c r="H36379" s="45" t="n"/>
      <c r="Q36379" s="38" t="n"/>
      <c r="Y36379" s="38" t="n"/>
    </row>
    <row r="36380">
      <c r="E36380" s="45" t="n"/>
      <c r="H36380" s="45" t="n"/>
      <c r="Q36380" s="38" t="n"/>
      <c r="Y36380" s="38" t="n"/>
    </row>
    <row r="36381">
      <c r="E36381" s="45" t="n"/>
      <c r="H36381" s="45" t="n"/>
      <c r="Q36381" s="38" t="n"/>
      <c r="Y36381" s="38" t="n"/>
    </row>
    <row r="36382">
      <c r="E36382" s="45" t="n"/>
      <c r="H36382" s="45" t="n"/>
      <c r="Q36382" s="38" t="n"/>
      <c r="Y36382" s="38" t="n"/>
    </row>
    <row r="36383">
      <c r="E36383" s="45" t="n"/>
      <c r="H36383" s="45" t="n"/>
      <c r="Q36383" s="38" t="n"/>
      <c r="Y36383" s="38" t="n"/>
    </row>
    <row r="36384">
      <c r="E36384" s="45" t="n"/>
      <c r="H36384" s="45" t="n"/>
      <c r="Q36384" s="38" t="n"/>
      <c r="Y36384" s="38" t="n"/>
    </row>
    <row r="36385">
      <c r="E36385" s="45" t="n"/>
      <c r="H36385" s="45" t="n"/>
      <c r="Q36385" s="38" t="n"/>
      <c r="Y36385" s="38" t="n"/>
    </row>
    <row r="36386">
      <c r="E36386" s="45" t="n"/>
      <c r="H36386" s="45" t="n"/>
      <c r="Q36386" s="38" t="n"/>
      <c r="Y36386" s="38" t="n"/>
    </row>
    <row r="36387">
      <c r="E36387" s="45" t="n"/>
      <c r="H36387" s="45" t="n"/>
      <c r="Q36387" s="38" t="n"/>
      <c r="Y36387" s="38" t="n"/>
    </row>
    <row r="36388">
      <c r="E36388" s="45" t="n"/>
      <c r="H36388" s="45" t="n"/>
      <c r="Q36388" s="38" t="n"/>
      <c r="Y36388" s="38" t="n"/>
    </row>
    <row r="36389">
      <c r="E36389" s="45" t="n"/>
      <c r="H36389" s="45" t="n"/>
      <c r="Q36389" s="38" t="n"/>
      <c r="Y36389" s="38" t="n"/>
    </row>
    <row r="36390">
      <c r="E36390" s="45" t="n"/>
      <c r="H36390" s="45" t="n"/>
      <c r="Q36390" s="38" t="n"/>
      <c r="Y36390" s="38" t="n"/>
    </row>
    <row r="36391">
      <c r="E36391" s="45" t="n"/>
      <c r="H36391" s="45" t="n"/>
      <c r="Q36391" s="38" t="n"/>
      <c r="Y36391" s="38" t="n"/>
    </row>
    <row r="36392">
      <c r="E36392" s="45" t="n"/>
      <c r="H36392" s="45" t="n"/>
      <c r="Q36392" s="38" t="n"/>
      <c r="Y36392" s="38" t="n"/>
    </row>
    <row r="36393">
      <c r="E36393" s="45" t="n"/>
      <c r="H36393" s="45" t="n"/>
      <c r="Q36393" s="38" t="n"/>
      <c r="Y36393" s="38" t="n"/>
    </row>
    <row r="36394">
      <c r="E36394" s="45" t="n"/>
      <c r="H36394" s="45" t="n"/>
      <c r="Q36394" s="38" t="n"/>
      <c r="Y36394" s="38" t="n"/>
    </row>
    <row r="36395">
      <c r="E36395" s="45" t="n"/>
      <c r="H36395" s="45" t="n"/>
      <c r="Q36395" s="38" t="n"/>
      <c r="Y36395" s="38" t="n"/>
    </row>
    <row r="36396">
      <c r="E36396" s="45" t="n"/>
      <c r="H36396" s="45" t="n"/>
      <c r="Q36396" s="38" t="n"/>
      <c r="Y36396" s="38" t="n"/>
    </row>
    <row r="36397">
      <c r="E36397" s="45" t="n"/>
      <c r="H36397" s="45" t="n"/>
      <c r="Q36397" s="38" t="n"/>
      <c r="Y36397" s="38" t="n"/>
    </row>
    <row r="36398">
      <c r="E36398" s="45" t="n"/>
      <c r="H36398" s="45" t="n"/>
      <c r="Q36398" s="38" t="n"/>
      <c r="Y36398" s="38" t="n"/>
    </row>
    <row r="36399">
      <c r="E36399" s="45" t="n"/>
      <c r="H36399" s="45" t="n"/>
      <c r="Q36399" s="38" t="n"/>
      <c r="Y36399" s="38" t="n"/>
    </row>
    <row r="36400">
      <c r="E36400" s="45" t="n"/>
      <c r="H36400" s="45" t="n"/>
      <c r="Q36400" s="38" t="n"/>
      <c r="Y36400" s="38" t="n"/>
    </row>
    <row r="36401">
      <c r="E36401" s="45" t="n"/>
      <c r="H36401" s="45" t="n"/>
      <c r="Q36401" s="38" t="n"/>
      <c r="Y36401" s="38" t="n"/>
    </row>
    <row r="36402">
      <c r="E36402" s="45" t="n"/>
      <c r="H36402" s="45" t="n"/>
      <c r="Q36402" s="38" t="n"/>
      <c r="Y36402" s="38" t="n"/>
    </row>
    <row r="36403">
      <c r="E36403" s="45" t="n"/>
      <c r="H36403" s="45" t="n"/>
      <c r="Q36403" s="38" t="n"/>
      <c r="Y36403" s="38" t="n"/>
    </row>
    <row r="36404">
      <c r="E36404" s="45" t="n"/>
      <c r="H36404" s="45" t="n"/>
      <c r="Q36404" s="38" t="n"/>
      <c r="Y36404" s="38" t="n"/>
    </row>
    <row r="36405">
      <c r="E36405" s="45" t="n"/>
      <c r="H36405" s="45" t="n"/>
      <c r="Q36405" s="38" t="n"/>
      <c r="Y36405" s="38" t="n"/>
    </row>
    <row r="36406">
      <c r="E36406" s="45" t="n"/>
      <c r="H36406" s="45" t="n"/>
      <c r="Q36406" s="38" t="n"/>
      <c r="Y36406" s="38" t="n"/>
    </row>
    <row r="36407">
      <c r="E36407" s="45" t="n"/>
      <c r="H36407" s="45" t="n"/>
      <c r="Q36407" s="38" t="n"/>
      <c r="Y36407" s="38" t="n"/>
    </row>
    <row r="36408">
      <c r="E36408" s="45" t="n"/>
      <c r="H36408" s="45" t="n"/>
      <c r="Q36408" s="38" t="n"/>
      <c r="Y36408" s="38" t="n"/>
    </row>
    <row r="36409">
      <c r="E36409" s="45" t="n"/>
      <c r="H36409" s="45" t="n"/>
      <c r="Q36409" s="38" t="n"/>
      <c r="Y36409" s="38" t="n"/>
    </row>
    <row r="36410">
      <c r="E36410" s="45" t="n"/>
      <c r="H36410" s="45" t="n"/>
      <c r="Q36410" s="38" t="n"/>
      <c r="Y36410" s="38" t="n"/>
    </row>
    <row r="36411">
      <c r="E36411" s="45" t="n"/>
      <c r="H36411" s="45" t="n"/>
      <c r="Q36411" s="38" t="n"/>
      <c r="Y36411" s="38" t="n"/>
    </row>
    <row r="36412">
      <c r="E36412" s="45" t="n"/>
      <c r="H36412" s="45" t="n"/>
      <c r="Q36412" s="38" t="n"/>
      <c r="Y36412" s="38" t="n"/>
    </row>
    <row r="36413">
      <c r="E36413" s="45" t="n"/>
      <c r="H36413" s="45" t="n"/>
      <c r="Q36413" s="38" t="n"/>
      <c r="Y36413" s="38" t="n"/>
    </row>
    <row r="36414">
      <c r="E36414" s="45" t="n"/>
      <c r="H36414" s="45" t="n"/>
      <c r="Q36414" s="38" t="n"/>
      <c r="Y36414" s="38" t="n"/>
    </row>
    <row r="36415">
      <c r="E36415" s="45" t="n"/>
      <c r="H36415" s="45" t="n"/>
      <c r="Q36415" s="38" t="n"/>
      <c r="Y36415" s="38" t="n"/>
    </row>
    <row r="36416">
      <c r="E36416" s="45" t="n"/>
      <c r="H36416" s="45" t="n"/>
      <c r="Q36416" s="38" t="n"/>
      <c r="Y36416" s="38" t="n"/>
    </row>
    <row r="36417">
      <c r="E36417" s="45" t="n"/>
      <c r="H36417" s="45" t="n"/>
      <c r="Q36417" s="38" t="n"/>
      <c r="Y36417" s="38" t="n"/>
    </row>
    <row r="36418">
      <c r="E36418" s="45" t="n"/>
      <c r="H36418" s="45" t="n"/>
      <c r="Q36418" s="38" t="n"/>
      <c r="Y36418" s="38" t="n"/>
    </row>
    <row r="36419">
      <c r="E36419" s="45" t="n"/>
      <c r="H36419" s="45" t="n"/>
      <c r="Q36419" s="38" t="n"/>
      <c r="Y36419" s="38" t="n"/>
    </row>
    <row r="36420">
      <c r="E36420" s="45" t="n"/>
      <c r="H36420" s="45" t="n"/>
      <c r="Q36420" s="38" t="n"/>
      <c r="Y36420" s="38" t="n"/>
    </row>
    <row r="36421">
      <c r="E36421" s="45" t="n"/>
      <c r="H36421" s="45" t="n"/>
      <c r="Q36421" s="38" t="n"/>
      <c r="Y36421" s="38" t="n"/>
    </row>
    <row r="36422">
      <c r="E36422" s="45" t="n"/>
      <c r="H36422" s="45" t="n"/>
      <c r="Q36422" s="38" t="n"/>
      <c r="Y36422" s="38" t="n"/>
    </row>
    <row r="36423">
      <c r="E36423" s="45" t="n"/>
      <c r="H36423" s="45" t="n"/>
      <c r="Q36423" s="38" t="n"/>
      <c r="Y36423" s="38" t="n"/>
    </row>
    <row r="36424">
      <c r="E36424" s="45" t="n"/>
      <c r="H36424" s="45" t="n"/>
      <c r="Q36424" s="38" t="n"/>
      <c r="Y36424" s="38" t="n"/>
    </row>
    <row r="36425">
      <c r="E36425" s="45" t="n"/>
      <c r="H36425" s="45" t="n"/>
      <c r="Q36425" s="38" t="n"/>
      <c r="Y36425" s="38" t="n"/>
    </row>
    <row r="36426">
      <c r="E36426" s="45" t="n"/>
      <c r="H36426" s="45" t="n"/>
      <c r="Q36426" s="38" t="n"/>
      <c r="Y36426" s="38" t="n"/>
    </row>
    <row r="36427">
      <c r="E36427" s="45" t="n"/>
      <c r="H36427" s="45" t="n"/>
      <c r="Q36427" s="38" t="n"/>
      <c r="Y36427" s="38" t="n"/>
    </row>
    <row r="36428">
      <c r="E36428" s="45" t="n"/>
      <c r="H36428" s="45" t="n"/>
      <c r="Q36428" s="38" t="n"/>
      <c r="Y36428" s="38" t="n"/>
    </row>
    <row r="36429">
      <c r="E36429" s="45" t="n"/>
      <c r="H36429" s="45" t="n"/>
      <c r="Q36429" s="38" t="n"/>
      <c r="Y36429" s="38" t="n"/>
    </row>
    <row r="36430">
      <c r="E36430" s="45" t="n"/>
      <c r="H36430" s="45" t="n"/>
      <c r="Q36430" s="38" t="n"/>
      <c r="Y36430" s="38" t="n"/>
    </row>
    <row r="36431">
      <c r="E36431" s="45" t="n"/>
      <c r="H36431" s="45" t="n"/>
      <c r="Q36431" s="38" t="n"/>
      <c r="Y36431" s="38" t="n"/>
    </row>
    <row r="36432">
      <c r="E36432" s="45" t="n"/>
      <c r="H36432" s="45" t="n"/>
      <c r="Q36432" s="38" t="n"/>
      <c r="Y36432" s="38" t="n"/>
    </row>
    <row r="36433">
      <c r="E36433" s="45" t="n"/>
      <c r="H36433" s="45" t="n"/>
      <c r="Q36433" s="38" t="n"/>
      <c r="Y36433" s="38" t="n"/>
    </row>
    <row r="36434">
      <c r="E36434" s="45" t="n"/>
      <c r="H36434" s="45" t="n"/>
      <c r="Q36434" s="38" t="n"/>
      <c r="Y36434" s="38" t="n"/>
    </row>
    <row r="36435">
      <c r="E36435" s="45" t="n"/>
      <c r="H36435" s="45" t="n"/>
      <c r="Q36435" s="38" t="n"/>
      <c r="Y36435" s="38" t="n"/>
    </row>
    <row r="36436">
      <c r="E36436" s="45" t="n"/>
      <c r="H36436" s="45" t="n"/>
      <c r="Q36436" s="38" t="n"/>
      <c r="Y36436" s="38" t="n"/>
    </row>
    <row r="36437">
      <c r="E36437" s="45" t="n"/>
      <c r="H36437" s="45" t="n"/>
      <c r="Q36437" s="38" t="n"/>
      <c r="Y36437" s="38" t="n"/>
    </row>
    <row r="36438">
      <c r="E36438" s="45" t="n"/>
      <c r="H36438" s="45" t="n"/>
      <c r="Q36438" s="38" t="n"/>
      <c r="Y36438" s="38" t="n"/>
    </row>
    <row r="36439">
      <c r="E36439" s="45" t="n"/>
      <c r="H36439" s="45" t="n"/>
      <c r="Q36439" s="38" t="n"/>
      <c r="Y36439" s="38" t="n"/>
    </row>
    <row r="36440">
      <c r="E36440" s="45" t="n"/>
      <c r="H36440" s="45" t="n"/>
      <c r="Q36440" s="38" t="n"/>
      <c r="Y36440" s="38" t="n"/>
    </row>
    <row r="36441">
      <c r="E36441" s="45" t="n"/>
      <c r="H36441" s="45" t="n"/>
      <c r="Q36441" s="38" t="n"/>
      <c r="Y36441" s="38" t="n"/>
    </row>
    <row r="36442">
      <c r="E36442" s="45" t="n"/>
      <c r="H36442" s="45" t="n"/>
      <c r="Q36442" s="38" t="n"/>
      <c r="Y36442" s="38" t="n"/>
    </row>
    <row r="36443">
      <c r="E36443" s="45" t="n"/>
      <c r="H36443" s="45" t="n"/>
      <c r="Q36443" s="38" t="n"/>
      <c r="Y36443" s="38" t="n"/>
    </row>
    <row r="36444">
      <c r="E36444" s="45" t="n"/>
      <c r="H36444" s="45" t="n"/>
      <c r="Q36444" s="38" t="n"/>
      <c r="Y36444" s="38" t="n"/>
    </row>
    <row r="36445">
      <c r="E36445" s="45" t="n"/>
      <c r="H36445" s="45" t="n"/>
      <c r="Q36445" s="38" t="n"/>
      <c r="Y36445" s="38" t="n"/>
    </row>
    <row r="36446">
      <c r="E36446" s="45" t="n"/>
      <c r="H36446" s="45" t="n"/>
      <c r="Q36446" s="38" t="n"/>
      <c r="Y36446" s="38" t="n"/>
    </row>
    <row r="36447">
      <c r="E36447" s="45" t="n"/>
      <c r="H36447" s="45" t="n"/>
      <c r="Q36447" s="38" t="n"/>
      <c r="Y36447" s="38" t="n"/>
    </row>
    <row r="36448">
      <c r="E36448" s="45" t="n"/>
      <c r="H36448" s="45" t="n"/>
      <c r="Q36448" s="38" t="n"/>
      <c r="Y36448" s="38" t="n"/>
    </row>
    <row r="36449">
      <c r="E36449" s="45" t="n"/>
      <c r="H36449" s="45" t="n"/>
      <c r="Q36449" s="38" t="n"/>
      <c r="Y36449" s="38" t="n"/>
    </row>
    <row r="36450">
      <c r="E36450" s="45" t="n"/>
      <c r="H36450" s="45" t="n"/>
      <c r="Q36450" s="38" t="n"/>
      <c r="Y36450" s="38" t="n"/>
    </row>
    <row r="36451">
      <c r="E36451" s="45" t="n"/>
      <c r="H36451" s="45" t="n"/>
      <c r="Q36451" s="38" t="n"/>
      <c r="Y36451" s="38" t="n"/>
    </row>
    <row r="36452">
      <c r="E36452" s="45" t="n"/>
      <c r="H36452" s="45" t="n"/>
      <c r="Q36452" s="38" t="n"/>
      <c r="Y36452" s="38" t="n"/>
    </row>
    <row r="36453">
      <c r="E36453" s="45" t="n"/>
      <c r="H36453" s="45" t="n"/>
      <c r="Q36453" s="38" t="n"/>
      <c r="Y36453" s="38" t="n"/>
    </row>
    <row r="36454">
      <c r="E36454" s="45" t="n"/>
      <c r="H36454" s="45" t="n"/>
      <c r="Q36454" s="38" t="n"/>
      <c r="Y36454" s="38" t="n"/>
    </row>
    <row r="36455">
      <c r="E36455" s="45" t="n"/>
      <c r="H36455" s="45" t="n"/>
      <c r="Q36455" s="38" t="n"/>
      <c r="Y36455" s="38" t="n"/>
    </row>
    <row r="36456">
      <c r="E36456" s="45" t="n"/>
      <c r="H36456" s="45" t="n"/>
      <c r="Q36456" s="38" t="n"/>
      <c r="Y36456" s="38" t="n"/>
    </row>
    <row r="36457">
      <c r="E36457" s="45" t="n"/>
      <c r="H36457" s="45" t="n"/>
      <c r="Q36457" s="38" t="n"/>
      <c r="Y36457" s="38" t="n"/>
    </row>
    <row r="36458">
      <c r="E36458" s="45" t="n"/>
      <c r="H36458" s="45" t="n"/>
      <c r="Q36458" s="38" t="n"/>
      <c r="Y36458" s="38" t="n"/>
    </row>
    <row r="36459">
      <c r="E36459" s="45" t="n"/>
      <c r="H36459" s="45" t="n"/>
      <c r="Q36459" s="38" t="n"/>
      <c r="Y36459" s="38" t="n"/>
    </row>
    <row r="36460">
      <c r="E36460" s="45" t="n"/>
      <c r="H36460" s="45" t="n"/>
      <c r="Q36460" s="38" t="n"/>
      <c r="Y36460" s="38" t="n"/>
    </row>
    <row r="36461">
      <c r="E36461" s="45" t="n"/>
      <c r="H36461" s="45" t="n"/>
      <c r="Q36461" s="38" t="n"/>
      <c r="Y36461" s="38" t="n"/>
    </row>
    <row r="36462">
      <c r="E36462" s="45" t="n"/>
      <c r="H36462" s="45" t="n"/>
      <c r="Q36462" s="38" t="n"/>
      <c r="Y36462" s="38" t="n"/>
    </row>
    <row r="36463">
      <c r="E36463" s="45" t="n"/>
      <c r="H36463" s="45" t="n"/>
      <c r="Q36463" s="38" t="n"/>
      <c r="Y36463" s="38" t="n"/>
    </row>
    <row r="36464">
      <c r="E36464" s="45" t="n"/>
      <c r="H36464" s="45" t="n"/>
      <c r="Q36464" s="38" t="n"/>
      <c r="Y36464" s="38" t="n"/>
    </row>
    <row r="36465">
      <c r="E36465" s="45" t="n"/>
      <c r="H36465" s="45" t="n"/>
      <c r="Q36465" s="38" t="n"/>
      <c r="Y36465" s="38" t="n"/>
    </row>
    <row r="36466">
      <c r="E36466" s="45" t="n"/>
      <c r="H36466" s="45" t="n"/>
      <c r="Q36466" s="38" t="n"/>
      <c r="Y36466" s="38" t="n"/>
    </row>
    <row r="36467">
      <c r="E36467" s="45" t="n"/>
      <c r="H36467" s="45" t="n"/>
      <c r="Q36467" s="38" t="n"/>
      <c r="Y36467" s="38" t="n"/>
    </row>
    <row r="36468">
      <c r="E36468" s="45" t="n"/>
      <c r="H36468" s="45" t="n"/>
      <c r="Q36468" s="38" t="n"/>
      <c r="Y36468" s="38" t="n"/>
    </row>
    <row r="36469">
      <c r="E36469" s="45" t="n"/>
      <c r="H36469" s="45" t="n"/>
      <c r="Q36469" s="38" t="n"/>
      <c r="Y36469" s="38" t="n"/>
    </row>
    <row r="36470">
      <c r="E36470" s="45" t="n"/>
      <c r="H36470" s="45" t="n"/>
      <c r="Q36470" s="38" t="n"/>
      <c r="Y36470" s="38" t="n"/>
    </row>
    <row r="36471">
      <c r="E36471" s="45" t="n"/>
      <c r="H36471" s="45" t="n"/>
      <c r="Q36471" s="38" t="n"/>
      <c r="Y36471" s="38" t="n"/>
    </row>
    <row r="36472">
      <c r="E36472" s="45" t="n"/>
      <c r="H36472" s="45" t="n"/>
      <c r="Q36472" s="38" t="n"/>
      <c r="Y36472" s="38" t="n"/>
    </row>
    <row r="36473">
      <c r="E36473" s="45" t="n"/>
      <c r="H36473" s="45" t="n"/>
      <c r="Q36473" s="38" t="n"/>
      <c r="Y36473" s="38" t="n"/>
    </row>
    <row r="36474">
      <c r="E36474" s="45" t="n"/>
      <c r="H36474" s="45" t="n"/>
      <c r="Q36474" s="38" t="n"/>
      <c r="Y36474" s="38" t="n"/>
    </row>
    <row r="36475">
      <c r="E36475" s="45" t="n"/>
      <c r="H36475" s="45" t="n"/>
      <c r="Q36475" s="38" t="n"/>
      <c r="Y36475" s="38" t="n"/>
    </row>
    <row r="36476">
      <c r="E36476" s="45" t="n"/>
      <c r="H36476" s="45" t="n"/>
      <c r="Q36476" s="38" t="n"/>
      <c r="Y36476" s="38" t="n"/>
    </row>
    <row r="36477">
      <c r="E36477" s="45" t="n"/>
      <c r="H36477" s="45" t="n"/>
      <c r="Q36477" s="38" t="n"/>
      <c r="Y36477" s="38" t="n"/>
    </row>
    <row r="36478">
      <c r="E36478" s="45" t="n"/>
      <c r="H36478" s="45" t="n"/>
      <c r="Q36478" s="38" t="n"/>
      <c r="Y36478" s="38" t="n"/>
    </row>
    <row r="36479">
      <c r="E36479" s="45" t="n"/>
      <c r="H36479" s="45" t="n"/>
      <c r="Q36479" s="38" t="n"/>
      <c r="Y36479" s="38" t="n"/>
    </row>
    <row r="36480">
      <c r="E36480" s="45" t="n"/>
      <c r="H36480" s="45" t="n"/>
      <c r="Q36480" s="38" t="n"/>
      <c r="Y36480" s="38" t="n"/>
    </row>
    <row r="36481">
      <c r="E36481" s="45" t="n"/>
      <c r="H36481" s="45" t="n"/>
      <c r="Q36481" s="38" t="n"/>
      <c r="Y36481" s="38" t="n"/>
    </row>
    <row r="36482">
      <c r="E36482" s="45" t="n"/>
      <c r="H36482" s="45" t="n"/>
      <c r="Q36482" s="38" t="n"/>
      <c r="Y36482" s="38" t="n"/>
    </row>
    <row r="36483">
      <c r="E36483" s="45" t="n"/>
      <c r="H36483" s="45" t="n"/>
      <c r="Q36483" s="38" t="n"/>
      <c r="Y36483" s="38" t="n"/>
    </row>
    <row r="36484">
      <c r="E36484" s="45" t="n"/>
      <c r="H36484" s="45" t="n"/>
      <c r="Q36484" s="38" t="n"/>
      <c r="Y36484" s="38" t="n"/>
    </row>
    <row r="36485">
      <c r="E36485" s="45" t="n"/>
      <c r="H36485" s="45" t="n"/>
      <c r="Q36485" s="38" t="n"/>
      <c r="Y36485" s="38" t="n"/>
    </row>
    <row r="36486">
      <c r="E36486" s="45" t="n"/>
      <c r="H36486" s="45" t="n"/>
      <c r="Q36486" s="38" t="n"/>
      <c r="Y36486" s="38" t="n"/>
    </row>
    <row r="36487">
      <c r="E36487" s="45" t="n"/>
      <c r="H36487" s="45" t="n"/>
      <c r="Q36487" s="38" t="n"/>
      <c r="Y36487" s="38" t="n"/>
    </row>
    <row r="36488">
      <c r="E36488" s="45" t="n"/>
      <c r="H36488" s="45" t="n"/>
      <c r="Q36488" s="38" t="n"/>
      <c r="Y36488" s="38" t="n"/>
    </row>
    <row r="36489">
      <c r="E36489" s="45" t="n"/>
      <c r="H36489" s="45" t="n"/>
      <c r="Q36489" s="38" t="n"/>
      <c r="Y36489" s="38" t="n"/>
    </row>
    <row r="36490">
      <c r="E36490" s="45" t="n"/>
      <c r="H36490" s="45" t="n"/>
      <c r="Q36490" s="38" t="n"/>
      <c r="Y36490" s="38" t="n"/>
    </row>
    <row r="36491">
      <c r="E36491" s="45" t="n"/>
      <c r="H36491" s="45" t="n"/>
      <c r="Q36491" s="38" t="n"/>
      <c r="Y36491" s="38" t="n"/>
    </row>
    <row r="36492">
      <c r="E36492" s="45" t="n"/>
      <c r="H36492" s="45" t="n"/>
      <c r="Q36492" s="38" t="n"/>
      <c r="Y36492" s="38" t="n"/>
    </row>
    <row r="36493">
      <c r="E36493" s="45" t="n"/>
      <c r="H36493" s="45" t="n"/>
      <c r="Q36493" s="38" t="n"/>
      <c r="Y36493" s="38" t="n"/>
    </row>
    <row r="36494">
      <c r="E36494" s="45" t="n"/>
      <c r="H36494" s="45" t="n"/>
      <c r="Q36494" s="38" t="n"/>
      <c r="Y36494" s="38" t="n"/>
    </row>
    <row r="36495">
      <c r="E36495" s="45" t="n"/>
      <c r="H36495" s="45" t="n"/>
      <c r="Q36495" s="38" t="n"/>
      <c r="Y36495" s="38" t="n"/>
    </row>
    <row r="36496">
      <c r="E36496" s="45" t="n"/>
      <c r="H36496" s="45" t="n"/>
      <c r="Q36496" s="38" t="n"/>
      <c r="Y36496" s="38" t="n"/>
    </row>
    <row r="36497">
      <c r="E36497" s="45" t="n"/>
      <c r="H36497" s="45" t="n"/>
      <c r="Q36497" s="38" t="n"/>
      <c r="Y36497" s="38" t="n"/>
    </row>
    <row r="36498">
      <c r="E36498" s="45" t="n"/>
      <c r="H36498" s="45" t="n"/>
      <c r="Q36498" s="38" t="n"/>
      <c r="Y36498" s="38" t="n"/>
    </row>
    <row r="36499">
      <c r="E36499" s="45" t="n"/>
      <c r="H36499" s="45" t="n"/>
      <c r="Q36499" s="38" t="n"/>
      <c r="Y36499" s="38" t="n"/>
    </row>
    <row r="36500">
      <c r="E36500" s="45" t="n"/>
      <c r="H36500" s="45" t="n"/>
      <c r="Q36500" s="38" t="n"/>
      <c r="Y36500" s="38" t="n"/>
    </row>
    <row r="36501">
      <c r="E36501" s="45" t="n"/>
      <c r="H36501" s="45" t="n"/>
      <c r="Q36501" s="38" t="n"/>
      <c r="Y36501" s="38" t="n"/>
    </row>
    <row r="36502">
      <c r="E36502" s="45" t="n"/>
      <c r="H36502" s="45" t="n"/>
      <c r="Q36502" s="38" t="n"/>
      <c r="Y36502" s="38" t="n"/>
    </row>
    <row r="36503">
      <c r="E36503" s="45" t="n"/>
      <c r="H36503" s="45" t="n"/>
      <c r="Q36503" s="38" t="n"/>
      <c r="Y36503" s="38" t="n"/>
    </row>
    <row r="36504">
      <c r="E36504" s="45" t="n"/>
      <c r="H36504" s="45" t="n"/>
      <c r="Q36504" s="38" t="n"/>
      <c r="Y36504" s="38" t="n"/>
    </row>
    <row r="36505">
      <c r="E36505" s="45" t="n"/>
      <c r="H36505" s="45" t="n"/>
      <c r="Q36505" s="38" t="n"/>
      <c r="Y36505" s="38" t="n"/>
    </row>
    <row r="36506">
      <c r="E36506" s="45" t="n"/>
      <c r="H36506" s="45" t="n"/>
      <c r="Q36506" s="38" t="n"/>
      <c r="Y36506" s="38" t="n"/>
    </row>
    <row r="36507">
      <c r="E36507" s="45" t="n"/>
      <c r="H36507" s="45" t="n"/>
      <c r="Q36507" s="38" t="n"/>
      <c r="Y36507" s="38" t="n"/>
    </row>
    <row r="36508">
      <c r="E36508" s="45" t="n"/>
      <c r="H36508" s="45" t="n"/>
      <c r="Q36508" s="38" t="n"/>
      <c r="Y36508" s="38" t="n"/>
    </row>
    <row r="36509">
      <c r="E36509" s="45" t="n"/>
      <c r="H36509" s="45" t="n"/>
      <c r="Q36509" s="38" t="n"/>
      <c r="Y36509" s="38" t="n"/>
    </row>
    <row r="36510">
      <c r="E36510" s="45" t="n"/>
      <c r="H36510" s="45" t="n"/>
      <c r="Q36510" s="38" t="n"/>
      <c r="Y36510" s="38" t="n"/>
    </row>
    <row r="36511">
      <c r="E36511" s="45" t="n"/>
      <c r="H36511" s="45" t="n"/>
      <c r="Q36511" s="38" t="n"/>
      <c r="Y36511" s="38" t="n"/>
    </row>
    <row r="36512">
      <c r="E36512" s="45" t="n"/>
      <c r="H36512" s="45" t="n"/>
      <c r="Q36512" s="38" t="n"/>
      <c r="Y36512" s="38" t="n"/>
    </row>
    <row r="36513">
      <c r="E36513" s="45" t="n"/>
      <c r="H36513" s="45" t="n"/>
      <c r="Q36513" s="38" t="n"/>
      <c r="Y36513" s="38" t="n"/>
    </row>
    <row r="36514">
      <c r="E36514" s="45" t="n"/>
      <c r="H36514" s="45" t="n"/>
      <c r="Q36514" s="38" t="n"/>
      <c r="Y36514" s="38" t="n"/>
    </row>
    <row r="36515">
      <c r="E36515" s="45" t="n"/>
      <c r="H36515" s="45" t="n"/>
      <c r="Q36515" s="38" t="n"/>
      <c r="Y36515" s="38" t="n"/>
    </row>
    <row r="36516">
      <c r="E36516" s="45" t="n"/>
      <c r="H36516" s="45" t="n"/>
      <c r="Q36516" s="38" t="n"/>
      <c r="Y36516" s="38" t="n"/>
    </row>
    <row r="36517">
      <c r="E36517" s="45" t="n"/>
      <c r="H36517" s="45" t="n"/>
      <c r="Q36517" s="38" t="n"/>
      <c r="Y36517" s="38" t="n"/>
    </row>
    <row r="36518">
      <c r="E36518" s="45" t="n"/>
      <c r="H36518" s="45" t="n"/>
      <c r="Q36518" s="38" t="n"/>
      <c r="Y36518" s="38" t="n"/>
    </row>
    <row r="36519">
      <c r="E36519" s="45" t="n"/>
      <c r="H36519" s="45" t="n"/>
      <c r="Q36519" s="38" t="n"/>
      <c r="Y36519" s="38" t="n"/>
    </row>
    <row r="36520">
      <c r="E36520" s="45" t="n"/>
      <c r="H36520" s="45" t="n"/>
      <c r="Q36520" s="38" t="n"/>
      <c r="Y36520" s="38" t="n"/>
    </row>
    <row r="36521">
      <c r="E36521" s="45" t="n"/>
      <c r="H36521" s="45" t="n"/>
      <c r="Q36521" s="38" t="n"/>
      <c r="Y36521" s="38" t="n"/>
    </row>
    <row r="36522">
      <c r="E36522" s="45" t="n"/>
      <c r="H36522" s="45" t="n"/>
      <c r="Q36522" s="38" t="n"/>
      <c r="Y36522" s="38" t="n"/>
    </row>
    <row r="36523">
      <c r="E36523" s="45" t="n"/>
      <c r="H36523" s="45" t="n"/>
      <c r="Q36523" s="38" t="n"/>
      <c r="Y36523" s="38" t="n"/>
    </row>
    <row r="36524">
      <c r="E36524" s="45" t="n"/>
      <c r="H36524" s="45" t="n"/>
      <c r="Q36524" s="38" t="n"/>
      <c r="Y36524" s="38" t="n"/>
    </row>
    <row r="36525">
      <c r="E36525" s="45" t="n"/>
      <c r="H36525" s="45" t="n"/>
      <c r="Q36525" s="38" t="n"/>
      <c r="Y36525" s="38" t="n"/>
    </row>
    <row r="36526">
      <c r="E36526" s="45" t="n"/>
      <c r="H36526" s="45" t="n"/>
      <c r="Q36526" s="38" t="n"/>
      <c r="Y36526" s="38" t="n"/>
    </row>
    <row r="36527">
      <c r="E36527" s="45" t="n"/>
      <c r="H36527" s="45" t="n"/>
      <c r="Q36527" s="38" t="n"/>
      <c r="Y36527" s="38" t="n"/>
    </row>
    <row r="36528">
      <c r="E36528" s="45" t="n"/>
      <c r="H36528" s="45" t="n"/>
      <c r="Q36528" s="38" t="n"/>
      <c r="Y36528" s="38" t="n"/>
    </row>
    <row r="36529">
      <c r="E36529" s="45" t="n"/>
      <c r="H36529" s="45" t="n"/>
      <c r="Q36529" s="38" t="n"/>
      <c r="Y36529" s="38" t="n"/>
    </row>
    <row r="36530">
      <c r="E36530" s="45" t="n"/>
      <c r="H36530" s="45" t="n"/>
      <c r="Q36530" s="38" t="n"/>
      <c r="Y36530" s="38" t="n"/>
    </row>
    <row r="36531">
      <c r="E36531" s="45" t="n"/>
      <c r="H36531" s="45" t="n"/>
      <c r="Q36531" s="38" t="n"/>
      <c r="Y36531" s="38" t="n"/>
    </row>
    <row r="36532">
      <c r="E36532" s="45" t="n"/>
      <c r="H36532" s="45" t="n"/>
      <c r="Q36532" s="38" t="n"/>
      <c r="Y36532" s="38" t="n"/>
    </row>
    <row r="36533">
      <c r="E36533" s="45" t="n"/>
      <c r="H36533" s="45" t="n"/>
      <c r="Q36533" s="38" t="n"/>
      <c r="Y36533" s="38" t="n"/>
    </row>
    <row r="36534">
      <c r="E36534" s="45" t="n"/>
      <c r="H36534" s="45" t="n"/>
      <c r="Q36534" s="38" t="n"/>
      <c r="Y36534" s="38" t="n"/>
    </row>
    <row r="36535">
      <c r="E36535" s="45" t="n"/>
      <c r="H36535" s="45" t="n"/>
      <c r="Q36535" s="38" t="n"/>
      <c r="Y36535" s="38" t="n"/>
    </row>
    <row r="36536">
      <c r="E36536" s="45" t="n"/>
      <c r="H36536" s="45" t="n"/>
      <c r="Q36536" s="38" t="n"/>
      <c r="Y36536" s="38" t="n"/>
    </row>
    <row r="36537">
      <c r="E36537" s="45" t="n"/>
      <c r="H36537" s="45" t="n"/>
      <c r="Q36537" s="38" t="n"/>
      <c r="Y36537" s="38" t="n"/>
    </row>
    <row r="36538">
      <c r="E36538" s="45" t="n"/>
      <c r="H36538" s="45" t="n"/>
      <c r="Q36538" s="38" t="n"/>
      <c r="Y36538" s="38" t="n"/>
    </row>
    <row r="36539">
      <c r="E36539" s="45" t="n"/>
      <c r="H36539" s="45" t="n"/>
      <c r="Q36539" s="38" t="n"/>
      <c r="Y36539" s="38" t="n"/>
    </row>
    <row r="36540">
      <c r="E36540" s="45" t="n"/>
      <c r="H36540" s="45" t="n"/>
      <c r="Q36540" s="38" t="n"/>
      <c r="Y36540" s="38" t="n"/>
    </row>
    <row r="36541">
      <c r="E36541" s="45" t="n"/>
      <c r="H36541" s="45" t="n"/>
      <c r="Q36541" s="38" t="n"/>
      <c r="Y36541" s="38" t="n"/>
    </row>
    <row r="36542">
      <c r="E36542" s="45" t="n"/>
      <c r="H36542" s="45" t="n"/>
      <c r="Q36542" s="38" t="n"/>
      <c r="Y36542" s="38" t="n"/>
    </row>
    <row r="36543">
      <c r="E36543" s="45" t="n"/>
      <c r="H36543" s="45" t="n"/>
      <c r="Q36543" s="38" t="n"/>
      <c r="Y36543" s="38" t="n"/>
    </row>
    <row r="36544">
      <c r="E36544" s="45" t="n"/>
      <c r="H36544" s="45" t="n"/>
      <c r="Q36544" s="38" t="n"/>
      <c r="Y36544" s="38" t="n"/>
    </row>
    <row r="36545">
      <c r="E36545" s="45" t="n"/>
      <c r="H36545" s="45" t="n"/>
      <c r="Q36545" s="38" t="n"/>
      <c r="Y36545" s="38" t="n"/>
    </row>
    <row r="36546">
      <c r="E36546" s="45" t="n"/>
      <c r="H36546" s="45" t="n"/>
      <c r="Q36546" s="38" t="n"/>
      <c r="Y36546" s="38" t="n"/>
    </row>
    <row r="36547">
      <c r="E36547" s="45" t="n"/>
      <c r="H36547" s="45" t="n"/>
      <c r="Q36547" s="38" t="n"/>
      <c r="Y36547" s="38" t="n"/>
    </row>
    <row r="36548">
      <c r="E36548" s="45" t="n"/>
      <c r="H36548" s="45" t="n"/>
      <c r="Q36548" s="38" t="n"/>
      <c r="Y36548" s="38" t="n"/>
    </row>
    <row r="36549">
      <c r="E36549" s="45" t="n"/>
      <c r="H36549" s="45" t="n"/>
      <c r="Q36549" s="38" t="n"/>
      <c r="Y36549" s="38" t="n"/>
    </row>
    <row r="36550">
      <c r="E36550" s="45" t="n"/>
      <c r="H36550" s="45" t="n"/>
      <c r="Q36550" s="38" t="n"/>
      <c r="Y36550" s="38" t="n"/>
    </row>
    <row r="36551">
      <c r="E36551" s="45" t="n"/>
      <c r="H36551" s="45" t="n"/>
      <c r="Q36551" s="38" t="n"/>
      <c r="Y36551" s="38" t="n"/>
    </row>
    <row r="36552">
      <c r="E36552" s="45" t="n"/>
      <c r="H36552" s="45" t="n"/>
      <c r="Q36552" s="38" t="n"/>
      <c r="Y36552" s="38" t="n"/>
    </row>
    <row r="36553">
      <c r="E36553" s="45" t="n"/>
      <c r="H36553" s="45" t="n"/>
      <c r="Q36553" s="38" t="n"/>
      <c r="Y36553" s="38" t="n"/>
    </row>
    <row r="36554">
      <c r="E36554" s="45" t="n"/>
      <c r="H36554" s="45" t="n"/>
      <c r="Q36554" s="38" t="n"/>
      <c r="Y36554" s="38" t="n"/>
    </row>
    <row r="36555">
      <c r="E36555" s="45" t="n"/>
      <c r="H36555" s="45" t="n"/>
      <c r="Q36555" s="38" t="n"/>
      <c r="Y36555" s="38" t="n"/>
    </row>
    <row r="36556">
      <c r="E36556" s="45" t="n"/>
      <c r="H36556" s="45" t="n"/>
      <c r="Q36556" s="38" t="n"/>
      <c r="Y36556" s="38" t="n"/>
    </row>
    <row r="36557">
      <c r="E36557" s="45" t="n"/>
      <c r="H36557" s="45" t="n"/>
      <c r="Q36557" s="38" t="n"/>
      <c r="Y36557" s="38" t="n"/>
    </row>
    <row r="36558">
      <c r="E36558" s="45" t="n"/>
      <c r="H36558" s="45" t="n"/>
      <c r="Q36558" s="38" t="n"/>
      <c r="Y36558" s="38" t="n"/>
    </row>
    <row r="36559">
      <c r="E36559" s="45" t="n"/>
      <c r="H36559" s="45" t="n"/>
      <c r="Q36559" s="38" t="n"/>
      <c r="Y36559" s="38" t="n"/>
    </row>
    <row r="36560">
      <c r="E36560" s="45" t="n"/>
      <c r="H36560" s="45" t="n"/>
      <c r="Q36560" s="38" t="n"/>
      <c r="Y36560" s="38" t="n"/>
    </row>
    <row r="36561">
      <c r="E36561" s="45" t="n"/>
      <c r="H36561" s="45" t="n"/>
      <c r="Q36561" s="38" t="n"/>
      <c r="Y36561" s="38" t="n"/>
    </row>
    <row r="36562">
      <c r="E36562" s="45" t="n"/>
      <c r="H36562" s="45" t="n"/>
      <c r="Q36562" s="38" t="n"/>
      <c r="Y36562" s="38" t="n"/>
    </row>
    <row r="36563">
      <c r="E36563" s="45" t="n"/>
      <c r="H36563" s="45" t="n"/>
      <c r="Q36563" s="38" t="n"/>
      <c r="Y36563" s="38" t="n"/>
    </row>
    <row r="36564">
      <c r="E36564" s="45" t="n"/>
      <c r="H36564" s="45" t="n"/>
      <c r="Q36564" s="38" t="n"/>
      <c r="Y36564" s="38" t="n"/>
    </row>
    <row r="36565">
      <c r="E36565" s="45" t="n"/>
      <c r="H36565" s="45" t="n"/>
      <c r="Q36565" s="38" t="n"/>
      <c r="Y36565" s="38" t="n"/>
    </row>
    <row r="36566">
      <c r="E36566" s="45" t="n"/>
      <c r="H36566" s="45" t="n"/>
      <c r="Q36566" s="38" t="n"/>
      <c r="Y36566" s="38" t="n"/>
    </row>
    <row r="36567">
      <c r="E36567" s="45" t="n"/>
      <c r="H36567" s="45" t="n"/>
      <c r="Q36567" s="38" t="n"/>
      <c r="Y36567" s="38" t="n"/>
    </row>
    <row r="36568">
      <c r="E36568" s="45" t="n"/>
      <c r="H36568" s="45" t="n"/>
      <c r="Q36568" s="38" t="n"/>
      <c r="Y36568" s="38" t="n"/>
    </row>
    <row r="36569">
      <c r="E36569" s="45" t="n"/>
      <c r="H36569" s="45" t="n"/>
      <c r="Q36569" s="38" t="n"/>
      <c r="Y36569" s="38" t="n"/>
    </row>
    <row r="36570">
      <c r="E36570" s="45" t="n"/>
      <c r="H36570" s="45" t="n"/>
      <c r="Q36570" s="38" t="n"/>
      <c r="Y36570" s="38" t="n"/>
    </row>
    <row r="36571">
      <c r="E36571" s="45" t="n"/>
      <c r="H36571" s="45" t="n"/>
      <c r="Q36571" s="38" t="n"/>
      <c r="Y36571" s="38" t="n"/>
    </row>
    <row r="36572">
      <c r="E36572" s="45" t="n"/>
      <c r="H36572" s="45" t="n"/>
      <c r="Q36572" s="38" t="n"/>
      <c r="Y36572" s="38" t="n"/>
    </row>
    <row r="36573">
      <c r="E36573" s="45" t="n"/>
      <c r="H36573" s="45" t="n"/>
      <c r="Q36573" s="38" t="n"/>
      <c r="Y36573" s="38" t="n"/>
    </row>
    <row r="36574">
      <c r="E36574" s="45" t="n"/>
      <c r="H36574" s="45" t="n"/>
      <c r="Q36574" s="38" t="n"/>
      <c r="Y36574" s="38" t="n"/>
    </row>
    <row r="36575">
      <c r="E36575" s="45" t="n"/>
      <c r="H36575" s="45" t="n"/>
      <c r="Q36575" s="38" t="n"/>
      <c r="Y36575" s="38" t="n"/>
    </row>
    <row r="36576">
      <c r="E36576" s="45" t="n"/>
      <c r="H36576" s="45" t="n"/>
      <c r="Q36576" s="38" t="n"/>
      <c r="Y36576" s="38" t="n"/>
    </row>
    <row r="36577">
      <c r="E36577" s="45" t="n"/>
      <c r="H36577" s="45" t="n"/>
      <c r="Q36577" s="38" t="n"/>
      <c r="Y36577" s="38" t="n"/>
    </row>
    <row r="36578">
      <c r="E36578" s="45" t="n"/>
      <c r="H36578" s="45" t="n"/>
      <c r="Q36578" s="38" t="n"/>
      <c r="Y36578" s="38" t="n"/>
    </row>
    <row r="36579">
      <c r="E36579" s="45" t="n"/>
      <c r="H36579" s="45" t="n"/>
      <c r="Q36579" s="38" t="n"/>
      <c r="Y36579" s="38" t="n"/>
    </row>
    <row r="36580">
      <c r="E36580" s="45" t="n"/>
      <c r="H36580" s="45" t="n"/>
      <c r="Q36580" s="38" t="n"/>
      <c r="Y36580" s="38" t="n"/>
    </row>
    <row r="36581">
      <c r="E36581" s="45" t="n"/>
      <c r="H36581" s="45" t="n"/>
      <c r="Q36581" s="38" t="n"/>
      <c r="Y36581" s="38" t="n"/>
    </row>
    <row r="36582">
      <c r="E36582" s="45" t="n"/>
      <c r="H36582" s="45" t="n"/>
      <c r="Q36582" s="38" t="n"/>
      <c r="Y36582" s="38" t="n"/>
    </row>
    <row r="36583">
      <c r="E36583" s="45" t="n"/>
      <c r="H36583" s="45" t="n"/>
      <c r="Q36583" s="38" t="n"/>
      <c r="Y36583" s="38" t="n"/>
    </row>
    <row r="36584">
      <c r="E36584" s="45" t="n"/>
      <c r="H36584" s="45" t="n"/>
      <c r="Q36584" s="38" t="n"/>
      <c r="Y36584" s="38" t="n"/>
    </row>
    <row r="36585">
      <c r="E36585" s="45" t="n"/>
      <c r="H36585" s="45" t="n"/>
      <c r="Q36585" s="38" t="n"/>
      <c r="Y36585" s="38" t="n"/>
    </row>
    <row r="36586">
      <c r="E36586" s="45" t="n"/>
      <c r="H36586" s="45" t="n"/>
      <c r="Q36586" s="38" t="n"/>
      <c r="Y36586" s="38" t="n"/>
    </row>
    <row r="36587">
      <c r="E36587" s="45" t="n"/>
      <c r="H36587" s="45" t="n"/>
      <c r="Q36587" s="38" t="n"/>
      <c r="Y36587" s="38" t="n"/>
    </row>
    <row r="36588">
      <c r="E36588" s="45" t="n"/>
      <c r="H36588" s="45" t="n"/>
      <c r="Q36588" s="38" t="n"/>
      <c r="Y36588" s="38" t="n"/>
    </row>
    <row r="36589">
      <c r="E36589" s="45" t="n"/>
      <c r="H36589" s="45" t="n"/>
      <c r="Q36589" s="38" t="n"/>
      <c r="Y36589" s="38" t="n"/>
    </row>
    <row r="36590">
      <c r="E36590" s="45" t="n"/>
      <c r="H36590" s="45" t="n"/>
      <c r="Q36590" s="38" t="n"/>
      <c r="Y36590" s="38" t="n"/>
    </row>
    <row r="36591">
      <c r="E36591" s="45" t="n"/>
      <c r="H36591" s="45" t="n"/>
      <c r="Q36591" s="38" t="n"/>
      <c r="Y36591" s="38" t="n"/>
    </row>
    <row r="36592">
      <c r="E36592" s="45" t="n"/>
      <c r="H36592" s="45" t="n"/>
      <c r="Q36592" s="38" t="n"/>
      <c r="Y36592" s="38" t="n"/>
    </row>
    <row r="36593">
      <c r="E36593" s="45" t="n"/>
      <c r="H36593" s="45" t="n"/>
      <c r="Q36593" s="38" t="n"/>
      <c r="Y36593" s="38" t="n"/>
    </row>
    <row r="36594">
      <c r="E36594" s="45" t="n"/>
      <c r="H36594" s="45" t="n"/>
      <c r="Q36594" s="38" t="n"/>
      <c r="Y36594" s="38" t="n"/>
    </row>
    <row r="36595">
      <c r="E36595" s="45" t="n"/>
      <c r="H36595" s="45" t="n"/>
      <c r="Q36595" s="38" t="n"/>
      <c r="Y36595" s="38" t="n"/>
    </row>
    <row r="36596">
      <c r="E36596" s="45" t="n"/>
      <c r="H36596" s="45" t="n"/>
      <c r="Q36596" s="38" t="n"/>
      <c r="Y36596" s="38" t="n"/>
    </row>
    <row r="36597">
      <c r="E36597" s="45" t="n"/>
      <c r="H36597" s="45" t="n"/>
      <c r="Q36597" s="38" t="n"/>
      <c r="Y36597" s="38" t="n"/>
    </row>
    <row r="36598">
      <c r="E36598" s="45" t="n"/>
      <c r="H36598" s="45" t="n"/>
      <c r="Q36598" s="38" t="n"/>
      <c r="Y36598" s="38" t="n"/>
    </row>
    <row r="36599">
      <c r="E36599" s="45" t="n"/>
      <c r="H36599" s="45" t="n"/>
      <c r="Q36599" s="38" t="n"/>
      <c r="Y36599" s="38" t="n"/>
    </row>
    <row r="36600">
      <c r="E36600" s="45" t="n"/>
      <c r="H36600" s="45" t="n"/>
      <c r="Q36600" s="38" t="n"/>
      <c r="Y36600" s="38" t="n"/>
    </row>
    <row r="36601">
      <c r="E36601" s="45" t="n"/>
      <c r="H36601" s="45" t="n"/>
      <c r="Q36601" s="38" t="n"/>
      <c r="Y36601" s="38" t="n"/>
    </row>
    <row r="36602">
      <c r="E36602" s="45" t="n"/>
      <c r="H36602" s="45" t="n"/>
      <c r="Q36602" s="38" t="n"/>
      <c r="Y36602" s="38" t="n"/>
    </row>
    <row r="36603">
      <c r="E36603" s="45" t="n"/>
      <c r="H36603" s="45" t="n"/>
      <c r="Q36603" s="38" t="n"/>
      <c r="Y36603" s="38" t="n"/>
    </row>
    <row r="36604">
      <c r="E36604" s="45" t="n"/>
      <c r="H36604" s="45" t="n"/>
      <c r="Q36604" s="38" t="n"/>
      <c r="Y36604" s="38" t="n"/>
    </row>
    <row r="36605">
      <c r="E36605" s="45" t="n"/>
      <c r="H36605" s="45" t="n"/>
      <c r="Q36605" s="38" t="n"/>
      <c r="Y36605" s="38" t="n"/>
    </row>
    <row r="36606">
      <c r="E36606" s="45" t="n"/>
      <c r="H36606" s="45" t="n"/>
      <c r="Q36606" s="38" t="n"/>
      <c r="Y36606" s="38" t="n"/>
    </row>
    <row r="36607">
      <c r="E36607" s="45" t="n"/>
      <c r="H36607" s="45" t="n"/>
      <c r="Q36607" s="38" t="n"/>
      <c r="Y36607" s="38" t="n"/>
    </row>
    <row r="36608">
      <c r="E36608" s="45" t="n"/>
      <c r="H36608" s="45" t="n"/>
      <c r="Q36608" s="38" t="n"/>
      <c r="Y36608" s="38" t="n"/>
    </row>
    <row r="36609">
      <c r="E36609" s="45" t="n"/>
      <c r="H36609" s="45" t="n"/>
      <c r="Q36609" s="38" t="n"/>
      <c r="Y36609" s="38" t="n"/>
    </row>
    <row r="36610">
      <c r="E36610" s="45" t="n"/>
      <c r="H36610" s="45" t="n"/>
      <c r="Q36610" s="38" t="n"/>
      <c r="Y36610" s="38" t="n"/>
    </row>
    <row r="36611">
      <c r="E36611" s="45" t="n"/>
      <c r="H36611" s="45" t="n"/>
      <c r="Q36611" s="38" t="n"/>
      <c r="Y36611" s="38" t="n"/>
    </row>
    <row r="36612">
      <c r="E36612" s="45" t="n"/>
      <c r="H36612" s="45" t="n"/>
      <c r="Q36612" s="38" t="n"/>
      <c r="Y36612" s="38" t="n"/>
    </row>
    <row r="36613">
      <c r="E36613" s="45" t="n"/>
      <c r="H36613" s="45" t="n"/>
      <c r="Q36613" s="38" t="n"/>
      <c r="Y36613" s="38" t="n"/>
    </row>
    <row r="36614">
      <c r="E36614" s="45" t="n"/>
      <c r="H36614" s="45" t="n"/>
      <c r="Q36614" s="38" t="n"/>
      <c r="Y36614" s="38" t="n"/>
    </row>
    <row r="36615">
      <c r="E36615" s="45" t="n"/>
      <c r="H36615" s="45" t="n"/>
      <c r="Q36615" s="38" t="n"/>
      <c r="Y36615" s="38" t="n"/>
    </row>
    <row r="36616">
      <c r="E36616" s="45" t="n"/>
      <c r="H36616" s="45" t="n"/>
      <c r="Q36616" s="38" t="n"/>
      <c r="Y36616" s="38" t="n"/>
    </row>
    <row r="36617">
      <c r="E36617" s="45" t="n"/>
      <c r="H36617" s="45" t="n"/>
      <c r="Q36617" s="38" t="n"/>
      <c r="Y36617" s="38" t="n"/>
    </row>
    <row r="36618">
      <c r="E36618" s="45" t="n"/>
      <c r="H36618" s="45" t="n"/>
      <c r="Q36618" s="38" t="n"/>
      <c r="Y36618" s="38" t="n"/>
    </row>
    <row r="36619">
      <c r="E36619" s="45" t="n"/>
      <c r="H36619" s="45" t="n"/>
      <c r="Q36619" s="38" t="n"/>
      <c r="Y36619" s="38" t="n"/>
    </row>
    <row r="36620">
      <c r="E36620" s="45" t="n"/>
      <c r="H36620" s="45" t="n"/>
      <c r="Q36620" s="38" t="n"/>
      <c r="Y36620" s="38" t="n"/>
    </row>
    <row r="36621">
      <c r="E36621" s="45" t="n"/>
      <c r="H36621" s="45" t="n"/>
      <c r="Q36621" s="38" t="n"/>
      <c r="Y36621" s="38" t="n"/>
    </row>
    <row r="36622">
      <c r="E36622" s="45" t="n"/>
      <c r="H36622" s="45" t="n"/>
      <c r="Q36622" s="38" t="n"/>
      <c r="Y36622" s="38" t="n"/>
    </row>
    <row r="36623">
      <c r="E36623" s="45" t="n"/>
      <c r="H36623" s="45" t="n"/>
      <c r="Q36623" s="38" t="n"/>
      <c r="Y36623" s="38" t="n"/>
    </row>
    <row r="36624">
      <c r="E36624" s="45" t="n"/>
      <c r="H36624" s="45" t="n"/>
      <c r="Q36624" s="38" t="n"/>
      <c r="Y36624" s="38" t="n"/>
    </row>
    <row r="36625">
      <c r="E36625" s="45" t="n"/>
      <c r="H36625" s="45" t="n"/>
      <c r="Q36625" s="38" t="n"/>
      <c r="Y36625" s="38" t="n"/>
    </row>
    <row r="36626">
      <c r="E36626" s="45" t="n"/>
      <c r="H36626" s="45" t="n"/>
      <c r="Q36626" s="38" t="n"/>
      <c r="Y36626" s="38" t="n"/>
    </row>
    <row r="36627">
      <c r="E36627" s="45" t="n"/>
      <c r="H36627" s="45" t="n"/>
      <c r="Q36627" s="38" t="n"/>
      <c r="Y36627" s="38" t="n"/>
    </row>
    <row r="36628">
      <c r="E36628" s="45" t="n"/>
      <c r="H36628" s="45" t="n"/>
      <c r="Q36628" s="38" t="n"/>
      <c r="Y36628" s="38" t="n"/>
    </row>
    <row r="36629">
      <c r="E36629" s="45" t="n"/>
      <c r="H36629" s="45" t="n"/>
      <c r="Q36629" s="38" t="n"/>
      <c r="Y36629" s="38" t="n"/>
    </row>
    <row r="36630">
      <c r="E36630" s="45" t="n"/>
      <c r="H36630" s="45" t="n"/>
      <c r="Q36630" s="38" t="n"/>
      <c r="Y36630" s="38" t="n"/>
    </row>
    <row r="36631">
      <c r="E36631" s="45" t="n"/>
      <c r="H36631" s="45" t="n"/>
      <c r="Q36631" s="38" t="n"/>
      <c r="Y36631" s="38" t="n"/>
    </row>
    <row r="36632">
      <c r="E36632" s="45" t="n"/>
      <c r="H36632" s="45" t="n"/>
      <c r="Q36632" s="38" t="n"/>
      <c r="Y36632" s="38" t="n"/>
    </row>
    <row r="36633">
      <c r="E36633" s="45" t="n"/>
      <c r="H36633" s="45" t="n"/>
      <c r="Q36633" s="38" t="n"/>
      <c r="Y36633" s="38" t="n"/>
    </row>
    <row r="36634">
      <c r="E36634" s="45" t="n"/>
      <c r="H36634" s="45" t="n"/>
      <c r="Q36634" s="38" t="n"/>
      <c r="Y36634" s="38" t="n"/>
    </row>
    <row r="36635">
      <c r="E36635" s="45" t="n"/>
      <c r="H36635" s="45" t="n"/>
      <c r="Q36635" s="38" t="n"/>
      <c r="Y36635" s="38" t="n"/>
    </row>
    <row r="36636">
      <c r="E36636" s="45" t="n"/>
      <c r="H36636" s="45" t="n"/>
      <c r="Q36636" s="38" t="n"/>
      <c r="Y36636" s="38" t="n"/>
    </row>
    <row r="36637">
      <c r="E36637" s="45" t="n"/>
      <c r="H36637" s="45" t="n"/>
      <c r="Q36637" s="38" t="n"/>
      <c r="Y36637" s="38" t="n"/>
    </row>
    <row r="36638">
      <c r="E36638" s="45" t="n"/>
      <c r="H36638" s="45" t="n"/>
      <c r="Q36638" s="38" t="n"/>
      <c r="Y36638" s="38" t="n"/>
    </row>
    <row r="36639">
      <c r="E36639" s="45" t="n"/>
      <c r="H36639" s="45" t="n"/>
      <c r="Q36639" s="38" t="n"/>
      <c r="Y36639" s="38" t="n"/>
    </row>
    <row r="36640">
      <c r="E36640" s="45" t="n"/>
      <c r="H36640" s="45" t="n"/>
      <c r="Q36640" s="38" t="n"/>
      <c r="Y36640" s="38" t="n"/>
    </row>
    <row r="36641">
      <c r="E36641" s="45" t="n"/>
      <c r="H36641" s="45" t="n"/>
      <c r="Q36641" s="38" t="n"/>
      <c r="Y36641" s="38" t="n"/>
    </row>
    <row r="36642">
      <c r="E36642" s="45" t="n"/>
      <c r="H36642" s="45" t="n"/>
      <c r="Q36642" s="38" t="n"/>
      <c r="Y36642" s="38" t="n"/>
    </row>
    <row r="36643">
      <c r="E36643" s="45" t="n"/>
      <c r="H36643" s="45" t="n"/>
      <c r="Q36643" s="38" t="n"/>
      <c r="Y36643" s="38" t="n"/>
    </row>
    <row r="36644">
      <c r="E36644" s="45" t="n"/>
      <c r="H36644" s="45" t="n"/>
      <c r="Q36644" s="38" t="n"/>
      <c r="Y36644" s="38" t="n"/>
    </row>
    <row r="36645">
      <c r="E36645" s="45" t="n"/>
      <c r="H36645" s="45" t="n"/>
      <c r="Q36645" s="38" t="n"/>
      <c r="Y36645" s="38" t="n"/>
    </row>
    <row r="36646">
      <c r="E36646" s="45" t="n"/>
      <c r="H36646" s="45" t="n"/>
      <c r="Q36646" s="38" t="n"/>
      <c r="Y36646" s="38" t="n"/>
    </row>
    <row r="36647">
      <c r="E36647" s="45" t="n"/>
      <c r="H36647" s="45" t="n"/>
      <c r="Q36647" s="38" t="n"/>
      <c r="Y36647" s="38" t="n"/>
    </row>
    <row r="36648">
      <c r="E36648" s="45" t="n"/>
      <c r="H36648" s="45" t="n"/>
      <c r="Q36648" s="38" t="n"/>
      <c r="Y36648" s="38" t="n"/>
    </row>
    <row r="36649">
      <c r="E36649" s="45" t="n"/>
      <c r="H36649" s="45" t="n"/>
      <c r="Q36649" s="38" t="n"/>
      <c r="Y36649" s="38" t="n"/>
    </row>
    <row r="36650">
      <c r="E36650" s="45" t="n"/>
      <c r="H36650" s="45" t="n"/>
      <c r="Q36650" s="38" t="n"/>
      <c r="Y36650" s="38" t="n"/>
    </row>
    <row r="36651">
      <c r="E36651" s="45" t="n"/>
      <c r="H36651" s="45" t="n"/>
      <c r="Q36651" s="38" t="n"/>
      <c r="Y36651" s="38" t="n"/>
    </row>
    <row r="36652">
      <c r="E36652" s="45" t="n"/>
      <c r="H36652" s="45" t="n"/>
      <c r="Q36652" s="38" t="n"/>
      <c r="Y36652" s="38" t="n"/>
    </row>
    <row r="36653">
      <c r="E36653" s="45" t="n"/>
      <c r="H36653" s="45" t="n"/>
      <c r="Q36653" s="38" t="n"/>
      <c r="Y36653" s="38" t="n"/>
    </row>
    <row r="36654">
      <c r="E36654" s="45" t="n"/>
      <c r="H36654" s="45" t="n"/>
      <c r="Q36654" s="38" t="n"/>
      <c r="Y36654" s="38" t="n"/>
    </row>
    <row r="36655">
      <c r="E36655" s="45" t="n"/>
      <c r="H36655" s="45" t="n"/>
      <c r="Q36655" s="38" t="n"/>
      <c r="Y36655" s="38" t="n"/>
    </row>
    <row r="36656">
      <c r="E36656" s="45" t="n"/>
      <c r="H36656" s="45" t="n"/>
      <c r="Q36656" s="38" t="n"/>
      <c r="Y36656" s="38" t="n"/>
    </row>
    <row r="36657">
      <c r="E36657" s="45" t="n"/>
      <c r="H36657" s="45" t="n"/>
      <c r="Q36657" s="38" t="n"/>
      <c r="Y36657" s="38" t="n"/>
    </row>
    <row r="36658">
      <c r="E36658" s="45" t="n"/>
      <c r="H36658" s="45" t="n"/>
      <c r="Q36658" s="38" t="n"/>
      <c r="Y36658" s="38" t="n"/>
    </row>
    <row r="36659">
      <c r="E36659" s="45" t="n"/>
      <c r="H36659" s="45" t="n"/>
      <c r="Q36659" s="38" t="n"/>
      <c r="Y36659" s="38" t="n"/>
    </row>
    <row r="36660">
      <c r="E36660" s="45" t="n"/>
      <c r="H36660" s="45" t="n"/>
      <c r="Q36660" s="38" t="n"/>
      <c r="Y36660" s="38" t="n"/>
    </row>
    <row r="36661">
      <c r="E36661" s="45" t="n"/>
      <c r="H36661" s="45" t="n"/>
      <c r="Q36661" s="38" t="n"/>
      <c r="Y36661" s="38" t="n"/>
    </row>
    <row r="36662">
      <c r="E36662" s="45" t="n"/>
      <c r="H36662" s="45" t="n"/>
      <c r="Q36662" s="38" t="n"/>
      <c r="Y36662" s="38" t="n"/>
    </row>
    <row r="36663">
      <c r="E36663" s="45" t="n"/>
      <c r="H36663" s="45" t="n"/>
      <c r="Q36663" s="38" t="n"/>
      <c r="Y36663" s="38" t="n"/>
    </row>
    <row r="36664">
      <c r="E36664" s="45" t="n"/>
      <c r="H36664" s="45" t="n"/>
      <c r="Q36664" s="38" t="n"/>
      <c r="Y36664" s="38" t="n"/>
    </row>
    <row r="36665">
      <c r="E36665" s="45" t="n"/>
      <c r="H36665" s="45" t="n"/>
      <c r="Q36665" s="38" t="n"/>
      <c r="Y36665" s="38" t="n"/>
    </row>
    <row r="36666">
      <c r="E36666" s="45" t="n"/>
      <c r="H36666" s="45" t="n"/>
      <c r="Q36666" s="38" t="n"/>
      <c r="Y36666" s="38" t="n"/>
    </row>
    <row r="36667">
      <c r="E36667" s="45" t="n"/>
      <c r="H36667" s="45" t="n"/>
      <c r="Q36667" s="38" t="n"/>
      <c r="Y36667" s="38" t="n"/>
    </row>
    <row r="36668">
      <c r="E36668" s="45" t="n"/>
      <c r="H36668" s="45" t="n"/>
      <c r="Q36668" s="38" t="n"/>
      <c r="Y36668" s="38" t="n"/>
    </row>
    <row r="36669">
      <c r="E36669" s="45" t="n"/>
      <c r="H36669" s="45" t="n"/>
      <c r="Q36669" s="38" t="n"/>
      <c r="Y36669" s="38" t="n"/>
    </row>
    <row r="36670">
      <c r="E36670" s="45" t="n"/>
      <c r="H36670" s="45" t="n"/>
      <c r="Q36670" s="38" t="n"/>
      <c r="Y36670" s="38" t="n"/>
    </row>
    <row r="36671">
      <c r="E36671" s="45" t="n"/>
      <c r="H36671" s="45" t="n"/>
      <c r="Q36671" s="38" t="n"/>
      <c r="Y36671" s="38" t="n"/>
    </row>
    <row r="36672">
      <c r="E36672" s="45" t="n"/>
      <c r="H36672" s="45" t="n"/>
      <c r="Q36672" s="38" t="n"/>
      <c r="Y36672" s="38" t="n"/>
    </row>
    <row r="36673">
      <c r="E36673" s="45" t="n"/>
      <c r="H36673" s="45" t="n"/>
      <c r="Q36673" s="38" t="n"/>
      <c r="Y36673" s="38" t="n"/>
    </row>
    <row r="36674">
      <c r="E36674" s="45" t="n"/>
      <c r="H36674" s="45" t="n"/>
      <c r="Q36674" s="38" t="n"/>
      <c r="Y36674" s="38" t="n"/>
    </row>
    <row r="36675">
      <c r="E36675" s="45" t="n"/>
      <c r="H36675" s="45" t="n"/>
      <c r="Q36675" s="38" t="n"/>
      <c r="Y36675" s="38" t="n"/>
    </row>
    <row r="36676">
      <c r="E36676" s="45" t="n"/>
      <c r="H36676" s="45" t="n"/>
      <c r="Q36676" s="38" t="n"/>
      <c r="Y36676" s="38" t="n"/>
    </row>
    <row r="36677">
      <c r="E36677" s="45" t="n"/>
      <c r="H36677" s="45" t="n"/>
      <c r="Q36677" s="38" t="n"/>
      <c r="Y36677" s="38" t="n"/>
    </row>
    <row r="36678">
      <c r="E36678" s="45" t="n"/>
      <c r="H36678" s="45" t="n"/>
      <c r="Q36678" s="38" t="n"/>
      <c r="Y36678" s="38" t="n"/>
    </row>
    <row r="36679">
      <c r="E36679" s="45" t="n"/>
      <c r="H36679" s="45" t="n"/>
      <c r="Q36679" s="38" t="n"/>
      <c r="Y36679" s="38" t="n"/>
    </row>
    <row r="36680">
      <c r="E36680" s="45" t="n"/>
      <c r="H36680" s="45" t="n"/>
      <c r="Q36680" s="38" t="n"/>
      <c r="Y36680" s="38" t="n"/>
    </row>
    <row r="36681">
      <c r="E36681" s="45" t="n"/>
      <c r="H36681" s="45" t="n"/>
      <c r="Q36681" s="38" t="n"/>
      <c r="Y36681" s="38" t="n"/>
    </row>
    <row r="36682">
      <c r="E36682" s="45" t="n"/>
      <c r="H36682" s="45" t="n"/>
      <c r="Q36682" s="38" t="n"/>
      <c r="Y36682" s="38" t="n"/>
    </row>
    <row r="36683">
      <c r="E36683" s="45" t="n"/>
      <c r="H36683" s="45" t="n"/>
      <c r="Q36683" s="38" t="n"/>
      <c r="Y36683" s="38" t="n"/>
    </row>
    <row r="36684">
      <c r="E36684" s="45" t="n"/>
      <c r="H36684" s="45" t="n"/>
      <c r="Q36684" s="38" t="n"/>
      <c r="Y36684" s="38" t="n"/>
    </row>
    <row r="36685">
      <c r="E36685" s="45" t="n"/>
      <c r="H36685" s="45" t="n"/>
      <c r="Q36685" s="38" t="n"/>
      <c r="Y36685" s="38" t="n"/>
    </row>
    <row r="36686">
      <c r="E36686" s="45" t="n"/>
      <c r="H36686" s="45" t="n"/>
      <c r="Q36686" s="38" t="n"/>
      <c r="Y36686" s="38" t="n"/>
    </row>
    <row r="36687">
      <c r="E36687" s="45" t="n"/>
      <c r="H36687" s="45" t="n"/>
      <c r="Q36687" s="38" t="n"/>
      <c r="Y36687" s="38" t="n"/>
    </row>
    <row r="36688">
      <c r="E36688" s="45" t="n"/>
      <c r="H36688" s="45" t="n"/>
      <c r="Q36688" s="38" t="n"/>
      <c r="Y36688" s="38" t="n"/>
    </row>
    <row r="36689">
      <c r="E36689" s="45" t="n"/>
      <c r="H36689" s="45" t="n"/>
      <c r="Q36689" s="38" t="n"/>
      <c r="Y36689" s="38" t="n"/>
    </row>
    <row r="36690">
      <c r="E36690" s="45" t="n"/>
      <c r="H36690" s="45" t="n"/>
      <c r="Q36690" s="38" t="n"/>
      <c r="Y36690" s="38" t="n"/>
    </row>
    <row r="36691">
      <c r="E36691" s="45" t="n"/>
      <c r="H36691" s="45" t="n"/>
      <c r="Q36691" s="38" t="n"/>
      <c r="Y36691" s="38" t="n"/>
    </row>
    <row r="36692">
      <c r="E36692" s="45" t="n"/>
      <c r="H36692" s="45" t="n"/>
      <c r="Q36692" s="38" t="n"/>
      <c r="Y36692" s="38" t="n"/>
    </row>
    <row r="36693">
      <c r="E36693" s="45" t="n"/>
      <c r="H36693" s="45" t="n"/>
      <c r="Q36693" s="38" t="n"/>
      <c r="Y36693" s="38" t="n"/>
    </row>
    <row r="36694">
      <c r="E36694" s="45" t="n"/>
      <c r="H36694" s="45" t="n"/>
      <c r="Q36694" s="38" t="n"/>
      <c r="Y36694" s="38" t="n"/>
    </row>
    <row r="36695">
      <c r="E36695" s="45" t="n"/>
      <c r="H36695" s="45" t="n"/>
      <c r="Q36695" s="38" t="n"/>
      <c r="Y36695" s="38" t="n"/>
    </row>
    <row r="36696">
      <c r="E36696" s="45" t="n"/>
      <c r="H36696" s="45" t="n"/>
      <c r="Q36696" s="38" t="n"/>
      <c r="Y36696" s="38" t="n"/>
    </row>
    <row r="36697">
      <c r="E36697" s="45" t="n"/>
      <c r="H36697" s="45" t="n"/>
      <c r="Q36697" s="38" t="n"/>
      <c r="Y36697" s="38" t="n"/>
    </row>
    <row r="36698">
      <c r="E36698" s="45" t="n"/>
      <c r="H36698" s="45" t="n"/>
      <c r="Q36698" s="38" t="n"/>
      <c r="Y36698" s="38" t="n"/>
    </row>
    <row r="36699">
      <c r="E36699" s="45" t="n"/>
      <c r="H36699" s="45" t="n"/>
      <c r="Q36699" s="38" t="n"/>
      <c r="Y36699" s="38" t="n"/>
    </row>
    <row r="36700">
      <c r="E36700" s="45" t="n"/>
      <c r="H36700" s="45" t="n"/>
      <c r="Q36700" s="38" t="n"/>
      <c r="Y36700" s="38" t="n"/>
    </row>
    <row r="36701">
      <c r="E36701" s="45" t="n"/>
      <c r="H36701" s="45" t="n"/>
      <c r="Q36701" s="38" t="n"/>
      <c r="Y36701" s="38" t="n"/>
    </row>
    <row r="36702">
      <c r="E36702" s="45" t="n"/>
      <c r="H36702" s="45" t="n"/>
      <c r="Q36702" s="38" t="n"/>
      <c r="Y36702" s="38" t="n"/>
    </row>
    <row r="36703">
      <c r="E36703" s="45" t="n"/>
      <c r="H36703" s="45" t="n"/>
      <c r="Q36703" s="38" t="n"/>
      <c r="Y36703" s="38" t="n"/>
    </row>
    <row r="36704">
      <c r="E36704" s="45" t="n"/>
      <c r="H36704" s="45" t="n"/>
      <c r="Q36704" s="38" t="n"/>
      <c r="Y36704" s="38" t="n"/>
    </row>
    <row r="36705">
      <c r="E36705" s="45" t="n"/>
      <c r="H36705" s="45" t="n"/>
      <c r="Q36705" s="38" t="n"/>
      <c r="Y36705" s="38" t="n"/>
    </row>
    <row r="36706">
      <c r="E36706" s="45" t="n"/>
      <c r="H36706" s="45" t="n"/>
      <c r="Q36706" s="38" t="n"/>
      <c r="Y36706" s="38" t="n"/>
    </row>
    <row r="36707">
      <c r="E36707" s="45" t="n"/>
      <c r="H36707" s="45" t="n"/>
      <c r="Q36707" s="38" t="n"/>
      <c r="Y36707" s="38" t="n"/>
    </row>
    <row r="36708">
      <c r="E36708" s="45" t="n"/>
      <c r="H36708" s="45" t="n"/>
      <c r="Q36708" s="38" t="n"/>
      <c r="Y36708" s="38" t="n"/>
    </row>
    <row r="36709">
      <c r="E36709" s="45" t="n"/>
      <c r="H36709" s="45" t="n"/>
      <c r="Q36709" s="38" t="n"/>
      <c r="Y36709" s="38" t="n"/>
    </row>
    <row r="36710">
      <c r="E36710" s="45" t="n"/>
      <c r="H36710" s="45" t="n"/>
      <c r="Q36710" s="38" t="n"/>
      <c r="Y36710" s="38" t="n"/>
    </row>
    <row r="36711">
      <c r="E36711" s="45" t="n"/>
      <c r="H36711" s="45" t="n"/>
      <c r="Q36711" s="38" t="n"/>
      <c r="Y36711" s="38" t="n"/>
    </row>
    <row r="36712">
      <c r="E36712" s="45" t="n"/>
      <c r="H36712" s="45" t="n"/>
      <c r="Q36712" s="38" t="n"/>
      <c r="Y36712" s="38" t="n"/>
    </row>
    <row r="36713">
      <c r="E36713" s="45" t="n"/>
      <c r="H36713" s="45" t="n"/>
      <c r="Q36713" s="38" t="n"/>
      <c r="Y36713" s="38" t="n"/>
    </row>
    <row r="36714">
      <c r="E36714" s="45" t="n"/>
      <c r="H36714" s="45" t="n"/>
      <c r="Q36714" s="38" t="n"/>
      <c r="Y36714" s="38" t="n"/>
    </row>
    <row r="36715">
      <c r="E36715" s="45" t="n"/>
      <c r="H36715" s="45" t="n"/>
      <c r="Q36715" s="38" t="n"/>
      <c r="Y36715" s="38" t="n"/>
    </row>
    <row r="36716">
      <c r="E36716" s="45" t="n"/>
      <c r="H36716" s="45" t="n"/>
      <c r="Q36716" s="38" t="n"/>
      <c r="Y36716" s="38" t="n"/>
    </row>
    <row r="36717">
      <c r="E36717" s="45" t="n"/>
      <c r="H36717" s="45" t="n"/>
      <c r="Q36717" s="38" t="n"/>
      <c r="Y36717" s="38" t="n"/>
    </row>
    <row r="36718">
      <c r="E36718" s="45" t="n"/>
      <c r="H36718" s="45" t="n"/>
      <c r="Q36718" s="38" t="n"/>
      <c r="Y36718" s="38" t="n"/>
    </row>
    <row r="36719">
      <c r="E36719" s="45" t="n"/>
      <c r="H36719" s="45" t="n"/>
      <c r="Q36719" s="38" t="n"/>
      <c r="Y36719" s="38" t="n"/>
    </row>
    <row r="36720">
      <c r="E36720" s="45" t="n"/>
      <c r="H36720" s="45" t="n"/>
      <c r="Q36720" s="38" t="n"/>
      <c r="Y36720" s="38" t="n"/>
    </row>
    <row r="36721">
      <c r="E36721" s="45" t="n"/>
      <c r="H36721" s="45" t="n"/>
      <c r="Q36721" s="38" t="n"/>
      <c r="Y36721" s="38" t="n"/>
    </row>
    <row r="36722">
      <c r="E36722" s="45" t="n"/>
      <c r="H36722" s="45" t="n"/>
      <c r="Q36722" s="38" t="n"/>
      <c r="Y36722" s="38" t="n"/>
    </row>
    <row r="36723">
      <c r="E36723" s="45" t="n"/>
      <c r="H36723" s="45" t="n"/>
      <c r="Q36723" s="38" t="n"/>
      <c r="Y36723" s="38" t="n"/>
    </row>
    <row r="36724">
      <c r="E36724" s="45" t="n"/>
      <c r="H36724" s="45" t="n"/>
      <c r="Q36724" s="38" t="n"/>
      <c r="Y36724" s="38" t="n"/>
    </row>
    <row r="36725">
      <c r="E36725" s="45" t="n"/>
      <c r="H36725" s="45" t="n"/>
      <c r="Q36725" s="38" t="n"/>
      <c r="Y36725" s="38" t="n"/>
    </row>
    <row r="36726">
      <c r="E36726" s="45" t="n"/>
      <c r="H36726" s="45" t="n"/>
      <c r="Q36726" s="38" t="n"/>
      <c r="Y36726" s="38" t="n"/>
    </row>
    <row r="36727">
      <c r="E36727" s="45" t="n"/>
      <c r="H36727" s="45" t="n"/>
      <c r="Q36727" s="38" t="n"/>
      <c r="Y36727" s="38" t="n"/>
    </row>
    <row r="36728">
      <c r="E36728" s="45" t="n"/>
      <c r="H36728" s="45" t="n"/>
      <c r="Q36728" s="38" t="n"/>
      <c r="Y36728" s="38" t="n"/>
    </row>
    <row r="36729">
      <c r="E36729" s="45" t="n"/>
      <c r="H36729" s="45" t="n"/>
      <c r="Q36729" s="38" t="n"/>
      <c r="Y36729" s="38" t="n"/>
    </row>
    <row r="36730">
      <c r="E36730" s="45" t="n"/>
      <c r="H36730" s="45" t="n"/>
      <c r="Q36730" s="38" t="n"/>
      <c r="Y36730" s="38" t="n"/>
    </row>
    <row r="36731">
      <c r="E36731" s="45" t="n"/>
      <c r="H36731" s="45" t="n"/>
      <c r="Q36731" s="38" t="n"/>
      <c r="Y36731" s="38" t="n"/>
    </row>
    <row r="36732">
      <c r="E36732" s="45" t="n"/>
      <c r="H36732" s="45" t="n"/>
      <c r="Q36732" s="38" t="n"/>
      <c r="Y36732" s="38" t="n"/>
    </row>
    <row r="36733">
      <c r="E36733" s="45" t="n"/>
      <c r="H36733" s="45" t="n"/>
      <c r="Q36733" s="38" t="n"/>
      <c r="Y36733" s="38" t="n"/>
    </row>
    <row r="36734">
      <c r="E36734" s="45" t="n"/>
      <c r="H36734" s="45" t="n"/>
      <c r="Q36734" s="38" t="n"/>
      <c r="Y36734" s="38" t="n"/>
    </row>
    <row r="36735">
      <c r="E36735" s="45" t="n"/>
      <c r="H36735" s="45" t="n"/>
      <c r="Q36735" s="38" t="n"/>
      <c r="Y36735" s="38" t="n"/>
    </row>
    <row r="36736">
      <c r="E36736" s="45" t="n"/>
      <c r="H36736" s="45" t="n"/>
      <c r="Q36736" s="38" t="n"/>
      <c r="Y36736" s="38" t="n"/>
    </row>
    <row r="36737">
      <c r="E36737" s="45" t="n"/>
      <c r="H36737" s="45" t="n"/>
      <c r="Q36737" s="38" t="n"/>
      <c r="Y36737" s="38" t="n"/>
    </row>
    <row r="36738">
      <c r="E36738" s="45" t="n"/>
      <c r="H36738" s="45" t="n"/>
      <c r="Q36738" s="38" t="n"/>
      <c r="Y36738" s="38" t="n"/>
    </row>
    <row r="36739">
      <c r="E36739" s="45" t="n"/>
      <c r="H36739" s="45" t="n"/>
      <c r="Q36739" s="38" t="n"/>
      <c r="Y36739" s="38" t="n"/>
    </row>
    <row r="36740">
      <c r="E36740" s="45" t="n"/>
      <c r="H36740" s="45" t="n"/>
      <c r="Q36740" s="38" t="n"/>
      <c r="Y36740" s="38" t="n"/>
    </row>
    <row r="36741">
      <c r="E36741" s="45" t="n"/>
      <c r="H36741" s="45" t="n"/>
      <c r="Q36741" s="38" t="n"/>
      <c r="Y36741" s="38" t="n"/>
    </row>
    <row r="36742">
      <c r="E36742" s="45" t="n"/>
      <c r="H36742" s="45" t="n"/>
      <c r="Q36742" s="38" t="n"/>
      <c r="Y36742" s="38" t="n"/>
    </row>
    <row r="36743">
      <c r="E36743" s="45" t="n"/>
      <c r="H36743" s="45" t="n"/>
      <c r="Q36743" s="38" t="n"/>
      <c r="Y36743" s="38" t="n"/>
    </row>
    <row r="36744">
      <c r="E36744" s="45" t="n"/>
      <c r="H36744" s="45" t="n"/>
      <c r="Q36744" s="38" t="n"/>
      <c r="Y36744" s="38" t="n"/>
    </row>
    <row r="36745">
      <c r="E36745" s="45" t="n"/>
      <c r="H36745" s="45" t="n"/>
      <c r="Q36745" s="38" t="n"/>
      <c r="Y36745" s="38" t="n"/>
    </row>
    <row r="36746">
      <c r="E36746" s="45" t="n"/>
      <c r="H36746" s="45" t="n"/>
      <c r="Q36746" s="38" t="n"/>
      <c r="Y36746" s="38" t="n"/>
    </row>
    <row r="36747">
      <c r="E36747" s="45" t="n"/>
      <c r="H36747" s="45" t="n"/>
      <c r="Q36747" s="38" t="n"/>
      <c r="Y36747" s="38" t="n"/>
    </row>
    <row r="36748">
      <c r="E36748" s="45" t="n"/>
      <c r="H36748" s="45" t="n"/>
      <c r="Q36748" s="38" t="n"/>
      <c r="Y36748" s="38" t="n"/>
    </row>
    <row r="36749">
      <c r="E36749" s="45" t="n"/>
      <c r="H36749" s="45" t="n"/>
      <c r="Q36749" s="38" t="n"/>
      <c r="Y36749" s="38" t="n"/>
    </row>
    <row r="36750">
      <c r="E36750" s="45" t="n"/>
      <c r="H36750" s="45" t="n"/>
      <c r="Q36750" s="38" t="n"/>
      <c r="Y36750" s="38" t="n"/>
    </row>
    <row r="36751">
      <c r="E36751" s="45" t="n"/>
      <c r="H36751" s="45" t="n"/>
      <c r="Q36751" s="38" t="n"/>
      <c r="Y36751" s="38" t="n"/>
    </row>
    <row r="36752">
      <c r="E36752" s="45" t="n"/>
      <c r="H36752" s="45" t="n"/>
      <c r="Q36752" s="38" t="n"/>
      <c r="Y36752" s="38" t="n"/>
    </row>
    <row r="36753">
      <c r="E36753" s="45" t="n"/>
      <c r="H36753" s="45" t="n"/>
      <c r="Q36753" s="38" t="n"/>
      <c r="Y36753" s="38" t="n"/>
    </row>
    <row r="36754">
      <c r="E36754" s="45" t="n"/>
      <c r="H36754" s="45" t="n"/>
      <c r="Q36754" s="38" t="n"/>
      <c r="Y36754" s="38" t="n"/>
    </row>
    <row r="36755">
      <c r="E36755" s="45" t="n"/>
      <c r="H36755" s="45" t="n"/>
      <c r="Q36755" s="38" t="n"/>
      <c r="Y36755" s="38" t="n"/>
    </row>
    <row r="36756">
      <c r="E36756" s="45" t="n"/>
      <c r="H36756" s="45" t="n"/>
      <c r="Q36756" s="38" t="n"/>
      <c r="Y36756" s="38" t="n"/>
    </row>
    <row r="36757">
      <c r="E36757" s="45" t="n"/>
      <c r="H36757" s="45" t="n"/>
      <c r="Q36757" s="38" t="n"/>
      <c r="Y36757" s="38" t="n"/>
    </row>
    <row r="36758">
      <c r="E36758" s="45" t="n"/>
      <c r="H36758" s="45" t="n"/>
      <c r="Q36758" s="38" t="n"/>
      <c r="Y36758" s="38" t="n"/>
    </row>
    <row r="36759">
      <c r="E36759" s="45" t="n"/>
      <c r="H36759" s="45" t="n"/>
      <c r="Q36759" s="38" t="n"/>
      <c r="Y36759" s="38" t="n"/>
    </row>
    <row r="36760">
      <c r="E36760" s="45" t="n"/>
      <c r="H36760" s="45" t="n"/>
      <c r="Q36760" s="38" t="n"/>
      <c r="Y36760" s="38" t="n"/>
    </row>
    <row r="36761">
      <c r="E36761" s="45" t="n"/>
      <c r="H36761" s="45" t="n"/>
      <c r="Q36761" s="38" t="n"/>
      <c r="Y36761" s="38" t="n"/>
    </row>
    <row r="36762">
      <c r="E36762" s="45" t="n"/>
      <c r="H36762" s="45" t="n"/>
      <c r="Q36762" s="38" t="n"/>
      <c r="Y36762" s="38" t="n"/>
    </row>
    <row r="36763">
      <c r="E36763" s="45" t="n"/>
      <c r="H36763" s="45" t="n"/>
      <c r="Q36763" s="38" t="n"/>
      <c r="Y36763" s="38" t="n"/>
    </row>
    <row r="36764">
      <c r="E36764" s="45" t="n"/>
      <c r="H36764" s="45" t="n"/>
      <c r="Q36764" s="38" t="n"/>
      <c r="Y36764" s="38" t="n"/>
    </row>
    <row r="36765">
      <c r="E36765" s="45" t="n"/>
      <c r="H36765" s="45" t="n"/>
      <c r="Q36765" s="38" t="n"/>
      <c r="Y36765" s="38" t="n"/>
    </row>
    <row r="36766">
      <c r="E36766" s="45" t="n"/>
      <c r="H36766" s="45" t="n"/>
      <c r="Q36766" s="38" t="n"/>
      <c r="Y36766" s="38" t="n"/>
    </row>
    <row r="36767">
      <c r="E36767" s="45" t="n"/>
      <c r="H36767" s="45" t="n"/>
      <c r="Q36767" s="38" t="n"/>
      <c r="Y36767" s="38" t="n"/>
    </row>
    <row r="36768">
      <c r="E36768" s="45" t="n"/>
      <c r="H36768" s="45" t="n"/>
      <c r="Q36768" s="38" t="n"/>
      <c r="Y36768" s="38" t="n"/>
    </row>
    <row r="36769">
      <c r="E36769" s="45" t="n"/>
      <c r="H36769" s="45" t="n"/>
      <c r="Q36769" s="38" t="n"/>
      <c r="Y36769" s="38" t="n"/>
    </row>
    <row r="36770">
      <c r="E36770" s="45" t="n"/>
      <c r="H36770" s="45" t="n"/>
      <c r="Q36770" s="38" t="n"/>
      <c r="Y36770" s="38" t="n"/>
    </row>
    <row r="36771">
      <c r="E36771" s="45" t="n"/>
      <c r="H36771" s="45" t="n"/>
      <c r="Q36771" s="38" t="n"/>
      <c r="Y36771" s="38" t="n"/>
    </row>
    <row r="36772">
      <c r="E36772" s="45" t="n"/>
      <c r="H36772" s="45" t="n"/>
      <c r="Q36772" s="38" t="n"/>
      <c r="Y36772" s="38" t="n"/>
    </row>
    <row r="36773">
      <c r="E36773" s="45" t="n"/>
      <c r="H36773" s="45" t="n"/>
      <c r="Q36773" s="38" t="n"/>
      <c r="Y36773" s="38" t="n"/>
    </row>
    <row r="36774">
      <c r="E36774" s="45" t="n"/>
      <c r="H36774" s="45" t="n"/>
      <c r="Q36774" s="38" t="n"/>
      <c r="Y36774" s="38" t="n"/>
    </row>
    <row r="36775">
      <c r="E36775" s="45" t="n"/>
      <c r="H36775" s="45" t="n"/>
      <c r="Q36775" s="38" t="n"/>
      <c r="Y36775" s="38" t="n"/>
    </row>
    <row r="36776">
      <c r="E36776" s="45" t="n"/>
      <c r="H36776" s="45" t="n"/>
      <c r="Q36776" s="38" t="n"/>
      <c r="Y36776" s="38" t="n"/>
    </row>
    <row r="36777">
      <c r="E36777" s="45" t="n"/>
      <c r="H36777" s="45" t="n"/>
      <c r="Q36777" s="38" t="n"/>
      <c r="Y36777" s="38" t="n"/>
    </row>
    <row r="36778">
      <c r="E36778" s="45" t="n"/>
      <c r="H36778" s="45" t="n"/>
      <c r="Q36778" s="38" t="n"/>
      <c r="Y36778" s="38" t="n"/>
    </row>
    <row r="36779">
      <c r="E36779" s="45" t="n"/>
      <c r="H36779" s="45" t="n"/>
      <c r="Q36779" s="38" t="n"/>
      <c r="Y36779" s="38" t="n"/>
    </row>
    <row r="36780">
      <c r="E36780" s="45" t="n"/>
      <c r="H36780" s="45" t="n"/>
      <c r="Q36780" s="38" t="n"/>
      <c r="Y36780" s="38" t="n"/>
    </row>
    <row r="36781">
      <c r="E36781" s="45" t="n"/>
      <c r="H36781" s="45" t="n"/>
      <c r="Q36781" s="38" t="n"/>
      <c r="Y36781" s="38" t="n"/>
    </row>
    <row r="36782">
      <c r="E36782" s="45" t="n"/>
      <c r="H36782" s="45" t="n"/>
      <c r="Q36782" s="38" t="n"/>
      <c r="Y36782" s="38" t="n"/>
    </row>
    <row r="36783">
      <c r="E36783" s="45" t="n"/>
      <c r="H36783" s="45" t="n"/>
      <c r="Q36783" s="38" t="n"/>
      <c r="Y36783" s="38" t="n"/>
    </row>
    <row r="36784">
      <c r="E36784" s="45" t="n"/>
      <c r="H36784" s="45" t="n"/>
      <c r="Q36784" s="38" t="n"/>
      <c r="Y36784" s="38" t="n"/>
    </row>
    <row r="36785">
      <c r="E36785" s="45" t="n"/>
      <c r="H36785" s="45" t="n"/>
      <c r="Q36785" s="38" t="n"/>
      <c r="Y36785" s="38" t="n"/>
    </row>
    <row r="36786">
      <c r="E36786" s="45" t="n"/>
      <c r="H36786" s="45" t="n"/>
      <c r="Q36786" s="38" t="n"/>
      <c r="Y36786" s="38" t="n"/>
    </row>
    <row r="36787">
      <c r="E36787" s="45" t="n"/>
      <c r="H36787" s="45" t="n"/>
      <c r="Q36787" s="38" t="n"/>
      <c r="Y36787" s="38" t="n"/>
    </row>
    <row r="36788">
      <c r="E36788" s="45" t="n"/>
      <c r="H36788" s="45" t="n"/>
      <c r="Q36788" s="38" t="n"/>
      <c r="Y36788" s="38" t="n"/>
    </row>
    <row r="36789">
      <c r="E36789" s="45" t="n"/>
      <c r="H36789" s="45" t="n"/>
      <c r="Q36789" s="38" t="n"/>
      <c r="Y36789" s="38" t="n"/>
    </row>
    <row r="36790">
      <c r="E36790" s="45" t="n"/>
      <c r="H36790" s="45" t="n"/>
      <c r="Q36790" s="38" t="n"/>
      <c r="Y36790" s="38" t="n"/>
    </row>
    <row r="36791">
      <c r="E36791" s="45" t="n"/>
      <c r="H36791" s="45" t="n"/>
      <c r="Q36791" s="38" t="n"/>
      <c r="Y36791" s="38" t="n"/>
    </row>
    <row r="36792">
      <c r="E36792" s="45" t="n"/>
      <c r="H36792" s="45" t="n"/>
      <c r="Q36792" s="38" t="n"/>
      <c r="Y36792" s="38" t="n"/>
    </row>
    <row r="36793">
      <c r="E36793" s="45" t="n"/>
      <c r="H36793" s="45" t="n"/>
      <c r="Q36793" s="38" t="n"/>
      <c r="Y36793" s="38" t="n"/>
    </row>
    <row r="36794">
      <c r="E36794" s="45" t="n"/>
      <c r="H36794" s="45" t="n"/>
      <c r="Q36794" s="38" t="n"/>
      <c r="Y36794" s="38" t="n"/>
    </row>
    <row r="36795">
      <c r="E36795" s="45" t="n"/>
      <c r="H36795" s="45" t="n"/>
      <c r="Q36795" s="38" t="n"/>
      <c r="Y36795" s="38" t="n"/>
    </row>
    <row r="36796">
      <c r="E36796" s="45" t="n"/>
      <c r="H36796" s="45" t="n"/>
      <c r="Q36796" s="38" t="n"/>
      <c r="Y36796" s="38" t="n"/>
    </row>
    <row r="36797">
      <c r="E36797" s="45" t="n"/>
      <c r="H36797" s="45" t="n"/>
      <c r="Q36797" s="38" t="n"/>
      <c r="Y36797" s="38" t="n"/>
    </row>
    <row r="36798">
      <c r="E36798" s="45" t="n"/>
      <c r="H36798" s="45" t="n"/>
      <c r="Q36798" s="38" t="n"/>
      <c r="Y36798" s="38" t="n"/>
    </row>
    <row r="36799">
      <c r="E36799" s="45" t="n"/>
      <c r="H36799" s="45" t="n"/>
      <c r="Q36799" s="38" t="n"/>
      <c r="Y36799" s="38" t="n"/>
    </row>
    <row r="36800">
      <c r="E36800" s="45" t="n"/>
      <c r="H36800" s="45" t="n"/>
      <c r="Q36800" s="38" t="n"/>
      <c r="Y36800" s="38" t="n"/>
    </row>
    <row r="36801">
      <c r="E36801" s="45" t="n"/>
      <c r="H36801" s="45" t="n"/>
      <c r="Q36801" s="38" t="n"/>
      <c r="Y36801" s="38" t="n"/>
    </row>
    <row r="36802">
      <c r="E36802" s="45" t="n"/>
      <c r="H36802" s="45" t="n"/>
      <c r="Q36802" s="38" t="n"/>
      <c r="Y36802" s="38" t="n"/>
    </row>
    <row r="36803">
      <c r="E36803" s="45" t="n"/>
      <c r="H36803" s="45" t="n"/>
      <c r="Q36803" s="38" t="n"/>
      <c r="Y36803" s="38" t="n"/>
    </row>
    <row r="36804">
      <c r="E36804" s="45" t="n"/>
      <c r="H36804" s="45" t="n"/>
      <c r="Q36804" s="38" t="n"/>
      <c r="Y36804" s="38" t="n"/>
    </row>
    <row r="36805">
      <c r="E36805" s="45" t="n"/>
      <c r="H36805" s="45" t="n"/>
      <c r="Q36805" s="38" t="n"/>
      <c r="Y36805" s="38" t="n"/>
    </row>
    <row r="36806">
      <c r="E36806" s="45" t="n"/>
      <c r="H36806" s="45" t="n"/>
      <c r="Q36806" s="38" t="n"/>
      <c r="Y36806" s="38" t="n"/>
    </row>
    <row r="36807">
      <c r="E36807" s="45" t="n"/>
      <c r="H36807" s="45" t="n"/>
      <c r="Q36807" s="38" t="n"/>
      <c r="Y36807" s="38" t="n"/>
    </row>
    <row r="36808">
      <c r="E36808" s="45" t="n"/>
      <c r="H36808" s="45" t="n"/>
      <c r="Q36808" s="38" t="n"/>
      <c r="Y36808" s="38" t="n"/>
    </row>
    <row r="36809">
      <c r="E36809" s="45" t="n"/>
      <c r="H36809" s="45" t="n"/>
      <c r="Q36809" s="38" t="n"/>
      <c r="Y36809" s="38" t="n"/>
    </row>
    <row r="36810">
      <c r="E36810" s="45" t="n"/>
      <c r="H36810" s="45" t="n"/>
      <c r="Q36810" s="38" t="n"/>
      <c r="Y36810" s="38" t="n"/>
    </row>
    <row r="36811">
      <c r="E36811" s="45" t="n"/>
      <c r="H36811" s="45" t="n"/>
      <c r="Q36811" s="38" t="n"/>
      <c r="Y36811" s="38" t="n"/>
    </row>
    <row r="36812">
      <c r="E36812" s="45" t="n"/>
      <c r="H36812" s="45" t="n"/>
      <c r="Q36812" s="38" t="n"/>
      <c r="Y36812" s="38" t="n"/>
    </row>
    <row r="36813">
      <c r="E36813" s="45" t="n"/>
      <c r="H36813" s="45" t="n"/>
      <c r="Q36813" s="38" t="n"/>
      <c r="Y36813" s="38" t="n"/>
    </row>
    <row r="36814">
      <c r="E36814" s="45" t="n"/>
      <c r="H36814" s="45" t="n"/>
      <c r="Q36814" s="38" t="n"/>
      <c r="Y36814" s="38" t="n"/>
    </row>
    <row r="36815">
      <c r="E36815" s="45" t="n"/>
      <c r="H36815" s="45" t="n"/>
      <c r="Q36815" s="38" t="n"/>
      <c r="Y36815" s="38" t="n"/>
    </row>
    <row r="36816">
      <c r="E36816" s="45" t="n"/>
      <c r="H36816" s="45" t="n"/>
      <c r="Q36816" s="38" t="n"/>
      <c r="Y36816" s="38" t="n"/>
    </row>
    <row r="36817">
      <c r="E36817" s="45" t="n"/>
      <c r="H36817" s="45" t="n"/>
      <c r="Q36817" s="38" t="n"/>
      <c r="Y36817" s="38" t="n"/>
    </row>
    <row r="36818">
      <c r="E36818" s="45" t="n"/>
      <c r="H36818" s="45" t="n"/>
      <c r="Q36818" s="38" t="n"/>
      <c r="Y36818" s="38" t="n"/>
    </row>
    <row r="36819">
      <c r="E36819" s="45" t="n"/>
      <c r="H36819" s="45" t="n"/>
      <c r="Q36819" s="38" t="n"/>
      <c r="Y36819" s="38" t="n"/>
    </row>
    <row r="36820">
      <c r="E36820" s="45" t="n"/>
      <c r="H36820" s="45" t="n"/>
      <c r="Q36820" s="38" t="n"/>
      <c r="Y36820" s="38" t="n"/>
    </row>
    <row r="36821">
      <c r="E36821" s="45" t="n"/>
      <c r="H36821" s="45" t="n"/>
      <c r="Q36821" s="38" t="n"/>
      <c r="Y36821" s="38" t="n"/>
    </row>
    <row r="36822">
      <c r="E36822" s="45" t="n"/>
      <c r="H36822" s="45" t="n"/>
      <c r="Q36822" s="38" t="n"/>
      <c r="Y36822" s="38" t="n"/>
    </row>
    <row r="36823">
      <c r="E36823" s="45" t="n"/>
      <c r="H36823" s="45" t="n"/>
      <c r="Q36823" s="38" t="n"/>
      <c r="Y36823" s="38" t="n"/>
    </row>
    <row r="36824">
      <c r="E36824" s="45" t="n"/>
      <c r="H36824" s="45" t="n"/>
      <c r="Q36824" s="38" t="n"/>
      <c r="Y36824" s="38" t="n"/>
    </row>
    <row r="36825">
      <c r="E36825" s="45" t="n"/>
      <c r="H36825" s="45" t="n"/>
      <c r="Q36825" s="38" t="n"/>
      <c r="Y36825" s="38" t="n"/>
    </row>
    <row r="36826">
      <c r="E36826" s="45" t="n"/>
      <c r="H36826" s="45" t="n"/>
      <c r="Q36826" s="38" t="n"/>
      <c r="Y36826" s="38" t="n"/>
    </row>
    <row r="36827">
      <c r="E36827" s="45" t="n"/>
      <c r="H36827" s="45" t="n"/>
      <c r="Q36827" s="38" t="n"/>
      <c r="Y36827" s="38" t="n"/>
    </row>
    <row r="36828">
      <c r="E36828" s="45" t="n"/>
      <c r="H36828" s="45" t="n"/>
      <c r="Q36828" s="38" t="n"/>
      <c r="Y36828" s="38" t="n"/>
    </row>
    <row r="36829">
      <c r="E36829" s="45" t="n"/>
      <c r="H36829" s="45" t="n"/>
      <c r="Q36829" s="38" t="n"/>
      <c r="Y36829" s="38" t="n"/>
    </row>
    <row r="36830">
      <c r="E36830" s="45" t="n"/>
      <c r="H36830" s="45" t="n"/>
      <c r="Q36830" s="38" t="n"/>
      <c r="Y36830" s="38" t="n"/>
    </row>
    <row r="36831">
      <c r="E36831" s="45" t="n"/>
      <c r="H36831" s="45" t="n"/>
      <c r="Q36831" s="38" t="n"/>
      <c r="Y36831" s="38" t="n"/>
    </row>
    <row r="36832">
      <c r="E36832" s="45" t="n"/>
      <c r="H36832" s="45" t="n"/>
      <c r="Q36832" s="38" t="n"/>
      <c r="Y36832" s="38" t="n"/>
    </row>
    <row r="36833">
      <c r="E36833" s="45" t="n"/>
      <c r="H36833" s="45" t="n"/>
      <c r="Q36833" s="38" t="n"/>
      <c r="Y36833" s="38" t="n"/>
    </row>
    <row r="36834">
      <c r="E36834" s="45" t="n"/>
      <c r="H36834" s="45" t="n"/>
      <c r="Q36834" s="38" t="n"/>
      <c r="Y36834" s="38" t="n"/>
    </row>
    <row r="36835">
      <c r="E36835" s="45" t="n"/>
      <c r="H36835" s="45" t="n"/>
      <c r="Q36835" s="38" t="n"/>
      <c r="Y36835" s="38" t="n"/>
    </row>
    <row r="36836">
      <c r="E36836" s="45" t="n"/>
      <c r="H36836" s="45" t="n"/>
      <c r="Q36836" s="38" t="n"/>
      <c r="Y36836" s="38" t="n"/>
    </row>
    <row r="36837">
      <c r="E36837" s="45" t="n"/>
      <c r="H36837" s="45" t="n"/>
      <c r="Q36837" s="38" t="n"/>
      <c r="Y36837" s="38" t="n"/>
    </row>
    <row r="36838">
      <c r="E36838" s="45" t="n"/>
      <c r="H36838" s="45" t="n"/>
      <c r="Q36838" s="38" t="n"/>
      <c r="Y36838" s="38" t="n"/>
    </row>
    <row r="36839">
      <c r="E36839" s="45" t="n"/>
      <c r="H36839" s="45" t="n"/>
      <c r="Q36839" s="38" t="n"/>
      <c r="Y36839" s="38" t="n"/>
    </row>
    <row r="36840">
      <c r="E36840" s="45" t="n"/>
      <c r="H36840" s="45" t="n"/>
      <c r="Q36840" s="38" t="n"/>
      <c r="Y36840" s="38" t="n"/>
    </row>
    <row r="36841">
      <c r="E36841" s="45" t="n"/>
      <c r="H36841" s="45" t="n"/>
      <c r="Q36841" s="38" t="n"/>
      <c r="Y36841" s="38" t="n"/>
    </row>
    <row r="36842">
      <c r="E36842" s="45" t="n"/>
      <c r="H36842" s="45" t="n"/>
      <c r="Q36842" s="38" t="n"/>
      <c r="Y36842" s="38" t="n"/>
    </row>
    <row r="36843">
      <c r="E36843" s="45" t="n"/>
      <c r="H36843" s="45" t="n"/>
      <c r="Q36843" s="38" t="n"/>
      <c r="Y36843" s="38" t="n"/>
    </row>
    <row r="36844">
      <c r="E36844" s="45" t="n"/>
      <c r="H36844" s="45" t="n"/>
      <c r="Q36844" s="38" t="n"/>
      <c r="Y36844" s="38" t="n"/>
    </row>
    <row r="36845">
      <c r="E36845" s="45" t="n"/>
      <c r="H36845" s="45" t="n"/>
      <c r="Q36845" s="38" t="n"/>
      <c r="Y36845" s="38" t="n"/>
    </row>
    <row r="36846">
      <c r="E36846" s="45" t="n"/>
      <c r="H36846" s="45" t="n"/>
      <c r="Q36846" s="38" t="n"/>
      <c r="Y36846" s="38" t="n"/>
    </row>
    <row r="36847">
      <c r="E36847" s="45" t="n"/>
      <c r="H36847" s="45" t="n"/>
      <c r="Q36847" s="38" t="n"/>
      <c r="Y36847" s="38" t="n"/>
    </row>
    <row r="36848">
      <c r="E36848" s="45" t="n"/>
      <c r="H36848" s="45" t="n"/>
      <c r="Q36848" s="38" t="n"/>
      <c r="Y36848" s="38" t="n"/>
    </row>
    <row r="36849">
      <c r="E36849" s="45" t="n"/>
      <c r="H36849" s="45" t="n"/>
      <c r="Q36849" s="38" t="n"/>
      <c r="Y36849" s="38" t="n"/>
    </row>
    <row r="36850">
      <c r="E36850" s="45" t="n"/>
      <c r="H36850" s="45" t="n"/>
      <c r="Q36850" s="38" t="n"/>
      <c r="Y36850" s="38" t="n"/>
    </row>
    <row r="36851">
      <c r="E36851" s="45" t="n"/>
      <c r="H36851" s="45" t="n"/>
      <c r="Q36851" s="38" t="n"/>
      <c r="Y36851" s="38" t="n"/>
    </row>
    <row r="36852">
      <c r="E36852" s="45" t="n"/>
      <c r="H36852" s="45" t="n"/>
      <c r="Q36852" s="38" t="n"/>
      <c r="Y36852" s="38" t="n"/>
    </row>
    <row r="36853">
      <c r="E36853" s="45" t="n"/>
      <c r="H36853" s="45" t="n"/>
      <c r="Q36853" s="38" t="n"/>
      <c r="Y36853" s="38" t="n"/>
    </row>
    <row r="36854">
      <c r="E36854" s="45" t="n"/>
      <c r="H36854" s="45" t="n"/>
      <c r="Q36854" s="38" t="n"/>
      <c r="Y36854" s="38" t="n"/>
    </row>
    <row r="36855">
      <c r="E36855" s="45" t="n"/>
      <c r="H36855" s="45" t="n"/>
      <c r="Q36855" s="38" t="n"/>
      <c r="Y36855" s="38" t="n"/>
    </row>
    <row r="36856">
      <c r="E36856" s="45" t="n"/>
      <c r="H36856" s="45" t="n"/>
      <c r="Q36856" s="38" t="n"/>
      <c r="Y36856" s="38" t="n"/>
    </row>
    <row r="36857">
      <c r="E36857" s="45" t="n"/>
      <c r="H36857" s="45" t="n"/>
      <c r="Q36857" s="38" t="n"/>
      <c r="Y36857" s="38" t="n"/>
    </row>
    <row r="36858">
      <c r="E36858" s="45" t="n"/>
      <c r="H36858" s="45" t="n"/>
      <c r="Q36858" s="38" t="n"/>
      <c r="Y36858" s="38" t="n"/>
    </row>
    <row r="36859">
      <c r="E36859" s="45" t="n"/>
      <c r="H36859" s="45" t="n"/>
      <c r="Q36859" s="38" t="n"/>
      <c r="Y36859" s="38" t="n"/>
    </row>
    <row r="36860">
      <c r="E36860" s="45" t="n"/>
      <c r="H36860" s="45" t="n"/>
      <c r="Q36860" s="38" t="n"/>
      <c r="Y36860" s="38" t="n"/>
    </row>
    <row r="36861">
      <c r="E36861" s="45" t="n"/>
      <c r="H36861" s="45" t="n"/>
      <c r="Q36861" s="38" t="n"/>
      <c r="Y36861" s="38" t="n"/>
    </row>
    <row r="36862">
      <c r="E36862" s="45" t="n"/>
      <c r="H36862" s="45" t="n"/>
      <c r="Q36862" s="38" t="n"/>
      <c r="Y36862" s="38" t="n"/>
    </row>
    <row r="36863">
      <c r="E36863" s="45" t="n"/>
      <c r="H36863" s="45" t="n"/>
      <c r="Q36863" s="38" t="n"/>
      <c r="Y36863" s="38" t="n"/>
    </row>
    <row r="36864">
      <c r="E36864" s="45" t="n"/>
      <c r="H36864" s="45" t="n"/>
      <c r="Q36864" s="38" t="n"/>
      <c r="Y36864" s="38" t="n"/>
    </row>
    <row r="36865">
      <c r="E36865" s="45" t="n"/>
      <c r="H36865" s="45" t="n"/>
      <c r="Q36865" s="38" t="n"/>
      <c r="Y36865" s="38" t="n"/>
    </row>
    <row r="36866">
      <c r="E36866" s="45" t="n"/>
      <c r="H36866" s="45" t="n"/>
      <c r="Q36866" s="38" t="n"/>
      <c r="Y36866" s="38" t="n"/>
    </row>
    <row r="36867">
      <c r="E36867" s="45" t="n"/>
      <c r="H36867" s="45" t="n"/>
      <c r="Q36867" s="38" t="n"/>
      <c r="Y36867" s="38" t="n"/>
    </row>
    <row r="36868">
      <c r="E36868" s="45" t="n"/>
      <c r="H36868" s="45" t="n"/>
      <c r="Q36868" s="38" t="n"/>
      <c r="Y36868" s="38" t="n"/>
    </row>
    <row r="36869">
      <c r="E36869" s="45" t="n"/>
      <c r="H36869" s="45" t="n"/>
      <c r="Q36869" s="38" t="n"/>
      <c r="Y36869" s="38" t="n"/>
    </row>
    <row r="36870">
      <c r="E36870" s="45" t="n"/>
      <c r="H36870" s="45" t="n"/>
      <c r="Q36870" s="38" t="n"/>
      <c r="Y36870" s="38" t="n"/>
    </row>
    <row r="36871">
      <c r="E36871" s="45" t="n"/>
      <c r="H36871" s="45" t="n"/>
      <c r="Q36871" s="38" t="n"/>
      <c r="Y36871" s="38" t="n"/>
    </row>
    <row r="36872">
      <c r="E36872" s="45" t="n"/>
      <c r="H36872" s="45" t="n"/>
      <c r="Q36872" s="38" t="n"/>
      <c r="Y36872" s="38" t="n"/>
    </row>
    <row r="36873">
      <c r="E36873" s="45" t="n"/>
      <c r="H36873" s="45" t="n"/>
      <c r="Q36873" s="38" t="n"/>
      <c r="Y36873" s="38" t="n"/>
    </row>
    <row r="36874">
      <c r="E36874" s="45" t="n"/>
      <c r="H36874" s="45" t="n"/>
      <c r="Q36874" s="38" t="n"/>
      <c r="Y36874" s="38" t="n"/>
    </row>
    <row r="36875">
      <c r="E36875" s="45" t="n"/>
      <c r="H36875" s="45" t="n"/>
      <c r="Q36875" s="38" t="n"/>
      <c r="Y36875" s="38" t="n"/>
    </row>
    <row r="36876">
      <c r="E36876" s="45" t="n"/>
      <c r="H36876" s="45" t="n"/>
      <c r="Q36876" s="38" t="n"/>
      <c r="Y36876" s="38" t="n"/>
    </row>
    <row r="36877">
      <c r="E36877" s="45" t="n"/>
      <c r="H36877" s="45" t="n"/>
      <c r="Q36877" s="38" t="n"/>
      <c r="Y36877" s="38" t="n"/>
    </row>
    <row r="36878">
      <c r="E36878" s="45" t="n"/>
      <c r="H36878" s="45" t="n"/>
      <c r="Q36878" s="38" t="n"/>
      <c r="Y36878" s="38" t="n"/>
    </row>
    <row r="36879">
      <c r="E36879" s="45" t="n"/>
      <c r="H36879" s="45" t="n"/>
      <c r="Q36879" s="38" t="n"/>
      <c r="Y36879" s="38" t="n"/>
    </row>
    <row r="36880">
      <c r="E36880" s="45" t="n"/>
      <c r="H36880" s="45" t="n"/>
      <c r="Q36880" s="38" t="n"/>
      <c r="Y36880" s="38" t="n"/>
    </row>
    <row r="36881">
      <c r="E36881" s="45" t="n"/>
      <c r="H36881" s="45" t="n"/>
      <c r="Q36881" s="38" t="n"/>
      <c r="Y36881" s="38" t="n"/>
    </row>
    <row r="36882">
      <c r="E36882" s="45" t="n"/>
      <c r="H36882" s="45" t="n"/>
      <c r="Q36882" s="38" t="n"/>
      <c r="Y36882" s="38" t="n"/>
    </row>
    <row r="36883">
      <c r="E36883" s="45" t="n"/>
      <c r="H36883" s="45" t="n"/>
      <c r="Q36883" s="38" t="n"/>
      <c r="Y36883" s="38" t="n"/>
    </row>
    <row r="36884">
      <c r="E36884" s="45" t="n"/>
      <c r="H36884" s="45" t="n"/>
      <c r="Q36884" s="38" t="n"/>
      <c r="Y36884" s="38" t="n"/>
    </row>
    <row r="36885">
      <c r="E36885" s="45" t="n"/>
      <c r="H36885" s="45" t="n"/>
      <c r="Q36885" s="38" t="n"/>
      <c r="Y36885" s="38" t="n"/>
    </row>
    <row r="36886">
      <c r="E36886" s="45" t="n"/>
      <c r="H36886" s="45" t="n"/>
      <c r="Q36886" s="38" t="n"/>
      <c r="Y36886" s="38" t="n"/>
    </row>
    <row r="36887">
      <c r="E36887" s="45" t="n"/>
      <c r="H36887" s="45" t="n"/>
      <c r="Q36887" s="38" t="n"/>
      <c r="Y36887" s="38" t="n"/>
    </row>
    <row r="36888">
      <c r="E36888" s="45" t="n"/>
      <c r="H36888" s="45" t="n"/>
      <c r="Q36888" s="38" t="n"/>
      <c r="Y36888" s="38" t="n"/>
    </row>
    <row r="36889">
      <c r="E36889" s="45" t="n"/>
      <c r="H36889" s="45" t="n"/>
      <c r="Q36889" s="38" t="n"/>
      <c r="Y36889" s="38" t="n"/>
    </row>
    <row r="36890">
      <c r="E36890" s="45" t="n"/>
      <c r="H36890" s="45" t="n"/>
      <c r="Q36890" s="38" t="n"/>
      <c r="Y36890" s="38" t="n"/>
    </row>
    <row r="36891">
      <c r="E36891" s="45" t="n"/>
      <c r="H36891" s="45" t="n"/>
      <c r="Q36891" s="38" t="n"/>
      <c r="Y36891" s="38" t="n"/>
    </row>
    <row r="36892">
      <c r="E36892" s="45" t="n"/>
      <c r="H36892" s="45" t="n"/>
      <c r="Q36892" s="38" t="n"/>
      <c r="Y36892" s="38" t="n"/>
    </row>
    <row r="36893">
      <c r="E36893" s="45" t="n"/>
      <c r="H36893" s="45" t="n"/>
      <c r="Q36893" s="38" t="n"/>
      <c r="Y36893" s="38" t="n"/>
    </row>
    <row r="36894">
      <c r="E36894" s="45" t="n"/>
      <c r="H36894" s="45" t="n"/>
      <c r="Q36894" s="38" t="n"/>
      <c r="Y36894" s="38" t="n"/>
    </row>
    <row r="36895">
      <c r="E36895" s="45" t="n"/>
      <c r="H36895" s="45" t="n"/>
      <c r="Q36895" s="38" t="n"/>
      <c r="Y36895" s="38" t="n"/>
    </row>
    <row r="36896">
      <c r="E36896" s="45" t="n"/>
      <c r="H36896" s="45" t="n"/>
      <c r="Q36896" s="38" t="n"/>
      <c r="Y36896" s="38" t="n"/>
    </row>
    <row r="36897">
      <c r="E36897" s="45" t="n"/>
      <c r="H36897" s="45" t="n"/>
      <c r="Q36897" s="38" t="n"/>
      <c r="Y36897" s="38" t="n"/>
    </row>
    <row r="36898">
      <c r="E36898" s="45" t="n"/>
      <c r="H36898" s="45" t="n"/>
      <c r="Q36898" s="38" t="n"/>
      <c r="Y36898" s="38" t="n"/>
    </row>
    <row r="36899">
      <c r="E36899" s="45" t="n"/>
      <c r="H36899" s="45" t="n"/>
      <c r="Q36899" s="38" t="n"/>
      <c r="Y36899" s="38" t="n"/>
    </row>
    <row r="36900">
      <c r="E36900" s="45" t="n"/>
      <c r="H36900" s="45" t="n"/>
      <c r="Q36900" s="38" t="n"/>
      <c r="Y36900" s="38" t="n"/>
    </row>
    <row r="36901">
      <c r="E36901" s="45" t="n"/>
      <c r="H36901" s="45" t="n"/>
      <c r="Q36901" s="38" t="n"/>
      <c r="Y36901" s="38" t="n"/>
    </row>
    <row r="36902">
      <c r="E36902" s="45" t="n"/>
      <c r="H36902" s="45" t="n"/>
      <c r="Q36902" s="38" t="n"/>
      <c r="Y36902" s="38" t="n"/>
    </row>
    <row r="36903">
      <c r="E36903" s="45" t="n"/>
      <c r="H36903" s="45" t="n"/>
      <c r="Q36903" s="38" t="n"/>
      <c r="Y36903" s="38" t="n"/>
    </row>
    <row r="36904">
      <c r="E36904" s="45" t="n"/>
      <c r="H36904" s="45" t="n"/>
      <c r="Q36904" s="38" t="n"/>
      <c r="Y36904" s="38" t="n"/>
    </row>
    <row r="36905">
      <c r="E36905" s="45" t="n"/>
      <c r="H36905" s="45" t="n"/>
      <c r="Q36905" s="38" t="n"/>
      <c r="Y36905" s="38" t="n"/>
    </row>
    <row r="36906">
      <c r="E36906" s="45" t="n"/>
      <c r="H36906" s="45" t="n"/>
      <c r="Q36906" s="38" t="n"/>
      <c r="Y36906" s="38" t="n"/>
    </row>
    <row r="36907">
      <c r="E36907" s="45" t="n"/>
      <c r="H36907" s="45" t="n"/>
      <c r="Q36907" s="38" t="n"/>
      <c r="Y36907" s="38" t="n"/>
    </row>
    <row r="36908">
      <c r="E36908" s="45" t="n"/>
      <c r="H36908" s="45" t="n"/>
      <c r="Q36908" s="38" t="n"/>
      <c r="Y36908" s="38" t="n"/>
    </row>
    <row r="36909">
      <c r="E36909" s="45" t="n"/>
      <c r="H36909" s="45" t="n"/>
      <c r="Q36909" s="38" t="n"/>
      <c r="Y36909" s="38" t="n"/>
    </row>
    <row r="36910">
      <c r="E36910" s="45" t="n"/>
      <c r="H36910" s="45" t="n"/>
      <c r="Q36910" s="38" t="n"/>
      <c r="Y36910" s="38" t="n"/>
    </row>
    <row r="36911">
      <c r="E36911" s="45" t="n"/>
      <c r="H36911" s="45" t="n"/>
      <c r="Q36911" s="38" t="n"/>
      <c r="Y36911" s="38" t="n"/>
    </row>
    <row r="36912">
      <c r="E36912" s="45" t="n"/>
      <c r="H36912" s="45" t="n"/>
      <c r="Q36912" s="38" t="n"/>
      <c r="Y36912" s="38" t="n"/>
    </row>
    <row r="36913">
      <c r="E36913" s="45" t="n"/>
      <c r="H36913" s="45" t="n"/>
      <c r="Q36913" s="38" t="n"/>
      <c r="Y36913" s="38" t="n"/>
    </row>
    <row r="36914">
      <c r="E36914" s="45" t="n"/>
      <c r="H36914" s="45" t="n"/>
      <c r="Q36914" s="38" t="n"/>
      <c r="Y36914" s="38" t="n"/>
    </row>
    <row r="36915">
      <c r="E36915" s="45" t="n"/>
      <c r="H36915" s="45" t="n"/>
      <c r="Q36915" s="38" t="n"/>
      <c r="Y36915" s="38" t="n"/>
    </row>
    <row r="36916">
      <c r="E36916" s="45" t="n"/>
      <c r="H36916" s="45" t="n"/>
      <c r="Q36916" s="38" t="n"/>
      <c r="Y36916" s="38" t="n"/>
    </row>
    <row r="36917">
      <c r="E36917" s="45" t="n"/>
      <c r="H36917" s="45" t="n"/>
      <c r="Q36917" s="38" t="n"/>
      <c r="Y36917" s="38" t="n"/>
    </row>
    <row r="36918">
      <c r="E36918" s="45" t="n"/>
      <c r="H36918" s="45" t="n"/>
      <c r="Q36918" s="38" t="n"/>
      <c r="Y36918" s="38" t="n"/>
    </row>
    <row r="36919">
      <c r="E36919" s="45" t="n"/>
      <c r="H36919" s="45" t="n"/>
      <c r="Q36919" s="38" t="n"/>
      <c r="Y36919" s="38" t="n"/>
    </row>
    <row r="36920">
      <c r="E36920" s="45" t="n"/>
      <c r="H36920" s="45" t="n"/>
      <c r="Q36920" s="38" t="n"/>
      <c r="Y36920" s="38" t="n"/>
    </row>
    <row r="36921">
      <c r="E36921" s="45" t="n"/>
      <c r="H36921" s="45" t="n"/>
      <c r="Q36921" s="38" t="n"/>
      <c r="Y36921" s="38" t="n"/>
    </row>
    <row r="36922">
      <c r="E36922" s="45" t="n"/>
      <c r="H36922" s="45" t="n"/>
      <c r="Q36922" s="38" t="n"/>
      <c r="Y36922" s="38" t="n"/>
    </row>
    <row r="36923">
      <c r="E36923" s="45" t="n"/>
      <c r="H36923" s="45" t="n"/>
      <c r="Q36923" s="38" t="n"/>
      <c r="Y36923" s="38" t="n"/>
    </row>
    <row r="36924">
      <c r="E36924" s="45" t="n"/>
      <c r="H36924" s="45" t="n"/>
      <c r="Q36924" s="38" t="n"/>
      <c r="Y36924" s="38" t="n"/>
    </row>
    <row r="36925">
      <c r="E36925" s="45" t="n"/>
      <c r="H36925" s="45" t="n"/>
      <c r="Q36925" s="38" t="n"/>
      <c r="Y36925" s="38" t="n"/>
    </row>
    <row r="36926">
      <c r="E36926" s="45" t="n"/>
      <c r="H36926" s="45" t="n"/>
      <c r="Q36926" s="38" t="n"/>
      <c r="Y36926" s="38" t="n"/>
    </row>
    <row r="36927">
      <c r="E36927" s="45" t="n"/>
      <c r="H36927" s="45" t="n"/>
      <c r="Q36927" s="38" t="n"/>
      <c r="Y36927" s="38" t="n"/>
    </row>
    <row r="36928">
      <c r="E36928" s="45" t="n"/>
      <c r="H36928" s="45" t="n"/>
      <c r="Q36928" s="38" t="n"/>
      <c r="Y36928" s="38" t="n"/>
    </row>
    <row r="36929">
      <c r="E36929" s="45" t="n"/>
      <c r="H36929" s="45" t="n"/>
      <c r="Q36929" s="38" t="n"/>
      <c r="Y36929" s="38" t="n"/>
    </row>
    <row r="36930">
      <c r="E36930" s="45" t="n"/>
      <c r="H36930" s="45" t="n"/>
      <c r="Q36930" s="38" t="n"/>
      <c r="Y36930" s="38" t="n"/>
    </row>
    <row r="36931">
      <c r="E36931" s="45" t="n"/>
      <c r="H36931" s="45" t="n"/>
      <c r="Q36931" s="38" t="n"/>
      <c r="Y36931" s="38" t="n"/>
    </row>
    <row r="36932">
      <c r="E36932" s="45" t="n"/>
      <c r="H36932" s="45" t="n"/>
      <c r="Q36932" s="38" t="n"/>
      <c r="Y36932" s="38" t="n"/>
    </row>
    <row r="36933">
      <c r="E36933" s="45" t="n"/>
      <c r="H36933" s="45" t="n"/>
      <c r="Q36933" s="38" t="n"/>
      <c r="Y36933" s="38" t="n"/>
    </row>
    <row r="36934">
      <c r="E36934" s="45" t="n"/>
      <c r="H36934" s="45" t="n"/>
      <c r="Q36934" s="38" t="n"/>
      <c r="Y36934" s="38" t="n"/>
    </row>
    <row r="36935">
      <c r="E36935" s="45" t="n"/>
      <c r="H36935" s="45" t="n"/>
      <c r="Q36935" s="38" t="n"/>
      <c r="Y36935" s="38" t="n"/>
    </row>
    <row r="36936">
      <c r="E36936" s="45" t="n"/>
      <c r="H36936" s="45" t="n"/>
      <c r="Q36936" s="38" t="n"/>
      <c r="Y36936" s="38" t="n"/>
    </row>
    <row r="36937">
      <c r="E36937" s="45" t="n"/>
      <c r="H36937" s="45" t="n"/>
      <c r="Q36937" s="38" t="n"/>
      <c r="Y36937" s="38" t="n"/>
    </row>
    <row r="36938">
      <c r="E36938" s="45" t="n"/>
      <c r="H36938" s="45" t="n"/>
      <c r="Q36938" s="38" t="n"/>
      <c r="Y36938" s="38" t="n"/>
    </row>
    <row r="36939">
      <c r="E36939" s="45" t="n"/>
      <c r="H36939" s="45" t="n"/>
      <c r="Q36939" s="38" t="n"/>
      <c r="Y36939" s="38" t="n"/>
    </row>
    <row r="36940">
      <c r="E36940" s="45" t="n"/>
      <c r="H36940" s="45" t="n"/>
      <c r="Q36940" s="38" t="n"/>
      <c r="Y36940" s="38" t="n"/>
    </row>
    <row r="36941">
      <c r="E36941" s="45" t="n"/>
      <c r="H36941" s="45" t="n"/>
      <c r="Q36941" s="38" t="n"/>
      <c r="Y36941" s="38" t="n"/>
    </row>
    <row r="36942">
      <c r="E36942" s="45" t="n"/>
      <c r="H36942" s="45" t="n"/>
      <c r="Q36942" s="38" t="n"/>
      <c r="Y36942" s="38" t="n"/>
    </row>
    <row r="36943">
      <c r="E36943" s="45" t="n"/>
      <c r="H36943" s="45" t="n"/>
      <c r="Q36943" s="38" t="n"/>
      <c r="Y36943" s="38" t="n"/>
    </row>
    <row r="36944">
      <c r="E36944" s="45" t="n"/>
      <c r="H36944" s="45" t="n"/>
      <c r="Q36944" s="38" t="n"/>
      <c r="Y36944" s="38" t="n"/>
    </row>
    <row r="36945">
      <c r="E36945" s="45" t="n"/>
      <c r="H36945" s="45" t="n"/>
      <c r="Q36945" s="38" t="n"/>
      <c r="Y36945" s="38" t="n"/>
    </row>
    <row r="36946">
      <c r="E36946" s="45" t="n"/>
      <c r="H36946" s="45" t="n"/>
      <c r="Q36946" s="38" t="n"/>
      <c r="Y36946" s="38" t="n"/>
    </row>
    <row r="36947">
      <c r="E36947" s="45" t="n"/>
      <c r="H36947" s="45" t="n"/>
      <c r="Q36947" s="38" t="n"/>
      <c r="Y36947" s="38" t="n"/>
    </row>
    <row r="36948">
      <c r="E36948" s="45" t="n"/>
      <c r="H36948" s="45" t="n"/>
      <c r="Q36948" s="38" t="n"/>
      <c r="Y36948" s="38" t="n"/>
    </row>
    <row r="36949">
      <c r="E36949" s="45" t="n"/>
      <c r="H36949" s="45" t="n"/>
      <c r="Q36949" s="38" t="n"/>
      <c r="Y36949" s="38" t="n"/>
    </row>
    <row r="36950">
      <c r="E36950" s="45" t="n"/>
      <c r="H36950" s="45" t="n"/>
      <c r="Q36950" s="38" t="n"/>
      <c r="Y36950" s="38" t="n"/>
    </row>
    <row r="36951">
      <c r="E36951" s="45" t="n"/>
      <c r="H36951" s="45" t="n"/>
      <c r="Q36951" s="38" t="n"/>
      <c r="Y36951" s="38" t="n"/>
    </row>
    <row r="36952">
      <c r="E36952" s="45" t="n"/>
      <c r="H36952" s="45" t="n"/>
      <c r="Q36952" s="38" t="n"/>
      <c r="Y36952" s="38" t="n"/>
    </row>
    <row r="36953">
      <c r="E36953" s="45" t="n"/>
      <c r="H36953" s="45" t="n"/>
      <c r="Q36953" s="38" t="n"/>
      <c r="Y36953" s="38" t="n"/>
    </row>
    <row r="36954">
      <c r="E36954" s="45" t="n"/>
      <c r="H36954" s="45" t="n"/>
      <c r="Q36954" s="38" t="n"/>
      <c r="Y36954" s="38" t="n"/>
    </row>
    <row r="36955">
      <c r="E36955" s="45" t="n"/>
      <c r="H36955" s="45" t="n"/>
      <c r="Q36955" s="38" t="n"/>
      <c r="Y36955" s="38" t="n"/>
    </row>
    <row r="36956">
      <c r="E36956" s="45" t="n"/>
      <c r="H36956" s="45" t="n"/>
      <c r="Q36956" s="38" t="n"/>
      <c r="Y36956" s="38" t="n"/>
    </row>
    <row r="36957">
      <c r="E36957" s="45" t="n"/>
      <c r="H36957" s="45" t="n"/>
      <c r="Q36957" s="38" t="n"/>
      <c r="Y36957" s="38" t="n"/>
    </row>
    <row r="36958">
      <c r="E36958" s="45" t="n"/>
      <c r="H36958" s="45" t="n"/>
      <c r="Q36958" s="38" t="n"/>
      <c r="Y36958" s="38" t="n"/>
    </row>
    <row r="36959">
      <c r="E36959" s="45" t="n"/>
      <c r="H36959" s="45" t="n"/>
      <c r="Q36959" s="38" t="n"/>
      <c r="Y36959" s="38" t="n"/>
    </row>
    <row r="36960">
      <c r="E36960" s="45" t="n"/>
      <c r="H36960" s="45" t="n"/>
      <c r="Q36960" s="38" t="n"/>
      <c r="Y36960" s="38" t="n"/>
    </row>
    <row r="36961">
      <c r="E36961" s="45" t="n"/>
      <c r="H36961" s="45" t="n"/>
      <c r="Q36961" s="38" t="n"/>
      <c r="Y36961" s="38" t="n"/>
    </row>
    <row r="36962">
      <c r="E36962" s="45" t="n"/>
      <c r="H36962" s="45" t="n"/>
      <c r="Q36962" s="38" t="n"/>
      <c r="Y36962" s="38" t="n"/>
    </row>
    <row r="36963">
      <c r="E36963" s="45" t="n"/>
      <c r="H36963" s="45" t="n"/>
      <c r="Q36963" s="38" t="n"/>
      <c r="Y36963" s="38" t="n"/>
    </row>
    <row r="36964">
      <c r="E36964" s="45" t="n"/>
      <c r="H36964" s="45" t="n"/>
      <c r="Q36964" s="38" t="n"/>
      <c r="Y36964" s="38" t="n"/>
    </row>
    <row r="36965">
      <c r="E36965" s="45" t="n"/>
      <c r="H36965" s="45" t="n"/>
      <c r="Q36965" s="38" t="n"/>
      <c r="Y36965" s="38" t="n"/>
    </row>
    <row r="36966">
      <c r="E36966" s="45" t="n"/>
      <c r="H36966" s="45" t="n"/>
      <c r="Q36966" s="38" t="n"/>
      <c r="Y36966" s="38" t="n"/>
    </row>
    <row r="36967">
      <c r="E36967" s="45" t="n"/>
      <c r="H36967" s="45" t="n"/>
      <c r="Q36967" s="38" t="n"/>
      <c r="Y36967" s="38" t="n"/>
    </row>
    <row r="36968">
      <c r="E36968" s="45" t="n"/>
      <c r="H36968" s="45" t="n"/>
      <c r="Q36968" s="38" t="n"/>
      <c r="Y36968" s="38" t="n"/>
    </row>
    <row r="36969">
      <c r="E36969" s="45" t="n"/>
      <c r="H36969" s="45" t="n"/>
      <c r="Q36969" s="38" t="n"/>
      <c r="Y36969" s="38" t="n"/>
    </row>
    <row r="36970">
      <c r="E36970" s="45" t="n"/>
      <c r="H36970" s="45" t="n"/>
      <c r="Q36970" s="38" t="n"/>
      <c r="Y36970" s="38" t="n"/>
    </row>
    <row r="36971">
      <c r="E36971" s="45" t="n"/>
      <c r="H36971" s="45" t="n"/>
      <c r="Q36971" s="38" t="n"/>
      <c r="Y36971" s="38" t="n"/>
    </row>
    <row r="36972">
      <c r="E36972" s="45" t="n"/>
      <c r="H36972" s="45" t="n"/>
      <c r="Q36972" s="38" t="n"/>
      <c r="Y36972" s="38" t="n"/>
    </row>
    <row r="36973">
      <c r="E36973" s="45" t="n"/>
      <c r="H36973" s="45" t="n"/>
      <c r="Q36973" s="38" t="n"/>
      <c r="Y36973" s="38" t="n"/>
    </row>
    <row r="36974">
      <c r="E36974" s="45" t="n"/>
      <c r="H36974" s="45" t="n"/>
      <c r="Q36974" s="38" t="n"/>
      <c r="Y36974" s="38" t="n"/>
    </row>
    <row r="36975">
      <c r="E36975" s="45" t="n"/>
      <c r="H36975" s="45" t="n"/>
      <c r="Q36975" s="38" t="n"/>
      <c r="Y36975" s="38" t="n"/>
    </row>
    <row r="36976">
      <c r="E36976" s="45" t="n"/>
      <c r="H36976" s="45" t="n"/>
      <c r="Q36976" s="38" t="n"/>
      <c r="Y36976" s="38" t="n"/>
    </row>
    <row r="36977">
      <c r="E36977" s="45" t="n"/>
      <c r="H36977" s="45" t="n"/>
      <c r="Q36977" s="38" t="n"/>
      <c r="Y36977" s="38" t="n"/>
    </row>
    <row r="36978">
      <c r="E36978" s="45" t="n"/>
      <c r="H36978" s="45" t="n"/>
      <c r="Q36978" s="38" t="n"/>
      <c r="Y36978" s="38" t="n"/>
    </row>
    <row r="36979">
      <c r="E36979" s="45" t="n"/>
      <c r="H36979" s="45" t="n"/>
      <c r="Q36979" s="38" t="n"/>
      <c r="Y36979" s="38" t="n"/>
    </row>
    <row r="36980">
      <c r="E36980" s="45" t="n"/>
      <c r="H36980" s="45" t="n"/>
      <c r="Q36980" s="38" t="n"/>
      <c r="Y36980" s="38" t="n"/>
    </row>
    <row r="36981">
      <c r="E36981" s="45" t="n"/>
      <c r="H36981" s="45" t="n"/>
      <c r="Q36981" s="38" t="n"/>
      <c r="Y36981" s="38" t="n"/>
    </row>
    <row r="36982">
      <c r="E36982" s="45" t="n"/>
      <c r="H36982" s="45" t="n"/>
      <c r="Q36982" s="38" t="n"/>
      <c r="Y36982" s="38" t="n"/>
    </row>
    <row r="36983">
      <c r="E36983" s="45" t="n"/>
      <c r="H36983" s="45" t="n"/>
      <c r="Q36983" s="38" t="n"/>
      <c r="Y36983" s="38" t="n"/>
    </row>
    <row r="36984">
      <c r="E36984" s="45" t="n"/>
      <c r="H36984" s="45" t="n"/>
      <c r="Q36984" s="38" t="n"/>
      <c r="Y36984" s="38" t="n"/>
    </row>
    <row r="36985">
      <c r="E36985" s="45" t="n"/>
      <c r="H36985" s="45" t="n"/>
      <c r="Q36985" s="38" t="n"/>
      <c r="Y36985" s="38" t="n"/>
    </row>
    <row r="36986">
      <c r="E36986" s="45" t="n"/>
      <c r="H36986" s="45" t="n"/>
      <c r="Q36986" s="38" t="n"/>
      <c r="Y36986" s="38" t="n"/>
    </row>
    <row r="36987">
      <c r="E36987" s="45" t="n"/>
      <c r="H36987" s="45" t="n"/>
      <c r="Q36987" s="38" t="n"/>
      <c r="Y36987" s="38" t="n"/>
    </row>
    <row r="36988">
      <c r="E36988" s="45" t="n"/>
      <c r="H36988" s="45" t="n"/>
      <c r="Q36988" s="38" t="n"/>
      <c r="Y36988" s="38" t="n"/>
    </row>
    <row r="36989">
      <c r="E36989" s="45" t="n"/>
      <c r="H36989" s="45" t="n"/>
      <c r="Q36989" s="38" t="n"/>
      <c r="Y36989" s="38" t="n"/>
    </row>
    <row r="36990">
      <c r="E36990" s="45" t="n"/>
      <c r="H36990" s="45" t="n"/>
      <c r="Q36990" s="38" t="n"/>
      <c r="Y36990" s="38" t="n"/>
    </row>
    <row r="36991">
      <c r="E36991" s="45" t="n"/>
      <c r="H36991" s="45" t="n"/>
      <c r="Q36991" s="38" t="n"/>
      <c r="Y36991" s="38" t="n"/>
    </row>
    <row r="36992">
      <c r="E36992" s="45" t="n"/>
      <c r="H36992" s="45" t="n"/>
      <c r="Q36992" s="38" t="n"/>
      <c r="Y36992" s="38" t="n"/>
    </row>
    <row r="36993">
      <c r="E36993" s="45" t="n"/>
      <c r="H36993" s="45" t="n"/>
      <c r="Q36993" s="38" t="n"/>
      <c r="Y36993" s="38" t="n"/>
    </row>
    <row r="36994">
      <c r="E36994" s="45" t="n"/>
      <c r="H36994" s="45" t="n"/>
      <c r="Q36994" s="38" t="n"/>
      <c r="Y36994" s="38" t="n"/>
    </row>
    <row r="36995">
      <c r="E36995" s="45" t="n"/>
      <c r="H36995" s="45" t="n"/>
      <c r="Q36995" s="38" t="n"/>
      <c r="Y36995" s="38" t="n"/>
    </row>
    <row r="36996">
      <c r="E36996" s="45" t="n"/>
      <c r="H36996" s="45" t="n"/>
      <c r="Q36996" s="38" t="n"/>
      <c r="Y36996" s="38" t="n"/>
    </row>
    <row r="36997">
      <c r="E36997" s="45" t="n"/>
      <c r="H36997" s="45" t="n"/>
      <c r="Q36997" s="38" t="n"/>
      <c r="Y36997" s="38" t="n"/>
    </row>
    <row r="36998">
      <c r="E36998" s="45" t="n"/>
      <c r="H36998" s="45" t="n"/>
      <c r="Q36998" s="38" t="n"/>
      <c r="Y36998" s="38" t="n"/>
    </row>
    <row r="36999">
      <c r="E36999" s="45" t="n"/>
      <c r="H36999" s="45" t="n"/>
      <c r="Q36999" s="38" t="n"/>
      <c r="Y36999" s="38" t="n"/>
    </row>
    <row r="37000">
      <c r="E37000" s="45" t="n"/>
      <c r="H37000" s="45" t="n"/>
      <c r="Q37000" s="38" t="n"/>
      <c r="Y37000" s="38" t="n"/>
    </row>
    <row r="37001">
      <c r="E37001" s="45" t="n"/>
      <c r="H37001" s="45" t="n"/>
      <c r="Q37001" s="38" t="n"/>
      <c r="Y37001" s="38" t="n"/>
    </row>
    <row r="37002">
      <c r="E37002" s="45" t="n"/>
      <c r="H37002" s="45" t="n"/>
      <c r="Q37002" s="38" t="n"/>
      <c r="Y37002" s="38" t="n"/>
    </row>
    <row r="37003">
      <c r="E37003" s="45" t="n"/>
      <c r="H37003" s="45" t="n"/>
      <c r="Q37003" s="38" t="n"/>
      <c r="Y37003" s="38" t="n"/>
    </row>
    <row r="37004">
      <c r="E37004" s="45" t="n"/>
      <c r="H37004" s="45" t="n"/>
      <c r="Q37004" s="38" t="n"/>
      <c r="Y37004" s="38" t="n"/>
    </row>
    <row r="37005">
      <c r="E37005" s="45" t="n"/>
      <c r="H37005" s="45" t="n"/>
      <c r="Q37005" s="38" t="n"/>
      <c r="Y37005" s="38" t="n"/>
    </row>
    <row r="37006">
      <c r="E37006" s="45" t="n"/>
      <c r="H37006" s="45" t="n"/>
      <c r="Q37006" s="38" t="n"/>
      <c r="Y37006" s="38" t="n"/>
    </row>
    <row r="37007">
      <c r="E37007" s="45" t="n"/>
      <c r="H37007" s="45" t="n"/>
      <c r="Q37007" s="38" t="n"/>
      <c r="Y37007" s="38" t="n"/>
    </row>
    <row r="37008">
      <c r="E37008" s="45" t="n"/>
      <c r="H37008" s="45" t="n"/>
      <c r="Q37008" s="38" t="n"/>
      <c r="Y37008" s="38" t="n"/>
    </row>
    <row r="37009">
      <c r="E37009" s="45" t="n"/>
      <c r="H37009" s="45" t="n"/>
      <c r="Q37009" s="38" t="n"/>
      <c r="Y37009" s="38" t="n"/>
    </row>
    <row r="37010">
      <c r="E37010" s="45" t="n"/>
      <c r="H37010" s="45" t="n"/>
      <c r="Q37010" s="38" t="n"/>
      <c r="Y37010" s="38" t="n"/>
    </row>
    <row r="37011">
      <c r="E37011" s="45" t="n"/>
      <c r="H37011" s="45" t="n"/>
      <c r="Q37011" s="38" t="n"/>
      <c r="Y37011" s="38" t="n"/>
    </row>
    <row r="37012">
      <c r="E37012" s="45" t="n"/>
      <c r="H37012" s="45" t="n"/>
      <c r="Q37012" s="38" t="n"/>
      <c r="Y37012" s="38" t="n"/>
    </row>
    <row r="37013">
      <c r="E37013" s="45" t="n"/>
      <c r="H37013" s="45" t="n"/>
      <c r="Q37013" s="38" t="n"/>
      <c r="Y37013" s="38" t="n"/>
    </row>
    <row r="37014">
      <c r="E37014" s="45" t="n"/>
      <c r="H37014" s="45" t="n"/>
      <c r="Q37014" s="38" t="n"/>
      <c r="Y37014" s="38" t="n"/>
    </row>
    <row r="37015">
      <c r="E37015" s="45" t="n"/>
      <c r="H37015" s="45" t="n"/>
      <c r="Q37015" s="38" t="n"/>
      <c r="Y37015" s="38" t="n"/>
    </row>
    <row r="37016">
      <c r="E37016" s="45" t="n"/>
      <c r="H37016" s="45" t="n"/>
      <c r="Q37016" s="38" t="n"/>
      <c r="Y37016" s="38" t="n"/>
    </row>
    <row r="37017">
      <c r="E37017" s="45" t="n"/>
      <c r="H37017" s="45" t="n"/>
      <c r="Q37017" s="38" t="n"/>
      <c r="Y37017" s="38" t="n"/>
    </row>
    <row r="37018">
      <c r="E37018" s="45" t="n"/>
      <c r="H37018" s="45" t="n"/>
      <c r="Q37018" s="38" t="n"/>
      <c r="Y37018" s="38" t="n"/>
    </row>
    <row r="37019">
      <c r="E37019" s="45" t="n"/>
      <c r="H37019" s="45" t="n"/>
      <c r="Q37019" s="38" t="n"/>
      <c r="Y37019" s="38" t="n"/>
    </row>
    <row r="37020">
      <c r="E37020" s="45" t="n"/>
      <c r="H37020" s="45" t="n"/>
      <c r="Q37020" s="38" t="n"/>
      <c r="Y37020" s="38" t="n"/>
    </row>
    <row r="37021">
      <c r="E37021" s="45" t="n"/>
      <c r="H37021" s="45" t="n"/>
      <c r="Q37021" s="38" t="n"/>
      <c r="Y37021" s="38" t="n"/>
    </row>
    <row r="37022">
      <c r="E37022" s="45" t="n"/>
      <c r="H37022" s="45" t="n"/>
      <c r="Q37022" s="38" t="n"/>
      <c r="Y37022" s="38" t="n"/>
    </row>
    <row r="37023">
      <c r="E37023" s="45" t="n"/>
      <c r="H37023" s="45" t="n"/>
      <c r="Q37023" s="38" t="n"/>
      <c r="Y37023" s="38" t="n"/>
    </row>
    <row r="37024">
      <c r="E37024" s="45" t="n"/>
      <c r="H37024" s="45" t="n"/>
      <c r="Q37024" s="38" t="n"/>
      <c r="Y37024" s="38" t="n"/>
    </row>
    <row r="37025">
      <c r="E37025" s="45" t="n"/>
      <c r="H37025" s="45" t="n"/>
      <c r="Q37025" s="38" t="n"/>
      <c r="Y37025" s="38" t="n"/>
    </row>
    <row r="37026">
      <c r="E37026" s="45" t="n"/>
      <c r="H37026" s="45" t="n"/>
      <c r="Q37026" s="38" t="n"/>
      <c r="Y37026" s="38" t="n"/>
    </row>
    <row r="37027">
      <c r="E37027" s="45" t="n"/>
      <c r="H37027" s="45" t="n"/>
      <c r="Q37027" s="38" t="n"/>
      <c r="Y37027" s="38" t="n"/>
    </row>
    <row r="37028">
      <c r="E37028" s="45" t="n"/>
      <c r="H37028" s="45" t="n"/>
      <c r="Q37028" s="38" t="n"/>
      <c r="Y37028" s="38" t="n"/>
    </row>
    <row r="37029">
      <c r="E37029" s="45" t="n"/>
      <c r="H37029" s="45" t="n"/>
      <c r="Q37029" s="38" t="n"/>
      <c r="Y37029" s="38" t="n"/>
    </row>
    <row r="37030">
      <c r="E37030" s="45" t="n"/>
      <c r="H37030" s="45" t="n"/>
      <c r="Q37030" s="38" t="n"/>
      <c r="Y37030" s="38" t="n"/>
    </row>
    <row r="37031">
      <c r="E37031" s="45" t="n"/>
      <c r="H37031" s="45" t="n"/>
      <c r="Q37031" s="38" t="n"/>
      <c r="Y37031" s="38" t="n"/>
    </row>
    <row r="37032">
      <c r="E37032" s="45" t="n"/>
      <c r="H37032" s="45" t="n"/>
      <c r="Q37032" s="38" t="n"/>
      <c r="Y37032" s="38" t="n"/>
    </row>
    <row r="37033">
      <c r="E37033" s="45" t="n"/>
      <c r="H37033" s="45" t="n"/>
      <c r="Q37033" s="38" t="n"/>
      <c r="Y37033" s="38" t="n"/>
    </row>
    <row r="37034">
      <c r="E37034" s="45" t="n"/>
      <c r="H37034" s="45" t="n"/>
      <c r="Q37034" s="38" t="n"/>
      <c r="Y37034" s="38" t="n"/>
    </row>
    <row r="37035">
      <c r="E37035" s="45" t="n"/>
      <c r="H37035" s="45" t="n"/>
      <c r="Q37035" s="38" t="n"/>
      <c r="Y37035" s="38" t="n"/>
    </row>
    <row r="37036">
      <c r="E37036" s="45" t="n"/>
      <c r="H37036" s="45" t="n"/>
      <c r="Q37036" s="38" t="n"/>
      <c r="Y37036" s="38" t="n"/>
    </row>
    <row r="37037">
      <c r="E37037" s="45" t="n"/>
      <c r="H37037" s="45" t="n"/>
      <c r="Q37037" s="38" t="n"/>
      <c r="Y37037" s="38" t="n"/>
    </row>
    <row r="37038">
      <c r="E37038" s="45" t="n"/>
      <c r="H37038" s="45" t="n"/>
      <c r="Q37038" s="38" t="n"/>
      <c r="Y37038" s="38" t="n"/>
    </row>
    <row r="37039">
      <c r="E37039" s="45" t="n"/>
      <c r="H37039" s="45" t="n"/>
      <c r="Q37039" s="38" t="n"/>
      <c r="Y37039" s="38" t="n"/>
    </row>
    <row r="37040">
      <c r="E37040" s="45" t="n"/>
      <c r="H37040" s="45" t="n"/>
      <c r="Q37040" s="38" t="n"/>
      <c r="Y37040" s="38" t="n"/>
    </row>
    <row r="37041">
      <c r="E37041" s="45" t="n"/>
      <c r="H37041" s="45" t="n"/>
      <c r="Q37041" s="38" t="n"/>
      <c r="Y37041" s="38" t="n"/>
    </row>
    <row r="37042">
      <c r="E37042" s="45" t="n"/>
      <c r="H37042" s="45" t="n"/>
      <c r="Q37042" s="38" t="n"/>
      <c r="Y37042" s="38" t="n"/>
    </row>
    <row r="37043">
      <c r="E37043" s="45" t="n"/>
      <c r="H37043" s="45" t="n"/>
      <c r="Q37043" s="38" t="n"/>
      <c r="Y37043" s="38" t="n"/>
    </row>
    <row r="37044">
      <c r="E37044" s="45" t="n"/>
      <c r="H37044" s="45" t="n"/>
      <c r="Q37044" s="38" t="n"/>
      <c r="Y37044" s="38" t="n"/>
    </row>
    <row r="37045">
      <c r="E37045" s="45" t="n"/>
      <c r="H37045" s="45" t="n"/>
      <c r="Q37045" s="38" t="n"/>
      <c r="Y37045" s="38" t="n"/>
    </row>
    <row r="37046">
      <c r="E37046" s="45" t="n"/>
      <c r="H37046" s="45" t="n"/>
      <c r="Q37046" s="38" t="n"/>
      <c r="Y37046" s="38" t="n"/>
    </row>
    <row r="37047">
      <c r="E37047" s="45" t="n"/>
      <c r="H37047" s="45" t="n"/>
      <c r="Q37047" s="38" t="n"/>
      <c r="Y37047" s="38" t="n"/>
    </row>
    <row r="37048">
      <c r="E37048" s="45" t="n"/>
      <c r="H37048" s="45" t="n"/>
      <c r="Q37048" s="38" t="n"/>
      <c r="Y37048" s="38" t="n"/>
    </row>
    <row r="37049">
      <c r="E37049" s="45" t="n"/>
      <c r="H37049" s="45" t="n"/>
      <c r="Q37049" s="38" t="n"/>
      <c r="Y37049" s="38" t="n"/>
    </row>
    <row r="37050">
      <c r="E37050" s="45" t="n"/>
      <c r="H37050" s="45" t="n"/>
      <c r="Q37050" s="38" t="n"/>
      <c r="Y37050" s="38" t="n"/>
    </row>
    <row r="37051">
      <c r="E37051" s="45" t="n"/>
      <c r="H37051" s="45" t="n"/>
      <c r="Q37051" s="38" t="n"/>
      <c r="Y37051" s="38" t="n"/>
    </row>
    <row r="37052">
      <c r="E37052" s="45" t="n"/>
      <c r="H37052" s="45" t="n"/>
      <c r="Q37052" s="38" t="n"/>
      <c r="Y37052" s="38" t="n"/>
    </row>
    <row r="37053">
      <c r="E37053" s="45" t="n"/>
      <c r="H37053" s="45" t="n"/>
      <c r="Q37053" s="38" t="n"/>
      <c r="Y37053" s="38" t="n"/>
    </row>
    <row r="37054">
      <c r="E37054" s="45" t="n"/>
      <c r="H37054" s="45" t="n"/>
      <c r="Q37054" s="38" t="n"/>
      <c r="Y37054" s="38" t="n"/>
    </row>
    <row r="37055">
      <c r="E37055" s="45" t="n"/>
      <c r="H37055" s="45" t="n"/>
      <c r="Q37055" s="38" t="n"/>
      <c r="Y37055" s="38" t="n"/>
    </row>
    <row r="37056">
      <c r="E37056" s="45" t="n"/>
      <c r="H37056" s="45" t="n"/>
      <c r="Q37056" s="38" t="n"/>
      <c r="Y37056" s="38" t="n"/>
    </row>
    <row r="37057">
      <c r="E37057" s="45" t="n"/>
      <c r="H37057" s="45" t="n"/>
      <c r="Q37057" s="38" t="n"/>
      <c r="Y37057" s="38" t="n"/>
    </row>
    <row r="37058">
      <c r="E37058" s="45" t="n"/>
      <c r="H37058" s="45" t="n"/>
      <c r="Q37058" s="38" t="n"/>
      <c r="Y37058" s="38" t="n"/>
    </row>
    <row r="37059">
      <c r="E37059" s="45" t="n"/>
      <c r="H37059" s="45" t="n"/>
      <c r="Q37059" s="38" t="n"/>
      <c r="Y37059" s="38" t="n"/>
    </row>
    <row r="37060">
      <c r="E37060" s="45" t="n"/>
      <c r="H37060" s="45" t="n"/>
      <c r="Q37060" s="38" t="n"/>
      <c r="Y37060" s="38" t="n"/>
    </row>
    <row r="37061">
      <c r="E37061" s="45" t="n"/>
      <c r="H37061" s="45" t="n"/>
      <c r="Q37061" s="38" t="n"/>
      <c r="Y37061" s="38" t="n"/>
    </row>
    <row r="37062">
      <c r="E37062" s="45" t="n"/>
      <c r="H37062" s="45" t="n"/>
      <c r="Q37062" s="38" t="n"/>
      <c r="Y37062" s="38" t="n"/>
    </row>
    <row r="37063">
      <c r="E37063" s="45" t="n"/>
      <c r="H37063" s="45" t="n"/>
      <c r="Q37063" s="38" t="n"/>
      <c r="Y37063" s="38" t="n"/>
    </row>
    <row r="37064">
      <c r="E37064" s="45" t="n"/>
      <c r="H37064" s="45" t="n"/>
      <c r="Q37064" s="38" t="n"/>
      <c r="Y37064" s="38" t="n"/>
    </row>
    <row r="37065">
      <c r="E37065" s="45" t="n"/>
      <c r="H37065" s="45" t="n"/>
      <c r="Q37065" s="38" t="n"/>
      <c r="Y37065" s="38" t="n"/>
    </row>
    <row r="37066">
      <c r="E37066" s="45" t="n"/>
      <c r="H37066" s="45" t="n"/>
      <c r="Q37066" s="38" t="n"/>
      <c r="Y37066" s="38" t="n"/>
    </row>
    <row r="37067">
      <c r="E37067" s="45" t="n"/>
      <c r="H37067" s="45" t="n"/>
      <c r="Q37067" s="38" t="n"/>
      <c r="Y37067" s="38" t="n"/>
    </row>
    <row r="37068">
      <c r="E37068" s="45" t="n"/>
      <c r="H37068" s="45" t="n"/>
      <c r="Q37068" s="38" t="n"/>
      <c r="Y37068" s="38" t="n"/>
    </row>
    <row r="37069">
      <c r="E37069" s="45" t="n"/>
      <c r="H37069" s="45" t="n"/>
      <c r="Q37069" s="38" t="n"/>
      <c r="Y37069" s="38" t="n"/>
    </row>
    <row r="37070">
      <c r="E37070" s="45" t="n"/>
      <c r="H37070" s="45" t="n"/>
      <c r="Q37070" s="38" t="n"/>
      <c r="Y37070" s="38" t="n"/>
    </row>
    <row r="37071">
      <c r="E37071" s="45" t="n"/>
      <c r="H37071" s="45" t="n"/>
      <c r="Q37071" s="38" t="n"/>
      <c r="Y37071" s="38" t="n"/>
    </row>
    <row r="37072">
      <c r="E37072" s="45" t="n"/>
      <c r="H37072" s="45" t="n"/>
      <c r="Q37072" s="38" t="n"/>
      <c r="Y37072" s="38" t="n"/>
    </row>
    <row r="37073">
      <c r="E37073" s="45" t="n"/>
      <c r="H37073" s="45" t="n"/>
      <c r="Q37073" s="38" t="n"/>
      <c r="Y37073" s="38" t="n"/>
    </row>
    <row r="37074">
      <c r="E37074" s="45" t="n"/>
      <c r="H37074" s="45" t="n"/>
      <c r="Q37074" s="38" t="n"/>
      <c r="Y37074" s="38" t="n"/>
    </row>
    <row r="37075">
      <c r="E37075" s="45" t="n"/>
      <c r="H37075" s="45" t="n"/>
      <c r="Q37075" s="38" t="n"/>
      <c r="Y37075" s="38" t="n"/>
    </row>
    <row r="37076">
      <c r="E37076" s="45" t="n"/>
      <c r="H37076" s="45" t="n"/>
      <c r="Q37076" s="38" t="n"/>
      <c r="Y37076" s="38" t="n"/>
    </row>
    <row r="37077">
      <c r="E37077" s="45" t="n"/>
      <c r="H37077" s="45" t="n"/>
      <c r="Q37077" s="38" t="n"/>
      <c r="Y37077" s="38" t="n"/>
    </row>
    <row r="37078">
      <c r="E37078" s="45" t="n"/>
      <c r="H37078" s="45" t="n"/>
      <c r="Q37078" s="38" t="n"/>
      <c r="Y37078" s="38" t="n"/>
    </row>
    <row r="37079">
      <c r="E37079" s="45" t="n"/>
      <c r="H37079" s="45" t="n"/>
      <c r="Q37079" s="38" t="n"/>
      <c r="Y37079" s="38" t="n"/>
    </row>
    <row r="37080">
      <c r="E37080" s="45" t="n"/>
      <c r="H37080" s="45" t="n"/>
      <c r="Q37080" s="38" t="n"/>
      <c r="Y37080" s="38" t="n"/>
    </row>
    <row r="37081">
      <c r="E37081" s="45" t="n"/>
      <c r="H37081" s="45" t="n"/>
      <c r="Q37081" s="38" t="n"/>
      <c r="Y37081" s="38" t="n"/>
    </row>
    <row r="37082">
      <c r="E37082" s="45" t="n"/>
      <c r="H37082" s="45" t="n"/>
      <c r="Q37082" s="38" t="n"/>
      <c r="Y37082" s="38" t="n"/>
    </row>
    <row r="37083">
      <c r="E37083" s="45" t="n"/>
      <c r="H37083" s="45" t="n"/>
      <c r="Q37083" s="38" t="n"/>
      <c r="Y37083" s="38" t="n"/>
    </row>
    <row r="37084">
      <c r="E37084" s="45" t="n"/>
      <c r="H37084" s="45" t="n"/>
      <c r="Q37084" s="38" t="n"/>
      <c r="Y37084" s="38" t="n"/>
    </row>
    <row r="37085">
      <c r="E37085" s="45" t="n"/>
      <c r="H37085" s="45" t="n"/>
      <c r="Q37085" s="38" t="n"/>
      <c r="Y37085" s="38" t="n"/>
    </row>
    <row r="37086">
      <c r="E37086" s="45" t="n"/>
      <c r="H37086" s="45" t="n"/>
      <c r="Q37086" s="38" t="n"/>
      <c r="Y37086" s="38" t="n"/>
    </row>
    <row r="37087">
      <c r="E37087" s="45" t="n"/>
      <c r="H37087" s="45" t="n"/>
      <c r="Q37087" s="38" t="n"/>
      <c r="Y37087" s="38" t="n"/>
    </row>
    <row r="37088">
      <c r="E37088" s="45" t="n"/>
      <c r="H37088" s="45" t="n"/>
      <c r="Q37088" s="38" t="n"/>
      <c r="Y37088" s="38" t="n"/>
    </row>
    <row r="37089">
      <c r="E37089" s="45" t="n"/>
      <c r="H37089" s="45" t="n"/>
      <c r="Q37089" s="38" t="n"/>
      <c r="Y37089" s="38" t="n"/>
    </row>
    <row r="37090">
      <c r="E37090" s="45" t="n"/>
      <c r="H37090" s="45" t="n"/>
      <c r="Q37090" s="38" t="n"/>
      <c r="Y37090" s="38" t="n"/>
    </row>
    <row r="37091">
      <c r="E37091" s="45" t="n"/>
      <c r="H37091" s="45" t="n"/>
      <c r="Q37091" s="38" t="n"/>
      <c r="Y37091" s="38" t="n"/>
    </row>
    <row r="37092">
      <c r="E37092" s="45" t="n"/>
      <c r="H37092" s="45" t="n"/>
      <c r="Q37092" s="38" t="n"/>
      <c r="Y37092" s="38" t="n"/>
    </row>
    <row r="37093">
      <c r="E37093" s="45" t="n"/>
      <c r="H37093" s="45" t="n"/>
      <c r="Q37093" s="38" t="n"/>
      <c r="Y37093" s="38" t="n"/>
    </row>
    <row r="37094">
      <c r="E37094" s="45" t="n"/>
      <c r="H37094" s="45" t="n"/>
      <c r="Q37094" s="38" t="n"/>
      <c r="Y37094" s="38" t="n"/>
    </row>
    <row r="37095">
      <c r="E37095" s="45" t="n"/>
      <c r="H37095" s="45" t="n"/>
      <c r="Q37095" s="38" t="n"/>
      <c r="Y37095" s="38" t="n"/>
    </row>
    <row r="37096">
      <c r="E37096" s="45" t="n"/>
      <c r="H37096" s="45" t="n"/>
      <c r="Q37096" s="38" t="n"/>
      <c r="Y37096" s="38" t="n"/>
    </row>
    <row r="37097">
      <c r="E37097" s="45" t="n"/>
      <c r="H37097" s="45" t="n"/>
      <c r="Q37097" s="38" t="n"/>
      <c r="Y37097" s="38" t="n"/>
    </row>
    <row r="37098">
      <c r="E37098" s="45" t="n"/>
      <c r="H37098" s="45" t="n"/>
      <c r="Q37098" s="38" t="n"/>
      <c r="Y37098" s="38" t="n"/>
    </row>
    <row r="37099">
      <c r="E37099" s="45" t="n"/>
      <c r="H37099" s="45" t="n"/>
      <c r="Q37099" s="38" t="n"/>
      <c r="Y37099" s="38" t="n"/>
    </row>
    <row r="37100">
      <c r="E37100" s="45" t="n"/>
      <c r="H37100" s="45" t="n"/>
      <c r="Q37100" s="38" t="n"/>
      <c r="Y37100" s="38" t="n"/>
    </row>
    <row r="37101">
      <c r="E37101" s="45" t="n"/>
      <c r="H37101" s="45" t="n"/>
      <c r="Q37101" s="38" t="n"/>
      <c r="Y37101" s="38" t="n"/>
    </row>
    <row r="37102">
      <c r="E37102" s="45" t="n"/>
      <c r="H37102" s="45" t="n"/>
      <c r="Q37102" s="38" t="n"/>
      <c r="Y37102" s="38" t="n"/>
    </row>
    <row r="37103">
      <c r="E37103" s="45" t="n"/>
      <c r="H37103" s="45" t="n"/>
      <c r="Q37103" s="38" t="n"/>
      <c r="Y37103" s="38" t="n"/>
    </row>
    <row r="37104">
      <c r="E37104" s="45" t="n"/>
      <c r="H37104" s="45" t="n"/>
      <c r="Q37104" s="38" t="n"/>
      <c r="Y37104" s="38" t="n"/>
    </row>
    <row r="37105">
      <c r="E37105" s="45" t="n"/>
      <c r="H37105" s="45" t="n"/>
      <c r="Q37105" s="38" t="n"/>
      <c r="Y37105" s="38" t="n"/>
    </row>
    <row r="37106">
      <c r="E37106" s="45" t="n"/>
      <c r="H37106" s="45" t="n"/>
      <c r="Q37106" s="38" t="n"/>
      <c r="Y37106" s="38" t="n"/>
    </row>
    <row r="37107">
      <c r="E37107" s="45" t="n"/>
      <c r="H37107" s="45" t="n"/>
      <c r="Q37107" s="38" t="n"/>
      <c r="Y37107" s="38" t="n"/>
    </row>
    <row r="37108">
      <c r="E37108" s="45" t="n"/>
      <c r="H37108" s="45" t="n"/>
      <c r="Q37108" s="38" t="n"/>
      <c r="Y37108" s="38" t="n"/>
    </row>
    <row r="37109">
      <c r="E37109" s="45" t="n"/>
      <c r="H37109" s="45" t="n"/>
      <c r="Q37109" s="38" t="n"/>
      <c r="Y37109" s="38" t="n"/>
    </row>
    <row r="37110">
      <c r="E37110" s="45" t="n"/>
      <c r="H37110" s="45" t="n"/>
      <c r="Q37110" s="38" t="n"/>
      <c r="Y37110" s="38" t="n"/>
    </row>
    <row r="37111">
      <c r="E37111" s="45" t="n"/>
      <c r="H37111" s="45" t="n"/>
      <c r="Q37111" s="38" t="n"/>
      <c r="Y37111" s="38" t="n"/>
    </row>
    <row r="37112">
      <c r="E37112" s="45" t="n"/>
      <c r="H37112" s="45" t="n"/>
      <c r="Q37112" s="38" t="n"/>
      <c r="Y37112" s="38" t="n"/>
    </row>
    <row r="37113">
      <c r="E37113" s="45" t="n"/>
      <c r="H37113" s="45" t="n"/>
      <c r="Q37113" s="38" t="n"/>
      <c r="Y37113" s="38" t="n"/>
    </row>
    <row r="37114">
      <c r="E37114" s="45" t="n"/>
      <c r="H37114" s="45" t="n"/>
      <c r="Q37114" s="38" t="n"/>
      <c r="Y37114" s="38" t="n"/>
    </row>
    <row r="37115">
      <c r="E37115" s="45" t="n"/>
      <c r="H37115" s="45" t="n"/>
      <c r="Q37115" s="38" t="n"/>
      <c r="Y37115" s="38" t="n"/>
    </row>
    <row r="37116">
      <c r="E37116" s="45" t="n"/>
      <c r="H37116" s="45" t="n"/>
      <c r="Q37116" s="38" t="n"/>
      <c r="Y37116" s="38" t="n"/>
    </row>
    <row r="37117">
      <c r="E37117" s="45" t="n"/>
      <c r="H37117" s="45" t="n"/>
      <c r="Q37117" s="38" t="n"/>
      <c r="Y37117" s="38" t="n"/>
    </row>
    <row r="37118">
      <c r="E37118" s="45" t="n"/>
      <c r="H37118" s="45" t="n"/>
      <c r="Q37118" s="38" t="n"/>
      <c r="Y37118" s="38" t="n"/>
    </row>
    <row r="37119">
      <c r="E37119" s="45" t="n"/>
      <c r="H37119" s="45" t="n"/>
      <c r="Q37119" s="38" t="n"/>
      <c r="Y37119" s="38" t="n"/>
    </row>
    <row r="37120">
      <c r="E37120" s="45" t="n"/>
      <c r="H37120" s="45" t="n"/>
      <c r="Q37120" s="38" t="n"/>
      <c r="Y37120" s="38" t="n"/>
    </row>
    <row r="37121">
      <c r="E37121" s="45" t="n"/>
      <c r="H37121" s="45" t="n"/>
      <c r="Q37121" s="38" t="n"/>
      <c r="Y37121" s="38" t="n"/>
    </row>
    <row r="37122">
      <c r="E37122" s="45" t="n"/>
      <c r="H37122" s="45" t="n"/>
      <c r="Q37122" s="38" t="n"/>
      <c r="Y37122" s="38" t="n"/>
    </row>
    <row r="37123">
      <c r="E37123" s="45" t="n"/>
      <c r="H37123" s="45" t="n"/>
      <c r="Q37123" s="38" t="n"/>
      <c r="Y37123" s="38" t="n"/>
    </row>
    <row r="37124">
      <c r="E37124" s="45" t="n"/>
      <c r="H37124" s="45" t="n"/>
      <c r="Q37124" s="38" t="n"/>
      <c r="Y37124" s="38" t="n"/>
    </row>
    <row r="37125">
      <c r="E37125" s="45" t="n"/>
      <c r="H37125" s="45" t="n"/>
      <c r="Q37125" s="38" t="n"/>
      <c r="Y37125" s="38" t="n"/>
    </row>
    <row r="37126">
      <c r="E37126" s="45" t="n"/>
      <c r="H37126" s="45" t="n"/>
      <c r="Q37126" s="38" t="n"/>
      <c r="Y37126" s="38" t="n"/>
    </row>
    <row r="37127">
      <c r="E37127" s="45" t="n"/>
      <c r="H37127" s="45" t="n"/>
      <c r="Q37127" s="38" t="n"/>
      <c r="Y37127" s="38" t="n"/>
    </row>
    <row r="37128">
      <c r="E37128" s="45" t="n"/>
      <c r="H37128" s="45" t="n"/>
      <c r="Q37128" s="38" t="n"/>
      <c r="Y37128" s="38" t="n"/>
    </row>
    <row r="37129">
      <c r="E37129" s="45" t="n"/>
      <c r="H37129" s="45" t="n"/>
      <c r="Q37129" s="38" t="n"/>
      <c r="Y37129" s="38" t="n"/>
    </row>
    <row r="37130">
      <c r="E37130" s="45" t="n"/>
      <c r="H37130" s="45" t="n"/>
      <c r="Q37130" s="38" t="n"/>
      <c r="Y37130" s="38" t="n"/>
    </row>
    <row r="37131">
      <c r="E37131" s="45" t="n"/>
      <c r="H37131" s="45" t="n"/>
      <c r="Q37131" s="38" t="n"/>
      <c r="Y37131" s="38" t="n"/>
    </row>
    <row r="37132">
      <c r="E37132" s="45" t="n"/>
      <c r="H37132" s="45" t="n"/>
      <c r="Q37132" s="38" t="n"/>
      <c r="Y37132" s="38" t="n"/>
    </row>
    <row r="37133">
      <c r="E37133" s="45" t="n"/>
      <c r="H37133" s="45" t="n"/>
      <c r="Q37133" s="38" t="n"/>
      <c r="Y37133" s="38" t="n"/>
    </row>
    <row r="37134">
      <c r="E37134" s="45" t="n"/>
      <c r="H37134" s="45" t="n"/>
      <c r="Q37134" s="38" t="n"/>
      <c r="Y37134" s="38" t="n"/>
    </row>
    <row r="37135">
      <c r="E37135" s="45" t="n"/>
      <c r="H37135" s="45" t="n"/>
      <c r="Q37135" s="38" t="n"/>
      <c r="Y37135" s="38" t="n"/>
    </row>
    <row r="37136">
      <c r="E37136" s="45" t="n"/>
      <c r="H37136" s="45" t="n"/>
      <c r="Q37136" s="38" t="n"/>
      <c r="Y37136" s="38" t="n"/>
    </row>
    <row r="37137">
      <c r="E37137" s="45" t="n"/>
      <c r="H37137" s="45" t="n"/>
      <c r="Q37137" s="38" t="n"/>
      <c r="Y37137" s="38" t="n"/>
    </row>
    <row r="37138">
      <c r="E37138" s="45" t="n"/>
      <c r="H37138" s="45" t="n"/>
      <c r="Q37138" s="38" t="n"/>
      <c r="Y37138" s="38" t="n"/>
    </row>
    <row r="37139">
      <c r="E37139" s="45" t="n"/>
      <c r="H37139" s="45" t="n"/>
      <c r="Q37139" s="38" t="n"/>
      <c r="Y37139" s="38" t="n"/>
    </row>
    <row r="37140">
      <c r="E37140" s="45" t="n"/>
      <c r="H37140" s="45" t="n"/>
      <c r="Q37140" s="38" t="n"/>
      <c r="Y37140" s="38" t="n"/>
    </row>
    <row r="37141">
      <c r="E37141" s="45" t="n"/>
      <c r="H37141" s="45" t="n"/>
      <c r="Q37141" s="38" t="n"/>
      <c r="Y37141" s="38" t="n"/>
    </row>
    <row r="37142">
      <c r="E37142" s="45" t="n"/>
      <c r="H37142" s="45" t="n"/>
      <c r="Q37142" s="38" t="n"/>
      <c r="Y37142" s="38" t="n"/>
    </row>
    <row r="37143">
      <c r="E37143" s="45" t="n"/>
      <c r="H37143" s="45" t="n"/>
      <c r="Q37143" s="38" t="n"/>
      <c r="Y37143" s="38" t="n"/>
    </row>
    <row r="37144">
      <c r="E37144" s="45" t="n"/>
      <c r="H37144" s="45" t="n"/>
      <c r="Q37144" s="38" t="n"/>
      <c r="Y37144" s="38" t="n"/>
    </row>
    <row r="37145">
      <c r="E37145" s="45" t="n"/>
      <c r="H37145" s="45" t="n"/>
      <c r="Q37145" s="38" t="n"/>
      <c r="Y37145" s="38" t="n"/>
    </row>
    <row r="37146">
      <c r="E37146" s="45" t="n"/>
      <c r="H37146" s="45" t="n"/>
      <c r="Q37146" s="38" t="n"/>
      <c r="Y37146" s="38" t="n"/>
    </row>
    <row r="37147">
      <c r="E37147" s="45" t="n"/>
      <c r="H37147" s="45" t="n"/>
      <c r="Q37147" s="38" t="n"/>
      <c r="Y37147" s="38" t="n"/>
    </row>
    <row r="37148">
      <c r="E37148" s="45" t="n"/>
      <c r="H37148" s="45" t="n"/>
      <c r="Q37148" s="38" t="n"/>
      <c r="Y37148" s="38" t="n"/>
    </row>
    <row r="37149">
      <c r="E37149" s="45" t="n"/>
      <c r="H37149" s="45" t="n"/>
      <c r="Q37149" s="38" t="n"/>
      <c r="Y37149" s="38" t="n"/>
    </row>
    <row r="37150">
      <c r="E37150" s="45" t="n"/>
      <c r="H37150" s="45" t="n"/>
      <c r="Q37150" s="38" t="n"/>
      <c r="Y37150" s="38" t="n"/>
    </row>
    <row r="37151">
      <c r="E37151" s="45" t="n"/>
      <c r="H37151" s="45" t="n"/>
      <c r="Q37151" s="38" t="n"/>
      <c r="Y37151" s="38" t="n"/>
    </row>
    <row r="37152">
      <c r="E37152" s="45" t="n"/>
      <c r="H37152" s="45" t="n"/>
      <c r="Q37152" s="38" t="n"/>
      <c r="Y37152" s="38" t="n"/>
    </row>
    <row r="37153">
      <c r="E37153" s="45" t="n"/>
      <c r="H37153" s="45" t="n"/>
      <c r="Q37153" s="38" t="n"/>
      <c r="Y37153" s="38" t="n"/>
    </row>
    <row r="37154">
      <c r="E37154" s="45" t="n"/>
      <c r="H37154" s="45" t="n"/>
      <c r="Q37154" s="38" t="n"/>
      <c r="Y37154" s="38" t="n"/>
    </row>
    <row r="37155">
      <c r="E37155" s="45" t="n"/>
      <c r="H37155" s="45" t="n"/>
      <c r="Q37155" s="38" t="n"/>
      <c r="Y37155" s="38" t="n"/>
    </row>
    <row r="37156">
      <c r="E37156" s="45" t="n"/>
      <c r="H37156" s="45" t="n"/>
      <c r="Q37156" s="38" t="n"/>
      <c r="Y37156" s="38" t="n"/>
    </row>
    <row r="37157">
      <c r="E37157" s="45" t="n"/>
      <c r="H37157" s="45" t="n"/>
      <c r="Q37157" s="38" t="n"/>
      <c r="Y37157" s="38" t="n"/>
    </row>
    <row r="37158">
      <c r="E37158" s="45" t="n"/>
      <c r="H37158" s="45" t="n"/>
      <c r="Q37158" s="38" t="n"/>
      <c r="Y37158" s="38" t="n"/>
    </row>
    <row r="37159">
      <c r="E37159" s="45" t="n"/>
      <c r="H37159" s="45" t="n"/>
      <c r="Q37159" s="38" t="n"/>
      <c r="Y37159" s="38" t="n"/>
    </row>
    <row r="37160">
      <c r="E37160" s="45" t="n"/>
      <c r="H37160" s="45" t="n"/>
      <c r="Q37160" s="38" t="n"/>
      <c r="Y37160" s="38" t="n"/>
    </row>
    <row r="37161">
      <c r="E37161" s="45" t="n"/>
      <c r="H37161" s="45" t="n"/>
      <c r="Q37161" s="38" t="n"/>
      <c r="Y37161" s="38" t="n"/>
    </row>
    <row r="37162">
      <c r="E37162" s="45" t="n"/>
      <c r="H37162" s="45" t="n"/>
      <c r="Q37162" s="38" t="n"/>
      <c r="Y37162" s="38" t="n"/>
    </row>
    <row r="37163">
      <c r="E37163" s="45" t="n"/>
      <c r="H37163" s="45" t="n"/>
      <c r="Q37163" s="38" t="n"/>
      <c r="Y37163" s="38" t="n"/>
    </row>
    <row r="37164">
      <c r="E37164" s="45" t="n"/>
      <c r="H37164" s="45" t="n"/>
      <c r="Q37164" s="38" t="n"/>
      <c r="Y37164" s="38" t="n"/>
    </row>
    <row r="37165">
      <c r="E37165" s="45" t="n"/>
      <c r="H37165" s="45" t="n"/>
      <c r="Q37165" s="38" t="n"/>
      <c r="Y37165" s="38" t="n"/>
    </row>
    <row r="37166">
      <c r="E37166" s="45" t="n"/>
      <c r="H37166" s="45" t="n"/>
      <c r="Q37166" s="38" t="n"/>
      <c r="Y37166" s="38" t="n"/>
    </row>
    <row r="37167">
      <c r="E37167" s="45" t="n"/>
      <c r="H37167" s="45" t="n"/>
      <c r="Q37167" s="38" t="n"/>
      <c r="Y37167" s="38" t="n"/>
    </row>
    <row r="37168">
      <c r="E37168" s="45" t="n"/>
      <c r="H37168" s="45" t="n"/>
      <c r="Q37168" s="38" t="n"/>
      <c r="Y37168" s="38" t="n"/>
    </row>
    <row r="37169">
      <c r="E37169" s="45" t="n"/>
      <c r="H37169" s="45" t="n"/>
      <c r="Q37169" s="38" t="n"/>
      <c r="Y37169" s="38" t="n"/>
    </row>
    <row r="37170">
      <c r="E37170" s="45" t="n"/>
      <c r="H37170" s="45" t="n"/>
      <c r="Q37170" s="38" t="n"/>
      <c r="Y37170" s="38" t="n"/>
    </row>
    <row r="37171">
      <c r="E37171" s="45" t="n"/>
      <c r="H37171" s="45" t="n"/>
      <c r="Q37171" s="38" t="n"/>
      <c r="Y37171" s="38" t="n"/>
    </row>
    <row r="37172">
      <c r="E37172" s="45" t="n"/>
      <c r="H37172" s="45" t="n"/>
      <c r="Q37172" s="38" t="n"/>
      <c r="Y37172" s="38" t="n"/>
    </row>
    <row r="37173">
      <c r="E37173" s="45" t="n"/>
      <c r="H37173" s="45" t="n"/>
      <c r="Q37173" s="38" t="n"/>
      <c r="Y37173" s="38" t="n"/>
    </row>
    <row r="37174">
      <c r="E37174" s="45" t="n"/>
      <c r="H37174" s="45" t="n"/>
      <c r="Q37174" s="38" t="n"/>
      <c r="Y37174" s="38" t="n"/>
    </row>
    <row r="37175">
      <c r="E37175" s="45" t="n"/>
      <c r="H37175" s="45" t="n"/>
      <c r="Q37175" s="38" t="n"/>
      <c r="Y37175" s="38" t="n"/>
    </row>
    <row r="37176">
      <c r="E37176" s="45" t="n"/>
      <c r="H37176" s="45" t="n"/>
      <c r="Q37176" s="38" t="n"/>
      <c r="Y37176" s="38" t="n"/>
    </row>
    <row r="37177">
      <c r="E37177" s="45" t="n"/>
      <c r="H37177" s="45" t="n"/>
      <c r="Q37177" s="38" t="n"/>
      <c r="Y37177" s="38" t="n"/>
    </row>
    <row r="37178">
      <c r="E37178" s="45" t="n"/>
      <c r="H37178" s="45" t="n"/>
      <c r="Q37178" s="38" t="n"/>
      <c r="Y37178" s="38" t="n"/>
    </row>
    <row r="37179">
      <c r="E37179" s="45" t="n"/>
      <c r="H37179" s="45" t="n"/>
      <c r="Q37179" s="38" t="n"/>
      <c r="Y37179" s="38" t="n"/>
    </row>
    <row r="37180">
      <c r="E37180" s="45" t="n"/>
      <c r="H37180" s="45" t="n"/>
      <c r="Q37180" s="38" t="n"/>
      <c r="Y37180" s="38" t="n"/>
    </row>
    <row r="37181">
      <c r="E37181" s="45" t="n"/>
      <c r="H37181" s="45" t="n"/>
      <c r="Q37181" s="38" t="n"/>
      <c r="Y37181" s="38" t="n"/>
    </row>
    <row r="37182">
      <c r="E37182" s="45" t="n"/>
      <c r="H37182" s="45" t="n"/>
      <c r="Q37182" s="38" t="n"/>
      <c r="Y37182" s="38" t="n"/>
    </row>
    <row r="37183">
      <c r="E37183" s="45" t="n"/>
      <c r="H37183" s="45" t="n"/>
      <c r="Q37183" s="38" t="n"/>
      <c r="Y37183" s="38" t="n"/>
    </row>
    <row r="37184">
      <c r="E37184" s="45" t="n"/>
      <c r="H37184" s="45" t="n"/>
      <c r="Q37184" s="38" t="n"/>
      <c r="Y37184" s="38" t="n"/>
    </row>
    <row r="37185">
      <c r="E37185" s="45" t="n"/>
      <c r="H37185" s="45" t="n"/>
      <c r="Q37185" s="38" t="n"/>
      <c r="Y37185" s="38" t="n"/>
    </row>
    <row r="37186">
      <c r="E37186" s="45" t="n"/>
      <c r="H37186" s="45" t="n"/>
      <c r="Q37186" s="38" t="n"/>
      <c r="Y37186" s="38" t="n"/>
    </row>
    <row r="37187">
      <c r="E37187" s="45" t="n"/>
      <c r="H37187" s="45" t="n"/>
      <c r="Q37187" s="38" t="n"/>
      <c r="Y37187" s="38" t="n"/>
    </row>
    <row r="37188">
      <c r="E37188" s="45" t="n"/>
      <c r="H37188" s="45" t="n"/>
      <c r="Q37188" s="38" t="n"/>
      <c r="Y37188" s="38" t="n"/>
    </row>
    <row r="37189">
      <c r="E37189" s="45" t="n"/>
      <c r="H37189" s="45" t="n"/>
      <c r="Q37189" s="38" t="n"/>
      <c r="Y37189" s="38" t="n"/>
    </row>
    <row r="37190">
      <c r="E37190" s="45" t="n"/>
      <c r="H37190" s="45" t="n"/>
      <c r="Q37190" s="38" t="n"/>
      <c r="Y37190" s="38" t="n"/>
    </row>
    <row r="37191">
      <c r="E37191" s="45" t="n"/>
      <c r="H37191" s="45" t="n"/>
      <c r="Q37191" s="38" t="n"/>
      <c r="Y37191" s="38" t="n"/>
    </row>
    <row r="37192">
      <c r="E37192" s="45" t="n"/>
      <c r="H37192" s="45" t="n"/>
      <c r="Q37192" s="38" t="n"/>
      <c r="Y37192" s="38" t="n"/>
    </row>
    <row r="37193">
      <c r="E37193" s="45" t="n"/>
      <c r="H37193" s="45" t="n"/>
      <c r="Q37193" s="38" t="n"/>
      <c r="Y37193" s="38" t="n"/>
    </row>
    <row r="37194">
      <c r="E37194" s="45" t="n"/>
      <c r="H37194" s="45" t="n"/>
      <c r="Q37194" s="38" t="n"/>
      <c r="Y37194" s="38" t="n"/>
    </row>
    <row r="37195">
      <c r="E37195" s="45" t="n"/>
      <c r="H37195" s="45" t="n"/>
      <c r="Q37195" s="38" t="n"/>
      <c r="Y37195" s="38" t="n"/>
    </row>
    <row r="37196">
      <c r="E37196" s="45" t="n"/>
      <c r="H37196" s="45" t="n"/>
      <c r="Q37196" s="38" t="n"/>
      <c r="Y37196" s="38" t="n"/>
    </row>
    <row r="37197">
      <c r="E37197" s="45" t="n"/>
      <c r="H37197" s="45" t="n"/>
      <c r="Q37197" s="38" t="n"/>
      <c r="Y37197" s="38" t="n"/>
    </row>
    <row r="37198">
      <c r="E37198" s="45" t="n"/>
      <c r="H37198" s="45" t="n"/>
      <c r="Q37198" s="38" t="n"/>
      <c r="Y37198" s="38" t="n"/>
    </row>
    <row r="37199">
      <c r="E37199" s="45" t="n"/>
      <c r="H37199" s="45" t="n"/>
      <c r="Q37199" s="38" t="n"/>
      <c r="Y37199" s="38" t="n"/>
    </row>
    <row r="37200">
      <c r="E37200" s="45" t="n"/>
      <c r="H37200" s="45" t="n"/>
      <c r="Q37200" s="38" t="n"/>
      <c r="Y37200" s="38" t="n"/>
    </row>
    <row r="37201">
      <c r="E37201" s="45" t="n"/>
      <c r="H37201" s="45" t="n"/>
      <c r="Q37201" s="38" t="n"/>
      <c r="Y37201" s="38" t="n"/>
    </row>
    <row r="37202">
      <c r="E37202" s="45" t="n"/>
      <c r="H37202" s="45" t="n"/>
      <c r="Q37202" s="38" t="n"/>
      <c r="Y37202" s="38" t="n"/>
    </row>
    <row r="37203">
      <c r="E37203" s="45" t="n"/>
      <c r="H37203" s="45" t="n"/>
      <c r="Q37203" s="38" t="n"/>
      <c r="Y37203" s="38" t="n"/>
    </row>
    <row r="37204">
      <c r="E37204" s="45" t="n"/>
      <c r="H37204" s="45" t="n"/>
      <c r="Q37204" s="38" t="n"/>
      <c r="Y37204" s="38" t="n"/>
    </row>
    <row r="37205">
      <c r="E37205" s="45" t="n"/>
      <c r="H37205" s="45" t="n"/>
      <c r="Q37205" s="38" t="n"/>
      <c r="Y37205" s="38" t="n"/>
    </row>
    <row r="37206">
      <c r="E37206" s="45" t="n"/>
      <c r="H37206" s="45" t="n"/>
      <c r="Q37206" s="38" t="n"/>
      <c r="Y37206" s="38" t="n"/>
    </row>
    <row r="37207">
      <c r="E37207" s="45" t="n"/>
      <c r="H37207" s="45" t="n"/>
      <c r="Q37207" s="38" t="n"/>
      <c r="Y37207" s="38" t="n"/>
    </row>
    <row r="37208">
      <c r="E37208" s="45" t="n"/>
      <c r="H37208" s="45" t="n"/>
      <c r="Q37208" s="38" t="n"/>
      <c r="Y37208" s="38" t="n"/>
    </row>
    <row r="37209">
      <c r="E37209" s="45" t="n"/>
      <c r="H37209" s="45" t="n"/>
      <c r="Q37209" s="38" t="n"/>
      <c r="Y37209" s="38" t="n"/>
    </row>
    <row r="37210">
      <c r="E37210" s="45" t="n"/>
      <c r="H37210" s="45" t="n"/>
      <c r="Q37210" s="38" t="n"/>
      <c r="Y37210" s="38" t="n"/>
    </row>
    <row r="37211">
      <c r="E37211" s="45" t="n"/>
      <c r="H37211" s="45" t="n"/>
      <c r="Q37211" s="38" t="n"/>
      <c r="Y37211" s="38" t="n"/>
    </row>
    <row r="37212">
      <c r="E37212" s="45" t="n"/>
      <c r="H37212" s="45" t="n"/>
      <c r="Q37212" s="38" t="n"/>
      <c r="Y37212" s="38" t="n"/>
    </row>
    <row r="37213">
      <c r="E37213" s="45" t="n"/>
      <c r="H37213" s="45" t="n"/>
      <c r="Q37213" s="38" t="n"/>
      <c r="Y37213" s="38" t="n"/>
    </row>
    <row r="37214">
      <c r="E37214" s="45" t="n"/>
      <c r="H37214" s="45" t="n"/>
      <c r="Q37214" s="38" t="n"/>
      <c r="Y37214" s="38" t="n"/>
    </row>
    <row r="37215">
      <c r="E37215" s="45" t="n"/>
      <c r="H37215" s="45" t="n"/>
      <c r="Q37215" s="38" t="n"/>
      <c r="Y37215" s="38" t="n"/>
    </row>
    <row r="37216">
      <c r="E37216" s="45" t="n"/>
      <c r="H37216" s="45" t="n"/>
      <c r="Q37216" s="38" t="n"/>
      <c r="Y37216" s="38" t="n"/>
    </row>
    <row r="37217">
      <c r="E37217" s="45" t="n"/>
      <c r="H37217" s="45" t="n"/>
      <c r="Q37217" s="38" t="n"/>
      <c r="Y37217" s="38" t="n"/>
    </row>
    <row r="37218">
      <c r="E37218" s="45" t="n"/>
      <c r="H37218" s="45" t="n"/>
      <c r="Q37218" s="38" t="n"/>
      <c r="Y37218" s="38" t="n"/>
    </row>
    <row r="37219">
      <c r="E37219" s="45" t="n"/>
      <c r="H37219" s="45" t="n"/>
      <c r="Q37219" s="38" t="n"/>
      <c r="Y37219" s="38" t="n"/>
    </row>
    <row r="37220">
      <c r="E37220" s="45" t="n"/>
      <c r="H37220" s="45" t="n"/>
      <c r="Q37220" s="38" t="n"/>
      <c r="Y37220" s="38" t="n"/>
    </row>
    <row r="37221">
      <c r="E37221" s="45" t="n"/>
      <c r="H37221" s="45" t="n"/>
      <c r="Q37221" s="38" t="n"/>
      <c r="Y37221" s="38" t="n"/>
    </row>
    <row r="37222">
      <c r="E37222" s="45" t="n"/>
      <c r="H37222" s="45" t="n"/>
      <c r="Q37222" s="38" t="n"/>
      <c r="Y37222" s="38" t="n"/>
    </row>
    <row r="37223">
      <c r="E37223" s="45" t="n"/>
      <c r="H37223" s="45" t="n"/>
      <c r="Q37223" s="38" t="n"/>
      <c r="Y37223" s="38" t="n"/>
    </row>
    <row r="37224">
      <c r="E37224" s="45" t="n"/>
      <c r="H37224" s="45" t="n"/>
      <c r="Q37224" s="38" t="n"/>
      <c r="Y37224" s="38" t="n"/>
    </row>
    <row r="37225">
      <c r="E37225" s="45" t="n"/>
      <c r="H37225" s="45" t="n"/>
      <c r="Q37225" s="38" t="n"/>
      <c r="Y37225" s="38" t="n"/>
    </row>
    <row r="37226">
      <c r="E37226" s="45" t="n"/>
      <c r="H37226" s="45" t="n"/>
      <c r="Q37226" s="38" t="n"/>
      <c r="Y37226" s="38" t="n"/>
    </row>
    <row r="37227">
      <c r="E37227" s="45" t="n"/>
      <c r="H37227" s="45" t="n"/>
      <c r="Q37227" s="38" t="n"/>
      <c r="Y37227" s="38" t="n"/>
    </row>
    <row r="37228">
      <c r="E37228" s="45" t="n"/>
      <c r="H37228" s="45" t="n"/>
      <c r="Q37228" s="38" t="n"/>
      <c r="Y37228" s="38" t="n"/>
    </row>
    <row r="37229">
      <c r="E37229" s="45" t="n"/>
      <c r="H37229" s="45" t="n"/>
      <c r="Q37229" s="38" t="n"/>
      <c r="Y37229" s="38" t="n"/>
    </row>
    <row r="37230">
      <c r="E37230" s="45" t="n"/>
      <c r="H37230" s="45" t="n"/>
      <c r="Q37230" s="38" t="n"/>
      <c r="Y37230" s="38" t="n"/>
    </row>
    <row r="37231">
      <c r="E37231" s="45" t="n"/>
      <c r="H37231" s="45" t="n"/>
      <c r="Q37231" s="38" t="n"/>
      <c r="Y37231" s="38" t="n"/>
    </row>
    <row r="37232">
      <c r="E37232" s="45" t="n"/>
      <c r="H37232" s="45" t="n"/>
      <c r="Q37232" s="38" t="n"/>
      <c r="Y37232" s="38" t="n"/>
    </row>
    <row r="37233">
      <c r="E37233" s="45" t="n"/>
      <c r="H37233" s="45" t="n"/>
      <c r="Q37233" s="38" t="n"/>
      <c r="Y37233" s="38" t="n"/>
    </row>
    <row r="37234">
      <c r="E37234" s="45" t="n"/>
      <c r="H37234" s="45" t="n"/>
      <c r="Q37234" s="38" t="n"/>
      <c r="Y37234" s="38" t="n"/>
    </row>
    <row r="37235">
      <c r="E37235" s="45" t="n"/>
      <c r="H37235" s="45" t="n"/>
      <c r="Q37235" s="38" t="n"/>
      <c r="Y37235" s="38" t="n"/>
    </row>
    <row r="37236">
      <c r="E37236" s="45" t="n"/>
      <c r="H37236" s="45" t="n"/>
      <c r="Q37236" s="38" t="n"/>
      <c r="Y37236" s="38" t="n"/>
    </row>
    <row r="37237">
      <c r="E37237" s="45" t="n"/>
      <c r="H37237" s="45" t="n"/>
      <c r="Q37237" s="38" t="n"/>
      <c r="Y37237" s="38" t="n"/>
    </row>
    <row r="37238">
      <c r="E37238" s="45" t="n"/>
      <c r="H37238" s="45" t="n"/>
      <c r="Q37238" s="38" t="n"/>
      <c r="Y37238" s="38" t="n"/>
    </row>
    <row r="37239">
      <c r="E37239" s="45" t="n"/>
      <c r="H37239" s="45" t="n"/>
      <c r="Q37239" s="38" t="n"/>
      <c r="Y37239" s="38" t="n"/>
    </row>
    <row r="37240">
      <c r="E37240" s="45" t="n"/>
      <c r="H37240" s="45" t="n"/>
      <c r="Q37240" s="38" t="n"/>
      <c r="Y37240" s="38" t="n"/>
    </row>
    <row r="37241">
      <c r="E37241" s="45" t="n"/>
      <c r="H37241" s="45" t="n"/>
      <c r="Q37241" s="38" t="n"/>
      <c r="Y37241" s="38" t="n"/>
    </row>
    <row r="37242">
      <c r="E37242" s="45" t="n"/>
      <c r="H37242" s="45" t="n"/>
      <c r="Q37242" s="38" t="n"/>
      <c r="Y37242" s="38" t="n"/>
    </row>
    <row r="37243">
      <c r="E37243" s="45" t="n"/>
      <c r="H37243" s="45" t="n"/>
      <c r="Q37243" s="38" t="n"/>
      <c r="Y37243" s="38" t="n"/>
    </row>
    <row r="37244">
      <c r="E37244" s="45" t="n"/>
      <c r="H37244" s="45" t="n"/>
      <c r="Q37244" s="38" t="n"/>
      <c r="Y37244" s="38" t="n"/>
    </row>
    <row r="37245">
      <c r="E37245" s="45" t="n"/>
      <c r="H37245" s="45" t="n"/>
      <c r="Q37245" s="38" t="n"/>
      <c r="Y37245" s="38" t="n"/>
    </row>
    <row r="37246">
      <c r="E37246" s="45" t="n"/>
      <c r="H37246" s="45" t="n"/>
      <c r="Q37246" s="38" t="n"/>
      <c r="Y37246" s="38" t="n"/>
    </row>
    <row r="37247">
      <c r="E37247" s="45" t="n"/>
      <c r="H37247" s="45" t="n"/>
      <c r="Q37247" s="38" t="n"/>
      <c r="Y37247" s="38" t="n"/>
    </row>
    <row r="37248">
      <c r="E37248" s="45" t="n"/>
      <c r="H37248" s="45" t="n"/>
      <c r="Q37248" s="38" t="n"/>
      <c r="Y37248" s="38" t="n"/>
    </row>
    <row r="37249">
      <c r="E37249" s="45" t="n"/>
      <c r="H37249" s="45" t="n"/>
      <c r="Q37249" s="38" t="n"/>
      <c r="Y37249" s="38" t="n"/>
    </row>
    <row r="37250">
      <c r="E37250" s="45" t="n"/>
      <c r="H37250" s="45" t="n"/>
      <c r="Q37250" s="38" t="n"/>
      <c r="Y37250" s="38" t="n"/>
    </row>
    <row r="37251">
      <c r="E37251" s="45" t="n"/>
      <c r="H37251" s="45" t="n"/>
      <c r="Q37251" s="38" t="n"/>
      <c r="Y37251" s="38" t="n"/>
    </row>
    <row r="37252">
      <c r="E37252" s="45" t="n"/>
      <c r="H37252" s="45" t="n"/>
      <c r="Q37252" s="38" t="n"/>
      <c r="Y37252" s="38" t="n"/>
    </row>
    <row r="37253">
      <c r="E37253" s="45" t="n"/>
      <c r="H37253" s="45" t="n"/>
      <c r="Q37253" s="38" t="n"/>
      <c r="Y37253" s="38" t="n"/>
    </row>
    <row r="37254">
      <c r="E37254" s="45" t="n"/>
      <c r="H37254" s="45" t="n"/>
      <c r="Q37254" s="38" t="n"/>
      <c r="Y37254" s="38" t="n"/>
    </row>
    <row r="37255">
      <c r="E37255" s="45" t="n"/>
      <c r="H37255" s="45" t="n"/>
      <c r="Q37255" s="38" t="n"/>
      <c r="Y37255" s="38" t="n"/>
    </row>
    <row r="37256">
      <c r="E37256" s="45" t="n"/>
      <c r="H37256" s="45" t="n"/>
      <c r="Q37256" s="38" t="n"/>
      <c r="Y37256" s="38" t="n"/>
    </row>
    <row r="37257">
      <c r="E37257" s="45" t="n"/>
      <c r="H37257" s="45" t="n"/>
      <c r="Q37257" s="38" t="n"/>
      <c r="Y37257" s="38" t="n"/>
    </row>
    <row r="37258">
      <c r="E37258" s="45" t="n"/>
      <c r="H37258" s="45" t="n"/>
      <c r="Q37258" s="38" t="n"/>
      <c r="Y37258" s="38" t="n"/>
    </row>
    <row r="37259">
      <c r="E37259" s="45" t="n"/>
      <c r="H37259" s="45" t="n"/>
      <c r="Q37259" s="38" t="n"/>
      <c r="Y37259" s="38" t="n"/>
    </row>
    <row r="37260">
      <c r="E37260" s="45" t="n"/>
      <c r="H37260" s="45" t="n"/>
      <c r="Q37260" s="38" t="n"/>
      <c r="Y37260" s="38" t="n"/>
    </row>
    <row r="37261">
      <c r="E37261" s="45" t="n"/>
      <c r="H37261" s="45" t="n"/>
      <c r="Q37261" s="38" t="n"/>
      <c r="Y37261" s="38" t="n"/>
    </row>
    <row r="37262">
      <c r="E37262" s="45" t="n"/>
      <c r="H37262" s="45" t="n"/>
      <c r="Q37262" s="38" t="n"/>
      <c r="Y37262" s="38" t="n"/>
    </row>
    <row r="37263">
      <c r="E37263" s="45" t="n"/>
      <c r="H37263" s="45" t="n"/>
      <c r="Q37263" s="38" t="n"/>
      <c r="Y37263" s="38" t="n"/>
    </row>
    <row r="37264">
      <c r="E37264" s="45" t="n"/>
      <c r="H37264" s="45" t="n"/>
      <c r="Q37264" s="38" t="n"/>
      <c r="Y37264" s="38" t="n"/>
    </row>
    <row r="37265">
      <c r="E37265" s="45" t="n"/>
      <c r="H37265" s="45" t="n"/>
      <c r="Q37265" s="38" t="n"/>
      <c r="Y37265" s="38" t="n"/>
    </row>
    <row r="37266">
      <c r="E37266" s="45" t="n"/>
      <c r="H37266" s="45" t="n"/>
      <c r="Q37266" s="38" t="n"/>
      <c r="Y37266" s="38" t="n"/>
    </row>
    <row r="37267">
      <c r="E37267" s="45" t="n"/>
      <c r="H37267" s="45" t="n"/>
      <c r="Q37267" s="38" t="n"/>
      <c r="Y37267" s="38" t="n"/>
    </row>
    <row r="37268">
      <c r="E37268" s="45" t="n"/>
      <c r="H37268" s="45" t="n"/>
      <c r="Q37268" s="38" t="n"/>
      <c r="Y37268" s="38" t="n"/>
    </row>
    <row r="37269">
      <c r="E37269" s="45" t="n"/>
      <c r="H37269" s="45" t="n"/>
      <c r="Q37269" s="38" t="n"/>
      <c r="Y37269" s="38" t="n"/>
    </row>
    <row r="37270">
      <c r="E37270" s="45" t="n"/>
      <c r="H37270" s="45" t="n"/>
      <c r="Q37270" s="38" t="n"/>
      <c r="Y37270" s="38" t="n"/>
    </row>
    <row r="37271">
      <c r="E37271" s="45" t="n"/>
      <c r="H37271" s="45" t="n"/>
      <c r="Q37271" s="38" t="n"/>
      <c r="Y37271" s="38" t="n"/>
    </row>
    <row r="37272">
      <c r="E37272" s="45" t="n"/>
      <c r="H37272" s="45" t="n"/>
      <c r="Q37272" s="38" t="n"/>
      <c r="Y37272" s="38" t="n"/>
    </row>
    <row r="37273">
      <c r="E37273" s="45" t="n"/>
      <c r="H37273" s="45" t="n"/>
      <c r="Q37273" s="38" t="n"/>
      <c r="Y37273" s="38" t="n"/>
    </row>
    <row r="37274">
      <c r="E37274" s="45" t="n"/>
      <c r="H37274" s="45" t="n"/>
      <c r="Q37274" s="38" t="n"/>
      <c r="Y37274" s="38" t="n"/>
    </row>
    <row r="37275">
      <c r="E37275" s="45" t="n"/>
      <c r="H37275" s="45" t="n"/>
      <c r="Q37275" s="38" t="n"/>
      <c r="Y37275" s="38" t="n"/>
    </row>
    <row r="37276">
      <c r="E37276" s="45" t="n"/>
      <c r="H37276" s="45" t="n"/>
      <c r="Q37276" s="38" t="n"/>
      <c r="Y37276" s="38" t="n"/>
    </row>
    <row r="37277">
      <c r="E37277" s="45" t="n"/>
      <c r="H37277" s="45" t="n"/>
      <c r="Q37277" s="38" t="n"/>
      <c r="Y37277" s="38" t="n"/>
    </row>
    <row r="37278">
      <c r="E37278" s="45" t="n"/>
      <c r="H37278" s="45" t="n"/>
      <c r="Q37278" s="38" t="n"/>
      <c r="Y37278" s="38" t="n"/>
    </row>
    <row r="37279">
      <c r="E37279" s="45" t="n"/>
      <c r="H37279" s="45" t="n"/>
      <c r="Q37279" s="38" t="n"/>
      <c r="Y37279" s="38" t="n"/>
    </row>
    <row r="37280">
      <c r="E37280" s="45" t="n"/>
      <c r="H37280" s="45" t="n"/>
      <c r="Q37280" s="38" t="n"/>
      <c r="Y37280" s="38" t="n"/>
    </row>
    <row r="37281">
      <c r="E37281" s="45" t="n"/>
      <c r="H37281" s="45" t="n"/>
      <c r="Q37281" s="38" t="n"/>
      <c r="Y37281" s="38" t="n"/>
    </row>
    <row r="37282">
      <c r="E37282" s="45" t="n"/>
      <c r="H37282" s="45" t="n"/>
      <c r="Q37282" s="38" t="n"/>
      <c r="Y37282" s="38" t="n"/>
    </row>
    <row r="37283">
      <c r="E37283" s="45" t="n"/>
      <c r="H37283" s="45" t="n"/>
      <c r="Q37283" s="38" t="n"/>
      <c r="Y37283" s="38" t="n"/>
    </row>
    <row r="37284">
      <c r="E37284" s="45" t="n"/>
      <c r="H37284" s="45" t="n"/>
      <c r="Q37284" s="38" t="n"/>
      <c r="Y37284" s="38" t="n"/>
    </row>
    <row r="37285">
      <c r="E37285" s="45" t="n"/>
      <c r="H37285" s="45" t="n"/>
      <c r="Q37285" s="38" t="n"/>
      <c r="Y37285" s="38" t="n"/>
    </row>
    <row r="37286">
      <c r="E37286" s="45" t="n"/>
      <c r="H37286" s="45" t="n"/>
      <c r="Q37286" s="38" t="n"/>
      <c r="Y37286" s="38" t="n"/>
    </row>
    <row r="37287">
      <c r="E37287" s="45" t="n"/>
      <c r="H37287" s="45" t="n"/>
      <c r="Q37287" s="38" t="n"/>
      <c r="Y37287" s="38" t="n"/>
    </row>
    <row r="37288">
      <c r="E37288" s="45" t="n"/>
      <c r="H37288" s="45" t="n"/>
      <c r="Q37288" s="38" t="n"/>
      <c r="Y37288" s="38" t="n"/>
    </row>
    <row r="37289">
      <c r="E37289" s="45" t="n"/>
      <c r="H37289" s="45" t="n"/>
      <c r="Q37289" s="38" t="n"/>
      <c r="Y37289" s="38" t="n"/>
    </row>
    <row r="37290">
      <c r="E37290" s="45" t="n"/>
      <c r="H37290" s="45" t="n"/>
      <c r="Q37290" s="38" t="n"/>
      <c r="Y37290" s="38" t="n"/>
    </row>
    <row r="37291">
      <c r="E37291" s="45" t="n"/>
      <c r="H37291" s="45" t="n"/>
      <c r="Q37291" s="38" t="n"/>
      <c r="Y37291" s="38" t="n"/>
    </row>
    <row r="37292">
      <c r="E37292" s="45" t="n"/>
      <c r="H37292" s="45" t="n"/>
      <c r="Q37292" s="38" t="n"/>
      <c r="Y37292" s="38" t="n"/>
    </row>
    <row r="37293">
      <c r="E37293" s="45" t="n"/>
      <c r="H37293" s="45" t="n"/>
      <c r="Q37293" s="38" t="n"/>
      <c r="Y37293" s="38" t="n"/>
    </row>
    <row r="37294">
      <c r="E37294" s="45" t="n"/>
      <c r="H37294" s="45" t="n"/>
      <c r="Q37294" s="38" t="n"/>
      <c r="Y37294" s="38" t="n"/>
    </row>
    <row r="37295">
      <c r="E37295" s="45" t="n"/>
      <c r="H37295" s="45" t="n"/>
      <c r="Q37295" s="38" t="n"/>
      <c r="Y37295" s="38" t="n"/>
    </row>
    <row r="37296">
      <c r="E37296" s="45" t="n"/>
      <c r="H37296" s="45" t="n"/>
      <c r="Q37296" s="38" t="n"/>
      <c r="Y37296" s="38" t="n"/>
    </row>
    <row r="37297">
      <c r="E37297" s="45" t="n"/>
      <c r="H37297" s="45" t="n"/>
      <c r="Q37297" s="38" t="n"/>
      <c r="Y37297" s="38" t="n"/>
    </row>
    <row r="37298">
      <c r="E37298" s="45" t="n"/>
      <c r="H37298" s="45" t="n"/>
      <c r="Q37298" s="38" t="n"/>
      <c r="Y37298" s="38" t="n"/>
    </row>
    <row r="37299">
      <c r="E37299" s="45" t="n"/>
      <c r="H37299" s="45" t="n"/>
      <c r="Q37299" s="38" t="n"/>
      <c r="Y37299" s="38" t="n"/>
    </row>
    <row r="37300">
      <c r="E37300" s="45" t="n"/>
      <c r="H37300" s="45" t="n"/>
      <c r="Q37300" s="38" t="n"/>
      <c r="Y37300" s="38" t="n"/>
    </row>
    <row r="37301">
      <c r="E37301" s="45" t="n"/>
      <c r="H37301" s="45" t="n"/>
      <c r="Q37301" s="38" t="n"/>
      <c r="Y37301" s="38" t="n"/>
    </row>
    <row r="37302">
      <c r="E37302" s="45" t="n"/>
      <c r="H37302" s="45" t="n"/>
      <c r="Q37302" s="38" t="n"/>
      <c r="Y37302" s="38" t="n"/>
    </row>
    <row r="37303">
      <c r="E37303" s="45" t="n"/>
      <c r="H37303" s="45" t="n"/>
      <c r="Q37303" s="38" t="n"/>
      <c r="Y37303" s="38" t="n"/>
    </row>
    <row r="37304">
      <c r="E37304" s="45" t="n"/>
      <c r="H37304" s="45" t="n"/>
      <c r="Q37304" s="38" t="n"/>
      <c r="Y37304" s="38" t="n"/>
    </row>
    <row r="37305">
      <c r="E37305" s="45" t="n"/>
      <c r="H37305" s="45" t="n"/>
      <c r="Q37305" s="38" t="n"/>
      <c r="Y37305" s="38" t="n"/>
    </row>
    <row r="37306">
      <c r="E37306" s="45" t="n"/>
      <c r="H37306" s="45" t="n"/>
      <c r="Q37306" s="38" t="n"/>
      <c r="Y37306" s="38" t="n"/>
    </row>
    <row r="37307">
      <c r="E37307" s="45" t="n"/>
      <c r="H37307" s="45" t="n"/>
      <c r="Q37307" s="38" t="n"/>
      <c r="Y37307" s="38" t="n"/>
    </row>
    <row r="37308">
      <c r="E37308" s="45" t="n"/>
      <c r="H37308" s="45" t="n"/>
      <c r="Q37308" s="38" t="n"/>
      <c r="Y37308" s="38" t="n"/>
    </row>
    <row r="37309">
      <c r="E37309" s="45" t="n"/>
      <c r="H37309" s="45" t="n"/>
      <c r="Q37309" s="38" t="n"/>
      <c r="Y37309" s="38" t="n"/>
    </row>
    <row r="37310">
      <c r="E37310" s="45" t="n"/>
      <c r="H37310" s="45" t="n"/>
      <c r="Q37310" s="38" t="n"/>
      <c r="Y37310" s="38" t="n"/>
    </row>
    <row r="37311">
      <c r="E37311" s="45" t="n"/>
      <c r="H37311" s="45" t="n"/>
      <c r="Q37311" s="38" t="n"/>
      <c r="Y37311" s="38" t="n"/>
    </row>
    <row r="37312">
      <c r="E37312" s="45" t="n"/>
      <c r="H37312" s="45" t="n"/>
      <c r="Q37312" s="38" t="n"/>
      <c r="Y37312" s="38" t="n"/>
    </row>
    <row r="37313">
      <c r="E37313" s="45" t="n"/>
      <c r="H37313" s="45" t="n"/>
      <c r="Q37313" s="38" t="n"/>
      <c r="Y37313" s="38" t="n"/>
    </row>
    <row r="37314">
      <c r="E37314" s="45" t="n"/>
      <c r="H37314" s="45" t="n"/>
      <c r="Q37314" s="38" t="n"/>
      <c r="Y37314" s="38" t="n"/>
    </row>
    <row r="37315">
      <c r="E37315" s="45" t="n"/>
      <c r="H37315" s="45" t="n"/>
      <c r="Q37315" s="38" t="n"/>
      <c r="Y37315" s="38" t="n"/>
    </row>
    <row r="37316">
      <c r="E37316" s="45" t="n"/>
      <c r="H37316" s="45" t="n"/>
      <c r="Q37316" s="38" t="n"/>
      <c r="Y37316" s="38" t="n"/>
    </row>
    <row r="37317">
      <c r="E37317" s="45" t="n"/>
      <c r="H37317" s="45" t="n"/>
      <c r="Q37317" s="38" t="n"/>
      <c r="Y37317" s="38" t="n"/>
    </row>
    <row r="37318">
      <c r="E37318" s="45" t="n"/>
      <c r="H37318" s="45" t="n"/>
      <c r="Q37318" s="38" t="n"/>
      <c r="Y37318" s="38" t="n"/>
    </row>
    <row r="37319">
      <c r="E37319" s="45" t="n"/>
      <c r="H37319" s="45" t="n"/>
      <c r="Q37319" s="38" t="n"/>
      <c r="Y37319" s="38" t="n"/>
    </row>
    <row r="37320">
      <c r="E37320" s="45" t="n"/>
      <c r="H37320" s="45" t="n"/>
      <c r="Q37320" s="38" t="n"/>
      <c r="Y37320" s="38" t="n"/>
    </row>
    <row r="37321">
      <c r="E37321" s="45" t="n"/>
      <c r="H37321" s="45" t="n"/>
      <c r="Q37321" s="38" t="n"/>
      <c r="Y37321" s="38" t="n"/>
    </row>
    <row r="37322">
      <c r="E37322" s="45" t="n"/>
      <c r="H37322" s="45" t="n"/>
      <c r="Q37322" s="38" t="n"/>
      <c r="Y37322" s="38" t="n"/>
    </row>
    <row r="37323">
      <c r="E37323" s="45" t="n"/>
      <c r="H37323" s="45" t="n"/>
      <c r="Q37323" s="38" t="n"/>
      <c r="Y37323" s="38" t="n"/>
    </row>
    <row r="37324">
      <c r="E37324" s="45" t="n"/>
      <c r="H37324" s="45" t="n"/>
      <c r="Q37324" s="38" t="n"/>
      <c r="Y37324" s="38" t="n"/>
    </row>
    <row r="37325">
      <c r="E37325" s="45" t="n"/>
      <c r="H37325" s="45" t="n"/>
      <c r="Q37325" s="38" t="n"/>
      <c r="Y37325" s="38" t="n"/>
    </row>
    <row r="37326">
      <c r="E37326" s="45" t="n"/>
      <c r="H37326" s="45" t="n"/>
      <c r="Q37326" s="38" t="n"/>
      <c r="Y37326" s="38" t="n"/>
    </row>
    <row r="37327">
      <c r="E37327" s="45" t="n"/>
      <c r="H37327" s="45" t="n"/>
      <c r="Q37327" s="38" t="n"/>
      <c r="Y37327" s="38" t="n"/>
    </row>
    <row r="37328">
      <c r="E37328" s="45" t="n"/>
      <c r="H37328" s="45" t="n"/>
      <c r="Q37328" s="38" t="n"/>
      <c r="Y37328" s="38" t="n"/>
    </row>
    <row r="37329">
      <c r="E37329" s="45" t="n"/>
      <c r="H37329" s="45" t="n"/>
      <c r="Q37329" s="38" t="n"/>
      <c r="Y37329" s="38" t="n"/>
    </row>
    <row r="37330">
      <c r="E37330" s="45" t="n"/>
      <c r="H37330" s="45" t="n"/>
      <c r="Q37330" s="38" t="n"/>
      <c r="Y37330" s="38" t="n"/>
    </row>
    <row r="37331">
      <c r="E37331" s="45" t="n"/>
      <c r="H37331" s="45" t="n"/>
      <c r="Q37331" s="38" t="n"/>
      <c r="Y37331" s="38" t="n"/>
    </row>
    <row r="37332">
      <c r="E37332" s="45" t="n"/>
      <c r="H37332" s="45" t="n"/>
      <c r="Q37332" s="38" t="n"/>
      <c r="Y37332" s="38" t="n"/>
    </row>
    <row r="37333">
      <c r="E37333" s="45" t="n"/>
      <c r="H37333" s="45" t="n"/>
      <c r="Q37333" s="38" t="n"/>
      <c r="Y37333" s="38" t="n"/>
    </row>
    <row r="37334">
      <c r="E37334" s="45" t="n"/>
      <c r="H37334" s="45" t="n"/>
      <c r="Q37334" s="38" t="n"/>
      <c r="Y37334" s="38" t="n"/>
    </row>
    <row r="37335">
      <c r="E37335" s="45" t="n"/>
      <c r="H37335" s="45" t="n"/>
      <c r="Q37335" s="38" t="n"/>
      <c r="Y37335" s="38" t="n"/>
    </row>
    <row r="37336">
      <c r="E37336" s="45" t="n"/>
      <c r="H37336" s="45" t="n"/>
      <c r="Q37336" s="38" t="n"/>
      <c r="Y37336" s="38" t="n"/>
    </row>
    <row r="37337">
      <c r="E37337" s="45" t="n"/>
      <c r="H37337" s="45" t="n"/>
      <c r="Q37337" s="38" t="n"/>
      <c r="Y37337" s="38" t="n"/>
    </row>
    <row r="37338">
      <c r="E37338" s="45" t="n"/>
      <c r="H37338" s="45" t="n"/>
      <c r="Q37338" s="38" t="n"/>
      <c r="Y37338" s="38" t="n"/>
    </row>
    <row r="37339">
      <c r="E37339" s="45" t="n"/>
      <c r="H37339" s="45" t="n"/>
      <c r="Q37339" s="38" t="n"/>
      <c r="Y37339" s="38" t="n"/>
    </row>
    <row r="37340">
      <c r="E37340" s="45" t="n"/>
      <c r="H37340" s="45" t="n"/>
      <c r="Q37340" s="38" t="n"/>
      <c r="Y37340" s="38" t="n"/>
    </row>
    <row r="37341">
      <c r="E37341" s="45" t="n"/>
      <c r="H37341" s="45" t="n"/>
      <c r="Q37341" s="38" t="n"/>
      <c r="Y37341" s="38" t="n"/>
    </row>
    <row r="37342">
      <c r="E37342" s="45" t="n"/>
      <c r="H37342" s="45" t="n"/>
      <c r="Q37342" s="38" t="n"/>
      <c r="Y37342" s="38" t="n"/>
    </row>
    <row r="37343">
      <c r="E37343" s="45" t="n"/>
      <c r="H37343" s="45" t="n"/>
      <c r="Q37343" s="38" t="n"/>
      <c r="Y37343" s="38" t="n"/>
    </row>
    <row r="37344">
      <c r="E37344" s="45" t="n"/>
      <c r="H37344" s="45" t="n"/>
      <c r="Q37344" s="38" t="n"/>
      <c r="Y37344" s="38" t="n"/>
    </row>
    <row r="37345">
      <c r="E37345" s="45" t="n"/>
      <c r="H37345" s="45" t="n"/>
      <c r="Q37345" s="38" t="n"/>
      <c r="Y37345" s="38" t="n"/>
    </row>
    <row r="37346">
      <c r="E37346" s="45" t="n"/>
      <c r="H37346" s="45" t="n"/>
      <c r="Q37346" s="38" t="n"/>
      <c r="Y37346" s="38" t="n"/>
    </row>
    <row r="37347">
      <c r="E37347" s="45" t="n"/>
      <c r="H37347" s="45" t="n"/>
      <c r="Q37347" s="38" t="n"/>
      <c r="Y37347" s="38" t="n"/>
    </row>
    <row r="37348">
      <c r="E37348" s="45" t="n"/>
      <c r="H37348" s="45" t="n"/>
      <c r="Q37348" s="38" t="n"/>
      <c r="Y37348" s="38" t="n"/>
    </row>
    <row r="37349">
      <c r="E37349" s="45" t="n"/>
      <c r="H37349" s="45" t="n"/>
      <c r="Q37349" s="38" t="n"/>
      <c r="Y37349" s="38" t="n"/>
    </row>
    <row r="37350">
      <c r="E37350" s="45" t="n"/>
      <c r="H37350" s="45" t="n"/>
      <c r="Q37350" s="38" t="n"/>
      <c r="Y37350" s="38" t="n"/>
    </row>
    <row r="37351">
      <c r="E37351" s="45" t="n"/>
      <c r="H37351" s="45" t="n"/>
      <c r="Q37351" s="38" t="n"/>
      <c r="Y37351" s="38" t="n"/>
    </row>
    <row r="37352">
      <c r="E37352" s="45" t="n"/>
      <c r="H37352" s="45" t="n"/>
      <c r="Q37352" s="38" t="n"/>
      <c r="Y37352" s="38" t="n"/>
    </row>
    <row r="37353">
      <c r="E37353" s="45" t="n"/>
      <c r="H37353" s="45" t="n"/>
      <c r="Q37353" s="38" t="n"/>
      <c r="Y37353" s="38" t="n"/>
    </row>
    <row r="37354">
      <c r="E37354" s="45" t="n"/>
      <c r="H37354" s="45" t="n"/>
      <c r="Q37354" s="38" t="n"/>
      <c r="Y37354" s="38" t="n"/>
    </row>
    <row r="37355">
      <c r="E37355" s="45" t="n"/>
      <c r="H37355" s="45" t="n"/>
      <c r="Q37355" s="38" t="n"/>
      <c r="Y37355" s="38" t="n"/>
    </row>
    <row r="37356">
      <c r="E37356" s="45" t="n"/>
      <c r="H37356" s="45" t="n"/>
      <c r="Q37356" s="38" t="n"/>
      <c r="Y37356" s="38" t="n"/>
    </row>
    <row r="37357">
      <c r="E37357" s="45" t="n"/>
      <c r="H37357" s="45" t="n"/>
      <c r="Q37357" s="38" t="n"/>
      <c r="Y37357" s="38" t="n"/>
    </row>
    <row r="37358">
      <c r="E37358" s="45" t="n"/>
      <c r="H37358" s="45" t="n"/>
      <c r="Q37358" s="38" t="n"/>
      <c r="Y37358" s="38" t="n"/>
    </row>
    <row r="37359">
      <c r="E37359" s="45" t="n"/>
      <c r="H37359" s="45" t="n"/>
      <c r="Q37359" s="38" t="n"/>
      <c r="Y37359" s="38" t="n"/>
    </row>
    <row r="37360">
      <c r="E37360" s="45" t="n"/>
      <c r="H37360" s="45" t="n"/>
      <c r="Q37360" s="38" t="n"/>
      <c r="Y37360" s="38" t="n"/>
    </row>
    <row r="37361">
      <c r="E37361" s="45" t="n"/>
      <c r="H37361" s="45" t="n"/>
      <c r="Q37361" s="38" t="n"/>
      <c r="Y37361" s="38" t="n"/>
    </row>
    <row r="37362">
      <c r="E37362" s="45" t="n"/>
      <c r="H37362" s="45" t="n"/>
      <c r="Q37362" s="38" t="n"/>
      <c r="Y37362" s="38" t="n"/>
    </row>
    <row r="37363">
      <c r="E37363" s="45" t="n"/>
      <c r="H37363" s="45" t="n"/>
      <c r="Q37363" s="38" t="n"/>
      <c r="Y37363" s="38" t="n"/>
    </row>
    <row r="37364">
      <c r="E37364" s="45" t="n"/>
      <c r="H37364" s="45" t="n"/>
      <c r="Q37364" s="38" t="n"/>
      <c r="Y37364" s="38" t="n"/>
    </row>
    <row r="37365">
      <c r="E37365" s="45" t="n"/>
      <c r="H37365" s="45" t="n"/>
      <c r="Q37365" s="38" t="n"/>
      <c r="Y37365" s="38" t="n"/>
    </row>
    <row r="37366">
      <c r="E37366" s="45" t="n"/>
      <c r="H37366" s="45" t="n"/>
      <c r="Q37366" s="38" t="n"/>
      <c r="Y37366" s="38" t="n"/>
    </row>
    <row r="37367">
      <c r="E37367" s="45" t="n"/>
      <c r="H37367" s="45" t="n"/>
      <c r="Q37367" s="38" t="n"/>
      <c r="Y37367" s="38" t="n"/>
    </row>
    <row r="37368">
      <c r="E37368" s="45" t="n"/>
      <c r="H37368" s="45" t="n"/>
      <c r="Q37368" s="38" t="n"/>
      <c r="Y37368" s="38" t="n"/>
    </row>
    <row r="37369">
      <c r="E37369" s="45" t="n"/>
      <c r="H37369" s="45" t="n"/>
      <c r="Q37369" s="38" t="n"/>
      <c r="Y37369" s="38" t="n"/>
    </row>
    <row r="37370">
      <c r="E37370" s="45" t="n"/>
      <c r="H37370" s="45" t="n"/>
      <c r="Q37370" s="38" t="n"/>
      <c r="Y37370" s="38" t="n"/>
    </row>
    <row r="37371">
      <c r="E37371" s="45" t="n"/>
      <c r="H37371" s="45" t="n"/>
      <c r="Q37371" s="38" t="n"/>
      <c r="Y37371" s="38" t="n"/>
    </row>
    <row r="37372">
      <c r="E37372" s="45" t="n"/>
      <c r="H37372" s="45" t="n"/>
      <c r="Q37372" s="38" t="n"/>
      <c r="Y37372" s="38" t="n"/>
    </row>
    <row r="37373">
      <c r="E37373" s="45" t="n"/>
      <c r="H37373" s="45" t="n"/>
      <c r="Q37373" s="38" t="n"/>
      <c r="Y37373" s="38" t="n"/>
    </row>
    <row r="37374">
      <c r="E37374" s="45" t="n"/>
      <c r="H37374" s="45" t="n"/>
      <c r="Q37374" s="38" t="n"/>
      <c r="Y37374" s="38" t="n"/>
    </row>
    <row r="37375">
      <c r="E37375" s="45" t="n"/>
      <c r="H37375" s="45" t="n"/>
      <c r="Q37375" s="38" t="n"/>
      <c r="Y37375" s="38" t="n"/>
    </row>
    <row r="37376">
      <c r="E37376" s="45" t="n"/>
      <c r="H37376" s="45" t="n"/>
      <c r="Q37376" s="38" t="n"/>
      <c r="Y37376" s="38" t="n"/>
    </row>
    <row r="37377">
      <c r="E37377" s="45" t="n"/>
      <c r="H37377" s="45" t="n"/>
      <c r="Q37377" s="38" t="n"/>
      <c r="Y37377" s="38" t="n"/>
    </row>
    <row r="37378">
      <c r="E37378" s="45" t="n"/>
      <c r="H37378" s="45" t="n"/>
      <c r="Q37378" s="38" t="n"/>
      <c r="Y37378" s="38" t="n"/>
    </row>
    <row r="37379">
      <c r="E37379" s="45" t="n"/>
      <c r="H37379" s="45" t="n"/>
      <c r="Q37379" s="38" t="n"/>
      <c r="Y37379" s="38" t="n"/>
    </row>
    <row r="37380">
      <c r="E37380" s="45" t="n"/>
      <c r="H37380" s="45" t="n"/>
      <c r="Q37380" s="38" t="n"/>
      <c r="Y37380" s="38" t="n"/>
    </row>
    <row r="37381">
      <c r="E37381" s="45" t="n"/>
      <c r="H37381" s="45" t="n"/>
      <c r="Q37381" s="38" t="n"/>
      <c r="Y37381" s="38" t="n"/>
    </row>
    <row r="37382">
      <c r="E37382" s="45" t="n"/>
      <c r="H37382" s="45" t="n"/>
      <c r="Q37382" s="38" t="n"/>
      <c r="Y37382" s="38" t="n"/>
    </row>
    <row r="37383">
      <c r="E37383" s="45" t="n"/>
      <c r="H37383" s="45" t="n"/>
      <c r="Q37383" s="38" t="n"/>
      <c r="Y37383" s="38" t="n"/>
    </row>
    <row r="37384">
      <c r="E37384" s="45" t="n"/>
      <c r="H37384" s="45" t="n"/>
      <c r="Q37384" s="38" t="n"/>
      <c r="Y37384" s="38" t="n"/>
    </row>
    <row r="37385">
      <c r="E37385" s="45" t="n"/>
      <c r="H37385" s="45" t="n"/>
      <c r="Q37385" s="38" t="n"/>
      <c r="Y37385" s="38" t="n"/>
    </row>
    <row r="37386">
      <c r="E37386" s="45" t="n"/>
      <c r="H37386" s="45" t="n"/>
      <c r="Q37386" s="38" t="n"/>
      <c r="Y37386" s="38" t="n"/>
    </row>
    <row r="37387">
      <c r="E37387" s="45" t="n"/>
      <c r="H37387" s="45" t="n"/>
      <c r="Q37387" s="38" t="n"/>
      <c r="Y37387" s="38" t="n"/>
    </row>
    <row r="37388">
      <c r="E37388" s="45" t="n"/>
      <c r="H37388" s="45" t="n"/>
      <c r="Q37388" s="38" t="n"/>
      <c r="Y37388" s="38" t="n"/>
    </row>
    <row r="37389">
      <c r="E37389" s="45" t="n"/>
      <c r="H37389" s="45" t="n"/>
      <c r="Q37389" s="38" t="n"/>
      <c r="Y37389" s="38" t="n"/>
    </row>
    <row r="37390">
      <c r="E37390" s="45" t="n"/>
      <c r="H37390" s="45" t="n"/>
      <c r="Q37390" s="38" t="n"/>
      <c r="Y37390" s="38" t="n"/>
    </row>
    <row r="37391">
      <c r="E37391" s="45" t="n"/>
      <c r="H37391" s="45" t="n"/>
      <c r="Q37391" s="38" t="n"/>
      <c r="Y37391" s="38" t="n"/>
    </row>
    <row r="37392">
      <c r="E37392" s="45" t="n"/>
      <c r="H37392" s="45" t="n"/>
      <c r="Q37392" s="38" t="n"/>
      <c r="Y37392" s="38" t="n"/>
    </row>
    <row r="37393">
      <c r="E37393" s="45" t="n"/>
      <c r="H37393" s="45" t="n"/>
      <c r="Q37393" s="38" t="n"/>
      <c r="Y37393" s="38" t="n"/>
    </row>
    <row r="37394">
      <c r="E37394" s="45" t="n"/>
      <c r="H37394" s="45" t="n"/>
      <c r="Q37394" s="38" t="n"/>
      <c r="Y37394" s="38" t="n"/>
    </row>
    <row r="37395">
      <c r="E37395" s="45" t="n"/>
      <c r="H37395" s="45" t="n"/>
      <c r="Q37395" s="38" t="n"/>
      <c r="Y37395" s="38" t="n"/>
    </row>
    <row r="37396">
      <c r="E37396" s="45" t="n"/>
      <c r="H37396" s="45" t="n"/>
      <c r="Q37396" s="38" t="n"/>
      <c r="Y37396" s="38" t="n"/>
    </row>
    <row r="37397">
      <c r="E37397" s="45" t="n"/>
      <c r="H37397" s="45" t="n"/>
      <c r="Q37397" s="38" t="n"/>
      <c r="Y37397" s="38" t="n"/>
    </row>
    <row r="37398">
      <c r="E37398" s="45" t="n"/>
      <c r="H37398" s="45" t="n"/>
      <c r="Q37398" s="38" t="n"/>
      <c r="Y37398" s="38" t="n"/>
    </row>
    <row r="37399">
      <c r="E37399" s="45" t="n"/>
      <c r="H37399" s="45" t="n"/>
      <c r="Q37399" s="38" t="n"/>
      <c r="Y37399" s="38" t="n"/>
    </row>
    <row r="37400">
      <c r="E37400" s="45" t="n"/>
      <c r="H37400" s="45" t="n"/>
      <c r="Q37400" s="38" t="n"/>
      <c r="Y37400" s="38" t="n"/>
    </row>
    <row r="37401">
      <c r="E37401" s="45" t="n"/>
      <c r="H37401" s="45" t="n"/>
      <c r="Q37401" s="38" t="n"/>
      <c r="Y37401" s="38" t="n"/>
    </row>
    <row r="37402">
      <c r="E37402" s="45" t="n"/>
      <c r="H37402" s="45" t="n"/>
      <c r="Q37402" s="38" t="n"/>
      <c r="Y37402" s="38" t="n"/>
    </row>
    <row r="37403">
      <c r="E37403" s="45" t="n"/>
      <c r="H37403" s="45" t="n"/>
      <c r="Q37403" s="38" t="n"/>
      <c r="Y37403" s="38" t="n"/>
    </row>
    <row r="37404">
      <c r="E37404" s="45" t="n"/>
      <c r="H37404" s="45" t="n"/>
      <c r="Q37404" s="38" t="n"/>
      <c r="Y37404" s="38" t="n"/>
    </row>
    <row r="37405">
      <c r="E37405" s="45" t="n"/>
      <c r="H37405" s="45" t="n"/>
      <c r="Q37405" s="38" t="n"/>
      <c r="Y37405" s="38" t="n"/>
    </row>
    <row r="37406">
      <c r="E37406" s="45" t="n"/>
      <c r="H37406" s="45" t="n"/>
      <c r="Q37406" s="38" t="n"/>
      <c r="Y37406" s="38" t="n"/>
    </row>
    <row r="37407">
      <c r="E37407" s="45" t="n"/>
      <c r="H37407" s="45" t="n"/>
      <c r="Q37407" s="38" t="n"/>
      <c r="Y37407" s="38" t="n"/>
    </row>
    <row r="37408">
      <c r="E37408" s="45" t="n"/>
      <c r="H37408" s="45" t="n"/>
      <c r="Q37408" s="38" t="n"/>
      <c r="Y37408" s="38" t="n"/>
    </row>
    <row r="37409">
      <c r="E37409" s="45" t="n"/>
      <c r="H37409" s="45" t="n"/>
      <c r="Q37409" s="38" t="n"/>
      <c r="Y37409" s="38" t="n"/>
    </row>
    <row r="37410">
      <c r="E37410" s="45" t="n"/>
      <c r="H37410" s="45" t="n"/>
      <c r="Q37410" s="38" t="n"/>
      <c r="Y37410" s="38" t="n"/>
    </row>
    <row r="37411">
      <c r="E37411" s="45" t="n"/>
      <c r="H37411" s="45" t="n"/>
      <c r="Q37411" s="38" t="n"/>
      <c r="Y37411" s="38" t="n"/>
    </row>
    <row r="37412">
      <c r="E37412" s="45" t="n"/>
      <c r="H37412" s="45" t="n"/>
      <c r="Q37412" s="38" t="n"/>
      <c r="Y37412" s="38" t="n"/>
    </row>
    <row r="37413">
      <c r="E37413" s="45" t="n"/>
      <c r="H37413" s="45" t="n"/>
      <c r="Q37413" s="38" t="n"/>
      <c r="Y37413" s="38" t="n"/>
    </row>
    <row r="37414">
      <c r="E37414" s="45" t="n"/>
      <c r="H37414" s="45" t="n"/>
      <c r="Q37414" s="38" t="n"/>
      <c r="Y37414" s="38" t="n"/>
    </row>
    <row r="37415">
      <c r="E37415" s="45" t="n"/>
      <c r="H37415" s="45" t="n"/>
      <c r="Q37415" s="38" t="n"/>
      <c r="Y37415" s="38" t="n"/>
    </row>
    <row r="37416">
      <c r="E37416" s="45" t="n"/>
      <c r="H37416" s="45" t="n"/>
      <c r="Q37416" s="38" t="n"/>
      <c r="Y37416" s="38" t="n"/>
    </row>
    <row r="37417">
      <c r="E37417" s="45" t="n"/>
      <c r="H37417" s="45" t="n"/>
      <c r="Q37417" s="38" t="n"/>
      <c r="Y37417" s="38" t="n"/>
    </row>
    <row r="37418">
      <c r="E37418" s="45" t="n"/>
      <c r="H37418" s="45" t="n"/>
      <c r="Q37418" s="38" t="n"/>
      <c r="Y37418" s="38" t="n"/>
    </row>
    <row r="37419">
      <c r="E37419" s="45" t="n"/>
      <c r="H37419" s="45" t="n"/>
      <c r="Q37419" s="38" t="n"/>
      <c r="Y37419" s="38" t="n"/>
    </row>
    <row r="37420">
      <c r="E37420" s="45" t="n"/>
      <c r="H37420" s="45" t="n"/>
      <c r="Q37420" s="38" t="n"/>
      <c r="Y37420" s="38" t="n"/>
    </row>
    <row r="37421">
      <c r="E37421" s="45" t="n"/>
      <c r="H37421" s="45" t="n"/>
      <c r="Q37421" s="38" t="n"/>
      <c r="Y37421" s="38" t="n"/>
    </row>
    <row r="37422">
      <c r="E37422" s="45" t="n"/>
      <c r="H37422" s="45" t="n"/>
      <c r="Q37422" s="38" t="n"/>
      <c r="Y37422" s="38" t="n"/>
    </row>
    <row r="37423">
      <c r="E37423" s="45" t="n"/>
      <c r="H37423" s="45" t="n"/>
      <c r="Q37423" s="38" t="n"/>
      <c r="Y37423" s="38" t="n"/>
    </row>
    <row r="37424">
      <c r="E37424" s="45" t="n"/>
      <c r="H37424" s="45" t="n"/>
      <c r="Q37424" s="38" t="n"/>
      <c r="Y37424" s="38" t="n"/>
    </row>
    <row r="37425">
      <c r="E37425" s="45" t="n"/>
      <c r="H37425" s="45" t="n"/>
      <c r="Q37425" s="38" t="n"/>
      <c r="Y37425" s="38" t="n"/>
    </row>
    <row r="37426">
      <c r="E37426" s="45" t="n"/>
      <c r="H37426" s="45" t="n"/>
      <c r="Q37426" s="38" t="n"/>
      <c r="Y37426" s="38" t="n"/>
    </row>
    <row r="37427">
      <c r="E37427" s="45" t="n"/>
      <c r="H37427" s="45" t="n"/>
      <c r="Q37427" s="38" t="n"/>
      <c r="Y37427" s="38" t="n"/>
    </row>
    <row r="37428">
      <c r="E37428" s="45" t="n"/>
      <c r="H37428" s="45" t="n"/>
      <c r="Q37428" s="38" t="n"/>
      <c r="Y37428" s="38" t="n"/>
    </row>
    <row r="37429">
      <c r="E37429" s="45" t="n"/>
      <c r="H37429" s="45" t="n"/>
      <c r="Q37429" s="38" t="n"/>
      <c r="Y37429" s="38" t="n"/>
    </row>
    <row r="37430">
      <c r="E37430" s="45" t="n"/>
      <c r="H37430" s="45" t="n"/>
      <c r="Q37430" s="38" t="n"/>
      <c r="Y37430" s="38" t="n"/>
    </row>
    <row r="37431">
      <c r="E37431" s="45" t="n"/>
      <c r="H37431" s="45" t="n"/>
      <c r="Q37431" s="38" t="n"/>
      <c r="Y37431" s="38" t="n"/>
    </row>
    <row r="37432">
      <c r="E37432" s="45" t="n"/>
      <c r="H37432" s="45" t="n"/>
      <c r="Q37432" s="38" t="n"/>
      <c r="Y37432" s="38" t="n"/>
    </row>
    <row r="37433">
      <c r="E37433" s="45" t="n"/>
      <c r="H37433" s="45" t="n"/>
      <c r="Q37433" s="38" t="n"/>
      <c r="Y37433" s="38" t="n"/>
    </row>
    <row r="37434">
      <c r="E37434" s="45" t="n"/>
      <c r="H37434" s="45" t="n"/>
      <c r="Q37434" s="38" t="n"/>
      <c r="Y37434" s="38" t="n"/>
    </row>
    <row r="37435">
      <c r="E37435" s="45" t="n"/>
      <c r="H37435" s="45" t="n"/>
      <c r="Q37435" s="38" t="n"/>
      <c r="Y37435" s="38" t="n"/>
    </row>
    <row r="37436">
      <c r="E37436" s="45" t="n"/>
      <c r="H37436" s="45" t="n"/>
      <c r="Q37436" s="38" t="n"/>
      <c r="Y37436" s="38" t="n"/>
    </row>
    <row r="37437">
      <c r="E37437" s="45" t="n"/>
      <c r="H37437" s="45" t="n"/>
      <c r="Q37437" s="38" t="n"/>
      <c r="Y37437" s="38" t="n"/>
    </row>
    <row r="37438">
      <c r="E37438" s="45" t="n"/>
      <c r="H37438" s="45" t="n"/>
      <c r="Q37438" s="38" t="n"/>
      <c r="Y37438" s="38" t="n"/>
    </row>
    <row r="37439">
      <c r="E37439" s="45" t="n"/>
      <c r="H37439" s="45" t="n"/>
      <c r="Q37439" s="38" t="n"/>
      <c r="Y37439" s="38" t="n"/>
    </row>
    <row r="37440">
      <c r="E37440" s="45" t="n"/>
      <c r="H37440" s="45" t="n"/>
      <c r="Q37440" s="38" t="n"/>
      <c r="Y37440" s="38" t="n"/>
    </row>
    <row r="37441">
      <c r="E37441" s="45" t="n"/>
      <c r="H37441" s="45" t="n"/>
      <c r="Q37441" s="38" t="n"/>
      <c r="Y37441" s="38" t="n"/>
    </row>
    <row r="37442">
      <c r="E37442" s="45" t="n"/>
      <c r="H37442" s="45" t="n"/>
      <c r="Q37442" s="38" t="n"/>
      <c r="Y37442" s="38" t="n"/>
    </row>
    <row r="37443">
      <c r="E37443" s="45" t="n"/>
      <c r="H37443" s="45" t="n"/>
      <c r="Q37443" s="38" t="n"/>
      <c r="Y37443" s="38" t="n"/>
    </row>
    <row r="37444">
      <c r="E37444" s="45" t="n"/>
      <c r="H37444" s="45" t="n"/>
      <c r="Q37444" s="38" t="n"/>
      <c r="Y37444" s="38" t="n"/>
    </row>
    <row r="37445">
      <c r="E37445" s="45" t="n"/>
      <c r="H37445" s="45" t="n"/>
      <c r="Q37445" s="38" t="n"/>
      <c r="Y37445" s="38" t="n"/>
    </row>
    <row r="37446">
      <c r="E37446" s="45" t="n"/>
      <c r="H37446" s="45" t="n"/>
      <c r="Q37446" s="38" t="n"/>
      <c r="Y37446" s="38" t="n"/>
    </row>
    <row r="37447">
      <c r="E37447" s="45" t="n"/>
      <c r="H37447" s="45" t="n"/>
      <c r="Q37447" s="38" t="n"/>
      <c r="Y37447" s="38" t="n"/>
    </row>
    <row r="37448">
      <c r="E37448" s="45" t="n"/>
      <c r="H37448" s="45" t="n"/>
      <c r="Q37448" s="38" t="n"/>
      <c r="Y37448" s="38" t="n"/>
    </row>
    <row r="37449">
      <c r="E37449" s="45" t="n"/>
      <c r="H37449" s="45" t="n"/>
      <c r="Q37449" s="38" t="n"/>
      <c r="Y37449" s="38" t="n"/>
    </row>
    <row r="37450">
      <c r="E37450" s="45" t="n"/>
      <c r="H37450" s="45" t="n"/>
      <c r="Q37450" s="38" t="n"/>
      <c r="Y37450" s="38" t="n"/>
    </row>
    <row r="37451">
      <c r="E37451" s="45" t="n"/>
      <c r="H37451" s="45" t="n"/>
      <c r="Q37451" s="38" t="n"/>
      <c r="Y37451" s="38" t="n"/>
    </row>
    <row r="37452">
      <c r="E37452" s="45" t="n"/>
      <c r="H37452" s="45" t="n"/>
      <c r="Q37452" s="38" t="n"/>
      <c r="Y37452" s="38" t="n"/>
    </row>
    <row r="37453">
      <c r="E37453" s="45" t="n"/>
      <c r="H37453" s="45" t="n"/>
      <c r="Q37453" s="38" t="n"/>
      <c r="Y37453" s="38" t="n"/>
    </row>
    <row r="37454">
      <c r="E37454" s="45" t="n"/>
      <c r="H37454" s="45" t="n"/>
      <c r="Q37454" s="38" t="n"/>
      <c r="Y37454" s="38" t="n"/>
    </row>
    <row r="37455">
      <c r="E37455" s="45" t="n"/>
      <c r="H37455" s="45" t="n"/>
      <c r="Q37455" s="38" t="n"/>
      <c r="Y37455" s="38" t="n"/>
    </row>
    <row r="37456">
      <c r="E37456" s="45" t="n"/>
      <c r="H37456" s="45" t="n"/>
      <c r="Q37456" s="38" t="n"/>
      <c r="Y37456" s="38" t="n"/>
    </row>
    <row r="37457">
      <c r="E37457" s="45" t="n"/>
      <c r="H37457" s="45" t="n"/>
      <c r="Q37457" s="38" t="n"/>
      <c r="Y37457" s="38" t="n"/>
    </row>
    <row r="37458">
      <c r="E37458" s="45" t="n"/>
      <c r="H37458" s="45" t="n"/>
      <c r="Q37458" s="38" t="n"/>
      <c r="Y37458" s="38" t="n"/>
    </row>
    <row r="37459">
      <c r="E37459" s="45" t="n"/>
      <c r="H37459" s="45" t="n"/>
      <c r="Q37459" s="38" t="n"/>
      <c r="Y37459" s="38" t="n"/>
    </row>
    <row r="37460">
      <c r="E37460" s="45" t="n"/>
      <c r="H37460" s="45" t="n"/>
      <c r="Q37460" s="38" t="n"/>
      <c r="Y37460" s="38" t="n"/>
    </row>
    <row r="37461">
      <c r="E37461" s="45" t="n"/>
      <c r="H37461" s="45" t="n"/>
      <c r="Q37461" s="38" t="n"/>
      <c r="Y37461" s="38" t="n"/>
    </row>
    <row r="37462">
      <c r="E37462" s="45" t="n"/>
      <c r="H37462" s="45" t="n"/>
      <c r="Q37462" s="38" t="n"/>
      <c r="Y37462" s="38" t="n"/>
    </row>
    <row r="37463">
      <c r="E37463" s="45" t="n"/>
      <c r="H37463" s="45" t="n"/>
      <c r="Q37463" s="38" t="n"/>
      <c r="Y37463" s="38" t="n"/>
    </row>
    <row r="37464">
      <c r="E37464" s="45" t="n"/>
      <c r="H37464" s="45" t="n"/>
      <c r="Q37464" s="38" t="n"/>
      <c r="Y37464" s="38" t="n"/>
    </row>
    <row r="37465">
      <c r="E37465" s="45" t="n"/>
      <c r="H37465" s="45" t="n"/>
      <c r="Q37465" s="38" t="n"/>
      <c r="Y37465" s="38" t="n"/>
    </row>
    <row r="37466">
      <c r="E37466" s="45" t="n"/>
      <c r="H37466" s="45" t="n"/>
      <c r="Q37466" s="38" t="n"/>
      <c r="Y37466" s="38" t="n"/>
    </row>
    <row r="37467">
      <c r="E37467" s="45" t="n"/>
      <c r="H37467" s="45" t="n"/>
      <c r="Q37467" s="38" t="n"/>
      <c r="Y37467" s="38" t="n"/>
    </row>
    <row r="37468">
      <c r="E37468" s="45" t="n"/>
      <c r="H37468" s="45" t="n"/>
      <c r="Q37468" s="38" t="n"/>
      <c r="Y37468" s="38" t="n"/>
    </row>
    <row r="37469">
      <c r="E37469" s="45" t="n"/>
      <c r="H37469" s="45" t="n"/>
      <c r="Q37469" s="38" t="n"/>
      <c r="Y37469" s="38" t="n"/>
    </row>
    <row r="37470">
      <c r="E37470" s="45" t="n"/>
      <c r="H37470" s="45" t="n"/>
      <c r="Q37470" s="38" t="n"/>
      <c r="Y37470" s="38" t="n"/>
    </row>
    <row r="37471">
      <c r="E37471" s="45" t="n"/>
      <c r="H37471" s="45" t="n"/>
      <c r="Q37471" s="38" t="n"/>
      <c r="Y37471" s="38" t="n"/>
    </row>
    <row r="37472">
      <c r="E37472" s="45" t="n"/>
      <c r="H37472" s="45" t="n"/>
      <c r="Q37472" s="38" t="n"/>
      <c r="Y37472" s="38" t="n"/>
    </row>
    <row r="37473">
      <c r="E37473" s="45" t="n"/>
      <c r="H37473" s="45" t="n"/>
      <c r="Q37473" s="38" t="n"/>
      <c r="Y37473" s="38" t="n"/>
    </row>
    <row r="37474">
      <c r="E37474" s="45" t="n"/>
      <c r="H37474" s="45" t="n"/>
      <c r="Q37474" s="38" t="n"/>
      <c r="Y37474" s="38" t="n"/>
    </row>
    <row r="37475">
      <c r="E37475" s="45" t="n"/>
      <c r="H37475" s="45" t="n"/>
      <c r="Q37475" s="38" t="n"/>
      <c r="Y37475" s="38" t="n"/>
    </row>
    <row r="37476">
      <c r="E37476" s="45" t="n"/>
      <c r="H37476" s="45" t="n"/>
      <c r="Q37476" s="38" t="n"/>
      <c r="Y37476" s="38" t="n"/>
    </row>
    <row r="37477">
      <c r="E37477" s="45" t="n"/>
      <c r="H37477" s="45" t="n"/>
      <c r="Q37477" s="38" t="n"/>
      <c r="Y37477" s="38" t="n"/>
    </row>
    <row r="37478">
      <c r="E37478" s="45" t="n"/>
      <c r="H37478" s="45" t="n"/>
      <c r="Q37478" s="38" t="n"/>
      <c r="Y37478" s="38" t="n"/>
    </row>
    <row r="37479">
      <c r="E37479" s="45" t="n"/>
      <c r="H37479" s="45" t="n"/>
      <c r="Q37479" s="38" t="n"/>
      <c r="Y37479" s="38" t="n"/>
    </row>
    <row r="37480">
      <c r="E37480" s="45" t="n"/>
      <c r="H37480" s="45" t="n"/>
      <c r="Q37480" s="38" t="n"/>
      <c r="Y37480" s="38" t="n"/>
    </row>
    <row r="37481">
      <c r="E37481" s="45" t="n"/>
      <c r="H37481" s="45" t="n"/>
      <c r="Q37481" s="38" t="n"/>
      <c r="Y37481" s="38" t="n"/>
    </row>
    <row r="37482">
      <c r="E37482" s="45" t="n"/>
      <c r="H37482" s="45" t="n"/>
      <c r="Q37482" s="38" t="n"/>
      <c r="Y37482" s="38" t="n"/>
    </row>
    <row r="37483">
      <c r="E37483" s="45" t="n"/>
      <c r="H37483" s="45" t="n"/>
      <c r="Q37483" s="38" t="n"/>
      <c r="Y37483" s="38" t="n"/>
    </row>
    <row r="37484">
      <c r="E37484" s="45" t="n"/>
      <c r="H37484" s="45" t="n"/>
      <c r="Q37484" s="38" t="n"/>
      <c r="Y37484" s="38" t="n"/>
    </row>
    <row r="37485">
      <c r="E37485" s="45" t="n"/>
      <c r="H37485" s="45" t="n"/>
      <c r="Q37485" s="38" t="n"/>
      <c r="Y37485" s="38" t="n"/>
    </row>
    <row r="37486">
      <c r="E37486" s="45" t="n"/>
      <c r="H37486" s="45" t="n"/>
      <c r="Q37486" s="38" t="n"/>
      <c r="Y37486" s="38" t="n"/>
    </row>
    <row r="37487">
      <c r="E37487" s="45" t="n"/>
      <c r="H37487" s="45" t="n"/>
      <c r="Q37487" s="38" t="n"/>
      <c r="Y37487" s="38" t="n"/>
    </row>
    <row r="37488">
      <c r="E37488" s="45" t="n"/>
      <c r="H37488" s="45" t="n"/>
      <c r="Q37488" s="38" t="n"/>
      <c r="Y37488" s="38" t="n"/>
    </row>
    <row r="37489">
      <c r="E37489" s="45" t="n"/>
      <c r="H37489" s="45" t="n"/>
      <c r="Q37489" s="38" t="n"/>
      <c r="Y37489" s="38" t="n"/>
    </row>
    <row r="37490">
      <c r="E37490" s="45" t="n"/>
      <c r="H37490" s="45" t="n"/>
      <c r="Q37490" s="38" t="n"/>
      <c r="Y37490" s="38" t="n"/>
    </row>
    <row r="37491">
      <c r="E37491" s="45" t="n"/>
      <c r="H37491" s="45" t="n"/>
      <c r="Q37491" s="38" t="n"/>
      <c r="Y37491" s="38" t="n"/>
    </row>
    <row r="37492">
      <c r="E37492" s="45" t="n"/>
      <c r="H37492" s="45" t="n"/>
      <c r="Q37492" s="38" t="n"/>
      <c r="Y37492" s="38" t="n"/>
    </row>
    <row r="37493">
      <c r="E37493" s="45" t="n"/>
      <c r="H37493" s="45" t="n"/>
      <c r="Q37493" s="38" t="n"/>
      <c r="Y37493" s="38" t="n"/>
    </row>
    <row r="37494">
      <c r="E37494" s="45" t="n"/>
      <c r="H37494" s="45" t="n"/>
      <c r="Q37494" s="38" t="n"/>
      <c r="Y37494" s="38" t="n"/>
    </row>
    <row r="37495">
      <c r="E37495" s="45" t="n"/>
      <c r="H37495" s="45" t="n"/>
      <c r="Q37495" s="38" t="n"/>
      <c r="Y37495" s="38" t="n"/>
    </row>
    <row r="37496">
      <c r="E37496" s="45" t="n"/>
      <c r="H37496" s="45" t="n"/>
      <c r="Q37496" s="38" t="n"/>
      <c r="Y37496" s="38" t="n"/>
    </row>
    <row r="37497">
      <c r="E37497" s="45" t="n"/>
      <c r="H37497" s="45" t="n"/>
      <c r="Q37497" s="38" t="n"/>
      <c r="Y37497" s="38" t="n"/>
    </row>
    <row r="37498">
      <c r="E37498" s="45" t="n"/>
      <c r="H37498" s="45" t="n"/>
      <c r="Q37498" s="38" t="n"/>
      <c r="Y37498" s="38" t="n"/>
    </row>
    <row r="37499">
      <c r="E37499" s="45" t="n"/>
      <c r="H37499" s="45" t="n"/>
      <c r="Q37499" s="38" t="n"/>
      <c r="Y37499" s="38" t="n"/>
    </row>
    <row r="37500">
      <c r="E37500" s="45" t="n"/>
      <c r="H37500" s="45" t="n"/>
      <c r="Q37500" s="38" t="n"/>
      <c r="Y37500" s="38" t="n"/>
    </row>
    <row r="37501">
      <c r="E37501" s="45" t="n"/>
      <c r="H37501" s="45" t="n"/>
      <c r="Q37501" s="38" t="n"/>
      <c r="Y37501" s="38" t="n"/>
    </row>
    <row r="37502">
      <c r="E37502" s="45" t="n"/>
      <c r="H37502" s="45" t="n"/>
      <c r="Q37502" s="38" t="n"/>
      <c r="Y37502" s="38" t="n"/>
    </row>
    <row r="37503">
      <c r="E37503" s="45" t="n"/>
      <c r="H37503" s="45" t="n"/>
      <c r="Q37503" s="38" t="n"/>
      <c r="Y37503" s="38" t="n"/>
    </row>
    <row r="37504">
      <c r="E37504" s="45" t="n"/>
      <c r="H37504" s="45" t="n"/>
      <c r="Q37504" s="38" t="n"/>
      <c r="Y37504" s="38" t="n"/>
    </row>
    <row r="37505">
      <c r="E37505" s="45" t="n"/>
      <c r="H37505" s="45" t="n"/>
      <c r="Q37505" s="38" t="n"/>
      <c r="Y37505" s="38" t="n"/>
    </row>
    <row r="37506">
      <c r="E37506" s="45" t="n"/>
      <c r="H37506" s="45" t="n"/>
      <c r="Q37506" s="38" t="n"/>
      <c r="Y37506" s="38" t="n"/>
    </row>
    <row r="37507">
      <c r="E37507" s="45" t="n"/>
      <c r="H37507" s="45" t="n"/>
      <c r="Q37507" s="38" t="n"/>
      <c r="Y37507" s="38" t="n"/>
    </row>
    <row r="37508">
      <c r="E37508" s="45" t="n"/>
      <c r="H37508" s="45" t="n"/>
      <c r="Q37508" s="38" t="n"/>
      <c r="Y37508" s="38" t="n"/>
    </row>
    <row r="37509">
      <c r="E37509" s="45" t="n"/>
      <c r="H37509" s="45" t="n"/>
      <c r="Q37509" s="38" t="n"/>
      <c r="Y37509" s="38" t="n"/>
    </row>
    <row r="37510">
      <c r="E37510" s="45" t="n"/>
      <c r="H37510" s="45" t="n"/>
      <c r="Q37510" s="38" t="n"/>
      <c r="Y37510" s="38" t="n"/>
    </row>
    <row r="37511">
      <c r="E37511" s="45" t="n"/>
      <c r="H37511" s="45" t="n"/>
      <c r="Q37511" s="38" t="n"/>
      <c r="Y37511" s="38" t="n"/>
    </row>
    <row r="37512">
      <c r="E37512" s="45" t="n"/>
      <c r="H37512" s="45" t="n"/>
      <c r="Q37512" s="38" t="n"/>
      <c r="Y37512" s="38" t="n"/>
    </row>
    <row r="37513">
      <c r="E37513" s="45" t="n"/>
      <c r="H37513" s="45" t="n"/>
      <c r="Q37513" s="38" t="n"/>
      <c r="Y37513" s="38" t="n"/>
    </row>
    <row r="37514">
      <c r="E37514" s="45" t="n"/>
      <c r="H37514" s="45" t="n"/>
      <c r="Q37514" s="38" t="n"/>
      <c r="Y37514" s="38" t="n"/>
    </row>
    <row r="37515">
      <c r="E37515" s="45" t="n"/>
      <c r="H37515" s="45" t="n"/>
      <c r="Q37515" s="38" t="n"/>
      <c r="Y37515" s="38" t="n"/>
    </row>
    <row r="37516">
      <c r="E37516" s="45" t="n"/>
      <c r="H37516" s="45" t="n"/>
      <c r="Q37516" s="38" t="n"/>
      <c r="Y37516" s="38" t="n"/>
    </row>
    <row r="37517">
      <c r="E37517" s="45" t="n"/>
      <c r="H37517" s="45" t="n"/>
      <c r="Q37517" s="38" t="n"/>
      <c r="Y37517" s="38" t="n"/>
    </row>
    <row r="37518">
      <c r="E37518" s="45" t="n"/>
      <c r="H37518" s="45" t="n"/>
      <c r="Q37518" s="38" t="n"/>
      <c r="Y37518" s="38" t="n"/>
    </row>
    <row r="37519">
      <c r="E37519" s="45" t="n"/>
      <c r="H37519" s="45" t="n"/>
      <c r="Q37519" s="38" t="n"/>
      <c r="Y37519" s="38" t="n"/>
    </row>
    <row r="37520">
      <c r="E37520" s="45" t="n"/>
      <c r="H37520" s="45" t="n"/>
      <c r="Q37520" s="38" t="n"/>
      <c r="Y37520" s="38" t="n"/>
    </row>
    <row r="37521">
      <c r="E37521" s="45" t="n"/>
      <c r="H37521" s="45" t="n"/>
      <c r="Q37521" s="38" t="n"/>
      <c r="Y37521" s="38" t="n"/>
    </row>
    <row r="37522">
      <c r="E37522" s="45" t="n"/>
      <c r="H37522" s="45" t="n"/>
      <c r="Q37522" s="38" t="n"/>
      <c r="Y37522" s="38" t="n"/>
    </row>
    <row r="37523">
      <c r="E37523" s="45" t="n"/>
      <c r="H37523" s="45" t="n"/>
      <c r="Q37523" s="38" t="n"/>
      <c r="Y37523" s="38" t="n"/>
    </row>
    <row r="37524">
      <c r="E37524" s="45" t="n"/>
      <c r="H37524" s="45" t="n"/>
      <c r="Q37524" s="38" t="n"/>
      <c r="Y37524" s="38" t="n"/>
    </row>
    <row r="37525">
      <c r="E37525" s="45" t="n"/>
      <c r="H37525" s="45" t="n"/>
      <c r="Q37525" s="38" t="n"/>
      <c r="Y37525" s="38" t="n"/>
    </row>
    <row r="37526">
      <c r="E37526" s="45" t="n"/>
      <c r="H37526" s="45" t="n"/>
      <c r="Q37526" s="38" t="n"/>
      <c r="Y37526" s="38" t="n"/>
    </row>
    <row r="37527">
      <c r="E37527" s="45" t="n"/>
      <c r="H37527" s="45" t="n"/>
      <c r="Q37527" s="38" t="n"/>
      <c r="Y37527" s="38" t="n"/>
    </row>
    <row r="37528">
      <c r="E37528" s="45" t="n"/>
      <c r="H37528" s="45" t="n"/>
      <c r="Q37528" s="38" t="n"/>
      <c r="Y37528" s="38" t="n"/>
    </row>
    <row r="37529">
      <c r="E37529" s="45" t="n"/>
      <c r="H37529" s="45" t="n"/>
      <c r="Q37529" s="38" t="n"/>
      <c r="Y37529" s="38" t="n"/>
    </row>
    <row r="37530">
      <c r="E37530" s="45" t="n"/>
      <c r="H37530" s="45" t="n"/>
      <c r="Q37530" s="38" t="n"/>
      <c r="Y37530" s="38" t="n"/>
    </row>
    <row r="37531">
      <c r="E37531" s="45" t="n"/>
      <c r="H37531" s="45" t="n"/>
      <c r="Q37531" s="38" t="n"/>
      <c r="Y37531" s="38" t="n"/>
    </row>
    <row r="37532">
      <c r="E37532" s="45" t="n"/>
      <c r="H37532" s="45" t="n"/>
      <c r="Q37532" s="38" t="n"/>
      <c r="Y37532" s="38" t="n"/>
    </row>
    <row r="37533">
      <c r="E37533" s="45" t="n"/>
      <c r="H37533" s="45" t="n"/>
      <c r="Q37533" s="38" t="n"/>
      <c r="Y37533" s="38" t="n"/>
    </row>
    <row r="37534">
      <c r="E37534" s="45" t="n"/>
      <c r="H37534" s="45" t="n"/>
      <c r="Q37534" s="38" t="n"/>
      <c r="Y37534" s="38" t="n"/>
    </row>
    <row r="37535">
      <c r="E37535" s="45" t="n"/>
      <c r="H37535" s="45" t="n"/>
      <c r="Q37535" s="38" t="n"/>
      <c r="Y37535" s="38" t="n"/>
    </row>
    <row r="37536">
      <c r="E37536" s="45" t="n"/>
      <c r="H37536" s="45" t="n"/>
      <c r="Q37536" s="38" t="n"/>
      <c r="Y37536" s="38" t="n"/>
    </row>
    <row r="37537">
      <c r="E37537" s="45" t="n"/>
      <c r="H37537" s="45" t="n"/>
      <c r="Q37537" s="38" t="n"/>
      <c r="Y37537" s="38" t="n"/>
    </row>
    <row r="37538">
      <c r="E37538" s="45" t="n"/>
      <c r="H37538" s="45" t="n"/>
      <c r="Q37538" s="38" t="n"/>
      <c r="Y37538" s="38" t="n"/>
    </row>
    <row r="37539">
      <c r="E37539" s="45" t="n"/>
      <c r="H37539" s="45" t="n"/>
      <c r="Q37539" s="38" t="n"/>
      <c r="Y37539" s="38" t="n"/>
    </row>
    <row r="37540">
      <c r="E37540" s="45" t="n"/>
      <c r="H37540" s="45" t="n"/>
      <c r="Q37540" s="38" t="n"/>
      <c r="Y37540" s="38" t="n"/>
    </row>
    <row r="37541">
      <c r="E37541" s="45" t="n"/>
      <c r="H37541" s="45" t="n"/>
      <c r="Q37541" s="38" t="n"/>
      <c r="Y37541" s="38" t="n"/>
    </row>
    <row r="37542">
      <c r="E37542" s="45" t="n"/>
      <c r="H37542" s="45" t="n"/>
      <c r="Q37542" s="38" t="n"/>
      <c r="Y37542" s="38" t="n"/>
    </row>
    <row r="37543">
      <c r="E37543" s="45" t="n"/>
      <c r="H37543" s="45" t="n"/>
      <c r="Q37543" s="38" t="n"/>
      <c r="Y37543" s="38" t="n"/>
    </row>
    <row r="37544">
      <c r="E37544" s="45" t="n"/>
      <c r="H37544" s="45" t="n"/>
      <c r="Q37544" s="38" t="n"/>
      <c r="Y37544" s="38" t="n"/>
    </row>
    <row r="37545">
      <c r="E37545" s="45" t="n"/>
      <c r="H37545" s="45" t="n"/>
      <c r="Q37545" s="38" t="n"/>
      <c r="Y37545" s="38" t="n"/>
    </row>
    <row r="37546">
      <c r="E37546" s="45" t="n"/>
      <c r="H37546" s="45" t="n"/>
      <c r="Q37546" s="38" t="n"/>
      <c r="Y37546" s="38" t="n"/>
    </row>
    <row r="37547">
      <c r="E37547" s="45" t="n"/>
      <c r="H37547" s="45" t="n"/>
      <c r="Q37547" s="38" t="n"/>
      <c r="Y37547" s="38" t="n"/>
    </row>
    <row r="37548">
      <c r="E37548" s="45" t="n"/>
      <c r="H37548" s="45" t="n"/>
      <c r="Q37548" s="38" t="n"/>
      <c r="Y37548" s="38" t="n"/>
    </row>
    <row r="37549">
      <c r="E37549" s="45" t="n"/>
      <c r="H37549" s="45" t="n"/>
      <c r="Q37549" s="38" t="n"/>
      <c r="Y37549" s="38" t="n"/>
    </row>
    <row r="37550">
      <c r="E37550" s="45" t="n"/>
      <c r="H37550" s="45" t="n"/>
      <c r="Q37550" s="38" t="n"/>
      <c r="Y37550" s="38" t="n"/>
    </row>
    <row r="37551">
      <c r="E37551" s="45" t="n"/>
      <c r="H37551" s="45" t="n"/>
      <c r="Q37551" s="38" t="n"/>
      <c r="Y37551" s="38" t="n"/>
    </row>
    <row r="37552">
      <c r="E37552" s="45" t="n"/>
      <c r="H37552" s="45" t="n"/>
      <c r="Q37552" s="38" t="n"/>
      <c r="Y37552" s="38" t="n"/>
    </row>
    <row r="37553">
      <c r="E37553" s="45" t="n"/>
      <c r="H37553" s="45" t="n"/>
      <c r="Q37553" s="38" t="n"/>
      <c r="Y37553" s="38" t="n"/>
    </row>
    <row r="37554">
      <c r="E37554" s="45" t="n"/>
      <c r="H37554" s="45" t="n"/>
      <c r="Q37554" s="38" t="n"/>
      <c r="Y37554" s="38" t="n"/>
    </row>
    <row r="37555">
      <c r="E37555" s="45" t="n"/>
      <c r="H37555" s="45" t="n"/>
      <c r="Q37555" s="38" t="n"/>
      <c r="Y37555" s="38" t="n"/>
    </row>
    <row r="37556">
      <c r="E37556" s="45" t="n"/>
      <c r="H37556" s="45" t="n"/>
      <c r="Q37556" s="38" t="n"/>
      <c r="Y37556" s="38" t="n"/>
    </row>
    <row r="37557">
      <c r="E37557" s="45" t="n"/>
      <c r="H37557" s="45" t="n"/>
      <c r="Q37557" s="38" t="n"/>
      <c r="Y37557" s="38" t="n"/>
    </row>
    <row r="37558">
      <c r="E37558" s="45" t="n"/>
      <c r="H37558" s="45" t="n"/>
      <c r="Q37558" s="38" t="n"/>
      <c r="Y37558" s="38" t="n"/>
    </row>
    <row r="37559">
      <c r="E37559" s="45" t="n"/>
      <c r="H37559" s="45" t="n"/>
      <c r="Q37559" s="38" t="n"/>
      <c r="Y37559" s="38" t="n"/>
    </row>
    <row r="37560">
      <c r="E37560" s="45" t="n"/>
      <c r="H37560" s="45" t="n"/>
      <c r="Q37560" s="38" t="n"/>
      <c r="Y37560" s="38" t="n"/>
    </row>
    <row r="37561">
      <c r="E37561" s="45" t="n"/>
      <c r="H37561" s="45" t="n"/>
      <c r="Q37561" s="38" t="n"/>
      <c r="Y37561" s="38" t="n"/>
    </row>
    <row r="37562">
      <c r="E37562" s="45" t="n"/>
      <c r="H37562" s="45" t="n"/>
      <c r="Q37562" s="38" t="n"/>
      <c r="Y37562" s="38" t="n"/>
    </row>
    <row r="37563">
      <c r="E37563" s="45" t="n"/>
      <c r="H37563" s="45" t="n"/>
      <c r="Q37563" s="38" t="n"/>
      <c r="Y37563" s="38" t="n"/>
    </row>
    <row r="37564">
      <c r="E37564" s="45" t="n"/>
      <c r="H37564" s="45" t="n"/>
      <c r="Q37564" s="38" t="n"/>
      <c r="Y37564" s="38" t="n"/>
    </row>
    <row r="37565">
      <c r="E37565" s="45" t="n"/>
      <c r="H37565" s="45" t="n"/>
      <c r="Q37565" s="38" t="n"/>
      <c r="Y37565" s="38" t="n"/>
    </row>
    <row r="37566">
      <c r="E37566" s="45" t="n"/>
      <c r="H37566" s="45" t="n"/>
      <c r="Q37566" s="38" t="n"/>
      <c r="Y37566" s="38" t="n"/>
    </row>
    <row r="37567">
      <c r="E37567" s="45" t="n"/>
      <c r="H37567" s="45" t="n"/>
      <c r="Q37567" s="38" t="n"/>
      <c r="Y37567" s="38" t="n"/>
    </row>
    <row r="37568">
      <c r="E37568" s="45" t="n"/>
      <c r="H37568" s="45" t="n"/>
      <c r="Q37568" s="38" t="n"/>
      <c r="Y37568" s="38" t="n"/>
    </row>
    <row r="37569">
      <c r="E37569" s="45" t="n"/>
      <c r="H37569" s="45" t="n"/>
      <c r="Q37569" s="38" t="n"/>
      <c r="Y37569" s="38" t="n"/>
    </row>
    <row r="37570">
      <c r="E37570" s="45" t="n"/>
      <c r="H37570" s="45" t="n"/>
      <c r="Q37570" s="38" t="n"/>
      <c r="Y37570" s="38" t="n"/>
    </row>
    <row r="37571">
      <c r="E37571" s="45" t="n"/>
      <c r="H37571" s="45" t="n"/>
      <c r="Q37571" s="38" t="n"/>
      <c r="Y37571" s="38" t="n"/>
    </row>
    <row r="37572">
      <c r="E37572" s="45" t="n"/>
      <c r="H37572" s="45" t="n"/>
      <c r="Q37572" s="38" t="n"/>
      <c r="Y37572" s="38" t="n"/>
    </row>
    <row r="37573">
      <c r="E37573" s="45" t="n"/>
      <c r="H37573" s="45" t="n"/>
      <c r="Q37573" s="38" t="n"/>
      <c r="Y37573" s="38" t="n"/>
    </row>
    <row r="37574">
      <c r="E37574" s="45" t="n"/>
      <c r="H37574" s="45" t="n"/>
      <c r="Q37574" s="38" t="n"/>
      <c r="Y37574" s="38" t="n"/>
    </row>
    <row r="37575">
      <c r="E37575" s="45" t="n"/>
      <c r="H37575" s="45" t="n"/>
      <c r="Q37575" s="38" t="n"/>
      <c r="Y37575" s="38" t="n"/>
    </row>
    <row r="37576">
      <c r="E37576" s="45" t="n"/>
      <c r="H37576" s="45" t="n"/>
      <c r="Q37576" s="38" t="n"/>
      <c r="Y37576" s="38" t="n"/>
    </row>
    <row r="37577">
      <c r="E37577" s="45" t="n"/>
      <c r="H37577" s="45" t="n"/>
      <c r="Q37577" s="38" t="n"/>
      <c r="Y37577" s="38" t="n"/>
    </row>
    <row r="37578">
      <c r="E37578" s="45" t="n"/>
      <c r="H37578" s="45" t="n"/>
      <c r="Q37578" s="38" t="n"/>
      <c r="Y37578" s="38" t="n"/>
    </row>
    <row r="37579">
      <c r="E37579" s="45" t="n"/>
      <c r="H37579" s="45" t="n"/>
      <c r="Q37579" s="38" t="n"/>
      <c r="Y37579" s="38" t="n"/>
    </row>
    <row r="37580">
      <c r="E37580" s="45" t="n"/>
      <c r="H37580" s="45" t="n"/>
      <c r="Q37580" s="38" t="n"/>
      <c r="Y37580" s="38" t="n"/>
    </row>
    <row r="37581">
      <c r="E37581" s="45" t="n"/>
      <c r="H37581" s="45" t="n"/>
      <c r="Q37581" s="38" t="n"/>
      <c r="Y37581" s="38" t="n"/>
    </row>
    <row r="37582">
      <c r="E37582" s="45" t="n"/>
      <c r="H37582" s="45" t="n"/>
      <c r="Q37582" s="38" t="n"/>
      <c r="Y37582" s="38" t="n"/>
    </row>
    <row r="37583">
      <c r="E37583" s="45" t="n"/>
      <c r="H37583" s="45" t="n"/>
      <c r="Q37583" s="38" t="n"/>
      <c r="Y37583" s="38" t="n"/>
    </row>
    <row r="37584">
      <c r="E37584" s="45" t="n"/>
      <c r="H37584" s="45" t="n"/>
      <c r="Q37584" s="38" t="n"/>
      <c r="Y37584" s="38" t="n"/>
    </row>
    <row r="37585">
      <c r="E37585" s="45" t="n"/>
      <c r="H37585" s="45" t="n"/>
      <c r="Q37585" s="38" t="n"/>
      <c r="Y37585" s="38" t="n"/>
    </row>
    <row r="37586">
      <c r="E37586" s="45" t="n"/>
      <c r="H37586" s="45" t="n"/>
      <c r="Q37586" s="38" t="n"/>
      <c r="Y37586" s="38" t="n"/>
    </row>
    <row r="37587">
      <c r="E37587" s="45" t="n"/>
      <c r="H37587" s="45" t="n"/>
      <c r="Q37587" s="38" t="n"/>
      <c r="Y37587" s="38" t="n"/>
    </row>
    <row r="37588">
      <c r="E37588" s="45" t="n"/>
      <c r="H37588" s="45" t="n"/>
      <c r="Q37588" s="38" t="n"/>
      <c r="Y37588" s="38" t="n"/>
    </row>
    <row r="37589">
      <c r="E37589" s="45" t="n"/>
      <c r="H37589" s="45" t="n"/>
      <c r="Q37589" s="38" t="n"/>
      <c r="Y37589" s="38" t="n"/>
    </row>
    <row r="37590">
      <c r="E37590" s="45" t="n"/>
      <c r="H37590" s="45" t="n"/>
      <c r="Q37590" s="38" t="n"/>
      <c r="Y37590" s="38" t="n"/>
    </row>
    <row r="37591">
      <c r="E37591" s="45" t="n"/>
      <c r="H37591" s="45" t="n"/>
      <c r="Q37591" s="38" t="n"/>
      <c r="Y37591" s="38" t="n"/>
    </row>
    <row r="37592">
      <c r="E37592" s="45" t="n"/>
      <c r="H37592" s="45" t="n"/>
      <c r="Q37592" s="38" t="n"/>
      <c r="Y37592" s="38" t="n"/>
    </row>
    <row r="37593">
      <c r="E37593" s="45" t="n"/>
      <c r="H37593" s="45" t="n"/>
      <c r="Q37593" s="38" t="n"/>
      <c r="Y37593" s="38" t="n"/>
    </row>
    <row r="37594">
      <c r="E37594" s="45" t="n"/>
      <c r="H37594" s="45" t="n"/>
      <c r="Q37594" s="38" t="n"/>
      <c r="Y37594" s="38" t="n"/>
    </row>
    <row r="37595">
      <c r="E37595" s="45" t="n"/>
      <c r="H37595" s="45" t="n"/>
      <c r="Q37595" s="38" t="n"/>
      <c r="Y37595" s="38" t="n"/>
    </row>
    <row r="37596">
      <c r="E37596" s="45" t="n"/>
      <c r="H37596" s="45" t="n"/>
      <c r="Q37596" s="38" t="n"/>
      <c r="Y37596" s="38" t="n"/>
    </row>
    <row r="37597">
      <c r="E37597" s="45" t="n"/>
      <c r="H37597" s="45" t="n"/>
      <c r="Q37597" s="38" t="n"/>
      <c r="Y37597" s="38" t="n"/>
    </row>
    <row r="37598">
      <c r="E37598" s="45" t="n"/>
      <c r="H37598" s="45" t="n"/>
      <c r="Q37598" s="38" t="n"/>
      <c r="Y37598" s="38" t="n"/>
    </row>
    <row r="37599">
      <c r="E37599" s="45" t="n"/>
      <c r="H37599" s="45" t="n"/>
      <c r="Q37599" s="38" t="n"/>
      <c r="Y37599" s="38" t="n"/>
    </row>
    <row r="37600">
      <c r="E37600" s="45" t="n"/>
      <c r="H37600" s="45" t="n"/>
      <c r="Q37600" s="38" t="n"/>
      <c r="Y37600" s="38" t="n"/>
    </row>
    <row r="37601">
      <c r="E37601" s="45" t="n"/>
      <c r="H37601" s="45" t="n"/>
      <c r="Q37601" s="38" t="n"/>
      <c r="Y37601" s="38" t="n"/>
    </row>
    <row r="37602">
      <c r="E37602" s="45" t="n"/>
      <c r="H37602" s="45" t="n"/>
      <c r="Q37602" s="38" t="n"/>
      <c r="Y37602" s="38" t="n"/>
    </row>
    <row r="37603">
      <c r="E37603" s="45" t="n"/>
      <c r="H37603" s="45" t="n"/>
      <c r="Q37603" s="38" t="n"/>
      <c r="Y37603" s="38" t="n"/>
    </row>
    <row r="37604">
      <c r="E37604" s="45" t="n"/>
      <c r="H37604" s="45" t="n"/>
      <c r="Q37604" s="38" t="n"/>
      <c r="Y37604" s="38" t="n"/>
    </row>
    <row r="37605">
      <c r="E37605" s="45" t="n"/>
      <c r="H37605" s="45" t="n"/>
      <c r="Q37605" s="38" t="n"/>
      <c r="Y37605" s="38" t="n"/>
    </row>
    <row r="37606">
      <c r="E37606" s="45" t="n"/>
      <c r="H37606" s="45" t="n"/>
      <c r="Q37606" s="38" t="n"/>
      <c r="Y37606" s="38" t="n"/>
    </row>
    <row r="37607">
      <c r="E37607" s="45" t="n"/>
      <c r="H37607" s="45" t="n"/>
      <c r="Q37607" s="38" t="n"/>
      <c r="Y37607" s="38" t="n"/>
    </row>
    <row r="37608">
      <c r="E37608" s="45" t="n"/>
      <c r="H37608" s="45" t="n"/>
      <c r="Q37608" s="38" t="n"/>
      <c r="Y37608" s="38" t="n"/>
    </row>
    <row r="37609">
      <c r="E37609" s="45" t="n"/>
      <c r="H37609" s="45" t="n"/>
      <c r="Q37609" s="38" t="n"/>
      <c r="Y37609" s="38" t="n"/>
    </row>
    <row r="37610">
      <c r="E37610" s="45" t="n"/>
      <c r="H37610" s="45" t="n"/>
      <c r="Q37610" s="38" t="n"/>
      <c r="Y37610" s="38" t="n"/>
    </row>
    <row r="37611">
      <c r="E37611" s="45" t="n"/>
      <c r="H37611" s="45" t="n"/>
      <c r="Q37611" s="38" t="n"/>
      <c r="Y37611" s="38" t="n"/>
    </row>
    <row r="37612">
      <c r="E37612" s="45" t="n"/>
      <c r="H37612" s="45" t="n"/>
      <c r="Q37612" s="38" t="n"/>
      <c r="Y37612" s="38" t="n"/>
    </row>
    <row r="37613">
      <c r="E37613" s="45" t="n"/>
      <c r="H37613" s="45" t="n"/>
      <c r="Q37613" s="38" t="n"/>
      <c r="Y37613" s="38" t="n"/>
    </row>
    <row r="37614">
      <c r="E37614" s="45" t="n"/>
      <c r="H37614" s="45" t="n"/>
      <c r="Q37614" s="38" t="n"/>
      <c r="Y37614" s="38" t="n"/>
    </row>
    <row r="37615">
      <c r="E37615" s="45" t="n"/>
      <c r="H37615" s="45" t="n"/>
      <c r="Q37615" s="38" t="n"/>
      <c r="Y37615" s="38" t="n"/>
    </row>
    <row r="37616">
      <c r="E37616" s="45" t="n"/>
      <c r="H37616" s="45" t="n"/>
      <c r="Q37616" s="38" t="n"/>
      <c r="Y37616" s="38" t="n"/>
    </row>
    <row r="37617">
      <c r="E37617" s="45" t="n"/>
      <c r="H37617" s="45" t="n"/>
      <c r="Q37617" s="38" t="n"/>
      <c r="Y37617" s="38" t="n"/>
    </row>
    <row r="37618">
      <c r="E37618" s="45" t="n"/>
      <c r="H37618" s="45" t="n"/>
      <c r="Q37618" s="38" t="n"/>
      <c r="Y37618" s="38" t="n"/>
    </row>
    <row r="37619">
      <c r="E37619" s="45" t="n"/>
      <c r="H37619" s="45" t="n"/>
      <c r="Q37619" s="38" t="n"/>
      <c r="Y37619" s="38" t="n"/>
    </row>
    <row r="37620">
      <c r="E37620" s="45" t="n"/>
      <c r="H37620" s="45" t="n"/>
      <c r="Q37620" s="38" t="n"/>
      <c r="Y37620" s="38" t="n"/>
    </row>
    <row r="37621">
      <c r="E37621" s="45" t="n"/>
      <c r="H37621" s="45" t="n"/>
      <c r="Q37621" s="38" t="n"/>
      <c r="Y37621" s="38" t="n"/>
    </row>
    <row r="37622">
      <c r="E37622" s="45" t="n"/>
      <c r="H37622" s="45" t="n"/>
      <c r="Q37622" s="38" t="n"/>
      <c r="Y37622" s="38" t="n"/>
    </row>
    <row r="37623">
      <c r="E37623" s="45" t="n"/>
      <c r="H37623" s="45" t="n"/>
      <c r="Q37623" s="38" t="n"/>
      <c r="Y37623" s="38" t="n"/>
    </row>
    <row r="37624">
      <c r="E37624" s="45" t="n"/>
      <c r="H37624" s="45" t="n"/>
      <c r="Q37624" s="38" t="n"/>
      <c r="Y37624" s="38" t="n"/>
    </row>
    <row r="37625">
      <c r="E37625" s="45" t="n"/>
      <c r="H37625" s="45" t="n"/>
      <c r="Q37625" s="38" t="n"/>
      <c r="Y37625" s="38" t="n"/>
    </row>
    <row r="37626">
      <c r="E37626" s="45" t="n"/>
      <c r="H37626" s="45" t="n"/>
      <c r="Q37626" s="38" t="n"/>
      <c r="Y37626" s="38" t="n"/>
    </row>
    <row r="37627">
      <c r="E37627" s="45" t="n"/>
      <c r="H37627" s="45" t="n"/>
      <c r="Q37627" s="38" t="n"/>
      <c r="Y37627" s="38" t="n"/>
    </row>
    <row r="37628">
      <c r="E37628" s="45" t="n"/>
      <c r="H37628" s="45" t="n"/>
      <c r="Q37628" s="38" t="n"/>
      <c r="Y37628" s="38" t="n"/>
    </row>
    <row r="37629">
      <c r="E37629" s="45" t="n"/>
      <c r="H37629" s="45" t="n"/>
      <c r="Q37629" s="38" t="n"/>
      <c r="Y37629" s="38" t="n"/>
    </row>
    <row r="37630">
      <c r="E37630" s="45" t="n"/>
      <c r="H37630" s="45" t="n"/>
      <c r="Q37630" s="38" t="n"/>
      <c r="Y37630" s="38" t="n"/>
    </row>
    <row r="37631">
      <c r="E37631" s="45" t="n"/>
      <c r="H37631" s="45" t="n"/>
      <c r="Q37631" s="38" t="n"/>
      <c r="Y37631" s="38" t="n"/>
    </row>
    <row r="37632">
      <c r="E37632" s="45" t="n"/>
      <c r="H37632" s="45" t="n"/>
      <c r="Q37632" s="38" t="n"/>
      <c r="Y37632" s="38" t="n"/>
    </row>
    <row r="37633">
      <c r="E37633" s="45" t="n"/>
      <c r="H37633" s="45" t="n"/>
      <c r="Q37633" s="38" t="n"/>
      <c r="Y37633" s="38" t="n"/>
    </row>
    <row r="37634">
      <c r="E37634" s="45" t="n"/>
      <c r="H37634" s="45" t="n"/>
      <c r="Q37634" s="38" t="n"/>
      <c r="Y37634" s="38" t="n"/>
    </row>
    <row r="37635">
      <c r="E37635" s="45" t="n"/>
      <c r="H37635" s="45" t="n"/>
      <c r="Q37635" s="38" t="n"/>
      <c r="Y37635" s="38" t="n"/>
    </row>
    <row r="37636">
      <c r="E37636" s="45" t="n"/>
      <c r="H37636" s="45" t="n"/>
      <c r="Q37636" s="38" t="n"/>
      <c r="Y37636" s="38" t="n"/>
    </row>
    <row r="37637">
      <c r="E37637" s="45" t="n"/>
      <c r="H37637" s="45" t="n"/>
      <c r="Q37637" s="38" t="n"/>
      <c r="Y37637" s="38" t="n"/>
    </row>
    <row r="37638">
      <c r="E37638" s="45" t="n"/>
      <c r="H37638" s="45" t="n"/>
      <c r="Q37638" s="38" t="n"/>
      <c r="Y37638" s="38" t="n"/>
    </row>
    <row r="37639">
      <c r="E37639" s="45" t="n"/>
      <c r="H37639" s="45" t="n"/>
      <c r="Q37639" s="38" t="n"/>
      <c r="Y37639" s="38" t="n"/>
    </row>
    <row r="37640">
      <c r="E37640" s="45" t="n"/>
      <c r="H37640" s="45" t="n"/>
      <c r="Q37640" s="38" t="n"/>
      <c r="Y37640" s="38" t="n"/>
    </row>
    <row r="37641">
      <c r="E37641" s="45" t="n"/>
      <c r="H37641" s="45" t="n"/>
      <c r="Q37641" s="38" t="n"/>
      <c r="Y37641" s="38" t="n"/>
    </row>
    <row r="37642">
      <c r="E37642" s="45" t="n"/>
      <c r="H37642" s="45" t="n"/>
      <c r="Q37642" s="38" t="n"/>
      <c r="Y37642" s="38" t="n"/>
    </row>
    <row r="37643">
      <c r="E37643" s="45" t="n"/>
      <c r="H37643" s="45" t="n"/>
      <c r="Q37643" s="38" t="n"/>
      <c r="Y37643" s="38" t="n"/>
    </row>
    <row r="37644">
      <c r="E37644" s="45" t="n"/>
      <c r="H37644" s="45" t="n"/>
      <c r="Q37644" s="38" t="n"/>
      <c r="Y37644" s="38" t="n"/>
    </row>
    <row r="37645">
      <c r="E37645" s="45" t="n"/>
      <c r="H37645" s="45" t="n"/>
      <c r="Q37645" s="38" t="n"/>
      <c r="Y37645" s="38" t="n"/>
    </row>
    <row r="37646">
      <c r="E37646" s="45" t="n"/>
      <c r="H37646" s="45" t="n"/>
      <c r="Q37646" s="38" t="n"/>
      <c r="Y37646" s="38" t="n"/>
    </row>
    <row r="37647">
      <c r="E37647" s="45" t="n"/>
      <c r="H37647" s="45" t="n"/>
      <c r="Q37647" s="38" t="n"/>
      <c r="Y37647" s="38" t="n"/>
    </row>
    <row r="37648">
      <c r="E37648" s="45" t="n"/>
      <c r="H37648" s="45" t="n"/>
      <c r="Q37648" s="38" t="n"/>
      <c r="Y37648" s="38" t="n"/>
    </row>
    <row r="37649">
      <c r="E37649" s="45" t="n"/>
      <c r="H37649" s="45" t="n"/>
      <c r="Q37649" s="38" t="n"/>
      <c r="Y37649" s="38" t="n"/>
    </row>
    <row r="37650">
      <c r="E37650" s="45" t="n"/>
      <c r="H37650" s="45" t="n"/>
      <c r="Q37650" s="38" t="n"/>
      <c r="Y37650" s="38" t="n"/>
    </row>
    <row r="37651">
      <c r="E37651" s="45" t="n"/>
      <c r="H37651" s="45" t="n"/>
      <c r="Q37651" s="38" t="n"/>
      <c r="Y37651" s="38" t="n"/>
    </row>
    <row r="37652">
      <c r="E37652" s="45" t="n"/>
      <c r="H37652" s="45" t="n"/>
      <c r="Q37652" s="38" t="n"/>
      <c r="Y37652" s="38" t="n"/>
    </row>
    <row r="37653">
      <c r="E37653" s="45" t="n"/>
      <c r="H37653" s="45" t="n"/>
      <c r="Q37653" s="38" t="n"/>
      <c r="Y37653" s="38" t="n"/>
    </row>
    <row r="37654">
      <c r="E37654" s="45" t="n"/>
      <c r="H37654" s="45" t="n"/>
      <c r="Q37654" s="38" t="n"/>
      <c r="Y37654" s="38" t="n"/>
    </row>
    <row r="37655">
      <c r="E37655" s="45" t="n"/>
      <c r="H37655" s="45" t="n"/>
      <c r="Q37655" s="38" t="n"/>
      <c r="Y37655" s="38" t="n"/>
    </row>
    <row r="37656">
      <c r="E37656" s="45" t="n"/>
      <c r="H37656" s="45" t="n"/>
      <c r="Q37656" s="38" t="n"/>
      <c r="Y37656" s="38" t="n"/>
    </row>
    <row r="37657">
      <c r="E37657" s="45" t="n"/>
      <c r="H37657" s="45" t="n"/>
      <c r="Q37657" s="38" t="n"/>
      <c r="Y37657" s="38" t="n"/>
    </row>
    <row r="37658">
      <c r="E37658" s="45" t="n"/>
      <c r="H37658" s="45" t="n"/>
      <c r="Q37658" s="38" t="n"/>
      <c r="Y37658" s="38" t="n"/>
    </row>
    <row r="37659">
      <c r="E37659" s="45" t="n"/>
      <c r="H37659" s="45" t="n"/>
      <c r="Q37659" s="38" t="n"/>
      <c r="Y37659" s="38" t="n"/>
    </row>
    <row r="37660">
      <c r="E37660" s="45" t="n"/>
      <c r="H37660" s="45" t="n"/>
      <c r="Q37660" s="38" t="n"/>
      <c r="Y37660" s="38" t="n"/>
    </row>
    <row r="37661">
      <c r="E37661" s="45" t="n"/>
      <c r="H37661" s="45" t="n"/>
      <c r="Q37661" s="38" t="n"/>
      <c r="Y37661" s="38" t="n"/>
    </row>
    <row r="37662">
      <c r="E37662" s="45" t="n"/>
      <c r="H37662" s="45" t="n"/>
      <c r="Q37662" s="38" t="n"/>
      <c r="Y37662" s="38" t="n"/>
    </row>
    <row r="37663">
      <c r="E37663" s="45" t="n"/>
      <c r="H37663" s="45" t="n"/>
      <c r="Q37663" s="38" t="n"/>
      <c r="Y37663" s="38" t="n"/>
    </row>
    <row r="37664">
      <c r="E37664" s="45" t="n"/>
      <c r="H37664" s="45" t="n"/>
      <c r="Q37664" s="38" t="n"/>
      <c r="Y37664" s="38" t="n"/>
    </row>
    <row r="37665">
      <c r="E37665" s="45" t="n"/>
      <c r="H37665" s="45" t="n"/>
      <c r="Q37665" s="38" t="n"/>
      <c r="Y37665" s="38" t="n"/>
    </row>
    <row r="37666">
      <c r="E37666" s="45" t="n"/>
      <c r="H37666" s="45" t="n"/>
      <c r="Q37666" s="38" t="n"/>
      <c r="Y37666" s="38" t="n"/>
    </row>
    <row r="37667">
      <c r="E37667" s="45" t="n"/>
      <c r="H37667" s="45" t="n"/>
      <c r="Q37667" s="38" t="n"/>
      <c r="Y37667" s="38" t="n"/>
    </row>
    <row r="37668">
      <c r="E37668" s="45" t="n"/>
      <c r="H37668" s="45" t="n"/>
      <c r="Q37668" s="38" t="n"/>
      <c r="Y37668" s="38" t="n"/>
    </row>
    <row r="37669">
      <c r="E37669" s="45" t="n"/>
      <c r="H37669" s="45" t="n"/>
      <c r="Q37669" s="38" t="n"/>
      <c r="Y37669" s="38" t="n"/>
    </row>
    <row r="37670">
      <c r="E37670" s="45" t="n"/>
      <c r="H37670" s="45" t="n"/>
      <c r="Q37670" s="38" t="n"/>
      <c r="Y37670" s="38" t="n"/>
    </row>
    <row r="37671">
      <c r="E37671" s="45" t="n"/>
      <c r="H37671" s="45" t="n"/>
      <c r="Q37671" s="38" t="n"/>
      <c r="Y37671" s="38" t="n"/>
    </row>
    <row r="37672">
      <c r="E37672" s="45" t="n"/>
      <c r="H37672" s="45" t="n"/>
      <c r="Q37672" s="38" t="n"/>
      <c r="Y37672" s="38" t="n"/>
    </row>
    <row r="37673">
      <c r="E37673" s="45" t="n"/>
      <c r="H37673" s="45" t="n"/>
      <c r="Q37673" s="38" t="n"/>
      <c r="Y37673" s="38" t="n"/>
    </row>
    <row r="37674">
      <c r="E37674" s="45" t="n"/>
      <c r="H37674" s="45" t="n"/>
      <c r="Q37674" s="38" t="n"/>
      <c r="Y37674" s="38" t="n"/>
    </row>
    <row r="37675">
      <c r="E37675" s="45" t="n"/>
      <c r="H37675" s="45" t="n"/>
      <c r="Q37675" s="38" t="n"/>
      <c r="Y37675" s="38" t="n"/>
    </row>
    <row r="37676">
      <c r="E37676" s="45" t="n"/>
      <c r="H37676" s="45" t="n"/>
      <c r="Q37676" s="38" t="n"/>
      <c r="Y37676" s="38" t="n"/>
    </row>
    <row r="37677">
      <c r="E37677" s="45" t="n"/>
      <c r="H37677" s="45" t="n"/>
      <c r="Q37677" s="38" t="n"/>
      <c r="Y37677" s="38" t="n"/>
    </row>
    <row r="37678">
      <c r="E37678" s="45" t="n"/>
      <c r="H37678" s="45" t="n"/>
      <c r="Q37678" s="38" t="n"/>
      <c r="Y37678" s="38" t="n"/>
    </row>
    <row r="37679">
      <c r="E37679" s="45" t="n"/>
      <c r="H37679" s="45" t="n"/>
      <c r="Q37679" s="38" t="n"/>
      <c r="Y37679" s="38" t="n"/>
    </row>
    <row r="37680">
      <c r="E37680" s="45" t="n"/>
      <c r="H37680" s="45" t="n"/>
      <c r="Q37680" s="38" t="n"/>
      <c r="Y37680" s="38" t="n"/>
    </row>
    <row r="37681">
      <c r="E37681" s="45" t="n"/>
      <c r="H37681" s="45" t="n"/>
      <c r="Q37681" s="38" t="n"/>
      <c r="Y37681" s="38" t="n"/>
    </row>
    <row r="37682">
      <c r="E37682" s="45" t="n"/>
      <c r="H37682" s="45" t="n"/>
      <c r="Q37682" s="38" t="n"/>
      <c r="Y37682" s="38" t="n"/>
    </row>
    <row r="37683">
      <c r="E37683" s="45" t="n"/>
      <c r="H37683" s="45" t="n"/>
      <c r="Q37683" s="38" t="n"/>
      <c r="Y37683" s="38" t="n"/>
    </row>
    <row r="37684">
      <c r="E37684" s="45" t="n"/>
      <c r="H37684" s="45" t="n"/>
      <c r="Q37684" s="38" t="n"/>
      <c r="Y37684" s="38" t="n"/>
    </row>
    <row r="37685">
      <c r="E37685" s="45" t="n"/>
      <c r="H37685" s="45" t="n"/>
      <c r="Q37685" s="38" t="n"/>
      <c r="Y37685" s="38" t="n"/>
    </row>
    <row r="37686">
      <c r="E37686" s="45" t="n"/>
      <c r="H37686" s="45" t="n"/>
      <c r="Q37686" s="38" t="n"/>
      <c r="Y37686" s="38" t="n"/>
    </row>
    <row r="37687">
      <c r="E37687" s="45" t="n"/>
      <c r="H37687" s="45" t="n"/>
      <c r="Q37687" s="38" t="n"/>
      <c r="Y37687" s="38" t="n"/>
    </row>
    <row r="37688">
      <c r="E37688" s="45" t="n"/>
      <c r="H37688" s="45" t="n"/>
      <c r="Q37688" s="38" t="n"/>
      <c r="Y37688" s="38" t="n"/>
    </row>
    <row r="37689">
      <c r="E37689" s="45" t="n"/>
      <c r="H37689" s="45" t="n"/>
      <c r="Q37689" s="38" t="n"/>
      <c r="Y37689" s="38" t="n"/>
    </row>
    <row r="37690">
      <c r="E37690" s="45" t="n"/>
      <c r="H37690" s="45" t="n"/>
      <c r="Q37690" s="38" t="n"/>
      <c r="Y37690" s="38" t="n"/>
    </row>
    <row r="37691">
      <c r="E37691" s="45" t="n"/>
      <c r="H37691" s="45" t="n"/>
      <c r="Q37691" s="38" t="n"/>
      <c r="Y37691" s="38" t="n"/>
    </row>
    <row r="37692">
      <c r="E37692" s="45" t="n"/>
      <c r="H37692" s="45" t="n"/>
      <c r="Q37692" s="38" t="n"/>
      <c r="Y37692" s="38" t="n"/>
    </row>
    <row r="37693">
      <c r="E37693" s="45" t="n"/>
      <c r="H37693" s="45" t="n"/>
      <c r="Q37693" s="38" t="n"/>
      <c r="Y37693" s="38" t="n"/>
    </row>
    <row r="37694">
      <c r="E37694" s="45" t="n"/>
      <c r="H37694" s="45" t="n"/>
      <c r="Q37694" s="38" t="n"/>
      <c r="Y37694" s="38" t="n"/>
    </row>
    <row r="37695">
      <c r="E37695" s="45" t="n"/>
      <c r="H37695" s="45" t="n"/>
      <c r="Q37695" s="38" t="n"/>
      <c r="Y37695" s="38" t="n"/>
    </row>
    <row r="37696">
      <c r="E37696" s="45" t="n"/>
      <c r="H37696" s="45" t="n"/>
      <c r="Q37696" s="38" t="n"/>
      <c r="Y37696" s="38" t="n"/>
    </row>
    <row r="37697">
      <c r="E37697" s="45" t="n"/>
      <c r="H37697" s="45" t="n"/>
      <c r="Q37697" s="38" t="n"/>
      <c r="Y37697" s="38" t="n"/>
    </row>
    <row r="37698">
      <c r="E37698" s="45" t="n"/>
      <c r="H37698" s="45" t="n"/>
      <c r="Q37698" s="38" t="n"/>
      <c r="Y37698" s="38" t="n"/>
    </row>
    <row r="37699">
      <c r="E37699" s="45" t="n"/>
      <c r="H37699" s="45" t="n"/>
      <c r="Q37699" s="38" t="n"/>
      <c r="Y37699" s="38" t="n"/>
    </row>
    <row r="37700">
      <c r="E37700" s="45" t="n"/>
      <c r="H37700" s="45" t="n"/>
      <c r="Q37700" s="38" t="n"/>
      <c r="Y37700" s="38" t="n"/>
    </row>
    <row r="37701">
      <c r="E37701" s="45" t="n"/>
      <c r="H37701" s="45" t="n"/>
      <c r="Q37701" s="38" t="n"/>
      <c r="Y37701" s="38" t="n"/>
    </row>
    <row r="37702">
      <c r="E37702" s="45" t="n"/>
      <c r="H37702" s="45" t="n"/>
      <c r="Q37702" s="38" t="n"/>
      <c r="Y37702" s="38" t="n"/>
    </row>
    <row r="37703">
      <c r="E37703" s="45" t="n"/>
      <c r="H37703" s="45" t="n"/>
      <c r="Q37703" s="38" t="n"/>
      <c r="Y37703" s="38" t="n"/>
    </row>
    <row r="37704">
      <c r="E37704" s="45" t="n"/>
      <c r="H37704" s="45" t="n"/>
      <c r="Q37704" s="38" t="n"/>
      <c r="Y37704" s="38" t="n"/>
    </row>
    <row r="37705">
      <c r="E37705" s="45" t="n"/>
      <c r="H37705" s="45" t="n"/>
      <c r="Q37705" s="38" t="n"/>
      <c r="Y37705" s="38" t="n"/>
    </row>
    <row r="37706">
      <c r="E37706" s="45" t="n"/>
      <c r="H37706" s="45" t="n"/>
      <c r="Q37706" s="38" t="n"/>
      <c r="Y37706" s="38" t="n"/>
    </row>
    <row r="37707">
      <c r="E37707" s="45" t="n"/>
      <c r="H37707" s="45" t="n"/>
      <c r="Q37707" s="38" t="n"/>
      <c r="Y37707" s="38" t="n"/>
    </row>
    <row r="37708">
      <c r="E37708" s="45" t="n"/>
      <c r="H37708" s="45" t="n"/>
      <c r="Q37708" s="38" t="n"/>
      <c r="Y37708" s="38" t="n"/>
    </row>
    <row r="37709">
      <c r="E37709" s="45" t="n"/>
      <c r="H37709" s="45" t="n"/>
      <c r="Q37709" s="38" t="n"/>
      <c r="Y37709" s="38" t="n"/>
    </row>
    <row r="37710">
      <c r="E37710" s="45" t="n"/>
      <c r="H37710" s="45" t="n"/>
      <c r="Q37710" s="38" t="n"/>
      <c r="Y37710" s="38" t="n"/>
    </row>
    <row r="37711">
      <c r="E37711" s="45" t="n"/>
      <c r="H37711" s="45" t="n"/>
      <c r="Q37711" s="38" t="n"/>
      <c r="Y37711" s="38" t="n"/>
    </row>
    <row r="37712">
      <c r="E37712" s="45" t="n"/>
      <c r="H37712" s="45" t="n"/>
      <c r="Q37712" s="38" t="n"/>
      <c r="Y37712" s="38" t="n"/>
    </row>
    <row r="37713">
      <c r="E37713" s="45" t="n"/>
      <c r="H37713" s="45" t="n"/>
      <c r="Q37713" s="38" t="n"/>
      <c r="Y37713" s="38" t="n"/>
    </row>
    <row r="37714">
      <c r="E37714" s="45" t="n"/>
      <c r="H37714" s="45" t="n"/>
      <c r="Q37714" s="38" t="n"/>
      <c r="Y37714" s="38" t="n"/>
    </row>
    <row r="37715">
      <c r="E37715" s="45" t="n"/>
      <c r="H37715" s="45" t="n"/>
      <c r="Q37715" s="38" t="n"/>
      <c r="Y37715" s="38" t="n"/>
    </row>
    <row r="37716">
      <c r="E37716" s="45" t="n"/>
      <c r="H37716" s="45" t="n"/>
      <c r="Q37716" s="38" t="n"/>
      <c r="Y37716" s="38" t="n"/>
    </row>
    <row r="37717">
      <c r="E37717" s="45" t="n"/>
      <c r="H37717" s="45" t="n"/>
      <c r="Q37717" s="38" t="n"/>
      <c r="Y37717" s="38" t="n"/>
    </row>
    <row r="37718">
      <c r="E37718" s="45" t="n"/>
      <c r="H37718" s="45" t="n"/>
      <c r="Q37718" s="38" t="n"/>
      <c r="Y37718" s="38" t="n"/>
    </row>
    <row r="37719">
      <c r="E37719" s="45" t="n"/>
      <c r="H37719" s="45" t="n"/>
      <c r="Q37719" s="38" t="n"/>
      <c r="Y37719" s="38" t="n"/>
    </row>
    <row r="37720">
      <c r="E37720" s="45" t="n"/>
      <c r="H37720" s="45" t="n"/>
      <c r="Q37720" s="38" t="n"/>
      <c r="Y37720" s="38" t="n"/>
    </row>
    <row r="37721">
      <c r="E37721" s="45" t="n"/>
      <c r="H37721" s="45" t="n"/>
      <c r="Q37721" s="38" t="n"/>
      <c r="Y37721" s="38" t="n"/>
    </row>
    <row r="37722">
      <c r="E37722" s="45" t="n"/>
      <c r="H37722" s="45" t="n"/>
      <c r="Q37722" s="38" t="n"/>
      <c r="Y37722" s="38" t="n"/>
    </row>
    <row r="37723">
      <c r="E37723" s="45" t="n"/>
      <c r="H37723" s="45" t="n"/>
      <c r="Q37723" s="38" t="n"/>
      <c r="Y37723" s="38" t="n"/>
    </row>
    <row r="37724">
      <c r="E37724" s="45" t="n"/>
      <c r="H37724" s="45" t="n"/>
      <c r="Q37724" s="38" t="n"/>
      <c r="Y37724" s="38" t="n"/>
    </row>
    <row r="37725">
      <c r="E37725" s="45" t="n"/>
      <c r="H37725" s="45" t="n"/>
      <c r="Q37725" s="38" t="n"/>
      <c r="Y37725" s="38" t="n"/>
    </row>
    <row r="37726">
      <c r="E37726" s="45" t="n"/>
      <c r="H37726" s="45" t="n"/>
      <c r="Q37726" s="38" t="n"/>
      <c r="Y37726" s="38" t="n"/>
    </row>
    <row r="37727">
      <c r="E37727" s="45" t="n"/>
      <c r="H37727" s="45" t="n"/>
      <c r="Q37727" s="38" t="n"/>
      <c r="Y37727" s="38" t="n"/>
    </row>
    <row r="37728">
      <c r="E37728" s="45" t="n"/>
      <c r="H37728" s="45" t="n"/>
      <c r="Q37728" s="38" t="n"/>
      <c r="Y37728" s="38" t="n"/>
    </row>
    <row r="37729">
      <c r="E37729" s="45" t="n"/>
      <c r="H37729" s="45" t="n"/>
      <c r="Q37729" s="38" t="n"/>
      <c r="Y37729" s="38" t="n"/>
    </row>
    <row r="37730">
      <c r="E37730" s="45" t="n"/>
      <c r="H37730" s="45" t="n"/>
      <c r="Q37730" s="38" t="n"/>
      <c r="Y37730" s="38" t="n"/>
    </row>
    <row r="37731">
      <c r="E37731" s="45" t="n"/>
      <c r="H37731" s="45" t="n"/>
      <c r="Q37731" s="38" t="n"/>
      <c r="Y37731" s="38" t="n"/>
    </row>
    <row r="37732">
      <c r="E37732" s="45" t="n"/>
      <c r="H37732" s="45" t="n"/>
      <c r="Q37732" s="38" t="n"/>
      <c r="Y37732" s="38" t="n"/>
    </row>
    <row r="37733">
      <c r="E37733" s="45" t="n"/>
      <c r="H37733" s="45" t="n"/>
      <c r="Q37733" s="38" t="n"/>
      <c r="Y37733" s="38" t="n"/>
    </row>
    <row r="37734">
      <c r="E37734" s="45" t="n"/>
      <c r="H37734" s="45" t="n"/>
      <c r="Q37734" s="38" t="n"/>
      <c r="Y37734" s="38" t="n"/>
    </row>
    <row r="37735">
      <c r="E37735" s="45" t="n"/>
      <c r="H37735" s="45" t="n"/>
      <c r="Q37735" s="38" t="n"/>
      <c r="Y37735" s="38" t="n"/>
    </row>
    <row r="37736">
      <c r="E37736" s="45" t="n"/>
      <c r="H37736" s="45" t="n"/>
      <c r="Q37736" s="38" t="n"/>
      <c r="Y37736" s="38" t="n"/>
    </row>
    <row r="37737">
      <c r="E37737" s="45" t="n"/>
      <c r="H37737" s="45" t="n"/>
      <c r="Q37737" s="38" t="n"/>
      <c r="Y37737" s="38" t="n"/>
    </row>
    <row r="37738">
      <c r="E37738" s="45" t="n"/>
      <c r="H37738" s="45" t="n"/>
      <c r="Q37738" s="38" t="n"/>
      <c r="Y37738" s="38" t="n"/>
    </row>
    <row r="37739">
      <c r="E37739" s="45" t="n"/>
      <c r="H37739" s="45" t="n"/>
      <c r="Q37739" s="38" t="n"/>
      <c r="Y37739" s="38" t="n"/>
    </row>
    <row r="37740">
      <c r="E37740" s="45" t="n"/>
      <c r="H37740" s="45" t="n"/>
      <c r="Q37740" s="38" t="n"/>
      <c r="Y37740" s="38" t="n"/>
    </row>
    <row r="37741">
      <c r="E37741" s="45" t="n"/>
      <c r="H37741" s="45" t="n"/>
      <c r="Q37741" s="38" t="n"/>
      <c r="Y37741" s="38" t="n"/>
    </row>
    <row r="37742">
      <c r="E37742" s="45" t="n"/>
      <c r="H37742" s="45" t="n"/>
      <c r="Q37742" s="38" t="n"/>
      <c r="Y37742" s="38" t="n"/>
    </row>
    <row r="37743">
      <c r="E37743" s="45" t="n"/>
      <c r="H37743" s="45" t="n"/>
      <c r="Q37743" s="38" t="n"/>
      <c r="Y37743" s="38" t="n"/>
    </row>
    <row r="37744">
      <c r="E37744" s="45" t="n"/>
      <c r="H37744" s="45" t="n"/>
      <c r="Q37744" s="38" t="n"/>
      <c r="Y37744" s="38" t="n"/>
    </row>
    <row r="37745">
      <c r="E37745" s="45" t="n"/>
      <c r="H37745" s="45" t="n"/>
      <c r="Q37745" s="38" t="n"/>
      <c r="Y37745" s="38" t="n"/>
    </row>
    <row r="37746">
      <c r="E37746" s="45" t="n"/>
      <c r="H37746" s="45" t="n"/>
      <c r="Q37746" s="38" t="n"/>
      <c r="Y37746" s="38" t="n"/>
    </row>
    <row r="37747">
      <c r="E37747" s="45" t="n"/>
      <c r="H37747" s="45" t="n"/>
      <c r="Q37747" s="38" t="n"/>
      <c r="Y37747" s="38" t="n"/>
    </row>
    <row r="37748">
      <c r="E37748" s="45" t="n"/>
      <c r="H37748" s="45" t="n"/>
      <c r="Q37748" s="38" t="n"/>
      <c r="Y37748" s="38" t="n"/>
    </row>
    <row r="37749">
      <c r="E37749" s="45" t="n"/>
      <c r="H37749" s="45" t="n"/>
      <c r="Q37749" s="38" t="n"/>
      <c r="Y37749" s="38" t="n"/>
    </row>
    <row r="37750">
      <c r="E37750" s="45" t="n"/>
      <c r="H37750" s="45" t="n"/>
      <c r="Q37750" s="38" t="n"/>
      <c r="Y37750" s="38" t="n"/>
    </row>
    <row r="37751">
      <c r="E37751" s="45" t="n"/>
      <c r="H37751" s="45" t="n"/>
      <c r="Q37751" s="38" t="n"/>
      <c r="Y37751" s="38" t="n"/>
    </row>
    <row r="37752">
      <c r="E37752" s="45" t="n"/>
      <c r="H37752" s="45" t="n"/>
      <c r="Q37752" s="38" t="n"/>
      <c r="Y37752" s="38" t="n"/>
    </row>
    <row r="37753">
      <c r="E37753" s="45" t="n"/>
      <c r="H37753" s="45" t="n"/>
      <c r="Q37753" s="38" t="n"/>
      <c r="Y37753" s="38" t="n"/>
    </row>
    <row r="37754">
      <c r="E37754" s="45" t="n"/>
      <c r="H37754" s="45" t="n"/>
      <c r="Q37754" s="38" t="n"/>
      <c r="Y37754" s="38" t="n"/>
    </row>
    <row r="37755">
      <c r="E37755" s="45" t="n"/>
      <c r="H37755" s="45" t="n"/>
      <c r="Q37755" s="38" t="n"/>
      <c r="Y37755" s="38" t="n"/>
    </row>
    <row r="37756">
      <c r="E37756" s="45" t="n"/>
      <c r="H37756" s="45" t="n"/>
      <c r="Q37756" s="38" t="n"/>
      <c r="Y37756" s="38" t="n"/>
    </row>
    <row r="37757">
      <c r="E37757" s="45" t="n"/>
      <c r="H37757" s="45" t="n"/>
      <c r="Q37757" s="38" t="n"/>
      <c r="Y37757" s="38" t="n"/>
    </row>
    <row r="37758">
      <c r="E37758" s="45" t="n"/>
      <c r="H37758" s="45" t="n"/>
      <c r="Q37758" s="38" t="n"/>
      <c r="Y37758" s="38" t="n"/>
    </row>
    <row r="37759">
      <c r="E37759" s="45" t="n"/>
      <c r="H37759" s="45" t="n"/>
      <c r="Q37759" s="38" t="n"/>
      <c r="Y37759" s="38" t="n"/>
    </row>
    <row r="37760">
      <c r="E37760" s="45" t="n"/>
      <c r="H37760" s="45" t="n"/>
      <c r="Q37760" s="38" t="n"/>
      <c r="Y37760" s="38" t="n"/>
    </row>
    <row r="37761">
      <c r="E37761" s="45" t="n"/>
      <c r="H37761" s="45" t="n"/>
      <c r="Q37761" s="38" t="n"/>
      <c r="Y37761" s="38" t="n"/>
    </row>
    <row r="37762">
      <c r="E37762" s="45" t="n"/>
      <c r="H37762" s="45" t="n"/>
      <c r="Q37762" s="38" t="n"/>
      <c r="Y37762" s="38" t="n"/>
    </row>
    <row r="37763">
      <c r="E37763" s="45" t="n"/>
      <c r="H37763" s="45" t="n"/>
      <c r="Q37763" s="38" t="n"/>
      <c r="Y37763" s="38" t="n"/>
    </row>
    <row r="37764">
      <c r="E37764" s="45" t="n"/>
      <c r="H37764" s="45" t="n"/>
      <c r="Q37764" s="38" t="n"/>
      <c r="Y37764" s="38" t="n"/>
    </row>
    <row r="37765">
      <c r="E37765" s="45" t="n"/>
      <c r="H37765" s="45" t="n"/>
      <c r="Q37765" s="38" t="n"/>
      <c r="Y37765" s="38" t="n"/>
    </row>
    <row r="37766">
      <c r="E37766" s="45" t="n"/>
      <c r="H37766" s="45" t="n"/>
      <c r="Q37766" s="38" t="n"/>
      <c r="Y37766" s="38" t="n"/>
    </row>
    <row r="37767">
      <c r="E37767" s="45" t="n"/>
      <c r="H37767" s="45" t="n"/>
      <c r="Q37767" s="38" t="n"/>
      <c r="Y37767" s="38" t="n"/>
    </row>
    <row r="37768">
      <c r="E37768" s="45" t="n"/>
      <c r="H37768" s="45" t="n"/>
      <c r="Q37768" s="38" t="n"/>
      <c r="Y37768" s="38" t="n"/>
    </row>
    <row r="37769">
      <c r="E37769" s="45" t="n"/>
      <c r="H37769" s="45" t="n"/>
      <c r="Q37769" s="38" t="n"/>
      <c r="Y37769" s="38" t="n"/>
    </row>
    <row r="37770">
      <c r="E37770" s="45" t="n"/>
      <c r="H37770" s="45" t="n"/>
      <c r="Q37770" s="38" t="n"/>
      <c r="Y37770" s="38" t="n"/>
    </row>
    <row r="37771">
      <c r="E37771" s="45" t="n"/>
      <c r="H37771" s="45" t="n"/>
      <c r="Q37771" s="38" t="n"/>
      <c r="Y37771" s="38" t="n"/>
    </row>
    <row r="37772">
      <c r="E37772" s="45" t="n"/>
      <c r="H37772" s="45" t="n"/>
      <c r="Q37772" s="38" t="n"/>
      <c r="Y37772" s="38" t="n"/>
    </row>
    <row r="37773">
      <c r="E37773" s="45" t="n"/>
      <c r="H37773" s="45" t="n"/>
      <c r="Q37773" s="38" t="n"/>
      <c r="Y37773" s="38" t="n"/>
    </row>
    <row r="37774">
      <c r="E37774" s="45" t="n"/>
      <c r="H37774" s="45" t="n"/>
      <c r="Q37774" s="38" t="n"/>
      <c r="Y37774" s="38" t="n"/>
    </row>
    <row r="37775">
      <c r="E37775" s="45" t="n"/>
      <c r="H37775" s="45" t="n"/>
      <c r="Q37775" s="38" t="n"/>
      <c r="Y37775" s="38" t="n"/>
    </row>
    <row r="37776">
      <c r="E37776" s="45" t="n"/>
      <c r="H37776" s="45" t="n"/>
      <c r="Q37776" s="38" t="n"/>
      <c r="Y37776" s="38" t="n"/>
    </row>
    <row r="37777">
      <c r="E37777" s="45" t="n"/>
      <c r="H37777" s="45" t="n"/>
      <c r="Q37777" s="38" t="n"/>
      <c r="Y37777" s="38" t="n"/>
    </row>
    <row r="37778">
      <c r="E37778" s="45" t="n"/>
      <c r="H37778" s="45" t="n"/>
      <c r="Q37778" s="38" t="n"/>
      <c r="Y37778" s="38" t="n"/>
    </row>
    <row r="37779">
      <c r="E37779" s="45" t="n"/>
      <c r="H37779" s="45" t="n"/>
      <c r="Q37779" s="38" t="n"/>
      <c r="Y37779" s="38" t="n"/>
    </row>
    <row r="37780">
      <c r="E37780" s="45" t="n"/>
      <c r="H37780" s="45" t="n"/>
      <c r="Q37780" s="38" t="n"/>
      <c r="Y37780" s="38" t="n"/>
    </row>
    <row r="37781">
      <c r="E37781" s="45" t="n"/>
      <c r="H37781" s="45" t="n"/>
      <c r="Q37781" s="38" t="n"/>
      <c r="Y37781" s="38" t="n"/>
    </row>
    <row r="37782">
      <c r="E37782" s="45" t="n"/>
      <c r="H37782" s="45" t="n"/>
      <c r="Q37782" s="38" t="n"/>
      <c r="Y37782" s="38" t="n"/>
    </row>
    <row r="37783">
      <c r="E37783" s="45" t="n"/>
      <c r="H37783" s="45" t="n"/>
      <c r="Q37783" s="38" t="n"/>
      <c r="Y37783" s="38" t="n"/>
    </row>
    <row r="37784">
      <c r="E37784" s="45" t="n"/>
      <c r="H37784" s="45" t="n"/>
      <c r="Q37784" s="38" t="n"/>
      <c r="Y37784" s="38" t="n"/>
    </row>
    <row r="37785">
      <c r="E37785" s="45" t="n"/>
      <c r="H37785" s="45" t="n"/>
      <c r="Q37785" s="38" t="n"/>
      <c r="Y37785" s="38" t="n"/>
    </row>
    <row r="37786">
      <c r="E37786" s="45" t="n"/>
      <c r="H37786" s="45" t="n"/>
      <c r="Q37786" s="38" t="n"/>
      <c r="Y37786" s="38" t="n"/>
    </row>
    <row r="37787">
      <c r="E37787" s="45" t="n"/>
      <c r="H37787" s="45" t="n"/>
      <c r="Q37787" s="38" t="n"/>
      <c r="Y37787" s="38" t="n"/>
    </row>
    <row r="37788">
      <c r="E37788" s="45" t="n"/>
      <c r="H37788" s="45" t="n"/>
      <c r="Q37788" s="38" t="n"/>
      <c r="Y37788" s="38" t="n"/>
    </row>
    <row r="37789">
      <c r="E37789" s="45" t="n"/>
      <c r="H37789" s="45" t="n"/>
      <c r="Q37789" s="38" t="n"/>
      <c r="Y37789" s="38" t="n"/>
    </row>
    <row r="37790">
      <c r="E37790" s="45" t="n"/>
      <c r="H37790" s="45" t="n"/>
      <c r="Q37790" s="38" t="n"/>
      <c r="Y37790" s="38" t="n"/>
    </row>
    <row r="37791">
      <c r="E37791" s="45" t="n"/>
      <c r="H37791" s="45" t="n"/>
      <c r="Q37791" s="38" t="n"/>
      <c r="Y37791" s="38" t="n"/>
    </row>
    <row r="37792">
      <c r="E37792" s="45" t="n"/>
      <c r="H37792" s="45" t="n"/>
      <c r="Q37792" s="38" t="n"/>
      <c r="Y37792" s="38" t="n"/>
    </row>
    <row r="37793">
      <c r="E37793" s="45" t="n"/>
      <c r="H37793" s="45" t="n"/>
      <c r="Q37793" s="38" t="n"/>
      <c r="Y37793" s="38" t="n"/>
    </row>
    <row r="37794">
      <c r="E37794" s="45" t="n"/>
      <c r="H37794" s="45" t="n"/>
      <c r="Q37794" s="38" t="n"/>
      <c r="Y37794" s="38" t="n"/>
    </row>
    <row r="37795">
      <c r="E37795" s="45" t="n"/>
      <c r="H37795" s="45" t="n"/>
      <c r="Q37795" s="38" t="n"/>
      <c r="Y37795" s="38" t="n"/>
    </row>
    <row r="37796">
      <c r="E37796" s="45" t="n"/>
      <c r="H37796" s="45" t="n"/>
      <c r="Q37796" s="38" t="n"/>
      <c r="Y37796" s="38" t="n"/>
    </row>
    <row r="37797">
      <c r="E37797" s="45" t="n"/>
      <c r="H37797" s="45" t="n"/>
      <c r="Q37797" s="38" t="n"/>
      <c r="Y37797" s="38" t="n"/>
    </row>
    <row r="37798">
      <c r="E37798" s="45" t="n"/>
      <c r="H37798" s="45" t="n"/>
      <c r="Q37798" s="38" t="n"/>
      <c r="Y37798" s="38" t="n"/>
    </row>
    <row r="37799">
      <c r="E37799" s="45" t="n"/>
      <c r="H37799" s="45" t="n"/>
      <c r="Q37799" s="38" t="n"/>
      <c r="Y37799" s="38" t="n"/>
    </row>
    <row r="37800">
      <c r="E37800" s="45" t="n"/>
      <c r="H37800" s="45" t="n"/>
      <c r="Q37800" s="38" t="n"/>
      <c r="Y37800" s="38" t="n"/>
    </row>
    <row r="37801">
      <c r="E37801" s="45" t="n"/>
      <c r="H37801" s="45" t="n"/>
      <c r="Q37801" s="38" t="n"/>
      <c r="Y37801" s="38" t="n"/>
    </row>
    <row r="37802">
      <c r="E37802" s="45" t="n"/>
      <c r="H37802" s="45" t="n"/>
      <c r="Q37802" s="38" t="n"/>
      <c r="Y37802" s="38" t="n"/>
    </row>
    <row r="37803">
      <c r="E37803" s="45" t="n"/>
      <c r="H37803" s="45" t="n"/>
      <c r="Q37803" s="38" t="n"/>
      <c r="Y37803" s="38" t="n"/>
    </row>
    <row r="37804">
      <c r="E37804" s="45" t="n"/>
      <c r="H37804" s="45" t="n"/>
      <c r="Q37804" s="38" t="n"/>
      <c r="Y37804" s="38" t="n"/>
    </row>
    <row r="37805">
      <c r="E37805" s="45" t="n"/>
      <c r="H37805" s="45" t="n"/>
      <c r="Q37805" s="38" t="n"/>
      <c r="Y37805" s="38" t="n"/>
    </row>
    <row r="37806">
      <c r="E37806" s="45" t="n"/>
      <c r="H37806" s="45" t="n"/>
      <c r="Q37806" s="38" t="n"/>
      <c r="Y37806" s="38" t="n"/>
    </row>
    <row r="37807">
      <c r="E37807" s="45" t="n"/>
      <c r="H37807" s="45" t="n"/>
      <c r="Q37807" s="38" t="n"/>
      <c r="Y37807" s="38" t="n"/>
    </row>
    <row r="37808">
      <c r="E37808" s="45" t="n"/>
      <c r="H37808" s="45" t="n"/>
      <c r="Q37808" s="38" t="n"/>
      <c r="Y37808" s="38" t="n"/>
    </row>
    <row r="37809">
      <c r="E37809" s="45" t="n"/>
      <c r="H37809" s="45" t="n"/>
      <c r="Q37809" s="38" t="n"/>
      <c r="Y37809" s="38" t="n"/>
    </row>
    <row r="37810">
      <c r="E37810" s="45" t="n"/>
      <c r="H37810" s="45" t="n"/>
      <c r="Q37810" s="38" t="n"/>
      <c r="Y37810" s="38" t="n"/>
    </row>
    <row r="37811">
      <c r="E37811" s="45" t="n"/>
      <c r="H37811" s="45" t="n"/>
      <c r="Q37811" s="38" t="n"/>
      <c r="Y37811" s="38" t="n"/>
    </row>
    <row r="37812">
      <c r="E37812" s="45" t="n"/>
      <c r="H37812" s="45" t="n"/>
      <c r="Q37812" s="38" t="n"/>
      <c r="Y37812" s="38" t="n"/>
    </row>
    <row r="37813">
      <c r="E37813" s="45" t="n"/>
      <c r="H37813" s="45" t="n"/>
      <c r="Q37813" s="38" t="n"/>
      <c r="Y37813" s="38" t="n"/>
    </row>
    <row r="37814">
      <c r="E37814" s="45" t="n"/>
      <c r="H37814" s="45" t="n"/>
      <c r="Q37814" s="38" t="n"/>
      <c r="Y37814" s="38" t="n"/>
    </row>
    <row r="37815">
      <c r="E37815" s="45" t="n"/>
      <c r="H37815" s="45" t="n"/>
      <c r="Q37815" s="38" t="n"/>
      <c r="Y37815" s="38" t="n"/>
    </row>
    <row r="37816">
      <c r="E37816" s="45" t="n"/>
      <c r="H37816" s="45" t="n"/>
      <c r="Q37816" s="38" t="n"/>
      <c r="Y37816" s="38" t="n"/>
    </row>
    <row r="37817">
      <c r="E37817" s="45" t="n"/>
      <c r="H37817" s="45" t="n"/>
      <c r="Q37817" s="38" t="n"/>
      <c r="Y37817" s="38" t="n"/>
    </row>
    <row r="37818">
      <c r="E37818" s="45" t="n"/>
      <c r="H37818" s="45" t="n"/>
      <c r="Q37818" s="38" t="n"/>
      <c r="Y37818" s="38" t="n"/>
    </row>
    <row r="37819">
      <c r="E37819" s="45" t="n"/>
      <c r="H37819" s="45" t="n"/>
      <c r="Q37819" s="38" t="n"/>
      <c r="Y37819" s="38" t="n"/>
    </row>
    <row r="37820">
      <c r="E37820" s="45" t="n"/>
      <c r="H37820" s="45" t="n"/>
      <c r="Q37820" s="38" t="n"/>
      <c r="Y37820" s="38" t="n"/>
    </row>
    <row r="37821">
      <c r="E37821" s="45" t="n"/>
      <c r="H37821" s="45" t="n"/>
      <c r="Q37821" s="38" t="n"/>
      <c r="Y37821" s="38" t="n"/>
    </row>
    <row r="37822">
      <c r="E37822" s="45" t="n"/>
      <c r="H37822" s="45" t="n"/>
      <c r="Q37822" s="38" t="n"/>
      <c r="Y37822" s="38" t="n"/>
    </row>
    <row r="37823">
      <c r="E37823" s="45" t="n"/>
      <c r="H37823" s="45" t="n"/>
      <c r="Q37823" s="38" t="n"/>
      <c r="Y37823" s="38" t="n"/>
    </row>
    <row r="37824">
      <c r="E37824" s="45" t="n"/>
      <c r="H37824" s="45" t="n"/>
      <c r="Q37824" s="38" t="n"/>
      <c r="Y37824" s="38" t="n"/>
    </row>
    <row r="37825">
      <c r="E37825" s="45" t="n"/>
      <c r="H37825" s="45" t="n"/>
      <c r="Q37825" s="38" t="n"/>
      <c r="Y37825" s="38" t="n"/>
    </row>
    <row r="37826">
      <c r="E37826" s="45" t="n"/>
      <c r="H37826" s="45" t="n"/>
      <c r="Q37826" s="38" t="n"/>
      <c r="Y37826" s="38" t="n"/>
    </row>
    <row r="37827">
      <c r="E37827" s="45" t="n"/>
      <c r="H37827" s="45" t="n"/>
      <c r="Q37827" s="38" t="n"/>
      <c r="Y37827" s="38" t="n"/>
    </row>
    <row r="37828">
      <c r="E37828" s="45" t="n"/>
      <c r="H37828" s="45" t="n"/>
      <c r="Q37828" s="38" t="n"/>
      <c r="Y37828" s="38" t="n"/>
    </row>
    <row r="37829">
      <c r="E37829" s="45" t="n"/>
      <c r="H37829" s="45" t="n"/>
      <c r="Q37829" s="38" t="n"/>
      <c r="Y37829" s="38" t="n"/>
    </row>
    <row r="37830">
      <c r="E37830" s="45" t="n"/>
      <c r="H37830" s="45" t="n"/>
      <c r="Q37830" s="38" t="n"/>
      <c r="Y37830" s="38" t="n"/>
    </row>
    <row r="37831">
      <c r="E37831" s="45" t="n"/>
      <c r="H37831" s="45" t="n"/>
      <c r="Q37831" s="38" t="n"/>
      <c r="Y37831" s="38" t="n"/>
    </row>
    <row r="37832">
      <c r="E37832" s="45" t="n"/>
      <c r="H37832" s="45" t="n"/>
      <c r="Q37832" s="38" t="n"/>
      <c r="Y37832" s="38" t="n"/>
    </row>
    <row r="37833">
      <c r="E37833" s="45" t="n"/>
      <c r="H37833" s="45" t="n"/>
      <c r="Q37833" s="38" t="n"/>
      <c r="Y37833" s="38" t="n"/>
    </row>
    <row r="37834">
      <c r="E37834" s="45" t="n"/>
      <c r="H37834" s="45" t="n"/>
      <c r="Q37834" s="38" t="n"/>
      <c r="Y37834" s="38" t="n"/>
    </row>
    <row r="37835">
      <c r="E37835" s="45" t="n"/>
      <c r="H37835" s="45" t="n"/>
      <c r="Q37835" s="38" t="n"/>
      <c r="Y37835" s="38" t="n"/>
    </row>
    <row r="37836">
      <c r="E37836" s="45" t="n"/>
      <c r="H37836" s="45" t="n"/>
      <c r="Q37836" s="38" t="n"/>
      <c r="Y37836" s="38" t="n"/>
    </row>
    <row r="37837">
      <c r="E37837" s="45" t="n"/>
      <c r="H37837" s="45" t="n"/>
      <c r="Q37837" s="38" t="n"/>
      <c r="Y37837" s="38" t="n"/>
    </row>
    <row r="37838">
      <c r="E37838" s="45" t="n"/>
      <c r="H37838" s="45" t="n"/>
      <c r="Q37838" s="38" t="n"/>
      <c r="Y37838" s="38" t="n"/>
    </row>
    <row r="37839">
      <c r="E37839" s="45" t="n"/>
      <c r="H37839" s="45" t="n"/>
      <c r="Q37839" s="38" t="n"/>
      <c r="Y37839" s="38" t="n"/>
    </row>
    <row r="37840">
      <c r="E37840" s="45" t="n"/>
      <c r="H37840" s="45" t="n"/>
      <c r="Q37840" s="38" t="n"/>
      <c r="Y37840" s="38" t="n"/>
    </row>
    <row r="37841">
      <c r="E37841" s="45" t="n"/>
      <c r="H37841" s="45" t="n"/>
      <c r="Q37841" s="38" t="n"/>
      <c r="Y37841" s="38" t="n"/>
    </row>
    <row r="37842">
      <c r="E37842" s="45" t="n"/>
      <c r="H37842" s="45" t="n"/>
      <c r="Q37842" s="38" t="n"/>
      <c r="Y37842" s="38" t="n"/>
    </row>
    <row r="37843">
      <c r="E37843" s="45" t="n"/>
      <c r="H37843" s="45" t="n"/>
      <c r="Q37843" s="38" t="n"/>
      <c r="Y37843" s="38" t="n"/>
    </row>
    <row r="37844">
      <c r="E37844" s="45" t="n"/>
      <c r="H37844" s="45" t="n"/>
      <c r="Q37844" s="38" t="n"/>
      <c r="Y37844" s="38" t="n"/>
    </row>
    <row r="37845">
      <c r="E37845" s="45" t="n"/>
      <c r="H37845" s="45" t="n"/>
      <c r="Q37845" s="38" t="n"/>
      <c r="Y37845" s="38" t="n"/>
    </row>
    <row r="37846">
      <c r="E37846" s="45" t="n"/>
      <c r="H37846" s="45" t="n"/>
      <c r="Q37846" s="38" t="n"/>
      <c r="Y37846" s="38" t="n"/>
    </row>
    <row r="37847">
      <c r="E37847" s="45" t="n"/>
      <c r="H37847" s="45" t="n"/>
      <c r="Q37847" s="38" t="n"/>
      <c r="Y37847" s="38" t="n"/>
    </row>
    <row r="37848">
      <c r="E37848" s="45" t="n"/>
      <c r="H37848" s="45" t="n"/>
      <c r="Q37848" s="38" t="n"/>
      <c r="Y37848" s="38" t="n"/>
    </row>
    <row r="37849">
      <c r="E37849" s="45" t="n"/>
      <c r="H37849" s="45" t="n"/>
      <c r="Q37849" s="38" t="n"/>
      <c r="Y37849" s="38" t="n"/>
    </row>
    <row r="37850">
      <c r="E37850" s="45" t="n"/>
      <c r="H37850" s="45" t="n"/>
      <c r="Q37850" s="38" t="n"/>
      <c r="Y37850" s="38" t="n"/>
    </row>
    <row r="37851">
      <c r="E37851" s="45" t="n"/>
      <c r="H37851" s="45" t="n"/>
      <c r="Q37851" s="38" t="n"/>
      <c r="Y37851" s="38" t="n"/>
    </row>
    <row r="37852">
      <c r="E37852" s="45" t="n"/>
      <c r="H37852" s="45" t="n"/>
      <c r="Q37852" s="38" t="n"/>
      <c r="Y37852" s="38" t="n"/>
    </row>
    <row r="37853">
      <c r="E37853" s="45" t="n"/>
      <c r="H37853" s="45" t="n"/>
      <c r="Q37853" s="38" t="n"/>
      <c r="Y37853" s="38" t="n"/>
    </row>
    <row r="37854">
      <c r="E37854" s="45" t="n"/>
      <c r="H37854" s="45" t="n"/>
      <c r="Q37854" s="38" t="n"/>
      <c r="Y37854" s="38" t="n"/>
    </row>
    <row r="37855">
      <c r="E37855" s="45" t="n"/>
      <c r="H37855" s="45" t="n"/>
      <c r="Q37855" s="38" t="n"/>
      <c r="Y37855" s="38" t="n"/>
    </row>
    <row r="37856">
      <c r="E37856" s="45" t="n"/>
      <c r="H37856" s="45" t="n"/>
      <c r="Q37856" s="38" t="n"/>
      <c r="Y37856" s="38" t="n"/>
    </row>
    <row r="37857">
      <c r="E37857" s="45" t="n"/>
      <c r="H37857" s="45" t="n"/>
      <c r="Q37857" s="38" t="n"/>
      <c r="Y37857" s="38" t="n"/>
    </row>
    <row r="37858">
      <c r="E37858" s="45" t="n"/>
      <c r="H37858" s="45" t="n"/>
      <c r="Q37858" s="38" t="n"/>
      <c r="Y37858" s="38" t="n"/>
    </row>
    <row r="37859">
      <c r="E37859" s="45" t="n"/>
      <c r="H37859" s="45" t="n"/>
      <c r="Q37859" s="38" t="n"/>
      <c r="Y37859" s="38" t="n"/>
    </row>
    <row r="37860">
      <c r="E37860" s="45" t="n"/>
      <c r="H37860" s="45" t="n"/>
      <c r="Q37860" s="38" t="n"/>
      <c r="Y37860" s="38" t="n"/>
    </row>
    <row r="37861">
      <c r="E37861" s="45" t="n"/>
      <c r="H37861" s="45" t="n"/>
      <c r="Q37861" s="38" t="n"/>
      <c r="Y37861" s="38" t="n"/>
    </row>
    <row r="37862">
      <c r="E37862" s="45" t="n"/>
      <c r="H37862" s="45" t="n"/>
      <c r="Q37862" s="38" t="n"/>
      <c r="Y37862" s="38" t="n"/>
    </row>
    <row r="37863">
      <c r="E37863" s="45" t="n"/>
      <c r="H37863" s="45" t="n"/>
      <c r="Q37863" s="38" t="n"/>
      <c r="Y37863" s="38" t="n"/>
    </row>
    <row r="37864">
      <c r="E37864" s="45" t="n"/>
      <c r="H37864" s="45" t="n"/>
      <c r="Q37864" s="38" t="n"/>
      <c r="Y37864" s="38" t="n"/>
    </row>
    <row r="37865">
      <c r="E37865" s="45" t="n"/>
      <c r="H37865" s="45" t="n"/>
      <c r="Q37865" s="38" t="n"/>
      <c r="Y37865" s="38" t="n"/>
    </row>
    <row r="37866">
      <c r="E37866" s="45" t="n"/>
      <c r="H37866" s="45" t="n"/>
      <c r="Q37866" s="38" t="n"/>
      <c r="Y37866" s="38" t="n"/>
    </row>
    <row r="37867">
      <c r="E37867" s="45" t="n"/>
      <c r="H37867" s="45" t="n"/>
      <c r="Q37867" s="38" t="n"/>
      <c r="Y37867" s="38" t="n"/>
    </row>
    <row r="37868">
      <c r="E37868" s="45" t="n"/>
      <c r="H37868" s="45" t="n"/>
      <c r="Q37868" s="38" t="n"/>
      <c r="Y37868" s="38" t="n"/>
    </row>
    <row r="37869">
      <c r="E37869" s="45" t="n"/>
      <c r="H37869" s="45" t="n"/>
      <c r="Q37869" s="38" t="n"/>
      <c r="Y37869" s="38" t="n"/>
    </row>
    <row r="37870">
      <c r="E37870" s="45" t="n"/>
      <c r="H37870" s="45" t="n"/>
      <c r="Q37870" s="38" t="n"/>
      <c r="Y37870" s="38" t="n"/>
    </row>
    <row r="37871">
      <c r="E37871" s="45" t="n"/>
      <c r="H37871" s="45" t="n"/>
      <c r="Q37871" s="38" t="n"/>
      <c r="Y37871" s="38" t="n"/>
    </row>
    <row r="37872">
      <c r="E37872" s="45" t="n"/>
      <c r="H37872" s="45" t="n"/>
      <c r="Q37872" s="38" t="n"/>
      <c r="Y37872" s="38" t="n"/>
    </row>
    <row r="37873">
      <c r="E37873" s="45" t="n"/>
      <c r="H37873" s="45" t="n"/>
      <c r="Q37873" s="38" t="n"/>
      <c r="Y37873" s="38" t="n"/>
    </row>
    <row r="37874">
      <c r="E37874" s="45" t="n"/>
      <c r="H37874" s="45" t="n"/>
      <c r="Q37874" s="38" t="n"/>
      <c r="Y37874" s="38" t="n"/>
    </row>
    <row r="37875">
      <c r="E37875" s="45" t="n"/>
      <c r="H37875" s="45" t="n"/>
      <c r="Q37875" s="38" t="n"/>
      <c r="Y37875" s="38" t="n"/>
    </row>
    <row r="37876">
      <c r="E37876" s="45" t="n"/>
      <c r="H37876" s="45" t="n"/>
      <c r="Q37876" s="38" t="n"/>
      <c r="Y37876" s="38" t="n"/>
    </row>
    <row r="37877">
      <c r="E37877" s="45" t="n"/>
      <c r="H37877" s="45" t="n"/>
      <c r="Q37877" s="38" t="n"/>
      <c r="Y37877" s="38" t="n"/>
    </row>
    <row r="37878">
      <c r="E37878" s="45" t="n"/>
      <c r="H37878" s="45" t="n"/>
      <c r="Q37878" s="38" t="n"/>
      <c r="Y37878" s="38" t="n"/>
    </row>
    <row r="37879">
      <c r="E37879" s="45" t="n"/>
      <c r="H37879" s="45" t="n"/>
      <c r="Q37879" s="38" t="n"/>
      <c r="Y37879" s="38" t="n"/>
    </row>
    <row r="37880">
      <c r="E37880" s="45" t="n"/>
      <c r="H37880" s="45" t="n"/>
      <c r="Q37880" s="38" t="n"/>
      <c r="Y37880" s="38" t="n"/>
    </row>
    <row r="37881">
      <c r="E37881" s="45" t="n"/>
      <c r="H37881" s="45" t="n"/>
      <c r="Q37881" s="38" t="n"/>
      <c r="Y37881" s="38" t="n"/>
    </row>
    <row r="37882">
      <c r="E37882" s="45" t="n"/>
      <c r="H37882" s="45" t="n"/>
      <c r="Q37882" s="38" t="n"/>
      <c r="Y37882" s="38" t="n"/>
    </row>
    <row r="37883">
      <c r="E37883" s="45" t="n"/>
      <c r="H37883" s="45" t="n"/>
      <c r="Q37883" s="38" t="n"/>
      <c r="Y37883" s="38" t="n"/>
    </row>
    <row r="37884">
      <c r="E37884" s="45" t="n"/>
      <c r="H37884" s="45" t="n"/>
      <c r="Q37884" s="38" t="n"/>
      <c r="Y37884" s="38" t="n"/>
    </row>
    <row r="37885">
      <c r="E37885" s="45" t="n"/>
      <c r="H37885" s="45" t="n"/>
      <c r="Q37885" s="38" t="n"/>
      <c r="Y37885" s="38" t="n"/>
    </row>
    <row r="37886">
      <c r="E37886" s="45" t="n"/>
      <c r="H37886" s="45" t="n"/>
      <c r="Q37886" s="38" t="n"/>
      <c r="Y37886" s="38" t="n"/>
    </row>
    <row r="37887">
      <c r="E37887" s="45" t="n"/>
      <c r="H37887" s="45" t="n"/>
      <c r="Q37887" s="38" t="n"/>
      <c r="Y37887" s="38" t="n"/>
    </row>
    <row r="37888">
      <c r="E37888" s="45" t="n"/>
      <c r="H37888" s="45" t="n"/>
      <c r="Q37888" s="38" t="n"/>
      <c r="Y37888" s="38" t="n"/>
    </row>
    <row r="37889">
      <c r="E37889" s="45" t="n"/>
      <c r="H37889" s="45" t="n"/>
      <c r="Q37889" s="38" t="n"/>
      <c r="Y37889" s="38" t="n"/>
    </row>
    <row r="37890">
      <c r="E37890" s="45" t="n"/>
      <c r="H37890" s="45" t="n"/>
      <c r="Q37890" s="38" t="n"/>
      <c r="Y37890" s="38" t="n"/>
    </row>
    <row r="37891">
      <c r="E37891" s="45" t="n"/>
      <c r="H37891" s="45" t="n"/>
      <c r="Q37891" s="38" t="n"/>
      <c r="Y37891" s="38" t="n"/>
    </row>
    <row r="37892">
      <c r="E37892" s="45" t="n"/>
      <c r="H37892" s="45" t="n"/>
      <c r="Q37892" s="38" t="n"/>
      <c r="Y37892" s="38" t="n"/>
    </row>
    <row r="37893">
      <c r="E37893" s="45" t="n"/>
      <c r="H37893" s="45" t="n"/>
      <c r="Q37893" s="38" t="n"/>
      <c r="Y37893" s="38" t="n"/>
    </row>
    <row r="37894">
      <c r="E37894" s="45" t="n"/>
      <c r="H37894" s="45" t="n"/>
      <c r="Q37894" s="38" t="n"/>
      <c r="Y37894" s="38" t="n"/>
    </row>
    <row r="37895">
      <c r="E37895" s="45" t="n"/>
      <c r="H37895" s="45" t="n"/>
      <c r="Q37895" s="38" t="n"/>
      <c r="Y37895" s="38" t="n"/>
    </row>
    <row r="37896">
      <c r="E37896" s="45" t="n"/>
      <c r="H37896" s="45" t="n"/>
      <c r="Q37896" s="38" t="n"/>
      <c r="Y37896" s="38" t="n"/>
    </row>
    <row r="37897">
      <c r="E37897" s="45" t="n"/>
      <c r="H37897" s="45" t="n"/>
      <c r="Q37897" s="38" t="n"/>
      <c r="Y37897" s="38" t="n"/>
    </row>
    <row r="37898">
      <c r="E37898" s="45" t="n"/>
      <c r="H37898" s="45" t="n"/>
      <c r="Q37898" s="38" t="n"/>
      <c r="Y37898" s="38" t="n"/>
    </row>
    <row r="37899">
      <c r="E37899" s="45" t="n"/>
      <c r="H37899" s="45" t="n"/>
      <c r="Q37899" s="38" t="n"/>
      <c r="Y37899" s="38" t="n"/>
    </row>
    <row r="37900">
      <c r="E37900" s="45" t="n"/>
      <c r="H37900" s="45" t="n"/>
      <c r="Q37900" s="38" t="n"/>
      <c r="Y37900" s="38" t="n"/>
    </row>
    <row r="37901">
      <c r="E37901" s="45" t="n"/>
      <c r="H37901" s="45" t="n"/>
      <c r="Q37901" s="38" t="n"/>
      <c r="Y37901" s="38" t="n"/>
    </row>
    <row r="37902">
      <c r="E37902" s="45" t="n"/>
      <c r="H37902" s="45" t="n"/>
      <c r="Q37902" s="38" t="n"/>
      <c r="Y37902" s="38" t="n"/>
    </row>
    <row r="37903">
      <c r="E37903" s="45" t="n"/>
      <c r="H37903" s="45" t="n"/>
      <c r="Q37903" s="38" t="n"/>
      <c r="Y37903" s="38" t="n"/>
    </row>
    <row r="37904">
      <c r="E37904" s="45" t="n"/>
      <c r="H37904" s="45" t="n"/>
      <c r="Q37904" s="38" t="n"/>
      <c r="Y37904" s="38" t="n"/>
    </row>
    <row r="37905">
      <c r="E37905" s="45" t="n"/>
      <c r="H37905" s="45" t="n"/>
      <c r="Q37905" s="38" t="n"/>
      <c r="Y37905" s="38" t="n"/>
    </row>
    <row r="37906">
      <c r="E37906" s="45" t="n"/>
      <c r="H37906" s="45" t="n"/>
      <c r="Q37906" s="38" t="n"/>
      <c r="Y37906" s="38" t="n"/>
    </row>
    <row r="37907">
      <c r="E37907" s="45" t="n"/>
      <c r="H37907" s="45" t="n"/>
      <c r="Q37907" s="38" t="n"/>
      <c r="Y37907" s="38" t="n"/>
    </row>
    <row r="37908">
      <c r="E37908" s="45" t="n"/>
      <c r="H37908" s="45" t="n"/>
      <c r="Q37908" s="38" t="n"/>
      <c r="Y37908" s="38" t="n"/>
    </row>
    <row r="37909">
      <c r="E37909" s="45" t="n"/>
      <c r="H37909" s="45" t="n"/>
      <c r="Q37909" s="38" t="n"/>
      <c r="Y37909" s="38" t="n"/>
    </row>
    <row r="37910">
      <c r="E37910" s="45" t="n"/>
      <c r="H37910" s="45" t="n"/>
      <c r="Q37910" s="38" t="n"/>
      <c r="Y37910" s="38" t="n"/>
    </row>
    <row r="37911">
      <c r="E37911" s="45" t="n"/>
      <c r="H37911" s="45" t="n"/>
      <c r="Q37911" s="38" t="n"/>
      <c r="Y37911" s="38" t="n"/>
    </row>
    <row r="37912">
      <c r="E37912" s="45" t="n"/>
      <c r="H37912" s="45" t="n"/>
      <c r="Q37912" s="38" t="n"/>
      <c r="Y37912" s="38" t="n"/>
    </row>
    <row r="37913">
      <c r="E37913" s="45" t="n"/>
      <c r="H37913" s="45" t="n"/>
      <c r="Q37913" s="38" t="n"/>
      <c r="Y37913" s="38" t="n"/>
    </row>
    <row r="37914">
      <c r="E37914" s="45" t="n"/>
      <c r="H37914" s="45" t="n"/>
      <c r="Q37914" s="38" t="n"/>
      <c r="Y37914" s="38" t="n"/>
    </row>
    <row r="37915">
      <c r="E37915" s="45" t="n"/>
      <c r="H37915" s="45" t="n"/>
      <c r="Q37915" s="38" t="n"/>
      <c r="Y37915" s="38" t="n"/>
    </row>
    <row r="37916">
      <c r="E37916" s="45" t="n"/>
      <c r="H37916" s="45" t="n"/>
      <c r="Q37916" s="38" t="n"/>
      <c r="Y37916" s="38" t="n"/>
    </row>
    <row r="37917">
      <c r="E37917" s="45" t="n"/>
      <c r="H37917" s="45" t="n"/>
      <c r="Q37917" s="38" t="n"/>
      <c r="Y37917" s="38" t="n"/>
    </row>
    <row r="37918">
      <c r="E37918" s="45" t="n"/>
      <c r="H37918" s="45" t="n"/>
      <c r="Q37918" s="38" t="n"/>
      <c r="Y37918" s="38" t="n"/>
    </row>
    <row r="37919">
      <c r="E37919" s="45" t="n"/>
      <c r="H37919" s="45" t="n"/>
      <c r="Q37919" s="38" t="n"/>
      <c r="Y37919" s="38" t="n"/>
    </row>
    <row r="37920">
      <c r="E37920" s="45" t="n"/>
      <c r="H37920" s="45" t="n"/>
      <c r="Q37920" s="38" t="n"/>
      <c r="Y37920" s="38" t="n"/>
    </row>
    <row r="37921">
      <c r="E37921" s="45" t="n"/>
      <c r="H37921" s="45" t="n"/>
      <c r="Q37921" s="38" t="n"/>
      <c r="Y37921" s="38" t="n"/>
    </row>
    <row r="37922">
      <c r="E37922" s="45" t="n"/>
      <c r="H37922" s="45" t="n"/>
      <c r="Q37922" s="38" t="n"/>
      <c r="Y37922" s="38" t="n"/>
    </row>
    <row r="37923">
      <c r="E37923" s="45" t="n"/>
      <c r="H37923" s="45" t="n"/>
      <c r="Q37923" s="38" t="n"/>
      <c r="Y37923" s="38" t="n"/>
    </row>
    <row r="37924">
      <c r="E37924" s="45" t="n"/>
      <c r="H37924" s="45" t="n"/>
      <c r="Q37924" s="38" t="n"/>
      <c r="Y37924" s="38" t="n"/>
    </row>
    <row r="37925">
      <c r="E37925" s="45" t="n"/>
      <c r="H37925" s="45" t="n"/>
      <c r="Q37925" s="38" t="n"/>
      <c r="Y37925" s="38" t="n"/>
    </row>
    <row r="37926">
      <c r="E37926" s="45" t="n"/>
      <c r="H37926" s="45" t="n"/>
      <c r="Q37926" s="38" t="n"/>
      <c r="Y37926" s="38" t="n"/>
    </row>
    <row r="37927">
      <c r="E37927" s="45" t="n"/>
      <c r="H37927" s="45" t="n"/>
      <c r="Q37927" s="38" t="n"/>
      <c r="Y37927" s="38" t="n"/>
    </row>
    <row r="37928">
      <c r="E37928" s="45" t="n"/>
      <c r="H37928" s="45" t="n"/>
      <c r="Q37928" s="38" t="n"/>
      <c r="Y37928" s="38" t="n"/>
    </row>
    <row r="37929">
      <c r="E37929" s="45" t="n"/>
      <c r="H37929" s="45" t="n"/>
      <c r="Q37929" s="38" t="n"/>
      <c r="Y37929" s="38" t="n"/>
    </row>
    <row r="37930">
      <c r="E37930" s="45" t="n"/>
      <c r="H37930" s="45" t="n"/>
      <c r="Q37930" s="38" t="n"/>
      <c r="Y37930" s="38" t="n"/>
    </row>
    <row r="37931">
      <c r="E37931" s="45" t="n"/>
      <c r="H37931" s="45" t="n"/>
      <c r="Q37931" s="38" t="n"/>
      <c r="Y37931" s="38" t="n"/>
    </row>
    <row r="37932">
      <c r="E37932" s="45" t="n"/>
      <c r="H37932" s="45" t="n"/>
      <c r="Q37932" s="38" t="n"/>
      <c r="Y37932" s="38" t="n"/>
    </row>
    <row r="37933">
      <c r="E37933" s="45" t="n"/>
      <c r="H37933" s="45" t="n"/>
      <c r="Q37933" s="38" t="n"/>
      <c r="Y37933" s="38" t="n"/>
    </row>
    <row r="37934">
      <c r="E37934" s="45" t="n"/>
      <c r="H37934" s="45" t="n"/>
      <c r="Q37934" s="38" t="n"/>
      <c r="Y37934" s="38" t="n"/>
    </row>
    <row r="37935">
      <c r="E37935" s="45" t="n"/>
      <c r="H37935" s="45" t="n"/>
      <c r="Q37935" s="38" t="n"/>
      <c r="Y37935" s="38" t="n"/>
    </row>
    <row r="37936">
      <c r="E37936" s="45" t="n"/>
      <c r="H37936" s="45" t="n"/>
      <c r="Q37936" s="38" t="n"/>
      <c r="Y37936" s="38" t="n"/>
    </row>
    <row r="37937">
      <c r="E37937" s="45" t="n"/>
      <c r="H37937" s="45" t="n"/>
      <c r="Q37937" s="38" t="n"/>
      <c r="Y37937" s="38" t="n"/>
    </row>
    <row r="37938">
      <c r="E37938" s="45" t="n"/>
      <c r="H37938" s="45" t="n"/>
      <c r="Q37938" s="38" t="n"/>
      <c r="Y37938" s="38" t="n"/>
    </row>
    <row r="37939">
      <c r="E37939" s="45" t="n"/>
      <c r="H37939" s="45" t="n"/>
      <c r="Q37939" s="38" t="n"/>
      <c r="Y37939" s="38" t="n"/>
    </row>
    <row r="37940">
      <c r="E37940" s="45" t="n"/>
      <c r="H37940" s="45" t="n"/>
      <c r="Q37940" s="38" t="n"/>
      <c r="Y37940" s="38" t="n"/>
    </row>
    <row r="37941">
      <c r="E37941" s="45" t="n"/>
      <c r="H37941" s="45" t="n"/>
      <c r="Q37941" s="38" t="n"/>
      <c r="Y37941" s="38" t="n"/>
    </row>
    <row r="37942">
      <c r="E37942" s="45" t="n"/>
      <c r="H37942" s="45" t="n"/>
      <c r="Q37942" s="38" t="n"/>
      <c r="Y37942" s="38" t="n"/>
    </row>
    <row r="37943">
      <c r="E37943" s="45" t="n"/>
      <c r="H37943" s="45" t="n"/>
      <c r="Q37943" s="38" t="n"/>
      <c r="Y37943" s="38" t="n"/>
    </row>
    <row r="37944">
      <c r="E37944" s="45" t="n"/>
      <c r="H37944" s="45" t="n"/>
      <c r="Q37944" s="38" t="n"/>
      <c r="Y37944" s="38" t="n"/>
    </row>
    <row r="37945">
      <c r="E37945" s="45" t="n"/>
      <c r="H37945" s="45" t="n"/>
      <c r="Q37945" s="38" t="n"/>
      <c r="Y37945" s="38" t="n"/>
    </row>
    <row r="37946">
      <c r="E37946" s="45" t="n"/>
      <c r="H37946" s="45" t="n"/>
      <c r="Q37946" s="38" t="n"/>
      <c r="Y37946" s="38" t="n"/>
    </row>
    <row r="37947">
      <c r="E37947" s="45" t="n"/>
      <c r="H37947" s="45" t="n"/>
      <c r="Q37947" s="38" t="n"/>
      <c r="Y37947" s="38" t="n"/>
    </row>
    <row r="37948">
      <c r="E37948" s="45" t="n"/>
      <c r="H37948" s="45" t="n"/>
      <c r="Q37948" s="38" t="n"/>
      <c r="Y37948" s="38" t="n"/>
    </row>
    <row r="37949">
      <c r="E37949" s="45" t="n"/>
      <c r="H37949" s="45" t="n"/>
      <c r="Q37949" s="38" t="n"/>
      <c r="Y37949" s="38" t="n"/>
    </row>
    <row r="37950">
      <c r="E37950" s="45" t="n"/>
      <c r="H37950" s="45" t="n"/>
      <c r="Q37950" s="38" t="n"/>
      <c r="Y37950" s="38" t="n"/>
    </row>
    <row r="37951">
      <c r="E37951" s="45" t="n"/>
      <c r="H37951" s="45" t="n"/>
      <c r="Q37951" s="38" t="n"/>
      <c r="Y37951" s="38" t="n"/>
    </row>
    <row r="37952">
      <c r="E37952" s="45" t="n"/>
      <c r="H37952" s="45" t="n"/>
      <c r="Q37952" s="38" t="n"/>
      <c r="Y37952" s="38" t="n"/>
    </row>
    <row r="37953">
      <c r="E37953" s="45" t="n"/>
      <c r="H37953" s="45" t="n"/>
      <c r="Q37953" s="38" t="n"/>
      <c r="Y37953" s="38" t="n"/>
    </row>
    <row r="37954">
      <c r="E37954" s="45" t="n"/>
      <c r="H37954" s="45" t="n"/>
      <c r="Q37954" s="38" t="n"/>
      <c r="Y37954" s="38" t="n"/>
    </row>
    <row r="37955">
      <c r="E37955" s="45" t="n"/>
      <c r="H37955" s="45" t="n"/>
      <c r="Q37955" s="38" t="n"/>
      <c r="Y37955" s="38" t="n"/>
    </row>
    <row r="37956">
      <c r="E37956" s="45" t="n"/>
      <c r="H37956" s="45" t="n"/>
      <c r="Q37956" s="38" t="n"/>
      <c r="Y37956" s="38" t="n"/>
    </row>
    <row r="37957">
      <c r="E37957" s="45" t="n"/>
      <c r="H37957" s="45" t="n"/>
      <c r="Q37957" s="38" t="n"/>
      <c r="Y37957" s="38" t="n"/>
    </row>
    <row r="37958">
      <c r="E37958" s="45" t="n"/>
      <c r="H37958" s="45" t="n"/>
      <c r="Q37958" s="38" t="n"/>
      <c r="Y37958" s="38" t="n"/>
    </row>
    <row r="37959">
      <c r="E37959" s="45" t="n"/>
      <c r="H37959" s="45" t="n"/>
      <c r="Q37959" s="38" t="n"/>
      <c r="Y37959" s="38" t="n"/>
    </row>
    <row r="37960">
      <c r="E37960" s="45" t="n"/>
      <c r="H37960" s="45" t="n"/>
      <c r="Q37960" s="38" t="n"/>
      <c r="Y37960" s="38" t="n"/>
    </row>
    <row r="37961">
      <c r="E37961" s="45" t="n"/>
      <c r="H37961" s="45" t="n"/>
      <c r="Q37961" s="38" t="n"/>
      <c r="Y37961" s="38" t="n"/>
    </row>
    <row r="37962">
      <c r="E37962" s="45" t="n"/>
      <c r="H37962" s="45" t="n"/>
      <c r="Q37962" s="38" t="n"/>
      <c r="Y37962" s="38" t="n"/>
    </row>
    <row r="37963">
      <c r="E37963" s="45" t="n"/>
      <c r="H37963" s="45" t="n"/>
      <c r="Q37963" s="38" t="n"/>
      <c r="Y37963" s="38" t="n"/>
    </row>
    <row r="37964">
      <c r="E37964" s="45" t="n"/>
      <c r="H37964" s="45" t="n"/>
      <c r="Q37964" s="38" t="n"/>
      <c r="Y37964" s="38" t="n"/>
    </row>
    <row r="37965">
      <c r="E37965" s="45" t="n"/>
      <c r="H37965" s="45" t="n"/>
      <c r="Q37965" s="38" t="n"/>
      <c r="Y37965" s="38" t="n"/>
    </row>
    <row r="37966">
      <c r="E37966" s="45" t="n"/>
      <c r="H37966" s="45" t="n"/>
      <c r="Q37966" s="38" t="n"/>
      <c r="Y37966" s="38" t="n"/>
    </row>
    <row r="37967">
      <c r="E37967" s="45" t="n"/>
      <c r="H37967" s="45" t="n"/>
      <c r="Q37967" s="38" t="n"/>
      <c r="Y37967" s="38" t="n"/>
    </row>
    <row r="37968">
      <c r="E37968" s="45" t="n"/>
      <c r="H37968" s="45" t="n"/>
      <c r="Q37968" s="38" t="n"/>
      <c r="Y37968" s="38" t="n"/>
    </row>
    <row r="37969">
      <c r="E37969" s="45" t="n"/>
      <c r="H37969" s="45" t="n"/>
      <c r="Q37969" s="38" t="n"/>
      <c r="Y37969" s="38" t="n"/>
    </row>
    <row r="37970">
      <c r="E37970" s="45" t="n"/>
      <c r="H37970" s="45" t="n"/>
      <c r="Q37970" s="38" t="n"/>
      <c r="Y37970" s="38" t="n"/>
    </row>
    <row r="37971">
      <c r="E37971" s="45" t="n"/>
      <c r="H37971" s="45" t="n"/>
      <c r="Q37971" s="38" t="n"/>
      <c r="Y37971" s="38" t="n"/>
    </row>
    <row r="37972">
      <c r="E37972" s="45" t="n"/>
      <c r="H37972" s="45" t="n"/>
      <c r="Q37972" s="38" t="n"/>
      <c r="Y37972" s="38" t="n"/>
    </row>
    <row r="37973">
      <c r="E37973" s="45" t="n"/>
      <c r="H37973" s="45" t="n"/>
      <c r="Q37973" s="38" t="n"/>
      <c r="Y37973" s="38" t="n"/>
    </row>
    <row r="37974">
      <c r="E37974" s="45" t="n"/>
      <c r="H37974" s="45" t="n"/>
      <c r="Q37974" s="38" t="n"/>
      <c r="Y37974" s="38" t="n"/>
    </row>
    <row r="37975">
      <c r="E37975" s="45" t="n"/>
      <c r="H37975" s="45" t="n"/>
      <c r="Q37975" s="38" t="n"/>
      <c r="Y37975" s="38" t="n"/>
    </row>
    <row r="37976">
      <c r="E37976" s="45" t="n"/>
      <c r="H37976" s="45" t="n"/>
      <c r="Q37976" s="38" t="n"/>
      <c r="Y37976" s="38" t="n"/>
    </row>
    <row r="37977">
      <c r="E37977" s="45" t="n"/>
      <c r="H37977" s="45" t="n"/>
      <c r="Q37977" s="38" t="n"/>
      <c r="Y37977" s="38" t="n"/>
    </row>
    <row r="37978">
      <c r="E37978" s="45" t="n"/>
      <c r="H37978" s="45" t="n"/>
      <c r="Q37978" s="38" t="n"/>
      <c r="Y37978" s="38" t="n"/>
    </row>
    <row r="37979">
      <c r="E37979" s="45" t="n"/>
      <c r="H37979" s="45" t="n"/>
      <c r="Q37979" s="38" t="n"/>
      <c r="Y37979" s="38" t="n"/>
    </row>
    <row r="37980">
      <c r="E37980" s="45" t="n"/>
      <c r="H37980" s="45" t="n"/>
      <c r="Q37980" s="38" t="n"/>
      <c r="Y37980" s="38" t="n"/>
    </row>
    <row r="37981">
      <c r="E37981" s="45" t="n"/>
      <c r="H37981" s="45" t="n"/>
      <c r="Q37981" s="38" t="n"/>
      <c r="Y37981" s="38" t="n"/>
    </row>
    <row r="37982">
      <c r="E37982" s="45" t="n"/>
      <c r="H37982" s="45" t="n"/>
      <c r="Q37982" s="38" t="n"/>
      <c r="Y37982" s="38" t="n"/>
    </row>
    <row r="37983">
      <c r="E37983" s="45" t="n"/>
      <c r="H37983" s="45" t="n"/>
      <c r="Q37983" s="38" t="n"/>
      <c r="Y37983" s="38" t="n"/>
    </row>
    <row r="37984">
      <c r="E37984" s="45" t="n"/>
      <c r="H37984" s="45" t="n"/>
      <c r="Q37984" s="38" t="n"/>
      <c r="Y37984" s="38" t="n"/>
    </row>
    <row r="37985">
      <c r="E37985" s="45" t="n"/>
      <c r="H37985" s="45" t="n"/>
      <c r="Q37985" s="38" t="n"/>
      <c r="Y37985" s="38" t="n"/>
    </row>
    <row r="37986">
      <c r="E37986" s="45" t="n"/>
      <c r="H37986" s="45" t="n"/>
      <c r="Q37986" s="38" t="n"/>
      <c r="Y37986" s="38" t="n"/>
    </row>
    <row r="37987">
      <c r="E37987" s="45" t="n"/>
      <c r="H37987" s="45" t="n"/>
      <c r="Q37987" s="38" t="n"/>
      <c r="Y37987" s="38" t="n"/>
    </row>
    <row r="37988">
      <c r="E37988" s="45" t="n"/>
      <c r="H37988" s="45" t="n"/>
      <c r="Q37988" s="38" t="n"/>
      <c r="Y37988" s="38" t="n"/>
    </row>
    <row r="37989">
      <c r="E37989" s="45" t="n"/>
      <c r="H37989" s="45" t="n"/>
      <c r="Q37989" s="38" t="n"/>
      <c r="Y37989" s="38" t="n"/>
    </row>
    <row r="37990">
      <c r="E37990" s="45" t="n"/>
      <c r="H37990" s="45" t="n"/>
      <c r="Q37990" s="38" t="n"/>
      <c r="Y37990" s="38" t="n"/>
    </row>
    <row r="37991">
      <c r="E37991" s="45" t="n"/>
      <c r="H37991" s="45" t="n"/>
      <c r="Q37991" s="38" t="n"/>
      <c r="Y37991" s="38" t="n"/>
    </row>
    <row r="37992">
      <c r="E37992" s="45" t="n"/>
      <c r="H37992" s="45" t="n"/>
      <c r="Q37992" s="38" t="n"/>
      <c r="Y37992" s="38" t="n"/>
    </row>
    <row r="37993">
      <c r="E37993" s="45" t="n"/>
      <c r="H37993" s="45" t="n"/>
      <c r="Q37993" s="38" t="n"/>
      <c r="Y37993" s="38" t="n"/>
    </row>
    <row r="37994">
      <c r="E37994" s="45" t="n"/>
      <c r="H37994" s="45" t="n"/>
      <c r="Q37994" s="38" t="n"/>
      <c r="Y37994" s="38" t="n"/>
    </row>
    <row r="37995">
      <c r="E37995" s="45" t="n"/>
      <c r="H37995" s="45" t="n"/>
      <c r="Q37995" s="38" t="n"/>
      <c r="Y37995" s="38" t="n"/>
    </row>
    <row r="37996">
      <c r="E37996" s="45" t="n"/>
      <c r="H37996" s="45" t="n"/>
      <c r="Q37996" s="38" t="n"/>
      <c r="Y37996" s="38" t="n"/>
    </row>
    <row r="37997">
      <c r="E37997" s="45" t="n"/>
      <c r="H37997" s="45" t="n"/>
      <c r="Q37997" s="38" t="n"/>
      <c r="Y37997" s="38" t="n"/>
    </row>
    <row r="37998">
      <c r="E37998" s="45" t="n"/>
      <c r="H37998" s="45" t="n"/>
      <c r="Q37998" s="38" t="n"/>
      <c r="Y37998" s="38" t="n"/>
    </row>
    <row r="37999">
      <c r="E37999" s="45" t="n"/>
      <c r="H37999" s="45" t="n"/>
      <c r="Q37999" s="38" t="n"/>
      <c r="Y37999" s="38" t="n"/>
    </row>
    <row r="38000">
      <c r="E38000" s="45" t="n"/>
      <c r="H38000" s="45" t="n"/>
      <c r="Q38000" s="38" t="n"/>
      <c r="Y38000" s="38" t="n"/>
    </row>
    <row r="38001">
      <c r="E38001" s="45" t="n"/>
      <c r="H38001" s="45" t="n"/>
      <c r="Q38001" s="38" t="n"/>
      <c r="Y38001" s="38" t="n"/>
    </row>
    <row r="38002">
      <c r="E38002" s="45" t="n"/>
      <c r="H38002" s="45" t="n"/>
      <c r="Q38002" s="38" t="n"/>
      <c r="Y38002" s="38" t="n"/>
    </row>
    <row r="38003">
      <c r="E38003" s="45" t="n"/>
      <c r="H38003" s="45" t="n"/>
      <c r="Q38003" s="38" t="n"/>
      <c r="Y38003" s="38" t="n"/>
    </row>
    <row r="38004">
      <c r="E38004" s="45" t="n"/>
      <c r="H38004" s="45" t="n"/>
      <c r="Q38004" s="38" t="n"/>
      <c r="Y38004" s="38" t="n"/>
    </row>
    <row r="38005">
      <c r="E38005" s="45" t="n"/>
      <c r="H38005" s="45" t="n"/>
      <c r="Q38005" s="38" t="n"/>
      <c r="Y38005" s="38" t="n"/>
    </row>
    <row r="38006">
      <c r="E38006" s="45" t="n"/>
      <c r="H38006" s="45" t="n"/>
      <c r="Q38006" s="38" t="n"/>
      <c r="Y38006" s="38" t="n"/>
    </row>
    <row r="38007">
      <c r="E38007" s="45" t="n"/>
      <c r="H38007" s="45" t="n"/>
      <c r="Q38007" s="38" t="n"/>
      <c r="Y38007" s="38" t="n"/>
    </row>
    <row r="38008">
      <c r="E38008" s="45" t="n"/>
      <c r="H38008" s="45" t="n"/>
      <c r="Q38008" s="38" t="n"/>
      <c r="Y38008" s="38" t="n"/>
    </row>
    <row r="38009">
      <c r="E38009" s="45" t="n"/>
      <c r="H38009" s="45" t="n"/>
      <c r="Q38009" s="38" t="n"/>
      <c r="Y38009" s="38" t="n"/>
    </row>
    <row r="38010">
      <c r="E38010" s="45" t="n"/>
      <c r="H38010" s="45" t="n"/>
      <c r="Q38010" s="38" t="n"/>
      <c r="Y38010" s="38" t="n"/>
    </row>
    <row r="38011">
      <c r="E38011" s="45" t="n"/>
      <c r="H38011" s="45" t="n"/>
      <c r="Q38011" s="38" t="n"/>
      <c r="Y38011" s="38" t="n"/>
    </row>
    <row r="38012">
      <c r="E38012" s="45" t="n"/>
      <c r="H38012" s="45" t="n"/>
      <c r="Q38012" s="38" t="n"/>
      <c r="Y38012" s="38" t="n"/>
    </row>
    <row r="38013">
      <c r="E38013" s="45" t="n"/>
      <c r="H38013" s="45" t="n"/>
      <c r="Q38013" s="38" t="n"/>
      <c r="Y38013" s="38" t="n"/>
    </row>
    <row r="38014">
      <c r="E38014" s="45" t="n"/>
      <c r="H38014" s="45" t="n"/>
      <c r="Q38014" s="38" t="n"/>
      <c r="Y38014" s="38" t="n"/>
    </row>
    <row r="38015">
      <c r="E38015" s="45" t="n"/>
      <c r="H38015" s="45" t="n"/>
      <c r="Q38015" s="38" t="n"/>
      <c r="Y38015" s="38" t="n"/>
    </row>
    <row r="38016">
      <c r="E38016" s="45" t="n"/>
      <c r="H38016" s="45" t="n"/>
      <c r="Q38016" s="38" t="n"/>
      <c r="Y38016" s="38" t="n"/>
    </row>
    <row r="38017">
      <c r="E38017" s="45" t="n"/>
      <c r="H38017" s="45" t="n"/>
      <c r="Q38017" s="38" t="n"/>
      <c r="Y38017" s="38" t="n"/>
    </row>
    <row r="38018">
      <c r="E38018" s="45" t="n"/>
      <c r="H38018" s="45" t="n"/>
      <c r="Q38018" s="38" t="n"/>
      <c r="Y38018" s="38" t="n"/>
    </row>
    <row r="38019">
      <c r="E38019" s="45" t="n"/>
      <c r="H38019" s="45" t="n"/>
      <c r="Q38019" s="38" t="n"/>
      <c r="Y38019" s="38" t="n"/>
    </row>
    <row r="38020">
      <c r="E38020" s="45" t="n"/>
      <c r="H38020" s="45" t="n"/>
      <c r="Q38020" s="38" t="n"/>
      <c r="Y38020" s="38" t="n"/>
    </row>
    <row r="38021">
      <c r="E38021" s="45" t="n"/>
      <c r="H38021" s="45" t="n"/>
      <c r="Q38021" s="38" t="n"/>
      <c r="Y38021" s="38" t="n"/>
    </row>
    <row r="38022">
      <c r="E38022" s="45" t="n"/>
      <c r="H38022" s="45" t="n"/>
      <c r="Q38022" s="38" t="n"/>
      <c r="Y38022" s="38" t="n"/>
    </row>
    <row r="38023">
      <c r="E38023" s="45" t="n"/>
      <c r="H38023" s="45" t="n"/>
      <c r="Q38023" s="38" t="n"/>
      <c r="Y38023" s="38" t="n"/>
    </row>
    <row r="38024">
      <c r="E38024" s="45" t="n"/>
      <c r="H38024" s="45" t="n"/>
      <c r="Q38024" s="38" t="n"/>
      <c r="Y38024" s="38" t="n"/>
    </row>
    <row r="38025">
      <c r="E38025" s="45" t="n"/>
      <c r="H38025" s="45" t="n"/>
      <c r="Q38025" s="38" t="n"/>
      <c r="Y38025" s="38" t="n"/>
    </row>
    <row r="38026">
      <c r="E38026" s="45" t="n"/>
      <c r="H38026" s="45" t="n"/>
      <c r="Q38026" s="38" t="n"/>
      <c r="Y38026" s="38" t="n"/>
    </row>
    <row r="38027">
      <c r="E38027" s="45" t="n"/>
      <c r="H38027" s="45" t="n"/>
      <c r="Q38027" s="38" t="n"/>
      <c r="Y38027" s="38" t="n"/>
    </row>
    <row r="38028">
      <c r="E38028" s="45" t="n"/>
      <c r="H38028" s="45" t="n"/>
      <c r="Q38028" s="38" t="n"/>
      <c r="Y38028" s="38" t="n"/>
    </row>
    <row r="38029">
      <c r="E38029" s="45" t="n"/>
      <c r="H38029" s="45" t="n"/>
      <c r="Q38029" s="38" t="n"/>
      <c r="Y38029" s="38" t="n"/>
    </row>
    <row r="38030">
      <c r="E38030" s="45" t="n"/>
      <c r="H38030" s="45" t="n"/>
      <c r="Q38030" s="38" t="n"/>
      <c r="Y38030" s="38" t="n"/>
    </row>
    <row r="38031">
      <c r="E38031" s="45" t="n"/>
      <c r="H38031" s="45" t="n"/>
      <c r="Q38031" s="38" t="n"/>
      <c r="Y38031" s="38" t="n"/>
    </row>
    <row r="38032">
      <c r="E38032" s="45" t="n"/>
      <c r="H38032" s="45" t="n"/>
      <c r="Q38032" s="38" t="n"/>
      <c r="Y38032" s="38" t="n"/>
    </row>
    <row r="38033">
      <c r="E38033" s="45" t="n"/>
      <c r="H38033" s="45" t="n"/>
      <c r="Q38033" s="38" t="n"/>
      <c r="Y38033" s="38" t="n"/>
    </row>
    <row r="38034">
      <c r="E38034" s="45" t="n"/>
      <c r="H38034" s="45" t="n"/>
      <c r="Q38034" s="38" t="n"/>
      <c r="Y38034" s="38" t="n"/>
    </row>
    <row r="38035">
      <c r="E38035" s="45" t="n"/>
      <c r="H38035" s="45" t="n"/>
      <c r="Q38035" s="38" t="n"/>
      <c r="Y38035" s="38" t="n"/>
    </row>
    <row r="38036">
      <c r="E38036" s="45" t="n"/>
      <c r="H38036" s="45" t="n"/>
      <c r="Q38036" s="38" t="n"/>
      <c r="Y38036" s="38" t="n"/>
    </row>
    <row r="38037">
      <c r="E38037" s="45" t="n"/>
      <c r="H38037" s="45" t="n"/>
      <c r="Q38037" s="38" t="n"/>
      <c r="Y38037" s="38" t="n"/>
    </row>
    <row r="38038">
      <c r="E38038" s="45" t="n"/>
      <c r="H38038" s="45" t="n"/>
      <c r="Q38038" s="38" t="n"/>
      <c r="Y38038" s="38" t="n"/>
    </row>
    <row r="38039">
      <c r="E38039" s="45" t="n"/>
      <c r="H38039" s="45" t="n"/>
      <c r="Q38039" s="38" t="n"/>
      <c r="Y38039" s="38" t="n"/>
    </row>
    <row r="38040">
      <c r="E38040" s="45" t="n"/>
      <c r="H38040" s="45" t="n"/>
      <c r="Q38040" s="38" t="n"/>
      <c r="Y38040" s="38" t="n"/>
    </row>
    <row r="38041">
      <c r="E38041" s="45" t="n"/>
      <c r="H38041" s="45" t="n"/>
      <c r="Q38041" s="38" t="n"/>
      <c r="Y38041" s="38" t="n"/>
    </row>
    <row r="38042">
      <c r="E38042" s="45" t="n"/>
      <c r="H38042" s="45" t="n"/>
      <c r="Q38042" s="38" t="n"/>
      <c r="Y38042" s="38" t="n"/>
    </row>
    <row r="38043">
      <c r="E38043" s="45" t="n"/>
      <c r="H38043" s="45" t="n"/>
      <c r="Q38043" s="38" t="n"/>
      <c r="Y38043" s="38" t="n"/>
    </row>
    <row r="38044">
      <c r="E38044" s="45" t="n"/>
      <c r="H38044" s="45" t="n"/>
      <c r="Q38044" s="38" t="n"/>
      <c r="Y38044" s="38" t="n"/>
    </row>
    <row r="38045">
      <c r="E38045" s="45" t="n"/>
      <c r="H38045" s="45" t="n"/>
      <c r="Q38045" s="38" t="n"/>
      <c r="Y38045" s="38" t="n"/>
    </row>
    <row r="38046">
      <c r="E38046" s="45" t="n"/>
      <c r="H38046" s="45" t="n"/>
      <c r="Q38046" s="38" t="n"/>
      <c r="Y38046" s="38" t="n"/>
    </row>
    <row r="38047">
      <c r="E38047" s="45" t="n"/>
      <c r="H38047" s="45" t="n"/>
      <c r="Q38047" s="38" t="n"/>
      <c r="Y38047" s="38" t="n"/>
    </row>
    <row r="38048">
      <c r="E38048" s="45" t="n"/>
      <c r="H38048" s="45" t="n"/>
      <c r="Q38048" s="38" t="n"/>
      <c r="Y38048" s="38" t="n"/>
    </row>
    <row r="38049">
      <c r="E38049" s="45" t="n"/>
      <c r="H38049" s="45" t="n"/>
      <c r="Q38049" s="38" t="n"/>
      <c r="Y38049" s="38" t="n"/>
    </row>
    <row r="38050">
      <c r="E38050" s="45" t="n"/>
      <c r="H38050" s="45" t="n"/>
      <c r="Q38050" s="38" t="n"/>
      <c r="Y38050" s="38" t="n"/>
    </row>
    <row r="38051">
      <c r="E38051" s="45" t="n"/>
      <c r="H38051" s="45" t="n"/>
      <c r="Q38051" s="38" t="n"/>
      <c r="Y38051" s="38" t="n"/>
    </row>
    <row r="38052">
      <c r="E38052" s="45" t="n"/>
      <c r="H38052" s="45" t="n"/>
      <c r="Q38052" s="38" t="n"/>
      <c r="Y38052" s="38" t="n"/>
    </row>
    <row r="38053">
      <c r="E38053" s="45" t="n"/>
      <c r="H38053" s="45" t="n"/>
      <c r="Q38053" s="38" t="n"/>
      <c r="Y38053" s="38" t="n"/>
    </row>
    <row r="38054">
      <c r="E38054" s="45" t="n"/>
      <c r="H38054" s="45" t="n"/>
      <c r="Q38054" s="38" t="n"/>
      <c r="Y38054" s="38" t="n"/>
    </row>
    <row r="38055">
      <c r="E38055" s="45" t="n"/>
      <c r="H38055" s="45" t="n"/>
      <c r="Q38055" s="38" t="n"/>
      <c r="Y38055" s="38" t="n"/>
    </row>
    <row r="38056">
      <c r="E38056" s="45" t="n"/>
      <c r="H38056" s="45" t="n"/>
      <c r="Q38056" s="38" t="n"/>
      <c r="Y38056" s="38" t="n"/>
    </row>
    <row r="38057">
      <c r="E38057" s="45" t="n"/>
      <c r="H38057" s="45" t="n"/>
      <c r="Q38057" s="38" t="n"/>
      <c r="Y38057" s="38" t="n"/>
    </row>
    <row r="38058">
      <c r="E38058" s="45" t="n"/>
      <c r="H38058" s="45" t="n"/>
      <c r="Q38058" s="38" t="n"/>
      <c r="Y38058" s="38" t="n"/>
    </row>
    <row r="38059">
      <c r="E38059" s="45" t="n"/>
      <c r="H38059" s="45" t="n"/>
      <c r="Q38059" s="38" t="n"/>
      <c r="Y38059" s="38" t="n"/>
    </row>
    <row r="38060">
      <c r="E38060" s="45" t="n"/>
      <c r="H38060" s="45" t="n"/>
      <c r="Q38060" s="38" t="n"/>
      <c r="Y38060" s="38" t="n"/>
    </row>
    <row r="38061">
      <c r="E38061" s="45" t="n"/>
      <c r="H38061" s="45" t="n"/>
      <c r="Q38061" s="38" t="n"/>
      <c r="Y38061" s="38" t="n"/>
    </row>
    <row r="38062">
      <c r="E38062" s="45" t="n"/>
      <c r="H38062" s="45" t="n"/>
      <c r="Q38062" s="38" t="n"/>
      <c r="Y38062" s="38" t="n"/>
    </row>
    <row r="38063">
      <c r="E38063" s="45" t="n"/>
      <c r="H38063" s="45" t="n"/>
      <c r="Q38063" s="38" t="n"/>
      <c r="Y38063" s="38" t="n"/>
    </row>
    <row r="38064">
      <c r="E38064" s="45" t="n"/>
      <c r="H38064" s="45" t="n"/>
      <c r="Q38064" s="38" t="n"/>
      <c r="Y38064" s="38" t="n"/>
    </row>
    <row r="38065">
      <c r="E38065" s="45" t="n"/>
      <c r="H38065" s="45" t="n"/>
      <c r="Q38065" s="38" t="n"/>
      <c r="Y38065" s="38" t="n"/>
    </row>
    <row r="38066">
      <c r="E38066" s="45" t="n"/>
      <c r="H38066" s="45" t="n"/>
      <c r="Q38066" s="38" t="n"/>
      <c r="Y38066" s="38" t="n"/>
    </row>
    <row r="38067">
      <c r="E38067" s="45" t="n"/>
      <c r="H38067" s="45" t="n"/>
      <c r="Q38067" s="38" t="n"/>
      <c r="Y38067" s="38" t="n"/>
    </row>
    <row r="38068">
      <c r="E38068" s="45" t="n"/>
      <c r="H38068" s="45" t="n"/>
      <c r="Q38068" s="38" t="n"/>
      <c r="Y38068" s="38" t="n"/>
    </row>
    <row r="38069">
      <c r="E38069" s="45" t="n"/>
      <c r="H38069" s="45" t="n"/>
      <c r="Q38069" s="38" t="n"/>
      <c r="Y38069" s="38" t="n"/>
    </row>
    <row r="38070">
      <c r="E38070" s="45" t="n"/>
      <c r="H38070" s="45" t="n"/>
      <c r="Q38070" s="38" t="n"/>
      <c r="Y38070" s="38" t="n"/>
    </row>
    <row r="38071">
      <c r="E38071" s="45" t="n"/>
      <c r="H38071" s="45" t="n"/>
      <c r="Q38071" s="38" t="n"/>
      <c r="Y38071" s="38" t="n"/>
    </row>
    <row r="38072">
      <c r="E38072" s="45" t="n"/>
      <c r="H38072" s="45" t="n"/>
      <c r="Q38072" s="38" t="n"/>
      <c r="Y38072" s="38" t="n"/>
    </row>
    <row r="38073">
      <c r="E38073" s="45" t="n"/>
      <c r="H38073" s="45" t="n"/>
      <c r="Q38073" s="38" t="n"/>
      <c r="Y38073" s="38" t="n"/>
    </row>
    <row r="38074">
      <c r="E38074" s="45" t="n"/>
      <c r="H38074" s="45" t="n"/>
      <c r="Q38074" s="38" t="n"/>
      <c r="Y38074" s="38" t="n"/>
    </row>
    <row r="38075">
      <c r="E38075" s="45" t="n"/>
      <c r="H38075" s="45" t="n"/>
      <c r="Q38075" s="38" t="n"/>
      <c r="Y38075" s="38" t="n"/>
    </row>
    <row r="38076">
      <c r="E38076" s="45" t="n"/>
      <c r="H38076" s="45" t="n"/>
      <c r="Q38076" s="38" t="n"/>
      <c r="Y38076" s="38" t="n"/>
    </row>
    <row r="38077">
      <c r="E38077" s="45" t="n"/>
      <c r="H38077" s="45" t="n"/>
      <c r="Q38077" s="38" t="n"/>
      <c r="Y38077" s="38" t="n"/>
    </row>
    <row r="38078">
      <c r="E38078" s="45" t="n"/>
      <c r="H38078" s="45" t="n"/>
      <c r="Q38078" s="38" t="n"/>
      <c r="Y38078" s="38" t="n"/>
    </row>
    <row r="38079">
      <c r="E38079" s="45" t="n"/>
      <c r="H38079" s="45" t="n"/>
      <c r="Q38079" s="38" t="n"/>
      <c r="Y38079" s="38" t="n"/>
    </row>
    <row r="38080">
      <c r="E38080" s="45" t="n"/>
      <c r="H38080" s="45" t="n"/>
      <c r="Q38080" s="38" t="n"/>
      <c r="Y38080" s="38" t="n"/>
    </row>
    <row r="38081">
      <c r="E38081" s="45" t="n"/>
      <c r="H38081" s="45" t="n"/>
      <c r="Q38081" s="38" t="n"/>
      <c r="Y38081" s="38" t="n"/>
    </row>
    <row r="38082">
      <c r="E38082" s="45" t="n"/>
      <c r="H38082" s="45" t="n"/>
      <c r="Q38082" s="38" t="n"/>
      <c r="Y38082" s="38" t="n"/>
    </row>
    <row r="38083">
      <c r="E38083" s="45" t="n"/>
      <c r="H38083" s="45" t="n"/>
      <c r="Q38083" s="38" t="n"/>
      <c r="Y38083" s="38" t="n"/>
    </row>
    <row r="38084">
      <c r="E38084" s="45" t="n"/>
      <c r="H38084" s="45" t="n"/>
      <c r="Q38084" s="38" t="n"/>
      <c r="Y38084" s="38" t="n"/>
    </row>
    <row r="38085">
      <c r="E38085" s="45" t="n"/>
      <c r="H38085" s="45" t="n"/>
      <c r="Q38085" s="38" t="n"/>
      <c r="Y38085" s="38" t="n"/>
    </row>
    <row r="38086">
      <c r="E38086" s="45" t="n"/>
      <c r="H38086" s="45" t="n"/>
      <c r="Q38086" s="38" t="n"/>
      <c r="Y38086" s="38" t="n"/>
    </row>
    <row r="38087">
      <c r="E38087" s="45" t="n"/>
      <c r="H38087" s="45" t="n"/>
      <c r="Q38087" s="38" t="n"/>
      <c r="Y38087" s="38" t="n"/>
    </row>
    <row r="38088">
      <c r="E38088" s="45" t="n"/>
      <c r="H38088" s="45" t="n"/>
      <c r="Q38088" s="38" t="n"/>
      <c r="Y38088" s="38" t="n"/>
    </row>
    <row r="38089">
      <c r="E38089" s="45" t="n"/>
      <c r="H38089" s="45" t="n"/>
      <c r="Q38089" s="38" t="n"/>
      <c r="Y38089" s="38" t="n"/>
    </row>
    <row r="38090">
      <c r="E38090" s="45" t="n"/>
      <c r="H38090" s="45" t="n"/>
      <c r="Q38090" s="38" t="n"/>
      <c r="Y38090" s="38" t="n"/>
    </row>
    <row r="38091">
      <c r="E38091" s="45" t="n"/>
      <c r="H38091" s="45" t="n"/>
      <c r="Q38091" s="38" t="n"/>
      <c r="Y38091" s="38" t="n"/>
    </row>
    <row r="38092">
      <c r="E38092" s="45" t="n"/>
      <c r="H38092" s="45" t="n"/>
      <c r="Q38092" s="38" t="n"/>
      <c r="Y38092" s="38" t="n"/>
    </row>
    <row r="38093">
      <c r="E38093" s="45" t="n"/>
      <c r="H38093" s="45" t="n"/>
      <c r="Q38093" s="38" t="n"/>
      <c r="Y38093" s="38" t="n"/>
    </row>
    <row r="38094">
      <c r="E38094" s="45" t="n"/>
      <c r="H38094" s="45" t="n"/>
      <c r="Q38094" s="38" t="n"/>
      <c r="Y38094" s="38" t="n"/>
    </row>
    <row r="38095">
      <c r="E38095" s="45" t="n"/>
      <c r="H38095" s="45" t="n"/>
      <c r="Q38095" s="38" t="n"/>
      <c r="Y38095" s="38" t="n"/>
    </row>
    <row r="38096">
      <c r="E38096" s="45" t="n"/>
      <c r="H38096" s="45" t="n"/>
      <c r="Q38096" s="38" t="n"/>
      <c r="Y38096" s="38" t="n"/>
    </row>
    <row r="38097">
      <c r="E38097" s="45" t="n"/>
      <c r="H38097" s="45" t="n"/>
      <c r="Q38097" s="38" t="n"/>
      <c r="Y38097" s="38" t="n"/>
    </row>
    <row r="38098">
      <c r="E38098" s="45" t="n"/>
      <c r="H38098" s="45" t="n"/>
      <c r="Q38098" s="38" t="n"/>
      <c r="Y38098" s="38" t="n"/>
    </row>
    <row r="38099">
      <c r="E38099" s="45" t="n"/>
      <c r="H38099" s="45" t="n"/>
      <c r="Q38099" s="38" t="n"/>
      <c r="Y38099" s="38" t="n"/>
    </row>
    <row r="38100">
      <c r="E38100" s="45" t="n"/>
      <c r="H38100" s="45" t="n"/>
      <c r="Q38100" s="38" t="n"/>
      <c r="Y38100" s="38" t="n"/>
    </row>
    <row r="38101">
      <c r="E38101" s="45" t="n"/>
      <c r="H38101" s="45" t="n"/>
      <c r="Q38101" s="38" t="n"/>
      <c r="Y38101" s="38" t="n"/>
    </row>
    <row r="38102">
      <c r="E38102" s="45" t="n"/>
      <c r="H38102" s="45" t="n"/>
      <c r="Q38102" s="38" t="n"/>
      <c r="Y38102" s="38" t="n"/>
    </row>
    <row r="38103">
      <c r="E38103" s="45" t="n"/>
      <c r="H38103" s="45" t="n"/>
      <c r="Q38103" s="38" t="n"/>
      <c r="Y38103" s="38" t="n"/>
    </row>
    <row r="38104">
      <c r="E38104" s="45" t="n"/>
      <c r="H38104" s="45" t="n"/>
      <c r="Q38104" s="38" t="n"/>
      <c r="Y38104" s="38" t="n"/>
    </row>
    <row r="38105">
      <c r="E38105" s="45" t="n"/>
      <c r="H38105" s="45" t="n"/>
      <c r="Q38105" s="38" t="n"/>
      <c r="Y38105" s="38" t="n"/>
    </row>
    <row r="38106">
      <c r="E38106" s="45" t="n"/>
      <c r="H38106" s="45" t="n"/>
      <c r="Q38106" s="38" t="n"/>
      <c r="Y38106" s="38" t="n"/>
    </row>
    <row r="38107">
      <c r="E38107" s="45" t="n"/>
      <c r="H38107" s="45" t="n"/>
      <c r="Q38107" s="38" t="n"/>
      <c r="Y38107" s="38" t="n"/>
    </row>
    <row r="38108">
      <c r="E38108" s="45" t="n"/>
      <c r="H38108" s="45" t="n"/>
      <c r="Q38108" s="38" t="n"/>
      <c r="Y38108" s="38" t="n"/>
    </row>
    <row r="38109">
      <c r="E38109" s="45" t="n"/>
      <c r="H38109" s="45" t="n"/>
      <c r="Q38109" s="38" t="n"/>
      <c r="Y38109" s="38" t="n"/>
    </row>
    <row r="38110">
      <c r="E38110" s="45" t="n"/>
      <c r="H38110" s="45" t="n"/>
      <c r="Q38110" s="38" t="n"/>
      <c r="Y38110" s="38" t="n"/>
    </row>
    <row r="38111">
      <c r="E38111" s="45" t="n"/>
      <c r="H38111" s="45" t="n"/>
      <c r="Q38111" s="38" t="n"/>
      <c r="Y38111" s="38" t="n"/>
    </row>
    <row r="38112">
      <c r="E38112" s="45" t="n"/>
      <c r="H38112" s="45" t="n"/>
      <c r="Q38112" s="38" t="n"/>
      <c r="Y38112" s="38" t="n"/>
    </row>
    <row r="38113">
      <c r="E38113" s="45" t="n"/>
      <c r="H38113" s="45" t="n"/>
      <c r="Q38113" s="38" t="n"/>
      <c r="Y38113" s="38" t="n"/>
    </row>
    <row r="38114">
      <c r="E38114" s="45" t="n"/>
      <c r="H38114" s="45" t="n"/>
      <c r="Q38114" s="38" t="n"/>
      <c r="Y38114" s="38" t="n"/>
    </row>
    <row r="38115">
      <c r="E38115" s="45" t="n"/>
      <c r="H38115" s="45" t="n"/>
      <c r="Q38115" s="38" t="n"/>
      <c r="Y38115" s="38" t="n"/>
    </row>
    <row r="38116">
      <c r="E38116" s="45" t="n"/>
      <c r="H38116" s="45" t="n"/>
      <c r="Q38116" s="38" t="n"/>
      <c r="Y38116" s="38" t="n"/>
    </row>
    <row r="38117">
      <c r="E38117" s="45" t="n"/>
      <c r="H38117" s="45" t="n"/>
      <c r="Q38117" s="38" t="n"/>
      <c r="Y38117" s="38" t="n"/>
    </row>
    <row r="38118">
      <c r="E38118" s="45" t="n"/>
      <c r="H38118" s="45" t="n"/>
      <c r="Q38118" s="38" t="n"/>
      <c r="Y38118" s="38" t="n"/>
    </row>
    <row r="38119">
      <c r="E38119" s="45" t="n"/>
      <c r="H38119" s="45" t="n"/>
      <c r="Q38119" s="38" t="n"/>
      <c r="Y38119" s="38" t="n"/>
    </row>
    <row r="38120">
      <c r="E38120" s="45" t="n"/>
      <c r="H38120" s="45" t="n"/>
      <c r="Q38120" s="38" t="n"/>
      <c r="Y38120" s="38" t="n"/>
    </row>
    <row r="38121">
      <c r="E38121" s="45" t="n"/>
      <c r="H38121" s="45" t="n"/>
      <c r="Q38121" s="38" t="n"/>
      <c r="Y38121" s="38" t="n"/>
    </row>
    <row r="38122">
      <c r="E38122" s="45" t="n"/>
      <c r="H38122" s="45" t="n"/>
      <c r="Q38122" s="38" t="n"/>
      <c r="Y38122" s="38" t="n"/>
    </row>
    <row r="38123">
      <c r="E38123" s="45" t="n"/>
      <c r="H38123" s="45" t="n"/>
      <c r="Q38123" s="38" t="n"/>
      <c r="Y38123" s="38" t="n"/>
    </row>
    <row r="38124">
      <c r="E38124" s="45" t="n"/>
      <c r="H38124" s="45" t="n"/>
      <c r="Q38124" s="38" t="n"/>
      <c r="Y38124" s="38" t="n"/>
    </row>
    <row r="38125">
      <c r="E38125" s="45" t="n"/>
      <c r="H38125" s="45" t="n"/>
      <c r="Q38125" s="38" t="n"/>
      <c r="Y38125" s="38" t="n"/>
    </row>
    <row r="38126">
      <c r="E38126" s="45" t="n"/>
      <c r="H38126" s="45" t="n"/>
      <c r="Q38126" s="38" t="n"/>
      <c r="Y38126" s="38" t="n"/>
    </row>
    <row r="38127">
      <c r="E38127" s="45" t="n"/>
      <c r="H38127" s="45" t="n"/>
      <c r="Q38127" s="38" t="n"/>
      <c r="Y38127" s="38" t="n"/>
    </row>
    <row r="38128">
      <c r="E38128" s="45" t="n"/>
      <c r="H38128" s="45" t="n"/>
      <c r="Q38128" s="38" t="n"/>
      <c r="Y38128" s="38" t="n"/>
    </row>
    <row r="38129">
      <c r="E38129" s="45" t="n"/>
      <c r="H38129" s="45" t="n"/>
      <c r="Q38129" s="38" t="n"/>
      <c r="Y38129" s="38" t="n"/>
    </row>
    <row r="38130">
      <c r="E38130" s="45" t="n"/>
      <c r="H38130" s="45" t="n"/>
      <c r="Q38130" s="38" t="n"/>
      <c r="Y38130" s="38" t="n"/>
    </row>
    <row r="38131">
      <c r="E38131" s="45" t="n"/>
      <c r="H38131" s="45" t="n"/>
      <c r="Q38131" s="38" t="n"/>
      <c r="Y38131" s="38" t="n"/>
    </row>
    <row r="38132">
      <c r="E38132" s="45" t="n"/>
      <c r="H38132" s="45" t="n"/>
      <c r="Q38132" s="38" t="n"/>
      <c r="Y38132" s="38" t="n"/>
    </row>
    <row r="38133">
      <c r="E38133" s="45" t="n"/>
      <c r="H38133" s="45" t="n"/>
      <c r="Q38133" s="38" t="n"/>
      <c r="Y38133" s="38" t="n"/>
    </row>
    <row r="38134">
      <c r="E38134" s="45" t="n"/>
      <c r="H38134" s="45" t="n"/>
      <c r="Q38134" s="38" t="n"/>
      <c r="Y38134" s="38" t="n"/>
    </row>
    <row r="38135">
      <c r="E38135" s="45" t="n"/>
      <c r="H38135" s="45" t="n"/>
      <c r="Q38135" s="38" t="n"/>
      <c r="Y38135" s="38" t="n"/>
    </row>
    <row r="38136">
      <c r="E38136" s="45" t="n"/>
      <c r="H38136" s="45" t="n"/>
      <c r="Q38136" s="38" t="n"/>
      <c r="Y38136" s="38" t="n"/>
    </row>
    <row r="38137">
      <c r="E38137" s="45" t="n"/>
      <c r="H38137" s="45" t="n"/>
      <c r="Q38137" s="38" t="n"/>
      <c r="Y38137" s="38" t="n"/>
    </row>
    <row r="38138">
      <c r="E38138" s="45" t="n"/>
      <c r="H38138" s="45" t="n"/>
      <c r="Q38138" s="38" t="n"/>
      <c r="Y38138" s="38" t="n"/>
    </row>
    <row r="38139">
      <c r="E38139" s="45" t="n"/>
      <c r="H38139" s="45" t="n"/>
      <c r="Q38139" s="38" t="n"/>
      <c r="Y38139" s="38" t="n"/>
    </row>
    <row r="38140">
      <c r="E38140" s="45" t="n"/>
      <c r="H38140" s="45" t="n"/>
      <c r="Q38140" s="38" t="n"/>
      <c r="Y38140" s="38" t="n"/>
    </row>
    <row r="38141">
      <c r="E38141" s="45" t="n"/>
      <c r="H38141" s="45" t="n"/>
      <c r="Q38141" s="38" t="n"/>
      <c r="Y38141" s="38" t="n"/>
    </row>
    <row r="38142">
      <c r="E38142" s="45" t="n"/>
      <c r="H38142" s="45" t="n"/>
      <c r="Q38142" s="38" t="n"/>
      <c r="Y38142" s="38" t="n"/>
    </row>
    <row r="38143">
      <c r="E38143" s="45" t="n"/>
      <c r="H38143" s="45" t="n"/>
      <c r="Q38143" s="38" t="n"/>
      <c r="Y38143" s="38" t="n"/>
    </row>
    <row r="38144">
      <c r="E38144" s="45" t="n"/>
      <c r="H38144" s="45" t="n"/>
      <c r="Q38144" s="38" t="n"/>
      <c r="Y38144" s="38" t="n"/>
    </row>
    <row r="38145">
      <c r="E38145" s="45" t="n"/>
      <c r="H38145" s="45" t="n"/>
      <c r="Q38145" s="38" t="n"/>
      <c r="Y38145" s="38" t="n"/>
    </row>
    <row r="38146">
      <c r="E38146" s="45" t="n"/>
      <c r="H38146" s="45" t="n"/>
      <c r="Q38146" s="38" t="n"/>
      <c r="Y38146" s="38" t="n"/>
    </row>
    <row r="38147">
      <c r="E38147" s="45" t="n"/>
      <c r="H38147" s="45" t="n"/>
      <c r="Q38147" s="38" t="n"/>
      <c r="Y38147" s="38" t="n"/>
    </row>
    <row r="38148">
      <c r="E38148" s="45" t="n"/>
      <c r="H38148" s="45" t="n"/>
      <c r="Q38148" s="38" t="n"/>
      <c r="Y38148" s="38" t="n"/>
    </row>
    <row r="38149">
      <c r="E38149" s="45" t="n"/>
      <c r="H38149" s="45" t="n"/>
      <c r="Q38149" s="38" t="n"/>
      <c r="Y38149" s="38" t="n"/>
    </row>
    <row r="38150">
      <c r="E38150" s="45" t="n"/>
      <c r="H38150" s="45" t="n"/>
      <c r="Q38150" s="38" t="n"/>
      <c r="Y38150" s="38" t="n"/>
    </row>
    <row r="38151">
      <c r="E38151" s="45" t="n"/>
      <c r="H38151" s="45" t="n"/>
      <c r="Q38151" s="38" t="n"/>
      <c r="Y38151" s="38" t="n"/>
    </row>
    <row r="38152">
      <c r="E38152" s="45" t="n"/>
      <c r="H38152" s="45" t="n"/>
      <c r="Q38152" s="38" t="n"/>
      <c r="Y38152" s="38" t="n"/>
    </row>
    <row r="38153">
      <c r="E38153" s="45" t="n"/>
      <c r="H38153" s="45" t="n"/>
      <c r="Q38153" s="38" t="n"/>
      <c r="Y38153" s="38" t="n"/>
    </row>
    <row r="38154">
      <c r="E38154" s="45" t="n"/>
      <c r="H38154" s="45" t="n"/>
      <c r="Q38154" s="38" t="n"/>
      <c r="Y38154" s="38" t="n"/>
    </row>
    <row r="38155">
      <c r="E38155" s="45" t="n"/>
      <c r="H38155" s="45" t="n"/>
      <c r="Q38155" s="38" t="n"/>
      <c r="Y38155" s="38" t="n"/>
    </row>
    <row r="38156">
      <c r="E38156" s="45" t="n"/>
      <c r="H38156" s="45" t="n"/>
      <c r="Q38156" s="38" t="n"/>
      <c r="Y38156" s="38" t="n"/>
    </row>
    <row r="38157">
      <c r="E38157" s="45" t="n"/>
      <c r="H38157" s="45" t="n"/>
      <c r="Q38157" s="38" t="n"/>
      <c r="Y38157" s="38" t="n"/>
    </row>
    <row r="38158">
      <c r="E38158" s="45" t="n"/>
      <c r="H38158" s="45" t="n"/>
      <c r="Q38158" s="38" t="n"/>
      <c r="Y38158" s="38" t="n"/>
    </row>
    <row r="38159">
      <c r="E38159" s="45" t="n"/>
      <c r="H38159" s="45" t="n"/>
      <c r="Q38159" s="38" t="n"/>
      <c r="Y38159" s="38" t="n"/>
    </row>
    <row r="38160">
      <c r="E38160" s="45" t="n"/>
      <c r="H38160" s="45" t="n"/>
      <c r="Q38160" s="38" t="n"/>
      <c r="Y38160" s="38" t="n"/>
    </row>
    <row r="38161">
      <c r="E38161" s="45" t="n"/>
      <c r="H38161" s="45" t="n"/>
      <c r="Q38161" s="38" t="n"/>
      <c r="Y38161" s="38" t="n"/>
    </row>
    <row r="38162">
      <c r="E38162" s="45" t="n"/>
      <c r="H38162" s="45" t="n"/>
      <c r="Q38162" s="38" t="n"/>
      <c r="Y38162" s="38" t="n"/>
    </row>
    <row r="38163">
      <c r="E38163" s="45" t="n"/>
      <c r="H38163" s="45" t="n"/>
      <c r="Q38163" s="38" t="n"/>
      <c r="Y38163" s="38" t="n"/>
    </row>
    <row r="38164">
      <c r="E38164" s="45" t="n"/>
      <c r="H38164" s="45" t="n"/>
      <c r="Q38164" s="38" t="n"/>
      <c r="Y38164" s="38" t="n"/>
    </row>
    <row r="38165">
      <c r="E38165" s="45" t="n"/>
      <c r="H38165" s="45" t="n"/>
      <c r="Q38165" s="38" t="n"/>
      <c r="Y38165" s="38" t="n"/>
    </row>
    <row r="38166">
      <c r="E38166" s="45" t="n"/>
      <c r="H38166" s="45" t="n"/>
      <c r="Q38166" s="38" t="n"/>
      <c r="Y38166" s="38" t="n"/>
    </row>
    <row r="38167">
      <c r="E38167" s="45" t="n"/>
      <c r="H38167" s="45" t="n"/>
      <c r="Q38167" s="38" t="n"/>
      <c r="Y38167" s="38" t="n"/>
    </row>
    <row r="38168">
      <c r="E38168" s="45" t="n"/>
      <c r="H38168" s="45" t="n"/>
      <c r="Q38168" s="38" t="n"/>
      <c r="Y38168" s="38" t="n"/>
    </row>
    <row r="38169">
      <c r="E38169" s="45" t="n"/>
      <c r="H38169" s="45" t="n"/>
      <c r="Q38169" s="38" t="n"/>
      <c r="Y38169" s="38" t="n"/>
    </row>
    <row r="38170">
      <c r="E38170" s="45" t="n"/>
      <c r="H38170" s="45" t="n"/>
      <c r="Q38170" s="38" t="n"/>
      <c r="Y38170" s="38" t="n"/>
    </row>
    <row r="38171">
      <c r="E38171" s="45" t="n"/>
      <c r="H38171" s="45" t="n"/>
      <c r="Q38171" s="38" t="n"/>
      <c r="Y38171" s="38" t="n"/>
    </row>
    <row r="38172">
      <c r="E38172" s="45" t="n"/>
      <c r="H38172" s="45" t="n"/>
      <c r="Q38172" s="38" t="n"/>
      <c r="Y38172" s="38" t="n"/>
    </row>
    <row r="38173">
      <c r="E38173" s="45" t="n"/>
      <c r="H38173" s="45" t="n"/>
      <c r="Q38173" s="38" t="n"/>
      <c r="Y38173" s="38" t="n"/>
    </row>
    <row r="38174">
      <c r="E38174" s="45" t="n"/>
      <c r="H38174" s="45" t="n"/>
      <c r="Q38174" s="38" t="n"/>
      <c r="Y38174" s="38" t="n"/>
    </row>
    <row r="38175">
      <c r="E38175" s="45" t="n"/>
      <c r="H38175" s="45" t="n"/>
      <c r="Q38175" s="38" t="n"/>
      <c r="Y38175" s="38" t="n"/>
    </row>
    <row r="38176">
      <c r="E38176" s="45" t="n"/>
      <c r="H38176" s="45" t="n"/>
      <c r="Q38176" s="38" t="n"/>
      <c r="Y38176" s="38" t="n"/>
    </row>
    <row r="38177">
      <c r="E38177" s="45" t="n"/>
      <c r="H38177" s="45" t="n"/>
      <c r="Q38177" s="38" t="n"/>
      <c r="Y38177" s="38" t="n"/>
    </row>
    <row r="38178">
      <c r="E38178" s="45" t="n"/>
      <c r="H38178" s="45" t="n"/>
      <c r="Q38178" s="38" t="n"/>
      <c r="Y38178" s="38" t="n"/>
    </row>
    <row r="38179">
      <c r="E38179" s="45" t="n"/>
      <c r="H38179" s="45" t="n"/>
      <c r="Q38179" s="38" t="n"/>
      <c r="Y38179" s="38" t="n"/>
    </row>
    <row r="38180">
      <c r="E38180" s="45" t="n"/>
      <c r="H38180" s="45" t="n"/>
      <c r="Q38180" s="38" t="n"/>
      <c r="Y38180" s="38" t="n"/>
    </row>
    <row r="38181">
      <c r="E38181" s="45" t="n"/>
      <c r="H38181" s="45" t="n"/>
      <c r="Q38181" s="38" t="n"/>
      <c r="Y38181" s="38" t="n"/>
    </row>
    <row r="38182">
      <c r="E38182" s="45" t="n"/>
      <c r="H38182" s="45" t="n"/>
      <c r="Q38182" s="38" t="n"/>
      <c r="Y38182" s="38" t="n"/>
    </row>
    <row r="38183">
      <c r="E38183" s="45" t="n"/>
      <c r="H38183" s="45" t="n"/>
      <c r="Q38183" s="38" t="n"/>
      <c r="Y38183" s="38" t="n"/>
    </row>
    <row r="38184">
      <c r="E38184" s="45" t="n"/>
      <c r="H38184" s="45" t="n"/>
      <c r="Q38184" s="38" t="n"/>
      <c r="Y38184" s="38" t="n"/>
    </row>
    <row r="38185">
      <c r="E38185" s="45" t="n"/>
      <c r="H38185" s="45" t="n"/>
      <c r="Q38185" s="38" t="n"/>
      <c r="Y38185" s="38" t="n"/>
    </row>
    <row r="38186">
      <c r="E38186" s="45" t="n"/>
      <c r="H38186" s="45" t="n"/>
      <c r="Q38186" s="38" t="n"/>
      <c r="Y38186" s="38" t="n"/>
    </row>
    <row r="38187">
      <c r="E38187" s="45" t="n"/>
      <c r="H38187" s="45" t="n"/>
      <c r="Q38187" s="38" t="n"/>
      <c r="Y38187" s="38" t="n"/>
    </row>
    <row r="38188">
      <c r="E38188" s="45" t="n"/>
      <c r="H38188" s="45" t="n"/>
      <c r="Q38188" s="38" t="n"/>
      <c r="Y38188" s="38" t="n"/>
    </row>
    <row r="38189">
      <c r="E38189" s="45" t="n"/>
      <c r="H38189" s="45" t="n"/>
      <c r="Q38189" s="38" t="n"/>
      <c r="Y38189" s="38" t="n"/>
    </row>
    <row r="38190">
      <c r="E38190" s="45" t="n"/>
      <c r="H38190" s="45" t="n"/>
      <c r="Q38190" s="38" t="n"/>
      <c r="Y38190" s="38" t="n"/>
    </row>
    <row r="38191">
      <c r="E38191" s="45" t="n"/>
      <c r="H38191" s="45" t="n"/>
      <c r="Q38191" s="38" t="n"/>
      <c r="Y38191" s="38" t="n"/>
    </row>
    <row r="38192">
      <c r="E38192" s="45" t="n"/>
      <c r="H38192" s="45" t="n"/>
      <c r="Q38192" s="38" t="n"/>
      <c r="Y38192" s="38" t="n"/>
    </row>
    <row r="38193">
      <c r="E38193" s="45" t="n"/>
      <c r="H38193" s="45" t="n"/>
      <c r="Q38193" s="38" t="n"/>
      <c r="Y38193" s="38" t="n"/>
    </row>
    <row r="38194">
      <c r="E38194" s="45" t="n"/>
      <c r="H38194" s="45" t="n"/>
      <c r="Q38194" s="38" t="n"/>
      <c r="Y38194" s="38" t="n"/>
    </row>
    <row r="38195">
      <c r="E38195" s="45" t="n"/>
      <c r="H38195" s="45" t="n"/>
      <c r="Q38195" s="38" t="n"/>
      <c r="Y38195" s="38" t="n"/>
    </row>
    <row r="38196">
      <c r="E38196" s="45" t="n"/>
      <c r="H38196" s="45" t="n"/>
      <c r="Q38196" s="38" t="n"/>
      <c r="Y38196" s="38" t="n"/>
    </row>
    <row r="38197">
      <c r="E38197" s="45" t="n"/>
      <c r="H38197" s="45" t="n"/>
      <c r="Q38197" s="38" t="n"/>
      <c r="Y38197" s="38" t="n"/>
    </row>
    <row r="38198">
      <c r="E38198" s="45" t="n"/>
      <c r="H38198" s="45" t="n"/>
      <c r="Q38198" s="38" t="n"/>
      <c r="Y38198" s="38" t="n"/>
    </row>
    <row r="38199">
      <c r="E38199" s="45" t="n"/>
      <c r="H38199" s="45" t="n"/>
      <c r="Q38199" s="38" t="n"/>
      <c r="Y38199" s="38" t="n"/>
    </row>
    <row r="38200">
      <c r="E38200" s="45" t="n"/>
      <c r="H38200" s="45" t="n"/>
      <c r="Q38200" s="38" t="n"/>
      <c r="Y38200" s="38" t="n"/>
    </row>
    <row r="38201">
      <c r="E38201" s="45" t="n"/>
      <c r="H38201" s="45" t="n"/>
      <c r="Q38201" s="38" t="n"/>
      <c r="Y38201" s="38" t="n"/>
    </row>
    <row r="38202">
      <c r="E38202" s="45" t="n"/>
      <c r="H38202" s="45" t="n"/>
      <c r="Q38202" s="38" t="n"/>
      <c r="Y38202" s="38" t="n"/>
    </row>
    <row r="38203">
      <c r="E38203" s="45" t="n"/>
      <c r="H38203" s="45" t="n"/>
      <c r="Q38203" s="38" t="n"/>
      <c r="Y38203" s="38" t="n"/>
    </row>
    <row r="38204">
      <c r="E38204" s="45" t="n"/>
      <c r="H38204" s="45" t="n"/>
      <c r="Q38204" s="38" t="n"/>
      <c r="Y38204" s="38" t="n"/>
    </row>
    <row r="38205">
      <c r="E38205" s="45" t="n"/>
      <c r="H38205" s="45" t="n"/>
      <c r="Q38205" s="38" t="n"/>
      <c r="Y38205" s="38" t="n"/>
    </row>
    <row r="38206">
      <c r="E38206" s="45" t="n"/>
      <c r="H38206" s="45" t="n"/>
      <c r="Q38206" s="38" t="n"/>
      <c r="Y38206" s="38" t="n"/>
    </row>
    <row r="38207">
      <c r="E38207" s="45" t="n"/>
      <c r="H38207" s="45" t="n"/>
      <c r="Q38207" s="38" t="n"/>
      <c r="Y38207" s="38" t="n"/>
    </row>
    <row r="38208">
      <c r="E38208" s="45" t="n"/>
      <c r="H38208" s="45" t="n"/>
      <c r="Q38208" s="38" t="n"/>
      <c r="Y38208" s="38" t="n"/>
    </row>
    <row r="38209">
      <c r="E38209" s="45" t="n"/>
      <c r="H38209" s="45" t="n"/>
      <c r="Q38209" s="38" t="n"/>
      <c r="Y38209" s="38" t="n"/>
    </row>
    <row r="38210">
      <c r="E38210" s="45" t="n"/>
      <c r="H38210" s="45" t="n"/>
      <c r="Q38210" s="38" t="n"/>
      <c r="Y38210" s="38" t="n"/>
    </row>
    <row r="38211">
      <c r="E38211" s="45" t="n"/>
      <c r="H38211" s="45" t="n"/>
      <c r="Q38211" s="38" t="n"/>
      <c r="Y38211" s="38" t="n"/>
    </row>
    <row r="38212">
      <c r="E38212" s="45" t="n"/>
      <c r="H38212" s="45" t="n"/>
      <c r="Q38212" s="38" t="n"/>
      <c r="Y38212" s="38" t="n"/>
    </row>
    <row r="38213">
      <c r="E38213" s="45" t="n"/>
      <c r="H38213" s="45" t="n"/>
      <c r="Q38213" s="38" t="n"/>
      <c r="Y38213" s="38" t="n"/>
    </row>
    <row r="38214">
      <c r="E38214" s="45" t="n"/>
      <c r="H38214" s="45" t="n"/>
      <c r="Q38214" s="38" t="n"/>
      <c r="Y38214" s="38" t="n"/>
    </row>
    <row r="38215">
      <c r="E38215" s="45" t="n"/>
      <c r="H38215" s="45" t="n"/>
      <c r="Q38215" s="38" t="n"/>
      <c r="Y38215" s="38" t="n"/>
    </row>
    <row r="38216">
      <c r="E38216" s="45" t="n"/>
      <c r="H38216" s="45" t="n"/>
      <c r="Q38216" s="38" t="n"/>
      <c r="Y38216" s="38" t="n"/>
    </row>
    <row r="38217">
      <c r="E38217" s="45" t="n"/>
      <c r="H38217" s="45" t="n"/>
      <c r="Q38217" s="38" t="n"/>
      <c r="Y38217" s="38" t="n"/>
    </row>
    <row r="38218">
      <c r="E38218" s="45" t="n"/>
      <c r="H38218" s="45" t="n"/>
      <c r="Q38218" s="38" t="n"/>
      <c r="Y38218" s="38" t="n"/>
    </row>
    <row r="38219">
      <c r="E38219" s="45" t="n"/>
      <c r="H38219" s="45" t="n"/>
      <c r="Q38219" s="38" t="n"/>
      <c r="Y38219" s="38" t="n"/>
    </row>
    <row r="38220">
      <c r="E38220" s="45" t="n"/>
      <c r="H38220" s="45" t="n"/>
      <c r="Q38220" s="38" t="n"/>
      <c r="Y38220" s="38" t="n"/>
    </row>
    <row r="38221">
      <c r="E38221" s="45" t="n"/>
      <c r="H38221" s="45" t="n"/>
      <c r="Q38221" s="38" t="n"/>
      <c r="Y38221" s="38" t="n"/>
    </row>
    <row r="38222">
      <c r="E38222" s="45" t="n"/>
      <c r="H38222" s="45" t="n"/>
      <c r="Q38222" s="38" t="n"/>
      <c r="Y38222" s="38" t="n"/>
    </row>
    <row r="38223">
      <c r="E38223" s="45" t="n"/>
      <c r="H38223" s="45" t="n"/>
      <c r="Q38223" s="38" t="n"/>
      <c r="Y38223" s="38" t="n"/>
    </row>
    <row r="38224">
      <c r="E38224" s="45" t="n"/>
      <c r="H38224" s="45" t="n"/>
      <c r="Q38224" s="38" t="n"/>
      <c r="Y38224" s="38" t="n"/>
    </row>
    <row r="38225">
      <c r="E38225" s="45" t="n"/>
      <c r="H38225" s="45" t="n"/>
      <c r="Q38225" s="38" t="n"/>
      <c r="Y38225" s="38" t="n"/>
    </row>
    <row r="38226">
      <c r="E38226" s="45" t="n"/>
      <c r="H38226" s="45" t="n"/>
      <c r="Q38226" s="38" t="n"/>
      <c r="Y38226" s="38" t="n"/>
    </row>
    <row r="38227">
      <c r="E38227" s="45" t="n"/>
      <c r="H38227" s="45" t="n"/>
      <c r="Q38227" s="38" t="n"/>
      <c r="Y38227" s="38" t="n"/>
    </row>
    <row r="38228">
      <c r="E38228" s="45" t="n"/>
      <c r="H38228" s="45" t="n"/>
      <c r="Q38228" s="38" t="n"/>
      <c r="Y38228" s="38" t="n"/>
    </row>
    <row r="38229">
      <c r="E38229" s="45" t="n"/>
      <c r="H38229" s="45" t="n"/>
      <c r="Q38229" s="38" t="n"/>
      <c r="Y38229" s="38" t="n"/>
    </row>
    <row r="38230">
      <c r="E38230" s="45" t="n"/>
      <c r="H38230" s="45" t="n"/>
      <c r="Q38230" s="38" t="n"/>
      <c r="Y38230" s="38" t="n"/>
    </row>
    <row r="38231">
      <c r="E38231" s="45" t="n"/>
      <c r="H38231" s="45" t="n"/>
      <c r="Q38231" s="38" t="n"/>
      <c r="Y38231" s="38" t="n"/>
    </row>
    <row r="38232">
      <c r="E38232" s="45" t="n"/>
      <c r="H38232" s="45" t="n"/>
      <c r="Q38232" s="38" t="n"/>
      <c r="Y38232" s="38" t="n"/>
    </row>
    <row r="38233">
      <c r="E38233" s="45" t="n"/>
      <c r="H38233" s="45" t="n"/>
      <c r="Q38233" s="38" t="n"/>
      <c r="Y38233" s="38" t="n"/>
    </row>
    <row r="38234">
      <c r="E38234" s="45" t="n"/>
      <c r="H38234" s="45" t="n"/>
      <c r="Q38234" s="38" t="n"/>
      <c r="Y38234" s="38" t="n"/>
    </row>
    <row r="38235">
      <c r="E38235" s="45" t="n"/>
      <c r="H38235" s="45" t="n"/>
      <c r="Q38235" s="38" t="n"/>
      <c r="Y38235" s="38" t="n"/>
    </row>
    <row r="38236">
      <c r="E38236" s="45" t="n"/>
      <c r="H38236" s="45" t="n"/>
      <c r="Q38236" s="38" t="n"/>
      <c r="Y38236" s="38" t="n"/>
    </row>
    <row r="38237">
      <c r="E38237" s="45" t="n"/>
      <c r="H38237" s="45" t="n"/>
      <c r="Q38237" s="38" t="n"/>
      <c r="Y38237" s="38" t="n"/>
    </row>
    <row r="38238">
      <c r="E38238" s="45" t="n"/>
      <c r="H38238" s="45" t="n"/>
      <c r="Q38238" s="38" t="n"/>
      <c r="Y38238" s="38" t="n"/>
    </row>
    <row r="38239">
      <c r="E38239" s="45" t="n"/>
      <c r="H38239" s="45" t="n"/>
      <c r="Q38239" s="38" t="n"/>
      <c r="Y38239" s="38" t="n"/>
    </row>
    <row r="38240">
      <c r="E38240" s="45" t="n"/>
      <c r="H38240" s="45" t="n"/>
      <c r="Q38240" s="38" t="n"/>
      <c r="Y38240" s="38" t="n"/>
    </row>
    <row r="38241">
      <c r="E38241" s="45" t="n"/>
      <c r="H38241" s="45" t="n"/>
      <c r="Q38241" s="38" t="n"/>
      <c r="Y38241" s="38" t="n"/>
    </row>
    <row r="38242">
      <c r="E38242" s="45" t="n"/>
      <c r="H38242" s="45" t="n"/>
      <c r="Q38242" s="38" t="n"/>
      <c r="Y38242" s="38" t="n"/>
    </row>
    <row r="38243">
      <c r="E38243" s="45" t="n"/>
      <c r="H38243" s="45" t="n"/>
      <c r="Q38243" s="38" t="n"/>
      <c r="Y38243" s="38" t="n"/>
    </row>
    <row r="38244">
      <c r="E38244" s="45" t="n"/>
      <c r="H38244" s="45" t="n"/>
      <c r="Q38244" s="38" t="n"/>
      <c r="Y38244" s="38" t="n"/>
    </row>
    <row r="38245">
      <c r="E38245" s="45" t="n"/>
      <c r="H38245" s="45" t="n"/>
      <c r="Q38245" s="38" t="n"/>
      <c r="Y38245" s="38" t="n"/>
    </row>
    <row r="38246">
      <c r="E38246" s="45" t="n"/>
      <c r="H38246" s="45" t="n"/>
      <c r="Q38246" s="38" t="n"/>
      <c r="Y38246" s="38" t="n"/>
    </row>
    <row r="38247">
      <c r="E38247" s="45" t="n"/>
      <c r="H38247" s="45" t="n"/>
      <c r="Q38247" s="38" t="n"/>
      <c r="Y38247" s="38" t="n"/>
    </row>
    <row r="38248">
      <c r="E38248" s="45" t="n"/>
      <c r="H38248" s="45" t="n"/>
      <c r="Q38248" s="38" t="n"/>
      <c r="Y38248" s="38" t="n"/>
    </row>
    <row r="38249">
      <c r="E38249" s="45" t="n"/>
      <c r="H38249" s="45" t="n"/>
      <c r="Q38249" s="38" t="n"/>
      <c r="Y38249" s="38" t="n"/>
    </row>
    <row r="38250">
      <c r="E38250" s="45" t="n"/>
      <c r="H38250" s="45" t="n"/>
      <c r="Q38250" s="38" t="n"/>
      <c r="Y38250" s="38" t="n"/>
    </row>
    <row r="38251">
      <c r="E38251" s="45" t="n"/>
      <c r="H38251" s="45" t="n"/>
      <c r="Q38251" s="38" t="n"/>
      <c r="Y38251" s="38" t="n"/>
    </row>
    <row r="38252">
      <c r="E38252" s="45" t="n"/>
      <c r="H38252" s="45" t="n"/>
      <c r="Q38252" s="38" t="n"/>
      <c r="Y38252" s="38" t="n"/>
    </row>
    <row r="38253">
      <c r="E38253" s="45" t="n"/>
      <c r="H38253" s="45" t="n"/>
      <c r="Q38253" s="38" t="n"/>
      <c r="Y38253" s="38" t="n"/>
    </row>
    <row r="38254">
      <c r="E38254" s="45" t="n"/>
      <c r="H38254" s="45" t="n"/>
      <c r="Q38254" s="38" t="n"/>
      <c r="Y38254" s="38" t="n"/>
    </row>
    <row r="38255">
      <c r="E38255" s="45" t="n"/>
      <c r="H38255" s="45" t="n"/>
      <c r="Q38255" s="38" t="n"/>
      <c r="Y38255" s="38" t="n"/>
    </row>
    <row r="38256">
      <c r="E38256" s="45" t="n"/>
      <c r="H38256" s="45" t="n"/>
      <c r="Q38256" s="38" t="n"/>
      <c r="Y38256" s="38" t="n"/>
    </row>
    <row r="38257">
      <c r="E38257" s="45" t="n"/>
      <c r="H38257" s="45" t="n"/>
      <c r="Q38257" s="38" t="n"/>
      <c r="Y38257" s="38" t="n"/>
    </row>
    <row r="38258">
      <c r="E38258" s="45" t="n"/>
      <c r="H38258" s="45" t="n"/>
      <c r="Q38258" s="38" t="n"/>
      <c r="Y38258" s="38" t="n"/>
    </row>
    <row r="38259">
      <c r="E38259" s="45" t="n"/>
      <c r="H38259" s="45" t="n"/>
      <c r="Q38259" s="38" t="n"/>
      <c r="Y38259" s="38" t="n"/>
    </row>
    <row r="38260">
      <c r="E38260" s="45" t="n"/>
      <c r="H38260" s="45" t="n"/>
      <c r="Q38260" s="38" t="n"/>
      <c r="Y38260" s="38" t="n"/>
    </row>
    <row r="38261">
      <c r="E38261" s="45" t="n"/>
      <c r="H38261" s="45" t="n"/>
      <c r="Q38261" s="38" t="n"/>
      <c r="Y38261" s="38" t="n"/>
    </row>
    <row r="38262">
      <c r="E38262" s="45" t="n"/>
      <c r="H38262" s="45" t="n"/>
      <c r="Q38262" s="38" t="n"/>
      <c r="Y38262" s="38" t="n"/>
    </row>
    <row r="38263">
      <c r="E38263" s="45" t="n"/>
      <c r="H38263" s="45" t="n"/>
      <c r="Q38263" s="38" t="n"/>
      <c r="Y38263" s="38" t="n"/>
    </row>
    <row r="38264">
      <c r="E38264" s="45" t="n"/>
      <c r="H38264" s="45" t="n"/>
      <c r="Q38264" s="38" t="n"/>
      <c r="Y38264" s="38" t="n"/>
    </row>
    <row r="38265">
      <c r="E38265" s="45" t="n"/>
      <c r="H38265" s="45" t="n"/>
      <c r="Q38265" s="38" t="n"/>
      <c r="Y38265" s="38" t="n"/>
    </row>
    <row r="38266">
      <c r="E38266" s="45" t="n"/>
      <c r="H38266" s="45" t="n"/>
      <c r="Q38266" s="38" t="n"/>
      <c r="Y38266" s="38" t="n"/>
    </row>
    <row r="38267">
      <c r="E38267" s="45" t="n"/>
      <c r="H38267" s="45" t="n"/>
      <c r="Q38267" s="38" t="n"/>
      <c r="Y38267" s="38" t="n"/>
    </row>
    <row r="38268">
      <c r="E38268" s="45" t="n"/>
      <c r="H38268" s="45" t="n"/>
      <c r="Q38268" s="38" t="n"/>
      <c r="Y38268" s="38" t="n"/>
    </row>
    <row r="38269">
      <c r="E38269" s="45" t="n"/>
      <c r="H38269" s="45" t="n"/>
      <c r="Q38269" s="38" t="n"/>
      <c r="Y38269" s="38" t="n"/>
    </row>
    <row r="38270">
      <c r="E38270" s="45" t="n"/>
      <c r="H38270" s="45" t="n"/>
      <c r="Q38270" s="38" t="n"/>
      <c r="Y38270" s="38" t="n"/>
    </row>
    <row r="38271">
      <c r="E38271" s="45" t="n"/>
      <c r="H38271" s="45" t="n"/>
      <c r="Q38271" s="38" t="n"/>
      <c r="Y38271" s="38" t="n"/>
    </row>
    <row r="38272">
      <c r="E38272" s="45" t="n"/>
      <c r="H38272" s="45" t="n"/>
      <c r="Q38272" s="38" t="n"/>
      <c r="Y38272" s="38" t="n"/>
    </row>
    <row r="38273">
      <c r="E38273" s="45" t="n"/>
      <c r="H38273" s="45" t="n"/>
      <c r="Q38273" s="38" t="n"/>
      <c r="Y38273" s="38" t="n"/>
    </row>
    <row r="38274">
      <c r="E38274" s="45" t="n"/>
      <c r="H38274" s="45" t="n"/>
      <c r="Q38274" s="38" t="n"/>
      <c r="Y38274" s="38" t="n"/>
    </row>
    <row r="38275">
      <c r="E38275" s="45" t="n"/>
      <c r="H38275" s="45" t="n"/>
      <c r="Q38275" s="38" t="n"/>
      <c r="Y38275" s="38" t="n"/>
    </row>
    <row r="38276">
      <c r="E38276" s="45" t="n"/>
      <c r="H38276" s="45" t="n"/>
      <c r="Q38276" s="38" t="n"/>
      <c r="Y38276" s="38" t="n"/>
    </row>
    <row r="38277">
      <c r="E38277" s="45" t="n"/>
      <c r="H38277" s="45" t="n"/>
      <c r="Q38277" s="38" t="n"/>
      <c r="Y38277" s="38" t="n"/>
    </row>
    <row r="38278">
      <c r="E38278" s="45" t="n"/>
      <c r="H38278" s="45" t="n"/>
      <c r="Q38278" s="38" t="n"/>
      <c r="Y38278" s="38" t="n"/>
    </row>
    <row r="38279">
      <c r="E38279" s="45" t="n"/>
      <c r="H38279" s="45" t="n"/>
      <c r="Q38279" s="38" t="n"/>
      <c r="Y38279" s="38" t="n"/>
    </row>
    <row r="38280">
      <c r="E38280" s="45" t="n"/>
      <c r="H38280" s="45" t="n"/>
      <c r="Q38280" s="38" t="n"/>
      <c r="Y38280" s="38" t="n"/>
    </row>
    <row r="38281">
      <c r="E38281" s="45" t="n"/>
      <c r="H38281" s="45" t="n"/>
      <c r="Q38281" s="38" t="n"/>
      <c r="Y38281" s="38" t="n"/>
    </row>
    <row r="38282">
      <c r="E38282" s="45" t="n"/>
      <c r="H38282" s="45" t="n"/>
      <c r="Q38282" s="38" t="n"/>
      <c r="Y38282" s="38" t="n"/>
    </row>
    <row r="38283">
      <c r="E38283" s="45" t="n"/>
      <c r="H38283" s="45" t="n"/>
      <c r="Q38283" s="38" t="n"/>
      <c r="Y38283" s="38" t="n"/>
    </row>
    <row r="38284">
      <c r="E38284" s="45" t="n"/>
      <c r="H38284" s="45" t="n"/>
      <c r="Q38284" s="38" t="n"/>
      <c r="Y38284" s="38" t="n"/>
    </row>
    <row r="38285">
      <c r="E38285" s="45" t="n"/>
      <c r="H38285" s="45" t="n"/>
      <c r="Q38285" s="38" t="n"/>
      <c r="Y38285" s="38" t="n"/>
    </row>
    <row r="38286">
      <c r="E38286" s="45" t="n"/>
      <c r="H38286" s="45" t="n"/>
      <c r="Q38286" s="38" t="n"/>
      <c r="Y38286" s="38" t="n"/>
    </row>
    <row r="38287">
      <c r="E38287" s="45" t="n"/>
      <c r="H38287" s="45" t="n"/>
      <c r="Q38287" s="38" t="n"/>
      <c r="Y38287" s="38" t="n"/>
    </row>
    <row r="38288">
      <c r="E38288" s="45" t="n"/>
      <c r="H38288" s="45" t="n"/>
      <c r="Q38288" s="38" t="n"/>
      <c r="Y38288" s="38" t="n"/>
    </row>
    <row r="38289">
      <c r="E38289" s="45" t="n"/>
      <c r="H38289" s="45" t="n"/>
      <c r="Q38289" s="38" t="n"/>
      <c r="Y38289" s="38" t="n"/>
    </row>
    <row r="38290">
      <c r="E38290" s="45" t="n"/>
      <c r="H38290" s="45" t="n"/>
      <c r="Q38290" s="38" t="n"/>
      <c r="Y38290" s="38" t="n"/>
    </row>
    <row r="38291">
      <c r="E38291" s="45" t="n"/>
      <c r="H38291" s="45" t="n"/>
      <c r="Q38291" s="38" t="n"/>
      <c r="Y38291" s="38" t="n"/>
    </row>
    <row r="38292">
      <c r="E38292" s="45" t="n"/>
      <c r="H38292" s="45" t="n"/>
      <c r="Q38292" s="38" t="n"/>
      <c r="Y38292" s="38" t="n"/>
    </row>
    <row r="38293">
      <c r="E38293" s="45" t="n"/>
      <c r="H38293" s="45" t="n"/>
      <c r="Q38293" s="38" t="n"/>
      <c r="Y38293" s="38" t="n"/>
    </row>
    <row r="38294">
      <c r="E38294" s="45" t="n"/>
      <c r="H38294" s="45" t="n"/>
      <c r="Q38294" s="38" t="n"/>
      <c r="Y38294" s="38" t="n"/>
    </row>
    <row r="38295">
      <c r="E38295" s="45" t="n"/>
      <c r="H38295" s="45" t="n"/>
      <c r="Q38295" s="38" t="n"/>
      <c r="Y38295" s="38" t="n"/>
    </row>
    <row r="38296">
      <c r="E38296" s="45" t="n"/>
      <c r="H38296" s="45" t="n"/>
      <c r="Q38296" s="38" t="n"/>
      <c r="Y38296" s="38" t="n"/>
    </row>
    <row r="38297">
      <c r="E38297" s="45" t="n"/>
      <c r="H38297" s="45" t="n"/>
      <c r="Q38297" s="38" t="n"/>
      <c r="Y38297" s="38" t="n"/>
    </row>
    <row r="38298">
      <c r="E38298" s="45" t="n"/>
      <c r="H38298" s="45" t="n"/>
      <c r="Q38298" s="38" t="n"/>
      <c r="Y38298" s="38" t="n"/>
    </row>
    <row r="38299">
      <c r="E38299" s="45" t="n"/>
      <c r="H38299" s="45" t="n"/>
      <c r="Q38299" s="38" t="n"/>
      <c r="Y38299" s="38" t="n"/>
    </row>
    <row r="38300">
      <c r="E38300" s="45" t="n"/>
      <c r="H38300" s="45" t="n"/>
      <c r="Q38300" s="38" t="n"/>
      <c r="Y38300" s="38" t="n"/>
    </row>
    <row r="38301">
      <c r="E38301" s="45" t="n"/>
      <c r="H38301" s="45" t="n"/>
      <c r="Q38301" s="38" t="n"/>
      <c r="Y38301" s="38" t="n"/>
    </row>
    <row r="38302">
      <c r="E38302" s="45" t="n"/>
      <c r="H38302" s="45" t="n"/>
      <c r="Q38302" s="38" t="n"/>
      <c r="Y38302" s="38" t="n"/>
    </row>
    <row r="38303">
      <c r="E38303" s="45" t="n"/>
      <c r="H38303" s="45" t="n"/>
      <c r="Q38303" s="38" t="n"/>
      <c r="Y38303" s="38" t="n"/>
    </row>
    <row r="38304">
      <c r="E38304" s="45" t="n"/>
      <c r="H38304" s="45" t="n"/>
      <c r="Q38304" s="38" t="n"/>
      <c r="Y38304" s="38" t="n"/>
    </row>
    <row r="38305">
      <c r="E38305" s="45" t="n"/>
      <c r="H38305" s="45" t="n"/>
      <c r="Q38305" s="38" t="n"/>
      <c r="Y38305" s="38" t="n"/>
    </row>
    <row r="38306">
      <c r="E38306" s="45" t="n"/>
      <c r="H38306" s="45" t="n"/>
      <c r="Q38306" s="38" t="n"/>
      <c r="Y38306" s="38" t="n"/>
    </row>
    <row r="38307">
      <c r="E38307" s="45" t="n"/>
      <c r="H38307" s="45" t="n"/>
      <c r="Q38307" s="38" t="n"/>
      <c r="Y38307" s="38" t="n"/>
    </row>
    <row r="38308">
      <c r="E38308" s="45" t="n"/>
      <c r="H38308" s="45" t="n"/>
      <c r="Q38308" s="38" t="n"/>
      <c r="Y38308" s="38" t="n"/>
    </row>
    <row r="38309">
      <c r="E38309" s="45" t="n"/>
      <c r="H38309" s="45" t="n"/>
      <c r="Q38309" s="38" t="n"/>
      <c r="Y38309" s="38" t="n"/>
    </row>
    <row r="38310">
      <c r="E38310" s="45" t="n"/>
      <c r="H38310" s="45" t="n"/>
      <c r="Q38310" s="38" t="n"/>
      <c r="Y38310" s="38" t="n"/>
    </row>
    <row r="38311">
      <c r="E38311" s="45" t="n"/>
      <c r="H38311" s="45" t="n"/>
      <c r="Q38311" s="38" t="n"/>
      <c r="Y38311" s="38" t="n"/>
    </row>
    <row r="38312">
      <c r="E38312" s="45" t="n"/>
      <c r="H38312" s="45" t="n"/>
      <c r="Q38312" s="38" t="n"/>
      <c r="Y38312" s="38" t="n"/>
    </row>
    <row r="38313">
      <c r="E38313" s="45" t="n"/>
      <c r="H38313" s="45" t="n"/>
      <c r="Q38313" s="38" t="n"/>
      <c r="Y38313" s="38" t="n"/>
    </row>
    <row r="38314">
      <c r="E38314" s="45" t="n"/>
      <c r="H38314" s="45" t="n"/>
      <c r="Q38314" s="38" t="n"/>
      <c r="Y38314" s="38" t="n"/>
    </row>
    <row r="38315">
      <c r="E38315" s="45" t="n"/>
      <c r="H38315" s="45" t="n"/>
      <c r="Q38315" s="38" t="n"/>
      <c r="Y38315" s="38" t="n"/>
    </row>
    <row r="38316">
      <c r="E38316" s="45" t="n"/>
      <c r="H38316" s="45" t="n"/>
      <c r="Q38316" s="38" t="n"/>
      <c r="Y38316" s="38" t="n"/>
    </row>
    <row r="38317">
      <c r="E38317" s="45" t="n"/>
      <c r="H38317" s="45" t="n"/>
      <c r="Q38317" s="38" t="n"/>
      <c r="Y38317" s="38" t="n"/>
    </row>
    <row r="38318">
      <c r="E38318" s="45" t="n"/>
      <c r="H38318" s="45" t="n"/>
      <c r="Q38318" s="38" t="n"/>
      <c r="Y38318" s="38" t="n"/>
    </row>
    <row r="38319">
      <c r="E38319" s="45" t="n"/>
      <c r="H38319" s="45" t="n"/>
      <c r="Q38319" s="38" t="n"/>
      <c r="Y38319" s="38" t="n"/>
    </row>
    <row r="38320">
      <c r="E38320" s="45" t="n"/>
      <c r="H38320" s="45" t="n"/>
      <c r="Q38320" s="38" t="n"/>
      <c r="Y38320" s="38" t="n"/>
    </row>
    <row r="38321">
      <c r="E38321" s="45" t="n"/>
      <c r="H38321" s="45" t="n"/>
      <c r="Q38321" s="38" t="n"/>
      <c r="Y38321" s="38" t="n"/>
    </row>
    <row r="38322">
      <c r="E38322" s="45" t="n"/>
      <c r="H38322" s="45" t="n"/>
      <c r="Q38322" s="38" t="n"/>
      <c r="Y38322" s="38" t="n"/>
    </row>
    <row r="38323">
      <c r="E38323" s="45" t="n"/>
      <c r="H38323" s="45" t="n"/>
      <c r="Q38323" s="38" t="n"/>
      <c r="Y38323" s="38" t="n"/>
    </row>
    <row r="38324">
      <c r="E38324" s="45" t="n"/>
      <c r="H38324" s="45" t="n"/>
      <c r="Q38324" s="38" t="n"/>
      <c r="Y38324" s="38" t="n"/>
    </row>
    <row r="38325">
      <c r="E38325" s="45" t="n"/>
      <c r="H38325" s="45" t="n"/>
      <c r="Q38325" s="38" t="n"/>
      <c r="Y38325" s="38" t="n"/>
    </row>
    <row r="38326">
      <c r="E38326" s="45" t="n"/>
      <c r="H38326" s="45" t="n"/>
      <c r="Q38326" s="38" t="n"/>
      <c r="Y38326" s="38" t="n"/>
    </row>
    <row r="38327">
      <c r="E38327" s="45" t="n"/>
      <c r="H38327" s="45" t="n"/>
      <c r="Q38327" s="38" t="n"/>
      <c r="Y38327" s="38" t="n"/>
    </row>
    <row r="38328">
      <c r="E38328" s="45" t="n"/>
      <c r="H38328" s="45" t="n"/>
      <c r="Q38328" s="38" t="n"/>
      <c r="Y38328" s="38" t="n"/>
    </row>
    <row r="38329">
      <c r="E38329" s="45" t="n"/>
      <c r="H38329" s="45" t="n"/>
      <c r="Q38329" s="38" t="n"/>
      <c r="Y38329" s="38" t="n"/>
    </row>
    <row r="38330">
      <c r="E38330" s="45" t="n"/>
      <c r="H38330" s="45" t="n"/>
      <c r="Q38330" s="38" t="n"/>
      <c r="Y38330" s="38" t="n"/>
    </row>
    <row r="38331">
      <c r="E38331" s="45" t="n"/>
      <c r="H38331" s="45" t="n"/>
      <c r="Q38331" s="38" t="n"/>
      <c r="Y38331" s="38" t="n"/>
    </row>
    <row r="38332">
      <c r="E38332" s="45" t="n"/>
      <c r="H38332" s="45" t="n"/>
      <c r="Q38332" s="38" t="n"/>
      <c r="Y38332" s="38" t="n"/>
    </row>
    <row r="38333">
      <c r="E38333" s="45" t="n"/>
      <c r="H38333" s="45" t="n"/>
      <c r="Q38333" s="38" t="n"/>
      <c r="Y38333" s="38" t="n"/>
    </row>
    <row r="38334">
      <c r="E38334" s="45" t="n"/>
      <c r="H38334" s="45" t="n"/>
      <c r="Q38334" s="38" t="n"/>
      <c r="Y38334" s="38" t="n"/>
    </row>
    <row r="38335">
      <c r="E38335" s="45" t="n"/>
      <c r="H38335" s="45" t="n"/>
      <c r="Q38335" s="38" t="n"/>
      <c r="Y38335" s="38" t="n"/>
    </row>
    <row r="38336">
      <c r="E38336" s="45" t="n"/>
      <c r="H38336" s="45" t="n"/>
      <c r="Q38336" s="38" t="n"/>
      <c r="Y38336" s="38" t="n"/>
    </row>
    <row r="38337">
      <c r="E38337" s="45" t="n"/>
      <c r="H38337" s="45" t="n"/>
      <c r="Q38337" s="38" t="n"/>
      <c r="Y38337" s="38" t="n"/>
    </row>
    <row r="38338">
      <c r="E38338" s="45" t="n"/>
      <c r="H38338" s="45" t="n"/>
      <c r="Q38338" s="38" t="n"/>
      <c r="Y38338" s="38" t="n"/>
    </row>
    <row r="38339">
      <c r="E38339" s="45" t="n"/>
      <c r="H38339" s="45" t="n"/>
      <c r="Q38339" s="38" t="n"/>
      <c r="Y38339" s="38" t="n"/>
    </row>
    <row r="38340">
      <c r="E38340" s="45" t="n"/>
      <c r="H38340" s="45" t="n"/>
      <c r="Q38340" s="38" t="n"/>
      <c r="Y38340" s="38" t="n"/>
    </row>
    <row r="38341">
      <c r="E38341" s="45" t="n"/>
      <c r="H38341" s="45" t="n"/>
      <c r="Q38341" s="38" t="n"/>
      <c r="Y38341" s="38" t="n"/>
    </row>
    <row r="38342">
      <c r="E38342" s="45" t="n"/>
      <c r="H38342" s="45" t="n"/>
      <c r="Q38342" s="38" t="n"/>
      <c r="Y38342" s="38" t="n"/>
    </row>
    <row r="38343">
      <c r="E38343" s="45" t="n"/>
      <c r="H38343" s="45" t="n"/>
      <c r="Q38343" s="38" t="n"/>
      <c r="Y38343" s="38" t="n"/>
    </row>
    <row r="38344">
      <c r="E38344" s="45" t="n"/>
      <c r="H38344" s="45" t="n"/>
      <c r="Q38344" s="38" t="n"/>
      <c r="Y38344" s="38" t="n"/>
    </row>
    <row r="38345">
      <c r="E38345" s="45" t="n"/>
      <c r="H38345" s="45" t="n"/>
      <c r="Q38345" s="38" t="n"/>
      <c r="Y38345" s="38" t="n"/>
    </row>
    <row r="38346">
      <c r="E38346" s="45" t="n"/>
      <c r="H38346" s="45" t="n"/>
      <c r="Q38346" s="38" t="n"/>
      <c r="Y38346" s="38" t="n"/>
    </row>
    <row r="38347">
      <c r="E38347" s="45" t="n"/>
      <c r="H38347" s="45" t="n"/>
      <c r="Q38347" s="38" t="n"/>
      <c r="Y38347" s="38" t="n"/>
    </row>
    <row r="38348">
      <c r="E38348" s="45" t="n"/>
      <c r="H38348" s="45" t="n"/>
      <c r="Q38348" s="38" t="n"/>
      <c r="Y38348" s="38" t="n"/>
    </row>
    <row r="38349">
      <c r="E38349" s="45" t="n"/>
      <c r="H38349" s="45" t="n"/>
      <c r="Q38349" s="38" t="n"/>
      <c r="Y38349" s="38" t="n"/>
    </row>
    <row r="38350">
      <c r="E38350" s="45" t="n"/>
      <c r="H38350" s="45" t="n"/>
      <c r="Q38350" s="38" t="n"/>
      <c r="Y38350" s="38" t="n"/>
    </row>
    <row r="38351">
      <c r="E38351" s="45" t="n"/>
      <c r="H38351" s="45" t="n"/>
      <c r="Q38351" s="38" t="n"/>
      <c r="Y38351" s="38" t="n"/>
    </row>
    <row r="38352">
      <c r="E38352" s="45" t="n"/>
      <c r="H38352" s="45" t="n"/>
      <c r="Q38352" s="38" t="n"/>
      <c r="Y38352" s="38" t="n"/>
    </row>
    <row r="38353">
      <c r="E38353" s="45" t="n"/>
      <c r="H38353" s="45" t="n"/>
      <c r="Q38353" s="38" t="n"/>
      <c r="Y38353" s="38" t="n"/>
    </row>
    <row r="38354">
      <c r="E38354" s="45" t="n"/>
      <c r="H38354" s="45" t="n"/>
      <c r="Q38354" s="38" t="n"/>
      <c r="Y38354" s="38" t="n"/>
    </row>
    <row r="38355">
      <c r="E38355" s="45" t="n"/>
      <c r="H38355" s="45" t="n"/>
      <c r="Q38355" s="38" t="n"/>
      <c r="Y38355" s="38" t="n"/>
    </row>
    <row r="38356">
      <c r="E38356" s="45" t="n"/>
      <c r="H38356" s="45" t="n"/>
      <c r="Q38356" s="38" t="n"/>
      <c r="Y38356" s="38" t="n"/>
    </row>
    <row r="38357">
      <c r="E38357" s="45" t="n"/>
      <c r="H38357" s="45" t="n"/>
      <c r="Q38357" s="38" t="n"/>
      <c r="Y38357" s="38" t="n"/>
    </row>
    <row r="38358">
      <c r="E38358" s="45" t="n"/>
      <c r="H38358" s="45" t="n"/>
      <c r="Q38358" s="38" t="n"/>
      <c r="Y38358" s="38" t="n"/>
    </row>
    <row r="38359">
      <c r="E38359" s="45" t="n"/>
      <c r="H38359" s="45" t="n"/>
      <c r="Q38359" s="38" t="n"/>
      <c r="Y38359" s="38" t="n"/>
    </row>
    <row r="38360">
      <c r="E38360" s="45" t="n"/>
      <c r="H38360" s="45" t="n"/>
      <c r="Q38360" s="38" t="n"/>
      <c r="Y38360" s="38" t="n"/>
    </row>
    <row r="38361">
      <c r="E38361" s="45" t="n"/>
      <c r="H38361" s="45" t="n"/>
      <c r="Q38361" s="38" t="n"/>
      <c r="Y38361" s="38" t="n"/>
    </row>
    <row r="38362">
      <c r="E38362" s="45" t="n"/>
      <c r="H38362" s="45" t="n"/>
      <c r="Q38362" s="38" t="n"/>
      <c r="Y38362" s="38" t="n"/>
    </row>
    <row r="38363">
      <c r="E38363" s="45" t="n"/>
      <c r="H38363" s="45" t="n"/>
      <c r="Q38363" s="38" t="n"/>
      <c r="Y38363" s="38" t="n"/>
    </row>
    <row r="38364">
      <c r="E38364" s="45" t="n"/>
      <c r="H38364" s="45" t="n"/>
      <c r="Q38364" s="38" t="n"/>
      <c r="Y38364" s="38" t="n"/>
    </row>
    <row r="38365">
      <c r="E38365" s="45" t="n"/>
      <c r="H38365" s="45" t="n"/>
      <c r="Q38365" s="38" t="n"/>
      <c r="Y38365" s="38" t="n"/>
    </row>
    <row r="38366">
      <c r="E38366" s="45" t="n"/>
      <c r="H38366" s="45" t="n"/>
      <c r="Q38366" s="38" t="n"/>
      <c r="Y38366" s="38" t="n"/>
    </row>
    <row r="38367">
      <c r="E38367" s="45" t="n"/>
      <c r="H38367" s="45" t="n"/>
      <c r="Q38367" s="38" t="n"/>
      <c r="Y38367" s="38" t="n"/>
    </row>
    <row r="38368">
      <c r="E38368" s="45" t="n"/>
      <c r="H38368" s="45" t="n"/>
      <c r="Q38368" s="38" t="n"/>
      <c r="Y38368" s="38" t="n"/>
    </row>
    <row r="38369">
      <c r="E38369" s="45" t="n"/>
      <c r="H38369" s="45" t="n"/>
      <c r="Q38369" s="38" t="n"/>
      <c r="Y38369" s="38" t="n"/>
    </row>
    <row r="38370">
      <c r="E38370" s="45" t="n"/>
      <c r="H38370" s="45" t="n"/>
      <c r="Q38370" s="38" t="n"/>
      <c r="Y38370" s="38" t="n"/>
    </row>
    <row r="38371">
      <c r="E38371" s="45" t="n"/>
      <c r="H38371" s="45" t="n"/>
      <c r="Q38371" s="38" t="n"/>
      <c r="Y38371" s="38" t="n"/>
    </row>
    <row r="38372">
      <c r="E38372" s="45" t="n"/>
      <c r="H38372" s="45" t="n"/>
      <c r="Q38372" s="38" t="n"/>
      <c r="Y38372" s="38" t="n"/>
    </row>
    <row r="38373">
      <c r="E38373" s="45" t="n"/>
      <c r="H38373" s="45" t="n"/>
      <c r="Q38373" s="38" t="n"/>
      <c r="Y38373" s="38" t="n"/>
    </row>
    <row r="38374">
      <c r="E38374" s="45" t="n"/>
      <c r="H38374" s="45" t="n"/>
      <c r="Q38374" s="38" t="n"/>
      <c r="Y38374" s="38" t="n"/>
    </row>
    <row r="38375">
      <c r="E38375" s="45" t="n"/>
      <c r="H38375" s="45" t="n"/>
      <c r="Q38375" s="38" t="n"/>
      <c r="Y38375" s="38" t="n"/>
    </row>
    <row r="38376">
      <c r="E38376" s="45" t="n"/>
      <c r="H38376" s="45" t="n"/>
      <c r="Q38376" s="38" t="n"/>
      <c r="Y38376" s="38" t="n"/>
    </row>
    <row r="38377">
      <c r="E38377" s="45" t="n"/>
      <c r="H38377" s="45" t="n"/>
      <c r="Q38377" s="38" t="n"/>
      <c r="Y38377" s="38" t="n"/>
    </row>
    <row r="38378">
      <c r="E38378" s="45" t="n"/>
      <c r="H38378" s="45" t="n"/>
      <c r="Q38378" s="38" t="n"/>
      <c r="Y38378" s="38" t="n"/>
    </row>
    <row r="38379">
      <c r="E38379" s="45" t="n"/>
      <c r="H38379" s="45" t="n"/>
      <c r="Q38379" s="38" t="n"/>
      <c r="Y38379" s="38" t="n"/>
    </row>
    <row r="38380">
      <c r="E38380" s="45" t="n"/>
      <c r="H38380" s="45" t="n"/>
      <c r="Q38380" s="38" t="n"/>
      <c r="Y38380" s="38" t="n"/>
    </row>
    <row r="38381">
      <c r="E38381" s="45" t="n"/>
      <c r="H38381" s="45" t="n"/>
      <c r="Q38381" s="38" t="n"/>
      <c r="Y38381" s="38" t="n"/>
    </row>
    <row r="38382">
      <c r="E38382" s="45" t="n"/>
      <c r="H38382" s="45" t="n"/>
      <c r="Q38382" s="38" t="n"/>
      <c r="Y38382" s="38" t="n"/>
    </row>
    <row r="38383">
      <c r="E38383" s="45" t="n"/>
      <c r="H38383" s="45" t="n"/>
      <c r="Q38383" s="38" t="n"/>
      <c r="Y38383" s="38" t="n"/>
    </row>
    <row r="38384">
      <c r="E38384" s="45" t="n"/>
      <c r="H38384" s="45" t="n"/>
      <c r="Q38384" s="38" t="n"/>
      <c r="Y38384" s="38" t="n"/>
    </row>
    <row r="38385">
      <c r="E38385" s="45" t="n"/>
      <c r="H38385" s="45" t="n"/>
      <c r="Q38385" s="38" t="n"/>
      <c r="Y38385" s="38" t="n"/>
    </row>
    <row r="38386">
      <c r="E38386" s="45" t="n"/>
      <c r="H38386" s="45" t="n"/>
      <c r="Q38386" s="38" t="n"/>
      <c r="Y38386" s="38" t="n"/>
    </row>
    <row r="38387">
      <c r="E38387" s="45" t="n"/>
      <c r="H38387" s="45" t="n"/>
      <c r="Q38387" s="38" t="n"/>
      <c r="Y38387" s="38" t="n"/>
    </row>
    <row r="38388">
      <c r="E38388" s="45" t="n"/>
      <c r="H38388" s="45" t="n"/>
      <c r="Q38388" s="38" t="n"/>
      <c r="Y38388" s="38" t="n"/>
    </row>
    <row r="38389">
      <c r="E38389" s="45" t="n"/>
      <c r="H38389" s="45" t="n"/>
      <c r="Q38389" s="38" t="n"/>
      <c r="Y38389" s="38" t="n"/>
    </row>
    <row r="38390">
      <c r="E38390" s="45" t="n"/>
      <c r="H38390" s="45" t="n"/>
      <c r="Q38390" s="38" t="n"/>
      <c r="Y38390" s="38" t="n"/>
    </row>
    <row r="38391">
      <c r="E38391" s="45" t="n"/>
      <c r="H38391" s="45" t="n"/>
      <c r="Q38391" s="38" t="n"/>
      <c r="Y38391" s="38" t="n"/>
    </row>
    <row r="38392">
      <c r="E38392" s="45" t="n"/>
      <c r="H38392" s="45" t="n"/>
      <c r="Q38392" s="38" t="n"/>
      <c r="Y38392" s="38" t="n"/>
    </row>
    <row r="38393">
      <c r="E38393" s="45" t="n"/>
      <c r="H38393" s="45" t="n"/>
      <c r="Q38393" s="38" t="n"/>
      <c r="Y38393" s="38" t="n"/>
    </row>
    <row r="38394">
      <c r="E38394" s="45" t="n"/>
      <c r="H38394" s="45" t="n"/>
      <c r="Q38394" s="38" t="n"/>
      <c r="Y38394" s="38" t="n"/>
    </row>
    <row r="38395">
      <c r="E38395" s="45" t="n"/>
      <c r="H38395" s="45" t="n"/>
      <c r="Q38395" s="38" t="n"/>
      <c r="Y38395" s="38" t="n"/>
    </row>
    <row r="38396">
      <c r="E38396" s="45" t="n"/>
      <c r="H38396" s="45" t="n"/>
      <c r="Q38396" s="38" t="n"/>
      <c r="Y38396" s="38" t="n"/>
    </row>
    <row r="38397">
      <c r="E38397" s="45" t="n"/>
      <c r="H38397" s="45" t="n"/>
      <c r="Q38397" s="38" t="n"/>
      <c r="Y38397" s="38" t="n"/>
    </row>
    <row r="38398">
      <c r="E38398" s="45" t="n"/>
      <c r="H38398" s="45" t="n"/>
      <c r="Q38398" s="38" t="n"/>
      <c r="Y38398" s="38" t="n"/>
    </row>
    <row r="38399">
      <c r="E38399" s="45" t="n"/>
      <c r="H38399" s="45" t="n"/>
      <c r="Q38399" s="38" t="n"/>
      <c r="Y38399" s="38" t="n"/>
    </row>
    <row r="38400">
      <c r="E38400" s="45" t="n"/>
      <c r="H38400" s="45" t="n"/>
      <c r="Q38400" s="38" t="n"/>
      <c r="Y38400" s="38" t="n"/>
    </row>
    <row r="38401">
      <c r="E38401" s="45" t="n"/>
      <c r="H38401" s="45" t="n"/>
      <c r="Q38401" s="38" t="n"/>
      <c r="Y38401" s="38" t="n"/>
    </row>
    <row r="38402">
      <c r="E38402" s="45" t="n"/>
      <c r="H38402" s="45" t="n"/>
      <c r="Q38402" s="38" t="n"/>
      <c r="Y38402" s="38" t="n"/>
    </row>
    <row r="38403">
      <c r="E38403" s="45" t="n"/>
      <c r="H38403" s="45" t="n"/>
      <c r="Q38403" s="38" t="n"/>
      <c r="Y38403" s="38" t="n"/>
    </row>
    <row r="38404">
      <c r="E38404" s="45" t="n"/>
      <c r="H38404" s="45" t="n"/>
      <c r="Q38404" s="38" t="n"/>
      <c r="Y38404" s="38" t="n"/>
    </row>
    <row r="38405">
      <c r="E38405" s="45" t="n"/>
      <c r="H38405" s="45" t="n"/>
      <c r="Q38405" s="38" t="n"/>
      <c r="Y38405" s="38" t="n"/>
    </row>
    <row r="38406">
      <c r="E38406" s="45" t="n"/>
      <c r="H38406" s="45" t="n"/>
      <c r="Q38406" s="38" t="n"/>
      <c r="Y38406" s="38" t="n"/>
    </row>
    <row r="38407">
      <c r="E38407" s="45" t="n"/>
      <c r="H38407" s="45" t="n"/>
      <c r="Q38407" s="38" t="n"/>
      <c r="Y38407" s="38" t="n"/>
    </row>
    <row r="38408">
      <c r="E38408" s="45" t="n"/>
      <c r="H38408" s="45" t="n"/>
      <c r="Q38408" s="38" t="n"/>
      <c r="Y38408" s="38" t="n"/>
    </row>
    <row r="38409">
      <c r="E38409" s="45" t="n"/>
      <c r="H38409" s="45" t="n"/>
      <c r="Q38409" s="38" t="n"/>
      <c r="Y38409" s="38" t="n"/>
    </row>
    <row r="38410">
      <c r="E38410" s="45" t="n"/>
      <c r="H38410" s="45" t="n"/>
      <c r="Q38410" s="38" t="n"/>
      <c r="Y38410" s="38" t="n"/>
    </row>
    <row r="38411">
      <c r="E38411" s="45" t="n"/>
      <c r="H38411" s="45" t="n"/>
      <c r="Q38411" s="38" t="n"/>
      <c r="Y38411" s="38" t="n"/>
    </row>
    <row r="38412">
      <c r="E38412" s="45" t="n"/>
      <c r="H38412" s="45" t="n"/>
      <c r="Q38412" s="38" t="n"/>
      <c r="Y38412" s="38" t="n"/>
    </row>
    <row r="38413">
      <c r="E38413" s="45" t="n"/>
      <c r="H38413" s="45" t="n"/>
      <c r="Q38413" s="38" t="n"/>
      <c r="Y38413" s="38" t="n"/>
    </row>
    <row r="38414">
      <c r="E38414" s="45" t="n"/>
      <c r="H38414" s="45" t="n"/>
      <c r="Q38414" s="38" t="n"/>
      <c r="Y38414" s="38" t="n"/>
    </row>
    <row r="38415">
      <c r="E38415" s="45" t="n"/>
      <c r="H38415" s="45" t="n"/>
      <c r="Q38415" s="38" t="n"/>
      <c r="Y38415" s="38" t="n"/>
    </row>
    <row r="38416">
      <c r="E38416" s="45" t="n"/>
      <c r="H38416" s="45" t="n"/>
      <c r="Q38416" s="38" t="n"/>
      <c r="Y38416" s="38" t="n"/>
    </row>
    <row r="38417">
      <c r="E38417" s="45" t="n"/>
      <c r="H38417" s="45" t="n"/>
      <c r="Q38417" s="38" t="n"/>
      <c r="Y38417" s="38" t="n"/>
    </row>
    <row r="38418">
      <c r="E38418" s="45" t="n"/>
      <c r="H38418" s="45" t="n"/>
      <c r="Q38418" s="38" t="n"/>
      <c r="Y38418" s="38" t="n"/>
    </row>
    <row r="38419">
      <c r="E38419" s="45" t="n"/>
      <c r="H38419" s="45" t="n"/>
      <c r="Q38419" s="38" t="n"/>
      <c r="Y38419" s="38" t="n"/>
    </row>
    <row r="38420">
      <c r="E38420" s="45" t="n"/>
      <c r="H38420" s="45" t="n"/>
      <c r="Q38420" s="38" t="n"/>
      <c r="Y38420" s="38" t="n"/>
    </row>
    <row r="38421">
      <c r="E38421" s="45" t="n"/>
      <c r="H38421" s="45" t="n"/>
      <c r="Q38421" s="38" t="n"/>
      <c r="Y38421" s="38" t="n"/>
    </row>
    <row r="38422">
      <c r="E38422" s="45" t="n"/>
      <c r="H38422" s="45" t="n"/>
      <c r="Q38422" s="38" t="n"/>
      <c r="Y38422" s="38" t="n"/>
    </row>
    <row r="38423">
      <c r="E38423" s="45" t="n"/>
      <c r="H38423" s="45" t="n"/>
      <c r="Q38423" s="38" t="n"/>
      <c r="Y38423" s="38" t="n"/>
    </row>
    <row r="38424">
      <c r="E38424" s="45" t="n"/>
      <c r="H38424" s="45" t="n"/>
      <c r="Q38424" s="38" t="n"/>
      <c r="Y38424" s="38" t="n"/>
    </row>
    <row r="38425">
      <c r="E38425" s="45" t="n"/>
      <c r="H38425" s="45" t="n"/>
      <c r="Q38425" s="38" t="n"/>
      <c r="Y38425" s="38" t="n"/>
    </row>
    <row r="38426">
      <c r="E38426" s="45" t="n"/>
      <c r="H38426" s="45" t="n"/>
      <c r="Q38426" s="38" t="n"/>
      <c r="Y38426" s="38" t="n"/>
    </row>
    <row r="38427">
      <c r="E38427" s="45" t="n"/>
      <c r="H38427" s="45" t="n"/>
      <c r="Q38427" s="38" t="n"/>
      <c r="Y38427" s="38" t="n"/>
    </row>
    <row r="38428">
      <c r="E38428" s="45" t="n"/>
      <c r="H38428" s="45" t="n"/>
      <c r="Q38428" s="38" t="n"/>
      <c r="Y38428" s="38" t="n"/>
    </row>
    <row r="38429">
      <c r="E38429" s="45" t="n"/>
      <c r="H38429" s="45" t="n"/>
      <c r="Q38429" s="38" t="n"/>
      <c r="Y38429" s="38" t="n"/>
    </row>
    <row r="38430">
      <c r="E38430" s="45" t="n"/>
      <c r="H38430" s="45" t="n"/>
      <c r="Q38430" s="38" t="n"/>
      <c r="Y38430" s="38" t="n"/>
    </row>
    <row r="38431">
      <c r="E38431" s="45" t="n"/>
      <c r="H38431" s="45" t="n"/>
      <c r="Q38431" s="38" t="n"/>
      <c r="Y38431" s="38" t="n"/>
    </row>
    <row r="38432">
      <c r="E38432" s="45" t="n"/>
      <c r="H38432" s="45" t="n"/>
      <c r="Q38432" s="38" t="n"/>
      <c r="Y38432" s="38" t="n"/>
    </row>
    <row r="38433">
      <c r="E38433" s="45" t="n"/>
      <c r="H38433" s="45" t="n"/>
      <c r="Q38433" s="38" t="n"/>
      <c r="Y38433" s="38" t="n"/>
    </row>
    <row r="38434">
      <c r="E38434" s="45" t="n"/>
      <c r="H38434" s="45" t="n"/>
      <c r="Q38434" s="38" t="n"/>
      <c r="Y38434" s="38" t="n"/>
    </row>
    <row r="38435">
      <c r="E38435" s="45" t="n"/>
      <c r="H38435" s="45" t="n"/>
      <c r="Q38435" s="38" t="n"/>
      <c r="Y38435" s="38" t="n"/>
    </row>
    <row r="38436">
      <c r="E38436" s="45" t="n"/>
      <c r="H38436" s="45" t="n"/>
      <c r="Q38436" s="38" t="n"/>
      <c r="Y38436" s="38" t="n"/>
    </row>
    <row r="38437">
      <c r="E38437" s="45" t="n"/>
      <c r="H38437" s="45" t="n"/>
      <c r="Q38437" s="38" t="n"/>
      <c r="Y38437" s="38" t="n"/>
    </row>
    <row r="38438">
      <c r="E38438" s="45" t="n"/>
      <c r="H38438" s="45" t="n"/>
      <c r="Q38438" s="38" t="n"/>
      <c r="Y38438" s="38" t="n"/>
    </row>
    <row r="38439">
      <c r="E38439" s="45" t="n"/>
      <c r="H38439" s="45" t="n"/>
      <c r="Q38439" s="38" t="n"/>
      <c r="Y38439" s="38" t="n"/>
    </row>
    <row r="38440">
      <c r="E38440" s="45" t="n"/>
      <c r="H38440" s="45" t="n"/>
      <c r="Q38440" s="38" t="n"/>
      <c r="Y38440" s="38" t="n"/>
    </row>
    <row r="38441">
      <c r="E38441" s="45" t="n"/>
      <c r="H38441" s="45" t="n"/>
      <c r="Q38441" s="38" t="n"/>
      <c r="Y38441" s="38" t="n"/>
    </row>
    <row r="38442">
      <c r="E38442" s="45" t="n"/>
      <c r="H38442" s="45" t="n"/>
      <c r="Q38442" s="38" t="n"/>
      <c r="Y38442" s="38" t="n"/>
    </row>
    <row r="38443">
      <c r="E38443" s="45" t="n"/>
      <c r="H38443" s="45" t="n"/>
      <c r="Q38443" s="38" t="n"/>
      <c r="Y38443" s="38" t="n"/>
    </row>
    <row r="38444">
      <c r="E38444" s="45" t="n"/>
      <c r="H38444" s="45" t="n"/>
      <c r="Q38444" s="38" t="n"/>
      <c r="Y38444" s="38" t="n"/>
    </row>
    <row r="38445">
      <c r="E38445" s="45" t="n"/>
      <c r="H38445" s="45" t="n"/>
      <c r="Q38445" s="38" t="n"/>
      <c r="Y38445" s="38" t="n"/>
    </row>
    <row r="38446">
      <c r="E38446" s="45" t="n"/>
      <c r="H38446" s="45" t="n"/>
      <c r="Q38446" s="38" t="n"/>
      <c r="Y38446" s="38" t="n"/>
    </row>
    <row r="38447">
      <c r="E38447" s="45" t="n"/>
      <c r="H38447" s="45" t="n"/>
      <c r="Q38447" s="38" t="n"/>
      <c r="Y38447" s="38" t="n"/>
    </row>
    <row r="38448">
      <c r="E38448" s="45" t="n"/>
      <c r="H38448" s="45" t="n"/>
      <c r="Q38448" s="38" t="n"/>
      <c r="Y38448" s="38" t="n"/>
    </row>
    <row r="38449">
      <c r="E38449" s="45" t="n"/>
      <c r="H38449" s="45" t="n"/>
      <c r="Q38449" s="38" t="n"/>
      <c r="Y38449" s="38" t="n"/>
    </row>
    <row r="38450">
      <c r="E38450" s="45" t="n"/>
      <c r="H38450" s="45" t="n"/>
      <c r="Q38450" s="38" t="n"/>
      <c r="Y38450" s="38" t="n"/>
    </row>
    <row r="38451">
      <c r="E38451" s="45" t="n"/>
      <c r="H38451" s="45" t="n"/>
      <c r="Q38451" s="38" t="n"/>
      <c r="Y38451" s="38" t="n"/>
    </row>
    <row r="38452">
      <c r="E38452" s="45" t="n"/>
      <c r="H38452" s="45" t="n"/>
      <c r="Q38452" s="38" t="n"/>
      <c r="Y38452" s="38" t="n"/>
    </row>
    <row r="38453">
      <c r="E38453" s="45" t="n"/>
      <c r="H38453" s="45" t="n"/>
      <c r="Q38453" s="38" t="n"/>
      <c r="Y38453" s="38" t="n"/>
    </row>
    <row r="38454">
      <c r="E38454" s="45" t="n"/>
      <c r="H38454" s="45" t="n"/>
      <c r="Q38454" s="38" t="n"/>
      <c r="Y38454" s="38" t="n"/>
    </row>
    <row r="38455">
      <c r="E38455" s="45" t="n"/>
      <c r="H38455" s="45" t="n"/>
      <c r="Q38455" s="38" t="n"/>
      <c r="Y38455" s="38" t="n"/>
    </row>
    <row r="38456">
      <c r="E38456" s="45" t="n"/>
      <c r="H38456" s="45" t="n"/>
      <c r="Q38456" s="38" t="n"/>
      <c r="Y38456" s="38" t="n"/>
    </row>
    <row r="38457">
      <c r="E38457" s="45" t="n"/>
      <c r="H38457" s="45" t="n"/>
      <c r="Q38457" s="38" t="n"/>
      <c r="Y38457" s="38" t="n"/>
    </row>
    <row r="38458">
      <c r="E38458" s="45" t="n"/>
      <c r="H38458" s="45" t="n"/>
      <c r="Q38458" s="38" t="n"/>
      <c r="Y38458" s="38" t="n"/>
    </row>
    <row r="38459">
      <c r="E38459" s="45" t="n"/>
      <c r="H38459" s="45" t="n"/>
      <c r="Q38459" s="38" t="n"/>
      <c r="Y38459" s="38" t="n"/>
    </row>
    <row r="38460">
      <c r="E38460" s="45" t="n"/>
      <c r="H38460" s="45" t="n"/>
      <c r="Q38460" s="38" t="n"/>
      <c r="Y38460" s="38" t="n"/>
    </row>
    <row r="38461">
      <c r="E38461" s="45" t="n"/>
      <c r="H38461" s="45" t="n"/>
      <c r="Q38461" s="38" t="n"/>
      <c r="Y38461" s="38" t="n"/>
    </row>
    <row r="38462">
      <c r="E38462" s="45" t="n"/>
      <c r="H38462" s="45" t="n"/>
      <c r="Q38462" s="38" t="n"/>
      <c r="Y38462" s="38" t="n"/>
    </row>
    <row r="38463">
      <c r="E38463" s="45" t="n"/>
      <c r="H38463" s="45" t="n"/>
      <c r="Q38463" s="38" t="n"/>
      <c r="Y38463" s="38" t="n"/>
    </row>
    <row r="38464">
      <c r="E38464" s="45" t="n"/>
      <c r="H38464" s="45" t="n"/>
      <c r="Q38464" s="38" t="n"/>
      <c r="Y38464" s="38" t="n"/>
    </row>
    <row r="38465">
      <c r="E38465" s="45" t="n"/>
      <c r="H38465" s="45" t="n"/>
      <c r="Q38465" s="38" t="n"/>
      <c r="Y38465" s="38" t="n"/>
    </row>
    <row r="38466">
      <c r="E38466" s="45" t="n"/>
      <c r="H38466" s="45" t="n"/>
      <c r="Q38466" s="38" t="n"/>
      <c r="Y38466" s="38" t="n"/>
    </row>
    <row r="38467">
      <c r="E38467" s="45" t="n"/>
      <c r="H38467" s="45" t="n"/>
      <c r="Q38467" s="38" t="n"/>
      <c r="Y38467" s="38" t="n"/>
    </row>
    <row r="38468">
      <c r="E38468" s="45" t="n"/>
      <c r="H38468" s="45" t="n"/>
      <c r="Q38468" s="38" t="n"/>
      <c r="Y38468" s="38" t="n"/>
    </row>
    <row r="38469">
      <c r="E38469" s="45" t="n"/>
      <c r="H38469" s="45" t="n"/>
      <c r="Q38469" s="38" t="n"/>
      <c r="Y38469" s="38" t="n"/>
    </row>
    <row r="38470">
      <c r="E38470" s="45" t="n"/>
      <c r="H38470" s="45" t="n"/>
      <c r="Q38470" s="38" t="n"/>
      <c r="Y38470" s="38" t="n"/>
    </row>
    <row r="38471">
      <c r="E38471" s="45" t="n"/>
      <c r="H38471" s="45" t="n"/>
      <c r="Q38471" s="38" t="n"/>
      <c r="Y38471" s="38" t="n"/>
    </row>
    <row r="38472">
      <c r="E38472" s="45" t="n"/>
      <c r="H38472" s="45" t="n"/>
      <c r="Q38472" s="38" t="n"/>
      <c r="Y38472" s="38" t="n"/>
    </row>
    <row r="38473">
      <c r="E38473" s="45" t="n"/>
      <c r="H38473" s="45" t="n"/>
      <c r="Q38473" s="38" t="n"/>
      <c r="Y38473" s="38" t="n"/>
    </row>
    <row r="38474">
      <c r="E38474" s="45" t="n"/>
      <c r="H38474" s="45" t="n"/>
      <c r="Q38474" s="38" t="n"/>
      <c r="Y38474" s="38" t="n"/>
    </row>
    <row r="38475">
      <c r="E38475" s="45" t="n"/>
      <c r="H38475" s="45" t="n"/>
      <c r="Q38475" s="38" t="n"/>
      <c r="Y38475" s="38" t="n"/>
    </row>
    <row r="38476">
      <c r="E38476" s="45" t="n"/>
      <c r="H38476" s="45" t="n"/>
      <c r="Q38476" s="38" t="n"/>
      <c r="Y38476" s="38" t="n"/>
    </row>
    <row r="38477">
      <c r="E38477" s="45" t="n"/>
      <c r="H38477" s="45" t="n"/>
      <c r="Q38477" s="38" t="n"/>
      <c r="Y38477" s="38" t="n"/>
    </row>
    <row r="38478">
      <c r="E38478" s="45" t="n"/>
      <c r="H38478" s="45" t="n"/>
      <c r="Q38478" s="38" t="n"/>
      <c r="Y38478" s="38" t="n"/>
    </row>
    <row r="38479">
      <c r="E38479" s="45" t="n"/>
      <c r="H38479" s="45" t="n"/>
      <c r="Q38479" s="38" t="n"/>
      <c r="Y38479" s="38" t="n"/>
    </row>
    <row r="38480">
      <c r="E38480" s="45" t="n"/>
      <c r="H38480" s="45" t="n"/>
      <c r="Q38480" s="38" t="n"/>
      <c r="Y38480" s="38" t="n"/>
    </row>
    <row r="38481">
      <c r="E38481" s="45" t="n"/>
      <c r="H38481" s="45" t="n"/>
      <c r="Q38481" s="38" t="n"/>
      <c r="Y38481" s="38" t="n"/>
    </row>
    <row r="38482">
      <c r="E38482" s="45" t="n"/>
      <c r="H38482" s="45" t="n"/>
      <c r="Q38482" s="38" t="n"/>
      <c r="Y38482" s="38" t="n"/>
    </row>
    <row r="38483">
      <c r="E38483" s="45" t="n"/>
      <c r="H38483" s="45" t="n"/>
      <c r="Q38483" s="38" t="n"/>
      <c r="Y38483" s="38" t="n"/>
    </row>
    <row r="38484">
      <c r="E38484" s="45" t="n"/>
      <c r="H38484" s="45" t="n"/>
      <c r="Q38484" s="38" t="n"/>
      <c r="Y38484" s="38" t="n"/>
    </row>
    <row r="38485">
      <c r="E38485" s="45" t="n"/>
      <c r="H38485" s="45" t="n"/>
      <c r="Q38485" s="38" t="n"/>
      <c r="Y38485" s="38" t="n"/>
    </row>
    <row r="38486">
      <c r="E38486" s="45" t="n"/>
      <c r="H38486" s="45" t="n"/>
      <c r="Q38486" s="38" t="n"/>
      <c r="Y38486" s="38" t="n"/>
    </row>
    <row r="38487">
      <c r="E38487" s="45" t="n"/>
      <c r="H38487" s="45" t="n"/>
      <c r="Q38487" s="38" t="n"/>
      <c r="Y38487" s="38" t="n"/>
    </row>
    <row r="38488">
      <c r="E38488" s="45" t="n"/>
      <c r="H38488" s="45" t="n"/>
      <c r="Q38488" s="38" t="n"/>
      <c r="Y38488" s="38" t="n"/>
    </row>
    <row r="38489">
      <c r="E38489" s="45" t="n"/>
      <c r="H38489" s="45" t="n"/>
      <c r="Q38489" s="38" t="n"/>
      <c r="Y38489" s="38" t="n"/>
    </row>
    <row r="38490">
      <c r="E38490" s="45" t="n"/>
      <c r="H38490" s="45" t="n"/>
      <c r="Q38490" s="38" t="n"/>
      <c r="Y38490" s="38" t="n"/>
    </row>
    <row r="38491">
      <c r="E38491" s="45" t="n"/>
      <c r="H38491" s="45" t="n"/>
      <c r="Q38491" s="38" t="n"/>
      <c r="Y38491" s="38" t="n"/>
    </row>
    <row r="38492">
      <c r="E38492" s="45" t="n"/>
      <c r="H38492" s="45" t="n"/>
      <c r="Q38492" s="38" t="n"/>
      <c r="Y38492" s="38" t="n"/>
    </row>
    <row r="38493">
      <c r="E38493" s="45" t="n"/>
      <c r="H38493" s="45" t="n"/>
      <c r="Q38493" s="38" t="n"/>
      <c r="Y38493" s="38" t="n"/>
    </row>
    <row r="38494">
      <c r="E38494" s="45" t="n"/>
      <c r="H38494" s="45" t="n"/>
      <c r="Q38494" s="38" t="n"/>
      <c r="Y38494" s="38" t="n"/>
    </row>
    <row r="38495">
      <c r="E38495" s="45" t="n"/>
      <c r="H38495" s="45" t="n"/>
      <c r="Q38495" s="38" t="n"/>
      <c r="Y38495" s="38" t="n"/>
    </row>
    <row r="38496">
      <c r="E38496" s="45" t="n"/>
      <c r="H38496" s="45" t="n"/>
      <c r="Q38496" s="38" t="n"/>
      <c r="Y38496" s="38" t="n"/>
    </row>
    <row r="38497">
      <c r="E38497" s="45" t="n"/>
      <c r="H38497" s="45" t="n"/>
      <c r="Q38497" s="38" t="n"/>
      <c r="Y38497" s="38" t="n"/>
    </row>
    <row r="38498">
      <c r="E38498" s="45" t="n"/>
      <c r="H38498" s="45" t="n"/>
      <c r="Q38498" s="38" t="n"/>
      <c r="Y38498" s="38" t="n"/>
    </row>
    <row r="38499">
      <c r="E38499" s="45" t="n"/>
      <c r="H38499" s="45" t="n"/>
      <c r="Q38499" s="38" t="n"/>
      <c r="Y38499" s="38" t="n"/>
    </row>
    <row r="38500">
      <c r="E38500" s="45" t="n"/>
      <c r="H38500" s="45" t="n"/>
      <c r="Q38500" s="38" t="n"/>
      <c r="Y38500" s="38" t="n"/>
    </row>
    <row r="38501">
      <c r="E38501" s="45" t="n"/>
      <c r="H38501" s="45" t="n"/>
      <c r="Q38501" s="38" t="n"/>
      <c r="Y38501" s="38" t="n"/>
    </row>
    <row r="38502">
      <c r="E38502" s="45" t="n"/>
      <c r="H38502" s="45" t="n"/>
      <c r="Q38502" s="38" t="n"/>
      <c r="Y38502" s="38" t="n"/>
    </row>
    <row r="38503">
      <c r="E38503" s="45" t="n"/>
      <c r="H38503" s="45" t="n"/>
      <c r="Q38503" s="38" t="n"/>
      <c r="Y38503" s="38" t="n"/>
    </row>
    <row r="38504">
      <c r="E38504" s="45" t="n"/>
      <c r="H38504" s="45" t="n"/>
      <c r="Q38504" s="38" t="n"/>
      <c r="Y38504" s="38" t="n"/>
    </row>
    <row r="38505">
      <c r="E38505" s="45" t="n"/>
      <c r="H38505" s="45" t="n"/>
      <c r="Q38505" s="38" t="n"/>
      <c r="Y38505" s="38" t="n"/>
    </row>
    <row r="38506">
      <c r="E38506" s="45" t="n"/>
      <c r="H38506" s="45" t="n"/>
      <c r="Q38506" s="38" t="n"/>
      <c r="Y38506" s="38" t="n"/>
    </row>
    <row r="38507">
      <c r="E38507" s="45" t="n"/>
      <c r="H38507" s="45" t="n"/>
      <c r="Q38507" s="38" t="n"/>
      <c r="Y38507" s="38" t="n"/>
    </row>
    <row r="38508">
      <c r="E38508" s="45" t="n"/>
      <c r="H38508" s="45" t="n"/>
      <c r="Q38508" s="38" t="n"/>
      <c r="Y38508" s="38" t="n"/>
    </row>
    <row r="38509">
      <c r="E38509" s="45" t="n"/>
      <c r="H38509" s="45" t="n"/>
      <c r="Q38509" s="38" t="n"/>
      <c r="Y38509" s="38" t="n"/>
    </row>
    <row r="38510">
      <c r="E38510" s="45" t="n"/>
      <c r="H38510" s="45" t="n"/>
      <c r="Q38510" s="38" t="n"/>
      <c r="Y38510" s="38" t="n"/>
    </row>
    <row r="38511">
      <c r="E38511" s="45" t="n"/>
      <c r="H38511" s="45" t="n"/>
      <c r="Q38511" s="38" t="n"/>
      <c r="Y38511" s="38" t="n"/>
    </row>
    <row r="38512">
      <c r="E38512" s="45" t="n"/>
      <c r="H38512" s="45" t="n"/>
      <c r="Q38512" s="38" t="n"/>
      <c r="Y38512" s="38" t="n"/>
    </row>
    <row r="38513">
      <c r="E38513" s="45" t="n"/>
      <c r="H38513" s="45" t="n"/>
      <c r="Q38513" s="38" t="n"/>
      <c r="Y38513" s="38" t="n"/>
    </row>
    <row r="38514">
      <c r="E38514" s="45" t="n"/>
      <c r="H38514" s="45" t="n"/>
      <c r="Q38514" s="38" t="n"/>
      <c r="Y38514" s="38" t="n"/>
    </row>
    <row r="38515">
      <c r="E38515" s="45" t="n"/>
      <c r="H38515" s="45" t="n"/>
      <c r="Q38515" s="38" t="n"/>
      <c r="Y38515" s="38" t="n"/>
    </row>
    <row r="38516">
      <c r="E38516" s="45" t="n"/>
      <c r="H38516" s="45" t="n"/>
      <c r="Q38516" s="38" t="n"/>
      <c r="Y38516" s="38" t="n"/>
    </row>
    <row r="38517">
      <c r="E38517" s="45" t="n"/>
      <c r="H38517" s="45" t="n"/>
      <c r="Q38517" s="38" t="n"/>
      <c r="Y38517" s="38" t="n"/>
    </row>
    <row r="38518">
      <c r="E38518" s="45" t="n"/>
      <c r="H38518" s="45" t="n"/>
      <c r="Q38518" s="38" t="n"/>
      <c r="Y38518" s="38" t="n"/>
    </row>
    <row r="38519">
      <c r="E38519" s="45" t="n"/>
      <c r="H38519" s="45" t="n"/>
      <c r="Q38519" s="38" t="n"/>
      <c r="Y38519" s="38" t="n"/>
    </row>
    <row r="38520">
      <c r="E38520" s="45" t="n"/>
      <c r="H38520" s="45" t="n"/>
      <c r="Q38520" s="38" t="n"/>
      <c r="Y38520" s="38" t="n"/>
    </row>
    <row r="38521">
      <c r="E38521" s="45" t="n"/>
      <c r="H38521" s="45" t="n"/>
      <c r="Q38521" s="38" t="n"/>
      <c r="Y38521" s="38" t="n"/>
    </row>
    <row r="38522">
      <c r="E38522" s="45" t="n"/>
      <c r="H38522" s="45" t="n"/>
      <c r="Q38522" s="38" t="n"/>
      <c r="Y38522" s="38" t="n"/>
    </row>
    <row r="38523">
      <c r="E38523" s="45" t="n"/>
      <c r="H38523" s="45" t="n"/>
      <c r="Q38523" s="38" t="n"/>
      <c r="Y38523" s="38" t="n"/>
    </row>
    <row r="38524">
      <c r="E38524" s="45" t="n"/>
      <c r="H38524" s="45" t="n"/>
      <c r="Q38524" s="38" t="n"/>
      <c r="Y38524" s="38" t="n"/>
    </row>
    <row r="38525">
      <c r="E38525" s="45" t="n"/>
      <c r="H38525" s="45" t="n"/>
      <c r="Q38525" s="38" t="n"/>
      <c r="Y38525" s="38" t="n"/>
    </row>
    <row r="38526">
      <c r="E38526" s="45" t="n"/>
      <c r="H38526" s="45" t="n"/>
      <c r="Q38526" s="38" t="n"/>
      <c r="Y38526" s="38" t="n"/>
    </row>
    <row r="38527">
      <c r="E38527" s="45" t="n"/>
      <c r="H38527" s="45" t="n"/>
      <c r="Q38527" s="38" t="n"/>
      <c r="Y38527" s="38" t="n"/>
    </row>
    <row r="38528">
      <c r="E38528" s="45" t="n"/>
      <c r="H38528" s="45" t="n"/>
      <c r="Q38528" s="38" t="n"/>
      <c r="Y38528" s="38" t="n"/>
    </row>
    <row r="38529">
      <c r="E38529" s="45" t="n"/>
      <c r="H38529" s="45" t="n"/>
      <c r="Q38529" s="38" t="n"/>
      <c r="Y38529" s="38" t="n"/>
    </row>
    <row r="38530">
      <c r="E38530" s="45" t="n"/>
      <c r="H38530" s="45" t="n"/>
      <c r="Q38530" s="38" t="n"/>
      <c r="Y38530" s="38" t="n"/>
    </row>
    <row r="38531">
      <c r="E38531" s="45" t="n"/>
      <c r="H38531" s="45" t="n"/>
      <c r="Q38531" s="38" t="n"/>
      <c r="Y38531" s="38" t="n"/>
    </row>
    <row r="38532">
      <c r="E38532" s="45" t="n"/>
      <c r="H38532" s="45" t="n"/>
      <c r="Q38532" s="38" t="n"/>
      <c r="Y38532" s="38" t="n"/>
    </row>
    <row r="38533">
      <c r="E38533" s="45" t="n"/>
      <c r="H38533" s="45" t="n"/>
      <c r="Q38533" s="38" t="n"/>
      <c r="Y38533" s="38" t="n"/>
    </row>
    <row r="38534">
      <c r="E38534" s="45" t="n"/>
      <c r="H38534" s="45" t="n"/>
      <c r="Q38534" s="38" t="n"/>
      <c r="Y38534" s="38" t="n"/>
    </row>
    <row r="38535">
      <c r="E38535" s="45" t="n"/>
      <c r="H38535" s="45" t="n"/>
      <c r="Q38535" s="38" t="n"/>
      <c r="Y38535" s="38" t="n"/>
    </row>
    <row r="38536">
      <c r="E38536" s="45" t="n"/>
      <c r="H38536" s="45" t="n"/>
      <c r="Q38536" s="38" t="n"/>
      <c r="Y38536" s="38" t="n"/>
    </row>
    <row r="38537">
      <c r="E38537" s="45" t="n"/>
      <c r="H38537" s="45" t="n"/>
      <c r="Q38537" s="38" t="n"/>
      <c r="Y38537" s="38" t="n"/>
    </row>
    <row r="38538">
      <c r="E38538" s="45" t="n"/>
      <c r="H38538" s="45" t="n"/>
      <c r="Q38538" s="38" t="n"/>
      <c r="Y38538" s="38" t="n"/>
    </row>
    <row r="38539">
      <c r="E38539" s="45" t="n"/>
      <c r="H38539" s="45" t="n"/>
      <c r="Q38539" s="38" t="n"/>
      <c r="Y38539" s="38" t="n"/>
    </row>
    <row r="38540">
      <c r="E38540" s="45" t="n"/>
      <c r="H38540" s="45" t="n"/>
      <c r="Q38540" s="38" t="n"/>
      <c r="Y38540" s="38" t="n"/>
    </row>
    <row r="38541">
      <c r="E38541" s="45" t="n"/>
      <c r="H38541" s="45" t="n"/>
      <c r="Q38541" s="38" t="n"/>
      <c r="Y38541" s="38" t="n"/>
    </row>
    <row r="38542">
      <c r="E38542" s="45" t="n"/>
      <c r="H38542" s="45" t="n"/>
      <c r="Q38542" s="38" t="n"/>
      <c r="Y38542" s="38" t="n"/>
    </row>
    <row r="38543">
      <c r="E38543" s="45" t="n"/>
      <c r="H38543" s="45" t="n"/>
      <c r="Q38543" s="38" t="n"/>
      <c r="Y38543" s="38" t="n"/>
    </row>
    <row r="38544">
      <c r="E38544" s="45" t="n"/>
      <c r="H38544" s="45" t="n"/>
      <c r="Q38544" s="38" t="n"/>
      <c r="Y38544" s="38" t="n"/>
    </row>
    <row r="38545">
      <c r="E38545" s="45" t="n"/>
      <c r="H38545" s="45" t="n"/>
      <c r="Q38545" s="38" t="n"/>
      <c r="Y38545" s="38" t="n"/>
    </row>
    <row r="38546">
      <c r="E38546" s="45" t="n"/>
      <c r="H38546" s="45" t="n"/>
      <c r="Q38546" s="38" t="n"/>
      <c r="Y38546" s="38" t="n"/>
    </row>
    <row r="38547">
      <c r="E38547" s="45" t="n"/>
      <c r="H38547" s="45" t="n"/>
      <c r="Q38547" s="38" t="n"/>
      <c r="Y38547" s="38" t="n"/>
    </row>
    <row r="38548">
      <c r="E38548" s="45" t="n"/>
      <c r="H38548" s="45" t="n"/>
      <c r="Q38548" s="38" t="n"/>
      <c r="Y38548" s="38" t="n"/>
    </row>
    <row r="38549">
      <c r="E38549" s="45" t="n"/>
      <c r="H38549" s="45" t="n"/>
      <c r="Q38549" s="38" t="n"/>
      <c r="Y38549" s="38" t="n"/>
    </row>
    <row r="38550">
      <c r="E38550" s="45" t="n"/>
      <c r="H38550" s="45" t="n"/>
      <c r="Q38550" s="38" t="n"/>
      <c r="Y38550" s="38" t="n"/>
    </row>
    <row r="38551">
      <c r="E38551" s="45" t="n"/>
      <c r="H38551" s="45" t="n"/>
      <c r="Q38551" s="38" t="n"/>
      <c r="Y38551" s="38" t="n"/>
    </row>
    <row r="38552">
      <c r="E38552" s="45" t="n"/>
      <c r="H38552" s="45" t="n"/>
      <c r="Q38552" s="38" t="n"/>
      <c r="Y38552" s="38" t="n"/>
    </row>
    <row r="38553">
      <c r="E38553" s="45" t="n"/>
      <c r="H38553" s="45" t="n"/>
      <c r="Q38553" s="38" t="n"/>
      <c r="Y38553" s="38" t="n"/>
    </row>
    <row r="38554">
      <c r="E38554" s="45" t="n"/>
      <c r="H38554" s="45" t="n"/>
      <c r="Q38554" s="38" t="n"/>
      <c r="Y38554" s="38" t="n"/>
    </row>
    <row r="38555">
      <c r="E38555" s="45" t="n"/>
      <c r="H38555" s="45" t="n"/>
      <c r="Q38555" s="38" t="n"/>
      <c r="Y38555" s="38" t="n"/>
    </row>
    <row r="38556">
      <c r="E38556" s="45" t="n"/>
      <c r="H38556" s="45" t="n"/>
      <c r="Q38556" s="38" t="n"/>
      <c r="Y38556" s="38" t="n"/>
    </row>
    <row r="38557">
      <c r="E38557" s="45" t="n"/>
      <c r="H38557" s="45" t="n"/>
      <c r="Q38557" s="38" t="n"/>
      <c r="Y38557" s="38" t="n"/>
    </row>
    <row r="38558">
      <c r="E38558" s="45" t="n"/>
      <c r="H38558" s="45" t="n"/>
      <c r="Q38558" s="38" t="n"/>
      <c r="Y38558" s="38" t="n"/>
    </row>
    <row r="38559">
      <c r="E38559" s="45" t="n"/>
      <c r="H38559" s="45" t="n"/>
      <c r="Q38559" s="38" t="n"/>
      <c r="Y38559" s="38" t="n"/>
    </row>
    <row r="38560">
      <c r="E38560" s="45" t="n"/>
      <c r="H38560" s="45" t="n"/>
      <c r="Q38560" s="38" t="n"/>
      <c r="Y38560" s="38" t="n"/>
    </row>
    <row r="38561">
      <c r="E38561" s="45" t="n"/>
      <c r="H38561" s="45" t="n"/>
      <c r="Q38561" s="38" t="n"/>
      <c r="Y38561" s="38" t="n"/>
    </row>
    <row r="38562">
      <c r="E38562" s="45" t="n"/>
      <c r="H38562" s="45" t="n"/>
      <c r="Q38562" s="38" t="n"/>
      <c r="Y38562" s="38" t="n"/>
    </row>
    <row r="38563">
      <c r="E38563" s="45" t="n"/>
      <c r="H38563" s="45" t="n"/>
      <c r="Q38563" s="38" t="n"/>
      <c r="Y38563" s="38" t="n"/>
    </row>
    <row r="38564">
      <c r="E38564" s="45" t="n"/>
      <c r="H38564" s="45" t="n"/>
      <c r="Q38564" s="38" t="n"/>
      <c r="Y38564" s="38" t="n"/>
    </row>
    <row r="38565">
      <c r="E38565" s="45" t="n"/>
      <c r="H38565" s="45" t="n"/>
      <c r="Q38565" s="38" t="n"/>
      <c r="Y38565" s="38" t="n"/>
    </row>
    <row r="38566">
      <c r="E38566" s="45" t="n"/>
      <c r="H38566" s="45" t="n"/>
      <c r="Q38566" s="38" t="n"/>
      <c r="Y38566" s="38" t="n"/>
    </row>
    <row r="38567">
      <c r="E38567" s="45" t="n"/>
      <c r="H38567" s="45" t="n"/>
      <c r="Q38567" s="38" t="n"/>
      <c r="Y38567" s="38" t="n"/>
    </row>
    <row r="38568">
      <c r="E38568" s="45" t="n"/>
      <c r="H38568" s="45" t="n"/>
      <c r="Q38568" s="38" t="n"/>
      <c r="Y38568" s="38" t="n"/>
    </row>
    <row r="38569">
      <c r="E38569" s="45" t="n"/>
      <c r="H38569" s="45" t="n"/>
      <c r="Q38569" s="38" t="n"/>
      <c r="Y38569" s="38" t="n"/>
    </row>
    <row r="38570">
      <c r="E38570" s="45" t="n"/>
      <c r="H38570" s="45" t="n"/>
      <c r="Q38570" s="38" t="n"/>
      <c r="Y38570" s="38" t="n"/>
    </row>
    <row r="38571">
      <c r="E38571" s="45" t="n"/>
      <c r="H38571" s="45" t="n"/>
      <c r="Q38571" s="38" t="n"/>
      <c r="Y38571" s="38" t="n"/>
    </row>
    <row r="38572">
      <c r="E38572" s="45" t="n"/>
      <c r="H38572" s="45" t="n"/>
      <c r="Q38572" s="38" t="n"/>
      <c r="Y38572" s="38" t="n"/>
    </row>
    <row r="38573">
      <c r="E38573" s="45" t="n"/>
      <c r="H38573" s="45" t="n"/>
      <c r="Q38573" s="38" t="n"/>
      <c r="Y38573" s="38" t="n"/>
    </row>
    <row r="38574">
      <c r="E38574" s="45" t="n"/>
      <c r="H38574" s="45" t="n"/>
      <c r="Q38574" s="38" t="n"/>
      <c r="Y38574" s="38" t="n"/>
    </row>
    <row r="38575">
      <c r="E38575" s="45" t="n"/>
      <c r="H38575" s="45" t="n"/>
      <c r="Q38575" s="38" t="n"/>
      <c r="Y38575" s="38" t="n"/>
    </row>
    <row r="38576">
      <c r="E38576" s="45" t="n"/>
      <c r="H38576" s="45" t="n"/>
      <c r="Q38576" s="38" t="n"/>
      <c r="Y38576" s="38" t="n"/>
    </row>
    <row r="38577">
      <c r="E38577" s="45" t="n"/>
      <c r="H38577" s="45" t="n"/>
      <c r="Q38577" s="38" t="n"/>
      <c r="Y38577" s="38" t="n"/>
    </row>
    <row r="38578">
      <c r="E38578" s="45" t="n"/>
      <c r="H38578" s="45" t="n"/>
      <c r="Q38578" s="38" t="n"/>
      <c r="Y38578" s="38" t="n"/>
    </row>
    <row r="38579">
      <c r="E38579" s="45" t="n"/>
      <c r="H38579" s="45" t="n"/>
      <c r="Q38579" s="38" t="n"/>
      <c r="Y38579" s="38" t="n"/>
    </row>
    <row r="38580">
      <c r="E38580" s="45" t="n"/>
      <c r="H38580" s="45" t="n"/>
      <c r="Q38580" s="38" t="n"/>
      <c r="Y38580" s="38" t="n"/>
    </row>
    <row r="38581">
      <c r="E38581" s="45" t="n"/>
      <c r="H38581" s="45" t="n"/>
      <c r="Q38581" s="38" t="n"/>
      <c r="Y38581" s="38" t="n"/>
    </row>
    <row r="38582">
      <c r="E38582" s="45" t="n"/>
      <c r="H38582" s="45" t="n"/>
      <c r="Q38582" s="38" t="n"/>
      <c r="Y38582" s="38" t="n"/>
    </row>
    <row r="38583">
      <c r="E38583" s="45" t="n"/>
      <c r="H38583" s="45" t="n"/>
      <c r="Q38583" s="38" t="n"/>
      <c r="Y38583" s="38" t="n"/>
    </row>
    <row r="38584">
      <c r="E38584" s="45" t="n"/>
      <c r="H38584" s="45" t="n"/>
      <c r="Q38584" s="38" t="n"/>
      <c r="Y38584" s="38" t="n"/>
    </row>
    <row r="38585">
      <c r="E38585" s="45" t="n"/>
      <c r="H38585" s="45" t="n"/>
      <c r="Q38585" s="38" t="n"/>
      <c r="Y38585" s="38" t="n"/>
    </row>
    <row r="38586">
      <c r="E38586" s="45" t="n"/>
      <c r="H38586" s="45" t="n"/>
      <c r="Q38586" s="38" t="n"/>
      <c r="Y38586" s="38" t="n"/>
    </row>
    <row r="38587">
      <c r="E38587" s="45" t="n"/>
      <c r="H38587" s="45" t="n"/>
      <c r="Q38587" s="38" t="n"/>
      <c r="Y38587" s="38" t="n"/>
    </row>
    <row r="38588">
      <c r="E38588" s="45" t="n"/>
      <c r="H38588" s="45" t="n"/>
      <c r="Q38588" s="38" t="n"/>
      <c r="Y38588" s="38" t="n"/>
    </row>
    <row r="38589">
      <c r="E38589" s="45" t="n"/>
      <c r="H38589" s="45" t="n"/>
      <c r="Q38589" s="38" t="n"/>
      <c r="Y38589" s="38" t="n"/>
    </row>
    <row r="38590">
      <c r="E38590" s="45" t="n"/>
      <c r="H38590" s="45" t="n"/>
      <c r="Q38590" s="38" t="n"/>
      <c r="Y38590" s="38" t="n"/>
    </row>
    <row r="38591">
      <c r="E38591" s="45" t="n"/>
      <c r="H38591" s="45" t="n"/>
      <c r="Q38591" s="38" t="n"/>
      <c r="Y38591" s="38" t="n"/>
    </row>
    <row r="38592">
      <c r="E38592" s="45" t="n"/>
      <c r="H38592" s="45" t="n"/>
      <c r="Q38592" s="38" t="n"/>
      <c r="Y38592" s="38" t="n"/>
    </row>
    <row r="38593">
      <c r="E38593" s="45" t="n"/>
      <c r="H38593" s="45" t="n"/>
      <c r="Q38593" s="38" t="n"/>
      <c r="Y38593" s="38" t="n"/>
    </row>
    <row r="38594">
      <c r="E38594" s="45" t="n"/>
      <c r="H38594" s="45" t="n"/>
      <c r="Q38594" s="38" t="n"/>
      <c r="Y38594" s="38" t="n"/>
    </row>
    <row r="38595">
      <c r="E38595" s="45" t="n"/>
      <c r="H38595" s="45" t="n"/>
      <c r="Q38595" s="38" t="n"/>
      <c r="Y38595" s="38" t="n"/>
    </row>
    <row r="38596">
      <c r="E38596" s="45" t="n"/>
      <c r="H38596" s="45" t="n"/>
      <c r="Q38596" s="38" t="n"/>
      <c r="Y38596" s="38" t="n"/>
    </row>
    <row r="38597">
      <c r="E38597" s="45" t="n"/>
      <c r="H38597" s="45" t="n"/>
      <c r="Q38597" s="38" t="n"/>
      <c r="Y38597" s="38" t="n"/>
    </row>
    <row r="38598">
      <c r="E38598" s="45" t="n"/>
      <c r="H38598" s="45" t="n"/>
      <c r="Q38598" s="38" t="n"/>
      <c r="Y38598" s="38" t="n"/>
    </row>
    <row r="38599">
      <c r="E38599" s="45" t="n"/>
      <c r="H38599" s="45" t="n"/>
      <c r="Q38599" s="38" t="n"/>
      <c r="Y38599" s="38" t="n"/>
    </row>
    <row r="38600">
      <c r="E38600" s="45" t="n"/>
      <c r="H38600" s="45" t="n"/>
      <c r="Q38600" s="38" t="n"/>
      <c r="Y38600" s="38" t="n"/>
    </row>
    <row r="38601">
      <c r="E38601" s="45" t="n"/>
      <c r="H38601" s="45" t="n"/>
      <c r="Q38601" s="38" t="n"/>
      <c r="Y38601" s="38" t="n"/>
    </row>
    <row r="38602">
      <c r="E38602" s="45" t="n"/>
      <c r="H38602" s="45" t="n"/>
      <c r="Q38602" s="38" t="n"/>
      <c r="Y38602" s="38" t="n"/>
    </row>
    <row r="38603">
      <c r="E38603" s="45" t="n"/>
      <c r="H38603" s="45" t="n"/>
      <c r="Q38603" s="38" t="n"/>
      <c r="Y38603" s="38" t="n"/>
    </row>
    <row r="38604">
      <c r="E38604" s="45" t="n"/>
      <c r="H38604" s="45" t="n"/>
      <c r="Q38604" s="38" t="n"/>
      <c r="Y38604" s="38" t="n"/>
    </row>
    <row r="38605">
      <c r="E38605" s="45" t="n"/>
      <c r="H38605" s="45" t="n"/>
      <c r="Q38605" s="38" t="n"/>
      <c r="Y38605" s="38" t="n"/>
    </row>
    <row r="38606">
      <c r="E38606" s="45" t="n"/>
      <c r="H38606" s="45" t="n"/>
      <c r="Q38606" s="38" t="n"/>
      <c r="Y38606" s="38" t="n"/>
    </row>
    <row r="38607">
      <c r="E38607" s="45" t="n"/>
      <c r="H38607" s="45" t="n"/>
      <c r="Q38607" s="38" t="n"/>
      <c r="Y38607" s="38" t="n"/>
    </row>
    <row r="38608">
      <c r="E38608" s="45" t="n"/>
      <c r="H38608" s="45" t="n"/>
      <c r="Q38608" s="38" t="n"/>
      <c r="Y38608" s="38" t="n"/>
    </row>
    <row r="38609">
      <c r="E38609" s="45" t="n"/>
      <c r="H38609" s="45" t="n"/>
      <c r="Q38609" s="38" t="n"/>
      <c r="Y38609" s="38" t="n"/>
    </row>
    <row r="38610">
      <c r="E38610" s="45" t="n"/>
      <c r="H38610" s="45" t="n"/>
      <c r="Q38610" s="38" t="n"/>
      <c r="Y38610" s="38" t="n"/>
    </row>
    <row r="38611">
      <c r="E38611" s="45" t="n"/>
      <c r="H38611" s="45" t="n"/>
      <c r="Q38611" s="38" t="n"/>
      <c r="Y38611" s="38" t="n"/>
    </row>
    <row r="38612">
      <c r="E38612" s="45" t="n"/>
      <c r="H38612" s="45" t="n"/>
      <c r="Q38612" s="38" t="n"/>
      <c r="Y38612" s="38" t="n"/>
    </row>
    <row r="38613">
      <c r="E38613" s="45" t="n"/>
      <c r="H38613" s="45" t="n"/>
      <c r="Q38613" s="38" t="n"/>
      <c r="Y38613" s="38" t="n"/>
    </row>
    <row r="38614">
      <c r="E38614" s="45" t="n"/>
      <c r="H38614" s="45" t="n"/>
      <c r="Q38614" s="38" t="n"/>
      <c r="Y38614" s="38" t="n"/>
    </row>
    <row r="38615">
      <c r="E38615" s="45" t="n"/>
      <c r="H38615" s="45" t="n"/>
      <c r="Q38615" s="38" t="n"/>
      <c r="Y38615" s="38" t="n"/>
    </row>
    <row r="38616">
      <c r="E38616" s="45" t="n"/>
      <c r="H38616" s="45" t="n"/>
      <c r="Q38616" s="38" t="n"/>
      <c r="Y38616" s="38" t="n"/>
    </row>
    <row r="38617">
      <c r="E38617" s="45" t="n"/>
      <c r="H38617" s="45" t="n"/>
      <c r="Q38617" s="38" t="n"/>
      <c r="Y38617" s="38" t="n"/>
    </row>
    <row r="38618">
      <c r="E38618" s="45" t="n"/>
      <c r="H38618" s="45" t="n"/>
      <c r="Q38618" s="38" t="n"/>
      <c r="Y38618" s="38" t="n"/>
    </row>
    <row r="38619">
      <c r="E38619" s="45" t="n"/>
      <c r="H38619" s="45" t="n"/>
      <c r="Q38619" s="38" t="n"/>
      <c r="Y38619" s="38" t="n"/>
    </row>
    <row r="38620">
      <c r="E38620" s="45" t="n"/>
      <c r="H38620" s="45" t="n"/>
      <c r="Q38620" s="38" t="n"/>
      <c r="Y38620" s="38" t="n"/>
    </row>
    <row r="38621">
      <c r="E38621" s="45" t="n"/>
      <c r="H38621" s="45" t="n"/>
      <c r="Q38621" s="38" t="n"/>
      <c r="Y38621" s="38" t="n"/>
    </row>
    <row r="38622">
      <c r="E38622" s="45" t="n"/>
      <c r="H38622" s="45" t="n"/>
      <c r="Q38622" s="38" t="n"/>
      <c r="Y38622" s="38" t="n"/>
    </row>
    <row r="38623">
      <c r="E38623" s="45" t="n"/>
      <c r="H38623" s="45" t="n"/>
      <c r="Q38623" s="38" t="n"/>
      <c r="Y38623" s="38" t="n"/>
    </row>
    <row r="38624">
      <c r="E38624" s="45" t="n"/>
      <c r="H38624" s="45" t="n"/>
      <c r="Q38624" s="38" t="n"/>
      <c r="Y38624" s="38" t="n"/>
    </row>
    <row r="38625">
      <c r="E38625" s="45" t="n"/>
      <c r="H38625" s="45" t="n"/>
      <c r="Q38625" s="38" t="n"/>
      <c r="Y38625" s="38" t="n"/>
    </row>
    <row r="38626">
      <c r="E38626" s="45" t="n"/>
      <c r="H38626" s="45" t="n"/>
      <c r="Q38626" s="38" t="n"/>
      <c r="Y38626" s="38" t="n"/>
    </row>
    <row r="38627">
      <c r="E38627" s="45" t="n"/>
      <c r="H38627" s="45" t="n"/>
      <c r="Q38627" s="38" t="n"/>
      <c r="Y38627" s="38" t="n"/>
    </row>
    <row r="38628">
      <c r="E38628" s="45" t="n"/>
      <c r="H38628" s="45" t="n"/>
      <c r="Q38628" s="38" t="n"/>
      <c r="Y38628" s="38" t="n"/>
    </row>
    <row r="38629">
      <c r="E38629" s="45" t="n"/>
      <c r="H38629" s="45" t="n"/>
      <c r="Q38629" s="38" t="n"/>
      <c r="Y38629" s="38" t="n"/>
    </row>
    <row r="38630">
      <c r="E38630" s="45" t="n"/>
      <c r="H38630" s="45" t="n"/>
      <c r="Q38630" s="38" t="n"/>
      <c r="Y38630" s="38" t="n"/>
    </row>
    <row r="38631">
      <c r="E38631" s="45" t="n"/>
      <c r="H38631" s="45" t="n"/>
      <c r="Q38631" s="38" t="n"/>
      <c r="Y38631" s="38" t="n"/>
    </row>
    <row r="38632">
      <c r="E38632" s="45" t="n"/>
      <c r="H38632" s="45" t="n"/>
      <c r="Q38632" s="38" t="n"/>
      <c r="Y38632" s="38" t="n"/>
    </row>
    <row r="38633">
      <c r="E38633" s="45" t="n"/>
      <c r="H38633" s="45" t="n"/>
      <c r="Q38633" s="38" t="n"/>
      <c r="Y38633" s="38" t="n"/>
    </row>
    <row r="38634">
      <c r="E38634" s="45" t="n"/>
      <c r="H38634" s="45" t="n"/>
      <c r="Q38634" s="38" t="n"/>
      <c r="Y38634" s="38" t="n"/>
    </row>
    <row r="38635">
      <c r="E38635" s="45" t="n"/>
      <c r="H38635" s="45" t="n"/>
      <c r="Q38635" s="38" t="n"/>
      <c r="Y38635" s="38" t="n"/>
    </row>
    <row r="38636">
      <c r="E38636" s="45" t="n"/>
      <c r="H38636" s="45" t="n"/>
      <c r="Q38636" s="38" t="n"/>
      <c r="Y38636" s="38" t="n"/>
    </row>
    <row r="38637">
      <c r="E38637" s="45" t="n"/>
      <c r="H38637" s="45" t="n"/>
      <c r="Q38637" s="38" t="n"/>
      <c r="Y38637" s="38" t="n"/>
    </row>
    <row r="38638">
      <c r="E38638" s="45" t="n"/>
      <c r="H38638" s="45" t="n"/>
      <c r="Q38638" s="38" t="n"/>
      <c r="Y38638" s="38" t="n"/>
    </row>
    <row r="38639">
      <c r="E38639" s="45" t="n"/>
      <c r="H38639" s="45" t="n"/>
      <c r="Q38639" s="38" t="n"/>
      <c r="Y38639" s="38" t="n"/>
    </row>
    <row r="38640">
      <c r="E38640" s="45" t="n"/>
      <c r="H38640" s="45" t="n"/>
      <c r="Q38640" s="38" t="n"/>
      <c r="Y38640" s="38" t="n"/>
    </row>
    <row r="38641">
      <c r="E38641" s="45" t="n"/>
      <c r="H38641" s="45" t="n"/>
      <c r="Q38641" s="38" t="n"/>
      <c r="Y38641" s="38" t="n"/>
    </row>
    <row r="38642">
      <c r="E38642" s="45" t="n"/>
      <c r="H38642" s="45" t="n"/>
      <c r="Q38642" s="38" t="n"/>
      <c r="Y38642" s="38" t="n"/>
    </row>
    <row r="38643">
      <c r="E38643" s="45" t="n"/>
      <c r="H38643" s="45" t="n"/>
      <c r="Q38643" s="38" t="n"/>
      <c r="Y38643" s="38" t="n"/>
    </row>
    <row r="38644">
      <c r="E38644" s="45" t="n"/>
      <c r="H38644" s="45" t="n"/>
      <c r="Q38644" s="38" t="n"/>
      <c r="Y38644" s="38" t="n"/>
    </row>
    <row r="38645">
      <c r="E38645" s="45" t="n"/>
      <c r="H38645" s="45" t="n"/>
      <c r="Q38645" s="38" t="n"/>
      <c r="Y38645" s="38" t="n"/>
    </row>
    <row r="38646">
      <c r="E38646" s="45" t="n"/>
      <c r="H38646" s="45" t="n"/>
      <c r="Q38646" s="38" t="n"/>
      <c r="Y38646" s="38" t="n"/>
    </row>
    <row r="38647">
      <c r="E38647" s="45" t="n"/>
      <c r="H38647" s="45" t="n"/>
      <c r="Q38647" s="38" t="n"/>
      <c r="Y38647" s="38" t="n"/>
    </row>
    <row r="38648">
      <c r="E38648" s="45" t="n"/>
      <c r="H38648" s="45" t="n"/>
      <c r="Q38648" s="38" t="n"/>
      <c r="Y38648" s="38" t="n"/>
    </row>
    <row r="38649">
      <c r="E38649" s="45" t="n"/>
      <c r="H38649" s="45" t="n"/>
      <c r="Q38649" s="38" t="n"/>
      <c r="Y38649" s="38" t="n"/>
    </row>
    <row r="38650">
      <c r="E38650" s="45" t="n"/>
      <c r="H38650" s="45" t="n"/>
      <c r="Q38650" s="38" t="n"/>
      <c r="Y38650" s="38" t="n"/>
    </row>
    <row r="38651">
      <c r="E38651" s="45" t="n"/>
      <c r="H38651" s="45" t="n"/>
      <c r="Q38651" s="38" t="n"/>
      <c r="Y38651" s="38" t="n"/>
    </row>
    <row r="38652">
      <c r="E38652" s="45" t="n"/>
      <c r="H38652" s="45" t="n"/>
      <c r="Q38652" s="38" t="n"/>
      <c r="Y38652" s="38" t="n"/>
    </row>
    <row r="38653">
      <c r="E38653" s="45" t="n"/>
      <c r="H38653" s="45" t="n"/>
      <c r="Q38653" s="38" t="n"/>
      <c r="Y38653" s="38" t="n"/>
    </row>
    <row r="38654">
      <c r="E38654" s="45" t="n"/>
      <c r="H38654" s="45" t="n"/>
      <c r="Q38654" s="38" t="n"/>
      <c r="Y38654" s="38" t="n"/>
    </row>
    <row r="38655">
      <c r="E38655" s="45" t="n"/>
      <c r="H38655" s="45" t="n"/>
      <c r="Q38655" s="38" t="n"/>
      <c r="Y38655" s="38" t="n"/>
    </row>
    <row r="38656">
      <c r="E38656" s="45" t="n"/>
      <c r="H38656" s="45" t="n"/>
      <c r="Q38656" s="38" t="n"/>
      <c r="Y38656" s="38" t="n"/>
    </row>
    <row r="38657">
      <c r="E38657" s="45" t="n"/>
      <c r="H38657" s="45" t="n"/>
      <c r="Q38657" s="38" t="n"/>
      <c r="Y38657" s="38" t="n"/>
    </row>
    <row r="38658">
      <c r="E38658" s="45" t="n"/>
      <c r="H38658" s="45" t="n"/>
      <c r="Q38658" s="38" t="n"/>
      <c r="Y38658" s="38" t="n"/>
    </row>
    <row r="38659">
      <c r="E38659" s="45" t="n"/>
      <c r="H38659" s="45" t="n"/>
      <c r="Q38659" s="38" t="n"/>
      <c r="Y38659" s="38" t="n"/>
    </row>
    <row r="38660">
      <c r="E38660" s="45" t="n"/>
      <c r="H38660" s="45" t="n"/>
      <c r="Q38660" s="38" t="n"/>
      <c r="Y38660" s="38" t="n"/>
    </row>
    <row r="38661">
      <c r="E38661" s="45" t="n"/>
      <c r="H38661" s="45" t="n"/>
      <c r="Q38661" s="38" t="n"/>
      <c r="Y38661" s="38" t="n"/>
    </row>
    <row r="38662">
      <c r="E38662" s="45" t="n"/>
      <c r="H38662" s="45" t="n"/>
      <c r="Q38662" s="38" t="n"/>
      <c r="Y38662" s="38" t="n"/>
    </row>
    <row r="38663">
      <c r="E38663" s="45" t="n"/>
      <c r="H38663" s="45" t="n"/>
      <c r="Q38663" s="38" t="n"/>
      <c r="Y38663" s="38" t="n"/>
    </row>
    <row r="38664">
      <c r="E38664" s="45" t="n"/>
      <c r="H38664" s="45" t="n"/>
      <c r="Q38664" s="38" t="n"/>
      <c r="Y38664" s="38" t="n"/>
    </row>
    <row r="38665">
      <c r="E38665" s="45" t="n"/>
      <c r="H38665" s="45" t="n"/>
      <c r="Q38665" s="38" t="n"/>
      <c r="Y38665" s="38" t="n"/>
    </row>
    <row r="38666">
      <c r="E38666" s="45" t="n"/>
      <c r="H38666" s="45" t="n"/>
      <c r="Q38666" s="38" t="n"/>
      <c r="Y38666" s="38" t="n"/>
    </row>
    <row r="38667">
      <c r="E38667" s="45" t="n"/>
      <c r="H38667" s="45" t="n"/>
      <c r="Q38667" s="38" t="n"/>
      <c r="Y38667" s="38" t="n"/>
    </row>
    <row r="38668">
      <c r="E38668" s="45" t="n"/>
      <c r="H38668" s="45" t="n"/>
      <c r="Q38668" s="38" t="n"/>
      <c r="Y38668" s="38" t="n"/>
    </row>
    <row r="38669">
      <c r="E38669" s="45" t="n"/>
      <c r="H38669" s="45" t="n"/>
      <c r="Q38669" s="38" t="n"/>
      <c r="Y38669" s="38" t="n"/>
    </row>
    <row r="38670">
      <c r="E38670" s="45" t="n"/>
      <c r="H38670" s="45" t="n"/>
      <c r="Q38670" s="38" t="n"/>
      <c r="Y38670" s="38" t="n"/>
    </row>
    <row r="38671">
      <c r="E38671" s="45" t="n"/>
      <c r="H38671" s="45" t="n"/>
      <c r="Q38671" s="38" t="n"/>
      <c r="Y38671" s="38" t="n"/>
    </row>
    <row r="38672">
      <c r="E38672" s="45" t="n"/>
      <c r="H38672" s="45" t="n"/>
      <c r="Q38672" s="38" t="n"/>
      <c r="Y38672" s="38" t="n"/>
    </row>
    <row r="38673">
      <c r="E38673" s="45" t="n"/>
      <c r="H38673" s="45" t="n"/>
      <c r="Q38673" s="38" t="n"/>
      <c r="Y38673" s="38" t="n"/>
    </row>
    <row r="38674">
      <c r="E38674" s="45" t="n"/>
      <c r="H38674" s="45" t="n"/>
      <c r="Q38674" s="38" t="n"/>
      <c r="Y38674" s="38" t="n"/>
    </row>
    <row r="38675">
      <c r="E38675" s="45" t="n"/>
      <c r="H38675" s="45" t="n"/>
      <c r="Q38675" s="38" t="n"/>
      <c r="Y38675" s="38" t="n"/>
    </row>
    <row r="38676">
      <c r="E38676" s="45" t="n"/>
      <c r="H38676" s="45" t="n"/>
      <c r="Q38676" s="38" t="n"/>
      <c r="Y38676" s="38" t="n"/>
    </row>
    <row r="38677">
      <c r="E38677" s="45" t="n"/>
      <c r="H38677" s="45" t="n"/>
      <c r="Q38677" s="38" t="n"/>
      <c r="Y38677" s="38" t="n"/>
    </row>
    <row r="38678">
      <c r="E38678" s="45" t="n"/>
      <c r="H38678" s="45" t="n"/>
      <c r="Q38678" s="38" t="n"/>
      <c r="Y38678" s="38" t="n"/>
    </row>
    <row r="38679">
      <c r="E38679" s="45" t="n"/>
      <c r="H38679" s="45" t="n"/>
      <c r="Q38679" s="38" t="n"/>
      <c r="Y38679" s="38" t="n"/>
    </row>
    <row r="38680">
      <c r="E38680" s="45" t="n"/>
      <c r="H38680" s="45" t="n"/>
      <c r="Q38680" s="38" t="n"/>
      <c r="Y38680" s="38" t="n"/>
    </row>
    <row r="38681">
      <c r="E38681" s="45" t="n"/>
      <c r="H38681" s="45" t="n"/>
      <c r="Q38681" s="38" t="n"/>
      <c r="Y38681" s="38" t="n"/>
    </row>
    <row r="38682">
      <c r="E38682" s="45" t="n"/>
      <c r="H38682" s="45" t="n"/>
      <c r="Q38682" s="38" t="n"/>
      <c r="Y38682" s="38" t="n"/>
    </row>
    <row r="38683">
      <c r="E38683" s="45" t="n"/>
      <c r="H38683" s="45" t="n"/>
      <c r="Q38683" s="38" t="n"/>
      <c r="Y38683" s="38" t="n"/>
    </row>
    <row r="38684">
      <c r="E38684" s="45" t="n"/>
      <c r="H38684" s="45" t="n"/>
      <c r="Q38684" s="38" t="n"/>
      <c r="Y38684" s="38" t="n"/>
    </row>
    <row r="38685">
      <c r="E38685" s="45" t="n"/>
      <c r="H38685" s="45" t="n"/>
      <c r="Q38685" s="38" t="n"/>
      <c r="Y38685" s="38" t="n"/>
    </row>
    <row r="38686">
      <c r="E38686" s="45" t="n"/>
      <c r="H38686" s="45" t="n"/>
      <c r="Q38686" s="38" t="n"/>
      <c r="Y38686" s="38" t="n"/>
    </row>
    <row r="38687">
      <c r="E38687" s="45" t="n"/>
      <c r="H38687" s="45" t="n"/>
      <c r="Q38687" s="38" t="n"/>
      <c r="Y38687" s="38" t="n"/>
    </row>
    <row r="38688">
      <c r="E38688" s="45" t="n"/>
      <c r="H38688" s="45" t="n"/>
      <c r="Q38688" s="38" t="n"/>
      <c r="Y38688" s="38" t="n"/>
    </row>
    <row r="38689">
      <c r="E38689" s="45" t="n"/>
      <c r="H38689" s="45" t="n"/>
      <c r="Q38689" s="38" t="n"/>
      <c r="Y38689" s="38" t="n"/>
    </row>
    <row r="38690">
      <c r="E38690" s="45" t="n"/>
      <c r="H38690" s="45" t="n"/>
      <c r="Q38690" s="38" t="n"/>
      <c r="Y38690" s="38" t="n"/>
    </row>
    <row r="38691">
      <c r="E38691" s="45" t="n"/>
      <c r="H38691" s="45" t="n"/>
      <c r="Q38691" s="38" t="n"/>
      <c r="Y38691" s="38" t="n"/>
    </row>
    <row r="38692">
      <c r="E38692" s="45" t="n"/>
      <c r="H38692" s="45" t="n"/>
      <c r="Q38692" s="38" t="n"/>
      <c r="Y38692" s="38" t="n"/>
    </row>
    <row r="38693">
      <c r="E38693" s="45" t="n"/>
      <c r="H38693" s="45" t="n"/>
      <c r="Q38693" s="38" t="n"/>
      <c r="Y38693" s="38" t="n"/>
    </row>
    <row r="38694">
      <c r="E38694" s="45" t="n"/>
      <c r="H38694" s="45" t="n"/>
      <c r="Q38694" s="38" t="n"/>
      <c r="Y38694" s="38" t="n"/>
    </row>
    <row r="38695">
      <c r="E38695" s="45" t="n"/>
      <c r="H38695" s="45" t="n"/>
      <c r="Q38695" s="38" t="n"/>
      <c r="Y38695" s="38" t="n"/>
    </row>
    <row r="38696">
      <c r="E38696" s="45" t="n"/>
      <c r="H38696" s="45" t="n"/>
      <c r="Q38696" s="38" t="n"/>
      <c r="Y38696" s="38" t="n"/>
    </row>
    <row r="38697">
      <c r="E38697" s="45" t="n"/>
      <c r="H38697" s="45" t="n"/>
      <c r="Q38697" s="38" t="n"/>
      <c r="Y38697" s="38" t="n"/>
    </row>
    <row r="38698">
      <c r="E38698" s="45" t="n"/>
      <c r="H38698" s="45" t="n"/>
      <c r="Q38698" s="38" t="n"/>
      <c r="Y38698" s="38" t="n"/>
    </row>
    <row r="38699">
      <c r="E38699" s="45" t="n"/>
      <c r="H38699" s="45" t="n"/>
      <c r="Q38699" s="38" t="n"/>
      <c r="Y38699" s="38" t="n"/>
    </row>
    <row r="38700">
      <c r="E38700" s="45" t="n"/>
      <c r="H38700" s="45" t="n"/>
      <c r="Q38700" s="38" t="n"/>
      <c r="Y38700" s="38" t="n"/>
    </row>
    <row r="38701">
      <c r="E38701" s="45" t="n"/>
      <c r="H38701" s="45" t="n"/>
      <c r="Q38701" s="38" t="n"/>
      <c r="Y38701" s="38" t="n"/>
    </row>
    <row r="38702">
      <c r="E38702" s="45" t="n"/>
      <c r="H38702" s="45" t="n"/>
      <c r="Q38702" s="38" t="n"/>
      <c r="Y38702" s="38" t="n"/>
    </row>
    <row r="38703">
      <c r="E38703" s="45" t="n"/>
      <c r="H38703" s="45" t="n"/>
      <c r="Q38703" s="38" t="n"/>
      <c r="Y38703" s="38" t="n"/>
    </row>
    <row r="38704">
      <c r="E38704" s="45" t="n"/>
      <c r="H38704" s="45" t="n"/>
      <c r="Q38704" s="38" t="n"/>
      <c r="Y38704" s="38" t="n"/>
    </row>
    <row r="38705">
      <c r="E38705" s="45" t="n"/>
      <c r="H38705" s="45" t="n"/>
      <c r="Q38705" s="38" t="n"/>
      <c r="Y38705" s="38" t="n"/>
    </row>
    <row r="38706">
      <c r="E38706" s="45" t="n"/>
      <c r="H38706" s="45" t="n"/>
      <c r="Q38706" s="38" t="n"/>
      <c r="Y38706" s="38" t="n"/>
    </row>
    <row r="38707">
      <c r="E38707" s="45" t="n"/>
      <c r="H38707" s="45" t="n"/>
      <c r="Q38707" s="38" t="n"/>
      <c r="Y38707" s="38" t="n"/>
    </row>
    <row r="38708">
      <c r="E38708" s="45" t="n"/>
      <c r="H38708" s="45" t="n"/>
      <c r="Q38708" s="38" t="n"/>
      <c r="Y38708" s="38" t="n"/>
    </row>
    <row r="38709">
      <c r="E38709" s="45" t="n"/>
      <c r="H38709" s="45" t="n"/>
      <c r="Q38709" s="38" t="n"/>
      <c r="Y38709" s="38" t="n"/>
    </row>
    <row r="38710">
      <c r="E38710" s="45" t="n"/>
      <c r="H38710" s="45" t="n"/>
      <c r="Q38710" s="38" t="n"/>
      <c r="Y38710" s="38" t="n"/>
    </row>
    <row r="38711">
      <c r="E38711" s="45" t="n"/>
      <c r="H38711" s="45" t="n"/>
      <c r="Q38711" s="38" t="n"/>
      <c r="Y38711" s="38" t="n"/>
    </row>
    <row r="38712">
      <c r="E38712" s="45" t="n"/>
      <c r="H38712" s="45" t="n"/>
      <c r="Q38712" s="38" t="n"/>
      <c r="Y38712" s="38" t="n"/>
    </row>
    <row r="38713">
      <c r="E38713" s="45" t="n"/>
      <c r="H38713" s="45" t="n"/>
      <c r="Q38713" s="38" t="n"/>
      <c r="Y38713" s="38" t="n"/>
    </row>
    <row r="38714">
      <c r="E38714" s="45" t="n"/>
      <c r="H38714" s="45" t="n"/>
      <c r="Q38714" s="38" t="n"/>
      <c r="Y38714" s="38" t="n"/>
    </row>
    <row r="38715">
      <c r="E38715" s="45" t="n"/>
      <c r="H38715" s="45" t="n"/>
      <c r="Q38715" s="38" t="n"/>
      <c r="Y38715" s="38" t="n"/>
    </row>
    <row r="38716">
      <c r="E38716" s="45" t="n"/>
      <c r="H38716" s="45" t="n"/>
      <c r="Q38716" s="38" t="n"/>
      <c r="Y38716" s="38" t="n"/>
    </row>
    <row r="38717">
      <c r="E38717" s="45" t="n"/>
      <c r="H38717" s="45" t="n"/>
      <c r="Q38717" s="38" t="n"/>
      <c r="Y38717" s="38" t="n"/>
    </row>
    <row r="38718">
      <c r="E38718" s="45" t="n"/>
      <c r="H38718" s="45" t="n"/>
      <c r="Q38718" s="38" t="n"/>
      <c r="Y38718" s="38" t="n"/>
    </row>
    <row r="38719">
      <c r="E38719" s="45" t="n"/>
      <c r="H38719" s="45" t="n"/>
      <c r="Q38719" s="38" t="n"/>
      <c r="Y38719" s="38" t="n"/>
    </row>
    <row r="38720">
      <c r="E38720" s="45" t="n"/>
      <c r="H38720" s="45" t="n"/>
      <c r="Q38720" s="38" t="n"/>
      <c r="Y38720" s="38" t="n"/>
    </row>
    <row r="38721">
      <c r="E38721" s="45" t="n"/>
      <c r="H38721" s="45" t="n"/>
      <c r="Q38721" s="38" t="n"/>
      <c r="Y38721" s="38" t="n"/>
    </row>
    <row r="38722">
      <c r="E38722" s="45" t="n"/>
      <c r="H38722" s="45" t="n"/>
      <c r="Q38722" s="38" t="n"/>
      <c r="Y38722" s="38" t="n"/>
    </row>
    <row r="38723">
      <c r="E38723" s="45" t="n"/>
      <c r="H38723" s="45" t="n"/>
      <c r="Q38723" s="38" t="n"/>
      <c r="Y38723" s="38" t="n"/>
    </row>
    <row r="38724">
      <c r="E38724" s="45" t="n"/>
      <c r="H38724" s="45" t="n"/>
      <c r="Q38724" s="38" t="n"/>
      <c r="Y38724" s="38" t="n"/>
    </row>
    <row r="38725">
      <c r="E38725" s="45" t="n"/>
      <c r="H38725" s="45" t="n"/>
      <c r="Q38725" s="38" t="n"/>
      <c r="Y38725" s="38" t="n"/>
    </row>
    <row r="38726">
      <c r="E38726" s="45" t="n"/>
      <c r="H38726" s="45" t="n"/>
      <c r="Q38726" s="38" t="n"/>
      <c r="Y38726" s="38" t="n"/>
    </row>
    <row r="38727">
      <c r="E38727" s="45" t="n"/>
      <c r="H38727" s="45" t="n"/>
      <c r="Q38727" s="38" t="n"/>
      <c r="Y38727" s="38" t="n"/>
    </row>
    <row r="38728">
      <c r="E38728" s="45" t="n"/>
      <c r="H38728" s="45" t="n"/>
      <c r="Q38728" s="38" t="n"/>
      <c r="Y38728" s="38" t="n"/>
    </row>
    <row r="38729">
      <c r="E38729" s="45" t="n"/>
      <c r="H38729" s="45" t="n"/>
      <c r="Q38729" s="38" t="n"/>
      <c r="Y38729" s="38" t="n"/>
    </row>
    <row r="38730">
      <c r="E38730" s="45" t="n"/>
      <c r="H38730" s="45" t="n"/>
      <c r="Q38730" s="38" t="n"/>
      <c r="Y38730" s="38" t="n"/>
    </row>
    <row r="38731">
      <c r="E38731" s="45" t="n"/>
      <c r="H38731" s="45" t="n"/>
      <c r="Q38731" s="38" t="n"/>
      <c r="Y38731" s="38" t="n"/>
    </row>
    <row r="38732">
      <c r="E38732" s="45" t="n"/>
      <c r="H38732" s="45" t="n"/>
      <c r="Q38732" s="38" t="n"/>
      <c r="Y38732" s="38" t="n"/>
    </row>
    <row r="38733">
      <c r="E38733" s="45" t="n"/>
      <c r="H38733" s="45" t="n"/>
      <c r="Q38733" s="38" t="n"/>
      <c r="Y38733" s="38" t="n"/>
    </row>
    <row r="38734">
      <c r="E38734" s="45" t="n"/>
      <c r="H38734" s="45" t="n"/>
      <c r="Q38734" s="38" t="n"/>
      <c r="Y38734" s="38" t="n"/>
    </row>
    <row r="38735">
      <c r="E38735" s="45" t="n"/>
      <c r="H38735" s="45" t="n"/>
      <c r="Q38735" s="38" t="n"/>
      <c r="Y38735" s="38" t="n"/>
    </row>
    <row r="38736">
      <c r="E38736" s="45" t="n"/>
      <c r="H38736" s="45" t="n"/>
      <c r="Q38736" s="38" t="n"/>
      <c r="Y38736" s="38" t="n"/>
    </row>
    <row r="38737">
      <c r="E38737" s="45" t="n"/>
      <c r="H38737" s="45" t="n"/>
      <c r="Q38737" s="38" t="n"/>
      <c r="Y38737" s="38" t="n"/>
    </row>
    <row r="38738">
      <c r="E38738" s="45" t="n"/>
      <c r="H38738" s="45" t="n"/>
      <c r="Q38738" s="38" t="n"/>
      <c r="Y38738" s="38" t="n"/>
    </row>
    <row r="38739">
      <c r="E38739" s="45" t="n"/>
      <c r="H38739" s="45" t="n"/>
      <c r="Q38739" s="38" t="n"/>
      <c r="Y38739" s="38" t="n"/>
    </row>
    <row r="38740">
      <c r="E38740" s="45" t="n"/>
      <c r="H38740" s="45" t="n"/>
      <c r="Q38740" s="38" t="n"/>
      <c r="Y38740" s="38" t="n"/>
    </row>
    <row r="38741">
      <c r="E38741" s="45" t="n"/>
      <c r="H38741" s="45" t="n"/>
      <c r="Q38741" s="38" t="n"/>
      <c r="Y38741" s="38" t="n"/>
    </row>
    <row r="38742">
      <c r="E38742" s="45" t="n"/>
      <c r="H38742" s="45" t="n"/>
      <c r="Q38742" s="38" t="n"/>
      <c r="Y38742" s="38" t="n"/>
    </row>
    <row r="38743">
      <c r="E38743" s="45" t="n"/>
      <c r="H38743" s="45" t="n"/>
      <c r="Q38743" s="38" t="n"/>
      <c r="Y38743" s="38" t="n"/>
    </row>
    <row r="38744">
      <c r="E38744" s="45" t="n"/>
      <c r="H38744" s="45" t="n"/>
      <c r="Q38744" s="38" t="n"/>
      <c r="Y38744" s="38" t="n"/>
    </row>
    <row r="38745">
      <c r="E38745" s="45" t="n"/>
      <c r="H38745" s="45" t="n"/>
      <c r="Q38745" s="38" t="n"/>
      <c r="Y38745" s="38" t="n"/>
    </row>
    <row r="38746">
      <c r="E38746" s="45" t="n"/>
      <c r="H38746" s="45" t="n"/>
      <c r="Q38746" s="38" t="n"/>
      <c r="Y38746" s="38" t="n"/>
    </row>
    <row r="38747">
      <c r="E38747" s="45" t="n"/>
      <c r="H38747" s="45" t="n"/>
      <c r="Q38747" s="38" t="n"/>
      <c r="Y38747" s="38" t="n"/>
    </row>
    <row r="38748">
      <c r="E38748" s="45" t="n"/>
      <c r="H38748" s="45" t="n"/>
      <c r="Q38748" s="38" t="n"/>
      <c r="Y38748" s="38" t="n"/>
    </row>
    <row r="38749">
      <c r="E38749" s="45" t="n"/>
      <c r="H38749" s="45" t="n"/>
      <c r="Q38749" s="38" t="n"/>
      <c r="Y38749" s="38" t="n"/>
    </row>
    <row r="38750">
      <c r="E38750" s="45" t="n"/>
      <c r="H38750" s="45" t="n"/>
      <c r="Q38750" s="38" t="n"/>
      <c r="Y38750" s="38" t="n"/>
    </row>
    <row r="38751">
      <c r="E38751" s="45" t="n"/>
      <c r="H38751" s="45" t="n"/>
      <c r="Q38751" s="38" t="n"/>
      <c r="Y38751" s="38" t="n"/>
    </row>
    <row r="38752">
      <c r="E38752" s="45" t="n"/>
      <c r="H38752" s="45" t="n"/>
      <c r="Q38752" s="38" t="n"/>
      <c r="Y38752" s="38" t="n"/>
    </row>
    <row r="38753">
      <c r="E38753" s="45" t="n"/>
      <c r="H38753" s="45" t="n"/>
      <c r="Q38753" s="38" t="n"/>
      <c r="Y38753" s="38" t="n"/>
    </row>
    <row r="38754">
      <c r="E38754" s="45" t="n"/>
      <c r="H38754" s="45" t="n"/>
      <c r="Q38754" s="38" t="n"/>
      <c r="Y38754" s="38" t="n"/>
    </row>
    <row r="38755">
      <c r="E38755" s="45" t="n"/>
      <c r="H38755" s="45" t="n"/>
      <c r="Q38755" s="38" t="n"/>
      <c r="Y38755" s="38" t="n"/>
    </row>
    <row r="38756">
      <c r="E38756" s="45" t="n"/>
      <c r="H38756" s="45" t="n"/>
      <c r="Q38756" s="38" t="n"/>
      <c r="Y38756" s="38" t="n"/>
    </row>
    <row r="38757">
      <c r="E38757" s="45" t="n"/>
      <c r="H38757" s="45" t="n"/>
      <c r="Q38757" s="38" t="n"/>
      <c r="Y38757" s="38" t="n"/>
    </row>
    <row r="38758">
      <c r="E38758" s="45" t="n"/>
      <c r="H38758" s="45" t="n"/>
      <c r="Q38758" s="38" t="n"/>
      <c r="Y38758" s="38" t="n"/>
    </row>
    <row r="38759">
      <c r="E38759" s="45" t="n"/>
      <c r="H38759" s="45" t="n"/>
      <c r="Q38759" s="38" t="n"/>
      <c r="Y38759" s="38" t="n"/>
    </row>
    <row r="38760">
      <c r="E38760" s="45" t="n"/>
      <c r="H38760" s="45" t="n"/>
      <c r="Q38760" s="38" t="n"/>
      <c r="Y38760" s="38" t="n"/>
    </row>
    <row r="38761">
      <c r="E38761" s="45" t="n"/>
      <c r="H38761" s="45" t="n"/>
      <c r="Q38761" s="38" t="n"/>
      <c r="Y38761" s="38" t="n"/>
    </row>
    <row r="38762">
      <c r="E38762" s="45" t="n"/>
      <c r="H38762" s="45" t="n"/>
      <c r="Q38762" s="38" t="n"/>
      <c r="Y38762" s="38" t="n"/>
    </row>
    <row r="38763">
      <c r="E38763" s="45" t="n"/>
      <c r="H38763" s="45" t="n"/>
      <c r="Q38763" s="38" t="n"/>
      <c r="Y38763" s="38" t="n"/>
    </row>
    <row r="38764">
      <c r="E38764" s="45" t="n"/>
      <c r="H38764" s="45" t="n"/>
      <c r="Q38764" s="38" t="n"/>
      <c r="Y38764" s="38" t="n"/>
    </row>
    <row r="38765">
      <c r="E38765" s="45" t="n"/>
      <c r="H38765" s="45" t="n"/>
      <c r="Q38765" s="38" t="n"/>
      <c r="Y38765" s="38" t="n"/>
    </row>
    <row r="38766">
      <c r="E38766" s="45" t="n"/>
      <c r="H38766" s="45" t="n"/>
      <c r="Q38766" s="38" t="n"/>
      <c r="Y38766" s="38" t="n"/>
    </row>
    <row r="38767">
      <c r="E38767" s="45" t="n"/>
      <c r="H38767" s="45" t="n"/>
      <c r="Q38767" s="38" t="n"/>
      <c r="Y38767" s="38" t="n"/>
    </row>
    <row r="38768">
      <c r="E38768" s="45" t="n"/>
      <c r="H38768" s="45" t="n"/>
      <c r="Q38768" s="38" t="n"/>
      <c r="Y38768" s="38" t="n"/>
    </row>
    <row r="38769">
      <c r="E38769" s="45" t="n"/>
      <c r="H38769" s="45" t="n"/>
      <c r="Q38769" s="38" t="n"/>
      <c r="Y38769" s="38" t="n"/>
    </row>
    <row r="38770">
      <c r="E38770" s="45" t="n"/>
      <c r="H38770" s="45" t="n"/>
      <c r="Q38770" s="38" t="n"/>
      <c r="Y38770" s="38" t="n"/>
    </row>
    <row r="38771">
      <c r="E38771" s="45" t="n"/>
      <c r="H38771" s="45" t="n"/>
      <c r="Q38771" s="38" t="n"/>
      <c r="Y38771" s="38" t="n"/>
    </row>
    <row r="38772">
      <c r="E38772" s="45" t="n"/>
      <c r="H38772" s="45" t="n"/>
      <c r="Q38772" s="38" t="n"/>
      <c r="Y38772" s="38" t="n"/>
    </row>
    <row r="38773">
      <c r="E38773" s="45" t="n"/>
      <c r="H38773" s="45" t="n"/>
      <c r="Q38773" s="38" t="n"/>
      <c r="Y38773" s="38" t="n"/>
    </row>
    <row r="38774">
      <c r="E38774" s="45" t="n"/>
      <c r="H38774" s="45" t="n"/>
      <c r="Q38774" s="38" t="n"/>
      <c r="Y38774" s="38" t="n"/>
    </row>
    <row r="38775">
      <c r="E38775" s="45" t="n"/>
      <c r="H38775" s="45" t="n"/>
      <c r="Q38775" s="38" t="n"/>
      <c r="Y38775" s="38" t="n"/>
    </row>
    <row r="38776">
      <c r="E38776" s="45" t="n"/>
      <c r="H38776" s="45" t="n"/>
      <c r="Q38776" s="38" t="n"/>
      <c r="Y38776" s="38" t="n"/>
    </row>
    <row r="38777">
      <c r="E38777" s="45" t="n"/>
      <c r="H38777" s="45" t="n"/>
      <c r="Q38777" s="38" t="n"/>
      <c r="Y38777" s="38" t="n"/>
    </row>
    <row r="38778">
      <c r="E38778" s="45" t="n"/>
      <c r="H38778" s="45" t="n"/>
      <c r="Q38778" s="38" t="n"/>
      <c r="Y38778" s="38" t="n"/>
    </row>
    <row r="38779">
      <c r="E38779" s="45" t="n"/>
      <c r="H38779" s="45" t="n"/>
      <c r="Q38779" s="38" t="n"/>
      <c r="Y38779" s="38" t="n"/>
    </row>
    <row r="38780">
      <c r="E38780" s="45" t="n"/>
      <c r="H38780" s="45" t="n"/>
      <c r="Q38780" s="38" t="n"/>
      <c r="Y38780" s="38" t="n"/>
    </row>
    <row r="38781">
      <c r="E38781" s="45" t="n"/>
      <c r="H38781" s="45" t="n"/>
      <c r="Q38781" s="38" t="n"/>
      <c r="Y38781" s="38" t="n"/>
    </row>
    <row r="38782">
      <c r="E38782" s="45" t="n"/>
      <c r="H38782" s="45" t="n"/>
      <c r="Q38782" s="38" t="n"/>
      <c r="Y38782" s="38" t="n"/>
    </row>
    <row r="38783">
      <c r="E38783" s="45" t="n"/>
      <c r="H38783" s="45" t="n"/>
      <c r="Q38783" s="38" t="n"/>
      <c r="Y38783" s="38" t="n"/>
    </row>
    <row r="38784">
      <c r="E38784" s="45" t="n"/>
      <c r="H38784" s="45" t="n"/>
      <c r="Q38784" s="38" t="n"/>
      <c r="Y38784" s="38" t="n"/>
    </row>
    <row r="38785">
      <c r="E38785" s="45" t="n"/>
      <c r="H38785" s="45" t="n"/>
      <c r="Q38785" s="38" t="n"/>
      <c r="Y38785" s="38" t="n"/>
    </row>
    <row r="38786">
      <c r="E38786" s="45" t="n"/>
      <c r="H38786" s="45" t="n"/>
      <c r="Q38786" s="38" t="n"/>
      <c r="Y38786" s="38" t="n"/>
    </row>
    <row r="38787">
      <c r="E38787" s="45" t="n"/>
      <c r="H38787" s="45" t="n"/>
      <c r="Q38787" s="38" t="n"/>
      <c r="Y38787" s="38" t="n"/>
    </row>
    <row r="38788">
      <c r="E38788" s="45" t="n"/>
      <c r="H38788" s="45" t="n"/>
      <c r="Q38788" s="38" t="n"/>
      <c r="Y38788" s="38" t="n"/>
    </row>
    <row r="38789">
      <c r="E38789" s="45" t="n"/>
      <c r="H38789" s="45" t="n"/>
      <c r="Q38789" s="38" t="n"/>
      <c r="Y38789" s="38" t="n"/>
    </row>
    <row r="38790">
      <c r="E38790" s="45" t="n"/>
      <c r="H38790" s="45" t="n"/>
      <c r="Q38790" s="38" t="n"/>
      <c r="Y38790" s="38" t="n"/>
    </row>
    <row r="38791">
      <c r="E38791" s="45" t="n"/>
      <c r="H38791" s="45" t="n"/>
      <c r="Q38791" s="38" t="n"/>
      <c r="Y38791" s="38" t="n"/>
    </row>
    <row r="38792">
      <c r="E38792" s="45" t="n"/>
      <c r="H38792" s="45" t="n"/>
      <c r="Q38792" s="38" t="n"/>
      <c r="Y38792" s="38" t="n"/>
    </row>
    <row r="38793">
      <c r="E38793" s="45" t="n"/>
      <c r="H38793" s="45" t="n"/>
      <c r="Q38793" s="38" t="n"/>
      <c r="Y38793" s="38" t="n"/>
    </row>
    <row r="38794">
      <c r="E38794" s="45" t="n"/>
      <c r="H38794" s="45" t="n"/>
      <c r="Q38794" s="38" t="n"/>
      <c r="Y38794" s="38" t="n"/>
    </row>
    <row r="38795">
      <c r="E38795" s="45" t="n"/>
      <c r="H38795" s="45" t="n"/>
      <c r="Q38795" s="38" t="n"/>
      <c r="Y38795" s="38" t="n"/>
    </row>
    <row r="38796">
      <c r="E38796" s="45" t="n"/>
      <c r="H38796" s="45" t="n"/>
      <c r="Q38796" s="38" t="n"/>
      <c r="Y38796" s="38" t="n"/>
    </row>
    <row r="38797">
      <c r="E38797" s="45" t="n"/>
      <c r="H38797" s="45" t="n"/>
      <c r="Q38797" s="38" t="n"/>
      <c r="Y38797" s="38" t="n"/>
    </row>
    <row r="38798">
      <c r="E38798" s="45" t="n"/>
      <c r="H38798" s="45" t="n"/>
      <c r="Q38798" s="38" t="n"/>
      <c r="Y38798" s="38" t="n"/>
    </row>
    <row r="38799">
      <c r="E38799" s="45" t="n"/>
      <c r="H38799" s="45" t="n"/>
      <c r="Q38799" s="38" t="n"/>
      <c r="Y38799" s="38" t="n"/>
    </row>
    <row r="38800">
      <c r="E38800" s="45" t="n"/>
      <c r="H38800" s="45" t="n"/>
      <c r="Q38800" s="38" t="n"/>
      <c r="Y38800" s="38" t="n"/>
    </row>
    <row r="38801">
      <c r="E38801" s="45" t="n"/>
      <c r="H38801" s="45" t="n"/>
      <c r="Q38801" s="38" t="n"/>
      <c r="Y38801" s="38" t="n"/>
    </row>
    <row r="38802">
      <c r="E38802" s="45" t="n"/>
      <c r="H38802" s="45" t="n"/>
      <c r="Q38802" s="38" t="n"/>
      <c r="Y38802" s="38" t="n"/>
    </row>
    <row r="38803">
      <c r="E38803" s="45" t="n"/>
      <c r="H38803" s="45" t="n"/>
      <c r="Q38803" s="38" t="n"/>
      <c r="Y38803" s="38" t="n"/>
    </row>
    <row r="38804">
      <c r="E38804" s="45" t="n"/>
      <c r="H38804" s="45" t="n"/>
      <c r="Q38804" s="38" t="n"/>
      <c r="Y38804" s="38" t="n"/>
    </row>
    <row r="38805">
      <c r="E38805" s="45" t="n"/>
      <c r="H38805" s="45" t="n"/>
      <c r="Q38805" s="38" t="n"/>
      <c r="Y38805" s="38" t="n"/>
    </row>
    <row r="38806">
      <c r="E38806" s="45" t="n"/>
      <c r="H38806" s="45" t="n"/>
      <c r="Q38806" s="38" t="n"/>
      <c r="Y38806" s="38" t="n"/>
    </row>
    <row r="38807">
      <c r="E38807" s="45" t="n"/>
      <c r="H38807" s="45" t="n"/>
      <c r="Q38807" s="38" t="n"/>
      <c r="Y38807" s="38" t="n"/>
    </row>
    <row r="38808">
      <c r="E38808" s="45" t="n"/>
      <c r="H38808" s="45" t="n"/>
      <c r="Q38808" s="38" t="n"/>
      <c r="Y38808" s="38" t="n"/>
    </row>
    <row r="38809">
      <c r="E38809" s="45" t="n"/>
      <c r="H38809" s="45" t="n"/>
      <c r="Q38809" s="38" t="n"/>
      <c r="Y38809" s="38" t="n"/>
    </row>
    <row r="38810">
      <c r="E38810" s="45" t="n"/>
      <c r="H38810" s="45" t="n"/>
      <c r="Q38810" s="38" t="n"/>
      <c r="Y38810" s="38" t="n"/>
    </row>
    <row r="38811">
      <c r="E38811" s="45" t="n"/>
      <c r="H38811" s="45" t="n"/>
      <c r="Q38811" s="38" t="n"/>
      <c r="Y38811" s="38" t="n"/>
    </row>
    <row r="38812">
      <c r="E38812" s="45" t="n"/>
      <c r="H38812" s="45" t="n"/>
      <c r="Q38812" s="38" t="n"/>
      <c r="Y38812" s="38" t="n"/>
    </row>
    <row r="38813">
      <c r="E38813" s="45" t="n"/>
      <c r="H38813" s="45" t="n"/>
      <c r="Q38813" s="38" t="n"/>
      <c r="Y38813" s="38" t="n"/>
    </row>
    <row r="38814">
      <c r="E38814" s="45" t="n"/>
      <c r="H38814" s="45" t="n"/>
      <c r="Q38814" s="38" t="n"/>
      <c r="Y38814" s="38" t="n"/>
    </row>
    <row r="38815">
      <c r="E38815" s="45" t="n"/>
      <c r="H38815" s="45" t="n"/>
      <c r="Q38815" s="38" t="n"/>
      <c r="Y38815" s="38" t="n"/>
    </row>
    <row r="38816">
      <c r="E38816" s="45" t="n"/>
      <c r="H38816" s="45" t="n"/>
      <c r="Q38816" s="38" t="n"/>
      <c r="Y38816" s="38" t="n"/>
    </row>
    <row r="38817">
      <c r="E38817" s="45" t="n"/>
      <c r="H38817" s="45" t="n"/>
      <c r="Q38817" s="38" t="n"/>
      <c r="Y38817" s="38" t="n"/>
    </row>
    <row r="38818">
      <c r="E38818" s="45" t="n"/>
      <c r="H38818" s="45" t="n"/>
      <c r="Q38818" s="38" t="n"/>
      <c r="Y38818" s="38" t="n"/>
    </row>
    <row r="38819">
      <c r="E38819" s="45" t="n"/>
      <c r="H38819" s="45" t="n"/>
      <c r="Q38819" s="38" t="n"/>
      <c r="Y38819" s="38" t="n"/>
    </row>
    <row r="38820">
      <c r="E38820" s="45" t="n"/>
      <c r="H38820" s="45" t="n"/>
      <c r="Q38820" s="38" t="n"/>
      <c r="Y38820" s="38" t="n"/>
    </row>
    <row r="38821">
      <c r="E38821" s="45" t="n"/>
      <c r="H38821" s="45" t="n"/>
      <c r="Q38821" s="38" t="n"/>
      <c r="Y38821" s="38" t="n"/>
    </row>
    <row r="38822">
      <c r="E38822" s="45" t="n"/>
      <c r="H38822" s="45" t="n"/>
      <c r="Q38822" s="38" t="n"/>
      <c r="Y38822" s="38" t="n"/>
    </row>
    <row r="38823">
      <c r="E38823" s="45" t="n"/>
      <c r="H38823" s="45" t="n"/>
      <c r="Q38823" s="38" t="n"/>
      <c r="Y38823" s="38" t="n"/>
    </row>
    <row r="38824">
      <c r="E38824" s="45" t="n"/>
      <c r="H38824" s="45" t="n"/>
      <c r="Q38824" s="38" t="n"/>
      <c r="Y38824" s="38" t="n"/>
    </row>
    <row r="38825">
      <c r="E38825" s="45" t="n"/>
      <c r="H38825" s="45" t="n"/>
      <c r="Q38825" s="38" t="n"/>
      <c r="Y38825" s="38" t="n"/>
    </row>
    <row r="38826">
      <c r="E38826" s="45" t="n"/>
      <c r="H38826" s="45" t="n"/>
      <c r="Q38826" s="38" t="n"/>
      <c r="Y38826" s="38" t="n"/>
    </row>
    <row r="38827">
      <c r="E38827" s="45" t="n"/>
      <c r="H38827" s="45" t="n"/>
      <c r="Q38827" s="38" t="n"/>
      <c r="Y38827" s="38" t="n"/>
    </row>
    <row r="38828">
      <c r="E38828" s="45" t="n"/>
      <c r="H38828" s="45" t="n"/>
      <c r="Q38828" s="38" t="n"/>
      <c r="Y38828" s="38" t="n"/>
    </row>
    <row r="38829">
      <c r="E38829" s="45" t="n"/>
      <c r="H38829" s="45" t="n"/>
      <c r="Q38829" s="38" t="n"/>
      <c r="Y38829" s="38" t="n"/>
    </row>
    <row r="38830">
      <c r="E38830" s="45" t="n"/>
      <c r="H38830" s="45" t="n"/>
      <c r="Q38830" s="38" t="n"/>
      <c r="Y38830" s="38" t="n"/>
    </row>
    <row r="38831">
      <c r="E38831" s="45" t="n"/>
      <c r="H38831" s="45" t="n"/>
      <c r="Q38831" s="38" t="n"/>
      <c r="Y38831" s="38" t="n"/>
    </row>
    <row r="38832">
      <c r="E38832" s="45" t="n"/>
      <c r="H38832" s="45" t="n"/>
      <c r="Q38832" s="38" t="n"/>
      <c r="Y38832" s="38" t="n"/>
    </row>
    <row r="38833">
      <c r="E38833" s="45" t="n"/>
      <c r="H38833" s="45" t="n"/>
      <c r="Q38833" s="38" t="n"/>
      <c r="Y38833" s="38" t="n"/>
    </row>
    <row r="38834">
      <c r="E38834" s="45" t="n"/>
      <c r="H38834" s="45" t="n"/>
      <c r="Q38834" s="38" t="n"/>
      <c r="Y38834" s="38" t="n"/>
    </row>
    <row r="38835">
      <c r="E38835" s="45" t="n"/>
      <c r="H38835" s="45" t="n"/>
      <c r="Q38835" s="38" t="n"/>
      <c r="Y38835" s="38" t="n"/>
    </row>
    <row r="38836">
      <c r="E38836" s="45" t="n"/>
      <c r="H38836" s="45" t="n"/>
      <c r="Q38836" s="38" t="n"/>
      <c r="Y38836" s="38" t="n"/>
    </row>
    <row r="38837">
      <c r="E38837" s="45" t="n"/>
      <c r="H38837" s="45" t="n"/>
      <c r="Q38837" s="38" t="n"/>
      <c r="Y38837" s="38" t="n"/>
    </row>
    <row r="38838">
      <c r="E38838" s="45" t="n"/>
      <c r="H38838" s="45" t="n"/>
      <c r="Q38838" s="38" t="n"/>
      <c r="Y38838" s="38" t="n"/>
    </row>
    <row r="38839">
      <c r="E38839" s="45" t="n"/>
      <c r="H38839" s="45" t="n"/>
      <c r="Q38839" s="38" t="n"/>
      <c r="Y38839" s="38" t="n"/>
    </row>
    <row r="38840">
      <c r="E38840" s="45" t="n"/>
      <c r="H38840" s="45" t="n"/>
      <c r="Q38840" s="38" t="n"/>
      <c r="Y38840" s="38" t="n"/>
    </row>
    <row r="38841">
      <c r="E38841" s="45" t="n"/>
      <c r="H38841" s="45" t="n"/>
      <c r="Q38841" s="38" t="n"/>
      <c r="Y38841" s="38" t="n"/>
    </row>
    <row r="38842">
      <c r="E38842" s="45" t="n"/>
      <c r="H38842" s="45" t="n"/>
      <c r="Q38842" s="38" t="n"/>
      <c r="Y38842" s="38" t="n"/>
    </row>
    <row r="38843">
      <c r="E38843" s="45" t="n"/>
      <c r="H38843" s="45" t="n"/>
      <c r="Q38843" s="38" t="n"/>
      <c r="Y38843" s="38" t="n"/>
    </row>
    <row r="38844">
      <c r="E38844" s="45" t="n"/>
      <c r="H38844" s="45" t="n"/>
      <c r="Q38844" s="38" t="n"/>
      <c r="Y38844" s="38" t="n"/>
    </row>
    <row r="38845">
      <c r="E38845" s="45" t="n"/>
      <c r="H38845" s="45" t="n"/>
      <c r="Q38845" s="38" t="n"/>
      <c r="Y38845" s="38" t="n"/>
    </row>
    <row r="38846">
      <c r="E38846" s="45" t="n"/>
      <c r="H38846" s="45" t="n"/>
      <c r="Q38846" s="38" t="n"/>
      <c r="Y38846" s="38" t="n"/>
    </row>
    <row r="38847">
      <c r="E38847" s="45" t="n"/>
      <c r="H38847" s="45" t="n"/>
      <c r="Q38847" s="38" t="n"/>
      <c r="Y38847" s="38" t="n"/>
    </row>
    <row r="38848">
      <c r="E38848" s="45" t="n"/>
      <c r="H38848" s="45" t="n"/>
      <c r="Q38848" s="38" t="n"/>
      <c r="Y38848" s="38" t="n"/>
    </row>
    <row r="38849">
      <c r="E38849" s="45" t="n"/>
      <c r="H38849" s="45" t="n"/>
      <c r="Q38849" s="38" t="n"/>
      <c r="Y38849" s="38" t="n"/>
    </row>
    <row r="38850">
      <c r="E38850" s="45" t="n"/>
      <c r="H38850" s="45" t="n"/>
      <c r="Q38850" s="38" t="n"/>
      <c r="Y38850" s="38" t="n"/>
    </row>
    <row r="38851">
      <c r="E38851" s="45" t="n"/>
      <c r="H38851" s="45" t="n"/>
      <c r="Q38851" s="38" t="n"/>
      <c r="Y38851" s="38" t="n"/>
    </row>
    <row r="38852">
      <c r="E38852" s="45" t="n"/>
      <c r="H38852" s="45" t="n"/>
      <c r="Q38852" s="38" t="n"/>
      <c r="Y38852" s="38" t="n"/>
    </row>
    <row r="38853">
      <c r="E38853" s="45" t="n"/>
      <c r="H38853" s="45" t="n"/>
      <c r="Q38853" s="38" t="n"/>
      <c r="Y38853" s="38" t="n"/>
    </row>
    <row r="38854">
      <c r="E38854" s="45" t="n"/>
      <c r="H38854" s="45" t="n"/>
      <c r="Q38854" s="38" t="n"/>
      <c r="Y38854" s="38" t="n"/>
    </row>
    <row r="38855">
      <c r="E38855" s="45" t="n"/>
      <c r="H38855" s="45" t="n"/>
      <c r="Q38855" s="38" t="n"/>
      <c r="Y38855" s="38" t="n"/>
    </row>
    <row r="38856">
      <c r="E38856" s="45" t="n"/>
      <c r="H38856" s="45" t="n"/>
      <c r="Q38856" s="38" t="n"/>
      <c r="Y38856" s="38" t="n"/>
    </row>
    <row r="38857">
      <c r="E38857" s="45" t="n"/>
      <c r="H38857" s="45" t="n"/>
      <c r="Q38857" s="38" t="n"/>
      <c r="Y38857" s="38" t="n"/>
    </row>
    <row r="38858">
      <c r="E38858" s="45" t="n"/>
      <c r="H38858" s="45" t="n"/>
      <c r="Q38858" s="38" t="n"/>
      <c r="Y38858" s="38" t="n"/>
    </row>
    <row r="38859">
      <c r="E38859" s="45" t="n"/>
      <c r="H38859" s="45" t="n"/>
      <c r="Q38859" s="38" t="n"/>
      <c r="Y38859" s="38" t="n"/>
    </row>
    <row r="38860">
      <c r="E38860" s="45" t="n"/>
      <c r="H38860" s="45" t="n"/>
      <c r="Q38860" s="38" t="n"/>
      <c r="Y38860" s="38" t="n"/>
    </row>
    <row r="38861">
      <c r="E38861" s="45" t="n"/>
      <c r="H38861" s="45" t="n"/>
      <c r="Q38861" s="38" t="n"/>
      <c r="Y38861" s="38" t="n"/>
    </row>
    <row r="38862">
      <c r="E38862" s="45" t="n"/>
      <c r="H38862" s="45" t="n"/>
      <c r="Q38862" s="38" t="n"/>
      <c r="Y38862" s="38" t="n"/>
    </row>
    <row r="38863">
      <c r="E38863" s="45" t="n"/>
      <c r="H38863" s="45" t="n"/>
      <c r="Q38863" s="38" t="n"/>
      <c r="Y38863" s="38" t="n"/>
    </row>
    <row r="38864">
      <c r="E38864" s="45" t="n"/>
      <c r="H38864" s="45" t="n"/>
      <c r="Q38864" s="38" t="n"/>
      <c r="Y38864" s="38" t="n"/>
    </row>
    <row r="38865">
      <c r="E38865" s="45" t="n"/>
      <c r="H38865" s="45" t="n"/>
      <c r="Q38865" s="38" t="n"/>
      <c r="Y38865" s="38" t="n"/>
    </row>
    <row r="38866">
      <c r="E38866" s="45" t="n"/>
      <c r="H38866" s="45" t="n"/>
      <c r="Q38866" s="38" t="n"/>
      <c r="Y38866" s="38" t="n"/>
    </row>
    <row r="38867">
      <c r="E38867" s="45" t="n"/>
      <c r="H38867" s="45" t="n"/>
      <c r="Q38867" s="38" t="n"/>
      <c r="Y38867" s="38" t="n"/>
    </row>
    <row r="38868">
      <c r="E38868" s="45" t="n"/>
      <c r="H38868" s="45" t="n"/>
      <c r="Q38868" s="38" t="n"/>
      <c r="Y38868" s="38" t="n"/>
    </row>
    <row r="38869">
      <c r="E38869" s="45" t="n"/>
      <c r="H38869" s="45" t="n"/>
      <c r="Q38869" s="38" t="n"/>
      <c r="Y38869" s="38" t="n"/>
    </row>
    <row r="38870">
      <c r="E38870" s="45" t="n"/>
      <c r="H38870" s="45" t="n"/>
      <c r="Q38870" s="38" t="n"/>
      <c r="Y38870" s="38" t="n"/>
    </row>
    <row r="38871">
      <c r="E38871" s="45" t="n"/>
      <c r="H38871" s="45" t="n"/>
      <c r="Q38871" s="38" t="n"/>
      <c r="Y38871" s="38" t="n"/>
    </row>
    <row r="38872">
      <c r="E38872" s="45" t="n"/>
      <c r="H38872" s="45" t="n"/>
      <c r="Q38872" s="38" t="n"/>
      <c r="Y38872" s="38" t="n"/>
    </row>
    <row r="38873">
      <c r="E38873" s="45" t="n"/>
      <c r="H38873" s="45" t="n"/>
      <c r="Q38873" s="38" t="n"/>
      <c r="Y38873" s="38" t="n"/>
    </row>
    <row r="38874">
      <c r="E38874" s="45" t="n"/>
      <c r="H38874" s="45" t="n"/>
      <c r="Q38874" s="38" t="n"/>
      <c r="Y38874" s="38" t="n"/>
    </row>
    <row r="38875">
      <c r="E38875" s="45" t="n"/>
      <c r="H38875" s="45" t="n"/>
      <c r="Q38875" s="38" t="n"/>
      <c r="Y38875" s="38" t="n"/>
    </row>
    <row r="38876">
      <c r="E38876" s="45" t="n"/>
      <c r="H38876" s="45" t="n"/>
      <c r="Q38876" s="38" t="n"/>
      <c r="Y38876" s="38" t="n"/>
    </row>
    <row r="38877">
      <c r="E38877" s="45" t="n"/>
      <c r="H38877" s="45" t="n"/>
      <c r="Q38877" s="38" t="n"/>
      <c r="Y38877" s="38" t="n"/>
    </row>
    <row r="38878">
      <c r="E38878" s="45" t="n"/>
      <c r="H38878" s="45" t="n"/>
      <c r="Q38878" s="38" t="n"/>
      <c r="Y38878" s="38" t="n"/>
    </row>
    <row r="38879">
      <c r="E38879" s="45" t="n"/>
      <c r="H38879" s="45" t="n"/>
      <c r="Q38879" s="38" t="n"/>
      <c r="Y38879" s="38" t="n"/>
    </row>
    <row r="38880">
      <c r="E38880" s="45" t="n"/>
      <c r="H38880" s="45" t="n"/>
      <c r="Q38880" s="38" t="n"/>
      <c r="Y38880" s="38" t="n"/>
    </row>
    <row r="38881">
      <c r="E38881" s="45" t="n"/>
      <c r="H38881" s="45" t="n"/>
      <c r="Q38881" s="38" t="n"/>
      <c r="Y38881" s="38" t="n"/>
    </row>
    <row r="38882">
      <c r="E38882" s="45" t="n"/>
      <c r="H38882" s="45" t="n"/>
      <c r="Q38882" s="38" t="n"/>
      <c r="Y38882" s="38" t="n"/>
    </row>
    <row r="38883">
      <c r="E38883" s="45" t="n"/>
      <c r="H38883" s="45" t="n"/>
      <c r="Q38883" s="38" t="n"/>
      <c r="Y38883" s="38" t="n"/>
    </row>
    <row r="38884">
      <c r="E38884" s="45" t="n"/>
      <c r="H38884" s="45" t="n"/>
      <c r="Q38884" s="38" t="n"/>
      <c r="Y38884" s="38" t="n"/>
    </row>
    <row r="38885">
      <c r="E38885" s="45" t="n"/>
      <c r="H38885" s="45" t="n"/>
      <c r="Q38885" s="38" t="n"/>
      <c r="Y38885" s="38" t="n"/>
    </row>
    <row r="38886">
      <c r="E38886" s="45" t="n"/>
      <c r="H38886" s="45" t="n"/>
      <c r="Q38886" s="38" t="n"/>
      <c r="Y38886" s="38" t="n"/>
    </row>
    <row r="38887">
      <c r="E38887" s="45" t="n"/>
      <c r="H38887" s="45" t="n"/>
      <c r="Q38887" s="38" t="n"/>
      <c r="Y38887" s="38" t="n"/>
    </row>
    <row r="38888">
      <c r="E38888" s="45" t="n"/>
      <c r="H38888" s="45" t="n"/>
      <c r="Q38888" s="38" t="n"/>
      <c r="Y38888" s="38" t="n"/>
    </row>
    <row r="38889">
      <c r="E38889" s="45" t="n"/>
      <c r="H38889" s="45" t="n"/>
      <c r="Q38889" s="38" t="n"/>
      <c r="Y38889" s="38" t="n"/>
    </row>
    <row r="38890">
      <c r="E38890" s="45" t="n"/>
      <c r="H38890" s="45" t="n"/>
      <c r="Q38890" s="38" t="n"/>
      <c r="Y38890" s="38" t="n"/>
    </row>
    <row r="38891">
      <c r="E38891" s="45" t="n"/>
      <c r="H38891" s="45" t="n"/>
      <c r="Q38891" s="38" t="n"/>
      <c r="Y38891" s="38" t="n"/>
    </row>
    <row r="38892">
      <c r="E38892" s="45" t="n"/>
      <c r="H38892" s="45" t="n"/>
      <c r="Q38892" s="38" t="n"/>
      <c r="Y38892" s="38" t="n"/>
    </row>
    <row r="38893">
      <c r="E38893" s="45" t="n"/>
      <c r="H38893" s="45" t="n"/>
      <c r="Q38893" s="38" t="n"/>
      <c r="Y38893" s="38" t="n"/>
    </row>
    <row r="38894">
      <c r="E38894" s="45" t="n"/>
      <c r="H38894" s="45" t="n"/>
      <c r="Q38894" s="38" t="n"/>
      <c r="Y38894" s="38" t="n"/>
    </row>
    <row r="38895">
      <c r="E38895" s="45" t="n"/>
      <c r="H38895" s="45" t="n"/>
      <c r="Q38895" s="38" t="n"/>
      <c r="Y38895" s="38" t="n"/>
    </row>
    <row r="38896">
      <c r="E38896" s="45" t="n"/>
      <c r="H38896" s="45" t="n"/>
      <c r="Q38896" s="38" t="n"/>
      <c r="Y38896" s="38" t="n"/>
    </row>
    <row r="38897">
      <c r="E38897" s="45" t="n"/>
      <c r="H38897" s="45" t="n"/>
      <c r="Q38897" s="38" t="n"/>
      <c r="Y38897" s="38" t="n"/>
    </row>
    <row r="38898">
      <c r="E38898" s="45" t="n"/>
      <c r="H38898" s="45" t="n"/>
      <c r="Q38898" s="38" t="n"/>
      <c r="Y38898" s="38" t="n"/>
    </row>
    <row r="38899">
      <c r="E38899" s="45" t="n"/>
      <c r="H38899" s="45" t="n"/>
      <c r="Q38899" s="38" t="n"/>
      <c r="Y38899" s="38" t="n"/>
    </row>
    <row r="38900">
      <c r="E38900" s="45" t="n"/>
      <c r="H38900" s="45" t="n"/>
      <c r="Q38900" s="38" t="n"/>
      <c r="Y38900" s="38" t="n"/>
    </row>
    <row r="38901">
      <c r="E38901" s="45" t="n"/>
      <c r="H38901" s="45" t="n"/>
      <c r="Q38901" s="38" t="n"/>
      <c r="Y38901" s="38" t="n"/>
    </row>
    <row r="38902">
      <c r="E38902" s="45" t="n"/>
      <c r="H38902" s="45" t="n"/>
      <c r="Q38902" s="38" t="n"/>
      <c r="Y38902" s="38" t="n"/>
    </row>
    <row r="38903">
      <c r="E38903" s="45" t="n"/>
      <c r="H38903" s="45" t="n"/>
      <c r="Q38903" s="38" t="n"/>
      <c r="Y38903" s="38" t="n"/>
    </row>
    <row r="38904">
      <c r="E38904" s="45" t="n"/>
      <c r="H38904" s="45" t="n"/>
      <c r="Q38904" s="38" t="n"/>
      <c r="Y38904" s="38" t="n"/>
    </row>
    <row r="38905">
      <c r="E38905" s="45" t="n"/>
      <c r="H38905" s="45" t="n"/>
      <c r="Q38905" s="38" t="n"/>
      <c r="Y38905" s="38" t="n"/>
    </row>
    <row r="38906">
      <c r="E38906" s="45" t="n"/>
      <c r="H38906" s="45" t="n"/>
      <c r="Q38906" s="38" t="n"/>
      <c r="Y38906" s="38" t="n"/>
    </row>
    <row r="38907">
      <c r="E38907" s="45" t="n"/>
      <c r="H38907" s="45" t="n"/>
      <c r="Q38907" s="38" t="n"/>
      <c r="Y38907" s="38" t="n"/>
    </row>
    <row r="38908">
      <c r="E38908" s="45" t="n"/>
      <c r="H38908" s="45" t="n"/>
      <c r="Q38908" s="38" t="n"/>
      <c r="Y38908" s="38" t="n"/>
    </row>
    <row r="38909">
      <c r="E38909" s="45" t="n"/>
      <c r="H38909" s="45" t="n"/>
      <c r="Q38909" s="38" t="n"/>
      <c r="Y38909" s="38" t="n"/>
    </row>
    <row r="38910">
      <c r="E38910" s="45" t="n"/>
      <c r="H38910" s="45" t="n"/>
      <c r="Q38910" s="38" t="n"/>
      <c r="Y38910" s="38" t="n"/>
    </row>
    <row r="38911">
      <c r="E38911" s="45" t="n"/>
      <c r="H38911" s="45" t="n"/>
      <c r="Q38911" s="38" t="n"/>
      <c r="Y38911" s="38" t="n"/>
    </row>
    <row r="38912">
      <c r="E38912" s="45" t="n"/>
      <c r="H38912" s="45" t="n"/>
      <c r="Q38912" s="38" t="n"/>
      <c r="Y38912" s="38" t="n"/>
    </row>
    <row r="38913">
      <c r="E38913" s="45" t="n"/>
      <c r="H38913" s="45" t="n"/>
      <c r="Q38913" s="38" t="n"/>
      <c r="Y38913" s="38" t="n"/>
    </row>
    <row r="38914">
      <c r="E38914" s="45" t="n"/>
      <c r="H38914" s="45" t="n"/>
      <c r="Q38914" s="38" t="n"/>
      <c r="Y38914" s="38" t="n"/>
    </row>
    <row r="38915">
      <c r="E38915" s="45" t="n"/>
      <c r="H38915" s="45" t="n"/>
      <c r="Q38915" s="38" t="n"/>
      <c r="Y38915" s="38" t="n"/>
    </row>
    <row r="38916">
      <c r="E38916" s="45" t="n"/>
      <c r="H38916" s="45" t="n"/>
      <c r="Q38916" s="38" t="n"/>
      <c r="Y38916" s="38" t="n"/>
    </row>
    <row r="38917">
      <c r="E38917" s="45" t="n"/>
      <c r="H38917" s="45" t="n"/>
      <c r="Q38917" s="38" t="n"/>
      <c r="Y38917" s="38" t="n"/>
    </row>
    <row r="38918">
      <c r="E38918" s="45" t="n"/>
      <c r="H38918" s="45" t="n"/>
      <c r="Q38918" s="38" t="n"/>
      <c r="Y38918" s="38" t="n"/>
    </row>
    <row r="38919">
      <c r="E38919" s="45" t="n"/>
      <c r="H38919" s="45" t="n"/>
      <c r="Q38919" s="38" t="n"/>
      <c r="Y38919" s="38" t="n"/>
    </row>
    <row r="38920">
      <c r="E38920" s="45" t="n"/>
      <c r="H38920" s="45" t="n"/>
      <c r="Q38920" s="38" t="n"/>
      <c r="Y38920" s="38" t="n"/>
    </row>
    <row r="38921">
      <c r="E38921" s="45" t="n"/>
      <c r="H38921" s="45" t="n"/>
      <c r="Q38921" s="38" t="n"/>
      <c r="Y38921" s="38" t="n"/>
    </row>
    <row r="38922">
      <c r="E38922" s="45" t="n"/>
      <c r="H38922" s="45" t="n"/>
      <c r="Q38922" s="38" t="n"/>
      <c r="Y38922" s="38" t="n"/>
    </row>
    <row r="38923">
      <c r="E38923" s="45" t="n"/>
      <c r="H38923" s="45" t="n"/>
      <c r="Q38923" s="38" t="n"/>
      <c r="Y38923" s="38" t="n"/>
    </row>
    <row r="38924">
      <c r="E38924" s="45" t="n"/>
      <c r="H38924" s="45" t="n"/>
      <c r="Q38924" s="38" t="n"/>
      <c r="Y38924" s="38" t="n"/>
    </row>
    <row r="38925">
      <c r="E38925" s="45" t="n"/>
      <c r="H38925" s="45" t="n"/>
      <c r="Q38925" s="38" t="n"/>
      <c r="Y38925" s="38" t="n"/>
    </row>
    <row r="38926">
      <c r="E38926" s="45" t="n"/>
      <c r="H38926" s="45" t="n"/>
      <c r="Q38926" s="38" t="n"/>
      <c r="Y38926" s="38" t="n"/>
    </row>
    <row r="38927">
      <c r="E38927" s="45" t="n"/>
      <c r="H38927" s="45" t="n"/>
      <c r="Q38927" s="38" t="n"/>
      <c r="Y38927" s="38" t="n"/>
    </row>
    <row r="38928">
      <c r="E38928" s="45" t="n"/>
      <c r="H38928" s="45" t="n"/>
      <c r="Q38928" s="38" t="n"/>
      <c r="Y38928" s="38" t="n"/>
    </row>
    <row r="38929">
      <c r="E38929" s="45" t="n"/>
      <c r="H38929" s="45" t="n"/>
      <c r="Q38929" s="38" t="n"/>
      <c r="Y38929" s="38" t="n"/>
    </row>
    <row r="38930">
      <c r="E38930" s="45" t="n"/>
      <c r="H38930" s="45" t="n"/>
      <c r="Q38930" s="38" t="n"/>
      <c r="Y38930" s="38" t="n"/>
    </row>
    <row r="38931">
      <c r="E38931" s="45" t="n"/>
      <c r="H38931" s="45" t="n"/>
      <c r="Q38931" s="38" t="n"/>
      <c r="Y38931" s="38" t="n"/>
    </row>
    <row r="38932">
      <c r="E38932" s="45" t="n"/>
      <c r="H38932" s="45" t="n"/>
      <c r="Q38932" s="38" t="n"/>
      <c r="Y38932" s="38" t="n"/>
    </row>
    <row r="38933">
      <c r="E38933" s="45" t="n"/>
      <c r="H38933" s="45" t="n"/>
      <c r="Q38933" s="38" t="n"/>
      <c r="Y38933" s="38" t="n"/>
    </row>
    <row r="38934">
      <c r="E38934" s="45" t="n"/>
      <c r="H38934" s="45" t="n"/>
      <c r="Q38934" s="38" t="n"/>
      <c r="Y38934" s="38" t="n"/>
    </row>
    <row r="38935">
      <c r="E38935" s="45" t="n"/>
      <c r="H38935" s="45" t="n"/>
      <c r="Q38935" s="38" t="n"/>
      <c r="Y38935" s="38" t="n"/>
    </row>
    <row r="38936">
      <c r="E38936" s="45" t="n"/>
      <c r="H38936" s="45" t="n"/>
      <c r="Q38936" s="38" t="n"/>
      <c r="Y38936" s="38" t="n"/>
    </row>
    <row r="38937">
      <c r="E38937" s="45" t="n"/>
      <c r="H38937" s="45" t="n"/>
      <c r="Q38937" s="38" t="n"/>
      <c r="Y38937" s="38" t="n"/>
    </row>
    <row r="38938">
      <c r="E38938" s="45" t="n"/>
      <c r="H38938" s="45" t="n"/>
      <c r="Q38938" s="38" t="n"/>
      <c r="Y38938" s="38" t="n"/>
    </row>
    <row r="38939">
      <c r="E38939" s="45" t="n"/>
      <c r="H38939" s="45" t="n"/>
      <c r="Q38939" s="38" t="n"/>
      <c r="Y38939" s="38" t="n"/>
    </row>
    <row r="38940">
      <c r="E38940" s="45" t="n"/>
      <c r="H38940" s="45" t="n"/>
      <c r="Q38940" s="38" t="n"/>
      <c r="Y38940" s="38" t="n"/>
    </row>
    <row r="38941">
      <c r="E38941" s="45" t="n"/>
      <c r="H38941" s="45" t="n"/>
      <c r="Q38941" s="38" t="n"/>
      <c r="Y38941" s="38" t="n"/>
    </row>
    <row r="38942">
      <c r="E38942" s="45" t="n"/>
      <c r="H38942" s="45" t="n"/>
      <c r="Q38942" s="38" t="n"/>
      <c r="Y38942" s="38" t="n"/>
    </row>
    <row r="38943">
      <c r="E38943" s="45" t="n"/>
      <c r="H38943" s="45" t="n"/>
      <c r="Q38943" s="38" t="n"/>
      <c r="Y38943" s="38" t="n"/>
    </row>
    <row r="38944">
      <c r="E38944" s="45" t="n"/>
      <c r="H38944" s="45" t="n"/>
      <c r="Q38944" s="38" t="n"/>
      <c r="Y38944" s="38" t="n"/>
    </row>
    <row r="38945">
      <c r="E38945" s="45" t="n"/>
      <c r="H38945" s="45" t="n"/>
      <c r="Q38945" s="38" t="n"/>
      <c r="Y38945" s="38" t="n"/>
    </row>
    <row r="38946">
      <c r="E38946" s="45" t="n"/>
      <c r="H38946" s="45" t="n"/>
      <c r="Q38946" s="38" t="n"/>
      <c r="Y38946" s="38" t="n"/>
    </row>
    <row r="38947">
      <c r="E38947" s="45" t="n"/>
      <c r="H38947" s="45" t="n"/>
      <c r="Q38947" s="38" t="n"/>
      <c r="Y38947" s="38" t="n"/>
    </row>
    <row r="38948">
      <c r="E38948" s="45" t="n"/>
      <c r="H38948" s="45" t="n"/>
      <c r="Q38948" s="38" t="n"/>
      <c r="Y38948" s="38" t="n"/>
    </row>
    <row r="38949">
      <c r="E38949" s="45" t="n"/>
      <c r="H38949" s="45" t="n"/>
      <c r="Q38949" s="38" t="n"/>
      <c r="Y38949" s="38" t="n"/>
    </row>
    <row r="38950">
      <c r="E38950" s="45" t="n"/>
      <c r="H38950" s="45" t="n"/>
      <c r="Q38950" s="38" t="n"/>
      <c r="Y38950" s="38" t="n"/>
    </row>
    <row r="38951">
      <c r="E38951" s="45" t="n"/>
      <c r="H38951" s="45" t="n"/>
      <c r="Q38951" s="38" t="n"/>
      <c r="Y38951" s="38" t="n"/>
    </row>
    <row r="38952">
      <c r="E38952" s="45" t="n"/>
      <c r="H38952" s="45" t="n"/>
      <c r="Q38952" s="38" t="n"/>
      <c r="Y38952" s="38" t="n"/>
    </row>
    <row r="38953">
      <c r="E38953" s="45" t="n"/>
      <c r="H38953" s="45" t="n"/>
      <c r="Q38953" s="38" t="n"/>
      <c r="Y38953" s="38" t="n"/>
    </row>
    <row r="38954">
      <c r="E38954" s="45" t="n"/>
      <c r="H38954" s="45" t="n"/>
      <c r="Q38954" s="38" t="n"/>
      <c r="Y38954" s="38" t="n"/>
    </row>
    <row r="38955">
      <c r="E38955" s="45" t="n"/>
      <c r="H38955" s="45" t="n"/>
      <c r="Q38955" s="38" t="n"/>
      <c r="Y38955" s="38" t="n"/>
    </row>
    <row r="38956">
      <c r="E38956" s="45" t="n"/>
      <c r="H38956" s="45" t="n"/>
      <c r="Q38956" s="38" t="n"/>
      <c r="Y38956" s="38" t="n"/>
    </row>
    <row r="38957">
      <c r="E38957" s="45" t="n"/>
      <c r="H38957" s="45" t="n"/>
      <c r="Q38957" s="38" t="n"/>
      <c r="Y38957" s="38" t="n"/>
    </row>
    <row r="38958">
      <c r="E38958" s="45" t="n"/>
      <c r="H38958" s="45" t="n"/>
      <c r="Q38958" s="38" t="n"/>
      <c r="Y38958" s="38" t="n"/>
    </row>
    <row r="38959">
      <c r="E38959" s="45" t="n"/>
      <c r="H38959" s="45" t="n"/>
      <c r="Q38959" s="38" t="n"/>
      <c r="Y38959" s="38" t="n"/>
    </row>
    <row r="38960">
      <c r="E38960" s="45" t="n"/>
      <c r="H38960" s="45" t="n"/>
      <c r="Q38960" s="38" t="n"/>
      <c r="Y38960" s="38" t="n"/>
    </row>
    <row r="38961">
      <c r="E38961" s="45" t="n"/>
      <c r="H38961" s="45" t="n"/>
      <c r="Q38961" s="38" t="n"/>
      <c r="Y38961" s="38" t="n"/>
    </row>
    <row r="38962">
      <c r="E38962" s="45" t="n"/>
      <c r="H38962" s="45" t="n"/>
      <c r="Q38962" s="38" t="n"/>
      <c r="Y38962" s="38" t="n"/>
    </row>
    <row r="38963">
      <c r="E38963" s="45" t="n"/>
      <c r="H38963" s="45" t="n"/>
      <c r="Q38963" s="38" t="n"/>
      <c r="Y38963" s="38" t="n"/>
    </row>
    <row r="38964">
      <c r="E38964" s="45" t="n"/>
      <c r="H38964" s="45" t="n"/>
      <c r="Q38964" s="38" t="n"/>
      <c r="Y38964" s="38" t="n"/>
    </row>
    <row r="38965">
      <c r="E38965" s="45" t="n"/>
      <c r="H38965" s="45" t="n"/>
      <c r="Q38965" s="38" t="n"/>
      <c r="Y38965" s="38" t="n"/>
    </row>
    <row r="38966">
      <c r="E38966" s="45" t="n"/>
      <c r="H38966" s="45" t="n"/>
      <c r="Q38966" s="38" t="n"/>
      <c r="Y38966" s="38" t="n"/>
    </row>
    <row r="38967">
      <c r="E38967" s="45" t="n"/>
      <c r="H38967" s="45" t="n"/>
      <c r="Q38967" s="38" t="n"/>
      <c r="Y38967" s="38" t="n"/>
    </row>
    <row r="38968">
      <c r="E38968" s="45" t="n"/>
      <c r="H38968" s="45" t="n"/>
      <c r="Q38968" s="38" t="n"/>
      <c r="Y38968" s="38" t="n"/>
    </row>
    <row r="38969">
      <c r="E38969" s="45" t="n"/>
      <c r="H38969" s="45" t="n"/>
      <c r="Q38969" s="38" t="n"/>
      <c r="Y38969" s="38" t="n"/>
    </row>
    <row r="38970">
      <c r="E38970" s="45" t="n"/>
      <c r="H38970" s="45" t="n"/>
      <c r="Q38970" s="38" t="n"/>
      <c r="Y38970" s="38" t="n"/>
    </row>
    <row r="38971">
      <c r="E38971" s="45" t="n"/>
      <c r="H38971" s="45" t="n"/>
      <c r="Q38971" s="38" t="n"/>
      <c r="Y38971" s="38" t="n"/>
    </row>
    <row r="38972">
      <c r="E38972" s="45" t="n"/>
      <c r="H38972" s="45" t="n"/>
      <c r="Q38972" s="38" t="n"/>
      <c r="Y38972" s="38" t="n"/>
    </row>
    <row r="38973">
      <c r="E38973" s="45" t="n"/>
      <c r="H38973" s="45" t="n"/>
      <c r="Q38973" s="38" t="n"/>
      <c r="Y38973" s="38" t="n"/>
    </row>
    <row r="38974">
      <c r="E38974" s="45" t="n"/>
      <c r="H38974" s="45" t="n"/>
      <c r="Q38974" s="38" t="n"/>
      <c r="Y38974" s="38" t="n"/>
    </row>
    <row r="38975">
      <c r="E38975" s="45" t="n"/>
      <c r="H38975" s="45" t="n"/>
      <c r="Q38975" s="38" t="n"/>
      <c r="Y38975" s="38" t="n"/>
    </row>
    <row r="38976">
      <c r="E38976" s="45" t="n"/>
      <c r="H38976" s="45" t="n"/>
      <c r="Q38976" s="38" t="n"/>
      <c r="Y38976" s="38" t="n"/>
    </row>
    <row r="38977">
      <c r="E38977" s="45" t="n"/>
      <c r="H38977" s="45" t="n"/>
      <c r="Q38977" s="38" t="n"/>
      <c r="Y38977" s="38" t="n"/>
    </row>
    <row r="38978">
      <c r="E38978" s="45" t="n"/>
      <c r="H38978" s="45" t="n"/>
      <c r="Q38978" s="38" t="n"/>
      <c r="Y38978" s="38" t="n"/>
    </row>
    <row r="38979">
      <c r="E38979" s="45" t="n"/>
      <c r="H38979" s="45" t="n"/>
      <c r="Q38979" s="38" t="n"/>
      <c r="Y38979" s="38" t="n"/>
    </row>
    <row r="38980">
      <c r="E38980" s="45" t="n"/>
      <c r="H38980" s="45" t="n"/>
      <c r="Q38980" s="38" t="n"/>
      <c r="Y38980" s="38" t="n"/>
    </row>
    <row r="38981">
      <c r="E38981" s="45" t="n"/>
      <c r="H38981" s="45" t="n"/>
      <c r="Q38981" s="38" t="n"/>
      <c r="Y38981" s="38" t="n"/>
    </row>
    <row r="38982">
      <c r="E38982" s="45" t="n"/>
      <c r="H38982" s="45" t="n"/>
      <c r="Q38982" s="38" t="n"/>
      <c r="Y38982" s="38" t="n"/>
    </row>
    <row r="38983">
      <c r="E38983" s="45" t="n"/>
      <c r="H38983" s="45" t="n"/>
      <c r="Q38983" s="38" t="n"/>
      <c r="Y38983" s="38" t="n"/>
    </row>
    <row r="38984">
      <c r="E38984" s="45" t="n"/>
      <c r="H38984" s="45" t="n"/>
      <c r="Q38984" s="38" t="n"/>
      <c r="Y38984" s="38" t="n"/>
    </row>
    <row r="38985">
      <c r="E38985" s="45" t="n"/>
      <c r="H38985" s="45" t="n"/>
      <c r="Q38985" s="38" t="n"/>
      <c r="Y38985" s="38" t="n"/>
    </row>
    <row r="38986">
      <c r="E38986" s="45" t="n"/>
      <c r="H38986" s="45" t="n"/>
      <c r="Q38986" s="38" t="n"/>
      <c r="Y38986" s="38" t="n"/>
    </row>
    <row r="38987">
      <c r="E38987" s="45" t="n"/>
      <c r="H38987" s="45" t="n"/>
      <c r="Q38987" s="38" t="n"/>
      <c r="Y38987" s="38" t="n"/>
    </row>
    <row r="38988">
      <c r="E38988" s="45" t="n"/>
      <c r="H38988" s="45" t="n"/>
      <c r="Q38988" s="38" t="n"/>
      <c r="Y38988" s="38" t="n"/>
    </row>
    <row r="38989">
      <c r="E38989" s="45" t="n"/>
      <c r="H38989" s="45" t="n"/>
      <c r="Q38989" s="38" t="n"/>
      <c r="Y38989" s="38" t="n"/>
    </row>
    <row r="38990">
      <c r="E38990" s="45" t="n"/>
      <c r="H38990" s="45" t="n"/>
      <c r="Q38990" s="38" t="n"/>
      <c r="Y38990" s="38" t="n"/>
    </row>
    <row r="38991">
      <c r="E38991" s="45" t="n"/>
      <c r="H38991" s="45" t="n"/>
      <c r="Q38991" s="38" t="n"/>
      <c r="Y38991" s="38" t="n"/>
    </row>
    <row r="38992">
      <c r="E38992" s="45" t="n"/>
      <c r="H38992" s="45" t="n"/>
      <c r="Q38992" s="38" t="n"/>
      <c r="Y38992" s="38" t="n"/>
    </row>
    <row r="38993">
      <c r="E38993" s="45" t="n"/>
      <c r="H38993" s="45" t="n"/>
      <c r="Q38993" s="38" t="n"/>
      <c r="Y38993" s="38" t="n"/>
    </row>
    <row r="38994">
      <c r="E38994" s="45" t="n"/>
      <c r="H38994" s="45" t="n"/>
      <c r="Q38994" s="38" t="n"/>
      <c r="Y38994" s="38" t="n"/>
    </row>
    <row r="38995">
      <c r="E38995" s="45" t="n"/>
      <c r="H38995" s="45" t="n"/>
      <c r="Q38995" s="38" t="n"/>
      <c r="Y38995" s="38" t="n"/>
    </row>
    <row r="38996">
      <c r="E38996" s="45" t="n"/>
      <c r="H38996" s="45" t="n"/>
      <c r="Q38996" s="38" t="n"/>
      <c r="Y38996" s="38" t="n"/>
    </row>
    <row r="38997">
      <c r="E38997" s="45" t="n"/>
      <c r="H38997" s="45" t="n"/>
      <c r="Q38997" s="38" t="n"/>
      <c r="Y38997" s="38" t="n"/>
    </row>
    <row r="38998">
      <c r="E38998" s="45" t="n"/>
      <c r="H38998" s="45" t="n"/>
      <c r="Q38998" s="38" t="n"/>
      <c r="Y38998" s="38" t="n"/>
    </row>
    <row r="38999">
      <c r="E38999" s="45" t="n"/>
      <c r="H38999" s="45" t="n"/>
      <c r="Q38999" s="38" t="n"/>
      <c r="Y38999" s="38" t="n"/>
    </row>
    <row r="39000">
      <c r="E39000" s="45" t="n"/>
      <c r="H39000" s="45" t="n"/>
      <c r="Q39000" s="38" t="n"/>
      <c r="Y39000" s="38" t="n"/>
    </row>
    <row r="39001">
      <c r="E39001" s="45" t="n"/>
      <c r="H39001" s="45" t="n"/>
      <c r="Q39001" s="38" t="n"/>
      <c r="Y39001" s="38" t="n"/>
    </row>
    <row r="39002">
      <c r="E39002" s="45" t="n"/>
      <c r="H39002" s="45" t="n"/>
      <c r="Q39002" s="38" t="n"/>
      <c r="Y39002" s="38" t="n"/>
    </row>
    <row r="39003">
      <c r="E39003" s="45" t="n"/>
      <c r="H39003" s="45" t="n"/>
      <c r="Q39003" s="38" t="n"/>
      <c r="Y39003" s="38" t="n"/>
    </row>
    <row r="39004">
      <c r="E39004" s="45" t="n"/>
      <c r="H39004" s="45" t="n"/>
      <c r="Q39004" s="38" t="n"/>
      <c r="Y39004" s="38" t="n"/>
    </row>
    <row r="39005">
      <c r="E39005" s="45" t="n"/>
      <c r="H39005" s="45" t="n"/>
      <c r="Q39005" s="38" t="n"/>
      <c r="Y39005" s="38" t="n"/>
    </row>
    <row r="39006">
      <c r="E39006" s="45" t="n"/>
      <c r="H39006" s="45" t="n"/>
      <c r="Q39006" s="38" t="n"/>
      <c r="Y39006" s="38" t="n"/>
    </row>
    <row r="39007">
      <c r="E39007" s="45" t="n"/>
      <c r="H39007" s="45" t="n"/>
      <c r="Q39007" s="38" t="n"/>
      <c r="Y39007" s="38" t="n"/>
    </row>
    <row r="39008">
      <c r="E39008" s="45" t="n"/>
      <c r="H39008" s="45" t="n"/>
      <c r="Q39008" s="38" t="n"/>
      <c r="Y39008" s="38" t="n"/>
    </row>
    <row r="39009">
      <c r="E39009" s="45" t="n"/>
      <c r="H39009" s="45" t="n"/>
      <c r="Q39009" s="38" t="n"/>
      <c r="Y39009" s="38" t="n"/>
    </row>
    <row r="39010">
      <c r="E39010" s="45" t="n"/>
      <c r="H39010" s="45" t="n"/>
      <c r="Q39010" s="38" t="n"/>
      <c r="Y39010" s="38" t="n"/>
    </row>
    <row r="39011">
      <c r="E39011" s="45" t="n"/>
      <c r="H39011" s="45" t="n"/>
      <c r="Q39011" s="38" t="n"/>
      <c r="Y39011" s="38" t="n"/>
    </row>
    <row r="39012">
      <c r="E39012" s="45" t="n"/>
      <c r="H39012" s="45" t="n"/>
      <c r="Q39012" s="38" t="n"/>
      <c r="Y39012" s="38" t="n"/>
    </row>
    <row r="39013">
      <c r="E39013" s="45" t="n"/>
      <c r="H39013" s="45" t="n"/>
      <c r="Q39013" s="38" t="n"/>
      <c r="Y39013" s="38" t="n"/>
    </row>
    <row r="39014">
      <c r="E39014" s="45" t="n"/>
      <c r="H39014" s="45" t="n"/>
      <c r="Q39014" s="38" t="n"/>
      <c r="Y39014" s="38" t="n"/>
    </row>
    <row r="39015">
      <c r="E39015" s="45" t="n"/>
      <c r="H39015" s="45" t="n"/>
      <c r="Q39015" s="38" t="n"/>
      <c r="Y39015" s="38" t="n"/>
    </row>
    <row r="39016">
      <c r="E39016" s="45" t="n"/>
      <c r="H39016" s="45" t="n"/>
      <c r="Q39016" s="38" t="n"/>
      <c r="Y39016" s="38" t="n"/>
    </row>
    <row r="39017">
      <c r="E39017" s="45" t="n"/>
      <c r="H39017" s="45" t="n"/>
      <c r="Q39017" s="38" t="n"/>
      <c r="Y39017" s="38" t="n"/>
    </row>
    <row r="39018">
      <c r="E39018" s="45" t="n"/>
      <c r="H39018" s="45" t="n"/>
      <c r="Q39018" s="38" t="n"/>
      <c r="Y39018" s="38" t="n"/>
    </row>
    <row r="39019">
      <c r="E39019" s="45" t="n"/>
      <c r="H39019" s="45" t="n"/>
      <c r="Q39019" s="38" t="n"/>
      <c r="Y39019" s="38" t="n"/>
    </row>
    <row r="39020">
      <c r="E39020" s="45" t="n"/>
      <c r="H39020" s="45" t="n"/>
      <c r="Q39020" s="38" t="n"/>
      <c r="Y39020" s="38" t="n"/>
    </row>
    <row r="39021">
      <c r="E39021" s="45" t="n"/>
      <c r="H39021" s="45" t="n"/>
      <c r="Q39021" s="38" t="n"/>
      <c r="Y39021" s="38" t="n"/>
    </row>
    <row r="39022">
      <c r="E39022" s="45" t="n"/>
      <c r="H39022" s="45" t="n"/>
      <c r="Q39022" s="38" t="n"/>
      <c r="Y39022" s="38" t="n"/>
    </row>
    <row r="39023">
      <c r="E39023" s="45" t="n"/>
      <c r="H39023" s="45" t="n"/>
      <c r="Q39023" s="38" t="n"/>
      <c r="Y39023" s="38" t="n"/>
    </row>
    <row r="39024">
      <c r="E39024" s="45" t="n"/>
      <c r="H39024" s="45" t="n"/>
      <c r="Q39024" s="38" t="n"/>
      <c r="Y39024" s="38" t="n"/>
    </row>
    <row r="39025">
      <c r="E39025" s="45" t="n"/>
      <c r="H39025" s="45" t="n"/>
      <c r="Q39025" s="38" t="n"/>
      <c r="Y39025" s="38" t="n"/>
    </row>
    <row r="39026">
      <c r="E39026" s="45" t="n"/>
      <c r="H39026" s="45" t="n"/>
      <c r="Q39026" s="38" t="n"/>
      <c r="Y39026" s="38" t="n"/>
    </row>
    <row r="39027">
      <c r="E39027" s="45" t="n"/>
      <c r="H39027" s="45" t="n"/>
      <c r="Q39027" s="38" t="n"/>
      <c r="Y39027" s="38" t="n"/>
    </row>
    <row r="39028">
      <c r="E39028" s="45" t="n"/>
      <c r="H39028" s="45" t="n"/>
      <c r="Q39028" s="38" t="n"/>
      <c r="Y39028" s="38" t="n"/>
    </row>
    <row r="39029">
      <c r="E39029" s="45" t="n"/>
      <c r="H39029" s="45" t="n"/>
      <c r="Q39029" s="38" t="n"/>
      <c r="Y39029" s="38" t="n"/>
    </row>
    <row r="39030">
      <c r="E39030" s="45" t="n"/>
      <c r="H39030" s="45" t="n"/>
      <c r="Q39030" s="38" t="n"/>
      <c r="Y39030" s="38" t="n"/>
    </row>
    <row r="39031">
      <c r="E39031" s="45" t="n"/>
      <c r="H39031" s="45" t="n"/>
      <c r="Q39031" s="38" t="n"/>
      <c r="Y39031" s="38" t="n"/>
    </row>
    <row r="39032">
      <c r="E39032" s="45" t="n"/>
      <c r="H39032" s="45" t="n"/>
      <c r="Q39032" s="38" t="n"/>
      <c r="Y39032" s="38" t="n"/>
    </row>
    <row r="39033">
      <c r="E39033" s="45" t="n"/>
      <c r="H39033" s="45" t="n"/>
      <c r="Q39033" s="38" t="n"/>
      <c r="Y39033" s="38" t="n"/>
    </row>
    <row r="39034">
      <c r="E39034" s="45" t="n"/>
      <c r="H39034" s="45" t="n"/>
      <c r="Q39034" s="38" t="n"/>
      <c r="Y39034" s="38" t="n"/>
    </row>
    <row r="39035">
      <c r="E39035" s="45" t="n"/>
      <c r="H39035" s="45" t="n"/>
      <c r="Q39035" s="38" t="n"/>
      <c r="Y39035" s="38" t="n"/>
    </row>
    <row r="39036">
      <c r="E39036" s="45" t="n"/>
      <c r="H39036" s="45" t="n"/>
      <c r="Q39036" s="38" t="n"/>
      <c r="Y39036" s="38" t="n"/>
    </row>
    <row r="39037">
      <c r="E39037" s="45" t="n"/>
      <c r="H39037" s="45" t="n"/>
      <c r="Q39037" s="38" t="n"/>
      <c r="Y39037" s="38" t="n"/>
    </row>
    <row r="39038">
      <c r="E39038" s="45" t="n"/>
      <c r="H39038" s="45" t="n"/>
      <c r="Q39038" s="38" t="n"/>
      <c r="Y39038" s="38" t="n"/>
    </row>
    <row r="39039">
      <c r="E39039" s="45" t="n"/>
      <c r="H39039" s="45" t="n"/>
      <c r="Q39039" s="38" t="n"/>
      <c r="Y39039" s="38" t="n"/>
    </row>
    <row r="39040">
      <c r="E39040" s="45" t="n"/>
      <c r="H39040" s="45" t="n"/>
      <c r="Q39040" s="38" t="n"/>
      <c r="Y39040" s="38" t="n"/>
    </row>
    <row r="39041">
      <c r="E39041" s="45" t="n"/>
      <c r="H39041" s="45" t="n"/>
      <c r="Q39041" s="38" t="n"/>
      <c r="Y39041" s="38" t="n"/>
    </row>
    <row r="39042">
      <c r="E39042" s="45" t="n"/>
      <c r="H39042" s="45" t="n"/>
      <c r="Q39042" s="38" t="n"/>
      <c r="Y39042" s="38" t="n"/>
    </row>
    <row r="39043">
      <c r="E39043" s="45" t="n"/>
      <c r="H39043" s="45" t="n"/>
      <c r="Q39043" s="38" t="n"/>
      <c r="Y39043" s="38" t="n"/>
    </row>
    <row r="39044">
      <c r="E39044" s="45" t="n"/>
      <c r="H39044" s="45" t="n"/>
      <c r="Q39044" s="38" t="n"/>
      <c r="Y39044" s="38" t="n"/>
    </row>
    <row r="39045">
      <c r="E39045" s="45" t="n"/>
      <c r="H39045" s="45" t="n"/>
      <c r="Q39045" s="38" t="n"/>
      <c r="Y39045" s="38" t="n"/>
    </row>
    <row r="39046">
      <c r="E39046" s="45" t="n"/>
      <c r="H39046" s="45" t="n"/>
      <c r="Q39046" s="38" t="n"/>
      <c r="Y39046" s="38" t="n"/>
    </row>
    <row r="39047">
      <c r="E39047" s="45" t="n"/>
      <c r="H39047" s="45" t="n"/>
      <c r="Q39047" s="38" t="n"/>
      <c r="Y39047" s="38" t="n"/>
    </row>
    <row r="39048">
      <c r="E39048" s="45" t="n"/>
      <c r="H39048" s="45" t="n"/>
      <c r="Q39048" s="38" t="n"/>
      <c r="Y39048" s="38" t="n"/>
    </row>
    <row r="39049">
      <c r="E39049" s="45" t="n"/>
      <c r="H39049" s="45" t="n"/>
      <c r="Q39049" s="38" t="n"/>
      <c r="Y39049" s="38" t="n"/>
    </row>
    <row r="39050">
      <c r="E39050" s="45" t="n"/>
      <c r="H39050" s="45" t="n"/>
      <c r="Q39050" s="38" t="n"/>
      <c r="Y39050" s="38" t="n"/>
    </row>
    <row r="39051">
      <c r="E39051" s="45" t="n"/>
      <c r="H39051" s="45" t="n"/>
      <c r="Q39051" s="38" t="n"/>
      <c r="Y39051" s="38" t="n"/>
    </row>
    <row r="39052">
      <c r="E39052" s="45" t="n"/>
      <c r="H39052" s="45" t="n"/>
      <c r="Q39052" s="38" t="n"/>
      <c r="Y39052" s="38" t="n"/>
    </row>
    <row r="39053">
      <c r="E39053" s="45" t="n"/>
      <c r="H39053" s="45" t="n"/>
      <c r="Q39053" s="38" t="n"/>
      <c r="Y39053" s="38" t="n"/>
    </row>
    <row r="39054">
      <c r="E39054" s="45" t="n"/>
      <c r="H39054" s="45" t="n"/>
      <c r="Q39054" s="38" t="n"/>
      <c r="Y39054" s="38" t="n"/>
    </row>
    <row r="39055">
      <c r="E39055" s="45" t="n"/>
      <c r="H39055" s="45" t="n"/>
      <c r="Q39055" s="38" t="n"/>
      <c r="Y39055" s="38" t="n"/>
    </row>
    <row r="39056">
      <c r="E39056" s="45" t="n"/>
      <c r="H39056" s="45" t="n"/>
      <c r="Q39056" s="38" t="n"/>
      <c r="Y39056" s="38" t="n"/>
    </row>
    <row r="39057">
      <c r="E39057" s="45" t="n"/>
      <c r="H39057" s="45" t="n"/>
      <c r="Q39057" s="38" t="n"/>
      <c r="Y39057" s="38" t="n"/>
    </row>
    <row r="39058">
      <c r="E39058" s="45" t="n"/>
      <c r="H39058" s="45" t="n"/>
      <c r="Q39058" s="38" t="n"/>
      <c r="Y39058" s="38" t="n"/>
    </row>
    <row r="39059">
      <c r="E39059" s="45" t="n"/>
      <c r="H39059" s="45" t="n"/>
      <c r="Q39059" s="38" t="n"/>
      <c r="Y39059" s="38" t="n"/>
    </row>
    <row r="39060">
      <c r="E39060" s="45" t="n"/>
      <c r="H39060" s="45" t="n"/>
      <c r="Q39060" s="38" t="n"/>
      <c r="Y39060" s="38" t="n"/>
    </row>
    <row r="39061">
      <c r="E39061" s="45" t="n"/>
      <c r="H39061" s="45" t="n"/>
      <c r="Q39061" s="38" t="n"/>
      <c r="Y39061" s="38" t="n"/>
    </row>
    <row r="39062">
      <c r="E39062" s="45" t="n"/>
      <c r="H39062" s="45" t="n"/>
      <c r="Q39062" s="38" t="n"/>
      <c r="Y39062" s="38" t="n"/>
    </row>
    <row r="39063">
      <c r="E39063" s="45" t="n"/>
      <c r="H39063" s="45" t="n"/>
      <c r="Q39063" s="38" t="n"/>
      <c r="Y39063" s="38" t="n"/>
    </row>
    <row r="39064">
      <c r="E39064" s="45" t="n"/>
      <c r="H39064" s="45" t="n"/>
      <c r="Q39064" s="38" t="n"/>
      <c r="Y39064" s="38" t="n"/>
    </row>
    <row r="39065">
      <c r="E39065" s="45" t="n"/>
      <c r="H39065" s="45" t="n"/>
      <c r="Q39065" s="38" t="n"/>
      <c r="Y39065" s="38" t="n"/>
    </row>
    <row r="39066">
      <c r="E39066" s="45" t="n"/>
      <c r="H39066" s="45" t="n"/>
      <c r="Q39066" s="38" t="n"/>
      <c r="Y39066" s="38" t="n"/>
    </row>
    <row r="39067">
      <c r="E39067" s="45" t="n"/>
      <c r="H39067" s="45" t="n"/>
      <c r="Q39067" s="38" t="n"/>
      <c r="Y39067" s="38" t="n"/>
    </row>
    <row r="39068">
      <c r="E39068" s="45" t="n"/>
      <c r="H39068" s="45" t="n"/>
      <c r="Q39068" s="38" t="n"/>
      <c r="Y39068" s="38" t="n"/>
    </row>
    <row r="39069">
      <c r="E39069" s="45" t="n"/>
      <c r="H39069" s="45" t="n"/>
      <c r="Q39069" s="38" t="n"/>
      <c r="Y39069" s="38" t="n"/>
    </row>
    <row r="39070">
      <c r="E39070" s="45" t="n"/>
      <c r="H39070" s="45" t="n"/>
      <c r="Q39070" s="38" t="n"/>
      <c r="Y39070" s="38" t="n"/>
    </row>
    <row r="39071">
      <c r="E39071" s="45" t="n"/>
      <c r="H39071" s="45" t="n"/>
      <c r="Q39071" s="38" t="n"/>
      <c r="Y39071" s="38" t="n"/>
    </row>
    <row r="39072">
      <c r="E39072" s="45" t="n"/>
      <c r="H39072" s="45" t="n"/>
      <c r="Q39072" s="38" t="n"/>
      <c r="Y39072" s="38" t="n"/>
    </row>
    <row r="39073">
      <c r="E39073" s="45" t="n"/>
      <c r="H39073" s="45" t="n"/>
      <c r="Q39073" s="38" t="n"/>
      <c r="Y39073" s="38" t="n"/>
    </row>
    <row r="39074">
      <c r="E39074" s="45" t="n"/>
      <c r="H39074" s="45" t="n"/>
      <c r="Q39074" s="38" t="n"/>
      <c r="Y39074" s="38" t="n"/>
    </row>
    <row r="39075">
      <c r="E39075" s="45" t="n"/>
      <c r="H39075" s="45" t="n"/>
      <c r="Q39075" s="38" t="n"/>
      <c r="Y39075" s="38" t="n"/>
    </row>
    <row r="39076">
      <c r="E39076" s="45" t="n"/>
      <c r="H39076" s="45" t="n"/>
      <c r="Q39076" s="38" t="n"/>
      <c r="Y39076" s="38" t="n"/>
    </row>
    <row r="39077">
      <c r="E39077" s="45" t="n"/>
      <c r="H39077" s="45" t="n"/>
      <c r="Q39077" s="38" t="n"/>
      <c r="Y39077" s="38" t="n"/>
    </row>
    <row r="39078">
      <c r="E39078" s="45" t="n"/>
      <c r="H39078" s="45" t="n"/>
      <c r="Q39078" s="38" t="n"/>
      <c r="Y39078" s="38" t="n"/>
    </row>
    <row r="39079">
      <c r="E39079" s="45" t="n"/>
      <c r="H39079" s="45" t="n"/>
      <c r="Q39079" s="38" t="n"/>
      <c r="Y39079" s="38" t="n"/>
    </row>
    <row r="39080">
      <c r="E39080" s="45" t="n"/>
      <c r="H39080" s="45" t="n"/>
      <c r="Q39080" s="38" t="n"/>
      <c r="Y39080" s="38" t="n"/>
    </row>
    <row r="39081">
      <c r="E39081" s="45" t="n"/>
      <c r="H39081" s="45" t="n"/>
      <c r="Q39081" s="38" t="n"/>
      <c r="Y39081" s="38" t="n"/>
    </row>
    <row r="39082">
      <c r="E39082" s="45" t="n"/>
      <c r="H39082" s="45" t="n"/>
      <c r="Q39082" s="38" t="n"/>
      <c r="Y39082" s="38" t="n"/>
    </row>
    <row r="39083">
      <c r="E39083" s="45" t="n"/>
      <c r="H39083" s="45" t="n"/>
      <c r="Q39083" s="38" t="n"/>
      <c r="Y39083" s="38" t="n"/>
    </row>
    <row r="39084">
      <c r="E39084" s="45" t="n"/>
      <c r="H39084" s="45" t="n"/>
      <c r="Q39084" s="38" t="n"/>
      <c r="Y39084" s="38" t="n"/>
    </row>
    <row r="39085">
      <c r="E39085" s="45" t="n"/>
      <c r="H39085" s="45" t="n"/>
      <c r="Q39085" s="38" t="n"/>
      <c r="Y39085" s="38" t="n"/>
    </row>
    <row r="39086">
      <c r="E39086" s="45" t="n"/>
      <c r="H39086" s="45" t="n"/>
      <c r="Q39086" s="38" t="n"/>
      <c r="Y39086" s="38" t="n"/>
    </row>
    <row r="39087">
      <c r="E39087" s="45" t="n"/>
      <c r="H39087" s="45" t="n"/>
      <c r="Q39087" s="38" t="n"/>
      <c r="Y39087" s="38" t="n"/>
    </row>
    <row r="39088">
      <c r="E39088" s="45" t="n"/>
      <c r="H39088" s="45" t="n"/>
      <c r="Q39088" s="38" t="n"/>
      <c r="Y39088" s="38" t="n"/>
    </row>
    <row r="39089">
      <c r="E39089" s="45" t="n"/>
      <c r="H39089" s="45" t="n"/>
      <c r="Q39089" s="38" t="n"/>
      <c r="Y39089" s="38" t="n"/>
    </row>
    <row r="39090">
      <c r="E39090" s="45" t="n"/>
      <c r="H39090" s="45" t="n"/>
      <c r="Q39090" s="38" t="n"/>
      <c r="Y39090" s="38" t="n"/>
    </row>
    <row r="39091">
      <c r="E39091" s="45" t="n"/>
      <c r="H39091" s="45" t="n"/>
      <c r="Q39091" s="38" t="n"/>
      <c r="Y39091" s="38" t="n"/>
    </row>
    <row r="39092">
      <c r="E39092" s="45" t="n"/>
      <c r="H39092" s="45" t="n"/>
      <c r="Q39092" s="38" t="n"/>
      <c r="Y39092" s="38" t="n"/>
    </row>
    <row r="39093">
      <c r="E39093" s="45" t="n"/>
      <c r="H39093" s="45" t="n"/>
      <c r="Q39093" s="38" t="n"/>
      <c r="Y39093" s="38" t="n"/>
    </row>
    <row r="39094">
      <c r="E39094" s="45" t="n"/>
      <c r="H39094" s="45" t="n"/>
      <c r="Q39094" s="38" t="n"/>
      <c r="Y39094" s="38" t="n"/>
    </row>
    <row r="39095">
      <c r="E39095" s="45" t="n"/>
      <c r="H39095" s="45" t="n"/>
      <c r="Q39095" s="38" t="n"/>
      <c r="Y39095" s="38" t="n"/>
    </row>
    <row r="39096">
      <c r="E39096" s="45" t="n"/>
      <c r="H39096" s="45" t="n"/>
      <c r="Q39096" s="38" t="n"/>
      <c r="Y39096" s="38" t="n"/>
    </row>
    <row r="39097">
      <c r="E39097" s="45" t="n"/>
      <c r="H39097" s="45" t="n"/>
      <c r="Q39097" s="38" t="n"/>
      <c r="Y39097" s="38" t="n"/>
    </row>
    <row r="39098">
      <c r="E39098" s="45" t="n"/>
      <c r="H39098" s="45" t="n"/>
      <c r="Q39098" s="38" t="n"/>
      <c r="Y39098" s="38" t="n"/>
    </row>
    <row r="39099">
      <c r="E39099" s="45" t="n"/>
      <c r="H39099" s="45" t="n"/>
      <c r="Q39099" s="38" t="n"/>
      <c r="Y39099" s="38" t="n"/>
    </row>
    <row r="39100">
      <c r="E39100" s="45" t="n"/>
      <c r="H39100" s="45" t="n"/>
      <c r="Q39100" s="38" t="n"/>
      <c r="Y39100" s="38" t="n"/>
    </row>
    <row r="39101">
      <c r="E39101" s="45" t="n"/>
      <c r="H39101" s="45" t="n"/>
      <c r="Q39101" s="38" t="n"/>
      <c r="Y39101" s="38" t="n"/>
    </row>
    <row r="39102">
      <c r="E39102" s="45" t="n"/>
      <c r="H39102" s="45" t="n"/>
      <c r="Q39102" s="38" t="n"/>
      <c r="Y39102" s="38" t="n"/>
    </row>
    <row r="39103">
      <c r="E39103" s="45" t="n"/>
      <c r="H39103" s="45" t="n"/>
      <c r="Q39103" s="38" t="n"/>
      <c r="Y39103" s="38" t="n"/>
    </row>
    <row r="39104">
      <c r="E39104" s="45" t="n"/>
      <c r="H39104" s="45" t="n"/>
      <c r="Q39104" s="38" t="n"/>
      <c r="Y39104" s="38" t="n"/>
    </row>
    <row r="39105">
      <c r="E39105" s="45" t="n"/>
      <c r="H39105" s="45" t="n"/>
      <c r="Q39105" s="38" t="n"/>
      <c r="Y39105" s="38" t="n"/>
    </row>
    <row r="39106">
      <c r="E39106" s="45" t="n"/>
      <c r="H39106" s="45" t="n"/>
      <c r="Q39106" s="38" t="n"/>
      <c r="Y39106" s="38" t="n"/>
    </row>
    <row r="39107">
      <c r="E39107" s="45" t="n"/>
      <c r="H39107" s="45" t="n"/>
      <c r="Q39107" s="38" t="n"/>
      <c r="Y39107" s="38" t="n"/>
    </row>
    <row r="39108">
      <c r="E39108" s="45" t="n"/>
      <c r="H39108" s="45" t="n"/>
      <c r="Q39108" s="38" t="n"/>
      <c r="Y39108" s="38" t="n"/>
    </row>
    <row r="39109">
      <c r="E39109" s="45" t="n"/>
      <c r="H39109" s="45" t="n"/>
      <c r="Q39109" s="38" t="n"/>
      <c r="Y39109" s="38" t="n"/>
    </row>
    <row r="39110">
      <c r="E39110" s="45" t="n"/>
      <c r="H39110" s="45" t="n"/>
      <c r="Q39110" s="38" t="n"/>
      <c r="Y39110" s="38" t="n"/>
    </row>
    <row r="39111">
      <c r="E39111" s="45" t="n"/>
      <c r="H39111" s="45" t="n"/>
      <c r="Q39111" s="38" t="n"/>
      <c r="Y39111" s="38" t="n"/>
    </row>
    <row r="39112">
      <c r="E39112" s="45" t="n"/>
      <c r="H39112" s="45" t="n"/>
      <c r="Q39112" s="38" t="n"/>
      <c r="Y39112" s="38" t="n"/>
    </row>
    <row r="39113">
      <c r="E39113" s="45" t="n"/>
      <c r="H39113" s="45" t="n"/>
      <c r="Q39113" s="38" t="n"/>
      <c r="Y39113" s="38" t="n"/>
    </row>
    <row r="39114">
      <c r="E39114" s="45" t="n"/>
      <c r="H39114" s="45" t="n"/>
      <c r="Q39114" s="38" t="n"/>
      <c r="Y39114" s="38" t="n"/>
    </row>
    <row r="39115">
      <c r="E39115" s="45" t="n"/>
      <c r="H39115" s="45" t="n"/>
      <c r="Q39115" s="38" t="n"/>
      <c r="Y39115" s="38" t="n"/>
    </row>
    <row r="39116">
      <c r="E39116" s="45" t="n"/>
      <c r="H39116" s="45" t="n"/>
      <c r="Q39116" s="38" t="n"/>
      <c r="Y39116" s="38" t="n"/>
    </row>
    <row r="39117">
      <c r="E39117" s="45" t="n"/>
      <c r="H39117" s="45" t="n"/>
      <c r="Q39117" s="38" t="n"/>
      <c r="Y39117" s="38" t="n"/>
    </row>
    <row r="39118">
      <c r="E39118" s="45" t="n"/>
      <c r="H39118" s="45" t="n"/>
      <c r="Q39118" s="38" t="n"/>
      <c r="Y39118" s="38" t="n"/>
    </row>
    <row r="39119">
      <c r="E39119" s="45" t="n"/>
      <c r="H39119" s="45" t="n"/>
      <c r="Q39119" s="38" t="n"/>
      <c r="Y39119" s="38" t="n"/>
    </row>
    <row r="39120">
      <c r="E39120" s="45" t="n"/>
      <c r="H39120" s="45" t="n"/>
      <c r="Q39120" s="38" t="n"/>
      <c r="Y39120" s="38" t="n"/>
    </row>
    <row r="39121">
      <c r="E39121" s="45" t="n"/>
      <c r="H39121" s="45" t="n"/>
      <c r="Q39121" s="38" t="n"/>
      <c r="Y39121" s="38" t="n"/>
    </row>
    <row r="39122">
      <c r="E39122" s="45" t="n"/>
      <c r="H39122" s="45" t="n"/>
      <c r="Q39122" s="38" t="n"/>
      <c r="Y39122" s="38" t="n"/>
    </row>
    <row r="39123">
      <c r="E39123" s="45" t="n"/>
      <c r="H39123" s="45" t="n"/>
      <c r="Q39123" s="38" t="n"/>
      <c r="Y39123" s="38" t="n"/>
    </row>
    <row r="39124">
      <c r="E39124" s="45" t="n"/>
      <c r="H39124" s="45" t="n"/>
      <c r="Q39124" s="38" t="n"/>
      <c r="Y39124" s="38" t="n"/>
    </row>
    <row r="39125">
      <c r="E39125" s="45" t="n"/>
      <c r="H39125" s="45" t="n"/>
      <c r="Q39125" s="38" t="n"/>
      <c r="Y39125" s="38" t="n"/>
    </row>
    <row r="39126">
      <c r="E39126" s="45" t="n"/>
      <c r="H39126" s="45" t="n"/>
      <c r="Q39126" s="38" t="n"/>
      <c r="Y39126" s="38" t="n"/>
    </row>
    <row r="39127">
      <c r="E39127" s="45" t="n"/>
      <c r="H39127" s="45" t="n"/>
      <c r="Q39127" s="38" t="n"/>
      <c r="Y39127" s="38" t="n"/>
    </row>
    <row r="39128">
      <c r="E39128" s="45" t="n"/>
      <c r="H39128" s="45" t="n"/>
      <c r="Q39128" s="38" t="n"/>
      <c r="Y39128" s="38" t="n"/>
    </row>
    <row r="39129">
      <c r="E39129" s="45" t="n"/>
      <c r="H39129" s="45" t="n"/>
      <c r="Q39129" s="38" t="n"/>
      <c r="Y39129" s="38" t="n"/>
    </row>
    <row r="39130">
      <c r="E39130" s="45" t="n"/>
      <c r="H39130" s="45" t="n"/>
      <c r="Q39130" s="38" t="n"/>
      <c r="Y39130" s="38" t="n"/>
    </row>
    <row r="39131">
      <c r="E39131" s="45" t="n"/>
      <c r="H39131" s="45" t="n"/>
      <c r="Q39131" s="38" t="n"/>
      <c r="Y39131" s="38" t="n"/>
    </row>
    <row r="39132">
      <c r="E39132" s="45" t="n"/>
      <c r="H39132" s="45" t="n"/>
      <c r="Q39132" s="38" t="n"/>
      <c r="Y39132" s="38" t="n"/>
    </row>
    <row r="39133">
      <c r="E39133" s="45" t="n"/>
      <c r="H39133" s="45" t="n"/>
      <c r="Q39133" s="38" t="n"/>
      <c r="Y39133" s="38" t="n"/>
    </row>
    <row r="39134">
      <c r="E39134" s="45" t="n"/>
      <c r="H39134" s="45" t="n"/>
      <c r="Q39134" s="38" t="n"/>
      <c r="Y39134" s="38" t="n"/>
    </row>
    <row r="39135">
      <c r="E39135" s="45" t="n"/>
      <c r="H39135" s="45" t="n"/>
      <c r="Q39135" s="38" t="n"/>
      <c r="Y39135" s="38" t="n"/>
    </row>
    <row r="39136">
      <c r="E39136" s="45" t="n"/>
      <c r="H39136" s="45" t="n"/>
      <c r="Q39136" s="38" t="n"/>
      <c r="Y39136" s="38" t="n"/>
    </row>
    <row r="39137">
      <c r="E39137" s="45" t="n"/>
      <c r="H39137" s="45" t="n"/>
      <c r="Q39137" s="38" t="n"/>
      <c r="Y39137" s="38" t="n"/>
    </row>
    <row r="39138">
      <c r="E39138" s="45" t="n"/>
      <c r="H39138" s="45" t="n"/>
      <c r="Q39138" s="38" t="n"/>
      <c r="Y39138" s="38" t="n"/>
    </row>
    <row r="39139">
      <c r="E39139" s="45" t="n"/>
      <c r="H39139" s="45" t="n"/>
      <c r="Q39139" s="38" t="n"/>
      <c r="Y39139" s="38" t="n"/>
    </row>
    <row r="39140">
      <c r="E39140" s="45" t="n"/>
      <c r="H39140" s="45" t="n"/>
      <c r="Q39140" s="38" t="n"/>
      <c r="Y39140" s="38" t="n"/>
    </row>
    <row r="39141">
      <c r="E39141" s="45" t="n"/>
      <c r="H39141" s="45" t="n"/>
      <c r="Q39141" s="38" t="n"/>
      <c r="Y39141" s="38" t="n"/>
    </row>
    <row r="39142">
      <c r="E39142" s="45" t="n"/>
      <c r="H39142" s="45" t="n"/>
      <c r="Q39142" s="38" t="n"/>
      <c r="Y39142" s="38" t="n"/>
    </row>
    <row r="39143">
      <c r="E39143" s="45" t="n"/>
      <c r="H39143" s="45" t="n"/>
      <c r="Q39143" s="38" t="n"/>
      <c r="Y39143" s="38" t="n"/>
    </row>
    <row r="39144">
      <c r="E39144" s="45" t="n"/>
      <c r="H39144" s="45" t="n"/>
      <c r="Q39144" s="38" t="n"/>
      <c r="Y39144" s="38" t="n"/>
    </row>
    <row r="39145">
      <c r="E39145" s="45" t="n"/>
      <c r="H39145" s="45" t="n"/>
      <c r="Q39145" s="38" t="n"/>
      <c r="Y39145" s="38" t="n"/>
    </row>
    <row r="39146">
      <c r="E39146" s="45" t="n"/>
      <c r="H39146" s="45" t="n"/>
      <c r="Q39146" s="38" t="n"/>
      <c r="Y39146" s="38" t="n"/>
    </row>
    <row r="39147">
      <c r="E39147" s="45" t="n"/>
      <c r="H39147" s="45" t="n"/>
      <c r="Q39147" s="38" t="n"/>
      <c r="Y39147" s="38" t="n"/>
    </row>
    <row r="39148">
      <c r="E39148" s="45" t="n"/>
      <c r="H39148" s="45" t="n"/>
      <c r="Q39148" s="38" t="n"/>
      <c r="Y39148" s="38" t="n"/>
    </row>
    <row r="39149">
      <c r="E39149" s="45" t="n"/>
      <c r="H39149" s="45" t="n"/>
      <c r="Q39149" s="38" t="n"/>
      <c r="Y39149" s="38" t="n"/>
    </row>
    <row r="39150">
      <c r="E39150" s="45" t="n"/>
      <c r="H39150" s="45" t="n"/>
      <c r="Q39150" s="38" t="n"/>
      <c r="Y39150" s="38" t="n"/>
    </row>
    <row r="39151">
      <c r="E39151" s="45" t="n"/>
      <c r="H39151" s="45" t="n"/>
      <c r="Q39151" s="38" t="n"/>
      <c r="Y39151" s="38" t="n"/>
    </row>
    <row r="39152">
      <c r="E39152" s="45" t="n"/>
      <c r="H39152" s="45" t="n"/>
      <c r="Q39152" s="38" t="n"/>
      <c r="Y39152" s="38" t="n"/>
    </row>
    <row r="39153">
      <c r="E39153" s="45" t="n"/>
      <c r="H39153" s="45" t="n"/>
      <c r="Q39153" s="38" t="n"/>
      <c r="Y39153" s="38" t="n"/>
    </row>
    <row r="39154">
      <c r="E39154" s="45" t="n"/>
      <c r="H39154" s="45" t="n"/>
      <c r="Q39154" s="38" t="n"/>
      <c r="Y39154" s="38" t="n"/>
    </row>
    <row r="39155">
      <c r="E39155" s="45" t="n"/>
      <c r="H39155" s="45" t="n"/>
      <c r="Q39155" s="38" t="n"/>
      <c r="Y39155" s="38" t="n"/>
    </row>
    <row r="39156">
      <c r="E39156" s="45" t="n"/>
      <c r="H39156" s="45" t="n"/>
      <c r="Q39156" s="38" t="n"/>
      <c r="Y39156" s="38" t="n"/>
    </row>
    <row r="39157">
      <c r="E39157" s="45" t="n"/>
      <c r="H39157" s="45" t="n"/>
      <c r="Q39157" s="38" t="n"/>
      <c r="Y39157" s="38" t="n"/>
    </row>
    <row r="39158">
      <c r="E39158" s="45" t="n"/>
      <c r="H39158" s="45" t="n"/>
      <c r="Q39158" s="38" t="n"/>
      <c r="Y39158" s="38" t="n"/>
    </row>
    <row r="39159">
      <c r="E39159" s="45" t="n"/>
      <c r="H39159" s="45" t="n"/>
      <c r="Q39159" s="38" t="n"/>
      <c r="Y39159" s="38" t="n"/>
    </row>
    <row r="39160">
      <c r="E39160" s="45" t="n"/>
      <c r="H39160" s="45" t="n"/>
      <c r="Q39160" s="38" t="n"/>
      <c r="Y39160" s="38" t="n"/>
    </row>
    <row r="39161">
      <c r="E39161" s="45" t="n"/>
      <c r="H39161" s="45" t="n"/>
      <c r="Q39161" s="38" t="n"/>
      <c r="Y39161" s="38" t="n"/>
    </row>
    <row r="39162">
      <c r="E39162" s="45" t="n"/>
      <c r="H39162" s="45" t="n"/>
      <c r="Q39162" s="38" t="n"/>
      <c r="Y39162" s="38" t="n"/>
    </row>
    <row r="39163">
      <c r="E39163" s="45" t="n"/>
      <c r="H39163" s="45" t="n"/>
      <c r="Q39163" s="38" t="n"/>
      <c r="Y39163" s="38" t="n"/>
    </row>
    <row r="39164">
      <c r="E39164" s="45" t="n"/>
      <c r="H39164" s="45" t="n"/>
      <c r="Q39164" s="38" t="n"/>
      <c r="Y39164" s="38" t="n"/>
    </row>
    <row r="39165">
      <c r="E39165" s="45" t="n"/>
      <c r="H39165" s="45" t="n"/>
      <c r="Q39165" s="38" t="n"/>
      <c r="Y39165" s="38" t="n"/>
    </row>
    <row r="39166">
      <c r="E39166" s="45" t="n"/>
      <c r="H39166" s="45" t="n"/>
      <c r="Q39166" s="38" t="n"/>
      <c r="Y39166" s="38" t="n"/>
    </row>
    <row r="39167">
      <c r="E39167" s="45" t="n"/>
      <c r="H39167" s="45" t="n"/>
      <c r="Q39167" s="38" t="n"/>
      <c r="Y39167" s="38" t="n"/>
    </row>
    <row r="39168">
      <c r="E39168" s="45" t="n"/>
      <c r="H39168" s="45" t="n"/>
      <c r="Q39168" s="38" t="n"/>
      <c r="Y39168" s="38" t="n"/>
    </row>
    <row r="39169">
      <c r="E39169" s="45" t="n"/>
      <c r="H39169" s="45" t="n"/>
      <c r="Q39169" s="38" t="n"/>
      <c r="Y39169" s="38" t="n"/>
    </row>
    <row r="39170">
      <c r="E39170" s="45" t="n"/>
      <c r="H39170" s="45" t="n"/>
      <c r="Q39170" s="38" t="n"/>
      <c r="Y39170" s="38" t="n"/>
    </row>
    <row r="39171">
      <c r="E39171" s="45" t="n"/>
      <c r="H39171" s="45" t="n"/>
      <c r="Q39171" s="38" t="n"/>
      <c r="Y39171" s="38" t="n"/>
    </row>
    <row r="39172">
      <c r="E39172" s="45" t="n"/>
      <c r="H39172" s="45" t="n"/>
      <c r="Q39172" s="38" t="n"/>
      <c r="Y39172" s="38" t="n"/>
    </row>
    <row r="39173">
      <c r="E39173" s="45" t="n"/>
      <c r="H39173" s="45" t="n"/>
      <c r="Q39173" s="38" t="n"/>
      <c r="Y39173" s="38" t="n"/>
    </row>
    <row r="39174">
      <c r="E39174" s="45" t="n"/>
      <c r="H39174" s="45" t="n"/>
      <c r="Q39174" s="38" t="n"/>
      <c r="Y39174" s="38" t="n"/>
    </row>
    <row r="39175">
      <c r="E39175" s="45" t="n"/>
      <c r="H39175" s="45" t="n"/>
      <c r="Q39175" s="38" t="n"/>
      <c r="Y39175" s="38" t="n"/>
    </row>
    <row r="39176">
      <c r="E39176" s="45" t="n"/>
      <c r="H39176" s="45" t="n"/>
      <c r="Q39176" s="38" t="n"/>
      <c r="Y39176" s="38" t="n"/>
    </row>
    <row r="39177">
      <c r="E39177" s="45" t="n"/>
      <c r="H39177" s="45" t="n"/>
      <c r="Q39177" s="38" t="n"/>
      <c r="Y39177" s="38" t="n"/>
    </row>
    <row r="39178">
      <c r="E39178" s="45" t="n"/>
      <c r="H39178" s="45" t="n"/>
      <c r="Q39178" s="38" t="n"/>
      <c r="Y39178" s="38" t="n"/>
    </row>
    <row r="39179">
      <c r="E39179" s="45" t="n"/>
      <c r="H39179" s="45" t="n"/>
      <c r="Q39179" s="38" t="n"/>
      <c r="Y39179" s="38" t="n"/>
    </row>
    <row r="39180">
      <c r="E39180" s="45" t="n"/>
      <c r="H39180" s="45" t="n"/>
      <c r="Q39180" s="38" t="n"/>
      <c r="Y39180" s="38" t="n"/>
    </row>
    <row r="39181">
      <c r="E39181" s="45" t="n"/>
      <c r="H39181" s="45" t="n"/>
      <c r="Q39181" s="38" t="n"/>
      <c r="Y39181" s="38" t="n"/>
    </row>
    <row r="39182">
      <c r="E39182" s="45" t="n"/>
      <c r="H39182" s="45" t="n"/>
      <c r="Q39182" s="38" t="n"/>
      <c r="Y39182" s="38" t="n"/>
    </row>
    <row r="39183">
      <c r="E39183" s="45" t="n"/>
      <c r="H39183" s="45" t="n"/>
      <c r="Q39183" s="38" t="n"/>
      <c r="Y39183" s="38" t="n"/>
    </row>
    <row r="39184">
      <c r="E39184" s="45" t="n"/>
      <c r="H39184" s="45" t="n"/>
      <c r="Q39184" s="38" t="n"/>
      <c r="Y39184" s="38" t="n"/>
    </row>
    <row r="39185">
      <c r="E39185" s="45" t="n"/>
      <c r="H39185" s="45" t="n"/>
      <c r="Q39185" s="38" t="n"/>
      <c r="Y39185" s="38" t="n"/>
    </row>
    <row r="39186">
      <c r="E39186" s="45" t="n"/>
      <c r="H39186" s="45" t="n"/>
      <c r="Q39186" s="38" t="n"/>
      <c r="Y39186" s="38" t="n"/>
    </row>
    <row r="39187">
      <c r="E39187" s="45" t="n"/>
      <c r="H39187" s="45" t="n"/>
      <c r="Q39187" s="38" t="n"/>
      <c r="Y39187" s="38" t="n"/>
    </row>
    <row r="39188">
      <c r="E39188" s="45" t="n"/>
      <c r="H39188" s="45" t="n"/>
      <c r="Q39188" s="38" t="n"/>
      <c r="Y39188" s="38" t="n"/>
    </row>
    <row r="39189">
      <c r="E39189" s="45" t="n"/>
      <c r="H39189" s="45" t="n"/>
      <c r="Q39189" s="38" t="n"/>
      <c r="Y39189" s="38" t="n"/>
    </row>
    <row r="39190">
      <c r="E39190" s="45" t="n"/>
      <c r="H39190" s="45" t="n"/>
      <c r="Q39190" s="38" t="n"/>
      <c r="Y39190" s="38" t="n"/>
    </row>
    <row r="39191">
      <c r="E39191" s="45" t="n"/>
      <c r="H39191" s="45" t="n"/>
      <c r="Q39191" s="38" t="n"/>
      <c r="Y39191" s="38" t="n"/>
    </row>
    <row r="39192">
      <c r="E39192" s="45" t="n"/>
      <c r="H39192" s="45" t="n"/>
      <c r="Q39192" s="38" t="n"/>
      <c r="Y39192" s="38" t="n"/>
    </row>
    <row r="39193">
      <c r="E39193" s="45" t="n"/>
      <c r="H39193" s="45" t="n"/>
      <c r="Q39193" s="38" t="n"/>
      <c r="Y39193" s="38" t="n"/>
    </row>
    <row r="39194">
      <c r="E39194" s="45" t="n"/>
      <c r="H39194" s="45" t="n"/>
      <c r="Q39194" s="38" t="n"/>
      <c r="Y39194" s="38" t="n"/>
    </row>
    <row r="39195">
      <c r="E39195" s="45" t="n"/>
      <c r="H39195" s="45" t="n"/>
      <c r="Q39195" s="38" t="n"/>
      <c r="Y39195" s="38" t="n"/>
    </row>
    <row r="39196">
      <c r="E39196" s="45" t="n"/>
      <c r="H39196" s="45" t="n"/>
      <c r="Q39196" s="38" t="n"/>
      <c r="Y39196" s="38" t="n"/>
    </row>
    <row r="39197">
      <c r="E39197" s="45" t="n"/>
      <c r="H39197" s="45" t="n"/>
      <c r="Q39197" s="38" t="n"/>
      <c r="Y39197" s="38" t="n"/>
    </row>
    <row r="39198">
      <c r="E39198" s="45" t="n"/>
      <c r="H39198" s="45" t="n"/>
      <c r="Q39198" s="38" t="n"/>
      <c r="Y39198" s="38" t="n"/>
    </row>
    <row r="39199">
      <c r="E39199" s="45" t="n"/>
      <c r="H39199" s="45" t="n"/>
      <c r="Q39199" s="38" t="n"/>
      <c r="Y39199" s="38" t="n"/>
    </row>
    <row r="39200">
      <c r="E39200" s="45" t="n"/>
      <c r="H39200" s="45" t="n"/>
      <c r="Q39200" s="38" t="n"/>
      <c r="Y39200" s="38" t="n"/>
    </row>
    <row r="39201">
      <c r="E39201" s="45" t="n"/>
      <c r="H39201" s="45" t="n"/>
      <c r="Q39201" s="38" t="n"/>
      <c r="Y39201" s="38" t="n"/>
    </row>
    <row r="39202">
      <c r="E39202" s="45" t="n"/>
      <c r="H39202" s="45" t="n"/>
      <c r="Q39202" s="38" t="n"/>
      <c r="Y39202" s="38" t="n"/>
    </row>
    <row r="39203">
      <c r="E39203" s="45" t="n"/>
      <c r="H39203" s="45" t="n"/>
      <c r="Q39203" s="38" t="n"/>
      <c r="Y39203" s="38" t="n"/>
    </row>
    <row r="39204">
      <c r="E39204" s="45" t="n"/>
      <c r="H39204" s="45" t="n"/>
      <c r="Q39204" s="38" t="n"/>
      <c r="Y39204" s="38" t="n"/>
    </row>
    <row r="39205">
      <c r="E39205" s="45" t="n"/>
      <c r="H39205" s="45" t="n"/>
      <c r="Q39205" s="38" t="n"/>
      <c r="Y39205" s="38" t="n"/>
    </row>
    <row r="39206">
      <c r="E39206" s="45" t="n"/>
      <c r="H39206" s="45" t="n"/>
      <c r="Q39206" s="38" t="n"/>
      <c r="Y39206" s="38" t="n"/>
    </row>
    <row r="39207">
      <c r="E39207" s="45" t="n"/>
      <c r="H39207" s="45" t="n"/>
      <c r="Q39207" s="38" t="n"/>
      <c r="Y39207" s="38" t="n"/>
    </row>
    <row r="39208">
      <c r="E39208" s="45" t="n"/>
      <c r="H39208" s="45" t="n"/>
      <c r="Q39208" s="38" t="n"/>
      <c r="Y39208" s="38" t="n"/>
    </row>
    <row r="39209">
      <c r="E39209" s="45" t="n"/>
      <c r="H39209" s="45" t="n"/>
      <c r="Q39209" s="38" t="n"/>
      <c r="Y39209" s="38" t="n"/>
    </row>
    <row r="39210">
      <c r="E39210" s="45" t="n"/>
      <c r="H39210" s="45" t="n"/>
      <c r="Q39210" s="38" t="n"/>
      <c r="Y39210" s="38" t="n"/>
    </row>
    <row r="39211">
      <c r="E39211" s="45" t="n"/>
      <c r="H39211" s="45" t="n"/>
      <c r="Q39211" s="38" t="n"/>
      <c r="Y39211" s="38" t="n"/>
    </row>
    <row r="39212">
      <c r="E39212" s="45" t="n"/>
      <c r="H39212" s="45" t="n"/>
      <c r="Q39212" s="38" t="n"/>
      <c r="Y39212" s="38" t="n"/>
    </row>
    <row r="39213">
      <c r="E39213" s="45" t="n"/>
      <c r="H39213" s="45" t="n"/>
      <c r="Q39213" s="38" t="n"/>
      <c r="Y39213" s="38" t="n"/>
    </row>
    <row r="39214">
      <c r="E39214" s="45" t="n"/>
      <c r="H39214" s="45" t="n"/>
      <c r="Q39214" s="38" t="n"/>
      <c r="Y39214" s="38" t="n"/>
    </row>
    <row r="39215">
      <c r="E39215" s="45" t="n"/>
      <c r="H39215" s="45" t="n"/>
      <c r="Q39215" s="38" t="n"/>
      <c r="Y39215" s="38" t="n"/>
    </row>
    <row r="39216">
      <c r="E39216" s="45" t="n"/>
      <c r="H39216" s="45" t="n"/>
      <c r="Q39216" s="38" t="n"/>
      <c r="Y39216" s="38" t="n"/>
    </row>
    <row r="39217">
      <c r="E39217" s="45" t="n"/>
      <c r="H39217" s="45" t="n"/>
      <c r="Q39217" s="38" t="n"/>
      <c r="Y39217" s="38" t="n"/>
    </row>
    <row r="39218">
      <c r="E39218" s="45" t="n"/>
      <c r="H39218" s="45" t="n"/>
      <c r="Q39218" s="38" t="n"/>
      <c r="Y39218" s="38" t="n"/>
    </row>
    <row r="39219">
      <c r="E39219" s="45" t="n"/>
      <c r="H39219" s="45" t="n"/>
      <c r="Q39219" s="38" t="n"/>
      <c r="Y39219" s="38" t="n"/>
    </row>
    <row r="39220">
      <c r="E39220" s="45" t="n"/>
      <c r="H39220" s="45" t="n"/>
      <c r="Q39220" s="38" t="n"/>
      <c r="Y39220" s="38" t="n"/>
    </row>
    <row r="39221">
      <c r="E39221" s="45" t="n"/>
      <c r="H39221" s="45" t="n"/>
      <c r="Q39221" s="38" t="n"/>
      <c r="Y39221" s="38" t="n"/>
    </row>
    <row r="39222">
      <c r="E39222" s="45" t="n"/>
      <c r="H39222" s="45" t="n"/>
      <c r="Q39222" s="38" t="n"/>
      <c r="Y39222" s="38" t="n"/>
    </row>
    <row r="39223">
      <c r="E39223" s="45" t="n"/>
      <c r="H39223" s="45" t="n"/>
      <c r="Q39223" s="38" t="n"/>
      <c r="Y39223" s="38" t="n"/>
    </row>
    <row r="39224">
      <c r="E39224" s="45" t="n"/>
      <c r="H39224" s="45" t="n"/>
      <c r="Q39224" s="38" t="n"/>
      <c r="Y39224" s="38" t="n"/>
    </row>
    <row r="39225">
      <c r="E39225" s="45" t="n"/>
      <c r="H39225" s="45" t="n"/>
      <c r="Q39225" s="38" t="n"/>
      <c r="Y39225" s="38" t="n"/>
    </row>
    <row r="39226">
      <c r="E39226" s="45" t="n"/>
      <c r="H39226" s="45" t="n"/>
      <c r="Q39226" s="38" t="n"/>
      <c r="Y39226" s="38" t="n"/>
    </row>
    <row r="39227">
      <c r="E39227" s="45" t="n"/>
      <c r="H39227" s="45" t="n"/>
      <c r="Q39227" s="38" t="n"/>
      <c r="Y39227" s="38" t="n"/>
    </row>
    <row r="39228">
      <c r="E39228" s="45" t="n"/>
      <c r="H39228" s="45" t="n"/>
      <c r="Q39228" s="38" t="n"/>
      <c r="Y39228" s="38" t="n"/>
    </row>
    <row r="39229">
      <c r="E39229" s="45" t="n"/>
      <c r="H39229" s="45" t="n"/>
      <c r="Q39229" s="38" t="n"/>
      <c r="Y39229" s="38" t="n"/>
    </row>
    <row r="39230">
      <c r="E39230" s="45" t="n"/>
      <c r="H39230" s="45" t="n"/>
      <c r="Q39230" s="38" t="n"/>
      <c r="Y39230" s="38" t="n"/>
    </row>
    <row r="39231">
      <c r="E39231" s="45" t="n"/>
      <c r="H39231" s="45" t="n"/>
      <c r="Q39231" s="38" t="n"/>
      <c r="Y39231" s="38" t="n"/>
    </row>
    <row r="39232">
      <c r="E39232" s="45" t="n"/>
      <c r="H39232" s="45" t="n"/>
      <c r="Q39232" s="38" t="n"/>
      <c r="Y39232" s="38" t="n"/>
    </row>
    <row r="39233">
      <c r="E39233" s="45" t="n"/>
      <c r="H39233" s="45" t="n"/>
      <c r="Q39233" s="38" t="n"/>
      <c r="Y39233" s="38" t="n"/>
    </row>
    <row r="39234">
      <c r="E39234" s="45" t="n"/>
      <c r="H39234" s="45" t="n"/>
      <c r="Q39234" s="38" t="n"/>
      <c r="Y39234" s="38" t="n"/>
    </row>
    <row r="39235">
      <c r="E39235" s="45" t="n"/>
      <c r="H39235" s="45" t="n"/>
      <c r="Q39235" s="38" t="n"/>
      <c r="Y39235" s="38" t="n"/>
    </row>
    <row r="39236">
      <c r="E39236" s="45" t="n"/>
      <c r="H39236" s="45" t="n"/>
      <c r="Q39236" s="38" t="n"/>
      <c r="Y39236" s="38" t="n"/>
    </row>
    <row r="39237">
      <c r="E39237" s="45" t="n"/>
      <c r="H39237" s="45" t="n"/>
      <c r="Q39237" s="38" t="n"/>
      <c r="Y39237" s="38" t="n"/>
    </row>
    <row r="39238">
      <c r="E39238" s="45" t="n"/>
      <c r="H39238" s="45" t="n"/>
      <c r="Q39238" s="38" t="n"/>
      <c r="Y39238" s="38" t="n"/>
    </row>
    <row r="39239">
      <c r="E39239" s="45" t="n"/>
      <c r="H39239" s="45" t="n"/>
      <c r="Q39239" s="38" t="n"/>
      <c r="Y39239" s="38" t="n"/>
    </row>
    <row r="39240">
      <c r="E39240" s="45" t="n"/>
      <c r="H39240" s="45" t="n"/>
      <c r="Q39240" s="38" t="n"/>
      <c r="Y39240" s="38" t="n"/>
    </row>
    <row r="39241">
      <c r="E39241" s="45" t="n"/>
      <c r="H39241" s="45" t="n"/>
      <c r="Q39241" s="38" t="n"/>
      <c r="Y39241" s="38" t="n"/>
    </row>
    <row r="39242">
      <c r="E39242" s="45" t="n"/>
      <c r="H39242" s="45" t="n"/>
      <c r="Q39242" s="38" t="n"/>
      <c r="Y39242" s="38" t="n"/>
    </row>
    <row r="39243">
      <c r="E39243" s="45" t="n"/>
      <c r="H39243" s="45" t="n"/>
      <c r="Q39243" s="38" t="n"/>
      <c r="Y39243" s="38" t="n"/>
    </row>
    <row r="39244">
      <c r="E39244" s="45" t="n"/>
      <c r="H39244" s="45" t="n"/>
      <c r="Q39244" s="38" t="n"/>
      <c r="Y39244" s="38" t="n"/>
    </row>
    <row r="39245">
      <c r="E39245" s="45" t="n"/>
      <c r="H39245" s="45" t="n"/>
      <c r="Q39245" s="38" t="n"/>
      <c r="Y39245" s="38" t="n"/>
    </row>
    <row r="39246">
      <c r="E39246" s="45" t="n"/>
      <c r="H39246" s="45" t="n"/>
      <c r="Q39246" s="38" t="n"/>
      <c r="Y39246" s="38" t="n"/>
    </row>
    <row r="39247">
      <c r="E39247" s="45" t="n"/>
      <c r="H39247" s="45" t="n"/>
      <c r="Q39247" s="38" t="n"/>
      <c r="Y39247" s="38" t="n"/>
    </row>
    <row r="39248">
      <c r="E39248" s="45" t="n"/>
      <c r="H39248" s="45" t="n"/>
      <c r="Q39248" s="38" t="n"/>
      <c r="Y39248" s="38" t="n"/>
    </row>
    <row r="39249">
      <c r="E39249" s="45" t="n"/>
      <c r="H39249" s="45" t="n"/>
      <c r="Q39249" s="38" t="n"/>
      <c r="Y39249" s="38" t="n"/>
    </row>
    <row r="39250">
      <c r="E39250" s="45" t="n"/>
      <c r="H39250" s="45" t="n"/>
      <c r="Q39250" s="38" t="n"/>
      <c r="Y39250" s="38" t="n"/>
    </row>
    <row r="39251">
      <c r="E39251" s="45" t="n"/>
      <c r="H39251" s="45" t="n"/>
      <c r="Q39251" s="38" t="n"/>
      <c r="Y39251" s="38" t="n"/>
    </row>
    <row r="39252">
      <c r="E39252" s="45" t="n"/>
      <c r="H39252" s="45" t="n"/>
      <c r="Q39252" s="38" t="n"/>
      <c r="Y39252" s="38" t="n"/>
    </row>
    <row r="39253">
      <c r="E39253" s="45" t="n"/>
      <c r="H39253" s="45" t="n"/>
      <c r="Q39253" s="38" t="n"/>
      <c r="Y39253" s="38" t="n"/>
    </row>
    <row r="39254">
      <c r="E39254" s="45" t="n"/>
      <c r="H39254" s="45" t="n"/>
      <c r="Q39254" s="38" t="n"/>
      <c r="Y39254" s="38" t="n"/>
    </row>
    <row r="39255">
      <c r="E39255" s="45" t="n"/>
      <c r="H39255" s="45" t="n"/>
      <c r="Q39255" s="38" t="n"/>
      <c r="Y39255" s="38" t="n"/>
    </row>
    <row r="39256">
      <c r="E39256" s="45" t="n"/>
      <c r="H39256" s="45" t="n"/>
      <c r="Q39256" s="38" t="n"/>
      <c r="Y39256" s="38" t="n"/>
    </row>
    <row r="39257">
      <c r="E39257" s="45" t="n"/>
      <c r="H39257" s="45" t="n"/>
      <c r="Q39257" s="38" t="n"/>
      <c r="Y39257" s="38" t="n"/>
    </row>
    <row r="39258">
      <c r="E39258" s="45" t="n"/>
      <c r="H39258" s="45" t="n"/>
      <c r="Q39258" s="38" t="n"/>
      <c r="Y39258" s="38" t="n"/>
    </row>
    <row r="39259">
      <c r="E39259" s="45" t="n"/>
      <c r="H39259" s="45" t="n"/>
      <c r="Q39259" s="38" t="n"/>
      <c r="Y39259" s="38" t="n"/>
    </row>
    <row r="39260">
      <c r="E39260" s="45" t="n"/>
      <c r="H39260" s="45" t="n"/>
      <c r="Q39260" s="38" t="n"/>
      <c r="Y39260" s="38" t="n"/>
    </row>
    <row r="39261">
      <c r="E39261" s="45" t="n"/>
      <c r="H39261" s="45" t="n"/>
      <c r="Q39261" s="38" t="n"/>
      <c r="Y39261" s="38" t="n"/>
    </row>
    <row r="39262">
      <c r="E39262" s="45" t="n"/>
      <c r="H39262" s="45" t="n"/>
      <c r="Q39262" s="38" t="n"/>
      <c r="Y39262" s="38" t="n"/>
    </row>
    <row r="39263">
      <c r="E39263" s="45" t="n"/>
      <c r="H39263" s="45" t="n"/>
      <c r="Q39263" s="38" t="n"/>
      <c r="Y39263" s="38" t="n"/>
    </row>
    <row r="39264">
      <c r="E39264" s="45" t="n"/>
      <c r="H39264" s="45" t="n"/>
      <c r="Q39264" s="38" t="n"/>
      <c r="Y39264" s="38" t="n"/>
    </row>
    <row r="39265">
      <c r="E39265" s="45" t="n"/>
      <c r="H39265" s="45" t="n"/>
      <c r="Q39265" s="38" t="n"/>
      <c r="Y39265" s="38" t="n"/>
    </row>
    <row r="39266">
      <c r="E39266" s="45" t="n"/>
      <c r="H39266" s="45" t="n"/>
      <c r="Q39266" s="38" t="n"/>
      <c r="Y39266" s="38" t="n"/>
    </row>
    <row r="39267">
      <c r="E39267" s="45" t="n"/>
      <c r="H39267" s="45" t="n"/>
      <c r="Q39267" s="38" t="n"/>
      <c r="Y39267" s="38" t="n"/>
    </row>
    <row r="39268">
      <c r="E39268" s="45" t="n"/>
      <c r="H39268" s="45" t="n"/>
      <c r="Q39268" s="38" t="n"/>
      <c r="Y39268" s="38" t="n"/>
    </row>
    <row r="39269">
      <c r="E39269" s="45" t="n"/>
      <c r="H39269" s="45" t="n"/>
      <c r="Q39269" s="38" t="n"/>
      <c r="Y39269" s="38" t="n"/>
    </row>
    <row r="39270">
      <c r="E39270" s="45" t="n"/>
      <c r="H39270" s="45" t="n"/>
      <c r="Q39270" s="38" t="n"/>
      <c r="Y39270" s="38" t="n"/>
    </row>
    <row r="39271">
      <c r="E39271" s="45" t="n"/>
      <c r="H39271" s="45" t="n"/>
      <c r="Q39271" s="38" t="n"/>
      <c r="Y39271" s="38" t="n"/>
    </row>
    <row r="39272">
      <c r="E39272" s="45" t="n"/>
      <c r="H39272" s="45" t="n"/>
      <c r="Q39272" s="38" t="n"/>
      <c r="Y39272" s="38" t="n"/>
    </row>
    <row r="39273">
      <c r="E39273" s="45" t="n"/>
      <c r="H39273" s="45" t="n"/>
      <c r="Q39273" s="38" t="n"/>
      <c r="Y39273" s="38" t="n"/>
    </row>
    <row r="39274">
      <c r="E39274" s="45" t="n"/>
      <c r="H39274" s="45" t="n"/>
      <c r="Q39274" s="38" t="n"/>
      <c r="Y39274" s="38" t="n"/>
    </row>
    <row r="39275">
      <c r="E39275" s="45" t="n"/>
      <c r="H39275" s="45" t="n"/>
      <c r="Q39275" s="38" t="n"/>
      <c r="Y39275" s="38" t="n"/>
    </row>
    <row r="39276">
      <c r="E39276" s="45" t="n"/>
      <c r="H39276" s="45" t="n"/>
      <c r="Q39276" s="38" t="n"/>
      <c r="Y39276" s="38" t="n"/>
    </row>
    <row r="39277">
      <c r="E39277" s="45" t="n"/>
      <c r="H39277" s="45" t="n"/>
      <c r="Q39277" s="38" t="n"/>
      <c r="Y39277" s="38" t="n"/>
    </row>
    <row r="39278">
      <c r="E39278" s="45" t="n"/>
      <c r="H39278" s="45" t="n"/>
      <c r="Q39278" s="38" t="n"/>
      <c r="Y39278" s="38" t="n"/>
    </row>
    <row r="39279">
      <c r="E39279" s="45" t="n"/>
      <c r="H39279" s="45" t="n"/>
      <c r="Q39279" s="38" t="n"/>
      <c r="Y39279" s="38" t="n"/>
    </row>
    <row r="39280">
      <c r="E39280" s="45" t="n"/>
      <c r="H39280" s="45" t="n"/>
      <c r="Q39280" s="38" t="n"/>
      <c r="Y39280" s="38" t="n"/>
    </row>
    <row r="39281">
      <c r="E39281" s="45" t="n"/>
      <c r="H39281" s="45" t="n"/>
      <c r="Q39281" s="38" t="n"/>
      <c r="Y39281" s="38" t="n"/>
    </row>
    <row r="39282">
      <c r="E39282" s="45" t="n"/>
      <c r="H39282" s="45" t="n"/>
      <c r="Q39282" s="38" t="n"/>
      <c r="Y39282" s="38" t="n"/>
    </row>
    <row r="39283">
      <c r="E39283" s="45" t="n"/>
      <c r="H39283" s="45" t="n"/>
      <c r="Q39283" s="38" t="n"/>
      <c r="Y39283" s="38" t="n"/>
    </row>
    <row r="39284">
      <c r="E39284" s="45" t="n"/>
      <c r="H39284" s="45" t="n"/>
      <c r="Q39284" s="38" t="n"/>
      <c r="Y39284" s="38" t="n"/>
    </row>
    <row r="39285">
      <c r="E39285" s="45" t="n"/>
      <c r="H39285" s="45" t="n"/>
      <c r="Q39285" s="38" t="n"/>
      <c r="Y39285" s="38" t="n"/>
    </row>
    <row r="39286">
      <c r="E39286" s="45" t="n"/>
      <c r="H39286" s="45" t="n"/>
      <c r="Q39286" s="38" t="n"/>
      <c r="Y39286" s="38" t="n"/>
    </row>
    <row r="39287">
      <c r="E39287" s="45" t="n"/>
      <c r="H39287" s="45" t="n"/>
      <c r="Q39287" s="38" t="n"/>
      <c r="Y39287" s="38" t="n"/>
    </row>
    <row r="39288">
      <c r="E39288" s="45" t="n"/>
      <c r="H39288" s="45" t="n"/>
      <c r="Q39288" s="38" t="n"/>
      <c r="Y39288" s="38" t="n"/>
    </row>
    <row r="39289">
      <c r="E39289" s="45" t="n"/>
      <c r="H39289" s="45" t="n"/>
      <c r="Q39289" s="38" t="n"/>
      <c r="Y39289" s="38" t="n"/>
    </row>
    <row r="39290">
      <c r="E39290" s="45" t="n"/>
      <c r="H39290" s="45" t="n"/>
      <c r="Q39290" s="38" t="n"/>
      <c r="Y39290" s="38" t="n"/>
    </row>
    <row r="39291">
      <c r="E39291" s="45" t="n"/>
      <c r="H39291" s="45" t="n"/>
      <c r="Q39291" s="38" t="n"/>
      <c r="Y39291" s="38" t="n"/>
    </row>
    <row r="39292">
      <c r="E39292" s="45" t="n"/>
      <c r="H39292" s="45" t="n"/>
      <c r="Q39292" s="38" t="n"/>
      <c r="Y39292" s="38" t="n"/>
    </row>
    <row r="39293">
      <c r="E39293" s="45" t="n"/>
      <c r="H39293" s="45" t="n"/>
      <c r="Q39293" s="38" t="n"/>
      <c r="Y39293" s="38" t="n"/>
    </row>
    <row r="39294">
      <c r="E39294" s="45" t="n"/>
      <c r="H39294" s="45" t="n"/>
      <c r="Q39294" s="38" t="n"/>
      <c r="Y39294" s="38" t="n"/>
    </row>
    <row r="39295">
      <c r="E39295" s="45" t="n"/>
      <c r="H39295" s="45" t="n"/>
      <c r="Q39295" s="38" t="n"/>
      <c r="Y39295" s="38" t="n"/>
    </row>
    <row r="39296">
      <c r="E39296" s="45" t="n"/>
      <c r="H39296" s="45" t="n"/>
      <c r="Q39296" s="38" t="n"/>
      <c r="Y39296" s="38" t="n"/>
    </row>
    <row r="39297">
      <c r="E39297" s="45" t="n"/>
      <c r="H39297" s="45" t="n"/>
      <c r="Q39297" s="38" t="n"/>
      <c r="Y39297" s="38" t="n"/>
    </row>
    <row r="39298">
      <c r="E39298" s="45" t="n"/>
      <c r="H39298" s="45" t="n"/>
      <c r="Q39298" s="38" t="n"/>
      <c r="Y39298" s="38" t="n"/>
    </row>
    <row r="39299">
      <c r="E39299" s="45" t="n"/>
      <c r="H39299" s="45" t="n"/>
      <c r="Q39299" s="38" t="n"/>
      <c r="Y39299" s="38" t="n"/>
    </row>
    <row r="39300">
      <c r="E39300" s="45" t="n"/>
      <c r="H39300" s="45" t="n"/>
      <c r="Q39300" s="38" t="n"/>
      <c r="Y39300" s="38" t="n"/>
    </row>
    <row r="39301">
      <c r="E39301" s="45" t="n"/>
      <c r="H39301" s="45" t="n"/>
      <c r="Q39301" s="38" t="n"/>
      <c r="Y39301" s="38" t="n"/>
    </row>
    <row r="39302">
      <c r="E39302" s="45" t="n"/>
      <c r="H39302" s="45" t="n"/>
      <c r="Q39302" s="38" t="n"/>
      <c r="Y39302" s="38" t="n"/>
    </row>
    <row r="39303">
      <c r="E39303" s="45" t="n"/>
      <c r="H39303" s="45" t="n"/>
      <c r="Q39303" s="38" t="n"/>
      <c r="Y39303" s="38" t="n"/>
    </row>
    <row r="39304">
      <c r="E39304" s="45" t="n"/>
      <c r="H39304" s="45" t="n"/>
      <c r="Q39304" s="38" t="n"/>
      <c r="Y39304" s="38" t="n"/>
    </row>
    <row r="39305">
      <c r="E39305" s="45" t="n"/>
      <c r="H39305" s="45" t="n"/>
      <c r="Q39305" s="38" t="n"/>
      <c r="Y39305" s="38" t="n"/>
    </row>
    <row r="39306">
      <c r="E39306" s="45" t="n"/>
      <c r="H39306" s="45" t="n"/>
      <c r="Q39306" s="38" t="n"/>
      <c r="Y39306" s="38" t="n"/>
    </row>
    <row r="39307">
      <c r="E39307" s="45" t="n"/>
      <c r="H39307" s="45" t="n"/>
      <c r="Q39307" s="38" t="n"/>
      <c r="Y39307" s="38" t="n"/>
    </row>
    <row r="39308">
      <c r="E39308" s="45" t="n"/>
      <c r="H39308" s="45" t="n"/>
      <c r="Q39308" s="38" t="n"/>
      <c r="Y39308" s="38" t="n"/>
    </row>
    <row r="39309">
      <c r="E39309" s="45" t="n"/>
      <c r="H39309" s="45" t="n"/>
      <c r="Q39309" s="38" t="n"/>
      <c r="Y39309" s="38" t="n"/>
    </row>
    <row r="39310">
      <c r="E39310" s="45" t="n"/>
      <c r="H39310" s="45" t="n"/>
      <c r="Q39310" s="38" t="n"/>
      <c r="Y39310" s="38" t="n"/>
    </row>
    <row r="39311">
      <c r="E39311" s="45" t="n"/>
      <c r="H39311" s="45" t="n"/>
      <c r="Q39311" s="38" t="n"/>
      <c r="Y39311" s="38" t="n"/>
    </row>
    <row r="39312">
      <c r="E39312" s="45" t="n"/>
      <c r="H39312" s="45" t="n"/>
      <c r="Q39312" s="38" t="n"/>
      <c r="Y39312" s="38" t="n"/>
    </row>
    <row r="39313">
      <c r="E39313" s="45" t="n"/>
      <c r="H39313" s="45" t="n"/>
      <c r="Q39313" s="38" t="n"/>
      <c r="Y39313" s="38" t="n"/>
    </row>
    <row r="39314">
      <c r="E39314" s="45" t="n"/>
      <c r="H39314" s="45" t="n"/>
      <c r="Q39314" s="38" t="n"/>
      <c r="Y39314" s="38" t="n"/>
    </row>
    <row r="39315">
      <c r="E39315" s="45" t="n"/>
      <c r="H39315" s="45" t="n"/>
      <c r="Q39315" s="38" t="n"/>
      <c r="Y39315" s="38" t="n"/>
    </row>
    <row r="39316">
      <c r="E39316" s="45" t="n"/>
      <c r="H39316" s="45" t="n"/>
      <c r="Q39316" s="38" t="n"/>
      <c r="Y39316" s="38" t="n"/>
    </row>
    <row r="39317">
      <c r="E39317" s="45" t="n"/>
      <c r="H39317" s="45" t="n"/>
      <c r="Q39317" s="38" t="n"/>
      <c r="Y39317" s="38" t="n"/>
    </row>
    <row r="39318">
      <c r="E39318" s="45" t="n"/>
      <c r="H39318" s="45" t="n"/>
      <c r="Q39318" s="38" t="n"/>
      <c r="Y39318" s="38" t="n"/>
    </row>
    <row r="39319">
      <c r="E39319" s="45" t="n"/>
      <c r="H39319" s="45" t="n"/>
      <c r="Q39319" s="38" t="n"/>
      <c r="Y39319" s="38" t="n"/>
    </row>
    <row r="39320">
      <c r="E39320" s="45" t="n"/>
      <c r="H39320" s="45" t="n"/>
      <c r="Q39320" s="38" t="n"/>
      <c r="Y39320" s="38" t="n"/>
    </row>
    <row r="39321">
      <c r="E39321" s="45" t="n"/>
      <c r="H39321" s="45" t="n"/>
      <c r="Q39321" s="38" t="n"/>
      <c r="Y39321" s="38" t="n"/>
    </row>
    <row r="39322">
      <c r="E39322" s="45" t="n"/>
      <c r="H39322" s="45" t="n"/>
      <c r="Q39322" s="38" t="n"/>
      <c r="Y39322" s="38" t="n"/>
    </row>
    <row r="39323">
      <c r="E39323" s="45" t="n"/>
      <c r="H39323" s="45" t="n"/>
      <c r="Q39323" s="38" t="n"/>
      <c r="Y39323" s="38" t="n"/>
    </row>
    <row r="39324">
      <c r="E39324" s="45" t="n"/>
      <c r="H39324" s="45" t="n"/>
      <c r="Q39324" s="38" t="n"/>
      <c r="Y39324" s="38" t="n"/>
    </row>
    <row r="39325">
      <c r="E39325" s="45" t="n"/>
      <c r="H39325" s="45" t="n"/>
      <c r="Q39325" s="38" t="n"/>
      <c r="Y39325" s="38" t="n"/>
    </row>
    <row r="39326">
      <c r="E39326" s="45" t="n"/>
      <c r="H39326" s="45" t="n"/>
      <c r="Q39326" s="38" t="n"/>
      <c r="Y39326" s="38" t="n"/>
    </row>
    <row r="39327">
      <c r="E39327" s="45" t="n"/>
      <c r="H39327" s="45" t="n"/>
      <c r="Q39327" s="38" t="n"/>
      <c r="Y39327" s="38" t="n"/>
    </row>
    <row r="39328">
      <c r="E39328" s="45" t="n"/>
      <c r="H39328" s="45" t="n"/>
      <c r="Q39328" s="38" t="n"/>
      <c r="Y39328" s="38" t="n"/>
    </row>
    <row r="39329">
      <c r="E39329" s="45" t="n"/>
      <c r="H39329" s="45" t="n"/>
      <c r="Q39329" s="38" t="n"/>
      <c r="Y39329" s="38" t="n"/>
    </row>
    <row r="39330">
      <c r="E39330" s="45" t="n"/>
      <c r="H39330" s="45" t="n"/>
      <c r="Q39330" s="38" t="n"/>
      <c r="Y39330" s="38" t="n"/>
    </row>
    <row r="39331">
      <c r="E39331" s="45" t="n"/>
      <c r="H39331" s="45" t="n"/>
      <c r="Q39331" s="38" t="n"/>
      <c r="Y39331" s="38" t="n"/>
    </row>
    <row r="39332">
      <c r="E39332" s="45" t="n"/>
      <c r="H39332" s="45" t="n"/>
      <c r="Q39332" s="38" t="n"/>
      <c r="Y39332" s="38" t="n"/>
    </row>
    <row r="39333">
      <c r="E39333" s="45" t="n"/>
      <c r="H39333" s="45" t="n"/>
      <c r="Q39333" s="38" t="n"/>
      <c r="Y39333" s="38" t="n"/>
    </row>
    <row r="39334">
      <c r="E39334" s="45" t="n"/>
      <c r="H39334" s="45" t="n"/>
      <c r="Q39334" s="38" t="n"/>
      <c r="Y39334" s="38" t="n"/>
    </row>
    <row r="39335">
      <c r="E39335" s="45" t="n"/>
      <c r="H39335" s="45" t="n"/>
      <c r="Q39335" s="38" t="n"/>
      <c r="Y39335" s="38" t="n"/>
    </row>
    <row r="39336">
      <c r="E39336" s="45" t="n"/>
      <c r="H39336" s="45" t="n"/>
      <c r="Q39336" s="38" t="n"/>
      <c r="Y39336" s="38" t="n"/>
    </row>
    <row r="39337">
      <c r="E39337" s="45" t="n"/>
      <c r="H39337" s="45" t="n"/>
      <c r="Q39337" s="38" t="n"/>
      <c r="Y39337" s="38" t="n"/>
    </row>
    <row r="39338">
      <c r="E39338" s="45" t="n"/>
      <c r="H39338" s="45" t="n"/>
      <c r="Q39338" s="38" t="n"/>
      <c r="Y39338" s="38" t="n"/>
    </row>
    <row r="39339">
      <c r="E39339" s="45" t="n"/>
      <c r="H39339" s="45" t="n"/>
      <c r="Q39339" s="38" t="n"/>
      <c r="Y39339" s="38" t="n"/>
    </row>
    <row r="39340">
      <c r="E39340" s="45" t="n"/>
      <c r="H39340" s="45" t="n"/>
      <c r="Q39340" s="38" t="n"/>
      <c r="Y39340" s="38" t="n"/>
    </row>
    <row r="39341">
      <c r="E39341" s="45" t="n"/>
      <c r="H39341" s="45" t="n"/>
      <c r="Q39341" s="38" t="n"/>
      <c r="Y39341" s="38" t="n"/>
    </row>
    <row r="39342">
      <c r="E39342" s="45" t="n"/>
      <c r="H39342" s="45" t="n"/>
      <c r="Q39342" s="38" t="n"/>
      <c r="Y39342" s="38" t="n"/>
    </row>
    <row r="39343">
      <c r="E39343" s="45" t="n"/>
      <c r="H39343" s="45" t="n"/>
      <c r="Q39343" s="38" t="n"/>
      <c r="Y39343" s="38" t="n"/>
    </row>
    <row r="39344">
      <c r="E39344" s="45" t="n"/>
      <c r="H39344" s="45" t="n"/>
      <c r="Q39344" s="38" t="n"/>
      <c r="Y39344" s="38" t="n"/>
    </row>
    <row r="39345">
      <c r="E39345" s="45" t="n"/>
      <c r="H39345" s="45" t="n"/>
      <c r="Q39345" s="38" t="n"/>
      <c r="Y39345" s="38" t="n"/>
    </row>
    <row r="39346">
      <c r="E39346" s="45" t="n"/>
      <c r="H39346" s="45" t="n"/>
      <c r="Q39346" s="38" t="n"/>
      <c r="Y39346" s="38" t="n"/>
    </row>
    <row r="39347">
      <c r="E39347" s="45" t="n"/>
      <c r="H39347" s="45" t="n"/>
      <c r="Q39347" s="38" t="n"/>
      <c r="Y39347" s="38" t="n"/>
    </row>
    <row r="39348">
      <c r="E39348" s="45" t="n"/>
      <c r="H39348" s="45" t="n"/>
      <c r="Q39348" s="38" t="n"/>
      <c r="Y39348" s="38" t="n"/>
    </row>
    <row r="39349">
      <c r="E39349" s="45" t="n"/>
      <c r="H39349" s="45" t="n"/>
      <c r="Q39349" s="38" t="n"/>
      <c r="Y39349" s="38" t="n"/>
    </row>
    <row r="39350">
      <c r="E39350" s="45" t="n"/>
      <c r="H39350" s="45" t="n"/>
      <c r="Q39350" s="38" t="n"/>
      <c r="Y39350" s="38" t="n"/>
    </row>
    <row r="39351">
      <c r="E39351" s="45" t="n"/>
      <c r="H39351" s="45" t="n"/>
      <c r="Q39351" s="38" t="n"/>
      <c r="Y39351" s="38" t="n"/>
    </row>
    <row r="39352">
      <c r="E39352" s="45" t="n"/>
      <c r="H39352" s="45" t="n"/>
      <c r="Q39352" s="38" t="n"/>
      <c r="Y39352" s="38" t="n"/>
    </row>
    <row r="39353">
      <c r="E39353" s="45" t="n"/>
      <c r="H39353" s="45" t="n"/>
      <c r="Q39353" s="38" t="n"/>
      <c r="Y39353" s="38" t="n"/>
    </row>
    <row r="39354">
      <c r="E39354" s="45" t="n"/>
      <c r="H39354" s="45" t="n"/>
      <c r="Q39354" s="38" t="n"/>
      <c r="Y39354" s="38" t="n"/>
    </row>
    <row r="39355">
      <c r="E39355" s="45" t="n"/>
      <c r="H39355" s="45" t="n"/>
      <c r="Q39355" s="38" t="n"/>
      <c r="Y39355" s="38" t="n"/>
    </row>
    <row r="39356">
      <c r="E39356" s="45" t="n"/>
      <c r="H39356" s="45" t="n"/>
      <c r="Q39356" s="38" t="n"/>
      <c r="Y39356" s="38" t="n"/>
    </row>
    <row r="39357">
      <c r="E39357" s="45" t="n"/>
      <c r="H39357" s="45" t="n"/>
      <c r="Q39357" s="38" t="n"/>
      <c r="Y39357" s="38" t="n"/>
    </row>
    <row r="39358">
      <c r="E39358" s="45" t="n"/>
      <c r="H39358" s="45" t="n"/>
      <c r="Q39358" s="38" t="n"/>
      <c r="Y39358" s="38" t="n"/>
    </row>
    <row r="39359">
      <c r="E39359" s="45" t="n"/>
      <c r="H39359" s="45" t="n"/>
      <c r="Q39359" s="38" t="n"/>
      <c r="Y39359" s="38" t="n"/>
    </row>
    <row r="39360">
      <c r="E39360" s="45" t="n"/>
      <c r="H39360" s="45" t="n"/>
      <c r="Q39360" s="38" t="n"/>
      <c r="Y39360" s="38" t="n"/>
    </row>
    <row r="39361">
      <c r="E39361" s="45" t="n"/>
      <c r="H39361" s="45" t="n"/>
      <c r="Q39361" s="38" t="n"/>
      <c r="Y39361" s="38" t="n"/>
    </row>
    <row r="39362">
      <c r="E39362" s="45" t="n"/>
      <c r="H39362" s="45" t="n"/>
      <c r="Q39362" s="38" t="n"/>
      <c r="Y39362" s="38" t="n"/>
    </row>
    <row r="39363">
      <c r="E39363" s="45" t="n"/>
      <c r="H39363" s="45" t="n"/>
      <c r="Q39363" s="38" t="n"/>
      <c r="Y39363" s="38" t="n"/>
    </row>
    <row r="39364">
      <c r="E39364" s="45" t="n"/>
      <c r="H39364" s="45" t="n"/>
      <c r="Q39364" s="38" t="n"/>
      <c r="Y39364" s="38" t="n"/>
    </row>
    <row r="39365">
      <c r="E39365" s="45" t="n"/>
      <c r="H39365" s="45" t="n"/>
      <c r="Q39365" s="38" t="n"/>
      <c r="Y39365" s="38" t="n"/>
    </row>
    <row r="39366">
      <c r="E39366" s="45" t="n"/>
      <c r="H39366" s="45" t="n"/>
      <c r="Q39366" s="38" t="n"/>
      <c r="Y39366" s="38" t="n"/>
    </row>
    <row r="39367">
      <c r="E39367" s="45" t="n"/>
      <c r="H39367" s="45" t="n"/>
      <c r="Q39367" s="38" t="n"/>
      <c r="Y39367" s="38" t="n"/>
    </row>
    <row r="39368">
      <c r="E39368" s="45" t="n"/>
      <c r="H39368" s="45" t="n"/>
      <c r="Q39368" s="38" t="n"/>
      <c r="Y39368" s="38" t="n"/>
    </row>
    <row r="39369">
      <c r="E39369" s="45" t="n"/>
      <c r="H39369" s="45" t="n"/>
      <c r="Q39369" s="38" t="n"/>
      <c r="Y39369" s="38" t="n"/>
    </row>
    <row r="39370">
      <c r="E39370" s="45" t="n"/>
      <c r="H39370" s="45" t="n"/>
      <c r="Q39370" s="38" t="n"/>
      <c r="Y39370" s="38" t="n"/>
    </row>
    <row r="39371">
      <c r="E39371" s="45" t="n"/>
      <c r="H39371" s="45" t="n"/>
      <c r="Q39371" s="38" t="n"/>
      <c r="Y39371" s="38" t="n"/>
    </row>
    <row r="39372">
      <c r="E39372" s="45" t="n"/>
      <c r="H39372" s="45" t="n"/>
      <c r="Q39372" s="38" t="n"/>
      <c r="Y39372" s="38" t="n"/>
    </row>
    <row r="39373">
      <c r="E39373" s="45" t="n"/>
      <c r="H39373" s="45" t="n"/>
      <c r="Q39373" s="38" t="n"/>
      <c r="Y39373" s="38" t="n"/>
    </row>
    <row r="39374">
      <c r="E39374" s="45" t="n"/>
      <c r="H39374" s="45" t="n"/>
      <c r="Q39374" s="38" t="n"/>
      <c r="Y39374" s="38" t="n"/>
    </row>
    <row r="39375">
      <c r="E39375" s="45" t="n"/>
      <c r="H39375" s="45" t="n"/>
      <c r="Q39375" s="38" t="n"/>
      <c r="Y39375" s="38" t="n"/>
    </row>
    <row r="39376">
      <c r="E39376" s="45" t="n"/>
      <c r="H39376" s="45" t="n"/>
      <c r="Q39376" s="38" t="n"/>
      <c r="Y39376" s="38" t="n"/>
    </row>
    <row r="39377">
      <c r="E39377" s="45" t="n"/>
      <c r="H39377" s="45" t="n"/>
      <c r="Q39377" s="38" t="n"/>
      <c r="Y39377" s="38" t="n"/>
    </row>
    <row r="39378">
      <c r="E39378" s="45" t="n"/>
      <c r="H39378" s="45" t="n"/>
      <c r="Q39378" s="38" t="n"/>
      <c r="Y39378" s="38" t="n"/>
    </row>
    <row r="39379">
      <c r="E39379" s="45" t="n"/>
      <c r="H39379" s="45" t="n"/>
      <c r="Q39379" s="38" t="n"/>
      <c r="Y39379" s="38" t="n"/>
    </row>
    <row r="39380">
      <c r="E39380" s="45" t="n"/>
      <c r="H39380" s="45" t="n"/>
      <c r="Q39380" s="38" t="n"/>
      <c r="Y39380" s="38" t="n"/>
    </row>
    <row r="39381">
      <c r="E39381" s="45" t="n"/>
      <c r="H39381" s="45" t="n"/>
      <c r="Q39381" s="38" t="n"/>
      <c r="Y39381" s="38" t="n"/>
    </row>
    <row r="39382">
      <c r="E39382" s="45" t="n"/>
      <c r="H39382" s="45" t="n"/>
      <c r="Q39382" s="38" t="n"/>
      <c r="Y39382" s="38" t="n"/>
    </row>
    <row r="39383">
      <c r="E39383" s="45" t="n"/>
      <c r="H39383" s="45" t="n"/>
      <c r="Q39383" s="38" t="n"/>
      <c r="Y39383" s="38" t="n"/>
    </row>
    <row r="39384">
      <c r="E39384" s="45" t="n"/>
      <c r="H39384" s="45" t="n"/>
      <c r="Q39384" s="38" t="n"/>
      <c r="Y39384" s="38" t="n"/>
    </row>
    <row r="39385">
      <c r="E39385" s="45" t="n"/>
      <c r="H39385" s="45" t="n"/>
      <c r="Q39385" s="38" t="n"/>
      <c r="Y39385" s="38" t="n"/>
    </row>
    <row r="39386">
      <c r="E39386" s="45" t="n"/>
      <c r="H39386" s="45" t="n"/>
      <c r="Q39386" s="38" t="n"/>
      <c r="Y39386" s="38" t="n"/>
    </row>
    <row r="39387">
      <c r="E39387" s="45" t="n"/>
      <c r="H39387" s="45" t="n"/>
      <c r="Q39387" s="38" t="n"/>
      <c r="Y39387" s="38" t="n"/>
    </row>
    <row r="39388">
      <c r="E39388" s="45" t="n"/>
      <c r="H39388" s="45" t="n"/>
      <c r="Q39388" s="38" t="n"/>
      <c r="Y39388" s="38" t="n"/>
    </row>
    <row r="39389">
      <c r="E39389" s="45" t="n"/>
      <c r="H39389" s="45" t="n"/>
      <c r="Q39389" s="38" t="n"/>
      <c r="Y39389" s="38" t="n"/>
    </row>
    <row r="39390">
      <c r="E39390" s="45" t="n"/>
      <c r="H39390" s="45" t="n"/>
      <c r="Q39390" s="38" t="n"/>
      <c r="Y39390" s="38" t="n"/>
    </row>
    <row r="39391">
      <c r="E39391" s="45" t="n"/>
      <c r="H39391" s="45" t="n"/>
      <c r="Q39391" s="38" t="n"/>
      <c r="Y39391" s="38" t="n"/>
    </row>
    <row r="39392">
      <c r="E39392" s="45" t="n"/>
      <c r="H39392" s="45" t="n"/>
      <c r="Q39392" s="38" t="n"/>
      <c r="Y39392" s="38" t="n"/>
    </row>
    <row r="39393">
      <c r="E39393" s="45" t="n"/>
      <c r="H39393" s="45" t="n"/>
      <c r="Q39393" s="38" t="n"/>
      <c r="Y39393" s="38" t="n"/>
    </row>
    <row r="39394">
      <c r="E39394" s="45" t="n"/>
      <c r="H39394" s="45" t="n"/>
      <c r="Q39394" s="38" t="n"/>
      <c r="Y39394" s="38" t="n"/>
    </row>
    <row r="39395">
      <c r="E39395" s="45" t="n"/>
      <c r="H39395" s="45" t="n"/>
      <c r="Q39395" s="38" t="n"/>
      <c r="Y39395" s="38" t="n"/>
    </row>
    <row r="39396">
      <c r="E39396" s="45" t="n"/>
      <c r="H39396" s="45" t="n"/>
      <c r="Q39396" s="38" t="n"/>
      <c r="Y39396" s="38" t="n"/>
    </row>
    <row r="39397">
      <c r="E39397" s="45" t="n"/>
      <c r="H39397" s="45" t="n"/>
      <c r="Q39397" s="38" t="n"/>
      <c r="Y39397" s="38" t="n"/>
    </row>
    <row r="39398">
      <c r="E39398" s="45" t="n"/>
      <c r="H39398" s="45" t="n"/>
      <c r="Q39398" s="38" t="n"/>
      <c r="Y39398" s="38" t="n"/>
    </row>
    <row r="39399">
      <c r="E39399" s="45" t="n"/>
      <c r="H39399" s="45" t="n"/>
      <c r="Q39399" s="38" t="n"/>
      <c r="Y39399" s="38" t="n"/>
    </row>
    <row r="39400">
      <c r="E39400" s="45" t="n"/>
      <c r="H39400" s="45" t="n"/>
      <c r="Q39400" s="38" t="n"/>
      <c r="Y39400" s="38" t="n"/>
    </row>
    <row r="39401">
      <c r="E39401" s="45" t="n"/>
      <c r="H39401" s="45" t="n"/>
      <c r="Q39401" s="38" t="n"/>
      <c r="Y39401" s="38" t="n"/>
    </row>
    <row r="39402">
      <c r="E39402" s="45" t="n"/>
      <c r="H39402" s="45" t="n"/>
      <c r="Q39402" s="38" t="n"/>
      <c r="Y39402" s="38" t="n"/>
    </row>
    <row r="39403">
      <c r="E39403" s="45" t="n"/>
      <c r="H39403" s="45" t="n"/>
      <c r="Q39403" s="38" t="n"/>
      <c r="Y39403" s="38" t="n"/>
    </row>
    <row r="39404">
      <c r="E39404" s="45" t="n"/>
      <c r="H39404" s="45" t="n"/>
      <c r="Q39404" s="38" t="n"/>
      <c r="Y39404" s="38" t="n"/>
    </row>
    <row r="39405">
      <c r="E39405" s="45" t="n"/>
      <c r="H39405" s="45" t="n"/>
      <c r="Q39405" s="38" t="n"/>
      <c r="Y39405" s="38" t="n"/>
    </row>
    <row r="39406">
      <c r="E39406" s="45" t="n"/>
      <c r="H39406" s="45" t="n"/>
      <c r="Q39406" s="38" t="n"/>
      <c r="Y39406" s="38" t="n"/>
    </row>
    <row r="39407">
      <c r="E39407" s="45" t="n"/>
      <c r="H39407" s="45" t="n"/>
      <c r="Q39407" s="38" t="n"/>
      <c r="Y39407" s="38" t="n"/>
    </row>
    <row r="39408">
      <c r="E39408" s="45" t="n"/>
      <c r="H39408" s="45" t="n"/>
      <c r="Q39408" s="38" t="n"/>
      <c r="Y39408" s="38" t="n"/>
    </row>
    <row r="39409">
      <c r="E39409" s="45" t="n"/>
      <c r="H39409" s="45" t="n"/>
      <c r="Q39409" s="38" t="n"/>
      <c r="Y39409" s="38" t="n"/>
    </row>
    <row r="39410">
      <c r="E39410" s="45" t="n"/>
      <c r="H39410" s="45" t="n"/>
      <c r="Q39410" s="38" t="n"/>
      <c r="Y39410" s="38" t="n"/>
    </row>
    <row r="39411">
      <c r="E39411" s="45" t="n"/>
      <c r="H39411" s="45" t="n"/>
      <c r="Q39411" s="38" t="n"/>
      <c r="Y39411" s="38" t="n"/>
    </row>
    <row r="39412">
      <c r="E39412" s="45" t="n"/>
      <c r="H39412" s="45" t="n"/>
      <c r="Q39412" s="38" t="n"/>
      <c r="Y39412" s="38" t="n"/>
    </row>
    <row r="39413">
      <c r="E39413" s="45" t="n"/>
      <c r="H39413" s="45" t="n"/>
      <c r="Q39413" s="38" t="n"/>
      <c r="Y39413" s="38" t="n"/>
    </row>
    <row r="39414">
      <c r="E39414" s="45" t="n"/>
      <c r="H39414" s="45" t="n"/>
      <c r="Q39414" s="38" t="n"/>
      <c r="Y39414" s="38" t="n"/>
    </row>
    <row r="39415">
      <c r="E39415" s="45" t="n"/>
      <c r="H39415" s="45" t="n"/>
      <c r="Q39415" s="38" t="n"/>
      <c r="Y39415" s="38" t="n"/>
    </row>
    <row r="39416">
      <c r="E39416" s="45" t="n"/>
      <c r="H39416" s="45" t="n"/>
      <c r="Q39416" s="38" t="n"/>
      <c r="Y39416" s="38" t="n"/>
    </row>
    <row r="39417">
      <c r="E39417" s="45" t="n"/>
      <c r="H39417" s="45" t="n"/>
      <c r="Q39417" s="38" t="n"/>
      <c r="Y39417" s="38" t="n"/>
    </row>
    <row r="39418">
      <c r="E39418" s="45" t="n"/>
      <c r="H39418" s="45" t="n"/>
      <c r="Q39418" s="38" t="n"/>
      <c r="Y39418" s="38" t="n"/>
    </row>
    <row r="39419">
      <c r="E39419" s="45" t="n"/>
      <c r="H39419" s="45" t="n"/>
      <c r="Q39419" s="38" t="n"/>
      <c r="Y39419" s="38" t="n"/>
    </row>
    <row r="39420">
      <c r="E39420" s="45" t="n"/>
      <c r="H39420" s="45" t="n"/>
      <c r="Q39420" s="38" t="n"/>
      <c r="Y39420" s="38" t="n"/>
    </row>
    <row r="39421">
      <c r="E39421" s="45" t="n"/>
      <c r="H39421" s="45" t="n"/>
      <c r="Q39421" s="38" t="n"/>
      <c r="Y39421" s="38" t="n"/>
    </row>
    <row r="39422">
      <c r="E39422" s="45" t="n"/>
      <c r="H39422" s="45" t="n"/>
      <c r="Q39422" s="38" t="n"/>
      <c r="Y39422" s="38" t="n"/>
    </row>
    <row r="39423">
      <c r="E39423" s="45" t="n"/>
      <c r="H39423" s="45" t="n"/>
      <c r="Q39423" s="38" t="n"/>
      <c r="Y39423" s="38" t="n"/>
    </row>
    <row r="39424">
      <c r="E39424" s="45" t="n"/>
      <c r="H39424" s="45" t="n"/>
      <c r="Q39424" s="38" t="n"/>
      <c r="Y39424" s="38" t="n"/>
    </row>
    <row r="39425">
      <c r="E39425" s="45" t="n"/>
      <c r="H39425" s="45" t="n"/>
      <c r="Q39425" s="38" t="n"/>
      <c r="Y39425" s="38" t="n"/>
    </row>
    <row r="39426">
      <c r="E39426" s="45" t="n"/>
      <c r="H39426" s="45" t="n"/>
      <c r="Q39426" s="38" t="n"/>
      <c r="Y39426" s="38" t="n"/>
    </row>
    <row r="39427">
      <c r="E39427" s="45" t="n"/>
      <c r="H39427" s="45" t="n"/>
      <c r="Q39427" s="38" t="n"/>
      <c r="Y39427" s="38" t="n"/>
    </row>
    <row r="39428">
      <c r="E39428" s="45" t="n"/>
      <c r="H39428" s="45" t="n"/>
      <c r="Q39428" s="38" t="n"/>
      <c r="Y39428" s="38" t="n"/>
    </row>
    <row r="39429">
      <c r="E39429" s="45" t="n"/>
      <c r="H39429" s="45" t="n"/>
      <c r="Q39429" s="38" t="n"/>
      <c r="Y39429" s="38" t="n"/>
    </row>
    <row r="39430">
      <c r="E39430" s="45" t="n"/>
      <c r="H39430" s="45" t="n"/>
      <c r="Q39430" s="38" t="n"/>
      <c r="Y39430" s="38" t="n"/>
    </row>
    <row r="39431">
      <c r="E39431" s="45" t="n"/>
      <c r="H39431" s="45" t="n"/>
      <c r="Q39431" s="38" t="n"/>
      <c r="Y39431" s="38" t="n"/>
    </row>
    <row r="39432">
      <c r="E39432" s="45" t="n"/>
      <c r="H39432" s="45" t="n"/>
      <c r="Q39432" s="38" t="n"/>
      <c r="Y39432" s="38" t="n"/>
    </row>
    <row r="39433">
      <c r="E39433" s="45" t="n"/>
      <c r="H39433" s="45" t="n"/>
      <c r="Q39433" s="38" t="n"/>
      <c r="Y39433" s="38" t="n"/>
    </row>
    <row r="39434">
      <c r="E39434" s="45" t="n"/>
      <c r="H39434" s="45" t="n"/>
      <c r="Q39434" s="38" t="n"/>
      <c r="Y39434" s="38" t="n"/>
    </row>
    <row r="39435">
      <c r="E39435" s="45" t="n"/>
      <c r="H39435" s="45" t="n"/>
      <c r="Q39435" s="38" t="n"/>
      <c r="Y39435" s="38" t="n"/>
    </row>
    <row r="39436">
      <c r="E39436" s="45" t="n"/>
      <c r="H39436" s="45" t="n"/>
      <c r="Q39436" s="38" t="n"/>
      <c r="Y39436" s="38" t="n"/>
    </row>
    <row r="39437">
      <c r="E39437" s="45" t="n"/>
      <c r="H39437" s="45" t="n"/>
      <c r="Q39437" s="38" t="n"/>
      <c r="Y39437" s="38" t="n"/>
    </row>
    <row r="39438">
      <c r="E39438" s="45" t="n"/>
      <c r="H39438" s="45" t="n"/>
      <c r="Q39438" s="38" t="n"/>
      <c r="Y39438" s="38" t="n"/>
    </row>
    <row r="39439">
      <c r="E39439" s="45" t="n"/>
      <c r="H39439" s="45" t="n"/>
      <c r="Q39439" s="38" t="n"/>
      <c r="Y39439" s="38" t="n"/>
    </row>
    <row r="39440">
      <c r="E39440" s="45" t="n"/>
      <c r="H39440" s="45" t="n"/>
      <c r="Q39440" s="38" t="n"/>
      <c r="Y39440" s="38" t="n"/>
    </row>
    <row r="39441">
      <c r="E39441" s="45" t="n"/>
      <c r="H39441" s="45" t="n"/>
      <c r="Q39441" s="38" t="n"/>
      <c r="Y39441" s="38" t="n"/>
    </row>
    <row r="39442">
      <c r="E39442" s="45" t="n"/>
      <c r="H39442" s="45" t="n"/>
      <c r="Q39442" s="38" t="n"/>
      <c r="Y39442" s="38" t="n"/>
    </row>
    <row r="39443">
      <c r="E39443" s="45" t="n"/>
      <c r="H39443" s="45" t="n"/>
      <c r="Q39443" s="38" t="n"/>
      <c r="Y39443" s="38" t="n"/>
    </row>
    <row r="39444">
      <c r="E39444" s="45" t="n"/>
      <c r="H39444" s="45" t="n"/>
      <c r="Q39444" s="38" t="n"/>
      <c r="Y39444" s="38" t="n"/>
    </row>
    <row r="39445">
      <c r="E39445" s="45" t="n"/>
      <c r="H39445" s="45" t="n"/>
      <c r="Q39445" s="38" t="n"/>
      <c r="Y39445" s="38" t="n"/>
    </row>
    <row r="39446">
      <c r="E39446" s="45" t="n"/>
      <c r="H39446" s="45" t="n"/>
      <c r="Q39446" s="38" t="n"/>
      <c r="Y39446" s="38" t="n"/>
    </row>
    <row r="39447">
      <c r="E39447" s="45" t="n"/>
      <c r="H39447" s="45" t="n"/>
      <c r="Q39447" s="38" t="n"/>
      <c r="Y39447" s="38" t="n"/>
    </row>
    <row r="39448">
      <c r="E39448" s="45" t="n"/>
      <c r="H39448" s="45" t="n"/>
      <c r="Q39448" s="38" t="n"/>
      <c r="Y39448" s="38" t="n"/>
    </row>
    <row r="39449">
      <c r="E39449" s="45" t="n"/>
      <c r="H39449" s="45" t="n"/>
      <c r="Q39449" s="38" t="n"/>
      <c r="Y39449" s="38" t="n"/>
    </row>
    <row r="39450">
      <c r="E39450" s="45" t="n"/>
      <c r="H39450" s="45" t="n"/>
      <c r="Q39450" s="38" t="n"/>
      <c r="Y39450" s="38" t="n"/>
    </row>
    <row r="39451">
      <c r="E39451" s="45" t="n"/>
      <c r="H39451" s="45" t="n"/>
      <c r="Q39451" s="38" t="n"/>
      <c r="Y39451" s="38" t="n"/>
    </row>
    <row r="39452">
      <c r="E39452" s="45" t="n"/>
      <c r="H39452" s="45" t="n"/>
      <c r="Q39452" s="38" t="n"/>
      <c r="Y39452" s="38" t="n"/>
    </row>
    <row r="39453">
      <c r="E39453" s="45" t="n"/>
      <c r="H39453" s="45" t="n"/>
      <c r="Q39453" s="38" t="n"/>
      <c r="Y39453" s="38" t="n"/>
    </row>
    <row r="39454">
      <c r="E39454" s="45" t="n"/>
      <c r="H39454" s="45" t="n"/>
      <c r="Q39454" s="38" t="n"/>
      <c r="Y39454" s="38" t="n"/>
    </row>
    <row r="39455">
      <c r="E39455" s="45" t="n"/>
      <c r="H39455" s="45" t="n"/>
      <c r="Q39455" s="38" t="n"/>
      <c r="Y39455" s="38" t="n"/>
    </row>
    <row r="39456">
      <c r="E39456" s="45" t="n"/>
      <c r="H39456" s="45" t="n"/>
      <c r="Q39456" s="38" t="n"/>
      <c r="Y39456" s="38" t="n"/>
    </row>
    <row r="39457">
      <c r="E39457" s="45" t="n"/>
      <c r="H39457" s="45" t="n"/>
      <c r="Q39457" s="38" t="n"/>
      <c r="Y39457" s="38" t="n"/>
    </row>
    <row r="39458">
      <c r="E39458" s="45" t="n"/>
      <c r="H39458" s="45" t="n"/>
      <c r="Q39458" s="38" t="n"/>
      <c r="Y39458" s="38" t="n"/>
    </row>
    <row r="39459">
      <c r="E39459" s="45" t="n"/>
      <c r="H39459" s="45" t="n"/>
      <c r="Q39459" s="38" t="n"/>
      <c r="Y39459" s="38" t="n"/>
    </row>
    <row r="39460">
      <c r="E39460" s="45" t="n"/>
      <c r="H39460" s="45" t="n"/>
      <c r="Q39460" s="38" t="n"/>
      <c r="Y39460" s="38" t="n"/>
    </row>
    <row r="39461">
      <c r="E39461" s="45" t="n"/>
      <c r="H39461" s="45" t="n"/>
      <c r="Q39461" s="38" t="n"/>
      <c r="Y39461" s="38" t="n"/>
    </row>
    <row r="39462">
      <c r="E39462" s="45" t="n"/>
      <c r="H39462" s="45" t="n"/>
      <c r="Q39462" s="38" t="n"/>
      <c r="Y39462" s="38" t="n"/>
    </row>
    <row r="39463">
      <c r="E39463" s="45" t="n"/>
      <c r="H39463" s="45" t="n"/>
      <c r="Q39463" s="38" t="n"/>
      <c r="Y39463" s="38" t="n"/>
    </row>
    <row r="39464">
      <c r="E39464" s="45" t="n"/>
      <c r="H39464" s="45" t="n"/>
      <c r="Q39464" s="38" t="n"/>
      <c r="Y39464" s="38" t="n"/>
    </row>
    <row r="39465">
      <c r="E39465" s="45" t="n"/>
      <c r="H39465" s="45" t="n"/>
      <c r="Q39465" s="38" t="n"/>
      <c r="Y39465" s="38" t="n"/>
    </row>
    <row r="39466">
      <c r="E39466" s="45" t="n"/>
      <c r="H39466" s="45" t="n"/>
      <c r="Q39466" s="38" t="n"/>
      <c r="Y39466" s="38" t="n"/>
    </row>
    <row r="39467">
      <c r="E39467" s="45" t="n"/>
      <c r="H39467" s="45" t="n"/>
      <c r="Q39467" s="38" t="n"/>
      <c r="Y39467" s="38" t="n"/>
    </row>
    <row r="39468">
      <c r="E39468" s="45" t="n"/>
      <c r="H39468" s="45" t="n"/>
      <c r="Q39468" s="38" t="n"/>
      <c r="Y39468" s="38" t="n"/>
    </row>
    <row r="39469">
      <c r="E39469" s="45" t="n"/>
      <c r="H39469" s="45" t="n"/>
      <c r="Q39469" s="38" t="n"/>
      <c r="Y39469" s="38" t="n"/>
    </row>
    <row r="39470">
      <c r="E39470" s="45" t="n"/>
      <c r="H39470" s="45" t="n"/>
      <c r="Q39470" s="38" t="n"/>
      <c r="Y39470" s="38" t="n"/>
    </row>
    <row r="39471">
      <c r="E39471" s="45" t="n"/>
      <c r="H39471" s="45" t="n"/>
      <c r="Q39471" s="38" t="n"/>
      <c r="Y39471" s="38" t="n"/>
    </row>
    <row r="39472">
      <c r="E39472" s="45" t="n"/>
      <c r="H39472" s="45" t="n"/>
      <c r="Q39472" s="38" t="n"/>
      <c r="Y39472" s="38" t="n"/>
    </row>
    <row r="39473">
      <c r="E39473" s="45" t="n"/>
      <c r="H39473" s="45" t="n"/>
      <c r="Q39473" s="38" t="n"/>
      <c r="Y39473" s="38" t="n"/>
    </row>
    <row r="39474">
      <c r="E39474" s="45" t="n"/>
      <c r="H39474" s="45" t="n"/>
      <c r="Q39474" s="38" t="n"/>
      <c r="Y39474" s="38" t="n"/>
    </row>
    <row r="39475">
      <c r="E39475" s="45" t="n"/>
      <c r="H39475" s="45" t="n"/>
      <c r="Q39475" s="38" t="n"/>
      <c r="Y39475" s="38" t="n"/>
    </row>
    <row r="39476">
      <c r="E39476" s="45" t="n"/>
      <c r="H39476" s="45" t="n"/>
      <c r="Q39476" s="38" t="n"/>
      <c r="Y39476" s="38" t="n"/>
    </row>
    <row r="39477">
      <c r="E39477" s="45" t="n"/>
      <c r="H39477" s="45" t="n"/>
      <c r="Q39477" s="38" t="n"/>
      <c r="Y39477" s="38" t="n"/>
    </row>
    <row r="39478">
      <c r="E39478" s="45" t="n"/>
      <c r="H39478" s="45" t="n"/>
      <c r="Q39478" s="38" t="n"/>
      <c r="Y39478" s="38" t="n"/>
    </row>
    <row r="39479">
      <c r="E39479" s="45" t="n"/>
      <c r="H39479" s="45" t="n"/>
      <c r="Q39479" s="38" t="n"/>
      <c r="Y39479" s="38" t="n"/>
    </row>
    <row r="39480">
      <c r="E39480" s="45" t="n"/>
      <c r="H39480" s="45" t="n"/>
      <c r="Q39480" s="38" t="n"/>
      <c r="Y39480" s="38" t="n"/>
    </row>
    <row r="39481">
      <c r="E39481" s="45" t="n"/>
      <c r="H39481" s="45" t="n"/>
      <c r="Q39481" s="38" t="n"/>
      <c r="Y39481" s="38" t="n"/>
    </row>
    <row r="39482">
      <c r="E39482" s="45" t="n"/>
      <c r="H39482" s="45" t="n"/>
      <c r="Q39482" s="38" t="n"/>
      <c r="Y39482" s="38" t="n"/>
    </row>
    <row r="39483">
      <c r="E39483" s="45" t="n"/>
      <c r="H39483" s="45" t="n"/>
      <c r="Q39483" s="38" t="n"/>
      <c r="Y39483" s="38" t="n"/>
    </row>
    <row r="39484">
      <c r="E39484" s="45" t="n"/>
      <c r="H39484" s="45" t="n"/>
      <c r="Q39484" s="38" t="n"/>
      <c r="Y39484" s="38" t="n"/>
    </row>
    <row r="39485">
      <c r="E39485" s="45" t="n"/>
      <c r="H39485" s="45" t="n"/>
      <c r="Q39485" s="38" t="n"/>
      <c r="Y39485" s="38" t="n"/>
    </row>
    <row r="39486">
      <c r="E39486" s="45" t="n"/>
      <c r="H39486" s="45" t="n"/>
      <c r="Q39486" s="38" t="n"/>
      <c r="Y39486" s="38" t="n"/>
    </row>
    <row r="39487">
      <c r="E39487" s="45" t="n"/>
      <c r="H39487" s="45" t="n"/>
      <c r="Q39487" s="38" t="n"/>
      <c r="Y39487" s="38" t="n"/>
    </row>
    <row r="39488">
      <c r="E39488" s="45" t="n"/>
      <c r="H39488" s="45" t="n"/>
      <c r="Q39488" s="38" t="n"/>
      <c r="Y39488" s="38" t="n"/>
    </row>
    <row r="39489">
      <c r="E39489" s="45" t="n"/>
      <c r="H39489" s="45" t="n"/>
      <c r="Q39489" s="38" t="n"/>
      <c r="Y39489" s="38" t="n"/>
    </row>
    <row r="39490">
      <c r="E39490" s="45" t="n"/>
      <c r="H39490" s="45" t="n"/>
      <c r="Q39490" s="38" t="n"/>
      <c r="Y39490" s="38" t="n"/>
    </row>
    <row r="39491">
      <c r="E39491" s="45" t="n"/>
      <c r="H39491" s="45" t="n"/>
      <c r="Q39491" s="38" t="n"/>
      <c r="Y39491" s="38" t="n"/>
    </row>
    <row r="39492">
      <c r="E39492" s="45" t="n"/>
      <c r="H39492" s="45" t="n"/>
      <c r="Q39492" s="38" t="n"/>
      <c r="Y39492" s="38" t="n"/>
    </row>
    <row r="39493">
      <c r="E39493" s="45" t="n"/>
      <c r="H39493" s="45" t="n"/>
      <c r="Q39493" s="38" t="n"/>
      <c r="Y39493" s="38" t="n"/>
    </row>
    <row r="39494">
      <c r="E39494" s="45" t="n"/>
      <c r="H39494" s="45" t="n"/>
      <c r="Q39494" s="38" t="n"/>
      <c r="Y39494" s="38" t="n"/>
    </row>
    <row r="39495">
      <c r="E39495" s="45" t="n"/>
      <c r="H39495" s="45" t="n"/>
      <c r="Q39495" s="38" t="n"/>
      <c r="Y39495" s="38" t="n"/>
    </row>
    <row r="39496">
      <c r="E39496" s="45" t="n"/>
      <c r="H39496" s="45" t="n"/>
      <c r="Q39496" s="38" t="n"/>
      <c r="Y39496" s="38" t="n"/>
    </row>
    <row r="39497">
      <c r="E39497" s="45" t="n"/>
      <c r="H39497" s="45" t="n"/>
      <c r="Q39497" s="38" t="n"/>
      <c r="Y39497" s="38" t="n"/>
    </row>
    <row r="39498">
      <c r="E39498" s="45" t="n"/>
      <c r="H39498" s="45" t="n"/>
      <c r="Q39498" s="38" t="n"/>
      <c r="Y39498" s="38" t="n"/>
    </row>
    <row r="39499">
      <c r="E39499" s="45" t="n"/>
      <c r="H39499" s="45" t="n"/>
      <c r="Q39499" s="38" t="n"/>
      <c r="Y39499" s="38" t="n"/>
    </row>
    <row r="39500">
      <c r="E39500" s="45" t="n"/>
      <c r="H39500" s="45" t="n"/>
      <c r="Q39500" s="38" t="n"/>
      <c r="Y39500" s="38" t="n"/>
    </row>
    <row r="39501">
      <c r="E39501" s="45" t="n"/>
      <c r="H39501" s="45" t="n"/>
      <c r="Q39501" s="38" t="n"/>
      <c r="Y39501" s="38" t="n"/>
    </row>
    <row r="39502">
      <c r="E39502" s="45" t="n"/>
      <c r="H39502" s="45" t="n"/>
      <c r="Q39502" s="38" t="n"/>
      <c r="Y39502" s="38" t="n"/>
    </row>
    <row r="39503">
      <c r="E39503" s="45" t="n"/>
      <c r="H39503" s="45" t="n"/>
      <c r="Q39503" s="38" t="n"/>
      <c r="Y39503" s="38" t="n"/>
    </row>
    <row r="39504">
      <c r="E39504" s="45" t="n"/>
      <c r="H39504" s="45" t="n"/>
      <c r="Q39504" s="38" t="n"/>
      <c r="Y39504" s="38" t="n"/>
    </row>
    <row r="39505">
      <c r="E39505" s="45" t="n"/>
      <c r="H39505" s="45" t="n"/>
      <c r="Q39505" s="38" t="n"/>
      <c r="Y39505" s="38" t="n"/>
    </row>
    <row r="39506">
      <c r="E39506" s="45" t="n"/>
      <c r="H39506" s="45" t="n"/>
      <c r="Q39506" s="38" t="n"/>
      <c r="Y39506" s="38" t="n"/>
    </row>
    <row r="39507">
      <c r="E39507" s="45" t="n"/>
      <c r="H39507" s="45" t="n"/>
      <c r="Q39507" s="38" t="n"/>
      <c r="Y39507" s="38" t="n"/>
    </row>
    <row r="39508">
      <c r="E39508" s="45" t="n"/>
      <c r="H39508" s="45" t="n"/>
      <c r="Q39508" s="38" t="n"/>
      <c r="Y39508" s="38" t="n"/>
    </row>
    <row r="39509">
      <c r="E39509" s="45" t="n"/>
      <c r="H39509" s="45" t="n"/>
      <c r="Q39509" s="38" t="n"/>
      <c r="Y39509" s="38" t="n"/>
    </row>
    <row r="39510">
      <c r="E39510" s="45" t="n"/>
      <c r="H39510" s="45" t="n"/>
      <c r="Q39510" s="38" t="n"/>
      <c r="Y39510" s="38" t="n"/>
    </row>
    <row r="39511">
      <c r="E39511" s="45" t="n"/>
      <c r="H39511" s="45" t="n"/>
      <c r="Q39511" s="38" t="n"/>
      <c r="Y39511" s="38" t="n"/>
    </row>
    <row r="39512">
      <c r="E39512" s="45" t="n"/>
      <c r="H39512" s="45" t="n"/>
      <c r="Q39512" s="38" t="n"/>
      <c r="Y39512" s="38" t="n"/>
    </row>
    <row r="39513">
      <c r="E39513" s="45" t="n"/>
      <c r="H39513" s="45" t="n"/>
      <c r="Q39513" s="38" t="n"/>
      <c r="Y39513" s="38" t="n"/>
    </row>
    <row r="39514">
      <c r="E39514" s="45" t="n"/>
      <c r="H39514" s="45" t="n"/>
      <c r="Q39514" s="38" t="n"/>
      <c r="Y39514" s="38" t="n"/>
    </row>
    <row r="39515">
      <c r="E39515" s="45" t="n"/>
      <c r="H39515" s="45" t="n"/>
      <c r="Q39515" s="38" t="n"/>
      <c r="Y39515" s="38" t="n"/>
    </row>
    <row r="39516">
      <c r="E39516" s="45" t="n"/>
      <c r="H39516" s="45" t="n"/>
      <c r="Q39516" s="38" t="n"/>
      <c r="Y39516" s="38" t="n"/>
    </row>
    <row r="39517">
      <c r="E39517" s="45" t="n"/>
      <c r="H39517" s="45" t="n"/>
      <c r="Q39517" s="38" t="n"/>
      <c r="Y39517" s="38" t="n"/>
    </row>
    <row r="39518">
      <c r="E39518" s="45" t="n"/>
      <c r="H39518" s="45" t="n"/>
      <c r="Q39518" s="38" t="n"/>
      <c r="Y39518" s="38" t="n"/>
    </row>
    <row r="39519">
      <c r="E39519" s="45" t="n"/>
      <c r="H39519" s="45" t="n"/>
      <c r="Q39519" s="38" t="n"/>
      <c r="Y39519" s="38" t="n"/>
    </row>
    <row r="39520">
      <c r="E39520" s="45" t="n"/>
      <c r="H39520" s="45" t="n"/>
      <c r="Q39520" s="38" t="n"/>
      <c r="Y39520" s="38" t="n"/>
    </row>
    <row r="39521">
      <c r="E39521" s="45" t="n"/>
      <c r="H39521" s="45" t="n"/>
      <c r="Q39521" s="38" t="n"/>
      <c r="Y39521" s="38" t="n"/>
    </row>
    <row r="39522">
      <c r="E39522" s="45" t="n"/>
      <c r="H39522" s="45" t="n"/>
      <c r="Q39522" s="38" t="n"/>
      <c r="Y39522" s="38" t="n"/>
    </row>
    <row r="39523">
      <c r="E39523" s="45" t="n"/>
      <c r="H39523" s="45" t="n"/>
      <c r="Q39523" s="38" t="n"/>
      <c r="Y39523" s="38" t="n"/>
    </row>
    <row r="39524">
      <c r="E39524" s="45" t="n"/>
      <c r="H39524" s="45" t="n"/>
      <c r="Q39524" s="38" t="n"/>
      <c r="Y39524" s="38" t="n"/>
    </row>
    <row r="39525">
      <c r="E39525" s="45" t="n"/>
      <c r="H39525" s="45" t="n"/>
      <c r="Q39525" s="38" t="n"/>
      <c r="Y39525" s="38" t="n"/>
    </row>
    <row r="39526">
      <c r="E39526" s="45" t="n"/>
      <c r="H39526" s="45" t="n"/>
      <c r="Q39526" s="38" t="n"/>
      <c r="Y39526" s="38" t="n"/>
    </row>
    <row r="39527">
      <c r="E39527" s="45" t="n"/>
      <c r="H39527" s="45" t="n"/>
      <c r="Q39527" s="38" t="n"/>
      <c r="Y39527" s="38" t="n"/>
    </row>
    <row r="39528">
      <c r="E39528" s="45" t="n"/>
      <c r="H39528" s="45" t="n"/>
      <c r="Q39528" s="38" t="n"/>
      <c r="Y39528" s="38" t="n"/>
    </row>
    <row r="39529">
      <c r="E39529" s="45" t="n"/>
      <c r="H39529" s="45" t="n"/>
      <c r="Q39529" s="38" t="n"/>
      <c r="Y39529" s="38" t="n"/>
    </row>
    <row r="39530">
      <c r="E39530" s="45" t="n"/>
      <c r="H39530" s="45" t="n"/>
      <c r="Q39530" s="38" t="n"/>
      <c r="Y39530" s="38" t="n"/>
    </row>
    <row r="39531">
      <c r="E39531" s="45" t="n"/>
      <c r="H39531" s="45" t="n"/>
      <c r="Q39531" s="38" t="n"/>
      <c r="Y39531" s="38" t="n"/>
    </row>
    <row r="39532">
      <c r="E39532" s="45" t="n"/>
      <c r="H39532" s="45" t="n"/>
      <c r="Q39532" s="38" t="n"/>
      <c r="Y39532" s="38" t="n"/>
    </row>
    <row r="39533">
      <c r="E39533" s="45" t="n"/>
      <c r="H39533" s="45" t="n"/>
      <c r="Q39533" s="38" t="n"/>
      <c r="Y39533" s="38" t="n"/>
    </row>
    <row r="39534">
      <c r="E39534" s="45" t="n"/>
      <c r="H39534" s="45" t="n"/>
      <c r="Q39534" s="38" t="n"/>
      <c r="Y39534" s="38" t="n"/>
    </row>
    <row r="39535">
      <c r="E39535" s="45" t="n"/>
      <c r="H39535" s="45" t="n"/>
      <c r="Q39535" s="38" t="n"/>
      <c r="Y39535" s="38" t="n"/>
    </row>
    <row r="39536">
      <c r="E39536" s="45" t="n"/>
      <c r="H39536" s="45" t="n"/>
      <c r="Q39536" s="38" t="n"/>
      <c r="Y39536" s="38" t="n"/>
    </row>
    <row r="39537">
      <c r="E39537" s="45" t="n"/>
      <c r="H39537" s="45" t="n"/>
      <c r="Q39537" s="38" t="n"/>
      <c r="Y39537" s="38" t="n"/>
    </row>
    <row r="39538">
      <c r="E39538" s="45" t="n"/>
      <c r="H39538" s="45" t="n"/>
      <c r="Q39538" s="38" t="n"/>
      <c r="Y39538" s="38" t="n"/>
    </row>
    <row r="39539">
      <c r="E39539" s="45" t="n"/>
      <c r="H39539" s="45" t="n"/>
      <c r="Q39539" s="38" t="n"/>
      <c r="Y39539" s="38" t="n"/>
    </row>
    <row r="39540">
      <c r="E39540" s="45" t="n"/>
      <c r="H39540" s="45" t="n"/>
      <c r="Q39540" s="38" t="n"/>
      <c r="Y39540" s="38" t="n"/>
    </row>
    <row r="39541">
      <c r="E39541" s="45" t="n"/>
      <c r="H39541" s="45" t="n"/>
      <c r="Q39541" s="38" t="n"/>
      <c r="Y39541" s="38" t="n"/>
    </row>
    <row r="39542">
      <c r="E39542" s="45" t="n"/>
      <c r="H39542" s="45" t="n"/>
      <c r="Q39542" s="38" t="n"/>
      <c r="Y39542" s="38" t="n"/>
    </row>
    <row r="39543">
      <c r="E39543" s="45" t="n"/>
      <c r="H39543" s="45" t="n"/>
      <c r="Q39543" s="38" t="n"/>
      <c r="Y39543" s="38" t="n"/>
    </row>
    <row r="39544">
      <c r="E39544" s="45" t="n"/>
      <c r="H39544" s="45" t="n"/>
      <c r="Q39544" s="38" t="n"/>
      <c r="Y39544" s="38" t="n"/>
    </row>
    <row r="39545">
      <c r="E39545" s="45" t="n"/>
      <c r="H39545" s="45" t="n"/>
      <c r="Q39545" s="38" t="n"/>
      <c r="Y39545" s="38" t="n"/>
    </row>
    <row r="39546">
      <c r="E39546" s="45" t="n"/>
      <c r="H39546" s="45" t="n"/>
      <c r="Q39546" s="38" t="n"/>
      <c r="Y39546" s="38" t="n"/>
    </row>
    <row r="39547">
      <c r="E39547" s="45" t="n"/>
      <c r="H39547" s="45" t="n"/>
      <c r="Q39547" s="38" t="n"/>
      <c r="Y39547" s="38" t="n"/>
    </row>
    <row r="39548">
      <c r="E39548" s="45" t="n"/>
      <c r="H39548" s="45" t="n"/>
      <c r="Q39548" s="38" t="n"/>
      <c r="Y39548" s="38" t="n"/>
    </row>
    <row r="39549">
      <c r="E39549" s="45" t="n"/>
      <c r="H39549" s="45" t="n"/>
      <c r="Q39549" s="38" t="n"/>
      <c r="Y39549" s="38" t="n"/>
    </row>
    <row r="39550">
      <c r="E39550" s="45" t="n"/>
      <c r="H39550" s="45" t="n"/>
      <c r="Q39550" s="38" t="n"/>
      <c r="Y39550" s="38" t="n"/>
    </row>
    <row r="39551">
      <c r="E39551" s="45" t="n"/>
      <c r="H39551" s="45" t="n"/>
      <c r="Q39551" s="38" t="n"/>
      <c r="Y39551" s="38" t="n"/>
    </row>
    <row r="39552">
      <c r="E39552" s="45" t="n"/>
      <c r="H39552" s="45" t="n"/>
      <c r="Q39552" s="38" t="n"/>
      <c r="Y39552" s="38" t="n"/>
    </row>
    <row r="39553">
      <c r="E39553" s="45" t="n"/>
      <c r="H39553" s="45" t="n"/>
      <c r="Q39553" s="38" t="n"/>
      <c r="Y39553" s="38" t="n"/>
    </row>
    <row r="39554">
      <c r="E39554" s="45" t="n"/>
      <c r="H39554" s="45" t="n"/>
      <c r="Q39554" s="38" t="n"/>
      <c r="Y39554" s="38" t="n"/>
    </row>
    <row r="39555">
      <c r="E39555" s="45" t="n"/>
      <c r="H39555" s="45" t="n"/>
      <c r="Q39555" s="38" t="n"/>
      <c r="Y39555" s="38" t="n"/>
    </row>
    <row r="39556">
      <c r="E39556" s="45" t="n"/>
      <c r="H39556" s="45" t="n"/>
      <c r="Q39556" s="38" t="n"/>
      <c r="Y39556" s="38" t="n"/>
    </row>
    <row r="39557">
      <c r="E39557" s="45" t="n"/>
      <c r="H39557" s="45" t="n"/>
      <c r="Q39557" s="38" t="n"/>
      <c r="Y39557" s="38" t="n"/>
    </row>
    <row r="39558">
      <c r="E39558" s="45" t="n"/>
      <c r="H39558" s="45" t="n"/>
      <c r="Q39558" s="38" t="n"/>
      <c r="Y39558" s="38" t="n"/>
    </row>
    <row r="39559">
      <c r="E39559" s="45" t="n"/>
      <c r="H39559" s="45" t="n"/>
      <c r="Q39559" s="38" t="n"/>
      <c r="Y39559" s="38" t="n"/>
    </row>
    <row r="39560">
      <c r="E39560" s="45" t="n"/>
      <c r="H39560" s="45" t="n"/>
      <c r="Q39560" s="38" t="n"/>
      <c r="Y39560" s="38" t="n"/>
    </row>
    <row r="39561">
      <c r="E39561" s="45" t="n"/>
      <c r="H39561" s="45" t="n"/>
      <c r="Q39561" s="38" t="n"/>
      <c r="Y39561" s="38" t="n"/>
    </row>
    <row r="39562">
      <c r="E39562" s="45" t="n"/>
      <c r="H39562" s="45" t="n"/>
      <c r="Q39562" s="38" t="n"/>
      <c r="Y39562" s="38" t="n"/>
    </row>
    <row r="39563">
      <c r="E39563" s="45" t="n"/>
      <c r="H39563" s="45" t="n"/>
      <c r="Q39563" s="38" t="n"/>
      <c r="Y39563" s="38" t="n"/>
    </row>
    <row r="39564">
      <c r="E39564" s="45" t="n"/>
      <c r="H39564" s="45" t="n"/>
      <c r="Q39564" s="38" t="n"/>
      <c r="Y39564" s="38" t="n"/>
    </row>
    <row r="39565">
      <c r="E39565" s="45" t="n"/>
      <c r="H39565" s="45" t="n"/>
      <c r="Q39565" s="38" t="n"/>
      <c r="Y39565" s="38" t="n"/>
    </row>
    <row r="39566">
      <c r="E39566" s="45" t="n"/>
      <c r="H39566" s="45" t="n"/>
      <c r="Q39566" s="38" t="n"/>
      <c r="Y39566" s="38" t="n"/>
    </row>
    <row r="39567">
      <c r="E39567" s="45" t="n"/>
      <c r="H39567" s="45" t="n"/>
      <c r="Q39567" s="38" t="n"/>
      <c r="Y39567" s="38" t="n"/>
    </row>
    <row r="39568">
      <c r="E39568" s="45" t="n"/>
      <c r="H39568" s="45" t="n"/>
      <c r="Q39568" s="38" t="n"/>
      <c r="Y39568" s="38" t="n"/>
    </row>
    <row r="39569">
      <c r="E39569" s="45" t="n"/>
      <c r="H39569" s="45" t="n"/>
      <c r="Q39569" s="38" t="n"/>
      <c r="Y39569" s="38" t="n"/>
    </row>
    <row r="39570">
      <c r="E39570" s="45" t="n"/>
      <c r="H39570" s="45" t="n"/>
      <c r="Q39570" s="38" t="n"/>
      <c r="Y39570" s="38" t="n"/>
    </row>
    <row r="39571">
      <c r="E39571" s="45" t="n"/>
      <c r="H39571" s="45" t="n"/>
      <c r="Q39571" s="38" t="n"/>
      <c r="Y39571" s="38" t="n"/>
    </row>
    <row r="39572">
      <c r="E39572" s="45" t="n"/>
      <c r="H39572" s="45" t="n"/>
      <c r="Q39572" s="38" t="n"/>
      <c r="Y39572" s="38" t="n"/>
    </row>
    <row r="39573">
      <c r="E39573" s="45" t="n"/>
      <c r="H39573" s="45" t="n"/>
      <c r="Q39573" s="38" t="n"/>
      <c r="Y39573" s="38" t="n"/>
    </row>
    <row r="39574">
      <c r="E39574" s="45" t="n"/>
      <c r="H39574" s="45" t="n"/>
      <c r="Q39574" s="38" t="n"/>
      <c r="Y39574" s="38" t="n"/>
    </row>
    <row r="39575">
      <c r="E39575" s="45" t="n"/>
      <c r="H39575" s="45" t="n"/>
      <c r="Q39575" s="38" t="n"/>
      <c r="Y39575" s="38" t="n"/>
    </row>
    <row r="39576">
      <c r="E39576" s="45" t="n"/>
      <c r="H39576" s="45" t="n"/>
      <c r="Q39576" s="38" t="n"/>
      <c r="Y39576" s="38" t="n"/>
    </row>
    <row r="39577">
      <c r="E39577" s="45" t="n"/>
      <c r="H39577" s="45" t="n"/>
      <c r="Q39577" s="38" t="n"/>
      <c r="Y39577" s="38" t="n"/>
    </row>
    <row r="39578">
      <c r="E39578" s="45" t="n"/>
      <c r="H39578" s="45" t="n"/>
      <c r="Q39578" s="38" t="n"/>
      <c r="Y39578" s="38" t="n"/>
    </row>
    <row r="39579">
      <c r="E39579" s="45" t="n"/>
      <c r="H39579" s="45" t="n"/>
      <c r="Q39579" s="38" t="n"/>
      <c r="Y39579" s="38" t="n"/>
    </row>
    <row r="39580">
      <c r="E39580" s="45" t="n"/>
      <c r="H39580" s="45" t="n"/>
      <c r="Q39580" s="38" t="n"/>
      <c r="Y39580" s="38" t="n"/>
    </row>
    <row r="39581">
      <c r="E39581" s="45" t="n"/>
      <c r="H39581" s="45" t="n"/>
      <c r="Q39581" s="38" t="n"/>
      <c r="Y39581" s="38" t="n"/>
    </row>
    <row r="39582">
      <c r="E39582" s="45" t="n"/>
      <c r="H39582" s="45" t="n"/>
      <c r="Q39582" s="38" t="n"/>
      <c r="Y39582" s="38" t="n"/>
    </row>
    <row r="39583">
      <c r="E39583" s="45" t="n"/>
      <c r="H39583" s="45" t="n"/>
      <c r="Q39583" s="38" t="n"/>
      <c r="Y39583" s="38" t="n"/>
    </row>
    <row r="39584">
      <c r="E39584" s="45" t="n"/>
      <c r="H39584" s="45" t="n"/>
      <c r="Q39584" s="38" t="n"/>
      <c r="Y39584" s="38" t="n"/>
    </row>
    <row r="39585">
      <c r="E39585" s="45" t="n"/>
      <c r="H39585" s="45" t="n"/>
      <c r="Q39585" s="38" t="n"/>
      <c r="Y39585" s="38" t="n"/>
    </row>
    <row r="39586">
      <c r="E39586" s="45" t="n"/>
      <c r="H39586" s="45" t="n"/>
      <c r="Q39586" s="38" t="n"/>
      <c r="Y39586" s="38" t="n"/>
    </row>
    <row r="39587">
      <c r="E39587" s="45" t="n"/>
      <c r="H39587" s="45" t="n"/>
      <c r="Q39587" s="38" t="n"/>
      <c r="Y39587" s="38" t="n"/>
    </row>
    <row r="39588">
      <c r="E39588" s="45" t="n"/>
      <c r="H39588" s="45" t="n"/>
      <c r="Q39588" s="38" t="n"/>
      <c r="Y39588" s="38" t="n"/>
    </row>
    <row r="39589">
      <c r="E39589" s="45" t="n"/>
      <c r="H39589" s="45" t="n"/>
      <c r="Q39589" s="38" t="n"/>
      <c r="Y39589" s="38" t="n"/>
    </row>
    <row r="39590">
      <c r="E39590" s="45" t="n"/>
      <c r="H39590" s="45" t="n"/>
      <c r="Q39590" s="38" t="n"/>
      <c r="Y39590" s="38" t="n"/>
    </row>
    <row r="39591">
      <c r="E39591" s="45" t="n"/>
      <c r="H39591" s="45" t="n"/>
      <c r="Q39591" s="38" t="n"/>
      <c r="Y39591" s="38" t="n"/>
    </row>
    <row r="39592">
      <c r="E39592" s="45" t="n"/>
      <c r="H39592" s="45" t="n"/>
      <c r="Q39592" s="38" t="n"/>
      <c r="Y39592" s="38" t="n"/>
    </row>
    <row r="39593">
      <c r="E39593" s="45" t="n"/>
      <c r="H39593" s="45" t="n"/>
      <c r="Q39593" s="38" t="n"/>
      <c r="Y39593" s="38" t="n"/>
    </row>
    <row r="39594">
      <c r="E39594" s="45" t="n"/>
      <c r="H39594" s="45" t="n"/>
      <c r="Q39594" s="38" t="n"/>
      <c r="Y39594" s="38" t="n"/>
    </row>
    <row r="39595">
      <c r="E39595" s="45" t="n"/>
      <c r="H39595" s="45" t="n"/>
      <c r="Q39595" s="38" t="n"/>
      <c r="Y39595" s="38" t="n"/>
    </row>
    <row r="39596">
      <c r="E39596" s="45" t="n"/>
      <c r="H39596" s="45" t="n"/>
      <c r="Q39596" s="38" t="n"/>
      <c r="Y39596" s="38" t="n"/>
    </row>
    <row r="39597">
      <c r="E39597" s="45" t="n"/>
      <c r="H39597" s="45" t="n"/>
      <c r="Q39597" s="38" t="n"/>
      <c r="Y39597" s="38" t="n"/>
    </row>
    <row r="39598">
      <c r="E39598" s="45" t="n"/>
      <c r="H39598" s="45" t="n"/>
      <c r="Q39598" s="38" t="n"/>
      <c r="Y39598" s="38" t="n"/>
    </row>
    <row r="39599">
      <c r="E39599" s="45" t="n"/>
      <c r="H39599" s="45" t="n"/>
      <c r="Q39599" s="38" t="n"/>
      <c r="Y39599" s="38" t="n"/>
    </row>
    <row r="39600">
      <c r="E39600" s="45" t="n"/>
      <c r="H39600" s="45" t="n"/>
      <c r="Q39600" s="38" t="n"/>
      <c r="Y39600" s="38" t="n"/>
    </row>
    <row r="39601">
      <c r="E39601" s="45" t="n"/>
      <c r="H39601" s="45" t="n"/>
      <c r="Q39601" s="38" t="n"/>
      <c r="Y39601" s="38" t="n"/>
    </row>
    <row r="39602">
      <c r="E39602" s="45" t="n"/>
      <c r="H39602" s="45" t="n"/>
      <c r="Q39602" s="38" t="n"/>
      <c r="Y39602" s="38" t="n"/>
    </row>
    <row r="39603">
      <c r="E39603" s="45" t="n"/>
      <c r="H39603" s="45" t="n"/>
      <c r="Q39603" s="38" t="n"/>
      <c r="Y39603" s="38" t="n"/>
    </row>
    <row r="39604">
      <c r="E39604" s="45" t="n"/>
      <c r="H39604" s="45" t="n"/>
      <c r="Q39604" s="38" t="n"/>
      <c r="Y39604" s="38" t="n"/>
    </row>
    <row r="39605">
      <c r="E39605" s="45" t="n"/>
      <c r="H39605" s="45" t="n"/>
      <c r="Q39605" s="38" t="n"/>
      <c r="Y39605" s="38" t="n"/>
    </row>
    <row r="39606">
      <c r="E39606" s="45" t="n"/>
      <c r="H39606" s="45" t="n"/>
      <c r="Q39606" s="38" t="n"/>
      <c r="Y39606" s="38" t="n"/>
    </row>
    <row r="39607">
      <c r="E39607" s="45" t="n"/>
      <c r="H39607" s="45" t="n"/>
      <c r="Q39607" s="38" t="n"/>
      <c r="Y39607" s="38" t="n"/>
    </row>
    <row r="39608">
      <c r="E39608" s="45" t="n"/>
      <c r="H39608" s="45" t="n"/>
      <c r="Q39608" s="38" t="n"/>
      <c r="Y39608" s="38" t="n"/>
    </row>
    <row r="39609">
      <c r="E39609" s="45" t="n"/>
      <c r="H39609" s="45" t="n"/>
      <c r="Q39609" s="38" t="n"/>
      <c r="Y39609" s="38" t="n"/>
    </row>
    <row r="39610">
      <c r="E39610" s="45" t="n"/>
      <c r="H39610" s="45" t="n"/>
      <c r="Q39610" s="38" t="n"/>
      <c r="Y39610" s="38" t="n"/>
    </row>
    <row r="39611">
      <c r="E39611" s="45" t="n"/>
      <c r="H39611" s="45" t="n"/>
      <c r="Q39611" s="38" t="n"/>
      <c r="Y39611" s="38" t="n"/>
    </row>
    <row r="39612">
      <c r="E39612" s="45" t="n"/>
      <c r="H39612" s="45" t="n"/>
      <c r="Q39612" s="38" t="n"/>
      <c r="Y39612" s="38" t="n"/>
    </row>
    <row r="39613">
      <c r="E39613" s="45" t="n"/>
      <c r="H39613" s="45" t="n"/>
      <c r="Q39613" s="38" t="n"/>
      <c r="Y39613" s="38" t="n"/>
    </row>
    <row r="39614">
      <c r="E39614" s="45" t="n"/>
      <c r="H39614" s="45" t="n"/>
      <c r="Q39614" s="38" t="n"/>
      <c r="Y39614" s="38" t="n"/>
    </row>
    <row r="39615">
      <c r="E39615" s="45" t="n"/>
      <c r="H39615" s="45" t="n"/>
      <c r="Q39615" s="38" t="n"/>
      <c r="Y39615" s="38" t="n"/>
    </row>
    <row r="39616">
      <c r="E39616" s="45" t="n"/>
      <c r="H39616" s="45" t="n"/>
      <c r="Q39616" s="38" t="n"/>
      <c r="Y39616" s="38" t="n"/>
    </row>
    <row r="39617">
      <c r="E39617" s="45" t="n"/>
      <c r="H39617" s="45" t="n"/>
      <c r="Q39617" s="38" t="n"/>
      <c r="Y39617" s="38" t="n"/>
    </row>
    <row r="39618">
      <c r="E39618" s="45" t="n"/>
      <c r="H39618" s="45" t="n"/>
      <c r="Q39618" s="38" t="n"/>
      <c r="Y39618" s="38" t="n"/>
    </row>
    <row r="39619">
      <c r="E39619" s="45" t="n"/>
      <c r="H39619" s="45" t="n"/>
      <c r="Q39619" s="38" t="n"/>
      <c r="Y39619" s="38" t="n"/>
    </row>
    <row r="39620">
      <c r="E39620" s="45" t="n"/>
      <c r="H39620" s="45" t="n"/>
      <c r="Q39620" s="38" t="n"/>
      <c r="Y39620" s="38" t="n"/>
    </row>
    <row r="39621">
      <c r="E39621" s="45" t="n"/>
      <c r="H39621" s="45" t="n"/>
      <c r="Q39621" s="38" t="n"/>
      <c r="Y39621" s="38" t="n"/>
    </row>
    <row r="39622">
      <c r="E39622" s="45" t="n"/>
      <c r="H39622" s="45" t="n"/>
      <c r="Q39622" s="38" t="n"/>
      <c r="Y39622" s="38" t="n"/>
    </row>
    <row r="39623">
      <c r="E39623" s="45" t="n"/>
      <c r="H39623" s="45" t="n"/>
      <c r="Q39623" s="38" t="n"/>
      <c r="Y39623" s="38" t="n"/>
    </row>
    <row r="39624">
      <c r="E39624" s="45" t="n"/>
      <c r="H39624" s="45" t="n"/>
      <c r="Q39624" s="38" t="n"/>
      <c r="Y39624" s="38" t="n"/>
    </row>
    <row r="39625">
      <c r="E39625" s="45" t="n"/>
      <c r="H39625" s="45" t="n"/>
      <c r="Q39625" s="38" t="n"/>
      <c r="Y39625" s="38" t="n"/>
    </row>
    <row r="39626">
      <c r="E39626" s="45" t="n"/>
      <c r="H39626" s="45" t="n"/>
      <c r="Q39626" s="38" t="n"/>
      <c r="Y39626" s="38" t="n"/>
    </row>
    <row r="39627">
      <c r="E39627" s="45" t="n"/>
      <c r="H39627" s="45" t="n"/>
      <c r="Q39627" s="38" t="n"/>
      <c r="Y39627" s="38" t="n"/>
    </row>
    <row r="39628">
      <c r="E39628" s="45" t="n"/>
      <c r="H39628" s="45" t="n"/>
      <c r="Q39628" s="38" t="n"/>
      <c r="Y39628" s="38" t="n"/>
    </row>
    <row r="39629">
      <c r="E39629" s="45" t="n"/>
      <c r="H39629" s="45" t="n"/>
      <c r="Q39629" s="38" t="n"/>
      <c r="Y39629" s="38" t="n"/>
    </row>
    <row r="39630">
      <c r="E39630" s="45" t="n"/>
      <c r="H39630" s="45" t="n"/>
      <c r="Q39630" s="38" t="n"/>
      <c r="Y39630" s="38" t="n"/>
    </row>
    <row r="39631">
      <c r="E39631" s="45" t="n"/>
      <c r="H39631" s="45" t="n"/>
      <c r="Q39631" s="38" t="n"/>
      <c r="Y39631" s="38" t="n"/>
    </row>
    <row r="39632">
      <c r="E39632" s="45" t="n"/>
      <c r="H39632" s="45" t="n"/>
      <c r="Q39632" s="38" t="n"/>
      <c r="Y39632" s="38" t="n"/>
    </row>
    <row r="39633">
      <c r="E39633" s="45" t="n"/>
      <c r="H39633" s="45" t="n"/>
      <c r="Q39633" s="38" t="n"/>
      <c r="Y39633" s="38" t="n"/>
    </row>
    <row r="39634">
      <c r="E39634" s="45" t="n"/>
      <c r="H39634" s="45" t="n"/>
      <c r="Q39634" s="38" t="n"/>
      <c r="Y39634" s="38" t="n"/>
    </row>
    <row r="39635">
      <c r="E39635" s="45" t="n"/>
      <c r="H39635" s="45" t="n"/>
      <c r="Q39635" s="38" t="n"/>
      <c r="Y39635" s="38" t="n"/>
    </row>
    <row r="39636">
      <c r="E39636" s="45" t="n"/>
      <c r="H39636" s="45" t="n"/>
      <c r="Q39636" s="38" t="n"/>
      <c r="Y39636" s="38" t="n"/>
    </row>
    <row r="39637">
      <c r="E39637" s="45" t="n"/>
      <c r="H39637" s="45" t="n"/>
      <c r="Q39637" s="38" t="n"/>
      <c r="Y39637" s="38" t="n"/>
    </row>
    <row r="39638">
      <c r="E39638" s="45" t="n"/>
      <c r="H39638" s="45" t="n"/>
      <c r="Q39638" s="38" t="n"/>
      <c r="Y39638" s="38" t="n"/>
    </row>
    <row r="39639">
      <c r="E39639" s="45" t="n"/>
      <c r="H39639" s="45" t="n"/>
      <c r="Q39639" s="38" t="n"/>
      <c r="Y39639" s="38" t="n"/>
    </row>
    <row r="39640">
      <c r="E39640" s="45" t="n"/>
      <c r="H39640" s="45" t="n"/>
      <c r="Q39640" s="38" t="n"/>
      <c r="Y39640" s="38" t="n"/>
    </row>
    <row r="39641">
      <c r="E39641" s="45" t="n"/>
      <c r="H39641" s="45" t="n"/>
      <c r="Q39641" s="38" t="n"/>
      <c r="Y39641" s="38" t="n"/>
    </row>
    <row r="39642">
      <c r="E39642" s="45" t="n"/>
      <c r="H39642" s="45" t="n"/>
      <c r="Q39642" s="38" t="n"/>
      <c r="Y39642" s="38" t="n"/>
    </row>
    <row r="39643">
      <c r="E39643" s="45" t="n"/>
      <c r="H39643" s="45" t="n"/>
      <c r="Q39643" s="38" t="n"/>
      <c r="Y39643" s="38" t="n"/>
    </row>
    <row r="39644">
      <c r="E39644" s="45" t="n"/>
      <c r="H39644" s="45" t="n"/>
      <c r="Q39644" s="38" t="n"/>
      <c r="Y39644" s="38" t="n"/>
    </row>
    <row r="39645">
      <c r="E39645" s="45" t="n"/>
      <c r="H39645" s="45" t="n"/>
      <c r="Q39645" s="38" t="n"/>
      <c r="Y39645" s="38" t="n"/>
    </row>
    <row r="39646">
      <c r="E39646" s="45" t="n"/>
      <c r="H39646" s="45" t="n"/>
      <c r="Q39646" s="38" t="n"/>
      <c r="Y39646" s="38" t="n"/>
    </row>
    <row r="39647">
      <c r="E39647" s="45" t="n"/>
      <c r="H39647" s="45" t="n"/>
      <c r="Q39647" s="38" t="n"/>
      <c r="Y39647" s="38" t="n"/>
    </row>
    <row r="39648">
      <c r="E39648" s="45" t="n"/>
      <c r="H39648" s="45" t="n"/>
      <c r="Q39648" s="38" t="n"/>
      <c r="Y39648" s="38" t="n"/>
    </row>
    <row r="39649">
      <c r="E39649" s="45" t="n"/>
      <c r="H39649" s="45" t="n"/>
      <c r="Q39649" s="38" t="n"/>
      <c r="Y39649" s="38" t="n"/>
    </row>
    <row r="39650">
      <c r="E39650" s="45" t="n"/>
      <c r="H39650" s="45" t="n"/>
      <c r="Q39650" s="38" t="n"/>
      <c r="Y39650" s="38" t="n"/>
    </row>
    <row r="39651">
      <c r="E39651" s="45" t="n"/>
      <c r="H39651" s="45" t="n"/>
      <c r="Q39651" s="38" t="n"/>
      <c r="Y39651" s="38" t="n"/>
    </row>
    <row r="39652">
      <c r="E39652" s="45" t="n"/>
      <c r="H39652" s="45" t="n"/>
      <c r="Q39652" s="38" t="n"/>
      <c r="Y39652" s="38" t="n"/>
    </row>
    <row r="39653">
      <c r="E39653" s="45" t="n"/>
      <c r="H39653" s="45" t="n"/>
      <c r="Q39653" s="38" t="n"/>
      <c r="Y39653" s="38" t="n"/>
    </row>
    <row r="39654">
      <c r="E39654" s="45" t="n"/>
      <c r="H39654" s="45" t="n"/>
      <c r="Q39654" s="38" t="n"/>
      <c r="Y39654" s="38" t="n"/>
    </row>
    <row r="39655">
      <c r="E39655" s="45" t="n"/>
      <c r="H39655" s="45" t="n"/>
      <c r="Q39655" s="38" t="n"/>
      <c r="Y39655" s="38" t="n"/>
    </row>
    <row r="39656">
      <c r="E39656" s="45" t="n"/>
      <c r="H39656" s="45" t="n"/>
      <c r="Q39656" s="38" t="n"/>
      <c r="Y39656" s="38" t="n"/>
    </row>
    <row r="39657">
      <c r="E39657" s="45" t="n"/>
      <c r="H39657" s="45" t="n"/>
      <c r="Q39657" s="38" t="n"/>
      <c r="Y39657" s="38" t="n"/>
    </row>
    <row r="39658">
      <c r="E39658" s="45" t="n"/>
      <c r="H39658" s="45" t="n"/>
      <c r="Q39658" s="38" t="n"/>
      <c r="Y39658" s="38" t="n"/>
    </row>
    <row r="39659">
      <c r="E39659" s="45" t="n"/>
      <c r="H39659" s="45" t="n"/>
      <c r="Q39659" s="38" t="n"/>
      <c r="Y39659" s="38" t="n"/>
    </row>
    <row r="39660">
      <c r="E39660" s="45" t="n"/>
      <c r="H39660" s="45" t="n"/>
      <c r="Q39660" s="38" t="n"/>
      <c r="Y39660" s="38" t="n"/>
    </row>
    <row r="39661">
      <c r="E39661" s="45" t="n"/>
      <c r="H39661" s="45" t="n"/>
      <c r="Q39661" s="38" t="n"/>
      <c r="Y39661" s="38" t="n"/>
    </row>
    <row r="39662">
      <c r="E39662" s="45" t="n"/>
      <c r="H39662" s="45" t="n"/>
      <c r="Q39662" s="38" t="n"/>
      <c r="Y39662" s="38" t="n"/>
    </row>
    <row r="39663">
      <c r="E39663" s="45" t="n"/>
      <c r="H39663" s="45" t="n"/>
      <c r="Q39663" s="38" t="n"/>
      <c r="Y39663" s="38" t="n"/>
    </row>
    <row r="39664">
      <c r="E39664" s="45" t="n"/>
      <c r="H39664" s="45" t="n"/>
      <c r="Q39664" s="38" t="n"/>
      <c r="Y39664" s="38" t="n"/>
    </row>
    <row r="39665">
      <c r="E39665" s="45" t="n"/>
      <c r="H39665" s="45" t="n"/>
      <c r="Q39665" s="38" t="n"/>
      <c r="Y39665" s="38" t="n"/>
    </row>
    <row r="39666">
      <c r="E39666" s="45" t="n"/>
      <c r="H39666" s="45" t="n"/>
      <c r="Q39666" s="38" t="n"/>
      <c r="Y39666" s="38" t="n"/>
    </row>
    <row r="39667">
      <c r="E39667" s="45" t="n"/>
      <c r="H39667" s="45" t="n"/>
      <c r="Q39667" s="38" t="n"/>
      <c r="Y39667" s="38" t="n"/>
    </row>
    <row r="39668">
      <c r="E39668" s="45" t="n"/>
      <c r="H39668" s="45" t="n"/>
      <c r="Q39668" s="38" t="n"/>
      <c r="Y39668" s="38" t="n"/>
    </row>
    <row r="39669">
      <c r="E39669" s="45" t="n"/>
      <c r="H39669" s="45" t="n"/>
      <c r="Q39669" s="38" t="n"/>
      <c r="Y39669" s="38" t="n"/>
    </row>
    <row r="39670">
      <c r="E39670" s="45" t="n"/>
      <c r="H39670" s="45" t="n"/>
      <c r="Q39670" s="38" t="n"/>
      <c r="Y39670" s="38" t="n"/>
    </row>
    <row r="39671">
      <c r="E39671" s="45" t="n"/>
      <c r="H39671" s="45" t="n"/>
      <c r="Q39671" s="38" t="n"/>
      <c r="Y39671" s="38" t="n"/>
    </row>
    <row r="39672">
      <c r="E39672" s="45" t="n"/>
      <c r="H39672" s="45" t="n"/>
      <c r="Q39672" s="38" t="n"/>
      <c r="Y39672" s="38" t="n"/>
    </row>
    <row r="39673">
      <c r="E39673" s="45" t="n"/>
      <c r="H39673" s="45" t="n"/>
      <c r="Q39673" s="38" t="n"/>
      <c r="Y39673" s="38" t="n"/>
    </row>
    <row r="39674">
      <c r="E39674" s="45" t="n"/>
      <c r="H39674" s="45" t="n"/>
      <c r="Q39674" s="38" t="n"/>
      <c r="Y39674" s="38" t="n"/>
    </row>
    <row r="39675">
      <c r="E39675" s="45" t="n"/>
      <c r="H39675" s="45" t="n"/>
      <c r="Q39675" s="38" t="n"/>
      <c r="Y39675" s="38" t="n"/>
    </row>
    <row r="39676">
      <c r="E39676" s="45" t="n"/>
      <c r="H39676" s="45" t="n"/>
      <c r="Q39676" s="38" t="n"/>
      <c r="Y39676" s="38" t="n"/>
    </row>
    <row r="39677">
      <c r="E39677" s="45" t="n"/>
      <c r="H39677" s="45" t="n"/>
      <c r="Q39677" s="38" t="n"/>
      <c r="Y39677" s="38" t="n"/>
    </row>
    <row r="39678">
      <c r="E39678" s="45" t="n"/>
      <c r="H39678" s="45" t="n"/>
      <c r="Q39678" s="38" t="n"/>
      <c r="Y39678" s="38" t="n"/>
    </row>
    <row r="39679">
      <c r="E39679" s="45" t="n"/>
      <c r="H39679" s="45" t="n"/>
      <c r="Q39679" s="38" t="n"/>
      <c r="Y39679" s="38" t="n"/>
    </row>
    <row r="39680">
      <c r="E39680" s="45" t="n"/>
      <c r="H39680" s="45" t="n"/>
      <c r="Q39680" s="38" t="n"/>
      <c r="Y39680" s="38" t="n"/>
    </row>
    <row r="39681">
      <c r="E39681" s="45" t="n"/>
      <c r="H39681" s="45" t="n"/>
      <c r="Q39681" s="38" t="n"/>
      <c r="Y39681" s="38" t="n"/>
    </row>
    <row r="39682">
      <c r="E39682" s="45" t="n"/>
      <c r="H39682" s="45" t="n"/>
      <c r="Q39682" s="38" t="n"/>
      <c r="Y39682" s="38" t="n"/>
    </row>
    <row r="39683">
      <c r="E39683" s="45" t="n"/>
      <c r="H39683" s="45" t="n"/>
      <c r="Q39683" s="38" t="n"/>
      <c r="Y39683" s="38" t="n"/>
    </row>
    <row r="39684">
      <c r="E39684" s="45" t="n"/>
      <c r="H39684" s="45" t="n"/>
      <c r="Q39684" s="38" t="n"/>
      <c r="Y39684" s="38" t="n"/>
    </row>
    <row r="39685">
      <c r="E39685" s="45" t="n"/>
      <c r="H39685" s="45" t="n"/>
      <c r="Q39685" s="38" t="n"/>
      <c r="Y39685" s="38" t="n"/>
    </row>
    <row r="39686">
      <c r="E39686" s="45" t="n"/>
      <c r="H39686" s="45" t="n"/>
      <c r="Q39686" s="38" t="n"/>
      <c r="Y39686" s="38" t="n"/>
    </row>
    <row r="39687">
      <c r="E39687" s="45" t="n"/>
      <c r="H39687" s="45" t="n"/>
      <c r="Q39687" s="38" t="n"/>
      <c r="Y39687" s="38" t="n"/>
    </row>
    <row r="39688">
      <c r="E39688" s="45" t="n"/>
      <c r="H39688" s="45" t="n"/>
      <c r="Q39688" s="38" t="n"/>
      <c r="Y39688" s="38" t="n"/>
    </row>
    <row r="39689">
      <c r="E39689" s="45" t="n"/>
      <c r="H39689" s="45" t="n"/>
      <c r="Q39689" s="38" t="n"/>
      <c r="Y39689" s="38" t="n"/>
    </row>
    <row r="39690">
      <c r="E39690" s="45" t="n"/>
      <c r="H39690" s="45" t="n"/>
      <c r="Q39690" s="38" t="n"/>
      <c r="Y39690" s="38" t="n"/>
    </row>
    <row r="39691">
      <c r="E39691" s="45" t="n"/>
      <c r="H39691" s="45" t="n"/>
      <c r="Q39691" s="38" t="n"/>
      <c r="Y39691" s="38" t="n"/>
    </row>
    <row r="39692">
      <c r="E39692" s="45" t="n"/>
      <c r="H39692" s="45" t="n"/>
      <c r="Q39692" s="38" t="n"/>
      <c r="Y39692" s="38" t="n"/>
    </row>
    <row r="39693">
      <c r="E39693" s="45" t="n"/>
      <c r="H39693" s="45" t="n"/>
      <c r="Q39693" s="38" t="n"/>
      <c r="Y39693" s="38" t="n"/>
    </row>
    <row r="39694">
      <c r="E39694" s="45" t="n"/>
      <c r="H39694" s="45" t="n"/>
      <c r="Q39694" s="38" t="n"/>
      <c r="Y39694" s="38" t="n"/>
    </row>
    <row r="39695">
      <c r="E39695" s="45" t="n"/>
      <c r="H39695" s="45" t="n"/>
      <c r="Q39695" s="38" t="n"/>
      <c r="Y39695" s="38" t="n"/>
    </row>
    <row r="39696">
      <c r="E39696" s="45" t="n"/>
      <c r="H39696" s="45" t="n"/>
      <c r="Q39696" s="38" t="n"/>
      <c r="Y39696" s="38" t="n"/>
    </row>
    <row r="39697">
      <c r="E39697" s="45" t="n"/>
      <c r="H39697" s="45" t="n"/>
      <c r="Q39697" s="38" t="n"/>
      <c r="Y39697" s="38" t="n"/>
    </row>
    <row r="39698">
      <c r="E39698" s="45" t="n"/>
      <c r="H39698" s="45" t="n"/>
      <c r="Q39698" s="38" t="n"/>
      <c r="Y39698" s="38" t="n"/>
    </row>
    <row r="39699">
      <c r="E39699" s="45" t="n"/>
      <c r="H39699" s="45" t="n"/>
      <c r="Q39699" s="38" t="n"/>
      <c r="Y39699" s="38" t="n"/>
    </row>
    <row r="39700">
      <c r="E39700" s="45" t="n"/>
      <c r="H39700" s="45" t="n"/>
      <c r="Q39700" s="38" t="n"/>
      <c r="Y39700" s="38" t="n"/>
    </row>
    <row r="39701">
      <c r="E39701" s="45" t="n"/>
      <c r="H39701" s="45" t="n"/>
      <c r="Q39701" s="38" t="n"/>
      <c r="Y39701" s="38" t="n"/>
    </row>
    <row r="39702">
      <c r="E39702" s="45" t="n"/>
      <c r="H39702" s="45" t="n"/>
      <c r="Q39702" s="38" t="n"/>
      <c r="Y39702" s="38" t="n"/>
    </row>
    <row r="39703">
      <c r="E39703" s="45" t="n"/>
      <c r="H39703" s="45" t="n"/>
      <c r="Q39703" s="38" t="n"/>
      <c r="Y39703" s="38" t="n"/>
    </row>
    <row r="39704">
      <c r="E39704" s="45" t="n"/>
      <c r="H39704" s="45" t="n"/>
      <c r="Q39704" s="38" t="n"/>
      <c r="Y39704" s="38" t="n"/>
    </row>
    <row r="39705">
      <c r="E39705" s="45" t="n"/>
      <c r="H39705" s="45" t="n"/>
      <c r="Q39705" s="38" t="n"/>
      <c r="Y39705" s="38" t="n"/>
    </row>
    <row r="39706">
      <c r="E39706" s="45" t="n"/>
      <c r="H39706" s="45" t="n"/>
      <c r="Q39706" s="38" t="n"/>
      <c r="Y39706" s="38" t="n"/>
    </row>
    <row r="39707">
      <c r="E39707" s="45" t="n"/>
      <c r="H39707" s="45" t="n"/>
      <c r="Q39707" s="38" t="n"/>
      <c r="Y39707" s="38" t="n"/>
    </row>
    <row r="39708">
      <c r="E39708" s="45" t="n"/>
      <c r="H39708" s="45" t="n"/>
      <c r="Q39708" s="38" t="n"/>
      <c r="Y39708" s="38" t="n"/>
    </row>
    <row r="39709">
      <c r="E39709" s="45" t="n"/>
      <c r="H39709" s="45" t="n"/>
      <c r="Q39709" s="38" t="n"/>
      <c r="Y39709" s="38" t="n"/>
    </row>
    <row r="39710">
      <c r="E39710" s="45" t="n"/>
      <c r="H39710" s="45" t="n"/>
      <c r="Q39710" s="38" t="n"/>
      <c r="Y39710" s="38" t="n"/>
    </row>
    <row r="39711">
      <c r="E39711" s="45" t="n"/>
      <c r="H39711" s="45" t="n"/>
      <c r="Q39711" s="38" t="n"/>
      <c r="Y39711" s="38" t="n"/>
    </row>
    <row r="39712">
      <c r="E39712" s="45" t="n"/>
      <c r="H39712" s="45" t="n"/>
      <c r="Q39712" s="38" t="n"/>
      <c r="Y39712" s="38" t="n"/>
    </row>
    <row r="39713">
      <c r="E39713" s="45" t="n"/>
      <c r="H39713" s="45" t="n"/>
      <c r="Q39713" s="38" t="n"/>
      <c r="Y39713" s="38" t="n"/>
    </row>
    <row r="39714">
      <c r="E39714" s="45" t="n"/>
      <c r="H39714" s="45" t="n"/>
      <c r="Q39714" s="38" t="n"/>
      <c r="Y39714" s="38" t="n"/>
    </row>
    <row r="39715">
      <c r="E39715" s="45" t="n"/>
      <c r="H39715" s="45" t="n"/>
      <c r="Q39715" s="38" t="n"/>
      <c r="Y39715" s="38" t="n"/>
    </row>
    <row r="39716">
      <c r="E39716" s="45" t="n"/>
      <c r="H39716" s="45" t="n"/>
      <c r="Q39716" s="38" t="n"/>
      <c r="Y39716" s="38" t="n"/>
    </row>
    <row r="39717">
      <c r="E39717" s="45" t="n"/>
      <c r="H39717" s="45" t="n"/>
      <c r="Q39717" s="38" t="n"/>
      <c r="Y39717" s="38" t="n"/>
    </row>
    <row r="39718">
      <c r="E39718" s="45" t="n"/>
      <c r="H39718" s="45" t="n"/>
      <c r="Q39718" s="38" t="n"/>
      <c r="Y39718" s="38" t="n"/>
    </row>
    <row r="39719">
      <c r="E39719" s="45" t="n"/>
      <c r="H39719" s="45" t="n"/>
      <c r="Q39719" s="38" t="n"/>
      <c r="Y39719" s="38" t="n"/>
    </row>
    <row r="39720">
      <c r="E39720" s="45" t="n"/>
      <c r="H39720" s="45" t="n"/>
      <c r="Q39720" s="38" t="n"/>
      <c r="Y39720" s="38" t="n"/>
    </row>
    <row r="39721">
      <c r="E39721" s="45" t="n"/>
      <c r="H39721" s="45" t="n"/>
      <c r="Q39721" s="38" t="n"/>
      <c r="Y39721" s="38" t="n"/>
    </row>
    <row r="39722">
      <c r="E39722" s="45" t="n"/>
      <c r="H39722" s="45" t="n"/>
      <c r="Q39722" s="38" t="n"/>
      <c r="Y39722" s="38" t="n"/>
    </row>
    <row r="39723">
      <c r="E39723" s="45" t="n"/>
      <c r="H39723" s="45" t="n"/>
      <c r="Q39723" s="38" t="n"/>
      <c r="Y39723" s="38" t="n"/>
    </row>
    <row r="39724">
      <c r="E39724" s="45" t="n"/>
      <c r="H39724" s="45" t="n"/>
      <c r="Q39724" s="38" t="n"/>
      <c r="Y39724" s="38" t="n"/>
    </row>
    <row r="39725">
      <c r="E39725" s="45" t="n"/>
      <c r="H39725" s="45" t="n"/>
      <c r="Q39725" s="38" t="n"/>
      <c r="Y39725" s="38" t="n"/>
    </row>
    <row r="39726">
      <c r="E39726" s="45" t="n"/>
      <c r="H39726" s="45" t="n"/>
      <c r="Q39726" s="38" t="n"/>
      <c r="Y39726" s="38" t="n"/>
    </row>
    <row r="39727">
      <c r="E39727" s="45" t="n"/>
      <c r="H39727" s="45" t="n"/>
      <c r="Q39727" s="38" t="n"/>
      <c r="Y39727" s="38" t="n"/>
    </row>
    <row r="39728">
      <c r="E39728" s="45" t="n"/>
      <c r="H39728" s="45" t="n"/>
      <c r="Q39728" s="38" t="n"/>
      <c r="Y39728" s="38" t="n"/>
    </row>
    <row r="39729">
      <c r="E39729" s="45" t="n"/>
      <c r="H39729" s="45" t="n"/>
      <c r="Q39729" s="38" t="n"/>
      <c r="Y39729" s="38" t="n"/>
    </row>
    <row r="39730">
      <c r="E39730" s="45" t="n"/>
      <c r="H39730" s="45" t="n"/>
      <c r="Q39730" s="38" t="n"/>
      <c r="Y39730" s="38" t="n"/>
    </row>
    <row r="39731">
      <c r="E39731" s="45" t="n"/>
      <c r="H39731" s="45" t="n"/>
      <c r="Q39731" s="38" t="n"/>
      <c r="Y39731" s="38" t="n"/>
    </row>
    <row r="39732">
      <c r="E39732" s="45" t="n"/>
      <c r="H39732" s="45" t="n"/>
      <c r="Q39732" s="38" t="n"/>
      <c r="Y39732" s="38" t="n"/>
    </row>
    <row r="39733">
      <c r="E39733" s="45" t="n"/>
      <c r="H39733" s="45" t="n"/>
      <c r="Q39733" s="38" t="n"/>
      <c r="Y39733" s="38" t="n"/>
    </row>
    <row r="39734">
      <c r="E39734" s="45" t="n"/>
      <c r="H39734" s="45" t="n"/>
      <c r="Q39734" s="38" t="n"/>
      <c r="Y39734" s="38" t="n"/>
    </row>
    <row r="39735">
      <c r="E39735" s="45" t="n"/>
      <c r="H39735" s="45" t="n"/>
      <c r="Q39735" s="38" t="n"/>
      <c r="Y39735" s="38" t="n"/>
    </row>
    <row r="39736">
      <c r="E39736" s="45" t="n"/>
      <c r="H39736" s="45" t="n"/>
      <c r="Q39736" s="38" t="n"/>
      <c r="Y39736" s="38" t="n"/>
    </row>
    <row r="39737">
      <c r="E39737" s="45" t="n"/>
      <c r="H39737" s="45" t="n"/>
      <c r="Q39737" s="38" t="n"/>
      <c r="Y39737" s="38" t="n"/>
    </row>
    <row r="39738">
      <c r="E39738" s="45" t="n"/>
      <c r="H39738" s="45" t="n"/>
      <c r="Q39738" s="38" t="n"/>
      <c r="Y39738" s="38" t="n"/>
    </row>
    <row r="39739">
      <c r="E39739" s="45" t="n"/>
      <c r="H39739" s="45" t="n"/>
      <c r="Q39739" s="38" t="n"/>
      <c r="Y39739" s="38" t="n"/>
    </row>
    <row r="39740">
      <c r="E39740" s="45" t="n"/>
      <c r="H39740" s="45" t="n"/>
      <c r="Q39740" s="38" t="n"/>
      <c r="Y39740" s="38" t="n"/>
    </row>
    <row r="39741">
      <c r="E39741" s="45" t="n"/>
      <c r="H39741" s="45" t="n"/>
      <c r="Q39741" s="38" t="n"/>
      <c r="Y39741" s="38" t="n"/>
    </row>
    <row r="39742">
      <c r="E39742" s="45" t="n"/>
      <c r="H39742" s="45" t="n"/>
      <c r="Q39742" s="38" t="n"/>
      <c r="Y39742" s="38" t="n"/>
    </row>
    <row r="39743">
      <c r="E39743" s="45" t="n"/>
      <c r="H39743" s="45" t="n"/>
      <c r="Q39743" s="38" t="n"/>
      <c r="Y39743" s="38" t="n"/>
    </row>
    <row r="39744">
      <c r="E39744" s="45" t="n"/>
      <c r="H39744" s="45" t="n"/>
      <c r="Q39744" s="38" t="n"/>
      <c r="Y39744" s="38" t="n"/>
    </row>
    <row r="39745">
      <c r="E39745" s="45" t="n"/>
      <c r="H39745" s="45" t="n"/>
      <c r="Q39745" s="38" t="n"/>
      <c r="Y39745" s="38" t="n"/>
    </row>
    <row r="39746">
      <c r="E39746" s="45" t="n"/>
      <c r="H39746" s="45" t="n"/>
      <c r="Q39746" s="38" t="n"/>
      <c r="Y39746" s="38" t="n"/>
    </row>
    <row r="39747">
      <c r="E39747" s="45" t="n"/>
      <c r="H39747" s="45" t="n"/>
      <c r="Q39747" s="38" t="n"/>
      <c r="Y39747" s="38" t="n"/>
    </row>
    <row r="39748">
      <c r="E39748" s="45" t="n"/>
      <c r="H39748" s="45" t="n"/>
      <c r="Q39748" s="38" t="n"/>
      <c r="Y39748" s="38" t="n"/>
    </row>
    <row r="39749">
      <c r="E39749" s="45" t="n"/>
      <c r="H39749" s="45" t="n"/>
      <c r="Q39749" s="38" t="n"/>
      <c r="Y39749" s="38" t="n"/>
    </row>
    <row r="39750">
      <c r="E39750" s="45" t="n"/>
      <c r="H39750" s="45" t="n"/>
      <c r="Q39750" s="38" t="n"/>
      <c r="Y39750" s="38" t="n"/>
    </row>
    <row r="39751">
      <c r="E39751" s="45" t="n"/>
      <c r="H39751" s="45" t="n"/>
      <c r="Q39751" s="38" t="n"/>
      <c r="Y39751" s="38" t="n"/>
    </row>
    <row r="39752">
      <c r="E39752" s="45" t="n"/>
      <c r="H39752" s="45" t="n"/>
      <c r="Q39752" s="38" t="n"/>
      <c r="Y39752" s="38" t="n"/>
    </row>
    <row r="39753">
      <c r="E39753" s="45" t="n"/>
      <c r="H39753" s="45" t="n"/>
      <c r="Q39753" s="38" t="n"/>
      <c r="Y39753" s="38" t="n"/>
    </row>
    <row r="39754">
      <c r="E39754" s="45" t="n"/>
      <c r="H39754" s="45" t="n"/>
      <c r="Q39754" s="38" t="n"/>
      <c r="Y39754" s="38" t="n"/>
    </row>
    <row r="39755">
      <c r="E39755" s="45" t="n"/>
      <c r="H39755" s="45" t="n"/>
      <c r="Q39755" s="38" t="n"/>
      <c r="Y39755" s="38" t="n"/>
    </row>
    <row r="39756">
      <c r="E39756" s="45" t="n"/>
      <c r="H39756" s="45" t="n"/>
      <c r="Q39756" s="38" t="n"/>
      <c r="Y39756" s="38" t="n"/>
    </row>
    <row r="39757">
      <c r="E39757" s="45" t="n"/>
      <c r="H39757" s="45" t="n"/>
      <c r="Q39757" s="38" t="n"/>
      <c r="Y39757" s="38" t="n"/>
    </row>
    <row r="39758">
      <c r="E39758" s="45" t="n"/>
      <c r="H39758" s="45" t="n"/>
      <c r="Q39758" s="38" t="n"/>
      <c r="Y39758" s="38" t="n"/>
    </row>
    <row r="39759">
      <c r="E39759" s="45" t="n"/>
      <c r="H39759" s="45" t="n"/>
      <c r="Q39759" s="38" t="n"/>
      <c r="Y39759" s="38" t="n"/>
    </row>
    <row r="39760">
      <c r="E39760" s="45" t="n"/>
      <c r="H39760" s="45" t="n"/>
      <c r="Q39760" s="38" t="n"/>
      <c r="Y39760" s="38" t="n"/>
    </row>
    <row r="39761">
      <c r="E39761" s="45" t="n"/>
      <c r="H39761" s="45" t="n"/>
      <c r="Q39761" s="38" t="n"/>
      <c r="Y39761" s="38" t="n"/>
    </row>
    <row r="39762">
      <c r="E39762" s="45" t="n"/>
      <c r="H39762" s="45" t="n"/>
      <c r="Q39762" s="38" t="n"/>
      <c r="Y39762" s="38" t="n"/>
    </row>
    <row r="39763">
      <c r="E39763" s="45" t="n"/>
      <c r="H39763" s="45" t="n"/>
      <c r="Q39763" s="38" t="n"/>
      <c r="Y39763" s="38" t="n"/>
    </row>
    <row r="39764">
      <c r="E39764" s="45" t="n"/>
      <c r="H39764" s="45" t="n"/>
      <c r="Q39764" s="38" t="n"/>
      <c r="Y39764" s="38" t="n"/>
    </row>
    <row r="39765">
      <c r="E39765" s="45" t="n"/>
      <c r="H39765" s="45" t="n"/>
      <c r="Q39765" s="38" t="n"/>
      <c r="Y39765" s="38" t="n"/>
    </row>
    <row r="39766">
      <c r="E39766" s="45" t="n"/>
      <c r="H39766" s="45" t="n"/>
      <c r="Q39766" s="38" t="n"/>
      <c r="Y39766" s="38" t="n"/>
    </row>
    <row r="39767">
      <c r="E39767" s="45" t="n"/>
      <c r="H39767" s="45" t="n"/>
      <c r="Q39767" s="38" t="n"/>
      <c r="Y39767" s="38" t="n"/>
    </row>
    <row r="39768">
      <c r="E39768" s="45" t="n"/>
      <c r="H39768" s="45" t="n"/>
      <c r="Q39768" s="38" t="n"/>
      <c r="Y39768" s="38" t="n"/>
    </row>
    <row r="39769">
      <c r="E39769" s="45" t="n"/>
      <c r="H39769" s="45" t="n"/>
      <c r="Q39769" s="38" t="n"/>
      <c r="Y39769" s="38" t="n"/>
    </row>
    <row r="39770">
      <c r="E39770" s="45" t="n"/>
      <c r="H39770" s="45" t="n"/>
      <c r="Q39770" s="38" t="n"/>
      <c r="Y39770" s="38" t="n"/>
    </row>
    <row r="39771">
      <c r="E39771" s="45" t="n"/>
      <c r="H39771" s="45" t="n"/>
      <c r="Q39771" s="38" t="n"/>
      <c r="Y39771" s="38" t="n"/>
    </row>
    <row r="39772">
      <c r="E39772" s="45" t="n"/>
      <c r="H39772" s="45" t="n"/>
      <c r="Q39772" s="38" t="n"/>
      <c r="Y39772" s="38" t="n"/>
    </row>
    <row r="39773">
      <c r="E39773" s="45" t="n"/>
      <c r="H39773" s="45" t="n"/>
      <c r="Q39773" s="38" t="n"/>
      <c r="Y39773" s="38" t="n"/>
    </row>
    <row r="39774">
      <c r="E39774" s="45" t="n"/>
      <c r="H39774" s="45" t="n"/>
      <c r="Q39774" s="38" t="n"/>
      <c r="Y39774" s="38" t="n"/>
    </row>
    <row r="39775">
      <c r="E39775" s="45" t="n"/>
      <c r="H39775" s="45" t="n"/>
      <c r="Q39775" s="38" t="n"/>
      <c r="Y39775" s="38" t="n"/>
    </row>
    <row r="39776">
      <c r="E39776" s="45" t="n"/>
      <c r="H39776" s="45" t="n"/>
      <c r="Q39776" s="38" t="n"/>
      <c r="Y39776" s="38" t="n"/>
    </row>
    <row r="39777">
      <c r="E39777" s="45" t="n"/>
      <c r="H39777" s="45" t="n"/>
      <c r="Q39777" s="38" t="n"/>
      <c r="Y39777" s="38" t="n"/>
    </row>
    <row r="39778">
      <c r="E39778" s="45" t="n"/>
      <c r="H39778" s="45" t="n"/>
      <c r="Q39778" s="38" t="n"/>
      <c r="Y39778" s="38" t="n"/>
    </row>
    <row r="39779">
      <c r="E39779" s="45" t="n"/>
      <c r="H39779" s="45" t="n"/>
      <c r="Q39779" s="38" t="n"/>
      <c r="Y39779" s="38" t="n"/>
    </row>
    <row r="39780">
      <c r="E39780" s="45" t="n"/>
      <c r="H39780" s="45" t="n"/>
      <c r="Q39780" s="38" t="n"/>
      <c r="Y39780" s="38" t="n"/>
    </row>
    <row r="39781">
      <c r="E39781" s="45" t="n"/>
      <c r="H39781" s="45" t="n"/>
      <c r="Q39781" s="38" t="n"/>
      <c r="Y39781" s="38" t="n"/>
    </row>
    <row r="39782">
      <c r="E39782" s="45" t="n"/>
      <c r="H39782" s="45" t="n"/>
      <c r="Q39782" s="38" t="n"/>
      <c r="Y39782" s="38" t="n"/>
    </row>
    <row r="39783">
      <c r="E39783" s="45" t="n"/>
      <c r="H39783" s="45" t="n"/>
      <c r="Q39783" s="38" t="n"/>
      <c r="Y39783" s="38" t="n"/>
    </row>
    <row r="39784">
      <c r="E39784" s="45" t="n"/>
      <c r="H39784" s="45" t="n"/>
      <c r="Q39784" s="38" t="n"/>
      <c r="Y39784" s="38" t="n"/>
    </row>
    <row r="39785">
      <c r="E39785" s="45" t="n"/>
      <c r="H39785" s="45" t="n"/>
      <c r="Q39785" s="38" t="n"/>
      <c r="Y39785" s="38" t="n"/>
    </row>
    <row r="39786">
      <c r="E39786" s="45" t="n"/>
      <c r="H39786" s="45" t="n"/>
      <c r="Q39786" s="38" t="n"/>
      <c r="Y39786" s="38" t="n"/>
    </row>
    <row r="39787">
      <c r="E39787" s="45" t="n"/>
      <c r="H39787" s="45" t="n"/>
      <c r="Q39787" s="38" t="n"/>
      <c r="Y39787" s="38" t="n"/>
    </row>
    <row r="39788">
      <c r="E39788" s="45" t="n"/>
      <c r="H39788" s="45" t="n"/>
      <c r="Q39788" s="38" t="n"/>
      <c r="Y39788" s="38" t="n"/>
    </row>
    <row r="39789">
      <c r="E39789" s="45" t="n"/>
      <c r="H39789" s="45" t="n"/>
      <c r="Q39789" s="38" t="n"/>
      <c r="Y39789" s="38" t="n"/>
    </row>
    <row r="39790">
      <c r="E39790" s="45" t="n"/>
      <c r="H39790" s="45" t="n"/>
      <c r="Q39790" s="38" t="n"/>
      <c r="Y39790" s="38" t="n"/>
    </row>
    <row r="39791">
      <c r="E39791" s="45" t="n"/>
      <c r="H39791" s="45" t="n"/>
      <c r="Q39791" s="38" t="n"/>
      <c r="Y39791" s="38" t="n"/>
    </row>
    <row r="39792">
      <c r="E39792" s="45" t="n"/>
      <c r="H39792" s="45" t="n"/>
      <c r="Q39792" s="38" t="n"/>
      <c r="Y39792" s="38" t="n"/>
    </row>
    <row r="39793">
      <c r="E39793" s="45" t="n"/>
      <c r="H39793" s="45" t="n"/>
      <c r="Q39793" s="38" t="n"/>
      <c r="Y39793" s="38" t="n"/>
    </row>
    <row r="39794">
      <c r="E39794" s="45" t="n"/>
      <c r="H39794" s="45" t="n"/>
      <c r="Q39794" s="38" t="n"/>
      <c r="Y39794" s="38" t="n"/>
    </row>
    <row r="39795">
      <c r="E39795" s="45" t="n"/>
      <c r="H39795" s="45" t="n"/>
      <c r="Q39795" s="38" t="n"/>
      <c r="Y39795" s="38" t="n"/>
    </row>
    <row r="39796">
      <c r="E39796" s="45" t="n"/>
      <c r="H39796" s="45" t="n"/>
      <c r="Q39796" s="38" t="n"/>
      <c r="Y39796" s="38" t="n"/>
    </row>
    <row r="39797">
      <c r="E39797" s="45" t="n"/>
      <c r="H39797" s="45" t="n"/>
      <c r="Q39797" s="38" t="n"/>
      <c r="Y39797" s="38" t="n"/>
    </row>
    <row r="39798">
      <c r="E39798" s="45" t="n"/>
      <c r="H39798" s="45" t="n"/>
      <c r="Q39798" s="38" t="n"/>
      <c r="Y39798" s="38" t="n"/>
    </row>
    <row r="39799">
      <c r="E39799" s="45" t="n"/>
      <c r="H39799" s="45" t="n"/>
      <c r="Q39799" s="38" t="n"/>
      <c r="Y39799" s="38" t="n"/>
    </row>
    <row r="39800">
      <c r="E39800" s="45" t="n"/>
      <c r="H39800" s="45" t="n"/>
      <c r="Q39800" s="38" t="n"/>
      <c r="Y39800" s="38" t="n"/>
    </row>
    <row r="39801">
      <c r="E39801" s="45" t="n"/>
      <c r="H39801" s="45" t="n"/>
      <c r="Q39801" s="38" t="n"/>
      <c r="Y39801" s="38" t="n"/>
    </row>
    <row r="39802">
      <c r="E39802" s="45" t="n"/>
      <c r="H39802" s="45" t="n"/>
      <c r="Q39802" s="38" t="n"/>
      <c r="Y39802" s="38" t="n"/>
    </row>
    <row r="39803">
      <c r="E39803" s="45" t="n"/>
      <c r="H39803" s="45" t="n"/>
      <c r="Q39803" s="38" t="n"/>
      <c r="Y39803" s="38" t="n"/>
    </row>
    <row r="39804">
      <c r="E39804" s="45" t="n"/>
      <c r="H39804" s="45" t="n"/>
      <c r="Q39804" s="38" t="n"/>
      <c r="Y39804" s="38" t="n"/>
    </row>
    <row r="39805">
      <c r="E39805" s="45" t="n"/>
      <c r="H39805" s="45" t="n"/>
      <c r="Q39805" s="38" t="n"/>
      <c r="Y39805" s="38" t="n"/>
    </row>
    <row r="39806">
      <c r="E39806" s="45" t="n"/>
      <c r="H39806" s="45" t="n"/>
      <c r="Q39806" s="38" t="n"/>
      <c r="Y39806" s="38" t="n"/>
    </row>
    <row r="39807">
      <c r="E39807" s="45" t="n"/>
      <c r="H39807" s="45" t="n"/>
      <c r="Q39807" s="38" t="n"/>
      <c r="Y39807" s="38" t="n"/>
    </row>
    <row r="39808">
      <c r="E39808" s="45" t="n"/>
      <c r="H39808" s="45" t="n"/>
      <c r="Q39808" s="38" t="n"/>
      <c r="Y39808" s="38" t="n"/>
    </row>
    <row r="39809">
      <c r="E39809" s="45" t="n"/>
      <c r="H39809" s="45" t="n"/>
      <c r="Q39809" s="38" t="n"/>
      <c r="Y39809" s="38" t="n"/>
    </row>
    <row r="39810">
      <c r="E39810" s="45" t="n"/>
      <c r="H39810" s="45" t="n"/>
      <c r="Q39810" s="38" t="n"/>
      <c r="Y39810" s="38" t="n"/>
    </row>
    <row r="39811">
      <c r="E39811" s="45" t="n"/>
      <c r="H39811" s="45" t="n"/>
      <c r="Q39811" s="38" t="n"/>
      <c r="Y39811" s="38" t="n"/>
    </row>
    <row r="39812">
      <c r="E39812" s="45" t="n"/>
      <c r="H39812" s="45" t="n"/>
      <c r="Q39812" s="38" t="n"/>
      <c r="Y39812" s="38" t="n"/>
    </row>
    <row r="39813">
      <c r="E39813" s="45" t="n"/>
      <c r="H39813" s="45" t="n"/>
      <c r="Q39813" s="38" t="n"/>
      <c r="Y39813" s="38" t="n"/>
    </row>
    <row r="39814">
      <c r="E39814" s="45" t="n"/>
      <c r="H39814" s="45" t="n"/>
      <c r="Q39814" s="38" t="n"/>
      <c r="Y39814" s="38" t="n"/>
    </row>
    <row r="39815">
      <c r="E39815" s="45" t="n"/>
      <c r="H39815" s="45" t="n"/>
      <c r="Q39815" s="38" t="n"/>
      <c r="Y39815" s="38" t="n"/>
    </row>
    <row r="39816">
      <c r="E39816" s="45" t="n"/>
      <c r="H39816" s="45" t="n"/>
      <c r="Q39816" s="38" t="n"/>
      <c r="Y39816" s="38" t="n"/>
    </row>
    <row r="39817">
      <c r="E39817" s="45" t="n"/>
      <c r="H39817" s="45" t="n"/>
      <c r="Q39817" s="38" t="n"/>
      <c r="Y39817" s="38" t="n"/>
    </row>
    <row r="39818">
      <c r="E39818" s="45" t="n"/>
      <c r="H39818" s="45" t="n"/>
      <c r="Q39818" s="38" t="n"/>
      <c r="Y39818" s="38" t="n"/>
    </row>
    <row r="39819">
      <c r="E39819" s="45" t="n"/>
      <c r="H39819" s="45" t="n"/>
      <c r="Q39819" s="38" t="n"/>
      <c r="Y39819" s="38" t="n"/>
    </row>
    <row r="39820">
      <c r="E39820" s="45" t="n"/>
      <c r="H39820" s="45" t="n"/>
      <c r="Q39820" s="38" t="n"/>
      <c r="Y39820" s="38" t="n"/>
    </row>
    <row r="39821">
      <c r="E39821" s="45" t="n"/>
      <c r="H39821" s="45" t="n"/>
      <c r="Q39821" s="38" t="n"/>
      <c r="Y39821" s="38" t="n"/>
    </row>
    <row r="39822">
      <c r="E39822" s="45" t="n"/>
      <c r="H39822" s="45" t="n"/>
      <c r="Q39822" s="38" t="n"/>
      <c r="Y39822" s="38" t="n"/>
    </row>
    <row r="39823">
      <c r="E39823" s="45" t="n"/>
      <c r="H39823" s="45" t="n"/>
      <c r="Q39823" s="38" t="n"/>
      <c r="Y39823" s="38" t="n"/>
    </row>
    <row r="39824">
      <c r="E39824" s="45" t="n"/>
      <c r="H39824" s="45" t="n"/>
      <c r="Q39824" s="38" t="n"/>
      <c r="Y39824" s="38" t="n"/>
    </row>
    <row r="39825">
      <c r="E39825" s="45" t="n"/>
      <c r="H39825" s="45" t="n"/>
      <c r="Q39825" s="38" t="n"/>
      <c r="Y39825" s="38" t="n"/>
    </row>
    <row r="39826">
      <c r="E39826" s="45" t="n"/>
      <c r="H39826" s="45" t="n"/>
      <c r="Q39826" s="38" t="n"/>
      <c r="Y39826" s="38" t="n"/>
    </row>
    <row r="39827">
      <c r="E39827" s="45" t="n"/>
      <c r="H39827" s="45" t="n"/>
      <c r="Q39827" s="38" t="n"/>
      <c r="Y39827" s="38" t="n"/>
    </row>
    <row r="39828">
      <c r="E39828" s="45" t="n"/>
      <c r="H39828" s="45" t="n"/>
      <c r="Q39828" s="38" t="n"/>
      <c r="Y39828" s="38" t="n"/>
    </row>
    <row r="39829">
      <c r="E39829" s="45" t="n"/>
      <c r="H39829" s="45" t="n"/>
      <c r="Q39829" s="38" t="n"/>
      <c r="Y39829" s="38" t="n"/>
    </row>
    <row r="39830">
      <c r="E39830" s="45" t="n"/>
      <c r="H39830" s="45" t="n"/>
      <c r="Q39830" s="38" t="n"/>
      <c r="Y39830" s="38" t="n"/>
    </row>
    <row r="39831">
      <c r="E39831" s="45" t="n"/>
      <c r="H39831" s="45" t="n"/>
      <c r="Q39831" s="38" t="n"/>
      <c r="Y39831" s="38" t="n"/>
    </row>
    <row r="39832">
      <c r="E39832" s="45" t="n"/>
      <c r="H39832" s="45" t="n"/>
      <c r="Q39832" s="38" t="n"/>
      <c r="Y39832" s="38" t="n"/>
    </row>
    <row r="39833">
      <c r="E39833" s="45" t="n"/>
      <c r="H39833" s="45" t="n"/>
      <c r="Q39833" s="38" t="n"/>
      <c r="Y39833" s="38" t="n"/>
    </row>
    <row r="39834">
      <c r="E39834" s="45" t="n"/>
      <c r="H39834" s="45" t="n"/>
      <c r="Q39834" s="38" t="n"/>
      <c r="Y39834" s="38" t="n"/>
    </row>
    <row r="39835">
      <c r="E39835" s="45" t="n"/>
      <c r="H39835" s="45" t="n"/>
      <c r="Q39835" s="38" t="n"/>
      <c r="Y39835" s="38" t="n"/>
    </row>
    <row r="39836">
      <c r="E39836" s="45" t="n"/>
      <c r="H39836" s="45" t="n"/>
      <c r="Q39836" s="38" t="n"/>
      <c r="Y39836" s="38" t="n"/>
    </row>
    <row r="39837">
      <c r="E39837" s="45" t="n"/>
      <c r="H39837" s="45" t="n"/>
      <c r="Q39837" s="38" t="n"/>
      <c r="Y39837" s="38" t="n"/>
    </row>
    <row r="39838">
      <c r="E39838" s="45" t="n"/>
      <c r="H39838" s="45" t="n"/>
      <c r="Q39838" s="38" t="n"/>
      <c r="Y39838" s="38" t="n"/>
    </row>
    <row r="39839">
      <c r="E39839" s="45" t="n"/>
      <c r="H39839" s="45" t="n"/>
      <c r="Q39839" s="38" t="n"/>
      <c r="Y39839" s="38" t="n"/>
    </row>
    <row r="39840">
      <c r="E39840" s="45" t="n"/>
      <c r="H39840" s="45" t="n"/>
      <c r="Q39840" s="38" t="n"/>
      <c r="Y39840" s="38" t="n"/>
    </row>
    <row r="39841">
      <c r="E39841" s="45" t="n"/>
      <c r="H39841" s="45" t="n"/>
      <c r="Q39841" s="38" t="n"/>
      <c r="Y39841" s="38" t="n"/>
    </row>
    <row r="39842">
      <c r="E39842" s="45" t="n"/>
      <c r="H39842" s="45" t="n"/>
      <c r="Q39842" s="38" t="n"/>
      <c r="Y39842" s="38" t="n"/>
    </row>
    <row r="39843">
      <c r="E39843" s="45" t="n"/>
      <c r="H39843" s="45" t="n"/>
      <c r="Q39843" s="38" t="n"/>
      <c r="Y39843" s="38" t="n"/>
    </row>
    <row r="39844">
      <c r="E39844" s="45" t="n"/>
      <c r="H39844" s="45" t="n"/>
      <c r="Q39844" s="38" t="n"/>
      <c r="Y39844" s="38" t="n"/>
    </row>
    <row r="39845">
      <c r="E39845" s="45" t="n"/>
      <c r="H39845" s="45" t="n"/>
      <c r="Q39845" s="38" t="n"/>
      <c r="Y39845" s="38" t="n"/>
    </row>
    <row r="39846">
      <c r="E39846" s="45" t="n"/>
      <c r="H39846" s="45" t="n"/>
      <c r="Q39846" s="38" t="n"/>
      <c r="Y39846" s="38" t="n"/>
    </row>
    <row r="39847">
      <c r="E39847" s="45" t="n"/>
      <c r="H39847" s="45" t="n"/>
      <c r="Q39847" s="38" t="n"/>
      <c r="Y39847" s="38" t="n"/>
    </row>
    <row r="39848">
      <c r="E39848" s="45" t="n"/>
      <c r="H39848" s="45" t="n"/>
      <c r="Q39848" s="38" t="n"/>
      <c r="Y39848" s="38" t="n"/>
    </row>
    <row r="39849">
      <c r="E39849" s="45" t="n"/>
      <c r="H39849" s="45" t="n"/>
      <c r="Q39849" s="38" t="n"/>
      <c r="Y39849" s="38" t="n"/>
    </row>
    <row r="39850">
      <c r="E39850" s="45" t="n"/>
      <c r="H39850" s="45" t="n"/>
      <c r="Q39850" s="38" t="n"/>
      <c r="Y39850" s="38" t="n"/>
    </row>
    <row r="39851">
      <c r="E39851" s="45" t="n"/>
      <c r="H39851" s="45" t="n"/>
      <c r="Q39851" s="38" t="n"/>
      <c r="Y39851" s="38" t="n"/>
    </row>
    <row r="39852">
      <c r="E39852" s="45" t="n"/>
      <c r="H39852" s="45" t="n"/>
      <c r="Q39852" s="38" t="n"/>
      <c r="Y39852" s="38" t="n"/>
    </row>
    <row r="39853">
      <c r="E39853" s="45" t="n"/>
      <c r="H39853" s="45" t="n"/>
      <c r="Q39853" s="38" t="n"/>
      <c r="Y39853" s="38" t="n"/>
    </row>
    <row r="39854">
      <c r="E39854" s="45" t="n"/>
      <c r="H39854" s="45" t="n"/>
      <c r="Q39854" s="38" t="n"/>
      <c r="Y39854" s="38" t="n"/>
    </row>
    <row r="39855">
      <c r="E39855" s="45" t="n"/>
      <c r="H39855" s="45" t="n"/>
      <c r="Q39855" s="38" t="n"/>
      <c r="Y39855" s="38" t="n"/>
    </row>
    <row r="39856">
      <c r="E39856" s="45" t="n"/>
      <c r="H39856" s="45" t="n"/>
      <c r="Q39856" s="38" t="n"/>
      <c r="Y39856" s="38" t="n"/>
    </row>
    <row r="39857">
      <c r="E39857" s="45" t="n"/>
      <c r="H39857" s="45" t="n"/>
      <c r="Q39857" s="38" t="n"/>
      <c r="Y39857" s="38" t="n"/>
    </row>
    <row r="39858">
      <c r="E39858" s="45" t="n"/>
      <c r="H39858" s="45" t="n"/>
      <c r="Q39858" s="38" t="n"/>
      <c r="Y39858" s="38" t="n"/>
    </row>
    <row r="39859">
      <c r="E39859" s="45" t="n"/>
      <c r="H39859" s="45" t="n"/>
      <c r="Q39859" s="38" t="n"/>
      <c r="Y39859" s="38" t="n"/>
    </row>
    <row r="39860">
      <c r="E39860" s="45" t="n"/>
      <c r="H39860" s="45" t="n"/>
      <c r="Q39860" s="38" t="n"/>
      <c r="Y39860" s="38" t="n"/>
    </row>
    <row r="39861">
      <c r="E39861" s="45" t="n"/>
      <c r="H39861" s="45" t="n"/>
      <c r="Q39861" s="38" t="n"/>
      <c r="Y39861" s="38" t="n"/>
    </row>
    <row r="39862">
      <c r="E39862" s="45" t="n"/>
      <c r="H39862" s="45" t="n"/>
      <c r="Q39862" s="38" t="n"/>
      <c r="Y39862" s="38" t="n"/>
    </row>
    <row r="39863">
      <c r="E39863" s="45" t="n"/>
      <c r="H39863" s="45" t="n"/>
      <c r="Q39863" s="38" t="n"/>
      <c r="Y39863" s="38" t="n"/>
    </row>
    <row r="39864">
      <c r="E39864" s="45" t="n"/>
      <c r="H39864" s="45" t="n"/>
      <c r="Q39864" s="38" t="n"/>
      <c r="Y39864" s="38" t="n"/>
    </row>
    <row r="39865">
      <c r="E39865" s="45" t="n"/>
      <c r="H39865" s="45" t="n"/>
      <c r="Q39865" s="38" t="n"/>
      <c r="Y39865" s="38" t="n"/>
    </row>
    <row r="39866">
      <c r="E39866" s="45" t="n"/>
      <c r="H39866" s="45" t="n"/>
      <c r="Q39866" s="38" t="n"/>
      <c r="Y39866" s="38" t="n"/>
    </row>
    <row r="39867">
      <c r="E39867" s="45" t="n"/>
      <c r="H39867" s="45" t="n"/>
      <c r="Q39867" s="38" t="n"/>
      <c r="Y39867" s="38" t="n"/>
    </row>
    <row r="39868">
      <c r="E39868" s="45" t="n"/>
      <c r="H39868" s="45" t="n"/>
      <c r="Q39868" s="38" t="n"/>
      <c r="Y39868" s="38" t="n"/>
    </row>
    <row r="39869">
      <c r="E39869" s="45" t="n"/>
      <c r="H39869" s="45" t="n"/>
      <c r="Q39869" s="38" t="n"/>
      <c r="Y39869" s="38" t="n"/>
    </row>
    <row r="39870">
      <c r="E39870" s="45" t="n"/>
      <c r="H39870" s="45" t="n"/>
      <c r="Q39870" s="38" t="n"/>
      <c r="Y39870" s="38" t="n"/>
    </row>
    <row r="39871">
      <c r="E39871" s="45" t="n"/>
      <c r="H39871" s="45" t="n"/>
      <c r="Q39871" s="38" t="n"/>
      <c r="Y39871" s="38" t="n"/>
    </row>
    <row r="39872">
      <c r="E39872" s="45" t="n"/>
      <c r="H39872" s="45" t="n"/>
      <c r="Q39872" s="38" t="n"/>
      <c r="Y39872" s="38" t="n"/>
    </row>
    <row r="39873">
      <c r="E39873" s="45" t="n"/>
      <c r="H39873" s="45" t="n"/>
      <c r="Q39873" s="38" t="n"/>
      <c r="Y39873" s="38" t="n"/>
    </row>
    <row r="39874">
      <c r="E39874" s="45" t="n"/>
      <c r="H39874" s="45" t="n"/>
      <c r="Q39874" s="38" t="n"/>
      <c r="Y39874" s="38" t="n"/>
    </row>
    <row r="39875">
      <c r="E39875" s="45" t="n"/>
      <c r="H39875" s="45" t="n"/>
      <c r="Q39875" s="38" t="n"/>
      <c r="Y39875" s="38" t="n"/>
    </row>
    <row r="39876">
      <c r="E39876" s="45" t="n"/>
      <c r="H39876" s="45" t="n"/>
      <c r="Q39876" s="38" t="n"/>
      <c r="Y39876" s="38" t="n"/>
    </row>
    <row r="39877">
      <c r="E39877" s="45" t="n"/>
      <c r="H39877" s="45" t="n"/>
      <c r="Q39877" s="38" t="n"/>
      <c r="Y39877" s="38" t="n"/>
    </row>
    <row r="39878">
      <c r="E39878" s="45" t="n"/>
      <c r="H39878" s="45" t="n"/>
      <c r="Q39878" s="38" t="n"/>
      <c r="Y39878" s="38" t="n"/>
    </row>
    <row r="39879">
      <c r="E39879" s="45" t="n"/>
      <c r="H39879" s="45" t="n"/>
      <c r="Q39879" s="38" t="n"/>
      <c r="Y39879" s="38" t="n"/>
    </row>
    <row r="39880">
      <c r="E39880" s="45" t="n"/>
      <c r="H39880" s="45" t="n"/>
      <c r="Q39880" s="38" t="n"/>
      <c r="Y39880" s="38" t="n"/>
    </row>
    <row r="39881">
      <c r="E39881" s="45" t="n"/>
      <c r="H39881" s="45" t="n"/>
      <c r="Q39881" s="38" t="n"/>
      <c r="Y39881" s="38" t="n"/>
    </row>
    <row r="39882">
      <c r="E39882" s="45" t="n"/>
      <c r="H39882" s="45" t="n"/>
      <c r="Q39882" s="38" t="n"/>
      <c r="Y39882" s="38" t="n"/>
    </row>
    <row r="39883">
      <c r="E39883" s="45" t="n"/>
      <c r="H39883" s="45" t="n"/>
      <c r="Q39883" s="38" t="n"/>
      <c r="Y39883" s="38" t="n"/>
    </row>
    <row r="39884">
      <c r="E39884" s="45" t="n"/>
      <c r="H39884" s="45" t="n"/>
      <c r="Q39884" s="38" t="n"/>
      <c r="Y39884" s="38" t="n"/>
    </row>
    <row r="39885">
      <c r="E39885" s="45" t="n"/>
      <c r="H39885" s="45" t="n"/>
      <c r="Q39885" s="38" t="n"/>
      <c r="Y39885" s="38" t="n"/>
    </row>
    <row r="39886">
      <c r="E39886" s="45" t="n"/>
      <c r="H39886" s="45" t="n"/>
      <c r="Q39886" s="38" t="n"/>
      <c r="Y39886" s="38" t="n"/>
    </row>
    <row r="39887">
      <c r="E39887" s="45" t="n"/>
      <c r="H39887" s="45" t="n"/>
      <c r="Q39887" s="38" t="n"/>
      <c r="Y39887" s="38" t="n"/>
    </row>
    <row r="39888">
      <c r="E39888" s="45" t="n"/>
      <c r="H39888" s="45" t="n"/>
      <c r="Q39888" s="38" t="n"/>
      <c r="Y39888" s="38" t="n"/>
    </row>
    <row r="39889">
      <c r="E39889" s="45" t="n"/>
      <c r="H39889" s="45" t="n"/>
      <c r="Q39889" s="38" t="n"/>
      <c r="Y39889" s="38" t="n"/>
    </row>
    <row r="39890">
      <c r="E39890" s="45" t="n"/>
      <c r="H39890" s="45" t="n"/>
      <c r="Q39890" s="38" t="n"/>
      <c r="Y39890" s="38" t="n"/>
    </row>
    <row r="39891">
      <c r="E39891" s="45" t="n"/>
      <c r="H39891" s="45" t="n"/>
      <c r="Q39891" s="38" t="n"/>
      <c r="Y39891" s="38" t="n"/>
    </row>
    <row r="39892">
      <c r="E39892" s="45" t="n"/>
      <c r="H39892" s="45" t="n"/>
      <c r="Q39892" s="38" t="n"/>
      <c r="Y39892" s="38" t="n"/>
    </row>
    <row r="39893">
      <c r="E39893" s="45" t="n"/>
      <c r="H39893" s="45" t="n"/>
      <c r="Q39893" s="38" t="n"/>
      <c r="Y39893" s="38" t="n"/>
    </row>
    <row r="39894">
      <c r="E39894" s="45" t="n"/>
      <c r="H39894" s="45" t="n"/>
      <c r="Q39894" s="38" t="n"/>
      <c r="Y39894" s="38" t="n"/>
    </row>
    <row r="39895">
      <c r="E39895" s="45" t="n"/>
      <c r="H39895" s="45" t="n"/>
      <c r="Q39895" s="38" t="n"/>
      <c r="Y39895" s="38" t="n"/>
    </row>
    <row r="39896">
      <c r="E39896" s="45" t="n"/>
      <c r="H39896" s="45" t="n"/>
      <c r="Q39896" s="38" t="n"/>
      <c r="Y39896" s="38" t="n"/>
    </row>
    <row r="39897">
      <c r="E39897" s="45" t="n"/>
      <c r="H39897" s="45" t="n"/>
      <c r="Q39897" s="38" t="n"/>
      <c r="Y39897" s="38" t="n"/>
    </row>
    <row r="39898">
      <c r="E39898" s="45" t="n"/>
      <c r="H39898" s="45" t="n"/>
      <c r="Q39898" s="38" t="n"/>
      <c r="Y39898" s="38" t="n"/>
    </row>
    <row r="39899">
      <c r="E39899" s="45" t="n"/>
      <c r="H39899" s="45" t="n"/>
      <c r="Q39899" s="38" t="n"/>
      <c r="Y39899" s="38" t="n"/>
    </row>
    <row r="39900">
      <c r="E39900" s="45" t="n"/>
      <c r="H39900" s="45" t="n"/>
      <c r="Q39900" s="38" t="n"/>
      <c r="Y39900" s="38" t="n"/>
    </row>
    <row r="39901">
      <c r="E39901" s="45" t="n"/>
      <c r="H39901" s="45" t="n"/>
      <c r="Q39901" s="38" t="n"/>
      <c r="Y39901" s="38" t="n"/>
    </row>
    <row r="39902">
      <c r="E39902" s="45" t="n"/>
      <c r="H39902" s="45" t="n"/>
      <c r="Q39902" s="38" t="n"/>
      <c r="Y39902" s="38" t="n"/>
    </row>
    <row r="39903">
      <c r="E39903" s="45" t="n"/>
      <c r="H39903" s="45" t="n"/>
      <c r="Q39903" s="38" t="n"/>
      <c r="Y39903" s="38" t="n"/>
    </row>
    <row r="39904">
      <c r="E39904" s="45" t="n"/>
      <c r="H39904" s="45" t="n"/>
      <c r="Q39904" s="38" t="n"/>
      <c r="Y39904" s="38" t="n"/>
    </row>
    <row r="39905">
      <c r="E39905" s="45" t="n"/>
      <c r="H39905" s="45" t="n"/>
      <c r="Q39905" s="38" t="n"/>
      <c r="Y39905" s="38" t="n"/>
    </row>
    <row r="39906">
      <c r="E39906" s="45" t="n"/>
      <c r="H39906" s="45" t="n"/>
      <c r="Q39906" s="38" t="n"/>
      <c r="Y39906" s="38" t="n"/>
    </row>
    <row r="39907">
      <c r="E39907" s="45" t="n"/>
      <c r="H39907" s="45" t="n"/>
      <c r="Q39907" s="38" t="n"/>
      <c r="Y39907" s="38" t="n"/>
    </row>
    <row r="39908">
      <c r="E39908" s="45" t="n"/>
      <c r="H39908" s="45" t="n"/>
      <c r="Q39908" s="38" t="n"/>
      <c r="Y39908" s="38" t="n"/>
    </row>
    <row r="39909">
      <c r="E39909" s="45" t="n"/>
      <c r="H39909" s="45" t="n"/>
      <c r="Q39909" s="38" t="n"/>
      <c r="Y39909" s="38" t="n"/>
    </row>
    <row r="39910">
      <c r="E39910" s="45" t="n"/>
      <c r="H39910" s="45" t="n"/>
      <c r="Q39910" s="38" t="n"/>
      <c r="Y39910" s="38" t="n"/>
    </row>
    <row r="39911">
      <c r="E39911" s="45" t="n"/>
      <c r="H39911" s="45" t="n"/>
      <c r="Q39911" s="38" t="n"/>
      <c r="Y39911" s="38" t="n"/>
    </row>
    <row r="39912">
      <c r="E39912" s="45" t="n"/>
      <c r="H39912" s="45" t="n"/>
      <c r="Q39912" s="38" t="n"/>
      <c r="Y39912" s="38" t="n"/>
    </row>
    <row r="39913">
      <c r="E39913" s="45" t="n"/>
      <c r="H39913" s="45" t="n"/>
      <c r="Q39913" s="38" t="n"/>
      <c r="Y39913" s="38" t="n"/>
    </row>
    <row r="39914">
      <c r="E39914" s="45" t="n"/>
      <c r="H39914" s="45" t="n"/>
      <c r="Q39914" s="38" t="n"/>
      <c r="Y39914" s="38" t="n"/>
    </row>
    <row r="39915">
      <c r="E39915" s="45" t="n"/>
      <c r="H39915" s="45" t="n"/>
      <c r="Q39915" s="38" t="n"/>
      <c r="Y39915" s="38" t="n"/>
    </row>
    <row r="39916">
      <c r="E39916" s="45" t="n"/>
      <c r="H39916" s="45" t="n"/>
      <c r="Q39916" s="38" t="n"/>
      <c r="Y39916" s="38" t="n"/>
    </row>
    <row r="39917">
      <c r="E39917" s="45" t="n"/>
      <c r="H39917" s="45" t="n"/>
      <c r="Q39917" s="38" t="n"/>
      <c r="Y39917" s="38" t="n"/>
    </row>
    <row r="39918">
      <c r="E39918" s="45" t="n"/>
      <c r="H39918" s="45" t="n"/>
      <c r="Q39918" s="38" t="n"/>
      <c r="Y39918" s="38" t="n"/>
    </row>
    <row r="39919">
      <c r="E39919" s="45" t="n"/>
      <c r="H39919" s="45" t="n"/>
      <c r="Q39919" s="38" t="n"/>
      <c r="Y39919" s="38" t="n"/>
    </row>
    <row r="39920">
      <c r="E39920" s="45" t="n"/>
      <c r="H39920" s="45" t="n"/>
      <c r="Q39920" s="38" t="n"/>
      <c r="Y39920" s="38" t="n"/>
    </row>
    <row r="39921">
      <c r="E39921" s="45" t="n"/>
      <c r="H39921" s="45" t="n"/>
      <c r="Q39921" s="38" t="n"/>
      <c r="Y39921" s="38" t="n"/>
    </row>
    <row r="39922">
      <c r="E39922" s="45" t="n"/>
      <c r="H39922" s="45" t="n"/>
      <c r="Q39922" s="38" t="n"/>
      <c r="Y39922" s="38" t="n"/>
    </row>
    <row r="39923">
      <c r="E39923" s="45" t="n"/>
      <c r="H39923" s="45" t="n"/>
      <c r="Q39923" s="38" t="n"/>
      <c r="Y39923" s="38" t="n"/>
    </row>
    <row r="39924">
      <c r="E39924" s="45" t="n"/>
      <c r="H39924" s="45" t="n"/>
      <c r="Q39924" s="38" t="n"/>
      <c r="Y39924" s="38" t="n"/>
    </row>
    <row r="39925">
      <c r="E39925" s="45" t="n"/>
      <c r="H39925" s="45" t="n"/>
      <c r="Q39925" s="38" t="n"/>
      <c r="Y39925" s="38" t="n"/>
    </row>
    <row r="39926">
      <c r="E39926" s="45" t="n"/>
      <c r="H39926" s="45" t="n"/>
      <c r="Q39926" s="38" t="n"/>
      <c r="Y39926" s="38" t="n"/>
    </row>
    <row r="39927">
      <c r="E39927" s="45" t="n"/>
      <c r="H39927" s="45" t="n"/>
      <c r="Q39927" s="38" t="n"/>
      <c r="Y39927" s="38" t="n"/>
    </row>
    <row r="39928">
      <c r="E39928" s="45" t="n"/>
      <c r="H39928" s="45" t="n"/>
      <c r="Q39928" s="38" t="n"/>
      <c r="Y39928" s="38" t="n"/>
    </row>
    <row r="39929">
      <c r="E39929" s="45" t="n"/>
      <c r="H39929" s="45" t="n"/>
      <c r="Q39929" s="38" t="n"/>
      <c r="Y39929" s="38" t="n"/>
    </row>
    <row r="39930">
      <c r="E39930" s="45" t="n"/>
      <c r="H39930" s="45" t="n"/>
      <c r="Q39930" s="38" t="n"/>
      <c r="Y39930" s="38" t="n"/>
    </row>
    <row r="39931">
      <c r="E39931" s="45" t="n"/>
      <c r="H39931" s="45" t="n"/>
      <c r="Q39931" s="38" t="n"/>
      <c r="Y39931" s="38" t="n"/>
    </row>
    <row r="39932">
      <c r="E39932" s="45" t="n"/>
      <c r="H39932" s="45" t="n"/>
      <c r="Q39932" s="38" t="n"/>
      <c r="Y39932" s="38" t="n"/>
    </row>
    <row r="39933">
      <c r="E39933" s="45" t="n"/>
      <c r="H39933" s="45" t="n"/>
      <c r="Q39933" s="38" t="n"/>
      <c r="Y39933" s="38" t="n"/>
    </row>
    <row r="39934">
      <c r="E39934" s="45" t="n"/>
      <c r="H39934" s="45" t="n"/>
      <c r="Q39934" s="38" t="n"/>
      <c r="Y39934" s="38" t="n"/>
    </row>
    <row r="39935">
      <c r="E39935" s="45" t="n"/>
      <c r="H39935" s="45" t="n"/>
      <c r="Q39935" s="38" t="n"/>
      <c r="Y39935" s="38" t="n"/>
    </row>
    <row r="39936">
      <c r="E39936" s="45" t="n"/>
      <c r="H39936" s="45" t="n"/>
      <c r="Q39936" s="38" t="n"/>
      <c r="Y39936" s="38" t="n"/>
    </row>
    <row r="39937">
      <c r="E39937" s="45" t="n"/>
      <c r="H39937" s="45" t="n"/>
      <c r="Q39937" s="38" t="n"/>
      <c r="Y39937" s="38" t="n"/>
    </row>
    <row r="39938">
      <c r="E39938" s="45" t="n"/>
      <c r="H39938" s="45" t="n"/>
      <c r="Q39938" s="38" t="n"/>
      <c r="Y39938" s="38" t="n"/>
    </row>
    <row r="39939">
      <c r="E39939" s="45" t="n"/>
      <c r="H39939" s="45" t="n"/>
      <c r="Q39939" s="38" t="n"/>
      <c r="Y39939" s="38" t="n"/>
    </row>
    <row r="39940">
      <c r="E39940" s="45" t="n"/>
      <c r="H39940" s="45" t="n"/>
      <c r="Q39940" s="38" t="n"/>
      <c r="Y39940" s="38" t="n"/>
    </row>
    <row r="39941">
      <c r="E39941" s="45" t="n"/>
      <c r="H39941" s="45" t="n"/>
      <c r="Q39941" s="38" t="n"/>
      <c r="Y39941" s="38" t="n"/>
    </row>
    <row r="39942">
      <c r="E39942" s="45" t="n"/>
      <c r="H39942" s="45" t="n"/>
      <c r="Q39942" s="38" t="n"/>
      <c r="Y39942" s="38" t="n"/>
    </row>
    <row r="39943">
      <c r="E39943" s="45" t="n"/>
      <c r="H39943" s="45" t="n"/>
      <c r="Q39943" s="38" t="n"/>
      <c r="Y39943" s="38" t="n"/>
    </row>
    <row r="39944">
      <c r="E39944" s="45" t="n"/>
      <c r="H39944" s="45" t="n"/>
      <c r="Q39944" s="38" t="n"/>
      <c r="Y39944" s="38" t="n"/>
    </row>
    <row r="39945">
      <c r="E39945" s="45" t="n"/>
      <c r="H39945" s="45" t="n"/>
      <c r="Q39945" s="38" t="n"/>
      <c r="Y39945" s="38" t="n"/>
    </row>
    <row r="39946">
      <c r="E39946" s="45" t="n"/>
      <c r="H39946" s="45" t="n"/>
      <c r="Q39946" s="38" t="n"/>
      <c r="Y39946" s="38" t="n"/>
    </row>
    <row r="39947">
      <c r="E39947" s="45" t="n"/>
      <c r="H39947" s="45" t="n"/>
      <c r="Q39947" s="38" t="n"/>
      <c r="Y39947" s="38" t="n"/>
    </row>
    <row r="39948">
      <c r="E39948" s="45" t="n"/>
      <c r="H39948" s="45" t="n"/>
      <c r="Q39948" s="38" t="n"/>
      <c r="Y39948" s="38" t="n"/>
    </row>
    <row r="39949">
      <c r="E39949" s="45" t="n"/>
      <c r="H39949" s="45" t="n"/>
      <c r="Q39949" s="38" t="n"/>
      <c r="Y39949" s="38" t="n"/>
    </row>
    <row r="39950">
      <c r="E39950" s="45" t="n"/>
      <c r="H39950" s="45" t="n"/>
      <c r="Q39950" s="38" t="n"/>
      <c r="Y39950" s="38" t="n"/>
    </row>
    <row r="39951">
      <c r="E39951" s="45" t="n"/>
      <c r="H39951" s="45" t="n"/>
      <c r="Q39951" s="38" t="n"/>
      <c r="Y39951" s="38" t="n"/>
    </row>
    <row r="39952">
      <c r="E39952" s="45" t="n"/>
      <c r="H39952" s="45" t="n"/>
      <c r="Q39952" s="38" t="n"/>
      <c r="Y39952" s="38" t="n"/>
    </row>
    <row r="39953">
      <c r="E39953" s="45" t="n"/>
      <c r="H39953" s="45" t="n"/>
      <c r="Q39953" s="38" t="n"/>
      <c r="Y39953" s="38" t="n"/>
    </row>
    <row r="39954">
      <c r="E39954" s="45" t="n"/>
      <c r="H39954" s="45" t="n"/>
      <c r="Q39954" s="38" t="n"/>
      <c r="Y39954" s="38" t="n"/>
    </row>
    <row r="39955">
      <c r="E39955" s="45" t="n"/>
      <c r="H39955" s="45" t="n"/>
      <c r="Q39955" s="38" t="n"/>
      <c r="Y39955" s="38" t="n"/>
    </row>
    <row r="39956">
      <c r="E39956" s="45" t="n"/>
      <c r="H39956" s="45" t="n"/>
      <c r="Q39956" s="38" t="n"/>
      <c r="Y39956" s="38" t="n"/>
    </row>
    <row r="39957">
      <c r="E39957" s="45" t="n"/>
      <c r="H39957" s="45" t="n"/>
      <c r="Q39957" s="38" t="n"/>
      <c r="Y39957" s="38" t="n"/>
    </row>
    <row r="39958">
      <c r="E39958" s="45" t="n"/>
      <c r="H39958" s="45" t="n"/>
      <c r="Q39958" s="38" t="n"/>
      <c r="Y39958" s="38" t="n"/>
    </row>
    <row r="39959">
      <c r="E39959" s="45" t="n"/>
      <c r="H39959" s="45" t="n"/>
      <c r="Q39959" s="38" t="n"/>
      <c r="Y39959" s="38" t="n"/>
    </row>
    <row r="39960">
      <c r="E39960" s="45" t="n"/>
      <c r="H39960" s="45" t="n"/>
      <c r="Q39960" s="38" t="n"/>
      <c r="Y39960" s="38" t="n"/>
    </row>
    <row r="39961">
      <c r="E39961" s="45" t="n"/>
      <c r="H39961" s="45" t="n"/>
      <c r="Q39961" s="38" t="n"/>
      <c r="Y39961" s="38" t="n"/>
    </row>
    <row r="39962">
      <c r="E39962" s="45" t="n"/>
      <c r="H39962" s="45" t="n"/>
      <c r="Q39962" s="38" t="n"/>
      <c r="Y39962" s="38" t="n"/>
    </row>
    <row r="39963">
      <c r="E39963" s="45" t="n"/>
      <c r="H39963" s="45" t="n"/>
      <c r="Q39963" s="38" t="n"/>
      <c r="Y39963" s="38" t="n"/>
    </row>
    <row r="39964">
      <c r="E39964" s="45" t="n"/>
      <c r="H39964" s="45" t="n"/>
      <c r="Q39964" s="38" t="n"/>
      <c r="Y39964" s="38" t="n"/>
    </row>
    <row r="39965">
      <c r="E39965" s="45" t="n"/>
      <c r="H39965" s="45" t="n"/>
      <c r="Q39965" s="38" t="n"/>
      <c r="Y39965" s="38" t="n"/>
    </row>
    <row r="39966">
      <c r="E39966" s="45" t="n"/>
      <c r="H39966" s="45" t="n"/>
      <c r="Q39966" s="38" t="n"/>
      <c r="Y39966" s="38" t="n"/>
    </row>
    <row r="39967">
      <c r="E39967" s="45" t="n"/>
      <c r="H39967" s="45" t="n"/>
      <c r="Q39967" s="38" t="n"/>
      <c r="Y39967" s="38" t="n"/>
    </row>
    <row r="39968">
      <c r="E39968" s="45" t="n"/>
      <c r="H39968" s="45" t="n"/>
      <c r="Q39968" s="38" t="n"/>
      <c r="Y39968" s="38" t="n"/>
    </row>
    <row r="39969">
      <c r="E39969" s="45" t="n"/>
      <c r="H39969" s="45" t="n"/>
      <c r="Q39969" s="38" t="n"/>
      <c r="Y39969" s="38" t="n"/>
    </row>
    <row r="39970">
      <c r="E39970" s="45" t="n"/>
      <c r="H39970" s="45" t="n"/>
      <c r="Q39970" s="38" t="n"/>
      <c r="Y39970" s="38" t="n"/>
    </row>
    <row r="39971">
      <c r="E39971" s="45" t="n"/>
      <c r="H39971" s="45" t="n"/>
      <c r="Q39971" s="38" t="n"/>
      <c r="Y39971" s="38" t="n"/>
    </row>
    <row r="39972">
      <c r="E39972" s="45" t="n"/>
      <c r="H39972" s="45" t="n"/>
      <c r="Q39972" s="38" t="n"/>
      <c r="Y39972" s="38" t="n"/>
    </row>
    <row r="39973">
      <c r="E39973" s="45" t="n"/>
      <c r="H39973" s="45" t="n"/>
      <c r="Q39973" s="38" t="n"/>
      <c r="Y39973" s="38" t="n"/>
    </row>
    <row r="39974">
      <c r="E39974" s="45" t="n"/>
      <c r="H39974" s="45" t="n"/>
      <c r="Q39974" s="38" t="n"/>
      <c r="Y39974" s="38" t="n"/>
    </row>
    <row r="39975">
      <c r="E39975" s="45" t="n"/>
      <c r="H39975" s="45" t="n"/>
      <c r="Q39975" s="38" t="n"/>
      <c r="Y39975" s="38" t="n"/>
    </row>
    <row r="39976">
      <c r="E39976" s="45" t="n"/>
      <c r="H39976" s="45" t="n"/>
      <c r="Q39976" s="38" t="n"/>
      <c r="Y39976" s="38" t="n"/>
    </row>
    <row r="39977">
      <c r="E39977" s="45" t="n"/>
      <c r="H39977" s="45" t="n"/>
      <c r="Q39977" s="38" t="n"/>
      <c r="Y39977" s="38" t="n"/>
    </row>
    <row r="39978">
      <c r="E39978" s="45" t="n"/>
      <c r="H39978" s="45" t="n"/>
      <c r="Q39978" s="38" t="n"/>
      <c r="Y39978" s="38" t="n"/>
    </row>
    <row r="39979">
      <c r="E39979" s="45" t="n"/>
      <c r="H39979" s="45" t="n"/>
      <c r="Q39979" s="38" t="n"/>
      <c r="Y39979" s="38" t="n"/>
    </row>
    <row r="39980">
      <c r="E39980" s="45" t="n"/>
      <c r="H39980" s="45" t="n"/>
      <c r="Q39980" s="38" t="n"/>
      <c r="Y39980" s="38" t="n"/>
    </row>
    <row r="39981">
      <c r="E39981" s="45" t="n"/>
      <c r="H39981" s="45" t="n"/>
      <c r="Q39981" s="38" t="n"/>
      <c r="Y39981" s="38" t="n"/>
    </row>
    <row r="39982">
      <c r="E39982" s="45" t="n"/>
      <c r="H39982" s="45" t="n"/>
      <c r="Q39982" s="38" t="n"/>
      <c r="Y39982" s="38" t="n"/>
    </row>
    <row r="39983">
      <c r="E39983" s="45" t="n"/>
      <c r="H39983" s="45" t="n"/>
      <c r="Q39983" s="38" t="n"/>
      <c r="Y39983" s="38" t="n"/>
    </row>
    <row r="39984">
      <c r="E39984" s="45" t="n"/>
      <c r="H39984" s="45" t="n"/>
      <c r="Q39984" s="38" t="n"/>
      <c r="Y39984" s="38" t="n"/>
    </row>
    <row r="39985">
      <c r="E39985" s="45" t="n"/>
      <c r="H39985" s="45" t="n"/>
      <c r="Q39985" s="38" t="n"/>
      <c r="Y39985" s="38" t="n"/>
    </row>
    <row r="39986">
      <c r="E39986" s="45" t="n"/>
      <c r="H39986" s="45" t="n"/>
      <c r="Q39986" s="38" t="n"/>
      <c r="Y39986" s="38" t="n"/>
    </row>
    <row r="39987">
      <c r="E39987" s="45" t="n"/>
      <c r="H39987" s="45" t="n"/>
      <c r="Q39987" s="38" t="n"/>
      <c r="Y39987" s="38" t="n"/>
    </row>
    <row r="39988">
      <c r="E39988" s="45" t="n"/>
      <c r="H39988" s="45" t="n"/>
      <c r="Q39988" s="38" t="n"/>
      <c r="Y39988" s="38" t="n"/>
    </row>
    <row r="39989">
      <c r="E39989" s="45" t="n"/>
      <c r="H39989" s="45" t="n"/>
      <c r="Q39989" s="38" t="n"/>
      <c r="Y39989" s="38" t="n"/>
    </row>
    <row r="39990">
      <c r="E39990" s="45" t="n"/>
      <c r="H39990" s="45" t="n"/>
      <c r="Q39990" s="38" t="n"/>
      <c r="Y39990" s="38" t="n"/>
    </row>
    <row r="39991">
      <c r="E39991" s="45" t="n"/>
      <c r="H39991" s="45" t="n"/>
      <c r="Q39991" s="38" t="n"/>
      <c r="Y39991" s="38" t="n"/>
    </row>
    <row r="39992">
      <c r="E39992" s="45" t="n"/>
      <c r="H39992" s="45" t="n"/>
      <c r="Q39992" s="38" t="n"/>
      <c r="Y39992" s="38" t="n"/>
    </row>
    <row r="39993">
      <c r="E39993" s="45" t="n"/>
      <c r="H39993" s="45" t="n"/>
      <c r="Q39993" s="38" t="n"/>
      <c r="Y39993" s="38" t="n"/>
    </row>
    <row r="39994">
      <c r="E39994" s="45" t="n"/>
      <c r="H39994" s="45" t="n"/>
      <c r="Q39994" s="38" t="n"/>
      <c r="Y39994" s="38" t="n"/>
    </row>
    <row r="39995">
      <c r="E39995" s="45" t="n"/>
      <c r="H39995" s="45" t="n"/>
      <c r="Q39995" s="38" t="n"/>
      <c r="Y39995" s="38" t="n"/>
    </row>
    <row r="39996">
      <c r="E39996" s="45" t="n"/>
      <c r="H39996" s="45" t="n"/>
      <c r="Q39996" s="38" t="n"/>
      <c r="Y39996" s="38" t="n"/>
    </row>
    <row r="39997">
      <c r="E39997" s="45" t="n"/>
      <c r="H39997" s="45" t="n"/>
      <c r="Q39997" s="38" t="n"/>
      <c r="Y39997" s="38" t="n"/>
    </row>
    <row r="39998">
      <c r="E39998" s="45" t="n"/>
      <c r="H39998" s="45" t="n"/>
      <c r="Q39998" s="38" t="n"/>
      <c r="Y39998" s="38" t="n"/>
    </row>
    <row r="39999">
      <c r="E39999" s="45" t="n"/>
      <c r="H39999" s="45" t="n"/>
      <c r="Q39999" s="38" t="n"/>
      <c r="Y39999" s="38" t="n"/>
    </row>
    <row r="40000">
      <c r="E40000" s="45" t="n"/>
      <c r="H40000" s="45" t="n"/>
      <c r="Q40000" s="38" t="n"/>
      <c r="Y40000" s="38" t="n"/>
    </row>
    <row r="40001">
      <c r="E40001" s="45" t="n"/>
      <c r="H40001" s="45" t="n"/>
      <c r="Q40001" s="38" t="n"/>
      <c r="Y40001" s="38" t="n"/>
    </row>
    <row r="40002">
      <c r="E40002" s="45" t="n"/>
      <c r="H40002" s="45" t="n"/>
      <c r="Q40002" s="38" t="n"/>
      <c r="Y40002" s="38" t="n"/>
    </row>
    <row r="40003">
      <c r="E40003" s="45" t="n"/>
      <c r="H40003" s="45" t="n"/>
      <c r="Q40003" s="38" t="n"/>
      <c r="Y40003" s="38" t="n"/>
    </row>
    <row r="40004">
      <c r="E40004" s="45" t="n"/>
      <c r="H40004" s="45" t="n"/>
      <c r="Q40004" s="38" t="n"/>
      <c r="Y40004" s="38" t="n"/>
    </row>
    <row r="40005">
      <c r="E40005" s="45" t="n"/>
      <c r="H40005" s="45" t="n"/>
      <c r="Q40005" s="38" t="n"/>
      <c r="Y40005" s="38" t="n"/>
    </row>
    <row r="40006">
      <c r="E40006" s="45" t="n"/>
      <c r="H40006" s="45" t="n"/>
      <c r="Q40006" s="38" t="n"/>
      <c r="Y40006" s="38" t="n"/>
    </row>
    <row r="40007">
      <c r="E40007" s="45" t="n"/>
      <c r="H40007" s="45" t="n"/>
      <c r="Q40007" s="38" t="n"/>
      <c r="Y40007" s="38" t="n"/>
    </row>
    <row r="40008">
      <c r="E40008" s="45" t="n"/>
      <c r="H40008" s="45" t="n"/>
      <c r="Q40008" s="38" t="n"/>
      <c r="Y40008" s="38" t="n"/>
    </row>
    <row r="40009">
      <c r="E40009" s="45" t="n"/>
      <c r="H40009" s="45" t="n"/>
      <c r="Q40009" s="38" t="n"/>
      <c r="Y40009" s="38" t="n"/>
    </row>
    <row r="40010">
      <c r="E40010" s="45" t="n"/>
      <c r="H40010" s="45" t="n"/>
      <c r="Q40010" s="38" t="n"/>
      <c r="Y40010" s="38" t="n"/>
    </row>
    <row r="40011">
      <c r="E40011" s="45" t="n"/>
      <c r="H40011" s="45" t="n"/>
      <c r="Q40011" s="38" t="n"/>
      <c r="Y40011" s="38" t="n"/>
    </row>
    <row r="40012">
      <c r="E40012" s="45" t="n"/>
      <c r="H40012" s="45" t="n"/>
      <c r="Q40012" s="38" t="n"/>
      <c r="Y40012" s="38" t="n"/>
    </row>
    <row r="40013">
      <c r="E40013" s="45" t="n"/>
      <c r="H40013" s="45" t="n"/>
      <c r="Q40013" s="38" t="n"/>
      <c r="Y40013" s="38" t="n"/>
    </row>
    <row r="40014">
      <c r="E40014" s="45" t="n"/>
      <c r="H40014" s="45" t="n"/>
      <c r="Q40014" s="38" t="n"/>
      <c r="Y40014" s="38" t="n"/>
    </row>
    <row r="40015">
      <c r="E40015" s="45" t="n"/>
      <c r="H40015" s="45" t="n"/>
      <c r="Q40015" s="38" t="n"/>
      <c r="Y40015" s="38" t="n"/>
    </row>
    <row r="40016">
      <c r="E40016" s="45" t="n"/>
      <c r="H40016" s="45" t="n"/>
      <c r="Q40016" s="38" t="n"/>
      <c r="Y40016" s="38" t="n"/>
    </row>
    <row r="40017">
      <c r="E40017" s="45" t="n"/>
      <c r="H40017" s="45" t="n"/>
      <c r="Q40017" s="38" t="n"/>
      <c r="Y40017" s="38" t="n"/>
    </row>
    <row r="40018">
      <c r="E40018" s="45" t="n"/>
      <c r="H40018" s="45" t="n"/>
      <c r="Q40018" s="38" t="n"/>
      <c r="Y40018" s="38" t="n"/>
    </row>
    <row r="40019">
      <c r="E40019" s="45" t="n"/>
      <c r="H40019" s="45" t="n"/>
      <c r="Q40019" s="38" t="n"/>
      <c r="Y40019" s="38" t="n"/>
    </row>
    <row r="40020">
      <c r="E40020" s="45" t="n"/>
      <c r="H40020" s="45" t="n"/>
      <c r="Q40020" s="38" t="n"/>
      <c r="Y40020" s="38" t="n"/>
    </row>
    <row r="40021">
      <c r="E40021" s="45" t="n"/>
      <c r="H40021" s="45" t="n"/>
      <c r="Q40021" s="38" t="n"/>
      <c r="Y40021" s="38" t="n"/>
    </row>
    <row r="40022">
      <c r="E40022" s="45" t="n"/>
      <c r="H40022" s="45" t="n"/>
      <c r="Q40022" s="38" t="n"/>
      <c r="Y40022" s="38" t="n"/>
    </row>
    <row r="40023">
      <c r="E40023" s="45" t="n"/>
      <c r="H40023" s="45" t="n"/>
      <c r="Q40023" s="38" t="n"/>
      <c r="Y40023" s="38" t="n"/>
    </row>
    <row r="40024">
      <c r="E40024" s="45" t="n"/>
      <c r="H40024" s="45" t="n"/>
      <c r="Q40024" s="38" t="n"/>
      <c r="Y40024" s="38" t="n"/>
    </row>
    <row r="40025">
      <c r="E40025" s="45" t="n"/>
      <c r="H40025" s="45" t="n"/>
      <c r="Q40025" s="38" t="n"/>
      <c r="Y40025" s="38" t="n"/>
    </row>
    <row r="40026">
      <c r="E40026" s="45" t="n"/>
      <c r="H40026" s="45" t="n"/>
      <c r="Q40026" s="38" t="n"/>
      <c r="Y40026" s="38" t="n"/>
    </row>
    <row r="40027">
      <c r="E40027" s="45" t="n"/>
      <c r="H40027" s="45" t="n"/>
      <c r="Q40027" s="38" t="n"/>
      <c r="Y40027" s="38" t="n"/>
    </row>
    <row r="40028">
      <c r="E40028" s="45" t="n"/>
      <c r="H40028" s="45" t="n"/>
      <c r="Q40028" s="38" t="n"/>
      <c r="Y40028" s="38" t="n"/>
    </row>
    <row r="40029">
      <c r="E40029" s="45" t="n"/>
      <c r="H40029" s="45" t="n"/>
      <c r="Q40029" s="38" t="n"/>
      <c r="Y40029" s="38" t="n"/>
    </row>
    <row r="40030">
      <c r="E40030" s="45" t="n"/>
      <c r="H40030" s="45" t="n"/>
      <c r="Q40030" s="38" t="n"/>
      <c r="Y40030" s="38" t="n"/>
    </row>
    <row r="40031">
      <c r="E40031" s="45" t="n"/>
      <c r="H40031" s="45" t="n"/>
      <c r="Q40031" s="38" t="n"/>
      <c r="Y40031" s="38" t="n"/>
    </row>
    <row r="40032">
      <c r="E40032" s="45" t="n"/>
      <c r="H40032" s="45" t="n"/>
      <c r="Q40032" s="38" t="n"/>
      <c r="Y40032" s="38" t="n"/>
    </row>
    <row r="40033">
      <c r="E40033" s="45" t="n"/>
      <c r="H40033" s="45" t="n"/>
      <c r="Q40033" s="38" t="n"/>
      <c r="Y40033" s="38" t="n"/>
    </row>
    <row r="40034">
      <c r="E40034" s="45" t="n"/>
      <c r="H40034" s="45" t="n"/>
      <c r="Q40034" s="38" t="n"/>
      <c r="Y40034" s="38" t="n"/>
    </row>
    <row r="40035">
      <c r="E40035" s="45" t="n"/>
      <c r="H40035" s="45" t="n"/>
      <c r="Q40035" s="38" t="n"/>
      <c r="Y40035" s="38" t="n"/>
    </row>
    <row r="40036">
      <c r="E40036" s="45" t="n"/>
      <c r="H40036" s="45" t="n"/>
      <c r="Q40036" s="38" t="n"/>
      <c r="Y40036" s="38" t="n"/>
    </row>
    <row r="40037">
      <c r="E40037" s="45" t="n"/>
      <c r="H40037" s="45" t="n"/>
      <c r="Q40037" s="38" t="n"/>
      <c r="Y40037" s="38" t="n"/>
    </row>
    <row r="40038">
      <c r="E40038" s="45" t="n"/>
      <c r="H40038" s="45" t="n"/>
      <c r="Q40038" s="38" t="n"/>
      <c r="Y40038" s="38" t="n"/>
    </row>
    <row r="40039">
      <c r="E40039" s="45" t="n"/>
      <c r="H40039" s="45" t="n"/>
      <c r="Q40039" s="38" t="n"/>
      <c r="Y40039" s="38" t="n"/>
    </row>
    <row r="40040">
      <c r="E40040" s="45" t="n"/>
      <c r="H40040" s="45" t="n"/>
      <c r="Q40040" s="38" t="n"/>
      <c r="Y40040" s="38" t="n"/>
    </row>
    <row r="40041">
      <c r="E40041" s="45" t="n"/>
      <c r="H40041" s="45" t="n"/>
      <c r="Q40041" s="38" t="n"/>
      <c r="Y40041" s="38" t="n"/>
    </row>
    <row r="40042">
      <c r="E40042" s="45" t="n"/>
      <c r="H40042" s="45" t="n"/>
      <c r="Q40042" s="38" t="n"/>
      <c r="Y40042" s="38" t="n"/>
    </row>
    <row r="40043">
      <c r="E40043" s="45" t="n"/>
      <c r="H40043" s="45" t="n"/>
      <c r="Q40043" s="38" t="n"/>
      <c r="Y40043" s="38" t="n"/>
    </row>
    <row r="40044">
      <c r="E40044" s="45" t="n"/>
      <c r="H40044" s="45" t="n"/>
      <c r="Q40044" s="38" t="n"/>
      <c r="Y40044" s="38" t="n"/>
    </row>
    <row r="40045">
      <c r="E40045" s="45" t="n"/>
      <c r="H40045" s="45" t="n"/>
      <c r="Q40045" s="38" t="n"/>
      <c r="Y40045" s="38" t="n"/>
    </row>
    <row r="40046">
      <c r="E40046" s="45" t="n"/>
      <c r="H40046" s="45" t="n"/>
      <c r="Q40046" s="38" t="n"/>
      <c r="Y40046" s="38" t="n"/>
    </row>
    <row r="40047">
      <c r="E40047" s="45" t="n"/>
      <c r="H40047" s="45" t="n"/>
      <c r="Q40047" s="38" t="n"/>
      <c r="Y40047" s="38" t="n"/>
    </row>
    <row r="40048">
      <c r="E40048" s="45" t="n"/>
      <c r="H40048" s="45" t="n"/>
      <c r="Q40048" s="38" t="n"/>
      <c r="Y40048" s="38" t="n"/>
    </row>
    <row r="40049">
      <c r="E40049" s="45" t="n"/>
      <c r="H40049" s="45" t="n"/>
      <c r="Q40049" s="38" t="n"/>
      <c r="Y40049" s="38" t="n"/>
    </row>
    <row r="40050">
      <c r="E40050" s="45" t="n"/>
      <c r="H40050" s="45" t="n"/>
      <c r="Q40050" s="38" t="n"/>
      <c r="Y40050" s="38" t="n"/>
    </row>
    <row r="40051">
      <c r="E40051" s="45" t="n"/>
      <c r="H40051" s="45" t="n"/>
      <c r="Q40051" s="38" t="n"/>
      <c r="Y40051" s="38" t="n"/>
    </row>
    <row r="40052">
      <c r="E40052" s="45" t="n"/>
      <c r="H40052" s="45" t="n"/>
      <c r="Q40052" s="38" t="n"/>
      <c r="Y40052" s="38" t="n"/>
    </row>
    <row r="40053">
      <c r="E40053" s="45" t="n"/>
      <c r="H40053" s="45" t="n"/>
      <c r="Q40053" s="38" t="n"/>
      <c r="Y40053" s="38" t="n"/>
    </row>
    <row r="40054">
      <c r="E40054" s="45" t="n"/>
      <c r="H40054" s="45" t="n"/>
      <c r="Q40054" s="38" t="n"/>
      <c r="Y40054" s="38" t="n"/>
    </row>
    <row r="40055">
      <c r="E40055" s="45" t="n"/>
      <c r="H40055" s="45" t="n"/>
      <c r="Q40055" s="38" t="n"/>
      <c r="Y40055" s="38" t="n"/>
    </row>
    <row r="40056">
      <c r="E40056" s="45" t="n"/>
      <c r="H40056" s="45" t="n"/>
      <c r="Q40056" s="38" t="n"/>
      <c r="Y40056" s="38" t="n"/>
    </row>
    <row r="40057">
      <c r="E40057" s="45" t="n"/>
      <c r="H40057" s="45" t="n"/>
      <c r="Q40057" s="38" t="n"/>
      <c r="Y40057" s="38" t="n"/>
    </row>
    <row r="40058">
      <c r="E40058" s="45" t="n"/>
      <c r="H40058" s="45" t="n"/>
      <c r="Q40058" s="38" t="n"/>
      <c r="Y40058" s="38" t="n"/>
    </row>
    <row r="40059">
      <c r="E40059" s="45" t="n"/>
      <c r="H40059" s="45" t="n"/>
      <c r="Q40059" s="38" t="n"/>
      <c r="Y40059" s="38" t="n"/>
    </row>
    <row r="40060">
      <c r="E40060" s="45" t="n"/>
      <c r="H40060" s="45" t="n"/>
      <c r="Q40060" s="38" t="n"/>
      <c r="Y40060" s="38" t="n"/>
    </row>
    <row r="40061">
      <c r="E40061" s="45" t="n"/>
      <c r="H40061" s="45" t="n"/>
      <c r="Q40061" s="38" t="n"/>
      <c r="Y40061" s="38" t="n"/>
    </row>
    <row r="40062">
      <c r="E40062" s="45" t="n"/>
      <c r="H40062" s="45" t="n"/>
      <c r="Q40062" s="38" t="n"/>
      <c r="Y40062" s="38" t="n"/>
    </row>
    <row r="40063">
      <c r="E40063" s="45" t="n"/>
      <c r="H40063" s="45" t="n"/>
      <c r="Q40063" s="38" t="n"/>
      <c r="Y40063" s="38" t="n"/>
    </row>
    <row r="40064">
      <c r="E40064" s="45" t="n"/>
      <c r="H40064" s="45" t="n"/>
      <c r="Q40064" s="38" t="n"/>
      <c r="Y40064" s="38" t="n"/>
    </row>
    <row r="40065">
      <c r="E40065" s="45" t="n"/>
      <c r="H40065" s="45" t="n"/>
      <c r="Q40065" s="38" t="n"/>
      <c r="Y40065" s="38" t="n"/>
    </row>
    <row r="40066">
      <c r="E40066" s="45" t="n"/>
      <c r="H40066" s="45" t="n"/>
      <c r="Q40066" s="38" t="n"/>
      <c r="Y40066" s="38" t="n"/>
    </row>
    <row r="40067">
      <c r="E40067" s="45" t="n"/>
      <c r="H40067" s="45" t="n"/>
      <c r="Q40067" s="38" t="n"/>
      <c r="Y40067" s="38" t="n"/>
    </row>
    <row r="40068">
      <c r="E40068" s="45" t="n"/>
      <c r="H40068" s="45" t="n"/>
      <c r="Q40068" s="38" t="n"/>
      <c r="Y40068" s="38" t="n"/>
    </row>
    <row r="40069">
      <c r="E40069" s="45" t="n"/>
      <c r="H40069" s="45" t="n"/>
      <c r="Q40069" s="38" t="n"/>
      <c r="Y40069" s="38" t="n"/>
    </row>
    <row r="40070">
      <c r="E40070" s="45" t="n"/>
      <c r="H40070" s="45" t="n"/>
      <c r="Q40070" s="38" t="n"/>
      <c r="Y40070" s="38" t="n"/>
    </row>
    <row r="40071">
      <c r="E40071" s="45" t="n"/>
      <c r="H40071" s="45" t="n"/>
      <c r="Q40071" s="38" t="n"/>
      <c r="Y40071" s="38" t="n"/>
    </row>
    <row r="40072">
      <c r="E40072" s="45" t="n"/>
      <c r="H40072" s="45" t="n"/>
      <c r="Q40072" s="38" t="n"/>
      <c r="Y40072" s="38" t="n"/>
    </row>
    <row r="40073">
      <c r="E40073" s="45" t="n"/>
      <c r="H40073" s="45" t="n"/>
      <c r="Q40073" s="38" t="n"/>
      <c r="Y40073" s="38" t="n"/>
    </row>
    <row r="40074">
      <c r="E40074" s="45" t="n"/>
      <c r="H40074" s="45" t="n"/>
      <c r="Q40074" s="38" t="n"/>
      <c r="Y40074" s="38" t="n"/>
    </row>
    <row r="40075">
      <c r="E40075" s="45" t="n"/>
      <c r="H40075" s="45" t="n"/>
      <c r="Q40075" s="38" t="n"/>
      <c r="Y40075" s="38" t="n"/>
    </row>
    <row r="40076">
      <c r="E40076" s="45" t="n"/>
      <c r="H40076" s="45" t="n"/>
      <c r="Q40076" s="38" t="n"/>
      <c r="Y40076" s="38" t="n"/>
    </row>
    <row r="40077">
      <c r="E40077" s="45" t="n"/>
      <c r="H40077" s="45" t="n"/>
      <c r="Q40077" s="38" t="n"/>
      <c r="Y40077" s="38" t="n"/>
    </row>
    <row r="40078">
      <c r="E40078" s="45" t="n"/>
      <c r="H40078" s="45" t="n"/>
      <c r="Q40078" s="38" t="n"/>
      <c r="Y40078" s="38" t="n"/>
    </row>
    <row r="40079">
      <c r="E40079" s="45" t="n"/>
      <c r="H40079" s="45" t="n"/>
      <c r="Q40079" s="38" t="n"/>
      <c r="Y40079" s="38" t="n"/>
    </row>
    <row r="40080">
      <c r="E40080" s="45" t="n"/>
      <c r="H40080" s="45" t="n"/>
      <c r="Q40080" s="38" t="n"/>
      <c r="Y40080" s="38" t="n"/>
    </row>
    <row r="40081">
      <c r="E40081" s="45" t="n"/>
      <c r="H40081" s="45" t="n"/>
      <c r="Q40081" s="38" t="n"/>
      <c r="Y40081" s="38" t="n"/>
    </row>
    <row r="40082">
      <c r="E40082" s="45" t="n"/>
      <c r="H40082" s="45" t="n"/>
      <c r="Q40082" s="38" t="n"/>
      <c r="Y40082" s="38" t="n"/>
    </row>
    <row r="40083">
      <c r="E40083" s="45" t="n"/>
      <c r="H40083" s="45" t="n"/>
      <c r="Q40083" s="38" t="n"/>
      <c r="Y40083" s="38" t="n"/>
    </row>
    <row r="40084">
      <c r="E40084" s="45" t="n"/>
      <c r="H40084" s="45" t="n"/>
      <c r="Q40084" s="38" t="n"/>
      <c r="Y40084" s="38" t="n"/>
    </row>
    <row r="40085">
      <c r="E40085" s="45" t="n"/>
      <c r="H40085" s="45" t="n"/>
      <c r="Q40085" s="38" t="n"/>
      <c r="Y40085" s="38" t="n"/>
    </row>
    <row r="40086">
      <c r="E40086" s="45" t="n"/>
      <c r="H40086" s="45" t="n"/>
      <c r="Q40086" s="38" t="n"/>
      <c r="Y40086" s="38" t="n"/>
    </row>
    <row r="40087">
      <c r="E40087" s="45" t="n"/>
      <c r="H40087" s="45" t="n"/>
      <c r="Q40087" s="38" t="n"/>
      <c r="Y40087" s="38" t="n"/>
    </row>
    <row r="40088">
      <c r="E40088" s="45" t="n"/>
      <c r="H40088" s="45" t="n"/>
      <c r="Q40088" s="38" t="n"/>
      <c r="Y40088" s="38" t="n"/>
    </row>
    <row r="40089">
      <c r="E40089" s="45" t="n"/>
      <c r="H40089" s="45" t="n"/>
      <c r="Q40089" s="38" t="n"/>
      <c r="Y40089" s="38" t="n"/>
    </row>
    <row r="40090">
      <c r="E40090" s="45" t="n"/>
      <c r="H40090" s="45" t="n"/>
      <c r="Q40090" s="38" t="n"/>
      <c r="Y40090" s="38" t="n"/>
    </row>
    <row r="40091">
      <c r="E40091" s="45" t="n"/>
      <c r="H40091" s="45" t="n"/>
      <c r="Q40091" s="38" t="n"/>
      <c r="Y40091" s="38" t="n"/>
    </row>
    <row r="40092">
      <c r="E40092" s="45" t="n"/>
      <c r="H40092" s="45" t="n"/>
      <c r="Q40092" s="38" t="n"/>
      <c r="Y40092" s="38" t="n"/>
    </row>
    <row r="40093">
      <c r="E40093" s="45" t="n"/>
      <c r="H40093" s="45" t="n"/>
      <c r="Q40093" s="38" t="n"/>
      <c r="Y40093" s="38" t="n"/>
    </row>
    <row r="40094">
      <c r="E40094" s="45" t="n"/>
      <c r="H40094" s="45" t="n"/>
      <c r="Q40094" s="38" t="n"/>
      <c r="Y40094" s="38" t="n"/>
    </row>
    <row r="40095">
      <c r="E40095" s="45" t="n"/>
      <c r="H40095" s="45" t="n"/>
      <c r="Q40095" s="38" t="n"/>
      <c r="Y40095" s="38" t="n"/>
    </row>
    <row r="40096">
      <c r="E40096" s="45" t="n"/>
      <c r="H40096" s="45" t="n"/>
      <c r="Q40096" s="38" t="n"/>
      <c r="Y40096" s="38" t="n"/>
    </row>
    <row r="40097">
      <c r="E40097" s="45" t="n"/>
      <c r="H40097" s="45" t="n"/>
      <c r="Q40097" s="38" t="n"/>
      <c r="Y40097" s="38" t="n"/>
    </row>
    <row r="40098">
      <c r="E40098" s="45" t="n"/>
      <c r="H40098" s="45" t="n"/>
      <c r="Q40098" s="38" t="n"/>
      <c r="Y40098" s="38" t="n"/>
    </row>
    <row r="40099">
      <c r="E40099" s="45" t="n"/>
      <c r="H40099" s="45" t="n"/>
      <c r="Q40099" s="38" t="n"/>
      <c r="Y40099" s="38" t="n"/>
    </row>
    <row r="40100">
      <c r="E40100" s="45" t="n"/>
      <c r="H40100" s="45" t="n"/>
      <c r="Q40100" s="38" t="n"/>
      <c r="Y40100" s="38" t="n"/>
    </row>
    <row r="40101">
      <c r="E40101" s="45" t="n"/>
      <c r="H40101" s="45" t="n"/>
      <c r="Q40101" s="38" t="n"/>
      <c r="Y40101" s="38" t="n"/>
    </row>
    <row r="40102">
      <c r="E40102" s="45" t="n"/>
      <c r="H40102" s="45" t="n"/>
      <c r="Q40102" s="38" t="n"/>
      <c r="Y40102" s="38" t="n"/>
    </row>
    <row r="40103">
      <c r="E40103" s="45" t="n"/>
      <c r="H40103" s="45" t="n"/>
      <c r="Q40103" s="38" t="n"/>
      <c r="Y40103" s="38" t="n"/>
    </row>
    <row r="40104">
      <c r="E40104" s="45" t="n"/>
      <c r="H40104" s="45" t="n"/>
      <c r="Q40104" s="38" t="n"/>
      <c r="Y40104" s="38" t="n"/>
    </row>
    <row r="40105">
      <c r="E40105" s="45" t="n"/>
      <c r="H40105" s="45" t="n"/>
      <c r="Q40105" s="38" t="n"/>
      <c r="Y40105" s="38" t="n"/>
    </row>
    <row r="40106">
      <c r="E40106" s="45" t="n"/>
      <c r="H40106" s="45" t="n"/>
      <c r="Q40106" s="38" t="n"/>
      <c r="Y40106" s="38" t="n"/>
    </row>
    <row r="40107">
      <c r="E40107" s="45" t="n"/>
      <c r="H40107" s="45" t="n"/>
      <c r="Q40107" s="38" t="n"/>
      <c r="Y40107" s="38" t="n"/>
    </row>
    <row r="40108">
      <c r="E40108" s="45" t="n"/>
      <c r="H40108" s="45" t="n"/>
      <c r="Q40108" s="38" t="n"/>
      <c r="Y40108" s="38" t="n"/>
    </row>
    <row r="40109">
      <c r="E40109" s="45" t="n"/>
      <c r="H40109" s="45" t="n"/>
      <c r="Q40109" s="38" t="n"/>
      <c r="Y40109" s="38" t="n"/>
    </row>
    <row r="40110">
      <c r="E40110" s="45" t="n"/>
      <c r="H40110" s="45" t="n"/>
      <c r="Q40110" s="38" t="n"/>
      <c r="Y40110" s="38" t="n"/>
    </row>
    <row r="40111">
      <c r="E40111" s="45" t="n"/>
      <c r="H40111" s="45" t="n"/>
      <c r="Q40111" s="38" t="n"/>
      <c r="Y40111" s="38" t="n"/>
    </row>
    <row r="40112">
      <c r="E40112" s="45" t="n"/>
      <c r="H40112" s="45" t="n"/>
      <c r="Q40112" s="38" t="n"/>
      <c r="Y40112" s="38" t="n"/>
    </row>
    <row r="40113">
      <c r="E40113" s="45" t="n"/>
      <c r="H40113" s="45" t="n"/>
      <c r="Q40113" s="38" t="n"/>
      <c r="Y40113" s="38" t="n"/>
    </row>
    <row r="40114">
      <c r="E40114" s="45" t="n"/>
      <c r="H40114" s="45" t="n"/>
      <c r="Q40114" s="38" t="n"/>
      <c r="Y40114" s="38" t="n"/>
    </row>
    <row r="40115">
      <c r="E40115" s="45" t="n"/>
      <c r="H40115" s="45" t="n"/>
      <c r="Q40115" s="38" t="n"/>
      <c r="Y40115" s="38" t="n"/>
    </row>
    <row r="40116">
      <c r="E40116" s="45" t="n"/>
      <c r="H40116" s="45" t="n"/>
      <c r="Q40116" s="38" t="n"/>
      <c r="Y40116" s="38" t="n"/>
    </row>
    <row r="40117">
      <c r="E40117" s="45" t="n"/>
      <c r="H40117" s="45" t="n"/>
      <c r="Q40117" s="38" t="n"/>
      <c r="Y40117" s="38" t="n"/>
    </row>
    <row r="40118">
      <c r="E40118" s="45" t="n"/>
      <c r="H40118" s="45" t="n"/>
      <c r="Q40118" s="38" t="n"/>
      <c r="Y40118" s="38" t="n"/>
    </row>
    <row r="40119">
      <c r="E40119" s="45" t="n"/>
      <c r="H40119" s="45" t="n"/>
      <c r="Q40119" s="38" t="n"/>
      <c r="Y40119" s="38" t="n"/>
    </row>
    <row r="40120">
      <c r="E40120" s="45" t="n"/>
      <c r="H40120" s="45" t="n"/>
      <c r="Q40120" s="38" t="n"/>
      <c r="Y40120" s="38" t="n"/>
    </row>
    <row r="40121">
      <c r="E40121" s="45" t="n"/>
      <c r="H40121" s="45" t="n"/>
      <c r="Q40121" s="38" t="n"/>
      <c r="Y40121" s="38" t="n"/>
    </row>
    <row r="40122">
      <c r="E40122" s="45" t="n"/>
      <c r="H40122" s="45" t="n"/>
      <c r="Q40122" s="38" t="n"/>
      <c r="Y40122" s="38" t="n"/>
    </row>
    <row r="40123">
      <c r="E40123" s="45" t="n"/>
      <c r="H40123" s="45" t="n"/>
      <c r="Q40123" s="38" t="n"/>
      <c r="Y40123" s="38" t="n"/>
    </row>
    <row r="40124">
      <c r="E40124" s="45" t="n"/>
      <c r="H40124" s="45" t="n"/>
      <c r="Q40124" s="38" t="n"/>
      <c r="Y40124" s="38" t="n"/>
    </row>
    <row r="40125">
      <c r="E40125" s="45" t="n"/>
      <c r="H40125" s="45" t="n"/>
      <c r="Q40125" s="38" t="n"/>
      <c r="Y40125" s="38" t="n"/>
    </row>
    <row r="40126">
      <c r="E40126" s="45" t="n"/>
      <c r="H40126" s="45" t="n"/>
      <c r="Q40126" s="38" t="n"/>
      <c r="Y40126" s="38" t="n"/>
    </row>
    <row r="40127">
      <c r="E40127" s="45" t="n"/>
      <c r="H40127" s="45" t="n"/>
      <c r="Q40127" s="38" t="n"/>
      <c r="Y40127" s="38" t="n"/>
    </row>
    <row r="40128">
      <c r="E40128" s="45" t="n"/>
      <c r="H40128" s="45" t="n"/>
      <c r="Q40128" s="38" t="n"/>
      <c r="Y40128" s="38" t="n"/>
    </row>
    <row r="40129">
      <c r="E40129" s="45" t="n"/>
      <c r="H40129" s="45" t="n"/>
      <c r="Q40129" s="38" t="n"/>
      <c r="Y40129" s="38" t="n"/>
    </row>
    <row r="40130">
      <c r="E40130" s="45" t="n"/>
      <c r="H40130" s="45" t="n"/>
      <c r="Q40130" s="38" t="n"/>
      <c r="Y40130" s="38" t="n"/>
    </row>
    <row r="40131">
      <c r="E40131" s="45" t="n"/>
      <c r="H40131" s="45" t="n"/>
      <c r="Q40131" s="38" t="n"/>
      <c r="Y40131" s="38" t="n"/>
    </row>
    <row r="40132">
      <c r="E40132" s="45" t="n"/>
      <c r="H40132" s="45" t="n"/>
      <c r="Q40132" s="38" t="n"/>
      <c r="Y40132" s="38" t="n"/>
    </row>
    <row r="40133">
      <c r="E40133" s="45" t="n"/>
      <c r="H40133" s="45" t="n"/>
      <c r="Q40133" s="38" t="n"/>
      <c r="Y40133" s="38" t="n"/>
    </row>
    <row r="40134">
      <c r="E40134" s="45" t="n"/>
      <c r="H40134" s="45" t="n"/>
      <c r="Q40134" s="38" t="n"/>
      <c r="Y40134" s="38" t="n"/>
    </row>
    <row r="40135">
      <c r="E40135" s="45" t="n"/>
      <c r="H40135" s="45" t="n"/>
      <c r="Q40135" s="38" t="n"/>
      <c r="Y40135" s="38" t="n"/>
    </row>
    <row r="40136">
      <c r="E40136" s="45" t="n"/>
      <c r="H40136" s="45" t="n"/>
      <c r="Q40136" s="38" t="n"/>
      <c r="Y40136" s="38" t="n"/>
    </row>
    <row r="40137">
      <c r="E40137" s="45" t="n"/>
      <c r="H40137" s="45" t="n"/>
      <c r="Q40137" s="38" t="n"/>
      <c r="Y40137" s="38" t="n"/>
    </row>
    <row r="40138">
      <c r="E40138" s="45" t="n"/>
      <c r="H40138" s="45" t="n"/>
      <c r="Q40138" s="38" t="n"/>
      <c r="Y40138" s="38" t="n"/>
    </row>
    <row r="40139">
      <c r="E40139" s="45" t="n"/>
      <c r="H40139" s="45" t="n"/>
      <c r="Q40139" s="38" t="n"/>
      <c r="Y40139" s="38" t="n"/>
    </row>
    <row r="40140">
      <c r="E40140" s="45" t="n"/>
      <c r="H40140" s="45" t="n"/>
      <c r="Q40140" s="38" t="n"/>
      <c r="Y40140" s="38" t="n"/>
    </row>
    <row r="40141">
      <c r="E40141" s="45" t="n"/>
      <c r="H40141" s="45" t="n"/>
      <c r="Q40141" s="38" t="n"/>
      <c r="Y40141" s="38" t="n"/>
    </row>
    <row r="40142">
      <c r="E40142" s="45" t="n"/>
      <c r="H40142" s="45" t="n"/>
      <c r="Q40142" s="38" t="n"/>
      <c r="Y40142" s="38" t="n"/>
    </row>
    <row r="40143">
      <c r="E40143" s="45" t="n"/>
      <c r="H40143" s="45" t="n"/>
      <c r="Q40143" s="38" t="n"/>
      <c r="Y40143" s="38" t="n"/>
    </row>
    <row r="40144">
      <c r="E40144" s="45" t="n"/>
      <c r="H40144" s="45" t="n"/>
      <c r="Q40144" s="38" t="n"/>
      <c r="Y40144" s="38" t="n"/>
    </row>
    <row r="40145">
      <c r="E40145" s="45" t="n"/>
      <c r="H40145" s="45" t="n"/>
      <c r="Q40145" s="38" t="n"/>
      <c r="Y40145" s="38" t="n"/>
    </row>
    <row r="40146">
      <c r="E40146" s="45" t="n"/>
      <c r="H40146" s="45" t="n"/>
      <c r="Q40146" s="38" t="n"/>
      <c r="Y40146" s="38" t="n"/>
    </row>
    <row r="40147">
      <c r="E40147" s="45" t="n"/>
      <c r="H40147" s="45" t="n"/>
      <c r="Q40147" s="38" t="n"/>
      <c r="Y40147" s="38" t="n"/>
    </row>
    <row r="40148">
      <c r="E40148" s="45" t="n"/>
      <c r="H40148" s="45" t="n"/>
      <c r="Q40148" s="38" t="n"/>
      <c r="Y40148" s="38" t="n"/>
    </row>
    <row r="40149">
      <c r="E40149" s="45" t="n"/>
      <c r="H40149" s="45" t="n"/>
      <c r="Q40149" s="38" t="n"/>
      <c r="Y40149" s="38" t="n"/>
    </row>
    <row r="40150">
      <c r="E40150" s="45" t="n"/>
      <c r="H40150" s="45" t="n"/>
      <c r="Q40150" s="38" t="n"/>
      <c r="Y40150" s="38" t="n"/>
    </row>
    <row r="40151">
      <c r="E40151" s="45" t="n"/>
      <c r="H40151" s="45" t="n"/>
      <c r="Q40151" s="38" t="n"/>
      <c r="Y40151" s="38" t="n"/>
    </row>
    <row r="40152">
      <c r="E40152" s="45" t="n"/>
      <c r="H40152" s="45" t="n"/>
      <c r="Q40152" s="38" t="n"/>
      <c r="Y40152" s="38" t="n"/>
    </row>
    <row r="40153">
      <c r="E40153" s="45" t="n"/>
      <c r="H40153" s="45" t="n"/>
      <c r="Q40153" s="38" t="n"/>
      <c r="Y40153" s="38" t="n"/>
    </row>
    <row r="40154">
      <c r="E40154" s="45" t="n"/>
      <c r="H40154" s="45" t="n"/>
      <c r="Q40154" s="38" t="n"/>
      <c r="Y40154" s="38" t="n"/>
    </row>
    <row r="40155">
      <c r="E40155" s="45" t="n"/>
      <c r="H40155" s="45" t="n"/>
      <c r="Q40155" s="38" t="n"/>
      <c r="Y40155" s="38" t="n"/>
    </row>
    <row r="40156">
      <c r="E40156" s="45" t="n"/>
      <c r="H40156" s="45" t="n"/>
      <c r="Q40156" s="38" t="n"/>
      <c r="Y40156" s="38" t="n"/>
    </row>
    <row r="40157">
      <c r="E40157" s="45" t="n"/>
      <c r="H40157" s="45" t="n"/>
      <c r="Q40157" s="38" t="n"/>
      <c r="Y40157" s="38" t="n"/>
    </row>
    <row r="40158">
      <c r="E40158" s="45" t="n"/>
      <c r="H40158" s="45" t="n"/>
      <c r="Q40158" s="38" t="n"/>
      <c r="Y40158" s="38" t="n"/>
    </row>
    <row r="40159">
      <c r="E40159" s="45" t="n"/>
      <c r="H40159" s="45" t="n"/>
      <c r="Q40159" s="38" t="n"/>
      <c r="Y40159" s="38" t="n"/>
    </row>
    <row r="40160">
      <c r="E40160" s="45" t="n"/>
      <c r="H40160" s="45" t="n"/>
      <c r="Q40160" s="38" t="n"/>
      <c r="Y40160" s="38" t="n"/>
    </row>
    <row r="40161">
      <c r="E40161" s="45" t="n"/>
      <c r="H40161" s="45" t="n"/>
      <c r="Q40161" s="38" t="n"/>
      <c r="Y40161" s="38" t="n"/>
    </row>
    <row r="40162">
      <c r="E40162" s="45" t="n"/>
      <c r="H40162" s="45" t="n"/>
      <c r="Q40162" s="38" t="n"/>
      <c r="Y40162" s="38" t="n"/>
    </row>
    <row r="40163">
      <c r="E40163" s="45" t="n"/>
      <c r="H40163" s="45" t="n"/>
      <c r="Q40163" s="38" t="n"/>
      <c r="Y40163" s="38" t="n"/>
    </row>
    <row r="40164">
      <c r="E40164" s="45" t="n"/>
      <c r="H40164" s="45" t="n"/>
      <c r="Q40164" s="38" t="n"/>
      <c r="Y40164" s="38" t="n"/>
    </row>
    <row r="40165">
      <c r="E40165" s="45" t="n"/>
      <c r="H40165" s="45" t="n"/>
      <c r="Q40165" s="38" t="n"/>
      <c r="Y40165" s="38" t="n"/>
    </row>
    <row r="40166">
      <c r="E40166" s="45" t="n"/>
      <c r="H40166" s="45" t="n"/>
      <c r="Q40166" s="38" t="n"/>
      <c r="Y40166" s="38" t="n"/>
    </row>
    <row r="40167">
      <c r="E40167" s="45" t="n"/>
      <c r="H40167" s="45" t="n"/>
      <c r="Q40167" s="38" t="n"/>
      <c r="Y40167" s="38" t="n"/>
    </row>
    <row r="40168">
      <c r="E40168" s="45" t="n"/>
      <c r="H40168" s="45" t="n"/>
      <c r="Q40168" s="38" t="n"/>
      <c r="Y40168" s="38" t="n"/>
    </row>
    <row r="40169">
      <c r="E40169" s="45" t="n"/>
      <c r="H40169" s="45" t="n"/>
      <c r="Q40169" s="38" t="n"/>
      <c r="Y40169" s="38" t="n"/>
    </row>
    <row r="40170">
      <c r="E40170" s="45" t="n"/>
      <c r="H40170" s="45" t="n"/>
      <c r="Q40170" s="38" t="n"/>
      <c r="Y40170" s="38" t="n"/>
    </row>
    <row r="40171">
      <c r="E40171" s="45" t="n"/>
      <c r="H40171" s="45" t="n"/>
      <c r="Q40171" s="38" t="n"/>
      <c r="Y40171" s="38" t="n"/>
    </row>
    <row r="40172">
      <c r="E40172" s="45" t="n"/>
      <c r="H40172" s="45" t="n"/>
      <c r="Q40172" s="38" t="n"/>
      <c r="Y40172" s="38" t="n"/>
    </row>
    <row r="40173">
      <c r="E40173" s="45" t="n"/>
      <c r="H40173" s="45" t="n"/>
      <c r="Q40173" s="38" t="n"/>
      <c r="Y40173" s="38" t="n"/>
    </row>
    <row r="40174">
      <c r="E40174" s="45" t="n"/>
      <c r="H40174" s="45" t="n"/>
      <c r="Q40174" s="38" t="n"/>
      <c r="Y40174" s="38" t="n"/>
    </row>
    <row r="40175">
      <c r="E40175" s="45" t="n"/>
      <c r="H40175" s="45" t="n"/>
      <c r="Q40175" s="38" t="n"/>
      <c r="Y40175" s="38" t="n"/>
    </row>
    <row r="40176">
      <c r="E40176" s="45" t="n"/>
      <c r="H40176" s="45" t="n"/>
      <c r="Q40176" s="38" t="n"/>
      <c r="Y40176" s="38" t="n"/>
    </row>
    <row r="40177">
      <c r="E40177" s="45" t="n"/>
      <c r="H40177" s="45" t="n"/>
      <c r="Q40177" s="38" t="n"/>
      <c r="Y40177" s="38" t="n"/>
    </row>
    <row r="40178">
      <c r="E40178" s="45" t="n"/>
      <c r="H40178" s="45" t="n"/>
      <c r="Q40178" s="38" t="n"/>
      <c r="Y40178" s="38" t="n"/>
    </row>
    <row r="40179">
      <c r="E40179" s="45" t="n"/>
      <c r="H40179" s="45" t="n"/>
      <c r="Q40179" s="38" t="n"/>
      <c r="Y40179" s="38" t="n"/>
    </row>
    <row r="40180">
      <c r="E40180" s="45" t="n"/>
      <c r="H40180" s="45" t="n"/>
      <c r="Q40180" s="38" t="n"/>
      <c r="Y40180" s="38" t="n"/>
    </row>
    <row r="40181">
      <c r="E40181" s="45" t="n"/>
      <c r="H40181" s="45" t="n"/>
      <c r="Q40181" s="38" t="n"/>
      <c r="Y40181" s="38" t="n"/>
    </row>
    <row r="40182">
      <c r="E40182" s="45" t="n"/>
      <c r="H40182" s="45" t="n"/>
      <c r="Q40182" s="38" t="n"/>
      <c r="Y40182" s="38" t="n"/>
    </row>
    <row r="40183">
      <c r="E40183" s="45" t="n"/>
      <c r="H40183" s="45" t="n"/>
      <c r="Q40183" s="38" t="n"/>
      <c r="Y40183" s="38" t="n"/>
    </row>
    <row r="40184">
      <c r="E40184" s="45" t="n"/>
      <c r="H40184" s="45" t="n"/>
      <c r="Q40184" s="38" t="n"/>
      <c r="Y40184" s="38" t="n"/>
    </row>
    <row r="40185">
      <c r="E40185" s="45" t="n"/>
      <c r="H40185" s="45" t="n"/>
      <c r="Q40185" s="38" t="n"/>
      <c r="Y40185" s="38" t="n"/>
    </row>
    <row r="40186">
      <c r="E40186" s="45" t="n"/>
      <c r="H40186" s="45" t="n"/>
      <c r="Q40186" s="38" t="n"/>
      <c r="Y40186" s="38" t="n"/>
    </row>
    <row r="40187">
      <c r="E40187" s="45" t="n"/>
      <c r="H40187" s="45" t="n"/>
      <c r="Q40187" s="38" t="n"/>
      <c r="Y40187" s="38" t="n"/>
    </row>
    <row r="40188">
      <c r="E40188" s="45" t="n"/>
      <c r="H40188" s="45" t="n"/>
      <c r="Q40188" s="38" t="n"/>
      <c r="Y40188" s="38" t="n"/>
    </row>
    <row r="40189">
      <c r="E40189" s="45" t="n"/>
      <c r="H40189" s="45" t="n"/>
      <c r="Q40189" s="38" t="n"/>
      <c r="Y40189" s="38" t="n"/>
    </row>
    <row r="40190">
      <c r="E40190" s="45" t="n"/>
      <c r="H40190" s="45" t="n"/>
      <c r="Q40190" s="38" t="n"/>
      <c r="Y40190" s="38" t="n"/>
    </row>
    <row r="40191">
      <c r="E40191" s="45" t="n"/>
      <c r="H40191" s="45" t="n"/>
      <c r="Q40191" s="38" t="n"/>
      <c r="Y40191" s="38" t="n"/>
    </row>
    <row r="40192">
      <c r="E40192" s="45" t="n"/>
      <c r="H40192" s="45" t="n"/>
      <c r="Q40192" s="38" t="n"/>
      <c r="Y40192" s="38" t="n"/>
    </row>
    <row r="40193">
      <c r="E40193" s="45" t="n"/>
      <c r="H40193" s="45" t="n"/>
      <c r="Q40193" s="38" t="n"/>
      <c r="Y40193" s="38" t="n"/>
    </row>
    <row r="40194">
      <c r="E40194" s="45" t="n"/>
      <c r="H40194" s="45" t="n"/>
      <c r="Q40194" s="38" t="n"/>
      <c r="Y40194" s="38" t="n"/>
    </row>
    <row r="40195">
      <c r="E40195" s="45" t="n"/>
      <c r="H40195" s="45" t="n"/>
      <c r="Q40195" s="38" t="n"/>
      <c r="Y40195" s="38" t="n"/>
    </row>
    <row r="40196">
      <c r="E40196" s="45" t="n"/>
      <c r="H40196" s="45" t="n"/>
      <c r="Q40196" s="38" t="n"/>
      <c r="Y40196" s="38" t="n"/>
    </row>
    <row r="40197">
      <c r="E40197" s="45" t="n"/>
      <c r="H40197" s="45" t="n"/>
      <c r="Q40197" s="38" t="n"/>
      <c r="Y40197" s="38" t="n"/>
    </row>
    <row r="40198">
      <c r="E40198" s="45" t="n"/>
      <c r="H40198" s="45" t="n"/>
      <c r="Q40198" s="38" t="n"/>
      <c r="Y40198" s="38" t="n"/>
    </row>
    <row r="40199">
      <c r="E40199" s="45" t="n"/>
      <c r="H40199" s="45" t="n"/>
      <c r="Q40199" s="38" t="n"/>
      <c r="Y40199" s="38" t="n"/>
    </row>
    <row r="40200">
      <c r="E40200" s="45" t="n"/>
      <c r="H40200" s="45" t="n"/>
      <c r="Q40200" s="38" t="n"/>
      <c r="Y40200" s="38" t="n"/>
    </row>
    <row r="40201">
      <c r="E40201" s="45" t="n"/>
      <c r="H40201" s="45" t="n"/>
      <c r="Q40201" s="38" t="n"/>
      <c r="Y40201" s="38" t="n"/>
    </row>
    <row r="40202">
      <c r="E40202" s="45" t="n"/>
      <c r="H40202" s="45" t="n"/>
      <c r="Q40202" s="38" t="n"/>
      <c r="Y40202" s="38" t="n"/>
    </row>
    <row r="40203">
      <c r="E40203" s="45" t="n"/>
      <c r="H40203" s="45" t="n"/>
      <c r="Q40203" s="38" t="n"/>
      <c r="Y40203" s="38" t="n"/>
    </row>
    <row r="40204">
      <c r="E40204" s="45" t="n"/>
      <c r="H40204" s="45" t="n"/>
      <c r="Q40204" s="38" t="n"/>
      <c r="Y40204" s="38" t="n"/>
    </row>
    <row r="40205">
      <c r="E40205" s="45" t="n"/>
      <c r="H40205" s="45" t="n"/>
      <c r="Q40205" s="38" t="n"/>
      <c r="Y40205" s="38" t="n"/>
    </row>
    <row r="40206">
      <c r="E40206" s="45" t="n"/>
      <c r="H40206" s="45" t="n"/>
      <c r="Q40206" s="38" t="n"/>
      <c r="Y40206" s="38" t="n"/>
    </row>
    <row r="40207">
      <c r="E40207" s="45" t="n"/>
      <c r="H40207" s="45" t="n"/>
      <c r="Q40207" s="38" t="n"/>
      <c r="Y40207" s="38" t="n"/>
    </row>
    <row r="40208">
      <c r="E40208" s="45" t="n"/>
      <c r="H40208" s="45" t="n"/>
      <c r="Q40208" s="38" t="n"/>
      <c r="Y40208" s="38" t="n"/>
    </row>
    <row r="40209">
      <c r="E40209" s="45" t="n"/>
      <c r="H40209" s="45" t="n"/>
      <c r="Q40209" s="38" t="n"/>
      <c r="Y40209" s="38" t="n"/>
    </row>
    <row r="40210">
      <c r="E40210" s="45" t="n"/>
      <c r="H40210" s="45" t="n"/>
      <c r="Q40210" s="38" t="n"/>
      <c r="Y40210" s="38" t="n"/>
    </row>
    <row r="40211">
      <c r="E40211" s="45" t="n"/>
      <c r="H40211" s="45" t="n"/>
      <c r="Q40211" s="38" t="n"/>
      <c r="Y40211" s="38" t="n"/>
    </row>
    <row r="40212">
      <c r="E40212" s="45" t="n"/>
      <c r="H40212" s="45" t="n"/>
      <c r="Q40212" s="38" t="n"/>
      <c r="Y40212" s="38" t="n"/>
    </row>
    <row r="40213">
      <c r="E40213" s="45" t="n"/>
      <c r="H40213" s="45" t="n"/>
      <c r="Q40213" s="38" t="n"/>
      <c r="Y40213" s="38" t="n"/>
    </row>
    <row r="40214">
      <c r="E40214" s="45" t="n"/>
      <c r="H40214" s="45" t="n"/>
      <c r="Q40214" s="38" t="n"/>
      <c r="Y40214" s="38" t="n"/>
    </row>
    <row r="40215">
      <c r="E40215" s="45" t="n"/>
      <c r="H40215" s="45" t="n"/>
      <c r="Q40215" s="38" t="n"/>
      <c r="Y40215" s="38" t="n"/>
    </row>
    <row r="40216">
      <c r="E40216" s="45" t="n"/>
      <c r="H40216" s="45" t="n"/>
      <c r="Q40216" s="38" t="n"/>
      <c r="Y40216" s="38" t="n"/>
    </row>
    <row r="40217">
      <c r="E40217" s="45" t="n"/>
      <c r="H40217" s="45" t="n"/>
      <c r="Q40217" s="38" t="n"/>
      <c r="Y40217" s="38" t="n"/>
    </row>
    <row r="40218">
      <c r="E40218" s="45" t="n"/>
      <c r="H40218" s="45" t="n"/>
      <c r="Q40218" s="38" t="n"/>
      <c r="Y40218" s="38" t="n"/>
    </row>
    <row r="40219">
      <c r="E40219" s="45" t="n"/>
      <c r="H40219" s="45" t="n"/>
      <c r="Q40219" s="38" t="n"/>
      <c r="Y40219" s="38" t="n"/>
    </row>
    <row r="40220">
      <c r="E40220" s="45" t="n"/>
      <c r="H40220" s="45" t="n"/>
      <c r="Q40220" s="38" t="n"/>
      <c r="Y40220" s="38" t="n"/>
    </row>
    <row r="40221">
      <c r="E40221" s="45" t="n"/>
      <c r="H40221" s="45" t="n"/>
      <c r="Q40221" s="38" t="n"/>
      <c r="Y40221" s="38" t="n"/>
    </row>
    <row r="40222">
      <c r="E40222" s="45" t="n"/>
      <c r="H40222" s="45" t="n"/>
      <c r="Q40222" s="38" t="n"/>
      <c r="Y40222" s="38" t="n"/>
    </row>
    <row r="40223">
      <c r="E40223" s="45" t="n"/>
      <c r="H40223" s="45" t="n"/>
      <c r="Q40223" s="38" t="n"/>
      <c r="Y40223" s="38" t="n"/>
    </row>
    <row r="40224">
      <c r="E40224" s="45" t="n"/>
      <c r="H40224" s="45" t="n"/>
      <c r="Q40224" s="38" t="n"/>
      <c r="Y40224" s="38" t="n"/>
    </row>
    <row r="40225">
      <c r="E40225" s="45" t="n"/>
      <c r="H40225" s="45" t="n"/>
      <c r="Q40225" s="38" t="n"/>
      <c r="Y40225" s="38" t="n"/>
    </row>
    <row r="40226">
      <c r="E40226" s="45" t="n"/>
      <c r="H40226" s="45" t="n"/>
      <c r="Q40226" s="38" t="n"/>
      <c r="Y40226" s="38" t="n"/>
    </row>
    <row r="40227">
      <c r="E40227" s="45" t="n"/>
      <c r="H40227" s="45" t="n"/>
      <c r="Q40227" s="38" t="n"/>
      <c r="Y40227" s="38" t="n"/>
    </row>
    <row r="40228">
      <c r="E40228" s="45" t="n"/>
      <c r="H40228" s="45" t="n"/>
      <c r="Q40228" s="38" t="n"/>
      <c r="Y40228" s="38" t="n"/>
    </row>
    <row r="40229">
      <c r="E40229" s="45" t="n"/>
      <c r="H40229" s="45" t="n"/>
      <c r="Q40229" s="38" t="n"/>
      <c r="Y40229" s="38" t="n"/>
    </row>
    <row r="40230">
      <c r="E40230" s="45" t="n"/>
      <c r="H40230" s="45" t="n"/>
      <c r="Q40230" s="38" t="n"/>
      <c r="Y40230" s="38" t="n"/>
    </row>
    <row r="40231">
      <c r="E40231" s="45" t="n"/>
      <c r="H40231" s="45" t="n"/>
      <c r="Q40231" s="38" t="n"/>
      <c r="Y40231" s="38" t="n"/>
    </row>
    <row r="40232">
      <c r="E40232" s="45" t="n"/>
      <c r="H40232" s="45" t="n"/>
      <c r="Q40232" s="38" t="n"/>
      <c r="Y40232" s="38" t="n"/>
    </row>
    <row r="40233">
      <c r="E40233" s="45" t="n"/>
      <c r="H40233" s="45" t="n"/>
      <c r="Q40233" s="38" t="n"/>
      <c r="Y40233" s="38" t="n"/>
    </row>
    <row r="40234">
      <c r="E40234" s="45" t="n"/>
      <c r="H40234" s="45" t="n"/>
      <c r="Q40234" s="38" t="n"/>
      <c r="Y40234" s="38" t="n"/>
    </row>
    <row r="40235">
      <c r="E40235" s="45" t="n"/>
      <c r="H40235" s="45" t="n"/>
      <c r="Q40235" s="38" t="n"/>
      <c r="Y40235" s="38" t="n"/>
    </row>
    <row r="40236">
      <c r="E40236" s="45" t="n"/>
      <c r="H40236" s="45" t="n"/>
      <c r="Q40236" s="38" t="n"/>
      <c r="Y40236" s="38" t="n"/>
    </row>
    <row r="40237">
      <c r="E40237" s="45" t="n"/>
      <c r="H40237" s="45" t="n"/>
      <c r="Q40237" s="38" t="n"/>
      <c r="Y40237" s="38" t="n"/>
    </row>
    <row r="40238">
      <c r="E40238" s="45" t="n"/>
      <c r="H40238" s="45" t="n"/>
      <c r="Q40238" s="38" t="n"/>
      <c r="Y40238" s="38" t="n"/>
    </row>
    <row r="40239">
      <c r="E40239" s="45" t="n"/>
      <c r="H40239" s="45" t="n"/>
      <c r="Q40239" s="38" t="n"/>
      <c r="Y40239" s="38" t="n"/>
    </row>
    <row r="40240">
      <c r="E40240" s="45" t="n"/>
      <c r="H40240" s="45" t="n"/>
      <c r="Q40240" s="38" t="n"/>
      <c r="Y40240" s="38" t="n"/>
    </row>
    <row r="40241">
      <c r="E40241" s="45" t="n"/>
      <c r="H40241" s="45" t="n"/>
      <c r="Q40241" s="38" t="n"/>
      <c r="Y40241" s="38" t="n"/>
    </row>
    <row r="40242">
      <c r="E40242" s="45" t="n"/>
      <c r="H40242" s="45" t="n"/>
      <c r="Q40242" s="38" t="n"/>
      <c r="Y40242" s="38" t="n"/>
    </row>
    <row r="40243">
      <c r="E40243" s="45" t="n"/>
      <c r="H40243" s="45" t="n"/>
      <c r="Q40243" s="38" t="n"/>
      <c r="Y40243" s="38" t="n"/>
    </row>
    <row r="40244">
      <c r="E40244" s="45" t="n"/>
      <c r="H40244" s="45" t="n"/>
      <c r="Q40244" s="38" t="n"/>
      <c r="Y40244" s="38" t="n"/>
    </row>
    <row r="40245">
      <c r="E40245" s="45" t="n"/>
      <c r="H40245" s="45" t="n"/>
      <c r="Q40245" s="38" t="n"/>
      <c r="Y40245" s="38" t="n"/>
    </row>
    <row r="40246">
      <c r="E40246" s="45" t="n"/>
      <c r="H40246" s="45" t="n"/>
      <c r="Q40246" s="38" t="n"/>
      <c r="Y40246" s="38" t="n"/>
    </row>
    <row r="40247">
      <c r="E40247" s="45" t="n"/>
      <c r="H40247" s="45" t="n"/>
      <c r="Q40247" s="38" t="n"/>
      <c r="Y40247" s="38" t="n"/>
    </row>
    <row r="40248">
      <c r="E40248" s="45" t="n"/>
      <c r="H40248" s="45" t="n"/>
      <c r="Q40248" s="38" t="n"/>
      <c r="Y40248" s="38" t="n"/>
    </row>
    <row r="40249">
      <c r="E40249" s="45" t="n"/>
      <c r="H40249" s="45" t="n"/>
      <c r="Q40249" s="38" t="n"/>
      <c r="Y40249" s="38" t="n"/>
    </row>
    <row r="40250">
      <c r="E40250" s="45" t="n"/>
      <c r="H40250" s="45" t="n"/>
      <c r="Q40250" s="38" t="n"/>
      <c r="Y40250" s="38" t="n"/>
    </row>
    <row r="40251">
      <c r="E40251" s="45" t="n"/>
      <c r="H40251" s="45" t="n"/>
      <c r="Q40251" s="38" t="n"/>
      <c r="Y40251" s="38" t="n"/>
    </row>
    <row r="40252">
      <c r="E40252" s="45" t="n"/>
      <c r="H40252" s="45" t="n"/>
      <c r="Q40252" s="38" t="n"/>
      <c r="Y40252" s="38" t="n"/>
    </row>
    <row r="40253">
      <c r="E40253" s="45" t="n"/>
      <c r="H40253" s="45" t="n"/>
      <c r="Q40253" s="38" t="n"/>
      <c r="Y40253" s="38" t="n"/>
    </row>
    <row r="40254">
      <c r="E40254" s="45" t="n"/>
      <c r="H40254" s="45" t="n"/>
      <c r="Q40254" s="38" t="n"/>
      <c r="Y40254" s="38" t="n"/>
    </row>
    <row r="40255">
      <c r="E40255" s="45" t="n"/>
      <c r="H40255" s="45" t="n"/>
      <c r="Q40255" s="38" t="n"/>
      <c r="Y40255" s="38" t="n"/>
    </row>
    <row r="40256">
      <c r="E40256" s="45" t="n"/>
      <c r="H40256" s="45" t="n"/>
      <c r="Q40256" s="38" t="n"/>
      <c r="Y40256" s="38" t="n"/>
    </row>
    <row r="40257">
      <c r="E40257" s="45" t="n"/>
      <c r="H40257" s="45" t="n"/>
      <c r="Q40257" s="38" t="n"/>
      <c r="Y40257" s="38" t="n"/>
    </row>
    <row r="40258">
      <c r="E40258" s="45" t="n"/>
      <c r="H40258" s="45" t="n"/>
      <c r="Q40258" s="38" t="n"/>
      <c r="Y40258" s="38" t="n"/>
    </row>
    <row r="40259">
      <c r="E40259" s="45" t="n"/>
      <c r="H40259" s="45" t="n"/>
      <c r="Q40259" s="38" t="n"/>
      <c r="Y40259" s="38" t="n"/>
    </row>
    <row r="40260">
      <c r="E40260" s="45" t="n"/>
      <c r="H40260" s="45" t="n"/>
      <c r="Q40260" s="38" t="n"/>
      <c r="Y40260" s="38" t="n"/>
    </row>
    <row r="40261">
      <c r="E40261" s="45" t="n"/>
      <c r="H40261" s="45" t="n"/>
      <c r="Q40261" s="38" t="n"/>
      <c r="Y40261" s="38" t="n"/>
    </row>
    <row r="40262">
      <c r="E40262" s="45" t="n"/>
      <c r="H40262" s="45" t="n"/>
      <c r="Q40262" s="38" t="n"/>
      <c r="Y40262" s="38" t="n"/>
    </row>
    <row r="40263">
      <c r="E40263" s="45" t="n"/>
      <c r="H40263" s="45" t="n"/>
      <c r="Q40263" s="38" t="n"/>
      <c r="Y40263" s="38" t="n"/>
    </row>
    <row r="40264">
      <c r="E40264" s="45" t="n"/>
      <c r="H40264" s="45" t="n"/>
      <c r="Q40264" s="38" t="n"/>
      <c r="Y40264" s="38" t="n"/>
    </row>
    <row r="40265">
      <c r="E40265" s="45" t="n"/>
      <c r="H40265" s="45" t="n"/>
      <c r="Q40265" s="38" t="n"/>
      <c r="Y40265" s="38" t="n"/>
    </row>
    <row r="40266">
      <c r="E40266" s="45" t="n"/>
      <c r="H40266" s="45" t="n"/>
      <c r="Q40266" s="38" t="n"/>
      <c r="Y40266" s="38" t="n"/>
    </row>
    <row r="40267">
      <c r="E40267" s="45" t="n"/>
      <c r="H40267" s="45" t="n"/>
      <c r="Q40267" s="38" t="n"/>
      <c r="Y40267" s="38" t="n"/>
    </row>
    <row r="40268">
      <c r="E40268" s="45" t="n"/>
      <c r="H40268" s="45" t="n"/>
      <c r="Q40268" s="38" t="n"/>
      <c r="Y40268" s="38" t="n"/>
    </row>
    <row r="40269">
      <c r="E40269" s="45" t="n"/>
      <c r="H40269" s="45" t="n"/>
      <c r="Q40269" s="38" t="n"/>
      <c r="Y40269" s="38" t="n"/>
    </row>
    <row r="40270">
      <c r="E40270" s="45" t="n"/>
      <c r="H40270" s="45" t="n"/>
      <c r="Q40270" s="38" t="n"/>
      <c r="Y40270" s="38" t="n"/>
    </row>
    <row r="40271">
      <c r="E40271" s="45" t="n"/>
      <c r="H40271" s="45" t="n"/>
      <c r="Q40271" s="38" t="n"/>
      <c r="Y40271" s="38" t="n"/>
    </row>
    <row r="40272">
      <c r="E40272" s="45" t="n"/>
      <c r="H40272" s="45" t="n"/>
      <c r="Q40272" s="38" t="n"/>
      <c r="Y40272" s="38" t="n"/>
    </row>
    <row r="40273">
      <c r="E40273" s="45" t="n"/>
      <c r="H40273" s="45" t="n"/>
      <c r="Q40273" s="38" t="n"/>
      <c r="Y40273" s="38" t="n"/>
    </row>
    <row r="40274">
      <c r="E40274" s="45" t="n"/>
      <c r="H40274" s="45" t="n"/>
      <c r="Q40274" s="38" t="n"/>
      <c r="Y40274" s="38" t="n"/>
    </row>
    <row r="40275">
      <c r="E40275" s="45" t="n"/>
      <c r="H40275" s="45" t="n"/>
      <c r="Q40275" s="38" t="n"/>
      <c r="Y40275" s="38" t="n"/>
    </row>
    <row r="40276">
      <c r="E40276" s="45" t="n"/>
      <c r="H40276" s="45" t="n"/>
      <c r="Q40276" s="38" t="n"/>
      <c r="Y40276" s="38" t="n"/>
    </row>
    <row r="40277">
      <c r="E40277" s="45" t="n"/>
      <c r="H40277" s="45" t="n"/>
      <c r="Q40277" s="38" t="n"/>
      <c r="Y40277" s="38" t="n"/>
    </row>
    <row r="40278">
      <c r="E40278" s="45" t="n"/>
      <c r="H40278" s="45" t="n"/>
      <c r="Q40278" s="38" t="n"/>
      <c r="Y40278" s="38" t="n"/>
    </row>
    <row r="40279">
      <c r="E40279" s="45" t="n"/>
      <c r="H40279" s="45" t="n"/>
      <c r="Q40279" s="38" t="n"/>
      <c r="Y40279" s="38" t="n"/>
    </row>
    <row r="40280">
      <c r="E40280" s="45" t="n"/>
      <c r="H40280" s="45" t="n"/>
      <c r="Q40280" s="38" t="n"/>
      <c r="Y40280" s="38" t="n"/>
    </row>
    <row r="40281">
      <c r="E40281" s="45" t="n"/>
      <c r="H40281" s="45" t="n"/>
      <c r="Q40281" s="38" t="n"/>
      <c r="Y40281" s="38" t="n"/>
    </row>
    <row r="40282">
      <c r="E40282" s="45" t="n"/>
      <c r="H40282" s="45" t="n"/>
      <c r="Q40282" s="38" t="n"/>
      <c r="Y40282" s="38" t="n"/>
    </row>
    <row r="40283">
      <c r="E40283" s="45" t="n"/>
      <c r="H40283" s="45" t="n"/>
      <c r="Q40283" s="38" t="n"/>
      <c r="Y40283" s="38" t="n"/>
    </row>
    <row r="40284">
      <c r="E40284" s="45" t="n"/>
      <c r="H40284" s="45" t="n"/>
      <c r="Q40284" s="38" t="n"/>
      <c r="Y40284" s="38" t="n"/>
    </row>
    <row r="40285">
      <c r="E40285" s="45" t="n"/>
      <c r="H40285" s="45" t="n"/>
      <c r="Q40285" s="38" t="n"/>
      <c r="Y40285" s="38" t="n"/>
    </row>
    <row r="40286">
      <c r="E40286" s="45" t="n"/>
      <c r="H40286" s="45" t="n"/>
      <c r="Q40286" s="38" t="n"/>
      <c r="Y40286" s="38" t="n"/>
    </row>
    <row r="40287">
      <c r="E40287" s="45" t="n"/>
      <c r="H40287" s="45" t="n"/>
      <c r="Q40287" s="38" t="n"/>
      <c r="Y40287" s="38" t="n"/>
    </row>
    <row r="40288">
      <c r="E40288" s="45" t="n"/>
      <c r="H40288" s="45" t="n"/>
      <c r="Q40288" s="38" t="n"/>
      <c r="Y40288" s="38" t="n"/>
    </row>
    <row r="40289">
      <c r="E40289" s="45" t="n"/>
      <c r="H40289" s="45" t="n"/>
      <c r="Q40289" s="38" t="n"/>
      <c r="Y40289" s="38" t="n"/>
    </row>
    <row r="40290">
      <c r="E40290" s="45" t="n"/>
      <c r="H40290" s="45" t="n"/>
      <c r="Q40290" s="38" t="n"/>
      <c r="Y40290" s="38" t="n"/>
    </row>
    <row r="40291">
      <c r="E40291" s="45" t="n"/>
      <c r="H40291" s="45" t="n"/>
      <c r="Q40291" s="38" t="n"/>
      <c r="Y40291" s="38" t="n"/>
    </row>
    <row r="40292">
      <c r="E40292" s="45" t="n"/>
      <c r="H40292" s="45" t="n"/>
      <c r="Q40292" s="38" t="n"/>
      <c r="Y40292" s="38" t="n"/>
    </row>
    <row r="40293">
      <c r="E40293" s="45" t="n"/>
      <c r="H40293" s="45" t="n"/>
      <c r="Q40293" s="38" t="n"/>
      <c r="Y40293" s="38" t="n"/>
    </row>
    <row r="40294">
      <c r="E40294" s="45" t="n"/>
      <c r="H40294" s="45" t="n"/>
      <c r="Q40294" s="38" t="n"/>
      <c r="Y40294" s="38" t="n"/>
    </row>
    <row r="40295">
      <c r="E40295" s="45" t="n"/>
      <c r="H40295" s="45" t="n"/>
      <c r="Q40295" s="38" t="n"/>
      <c r="Y40295" s="38" t="n"/>
    </row>
    <row r="40296">
      <c r="E40296" s="45" t="n"/>
      <c r="H40296" s="45" t="n"/>
      <c r="Q40296" s="38" t="n"/>
      <c r="Y40296" s="38" t="n"/>
    </row>
    <row r="40297">
      <c r="E40297" s="45" t="n"/>
      <c r="H40297" s="45" t="n"/>
      <c r="Q40297" s="38" t="n"/>
      <c r="Y40297" s="38" t="n"/>
    </row>
    <row r="40298">
      <c r="E40298" s="45" t="n"/>
      <c r="H40298" s="45" t="n"/>
      <c r="Q40298" s="38" t="n"/>
      <c r="Y40298" s="38" t="n"/>
    </row>
    <row r="40299">
      <c r="E40299" s="45" t="n"/>
      <c r="H40299" s="45" t="n"/>
      <c r="Q40299" s="38" t="n"/>
      <c r="Y40299" s="38" t="n"/>
    </row>
    <row r="40300">
      <c r="E40300" s="45" t="n"/>
      <c r="H40300" s="45" t="n"/>
      <c r="Q40300" s="38" t="n"/>
      <c r="Y40300" s="38" t="n"/>
    </row>
    <row r="40301">
      <c r="E40301" s="45" t="n"/>
      <c r="H40301" s="45" t="n"/>
      <c r="Q40301" s="38" t="n"/>
      <c r="Y40301" s="38" t="n"/>
    </row>
    <row r="40302">
      <c r="E40302" s="45" t="n"/>
      <c r="H40302" s="45" t="n"/>
      <c r="Q40302" s="38" t="n"/>
      <c r="Y40302" s="38" t="n"/>
    </row>
    <row r="40303">
      <c r="E40303" s="45" t="n"/>
      <c r="H40303" s="45" t="n"/>
      <c r="Q40303" s="38" t="n"/>
      <c r="Y40303" s="38" t="n"/>
    </row>
    <row r="40304">
      <c r="E40304" s="45" t="n"/>
      <c r="H40304" s="45" t="n"/>
      <c r="Q40304" s="38" t="n"/>
      <c r="Y40304" s="38" t="n"/>
    </row>
    <row r="40305">
      <c r="E40305" s="45" t="n"/>
      <c r="H40305" s="45" t="n"/>
      <c r="Q40305" s="38" t="n"/>
      <c r="Y40305" s="38" t="n"/>
    </row>
    <row r="40306">
      <c r="E40306" s="45" t="n"/>
      <c r="H40306" s="45" t="n"/>
      <c r="Q40306" s="38" t="n"/>
      <c r="Y40306" s="38" t="n"/>
    </row>
    <row r="40307">
      <c r="E40307" s="45" t="n"/>
      <c r="H40307" s="45" t="n"/>
      <c r="Q40307" s="38" t="n"/>
      <c r="Y40307" s="38" t="n"/>
    </row>
    <row r="40308">
      <c r="E40308" s="45" t="n"/>
      <c r="H40308" s="45" t="n"/>
      <c r="Q40308" s="38" t="n"/>
      <c r="Y40308" s="38" t="n"/>
    </row>
    <row r="40309">
      <c r="E40309" s="45" t="n"/>
      <c r="H40309" s="45" t="n"/>
      <c r="Q40309" s="38" t="n"/>
      <c r="Y40309" s="38" t="n"/>
    </row>
    <row r="40310">
      <c r="E40310" s="45" t="n"/>
      <c r="H40310" s="45" t="n"/>
      <c r="Q40310" s="38" t="n"/>
      <c r="Y40310" s="38" t="n"/>
    </row>
    <row r="40311">
      <c r="E40311" s="45" t="n"/>
      <c r="H40311" s="45" t="n"/>
      <c r="Q40311" s="38" t="n"/>
      <c r="Y40311" s="38" t="n"/>
    </row>
    <row r="40312">
      <c r="E40312" s="45" t="n"/>
      <c r="H40312" s="45" t="n"/>
      <c r="Q40312" s="38" t="n"/>
      <c r="Y40312" s="38" t="n"/>
    </row>
    <row r="40313">
      <c r="E40313" s="45" t="n"/>
      <c r="H40313" s="45" t="n"/>
      <c r="Q40313" s="38" t="n"/>
      <c r="Y40313" s="38" t="n"/>
    </row>
    <row r="40314">
      <c r="E40314" s="45" t="n"/>
      <c r="H40314" s="45" t="n"/>
      <c r="Q40314" s="38" t="n"/>
      <c r="Y40314" s="38" t="n"/>
    </row>
    <row r="40315">
      <c r="E40315" s="45" t="n"/>
      <c r="H40315" s="45" t="n"/>
      <c r="Q40315" s="38" t="n"/>
      <c r="Y40315" s="38" t="n"/>
    </row>
    <row r="40316">
      <c r="E40316" s="45" t="n"/>
      <c r="H40316" s="45" t="n"/>
      <c r="Q40316" s="38" t="n"/>
      <c r="Y40316" s="38" t="n"/>
    </row>
    <row r="40317">
      <c r="E40317" s="45" t="n"/>
      <c r="H40317" s="45" t="n"/>
      <c r="Q40317" s="38" t="n"/>
      <c r="Y40317" s="38" t="n"/>
    </row>
    <row r="40318">
      <c r="E40318" s="45" t="n"/>
      <c r="H40318" s="45" t="n"/>
      <c r="Q40318" s="38" t="n"/>
      <c r="Y40318" s="38" t="n"/>
    </row>
    <row r="40319">
      <c r="E40319" s="45" t="n"/>
      <c r="H40319" s="45" t="n"/>
      <c r="Q40319" s="38" t="n"/>
      <c r="Y40319" s="38" t="n"/>
    </row>
    <row r="40320">
      <c r="E40320" s="45" t="n"/>
      <c r="H40320" s="45" t="n"/>
      <c r="Q40320" s="38" t="n"/>
      <c r="Y40320" s="38" t="n"/>
    </row>
    <row r="40321">
      <c r="E40321" s="45" t="n"/>
      <c r="H40321" s="45" t="n"/>
      <c r="Q40321" s="38" t="n"/>
      <c r="Y40321" s="38" t="n"/>
    </row>
    <row r="40322">
      <c r="E40322" s="45" t="n"/>
      <c r="H40322" s="45" t="n"/>
      <c r="Q40322" s="38" t="n"/>
      <c r="Y40322" s="38" t="n"/>
    </row>
    <row r="40323">
      <c r="E40323" s="45" t="n"/>
      <c r="H40323" s="45" t="n"/>
      <c r="Q40323" s="38" t="n"/>
      <c r="Y40323" s="38" t="n"/>
    </row>
    <row r="40324">
      <c r="E40324" s="45" t="n"/>
      <c r="H40324" s="45" t="n"/>
      <c r="Q40324" s="38" t="n"/>
      <c r="Y40324" s="38" t="n"/>
    </row>
    <row r="40325">
      <c r="E40325" s="45" t="n"/>
      <c r="H40325" s="45" t="n"/>
      <c r="Q40325" s="38" t="n"/>
      <c r="Y40325" s="38" t="n"/>
    </row>
    <row r="40326">
      <c r="E40326" s="45" t="n"/>
      <c r="H40326" s="45" t="n"/>
      <c r="Q40326" s="38" t="n"/>
      <c r="Y40326" s="38" t="n"/>
    </row>
    <row r="40327">
      <c r="E40327" s="45" t="n"/>
      <c r="H40327" s="45" t="n"/>
      <c r="Q40327" s="38" t="n"/>
      <c r="Y40327" s="38" t="n"/>
    </row>
    <row r="40328">
      <c r="E40328" s="45" t="n"/>
      <c r="H40328" s="45" t="n"/>
      <c r="Q40328" s="38" t="n"/>
      <c r="Y40328" s="38" t="n"/>
    </row>
    <row r="40329">
      <c r="E40329" s="45" t="n"/>
      <c r="H40329" s="45" t="n"/>
      <c r="Q40329" s="38" t="n"/>
      <c r="Y40329" s="38" t="n"/>
    </row>
    <row r="40330">
      <c r="E40330" s="45" t="n"/>
      <c r="H40330" s="45" t="n"/>
      <c r="Q40330" s="38" t="n"/>
      <c r="Y40330" s="38" t="n"/>
    </row>
    <row r="40331">
      <c r="E40331" s="45" t="n"/>
      <c r="H40331" s="45" t="n"/>
      <c r="Q40331" s="38" t="n"/>
      <c r="Y40331" s="38" t="n"/>
    </row>
    <row r="40332">
      <c r="E40332" s="45" t="n"/>
      <c r="H40332" s="45" t="n"/>
      <c r="Q40332" s="38" t="n"/>
      <c r="Y40332" s="38" t="n"/>
    </row>
    <row r="40333">
      <c r="E40333" s="45" t="n"/>
      <c r="H40333" s="45" t="n"/>
      <c r="Q40333" s="38" t="n"/>
      <c r="Y40333" s="38" t="n"/>
    </row>
    <row r="40334">
      <c r="E40334" s="45" t="n"/>
      <c r="H40334" s="45" t="n"/>
      <c r="Q40334" s="38" t="n"/>
      <c r="Y40334" s="38" t="n"/>
    </row>
    <row r="40335">
      <c r="E40335" s="45" t="n"/>
      <c r="H40335" s="45" t="n"/>
      <c r="Q40335" s="38" t="n"/>
      <c r="Y40335" s="38" t="n"/>
    </row>
    <row r="40336">
      <c r="E40336" s="45" t="n"/>
      <c r="H40336" s="45" t="n"/>
      <c r="Q40336" s="38" t="n"/>
      <c r="Y40336" s="38" t="n"/>
    </row>
    <row r="40337">
      <c r="E40337" s="45" t="n"/>
      <c r="H40337" s="45" t="n"/>
      <c r="Q40337" s="38" t="n"/>
      <c r="Y40337" s="38" t="n"/>
    </row>
    <row r="40338">
      <c r="E40338" s="45" t="n"/>
      <c r="H40338" s="45" t="n"/>
      <c r="Q40338" s="38" t="n"/>
      <c r="Y40338" s="38" t="n"/>
    </row>
    <row r="40339">
      <c r="E40339" s="45" t="n"/>
      <c r="H40339" s="45" t="n"/>
      <c r="Q40339" s="38" t="n"/>
      <c r="Y40339" s="38" t="n"/>
    </row>
    <row r="40340">
      <c r="E40340" s="45" t="n"/>
      <c r="H40340" s="45" t="n"/>
      <c r="Q40340" s="38" t="n"/>
      <c r="Y40340" s="38" t="n"/>
    </row>
    <row r="40341">
      <c r="E40341" s="45" t="n"/>
      <c r="H40341" s="45" t="n"/>
      <c r="Q40341" s="38" t="n"/>
      <c r="Y40341" s="38" t="n"/>
    </row>
    <row r="40342">
      <c r="E40342" s="45" t="n"/>
      <c r="H40342" s="45" t="n"/>
      <c r="Q40342" s="38" t="n"/>
      <c r="Y40342" s="38" t="n"/>
    </row>
    <row r="40343">
      <c r="E40343" s="45" t="n"/>
      <c r="H40343" s="45" t="n"/>
      <c r="Q40343" s="38" t="n"/>
      <c r="Y40343" s="38" t="n"/>
    </row>
    <row r="40344">
      <c r="E40344" s="45" t="n"/>
      <c r="H40344" s="45" t="n"/>
      <c r="Q40344" s="38" t="n"/>
      <c r="Y40344" s="38" t="n"/>
    </row>
    <row r="40345">
      <c r="E40345" s="45" t="n"/>
      <c r="H40345" s="45" t="n"/>
      <c r="Q40345" s="38" t="n"/>
      <c r="Y40345" s="38" t="n"/>
    </row>
    <row r="40346">
      <c r="E40346" s="45" t="n"/>
      <c r="H40346" s="45" t="n"/>
      <c r="Q40346" s="38" t="n"/>
      <c r="Y40346" s="38" t="n"/>
    </row>
    <row r="40347">
      <c r="E40347" s="45" t="n"/>
      <c r="H40347" s="45" t="n"/>
      <c r="Q40347" s="38" t="n"/>
      <c r="Y40347" s="38" t="n"/>
    </row>
    <row r="40348">
      <c r="E40348" s="45" t="n"/>
      <c r="H40348" s="45" t="n"/>
      <c r="Q40348" s="38" t="n"/>
      <c r="Y40348" s="38" t="n"/>
    </row>
    <row r="40349">
      <c r="E40349" s="45" t="n"/>
      <c r="H40349" s="45" t="n"/>
      <c r="Q40349" s="38" t="n"/>
      <c r="Y40349" s="38" t="n"/>
    </row>
    <row r="40350">
      <c r="E40350" s="45" t="n"/>
      <c r="H40350" s="45" t="n"/>
      <c r="Q40350" s="38" t="n"/>
      <c r="Y40350" s="38" t="n"/>
    </row>
    <row r="40351">
      <c r="E40351" s="45" t="n"/>
      <c r="H40351" s="45" t="n"/>
      <c r="Q40351" s="38" t="n"/>
      <c r="Y40351" s="38" t="n"/>
    </row>
    <row r="40352">
      <c r="E40352" s="45" t="n"/>
      <c r="H40352" s="45" t="n"/>
      <c r="Q40352" s="38" t="n"/>
      <c r="Y40352" s="38" t="n"/>
    </row>
    <row r="40353">
      <c r="E40353" s="45" t="n"/>
      <c r="H40353" s="45" t="n"/>
      <c r="Q40353" s="38" t="n"/>
      <c r="Y40353" s="38" t="n"/>
    </row>
    <row r="40354">
      <c r="E40354" s="45" t="n"/>
      <c r="H40354" s="45" t="n"/>
      <c r="Q40354" s="38" t="n"/>
      <c r="Y40354" s="38" t="n"/>
    </row>
    <row r="40355">
      <c r="E40355" s="45" t="n"/>
      <c r="H40355" s="45" t="n"/>
      <c r="Q40355" s="38" t="n"/>
      <c r="Y40355" s="38" t="n"/>
    </row>
    <row r="40356">
      <c r="E40356" s="45" t="n"/>
      <c r="H40356" s="45" t="n"/>
      <c r="Q40356" s="38" t="n"/>
      <c r="Y40356" s="38" t="n"/>
    </row>
    <row r="40357">
      <c r="E40357" s="45" t="n"/>
      <c r="H40357" s="45" t="n"/>
      <c r="Q40357" s="38" t="n"/>
      <c r="Y40357" s="38" t="n"/>
    </row>
    <row r="40358">
      <c r="E40358" s="45" t="n"/>
      <c r="H40358" s="45" t="n"/>
      <c r="Q40358" s="38" t="n"/>
      <c r="Y40358" s="38" t="n"/>
    </row>
    <row r="40359">
      <c r="E40359" s="45" t="n"/>
      <c r="H40359" s="45" t="n"/>
      <c r="Q40359" s="38" t="n"/>
      <c r="Y40359" s="38" t="n"/>
    </row>
    <row r="40360">
      <c r="E40360" s="45" t="n"/>
      <c r="H40360" s="45" t="n"/>
      <c r="Q40360" s="38" t="n"/>
      <c r="Y40360" s="38" t="n"/>
    </row>
    <row r="40361">
      <c r="E40361" s="45" t="n"/>
      <c r="H40361" s="45" t="n"/>
      <c r="Q40361" s="38" t="n"/>
      <c r="Y40361" s="38" t="n"/>
    </row>
    <row r="40362">
      <c r="E40362" s="45" t="n"/>
      <c r="H40362" s="45" t="n"/>
      <c r="Q40362" s="38" t="n"/>
      <c r="Y40362" s="38" t="n"/>
    </row>
    <row r="40363">
      <c r="E40363" s="45" t="n"/>
      <c r="H40363" s="45" t="n"/>
      <c r="Q40363" s="38" t="n"/>
      <c r="Y40363" s="38" t="n"/>
    </row>
    <row r="40364">
      <c r="E40364" s="45" t="n"/>
      <c r="H40364" s="45" t="n"/>
      <c r="Q40364" s="38" t="n"/>
      <c r="Y40364" s="38" t="n"/>
    </row>
    <row r="40365">
      <c r="E40365" s="45" t="n"/>
      <c r="H40365" s="45" t="n"/>
      <c r="Q40365" s="38" t="n"/>
      <c r="Y40365" s="38" t="n"/>
    </row>
    <row r="40366">
      <c r="E40366" s="45" t="n"/>
      <c r="H40366" s="45" t="n"/>
      <c r="Q40366" s="38" t="n"/>
      <c r="Y40366" s="38" t="n"/>
    </row>
    <row r="40367">
      <c r="E40367" s="45" t="n"/>
      <c r="H40367" s="45" t="n"/>
      <c r="Q40367" s="38" t="n"/>
      <c r="Y40367" s="38" t="n"/>
    </row>
    <row r="40368">
      <c r="E40368" s="45" t="n"/>
      <c r="H40368" s="45" t="n"/>
      <c r="Q40368" s="38" t="n"/>
      <c r="Y40368" s="38" t="n"/>
    </row>
    <row r="40369">
      <c r="E40369" s="45" t="n"/>
      <c r="H40369" s="45" t="n"/>
      <c r="Q40369" s="38" t="n"/>
      <c r="Y40369" s="38" t="n"/>
    </row>
    <row r="40370">
      <c r="E40370" s="45" t="n"/>
      <c r="H40370" s="45" t="n"/>
      <c r="Q40370" s="38" t="n"/>
      <c r="Y40370" s="38" t="n"/>
    </row>
    <row r="40371">
      <c r="E40371" s="45" t="n"/>
      <c r="H40371" s="45" t="n"/>
      <c r="Q40371" s="38" t="n"/>
      <c r="Y40371" s="38" t="n"/>
    </row>
    <row r="40372">
      <c r="E40372" s="45" t="n"/>
      <c r="H40372" s="45" t="n"/>
      <c r="Q40372" s="38" t="n"/>
      <c r="Y40372" s="38" t="n"/>
    </row>
    <row r="40373">
      <c r="E40373" s="45" t="n"/>
      <c r="H40373" s="45" t="n"/>
      <c r="Q40373" s="38" t="n"/>
      <c r="Y40373" s="38" t="n"/>
    </row>
    <row r="40374">
      <c r="E40374" s="45" t="n"/>
      <c r="H40374" s="45" t="n"/>
      <c r="Q40374" s="38" t="n"/>
      <c r="Y40374" s="38" t="n"/>
    </row>
    <row r="40375">
      <c r="E40375" s="45" t="n"/>
      <c r="H40375" s="45" t="n"/>
      <c r="Q40375" s="38" t="n"/>
      <c r="Y40375" s="38" t="n"/>
    </row>
    <row r="40376">
      <c r="E40376" s="45" t="n"/>
      <c r="H40376" s="45" t="n"/>
      <c r="Q40376" s="38" t="n"/>
      <c r="Y40376" s="38" t="n"/>
    </row>
    <row r="40377">
      <c r="E40377" s="45" t="n"/>
      <c r="H40377" s="45" t="n"/>
      <c r="Q40377" s="38" t="n"/>
      <c r="Y40377" s="38" t="n"/>
    </row>
    <row r="40378">
      <c r="E40378" s="45" t="n"/>
      <c r="H40378" s="45" t="n"/>
      <c r="Q40378" s="38" t="n"/>
      <c r="Y40378" s="38" t="n"/>
    </row>
    <row r="40379">
      <c r="E40379" s="45" t="n"/>
      <c r="H40379" s="45" t="n"/>
      <c r="Q40379" s="38" t="n"/>
      <c r="Y40379" s="38" t="n"/>
    </row>
    <row r="40380">
      <c r="E40380" s="45" t="n"/>
      <c r="H40380" s="45" t="n"/>
      <c r="Q40380" s="38" t="n"/>
      <c r="Y40380" s="38" t="n"/>
    </row>
    <row r="40381">
      <c r="E40381" s="45" t="n"/>
      <c r="H40381" s="45" t="n"/>
      <c r="Q40381" s="38" t="n"/>
      <c r="Y40381" s="38" t="n"/>
    </row>
    <row r="40382">
      <c r="E40382" s="45" t="n"/>
      <c r="H40382" s="45" t="n"/>
      <c r="Q40382" s="38" t="n"/>
      <c r="Y40382" s="38" t="n"/>
    </row>
    <row r="40383">
      <c r="E40383" s="45" t="n"/>
      <c r="H40383" s="45" t="n"/>
      <c r="Q40383" s="38" t="n"/>
      <c r="Y40383" s="38" t="n"/>
    </row>
    <row r="40384">
      <c r="E40384" s="45" t="n"/>
      <c r="H40384" s="45" t="n"/>
      <c r="Q40384" s="38" t="n"/>
      <c r="Y40384" s="38" t="n"/>
    </row>
    <row r="40385">
      <c r="E40385" s="45" t="n"/>
      <c r="H40385" s="45" t="n"/>
      <c r="Q40385" s="38" t="n"/>
      <c r="Y40385" s="38" t="n"/>
    </row>
    <row r="40386">
      <c r="E40386" s="45" t="n"/>
      <c r="H40386" s="45" t="n"/>
      <c r="Q40386" s="38" t="n"/>
      <c r="Y40386" s="38" t="n"/>
    </row>
    <row r="40387">
      <c r="E40387" s="45" t="n"/>
      <c r="H40387" s="45" t="n"/>
      <c r="Q40387" s="38" t="n"/>
      <c r="Y40387" s="38" t="n"/>
    </row>
    <row r="40388">
      <c r="E40388" s="45" t="n"/>
      <c r="H40388" s="45" t="n"/>
      <c r="Q40388" s="38" t="n"/>
      <c r="Y40388" s="38" t="n"/>
    </row>
    <row r="40389">
      <c r="E40389" s="45" t="n"/>
      <c r="H40389" s="45" t="n"/>
      <c r="Q40389" s="38" t="n"/>
      <c r="Y40389" s="38" t="n"/>
    </row>
    <row r="40390">
      <c r="E40390" s="45" t="n"/>
      <c r="H40390" s="45" t="n"/>
      <c r="Q40390" s="38" t="n"/>
      <c r="Y40390" s="38" t="n"/>
    </row>
    <row r="40391">
      <c r="E40391" s="45" t="n"/>
      <c r="H40391" s="45" t="n"/>
      <c r="Q40391" s="38" t="n"/>
      <c r="Y40391" s="38" t="n"/>
    </row>
    <row r="40392">
      <c r="E40392" s="45" t="n"/>
      <c r="H40392" s="45" t="n"/>
      <c r="Q40392" s="38" t="n"/>
      <c r="Y40392" s="38" t="n"/>
    </row>
    <row r="40393">
      <c r="E40393" s="45" t="n"/>
      <c r="H40393" s="45" t="n"/>
      <c r="Q40393" s="38" t="n"/>
      <c r="Y40393" s="38" t="n"/>
    </row>
    <row r="40394">
      <c r="E40394" s="45" t="n"/>
      <c r="H40394" s="45" t="n"/>
      <c r="Q40394" s="38" t="n"/>
      <c r="Y40394" s="38" t="n"/>
    </row>
    <row r="40395">
      <c r="E40395" s="45" t="n"/>
      <c r="H40395" s="45" t="n"/>
      <c r="Q40395" s="38" t="n"/>
      <c r="Y40395" s="38" t="n"/>
    </row>
    <row r="40396">
      <c r="E40396" s="45" t="n"/>
      <c r="H40396" s="45" t="n"/>
      <c r="Q40396" s="38" t="n"/>
      <c r="Y40396" s="38" t="n"/>
    </row>
    <row r="40397">
      <c r="E40397" s="45" t="n"/>
      <c r="H40397" s="45" t="n"/>
      <c r="Q40397" s="38" t="n"/>
      <c r="Y40397" s="38" t="n"/>
    </row>
    <row r="40398">
      <c r="E40398" s="45" t="n"/>
      <c r="H40398" s="45" t="n"/>
      <c r="Q40398" s="38" t="n"/>
      <c r="Y40398" s="38" t="n"/>
    </row>
    <row r="40399">
      <c r="E40399" s="45" t="n"/>
      <c r="H40399" s="45" t="n"/>
      <c r="Q40399" s="38" t="n"/>
      <c r="Y40399" s="38" t="n"/>
    </row>
    <row r="40400">
      <c r="E40400" s="45" t="n"/>
      <c r="H40400" s="45" t="n"/>
      <c r="Q40400" s="38" t="n"/>
      <c r="Y40400" s="38" t="n"/>
    </row>
    <row r="40401">
      <c r="E40401" s="45" t="n"/>
      <c r="H40401" s="45" t="n"/>
      <c r="Q40401" s="38" t="n"/>
      <c r="Y40401" s="38" t="n"/>
    </row>
    <row r="40402">
      <c r="E40402" s="45" t="n"/>
      <c r="H40402" s="45" t="n"/>
      <c r="Q40402" s="38" t="n"/>
      <c r="Y40402" s="38" t="n"/>
    </row>
    <row r="40403">
      <c r="E40403" s="45" t="n"/>
      <c r="H40403" s="45" t="n"/>
      <c r="Q40403" s="38" t="n"/>
      <c r="Y40403" s="38" t="n"/>
    </row>
    <row r="40404">
      <c r="E40404" s="45" t="n"/>
      <c r="H40404" s="45" t="n"/>
      <c r="Q40404" s="38" t="n"/>
      <c r="Y40404" s="38" t="n"/>
    </row>
    <row r="40405">
      <c r="E40405" s="45" t="n"/>
      <c r="H40405" s="45" t="n"/>
      <c r="Q40405" s="38" t="n"/>
      <c r="Y40405" s="38" t="n"/>
    </row>
    <row r="40406">
      <c r="E40406" s="45" t="n"/>
      <c r="H40406" s="45" t="n"/>
      <c r="Q40406" s="38" t="n"/>
      <c r="Y40406" s="38" t="n"/>
    </row>
    <row r="40407">
      <c r="E40407" s="45" t="n"/>
      <c r="H40407" s="45" t="n"/>
      <c r="Q40407" s="38" t="n"/>
      <c r="Y40407" s="38" t="n"/>
    </row>
    <row r="40408">
      <c r="E40408" s="45" t="n"/>
      <c r="H40408" s="45" t="n"/>
      <c r="Q40408" s="38" t="n"/>
      <c r="Y40408" s="38" t="n"/>
    </row>
    <row r="40409">
      <c r="E40409" s="45" t="n"/>
      <c r="H40409" s="45" t="n"/>
      <c r="Q40409" s="38" t="n"/>
      <c r="Y40409" s="38" t="n"/>
    </row>
    <row r="40410">
      <c r="E40410" s="45" t="n"/>
      <c r="H40410" s="45" t="n"/>
      <c r="Q40410" s="38" t="n"/>
      <c r="Y40410" s="38" t="n"/>
    </row>
    <row r="40411">
      <c r="E40411" s="45" t="n"/>
      <c r="H40411" s="45" t="n"/>
      <c r="Q40411" s="38" t="n"/>
      <c r="Y40411" s="38" t="n"/>
    </row>
    <row r="40412">
      <c r="E40412" s="45" t="n"/>
      <c r="H40412" s="45" t="n"/>
      <c r="Q40412" s="38" t="n"/>
      <c r="Y40412" s="38" t="n"/>
    </row>
    <row r="40413">
      <c r="E40413" s="45" t="n"/>
      <c r="H40413" s="45" t="n"/>
      <c r="Q40413" s="38" t="n"/>
      <c r="Y40413" s="38" t="n"/>
    </row>
    <row r="40414">
      <c r="E40414" s="45" t="n"/>
      <c r="H40414" s="45" t="n"/>
      <c r="Q40414" s="38" t="n"/>
      <c r="Y40414" s="38" t="n"/>
    </row>
    <row r="40415">
      <c r="E40415" s="45" t="n"/>
      <c r="H40415" s="45" t="n"/>
      <c r="Q40415" s="38" t="n"/>
      <c r="Y40415" s="38" t="n"/>
    </row>
    <row r="40416">
      <c r="E40416" s="45" t="n"/>
      <c r="H40416" s="45" t="n"/>
      <c r="Q40416" s="38" t="n"/>
      <c r="Y40416" s="38" t="n"/>
    </row>
    <row r="40417">
      <c r="E40417" s="45" t="n"/>
      <c r="H40417" s="45" t="n"/>
      <c r="Q40417" s="38" t="n"/>
      <c r="Y40417" s="38" t="n"/>
    </row>
    <row r="40418">
      <c r="E40418" s="45" t="n"/>
      <c r="H40418" s="45" t="n"/>
      <c r="Q40418" s="38" t="n"/>
      <c r="Y40418" s="38" t="n"/>
    </row>
    <row r="40419">
      <c r="E40419" s="45" t="n"/>
      <c r="H40419" s="45" t="n"/>
      <c r="Q40419" s="38" t="n"/>
      <c r="Y40419" s="38" t="n"/>
    </row>
    <row r="40420">
      <c r="E40420" s="45" t="n"/>
      <c r="H40420" s="45" t="n"/>
      <c r="Q40420" s="38" t="n"/>
      <c r="Y40420" s="38" t="n"/>
    </row>
    <row r="40421">
      <c r="E40421" s="45" t="n"/>
      <c r="H40421" s="45" t="n"/>
      <c r="Q40421" s="38" t="n"/>
      <c r="Y40421" s="38" t="n"/>
    </row>
    <row r="40422">
      <c r="E40422" s="45" t="n"/>
      <c r="H40422" s="45" t="n"/>
      <c r="Q40422" s="38" t="n"/>
      <c r="Y40422" s="38" t="n"/>
    </row>
    <row r="40423">
      <c r="E40423" s="45" t="n"/>
      <c r="H40423" s="45" t="n"/>
      <c r="Q40423" s="38" t="n"/>
      <c r="Y40423" s="38" t="n"/>
    </row>
    <row r="40424">
      <c r="E40424" s="45" t="n"/>
      <c r="H40424" s="45" t="n"/>
      <c r="Q40424" s="38" t="n"/>
      <c r="Y40424" s="38" t="n"/>
    </row>
    <row r="40425">
      <c r="E40425" s="45" t="n"/>
      <c r="H40425" s="45" t="n"/>
      <c r="Q40425" s="38" t="n"/>
      <c r="Y40425" s="38" t="n"/>
    </row>
    <row r="40426">
      <c r="E40426" s="45" t="n"/>
      <c r="H40426" s="45" t="n"/>
      <c r="Q40426" s="38" t="n"/>
      <c r="Y40426" s="38" t="n"/>
    </row>
    <row r="40427">
      <c r="E40427" s="45" t="n"/>
      <c r="H40427" s="45" t="n"/>
      <c r="Q40427" s="38" t="n"/>
      <c r="Y40427" s="38" t="n"/>
    </row>
    <row r="40428">
      <c r="E40428" s="45" t="n"/>
      <c r="H40428" s="45" t="n"/>
      <c r="Q40428" s="38" t="n"/>
      <c r="Y40428" s="38" t="n"/>
    </row>
    <row r="40429">
      <c r="E40429" s="45" t="n"/>
      <c r="H40429" s="45" t="n"/>
      <c r="Q40429" s="38" t="n"/>
      <c r="Y40429" s="38" t="n"/>
    </row>
    <row r="40430">
      <c r="E40430" s="45" t="n"/>
      <c r="H40430" s="45" t="n"/>
      <c r="Q40430" s="38" t="n"/>
      <c r="Y40430" s="38" t="n"/>
    </row>
    <row r="40431">
      <c r="E40431" s="45" t="n"/>
      <c r="H40431" s="45" t="n"/>
      <c r="Q40431" s="38" t="n"/>
      <c r="Y40431" s="38" t="n"/>
    </row>
    <row r="40432">
      <c r="E40432" s="45" t="n"/>
      <c r="H40432" s="45" t="n"/>
      <c r="Q40432" s="38" t="n"/>
      <c r="Y40432" s="38" t="n"/>
    </row>
    <row r="40433">
      <c r="E40433" s="45" t="n"/>
      <c r="H40433" s="45" t="n"/>
      <c r="Q40433" s="38" t="n"/>
      <c r="Y40433" s="38" t="n"/>
    </row>
    <row r="40434">
      <c r="E40434" s="45" t="n"/>
      <c r="H40434" s="45" t="n"/>
      <c r="Q40434" s="38" t="n"/>
      <c r="Y40434" s="38" t="n"/>
    </row>
    <row r="40435">
      <c r="E40435" s="45" t="n"/>
      <c r="H40435" s="45" t="n"/>
      <c r="Q40435" s="38" t="n"/>
      <c r="Y40435" s="38" t="n"/>
    </row>
    <row r="40436">
      <c r="E40436" s="45" t="n"/>
      <c r="H40436" s="45" t="n"/>
      <c r="Q40436" s="38" t="n"/>
      <c r="Y40436" s="38" t="n"/>
    </row>
    <row r="40437">
      <c r="E40437" s="45" t="n"/>
      <c r="H40437" s="45" t="n"/>
      <c r="Q40437" s="38" t="n"/>
      <c r="Y40437" s="38" t="n"/>
    </row>
    <row r="40438">
      <c r="E40438" s="45" t="n"/>
      <c r="H40438" s="45" t="n"/>
      <c r="Q40438" s="38" t="n"/>
      <c r="Y40438" s="38" t="n"/>
    </row>
    <row r="40439">
      <c r="E40439" s="45" t="n"/>
      <c r="H40439" s="45" t="n"/>
      <c r="Q40439" s="38" t="n"/>
      <c r="Y40439" s="38" t="n"/>
    </row>
    <row r="40440">
      <c r="E40440" s="45" t="n"/>
      <c r="H40440" s="45" t="n"/>
      <c r="Q40440" s="38" t="n"/>
      <c r="Y40440" s="38" t="n"/>
    </row>
    <row r="40441">
      <c r="E40441" s="45" t="n"/>
      <c r="H40441" s="45" t="n"/>
      <c r="Q40441" s="38" t="n"/>
      <c r="Y40441" s="38" t="n"/>
    </row>
    <row r="40442">
      <c r="E40442" s="45" t="n"/>
      <c r="H40442" s="45" t="n"/>
      <c r="Q40442" s="38" t="n"/>
      <c r="Y40442" s="38" t="n"/>
    </row>
    <row r="40443">
      <c r="E40443" s="45" t="n"/>
      <c r="H40443" s="45" t="n"/>
      <c r="Q40443" s="38" t="n"/>
      <c r="Y40443" s="38" t="n"/>
    </row>
    <row r="40444">
      <c r="E40444" s="45" t="n"/>
      <c r="H40444" s="45" t="n"/>
      <c r="Q40444" s="38" t="n"/>
      <c r="Y40444" s="38" t="n"/>
    </row>
    <row r="40445">
      <c r="E40445" s="45" t="n"/>
      <c r="H40445" s="45" t="n"/>
      <c r="Q40445" s="38" t="n"/>
      <c r="Y40445" s="38" t="n"/>
    </row>
    <row r="40446">
      <c r="E40446" s="45" t="n"/>
      <c r="H40446" s="45" t="n"/>
      <c r="Q40446" s="38" t="n"/>
      <c r="Y40446" s="38" t="n"/>
    </row>
    <row r="40447">
      <c r="E40447" s="45" t="n"/>
      <c r="H40447" s="45" t="n"/>
      <c r="Q40447" s="38" t="n"/>
      <c r="Y40447" s="38" t="n"/>
    </row>
    <row r="40448">
      <c r="E40448" s="45" t="n"/>
      <c r="H40448" s="45" t="n"/>
      <c r="Q40448" s="38" t="n"/>
      <c r="Y40448" s="38" t="n"/>
    </row>
    <row r="40449">
      <c r="E40449" s="45" t="n"/>
      <c r="H40449" s="45" t="n"/>
      <c r="Q40449" s="38" t="n"/>
      <c r="Y40449" s="38" t="n"/>
    </row>
    <row r="40450">
      <c r="E40450" s="45" t="n"/>
      <c r="H40450" s="45" t="n"/>
      <c r="Q40450" s="38" t="n"/>
      <c r="Y40450" s="38" t="n"/>
    </row>
    <row r="40451">
      <c r="E40451" s="45" t="n"/>
      <c r="H40451" s="45" t="n"/>
      <c r="Q40451" s="38" t="n"/>
      <c r="Y40451" s="38" t="n"/>
    </row>
    <row r="40452">
      <c r="E40452" s="45" t="n"/>
      <c r="H40452" s="45" t="n"/>
      <c r="Q40452" s="38" t="n"/>
      <c r="Y40452" s="38" t="n"/>
    </row>
    <row r="40453">
      <c r="E40453" s="45" t="n"/>
      <c r="H40453" s="45" t="n"/>
      <c r="Q40453" s="38" t="n"/>
      <c r="Y40453" s="38" t="n"/>
    </row>
    <row r="40454">
      <c r="E40454" s="45" t="n"/>
      <c r="H40454" s="45" t="n"/>
      <c r="Q40454" s="38" t="n"/>
      <c r="Y40454" s="38" t="n"/>
    </row>
    <row r="40455">
      <c r="E40455" s="45" t="n"/>
      <c r="H40455" s="45" t="n"/>
      <c r="Q40455" s="38" t="n"/>
      <c r="Y40455" s="38" t="n"/>
    </row>
    <row r="40456">
      <c r="E40456" s="45" t="n"/>
      <c r="H40456" s="45" t="n"/>
      <c r="Q40456" s="38" t="n"/>
      <c r="Y40456" s="38" t="n"/>
    </row>
    <row r="40457">
      <c r="E40457" s="45" t="n"/>
      <c r="H40457" s="45" t="n"/>
      <c r="Q40457" s="38" t="n"/>
      <c r="Y40457" s="38" t="n"/>
    </row>
    <row r="40458">
      <c r="E40458" s="45" t="n"/>
      <c r="H40458" s="45" t="n"/>
      <c r="Q40458" s="38" t="n"/>
      <c r="Y40458" s="38" t="n"/>
    </row>
    <row r="40459">
      <c r="E40459" s="45" t="n"/>
      <c r="H40459" s="45" t="n"/>
      <c r="Q40459" s="38" t="n"/>
      <c r="Y40459" s="38" t="n"/>
    </row>
    <row r="40460">
      <c r="E40460" s="45" t="n"/>
      <c r="H40460" s="45" t="n"/>
      <c r="Q40460" s="38" t="n"/>
      <c r="Y40460" s="38" t="n"/>
    </row>
    <row r="40461">
      <c r="E40461" s="45" t="n"/>
      <c r="H40461" s="45" t="n"/>
      <c r="Q40461" s="38" t="n"/>
      <c r="Y40461" s="38" t="n"/>
    </row>
    <row r="40462">
      <c r="E40462" s="45" t="n"/>
      <c r="H40462" s="45" t="n"/>
      <c r="Q40462" s="38" t="n"/>
      <c r="Y40462" s="38" t="n"/>
    </row>
    <row r="40463">
      <c r="E40463" s="45" t="n"/>
      <c r="H40463" s="45" t="n"/>
      <c r="Q40463" s="38" t="n"/>
      <c r="Y40463" s="38" t="n"/>
    </row>
    <row r="40464">
      <c r="E40464" s="45" t="n"/>
      <c r="H40464" s="45" t="n"/>
      <c r="Q40464" s="38" t="n"/>
      <c r="Y40464" s="38" t="n"/>
    </row>
    <row r="40465">
      <c r="E40465" s="45" t="n"/>
      <c r="H40465" s="45" t="n"/>
      <c r="Q40465" s="38" t="n"/>
      <c r="Y40465" s="38" t="n"/>
    </row>
    <row r="40466">
      <c r="E40466" s="45" t="n"/>
      <c r="H40466" s="45" t="n"/>
      <c r="Q40466" s="38" t="n"/>
      <c r="Y40466" s="38" t="n"/>
    </row>
    <row r="40467">
      <c r="E40467" s="45" t="n"/>
      <c r="H40467" s="45" t="n"/>
      <c r="Q40467" s="38" t="n"/>
      <c r="Y40467" s="38" t="n"/>
    </row>
    <row r="40468">
      <c r="E40468" s="45" t="n"/>
      <c r="H40468" s="45" t="n"/>
      <c r="Q40468" s="38" t="n"/>
      <c r="Y40468" s="38" t="n"/>
    </row>
    <row r="40469">
      <c r="E40469" s="45" t="n"/>
      <c r="H40469" s="45" t="n"/>
      <c r="Q40469" s="38" t="n"/>
      <c r="Y40469" s="38" t="n"/>
    </row>
    <row r="40470">
      <c r="E40470" s="45" t="n"/>
      <c r="H40470" s="45" t="n"/>
      <c r="Q40470" s="38" t="n"/>
      <c r="Y40470" s="38" t="n"/>
    </row>
    <row r="40471">
      <c r="E40471" s="45" t="n"/>
      <c r="H40471" s="45" t="n"/>
      <c r="Q40471" s="38" t="n"/>
      <c r="Y40471" s="38" t="n"/>
    </row>
    <row r="40472">
      <c r="E40472" s="45" t="n"/>
      <c r="H40472" s="45" t="n"/>
      <c r="Q40472" s="38" t="n"/>
      <c r="Y40472" s="38" t="n"/>
    </row>
    <row r="40473">
      <c r="E40473" s="45" t="n"/>
      <c r="H40473" s="45" t="n"/>
      <c r="Q40473" s="38" t="n"/>
      <c r="Y40473" s="38" t="n"/>
    </row>
    <row r="40474">
      <c r="E40474" s="45" t="n"/>
      <c r="H40474" s="45" t="n"/>
      <c r="Q40474" s="38" t="n"/>
      <c r="Y40474" s="38" t="n"/>
    </row>
    <row r="40475">
      <c r="E40475" s="45" t="n"/>
      <c r="H40475" s="45" t="n"/>
      <c r="Q40475" s="38" t="n"/>
      <c r="Y40475" s="38" t="n"/>
    </row>
    <row r="40476">
      <c r="E40476" s="45" t="n"/>
      <c r="H40476" s="45" t="n"/>
      <c r="Q40476" s="38" t="n"/>
      <c r="Y40476" s="38" t="n"/>
    </row>
    <row r="40477">
      <c r="E40477" s="45" t="n"/>
      <c r="H40477" s="45" t="n"/>
      <c r="Q40477" s="38" t="n"/>
      <c r="Y40477" s="38" t="n"/>
    </row>
    <row r="40478">
      <c r="E40478" s="45" t="n"/>
      <c r="H40478" s="45" t="n"/>
      <c r="Q40478" s="38" t="n"/>
      <c r="Y40478" s="38" t="n"/>
    </row>
    <row r="40479">
      <c r="E40479" s="45" t="n"/>
      <c r="H40479" s="45" t="n"/>
      <c r="Q40479" s="38" t="n"/>
      <c r="Y40479" s="38" t="n"/>
    </row>
    <row r="40480">
      <c r="E40480" s="45" t="n"/>
      <c r="H40480" s="45" t="n"/>
      <c r="Q40480" s="38" t="n"/>
      <c r="Y40480" s="38" t="n"/>
    </row>
    <row r="40481">
      <c r="E40481" s="45" t="n"/>
      <c r="H40481" s="45" t="n"/>
      <c r="Q40481" s="38" t="n"/>
      <c r="Y40481" s="38" t="n"/>
    </row>
    <row r="40482">
      <c r="E40482" s="45" t="n"/>
      <c r="H40482" s="45" t="n"/>
      <c r="Q40482" s="38" t="n"/>
      <c r="Y40482" s="38" t="n"/>
    </row>
    <row r="40483">
      <c r="E40483" s="45" t="n"/>
      <c r="H40483" s="45" t="n"/>
      <c r="Q40483" s="38" t="n"/>
      <c r="Y40483" s="38" t="n"/>
    </row>
    <row r="40484">
      <c r="E40484" s="45" t="n"/>
      <c r="H40484" s="45" t="n"/>
      <c r="Q40484" s="38" t="n"/>
      <c r="Y40484" s="38" t="n"/>
    </row>
    <row r="40485">
      <c r="E40485" s="45" t="n"/>
      <c r="H40485" s="45" t="n"/>
      <c r="Q40485" s="38" t="n"/>
      <c r="Y40485" s="38" t="n"/>
    </row>
    <row r="40486">
      <c r="E40486" s="45" t="n"/>
      <c r="H40486" s="45" t="n"/>
      <c r="Q40486" s="38" t="n"/>
      <c r="Y40486" s="38" t="n"/>
    </row>
    <row r="40487">
      <c r="E40487" s="45" t="n"/>
      <c r="H40487" s="45" t="n"/>
      <c r="Q40487" s="38" t="n"/>
      <c r="Y40487" s="38" t="n"/>
    </row>
    <row r="40488">
      <c r="E40488" s="45" t="n"/>
      <c r="H40488" s="45" t="n"/>
      <c r="Q40488" s="38" t="n"/>
      <c r="Y40488" s="38" t="n"/>
    </row>
    <row r="40489">
      <c r="E40489" s="45" t="n"/>
      <c r="H40489" s="45" t="n"/>
      <c r="Q40489" s="38" t="n"/>
      <c r="Y40489" s="38" t="n"/>
    </row>
    <row r="40490">
      <c r="E40490" s="45" t="n"/>
      <c r="H40490" s="45" t="n"/>
      <c r="Q40490" s="38" t="n"/>
      <c r="Y40490" s="38" t="n"/>
    </row>
    <row r="40491">
      <c r="E40491" s="45" t="n"/>
      <c r="H40491" s="45" t="n"/>
      <c r="Q40491" s="38" t="n"/>
      <c r="Y40491" s="38" t="n"/>
    </row>
    <row r="40492">
      <c r="E40492" s="45" t="n"/>
      <c r="H40492" s="45" t="n"/>
      <c r="Q40492" s="38" t="n"/>
      <c r="Y40492" s="38" t="n"/>
    </row>
    <row r="40493">
      <c r="E40493" s="45" t="n"/>
      <c r="H40493" s="45" t="n"/>
      <c r="Q40493" s="38" t="n"/>
      <c r="Y40493" s="38" t="n"/>
    </row>
    <row r="40494">
      <c r="E40494" s="45" t="n"/>
      <c r="H40494" s="45" t="n"/>
      <c r="Q40494" s="38" t="n"/>
      <c r="Y40494" s="38" t="n"/>
    </row>
    <row r="40495">
      <c r="E40495" s="45" t="n"/>
      <c r="H40495" s="45" t="n"/>
      <c r="Q40495" s="38" t="n"/>
      <c r="Y40495" s="38" t="n"/>
    </row>
    <row r="40496">
      <c r="E40496" s="45" t="n"/>
      <c r="H40496" s="45" t="n"/>
      <c r="Q40496" s="38" t="n"/>
      <c r="Y40496" s="38" t="n"/>
    </row>
    <row r="40497">
      <c r="E40497" s="45" t="n"/>
      <c r="H40497" s="45" t="n"/>
      <c r="Q40497" s="38" t="n"/>
      <c r="Y40497" s="38" t="n"/>
    </row>
    <row r="40498">
      <c r="E40498" s="45" t="n"/>
      <c r="H40498" s="45" t="n"/>
      <c r="Q40498" s="38" t="n"/>
      <c r="Y40498" s="38" t="n"/>
    </row>
    <row r="40499">
      <c r="E40499" s="45" t="n"/>
      <c r="H40499" s="45" t="n"/>
      <c r="Q40499" s="38" t="n"/>
      <c r="Y40499" s="38" t="n"/>
    </row>
    <row r="40500">
      <c r="E40500" s="45" t="n"/>
      <c r="H40500" s="45" t="n"/>
      <c r="Q40500" s="38" t="n"/>
      <c r="Y40500" s="38" t="n"/>
    </row>
    <row r="40501">
      <c r="E40501" s="45" t="n"/>
      <c r="H40501" s="45" t="n"/>
      <c r="Q40501" s="38" t="n"/>
      <c r="Y40501" s="38" t="n"/>
    </row>
    <row r="40502">
      <c r="E40502" s="45" t="n"/>
      <c r="H40502" s="45" t="n"/>
      <c r="Q40502" s="38" t="n"/>
      <c r="Y40502" s="38" t="n"/>
    </row>
    <row r="40503">
      <c r="E40503" s="45" t="n"/>
      <c r="H40503" s="45" t="n"/>
      <c r="Q40503" s="38" t="n"/>
      <c r="Y40503" s="38" t="n"/>
    </row>
    <row r="40504">
      <c r="E40504" s="45" t="n"/>
      <c r="H40504" s="45" t="n"/>
      <c r="Q40504" s="38" t="n"/>
      <c r="Y40504" s="38" t="n"/>
    </row>
    <row r="40505">
      <c r="E40505" s="45" t="n"/>
      <c r="H40505" s="45" t="n"/>
      <c r="Q40505" s="38" t="n"/>
      <c r="Y40505" s="38" t="n"/>
    </row>
    <row r="40506">
      <c r="E40506" s="45" t="n"/>
      <c r="H40506" s="45" t="n"/>
      <c r="Q40506" s="38" t="n"/>
      <c r="Y40506" s="38" t="n"/>
    </row>
    <row r="40507">
      <c r="E40507" s="45" t="n"/>
      <c r="H40507" s="45" t="n"/>
      <c r="Q40507" s="38" t="n"/>
      <c r="Y40507" s="38" t="n"/>
    </row>
    <row r="40508">
      <c r="E40508" s="45" t="n"/>
      <c r="H40508" s="45" t="n"/>
      <c r="Q40508" s="38" t="n"/>
      <c r="Y40508" s="38" t="n"/>
    </row>
    <row r="40509">
      <c r="E40509" s="45" t="n"/>
      <c r="H40509" s="45" t="n"/>
      <c r="Q40509" s="38" t="n"/>
      <c r="Y40509" s="38" t="n"/>
    </row>
    <row r="40510">
      <c r="E40510" s="45" t="n"/>
      <c r="H40510" s="45" t="n"/>
      <c r="Q40510" s="38" t="n"/>
      <c r="Y40510" s="38" t="n"/>
    </row>
    <row r="40511">
      <c r="E40511" s="45" t="n"/>
      <c r="H40511" s="45" t="n"/>
      <c r="Q40511" s="38" t="n"/>
      <c r="Y40511" s="38" t="n"/>
    </row>
    <row r="40512">
      <c r="E40512" s="45" t="n"/>
      <c r="H40512" s="45" t="n"/>
      <c r="Q40512" s="38" t="n"/>
      <c r="Y40512" s="38" t="n"/>
    </row>
    <row r="40513">
      <c r="E40513" s="45" t="n"/>
      <c r="H40513" s="45" t="n"/>
      <c r="Q40513" s="38" t="n"/>
      <c r="Y40513" s="38" t="n"/>
    </row>
    <row r="40514">
      <c r="E40514" s="45" t="n"/>
      <c r="H40514" s="45" t="n"/>
      <c r="Q40514" s="38" t="n"/>
      <c r="Y40514" s="38" t="n"/>
    </row>
    <row r="40515">
      <c r="E40515" s="45" t="n"/>
      <c r="H40515" s="45" t="n"/>
      <c r="Q40515" s="38" t="n"/>
      <c r="Y40515" s="38" t="n"/>
    </row>
    <row r="40516">
      <c r="E40516" s="45" t="n"/>
      <c r="H40516" s="45" t="n"/>
      <c r="Q40516" s="38" t="n"/>
      <c r="Y40516" s="38" t="n"/>
    </row>
    <row r="40517">
      <c r="E40517" s="45" t="n"/>
      <c r="H40517" s="45" t="n"/>
      <c r="Q40517" s="38" t="n"/>
      <c r="Y40517" s="38" t="n"/>
    </row>
    <row r="40518">
      <c r="E40518" s="45" t="n"/>
      <c r="H40518" s="45" t="n"/>
      <c r="Q40518" s="38" t="n"/>
      <c r="Y40518" s="38" t="n"/>
    </row>
    <row r="40519">
      <c r="E40519" s="45" t="n"/>
      <c r="H40519" s="45" t="n"/>
      <c r="Q40519" s="38" t="n"/>
      <c r="Y40519" s="38" t="n"/>
    </row>
    <row r="40520">
      <c r="E40520" s="45" t="n"/>
      <c r="H40520" s="45" t="n"/>
      <c r="Q40520" s="38" t="n"/>
      <c r="Y40520" s="38" t="n"/>
    </row>
    <row r="40521">
      <c r="E40521" s="45" t="n"/>
      <c r="H40521" s="45" t="n"/>
      <c r="Q40521" s="38" t="n"/>
      <c r="Y40521" s="38" t="n"/>
    </row>
    <row r="40522">
      <c r="E40522" s="45" t="n"/>
      <c r="H40522" s="45" t="n"/>
      <c r="Q40522" s="38" t="n"/>
      <c r="Y40522" s="38" t="n"/>
    </row>
    <row r="40523">
      <c r="E40523" s="45" t="n"/>
      <c r="H40523" s="45" t="n"/>
      <c r="Q40523" s="38" t="n"/>
      <c r="Y40523" s="38" t="n"/>
    </row>
    <row r="40524">
      <c r="E40524" s="45" t="n"/>
      <c r="H40524" s="45" t="n"/>
      <c r="Q40524" s="38" t="n"/>
      <c r="Y40524" s="38" t="n"/>
    </row>
    <row r="40525">
      <c r="E40525" s="45" t="n"/>
      <c r="H40525" s="45" t="n"/>
      <c r="Q40525" s="38" t="n"/>
      <c r="Y40525" s="38" t="n"/>
    </row>
    <row r="40526">
      <c r="E40526" s="45" t="n"/>
      <c r="H40526" s="45" t="n"/>
      <c r="Q40526" s="38" t="n"/>
      <c r="Y40526" s="38" t="n"/>
    </row>
    <row r="40527">
      <c r="E40527" s="45" t="n"/>
      <c r="H40527" s="45" t="n"/>
      <c r="Q40527" s="38" t="n"/>
      <c r="Y40527" s="38" t="n"/>
    </row>
    <row r="40528">
      <c r="E40528" s="45" t="n"/>
      <c r="H40528" s="45" t="n"/>
      <c r="Q40528" s="38" t="n"/>
      <c r="Y40528" s="38" t="n"/>
    </row>
    <row r="40529">
      <c r="E40529" s="45" t="n"/>
      <c r="H40529" s="45" t="n"/>
      <c r="Q40529" s="38" t="n"/>
      <c r="Y40529" s="38" t="n"/>
    </row>
    <row r="40530">
      <c r="E40530" s="45" t="n"/>
      <c r="H40530" s="45" t="n"/>
      <c r="Q40530" s="38" t="n"/>
      <c r="Y40530" s="38" t="n"/>
    </row>
    <row r="40531">
      <c r="E40531" s="45" t="n"/>
      <c r="H40531" s="45" t="n"/>
      <c r="Q40531" s="38" t="n"/>
      <c r="Y40531" s="38" t="n"/>
    </row>
    <row r="40532">
      <c r="E40532" s="45" t="n"/>
      <c r="H40532" s="45" t="n"/>
      <c r="Q40532" s="38" t="n"/>
      <c r="Y40532" s="38" t="n"/>
    </row>
    <row r="40533">
      <c r="E40533" s="45" t="n"/>
      <c r="H40533" s="45" t="n"/>
      <c r="Q40533" s="38" t="n"/>
      <c r="Y40533" s="38" t="n"/>
    </row>
    <row r="40534">
      <c r="E40534" s="45" t="n"/>
      <c r="H40534" s="45" t="n"/>
      <c r="Q40534" s="38" t="n"/>
      <c r="Y40534" s="38" t="n"/>
    </row>
    <row r="40535">
      <c r="E40535" s="45" t="n"/>
      <c r="H40535" s="45" t="n"/>
      <c r="Q40535" s="38" t="n"/>
      <c r="Y40535" s="38" t="n"/>
    </row>
    <row r="40536">
      <c r="E40536" s="45" t="n"/>
      <c r="H40536" s="45" t="n"/>
      <c r="Q40536" s="38" t="n"/>
      <c r="Y40536" s="38" t="n"/>
    </row>
    <row r="40537">
      <c r="E40537" s="45" t="n"/>
      <c r="H40537" s="45" t="n"/>
      <c r="Q40537" s="38" t="n"/>
      <c r="Y40537" s="38" t="n"/>
    </row>
    <row r="40538">
      <c r="E40538" s="45" t="n"/>
      <c r="H40538" s="45" t="n"/>
      <c r="Q40538" s="38" t="n"/>
      <c r="Y40538" s="38" t="n"/>
    </row>
    <row r="40539">
      <c r="E40539" s="45" t="n"/>
      <c r="H40539" s="45" t="n"/>
      <c r="Q40539" s="38" t="n"/>
      <c r="Y40539" s="38" t="n"/>
    </row>
    <row r="40540">
      <c r="E40540" s="45" t="n"/>
      <c r="H40540" s="45" t="n"/>
      <c r="Q40540" s="38" t="n"/>
      <c r="Y40540" s="38" t="n"/>
    </row>
    <row r="40541">
      <c r="E40541" s="45" t="n"/>
      <c r="H40541" s="45" t="n"/>
      <c r="Q40541" s="38" t="n"/>
      <c r="Y40541" s="38" t="n"/>
    </row>
    <row r="40542">
      <c r="E40542" s="45" t="n"/>
      <c r="H40542" s="45" t="n"/>
      <c r="Q40542" s="38" t="n"/>
      <c r="Y40542" s="38" t="n"/>
    </row>
    <row r="40543">
      <c r="E40543" s="45" t="n"/>
      <c r="H40543" s="45" t="n"/>
      <c r="Q40543" s="38" t="n"/>
      <c r="Y40543" s="38" t="n"/>
    </row>
    <row r="40544">
      <c r="E40544" s="45" t="n"/>
      <c r="H40544" s="45" t="n"/>
      <c r="Q40544" s="38" t="n"/>
      <c r="Y40544" s="38" t="n"/>
    </row>
    <row r="40545">
      <c r="E40545" s="45" t="n"/>
      <c r="H40545" s="45" t="n"/>
      <c r="Q40545" s="38" t="n"/>
      <c r="Y40545" s="38" t="n"/>
    </row>
    <row r="40546">
      <c r="E40546" s="45" t="n"/>
      <c r="H40546" s="45" t="n"/>
      <c r="Q40546" s="38" t="n"/>
      <c r="Y40546" s="38" t="n"/>
    </row>
    <row r="40547">
      <c r="E40547" s="45" t="n"/>
      <c r="H40547" s="45" t="n"/>
      <c r="Q40547" s="38" t="n"/>
      <c r="Y40547" s="38" t="n"/>
    </row>
    <row r="40548">
      <c r="E40548" s="45" t="n"/>
      <c r="H40548" s="45" t="n"/>
      <c r="Q40548" s="38" t="n"/>
      <c r="Y40548" s="38" t="n"/>
    </row>
    <row r="40549">
      <c r="E40549" s="45" t="n"/>
      <c r="H40549" s="45" t="n"/>
      <c r="Q40549" s="38" t="n"/>
      <c r="Y40549" s="38" t="n"/>
    </row>
    <row r="40550">
      <c r="E40550" s="45" t="n"/>
      <c r="H40550" s="45" t="n"/>
      <c r="Q40550" s="38" t="n"/>
      <c r="Y40550" s="38" t="n"/>
    </row>
    <row r="40551">
      <c r="E40551" s="45" t="n"/>
      <c r="H40551" s="45" t="n"/>
      <c r="Q40551" s="38" t="n"/>
      <c r="Y40551" s="38" t="n"/>
    </row>
    <row r="40552">
      <c r="E40552" s="45" t="n"/>
      <c r="H40552" s="45" t="n"/>
      <c r="Q40552" s="38" t="n"/>
      <c r="Y40552" s="38" t="n"/>
    </row>
    <row r="40553">
      <c r="E40553" s="45" t="n"/>
      <c r="H40553" s="45" t="n"/>
      <c r="Q40553" s="38" t="n"/>
      <c r="Y40553" s="38" t="n"/>
    </row>
    <row r="40554">
      <c r="E40554" s="45" t="n"/>
      <c r="H40554" s="45" t="n"/>
      <c r="Q40554" s="38" t="n"/>
      <c r="Y40554" s="38" t="n"/>
    </row>
    <row r="40555">
      <c r="E40555" s="45" t="n"/>
      <c r="H40555" s="45" t="n"/>
      <c r="Q40555" s="38" t="n"/>
      <c r="Y40555" s="38" t="n"/>
    </row>
    <row r="40556">
      <c r="E40556" s="45" t="n"/>
      <c r="H40556" s="45" t="n"/>
      <c r="Q40556" s="38" t="n"/>
      <c r="Y40556" s="38" t="n"/>
    </row>
    <row r="40557">
      <c r="E40557" s="45" t="n"/>
      <c r="H40557" s="45" t="n"/>
      <c r="Q40557" s="38" t="n"/>
      <c r="Y40557" s="38" t="n"/>
    </row>
    <row r="40558">
      <c r="E40558" s="45" t="n"/>
      <c r="H40558" s="45" t="n"/>
      <c r="Q40558" s="38" t="n"/>
      <c r="Y40558" s="38" t="n"/>
    </row>
    <row r="40559">
      <c r="E40559" s="45" t="n"/>
      <c r="H40559" s="45" t="n"/>
      <c r="Q40559" s="38" t="n"/>
      <c r="Y40559" s="38" t="n"/>
    </row>
    <row r="40560">
      <c r="E40560" s="45" t="n"/>
      <c r="H40560" s="45" t="n"/>
      <c r="Q40560" s="38" t="n"/>
      <c r="Y40560" s="38" t="n"/>
    </row>
    <row r="40561">
      <c r="E40561" s="45" t="n"/>
      <c r="H40561" s="45" t="n"/>
      <c r="Q40561" s="38" t="n"/>
      <c r="Y40561" s="38" t="n"/>
    </row>
    <row r="40562">
      <c r="E40562" s="45" t="n"/>
      <c r="H40562" s="45" t="n"/>
      <c r="Q40562" s="38" t="n"/>
      <c r="Y40562" s="38" t="n"/>
    </row>
    <row r="40563">
      <c r="E40563" s="45" t="n"/>
      <c r="H40563" s="45" t="n"/>
      <c r="Q40563" s="38" t="n"/>
      <c r="Y40563" s="38" t="n"/>
    </row>
    <row r="40564">
      <c r="E40564" s="45" t="n"/>
      <c r="H40564" s="45" t="n"/>
      <c r="Q40564" s="38" t="n"/>
      <c r="Y40564" s="38" t="n"/>
    </row>
    <row r="40565">
      <c r="E40565" s="45" t="n"/>
      <c r="H40565" s="45" t="n"/>
      <c r="Q40565" s="38" t="n"/>
      <c r="Y40565" s="38" t="n"/>
    </row>
    <row r="40566">
      <c r="E40566" s="45" t="n"/>
      <c r="H40566" s="45" t="n"/>
      <c r="Q40566" s="38" t="n"/>
      <c r="Y40566" s="38" t="n"/>
    </row>
    <row r="40567">
      <c r="E40567" s="45" t="n"/>
      <c r="H40567" s="45" t="n"/>
      <c r="Q40567" s="38" t="n"/>
      <c r="Y40567" s="38" t="n"/>
    </row>
    <row r="40568">
      <c r="E40568" s="45" t="n"/>
      <c r="H40568" s="45" t="n"/>
      <c r="Q40568" s="38" t="n"/>
      <c r="Y40568" s="38" t="n"/>
    </row>
    <row r="40569">
      <c r="E40569" s="45" t="n"/>
      <c r="H40569" s="45" t="n"/>
      <c r="Q40569" s="38" t="n"/>
      <c r="Y40569" s="38" t="n"/>
    </row>
    <row r="40570">
      <c r="E40570" s="45" t="n"/>
      <c r="H40570" s="45" t="n"/>
      <c r="Q40570" s="38" t="n"/>
      <c r="Y40570" s="38" t="n"/>
    </row>
    <row r="40571">
      <c r="E40571" s="45" t="n"/>
      <c r="H40571" s="45" t="n"/>
      <c r="Q40571" s="38" t="n"/>
      <c r="Y40571" s="38" t="n"/>
    </row>
    <row r="40572">
      <c r="E40572" s="45" t="n"/>
      <c r="H40572" s="45" t="n"/>
      <c r="Q40572" s="38" t="n"/>
      <c r="Y40572" s="38" t="n"/>
    </row>
    <row r="40573">
      <c r="E40573" s="45" t="n"/>
      <c r="H40573" s="45" t="n"/>
      <c r="Q40573" s="38" t="n"/>
      <c r="Y40573" s="38" t="n"/>
    </row>
    <row r="40574">
      <c r="E40574" s="45" t="n"/>
      <c r="H40574" s="45" t="n"/>
      <c r="Q40574" s="38" t="n"/>
      <c r="Y40574" s="38" t="n"/>
    </row>
    <row r="40575">
      <c r="E40575" s="45" t="n"/>
      <c r="H40575" s="45" t="n"/>
      <c r="Q40575" s="38" t="n"/>
      <c r="Y40575" s="38" t="n"/>
    </row>
    <row r="40576">
      <c r="E40576" s="45" t="n"/>
      <c r="H40576" s="45" t="n"/>
      <c r="Q40576" s="38" t="n"/>
      <c r="Y40576" s="38" t="n"/>
    </row>
    <row r="40577">
      <c r="E40577" s="45" t="n"/>
      <c r="H40577" s="45" t="n"/>
      <c r="Q40577" s="38" t="n"/>
      <c r="Y40577" s="38" t="n"/>
    </row>
    <row r="40578">
      <c r="E40578" s="45" t="n"/>
      <c r="H40578" s="45" t="n"/>
      <c r="Q40578" s="38" t="n"/>
      <c r="Y40578" s="38" t="n"/>
    </row>
    <row r="40579">
      <c r="E40579" s="45" t="n"/>
      <c r="H40579" s="45" t="n"/>
      <c r="Q40579" s="38" t="n"/>
      <c r="Y40579" s="38" t="n"/>
    </row>
    <row r="40580">
      <c r="E40580" s="45" t="n"/>
      <c r="H40580" s="45" t="n"/>
      <c r="Q40580" s="38" t="n"/>
      <c r="Y40580" s="38" t="n"/>
    </row>
    <row r="40581">
      <c r="E40581" s="45" t="n"/>
      <c r="H40581" s="45" t="n"/>
      <c r="Q40581" s="38" t="n"/>
      <c r="Y40581" s="38" t="n"/>
    </row>
    <row r="40582">
      <c r="E40582" s="45" t="n"/>
      <c r="H40582" s="45" t="n"/>
      <c r="Q40582" s="38" t="n"/>
      <c r="Y40582" s="38" t="n"/>
    </row>
    <row r="40583">
      <c r="E40583" s="45" t="n"/>
      <c r="H40583" s="45" t="n"/>
      <c r="Q40583" s="38" t="n"/>
      <c r="Y40583" s="38" t="n"/>
    </row>
    <row r="40584">
      <c r="E40584" s="45" t="n"/>
      <c r="H40584" s="45" t="n"/>
      <c r="Q40584" s="38" t="n"/>
      <c r="Y40584" s="38" t="n"/>
    </row>
    <row r="40585">
      <c r="E40585" s="45" t="n"/>
      <c r="H40585" s="45" t="n"/>
      <c r="Q40585" s="38" t="n"/>
      <c r="Y40585" s="38" t="n"/>
    </row>
    <row r="40586">
      <c r="E40586" s="45" t="n"/>
      <c r="H40586" s="45" t="n"/>
      <c r="Q40586" s="38" t="n"/>
      <c r="Y40586" s="38" t="n"/>
    </row>
    <row r="40587">
      <c r="E40587" s="45" t="n"/>
      <c r="H40587" s="45" t="n"/>
      <c r="Q40587" s="38" t="n"/>
      <c r="Y40587" s="38" t="n"/>
    </row>
    <row r="40588">
      <c r="E40588" s="45" t="n"/>
      <c r="H40588" s="45" t="n"/>
      <c r="Q40588" s="38" t="n"/>
      <c r="Y40588" s="38" t="n"/>
    </row>
    <row r="40589">
      <c r="E40589" s="45" t="n"/>
      <c r="H40589" s="45" t="n"/>
      <c r="Q40589" s="38" t="n"/>
      <c r="Y40589" s="38" t="n"/>
    </row>
    <row r="40590">
      <c r="E40590" s="45" t="n"/>
      <c r="H40590" s="45" t="n"/>
      <c r="Q40590" s="38" t="n"/>
      <c r="Y40590" s="38" t="n"/>
    </row>
    <row r="40591">
      <c r="E40591" s="45" t="n"/>
      <c r="H40591" s="45" t="n"/>
      <c r="Q40591" s="38" t="n"/>
      <c r="Y40591" s="38" t="n"/>
    </row>
    <row r="40592">
      <c r="E40592" s="45" t="n"/>
      <c r="H40592" s="45" t="n"/>
      <c r="Q40592" s="38" t="n"/>
      <c r="Y40592" s="38" t="n"/>
    </row>
    <row r="40593">
      <c r="E40593" s="45" t="n"/>
      <c r="H40593" s="45" t="n"/>
      <c r="Q40593" s="38" t="n"/>
      <c r="Y40593" s="38" t="n"/>
    </row>
    <row r="40594">
      <c r="E40594" s="45" t="n"/>
      <c r="H40594" s="45" t="n"/>
      <c r="Q40594" s="38" t="n"/>
      <c r="Y40594" s="38" t="n"/>
    </row>
    <row r="40595">
      <c r="E40595" s="45" t="n"/>
      <c r="H40595" s="45" t="n"/>
      <c r="Q40595" s="38" t="n"/>
      <c r="Y40595" s="38" t="n"/>
    </row>
    <row r="40596">
      <c r="E40596" s="45" t="n"/>
      <c r="H40596" s="45" t="n"/>
      <c r="Q40596" s="38" t="n"/>
      <c r="Y40596" s="38" t="n"/>
    </row>
    <row r="40597">
      <c r="E40597" s="45" t="n"/>
      <c r="H40597" s="45" t="n"/>
      <c r="Q40597" s="38" t="n"/>
      <c r="Y40597" s="38" t="n"/>
    </row>
    <row r="40598">
      <c r="E40598" s="45" t="n"/>
      <c r="H40598" s="45" t="n"/>
      <c r="Q40598" s="38" t="n"/>
      <c r="Y40598" s="38" t="n"/>
    </row>
    <row r="40599">
      <c r="E40599" s="45" t="n"/>
      <c r="H40599" s="45" t="n"/>
      <c r="Q40599" s="38" t="n"/>
      <c r="Y40599" s="38" t="n"/>
    </row>
    <row r="40600">
      <c r="E40600" s="45" t="n"/>
      <c r="H40600" s="45" t="n"/>
      <c r="Q40600" s="38" t="n"/>
      <c r="Y40600" s="38" t="n"/>
    </row>
    <row r="40601">
      <c r="E40601" s="45" t="n"/>
      <c r="H40601" s="45" t="n"/>
      <c r="Q40601" s="38" t="n"/>
      <c r="Y40601" s="38" t="n"/>
    </row>
    <row r="40602">
      <c r="E40602" s="45" t="n"/>
      <c r="H40602" s="45" t="n"/>
      <c r="Q40602" s="38" t="n"/>
      <c r="Y40602" s="38" t="n"/>
    </row>
    <row r="40603">
      <c r="E40603" s="45" t="n"/>
      <c r="H40603" s="45" t="n"/>
      <c r="Q40603" s="38" t="n"/>
      <c r="Y40603" s="38" t="n"/>
    </row>
    <row r="40604">
      <c r="E40604" s="45" t="n"/>
      <c r="H40604" s="45" t="n"/>
      <c r="Q40604" s="38" t="n"/>
      <c r="Y40604" s="38" t="n"/>
    </row>
    <row r="40605">
      <c r="E40605" s="45" t="n"/>
      <c r="H40605" s="45" t="n"/>
      <c r="Q40605" s="38" t="n"/>
      <c r="Y40605" s="38" t="n"/>
    </row>
    <row r="40606">
      <c r="E40606" s="45" t="n"/>
      <c r="H40606" s="45" t="n"/>
      <c r="Q40606" s="38" t="n"/>
      <c r="Y40606" s="38" t="n"/>
    </row>
    <row r="40607">
      <c r="E40607" s="45" t="n"/>
      <c r="H40607" s="45" t="n"/>
      <c r="Q40607" s="38" t="n"/>
      <c r="Y40607" s="38" t="n"/>
    </row>
    <row r="40608">
      <c r="E40608" s="45" t="n"/>
      <c r="H40608" s="45" t="n"/>
      <c r="Q40608" s="38" t="n"/>
      <c r="Y40608" s="38" t="n"/>
    </row>
    <row r="40609">
      <c r="E40609" s="45" t="n"/>
      <c r="H40609" s="45" t="n"/>
      <c r="Q40609" s="38" t="n"/>
      <c r="Y40609" s="38" t="n"/>
    </row>
    <row r="40610">
      <c r="E40610" s="45" t="n"/>
      <c r="H40610" s="45" t="n"/>
      <c r="Q40610" s="38" t="n"/>
      <c r="Y40610" s="38" t="n"/>
    </row>
    <row r="40611">
      <c r="E40611" s="45" t="n"/>
      <c r="H40611" s="45" t="n"/>
      <c r="Q40611" s="38" t="n"/>
      <c r="Y40611" s="38" t="n"/>
    </row>
    <row r="40612">
      <c r="E40612" s="45" t="n"/>
      <c r="H40612" s="45" t="n"/>
      <c r="Q40612" s="38" t="n"/>
      <c r="Y40612" s="38" t="n"/>
    </row>
    <row r="40613">
      <c r="E40613" s="45" t="n"/>
      <c r="H40613" s="45" t="n"/>
      <c r="Q40613" s="38" t="n"/>
      <c r="Y40613" s="38" t="n"/>
    </row>
    <row r="40614">
      <c r="E40614" s="45" t="n"/>
      <c r="H40614" s="45" t="n"/>
      <c r="Q40614" s="38" t="n"/>
      <c r="Y40614" s="38" t="n"/>
    </row>
    <row r="40615">
      <c r="E40615" s="45" t="n"/>
      <c r="H40615" s="45" t="n"/>
      <c r="Q40615" s="38" t="n"/>
      <c r="Y40615" s="38" t="n"/>
    </row>
    <row r="40616">
      <c r="E40616" s="45" t="n"/>
      <c r="H40616" s="45" t="n"/>
      <c r="Q40616" s="38" t="n"/>
      <c r="Y40616" s="38" t="n"/>
    </row>
    <row r="40617">
      <c r="E40617" s="45" t="n"/>
      <c r="H40617" s="45" t="n"/>
      <c r="Q40617" s="38" t="n"/>
      <c r="Y40617" s="38" t="n"/>
    </row>
    <row r="40618">
      <c r="E40618" s="45" t="n"/>
      <c r="H40618" s="45" t="n"/>
      <c r="Q40618" s="38" t="n"/>
      <c r="Y40618" s="38" t="n"/>
    </row>
    <row r="40619">
      <c r="E40619" s="45" t="n"/>
      <c r="H40619" s="45" t="n"/>
      <c r="Q40619" s="38" t="n"/>
      <c r="Y40619" s="38" t="n"/>
    </row>
    <row r="40620">
      <c r="E40620" s="45" t="n"/>
      <c r="H40620" s="45" t="n"/>
      <c r="Q40620" s="38" t="n"/>
      <c r="Y40620" s="38" t="n"/>
    </row>
    <row r="40621">
      <c r="E40621" s="45" t="n"/>
      <c r="H40621" s="45" t="n"/>
      <c r="Q40621" s="38" t="n"/>
      <c r="Y40621" s="38" t="n"/>
    </row>
    <row r="40622">
      <c r="E40622" s="45" t="n"/>
      <c r="H40622" s="45" t="n"/>
      <c r="Q40622" s="38" t="n"/>
      <c r="Y40622" s="38" t="n"/>
    </row>
    <row r="40623">
      <c r="E40623" s="45" t="n"/>
      <c r="H40623" s="45" t="n"/>
      <c r="Q40623" s="38" t="n"/>
      <c r="Y40623" s="38" t="n"/>
    </row>
    <row r="40624">
      <c r="E40624" s="45" t="n"/>
      <c r="H40624" s="45" t="n"/>
      <c r="Q40624" s="38" t="n"/>
      <c r="Y40624" s="38" t="n"/>
    </row>
    <row r="40625">
      <c r="E40625" s="45" t="n"/>
      <c r="H40625" s="45" t="n"/>
      <c r="Q40625" s="38" t="n"/>
      <c r="Y40625" s="38" t="n"/>
    </row>
    <row r="40626">
      <c r="E40626" s="45" t="n"/>
      <c r="H40626" s="45" t="n"/>
      <c r="Q40626" s="38" t="n"/>
      <c r="Y40626" s="38" t="n"/>
    </row>
    <row r="40627">
      <c r="E40627" s="45" t="n"/>
      <c r="H40627" s="45" t="n"/>
      <c r="Q40627" s="38" t="n"/>
      <c r="Y40627" s="38" t="n"/>
    </row>
    <row r="40628">
      <c r="E40628" s="45" t="n"/>
      <c r="H40628" s="45" t="n"/>
      <c r="Q40628" s="38" t="n"/>
      <c r="Y40628" s="38" t="n"/>
    </row>
    <row r="40629">
      <c r="E40629" s="45" t="n"/>
      <c r="H40629" s="45" t="n"/>
      <c r="Q40629" s="38" t="n"/>
      <c r="Y40629" s="38" t="n"/>
    </row>
    <row r="40630">
      <c r="E40630" s="45" t="n"/>
      <c r="H40630" s="45" t="n"/>
      <c r="Q40630" s="38" t="n"/>
      <c r="Y40630" s="38" t="n"/>
    </row>
    <row r="40631">
      <c r="E40631" s="45" t="n"/>
      <c r="H40631" s="45" t="n"/>
      <c r="Q40631" s="38" t="n"/>
      <c r="Y40631" s="38" t="n"/>
    </row>
    <row r="40632">
      <c r="E40632" s="45" t="n"/>
      <c r="H40632" s="45" t="n"/>
      <c r="Q40632" s="38" t="n"/>
      <c r="Y40632" s="38" t="n"/>
    </row>
    <row r="40633">
      <c r="E40633" s="45" t="n"/>
      <c r="H40633" s="45" t="n"/>
      <c r="Q40633" s="38" t="n"/>
      <c r="Y40633" s="38" t="n"/>
    </row>
    <row r="40634">
      <c r="E40634" s="45" t="n"/>
      <c r="H40634" s="45" t="n"/>
      <c r="Q40634" s="38" t="n"/>
      <c r="Y40634" s="38" t="n"/>
    </row>
    <row r="40635">
      <c r="E40635" s="45" t="n"/>
      <c r="H40635" s="45" t="n"/>
      <c r="Q40635" s="38" t="n"/>
      <c r="Y40635" s="38" t="n"/>
    </row>
    <row r="40636">
      <c r="E40636" s="45" t="n"/>
      <c r="H40636" s="45" t="n"/>
      <c r="Q40636" s="38" t="n"/>
      <c r="Y40636" s="38" t="n"/>
    </row>
    <row r="40637">
      <c r="E40637" s="45" t="n"/>
      <c r="H40637" s="45" t="n"/>
      <c r="Q40637" s="38" t="n"/>
      <c r="Y40637" s="38" t="n"/>
    </row>
    <row r="40638">
      <c r="E40638" s="45" t="n"/>
      <c r="H40638" s="45" t="n"/>
      <c r="Q40638" s="38" t="n"/>
      <c r="Y40638" s="38" t="n"/>
    </row>
    <row r="40639">
      <c r="E40639" s="45" t="n"/>
      <c r="H40639" s="45" t="n"/>
      <c r="Q40639" s="38" t="n"/>
      <c r="Y40639" s="38" t="n"/>
    </row>
    <row r="40640">
      <c r="E40640" s="45" t="n"/>
      <c r="H40640" s="45" t="n"/>
      <c r="Q40640" s="38" t="n"/>
      <c r="Y40640" s="38" t="n"/>
    </row>
    <row r="40641">
      <c r="E40641" s="45" t="n"/>
      <c r="H40641" s="45" t="n"/>
      <c r="Q40641" s="38" t="n"/>
      <c r="Y40641" s="38" t="n"/>
    </row>
    <row r="40642">
      <c r="E40642" s="45" t="n"/>
      <c r="H40642" s="45" t="n"/>
      <c r="Q40642" s="38" t="n"/>
      <c r="Y40642" s="38" t="n"/>
    </row>
    <row r="40643">
      <c r="E40643" s="45" t="n"/>
      <c r="H40643" s="45" t="n"/>
      <c r="Q40643" s="38" t="n"/>
      <c r="Y40643" s="38" t="n"/>
    </row>
    <row r="40644">
      <c r="E40644" s="45" t="n"/>
      <c r="H40644" s="45" t="n"/>
      <c r="Q40644" s="38" t="n"/>
      <c r="Y40644" s="38" t="n"/>
    </row>
    <row r="40645">
      <c r="E40645" s="45" t="n"/>
      <c r="H40645" s="45" t="n"/>
      <c r="Q40645" s="38" t="n"/>
      <c r="Y40645" s="38" t="n"/>
    </row>
    <row r="40646">
      <c r="E40646" s="45" t="n"/>
      <c r="H40646" s="45" t="n"/>
      <c r="Q40646" s="38" t="n"/>
      <c r="Y40646" s="38" t="n"/>
    </row>
    <row r="40647">
      <c r="E40647" s="45" t="n"/>
      <c r="H40647" s="45" t="n"/>
      <c r="Q40647" s="38" t="n"/>
      <c r="Y40647" s="38" t="n"/>
    </row>
    <row r="40648">
      <c r="E40648" s="45" t="n"/>
      <c r="H40648" s="45" t="n"/>
      <c r="Q40648" s="38" t="n"/>
      <c r="Y40648" s="38" t="n"/>
    </row>
    <row r="40649">
      <c r="E40649" s="45" t="n"/>
      <c r="H40649" s="45" t="n"/>
      <c r="Q40649" s="38" t="n"/>
      <c r="Y40649" s="38" t="n"/>
    </row>
    <row r="40650">
      <c r="E40650" s="45" t="n"/>
      <c r="H40650" s="45" t="n"/>
      <c r="Q40650" s="38" t="n"/>
      <c r="Y40650" s="38" t="n"/>
    </row>
    <row r="40651">
      <c r="E40651" s="45" t="n"/>
      <c r="H40651" s="45" t="n"/>
      <c r="Q40651" s="38" t="n"/>
      <c r="Y40651" s="38" t="n"/>
    </row>
    <row r="40652">
      <c r="E40652" s="45" t="n"/>
      <c r="H40652" s="45" t="n"/>
      <c r="Q40652" s="38" t="n"/>
      <c r="Y40652" s="38" t="n"/>
    </row>
    <row r="40653">
      <c r="E40653" s="45" t="n"/>
      <c r="H40653" s="45" t="n"/>
      <c r="Q40653" s="38" t="n"/>
      <c r="Y40653" s="38" t="n"/>
    </row>
    <row r="40654">
      <c r="E40654" s="45" t="n"/>
      <c r="H40654" s="45" t="n"/>
      <c r="Q40654" s="38" t="n"/>
      <c r="Y40654" s="38" t="n"/>
    </row>
    <row r="40655">
      <c r="E40655" s="45" t="n"/>
      <c r="H40655" s="45" t="n"/>
      <c r="Q40655" s="38" t="n"/>
      <c r="Y40655" s="38" t="n"/>
    </row>
    <row r="40656">
      <c r="E40656" s="45" t="n"/>
      <c r="H40656" s="45" t="n"/>
      <c r="Q40656" s="38" t="n"/>
      <c r="Y40656" s="38" t="n"/>
    </row>
    <row r="40657">
      <c r="E40657" s="45" t="n"/>
      <c r="H40657" s="45" t="n"/>
      <c r="Q40657" s="38" t="n"/>
      <c r="Y40657" s="38" t="n"/>
    </row>
    <row r="40658">
      <c r="E40658" s="45" t="n"/>
      <c r="H40658" s="45" t="n"/>
      <c r="Q40658" s="38" t="n"/>
      <c r="Y40658" s="38" t="n"/>
    </row>
    <row r="40659">
      <c r="E40659" s="45" t="n"/>
      <c r="H40659" s="45" t="n"/>
      <c r="Q40659" s="38" t="n"/>
      <c r="Y40659" s="38" t="n"/>
    </row>
    <row r="40660">
      <c r="E40660" s="45" t="n"/>
      <c r="H40660" s="45" t="n"/>
      <c r="Q40660" s="38" t="n"/>
      <c r="Y40660" s="38" t="n"/>
    </row>
    <row r="40661">
      <c r="E40661" s="45" t="n"/>
      <c r="H40661" s="45" t="n"/>
      <c r="Q40661" s="38" t="n"/>
      <c r="Y40661" s="38" t="n"/>
    </row>
    <row r="40662">
      <c r="E40662" s="45" t="n"/>
      <c r="H40662" s="45" t="n"/>
      <c r="Q40662" s="38" t="n"/>
      <c r="Y40662" s="38" t="n"/>
    </row>
    <row r="40663">
      <c r="E40663" s="45" t="n"/>
      <c r="H40663" s="45" t="n"/>
      <c r="Q40663" s="38" t="n"/>
      <c r="Y40663" s="38" t="n"/>
    </row>
    <row r="40664">
      <c r="E40664" s="45" t="n"/>
      <c r="H40664" s="45" t="n"/>
      <c r="Q40664" s="38" t="n"/>
      <c r="Y40664" s="38" t="n"/>
    </row>
    <row r="40665">
      <c r="E40665" s="45" t="n"/>
      <c r="H40665" s="45" t="n"/>
      <c r="Q40665" s="38" t="n"/>
      <c r="Y40665" s="38" t="n"/>
    </row>
    <row r="40666">
      <c r="E40666" s="45" t="n"/>
      <c r="H40666" s="45" t="n"/>
      <c r="Q40666" s="38" t="n"/>
      <c r="Y40666" s="38" t="n"/>
    </row>
    <row r="40667">
      <c r="E40667" s="45" t="n"/>
      <c r="H40667" s="45" t="n"/>
      <c r="Q40667" s="38" t="n"/>
      <c r="Y40667" s="38" t="n"/>
    </row>
    <row r="40668">
      <c r="E40668" s="45" t="n"/>
      <c r="H40668" s="45" t="n"/>
      <c r="Q40668" s="38" t="n"/>
      <c r="Y40668" s="38" t="n"/>
    </row>
    <row r="40669">
      <c r="E40669" s="45" t="n"/>
      <c r="H40669" s="45" t="n"/>
      <c r="Q40669" s="38" t="n"/>
      <c r="Y40669" s="38" t="n"/>
    </row>
    <row r="40670">
      <c r="E40670" s="45" t="n"/>
      <c r="H40670" s="45" t="n"/>
      <c r="Q40670" s="38" t="n"/>
      <c r="Y40670" s="38" t="n"/>
    </row>
    <row r="40671">
      <c r="E40671" s="45" t="n"/>
      <c r="H40671" s="45" t="n"/>
      <c r="Q40671" s="38" t="n"/>
      <c r="Y40671" s="38" t="n"/>
    </row>
    <row r="40672">
      <c r="E40672" s="45" t="n"/>
      <c r="H40672" s="45" t="n"/>
      <c r="Q40672" s="38" t="n"/>
      <c r="Y40672" s="38" t="n"/>
    </row>
    <row r="40673">
      <c r="E40673" s="45" t="n"/>
      <c r="H40673" s="45" t="n"/>
      <c r="Q40673" s="38" t="n"/>
      <c r="Y40673" s="38" t="n"/>
    </row>
    <row r="40674">
      <c r="E40674" s="45" t="n"/>
      <c r="H40674" s="45" t="n"/>
      <c r="Q40674" s="38" t="n"/>
      <c r="Y40674" s="38" t="n"/>
    </row>
    <row r="40675">
      <c r="E40675" s="45" t="n"/>
      <c r="H40675" s="45" t="n"/>
      <c r="Q40675" s="38" t="n"/>
      <c r="Y40675" s="38" t="n"/>
    </row>
    <row r="40676">
      <c r="E40676" s="45" t="n"/>
      <c r="H40676" s="45" t="n"/>
      <c r="Q40676" s="38" t="n"/>
      <c r="Y40676" s="38" t="n"/>
    </row>
    <row r="40677">
      <c r="E40677" s="45" t="n"/>
      <c r="H40677" s="45" t="n"/>
      <c r="Q40677" s="38" t="n"/>
      <c r="Y40677" s="38" t="n"/>
    </row>
    <row r="40678">
      <c r="E40678" s="45" t="n"/>
      <c r="H40678" s="45" t="n"/>
      <c r="Q40678" s="38" t="n"/>
      <c r="Y40678" s="38" t="n"/>
    </row>
    <row r="40679">
      <c r="E40679" s="45" t="n"/>
      <c r="H40679" s="45" t="n"/>
      <c r="Q40679" s="38" t="n"/>
      <c r="Y40679" s="38" t="n"/>
    </row>
    <row r="40680">
      <c r="E40680" s="45" t="n"/>
      <c r="H40680" s="45" t="n"/>
      <c r="Q40680" s="38" t="n"/>
      <c r="Y40680" s="38" t="n"/>
    </row>
    <row r="40681">
      <c r="E40681" s="45" t="n"/>
      <c r="H40681" s="45" t="n"/>
      <c r="Q40681" s="38" t="n"/>
      <c r="Y40681" s="38" t="n"/>
    </row>
    <row r="40682">
      <c r="E40682" s="45" t="n"/>
      <c r="H40682" s="45" t="n"/>
      <c r="Q40682" s="38" t="n"/>
      <c r="Y40682" s="38" t="n"/>
    </row>
    <row r="40683">
      <c r="E40683" s="45" t="n"/>
      <c r="H40683" s="45" t="n"/>
      <c r="Q40683" s="38" t="n"/>
      <c r="Y40683" s="38" t="n"/>
    </row>
    <row r="40684">
      <c r="E40684" s="45" t="n"/>
      <c r="H40684" s="45" t="n"/>
      <c r="Q40684" s="38" t="n"/>
      <c r="Y40684" s="38" t="n"/>
    </row>
    <row r="40685">
      <c r="E40685" s="45" t="n"/>
      <c r="H40685" s="45" t="n"/>
      <c r="Q40685" s="38" t="n"/>
      <c r="Y40685" s="38" t="n"/>
    </row>
    <row r="40686">
      <c r="E40686" s="45" t="n"/>
      <c r="H40686" s="45" t="n"/>
      <c r="Q40686" s="38" t="n"/>
      <c r="Y40686" s="38" t="n"/>
    </row>
    <row r="40687">
      <c r="E40687" s="45" t="n"/>
      <c r="H40687" s="45" t="n"/>
      <c r="Q40687" s="38" t="n"/>
      <c r="Y40687" s="38" t="n"/>
    </row>
    <row r="40688">
      <c r="E40688" s="45" t="n"/>
      <c r="H40688" s="45" t="n"/>
      <c r="Q40688" s="38" t="n"/>
      <c r="Y40688" s="38" t="n"/>
    </row>
    <row r="40689">
      <c r="E40689" s="45" t="n"/>
      <c r="H40689" s="45" t="n"/>
      <c r="Q40689" s="38" t="n"/>
      <c r="Y40689" s="38" t="n"/>
    </row>
    <row r="40690">
      <c r="E40690" s="45" t="n"/>
      <c r="H40690" s="45" t="n"/>
      <c r="Q40690" s="38" t="n"/>
      <c r="Y40690" s="38" t="n"/>
    </row>
    <row r="40691">
      <c r="E40691" s="45" t="n"/>
      <c r="H40691" s="45" t="n"/>
      <c r="Q40691" s="38" t="n"/>
      <c r="Y40691" s="38" t="n"/>
    </row>
    <row r="40692">
      <c r="E40692" s="45" t="n"/>
      <c r="H40692" s="45" t="n"/>
      <c r="Q40692" s="38" t="n"/>
      <c r="Y40692" s="38" t="n"/>
    </row>
    <row r="40693">
      <c r="E40693" s="45" t="n"/>
      <c r="H40693" s="45" t="n"/>
      <c r="Q40693" s="38" t="n"/>
      <c r="Y40693" s="38" t="n"/>
    </row>
    <row r="40694">
      <c r="E40694" s="45" t="n"/>
      <c r="H40694" s="45" t="n"/>
      <c r="Q40694" s="38" t="n"/>
      <c r="Y40694" s="38" t="n"/>
    </row>
    <row r="40695">
      <c r="E40695" s="45" t="n"/>
      <c r="H40695" s="45" t="n"/>
      <c r="Q40695" s="38" t="n"/>
      <c r="Y40695" s="38" t="n"/>
    </row>
    <row r="40696">
      <c r="E40696" s="45" t="n"/>
      <c r="H40696" s="45" t="n"/>
      <c r="Q40696" s="38" t="n"/>
      <c r="Y40696" s="38" t="n"/>
    </row>
    <row r="40697">
      <c r="E40697" s="45" t="n"/>
      <c r="H40697" s="45" t="n"/>
      <c r="Q40697" s="38" t="n"/>
      <c r="Y40697" s="38" t="n"/>
    </row>
    <row r="40698">
      <c r="E40698" s="45" t="n"/>
      <c r="H40698" s="45" t="n"/>
      <c r="Q40698" s="38" t="n"/>
      <c r="Y40698" s="38" t="n"/>
    </row>
    <row r="40699">
      <c r="E40699" s="45" t="n"/>
      <c r="H40699" s="45" t="n"/>
      <c r="Q40699" s="38" t="n"/>
      <c r="Y40699" s="38" t="n"/>
    </row>
    <row r="40700">
      <c r="E40700" s="45" t="n"/>
      <c r="H40700" s="45" t="n"/>
      <c r="Q40700" s="38" t="n"/>
      <c r="Y40700" s="38" t="n"/>
    </row>
    <row r="40701">
      <c r="E40701" s="45" t="n"/>
      <c r="H40701" s="45" t="n"/>
      <c r="Q40701" s="38" t="n"/>
      <c r="Y40701" s="38" t="n"/>
    </row>
    <row r="40702">
      <c r="E40702" s="45" t="n"/>
      <c r="H40702" s="45" t="n"/>
      <c r="Q40702" s="38" t="n"/>
      <c r="Y40702" s="38" t="n"/>
    </row>
    <row r="40703">
      <c r="E40703" s="45" t="n"/>
      <c r="H40703" s="45" t="n"/>
      <c r="Q40703" s="38" t="n"/>
      <c r="Y40703" s="38" t="n"/>
    </row>
    <row r="40704">
      <c r="E40704" s="45" t="n"/>
      <c r="H40704" s="45" t="n"/>
      <c r="Q40704" s="38" t="n"/>
      <c r="Y40704" s="38" t="n"/>
    </row>
    <row r="40705">
      <c r="E40705" s="45" t="n"/>
      <c r="H40705" s="45" t="n"/>
      <c r="Q40705" s="38" t="n"/>
      <c r="Y40705" s="38" t="n"/>
    </row>
    <row r="40706">
      <c r="E40706" s="45" t="n"/>
      <c r="H40706" s="45" t="n"/>
      <c r="Q40706" s="38" t="n"/>
      <c r="Y40706" s="38" t="n"/>
    </row>
    <row r="40707">
      <c r="E40707" s="45" t="n"/>
      <c r="H40707" s="45" t="n"/>
      <c r="Q40707" s="38" t="n"/>
      <c r="Y40707" s="38" t="n"/>
    </row>
    <row r="40708">
      <c r="E40708" s="45" t="n"/>
      <c r="H40708" s="45" t="n"/>
      <c r="Q40708" s="38" t="n"/>
      <c r="Y40708" s="38" t="n"/>
    </row>
    <row r="40709">
      <c r="E40709" s="45" t="n"/>
      <c r="H40709" s="45" t="n"/>
      <c r="Q40709" s="38" t="n"/>
      <c r="Y40709" s="38" t="n"/>
    </row>
    <row r="40710">
      <c r="E40710" s="45" t="n"/>
      <c r="H40710" s="45" t="n"/>
      <c r="Q40710" s="38" t="n"/>
      <c r="Y40710" s="38" t="n"/>
    </row>
    <row r="40711">
      <c r="E40711" s="45" t="n"/>
      <c r="H40711" s="45" t="n"/>
      <c r="Q40711" s="38" t="n"/>
      <c r="Y40711" s="38" t="n"/>
    </row>
    <row r="40712">
      <c r="E40712" s="45" t="n"/>
      <c r="H40712" s="45" t="n"/>
      <c r="Q40712" s="38" t="n"/>
      <c r="Y40712" s="38" t="n"/>
    </row>
    <row r="40713">
      <c r="E40713" s="45" t="n"/>
      <c r="H40713" s="45" t="n"/>
      <c r="Q40713" s="38" t="n"/>
      <c r="Y40713" s="38" t="n"/>
    </row>
    <row r="40714">
      <c r="E40714" s="45" t="n"/>
      <c r="H40714" s="45" t="n"/>
      <c r="Q40714" s="38" t="n"/>
      <c r="Y40714" s="38" t="n"/>
    </row>
    <row r="40715">
      <c r="E40715" s="45" t="n"/>
      <c r="H40715" s="45" t="n"/>
      <c r="Q40715" s="38" t="n"/>
      <c r="Y40715" s="38" t="n"/>
    </row>
    <row r="40716">
      <c r="E40716" s="45" t="n"/>
      <c r="H40716" s="45" t="n"/>
      <c r="Q40716" s="38" t="n"/>
      <c r="Y40716" s="38" t="n"/>
    </row>
    <row r="40717">
      <c r="E40717" s="45" t="n"/>
      <c r="H40717" s="45" t="n"/>
      <c r="Q40717" s="38" t="n"/>
      <c r="Y40717" s="38" t="n"/>
    </row>
    <row r="40718">
      <c r="E40718" s="45" t="n"/>
      <c r="H40718" s="45" t="n"/>
      <c r="Q40718" s="38" t="n"/>
      <c r="Y40718" s="38" t="n"/>
    </row>
    <row r="40719">
      <c r="E40719" s="45" t="n"/>
      <c r="H40719" s="45" t="n"/>
      <c r="Q40719" s="38" t="n"/>
      <c r="Y40719" s="38" t="n"/>
    </row>
    <row r="40720">
      <c r="E40720" s="45" t="n"/>
      <c r="H40720" s="45" t="n"/>
      <c r="Q40720" s="38" t="n"/>
      <c r="Y40720" s="38" t="n"/>
    </row>
    <row r="40721">
      <c r="E40721" s="45" t="n"/>
      <c r="H40721" s="45" t="n"/>
      <c r="Q40721" s="38" t="n"/>
      <c r="Y40721" s="38" t="n"/>
    </row>
    <row r="40722">
      <c r="E40722" s="45" t="n"/>
      <c r="H40722" s="45" t="n"/>
      <c r="Q40722" s="38" t="n"/>
      <c r="Y40722" s="38" t="n"/>
    </row>
    <row r="40723">
      <c r="E40723" s="45" t="n"/>
      <c r="H40723" s="45" t="n"/>
      <c r="Q40723" s="38" t="n"/>
      <c r="Y40723" s="38" t="n"/>
    </row>
    <row r="40724">
      <c r="E40724" s="45" t="n"/>
      <c r="H40724" s="45" t="n"/>
      <c r="Q40724" s="38" t="n"/>
      <c r="Y40724" s="38" t="n"/>
    </row>
    <row r="40725">
      <c r="E40725" s="45" t="n"/>
      <c r="H40725" s="45" t="n"/>
      <c r="Q40725" s="38" t="n"/>
      <c r="Y40725" s="38" t="n"/>
    </row>
    <row r="40726">
      <c r="E40726" s="45" t="n"/>
      <c r="H40726" s="45" t="n"/>
      <c r="Q40726" s="38" t="n"/>
      <c r="Y40726" s="38" t="n"/>
    </row>
    <row r="40727">
      <c r="E40727" s="45" t="n"/>
      <c r="H40727" s="45" t="n"/>
      <c r="Q40727" s="38" t="n"/>
      <c r="Y40727" s="38" t="n"/>
    </row>
    <row r="40728">
      <c r="E40728" s="45" t="n"/>
      <c r="H40728" s="45" t="n"/>
      <c r="Q40728" s="38" t="n"/>
      <c r="Y40728" s="38" t="n"/>
    </row>
    <row r="40729">
      <c r="E40729" s="45" t="n"/>
      <c r="H40729" s="45" t="n"/>
      <c r="Q40729" s="38" t="n"/>
      <c r="Y40729" s="38" t="n"/>
    </row>
    <row r="40730">
      <c r="E40730" s="45" t="n"/>
      <c r="H40730" s="45" t="n"/>
      <c r="Q40730" s="38" t="n"/>
      <c r="Y40730" s="38" t="n"/>
    </row>
    <row r="40731">
      <c r="E40731" s="45" t="n"/>
      <c r="H40731" s="45" t="n"/>
      <c r="Q40731" s="38" t="n"/>
      <c r="Y40731" s="38" t="n"/>
    </row>
    <row r="40732">
      <c r="E40732" s="45" t="n"/>
      <c r="H40732" s="45" t="n"/>
      <c r="Q40732" s="38" t="n"/>
      <c r="Y40732" s="38" t="n"/>
    </row>
    <row r="40733">
      <c r="E40733" s="45" t="n"/>
      <c r="H40733" s="45" t="n"/>
      <c r="Q40733" s="38" t="n"/>
      <c r="Y40733" s="38" t="n"/>
    </row>
    <row r="40734">
      <c r="E40734" s="45" t="n"/>
      <c r="H40734" s="45" t="n"/>
      <c r="Q40734" s="38" t="n"/>
      <c r="Y40734" s="38" t="n"/>
    </row>
    <row r="40735">
      <c r="E40735" s="45" t="n"/>
      <c r="H40735" s="45" t="n"/>
      <c r="Q40735" s="38" t="n"/>
      <c r="Y40735" s="38" t="n"/>
    </row>
    <row r="40736">
      <c r="E40736" s="45" t="n"/>
      <c r="H40736" s="45" t="n"/>
      <c r="Q40736" s="38" t="n"/>
      <c r="Y40736" s="38" t="n"/>
    </row>
    <row r="40737">
      <c r="E40737" s="45" t="n"/>
      <c r="H40737" s="45" t="n"/>
      <c r="Q40737" s="38" t="n"/>
      <c r="Y40737" s="38" t="n"/>
    </row>
    <row r="40738">
      <c r="E40738" s="45" t="n"/>
      <c r="H40738" s="45" t="n"/>
      <c r="Q40738" s="38" t="n"/>
      <c r="Y40738" s="38" t="n"/>
    </row>
    <row r="40739">
      <c r="E40739" s="45" t="n"/>
      <c r="H40739" s="45" t="n"/>
      <c r="Q40739" s="38" t="n"/>
      <c r="Y40739" s="38" t="n"/>
    </row>
    <row r="40740">
      <c r="E40740" s="45" t="n"/>
      <c r="H40740" s="45" t="n"/>
      <c r="Q40740" s="38" t="n"/>
      <c r="Y40740" s="38" t="n"/>
    </row>
    <row r="40741">
      <c r="E40741" s="45" t="n"/>
      <c r="H40741" s="45" t="n"/>
      <c r="Q40741" s="38" t="n"/>
      <c r="Y40741" s="38" t="n"/>
    </row>
    <row r="40742">
      <c r="E40742" s="45" t="n"/>
      <c r="H40742" s="45" t="n"/>
      <c r="Q40742" s="38" t="n"/>
      <c r="Y40742" s="38" t="n"/>
    </row>
    <row r="40743">
      <c r="E40743" s="45" t="n"/>
      <c r="H40743" s="45" t="n"/>
      <c r="Q40743" s="38" t="n"/>
      <c r="Y40743" s="38" t="n"/>
    </row>
    <row r="40744">
      <c r="E40744" s="45" t="n"/>
      <c r="H40744" s="45" t="n"/>
      <c r="Q40744" s="38" t="n"/>
      <c r="Y40744" s="38" t="n"/>
    </row>
    <row r="40745">
      <c r="E40745" s="45" t="n"/>
      <c r="H40745" s="45" t="n"/>
      <c r="Q40745" s="38" t="n"/>
      <c r="Y40745" s="38" t="n"/>
    </row>
    <row r="40746">
      <c r="E40746" s="45" t="n"/>
      <c r="H40746" s="45" t="n"/>
      <c r="Q40746" s="38" t="n"/>
      <c r="Y40746" s="38" t="n"/>
    </row>
    <row r="40747">
      <c r="E40747" s="45" t="n"/>
      <c r="H40747" s="45" t="n"/>
      <c r="Q40747" s="38" t="n"/>
      <c r="Y40747" s="38" t="n"/>
    </row>
    <row r="40748">
      <c r="E40748" s="45" t="n"/>
      <c r="H40748" s="45" t="n"/>
      <c r="Q40748" s="38" t="n"/>
      <c r="Y40748" s="38" t="n"/>
    </row>
    <row r="40749">
      <c r="E40749" s="45" t="n"/>
      <c r="H40749" s="45" t="n"/>
      <c r="Q40749" s="38" t="n"/>
      <c r="Y40749" s="38" t="n"/>
    </row>
    <row r="40750">
      <c r="E40750" s="45" t="n"/>
      <c r="H40750" s="45" t="n"/>
      <c r="Q40750" s="38" t="n"/>
      <c r="Y40750" s="38" t="n"/>
    </row>
    <row r="40751">
      <c r="E40751" s="45" t="n"/>
      <c r="H40751" s="45" t="n"/>
      <c r="Q40751" s="38" t="n"/>
      <c r="Y40751" s="38" t="n"/>
    </row>
    <row r="40752">
      <c r="E40752" s="45" t="n"/>
      <c r="H40752" s="45" t="n"/>
      <c r="Q40752" s="38" t="n"/>
      <c r="Y40752" s="38" t="n"/>
    </row>
    <row r="40753">
      <c r="E40753" s="45" t="n"/>
      <c r="H40753" s="45" t="n"/>
      <c r="Q40753" s="38" t="n"/>
      <c r="Y40753" s="38" t="n"/>
    </row>
    <row r="40754">
      <c r="E40754" s="45" t="n"/>
      <c r="H40754" s="45" t="n"/>
      <c r="Q40754" s="38" t="n"/>
      <c r="Y40754" s="38" t="n"/>
    </row>
    <row r="40755">
      <c r="E40755" s="45" t="n"/>
      <c r="H40755" s="45" t="n"/>
      <c r="Q40755" s="38" t="n"/>
      <c r="Y40755" s="38" t="n"/>
    </row>
    <row r="40756">
      <c r="E40756" s="45" t="n"/>
      <c r="H40756" s="45" t="n"/>
      <c r="Q40756" s="38" t="n"/>
      <c r="Y40756" s="38" t="n"/>
    </row>
    <row r="40757">
      <c r="E40757" s="45" t="n"/>
      <c r="H40757" s="45" t="n"/>
      <c r="Q40757" s="38" t="n"/>
      <c r="Y40757" s="38" t="n"/>
    </row>
    <row r="40758">
      <c r="E40758" s="45" t="n"/>
      <c r="H40758" s="45" t="n"/>
      <c r="Q40758" s="38" t="n"/>
      <c r="Y40758" s="38" t="n"/>
    </row>
    <row r="40759">
      <c r="E40759" s="45" t="n"/>
      <c r="H40759" s="45" t="n"/>
      <c r="Q40759" s="38" t="n"/>
      <c r="Y40759" s="38" t="n"/>
    </row>
    <row r="40760">
      <c r="E40760" s="45" t="n"/>
      <c r="H40760" s="45" t="n"/>
      <c r="Q40760" s="38" t="n"/>
      <c r="Y40760" s="38" t="n"/>
    </row>
    <row r="40761">
      <c r="E40761" s="45" t="n"/>
      <c r="H40761" s="45" t="n"/>
      <c r="Q40761" s="38" t="n"/>
      <c r="Y40761" s="38" t="n"/>
    </row>
    <row r="40762">
      <c r="E40762" s="45" t="n"/>
      <c r="H40762" s="45" t="n"/>
      <c r="Q40762" s="38" t="n"/>
      <c r="Y40762" s="38" t="n"/>
    </row>
    <row r="40763">
      <c r="E40763" s="45" t="n"/>
      <c r="H40763" s="45" t="n"/>
      <c r="Q40763" s="38" t="n"/>
      <c r="Y40763" s="38" t="n"/>
    </row>
    <row r="40764">
      <c r="E40764" s="45" t="n"/>
      <c r="H40764" s="45" t="n"/>
      <c r="Q40764" s="38" t="n"/>
      <c r="Y40764" s="38" t="n"/>
    </row>
    <row r="40765">
      <c r="E40765" s="45" t="n"/>
      <c r="H40765" s="45" t="n"/>
      <c r="Q40765" s="38" t="n"/>
      <c r="Y40765" s="38" t="n"/>
    </row>
    <row r="40766">
      <c r="E40766" s="45" t="n"/>
      <c r="H40766" s="45" t="n"/>
      <c r="Q40766" s="38" t="n"/>
      <c r="Y40766" s="38" t="n"/>
    </row>
    <row r="40767">
      <c r="E40767" s="45" t="n"/>
      <c r="H40767" s="45" t="n"/>
      <c r="Q40767" s="38" t="n"/>
      <c r="Y40767" s="38" t="n"/>
    </row>
    <row r="40768">
      <c r="E40768" s="45" t="n"/>
      <c r="H40768" s="45" t="n"/>
      <c r="Q40768" s="38" t="n"/>
      <c r="Y40768" s="38" t="n"/>
    </row>
    <row r="40769">
      <c r="E40769" s="45" t="n"/>
      <c r="H40769" s="45" t="n"/>
      <c r="Q40769" s="38" t="n"/>
      <c r="Y40769" s="38" t="n"/>
    </row>
    <row r="40770">
      <c r="E40770" s="45" t="n"/>
      <c r="H40770" s="45" t="n"/>
      <c r="Q40770" s="38" t="n"/>
      <c r="Y40770" s="38" t="n"/>
    </row>
    <row r="40771">
      <c r="E40771" s="45" t="n"/>
      <c r="H40771" s="45" t="n"/>
      <c r="Q40771" s="38" t="n"/>
      <c r="Y40771" s="38" t="n"/>
    </row>
    <row r="40772">
      <c r="E40772" s="45" t="n"/>
      <c r="H40772" s="45" t="n"/>
      <c r="Q40772" s="38" t="n"/>
      <c r="Y40772" s="38" t="n"/>
    </row>
    <row r="40773">
      <c r="E40773" s="45" t="n"/>
      <c r="H40773" s="45" t="n"/>
      <c r="Q40773" s="38" t="n"/>
      <c r="Y40773" s="38" t="n"/>
    </row>
    <row r="40774">
      <c r="E40774" s="45" t="n"/>
      <c r="H40774" s="45" t="n"/>
      <c r="Q40774" s="38" t="n"/>
      <c r="Y40774" s="38" t="n"/>
    </row>
    <row r="40775">
      <c r="E40775" s="45" t="n"/>
      <c r="H40775" s="45" t="n"/>
      <c r="Q40775" s="38" t="n"/>
      <c r="Y40775" s="38" t="n"/>
    </row>
    <row r="40776">
      <c r="E40776" s="45" t="n"/>
      <c r="H40776" s="45" t="n"/>
      <c r="Q40776" s="38" t="n"/>
      <c r="Y40776" s="38" t="n"/>
    </row>
    <row r="40777">
      <c r="E40777" s="45" t="n"/>
      <c r="H40777" s="45" t="n"/>
      <c r="Q40777" s="38" t="n"/>
      <c r="Y40777" s="38" t="n"/>
    </row>
    <row r="40778">
      <c r="E40778" s="45" t="n"/>
      <c r="H40778" s="45" t="n"/>
      <c r="Q40778" s="38" t="n"/>
      <c r="Y40778" s="38" t="n"/>
    </row>
    <row r="40779">
      <c r="E40779" s="45" t="n"/>
      <c r="H40779" s="45" t="n"/>
      <c r="Q40779" s="38" t="n"/>
      <c r="Y40779" s="38" t="n"/>
    </row>
    <row r="40780">
      <c r="E40780" s="45" t="n"/>
      <c r="H40780" s="45" t="n"/>
      <c r="Q40780" s="38" t="n"/>
      <c r="Y40780" s="38" t="n"/>
    </row>
    <row r="40781">
      <c r="E40781" s="45" t="n"/>
      <c r="H40781" s="45" t="n"/>
      <c r="Q40781" s="38" t="n"/>
      <c r="Y40781" s="38" t="n"/>
    </row>
    <row r="40782">
      <c r="E40782" s="45" t="n"/>
      <c r="H40782" s="45" t="n"/>
      <c r="Q40782" s="38" t="n"/>
      <c r="Y40782" s="38" t="n"/>
    </row>
    <row r="40783">
      <c r="E40783" s="45" t="n"/>
      <c r="H40783" s="45" t="n"/>
      <c r="Q40783" s="38" t="n"/>
      <c r="Y40783" s="38" t="n"/>
    </row>
    <row r="40784">
      <c r="E40784" s="45" t="n"/>
      <c r="H40784" s="45" t="n"/>
      <c r="Q40784" s="38" t="n"/>
      <c r="Y40784" s="38" t="n"/>
    </row>
    <row r="40785">
      <c r="E40785" s="45" t="n"/>
      <c r="H40785" s="45" t="n"/>
      <c r="Q40785" s="38" t="n"/>
      <c r="Y40785" s="38" t="n"/>
    </row>
    <row r="40786">
      <c r="E40786" s="45" t="n"/>
      <c r="H40786" s="45" t="n"/>
      <c r="Q40786" s="38" t="n"/>
      <c r="Y40786" s="38" t="n"/>
    </row>
    <row r="40787">
      <c r="E40787" s="45" t="n"/>
      <c r="H40787" s="45" t="n"/>
      <c r="Q40787" s="38" t="n"/>
      <c r="Y40787" s="38" t="n"/>
    </row>
    <row r="40788">
      <c r="E40788" s="45" t="n"/>
      <c r="H40788" s="45" t="n"/>
      <c r="Q40788" s="38" t="n"/>
      <c r="Y40788" s="38" t="n"/>
    </row>
    <row r="40789">
      <c r="E40789" s="45" t="n"/>
      <c r="H40789" s="45" t="n"/>
      <c r="Q40789" s="38" t="n"/>
      <c r="Y40789" s="38" t="n"/>
    </row>
    <row r="40790">
      <c r="E40790" s="45" t="n"/>
      <c r="H40790" s="45" t="n"/>
      <c r="Q40790" s="38" t="n"/>
      <c r="Y40790" s="38" t="n"/>
    </row>
    <row r="40791">
      <c r="E40791" s="45" t="n"/>
      <c r="H40791" s="45" t="n"/>
      <c r="Q40791" s="38" t="n"/>
      <c r="Y40791" s="38" t="n"/>
    </row>
    <row r="40792">
      <c r="E40792" s="45" t="n"/>
      <c r="H40792" s="45" t="n"/>
      <c r="Q40792" s="38" t="n"/>
      <c r="Y40792" s="38" t="n"/>
    </row>
    <row r="40793">
      <c r="E40793" s="45" t="n"/>
      <c r="H40793" s="45" t="n"/>
      <c r="Q40793" s="38" t="n"/>
      <c r="Y40793" s="38" t="n"/>
    </row>
    <row r="40794">
      <c r="E40794" s="45" t="n"/>
      <c r="H40794" s="45" t="n"/>
      <c r="Q40794" s="38" t="n"/>
      <c r="Y40794" s="38" t="n"/>
    </row>
    <row r="40795">
      <c r="E40795" s="45" t="n"/>
      <c r="H40795" s="45" t="n"/>
      <c r="Q40795" s="38" t="n"/>
      <c r="Y40795" s="38" t="n"/>
    </row>
    <row r="40796">
      <c r="E40796" s="45" t="n"/>
      <c r="H40796" s="45" t="n"/>
      <c r="Q40796" s="38" t="n"/>
      <c r="Y40796" s="38" t="n"/>
    </row>
    <row r="40797">
      <c r="E40797" s="45" t="n"/>
      <c r="H40797" s="45" t="n"/>
      <c r="Q40797" s="38" t="n"/>
      <c r="Y40797" s="38" t="n"/>
    </row>
    <row r="40798">
      <c r="E40798" s="45" t="n"/>
      <c r="H40798" s="45" t="n"/>
      <c r="Q40798" s="38" t="n"/>
      <c r="Y40798" s="38" t="n"/>
    </row>
    <row r="40799">
      <c r="E40799" s="45" t="n"/>
      <c r="H40799" s="45" t="n"/>
      <c r="Q40799" s="38" t="n"/>
      <c r="Y40799" s="38" t="n"/>
    </row>
    <row r="40800">
      <c r="E40800" s="45" t="n"/>
      <c r="H40800" s="45" t="n"/>
      <c r="Q40800" s="38" t="n"/>
      <c r="Y40800" s="38" t="n"/>
    </row>
    <row r="40801">
      <c r="E40801" s="45" t="n"/>
      <c r="H40801" s="45" t="n"/>
      <c r="Q40801" s="38" t="n"/>
      <c r="Y40801" s="38" t="n"/>
    </row>
    <row r="40802">
      <c r="E40802" s="45" t="n"/>
      <c r="H40802" s="45" t="n"/>
      <c r="Q40802" s="38" t="n"/>
      <c r="Y40802" s="38" t="n"/>
    </row>
    <row r="40803">
      <c r="E40803" s="45" t="n"/>
      <c r="H40803" s="45" t="n"/>
      <c r="Q40803" s="38" t="n"/>
      <c r="Y40803" s="38" t="n"/>
    </row>
    <row r="40804">
      <c r="E40804" s="45" t="n"/>
      <c r="H40804" s="45" t="n"/>
      <c r="Q40804" s="38" t="n"/>
      <c r="Y40804" s="38" t="n"/>
    </row>
    <row r="40805">
      <c r="E40805" s="45" t="n"/>
      <c r="H40805" s="45" t="n"/>
      <c r="Q40805" s="38" t="n"/>
      <c r="Y40805" s="38" t="n"/>
    </row>
    <row r="40806">
      <c r="E40806" s="45" t="n"/>
      <c r="H40806" s="45" t="n"/>
      <c r="Q40806" s="38" t="n"/>
      <c r="Y40806" s="38" t="n"/>
    </row>
    <row r="40807">
      <c r="E40807" s="45" t="n"/>
      <c r="H40807" s="45" t="n"/>
      <c r="Q40807" s="38" t="n"/>
      <c r="Y40807" s="38" t="n"/>
    </row>
    <row r="40808">
      <c r="E40808" s="45" t="n"/>
      <c r="H40808" s="45" t="n"/>
      <c r="Q40808" s="38" t="n"/>
      <c r="Y40808" s="38" t="n"/>
    </row>
    <row r="40809">
      <c r="E40809" s="45" t="n"/>
      <c r="H40809" s="45" t="n"/>
      <c r="Q40809" s="38" t="n"/>
      <c r="Y40809" s="38" t="n"/>
    </row>
    <row r="40810">
      <c r="E40810" s="45" t="n"/>
      <c r="H40810" s="45" t="n"/>
      <c r="Q40810" s="38" t="n"/>
      <c r="Y40810" s="38" t="n"/>
    </row>
    <row r="40811">
      <c r="E40811" s="45" t="n"/>
      <c r="H40811" s="45" t="n"/>
      <c r="Q40811" s="38" t="n"/>
      <c r="Y40811" s="38" t="n"/>
    </row>
    <row r="40812">
      <c r="E40812" s="45" t="n"/>
      <c r="H40812" s="45" t="n"/>
      <c r="Q40812" s="38" t="n"/>
      <c r="Y40812" s="38" t="n"/>
    </row>
    <row r="40813">
      <c r="E40813" s="45" t="n"/>
      <c r="H40813" s="45" t="n"/>
      <c r="Q40813" s="38" t="n"/>
      <c r="Y40813" s="38" t="n"/>
    </row>
    <row r="40814">
      <c r="E40814" s="45" t="n"/>
      <c r="H40814" s="45" t="n"/>
      <c r="Q40814" s="38" t="n"/>
      <c r="Y40814" s="38" t="n"/>
    </row>
    <row r="40815">
      <c r="E40815" s="45" t="n"/>
      <c r="H40815" s="45" t="n"/>
      <c r="Q40815" s="38" t="n"/>
      <c r="Y40815" s="38" t="n"/>
    </row>
    <row r="40816">
      <c r="E40816" s="45" t="n"/>
      <c r="H40816" s="45" t="n"/>
      <c r="Q40816" s="38" t="n"/>
      <c r="Y40816" s="38" t="n"/>
    </row>
    <row r="40817">
      <c r="E40817" s="45" t="n"/>
      <c r="H40817" s="45" t="n"/>
      <c r="Q40817" s="38" t="n"/>
      <c r="Y40817" s="38" t="n"/>
    </row>
    <row r="40818">
      <c r="E40818" s="45" t="n"/>
      <c r="H40818" s="45" t="n"/>
      <c r="Q40818" s="38" t="n"/>
      <c r="Y40818" s="38" t="n"/>
    </row>
    <row r="40819">
      <c r="E40819" s="45" t="n"/>
      <c r="H40819" s="45" t="n"/>
      <c r="Q40819" s="38" t="n"/>
      <c r="Y40819" s="38" t="n"/>
    </row>
    <row r="40820">
      <c r="E40820" s="45" t="n"/>
      <c r="H40820" s="45" t="n"/>
      <c r="Q40820" s="38" t="n"/>
      <c r="Y40820" s="38" t="n"/>
    </row>
    <row r="40821">
      <c r="E40821" s="45" t="n"/>
      <c r="H40821" s="45" t="n"/>
      <c r="Q40821" s="38" t="n"/>
      <c r="Y40821" s="38" t="n"/>
    </row>
    <row r="40822">
      <c r="E40822" s="45" t="n"/>
      <c r="H40822" s="45" t="n"/>
      <c r="Q40822" s="38" t="n"/>
      <c r="Y40822" s="38" t="n"/>
    </row>
    <row r="40823">
      <c r="E40823" s="45" t="n"/>
      <c r="H40823" s="45" t="n"/>
      <c r="Q40823" s="38" t="n"/>
      <c r="Y40823" s="38" t="n"/>
    </row>
    <row r="40824">
      <c r="E40824" s="45" t="n"/>
      <c r="H40824" s="45" t="n"/>
      <c r="Q40824" s="38" t="n"/>
      <c r="Y40824" s="38" t="n"/>
    </row>
    <row r="40825">
      <c r="E40825" s="45" t="n"/>
      <c r="H40825" s="45" t="n"/>
      <c r="Q40825" s="38" t="n"/>
      <c r="Y40825" s="38" t="n"/>
    </row>
    <row r="40826">
      <c r="E40826" s="45" t="n"/>
      <c r="H40826" s="45" t="n"/>
      <c r="Q40826" s="38" t="n"/>
      <c r="Y40826" s="38" t="n"/>
    </row>
    <row r="40827">
      <c r="E40827" s="45" t="n"/>
      <c r="H40827" s="45" t="n"/>
      <c r="Q40827" s="38" t="n"/>
      <c r="Y40827" s="38" t="n"/>
    </row>
    <row r="40828">
      <c r="E40828" s="45" t="n"/>
      <c r="H40828" s="45" t="n"/>
      <c r="Q40828" s="38" t="n"/>
      <c r="Y40828" s="38" t="n"/>
    </row>
    <row r="40829">
      <c r="E40829" s="45" t="n"/>
      <c r="H40829" s="45" t="n"/>
      <c r="Q40829" s="38" t="n"/>
      <c r="Y40829" s="38" t="n"/>
    </row>
    <row r="40830">
      <c r="E40830" s="45" t="n"/>
      <c r="H40830" s="45" t="n"/>
      <c r="Q40830" s="38" t="n"/>
      <c r="Y40830" s="38" t="n"/>
    </row>
    <row r="40831">
      <c r="E40831" s="45" t="n"/>
      <c r="H40831" s="45" t="n"/>
      <c r="Q40831" s="38" t="n"/>
      <c r="Y40831" s="38" t="n"/>
    </row>
    <row r="40832">
      <c r="E40832" s="45" t="n"/>
      <c r="H40832" s="45" t="n"/>
      <c r="Q40832" s="38" t="n"/>
      <c r="Y40832" s="38" t="n"/>
    </row>
    <row r="40833">
      <c r="E40833" s="45" t="n"/>
      <c r="H40833" s="45" t="n"/>
      <c r="Q40833" s="38" t="n"/>
      <c r="Y40833" s="38" t="n"/>
    </row>
    <row r="40834">
      <c r="E40834" s="45" t="n"/>
      <c r="H40834" s="45" t="n"/>
      <c r="Q40834" s="38" t="n"/>
      <c r="Y40834" s="38" t="n"/>
    </row>
    <row r="40835">
      <c r="E40835" s="45" t="n"/>
      <c r="H40835" s="45" t="n"/>
      <c r="Q40835" s="38" t="n"/>
      <c r="Y40835" s="38" t="n"/>
    </row>
    <row r="40836">
      <c r="E40836" s="45" t="n"/>
      <c r="H40836" s="45" t="n"/>
      <c r="Q40836" s="38" t="n"/>
      <c r="Y40836" s="38" t="n"/>
    </row>
    <row r="40837">
      <c r="E40837" s="45" t="n"/>
      <c r="H40837" s="45" t="n"/>
      <c r="Q40837" s="38" t="n"/>
      <c r="Y40837" s="38" t="n"/>
    </row>
    <row r="40838">
      <c r="E40838" s="45" t="n"/>
      <c r="H40838" s="45" t="n"/>
      <c r="Q40838" s="38" t="n"/>
      <c r="Y40838" s="38" t="n"/>
    </row>
    <row r="40839">
      <c r="E40839" s="45" t="n"/>
      <c r="H40839" s="45" t="n"/>
      <c r="Q40839" s="38" t="n"/>
      <c r="Y40839" s="38" t="n"/>
    </row>
    <row r="40840">
      <c r="E40840" s="45" t="n"/>
      <c r="H40840" s="45" t="n"/>
      <c r="Q40840" s="38" t="n"/>
      <c r="Y40840" s="38" t="n"/>
    </row>
    <row r="40841">
      <c r="E40841" s="45" t="n"/>
      <c r="H40841" s="45" t="n"/>
      <c r="Q40841" s="38" t="n"/>
      <c r="Y40841" s="38" t="n"/>
    </row>
    <row r="40842">
      <c r="E40842" s="45" t="n"/>
      <c r="H40842" s="45" t="n"/>
      <c r="Q40842" s="38" t="n"/>
      <c r="Y40842" s="38" t="n"/>
    </row>
    <row r="40843">
      <c r="E40843" s="45" t="n"/>
      <c r="H40843" s="45" t="n"/>
      <c r="Q40843" s="38" t="n"/>
      <c r="Y40843" s="38" t="n"/>
    </row>
    <row r="40844">
      <c r="E40844" s="45" t="n"/>
      <c r="H40844" s="45" t="n"/>
      <c r="Q40844" s="38" t="n"/>
      <c r="Y40844" s="38" t="n"/>
    </row>
    <row r="40845">
      <c r="E40845" s="45" t="n"/>
      <c r="H40845" s="45" t="n"/>
      <c r="Q40845" s="38" t="n"/>
      <c r="Y40845" s="38" t="n"/>
    </row>
    <row r="40846">
      <c r="E40846" s="45" t="n"/>
      <c r="H40846" s="45" t="n"/>
      <c r="Q40846" s="38" t="n"/>
      <c r="Y40846" s="38" t="n"/>
    </row>
    <row r="40847">
      <c r="E40847" s="45" t="n"/>
      <c r="H40847" s="45" t="n"/>
      <c r="Q40847" s="38" t="n"/>
      <c r="Y40847" s="38" t="n"/>
    </row>
    <row r="40848">
      <c r="E40848" s="45" t="n"/>
      <c r="H40848" s="45" t="n"/>
      <c r="Q40848" s="38" t="n"/>
      <c r="Y40848" s="38" t="n"/>
    </row>
    <row r="40849">
      <c r="E40849" s="45" t="n"/>
      <c r="H40849" s="45" t="n"/>
      <c r="Q40849" s="38" t="n"/>
      <c r="Y40849" s="38" t="n"/>
    </row>
    <row r="40850">
      <c r="E40850" s="45" t="n"/>
      <c r="H40850" s="45" t="n"/>
      <c r="Q40850" s="38" t="n"/>
      <c r="Y40850" s="38" t="n"/>
    </row>
    <row r="40851">
      <c r="E40851" s="45" t="n"/>
      <c r="H40851" s="45" t="n"/>
      <c r="Q40851" s="38" t="n"/>
      <c r="Y40851" s="38" t="n"/>
    </row>
    <row r="40852">
      <c r="E40852" s="45" t="n"/>
      <c r="H40852" s="45" t="n"/>
      <c r="Q40852" s="38" t="n"/>
      <c r="Y40852" s="38" t="n"/>
    </row>
    <row r="40853">
      <c r="E40853" s="45" t="n"/>
      <c r="H40853" s="45" t="n"/>
      <c r="Q40853" s="38" t="n"/>
      <c r="Y40853" s="38" t="n"/>
    </row>
    <row r="40854">
      <c r="E40854" s="45" t="n"/>
      <c r="H40854" s="45" t="n"/>
      <c r="Q40854" s="38" t="n"/>
      <c r="Y40854" s="38" t="n"/>
    </row>
    <row r="40855">
      <c r="E40855" s="45" t="n"/>
      <c r="H40855" s="45" t="n"/>
      <c r="Q40855" s="38" t="n"/>
      <c r="Y40855" s="38" t="n"/>
    </row>
    <row r="40856">
      <c r="E40856" s="45" t="n"/>
      <c r="H40856" s="45" t="n"/>
      <c r="Q40856" s="38" t="n"/>
      <c r="Y40856" s="38" t="n"/>
    </row>
    <row r="40857">
      <c r="E40857" s="45" t="n"/>
      <c r="H40857" s="45" t="n"/>
      <c r="Q40857" s="38" t="n"/>
      <c r="Y40857" s="38" t="n"/>
    </row>
    <row r="40858">
      <c r="E40858" s="45" t="n"/>
      <c r="H40858" s="45" t="n"/>
      <c r="Q40858" s="38" t="n"/>
      <c r="Y40858" s="38" t="n"/>
    </row>
    <row r="40859">
      <c r="E40859" s="45" t="n"/>
      <c r="H40859" s="45" t="n"/>
      <c r="Q40859" s="38" t="n"/>
      <c r="Y40859" s="38" t="n"/>
    </row>
    <row r="40860">
      <c r="E40860" s="45" t="n"/>
      <c r="H40860" s="45" t="n"/>
      <c r="Q40860" s="38" t="n"/>
      <c r="Y40860" s="38" t="n"/>
    </row>
    <row r="40861">
      <c r="E40861" s="45" t="n"/>
      <c r="H40861" s="45" t="n"/>
      <c r="Q40861" s="38" t="n"/>
      <c r="Y40861" s="38" t="n"/>
    </row>
    <row r="40862">
      <c r="E40862" s="45" t="n"/>
      <c r="H40862" s="45" t="n"/>
      <c r="Q40862" s="38" t="n"/>
      <c r="Y40862" s="38" t="n"/>
    </row>
    <row r="40863">
      <c r="E40863" s="45" t="n"/>
      <c r="H40863" s="45" t="n"/>
      <c r="Q40863" s="38" t="n"/>
      <c r="Y40863" s="38" t="n"/>
    </row>
    <row r="40864">
      <c r="E40864" s="45" t="n"/>
      <c r="H40864" s="45" t="n"/>
      <c r="Q40864" s="38" t="n"/>
      <c r="Y40864" s="38" t="n"/>
    </row>
    <row r="40865">
      <c r="E40865" s="45" t="n"/>
      <c r="H40865" s="45" t="n"/>
      <c r="Q40865" s="38" t="n"/>
      <c r="Y40865" s="38" t="n"/>
    </row>
    <row r="40866">
      <c r="E40866" s="45" t="n"/>
      <c r="H40866" s="45" t="n"/>
      <c r="Q40866" s="38" t="n"/>
      <c r="Y40866" s="38" t="n"/>
    </row>
    <row r="40867">
      <c r="E40867" s="45" t="n"/>
      <c r="H40867" s="45" t="n"/>
      <c r="Q40867" s="38" t="n"/>
      <c r="Y40867" s="38" t="n"/>
    </row>
    <row r="40868">
      <c r="E40868" s="45" t="n"/>
      <c r="H40868" s="45" t="n"/>
      <c r="Q40868" s="38" t="n"/>
      <c r="Y40868" s="38" t="n"/>
    </row>
    <row r="40869">
      <c r="E40869" s="45" t="n"/>
      <c r="H40869" s="45" t="n"/>
      <c r="Q40869" s="38" t="n"/>
      <c r="Y40869" s="38" t="n"/>
    </row>
    <row r="40870">
      <c r="E40870" s="45" t="n"/>
      <c r="H40870" s="45" t="n"/>
      <c r="Q40870" s="38" t="n"/>
      <c r="Y40870" s="38" t="n"/>
    </row>
    <row r="40871">
      <c r="E40871" s="45" t="n"/>
      <c r="H40871" s="45" t="n"/>
      <c r="Q40871" s="38" t="n"/>
      <c r="Y40871" s="38" t="n"/>
    </row>
    <row r="40872">
      <c r="E40872" s="45" t="n"/>
      <c r="H40872" s="45" t="n"/>
      <c r="Q40872" s="38" t="n"/>
      <c r="Y40872" s="38" t="n"/>
    </row>
    <row r="40873">
      <c r="E40873" s="45" t="n"/>
      <c r="H40873" s="45" t="n"/>
      <c r="Q40873" s="38" t="n"/>
      <c r="Y40873" s="38" t="n"/>
    </row>
    <row r="40874">
      <c r="E40874" s="45" t="n"/>
      <c r="H40874" s="45" t="n"/>
      <c r="Q40874" s="38" t="n"/>
      <c r="Y40874" s="38" t="n"/>
    </row>
    <row r="40875">
      <c r="E40875" s="45" t="n"/>
      <c r="H40875" s="45" t="n"/>
      <c r="Q40875" s="38" t="n"/>
      <c r="Y40875" s="38" t="n"/>
    </row>
    <row r="40876">
      <c r="E40876" s="45" t="n"/>
      <c r="H40876" s="45" t="n"/>
      <c r="Q40876" s="38" t="n"/>
      <c r="Y40876" s="38" t="n"/>
    </row>
    <row r="40877">
      <c r="E40877" s="45" t="n"/>
      <c r="H40877" s="45" t="n"/>
      <c r="Q40877" s="38" t="n"/>
      <c r="Y40877" s="38" t="n"/>
    </row>
    <row r="40878">
      <c r="E40878" s="45" t="n"/>
      <c r="H40878" s="45" t="n"/>
      <c r="Q40878" s="38" t="n"/>
      <c r="Y40878" s="38" t="n"/>
    </row>
    <row r="40879">
      <c r="E40879" s="45" t="n"/>
      <c r="H40879" s="45" t="n"/>
      <c r="Q40879" s="38" t="n"/>
      <c r="Y40879" s="38" t="n"/>
    </row>
    <row r="40880">
      <c r="E40880" s="45" t="n"/>
      <c r="H40880" s="45" t="n"/>
      <c r="Q40880" s="38" t="n"/>
      <c r="Y40880" s="38" t="n"/>
    </row>
    <row r="40881">
      <c r="E40881" s="45" t="n"/>
      <c r="H40881" s="45" t="n"/>
      <c r="Q40881" s="38" t="n"/>
      <c r="Y40881" s="38" t="n"/>
    </row>
    <row r="40882">
      <c r="E40882" s="45" t="n"/>
      <c r="H40882" s="45" t="n"/>
      <c r="Q40882" s="38" t="n"/>
      <c r="Y40882" s="38" t="n"/>
    </row>
    <row r="40883">
      <c r="E40883" s="45" t="n"/>
      <c r="H40883" s="45" t="n"/>
      <c r="Q40883" s="38" t="n"/>
      <c r="Y40883" s="38" t="n"/>
    </row>
    <row r="40884">
      <c r="E40884" s="45" t="n"/>
      <c r="H40884" s="45" t="n"/>
      <c r="Q40884" s="38" t="n"/>
      <c r="Y40884" s="38" t="n"/>
    </row>
    <row r="40885">
      <c r="E40885" s="45" t="n"/>
      <c r="H40885" s="45" t="n"/>
      <c r="Q40885" s="38" t="n"/>
      <c r="Y40885" s="38" t="n"/>
    </row>
    <row r="40886">
      <c r="E40886" s="45" t="n"/>
      <c r="H40886" s="45" t="n"/>
      <c r="Q40886" s="38" t="n"/>
      <c r="Y40886" s="38" t="n"/>
    </row>
    <row r="40887">
      <c r="E40887" s="45" t="n"/>
      <c r="H40887" s="45" t="n"/>
      <c r="Q40887" s="38" t="n"/>
      <c r="Y40887" s="38" t="n"/>
    </row>
    <row r="40888">
      <c r="E40888" s="45" t="n"/>
      <c r="H40888" s="45" t="n"/>
      <c r="Q40888" s="38" t="n"/>
      <c r="Y40888" s="38" t="n"/>
    </row>
    <row r="40889">
      <c r="E40889" s="45" t="n"/>
      <c r="H40889" s="45" t="n"/>
      <c r="Q40889" s="38" t="n"/>
      <c r="Y40889" s="38" t="n"/>
    </row>
    <row r="40890">
      <c r="E40890" s="45" t="n"/>
      <c r="H40890" s="45" t="n"/>
      <c r="Q40890" s="38" t="n"/>
      <c r="Y40890" s="38" t="n"/>
    </row>
    <row r="40891">
      <c r="E40891" s="45" t="n"/>
      <c r="H40891" s="45" t="n"/>
      <c r="Q40891" s="38" t="n"/>
      <c r="Y40891" s="38" t="n"/>
    </row>
    <row r="40892">
      <c r="E40892" s="45" t="n"/>
      <c r="H40892" s="45" t="n"/>
      <c r="Q40892" s="38" t="n"/>
      <c r="Y40892" s="38" t="n"/>
    </row>
    <row r="40893">
      <c r="E40893" s="45" t="n"/>
      <c r="H40893" s="45" t="n"/>
      <c r="Q40893" s="38" t="n"/>
      <c r="Y40893" s="38" t="n"/>
    </row>
    <row r="40894">
      <c r="E40894" s="45" t="n"/>
      <c r="H40894" s="45" t="n"/>
      <c r="Q40894" s="38" t="n"/>
      <c r="Y40894" s="38" t="n"/>
    </row>
    <row r="40895">
      <c r="E40895" s="45" t="n"/>
      <c r="H40895" s="45" t="n"/>
      <c r="Q40895" s="38" t="n"/>
      <c r="Y40895" s="38" t="n"/>
    </row>
    <row r="40896">
      <c r="E40896" s="45" t="n"/>
      <c r="H40896" s="45" t="n"/>
      <c r="Q40896" s="38" t="n"/>
      <c r="Y40896" s="38" t="n"/>
    </row>
    <row r="40897">
      <c r="E40897" s="45" t="n"/>
      <c r="H40897" s="45" t="n"/>
      <c r="Q40897" s="38" t="n"/>
      <c r="Y40897" s="38" t="n"/>
    </row>
    <row r="40898">
      <c r="E40898" s="45" t="n"/>
      <c r="H40898" s="45" t="n"/>
      <c r="Q40898" s="38" t="n"/>
      <c r="Y40898" s="38" t="n"/>
    </row>
    <row r="40899">
      <c r="E40899" s="45" t="n"/>
      <c r="H40899" s="45" t="n"/>
      <c r="Q40899" s="38" t="n"/>
      <c r="Y40899" s="38" t="n"/>
    </row>
    <row r="40900">
      <c r="E40900" s="45" t="n"/>
      <c r="H40900" s="45" t="n"/>
      <c r="Q40900" s="38" t="n"/>
      <c r="Y40900" s="38" t="n"/>
    </row>
    <row r="40901">
      <c r="E40901" s="45" t="n"/>
      <c r="H40901" s="45" t="n"/>
      <c r="Q40901" s="38" t="n"/>
      <c r="Y40901" s="38" t="n"/>
    </row>
    <row r="40902">
      <c r="E40902" s="45" t="n"/>
      <c r="H40902" s="45" t="n"/>
      <c r="Q40902" s="38" t="n"/>
      <c r="Y40902" s="38" t="n"/>
    </row>
    <row r="40903">
      <c r="E40903" s="45" t="n"/>
      <c r="H40903" s="45" t="n"/>
      <c r="Q40903" s="38" t="n"/>
      <c r="Y40903" s="38" t="n"/>
    </row>
    <row r="40904">
      <c r="E40904" s="45" t="n"/>
      <c r="H40904" s="45" t="n"/>
      <c r="Q40904" s="38" t="n"/>
      <c r="Y40904" s="38" t="n"/>
    </row>
    <row r="40905">
      <c r="E40905" s="45" t="n"/>
      <c r="H40905" s="45" t="n"/>
      <c r="Q40905" s="38" t="n"/>
      <c r="Y40905" s="38" t="n"/>
    </row>
    <row r="40906">
      <c r="E40906" s="45" t="n"/>
      <c r="H40906" s="45" t="n"/>
      <c r="Q40906" s="38" t="n"/>
      <c r="Y40906" s="38" t="n"/>
    </row>
    <row r="40907">
      <c r="E40907" s="45" t="n"/>
      <c r="H40907" s="45" t="n"/>
      <c r="Q40907" s="38" t="n"/>
      <c r="Y40907" s="38" t="n"/>
    </row>
    <row r="40908">
      <c r="E40908" s="45" t="n"/>
      <c r="H40908" s="45" t="n"/>
      <c r="Q40908" s="38" t="n"/>
      <c r="Y40908" s="38" t="n"/>
    </row>
    <row r="40909">
      <c r="E40909" s="45" t="n"/>
      <c r="H40909" s="45" t="n"/>
      <c r="Q40909" s="38" t="n"/>
      <c r="Y40909" s="38" t="n"/>
    </row>
    <row r="40910">
      <c r="E40910" s="45" t="n"/>
      <c r="H40910" s="45" t="n"/>
      <c r="Q40910" s="38" t="n"/>
      <c r="Y40910" s="38" t="n"/>
    </row>
    <row r="40911">
      <c r="E40911" s="45" t="n"/>
      <c r="H40911" s="45" t="n"/>
      <c r="Q40911" s="38" t="n"/>
      <c r="Y40911" s="38" t="n"/>
    </row>
    <row r="40912">
      <c r="E40912" s="45" t="n"/>
      <c r="H40912" s="45" t="n"/>
      <c r="Q40912" s="38" t="n"/>
      <c r="Y40912" s="38" t="n"/>
    </row>
    <row r="40913">
      <c r="E40913" s="45" t="n"/>
      <c r="H40913" s="45" t="n"/>
      <c r="Q40913" s="38" t="n"/>
      <c r="Y40913" s="38" t="n"/>
    </row>
    <row r="40914">
      <c r="E40914" s="45" t="n"/>
      <c r="H40914" s="45" t="n"/>
      <c r="Q40914" s="38" t="n"/>
      <c r="Y40914" s="38" t="n"/>
    </row>
    <row r="40915">
      <c r="E40915" s="45" t="n"/>
      <c r="H40915" s="45" t="n"/>
      <c r="Q40915" s="38" t="n"/>
      <c r="Y40915" s="38" t="n"/>
    </row>
    <row r="40916">
      <c r="E40916" s="45" t="n"/>
      <c r="H40916" s="45" t="n"/>
      <c r="Q40916" s="38" t="n"/>
      <c r="Y40916" s="38" t="n"/>
    </row>
    <row r="40917">
      <c r="E40917" s="45" t="n"/>
      <c r="H40917" s="45" t="n"/>
      <c r="Q40917" s="38" t="n"/>
      <c r="Y40917" s="38" t="n"/>
    </row>
    <row r="40918">
      <c r="E40918" s="45" t="n"/>
      <c r="H40918" s="45" t="n"/>
      <c r="Q40918" s="38" t="n"/>
      <c r="Y40918" s="38" t="n"/>
    </row>
    <row r="40919">
      <c r="E40919" s="45" t="n"/>
      <c r="H40919" s="45" t="n"/>
      <c r="Q40919" s="38" t="n"/>
      <c r="Y40919" s="38" t="n"/>
    </row>
    <row r="40920">
      <c r="E40920" s="45" t="n"/>
      <c r="H40920" s="45" t="n"/>
      <c r="Q40920" s="38" t="n"/>
      <c r="Y40920" s="38" t="n"/>
    </row>
    <row r="40921">
      <c r="E40921" s="45" t="n"/>
      <c r="H40921" s="45" t="n"/>
      <c r="Q40921" s="38" t="n"/>
      <c r="Y40921" s="38" t="n"/>
    </row>
    <row r="40922">
      <c r="E40922" s="45" t="n"/>
      <c r="H40922" s="45" t="n"/>
      <c r="Q40922" s="38" t="n"/>
      <c r="Y40922" s="38" t="n"/>
    </row>
    <row r="40923">
      <c r="E40923" s="45" t="n"/>
      <c r="H40923" s="45" t="n"/>
      <c r="Q40923" s="38" t="n"/>
      <c r="Y40923" s="38" t="n"/>
    </row>
    <row r="40924">
      <c r="E40924" s="45" t="n"/>
      <c r="H40924" s="45" t="n"/>
      <c r="Q40924" s="38" t="n"/>
      <c r="Y40924" s="38" t="n"/>
    </row>
    <row r="40925">
      <c r="E40925" s="45" t="n"/>
      <c r="H40925" s="45" t="n"/>
      <c r="Q40925" s="38" t="n"/>
      <c r="Y40925" s="38" t="n"/>
    </row>
    <row r="40926">
      <c r="E40926" s="45" t="n"/>
      <c r="H40926" s="45" t="n"/>
      <c r="Q40926" s="38" t="n"/>
      <c r="Y40926" s="38" t="n"/>
    </row>
    <row r="40927">
      <c r="E40927" s="45" t="n"/>
      <c r="H40927" s="45" t="n"/>
      <c r="Q40927" s="38" t="n"/>
      <c r="Y40927" s="38" t="n"/>
    </row>
    <row r="40928">
      <c r="E40928" s="45" t="n"/>
      <c r="H40928" s="45" t="n"/>
      <c r="Q40928" s="38" t="n"/>
      <c r="Y40928" s="38" t="n"/>
    </row>
    <row r="40929">
      <c r="E40929" s="45" t="n"/>
      <c r="H40929" s="45" t="n"/>
      <c r="Q40929" s="38" t="n"/>
      <c r="Y40929" s="38" t="n"/>
    </row>
    <row r="40930">
      <c r="E40930" s="45" t="n"/>
      <c r="H40930" s="45" t="n"/>
      <c r="Q40930" s="38" t="n"/>
      <c r="Y40930" s="38" t="n"/>
    </row>
    <row r="40931">
      <c r="E40931" s="45" t="n"/>
      <c r="H40931" s="45" t="n"/>
      <c r="Q40931" s="38" t="n"/>
      <c r="Y40931" s="38" t="n"/>
    </row>
    <row r="40932">
      <c r="E40932" s="45" t="n"/>
      <c r="H40932" s="45" t="n"/>
      <c r="Q40932" s="38" t="n"/>
      <c r="Y40932" s="38" t="n"/>
    </row>
    <row r="40933">
      <c r="E40933" s="45" t="n"/>
      <c r="H40933" s="45" t="n"/>
      <c r="Q40933" s="38" t="n"/>
      <c r="Y40933" s="38" t="n"/>
    </row>
    <row r="40934">
      <c r="E40934" s="45" t="n"/>
      <c r="H40934" s="45" t="n"/>
      <c r="Q40934" s="38" t="n"/>
      <c r="Y40934" s="38" t="n"/>
    </row>
    <row r="40935">
      <c r="E40935" s="45" t="n"/>
      <c r="H40935" s="45" t="n"/>
      <c r="Q40935" s="38" t="n"/>
      <c r="Y40935" s="38" t="n"/>
    </row>
    <row r="40936">
      <c r="E40936" s="45" t="n"/>
      <c r="H40936" s="45" t="n"/>
      <c r="Q40936" s="38" t="n"/>
      <c r="Y40936" s="38" t="n"/>
    </row>
    <row r="40937">
      <c r="E40937" s="45" t="n"/>
      <c r="H40937" s="45" t="n"/>
      <c r="Q40937" s="38" t="n"/>
      <c r="Y40937" s="38" t="n"/>
    </row>
    <row r="40938">
      <c r="E40938" s="45" t="n"/>
      <c r="H40938" s="45" t="n"/>
      <c r="Q40938" s="38" t="n"/>
      <c r="Y40938" s="38" t="n"/>
    </row>
    <row r="40939">
      <c r="E40939" s="45" t="n"/>
      <c r="H40939" s="45" t="n"/>
      <c r="Q40939" s="38" t="n"/>
      <c r="Y40939" s="38" t="n"/>
    </row>
    <row r="40940">
      <c r="E40940" s="45" t="n"/>
      <c r="H40940" s="45" t="n"/>
      <c r="Q40940" s="38" t="n"/>
      <c r="Y40940" s="38" t="n"/>
    </row>
    <row r="40941">
      <c r="E40941" s="45" t="n"/>
      <c r="H40941" s="45" t="n"/>
      <c r="Q40941" s="38" t="n"/>
      <c r="Y40941" s="38" t="n"/>
    </row>
    <row r="40942">
      <c r="E40942" s="45" t="n"/>
      <c r="H40942" s="45" t="n"/>
      <c r="Q40942" s="38" t="n"/>
      <c r="Y40942" s="38" t="n"/>
    </row>
    <row r="40943">
      <c r="E40943" s="45" t="n"/>
      <c r="H40943" s="45" t="n"/>
      <c r="Q40943" s="38" t="n"/>
      <c r="Y40943" s="38" t="n"/>
    </row>
    <row r="40944">
      <c r="E40944" s="45" t="n"/>
      <c r="H40944" s="45" t="n"/>
      <c r="Q40944" s="38" t="n"/>
      <c r="Y40944" s="38" t="n"/>
    </row>
    <row r="40945">
      <c r="E40945" s="45" t="n"/>
      <c r="H40945" s="45" t="n"/>
      <c r="Q40945" s="38" t="n"/>
      <c r="Y40945" s="38" t="n"/>
    </row>
    <row r="40946">
      <c r="E40946" s="45" t="n"/>
      <c r="H40946" s="45" t="n"/>
      <c r="Q40946" s="38" t="n"/>
      <c r="Y40946" s="38" t="n"/>
    </row>
    <row r="40947">
      <c r="E40947" s="45" t="n"/>
      <c r="H40947" s="45" t="n"/>
      <c r="Q40947" s="38" t="n"/>
      <c r="Y40947" s="38" t="n"/>
    </row>
    <row r="40948">
      <c r="E40948" s="45" t="n"/>
      <c r="H40948" s="45" t="n"/>
      <c r="Q40948" s="38" t="n"/>
      <c r="Y40948" s="38" t="n"/>
    </row>
    <row r="40949">
      <c r="E40949" s="45" t="n"/>
      <c r="H40949" s="45" t="n"/>
      <c r="Q40949" s="38" t="n"/>
      <c r="Y40949" s="38" t="n"/>
    </row>
    <row r="40950">
      <c r="E40950" s="45" t="n"/>
      <c r="H40950" s="45" t="n"/>
      <c r="Q40950" s="38" t="n"/>
      <c r="Y40950" s="38" t="n"/>
    </row>
    <row r="40951">
      <c r="E40951" s="45" t="n"/>
      <c r="H40951" s="45" t="n"/>
      <c r="Q40951" s="38" t="n"/>
      <c r="Y40951" s="38" t="n"/>
    </row>
    <row r="40952">
      <c r="E40952" s="45" t="n"/>
      <c r="H40952" s="45" t="n"/>
      <c r="Q40952" s="38" t="n"/>
      <c r="Y40952" s="38" t="n"/>
    </row>
    <row r="40953">
      <c r="E40953" s="45" t="n"/>
      <c r="H40953" s="45" t="n"/>
      <c r="Q40953" s="38" t="n"/>
      <c r="Y40953" s="38" t="n"/>
    </row>
    <row r="40954">
      <c r="E40954" s="45" t="n"/>
      <c r="H40954" s="45" t="n"/>
      <c r="Q40954" s="38" t="n"/>
      <c r="Y40954" s="38" t="n"/>
    </row>
    <row r="40955">
      <c r="E40955" s="45" t="n"/>
      <c r="H40955" s="45" t="n"/>
      <c r="Q40955" s="38" t="n"/>
      <c r="Y40955" s="38" t="n"/>
    </row>
    <row r="40956">
      <c r="E40956" s="45" t="n"/>
      <c r="H40956" s="45" t="n"/>
      <c r="Q40956" s="38" t="n"/>
      <c r="Y40956" s="38" t="n"/>
    </row>
    <row r="40957">
      <c r="E40957" s="45" t="n"/>
      <c r="H40957" s="45" t="n"/>
      <c r="Q40957" s="38" t="n"/>
      <c r="Y40957" s="38" t="n"/>
    </row>
    <row r="40958">
      <c r="E40958" s="45" t="n"/>
      <c r="H40958" s="45" t="n"/>
      <c r="Q40958" s="38" t="n"/>
      <c r="Y40958" s="38" t="n"/>
    </row>
    <row r="40959">
      <c r="E40959" s="45" t="n"/>
      <c r="H40959" s="45" t="n"/>
      <c r="Q40959" s="38" t="n"/>
      <c r="Y40959" s="38" t="n"/>
    </row>
    <row r="40960">
      <c r="E40960" s="45" t="n"/>
      <c r="H40960" s="45" t="n"/>
      <c r="Q40960" s="38" t="n"/>
      <c r="Y40960" s="38" t="n"/>
    </row>
    <row r="40961">
      <c r="E40961" s="45" t="n"/>
      <c r="H40961" s="45" t="n"/>
      <c r="Q40961" s="38" t="n"/>
      <c r="Y40961" s="38" t="n"/>
    </row>
    <row r="40962">
      <c r="E40962" s="45" t="n"/>
      <c r="H40962" s="45" t="n"/>
      <c r="Q40962" s="38" t="n"/>
      <c r="Y40962" s="38" t="n"/>
    </row>
    <row r="40963">
      <c r="E40963" s="45" t="n"/>
      <c r="H40963" s="45" t="n"/>
      <c r="Q40963" s="38" t="n"/>
      <c r="Y40963" s="38" t="n"/>
    </row>
    <row r="40964">
      <c r="E40964" s="45" t="n"/>
      <c r="H40964" s="45" t="n"/>
      <c r="Q40964" s="38" t="n"/>
      <c r="Y40964" s="38" t="n"/>
    </row>
    <row r="40965">
      <c r="E40965" s="45" t="n"/>
      <c r="H40965" s="45" t="n"/>
      <c r="Q40965" s="38" t="n"/>
      <c r="Y40965" s="38" t="n"/>
    </row>
    <row r="40966">
      <c r="E40966" s="45" t="n"/>
      <c r="H40966" s="45" t="n"/>
      <c r="Q40966" s="38" t="n"/>
      <c r="Y40966" s="38" t="n"/>
    </row>
    <row r="40967">
      <c r="E40967" s="45" t="n"/>
      <c r="H40967" s="45" t="n"/>
      <c r="Q40967" s="38" t="n"/>
      <c r="Y40967" s="38" t="n"/>
    </row>
    <row r="40968">
      <c r="E40968" s="45" t="n"/>
      <c r="H40968" s="45" t="n"/>
      <c r="Q40968" s="38" t="n"/>
      <c r="Y40968" s="38" t="n"/>
    </row>
    <row r="40969">
      <c r="E40969" s="45" t="n"/>
      <c r="H40969" s="45" t="n"/>
      <c r="Q40969" s="38" t="n"/>
      <c r="Y40969" s="38" t="n"/>
    </row>
    <row r="40970">
      <c r="E40970" s="45" t="n"/>
      <c r="H40970" s="45" t="n"/>
      <c r="Q40970" s="38" t="n"/>
      <c r="Y40970" s="38" t="n"/>
    </row>
    <row r="40971">
      <c r="E40971" s="45" t="n"/>
      <c r="H40971" s="45" t="n"/>
      <c r="Q40971" s="38" t="n"/>
      <c r="Y40971" s="38" t="n"/>
    </row>
    <row r="40972">
      <c r="E40972" s="45" t="n"/>
      <c r="H40972" s="45" t="n"/>
      <c r="Q40972" s="38" t="n"/>
      <c r="Y40972" s="38" t="n"/>
    </row>
    <row r="40973">
      <c r="E40973" s="45" t="n"/>
      <c r="H40973" s="45" t="n"/>
      <c r="Q40973" s="38" t="n"/>
      <c r="Y40973" s="38" t="n"/>
    </row>
    <row r="40974">
      <c r="E40974" s="45" t="n"/>
      <c r="H40974" s="45" t="n"/>
      <c r="Q40974" s="38" t="n"/>
      <c r="Y40974" s="38" t="n"/>
    </row>
    <row r="40975">
      <c r="E40975" s="45" t="n"/>
      <c r="H40975" s="45" t="n"/>
      <c r="Q40975" s="38" t="n"/>
      <c r="Y40975" s="38" t="n"/>
    </row>
    <row r="40976">
      <c r="E40976" s="45" t="n"/>
      <c r="H40976" s="45" t="n"/>
      <c r="Q40976" s="38" t="n"/>
      <c r="Y40976" s="38" t="n"/>
    </row>
    <row r="40977">
      <c r="E40977" s="45" t="n"/>
      <c r="H40977" s="45" t="n"/>
      <c r="Q40977" s="38" t="n"/>
      <c r="Y40977" s="38" t="n"/>
    </row>
    <row r="40978">
      <c r="E40978" s="45" t="n"/>
      <c r="H40978" s="45" t="n"/>
      <c r="Q40978" s="38" t="n"/>
      <c r="Y40978" s="38" t="n"/>
    </row>
    <row r="40979">
      <c r="E40979" s="45" t="n"/>
      <c r="H40979" s="45" t="n"/>
      <c r="Q40979" s="38" t="n"/>
      <c r="Y40979" s="38" t="n"/>
    </row>
    <row r="40980">
      <c r="E40980" s="45" t="n"/>
      <c r="H40980" s="45" t="n"/>
      <c r="Q40980" s="38" t="n"/>
      <c r="Y40980" s="38" t="n"/>
    </row>
    <row r="40981">
      <c r="E40981" s="45" t="n"/>
      <c r="H40981" s="45" t="n"/>
      <c r="Q40981" s="38" t="n"/>
      <c r="Y40981" s="38" t="n"/>
    </row>
    <row r="40982">
      <c r="E40982" s="45" t="n"/>
      <c r="H40982" s="45" t="n"/>
      <c r="Q40982" s="38" t="n"/>
      <c r="Y40982" s="38" t="n"/>
    </row>
    <row r="40983">
      <c r="E40983" s="45" t="n"/>
      <c r="H40983" s="45" t="n"/>
      <c r="Q40983" s="38" t="n"/>
      <c r="Y40983" s="38" t="n"/>
    </row>
    <row r="40984">
      <c r="E40984" s="45" t="n"/>
      <c r="H40984" s="45" t="n"/>
      <c r="Q40984" s="38" t="n"/>
      <c r="Y40984" s="38" t="n"/>
    </row>
    <row r="40985">
      <c r="E40985" s="45" t="n"/>
      <c r="H40985" s="45" t="n"/>
      <c r="Q40985" s="38" t="n"/>
      <c r="Y40985" s="38" t="n"/>
    </row>
    <row r="40986">
      <c r="E40986" s="45" t="n"/>
      <c r="H40986" s="45" t="n"/>
      <c r="Q40986" s="38" t="n"/>
      <c r="Y40986" s="38" t="n"/>
    </row>
    <row r="40987">
      <c r="E40987" s="45" t="n"/>
      <c r="H40987" s="45" t="n"/>
      <c r="Q40987" s="38" t="n"/>
      <c r="Y40987" s="38" t="n"/>
    </row>
    <row r="40988">
      <c r="E40988" s="45" t="n"/>
      <c r="H40988" s="45" t="n"/>
      <c r="Q40988" s="38" t="n"/>
      <c r="Y40988" s="38" t="n"/>
    </row>
    <row r="40989">
      <c r="E40989" s="45" t="n"/>
      <c r="H40989" s="45" t="n"/>
      <c r="Q40989" s="38" t="n"/>
      <c r="Y40989" s="38" t="n"/>
    </row>
    <row r="40990">
      <c r="E40990" s="45" t="n"/>
      <c r="H40990" s="45" t="n"/>
      <c r="Q40990" s="38" t="n"/>
      <c r="Y40990" s="38" t="n"/>
    </row>
    <row r="40991">
      <c r="E40991" s="45" t="n"/>
      <c r="H40991" s="45" t="n"/>
      <c r="Q40991" s="38" t="n"/>
      <c r="Y40991" s="38" t="n"/>
    </row>
    <row r="40992">
      <c r="E40992" s="45" t="n"/>
      <c r="H40992" s="45" t="n"/>
      <c r="Q40992" s="38" t="n"/>
      <c r="Y40992" s="38" t="n"/>
    </row>
    <row r="40993">
      <c r="E40993" s="45" t="n"/>
      <c r="H40993" s="45" t="n"/>
      <c r="Q40993" s="38" t="n"/>
      <c r="Y40993" s="38" t="n"/>
    </row>
    <row r="40994">
      <c r="E40994" s="45" t="n"/>
      <c r="H40994" s="45" t="n"/>
      <c r="Q40994" s="38" t="n"/>
      <c r="Y40994" s="38" t="n"/>
    </row>
    <row r="40995">
      <c r="E40995" s="45" t="n"/>
      <c r="H40995" s="45" t="n"/>
      <c r="Q40995" s="38" t="n"/>
      <c r="Y40995" s="38" t="n"/>
    </row>
    <row r="40996">
      <c r="E40996" s="45" t="n"/>
      <c r="H40996" s="45" t="n"/>
      <c r="Q40996" s="38" t="n"/>
      <c r="Y40996" s="38" t="n"/>
    </row>
    <row r="40997">
      <c r="E40997" s="45" t="n"/>
      <c r="H40997" s="45" t="n"/>
      <c r="Q40997" s="38" t="n"/>
      <c r="Y40997" s="38" t="n"/>
    </row>
    <row r="40998">
      <c r="E40998" s="45" t="n"/>
      <c r="H40998" s="45" t="n"/>
      <c r="Q40998" s="38" t="n"/>
      <c r="Y40998" s="38" t="n"/>
    </row>
    <row r="40999">
      <c r="E40999" s="45" t="n"/>
      <c r="H40999" s="45" t="n"/>
      <c r="Q40999" s="38" t="n"/>
      <c r="Y40999" s="38" t="n"/>
    </row>
    <row r="41000">
      <c r="E41000" s="45" t="n"/>
      <c r="H41000" s="45" t="n"/>
      <c r="Q41000" s="38" t="n"/>
      <c r="Y41000" s="38" t="n"/>
    </row>
    <row r="41001">
      <c r="E41001" s="45" t="n"/>
      <c r="H41001" s="45" t="n"/>
      <c r="Q41001" s="38" t="n"/>
      <c r="Y41001" s="38" t="n"/>
    </row>
    <row r="41002">
      <c r="E41002" s="45" t="n"/>
      <c r="H41002" s="45" t="n"/>
      <c r="Q41002" s="38" t="n"/>
      <c r="Y41002" s="38" t="n"/>
    </row>
    <row r="41003">
      <c r="E41003" s="45" t="n"/>
      <c r="H41003" s="45" t="n"/>
      <c r="Q41003" s="38" t="n"/>
      <c r="Y41003" s="38" t="n"/>
    </row>
    <row r="41004">
      <c r="E41004" s="45" t="n"/>
      <c r="H41004" s="45" t="n"/>
      <c r="Q41004" s="38" t="n"/>
      <c r="Y41004" s="38" t="n"/>
    </row>
    <row r="41005">
      <c r="E41005" s="45" t="n"/>
      <c r="H41005" s="45" t="n"/>
      <c r="Q41005" s="38" t="n"/>
      <c r="Y41005" s="38" t="n"/>
    </row>
    <row r="41006">
      <c r="E41006" s="45" t="n"/>
      <c r="H41006" s="45" t="n"/>
      <c r="Q41006" s="38" t="n"/>
      <c r="Y41006" s="38" t="n"/>
    </row>
    <row r="41007">
      <c r="E41007" s="45" t="n"/>
      <c r="H41007" s="45" t="n"/>
      <c r="Q41007" s="38" t="n"/>
      <c r="Y41007" s="38" t="n"/>
    </row>
    <row r="41008">
      <c r="E41008" s="45" t="n"/>
      <c r="H41008" s="45" t="n"/>
      <c r="Q41008" s="38" t="n"/>
      <c r="Y41008" s="38" t="n"/>
    </row>
    <row r="41009">
      <c r="E41009" s="45" t="n"/>
      <c r="H41009" s="45" t="n"/>
      <c r="Q41009" s="38" t="n"/>
      <c r="Y41009" s="38" t="n"/>
    </row>
    <row r="41010">
      <c r="E41010" s="45" t="n"/>
      <c r="H41010" s="45" t="n"/>
      <c r="Q41010" s="38" t="n"/>
      <c r="Y41010" s="38" t="n"/>
    </row>
    <row r="41011">
      <c r="E41011" s="45" t="n"/>
      <c r="H41011" s="45" t="n"/>
      <c r="Q41011" s="38" t="n"/>
      <c r="Y41011" s="38" t="n"/>
    </row>
    <row r="41012">
      <c r="E41012" s="45" t="n"/>
      <c r="H41012" s="45" t="n"/>
      <c r="Q41012" s="38" t="n"/>
      <c r="Y41012" s="38" t="n"/>
    </row>
    <row r="41013">
      <c r="E41013" s="45" t="n"/>
      <c r="H41013" s="45" t="n"/>
      <c r="Q41013" s="38" t="n"/>
      <c r="Y41013" s="38" t="n"/>
    </row>
    <row r="41014">
      <c r="E41014" s="45" t="n"/>
      <c r="H41014" s="45" t="n"/>
      <c r="Q41014" s="38" t="n"/>
      <c r="Y41014" s="38" t="n"/>
    </row>
    <row r="41015">
      <c r="E41015" s="45" t="n"/>
      <c r="H41015" s="45" t="n"/>
      <c r="Q41015" s="38" t="n"/>
      <c r="Y41015" s="38" t="n"/>
    </row>
    <row r="41016">
      <c r="E41016" s="45" t="n"/>
      <c r="H41016" s="45" t="n"/>
      <c r="Q41016" s="38" t="n"/>
      <c r="Y41016" s="38" t="n"/>
    </row>
    <row r="41017">
      <c r="E41017" s="45" t="n"/>
      <c r="H41017" s="45" t="n"/>
      <c r="Q41017" s="38" t="n"/>
      <c r="Y41017" s="38" t="n"/>
    </row>
    <row r="41018">
      <c r="E41018" s="45" t="n"/>
      <c r="H41018" s="45" t="n"/>
      <c r="Q41018" s="38" t="n"/>
      <c r="Y41018" s="38" t="n"/>
    </row>
    <row r="41019">
      <c r="E41019" s="45" t="n"/>
      <c r="H41019" s="45" t="n"/>
      <c r="Q41019" s="38" t="n"/>
      <c r="Y41019" s="38" t="n"/>
    </row>
    <row r="41020">
      <c r="E41020" s="45" t="n"/>
      <c r="H41020" s="45" t="n"/>
      <c r="Q41020" s="38" t="n"/>
      <c r="Y41020" s="38" t="n"/>
    </row>
    <row r="41021">
      <c r="E41021" s="45" t="n"/>
      <c r="H41021" s="45" t="n"/>
      <c r="Q41021" s="38" t="n"/>
      <c r="Y41021" s="38" t="n"/>
    </row>
    <row r="41022">
      <c r="E41022" s="45" t="n"/>
      <c r="H41022" s="45" t="n"/>
      <c r="Q41022" s="38" t="n"/>
      <c r="Y41022" s="38" t="n"/>
    </row>
    <row r="41023">
      <c r="E41023" s="45" t="n"/>
      <c r="H41023" s="45" t="n"/>
      <c r="Q41023" s="38" t="n"/>
      <c r="Y41023" s="38" t="n"/>
    </row>
    <row r="41024">
      <c r="E41024" s="45" t="n"/>
      <c r="H41024" s="45" t="n"/>
      <c r="Q41024" s="38" t="n"/>
      <c r="Y41024" s="38" t="n"/>
    </row>
    <row r="41025">
      <c r="E41025" s="45" t="n"/>
      <c r="H41025" s="45" t="n"/>
      <c r="Q41025" s="38" t="n"/>
      <c r="Y41025" s="38" t="n"/>
    </row>
    <row r="41026">
      <c r="E41026" s="45" t="n"/>
      <c r="H41026" s="45" t="n"/>
      <c r="Q41026" s="38" t="n"/>
      <c r="Y41026" s="38" t="n"/>
    </row>
    <row r="41027">
      <c r="E41027" s="45" t="n"/>
      <c r="H41027" s="45" t="n"/>
      <c r="Q41027" s="38" t="n"/>
      <c r="Y41027" s="38" t="n"/>
    </row>
    <row r="41028">
      <c r="E41028" s="45" t="n"/>
      <c r="H41028" s="45" t="n"/>
      <c r="Q41028" s="38" t="n"/>
      <c r="Y41028" s="38" t="n"/>
    </row>
    <row r="41029">
      <c r="E41029" s="45" t="n"/>
      <c r="H41029" s="45" t="n"/>
      <c r="Q41029" s="38" t="n"/>
      <c r="Y41029" s="38" t="n"/>
    </row>
    <row r="41030">
      <c r="E41030" s="45" t="n"/>
      <c r="H41030" s="45" t="n"/>
      <c r="Q41030" s="38" t="n"/>
      <c r="Y41030" s="38" t="n"/>
    </row>
    <row r="41031">
      <c r="E41031" s="45" t="n"/>
      <c r="H41031" s="45" t="n"/>
      <c r="Q41031" s="38" t="n"/>
      <c r="Y41031" s="38" t="n"/>
    </row>
    <row r="41032">
      <c r="E41032" s="45" t="n"/>
      <c r="H41032" s="45" t="n"/>
      <c r="Q41032" s="38" t="n"/>
      <c r="Y41032" s="38" t="n"/>
    </row>
    <row r="41033">
      <c r="E41033" s="45" t="n"/>
      <c r="H41033" s="45" t="n"/>
      <c r="Q41033" s="38" t="n"/>
      <c r="Y41033" s="38" t="n"/>
    </row>
    <row r="41034">
      <c r="E41034" s="45" t="n"/>
      <c r="H41034" s="45" t="n"/>
      <c r="Q41034" s="38" t="n"/>
      <c r="Y41034" s="38" t="n"/>
    </row>
    <row r="41035">
      <c r="E41035" s="45" t="n"/>
      <c r="H41035" s="45" t="n"/>
      <c r="Q41035" s="38" t="n"/>
      <c r="Y41035" s="38" t="n"/>
    </row>
    <row r="41036">
      <c r="E41036" s="45" t="n"/>
      <c r="H41036" s="45" t="n"/>
      <c r="Q41036" s="38" t="n"/>
      <c r="Y41036" s="38" t="n"/>
    </row>
    <row r="41037">
      <c r="E41037" s="45" t="n"/>
      <c r="H41037" s="45" t="n"/>
      <c r="Q41037" s="38" t="n"/>
      <c r="Y41037" s="38" t="n"/>
    </row>
    <row r="41038">
      <c r="E41038" s="45" t="n"/>
      <c r="H41038" s="45" t="n"/>
      <c r="Q41038" s="38" t="n"/>
      <c r="Y41038" s="38" t="n"/>
    </row>
    <row r="41039">
      <c r="E41039" s="45" t="n"/>
      <c r="H41039" s="45" t="n"/>
      <c r="Q41039" s="38" t="n"/>
      <c r="Y41039" s="38" t="n"/>
    </row>
    <row r="41040">
      <c r="E41040" s="45" t="n"/>
      <c r="H41040" s="45" t="n"/>
      <c r="Q41040" s="38" t="n"/>
      <c r="Y41040" s="38" t="n"/>
    </row>
    <row r="41041">
      <c r="E41041" s="45" t="n"/>
      <c r="H41041" s="45" t="n"/>
      <c r="Q41041" s="38" t="n"/>
      <c r="Y41041" s="38" t="n"/>
    </row>
    <row r="41042">
      <c r="E41042" s="45" t="n"/>
      <c r="H41042" s="45" t="n"/>
      <c r="Q41042" s="38" t="n"/>
      <c r="Y41042" s="38" t="n"/>
    </row>
    <row r="41043">
      <c r="E41043" s="45" t="n"/>
      <c r="H41043" s="45" t="n"/>
      <c r="Q41043" s="38" t="n"/>
      <c r="Y41043" s="38" t="n"/>
    </row>
    <row r="41044">
      <c r="E41044" s="45" t="n"/>
      <c r="H41044" s="45" t="n"/>
      <c r="Q41044" s="38" t="n"/>
      <c r="Y41044" s="38" t="n"/>
    </row>
    <row r="41045">
      <c r="E41045" s="45" t="n"/>
      <c r="H41045" s="45" t="n"/>
      <c r="Q41045" s="38" t="n"/>
      <c r="Y41045" s="38" t="n"/>
    </row>
    <row r="41046">
      <c r="E41046" s="45" t="n"/>
      <c r="H41046" s="45" t="n"/>
      <c r="Q41046" s="38" t="n"/>
      <c r="Y41046" s="38" t="n"/>
    </row>
    <row r="41047">
      <c r="E41047" s="45" t="n"/>
      <c r="H41047" s="45" t="n"/>
      <c r="Q41047" s="38" t="n"/>
      <c r="Y41047" s="38" t="n"/>
    </row>
    <row r="41048">
      <c r="E41048" s="45" t="n"/>
      <c r="H41048" s="45" t="n"/>
      <c r="Q41048" s="38" t="n"/>
      <c r="Y41048" s="38" t="n"/>
    </row>
    <row r="41049">
      <c r="E41049" s="45" t="n"/>
      <c r="H41049" s="45" t="n"/>
      <c r="Q41049" s="38" t="n"/>
      <c r="Y41049" s="38" t="n"/>
    </row>
    <row r="41050">
      <c r="E41050" s="45" t="n"/>
      <c r="H41050" s="45" t="n"/>
      <c r="Q41050" s="38" t="n"/>
      <c r="Y41050" s="38" t="n"/>
    </row>
    <row r="41051">
      <c r="E41051" s="45" t="n"/>
      <c r="H41051" s="45" t="n"/>
      <c r="Q41051" s="38" t="n"/>
      <c r="Y41051" s="38" t="n"/>
    </row>
    <row r="41052">
      <c r="E41052" s="45" t="n"/>
      <c r="H41052" s="45" t="n"/>
      <c r="Q41052" s="38" t="n"/>
      <c r="Y41052" s="38" t="n"/>
    </row>
    <row r="41053">
      <c r="E41053" s="45" t="n"/>
      <c r="H41053" s="45" t="n"/>
      <c r="Q41053" s="38" t="n"/>
      <c r="Y41053" s="38" t="n"/>
    </row>
    <row r="41054">
      <c r="E41054" s="45" t="n"/>
      <c r="H41054" s="45" t="n"/>
      <c r="Q41054" s="38" t="n"/>
      <c r="Y41054" s="38" t="n"/>
    </row>
    <row r="41055">
      <c r="E41055" s="45" t="n"/>
      <c r="H41055" s="45" t="n"/>
      <c r="Q41055" s="38" t="n"/>
      <c r="Y41055" s="38" t="n"/>
    </row>
    <row r="41056">
      <c r="E41056" s="45" t="n"/>
      <c r="H41056" s="45" t="n"/>
      <c r="Q41056" s="38" t="n"/>
      <c r="Y41056" s="38" t="n"/>
    </row>
    <row r="41057">
      <c r="E41057" s="45" t="n"/>
      <c r="H41057" s="45" t="n"/>
      <c r="Q41057" s="38" t="n"/>
      <c r="Y41057" s="38" t="n"/>
    </row>
    <row r="41058">
      <c r="E41058" s="45" t="n"/>
      <c r="H41058" s="45" t="n"/>
      <c r="Q41058" s="38" t="n"/>
      <c r="Y41058" s="38" t="n"/>
    </row>
    <row r="41059">
      <c r="E41059" s="45" t="n"/>
      <c r="H41059" s="45" t="n"/>
      <c r="Q41059" s="38" t="n"/>
      <c r="Y41059" s="38" t="n"/>
    </row>
    <row r="41060">
      <c r="E41060" s="45" t="n"/>
      <c r="H41060" s="45" t="n"/>
      <c r="Q41060" s="38" t="n"/>
      <c r="Y41060" s="38" t="n"/>
    </row>
    <row r="41061">
      <c r="E41061" s="45" t="n"/>
      <c r="H41061" s="45" t="n"/>
      <c r="Q41061" s="38" t="n"/>
      <c r="Y41061" s="38" t="n"/>
    </row>
    <row r="41062">
      <c r="E41062" s="45" t="n"/>
      <c r="H41062" s="45" t="n"/>
      <c r="Q41062" s="38" t="n"/>
      <c r="Y41062" s="38" t="n"/>
    </row>
    <row r="41063">
      <c r="E41063" s="45" t="n"/>
      <c r="H41063" s="45" t="n"/>
      <c r="Q41063" s="38" t="n"/>
      <c r="Y41063" s="38" t="n"/>
    </row>
    <row r="41064">
      <c r="E41064" s="45" t="n"/>
      <c r="H41064" s="45" t="n"/>
      <c r="Q41064" s="38" t="n"/>
      <c r="Y41064" s="38" t="n"/>
    </row>
    <row r="41065">
      <c r="E41065" s="45" t="n"/>
      <c r="H41065" s="45" t="n"/>
      <c r="Q41065" s="38" t="n"/>
      <c r="Y41065" s="38" t="n"/>
    </row>
    <row r="41066">
      <c r="E41066" s="45" t="n"/>
      <c r="H41066" s="45" t="n"/>
      <c r="Q41066" s="38" t="n"/>
      <c r="Y41066" s="38" t="n"/>
    </row>
    <row r="41067">
      <c r="E41067" s="45" t="n"/>
      <c r="H41067" s="45" t="n"/>
      <c r="Q41067" s="38" t="n"/>
      <c r="Y41067" s="38" t="n"/>
    </row>
    <row r="41068">
      <c r="E41068" s="45" t="n"/>
      <c r="H41068" s="45" t="n"/>
      <c r="Q41068" s="38" t="n"/>
      <c r="Y41068" s="38" t="n"/>
    </row>
    <row r="41069">
      <c r="E41069" s="45" t="n"/>
      <c r="H41069" s="45" t="n"/>
      <c r="Q41069" s="38" t="n"/>
      <c r="Y41069" s="38" t="n"/>
    </row>
    <row r="41070">
      <c r="E41070" s="45" t="n"/>
      <c r="H41070" s="45" t="n"/>
      <c r="Q41070" s="38" t="n"/>
      <c r="Y41070" s="38" t="n"/>
    </row>
    <row r="41071">
      <c r="E41071" s="45" t="n"/>
      <c r="H41071" s="45" t="n"/>
      <c r="Q41071" s="38" t="n"/>
      <c r="Y41071" s="38" t="n"/>
    </row>
    <row r="41072">
      <c r="E41072" s="45" t="n"/>
      <c r="H41072" s="45" t="n"/>
      <c r="Q41072" s="38" t="n"/>
      <c r="Y41072" s="38" t="n"/>
    </row>
    <row r="41073">
      <c r="E41073" s="45" t="n"/>
      <c r="H41073" s="45" t="n"/>
      <c r="Q41073" s="38" t="n"/>
      <c r="Y41073" s="38" t="n"/>
    </row>
    <row r="41074">
      <c r="E41074" s="45" t="n"/>
      <c r="H41074" s="45" t="n"/>
      <c r="Q41074" s="38" t="n"/>
      <c r="Y41074" s="38" t="n"/>
    </row>
    <row r="41075">
      <c r="E41075" s="45" t="n"/>
      <c r="H41075" s="45" t="n"/>
      <c r="Q41075" s="38" t="n"/>
      <c r="Y41075" s="38" t="n"/>
    </row>
    <row r="41076">
      <c r="E41076" s="45" t="n"/>
      <c r="H41076" s="45" t="n"/>
      <c r="Q41076" s="38" t="n"/>
      <c r="Y41076" s="38" t="n"/>
    </row>
    <row r="41077">
      <c r="E41077" s="45" t="n"/>
      <c r="H41077" s="45" t="n"/>
      <c r="Q41077" s="38" t="n"/>
      <c r="Y41077" s="38" t="n"/>
    </row>
    <row r="41078">
      <c r="E41078" s="45" t="n"/>
      <c r="H41078" s="45" t="n"/>
      <c r="Q41078" s="38" t="n"/>
      <c r="Y41078" s="38" t="n"/>
    </row>
    <row r="41079">
      <c r="E41079" s="45" t="n"/>
      <c r="H41079" s="45" t="n"/>
      <c r="Q41079" s="38" t="n"/>
      <c r="Y41079" s="38" t="n"/>
    </row>
    <row r="41080">
      <c r="E41080" s="45" t="n"/>
      <c r="H41080" s="45" t="n"/>
      <c r="Q41080" s="38" t="n"/>
      <c r="Y41080" s="38" t="n"/>
    </row>
    <row r="41081">
      <c r="E41081" s="45" t="n"/>
      <c r="H41081" s="45" t="n"/>
      <c r="Q41081" s="38" t="n"/>
      <c r="Y41081" s="38" t="n"/>
    </row>
    <row r="41082">
      <c r="E41082" s="45" t="n"/>
      <c r="H41082" s="45" t="n"/>
      <c r="Q41082" s="38" t="n"/>
      <c r="Y41082" s="38" t="n"/>
    </row>
    <row r="41083">
      <c r="E41083" s="45" t="n"/>
      <c r="H41083" s="45" t="n"/>
      <c r="Q41083" s="38" t="n"/>
      <c r="Y41083" s="38" t="n"/>
    </row>
    <row r="41084">
      <c r="E41084" s="45" t="n"/>
      <c r="H41084" s="45" t="n"/>
      <c r="Q41084" s="38" t="n"/>
      <c r="Y41084" s="38" t="n"/>
    </row>
    <row r="41085">
      <c r="E41085" s="45" t="n"/>
      <c r="H41085" s="45" t="n"/>
      <c r="Q41085" s="38" t="n"/>
      <c r="Y41085" s="38" t="n"/>
    </row>
    <row r="41086">
      <c r="E41086" s="45" t="n"/>
      <c r="H41086" s="45" t="n"/>
      <c r="Q41086" s="38" t="n"/>
      <c r="Y41086" s="38" t="n"/>
    </row>
    <row r="41087">
      <c r="E41087" s="45" t="n"/>
      <c r="H41087" s="45" t="n"/>
      <c r="Q41087" s="38" t="n"/>
      <c r="Y41087" s="38" t="n"/>
    </row>
    <row r="41088">
      <c r="E41088" s="45" t="n"/>
      <c r="H41088" s="45" t="n"/>
      <c r="Q41088" s="38" t="n"/>
      <c r="Y41088" s="38" t="n"/>
    </row>
    <row r="41089">
      <c r="E41089" s="45" t="n"/>
      <c r="H41089" s="45" t="n"/>
      <c r="Q41089" s="38" t="n"/>
      <c r="Y41089" s="38" t="n"/>
    </row>
    <row r="41090">
      <c r="E41090" s="45" t="n"/>
      <c r="H41090" s="45" t="n"/>
      <c r="Q41090" s="38" t="n"/>
      <c r="Y41090" s="38" t="n"/>
    </row>
    <row r="41091">
      <c r="E41091" s="45" t="n"/>
      <c r="H41091" s="45" t="n"/>
      <c r="Q41091" s="38" t="n"/>
      <c r="Y41091" s="38" t="n"/>
    </row>
    <row r="41092">
      <c r="E41092" s="45" t="n"/>
      <c r="H41092" s="45" t="n"/>
      <c r="Q41092" s="38" t="n"/>
      <c r="Y41092" s="38" t="n"/>
    </row>
    <row r="41093">
      <c r="E41093" s="45" t="n"/>
      <c r="H41093" s="45" t="n"/>
      <c r="Q41093" s="38" t="n"/>
      <c r="Y41093" s="38" t="n"/>
    </row>
    <row r="41094">
      <c r="E41094" s="45" t="n"/>
      <c r="H41094" s="45" t="n"/>
      <c r="Q41094" s="38" t="n"/>
      <c r="Y41094" s="38" t="n"/>
    </row>
    <row r="41095">
      <c r="E41095" s="45" t="n"/>
      <c r="H41095" s="45" t="n"/>
      <c r="Q41095" s="38" t="n"/>
      <c r="Y41095" s="38" t="n"/>
    </row>
    <row r="41096">
      <c r="E41096" s="45" t="n"/>
      <c r="H41096" s="45" t="n"/>
      <c r="Q41096" s="38" t="n"/>
      <c r="Y41096" s="38" t="n"/>
    </row>
    <row r="41097">
      <c r="E41097" s="45" t="n"/>
      <c r="H41097" s="45" t="n"/>
      <c r="Q41097" s="38" t="n"/>
      <c r="Y41097" s="38" t="n"/>
    </row>
    <row r="41098">
      <c r="E41098" s="45" t="n"/>
      <c r="H41098" s="45" t="n"/>
      <c r="Q41098" s="38" t="n"/>
      <c r="Y41098" s="38" t="n"/>
    </row>
    <row r="41099">
      <c r="E41099" s="45" t="n"/>
      <c r="H41099" s="45" t="n"/>
      <c r="Q41099" s="38" t="n"/>
      <c r="Y41099" s="38" t="n"/>
    </row>
    <row r="41100">
      <c r="E41100" s="45" t="n"/>
      <c r="H41100" s="45" t="n"/>
      <c r="Q41100" s="38" t="n"/>
      <c r="Y41100" s="38" t="n"/>
    </row>
    <row r="41101">
      <c r="E41101" s="45" t="n"/>
      <c r="H41101" s="45" t="n"/>
      <c r="Q41101" s="38" t="n"/>
      <c r="Y41101" s="38" t="n"/>
    </row>
    <row r="41102">
      <c r="E41102" s="45" t="n"/>
      <c r="H41102" s="45" t="n"/>
      <c r="Q41102" s="38" t="n"/>
      <c r="Y41102" s="38" t="n"/>
    </row>
    <row r="41103">
      <c r="E41103" s="45" t="n"/>
      <c r="H41103" s="45" t="n"/>
      <c r="Q41103" s="38" t="n"/>
      <c r="Y41103" s="38" t="n"/>
    </row>
    <row r="41104">
      <c r="E41104" s="45" t="n"/>
      <c r="H41104" s="45" t="n"/>
      <c r="Q41104" s="38" t="n"/>
      <c r="Y41104" s="38" t="n"/>
    </row>
    <row r="41105">
      <c r="E41105" s="45" t="n"/>
      <c r="H41105" s="45" t="n"/>
      <c r="Q41105" s="38" t="n"/>
      <c r="Y41105" s="38" t="n"/>
    </row>
    <row r="41106">
      <c r="E41106" s="45" t="n"/>
      <c r="H41106" s="45" t="n"/>
      <c r="Q41106" s="38" t="n"/>
      <c r="Y41106" s="38" t="n"/>
    </row>
    <row r="41107">
      <c r="E41107" s="45" t="n"/>
      <c r="H41107" s="45" t="n"/>
      <c r="Q41107" s="38" t="n"/>
      <c r="Y41107" s="38" t="n"/>
    </row>
    <row r="41108">
      <c r="E41108" s="45" t="n"/>
      <c r="H41108" s="45" t="n"/>
      <c r="Q41108" s="38" t="n"/>
      <c r="Y41108" s="38" t="n"/>
    </row>
    <row r="41109">
      <c r="E41109" s="45" t="n"/>
      <c r="H41109" s="45" t="n"/>
      <c r="Q41109" s="38" t="n"/>
      <c r="Y41109" s="38" t="n"/>
    </row>
    <row r="41110">
      <c r="E41110" s="45" t="n"/>
      <c r="H41110" s="45" t="n"/>
      <c r="Q41110" s="38" t="n"/>
      <c r="Y41110" s="38" t="n"/>
    </row>
    <row r="41111">
      <c r="E41111" s="45" t="n"/>
      <c r="H41111" s="45" t="n"/>
      <c r="Q41111" s="38" t="n"/>
      <c r="Y41111" s="38" t="n"/>
    </row>
    <row r="41112">
      <c r="E41112" s="45" t="n"/>
      <c r="H41112" s="45" t="n"/>
      <c r="Q41112" s="38" t="n"/>
      <c r="Y41112" s="38" t="n"/>
    </row>
    <row r="41113">
      <c r="E41113" s="45" t="n"/>
      <c r="H41113" s="45" t="n"/>
      <c r="Q41113" s="38" t="n"/>
      <c r="Y41113" s="38" t="n"/>
    </row>
    <row r="41114">
      <c r="E41114" s="45" t="n"/>
      <c r="H41114" s="45" t="n"/>
      <c r="Q41114" s="38" t="n"/>
      <c r="Y41114" s="38" t="n"/>
    </row>
    <row r="41115">
      <c r="E41115" s="45" t="n"/>
      <c r="H41115" s="45" t="n"/>
      <c r="Q41115" s="38" t="n"/>
      <c r="Y41115" s="38" t="n"/>
    </row>
    <row r="41116">
      <c r="E41116" s="45" t="n"/>
      <c r="H41116" s="45" t="n"/>
      <c r="Q41116" s="38" t="n"/>
      <c r="Y41116" s="38" t="n"/>
    </row>
    <row r="41117">
      <c r="E41117" s="45" t="n"/>
      <c r="H41117" s="45" t="n"/>
      <c r="Q41117" s="38" t="n"/>
      <c r="Y41117" s="38" t="n"/>
    </row>
    <row r="41118">
      <c r="E41118" s="45" t="n"/>
      <c r="H41118" s="45" t="n"/>
      <c r="Q41118" s="38" t="n"/>
      <c r="Y41118" s="38" t="n"/>
    </row>
    <row r="41119">
      <c r="E41119" s="45" t="n"/>
      <c r="H41119" s="45" t="n"/>
      <c r="Q41119" s="38" t="n"/>
      <c r="Y41119" s="38" t="n"/>
    </row>
    <row r="41120">
      <c r="E41120" s="45" t="n"/>
      <c r="H41120" s="45" t="n"/>
      <c r="Q41120" s="38" t="n"/>
      <c r="Y41120" s="38" t="n"/>
    </row>
    <row r="41121">
      <c r="E41121" s="45" t="n"/>
      <c r="H41121" s="45" t="n"/>
      <c r="Q41121" s="38" t="n"/>
      <c r="Y41121" s="38" t="n"/>
    </row>
    <row r="41122">
      <c r="E41122" s="45" t="n"/>
      <c r="H41122" s="45" t="n"/>
      <c r="Q41122" s="38" t="n"/>
      <c r="Y41122" s="38" t="n"/>
    </row>
    <row r="41123">
      <c r="E41123" s="45" t="n"/>
      <c r="H41123" s="45" t="n"/>
      <c r="Q41123" s="38" t="n"/>
      <c r="Y41123" s="38" t="n"/>
    </row>
    <row r="41124">
      <c r="E41124" s="45" t="n"/>
      <c r="H41124" s="45" t="n"/>
      <c r="Q41124" s="38" t="n"/>
      <c r="Y41124" s="38" t="n"/>
    </row>
    <row r="41125">
      <c r="E41125" s="45" t="n"/>
      <c r="H41125" s="45" t="n"/>
      <c r="Q41125" s="38" t="n"/>
      <c r="Y41125" s="38" t="n"/>
    </row>
    <row r="41126">
      <c r="E41126" s="45" t="n"/>
      <c r="H41126" s="45" t="n"/>
      <c r="Q41126" s="38" t="n"/>
      <c r="Y41126" s="38" t="n"/>
    </row>
    <row r="41127">
      <c r="E41127" s="45" t="n"/>
      <c r="H41127" s="45" t="n"/>
      <c r="Q41127" s="38" t="n"/>
      <c r="Y41127" s="38" t="n"/>
    </row>
    <row r="41128">
      <c r="E41128" s="45" t="n"/>
      <c r="H41128" s="45" t="n"/>
      <c r="Q41128" s="38" t="n"/>
      <c r="Y41128" s="38" t="n"/>
    </row>
    <row r="41129">
      <c r="E41129" s="45" t="n"/>
      <c r="H41129" s="45" t="n"/>
      <c r="Q41129" s="38" t="n"/>
      <c r="Y41129" s="38" t="n"/>
    </row>
    <row r="41130">
      <c r="E41130" s="45" t="n"/>
      <c r="H41130" s="45" t="n"/>
      <c r="Q41130" s="38" t="n"/>
      <c r="Y41130" s="38" t="n"/>
    </row>
    <row r="41131">
      <c r="E41131" s="45" t="n"/>
      <c r="H41131" s="45" t="n"/>
      <c r="Q41131" s="38" t="n"/>
      <c r="Y41131" s="38" t="n"/>
    </row>
    <row r="41132">
      <c r="E41132" s="45" t="n"/>
      <c r="H41132" s="45" t="n"/>
      <c r="Q41132" s="38" t="n"/>
      <c r="Y41132" s="38" t="n"/>
    </row>
    <row r="41133">
      <c r="E41133" s="45" t="n"/>
      <c r="H41133" s="45" t="n"/>
      <c r="Q41133" s="38" t="n"/>
      <c r="Y41133" s="38" t="n"/>
    </row>
    <row r="41134">
      <c r="E41134" s="45" t="n"/>
      <c r="H41134" s="45" t="n"/>
      <c r="Q41134" s="38" t="n"/>
      <c r="Y41134" s="38" t="n"/>
    </row>
    <row r="41135">
      <c r="E41135" s="45" t="n"/>
      <c r="H41135" s="45" t="n"/>
      <c r="Q41135" s="38" t="n"/>
      <c r="Y41135" s="38" t="n"/>
    </row>
    <row r="41136">
      <c r="E41136" s="45" t="n"/>
      <c r="H41136" s="45" t="n"/>
      <c r="Q41136" s="38" t="n"/>
      <c r="Y41136" s="38" t="n"/>
    </row>
    <row r="41137">
      <c r="E41137" s="45" t="n"/>
      <c r="H41137" s="45" t="n"/>
      <c r="Q41137" s="38" t="n"/>
      <c r="Y41137" s="38" t="n"/>
    </row>
    <row r="41138">
      <c r="E41138" s="45" t="n"/>
      <c r="H41138" s="45" t="n"/>
      <c r="Q41138" s="38" t="n"/>
      <c r="Y41138" s="38" t="n"/>
    </row>
    <row r="41139">
      <c r="E41139" s="45" t="n"/>
      <c r="H41139" s="45" t="n"/>
      <c r="Q41139" s="38" t="n"/>
      <c r="Y41139" s="38" t="n"/>
    </row>
    <row r="41140">
      <c r="E41140" s="45" t="n"/>
      <c r="H41140" s="45" t="n"/>
      <c r="Q41140" s="38" t="n"/>
      <c r="Y41140" s="38" t="n"/>
    </row>
    <row r="41141">
      <c r="E41141" s="45" t="n"/>
      <c r="H41141" s="45" t="n"/>
      <c r="Q41141" s="38" t="n"/>
      <c r="Y41141" s="38" t="n"/>
    </row>
    <row r="41142">
      <c r="E41142" s="45" t="n"/>
      <c r="H41142" s="45" t="n"/>
      <c r="Q41142" s="38" t="n"/>
      <c r="Y41142" s="38" t="n"/>
    </row>
    <row r="41143">
      <c r="E41143" s="45" t="n"/>
      <c r="H41143" s="45" t="n"/>
      <c r="Q41143" s="38" t="n"/>
      <c r="Y41143" s="38" t="n"/>
    </row>
    <row r="41144">
      <c r="E41144" s="45" t="n"/>
      <c r="H41144" s="45" t="n"/>
      <c r="Q41144" s="38" t="n"/>
      <c r="Y41144" s="38" t="n"/>
    </row>
    <row r="41145">
      <c r="E41145" s="45" t="n"/>
      <c r="H41145" s="45" t="n"/>
      <c r="Q41145" s="38" t="n"/>
      <c r="Y41145" s="38" t="n"/>
    </row>
    <row r="41146">
      <c r="E41146" s="45" t="n"/>
      <c r="H41146" s="45" t="n"/>
      <c r="Q41146" s="38" t="n"/>
      <c r="Y41146" s="38" t="n"/>
    </row>
    <row r="41147">
      <c r="E41147" s="45" t="n"/>
      <c r="H41147" s="45" t="n"/>
      <c r="Q41147" s="38" t="n"/>
      <c r="Y41147" s="38" t="n"/>
    </row>
    <row r="41148">
      <c r="E41148" s="45" t="n"/>
      <c r="H41148" s="45" t="n"/>
      <c r="Q41148" s="38" t="n"/>
      <c r="Y41148" s="38" t="n"/>
    </row>
    <row r="41149">
      <c r="E41149" s="45" t="n"/>
      <c r="H41149" s="45" t="n"/>
      <c r="Q41149" s="38" t="n"/>
      <c r="Y41149" s="38" t="n"/>
    </row>
    <row r="41150">
      <c r="E41150" s="45" t="n"/>
      <c r="H41150" s="45" t="n"/>
      <c r="Q41150" s="38" t="n"/>
      <c r="Y41150" s="38" t="n"/>
    </row>
    <row r="41151">
      <c r="E41151" s="45" t="n"/>
      <c r="H41151" s="45" t="n"/>
      <c r="Q41151" s="38" t="n"/>
      <c r="Y41151" s="38" t="n"/>
    </row>
    <row r="41152">
      <c r="E41152" s="45" t="n"/>
      <c r="H41152" s="45" t="n"/>
      <c r="Q41152" s="38" t="n"/>
      <c r="Y41152" s="38" t="n"/>
    </row>
    <row r="41153">
      <c r="E41153" s="45" t="n"/>
      <c r="H41153" s="45" t="n"/>
      <c r="Q41153" s="38" t="n"/>
      <c r="Y41153" s="38" t="n"/>
    </row>
    <row r="41154">
      <c r="E41154" s="45" t="n"/>
      <c r="H41154" s="45" t="n"/>
      <c r="Q41154" s="38" t="n"/>
      <c r="Y41154" s="38" t="n"/>
    </row>
    <row r="41155">
      <c r="E41155" s="45" t="n"/>
      <c r="H41155" s="45" t="n"/>
      <c r="Q41155" s="38" t="n"/>
      <c r="Y41155" s="38" t="n"/>
    </row>
    <row r="41156">
      <c r="E41156" s="45" t="n"/>
      <c r="H41156" s="45" t="n"/>
      <c r="Q41156" s="38" t="n"/>
      <c r="Y41156" s="38" t="n"/>
    </row>
    <row r="41157">
      <c r="E41157" s="45" t="n"/>
      <c r="H41157" s="45" t="n"/>
      <c r="Q41157" s="38" t="n"/>
      <c r="Y41157" s="38" t="n"/>
    </row>
    <row r="41158">
      <c r="E41158" s="45" t="n"/>
      <c r="H41158" s="45" t="n"/>
      <c r="Q41158" s="38" t="n"/>
      <c r="Y41158" s="38" t="n"/>
    </row>
    <row r="41159">
      <c r="E41159" s="45" t="n"/>
      <c r="H41159" s="45" t="n"/>
      <c r="Q41159" s="38" t="n"/>
      <c r="Y41159" s="38" t="n"/>
    </row>
    <row r="41160">
      <c r="E41160" s="45" t="n"/>
      <c r="H41160" s="45" t="n"/>
      <c r="Q41160" s="38" t="n"/>
      <c r="Y41160" s="38" t="n"/>
    </row>
    <row r="41161">
      <c r="E41161" s="45" t="n"/>
      <c r="H41161" s="45" t="n"/>
      <c r="Q41161" s="38" t="n"/>
      <c r="Y41161" s="38" t="n"/>
    </row>
    <row r="41162">
      <c r="E41162" s="45" t="n"/>
      <c r="H41162" s="45" t="n"/>
      <c r="Q41162" s="38" t="n"/>
      <c r="Y41162" s="38" t="n"/>
    </row>
    <row r="41163">
      <c r="E41163" s="45" t="n"/>
      <c r="H41163" s="45" t="n"/>
      <c r="Q41163" s="38" t="n"/>
      <c r="Y41163" s="38" t="n"/>
    </row>
    <row r="41164">
      <c r="E41164" s="45" t="n"/>
      <c r="H41164" s="45" t="n"/>
      <c r="Q41164" s="38" t="n"/>
      <c r="Y41164" s="38" t="n"/>
    </row>
    <row r="41165">
      <c r="E41165" s="45" t="n"/>
      <c r="H41165" s="45" t="n"/>
      <c r="Q41165" s="38" t="n"/>
      <c r="Y41165" s="38" t="n"/>
    </row>
    <row r="41166">
      <c r="E41166" s="45" t="n"/>
      <c r="H41166" s="45" t="n"/>
      <c r="Q41166" s="38" t="n"/>
      <c r="Y41166" s="38" t="n"/>
    </row>
    <row r="41167">
      <c r="E41167" s="45" t="n"/>
      <c r="H41167" s="45" t="n"/>
      <c r="Q41167" s="38" t="n"/>
      <c r="Y41167" s="38" t="n"/>
    </row>
    <row r="41168">
      <c r="E41168" s="45" t="n"/>
      <c r="H41168" s="45" t="n"/>
      <c r="Q41168" s="38" t="n"/>
      <c r="Y41168" s="38" t="n"/>
    </row>
    <row r="41169">
      <c r="E41169" s="45" t="n"/>
      <c r="H41169" s="45" t="n"/>
      <c r="Q41169" s="38" t="n"/>
      <c r="Y41169" s="38" t="n"/>
    </row>
    <row r="41170">
      <c r="E41170" s="45" t="n"/>
      <c r="H41170" s="45" t="n"/>
      <c r="Q41170" s="38" t="n"/>
      <c r="Y41170" s="38" t="n"/>
    </row>
    <row r="41171">
      <c r="E41171" s="45" t="n"/>
      <c r="H41171" s="45" t="n"/>
      <c r="Q41171" s="38" t="n"/>
      <c r="Y41171" s="38" t="n"/>
    </row>
    <row r="41172">
      <c r="E41172" s="45" t="n"/>
      <c r="H41172" s="45" t="n"/>
      <c r="Q41172" s="38" t="n"/>
      <c r="Y41172" s="38" t="n"/>
    </row>
    <row r="41173">
      <c r="E41173" s="45" t="n"/>
      <c r="H41173" s="45" t="n"/>
      <c r="Q41173" s="38" t="n"/>
      <c r="Y41173" s="38" t="n"/>
    </row>
    <row r="41174">
      <c r="E41174" s="45" t="n"/>
      <c r="H41174" s="45" t="n"/>
      <c r="Q41174" s="38" t="n"/>
      <c r="Y41174" s="38" t="n"/>
    </row>
    <row r="41175">
      <c r="E41175" s="45" t="n"/>
      <c r="H41175" s="45" t="n"/>
      <c r="Q41175" s="38" t="n"/>
      <c r="Y41175" s="38" t="n"/>
    </row>
    <row r="41176">
      <c r="E41176" s="45" t="n"/>
      <c r="H41176" s="45" t="n"/>
      <c r="Q41176" s="38" t="n"/>
      <c r="Y41176" s="38" t="n"/>
    </row>
    <row r="41177">
      <c r="E41177" s="45" t="n"/>
      <c r="H41177" s="45" t="n"/>
      <c r="Q41177" s="38" t="n"/>
      <c r="Y41177" s="38" t="n"/>
    </row>
    <row r="41178">
      <c r="E41178" s="45" t="n"/>
      <c r="H41178" s="45" t="n"/>
      <c r="Q41178" s="38" t="n"/>
      <c r="Y41178" s="38" t="n"/>
    </row>
    <row r="41179">
      <c r="E41179" s="45" t="n"/>
      <c r="H41179" s="45" t="n"/>
      <c r="Q41179" s="38" t="n"/>
      <c r="Y41179" s="38" t="n"/>
    </row>
    <row r="41180">
      <c r="E41180" s="45" t="n"/>
      <c r="H41180" s="45" t="n"/>
      <c r="Q41180" s="38" t="n"/>
      <c r="Y41180" s="38" t="n"/>
    </row>
    <row r="41181">
      <c r="E41181" s="45" t="n"/>
      <c r="H41181" s="45" t="n"/>
      <c r="Q41181" s="38" t="n"/>
      <c r="Y41181" s="38" t="n"/>
    </row>
    <row r="41182">
      <c r="E41182" s="45" t="n"/>
      <c r="H41182" s="45" t="n"/>
      <c r="Q41182" s="38" t="n"/>
      <c r="Y41182" s="38" t="n"/>
    </row>
    <row r="41183">
      <c r="E41183" s="45" t="n"/>
      <c r="H41183" s="45" t="n"/>
      <c r="Q41183" s="38" t="n"/>
      <c r="Y41183" s="38" t="n"/>
    </row>
    <row r="41184">
      <c r="E41184" s="45" t="n"/>
      <c r="H41184" s="45" t="n"/>
      <c r="Q41184" s="38" t="n"/>
      <c r="Y41184" s="38" t="n"/>
    </row>
    <row r="41185">
      <c r="E41185" s="45" t="n"/>
      <c r="H41185" s="45" t="n"/>
      <c r="Q41185" s="38" t="n"/>
      <c r="Y41185" s="38" t="n"/>
    </row>
    <row r="41186">
      <c r="E41186" s="45" t="n"/>
      <c r="H41186" s="45" t="n"/>
      <c r="Q41186" s="38" t="n"/>
      <c r="Y41186" s="38" t="n"/>
    </row>
    <row r="41187">
      <c r="E41187" s="45" t="n"/>
      <c r="H41187" s="45" t="n"/>
      <c r="Q41187" s="38" t="n"/>
      <c r="Y41187" s="38" t="n"/>
    </row>
    <row r="41188">
      <c r="E41188" s="45" t="n"/>
      <c r="H41188" s="45" t="n"/>
      <c r="Q41188" s="38" t="n"/>
      <c r="Y41188" s="38" t="n"/>
    </row>
    <row r="41189">
      <c r="E41189" s="45" t="n"/>
      <c r="H41189" s="45" t="n"/>
      <c r="Q41189" s="38" t="n"/>
      <c r="Y41189" s="38" t="n"/>
    </row>
    <row r="41190">
      <c r="E41190" s="45" t="n"/>
      <c r="H41190" s="45" t="n"/>
      <c r="Q41190" s="38" t="n"/>
      <c r="Y41190" s="38" t="n"/>
    </row>
    <row r="41191">
      <c r="E41191" s="45" t="n"/>
      <c r="H41191" s="45" t="n"/>
      <c r="Q41191" s="38" t="n"/>
      <c r="Y41191" s="38" t="n"/>
    </row>
    <row r="41192">
      <c r="E41192" s="45" t="n"/>
      <c r="H41192" s="45" t="n"/>
      <c r="Q41192" s="38" t="n"/>
      <c r="Y41192" s="38" t="n"/>
    </row>
    <row r="41193">
      <c r="E41193" s="45" t="n"/>
      <c r="H41193" s="45" t="n"/>
      <c r="Q41193" s="38" t="n"/>
      <c r="Y41193" s="38" t="n"/>
    </row>
    <row r="41194">
      <c r="E41194" s="45" t="n"/>
      <c r="H41194" s="45" t="n"/>
      <c r="Q41194" s="38" t="n"/>
      <c r="Y41194" s="38" t="n"/>
    </row>
    <row r="41195">
      <c r="E41195" s="45" t="n"/>
      <c r="H41195" s="45" t="n"/>
      <c r="Q41195" s="38" t="n"/>
      <c r="Y41195" s="38" t="n"/>
    </row>
    <row r="41196">
      <c r="E41196" s="45" t="n"/>
      <c r="H41196" s="45" t="n"/>
      <c r="Q41196" s="38" t="n"/>
      <c r="Y41196" s="38" t="n"/>
    </row>
    <row r="41197">
      <c r="E41197" s="45" t="n"/>
      <c r="H41197" s="45" t="n"/>
      <c r="Q41197" s="38" t="n"/>
      <c r="Y41197" s="38" t="n"/>
    </row>
    <row r="41198">
      <c r="E41198" s="45" t="n"/>
      <c r="H41198" s="45" t="n"/>
      <c r="Q41198" s="38" t="n"/>
      <c r="Y41198" s="38" t="n"/>
    </row>
    <row r="41199">
      <c r="E41199" s="45" t="n"/>
      <c r="H41199" s="45" t="n"/>
      <c r="Q41199" s="38" t="n"/>
      <c r="Y41199" s="38" t="n"/>
    </row>
    <row r="41200">
      <c r="E41200" s="45" t="n"/>
      <c r="H41200" s="45" t="n"/>
      <c r="Q41200" s="38" t="n"/>
      <c r="Y41200" s="38" t="n"/>
    </row>
    <row r="41201">
      <c r="E41201" s="45" t="n"/>
      <c r="H41201" s="45" t="n"/>
      <c r="Q41201" s="38" t="n"/>
      <c r="Y41201" s="38" t="n"/>
    </row>
    <row r="41202">
      <c r="E41202" s="45" t="n"/>
      <c r="H41202" s="45" t="n"/>
      <c r="Q41202" s="38" t="n"/>
      <c r="Y41202" s="38" t="n"/>
    </row>
    <row r="41203">
      <c r="E41203" s="45" t="n"/>
      <c r="H41203" s="45" t="n"/>
      <c r="Q41203" s="38" t="n"/>
      <c r="Y41203" s="38" t="n"/>
    </row>
    <row r="41204">
      <c r="E41204" s="45" t="n"/>
      <c r="H41204" s="45" t="n"/>
      <c r="Q41204" s="38" t="n"/>
      <c r="Y41204" s="38" t="n"/>
    </row>
    <row r="41205">
      <c r="E41205" s="45" t="n"/>
      <c r="H41205" s="45" t="n"/>
      <c r="Q41205" s="38" t="n"/>
      <c r="Y41205" s="38" t="n"/>
    </row>
    <row r="41206">
      <c r="E41206" s="45" t="n"/>
      <c r="H41206" s="45" t="n"/>
      <c r="Q41206" s="38" t="n"/>
      <c r="Y41206" s="38" t="n"/>
    </row>
    <row r="41207">
      <c r="E41207" s="45" t="n"/>
      <c r="H41207" s="45" t="n"/>
      <c r="Q41207" s="38" t="n"/>
      <c r="Y41207" s="38" t="n"/>
    </row>
    <row r="41208">
      <c r="E41208" s="45" t="n"/>
      <c r="H41208" s="45" t="n"/>
      <c r="Q41208" s="38" t="n"/>
      <c r="Y41208" s="38" t="n"/>
    </row>
    <row r="41209">
      <c r="E41209" s="45" t="n"/>
      <c r="H41209" s="45" t="n"/>
      <c r="Q41209" s="38" t="n"/>
      <c r="Y41209" s="38" t="n"/>
    </row>
    <row r="41210">
      <c r="E41210" s="45" t="n"/>
      <c r="H41210" s="45" t="n"/>
      <c r="Q41210" s="38" t="n"/>
      <c r="Y41210" s="38" t="n"/>
    </row>
    <row r="41211">
      <c r="E41211" s="45" t="n"/>
      <c r="H41211" s="45" t="n"/>
      <c r="Q41211" s="38" t="n"/>
      <c r="Y41211" s="38" t="n"/>
    </row>
    <row r="41212">
      <c r="E41212" s="45" t="n"/>
      <c r="H41212" s="45" t="n"/>
      <c r="Q41212" s="38" t="n"/>
      <c r="Y41212" s="38" t="n"/>
    </row>
    <row r="41213">
      <c r="E41213" s="45" t="n"/>
      <c r="H41213" s="45" t="n"/>
      <c r="Q41213" s="38" t="n"/>
      <c r="Y41213" s="38" t="n"/>
    </row>
    <row r="41214">
      <c r="E41214" s="45" t="n"/>
      <c r="H41214" s="45" t="n"/>
      <c r="Q41214" s="38" t="n"/>
      <c r="Y41214" s="38" t="n"/>
    </row>
    <row r="41215">
      <c r="E41215" s="45" t="n"/>
      <c r="H41215" s="45" t="n"/>
      <c r="Q41215" s="38" t="n"/>
      <c r="Y41215" s="38" t="n"/>
    </row>
    <row r="41216">
      <c r="E41216" s="45" t="n"/>
      <c r="H41216" s="45" t="n"/>
      <c r="Q41216" s="38" t="n"/>
      <c r="Y41216" s="38" t="n"/>
    </row>
    <row r="41217">
      <c r="E41217" s="45" t="n"/>
      <c r="H41217" s="45" t="n"/>
      <c r="Q41217" s="38" t="n"/>
      <c r="Y41217" s="38" t="n"/>
    </row>
    <row r="41218">
      <c r="E41218" s="45" t="n"/>
      <c r="H41218" s="45" t="n"/>
      <c r="Q41218" s="38" t="n"/>
      <c r="Y41218" s="38" t="n"/>
    </row>
    <row r="41219">
      <c r="E41219" s="45" t="n"/>
      <c r="H41219" s="45" t="n"/>
      <c r="Q41219" s="38" t="n"/>
      <c r="Y41219" s="38" t="n"/>
    </row>
    <row r="41220">
      <c r="E41220" s="45" t="n"/>
      <c r="H41220" s="45" t="n"/>
      <c r="Q41220" s="38" t="n"/>
      <c r="Y41220" s="38" t="n"/>
    </row>
    <row r="41221">
      <c r="E41221" s="45" t="n"/>
      <c r="H41221" s="45" t="n"/>
      <c r="Q41221" s="38" t="n"/>
      <c r="Y41221" s="38" t="n"/>
    </row>
    <row r="41222">
      <c r="E41222" s="45" t="n"/>
      <c r="H41222" s="45" t="n"/>
      <c r="Q41222" s="38" t="n"/>
      <c r="Y41222" s="38" t="n"/>
    </row>
    <row r="41223">
      <c r="E41223" s="45" t="n"/>
      <c r="H41223" s="45" t="n"/>
      <c r="Q41223" s="38" t="n"/>
      <c r="Y41223" s="38" t="n"/>
    </row>
    <row r="41224">
      <c r="E41224" s="45" t="n"/>
      <c r="H41224" s="45" t="n"/>
      <c r="Q41224" s="38" t="n"/>
      <c r="Y41224" s="38" t="n"/>
    </row>
    <row r="41225">
      <c r="E41225" s="45" t="n"/>
      <c r="H41225" s="45" t="n"/>
      <c r="Q41225" s="38" t="n"/>
      <c r="Y41225" s="38" t="n"/>
    </row>
    <row r="41226">
      <c r="E41226" s="45" t="n"/>
      <c r="H41226" s="45" t="n"/>
      <c r="Q41226" s="38" t="n"/>
      <c r="Y41226" s="38" t="n"/>
    </row>
    <row r="41227">
      <c r="E41227" s="45" t="n"/>
      <c r="H41227" s="45" t="n"/>
      <c r="Q41227" s="38" t="n"/>
      <c r="Y41227" s="38" t="n"/>
    </row>
    <row r="41228">
      <c r="E41228" s="45" t="n"/>
      <c r="H41228" s="45" t="n"/>
      <c r="Q41228" s="38" t="n"/>
      <c r="Y41228" s="38" t="n"/>
    </row>
    <row r="41229">
      <c r="E41229" s="45" t="n"/>
      <c r="H41229" s="45" t="n"/>
      <c r="Q41229" s="38" t="n"/>
      <c r="Y41229" s="38" t="n"/>
    </row>
    <row r="41230">
      <c r="E41230" s="45" t="n"/>
      <c r="H41230" s="45" t="n"/>
      <c r="Q41230" s="38" t="n"/>
      <c r="Y41230" s="38" t="n"/>
    </row>
    <row r="41231">
      <c r="E41231" s="45" t="n"/>
      <c r="H41231" s="45" t="n"/>
      <c r="Q41231" s="38" t="n"/>
      <c r="Y41231" s="38" t="n"/>
    </row>
    <row r="41232">
      <c r="E41232" s="45" t="n"/>
      <c r="H41232" s="45" t="n"/>
      <c r="Q41232" s="38" t="n"/>
      <c r="Y41232" s="38" t="n"/>
    </row>
    <row r="41233">
      <c r="E41233" s="45" t="n"/>
      <c r="H41233" s="45" t="n"/>
      <c r="Q41233" s="38" t="n"/>
      <c r="Y41233" s="38" t="n"/>
    </row>
    <row r="41234">
      <c r="E41234" s="45" t="n"/>
      <c r="H41234" s="45" t="n"/>
      <c r="Q41234" s="38" t="n"/>
      <c r="Y41234" s="38" t="n"/>
    </row>
    <row r="41235">
      <c r="E41235" s="45" t="n"/>
      <c r="H41235" s="45" t="n"/>
      <c r="Q41235" s="38" t="n"/>
      <c r="Y41235" s="38" t="n"/>
    </row>
    <row r="41236">
      <c r="E41236" s="45" t="n"/>
      <c r="H41236" s="45" t="n"/>
      <c r="Q41236" s="38" t="n"/>
      <c r="Y41236" s="38" t="n"/>
    </row>
    <row r="41237">
      <c r="E41237" s="45" t="n"/>
      <c r="H41237" s="45" t="n"/>
      <c r="Q41237" s="38" t="n"/>
      <c r="Y41237" s="38" t="n"/>
    </row>
    <row r="41238">
      <c r="E41238" s="45" t="n"/>
      <c r="H41238" s="45" t="n"/>
      <c r="Q41238" s="38" t="n"/>
      <c r="Y41238" s="38" t="n"/>
    </row>
    <row r="41239">
      <c r="E41239" s="45" t="n"/>
      <c r="H41239" s="45" t="n"/>
      <c r="Q41239" s="38" t="n"/>
      <c r="Y41239" s="38" t="n"/>
    </row>
    <row r="41240">
      <c r="E41240" s="45" t="n"/>
      <c r="H41240" s="45" t="n"/>
      <c r="Q41240" s="38" t="n"/>
      <c r="Y41240" s="38" t="n"/>
    </row>
    <row r="41241">
      <c r="E41241" s="45" t="n"/>
      <c r="H41241" s="45" t="n"/>
      <c r="Q41241" s="38" t="n"/>
      <c r="Y41241" s="38" t="n"/>
    </row>
    <row r="41242">
      <c r="E41242" s="45" t="n"/>
      <c r="H41242" s="45" t="n"/>
      <c r="Q41242" s="38" t="n"/>
      <c r="Y41242" s="38" t="n"/>
    </row>
    <row r="41243">
      <c r="E41243" s="45" t="n"/>
      <c r="H41243" s="45" t="n"/>
      <c r="Q41243" s="38" t="n"/>
      <c r="Y41243" s="38" t="n"/>
    </row>
    <row r="41244">
      <c r="E41244" s="45" t="n"/>
      <c r="H41244" s="45" t="n"/>
      <c r="Q41244" s="38" t="n"/>
      <c r="Y41244" s="38" t="n"/>
    </row>
    <row r="41245">
      <c r="E41245" s="45" t="n"/>
      <c r="H41245" s="45" t="n"/>
      <c r="Q41245" s="38" t="n"/>
      <c r="Y41245" s="38" t="n"/>
    </row>
    <row r="41246">
      <c r="E41246" s="45" t="n"/>
      <c r="H41246" s="45" t="n"/>
      <c r="Q41246" s="38" t="n"/>
      <c r="Y41246" s="38" t="n"/>
    </row>
    <row r="41247">
      <c r="E41247" s="45" t="n"/>
      <c r="H41247" s="45" t="n"/>
      <c r="Q41247" s="38" t="n"/>
      <c r="Y41247" s="38" t="n"/>
    </row>
    <row r="41248">
      <c r="E41248" s="45" t="n"/>
      <c r="H41248" s="45" t="n"/>
      <c r="Q41248" s="38" t="n"/>
      <c r="Y41248" s="38" t="n"/>
    </row>
    <row r="41249">
      <c r="E41249" s="45" t="n"/>
      <c r="H41249" s="45" t="n"/>
      <c r="Q41249" s="38" t="n"/>
      <c r="Y41249" s="38" t="n"/>
    </row>
    <row r="41250">
      <c r="E41250" s="45" t="n"/>
      <c r="H41250" s="45" t="n"/>
      <c r="Q41250" s="38" t="n"/>
      <c r="Y41250" s="38" t="n"/>
    </row>
    <row r="41251">
      <c r="E41251" s="45" t="n"/>
      <c r="H41251" s="45" t="n"/>
      <c r="Q41251" s="38" t="n"/>
      <c r="Y41251" s="38" t="n"/>
    </row>
    <row r="41252">
      <c r="E41252" s="45" t="n"/>
      <c r="H41252" s="45" t="n"/>
      <c r="Q41252" s="38" t="n"/>
      <c r="Y41252" s="38" t="n"/>
    </row>
    <row r="41253">
      <c r="E41253" s="45" t="n"/>
      <c r="H41253" s="45" t="n"/>
      <c r="Q41253" s="38" t="n"/>
      <c r="Y41253" s="38" t="n"/>
    </row>
    <row r="41254">
      <c r="E41254" s="45" t="n"/>
      <c r="H41254" s="45" t="n"/>
      <c r="Q41254" s="38" t="n"/>
      <c r="Y41254" s="38" t="n"/>
    </row>
    <row r="41255">
      <c r="E41255" s="45" t="n"/>
      <c r="H41255" s="45" t="n"/>
      <c r="Q41255" s="38" t="n"/>
      <c r="Y41255" s="38" t="n"/>
    </row>
    <row r="41256">
      <c r="E41256" s="45" t="n"/>
      <c r="H41256" s="45" t="n"/>
      <c r="Q41256" s="38" t="n"/>
      <c r="Y41256" s="38" t="n"/>
    </row>
    <row r="41257">
      <c r="E41257" s="45" t="n"/>
      <c r="H41257" s="45" t="n"/>
      <c r="Q41257" s="38" t="n"/>
      <c r="Y41257" s="38" t="n"/>
    </row>
    <row r="41258">
      <c r="E41258" s="45" t="n"/>
      <c r="H41258" s="45" t="n"/>
      <c r="Q41258" s="38" t="n"/>
      <c r="Y41258" s="38" t="n"/>
    </row>
    <row r="41259">
      <c r="E41259" s="45" t="n"/>
      <c r="H41259" s="45" t="n"/>
      <c r="Q41259" s="38" t="n"/>
      <c r="Y41259" s="38" t="n"/>
    </row>
    <row r="41260">
      <c r="E41260" s="45" t="n"/>
      <c r="H41260" s="45" t="n"/>
      <c r="Q41260" s="38" t="n"/>
      <c r="Y41260" s="38" t="n"/>
    </row>
    <row r="41261">
      <c r="E41261" s="45" t="n"/>
      <c r="H41261" s="45" t="n"/>
      <c r="Q41261" s="38" t="n"/>
      <c r="Y41261" s="38" t="n"/>
    </row>
    <row r="41262">
      <c r="E41262" s="45" t="n"/>
      <c r="H41262" s="45" t="n"/>
      <c r="Q41262" s="38" t="n"/>
      <c r="Y41262" s="38" t="n"/>
    </row>
    <row r="41263">
      <c r="E41263" s="45" t="n"/>
      <c r="H41263" s="45" t="n"/>
      <c r="Q41263" s="38" t="n"/>
      <c r="Y41263" s="38" t="n"/>
    </row>
    <row r="41264">
      <c r="E41264" s="45" t="n"/>
      <c r="H41264" s="45" t="n"/>
      <c r="Q41264" s="38" t="n"/>
      <c r="Y41264" s="38" t="n"/>
    </row>
    <row r="41265">
      <c r="E41265" s="45" t="n"/>
      <c r="H41265" s="45" t="n"/>
      <c r="Q41265" s="38" t="n"/>
      <c r="Y41265" s="38" t="n"/>
    </row>
    <row r="41266">
      <c r="E41266" s="45" t="n"/>
      <c r="H41266" s="45" t="n"/>
      <c r="Q41266" s="38" t="n"/>
      <c r="Y41266" s="38" t="n"/>
    </row>
    <row r="41267">
      <c r="E41267" s="45" t="n"/>
      <c r="H41267" s="45" t="n"/>
      <c r="Q41267" s="38" t="n"/>
      <c r="Y41267" s="38" t="n"/>
    </row>
    <row r="41268">
      <c r="E41268" s="45" t="n"/>
      <c r="H41268" s="45" t="n"/>
      <c r="Q41268" s="38" t="n"/>
      <c r="Y41268" s="38" t="n"/>
    </row>
    <row r="41269">
      <c r="E41269" s="45" t="n"/>
      <c r="H41269" s="45" t="n"/>
      <c r="Q41269" s="38" t="n"/>
      <c r="Y41269" s="38" t="n"/>
    </row>
    <row r="41270">
      <c r="E41270" s="45" t="n"/>
      <c r="H41270" s="45" t="n"/>
      <c r="Q41270" s="38" t="n"/>
      <c r="Y41270" s="38" t="n"/>
    </row>
    <row r="41271">
      <c r="E41271" s="45" t="n"/>
      <c r="H41271" s="45" t="n"/>
      <c r="Q41271" s="38" t="n"/>
      <c r="Y41271" s="38" t="n"/>
    </row>
    <row r="41272">
      <c r="E41272" s="45" t="n"/>
      <c r="H41272" s="45" t="n"/>
      <c r="Q41272" s="38" t="n"/>
      <c r="Y41272" s="38" t="n"/>
    </row>
    <row r="41273">
      <c r="E41273" s="45" t="n"/>
      <c r="H41273" s="45" t="n"/>
      <c r="Q41273" s="38" t="n"/>
      <c r="Y41273" s="38" t="n"/>
    </row>
    <row r="41274">
      <c r="E41274" s="45" t="n"/>
      <c r="H41274" s="45" t="n"/>
      <c r="Q41274" s="38" t="n"/>
      <c r="Y41274" s="38" t="n"/>
    </row>
    <row r="41275">
      <c r="E41275" s="45" t="n"/>
      <c r="H41275" s="45" t="n"/>
      <c r="Q41275" s="38" t="n"/>
      <c r="Y41275" s="38" t="n"/>
    </row>
    <row r="41276">
      <c r="E41276" s="45" t="n"/>
      <c r="H41276" s="45" t="n"/>
      <c r="Q41276" s="38" t="n"/>
      <c r="Y41276" s="38" t="n"/>
    </row>
    <row r="41277">
      <c r="E41277" s="45" t="n"/>
      <c r="H41277" s="45" t="n"/>
      <c r="Q41277" s="38" t="n"/>
      <c r="Y41277" s="38" t="n"/>
    </row>
    <row r="41278">
      <c r="E41278" s="45" t="n"/>
      <c r="H41278" s="45" t="n"/>
      <c r="Q41278" s="38" t="n"/>
      <c r="Y41278" s="38" t="n"/>
    </row>
    <row r="41279">
      <c r="E41279" s="45" t="n"/>
      <c r="H41279" s="45" t="n"/>
      <c r="Q41279" s="38" t="n"/>
      <c r="Y41279" s="38" t="n"/>
    </row>
    <row r="41280">
      <c r="E41280" s="45" t="n"/>
      <c r="H41280" s="45" t="n"/>
      <c r="Q41280" s="38" t="n"/>
      <c r="Y41280" s="38" t="n"/>
    </row>
    <row r="41281">
      <c r="E41281" s="45" t="n"/>
      <c r="H41281" s="45" t="n"/>
      <c r="Q41281" s="38" t="n"/>
      <c r="Y41281" s="38" t="n"/>
    </row>
    <row r="41282">
      <c r="E41282" s="45" t="n"/>
      <c r="H41282" s="45" t="n"/>
      <c r="Q41282" s="38" t="n"/>
      <c r="Y41282" s="38" t="n"/>
    </row>
    <row r="41283">
      <c r="E41283" s="45" t="n"/>
      <c r="H41283" s="45" t="n"/>
      <c r="Q41283" s="38" t="n"/>
      <c r="Y41283" s="38" t="n"/>
    </row>
    <row r="41284">
      <c r="E41284" s="45" t="n"/>
      <c r="H41284" s="45" t="n"/>
      <c r="Q41284" s="38" t="n"/>
      <c r="Y41284" s="38" t="n"/>
    </row>
    <row r="41285">
      <c r="E41285" s="45" t="n"/>
      <c r="H41285" s="45" t="n"/>
      <c r="Q41285" s="38" t="n"/>
      <c r="Y41285" s="38" t="n"/>
    </row>
    <row r="41286">
      <c r="E41286" s="45" t="n"/>
      <c r="H41286" s="45" t="n"/>
      <c r="Q41286" s="38" t="n"/>
      <c r="Y41286" s="38" t="n"/>
    </row>
    <row r="41287">
      <c r="E41287" s="45" t="n"/>
      <c r="H41287" s="45" t="n"/>
      <c r="Q41287" s="38" t="n"/>
      <c r="Y41287" s="38" t="n"/>
    </row>
    <row r="41288">
      <c r="E41288" s="45" t="n"/>
      <c r="H41288" s="45" t="n"/>
      <c r="Q41288" s="38" t="n"/>
      <c r="Y41288" s="38" t="n"/>
    </row>
    <row r="41289">
      <c r="E41289" s="45" t="n"/>
      <c r="H41289" s="45" t="n"/>
      <c r="Q41289" s="38" t="n"/>
      <c r="Y41289" s="38" t="n"/>
    </row>
    <row r="41290">
      <c r="E41290" s="45" t="n"/>
      <c r="H41290" s="45" t="n"/>
      <c r="Q41290" s="38" t="n"/>
      <c r="Y41290" s="38" t="n"/>
    </row>
    <row r="41291">
      <c r="E41291" s="45" t="n"/>
      <c r="H41291" s="45" t="n"/>
      <c r="Q41291" s="38" t="n"/>
      <c r="Y41291" s="38" t="n"/>
    </row>
    <row r="41292">
      <c r="E41292" s="45" t="n"/>
      <c r="H41292" s="45" t="n"/>
      <c r="Q41292" s="38" t="n"/>
      <c r="Y41292" s="38" t="n"/>
    </row>
    <row r="41293">
      <c r="E41293" s="45" t="n"/>
      <c r="H41293" s="45" t="n"/>
      <c r="Q41293" s="38" t="n"/>
      <c r="Y41293" s="38" t="n"/>
    </row>
    <row r="41294">
      <c r="E41294" s="45" t="n"/>
      <c r="H41294" s="45" t="n"/>
      <c r="Q41294" s="38" t="n"/>
      <c r="Y41294" s="38" t="n"/>
    </row>
    <row r="41295">
      <c r="E41295" s="45" t="n"/>
      <c r="H41295" s="45" t="n"/>
      <c r="Q41295" s="38" t="n"/>
      <c r="Y41295" s="38" t="n"/>
    </row>
    <row r="41296">
      <c r="E41296" s="45" t="n"/>
      <c r="H41296" s="45" t="n"/>
      <c r="Q41296" s="38" t="n"/>
      <c r="Y41296" s="38" t="n"/>
    </row>
    <row r="41297">
      <c r="E41297" s="45" t="n"/>
      <c r="H41297" s="45" t="n"/>
      <c r="Q41297" s="38" t="n"/>
      <c r="Y41297" s="38" t="n"/>
    </row>
    <row r="41298">
      <c r="E41298" s="45" t="n"/>
      <c r="H41298" s="45" t="n"/>
      <c r="Q41298" s="38" t="n"/>
      <c r="Y41298" s="38" t="n"/>
    </row>
    <row r="41299">
      <c r="E41299" s="45" t="n"/>
      <c r="H41299" s="45" t="n"/>
      <c r="Q41299" s="38" t="n"/>
      <c r="Y41299" s="38" t="n"/>
    </row>
    <row r="41300">
      <c r="E41300" s="45" t="n"/>
      <c r="H41300" s="45" t="n"/>
      <c r="Q41300" s="38" t="n"/>
      <c r="Y41300" s="38" t="n"/>
    </row>
    <row r="41301">
      <c r="E41301" s="45" t="n"/>
      <c r="H41301" s="45" t="n"/>
      <c r="Q41301" s="38" t="n"/>
      <c r="Y41301" s="38" t="n"/>
    </row>
    <row r="41302">
      <c r="E41302" s="45" t="n"/>
      <c r="H41302" s="45" t="n"/>
      <c r="Q41302" s="38" t="n"/>
      <c r="Y41302" s="38" t="n"/>
    </row>
    <row r="41303">
      <c r="E41303" s="45" t="n"/>
      <c r="H41303" s="45" t="n"/>
      <c r="Q41303" s="38" t="n"/>
      <c r="Y41303" s="38" t="n"/>
    </row>
    <row r="41304">
      <c r="E41304" s="45" t="n"/>
      <c r="H41304" s="45" t="n"/>
      <c r="Q41304" s="38" t="n"/>
      <c r="Y41304" s="38" t="n"/>
    </row>
    <row r="41305">
      <c r="E41305" s="45" t="n"/>
      <c r="H41305" s="45" t="n"/>
      <c r="Q41305" s="38" t="n"/>
      <c r="Y41305" s="38" t="n"/>
    </row>
    <row r="41306">
      <c r="E41306" s="45" t="n"/>
      <c r="H41306" s="45" t="n"/>
      <c r="Q41306" s="38" t="n"/>
      <c r="Y41306" s="38" t="n"/>
    </row>
    <row r="41307">
      <c r="E41307" s="45" t="n"/>
      <c r="H41307" s="45" t="n"/>
      <c r="Q41307" s="38" t="n"/>
      <c r="Y41307" s="38" t="n"/>
    </row>
    <row r="41308">
      <c r="E41308" s="45" t="n"/>
      <c r="H41308" s="45" t="n"/>
      <c r="Q41308" s="38" t="n"/>
      <c r="Y41308" s="38" t="n"/>
    </row>
    <row r="41309">
      <c r="E41309" s="45" t="n"/>
      <c r="H41309" s="45" t="n"/>
      <c r="Q41309" s="38" t="n"/>
      <c r="Y41309" s="38" t="n"/>
    </row>
    <row r="41310">
      <c r="E41310" s="45" t="n"/>
      <c r="H41310" s="45" t="n"/>
      <c r="Q41310" s="38" t="n"/>
      <c r="Y41310" s="38" t="n"/>
    </row>
    <row r="41311">
      <c r="E41311" s="45" t="n"/>
      <c r="H41311" s="45" t="n"/>
      <c r="Q41311" s="38" t="n"/>
      <c r="Y41311" s="38" t="n"/>
    </row>
    <row r="41312">
      <c r="E41312" s="45" t="n"/>
      <c r="H41312" s="45" t="n"/>
      <c r="Q41312" s="38" t="n"/>
      <c r="Y41312" s="38" t="n"/>
    </row>
    <row r="41313">
      <c r="E41313" s="45" t="n"/>
      <c r="H41313" s="45" t="n"/>
      <c r="Q41313" s="38" t="n"/>
      <c r="Y41313" s="38" t="n"/>
    </row>
    <row r="41314">
      <c r="E41314" s="45" t="n"/>
      <c r="H41314" s="45" t="n"/>
      <c r="Q41314" s="38" t="n"/>
      <c r="Y41314" s="38" t="n"/>
    </row>
    <row r="41315">
      <c r="E41315" s="45" t="n"/>
      <c r="H41315" s="45" t="n"/>
      <c r="Q41315" s="38" t="n"/>
      <c r="Y41315" s="38" t="n"/>
    </row>
    <row r="41316">
      <c r="E41316" s="45" t="n"/>
      <c r="H41316" s="45" t="n"/>
      <c r="Q41316" s="38" t="n"/>
      <c r="Y41316" s="38" t="n"/>
    </row>
    <row r="41317">
      <c r="E41317" s="45" t="n"/>
      <c r="H41317" s="45" t="n"/>
      <c r="Q41317" s="38" t="n"/>
      <c r="Y41317" s="38" t="n"/>
    </row>
    <row r="41318">
      <c r="E41318" s="45" t="n"/>
      <c r="H41318" s="45" t="n"/>
      <c r="Q41318" s="38" t="n"/>
      <c r="Y41318" s="38" t="n"/>
    </row>
    <row r="41319">
      <c r="E41319" s="45" t="n"/>
      <c r="H41319" s="45" t="n"/>
      <c r="Q41319" s="38" t="n"/>
      <c r="Y41319" s="38" t="n"/>
    </row>
    <row r="41320">
      <c r="E41320" s="45" t="n"/>
      <c r="H41320" s="45" t="n"/>
      <c r="Q41320" s="38" t="n"/>
      <c r="Y41320" s="38" t="n"/>
    </row>
    <row r="41321">
      <c r="E41321" s="45" t="n"/>
      <c r="H41321" s="45" t="n"/>
      <c r="Q41321" s="38" t="n"/>
      <c r="Y41321" s="38" t="n"/>
    </row>
    <row r="41322">
      <c r="E41322" s="45" t="n"/>
      <c r="H41322" s="45" t="n"/>
      <c r="Q41322" s="38" t="n"/>
      <c r="Y41322" s="38" t="n"/>
    </row>
    <row r="41323">
      <c r="E41323" s="45" t="n"/>
      <c r="H41323" s="45" t="n"/>
      <c r="Q41323" s="38" t="n"/>
      <c r="Y41323" s="38" t="n"/>
    </row>
    <row r="41324">
      <c r="E41324" s="45" t="n"/>
      <c r="H41324" s="45" t="n"/>
      <c r="Q41324" s="38" t="n"/>
      <c r="Y41324" s="38" t="n"/>
    </row>
    <row r="41325">
      <c r="E41325" s="45" t="n"/>
      <c r="H41325" s="45" t="n"/>
      <c r="Q41325" s="38" t="n"/>
      <c r="Y41325" s="38" t="n"/>
    </row>
    <row r="41326">
      <c r="E41326" s="45" t="n"/>
      <c r="H41326" s="45" t="n"/>
      <c r="Q41326" s="38" t="n"/>
      <c r="Y41326" s="38" t="n"/>
    </row>
    <row r="41327">
      <c r="E41327" s="45" t="n"/>
      <c r="H41327" s="45" t="n"/>
      <c r="Q41327" s="38" t="n"/>
      <c r="Y41327" s="38" t="n"/>
    </row>
    <row r="41328">
      <c r="E41328" s="45" t="n"/>
      <c r="H41328" s="45" t="n"/>
      <c r="Q41328" s="38" t="n"/>
      <c r="Y41328" s="38" t="n"/>
    </row>
    <row r="41329">
      <c r="E41329" s="45" t="n"/>
      <c r="H41329" s="45" t="n"/>
      <c r="Q41329" s="38" t="n"/>
      <c r="Y41329" s="38" t="n"/>
    </row>
    <row r="41330">
      <c r="E41330" s="45" t="n"/>
      <c r="H41330" s="45" t="n"/>
      <c r="Q41330" s="38" t="n"/>
      <c r="Y41330" s="38" t="n"/>
    </row>
    <row r="41331">
      <c r="E41331" s="45" t="n"/>
      <c r="H41331" s="45" t="n"/>
      <c r="Q41331" s="38" t="n"/>
      <c r="Y41331" s="38" t="n"/>
    </row>
    <row r="41332">
      <c r="E41332" s="45" t="n"/>
      <c r="H41332" s="45" t="n"/>
      <c r="Q41332" s="38" t="n"/>
      <c r="Y41332" s="38" t="n"/>
    </row>
    <row r="41333">
      <c r="E41333" s="45" t="n"/>
      <c r="H41333" s="45" t="n"/>
      <c r="Q41333" s="38" t="n"/>
      <c r="Y41333" s="38" t="n"/>
    </row>
    <row r="41334">
      <c r="E41334" s="45" t="n"/>
      <c r="H41334" s="45" t="n"/>
      <c r="Q41334" s="38" t="n"/>
      <c r="Y41334" s="38" t="n"/>
    </row>
    <row r="41335">
      <c r="E41335" s="45" t="n"/>
      <c r="H41335" s="45" t="n"/>
      <c r="Q41335" s="38" t="n"/>
      <c r="Y41335" s="38" t="n"/>
    </row>
    <row r="41336">
      <c r="E41336" s="45" t="n"/>
      <c r="H41336" s="45" t="n"/>
      <c r="Q41336" s="38" t="n"/>
      <c r="Y41336" s="38" t="n"/>
    </row>
    <row r="41337">
      <c r="E41337" s="45" t="n"/>
      <c r="H41337" s="45" t="n"/>
      <c r="Q41337" s="38" t="n"/>
      <c r="Y41337" s="38" t="n"/>
    </row>
    <row r="41338">
      <c r="E41338" s="45" t="n"/>
      <c r="H41338" s="45" t="n"/>
      <c r="Q41338" s="38" t="n"/>
      <c r="Y41338" s="38" t="n"/>
    </row>
    <row r="41339">
      <c r="E41339" s="45" t="n"/>
      <c r="H41339" s="45" t="n"/>
      <c r="Q41339" s="38" t="n"/>
      <c r="Y41339" s="38" t="n"/>
    </row>
    <row r="41340">
      <c r="E41340" s="45" t="n"/>
      <c r="H41340" s="45" t="n"/>
      <c r="Q41340" s="38" t="n"/>
      <c r="Y41340" s="38" t="n"/>
    </row>
    <row r="41341">
      <c r="E41341" s="45" t="n"/>
      <c r="H41341" s="45" t="n"/>
      <c r="Q41341" s="38" t="n"/>
      <c r="Y41341" s="38" t="n"/>
    </row>
    <row r="41342">
      <c r="E41342" s="45" t="n"/>
      <c r="H41342" s="45" t="n"/>
      <c r="Q41342" s="38" t="n"/>
      <c r="Y41342" s="38" t="n"/>
    </row>
    <row r="41343">
      <c r="E41343" s="45" t="n"/>
      <c r="H41343" s="45" t="n"/>
      <c r="Q41343" s="38" t="n"/>
      <c r="Y41343" s="38" t="n"/>
    </row>
    <row r="41344">
      <c r="E41344" s="45" t="n"/>
      <c r="H41344" s="45" t="n"/>
      <c r="Q41344" s="38" t="n"/>
      <c r="Y41344" s="38" t="n"/>
    </row>
    <row r="41345">
      <c r="E41345" s="45" t="n"/>
      <c r="H41345" s="45" t="n"/>
      <c r="Q41345" s="38" t="n"/>
      <c r="Y41345" s="38" t="n"/>
    </row>
    <row r="41346">
      <c r="E41346" s="45" t="n"/>
      <c r="H41346" s="45" t="n"/>
      <c r="Q41346" s="38" t="n"/>
      <c r="Y41346" s="38" t="n"/>
    </row>
    <row r="41347">
      <c r="E41347" s="45" t="n"/>
      <c r="H41347" s="45" t="n"/>
      <c r="Q41347" s="38" t="n"/>
      <c r="Y41347" s="38" t="n"/>
    </row>
    <row r="41348">
      <c r="E41348" s="45" t="n"/>
      <c r="H41348" s="45" t="n"/>
      <c r="Q41348" s="38" t="n"/>
      <c r="Y41348" s="38" t="n"/>
    </row>
    <row r="41349">
      <c r="E41349" s="45" t="n"/>
      <c r="H41349" s="45" t="n"/>
      <c r="Q41349" s="38" t="n"/>
      <c r="Y41349" s="38" t="n"/>
    </row>
    <row r="41350">
      <c r="E41350" s="45" t="n"/>
      <c r="H41350" s="45" t="n"/>
      <c r="Q41350" s="38" t="n"/>
      <c r="Y41350" s="38" t="n"/>
    </row>
    <row r="41351">
      <c r="E41351" s="45" t="n"/>
      <c r="H41351" s="45" t="n"/>
      <c r="Q41351" s="38" t="n"/>
      <c r="Y41351" s="38" t="n"/>
    </row>
    <row r="41352">
      <c r="E41352" s="45" t="n"/>
      <c r="H41352" s="45" t="n"/>
      <c r="Q41352" s="38" t="n"/>
      <c r="Y41352" s="38" t="n"/>
    </row>
    <row r="41353">
      <c r="E41353" s="45" t="n"/>
      <c r="H41353" s="45" t="n"/>
      <c r="Q41353" s="38" t="n"/>
      <c r="Y41353" s="38" t="n"/>
    </row>
    <row r="41354">
      <c r="E41354" s="45" t="n"/>
      <c r="H41354" s="45" t="n"/>
      <c r="Q41354" s="38" t="n"/>
      <c r="Y41354" s="38" t="n"/>
    </row>
    <row r="41355">
      <c r="E41355" s="45" t="n"/>
      <c r="H41355" s="45" t="n"/>
      <c r="Q41355" s="38" t="n"/>
      <c r="Y41355" s="38" t="n"/>
    </row>
    <row r="41356">
      <c r="E41356" s="45" t="n"/>
      <c r="H41356" s="45" t="n"/>
      <c r="Q41356" s="38" t="n"/>
      <c r="Y41356" s="38" t="n"/>
    </row>
    <row r="41357">
      <c r="E41357" s="45" t="n"/>
      <c r="H41357" s="45" t="n"/>
      <c r="Q41357" s="38" t="n"/>
      <c r="Y41357" s="38" t="n"/>
    </row>
    <row r="41358">
      <c r="E41358" s="45" t="n"/>
      <c r="H41358" s="45" t="n"/>
      <c r="Q41358" s="38" t="n"/>
      <c r="Y41358" s="38" t="n"/>
    </row>
    <row r="41359">
      <c r="E41359" s="45" t="n"/>
      <c r="H41359" s="45" t="n"/>
      <c r="Q41359" s="38" t="n"/>
      <c r="Y41359" s="38" t="n"/>
    </row>
    <row r="41360">
      <c r="E41360" s="45" t="n"/>
      <c r="H41360" s="45" t="n"/>
      <c r="Q41360" s="38" t="n"/>
      <c r="Y41360" s="38" t="n"/>
    </row>
    <row r="41361">
      <c r="E41361" s="45" t="n"/>
      <c r="H41361" s="45" t="n"/>
      <c r="Q41361" s="38" t="n"/>
      <c r="Y41361" s="38" t="n"/>
    </row>
    <row r="41362">
      <c r="E41362" s="45" t="n"/>
      <c r="H41362" s="45" t="n"/>
      <c r="Q41362" s="38" t="n"/>
      <c r="Y41362" s="38" t="n"/>
    </row>
    <row r="41363">
      <c r="E41363" s="45" t="n"/>
      <c r="H41363" s="45" t="n"/>
      <c r="Q41363" s="38" t="n"/>
      <c r="Y41363" s="38" t="n"/>
    </row>
    <row r="41364">
      <c r="E41364" s="45" t="n"/>
      <c r="H41364" s="45" t="n"/>
      <c r="Q41364" s="38" t="n"/>
      <c r="Y41364" s="38" t="n"/>
    </row>
    <row r="41365">
      <c r="E41365" s="45" t="n"/>
      <c r="H41365" s="45" t="n"/>
      <c r="Q41365" s="38" t="n"/>
      <c r="Y41365" s="38" t="n"/>
    </row>
    <row r="41366">
      <c r="E41366" s="45" t="n"/>
      <c r="H41366" s="45" t="n"/>
      <c r="Q41366" s="38" t="n"/>
      <c r="Y41366" s="38" t="n"/>
    </row>
    <row r="41367">
      <c r="E41367" s="45" t="n"/>
      <c r="H41367" s="45" t="n"/>
      <c r="Q41367" s="38" t="n"/>
      <c r="Y41367" s="38" t="n"/>
    </row>
    <row r="41368">
      <c r="E41368" s="45" t="n"/>
      <c r="H41368" s="45" t="n"/>
      <c r="Q41368" s="38" t="n"/>
      <c r="Y41368" s="38" t="n"/>
    </row>
    <row r="41369">
      <c r="E41369" s="45" t="n"/>
      <c r="H41369" s="45" t="n"/>
      <c r="Q41369" s="38" t="n"/>
      <c r="Y41369" s="38" t="n"/>
    </row>
    <row r="41370">
      <c r="E41370" s="45" t="n"/>
      <c r="H41370" s="45" t="n"/>
      <c r="Q41370" s="38" t="n"/>
      <c r="Y41370" s="38" t="n"/>
    </row>
    <row r="41371">
      <c r="E41371" s="45" t="n"/>
      <c r="H41371" s="45" t="n"/>
      <c r="Q41371" s="38" t="n"/>
      <c r="Y41371" s="38" t="n"/>
    </row>
    <row r="41372">
      <c r="E41372" s="45" t="n"/>
      <c r="H41372" s="45" t="n"/>
      <c r="Q41372" s="38" t="n"/>
      <c r="Y41372" s="38" t="n"/>
    </row>
    <row r="41373">
      <c r="E41373" s="45" t="n"/>
      <c r="H41373" s="45" t="n"/>
      <c r="Q41373" s="38" t="n"/>
      <c r="Y41373" s="38" t="n"/>
    </row>
    <row r="41374">
      <c r="E41374" s="45" t="n"/>
      <c r="H41374" s="45" t="n"/>
      <c r="Q41374" s="38" t="n"/>
      <c r="Y41374" s="38" t="n"/>
    </row>
    <row r="41375">
      <c r="E41375" s="45" t="n"/>
      <c r="H41375" s="45" t="n"/>
      <c r="Q41375" s="38" t="n"/>
      <c r="Y41375" s="38" t="n"/>
    </row>
    <row r="41376">
      <c r="E41376" s="45" t="n"/>
      <c r="H41376" s="45" t="n"/>
      <c r="Q41376" s="38" t="n"/>
      <c r="Y41376" s="38" t="n"/>
    </row>
    <row r="41377">
      <c r="E41377" s="45" t="n"/>
      <c r="H41377" s="45" t="n"/>
      <c r="Q41377" s="38" t="n"/>
      <c r="Y41377" s="38" t="n"/>
    </row>
    <row r="41378">
      <c r="E41378" s="45" t="n"/>
      <c r="H41378" s="45" t="n"/>
      <c r="Q41378" s="38" t="n"/>
      <c r="Y41378" s="38" t="n"/>
    </row>
    <row r="41379">
      <c r="E41379" s="45" t="n"/>
      <c r="H41379" s="45" t="n"/>
      <c r="Q41379" s="38" t="n"/>
      <c r="Y41379" s="38" t="n"/>
    </row>
    <row r="41380">
      <c r="E41380" s="45" t="n"/>
      <c r="H41380" s="45" t="n"/>
      <c r="Q41380" s="38" t="n"/>
      <c r="Y41380" s="38" t="n"/>
    </row>
    <row r="41381">
      <c r="E41381" s="45" t="n"/>
      <c r="H41381" s="45" t="n"/>
      <c r="Q41381" s="38" t="n"/>
      <c r="Y41381" s="38" t="n"/>
    </row>
    <row r="41382">
      <c r="E41382" s="45" t="n"/>
      <c r="H41382" s="45" t="n"/>
      <c r="Q41382" s="38" t="n"/>
      <c r="Y41382" s="38" t="n"/>
    </row>
    <row r="41383">
      <c r="E41383" s="45" t="n"/>
      <c r="H41383" s="45" t="n"/>
      <c r="Q41383" s="38" t="n"/>
      <c r="Y41383" s="38" t="n"/>
    </row>
    <row r="41384">
      <c r="E41384" s="45" t="n"/>
      <c r="H41384" s="45" t="n"/>
      <c r="Q41384" s="38" t="n"/>
      <c r="Y41384" s="38" t="n"/>
    </row>
    <row r="41385">
      <c r="E41385" s="45" t="n"/>
      <c r="H41385" s="45" t="n"/>
      <c r="Q41385" s="38" t="n"/>
      <c r="Y41385" s="38" t="n"/>
    </row>
    <row r="41386">
      <c r="E41386" s="45" t="n"/>
      <c r="H41386" s="45" t="n"/>
      <c r="Q41386" s="38" t="n"/>
      <c r="Y41386" s="38" t="n"/>
    </row>
    <row r="41387">
      <c r="E41387" s="45" t="n"/>
      <c r="H41387" s="45" t="n"/>
      <c r="Q41387" s="38" t="n"/>
      <c r="Y41387" s="38" t="n"/>
    </row>
    <row r="41388">
      <c r="E41388" s="45" t="n"/>
      <c r="H41388" s="45" t="n"/>
      <c r="Q41388" s="38" t="n"/>
      <c r="Y41388" s="38" t="n"/>
    </row>
    <row r="41389">
      <c r="E41389" s="45" t="n"/>
      <c r="H41389" s="45" t="n"/>
      <c r="Q41389" s="38" t="n"/>
      <c r="Y41389" s="38" t="n"/>
    </row>
    <row r="41390">
      <c r="E41390" s="45" t="n"/>
      <c r="H41390" s="45" t="n"/>
      <c r="Q41390" s="38" t="n"/>
      <c r="Y41390" s="38" t="n"/>
    </row>
    <row r="41391">
      <c r="E41391" s="45" t="n"/>
      <c r="H41391" s="45" t="n"/>
      <c r="Q41391" s="38" t="n"/>
      <c r="Y41391" s="38" t="n"/>
    </row>
    <row r="41392">
      <c r="E41392" s="45" t="n"/>
      <c r="H41392" s="45" t="n"/>
      <c r="Q41392" s="38" t="n"/>
      <c r="Y41392" s="38" t="n"/>
    </row>
    <row r="41393">
      <c r="E41393" s="45" t="n"/>
      <c r="H41393" s="45" t="n"/>
      <c r="Q41393" s="38" t="n"/>
      <c r="Y41393" s="38" t="n"/>
    </row>
    <row r="41394">
      <c r="E41394" s="45" t="n"/>
      <c r="H41394" s="45" t="n"/>
      <c r="Q41394" s="38" t="n"/>
      <c r="Y41394" s="38" t="n"/>
    </row>
    <row r="41395">
      <c r="E41395" s="45" t="n"/>
      <c r="H41395" s="45" t="n"/>
      <c r="Q41395" s="38" t="n"/>
      <c r="Y41395" s="38" t="n"/>
    </row>
    <row r="41396">
      <c r="E41396" s="45" t="n"/>
      <c r="H41396" s="45" t="n"/>
      <c r="Q41396" s="38" t="n"/>
      <c r="Y41396" s="38" t="n"/>
    </row>
    <row r="41397">
      <c r="E41397" s="45" t="n"/>
      <c r="H41397" s="45" t="n"/>
      <c r="Q41397" s="38" t="n"/>
      <c r="Y41397" s="38" t="n"/>
    </row>
    <row r="41398">
      <c r="E41398" s="45" t="n"/>
      <c r="H41398" s="45" t="n"/>
      <c r="Q41398" s="38" t="n"/>
      <c r="Y41398" s="38" t="n"/>
    </row>
    <row r="41399">
      <c r="E41399" s="45" t="n"/>
      <c r="H41399" s="45" t="n"/>
      <c r="Q41399" s="38" t="n"/>
      <c r="Y41399" s="38" t="n"/>
    </row>
    <row r="41400">
      <c r="E41400" s="45" t="n"/>
      <c r="H41400" s="45" t="n"/>
      <c r="Q41400" s="38" t="n"/>
      <c r="Y41400" s="38" t="n"/>
    </row>
    <row r="41401">
      <c r="E41401" s="45" t="n"/>
      <c r="H41401" s="45" t="n"/>
      <c r="Q41401" s="38" t="n"/>
      <c r="Y41401" s="38" t="n"/>
    </row>
    <row r="41402">
      <c r="E41402" s="45" t="n"/>
      <c r="H41402" s="45" t="n"/>
      <c r="Q41402" s="38" t="n"/>
      <c r="Y41402" s="38" t="n"/>
    </row>
    <row r="41403">
      <c r="E41403" s="45" t="n"/>
      <c r="H41403" s="45" t="n"/>
      <c r="Q41403" s="38" t="n"/>
      <c r="Y41403" s="38" t="n"/>
    </row>
    <row r="41404">
      <c r="E41404" s="45" t="n"/>
      <c r="H41404" s="45" t="n"/>
      <c r="Q41404" s="38" t="n"/>
      <c r="Y41404" s="38" t="n"/>
    </row>
    <row r="41405">
      <c r="E41405" s="45" t="n"/>
      <c r="H41405" s="45" t="n"/>
      <c r="Q41405" s="38" t="n"/>
      <c r="Y41405" s="38" t="n"/>
    </row>
    <row r="41406">
      <c r="E41406" s="45" t="n"/>
      <c r="H41406" s="45" t="n"/>
      <c r="Q41406" s="38" t="n"/>
      <c r="Y41406" s="38" t="n"/>
    </row>
    <row r="41407">
      <c r="E41407" s="45" t="n"/>
      <c r="H41407" s="45" t="n"/>
      <c r="Q41407" s="38" t="n"/>
      <c r="Y41407" s="38" t="n"/>
    </row>
    <row r="41408">
      <c r="E41408" s="45" t="n"/>
      <c r="H41408" s="45" t="n"/>
      <c r="Q41408" s="38" t="n"/>
      <c r="Y41408" s="38" t="n"/>
    </row>
    <row r="41409">
      <c r="E41409" s="45" t="n"/>
      <c r="H41409" s="45" t="n"/>
      <c r="Q41409" s="38" t="n"/>
      <c r="Y41409" s="38" t="n"/>
    </row>
    <row r="41410">
      <c r="E41410" s="45" t="n"/>
      <c r="H41410" s="45" t="n"/>
      <c r="Q41410" s="38" t="n"/>
      <c r="Y41410" s="38" t="n"/>
    </row>
    <row r="41411">
      <c r="E41411" s="45" t="n"/>
      <c r="H41411" s="45" t="n"/>
      <c r="Q41411" s="38" t="n"/>
      <c r="Y41411" s="38" t="n"/>
    </row>
    <row r="41412">
      <c r="E41412" s="45" t="n"/>
      <c r="H41412" s="45" t="n"/>
      <c r="Q41412" s="38" t="n"/>
      <c r="Y41412" s="38" t="n"/>
    </row>
    <row r="41413">
      <c r="E41413" s="45" t="n"/>
      <c r="H41413" s="45" t="n"/>
      <c r="Q41413" s="38" t="n"/>
      <c r="Y41413" s="38" t="n"/>
    </row>
    <row r="41414">
      <c r="E41414" s="45" t="n"/>
      <c r="H41414" s="45" t="n"/>
      <c r="Q41414" s="38" t="n"/>
      <c r="Y41414" s="38" t="n"/>
    </row>
    <row r="41415">
      <c r="E41415" s="45" t="n"/>
      <c r="H41415" s="45" t="n"/>
      <c r="Q41415" s="38" t="n"/>
      <c r="Y41415" s="38" t="n"/>
    </row>
    <row r="41416">
      <c r="E41416" s="45" t="n"/>
      <c r="H41416" s="45" t="n"/>
      <c r="Q41416" s="38" t="n"/>
      <c r="Y41416" s="38" t="n"/>
    </row>
    <row r="41417">
      <c r="E41417" s="45" t="n"/>
      <c r="H41417" s="45" t="n"/>
      <c r="Q41417" s="38" t="n"/>
      <c r="Y41417" s="38" t="n"/>
    </row>
    <row r="41418">
      <c r="E41418" s="45" t="n"/>
      <c r="H41418" s="45" t="n"/>
      <c r="Q41418" s="38" t="n"/>
      <c r="Y41418" s="38" t="n"/>
    </row>
    <row r="41419">
      <c r="E41419" s="45" t="n"/>
      <c r="H41419" s="45" t="n"/>
      <c r="Q41419" s="38" t="n"/>
      <c r="Y41419" s="38" t="n"/>
    </row>
    <row r="41420">
      <c r="E41420" s="45" t="n"/>
      <c r="H41420" s="45" t="n"/>
      <c r="Q41420" s="38" t="n"/>
      <c r="Y41420" s="38" t="n"/>
    </row>
    <row r="41421">
      <c r="E41421" s="45" t="n"/>
      <c r="H41421" s="45" t="n"/>
      <c r="Q41421" s="38" t="n"/>
      <c r="Y41421" s="38" t="n"/>
    </row>
    <row r="41422">
      <c r="E41422" s="45" t="n"/>
      <c r="H41422" s="45" t="n"/>
      <c r="Q41422" s="38" t="n"/>
      <c r="Y41422" s="38" t="n"/>
    </row>
    <row r="41423">
      <c r="E41423" s="45" t="n"/>
      <c r="H41423" s="45" t="n"/>
      <c r="Q41423" s="38" t="n"/>
      <c r="Y41423" s="38" t="n"/>
    </row>
    <row r="41424">
      <c r="E41424" s="45" t="n"/>
      <c r="H41424" s="45" t="n"/>
      <c r="Q41424" s="38" t="n"/>
      <c r="Y41424" s="38" t="n"/>
    </row>
    <row r="41425">
      <c r="E41425" s="45" t="n"/>
      <c r="H41425" s="45" t="n"/>
      <c r="Q41425" s="38" t="n"/>
      <c r="Y41425" s="38" t="n"/>
    </row>
    <row r="41426">
      <c r="E41426" s="45" t="n"/>
      <c r="H41426" s="45" t="n"/>
      <c r="Q41426" s="38" t="n"/>
      <c r="Y41426" s="38" t="n"/>
    </row>
    <row r="41427">
      <c r="E41427" s="45" t="n"/>
      <c r="H41427" s="45" t="n"/>
      <c r="Q41427" s="38" t="n"/>
      <c r="Y41427" s="38" t="n"/>
    </row>
    <row r="41428">
      <c r="E41428" s="45" t="n"/>
      <c r="H41428" s="45" t="n"/>
      <c r="Q41428" s="38" t="n"/>
      <c r="Y41428" s="38" t="n"/>
    </row>
    <row r="41429">
      <c r="E41429" s="45" t="n"/>
      <c r="H41429" s="45" t="n"/>
      <c r="Q41429" s="38" t="n"/>
      <c r="Y41429" s="38" t="n"/>
    </row>
    <row r="41430">
      <c r="E41430" s="45" t="n"/>
      <c r="H41430" s="45" t="n"/>
      <c r="Q41430" s="38" t="n"/>
      <c r="Y41430" s="38" t="n"/>
    </row>
    <row r="41431">
      <c r="E41431" s="45" t="n"/>
      <c r="H41431" s="45" t="n"/>
      <c r="Q41431" s="38" t="n"/>
      <c r="Y41431" s="38" t="n"/>
    </row>
    <row r="41432">
      <c r="E41432" s="45" t="n"/>
      <c r="H41432" s="45" t="n"/>
      <c r="Q41432" s="38" t="n"/>
      <c r="Y41432" s="38" t="n"/>
    </row>
    <row r="41433">
      <c r="E41433" s="45" t="n"/>
      <c r="H41433" s="45" t="n"/>
      <c r="Q41433" s="38" t="n"/>
      <c r="Y41433" s="38" t="n"/>
    </row>
    <row r="41434">
      <c r="E41434" s="45" t="n"/>
      <c r="H41434" s="45" t="n"/>
      <c r="Q41434" s="38" t="n"/>
      <c r="Y41434" s="38" t="n"/>
    </row>
    <row r="41435">
      <c r="E41435" s="45" t="n"/>
      <c r="H41435" s="45" t="n"/>
      <c r="Q41435" s="38" t="n"/>
      <c r="Y41435" s="38" t="n"/>
    </row>
    <row r="41436">
      <c r="E41436" s="45" t="n"/>
      <c r="H41436" s="45" t="n"/>
      <c r="Q41436" s="38" t="n"/>
      <c r="Y41436" s="38" t="n"/>
    </row>
    <row r="41437">
      <c r="E41437" s="45" t="n"/>
      <c r="H41437" s="45" t="n"/>
      <c r="Q41437" s="38" t="n"/>
      <c r="Y41437" s="38" t="n"/>
    </row>
    <row r="41438">
      <c r="E41438" s="45" t="n"/>
      <c r="H41438" s="45" t="n"/>
      <c r="Q41438" s="38" t="n"/>
      <c r="Y41438" s="38" t="n"/>
    </row>
    <row r="41439">
      <c r="E41439" s="45" t="n"/>
      <c r="H41439" s="45" t="n"/>
      <c r="Q41439" s="38" t="n"/>
      <c r="Y41439" s="38" t="n"/>
    </row>
    <row r="41440">
      <c r="E41440" s="45" t="n"/>
      <c r="H41440" s="45" t="n"/>
      <c r="Q41440" s="38" t="n"/>
      <c r="Y41440" s="38" t="n"/>
    </row>
    <row r="41441">
      <c r="E41441" s="45" t="n"/>
      <c r="H41441" s="45" t="n"/>
      <c r="Q41441" s="38" t="n"/>
      <c r="Y41441" s="38" t="n"/>
    </row>
    <row r="41442">
      <c r="E41442" s="45" t="n"/>
      <c r="H41442" s="45" t="n"/>
      <c r="Q41442" s="38" t="n"/>
      <c r="Y41442" s="38" t="n"/>
    </row>
    <row r="41443">
      <c r="E41443" s="45" t="n"/>
      <c r="H41443" s="45" t="n"/>
      <c r="Q41443" s="38" t="n"/>
      <c r="Y41443" s="38" t="n"/>
    </row>
    <row r="41444">
      <c r="E41444" s="45" t="n"/>
      <c r="H41444" s="45" t="n"/>
      <c r="Q41444" s="38" t="n"/>
      <c r="Y41444" s="38" t="n"/>
    </row>
    <row r="41445">
      <c r="E41445" s="45" t="n"/>
      <c r="H41445" s="45" t="n"/>
      <c r="Q41445" s="38" t="n"/>
      <c r="Y41445" s="38" t="n"/>
    </row>
    <row r="41446">
      <c r="E41446" s="45" t="n"/>
      <c r="H41446" s="45" t="n"/>
      <c r="Q41446" s="38" t="n"/>
      <c r="Y41446" s="38" t="n"/>
    </row>
    <row r="41447">
      <c r="E41447" s="45" t="n"/>
      <c r="H41447" s="45" t="n"/>
      <c r="Q41447" s="38" t="n"/>
      <c r="Y41447" s="38" t="n"/>
    </row>
    <row r="41448">
      <c r="E41448" s="45" t="n"/>
      <c r="H41448" s="45" t="n"/>
      <c r="Q41448" s="38" t="n"/>
      <c r="Y41448" s="38" t="n"/>
    </row>
    <row r="41449">
      <c r="E41449" s="45" t="n"/>
      <c r="H41449" s="45" t="n"/>
      <c r="Q41449" s="38" t="n"/>
      <c r="Y41449" s="38" t="n"/>
    </row>
    <row r="41450">
      <c r="E41450" s="45" t="n"/>
      <c r="H41450" s="45" t="n"/>
      <c r="Q41450" s="38" t="n"/>
      <c r="Y41450" s="38" t="n"/>
    </row>
    <row r="41451">
      <c r="E41451" s="45" t="n"/>
      <c r="H41451" s="45" t="n"/>
      <c r="Q41451" s="38" t="n"/>
      <c r="Y41451" s="38" t="n"/>
    </row>
    <row r="41452">
      <c r="E41452" s="45" t="n"/>
      <c r="H41452" s="45" t="n"/>
      <c r="Q41452" s="38" t="n"/>
      <c r="Y41452" s="38" t="n"/>
    </row>
    <row r="41453">
      <c r="E41453" s="45" t="n"/>
      <c r="H41453" s="45" t="n"/>
      <c r="Q41453" s="38" t="n"/>
      <c r="Y41453" s="38" t="n"/>
    </row>
    <row r="41454">
      <c r="E41454" s="45" t="n"/>
      <c r="H41454" s="45" t="n"/>
      <c r="Q41454" s="38" t="n"/>
      <c r="Y41454" s="38" t="n"/>
    </row>
    <row r="41455">
      <c r="E41455" s="45" t="n"/>
      <c r="H41455" s="45" t="n"/>
      <c r="Q41455" s="38" t="n"/>
      <c r="Y41455" s="38" t="n"/>
    </row>
    <row r="41456">
      <c r="E41456" s="45" t="n"/>
      <c r="H41456" s="45" t="n"/>
      <c r="Q41456" s="38" t="n"/>
      <c r="Y41456" s="38" t="n"/>
    </row>
    <row r="41457">
      <c r="E41457" s="45" t="n"/>
      <c r="H41457" s="45" t="n"/>
      <c r="Q41457" s="38" t="n"/>
      <c r="Y41457" s="38" t="n"/>
    </row>
    <row r="41458">
      <c r="E41458" s="45" t="n"/>
      <c r="H41458" s="45" t="n"/>
      <c r="Q41458" s="38" t="n"/>
      <c r="Y41458" s="38" t="n"/>
    </row>
    <row r="41459">
      <c r="E41459" s="45" t="n"/>
      <c r="H41459" s="45" t="n"/>
      <c r="Q41459" s="38" t="n"/>
      <c r="Y41459" s="38" t="n"/>
    </row>
    <row r="41460">
      <c r="E41460" s="45" t="n"/>
      <c r="H41460" s="45" t="n"/>
      <c r="Q41460" s="38" t="n"/>
      <c r="Y41460" s="38" t="n"/>
    </row>
    <row r="41461">
      <c r="E41461" s="45" t="n"/>
      <c r="H41461" s="45" t="n"/>
      <c r="Q41461" s="38" t="n"/>
      <c r="Y41461" s="38" t="n"/>
    </row>
    <row r="41462">
      <c r="E41462" s="45" t="n"/>
      <c r="H41462" s="45" t="n"/>
      <c r="Q41462" s="38" t="n"/>
      <c r="Y41462" s="38" t="n"/>
    </row>
    <row r="41463">
      <c r="E41463" s="45" t="n"/>
      <c r="H41463" s="45" t="n"/>
      <c r="Q41463" s="38" t="n"/>
      <c r="Y41463" s="38" t="n"/>
    </row>
    <row r="41464">
      <c r="E41464" s="45" t="n"/>
      <c r="H41464" s="45" t="n"/>
      <c r="Q41464" s="38" t="n"/>
      <c r="Y41464" s="38" t="n"/>
    </row>
    <row r="41465">
      <c r="E41465" s="45" t="n"/>
      <c r="H41465" s="45" t="n"/>
      <c r="Q41465" s="38" t="n"/>
      <c r="Y41465" s="38" t="n"/>
    </row>
    <row r="41466">
      <c r="E41466" s="45" t="n"/>
      <c r="H41466" s="45" t="n"/>
      <c r="Q41466" s="38" t="n"/>
      <c r="Y41466" s="38" t="n"/>
    </row>
    <row r="41467">
      <c r="E41467" s="45" t="n"/>
      <c r="H41467" s="45" t="n"/>
      <c r="Q41467" s="38" t="n"/>
      <c r="Y41467" s="38" t="n"/>
    </row>
    <row r="41468">
      <c r="E41468" s="45" t="n"/>
      <c r="H41468" s="45" t="n"/>
      <c r="Q41468" s="38" t="n"/>
      <c r="Y41468" s="38" t="n"/>
    </row>
    <row r="41469">
      <c r="E41469" s="45" t="n"/>
      <c r="H41469" s="45" t="n"/>
      <c r="Q41469" s="38" t="n"/>
      <c r="Y41469" s="38" t="n"/>
    </row>
    <row r="41470">
      <c r="E41470" s="45" t="n"/>
      <c r="H41470" s="45" t="n"/>
      <c r="Q41470" s="38" t="n"/>
      <c r="Y41470" s="38" t="n"/>
    </row>
    <row r="41471">
      <c r="E41471" s="45" t="n"/>
      <c r="H41471" s="45" t="n"/>
      <c r="Q41471" s="38" t="n"/>
      <c r="Y41471" s="38" t="n"/>
    </row>
    <row r="41472">
      <c r="E41472" s="45" t="n"/>
      <c r="H41472" s="45" t="n"/>
      <c r="Q41472" s="38" t="n"/>
      <c r="Y41472" s="38" t="n"/>
    </row>
    <row r="41473">
      <c r="E41473" s="45" t="n"/>
      <c r="H41473" s="45" t="n"/>
      <c r="Q41473" s="38" t="n"/>
      <c r="Y41473" s="38" t="n"/>
    </row>
    <row r="41474">
      <c r="E41474" s="45" t="n"/>
      <c r="H41474" s="45" t="n"/>
      <c r="Q41474" s="38" t="n"/>
      <c r="Y41474" s="38" t="n"/>
    </row>
    <row r="41475">
      <c r="E41475" s="45" t="n"/>
      <c r="H41475" s="45" t="n"/>
      <c r="Q41475" s="38" t="n"/>
      <c r="Y41475" s="38" t="n"/>
    </row>
    <row r="41476">
      <c r="E41476" s="45" t="n"/>
      <c r="H41476" s="45" t="n"/>
      <c r="Q41476" s="38" t="n"/>
      <c r="Y41476" s="38" t="n"/>
    </row>
    <row r="41477">
      <c r="E41477" s="45" t="n"/>
      <c r="H41477" s="45" t="n"/>
      <c r="Q41477" s="38" t="n"/>
      <c r="Y41477" s="38" t="n"/>
    </row>
    <row r="41478">
      <c r="E41478" s="45" t="n"/>
      <c r="H41478" s="45" t="n"/>
      <c r="Q41478" s="38" t="n"/>
      <c r="Y41478" s="38" t="n"/>
    </row>
    <row r="41479">
      <c r="E41479" s="45" t="n"/>
      <c r="H41479" s="45" t="n"/>
      <c r="Q41479" s="38" t="n"/>
      <c r="Y41479" s="38" t="n"/>
    </row>
    <row r="41480">
      <c r="E41480" s="45" t="n"/>
      <c r="H41480" s="45" t="n"/>
      <c r="Q41480" s="38" t="n"/>
      <c r="Y41480" s="38" t="n"/>
    </row>
    <row r="41481">
      <c r="E41481" s="45" t="n"/>
      <c r="H41481" s="45" t="n"/>
      <c r="Q41481" s="38" t="n"/>
      <c r="Y41481" s="38" t="n"/>
    </row>
    <row r="41482">
      <c r="E41482" s="45" t="n"/>
      <c r="H41482" s="45" t="n"/>
      <c r="Q41482" s="38" t="n"/>
      <c r="Y41482" s="38" t="n"/>
    </row>
    <row r="41483">
      <c r="E41483" s="45" t="n"/>
      <c r="H41483" s="45" t="n"/>
      <c r="Q41483" s="38" t="n"/>
      <c r="Y41483" s="38" t="n"/>
    </row>
    <row r="41484">
      <c r="E41484" s="45" t="n"/>
      <c r="H41484" s="45" t="n"/>
      <c r="Q41484" s="38" t="n"/>
      <c r="Y41484" s="38" t="n"/>
    </row>
    <row r="41485">
      <c r="E41485" s="45" t="n"/>
      <c r="H41485" s="45" t="n"/>
      <c r="Q41485" s="38" t="n"/>
      <c r="Y41485" s="38" t="n"/>
    </row>
    <row r="41486">
      <c r="E41486" s="45" t="n"/>
      <c r="H41486" s="45" t="n"/>
      <c r="Q41486" s="38" t="n"/>
      <c r="Y41486" s="38" t="n"/>
    </row>
    <row r="41487">
      <c r="E41487" s="45" t="n"/>
      <c r="H41487" s="45" t="n"/>
      <c r="Q41487" s="38" t="n"/>
      <c r="Y41487" s="38" t="n"/>
    </row>
    <row r="41488">
      <c r="E41488" s="45" t="n"/>
      <c r="H41488" s="45" t="n"/>
      <c r="Q41488" s="38" t="n"/>
      <c r="Y41488" s="38" t="n"/>
    </row>
    <row r="41489">
      <c r="E41489" s="45" t="n"/>
      <c r="H41489" s="45" t="n"/>
      <c r="Q41489" s="38" t="n"/>
      <c r="Y41489" s="38" t="n"/>
    </row>
    <row r="41490">
      <c r="E41490" s="45" t="n"/>
      <c r="H41490" s="45" t="n"/>
      <c r="Q41490" s="38" t="n"/>
      <c r="Y41490" s="38" t="n"/>
    </row>
    <row r="41491">
      <c r="E41491" s="45" t="n"/>
      <c r="H41491" s="45" t="n"/>
      <c r="Q41491" s="38" t="n"/>
      <c r="Y41491" s="38" t="n"/>
    </row>
    <row r="41492">
      <c r="E41492" s="45" t="n"/>
      <c r="H41492" s="45" t="n"/>
      <c r="Q41492" s="38" t="n"/>
      <c r="Y41492" s="38" t="n"/>
    </row>
    <row r="41493">
      <c r="E41493" s="45" t="n"/>
      <c r="H41493" s="45" t="n"/>
      <c r="Q41493" s="38" t="n"/>
      <c r="Y41493" s="38" t="n"/>
    </row>
    <row r="41494">
      <c r="E41494" s="45" t="n"/>
      <c r="H41494" s="45" t="n"/>
      <c r="Q41494" s="38" t="n"/>
      <c r="Y41494" s="38" t="n"/>
    </row>
    <row r="41495">
      <c r="E41495" s="45" t="n"/>
      <c r="H41495" s="45" t="n"/>
      <c r="Q41495" s="38" t="n"/>
      <c r="Y41495" s="38" t="n"/>
    </row>
    <row r="41496">
      <c r="E41496" s="45" t="n"/>
      <c r="H41496" s="45" t="n"/>
      <c r="Q41496" s="38" t="n"/>
      <c r="Y41496" s="38" t="n"/>
    </row>
    <row r="41497">
      <c r="E41497" s="45" t="n"/>
      <c r="H41497" s="45" t="n"/>
      <c r="Q41497" s="38" t="n"/>
      <c r="Y41497" s="38" t="n"/>
    </row>
    <row r="41498">
      <c r="E41498" s="45" t="n"/>
      <c r="H41498" s="45" t="n"/>
      <c r="Q41498" s="38" t="n"/>
      <c r="Y41498" s="38" t="n"/>
    </row>
    <row r="41499">
      <c r="E41499" s="45" t="n"/>
      <c r="H41499" s="45" t="n"/>
      <c r="Q41499" s="38" t="n"/>
      <c r="Y41499" s="38" t="n"/>
    </row>
    <row r="41500">
      <c r="E41500" s="45" t="n"/>
      <c r="H41500" s="45" t="n"/>
      <c r="Q41500" s="38" t="n"/>
      <c r="Y41500" s="38" t="n"/>
    </row>
    <row r="41501">
      <c r="E41501" s="45" t="n"/>
      <c r="H41501" s="45" t="n"/>
      <c r="Q41501" s="38" t="n"/>
      <c r="Y41501" s="38" t="n"/>
    </row>
    <row r="41502">
      <c r="E41502" s="45" t="n"/>
      <c r="H41502" s="45" t="n"/>
      <c r="Q41502" s="38" t="n"/>
      <c r="Y41502" s="38" t="n"/>
    </row>
    <row r="41503">
      <c r="E41503" s="45" t="n"/>
      <c r="H41503" s="45" t="n"/>
      <c r="Q41503" s="38" t="n"/>
      <c r="Y41503" s="38" t="n"/>
    </row>
    <row r="41504">
      <c r="E41504" s="45" t="n"/>
      <c r="H41504" s="45" t="n"/>
      <c r="Q41504" s="38" t="n"/>
      <c r="Y41504" s="38" t="n"/>
    </row>
    <row r="41505">
      <c r="E41505" s="45" t="n"/>
      <c r="H41505" s="45" t="n"/>
      <c r="Q41505" s="38" t="n"/>
      <c r="Y41505" s="38" t="n"/>
    </row>
    <row r="41506">
      <c r="E41506" s="45" t="n"/>
      <c r="H41506" s="45" t="n"/>
      <c r="Q41506" s="38" t="n"/>
      <c r="Y41506" s="38" t="n"/>
    </row>
    <row r="41507">
      <c r="E41507" s="45" t="n"/>
      <c r="H41507" s="45" t="n"/>
      <c r="Q41507" s="38" t="n"/>
      <c r="Y41507" s="38" t="n"/>
    </row>
    <row r="41508">
      <c r="E41508" s="45" t="n"/>
      <c r="H41508" s="45" t="n"/>
      <c r="Q41508" s="38" t="n"/>
      <c r="Y41508" s="38" t="n"/>
    </row>
    <row r="41509">
      <c r="E41509" s="45" t="n"/>
      <c r="H41509" s="45" t="n"/>
      <c r="Q41509" s="38" t="n"/>
      <c r="Y41509" s="38" t="n"/>
    </row>
    <row r="41510">
      <c r="E41510" s="45" t="n"/>
      <c r="H41510" s="45" t="n"/>
      <c r="Q41510" s="38" t="n"/>
      <c r="Y41510" s="38" t="n"/>
    </row>
    <row r="41511">
      <c r="E41511" s="45" t="n"/>
      <c r="H41511" s="45" t="n"/>
      <c r="Q41511" s="38" t="n"/>
      <c r="Y41511" s="38" t="n"/>
    </row>
    <row r="41512">
      <c r="E41512" s="45" t="n"/>
      <c r="H41512" s="45" t="n"/>
      <c r="Q41512" s="38" t="n"/>
      <c r="Y41512" s="38" t="n"/>
    </row>
    <row r="41513">
      <c r="E41513" s="45" t="n"/>
      <c r="H41513" s="45" t="n"/>
      <c r="Q41513" s="38" t="n"/>
      <c r="Y41513" s="38" t="n"/>
    </row>
    <row r="41514">
      <c r="E41514" s="45" t="n"/>
      <c r="H41514" s="45" t="n"/>
      <c r="Q41514" s="38" t="n"/>
      <c r="Y41514" s="38" t="n"/>
    </row>
    <row r="41515">
      <c r="E41515" s="45" t="n"/>
      <c r="H41515" s="45" t="n"/>
      <c r="Q41515" s="38" t="n"/>
      <c r="Y41515" s="38" t="n"/>
    </row>
    <row r="41516">
      <c r="E41516" s="45" t="n"/>
      <c r="H41516" s="45" t="n"/>
      <c r="Q41516" s="38" t="n"/>
      <c r="Y41516" s="38" t="n"/>
    </row>
    <row r="41517">
      <c r="E41517" s="45" t="n"/>
      <c r="H41517" s="45" t="n"/>
      <c r="Q41517" s="38" t="n"/>
      <c r="Y41517" s="38" t="n"/>
    </row>
    <row r="41518">
      <c r="E41518" s="45" t="n"/>
      <c r="H41518" s="45" t="n"/>
      <c r="Q41518" s="38" t="n"/>
      <c r="Y41518" s="38" t="n"/>
    </row>
    <row r="41519">
      <c r="E41519" s="45" t="n"/>
      <c r="H41519" s="45" t="n"/>
      <c r="Q41519" s="38" t="n"/>
      <c r="Y41519" s="38" t="n"/>
    </row>
    <row r="41520">
      <c r="E41520" s="45" t="n"/>
      <c r="H41520" s="45" t="n"/>
      <c r="Q41520" s="38" t="n"/>
      <c r="Y41520" s="38" t="n"/>
    </row>
    <row r="41521">
      <c r="E41521" s="45" t="n"/>
      <c r="H41521" s="45" t="n"/>
      <c r="Q41521" s="38" t="n"/>
      <c r="Y41521" s="38" t="n"/>
    </row>
    <row r="41522">
      <c r="E41522" s="45" t="n"/>
      <c r="H41522" s="45" t="n"/>
      <c r="Q41522" s="38" t="n"/>
      <c r="Y41522" s="38" t="n"/>
    </row>
    <row r="41523">
      <c r="E41523" s="45" t="n"/>
      <c r="H41523" s="45" t="n"/>
      <c r="Q41523" s="38" t="n"/>
      <c r="Y41523" s="38" t="n"/>
    </row>
    <row r="41524">
      <c r="E41524" s="45" t="n"/>
      <c r="H41524" s="45" t="n"/>
      <c r="Q41524" s="38" t="n"/>
      <c r="Y41524" s="38" t="n"/>
    </row>
    <row r="41525">
      <c r="E41525" s="45" t="n"/>
      <c r="H41525" s="45" t="n"/>
      <c r="Q41525" s="38" t="n"/>
      <c r="Y41525" s="38" t="n"/>
    </row>
    <row r="41526">
      <c r="E41526" s="45" t="n"/>
      <c r="H41526" s="45" t="n"/>
      <c r="Q41526" s="38" t="n"/>
      <c r="Y41526" s="38" t="n"/>
    </row>
    <row r="41527">
      <c r="E41527" s="45" t="n"/>
      <c r="H41527" s="45" t="n"/>
      <c r="Q41527" s="38" t="n"/>
      <c r="Y41527" s="38" t="n"/>
    </row>
    <row r="41528">
      <c r="E41528" s="45" t="n"/>
      <c r="H41528" s="45" t="n"/>
      <c r="Q41528" s="38" t="n"/>
      <c r="Y41528" s="38" t="n"/>
    </row>
    <row r="41529">
      <c r="E41529" s="45" t="n"/>
      <c r="H41529" s="45" t="n"/>
      <c r="Q41529" s="38" t="n"/>
      <c r="Y41529" s="38" t="n"/>
    </row>
    <row r="41530">
      <c r="E41530" s="45" t="n"/>
      <c r="H41530" s="45" t="n"/>
      <c r="Q41530" s="38" t="n"/>
      <c r="Y41530" s="38" t="n"/>
    </row>
    <row r="41531">
      <c r="E41531" s="45" t="n"/>
      <c r="H41531" s="45" t="n"/>
      <c r="Q41531" s="38" t="n"/>
      <c r="Y41531" s="38" t="n"/>
    </row>
    <row r="41532">
      <c r="E41532" s="45" t="n"/>
      <c r="H41532" s="45" t="n"/>
      <c r="Q41532" s="38" t="n"/>
      <c r="Y41532" s="38" t="n"/>
    </row>
    <row r="41533">
      <c r="E41533" s="45" t="n"/>
      <c r="H41533" s="45" t="n"/>
      <c r="Q41533" s="38" t="n"/>
      <c r="Y41533" s="38" t="n"/>
    </row>
    <row r="41534">
      <c r="E41534" s="45" t="n"/>
      <c r="H41534" s="45" t="n"/>
      <c r="Q41534" s="38" t="n"/>
      <c r="Y41534" s="38" t="n"/>
    </row>
    <row r="41535">
      <c r="E41535" s="45" t="n"/>
      <c r="H41535" s="45" t="n"/>
      <c r="Q41535" s="38" t="n"/>
      <c r="Y41535" s="38" t="n"/>
    </row>
    <row r="41536">
      <c r="E41536" s="45" t="n"/>
      <c r="H41536" s="45" t="n"/>
      <c r="Q41536" s="38" t="n"/>
      <c r="Y41536" s="38" t="n"/>
    </row>
    <row r="41537">
      <c r="E41537" s="45" t="n"/>
      <c r="H41537" s="45" t="n"/>
      <c r="Q41537" s="38" t="n"/>
      <c r="Y41537" s="38" t="n"/>
    </row>
    <row r="41538">
      <c r="E41538" s="45" t="n"/>
      <c r="H41538" s="45" t="n"/>
      <c r="Q41538" s="38" t="n"/>
      <c r="Y41538" s="38" t="n"/>
    </row>
    <row r="41539">
      <c r="E41539" s="45" t="n"/>
      <c r="H41539" s="45" t="n"/>
      <c r="Q41539" s="38" t="n"/>
      <c r="Y41539" s="38" t="n"/>
    </row>
    <row r="41540">
      <c r="E41540" s="45" t="n"/>
      <c r="H41540" s="45" t="n"/>
      <c r="Q41540" s="38" t="n"/>
      <c r="Y41540" s="38" t="n"/>
    </row>
    <row r="41541">
      <c r="E41541" s="45" t="n"/>
      <c r="H41541" s="45" t="n"/>
      <c r="Q41541" s="38" t="n"/>
      <c r="Y41541" s="38" t="n"/>
    </row>
    <row r="41542">
      <c r="E41542" s="45" t="n"/>
      <c r="H41542" s="45" t="n"/>
      <c r="Q41542" s="38" t="n"/>
      <c r="Y41542" s="38" t="n"/>
    </row>
    <row r="41543">
      <c r="E41543" s="45" t="n"/>
      <c r="H41543" s="45" t="n"/>
      <c r="Q41543" s="38" t="n"/>
      <c r="Y41543" s="38" t="n"/>
    </row>
    <row r="41544">
      <c r="E41544" s="45" t="n"/>
      <c r="H41544" s="45" t="n"/>
      <c r="Q41544" s="38" t="n"/>
      <c r="Y41544" s="38" t="n"/>
    </row>
    <row r="41545">
      <c r="E41545" s="45" t="n"/>
      <c r="H41545" s="45" t="n"/>
      <c r="Q41545" s="38" t="n"/>
      <c r="Y41545" s="38" t="n"/>
    </row>
    <row r="41546">
      <c r="E41546" s="45" t="n"/>
      <c r="H41546" s="45" t="n"/>
      <c r="Q41546" s="38" t="n"/>
      <c r="Y41546" s="38" t="n"/>
    </row>
    <row r="41547">
      <c r="E41547" s="45" t="n"/>
      <c r="H41547" s="45" t="n"/>
      <c r="Q41547" s="38" t="n"/>
      <c r="Y41547" s="38" t="n"/>
    </row>
    <row r="41548">
      <c r="E41548" s="45" t="n"/>
      <c r="H41548" s="45" t="n"/>
      <c r="Q41548" s="38" t="n"/>
      <c r="Y41548" s="38" t="n"/>
    </row>
    <row r="41549">
      <c r="E41549" s="45" t="n"/>
      <c r="H41549" s="45" t="n"/>
      <c r="Q41549" s="38" t="n"/>
      <c r="Y41549" s="38" t="n"/>
    </row>
    <row r="41550">
      <c r="E41550" s="45" t="n"/>
      <c r="H41550" s="45" t="n"/>
      <c r="Q41550" s="38" t="n"/>
      <c r="Y41550" s="38" t="n"/>
    </row>
    <row r="41551">
      <c r="E41551" s="45" t="n"/>
      <c r="H41551" s="45" t="n"/>
      <c r="Q41551" s="38" t="n"/>
      <c r="Y41551" s="38" t="n"/>
    </row>
    <row r="41552">
      <c r="E41552" s="45" t="n"/>
      <c r="H41552" s="45" t="n"/>
      <c r="Q41552" s="38" t="n"/>
      <c r="Y41552" s="38" t="n"/>
    </row>
    <row r="41553">
      <c r="E41553" s="45" t="n"/>
      <c r="H41553" s="45" t="n"/>
      <c r="Q41553" s="38" t="n"/>
      <c r="Y41553" s="38" t="n"/>
    </row>
    <row r="41554">
      <c r="E41554" s="45" t="n"/>
      <c r="H41554" s="45" t="n"/>
      <c r="Q41554" s="38" t="n"/>
      <c r="Y41554" s="38" t="n"/>
    </row>
    <row r="41555">
      <c r="E41555" s="45" t="n"/>
      <c r="H41555" s="45" t="n"/>
      <c r="Q41555" s="38" t="n"/>
      <c r="Y41555" s="38" t="n"/>
    </row>
    <row r="41556">
      <c r="E41556" s="45" t="n"/>
      <c r="H41556" s="45" t="n"/>
      <c r="Q41556" s="38" t="n"/>
      <c r="Y41556" s="38" t="n"/>
    </row>
    <row r="41557">
      <c r="E41557" s="45" t="n"/>
      <c r="H41557" s="45" t="n"/>
      <c r="Q41557" s="38" t="n"/>
      <c r="Y41557" s="38" t="n"/>
    </row>
    <row r="41558">
      <c r="E41558" s="45" t="n"/>
      <c r="H41558" s="45" t="n"/>
      <c r="Q41558" s="38" t="n"/>
      <c r="Y41558" s="38" t="n"/>
    </row>
    <row r="41559">
      <c r="E41559" s="45" t="n"/>
      <c r="H41559" s="45" t="n"/>
      <c r="Q41559" s="38" t="n"/>
      <c r="Y41559" s="38" t="n"/>
    </row>
    <row r="41560">
      <c r="E41560" s="45" t="n"/>
      <c r="H41560" s="45" t="n"/>
      <c r="Q41560" s="38" t="n"/>
      <c r="Y41560" s="38" t="n"/>
    </row>
    <row r="41561">
      <c r="E41561" s="45" t="n"/>
      <c r="H41561" s="45" t="n"/>
      <c r="Q41561" s="38" t="n"/>
      <c r="Y41561" s="38" t="n"/>
    </row>
    <row r="41562">
      <c r="E41562" s="45" t="n"/>
      <c r="H41562" s="45" t="n"/>
      <c r="Q41562" s="38" t="n"/>
      <c r="Y41562" s="38" t="n"/>
    </row>
    <row r="41563">
      <c r="E41563" s="45" t="n"/>
      <c r="H41563" s="45" t="n"/>
      <c r="Q41563" s="38" t="n"/>
      <c r="Y41563" s="38" t="n"/>
    </row>
    <row r="41564">
      <c r="E41564" s="45" t="n"/>
      <c r="H41564" s="45" t="n"/>
      <c r="Q41564" s="38" t="n"/>
      <c r="Y41564" s="38" t="n"/>
    </row>
    <row r="41565">
      <c r="E41565" s="45" t="n"/>
      <c r="H41565" s="45" t="n"/>
      <c r="Q41565" s="38" t="n"/>
      <c r="Y41565" s="38" t="n"/>
    </row>
    <row r="41566">
      <c r="E41566" s="45" t="n"/>
      <c r="H41566" s="45" t="n"/>
      <c r="Q41566" s="38" t="n"/>
      <c r="Y41566" s="38" t="n"/>
    </row>
    <row r="41567">
      <c r="E41567" s="45" t="n"/>
      <c r="H41567" s="45" t="n"/>
      <c r="Q41567" s="38" t="n"/>
      <c r="Y41567" s="38" t="n"/>
    </row>
    <row r="41568">
      <c r="E41568" s="45" t="n"/>
      <c r="H41568" s="45" t="n"/>
      <c r="Q41568" s="38" t="n"/>
      <c r="Y41568" s="38" t="n"/>
    </row>
    <row r="41569">
      <c r="E41569" s="45" t="n"/>
      <c r="H41569" s="45" t="n"/>
      <c r="Q41569" s="38" t="n"/>
      <c r="Y41569" s="38" t="n"/>
    </row>
    <row r="41570">
      <c r="E41570" s="45" t="n"/>
      <c r="H41570" s="45" t="n"/>
      <c r="Q41570" s="38" t="n"/>
      <c r="Y41570" s="38" t="n"/>
    </row>
    <row r="41571">
      <c r="E41571" s="45" t="n"/>
      <c r="H41571" s="45" t="n"/>
      <c r="Q41571" s="38" t="n"/>
      <c r="Y41571" s="38" t="n"/>
    </row>
    <row r="41572">
      <c r="E41572" s="45" t="n"/>
      <c r="H41572" s="45" t="n"/>
      <c r="Q41572" s="38" t="n"/>
      <c r="Y41572" s="38" t="n"/>
    </row>
    <row r="41573">
      <c r="E41573" s="45" t="n"/>
      <c r="H41573" s="45" t="n"/>
      <c r="Q41573" s="38" t="n"/>
      <c r="Y41573" s="38" t="n"/>
    </row>
    <row r="41574">
      <c r="E41574" s="45" t="n"/>
      <c r="H41574" s="45" t="n"/>
      <c r="Q41574" s="38" t="n"/>
      <c r="Y41574" s="38" t="n"/>
    </row>
    <row r="41575">
      <c r="E41575" s="45" t="n"/>
      <c r="H41575" s="45" t="n"/>
      <c r="Q41575" s="38" t="n"/>
      <c r="Y41575" s="38" t="n"/>
    </row>
    <row r="41576">
      <c r="E41576" s="45" t="n"/>
      <c r="H41576" s="45" t="n"/>
      <c r="Q41576" s="38" t="n"/>
      <c r="Y41576" s="38" t="n"/>
    </row>
    <row r="41577">
      <c r="E41577" s="45" t="n"/>
      <c r="H41577" s="45" t="n"/>
      <c r="Q41577" s="38" t="n"/>
      <c r="Y41577" s="38" t="n"/>
    </row>
    <row r="41578">
      <c r="E41578" s="45" t="n"/>
      <c r="H41578" s="45" t="n"/>
      <c r="Q41578" s="38" t="n"/>
      <c r="Y41578" s="38" t="n"/>
    </row>
    <row r="41579">
      <c r="E41579" s="45" t="n"/>
      <c r="H41579" s="45" t="n"/>
      <c r="Q41579" s="38" t="n"/>
      <c r="Y41579" s="38" t="n"/>
    </row>
    <row r="41580">
      <c r="E41580" s="45" t="n"/>
      <c r="H41580" s="45" t="n"/>
      <c r="Q41580" s="38" t="n"/>
      <c r="Y41580" s="38" t="n"/>
    </row>
    <row r="41581">
      <c r="E41581" s="45" t="n"/>
      <c r="H41581" s="45" t="n"/>
      <c r="Q41581" s="38" t="n"/>
      <c r="Y41581" s="38" t="n"/>
    </row>
    <row r="41582">
      <c r="E41582" s="45" t="n"/>
      <c r="H41582" s="45" t="n"/>
      <c r="Q41582" s="38" t="n"/>
      <c r="Y41582" s="38" t="n"/>
    </row>
    <row r="41583">
      <c r="E41583" s="45" t="n"/>
      <c r="H41583" s="45" t="n"/>
      <c r="Q41583" s="38" t="n"/>
      <c r="Y41583" s="38" t="n"/>
    </row>
    <row r="41584">
      <c r="E41584" s="45" t="n"/>
      <c r="H41584" s="45" t="n"/>
      <c r="Q41584" s="38" t="n"/>
      <c r="Y41584" s="38" t="n"/>
    </row>
    <row r="41585">
      <c r="E41585" s="45" t="n"/>
      <c r="H41585" s="45" t="n"/>
      <c r="Q41585" s="38" t="n"/>
      <c r="Y41585" s="38" t="n"/>
    </row>
    <row r="41586">
      <c r="E41586" s="45" t="n"/>
      <c r="H41586" s="45" t="n"/>
      <c r="Q41586" s="38" t="n"/>
      <c r="Y41586" s="38" t="n"/>
    </row>
    <row r="41587">
      <c r="E41587" s="45" t="n"/>
      <c r="H41587" s="45" t="n"/>
      <c r="Q41587" s="38" t="n"/>
      <c r="Y41587" s="38" t="n"/>
    </row>
    <row r="41588">
      <c r="E41588" s="45" t="n"/>
      <c r="H41588" s="45" t="n"/>
      <c r="Q41588" s="38" t="n"/>
      <c r="Y41588" s="38" t="n"/>
    </row>
    <row r="41589">
      <c r="E41589" s="45" t="n"/>
      <c r="H41589" s="45" t="n"/>
      <c r="Q41589" s="38" t="n"/>
      <c r="Y41589" s="38" t="n"/>
    </row>
    <row r="41590">
      <c r="E41590" s="45" t="n"/>
      <c r="H41590" s="45" t="n"/>
      <c r="Q41590" s="38" t="n"/>
      <c r="Y41590" s="38" t="n"/>
    </row>
    <row r="41591">
      <c r="E41591" s="45" t="n"/>
      <c r="H41591" s="45" t="n"/>
      <c r="Q41591" s="38" t="n"/>
      <c r="Y41591" s="38" t="n"/>
    </row>
    <row r="41592">
      <c r="E41592" s="45" t="n"/>
      <c r="H41592" s="45" t="n"/>
      <c r="Q41592" s="38" t="n"/>
      <c r="Y41592" s="38" t="n"/>
    </row>
    <row r="41593">
      <c r="E41593" s="45" t="n"/>
      <c r="H41593" s="45" t="n"/>
      <c r="Q41593" s="38" t="n"/>
      <c r="Y41593" s="38" t="n"/>
    </row>
    <row r="41594">
      <c r="E41594" s="45" t="n"/>
      <c r="H41594" s="45" t="n"/>
      <c r="Q41594" s="38" t="n"/>
      <c r="Y41594" s="38" t="n"/>
    </row>
    <row r="41595">
      <c r="E41595" s="45" t="n"/>
      <c r="H41595" s="45" t="n"/>
      <c r="Q41595" s="38" t="n"/>
      <c r="Y41595" s="38" t="n"/>
    </row>
    <row r="41596">
      <c r="E41596" s="45" t="n"/>
      <c r="H41596" s="45" t="n"/>
      <c r="Q41596" s="38" t="n"/>
      <c r="Y41596" s="38" t="n"/>
    </row>
    <row r="41597">
      <c r="E41597" s="45" t="n"/>
      <c r="H41597" s="45" t="n"/>
      <c r="Q41597" s="38" t="n"/>
      <c r="Y41597" s="38" t="n"/>
    </row>
    <row r="41598">
      <c r="E41598" s="45" t="n"/>
      <c r="H41598" s="45" t="n"/>
      <c r="Q41598" s="38" t="n"/>
      <c r="Y41598" s="38" t="n"/>
    </row>
    <row r="41599">
      <c r="E41599" s="45" t="n"/>
      <c r="H41599" s="45" t="n"/>
      <c r="Q41599" s="38" t="n"/>
      <c r="Y41599" s="38" t="n"/>
    </row>
    <row r="41600">
      <c r="E41600" s="45" t="n"/>
      <c r="H41600" s="45" t="n"/>
      <c r="Q41600" s="38" t="n"/>
      <c r="Y41600" s="38" t="n"/>
    </row>
    <row r="41601">
      <c r="E41601" s="45" t="n"/>
      <c r="H41601" s="45" t="n"/>
      <c r="Q41601" s="38" t="n"/>
      <c r="Y41601" s="38" t="n"/>
    </row>
    <row r="41602">
      <c r="E41602" s="45" t="n"/>
      <c r="H41602" s="45" t="n"/>
      <c r="Q41602" s="38" t="n"/>
      <c r="Y41602" s="38" t="n"/>
    </row>
    <row r="41603">
      <c r="E41603" s="45" t="n"/>
      <c r="H41603" s="45" t="n"/>
      <c r="Q41603" s="38" t="n"/>
      <c r="Y41603" s="38" t="n"/>
    </row>
    <row r="41604">
      <c r="E41604" s="45" t="n"/>
      <c r="H41604" s="45" t="n"/>
      <c r="Q41604" s="38" t="n"/>
      <c r="Y41604" s="38" t="n"/>
    </row>
    <row r="41605">
      <c r="E41605" s="45" t="n"/>
      <c r="H41605" s="45" t="n"/>
      <c r="Q41605" s="38" t="n"/>
      <c r="Y41605" s="38" t="n"/>
    </row>
    <row r="41606">
      <c r="E41606" s="45" t="n"/>
      <c r="H41606" s="45" t="n"/>
      <c r="Q41606" s="38" t="n"/>
      <c r="Y41606" s="38" t="n"/>
    </row>
    <row r="41607">
      <c r="E41607" s="45" t="n"/>
      <c r="H41607" s="45" t="n"/>
      <c r="Q41607" s="38" t="n"/>
      <c r="Y41607" s="38" t="n"/>
    </row>
    <row r="41608">
      <c r="E41608" s="45" t="n"/>
      <c r="H41608" s="45" t="n"/>
      <c r="Q41608" s="38" t="n"/>
      <c r="Y41608" s="38" t="n"/>
    </row>
    <row r="41609">
      <c r="E41609" s="45" t="n"/>
      <c r="H41609" s="45" t="n"/>
      <c r="Q41609" s="38" t="n"/>
      <c r="Y41609" s="38" t="n"/>
    </row>
    <row r="41610">
      <c r="E41610" s="45" t="n"/>
      <c r="H41610" s="45" t="n"/>
      <c r="Q41610" s="38" t="n"/>
      <c r="Y41610" s="38" t="n"/>
    </row>
    <row r="41611">
      <c r="E41611" s="45" t="n"/>
      <c r="H41611" s="45" t="n"/>
      <c r="Q41611" s="38" t="n"/>
      <c r="Y41611" s="38" t="n"/>
    </row>
    <row r="41612">
      <c r="E41612" s="45" t="n"/>
      <c r="H41612" s="45" t="n"/>
      <c r="Q41612" s="38" t="n"/>
      <c r="Y41612" s="38" t="n"/>
    </row>
    <row r="41613">
      <c r="E41613" s="45" t="n"/>
      <c r="H41613" s="45" t="n"/>
      <c r="Q41613" s="38" t="n"/>
      <c r="Y41613" s="38" t="n"/>
    </row>
    <row r="41614">
      <c r="E41614" s="45" t="n"/>
      <c r="H41614" s="45" t="n"/>
      <c r="Q41614" s="38" t="n"/>
      <c r="Y41614" s="38" t="n"/>
    </row>
    <row r="41615">
      <c r="E41615" s="45" t="n"/>
      <c r="H41615" s="45" t="n"/>
      <c r="Q41615" s="38" t="n"/>
      <c r="Y41615" s="38" t="n"/>
    </row>
    <row r="41616">
      <c r="E41616" s="45" t="n"/>
      <c r="H41616" s="45" t="n"/>
      <c r="Q41616" s="38" t="n"/>
      <c r="Y41616" s="38" t="n"/>
    </row>
    <row r="41617">
      <c r="E41617" s="45" t="n"/>
      <c r="H41617" s="45" t="n"/>
      <c r="Q41617" s="38" t="n"/>
      <c r="Y41617" s="38" t="n"/>
    </row>
    <row r="41618">
      <c r="E41618" s="45" t="n"/>
      <c r="H41618" s="45" t="n"/>
      <c r="Q41618" s="38" t="n"/>
      <c r="Y41618" s="38" t="n"/>
    </row>
    <row r="41619">
      <c r="E41619" s="45" t="n"/>
      <c r="H41619" s="45" t="n"/>
      <c r="Q41619" s="38" t="n"/>
      <c r="Y41619" s="38" t="n"/>
    </row>
    <row r="41620">
      <c r="E41620" s="45" t="n"/>
      <c r="H41620" s="45" t="n"/>
      <c r="Q41620" s="38" t="n"/>
      <c r="Y41620" s="38" t="n"/>
    </row>
    <row r="41621">
      <c r="E41621" s="45" t="n"/>
      <c r="H41621" s="45" t="n"/>
      <c r="Q41621" s="38" t="n"/>
      <c r="Y41621" s="38" t="n"/>
    </row>
    <row r="41622">
      <c r="E41622" s="45" t="n"/>
      <c r="H41622" s="45" t="n"/>
      <c r="Q41622" s="38" t="n"/>
      <c r="Y41622" s="38" t="n"/>
    </row>
    <row r="41623">
      <c r="E41623" s="45" t="n"/>
      <c r="H41623" s="45" t="n"/>
      <c r="Q41623" s="38" t="n"/>
      <c r="Y41623" s="38" t="n"/>
    </row>
    <row r="41624">
      <c r="E41624" s="45" t="n"/>
      <c r="H41624" s="45" t="n"/>
      <c r="Q41624" s="38" t="n"/>
      <c r="Y41624" s="38" t="n"/>
    </row>
    <row r="41625">
      <c r="E41625" s="45" t="n"/>
      <c r="H41625" s="45" t="n"/>
      <c r="Q41625" s="38" t="n"/>
      <c r="Y41625" s="38" t="n"/>
    </row>
    <row r="41626">
      <c r="E41626" s="45" t="n"/>
      <c r="H41626" s="45" t="n"/>
      <c r="Q41626" s="38" t="n"/>
      <c r="Y41626" s="38" t="n"/>
    </row>
    <row r="41627">
      <c r="E41627" s="45" t="n"/>
      <c r="H41627" s="45" t="n"/>
      <c r="Q41627" s="38" t="n"/>
      <c r="Y41627" s="38" t="n"/>
    </row>
    <row r="41628">
      <c r="E41628" s="45" t="n"/>
      <c r="H41628" s="45" t="n"/>
      <c r="Q41628" s="38" t="n"/>
      <c r="Y41628" s="38" t="n"/>
    </row>
    <row r="41629">
      <c r="E41629" s="45" t="n"/>
      <c r="H41629" s="45" t="n"/>
      <c r="Q41629" s="38" t="n"/>
      <c r="Y41629" s="38" t="n"/>
    </row>
    <row r="41630">
      <c r="E41630" s="45" t="n"/>
      <c r="H41630" s="45" t="n"/>
      <c r="Q41630" s="38" t="n"/>
      <c r="Y41630" s="38" t="n"/>
    </row>
    <row r="41631">
      <c r="E41631" s="45" t="n"/>
      <c r="H41631" s="45" t="n"/>
      <c r="Q41631" s="38" t="n"/>
      <c r="Y41631" s="38" t="n"/>
    </row>
    <row r="41632">
      <c r="E41632" s="45" t="n"/>
      <c r="H41632" s="45" t="n"/>
      <c r="Q41632" s="38" t="n"/>
      <c r="Y41632" s="38" t="n"/>
    </row>
    <row r="41633">
      <c r="E41633" s="45" t="n"/>
      <c r="H41633" s="45" t="n"/>
      <c r="Q41633" s="38" t="n"/>
      <c r="Y41633" s="38" t="n"/>
    </row>
    <row r="41634">
      <c r="E41634" s="45" t="n"/>
      <c r="H41634" s="45" t="n"/>
      <c r="Q41634" s="38" t="n"/>
      <c r="Y41634" s="38" t="n"/>
    </row>
    <row r="41635">
      <c r="E41635" s="45" t="n"/>
      <c r="H41635" s="45" t="n"/>
      <c r="Q41635" s="38" t="n"/>
      <c r="Y41635" s="38" t="n"/>
    </row>
    <row r="41636">
      <c r="E41636" s="45" t="n"/>
      <c r="H41636" s="45" t="n"/>
      <c r="Q41636" s="38" t="n"/>
      <c r="Y41636" s="38" t="n"/>
    </row>
    <row r="41637">
      <c r="E41637" s="45" t="n"/>
      <c r="H41637" s="45" t="n"/>
      <c r="Q41637" s="38" t="n"/>
      <c r="Y41637" s="38" t="n"/>
    </row>
    <row r="41638">
      <c r="E41638" s="45" t="n"/>
      <c r="H41638" s="45" t="n"/>
      <c r="Q41638" s="38" t="n"/>
      <c r="Y41638" s="38" t="n"/>
    </row>
    <row r="41639">
      <c r="E41639" s="45" t="n"/>
      <c r="H41639" s="45" t="n"/>
      <c r="Q41639" s="38" t="n"/>
      <c r="Y41639" s="38" t="n"/>
    </row>
    <row r="41640">
      <c r="E41640" s="45" t="n"/>
      <c r="H41640" s="45" t="n"/>
      <c r="Q41640" s="38" t="n"/>
      <c r="Y41640" s="38" t="n"/>
    </row>
    <row r="41641">
      <c r="E41641" s="45" t="n"/>
      <c r="H41641" s="45" t="n"/>
      <c r="Q41641" s="38" t="n"/>
      <c r="Y41641" s="38" t="n"/>
    </row>
    <row r="41642">
      <c r="E41642" s="45" t="n"/>
      <c r="H41642" s="45" t="n"/>
      <c r="Q41642" s="38" t="n"/>
      <c r="Y41642" s="38" t="n"/>
    </row>
    <row r="41643">
      <c r="E41643" s="45" t="n"/>
      <c r="H41643" s="45" t="n"/>
      <c r="Q41643" s="38" t="n"/>
      <c r="Y41643" s="38" t="n"/>
    </row>
    <row r="41644">
      <c r="E41644" s="45" t="n"/>
      <c r="H41644" s="45" t="n"/>
      <c r="Q41644" s="38" t="n"/>
      <c r="Y41644" s="38" t="n"/>
    </row>
    <row r="41645">
      <c r="E41645" s="45" t="n"/>
      <c r="H41645" s="45" t="n"/>
      <c r="Q41645" s="38" t="n"/>
      <c r="Y41645" s="38" t="n"/>
    </row>
    <row r="41646">
      <c r="E41646" s="45" t="n"/>
      <c r="H41646" s="45" t="n"/>
      <c r="Q41646" s="38" t="n"/>
      <c r="Y41646" s="38" t="n"/>
    </row>
    <row r="41647">
      <c r="E41647" s="45" t="n"/>
      <c r="H41647" s="45" t="n"/>
      <c r="Q41647" s="38" t="n"/>
      <c r="Y41647" s="38" t="n"/>
    </row>
    <row r="41648">
      <c r="E41648" s="45" t="n"/>
      <c r="H41648" s="45" t="n"/>
      <c r="Q41648" s="38" t="n"/>
      <c r="Y41648" s="38" t="n"/>
    </row>
    <row r="41649">
      <c r="E41649" s="45" t="n"/>
      <c r="H41649" s="45" t="n"/>
      <c r="Q41649" s="38" t="n"/>
      <c r="Y41649" s="38" t="n"/>
    </row>
    <row r="41650">
      <c r="E41650" s="45" t="n"/>
      <c r="H41650" s="45" t="n"/>
      <c r="Q41650" s="38" t="n"/>
      <c r="Y41650" s="38" t="n"/>
    </row>
    <row r="41651">
      <c r="E41651" s="45" t="n"/>
      <c r="H41651" s="45" t="n"/>
      <c r="Q41651" s="38" t="n"/>
      <c r="Y41651" s="38" t="n"/>
    </row>
    <row r="41652">
      <c r="E41652" s="45" t="n"/>
      <c r="H41652" s="45" t="n"/>
      <c r="Q41652" s="38" t="n"/>
      <c r="Y41652" s="38" t="n"/>
    </row>
    <row r="41653">
      <c r="E41653" s="45" t="n"/>
      <c r="H41653" s="45" t="n"/>
      <c r="Q41653" s="38" t="n"/>
      <c r="Y41653" s="38" t="n"/>
    </row>
    <row r="41654">
      <c r="E41654" s="45" t="n"/>
      <c r="H41654" s="45" t="n"/>
      <c r="Q41654" s="38" t="n"/>
      <c r="Y41654" s="38" t="n"/>
    </row>
    <row r="41655">
      <c r="E41655" s="45" t="n"/>
      <c r="H41655" s="45" t="n"/>
      <c r="Q41655" s="38" t="n"/>
      <c r="Y41655" s="38" t="n"/>
    </row>
    <row r="41656">
      <c r="E41656" s="45" t="n"/>
      <c r="H41656" s="45" t="n"/>
      <c r="Q41656" s="38" t="n"/>
      <c r="Y41656" s="38" t="n"/>
    </row>
    <row r="41657">
      <c r="E41657" s="45" t="n"/>
      <c r="H41657" s="45" t="n"/>
      <c r="Q41657" s="38" t="n"/>
      <c r="Y41657" s="38" t="n"/>
    </row>
    <row r="41658">
      <c r="E41658" s="45" t="n"/>
      <c r="H41658" s="45" t="n"/>
      <c r="Q41658" s="38" t="n"/>
      <c r="Y41658" s="38" t="n"/>
    </row>
    <row r="41659">
      <c r="E41659" s="45" t="n"/>
      <c r="H41659" s="45" t="n"/>
      <c r="Q41659" s="38" t="n"/>
      <c r="Y41659" s="38" t="n"/>
    </row>
    <row r="41660">
      <c r="E41660" s="45" t="n"/>
      <c r="H41660" s="45" t="n"/>
      <c r="Q41660" s="38" t="n"/>
      <c r="Y41660" s="38" t="n"/>
    </row>
    <row r="41661">
      <c r="E41661" s="45" t="n"/>
      <c r="H41661" s="45" t="n"/>
      <c r="Q41661" s="38" t="n"/>
      <c r="Y41661" s="38" t="n"/>
    </row>
    <row r="41662">
      <c r="E41662" s="45" t="n"/>
      <c r="H41662" s="45" t="n"/>
      <c r="Q41662" s="38" t="n"/>
      <c r="Y41662" s="38" t="n"/>
    </row>
    <row r="41663">
      <c r="E41663" s="45" t="n"/>
      <c r="H41663" s="45" t="n"/>
      <c r="Q41663" s="38" t="n"/>
      <c r="Y41663" s="38" t="n"/>
    </row>
    <row r="41664">
      <c r="E41664" s="45" t="n"/>
      <c r="H41664" s="45" t="n"/>
      <c r="Q41664" s="38" t="n"/>
      <c r="Y41664" s="38" t="n"/>
    </row>
    <row r="41665">
      <c r="E41665" s="45" t="n"/>
      <c r="H41665" s="45" t="n"/>
      <c r="Q41665" s="38" t="n"/>
      <c r="Y41665" s="38" t="n"/>
    </row>
    <row r="41666">
      <c r="E41666" s="45" t="n"/>
      <c r="H41666" s="45" t="n"/>
      <c r="Q41666" s="38" t="n"/>
      <c r="Y41666" s="38" t="n"/>
    </row>
    <row r="41667">
      <c r="E41667" s="45" t="n"/>
      <c r="H41667" s="45" t="n"/>
      <c r="Q41667" s="38" t="n"/>
      <c r="Y41667" s="38" t="n"/>
    </row>
    <row r="41668">
      <c r="E41668" s="45" t="n"/>
      <c r="H41668" s="45" t="n"/>
      <c r="Q41668" s="38" t="n"/>
      <c r="Y41668" s="38" t="n"/>
    </row>
    <row r="41669">
      <c r="E41669" s="45" t="n"/>
      <c r="H41669" s="45" t="n"/>
      <c r="Q41669" s="38" t="n"/>
      <c r="Y41669" s="38" t="n"/>
    </row>
    <row r="41670">
      <c r="E41670" s="45" t="n"/>
      <c r="H41670" s="45" t="n"/>
      <c r="Q41670" s="38" t="n"/>
      <c r="Y41670" s="38" t="n"/>
    </row>
    <row r="41671">
      <c r="E41671" s="45" t="n"/>
      <c r="H41671" s="45" t="n"/>
      <c r="Q41671" s="38" t="n"/>
      <c r="Y41671" s="38" t="n"/>
    </row>
    <row r="41672">
      <c r="E41672" s="45" t="n"/>
      <c r="H41672" s="45" t="n"/>
      <c r="Q41672" s="38" t="n"/>
      <c r="Y41672" s="38" t="n"/>
    </row>
    <row r="41673">
      <c r="E41673" s="45" t="n"/>
      <c r="H41673" s="45" t="n"/>
      <c r="Q41673" s="38" t="n"/>
      <c r="Y41673" s="38" t="n"/>
    </row>
    <row r="41674">
      <c r="E41674" s="45" t="n"/>
      <c r="H41674" s="45" t="n"/>
      <c r="Q41674" s="38" t="n"/>
      <c r="Y41674" s="38" t="n"/>
    </row>
    <row r="41675">
      <c r="E41675" s="45" t="n"/>
      <c r="H41675" s="45" t="n"/>
      <c r="Q41675" s="38" t="n"/>
      <c r="Y41675" s="38" t="n"/>
    </row>
    <row r="41676">
      <c r="E41676" s="45" t="n"/>
      <c r="H41676" s="45" t="n"/>
      <c r="Q41676" s="38" t="n"/>
      <c r="Y41676" s="38" t="n"/>
    </row>
    <row r="41677">
      <c r="E41677" s="45" t="n"/>
      <c r="H41677" s="45" t="n"/>
      <c r="Q41677" s="38" t="n"/>
      <c r="Y41677" s="38" t="n"/>
    </row>
    <row r="41678">
      <c r="E41678" s="45" t="n"/>
      <c r="H41678" s="45" t="n"/>
      <c r="Q41678" s="38" t="n"/>
      <c r="Y41678" s="38" t="n"/>
    </row>
    <row r="41679">
      <c r="E41679" s="45" t="n"/>
      <c r="H41679" s="45" t="n"/>
      <c r="Q41679" s="38" t="n"/>
      <c r="Y41679" s="38" t="n"/>
    </row>
    <row r="41680">
      <c r="E41680" s="45" t="n"/>
      <c r="H41680" s="45" t="n"/>
      <c r="Q41680" s="38" t="n"/>
      <c r="Y41680" s="38" t="n"/>
    </row>
    <row r="41681">
      <c r="E41681" s="45" t="n"/>
      <c r="H41681" s="45" t="n"/>
      <c r="Q41681" s="38" t="n"/>
      <c r="Y41681" s="38" t="n"/>
    </row>
    <row r="41682">
      <c r="E41682" s="45" t="n"/>
      <c r="H41682" s="45" t="n"/>
      <c r="Q41682" s="38" t="n"/>
      <c r="Y41682" s="38" t="n"/>
    </row>
    <row r="41683">
      <c r="E41683" s="45" t="n"/>
      <c r="H41683" s="45" t="n"/>
      <c r="Q41683" s="38" t="n"/>
      <c r="Y41683" s="38" t="n"/>
    </row>
    <row r="41684">
      <c r="E41684" s="45" t="n"/>
      <c r="H41684" s="45" t="n"/>
      <c r="Q41684" s="38" t="n"/>
      <c r="Y41684" s="38" t="n"/>
    </row>
    <row r="41685">
      <c r="E41685" s="45" t="n"/>
      <c r="H41685" s="45" t="n"/>
      <c r="Q41685" s="38" t="n"/>
      <c r="Y41685" s="38" t="n"/>
    </row>
    <row r="41686">
      <c r="E41686" s="45" t="n"/>
      <c r="H41686" s="45" t="n"/>
      <c r="Q41686" s="38" t="n"/>
      <c r="Y41686" s="38" t="n"/>
    </row>
    <row r="41687">
      <c r="E41687" s="45" t="n"/>
      <c r="H41687" s="45" t="n"/>
      <c r="Q41687" s="38" t="n"/>
      <c r="Y41687" s="38" t="n"/>
    </row>
    <row r="41688">
      <c r="E41688" s="45" t="n"/>
      <c r="H41688" s="45" t="n"/>
      <c r="Q41688" s="38" t="n"/>
      <c r="Y41688" s="38" t="n"/>
    </row>
    <row r="41689">
      <c r="E41689" s="45" t="n"/>
      <c r="H41689" s="45" t="n"/>
      <c r="Q41689" s="38" t="n"/>
      <c r="Y41689" s="38" t="n"/>
    </row>
    <row r="41690">
      <c r="E41690" s="45" t="n"/>
      <c r="H41690" s="45" t="n"/>
      <c r="Q41690" s="38" t="n"/>
      <c r="Y41690" s="38" t="n"/>
    </row>
    <row r="41691">
      <c r="E41691" s="45" t="n"/>
      <c r="H41691" s="45" t="n"/>
      <c r="Q41691" s="38" t="n"/>
      <c r="Y41691" s="38" t="n"/>
    </row>
    <row r="41692">
      <c r="E41692" s="45" t="n"/>
      <c r="H41692" s="45" t="n"/>
      <c r="Q41692" s="38" t="n"/>
      <c r="Y41692" s="38" t="n"/>
    </row>
    <row r="41693">
      <c r="E41693" s="45" t="n"/>
      <c r="H41693" s="45" t="n"/>
      <c r="Q41693" s="38" t="n"/>
      <c r="Y41693" s="38" t="n"/>
    </row>
    <row r="41694">
      <c r="E41694" s="45" t="n"/>
      <c r="H41694" s="45" t="n"/>
      <c r="Q41694" s="38" t="n"/>
      <c r="Y41694" s="38" t="n"/>
    </row>
    <row r="41695">
      <c r="E41695" s="45" t="n"/>
      <c r="H41695" s="45" t="n"/>
      <c r="Q41695" s="38" t="n"/>
      <c r="Y41695" s="38" t="n"/>
    </row>
    <row r="41696">
      <c r="E41696" s="45" t="n"/>
      <c r="H41696" s="45" t="n"/>
      <c r="Q41696" s="38" t="n"/>
      <c r="Y41696" s="38" t="n"/>
    </row>
    <row r="41697">
      <c r="E41697" s="45" t="n"/>
      <c r="H41697" s="45" t="n"/>
      <c r="Q41697" s="38" t="n"/>
      <c r="Y41697" s="38" t="n"/>
    </row>
    <row r="41698">
      <c r="E41698" s="45" t="n"/>
      <c r="H41698" s="45" t="n"/>
      <c r="Q41698" s="38" t="n"/>
      <c r="Y41698" s="38" t="n"/>
    </row>
    <row r="41699">
      <c r="E41699" s="45" t="n"/>
      <c r="H41699" s="45" t="n"/>
      <c r="Q41699" s="38" t="n"/>
      <c r="Y41699" s="38" t="n"/>
    </row>
    <row r="41700">
      <c r="E41700" s="45" t="n"/>
      <c r="H41700" s="45" t="n"/>
      <c r="Q41700" s="38" t="n"/>
      <c r="Y41700" s="38" t="n"/>
    </row>
    <row r="41701">
      <c r="E41701" s="45" t="n"/>
      <c r="H41701" s="45" t="n"/>
      <c r="Q41701" s="38" t="n"/>
      <c r="Y41701" s="38" t="n"/>
    </row>
    <row r="41702">
      <c r="E41702" s="45" t="n"/>
      <c r="H41702" s="45" t="n"/>
      <c r="Q41702" s="38" t="n"/>
      <c r="Y41702" s="38" t="n"/>
    </row>
    <row r="41703">
      <c r="E41703" s="45" t="n"/>
      <c r="H41703" s="45" t="n"/>
      <c r="Q41703" s="38" t="n"/>
      <c r="Y41703" s="38" t="n"/>
    </row>
    <row r="41704">
      <c r="E41704" s="45" t="n"/>
      <c r="H41704" s="45" t="n"/>
      <c r="Q41704" s="38" t="n"/>
      <c r="Y41704" s="38" t="n"/>
    </row>
    <row r="41705">
      <c r="E41705" s="45" t="n"/>
      <c r="H41705" s="45" t="n"/>
      <c r="Q41705" s="38" t="n"/>
      <c r="Y41705" s="38" t="n"/>
    </row>
    <row r="41706">
      <c r="E41706" s="45" t="n"/>
      <c r="H41706" s="45" t="n"/>
      <c r="Q41706" s="38" t="n"/>
      <c r="Y41706" s="38" t="n"/>
    </row>
    <row r="41707">
      <c r="E41707" s="45" t="n"/>
      <c r="H41707" s="45" t="n"/>
      <c r="Q41707" s="38" t="n"/>
      <c r="Y41707" s="38" t="n"/>
    </row>
    <row r="41708">
      <c r="E41708" s="45" t="n"/>
      <c r="H41708" s="45" t="n"/>
      <c r="Q41708" s="38" t="n"/>
      <c r="Y41708" s="38" t="n"/>
    </row>
    <row r="41709">
      <c r="E41709" s="45" t="n"/>
      <c r="H41709" s="45" t="n"/>
      <c r="Q41709" s="38" t="n"/>
      <c r="Y41709" s="38" t="n"/>
    </row>
    <row r="41710">
      <c r="E41710" s="45" t="n"/>
      <c r="H41710" s="45" t="n"/>
      <c r="Q41710" s="38" t="n"/>
      <c r="Y41710" s="38" t="n"/>
    </row>
    <row r="41711">
      <c r="E41711" s="45" t="n"/>
      <c r="H41711" s="45" t="n"/>
      <c r="Q41711" s="38" t="n"/>
      <c r="Y41711" s="38" t="n"/>
    </row>
    <row r="41712">
      <c r="E41712" s="45" t="n"/>
      <c r="H41712" s="45" t="n"/>
      <c r="Q41712" s="38" t="n"/>
      <c r="Y41712" s="38" t="n"/>
    </row>
    <row r="41713">
      <c r="E41713" s="45" t="n"/>
      <c r="H41713" s="45" t="n"/>
      <c r="Q41713" s="38" t="n"/>
      <c r="Y41713" s="38" t="n"/>
    </row>
    <row r="41714">
      <c r="E41714" s="45" t="n"/>
      <c r="H41714" s="45" t="n"/>
      <c r="Q41714" s="38" t="n"/>
      <c r="Y41714" s="38" t="n"/>
    </row>
    <row r="41715">
      <c r="E41715" s="45" t="n"/>
      <c r="H41715" s="45" t="n"/>
      <c r="Q41715" s="38" t="n"/>
      <c r="Y41715" s="38" t="n"/>
    </row>
    <row r="41716">
      <c r="E41716" s="45" t="n"/>
      <c r="H41716" s="45" t="n"/>
      <c r="Q41716" s="38" t="n"/>
      <c r="Y41716" s="38" t="n"/>
    </row>
    <row r="41717">
      <c r="E41717" s="45" t="n"/>
      <c r="H41717" s="45" t="n"/>
      <c r="Q41717" s="38" t="n"/>
      <c r="Y41717" s="38" t="n"/>
    </row>
    <row r="41718">
      <c r="E41718" s="45" t="n"/>
      <c r="H41718" s="45" t="n"/>
      <c r="Q41718" s="38" t="n"/>
      <c r="Y41718" s="38" t="n"/>
    </row>
    <row r="41719">
      <c r="E41719" s="45" t="n"/>
      <c r="H41719" s="45" t="n"/>
      <c r="Q41719" s="38" t="n"/>
      <c r="Y41719" s="38" t="n"/>
    </row>
    <row r="41720">
      <c r="E41720" s="45" t="n"/>
      <c r="H41720" s="45" t="n"/>
      <c r="Q41720" s="38" t="n"/>
      <c r="Y41720" s="38" t="n"/>
    </row>
    <row r="41721">
      <c r="E41721" s="45" t="n"/>
      <c r="H41721" s="45" t="n"/>
      <c r="Q41721" s="38" t="n"/>
      <c r="Y41721" s="38" t="n"/>
    </row>
    <row r="41722">
      <c r="E41722" s="45" t="n"/>
      <c r="H41722" s="45" t="n"/>
      <c r="Q41722" s="38" t="n"/>
      <c r="Y41722" s="38" t="n"/>
    </row>
    <row r="41723">
      <c r="E41723" s="45" t="n"/>
      <c r="H41723" s="45" t="n"/>
      <c r="Q41723" s="38" t="n"/>
      <c r="Y41723" s="38" t="n"/>
    </row>
    <row r="41724">
      <c r="E41724" s="45" t="n"/>
      <c r="H41724" s="45" t="n"/>
      <c r="Q41724" s="38" t="n"/>
      <c r="Y41724" s="38" t="n"/>
    </row>
    <row r="41725">
      <c r="E41725" s="45" t="n"/>
      <c r="H41725" s="45" t="n"/>
      <c r="Q41725" s="38" t="n"/>
      <c r="Y41725" s="38" t="n"/>
    </row>
    <row r="41726">
      <c r="E41726" s="45" t="n"/>
      <c r="H41726" s="45" t="n"/>
      <c r="Q41726" s="38" t="n"/>
      <c r="Y41726" s="38" t="n"/>
    </row>
    <row r="41727">
      <c r="E41727" s="45" t="n"/>
      <c r="H41727" s="45" t="n"/>
      <c r="Q41727" s="38" t="n"/>
      <c r="Y41727" s="38" t="n"/>
    </row>
    <row r="41728">
      <c r="E41728" s="45" t="n"/>
      <c r="H41728" s="45" t="n"/>
      <c r="Q41728" s="38" t="n"/>
      <c r="Y41728" s="38" t="n"/>
    </row>
    <row r="41729">
      <c r="E41729" s="45" t="n"/>
      <c r="H41729" s="45" t="n"/>
      <c r="Q41729" s="38" t="n"/>
      <c r="Y41729" s="38" t="n"/>
    </row>
    <row r="41730">
      <c r="E41730" s="45" t="n"/>
      <c r="H41730" s="45" t="n"/>
      <c r="Q41730" s="38" t="n"/>
      <c r="Y41730" s="38" t="n"/>
    </row>
    <row r="41731">
      <c r="E41731" s="45" t="n"/>
      <c r="H41731" s="45" t="n"/>
      <c r="Q41731" s="38" t="n"/>
      <c r="Y41731" s="38" t="n"/>
    </row>
    <row r="41732">
      <c r="E41732" s="45" t="n"/>
      <c r="H41732" s="45" t="n"/>
      <c r="Q41732" s="38" t="n"/>
      <c r="Y41732" s="38" t="n"/>
    </row>
    <row r="41733">
      <c r="E41733" s="45" t="n"/>
      <c r="H41733" s="45" t="n"/>
      <c r="Q41733" s="38" t="n"/>
      <c r="Y41733" s="38" t="n"/>
    </row>
    <row r="41734">
      <c r="E41734" s="45" t="n"/>
      <c r="H41734" s="45" t="n"/>
      <c r="Q41734" s="38" t="n"/>
      <c r="Y41734" s="38" t="n"/>
    </row>
    <row r="41735">
      <c r="E41735" s="45" t="n"/>
      <c r="H41735" s="45" t="n"/>
      <c r="Q41735" s="38" t="n"/>
      <c r="Y41735" s="38" t="n"/>
    </row>
    <row r="41736">
      <c r="E41736" s="45" t="n"/>
      <c r="H41736" s="45" t="n"/>
      <c r="Q41736" s="38" t="n"/>
      <c r="Y41736" s="38" t="n"/>
    </row>
    <row r="41737">
      <c r="E41737" s="45" t="n"/>
      <c r="H41737" s="45" t="n"/>
      <c r="Q41737" s="38" t="n"/>
      <c r="Y41737" s="38" t="n"/>
    </row>
    <row r="41738">
      <c r="E41738" s="45" t="n"/>
      <c r="H41738" s="45" t="n"/>
      <c r="Q41738" s="38" t="n"/>
      <c r="Y41738" s="38" t="n"/>
    </row>
    <row r="41739">
      <c r="E41739" s="45" t="n"/>
      <c r="H41739" s="45" t="n"/>
      <c r="Q41739" s="38" t="n"/>
      <c r="Y41739" s="38" t="n"/>
    </row>
    <row r="41740">
      <c r="E41740" s="45" t="n"/>
      <c r="H41740" s="45" t="n"/>
      <c r="Q41740" s="38" t="n"/>
      <c r="Y41740" s="38" t="n"/>
    </row>
    <row r="41741">
      <c r="E41741" s="45" t="n"/>
      <c r="H41741" s="45" t="n"/>
      <c r="Q41741" s="38" t="n"/>
      <c r="Y41741" s="38" t="n"/>
    </row>
    <row r="41742">
      <c r="E41742" s="45" t="n"/>
      <c r="H41742" s="45" t="n"/>
      <c r="Q41742" s="38" t="n"/>
      <c r="Y41742" s="38" t="n"/>
    </row>
    <row r="41743">
      <c r="E41743" s="45" t="n"/>
      <c r="H41743" s="45" t="n"/>
      <c r="Q41743" s="38" t="n"/>
      <c r="Y41743" s="38" t="n"/>
    </row>
    <row r="41744">
      <c r="E41744" s="45" t="n"/>
      <c r="H41744" s="45" t="n"/>
      <c r="Q41744" s="38" t="n"/>
      <c r="Y41744" s="38" t="n"/>
    </row>
    <row r="41745">
      <c r="E41745" s="45" t="n"/>
      <c r="H41745" s="45" t="n"/>
      <c r="Q41745" s="38" t="n"/>
      <c r="Y41745" s="38" t="n"/>
    </row>
    <row r="41746">
      <c r="E41746" s="45" t="n"/>
      <c r="H41746" s="45" t="n"/>
      <c r="Q41746" s="38" t="n"/>
      <c r="Y41746" s="38" t="n"/>
    </row>
    <row r="41747">
      <c r="E41747" s="45" t="n"/>
      <c r="H41747" s="45" t="n"/>
      <c r="Q41747" s="38" t="n"/>
      <c r="Y41747" s="38" t="n"/>
    </row>
    <row r="41748">
      <c r="E41748" s="45" t="n"/>
      <c r="H41748" s="45" t="n"/>
      <c r="Q41748" s="38" t="n"/>
      <c r="Y41748" s="38" t="n"/>
    </row>
    <row r="41749">
      <c r="E41749" s="45" t="n"/>
      <c r="H41749" s="45" t="n"/>
      <c r="Q41749" s="38" t="n"/>
      <c r="Y41749" s="38" t="n"/>
    </row>
    <row r="41750">
      <c r="E41750" s="45" t="n"/>
      <c r="H41750" s="45" t="n"/>
      <c r="Q41750" s="38" t="n"/>
      <c r="Y41750" s="38" t="n"/>
    </row>
    <row r="41751">
      <c r="E41751" s="45" t="n"/>
      <c r="H41751" s="45" t="n"/>
      <c r="Q41751" s="38" t="n"/>
      <c r="Y41751" s="38" t="n"/>
    </row>
    <row r="41752">
      <c r="E41752" s="45" t="n"/>
      <c r="H41752" s="45" t="n"/>
      <c r="Q41752" s="38" t="n"/>
      <c r="Y41752" s="38" t="n"/>
    </row>
    <row r="41753">
      <c r="E41753" s="45" t="n"/>
      <c r="H41753" s="45" t="n"/>
      <c r="Q41753" s="38" t="n"/>
      <c r="Y41753" s="38" t="n"/>
    </row>
    <row r="41754">
      <c r="E41754" s="45" t="n"/>
      <c r="H41754" s="45" t="n"/>
      <c r="Q41754" s="38" t="n"/>
      <c r="Y41754" s="38" t="n"/>
    </row>
    <row r="41755">
      <c r="E41755" s="45" t="n"/>
      <c r="H41755" s="45" t="n"/>
      <c r="Q41755" s="38" t="n"/>
      <c r="Y41755" s="38" t="n"/>
    </row>
    <row r="41756">
      <c r="E41756" s="45" t="n"/>
      <c r="H41756" s="45" t="n"/>
      <c r="Q41756" s="38" t="n"/>
      <c r="Y41756" s="38" t="n"/>
    </row>
    <row r="41757">
      <c r="E41757" s="45" t="n"/>
      <c r="H41757" s="45" t="n"/>
      <c r="Q41757" s="38" t="n"/>
      <c r="Y41757" s="38" t="n"/>
    </row>
    <row r="41758">
      <c r="E41758" s="45" t="n"/>
      <c r="H41758" s="45" t="n"/>
      <c r="Q41758" s="38" t="n"/>
      <c r="Y41758" s="38" t="n"/>
    </row>
    <row r="41759">
      <c r="E41759" s="45" t="n"/>
      <c r="H41759" s="45" t="n"/>
      <c r="Q41759" s="38" t="n"/>
      <c r="Y41759" s="38" t="n"/>
    </row>
    <row r="41760">
      <c r="E41760" s="45" t="n"/>
      <c r="H41760" s="45" t="n"/>
      <c r="Q41760" s="38" t="n"/>
      <c r="Y41760" s="38" t="n"/>
    </row>
    <row r="41761">
      <c r="E41761" s="45" t="n"/>
      <c r="H41761" s="45" t="n"/>
      <c r="Q41761" s="38" t="n"/>
      <c r="Y41761" s="38" t="n"/>
    </row>
    <row r="41762">
      <c r="E41762" s="45" t="n"/>
      <c r="H41762" s="45" t="n"/>
      <c r="Q41762" s="38" t="n"/>
      <c r="Y41762" s="38" t="n"/>
    </row>
    <row r="41763">
      <c r="E41763" s="45" t="n"/>
      <c r="H41763" s="45" t="n"/>
      <c r="Q41763" s="38" t="n"/>
      <c r="Y41763" s="38" t="n"/>
    </row>
    <row r="41764">
      <c r="E41764" s="45" t="n"/>
      <c r="H41764" s="45" t="n"/>
      <c r="Q41764" s="38" t="n"/>
      <c r="Y41764" s="38" t="n"/>
    </row>
    <row r="41765">
      <c r="E41765" s="45" t="n"/>
      <c r="H41765" s="45" t="n"/>
      <c r="Q41765" s="38" t="n"/>
      <c r="Y41765" s="38" t="n"/>
    </row>
    <row r="41766">
      <c r="E41766" s="45" t="n"/>
      <c r="H41766" s="45" t="n"/>
      <c r="Q41766" s="38" t="n"/>
      <c r="Y41766" s="38" t="n"/>
    </row>
    <row r="41767">
      <c r="E41767" s="45" t="n"/>
      <c r="H41767" s="45" t="n"/>
      <c r="Q41767" s="38" t="n"/>
      <c r="Y41767" s="38" t="n"/>
    </row>
    <row r="41768">
      <c r="E41768" s="45" t="n"/>
      <c r="H41768" s="45" t="n"/>
      <c r="Q41768" s="38" t="n"/>
      <c r="Y41768" s="38" t="n"/>
    </row>
    <row r="41769">
      <c r="E41769" s="45" t="n"/>
      <c r="H41769" s="45" t="n"/>
      <c r="Q41769" s="38" t="n"/>
      <c r="Y41769" s="38" t="n"/>
    </row>
    <row r="41770">
      <c r="E41770" s="45" t="n"/>
      <c r="H41770" s="45" t="n"/>
      <c r="Q41770" s="38" t="n"/>
      <c r="Y41770" s="38" t="n"/>
    </row>
    <row r="41771">
      <c r="E41771" s="45" t="n"/>
      <c r="H41771" s="45" t="n"/>
      <c r="Q41771" s="38" t="n"/>
      <c r="Y41771" s="38" t="n"/>
    </row>
    <row r="41772">
      <c r="E41772" s="45" t="n"/>
      <c r="H41772" s="45" t="n"/>
      <c r="Q41772" s="38" t="n"/>
      <c r="Y41772" s="38" t="n"/>
    </row>
    <row r="41773">
      <c r="E41773" s="45" t="n"/>
      <c r="H41773" s="45" t="n"/>
      <c r="Q41773" s="38" t="n"/>
      <c r="Y41773" s="38" t="n"/>
    </row>
    <row r="41774">
      <c r="E41774" s="45" t="n"/>
      <c r="H41774" s="45" t="n"/>
      <c r="Q41774" s="38" t="n"/>
      <c r="Y41774" s="38" t="n"/>
    </row>
    <row r="41775">
      <c r="E41775" s="45" t="n"/>
      <c r="H41775" s="45" t="n"/>
      <c r="Q41775" s="38" t="n"/>
      <c r="Y41775" s="38" t="n"/>
    </row>
    <row r="41776">
      <c r="E41776" s="45" t="n"/>
      <c r="H41776" s="45" t="n"/>
      <c r="Q41776" s="38" t="n"/>
      <c r="Y41776" s="38" t="n"/>
    </row>
    <row r="41777">
      <c r="E41777" s="45" t="n"/>
      <c r="H41777" s="45" t="n"/>
      <c r="Q41777" s="38" t="n"/>
      <c r="Y41777" s="38" t="n"/>
    </row>
    <row r="41778">
      <c r="E41778" s="45" t="n"/>
      <c r="H41778" s="45" t="n"/>
      <c r="Q41778" s="38" t="n"/>
      <c r="Y41778" s="38" t="n"/>
    </row>
    <row r="41779">
      <c r="E41779" s="45" t="n"/>
      <c r="H41779" s="45" t="n"/>
      <c r="Q41779" s="38" t="n"/>
      <c r="Y41779" s="38" t="n"/>
    </row>
    <row r="41780">
      <c r="E41780" s="45" t="n"/>
      <c r="H41780" s="45" t="n"/>
      <c r="Q41780" s="38" t="n"/>
      <c r="Y41780" s="38" t="n"/>
    </row>
    <row r="41781">
      <c r="E41781" s="45" t="n"/>
      <c r="H41781" s="45" t="n"/>
      <c r="Q41781" s="38" t="n"/>
      <c r="Y41781" s="38" t="n"/>
    </row>
    <row r="41782">
      <c r="E41782" s="45" t="n"/>
      <c r="H41782" s="45" t="n"/>
      <c r="Q41782" s="38" t="n"/>
      <c r="Y41782" s="38" t="n"/>
    </row>
    <row r="41783">
      <c r="E41783" s="45" t="n"/>
      <c r="H41783" s="45" t="n"/>
      <c r="Q41783" s="38" t="n"/>
      <c r="Y41783" s="38" t="n"/>
    </row>
    <row r="41784">
      <c r="E41784" s="45" t="n"/>
      <c r="H41784" s="45" t="n"/>
      <c r="Q41784" s="38" t="n"/>
      <c r="Y41784" s="38" t="n"/>
    </row>
    <row r="41785">
      <c r="E41785" s="45" t="n"/>
      <c r="H41785" s="45" t="n"/>
      <c r="Q41785" s="38" t="n"/>
      <c r="Y41785" s="38" t="n"/>
    </row>
    <row r="41786">
      <c r="E41786" s="45" t="n"/>
      <c r="H41786" s="45" t="n"/>
      <c r="Q41786" s="38" t="n"/>
      <c r="Y41786" s="38" t="n"/>
    </row>
    <row r="41787">
      <c r="E41787" s="45" t="n"/>
      <c r="H41787" s="45" t="n"/>
      <c r="Q41787" s="38" t="n"/>
      <c r="Y41787" s="38" t="n"/>
    </row>
    <row r="41788">
      <c r="E41788" s="45" t="n"/>
      <c r="H41788" s="45" t="n"/>
      <c r="Q41788" s="38" t="n"/>
      <c r="Y41788" s="38" t="n"/>
    </row>
    <row r="41789">
      <c r="E41789" s="45" t="n"/>
      <c r="H41789" s="45" t="n"/>
      <c r="Q41789" s="38" t="n"/>
      <c r="Y41789" s="38" t="n"/>
    </row>
    <row r="41790">
      <c r="E41790" s="45" t="n"/>
      <c r="H41790" s="45" t="n"/>
      <c r="Q41790" s="38" t="n"/>
      <c r="Y41790" s="38" t="n"/>
    </row>
    <row r="41791">
      <c r="E41791" s="45" t="n"/>
      <c r="H41791" s="45" t="n"/>
      <c r="Q41791" s="38" t="n"/>
      <c r="Y41791" s="38" t="n"/>
    </row>
    <row r="41792">
      <c r="E41792" s="45" t="n"/>
      <c r="H41792" s="45" t="n"/>
      <c r="Q41792" s="38" t="n"/>
      <c r="Y41792" s="38" t="n"/>
    </row>
    <row r="41793">
      <c r="E41793" s="45" t="n"/>
      <c r="H41793" s="45" t="n"/>
      <c r="Q41793" s="38" t="n"/>
      <c r="Y41793" s="38" t="n"/>
    </row>
    <row r="41794">
      <c r="E41794" s="45" t="n"/>
      <c r="H41794" s="45" t="n"/>
      <c r="Q41794" s="38" t="n"/>
      <c r="Y41794" s="38" t="n"/>
    </row>
    <row r="41795">
      <c r="E41795" s="45" t="n"/>
      <c r="H41795" s="45" t="n"/>
      <c r="Q41795" s="38" t="n"/>
      <c r="Y41795" s="38" t="n"/>
    </row>
    <row r="41796">
      <c r="E41796" s="45" t="n"/>
      <c r="H41796" s="45" t="n"/>
      <c r="Q41796" s="38" t="n"/>
      <c r="Y41796" s="38" t="n"/>
    </row>
    <row r="41797">
      <c r="E41797" s="45" t="n"/>
      <c r="H41797" s="45" t="n"/>
      <c r="Q41797" s="38" t="n"/>
      <c r="Y41797" s="38" t="n"/>
    </row>
    <row r="41798">
      <c r="E41798" s="45" t="n"/>
      <c r="H41798" s="45" t="n"/>
      <c r="Q41798" s="38" t="n"/>
      <c r="Y41798" s="38" t="n"/>
    </row>
    <row r="41799">
      <c r="E41799" s="45" t="n"/>
      <c r="H41799" s="45" t="n"/>
      <c r="Q41799" s="38" t="n"/>
      <c r="Y41799" s="38" t="n"/>
    </row>
    <row r="41800">
      <c r="E41800" s="45" t="n"/>
      <c r="H41800" s="45" t="n"/>
      <c r="Q41800" s="38" t="n"/>
      <c r="Y41800" s="38" t="n"/>
    </row>
    <row r="41801">
      <c r="E41801" s="45" t="n"/>
      <c r="H41801" s="45" t="n"/>
      <c r="Q41801" s="38" t="n"/>
      <c r="Y41801" s="38" t="n"/>
    </row>
    <row r="41802">
      <c r="E41802" s="45" t="n"/>
      <c r="H41802" s="45" t="n"/>
      <c r="Q41802" s="38" t="n"/>
      <c r="Y41802" s="38" t="n"/>
    </row>
    <row r="41803">
      <c r="E41803" s="45" t="n"/>
      <c r="H41803" s="45" t="n"/>
      <c r="Q41803" s="38" t="n"/>
      <c r="Y41803" s="38" t="n"/>
    </row>
    <row r="41804">
      <c r="E41804" s="45" t="n"/>
      <c r="H41804" s="45" t="n"/>
      <c r="Q41804" s="38" t="n"/>
      <c r="Y41804" s="38" t="n"/>
    </row>
    <row r="41805">
      <c r="E41805" s="45" t="n"/>
      <c r="H41805" s="45" t="n"/>
      <c r="Q41805" s="38" t="n"/>
      <c r="Y41805" s="38" t="n"/>
    </row>
    <row r="41806">
      <c r="E41806" s="45" t="n"/>
      <c r="H41806" s="45" t="n"/>
      <c r="Q41806" s="38" t="n"/>
      <c r="Y41806" s="38" t="n"/>
    </row>
    <row r="41807">
      <c r="E41807" s="45" t="n"/>
      <c r="H41807" s="45" t="n"/>
      <c r="Q41807" s="38" t="n"/>
      <c r="Y41807" s="38" t="n"/>
    </row>
    <row r="41808">
      <c r="E41808" s="45" t="n"/>
      <c r="H41808" s="45" t="n"/>
      <c r="Q41808" s="38" t="n"/>
      <c r="Y41808" s="38" t="n"/>
    </row>
    <row r="41809">
      <c r="E41809" s="45" t="n"/>
      <c r="H41809" s="45" t="n"/>
      <c r="Q41809" s="38" t="n"/>
      <c r="Y41809" s="38" t="n"/>
    </row>
    <row r="41810">
      <c r="E41810" s="45" t="n"/>
      <c r="H41810" s="45" t="n"/>
      <c r="Q41810" s="38" t="n"/>
      <c r="Y41810" s="38" t="n"/>
    </row>
    <row r="41811">
      <c r="E41811" s="45" t="n"/>
      <c r="H41811" s="45" t="n"/>
      <c r="Q41811" s="38" t="n"/>
      <c r="Y41811" s="38" t="n"/>
    </row>
    <row r="41812">
      <c r="E41812" s="45" t="n"/>
      <c r="H41812" s="45" t="n"/>
      <c r="Q41812" s="38" t="n"/>
      <c r="Y41812" s="38" t="n"/>
    </row>
    <row r="41813">
      <c r="E41813" s="45" t="n"/>
      <c r="H41813" s="45" t="n"/>
      <c r="Q41813" s="38" t="n"/>
      <c r="Y41813" s="38" t="n"/>
    </row>
    <row r="41814">
      <c r="E41814" s="45" t="n"/>
      <c r="H41814" s="45" t="n"/>
      <c r="Q41814" s="38" t="n"/>
      <c r="Y41814" s="38" t="n"/>
    </row>
    <row r="41815">
      <c r="E41815" s="45" t="n"/>
      <c r="H41815" s="45" t="n"/>
      <c r="Q41815" s="38" t="n"/>
      <c r="Y41815" s="38" t="n"/>
    </row>
    <row r="41816">
      <c r="E41816" s="45" t="n"/>
      <c r="H41816" s="45" t="n"/>
      <c r="Q41816" s="38" t="n"/>
      <c r="Y41816" s="38" t="n"/>
    </row>
    <row r="41817">
      <c r="E41817" s="45" t="n"/>
      <c r="H41817" s="45" t="n"/>
      <c r="Q41817" s="38" t="n"/>
      <c r="Y41817" s="38" t="n"/>
    </row>
    <row r="41818">
      <c r="E41818" s="45" t="n"/>
      <c r="H41818" s="45" t="n"/>
      <c r="Q41818" s="38" t="n"/>
      <c r="Y41818" s="38" t="n"/>
    </row>
    <row r="41819">
      <c r="E41819" s="45" t="n"/>
      <c r="H41819" s="45" t="n"/>
      <c r="Q41819" s="38" t="n"/>
      <c r="Y41819" s="38" t="n"/>
    </row>
    <row r="41820">
      <c r="E41820" s="45" t="n"/>
      <c r="H41820" s="45" t="n"/>
      <c r="Q41820" s="38" t="n"/>
      <c r="Y41820" s="38" t="n"/>
    </row>
    <row r="41821">
      <c r="E41821" s="45" t="n"/>
      <c r="H41821" s="45" t="n"/>
      <c r="Q41821" s="38" t="n"/>
      <c r="Y41821" s="38" t="n"/>
    </row>
    <row r="41822">
      <c r="E41822" s="45" t="n"/>
      <c r="H41822" s="45" t="n"/>
      <c r="Q41822" s="38" t="n"/>
      <c r="Y41822" s="38" t="n"/>
    </row>
    <row r="41823">
      <c r="E41823" s="45" t="n"/>
      <c r="H41823" s="45" t="n"/>
      <c r="Q41823" s="38" t="n"/>
      <c r="Y41823" s="38" t="n"/>
    </row>
    <row r="41824">
      <c r="E41824" s="45" t="n"/>
      <c r="H41824" s="45" t="n"/>
      <c r="Q41824" s="38" t="n"/>
      <c r="Y41824" s="38" t="n"/>
    </row>
    <row r="41825">
      <c r="E41825" s="45" t="n"/>
      <c r="H41825" s="45" t="n"/>
      <c r="Q41825" s="38" t="n"/>
      <c r="Y41825" s="38" t="n"/>
    </row>
    <row r="41826">
      <c r="E41826" s="45" t="n"/>
      <c r="H41826" s="45" t="n"/>
      <c r="Q41826" s="38" t="n"/>
      <c r="Y41826" s="38" t="n"/>
    </row>
    <row r="41827">
      <c r="E41827" s="45" t="n"/>
      <c r="H41827" s="45" t="n"/>
      <c r="Q41827" s="38" t="n"/>
      <c r="Y41827" s="38" t="n"/>
    </row>
    <row r="41828">
      <c r="E41828" s="45" t="n"/>
      <c r="H41828" s="45" t="n"/>
      <c r="Q41828" s="38" t="n"/>
      <c r="Y41828" s="38" t="n"/>
    </row>
    <row r="41829">
      <c r="E41829" s="45" t="n"/>
      <c r="H41829" s="45" t="n"/>
      <c r="Q41829" s="38" t="n"/>
      <c r="Y41829" s="38" t="n"/>
    </row>
    <row r="41830">
      <c r="E41830" s="45" t="n"/>
      <c r="H41830" s="45" t="n"/>
      <c r="Q41830" s="38" t="n"/>
      <c r="Y41830" s="38" t="n"/>
    </row>
    <row r="41831">
      <c r="E41831" s="45" t="n"/>
      <c r="H41831" s="45" t="n"/>
      <c r="Q41831" s="38" t="n"/>
      <c r="Y41831" s="38" t="n"/>
    </row>
    <row r="41832">
      <c r="E41832" s="45" t="n"/>
      <c r="H41832" s="45" t="n"/>
      <c r="Q41832" s="38" t="n"/>
      <c r="Y41832" s="38" t="n"/>
    </row>
    <row r="41833">
      <c r="E41833" s="45" t="n"/>
      <c r="H41833" s="45" t="n"/>
      <c r="Q41833" s="38" t="n"/>
      <c r="Y41833" s="38" t="n"/>
    </row>
    <row r="41834">
      <c r="E41834" s="45" t="n"/>
      <c r="H41834" s="45" t="n"/>
      <c r="Q41834" s="38" t="n"/>
      <c r="Y41834" s="38" t="n"/>
    </row>
    <row r="41835">
      <c r="E41835" s="45" t="n"/>
      <c r="H41835" s="45" t="n"/>
      <c r="Q41835" s="38" t="n"/>
      <c r="Y41835" s="38" t="n"/>
    </row>
    <row r="41836">
      <c r="E41836" s="45" t="n"/>
      <c r="H41836" s="45" t="n"/>
      <c r="Q41836" s="38" t="n"/>
      <c r="Y41836" s="38" t="n"/>
    </row>
    <row r="41837">
      <c r="E41837" s="45" t="n"/>
      <c r="H41837" s="45" t="n"/>
      <c r="Q41837" s="38" t="n"/>
      <c r="Y41837" s="38" t="n"/>
    </row>
    <row r="41838">
      <c r="E41838" s="45" t="n"/>
      <c r="H41838" s="45" t="n"/>
      <c r="Q41838" s="38" t="n"/>
      <c r="Y41838" s="38" t="n"/>
    </row>
    <row r="41839">
      <c r="E41839" s="45" t="n"/>
      <c r="H41839" s="45" t="n"/>
      <c r="Q41839" s="38" t="n"/>
      <c r="Y41839" s="38" t="n"/>
    </row>
    <row r="41840">
      <c r="E41840" s="45" t="n"/>
      <c r="H41840" s="45" t="n"/>
      <c r="Q41840" s="38" t="n"/>
      <c r="Y41840" s="38" t="n"/>
    </row>
    <row r="41841">
      <c r="E41841" s="45" t="n"/>
      <c r="H41841" s="45" t="n"/>
      <c r="Q41841" s="38" t="n"/>
      <c r="Y41841" s="38" t="n"/>
    </row>
    <row r="41842">
      <c r="E41842" s="45" t="n"/>
      <c r="H41842" s="45" t="n"/>
      <c r="Q41842" s="38" t="n"/>
      <c r="Y41842" s="38" t="n"/>
    </row>
    <row r="41843">
      <c r="E41843" s="45" t="n"/>
      <c r="H41843" s="45" t="n"/>
      <c r="Q41843" s="38" t="n"/>
      <c r="Y41843" s="38" t="n"/>
    </row>
    <row r="41844">
      <c r="E41844" s="45" t="n"/>
      <c r="H41844" s="45" t="n"/>
      <c r="Q41844" s="38" t="n"/>
      <c r="Y41844" s="38" t="n"/>
    </row>
    <row r="41845">
      <c r="E41845" s="45" t="n"/>
      <c r="H41845" s="45" t="n"/>
      <c r="Q41845" s="38" t="n"/>
      <c r="Y41845" s="38" t="n"/>
    </row>
    <row r="41846">
      <c r="E41846" s="45" t="n"/>
      <c r="H41846" s="45" t="n"/>
      <c r="Q41846" s="38" t="n"/>
      <c r="Y41846" s="38" t="n"/>
    </row>
    <row r="41847">
      <c r="E41847" s="45" t="n"/>
      <c r="H41847" s="45" t="n"/>
      <c r="Q41847" s="38" t="n"/>
      <c r="Y41847" s="38" t="n"/>
    </row>
    <row r="41848">
      <c r="E41848" s="45" t="n"/>
      <c r="H41848" s="45" t="n"/>
      <c r="Q41848" s="38" t="n"/>
      <c r="Y41848" s="38" t="n"/>
    </row>
    <row r="41849">
      <c r="E41849" s="45" t="n"/>
      <c r="H41849" s="45" t="n"/>
      <c r="Q41849" s="38" t="n"/>
      <c r="Y41849" s="38" t="n"/>
    </row>
    <row r="41850">
      <c r="E41850" s="45" t="n"/>
      <c r="H41850" s="45" t="n"/>
      <c r="Q41850" s="38" t="n"/>
      <c r="Y41850" s="38" t="n"/>
    </row>
    <row r="41851">
      <c r="E41851" s="45" t="n"/>
      <c r="H41851" s="45" t="n"/>
      <c r="Q41851" s="38" t="n"/>
      <c r="Y41851" s="38" t="n"/>
    </row>
    <row r="41852">
      <c r="E41852" s="45" t="n"/>
      <c r="H41852" s="45" t="n"/>
      <c r="Q41852" s="38" t="n"/>
      <c r="Y41852" s="38" t="n"/>
    </row>
    <row r="41853">
      <c r="E41853" s="45" t="n"/>
      <c r="H41853" s="45" t="n"/>
      <c r="Q41853" s="38" t="n"/>
      <c r="Y41853" s="38" t="n"/>
    </row>
    <row r="41854">
      <c r="E41854" s="45" t="n"/>
      <c r="H41854" s="45" t="n"/>
      <c r="Q41854" s="38" t="n"/>
      <c r="Y41854" s="38" t="n"/>
    </row>
    <row r="41855">
      <c r="E41855" s="45" t="n"/>
      <c r="H41855" s="45" t="n"/>
      <c r="Q41855" s="38" t="n"/>
      <c r="Y41855" s="38" t="n"/>
    </row>
    <row r="41856">
      <c r="E41856" s="45" t="n"/>
      <c r="H41856" s="45" t="n"/>
      <c r="Q41856" s="38" t="n"/>
      <c r="Y41856" s="38" t="n"/>
    </row>
    <row r="41857">
      <c r="E41857" s="45" t="n"/>
      <c r="H41857" s="45" t="n"/>
      <c r="Q41857" s="38" t="n"/>
      <c r="Y41857" s="38" t="n"/>
    </row>
    <row r="41858">
      <c r="E41858" s="45" t="n"/>
      <c r="H41858" s="45" t="n"/>
      <c r="Q41858" s="38" t="n"/>
      <c r="Y41858" s="38" t="n"/>
    </row>
    <row r="41859">
      <c r="E41859" s="45" t="n"/>
      <c r="H41859" s="45" t="n"/>
      <c r="Q41859" s="38" t="n"/>
      <c r="Y41859" s="38" t="n"/>
    </row>
    <row r="41860">
      <c r="E41860" s="45" t="n"/>
      <c r="H41860" s="45" t="n"/>
      <c r="Q41860" s="38" t="n"/>
      <c r="Y41860" s="38" t="n"/>
    </row>
    <row r="41861">
      <c r="E41861" s="45" t="n"/>
      <c r="H41861" s="45" t="n"/>
      <c r="Q41861" s="38" t="n"/>
      <c r="Y41861" s="38" t="n"/>
    </row>
    <row r="41862">
      <c r="E41862" s="45" t="n"/>
      <c r="H41862" s="45" t="n"/>
      <c r="Q41862" s="38" t="n"/>
      <c r="Y41862" s="38" t="n"/>
    </row>
    <row r="41863">
      <c r="E41863" s="45" t="n"/>
      <c r="H41863" s="45" t="n"/>
      <c r="Q41863" s="38" t="n"/>
      <c r="Y41863" s="38" t="n"/>
    </row>
    <row r="41864">
      <c r="E41864" s="45" t="n"/>
      <c r="H41864" s="45" t="n"/>
      <c r="Q41864" s="38" t="n"/>
      <c r="Y41864" s="38" t="n"/>
    </row>
    <row r="41865">
      <c r="E41865" s="45" t="n"/>
      <c r="H41865" s="45" t="n"/>
      <c r="Q41865" s="38" t="n"/>
      <c r="Y41865" s="38" t="n"/>
    </row>
    <row r="41866">
      <c r="E41866" s="45" t="n"/>
      <c r="H41866" s="45" t="n"/>
      <c r="Q41866" s="38" t="n"/>
      <c r="Y41866" s="38" t="n"/>
    </row>
    <row r="41867">
      <c r="E41867" s="45" t="n"/>
      <c r="H41867" s="45" t="n"/>
      <c r="Q41867" s="38" t="n"/>
      <c r="Y41867" s="38" t="n"/>
    </row>
    <row r="41868">
      <c r="E41868" s="45" t="n"/>
      <c r="H41868" s="45" t="n"/>
      <c r="Q41868" s="38" t="n"/>
      <c r="Y41868" s="38" t="n"/>
    </row>
    <row r="41869">
      <c r="E41869" s="45" t="n"/>
      <c r="H41869" s="45" t="n"/>
      <c r="Q41869" s="38" t="n"/>
      <c r="Y41869" s="38" t="n"/>
    </row>
    <row r="41870">
      <c r="E41870" s="45" t="n"/>
      <c r="H41870" s="45" t="n"/>
      <c r="Q41870" s="38" t="n"/>
      <c r="Y41870" s="38" t="n"/>
    </row>
    <row r="41871">
      <c r="E41871" s="45" t="n"/>
      <c r="H41871" s="45" t="n"/>
      <c r="Q41871" s="38" t="n"/>
      <c r="Y41871" s="38" t="n"/>
    </row>
    <row r="41872">
      <c r="E41872" s="45" t="n"/>
      <c r="H41872" s="45" t="n"/>
      <c r="Q41872" s="38" t="n"/>
      <c r="Y41872" s="38" t="n"/>
    </row>
    <row r="41873">
      <c r="E41873" s="45" t="n"/>
      <c r="H41873" s="45" t="n"/>
      <c r="Q41873" s="38" t="n"/>
      <c r="Y41873" s="38" t="n"/>
    </row>
    <row r="41874">
      <c r="E41874" s="45" t="n"/>
      <c r="H41874" s="45" t="n"/>
      <c r="Q41874" s="38" t="n"/>
      <c r="Y41874" s="38" t="n"/>
    </row>
    <row r="41875">
      <c r="E41875" s="45" t="n"/>
      <c r="H41875" s="45" t="n"/>
      <c r="Q41875" s="38" t="n"/>
      <c r="Y41875" s="38" t="n"/>
    </row>
    <row r="41876">
      <c r="E41876" s="45" t="n"/>
      <c r="H41876" s="45" t="n"/>
      <c r="Q41876" s="38" t="n"/>
      <c r="Y41876" s="38" t="n"/>
    </row>
    <row r="41877">
      <c r="E41877" s="45" t="n"/>
      <c r="H41877" s="45" t="n"/>
      <c r="Q41877" s="38" t="n"/>
      <c r="Y41877" s="38" t="n"/>
    </row>
    <row r="41878">
      <c r="E41878" s="45" t="n"/>
      <c r="H41878" s="45" t="n"/>
      <c r="Q41878" s="38" t="n"/>
      <c r="Y41878" s="38" t="n"/>
    </row>
    <row r="41879">
      <c r="E41879" s="45" t="n"/>
      <c r="H41879" s="45" t="n"/>
      <c r="Q41879" s="38" t="n"/>
      <c r="Y41879" s="38" t="n"/>
    </row>
    <row r="41880">
      <c r="E41880" s="45" t="n"/>
      <c r="H41880" s="45" t="n"/>
      <c r="Q41880" s="38" t="n"/>
      <c r="Y41880" s="38" t="n"/>
    </row>
    <row r="41881">
      <c r="E41881" s="45" t="n"/>
      <c r="H41881" s="45" t="n"/>
      <c r="Q41881" s="38" t="n"/>
      <c r="Y41881" s="38" t="n"/>
    </row>
    <row r="41882">
      <c r="E41882" s="45" t="n"/>
      <c r="H41882" s="45" t="n"/>
      <c r="Q41882" s="38" t="n"/>
      <c r="Y41882" s="38" t="n"/>
    </row>
    <row r="41883">
      <c r="E41883" s="45" t="n"/>
      <c r="H41883" s="45" t="n"/>
      <c r="Q41883" s="38" t="n"/>
      <c r="Y41883" s="38" t="n"/>
    </row>
    <row r="41884">
      <c r="E41884" s="45" t="n"/>
      <c r="H41884" s="45" t="n"/>
      <c r="Q41884" s="38" t="n"/>
      <c r="Y41884" s="38" t="n"/>
    </row>
    <row r="41885">
      <c r="E41885" s="45" t="n"/>
      <c r="H41885" s="45" t="n"/>
      <c r="Q41885" s="38" t="n"/>
      <c r="Y41885" s="38" t="n"/>
    </row>
    <row r="41886">
      <c r="E41886" s="45" t="n"/>
      <c r="H41886" s="45" t="n"/>
      <c r="Q41886" s="38" t="n"/>
      <c r="Y41886" s="38" t="n"/>
    </row>
    <row r="41887">
      <c r="E41887" s="45" t="n"/>
      <c r="H41887" s="45" t="n"/>
      <c r="Q41887" s="38" t="n"/>
      <c r="Y41887" s="38" t="n"/>
    </row>
    <row r="41888">
      <c r="E41888" s="45" t="n"/>
      <c r="H41888" s="45" t="n"/>
      <c r="Q41888" s="38" t="n"/>
      <c r="Y41888" s="38" t="n"/>
    </row>
    <row r="41889">
      <c r="E41889" s="45" t="n"/>
      <c r="H41889" s="45" t="n"/>
      <c r="Q41889" s="38" t="n"/>
      <c r="Y41889" s="38" t="n"/>
    </row>
    <row r="41890">
      <c r="E41890" s="45" t="n"/>
      <c r="H41890" s="45" t="n"/>
      <c r="Q41890" s="38" t="n"/>
      <c r="Y41890" s="38" t="n"/>
    </row>
    <row r="41891">
      <c r="E41891" s="45" t="n"/>
      <c r="H41891" s="45" t="n"/>
      <c r="Q41891" s="38" t="n"/>
      <c r="Y41891" s="38" t="n"/>
    </row>
    <row r="41892">
      <c r="E41892" s="45" t="n"/>
      <c r="H41892" s="45" t="n"/>
      <c r="Q41892" s="38" t="n"/>
      <c r="Y41892" s="38" t="n"/>
    </row>
    <row r="41893">
      <c r="E41893" s="45" t="n"/>
      <c r="H41893" s="45" t="n"/>
      <c r="Q41893" s="38" t="n"/>
      <c r="Y41893" s="38" t="n"/>
    </row>
    <row r="41894">
      <c r="E41894" s="45" t="n"/>
      <c r="H41894" s="45" t="n"/>
      <c r="Q41894" s="38" t="n"/>
      <c r="Y41894" s="38" t="n"/>
    </row>
    <row r="41895">
      <c r="E41895" s="45" t="n"/>
      <c r="H41895" s="45" t="n"/>
      <c r="Q41895" s="38" t="n"/>
      <c r="Y41895" s="38" t="n"/>
    </row>
    <row r="41896">
      <c r="E41896" s="45" t="n"/>
      <c r="H41896" s="45" t="n"/>
      <c r="Q41896" s="38" t="n"/>
      <c r="Y41896" s="38" t="n"/>
    </row>
    <row r="41897">
      <c r="E41897" s="45" t="n"/>
      <c r="H41897" s="45" t="n"/>
      <c r="Q41897" s="38" t="n"/>
      <c r="Y41897" s="38" t="n"/>
    </row>
    <row r="41898">
      <c r="E41898" s="45" t="n"/>
      <c r="H41898" s="45" t="n"/>
      <c r="Q41898" s="38" t="n"/>
      <c r="Y41898" s="38" t="n"/>
    </row>
    <row r="41899">
      <c r="E41899" s="45" t="n"/>
      <c r="H41899" s="45" t="n"/>
      <c r="Q41899" s="38" t="n"/>
      <c r="Y41899" s="38" t="n"/>
    </row>
    <row r="41900">
      <c r="E41900" s="45" t="n"/>
      <c r="H41900" s="45" t="n"/>
      <c r="Q41900" s="38" t="n"/>
      <c r="Y41900" s="38" t="n"/>
    </row>
    <row r="41901">
      <c r="E41901" s="45" t="n"/>
      <c r="H41901" s="45" t="n"/>
      <c r="Q41901" s="38" t="n"/>
      <c r="Y41901" s="38" t="n"/>
    </row>
    <row r="41902">
      <c r="E41902" s="45" t="n"/>
      <c r="H41902" s="45" t="n"/>
      <c r="Q41902" s="38" t="n"/>
      <c r="Y41902" s="38" t="n"/>
    </row>
    <row r="41903">
      <c r="E41903" s="45" t="n"/>
      <c r="H41903" s="45" t="n"/>
      <c r="Q41903" s="38" t="n"/>
      <c r="Y41903" s="38" t="n"/>
    </row>
    <row r="41904">
      <c r="E41904" s="45" t="n"/>
      <c r="H41904" s="45" t="n"/>
      <c r="Q41904" s="38" t="n"/>
      <c r="Y41904" s="38" t="n"/>
    </row>
    <row r="41905">
      <c r="E41905" s="45" t="n"/>
      <c r="H41905" s="45" t="n"/>
      <c r="Q41905" s="38" t="n"/>
      <c r="Y41905" s="38" t="n"/>
    </row>
    <row r="41906">
      <c r="E41906" s="45" t="n"/>
      <c r="H41906" s="45" t="n"/>
      <c r="Q41906" s="38" t="n"/>
      <c r="Y41906" s="38" t="n"/>
    </row>
    <row r="41907">
      <c r="E41907" s="45" t="n"/>
      <c r="H41907" s="45" t="n"/>
      <c r="Q41907" s="38" t="n"/>
      <c r="Y41907" s="38" t="n"/>
    </row>
    <row r="41908">
      <c r="E41908" s="45" t="n"/>
      <c r="H41908" s="45" t="n"/>
      <c r="Q41908" s="38" t="n"/>
      <c r="Y41908" s="38" t="n"/>
    </row>
    <row r="41909">
      <c r="E41909" s="45" t="n"/>
      <c r="H41909" s="45" t="n"/>
      <c r="Q41909" s="38" t="n"/>
      <c r="Y41909" s="38" t="n"/>
    </row>
    <row r="41910">
      <c r="E41910" s="45" t="n"/>
      <c r="H41910" s="45" t="n"/>
      <c r="Q41910" s="38" t="n"/>
      <c r="Y41910" s="38" t="n"/>
    </row>
    <row r="41911">
      <c r="E41911" s="45" t="n"/>
      <c r="H41911" s="45" t="n"/>
      <c r="Q41911" s="38" t="n"/>
      <c r="Y41911" s="38" t="n"/>
    </row>
    <row r="41912">
      <c r="E41912" s="45" t="n"/>
      <c r="H41912" s="45" t="n"/>
      <c r="Q41912" s="38" t="n"/>
      <c r="Y41912" s="38" t="n"/>
    </row>
    <row r="41913">
      <c r="E41913" s="45" t="n"/>
      <c r="H41913" s="45" t="n"/>
      <c r="Q41913" s="38" t="n"/>
      <c r="Y41913" s="38" t="n"/>
    </row>
    <row r="41914">
      <c r="E41914" s="45" t="n"/>
      <c r="H41914" s="45" t="n"/>
      <c r="Q41914" s="38" t="n"/>
      <c r="Y41914" s="38" t="n"/>
    </row>
    <row r="41915">
      <c r="E41915" s="45" t="n"/>
      <c r="H41915" s="45" t="n"/>
      <c r="Q41915" s="38" t="n"/>
      <c r="Y41915" s="38" t="n"/>
    </row>
    <row r="41916">
      <c r="E41916" s="45" t="n"/>
      <c r="H41916" s="45" t="n"/>
      <c r="Q41916" s="38" t="n"/>
      <c r="Y41916" s="38" t="n"/>
    </row>
    <row r="41917">
      <c r="E41917" s="45" t="n"/>
      <c r="H41917" s="45" t="n"/>
      <c r="Q41917" s="38" t="n"/>
      <c r="Y41917" s="38" t="n"/>
    </row>
    <row r="41918">
      <c r="E41918" s="45" t="n"/>
      <c r="H41918" s="45" t="n"/>
      <c r="Q41918" s="38" t="n"/>
      <c r="Y41918" s="38" t="n"/>
    </row>
    <row r="41919">
      <c r="E41919" s="45" t="n"/>
      <c r="H41919" s="45" t="n"/>
      <c r="Q41919" s="38" t="n"/>
      <c r="Y41919" s="38" t="n"/>
    </row>
    <row r="41920">
      <c r="E41920" s="45" t="n"/>
      <c r="H41920" s="45" t="n"/>
      <c r="Q41920" s="38" t="n"/>
      <c r="Y41920" s="38" t="n"/>
    </row>
    <row r="41921">
      <c r="E41921" s="45" t="n"/>
      <c r="H41921" s="45" t="n"/>
      <c r="Q41921" s="38" t="n"/>
      <c r="Y41921" s="38" t="n"/>
    </row>
    <row r="41922">
      <c r="E41922" s="45" t="n"/>
      <c r="H41922" s="45" t="n"/>
      <c r="Q41922" s="38" t="n"/>
      <c r="Y41922" s="38" t="n"/>
    </row>
    <row r="41923">
      <c r="E41923" s="45" t="n"/>
      <c r="H41923" s="45" t="n"/>
      <c r="Q41923" s="38" t="n"/>
      <c r="Y41923" s="38" t="n"/>
    </row>
    <row r="41924">
      <c r="E41924" s="45" t="n"/>
      <c r="H41924" s="45" t="n"/>
      <c r="Q41924" s="38" t="n"/>
      <c r="Y41924" s="38" t="n"/>
    </row>
    <row r="41925">
      <c r="E41925" s="45" t="n"/>
      <c r="H41925" s="45" t="n"/>
      <c r="Q41925" s="38" t="n"/>
      <c r="Y41925" s="38" t="n"/>
    </row>
    <row r="41926">
      <c r="E41926" s="45" t="n"/>
      <c r="H41926" s="45" t="n"/>
      <c r="Q41926" s="38" t="n"/>
      <c r="Y41926" s="38" t="n"/>
    </row>
    <row r="41927">
      <c r="E41927" s="45" t="n"/>
      <c r="H41927" s="45" t="n"/>
      <c r="Q41927" s="38" t="n"/>
      <c r="Y41927" s="38" t="n"/>
    </row>
    <row r="41928">
      <c r="E41928" s="45" t="n"/>
      <c r="H41928" s="45" t="n"/>
      <c r="Q41928" s="38" t="n"/>
      <c r="Y41928" s="38" t="n"/>
    </row>
    <row r="41929">
      <c r="E41929" s="45" t="n"/>
      <c r="H41929" s="45" t="n"/>
      <c r="Q41929" s="38" t="n"/>
      <c r="Y41929" s="38" t="n"/>
    </row>
    <row r="41930">
      <c r="E41930" s="45" t="n"/>
      <c r="H41930" s="45" t="n"/>
      <c r="Q41930" s="38" t="n"/>
      <c r="Y41930" s="38" t="n"/>
    </row>
    <row r="41931">
      <c r="E41931" s="45" t="n"/>
      <c r="H41931" s="45" t="n"/>
      <c r="Q41931" s="38" t="n"/>
      <c r="Y41931" s="38" t="n"/>
    </row>
    <row r="41932">
      <c r="E41932" s="45" t="n"/>
      <c r="H41932" s="45" t="n"/>
      <c r="Q41932" s="38" t="n"/>
      <c r="Y41932" s="38" t="n"/>
    </row>
    <row r="41933">
      <c r="E41933" s="45" t="n"/>
      <c r="H41933" s="45" t="n"/>
      <c r="Q41933" s="38" t="n"/>
      <c r="Y41933" s="38" t="n"/>
    </row>
    <row r="41934">
      <c r="E41934" s="45" t="n"/>
      <c r="H41934" s="45" t="n"/>
      <c r="Q41934" s="38" t="n"/>
      <c r="Y41934" s="38" t="n"/>
    </row>
    <row r="41935">
      <c r="E41935" s="45" t="n"/>
      <c r="H41935" s="45" t="n"/>
      <c r="Q41935" s="38" t="n"/>
      <c r="Y41935" s="38" t="n"/>
    </row>
    <row r="41936">
      <c r="E41936" s="45" t="n"/>
      <c r="H41936" s="45" t="n"/>
      <c r="Q41936" s="38" t="n"/>
      <c r="Y41936" s="38" t="n"/>
    </row>
    <row r="41937">
      <c r="E41937" s="45" t="n"/>
      <c r="H41937" s="45" t="n"/>
      <c r="Q41937" s="38" t="n"/>
      <c r="Y41937" s="38" t="n"/>
    </row>
    <row r="41938">
      <c r="E41938" s="45" t="n"/>
      <c r="H41938" s="45" t="n"/>
      <c r="Q41938" s="38" t="n"/>
      <c r="Y41938" s="38" t="n"/>
    </row>
    <row r="41939">
      <c r="E41939" s="45" t="n"/>
      <c r="H41939" s="45" t="n"/>
      <c r="Q41939" s="38" t="n"/>
      <c r="Y41939" s="38" t="n"/>
    </row>
    <row r="41940">
      <c r="E41940" s="45" t="n"/>
      <c r="H41940" s="45" t="n"/>
      <c r="Q41940" s="38" t="n"/>
      <c r="Y41940" s="38" t="n"/>
    </row>
    <row r="41941">
      <c r="E41941" s="45" t="n"/>
      <c r="H41941" s="45" t="n"/>
      <c r="Q41941" s="38" t="n"/>
      <c r="Y41941" s="38" t="n"/>
    </row>
    <row r="41942">
      <c r="E41942" s="45" t="n"/>
      <c r="H41942" s="45" t="n"/>
      <c r="Q41942" s="38" t="n"/>
      <c r="Y41942" s="38" t="n"/>
    </row>
    <row r="41943">
      <c r="E41943" s="45" t="n"/>
      <c r="H41943" s="45" t="n"/>
      <c r="Q41943" s="38" t="n"/>
      <c r="Y41943" s="38" t="n"/>
    </row>
    <row r="41944">
      <c r="E41944" s="45" t="n"/>
      <c r="H41944" s="45" t="n"/>
      <c r="Q41944" s="38" t="n"/>
      <c r="Y41944" s="38" t="n"/>
    </row>
    <row r="41945">
      <c r="E41945" s="45" t="n"/>
      <c r="H41945" s="45" t="n"/>
      <c r="Q41945" s="38" t="n"/>
      <c r="Y41945" s="38" t="n"/>
    </row>
    <row r="41946">
      <c r="E41946" s="45" t="n"/>
      <c r="H41946" s="45" t="n"/>
      <c r="Q41946" s="38" t="n"/>
      <c r="Y41946" s="38" t="n"/>
    </row>
    <row r="41947">
      <c r="E41947" s="45" t="n"/>
      <c r="H41947" s="45" t="n"/>
      <c r="Q41947" s="38" t="n"/>
      <c r="Y41947" s="38" t="n"/>
    </row>
    <row r="41948">
      <c r="E41948" s="45" t="n"/>
      <c r="H41948" s="45" t="n"/>
      <c r="Q41948" s="38" t="n"/>
      <c r="Y41948" s="38" t="n"/>
    </row>
    <row r="41949">
      <c r="E41949" s="45" t="n"/>
      <c r="H41949" s="45" t="n"/>
      <c r="Q41949" s="38" t="n"/>
      <c r="Y41949" s="38" t="n"/>
    </row>
    <row r="41950">
      <c r="E41950" s="45" t="n"/>
      <c r="H41950" s="45" t="n"/>
      <c r="Q41950" s="38" t="n"/>
      <c r="Y41950" s="38" t="n"/>
    </row>
    <row r="41951">
      <c r="E41951" s="45" t="n"/>
      <c r="H41951" s="45" t="n"/>
      <c r="Q41951" s="38" t="n"/>
      <c r="Y41951" s="38" t="n"/>
    </row>
    <row r="41952">
      <c r="E41952" s="45" t="n"/>
      <c r="H41952" s="45" t="n"/>
      <c r="Q41952" s="38" t="n"/>
      <c r="Y41952" s="38" t="n"/>
    </row>
    <row r="41953">
      <c r="E41953" s="45" t="n"/>
      <c r="H41953" s="45" t="n"/>
      <c r="Q41953" s="38" t="n"/>
      <c r="Y41953" s="38" t="n"/>
    </row>
    <row r="41954">
      <c r="E41954" s="45" t="n"/>
      <c r="H41954" s="45" t="n"/>
      <c r="Q41954" s="38" t="n"/>
      <c r="Y41954" s="38" t="n"/>
    </row>
    <row r="41955">
      <c r="E41955" s="45" t="n"/>
      <c r="H41955" s="45" t="n"/>
      <c r="Q41955" s="38" t="n"/>
      <c r="Y41955" s="38" t="n"/>
    </row>
    <row r="41956">
      <c r="E41956" s="45" t="n"/>
      <c r="H41956" s="45" t="n"/>
      <c r="Q41956" s="38" t="n"/>
      <c r="Y41956" s="38" t="n"/>
    </row>
    <row r="41957">
      <c r="E41957" s="45" t="n"/>
      <c r="H41957" s="45" t="n"/>
      <c r="Q41957" s="38" t="n"/>
      <c r="Y41957" s="38" t="n"/>
    </row>
    <row r="41958">
      <c r="E41958" s="45" t="n"/>
      <c r="H41958" s="45" t="n"/>
      <c r="Q41958" s="38" t="n"/>
      <c r="Y41958" s="38" t="n"/>
    </row>
    <row r="41959">
      <c r="E41959" s="45" t="n"/>
      <c r="H41959" s="45" t="n"/>
      <c r="Q41959" s="38" t="n"/>
      <c r="Y41959" s="38" t="n"/>
    </row>
    <row r="41960">
      <c r="E41960" s="45" t="n"/>
      <c r="H41960" s="45" t="n"/>
      <c r="Q41960" s="38" t="n"/>
      <c r="Y41960" s="38" t="n"/>
    </row>
    <row r="41961">
      <c r="E41961" s="45" t="n"/>
      <c r="H41961" s="45" t="n"/>
      <c r="Q41961" s="38" t="n"/>
      <c r="Y41961" s="38" t="n"/>
    </row>
    <row r="41962">
      <c r="E41962" s="45" t="n"/>
      <c r="H41962" s="45" t="n"/>
      <c r="Q41962" s="38" t="n"/>
      <c r="Y41962" s="38" t="n"/>
    </row>
    <row r="41963">
      <c r="E41963" s="45" t="n"/>
      <c r="H41963" s="45" t="n"/>
      <c r="Q41963" s="38" t="n"/>
      <c r="Y41963" s="38" t="n"/>
    </row>
    <row r="41964">
      <c r="E41964" s="45" t="n"/>
      <c r="H41964" s="45" t="n"/>
      <c r="Q41964" s="38" t="n"/>
      <c r="Y41964" s="38" t="n"/>
    </row>
    <row r="41965">
      <c r="E41965" s="45" t="n"/>
      <c r="H41965" s="45" t="n"/>
      <c r="Q41965" s="38" t="n"/>
      <c r="Y41965" s="38" t="n"/>
    </row>
    <row r="41966">
      <c r="E41966" s="45" t="n"/>
      <c r="H41966" s="45" t="n"/>
      <c r="Q41966" s="38" t="n"/>
      <c r="Y41966" s="38" t="n"/>
    </row>
    <row r="41967">
      <c r="E41967" s="45" t="n"/>
      <c r="H41967" s="45" t="n"/>
      <c r="Q41967" s="38" t="n"/>
      <c r="Y41967" s="38" t="n"/>
    </row>
    <row r="41968">
      <c r="E41968" s="45" t="n"/>
      <c r="H41968" s="45" t="n"/>
      <c r="Q41968" s="38" t="n"/>
      <c r="Y41968" s="38" t="n"/>
    </row>
    <row r="41969">
      <c r="E41969" s="45" t="n"/>
      <c r="H41969" s="45" t="n"/>
      <c r="Q41969" s="38" t="n"/>
      <c r="Y41969" s="38" t="n"/>
    </row>
    <row r="41970">
      <c r="E41970" s="45" t="n"/>
      <c r="H41970" s="45" t="n"/>
      <c r="Q41970" s="38" t="n"/>
      <c r="Y41970" s="38" t="n"/>
    </row>
    <row r="41971">
      <c r="E41971" s="45" t="n"/>
      <c r="H41971" s="45" t="n"/>
      <c r="Q41971" s="38" t="n"/>
      <c r="Y41971" s="38" t="n"/>
    </row>
    <row r="41972">
      <c r="E41972" s="45" t="n"/>
      <c r="H41972" s="45" t="n"/>
      <c r="Q41972" s="38" t="n"/>
      <c r="Y41972" s="38" t="n"/>
    </row>
    <row r="41973">
      <c r="E41973" s="45" t="n"/>
      <c r="H41973" s="45" t="n"/>
      <c r="Q41973" s="38" t="n"/>
      <c r="Y41973" s="38" t="n"/>
    </row>
    <row r="41974">
      <c r="E41974" s="45" t="n"/>
      <c r="H41974" s="45" t="n"/>
      <c r="Q41974" s="38" t="n"/>
      <c r="Y41974" s="38" t="n"/>
    </row>
    <row r="41975">
      <c r="E41975" s="45" t="n"/>
      <c r="H41975" s="45" t="n"/>
      <c r="Q41975" s="38" t="n"/>
      <c r="Y41975" s="38" t="n"/>
    </row>
    <row r="41976">
      <c r="E41976" s="45" t="n"/>
      <c r="H41976" s="45" t="n"/>
      <c r="Q41976" s="38" t="n"/>
      <c r="Y41976" s="38" t="n"/>
    </row>
    <row r="41977">
      <c r="E41977" s="45" t="n"/>
      <c r="H41977" s="45" t="n"/>
      <c r="Q41977" s="38" t="n"/>
      <c r="Y41977" s="38" t="n"/>
    </row>
    <row r="41978">
      <c r="E41978" s="45" t="n"/>
      <c r="H41978" s="45" t="n"/>
      <c r="Q41978" s="38" t="n"/>
      <c r="Y41978" s="38" t="n"/>
    </row>
    <row r="41979">
      <c r="E41979" s="45" t="n"/>
      <c r="H41979" s="45" t="n"/>
      <c r="Q41979" s="38" t="n"/>
      <c r="Y41979" s="38" t="n"/>
    </row>
    <row r="41980">
      <c r="E41980" s="45" t="n"/>
      <c r="H41980" s="45" t="n"/>
      <c r="Q41980" s="38" t="n"/>
      <c r="Y41980" s="38" t="n"/>
    </row>
    <row r="41981">
      <c r="E41981" s="45" t="n"/>
      <c r="H41981" s="45" t="n"/>
      <c r="Q41981" s="38" t="n"/>
      <c r="Y41981" s="38" t="n"/>
    </row>
    <row r="41982">
      <c r="E41982" s="45" t="n"/>
      <c r="H41982" s="45" t="n"/>
      <c r="Q41982" s="38" t="n"/>
      <c r="Y41982" s="38" t="n"/>
    </row>
    <row r="41983">
      <c r="E41983" s="45" t="n"/>
      <c r="H41983" s="45" t="n"/>
      <c r="Q41983" s="38" t="n"/>
      <c r="Y41983" s="38" t="n"/>
    </row>
    <row r="41984">
      <c r="E41984" s="45" t="n"/>
      <c r="H41984" s="45" t="n"/>
      <c r="Q41984" s="38" t="n"/>
      <c r="Y41984" s="38" t="n"/>
    </row>
    <row r="41985">
      <c r="E41985" s="45" t="n"/>
      <c r="H41985" s="45" t="n"/>
      <c r="Q41985" s="38" t="n"/>
      <c r="Y41985" s="38" t="n"/>
    </row>
    <row r="41986">
      <c r="E41986" s="45" t="n"/>
      <c r="H41986" s="45" t="n"/>
      <c r="Q41986" s="38" t="n"/>
      <c r="Y41986" s="38" t="n"/>
    </row>
    <row r="41987">
      <c r="E41987" s="45" t="n"/>
      <c r="H41987" s="45" t="n"/>
      <c r="Q41987" s="38" t="n"/>
      <c r="Y41987" s="38" t="n"/>
    </row>
    <row r="41988">
      <c r="E41988" s="45" t="n"/>
      <c r="H41988" s="45" t="n"/>
      <c r="Q41988" s="38" t="n"/>
      <c r="Y41988" s="38" t="n"/>
    </row>
    <row r="41989">
      <c r="E41989" s="45" t="n"/>
      <c r="H41989" s="45" t="n"/>
      <c r="Q41989" s="38" t="n"/>
      <c r="Y41989" s="38" t="n"/>
    </row>
    <row r="41990">
      <c r="E41990" s="45" t="n"/>
      <c r="H41990" s="45" t="n"/>
      <c r="Q41990" s="38" t="n"/>
      <c r="Y41990" s="38" t="n"/>
    </row>
    <row r="41991">
      <c r="E41991" s="45" t="n"/>
      <c r="H41991" s="45" t="n"/>
      <c r="Q41991" s="38" t="n"/>
      <c r="Y41991" s="38" t="n"/>
    </row>
    <row r="41992">
      <c r="E41992" s="45" t="n"/>
      <c r="H41992" s="45" t="n"/>
      <c r="Q41992" s="38" t="n"/>
      <c r="Y41992" s="38" t="n"/>
    </row>
    <row r="41993">
      <c r="E41993" s="45" t="n"/>
      <c r="H41993" s="45" t="n"/>
      <c r="Q41993" s="38" t="n"/>
      <c r="Y41993" s="38" t="n"/>
    </row>
    <row r="41994">
      <c r="E41994" s="45" t="n"/>
      <c r="H41994" s="45" t="n"/>
      <c r="Q41994" s="38" t="n"/>
      <c r="Y41994" s="38" t="n"/>
    </row>
    <row r="41995">
      <c r="E41995" s="45" t="n"/>
      <c r="H41995" s="45" t="n"/>
      <c r="Q41995" s="38" t="n"/>
      <c r="Y41995" s="38" t="n"/>
    </row>
    <row r="41996">
      <c r="E41996" s="45" t="n"/>
      <c r="H41996" s="45" t="n"/>
      <c r="Q41996" s="38" t="n"/>
      <c r="Y41996" s="38" t="n"/>
    </row>
    <row r="41997">
      <c r="E41997" s="45" t="n"/>
      <c r="H41997" s="45" t="n"/>
      <c r="Q41997" s="38" t="n"/>
      <c r="Y41997" s="38" t="n"/>
    </row>
    <row r="41998">
      <c r="E41998" s="45" t="n"/>
      <c r="H41998" s="45" t="n"/>
      <c r="Q41998" s="38" t="n"/>
      <c r="Y41998" s="38" t="n"/>
    </row>
    <row r="41999">
      <c r="E41999" s="45" t="n"/>
      <c r="H41999" s="45" t="n"/>
      <c r="Q41999" s="38" t="n"/>
      <c r="Y41999" s="38" t="n"/>
    </row>
    <row r="42000">
      <c r="E42000" s="45" t="n"/>
      <c r="H42000" s="45" t="n"/>
      <c r="Q42000" s="38" t="n"/>
      <c r="Y42000" s="38" t="n"/>
    </row>
    <row r="42001">
      <c r="E42001" s="45" t="n"/>
      <c r="H42001" s="45" t="n"/>
      <c r="Q42001" s="38" t="n"/>
      <c r="Y42001" s="38" t="n"/>
    </row>
    <row r="42002">
      <c r="E42002" s="45" t="n"/>
      <c r="H42002" s="45" t="n"/>
      <c r="Q42002" s="38" t="n"/>
      <c r="Y42002" s="38" t="n"/>
    </row>
    <row r="42003">
      <c r="E42003" s="45" t="n"/>
      <c r="H42003" s="45" t="n"/>
      <c r="Q42003" s="38" t="n"/>
      <c r="Y42003" s="38" t="n"/>
    </row>
    <row r="42004">
      <c r="E42004" s="45" t="n"/>
      <c r="H42004" s="45" t="n"/>
      <c r="Q42004" s="38" t="n"/>
      <c r="Y42004" s="38" t="n"/>
    </row>
    <row r="42005">
      <c r="E42005" s="45" t="n"/>
      <c r="H42005" s="45" t="n"/>
      <c r="Q42005" s="38" t="n"/>
      <c r="Y42005" s="38" t="n"/>
    </row>
    <row r="42006">
      <c r="E42006" s="45" t="n"/>
      <c r="H42006" s="45" t="n"/>
      <c r="Q42006" s="38" t="n"/>
      <c r="Y42006" s="38" t="n"/>
    </row>
    <row r="42007">
      <c r="E42007" s="45" t="n"/>
      <c r="H42007" s="45" t="n"/>
      <c r="Q42007" s="38" t="n"/>
      <c r="Y42007" s="38" t="n"/>
    </row>
    <row r="42008">
      <c r="E42008" s="45" t="n"/>
      <c r="H42008" s="45" t="n"/>
      <c r="Q42008" s="38" t="n"/>
      <c r="Y42008" s="38" t="n"/>
    </row>
    <row r="42009">
      <c r="E42009" s="45" t="n"/>
      <c r="H42009" s="45" t="n"/>
      <c r="Q42009" s="38" t="n"/>
      <c r="Y42009" s="38" t="n"/>
    </row>
    <row r="42010">
      <c r="E42010" s="45" t="n"/>
      <c r="H42010" s="45" t="n"/>
      <c r="Q42010" s="38" t="n"/>
      <c r="Y42010" s="38" t="n"/>
    </row>
    <row r="42011">
      <c r="E42011" s="45" t="n"/>
      <c r="H42011" s="45" t="n"/>
      <c r="Q42011" s="38" t="n"/>
      <c r="Y42011" s="38" t="n"/>
    </row>
    <row r="42012">
      <c r="E42012" s="45" t="n"/>
      <c r="H42012" s="45" t="n"/>
      <c r="Q42012" s="38" t="n"/>
      <c r="Y42012" s="38" t="n"/>
    </row>
    <row r="42013">
      <c r="E42013" s="45" t="n"/>
      <c r="H42013" s="45" t="n"/>
      <c r="Q42013" s="38" t="n"/>
      <c r="Y42013" s="38" t="n"/>
    </row>
    <row r="42014">
      <c r="E42014" s="45" t="n"/>
      <c r="H42014" s="45" t="n"/>
      <c r="Q42014" s="38" t="n"/>
      <c r="Y42014" s="38" t="n"/>
    </row>
    <row r="42015">
      <c r="E42015" s="45" t="n"/>
      <c r="H42015" s="45" t="n"/>
      <c r="Q42015" s="38" t="n"/>
      <c r="Y42015" s="38" t="n"/>
    </row>
    <row r="42016">
      <c r="E42016" s="45" t="n"/>
      <c r="H42016" s="45" t="n"/>
      <c r="Q42016" s="38" t="n"/>
      <c r="Y42016" s="38" t="n"/>
    </row>
    <row r="42017">
      <c r="E42017" s="45" t="n"/>
      <c r="H42017" s="45" t="n"/>
      <c r="Q42017" s="38" t="n"/>
      <c r="Y42017" s="38" t="n"/>
    </row>
    <row r="42018">
      <c r="E42018" s="45" t="n"/>
      <c r="H42018" s="45" t="n"/>
      <c r="Q42018" s="38" t="n"/>
      <c r="Y42018" s="38" t="n"/>
    </row>
    <row r="42019">
      <c r="E42019" s="45" t="n"/>
      <c r="H42019" s="45" t="n"/>
      <c r="Q42019" s="38" t="n"/>
      <c r="Y42019" s="38" t="n"/>
    </row>
    <row r="42020">
      <c r="E42020" s="45" t="n"/>
      <c r="H42020" s="45" t="n"/>
      <c r="Q42020" s="38" t="n"/>
      <c r="Y42020" s="38" t="n"/>
    </row>
    <row r="42021">
      <c r="E42021" s="45" t="n"/>
      <c r="H42021" s="45" t="n"/>
      <c r="Q42021" s="38" t="n"/>
      <c r="Y42021" s="38" t="n"/>
    </row>
    <row r="42022">
      <c r="E42022" s="45" t="n"/>
      <c r="H42022" s="45" t="n"/>
      <c r="Q42022" s="38" t="n"/>
      <c r="Y42022" s="38" t="n"/>
    </row>
    <row r="42023">
      <c r="E42023" s="45" t="n"/>
      <c r="H42023" s="45" t="n"/>
      <c r="Q42023" s="38" t="n"/>
      <c r="Y42023" s="38" t="n"/>
    </row>
    <row r="42024">
      <c r="E42024" s="45" t="n"/>
      <c r="H42024" s="45" t="n"/>
      <c r="Q42024" s="38" t="n"/>
      <c r="Y42024" s="38" t="n"/>
    </row>
    <row r="42025">
      <c r="E42025" s="45" t="n"/>
      <c r="H42025" s="45" t="n"/>
      <c r="Q42025" s="38" t="n"/>
      <c r="Y42025" s="38" t="n"/>
    </row>
    <row r="42026">
      <c r="E42026" s="45" t="n"/>
      <c r="H42026" s="45" t="n"/>
      <c r="Q42026" s="38" t="n"/>
      <c r="Y42026" s="38" t="n"/>
    </row>
    <row r="42027">
      <c r="E42027" s="45" t="n"/>
      <c r="H42027" s="45" t="n"/>
      <c r="Q42027" s="38" t="n"/>
      <c r="Y42027" s="38" t="n"/>
    </row>
    <row r="42028">
      <c r="E42028" s="45" t="n"/>
      <c r="H42028" s="45" t="n"/>
      <c r="Q42028" s="38" t="n"/>
      <c r="Y42028" s="38" t="n"/>
    </row>
    <row r="42029">
      <c r="E42029" s="45" t="n"/>
      <c r="H42029" s="45" t="n"/>
      <c r="Q42029" s="38" t="n"/>
      <c r="Y42029" s="38" t="n"/>
    </row>
    <row r="42030">
      <c r="E42030" s="45" t="n"/>
      <c r="H42030" s="45" t="n"/>
      <c r="Q42030" s="38" t="n"/>
      <c r="Y42030" s="38" t="n"/>
    </row>
    <row r="42031">
      <c r="E42031" s="45" t="n"/>
      <c r="H42031" s="45" t="n"/>
      <c r="Q42031" s="38" t="n"/>
      <c r="Y42031" s="38" t="n"/>
    </row>
    <row r="42032">
      <c r="E42032" s="45" t="n"/>
      <c r="H42032" s="45" t="n"/>
      <c r="Q42032" s="38" t="n"/>
      <c r="Y42032" s="38" t="n"/>
    </row>
    <row r="42033">
      <c r="E42033" s="45" t="n"/>
      <c r="H42033" s="45" t="n"/>
      <c r="Q42033" s="38" t="n"/>
      <c r="Y42033" s="38" t="n"/>
    </row>
    <row r="42034">
      <c r="E42034" s="45" t="n"/>
      <c r="H42034" s="45" t="n"/>
      <c r="Q42034" s="38" t="n"/>
      <c r="Y42034" s="38" t="n"/>
    </row>
    <row r="42035">
      <c r="E42035" s="45" t="n"/>
      <c r="H42035" s="45" t="n"/>
      <c r="Q42035" s="38" t="n"/>
      <c r="Y42035" s="38" t="n"/>
    </row>
    <row r="42036">
      <c r="E42036" s="45" t="n"/>
      <c r="H42036" s="45" t="n"/>
      <c r="Q42036" s="38" t="n"/>
      <c r="Y42036" s="38" t="n"/>
    </row>
    <row r="42037">
      <c r="E42037" s="45" t="n"/>
      <c r="H42037" s="45" t="n"/>
      <c r="Q42037" s="38" t="n"/>
      <c r="Y42037" s="38" t="n"/>
    </row>
    <row r="42038">
      <c r="E42038" s="45" t="n"/>
      <c r="H42038" s="45" t="n"/>
      <c r="Q42038" s="38" t="n"/>
      <c r="Y42038" s="38" t="n"/>
    </row>
    <row r="42039">
      <c r="E42039" s="45" t="n"/>
      <c r="H42039" s="45" t="n"/>
      <c r="Q42039" s="38" t="n"/>
      <c r="Y42039" s="38" t="n"/>
    </row>
    <row r="42040">
      <c r="E42040" s="45" t="n"/>
      <c r="H42040" s="45" t="n"/>
      <c r="Q42040" s="38" t="n"/>
      <c r="Y42040" s="38" t="n"/>
    </row>
    <row r="42041">
      <c r="E42041" s="45" t="n"/>
      <c r="H42041" s="45" t="n"/>
      <c r="Q42041" s="38" t="n"/>
      <c r="Y42041" s="38" t="n"/>
    </row>
    <row r="42042">
      <c r="E42042" s="45" t="n"/>
      <c r="H42042" s="45" t="n"/>
      <c r="Q42042" s="38" t="n"/>
      <c r="Y42042" s="38" t="n"/>
    </row>
    <row r="42043">
      <c r="E42043" s="45" t="n"/>
      <c r="H42043" s="45" t="n"/>
      <c r="Q42043" s="38" t="n"/>
      <c r="Y42043" s="38" t="n"/>
    </row>
    <row r="42044">
      <c r="E42044" s="45" t="n"/>
      <c r="H42044" s="45" t="n"/>
      <c r="Q42044" s="38" t="n"/>
      <c r="Y42044" s="38" t="n"/>
    </row>
    <row r="42045">
      <c r="E42045" s="45" t="n"/>
      <c r="H42045" s="45" t="n"/>
      <c r="Q42045" s="38" t="n"/>
      <c r="Y42045" s="38" t="n"/>
    </row>
    <row r="42046">
      <c r="E42046" s="45" t="n"/>
      <c r="H42046" s="45" t="n"/>
      <c r="Q42046" s="38" t="n"/>
      <c r="Y42046" s="38" t="n"/>
    </row>
    <row r="42047">
      <c r="E42047" s="45" t="n"/>
      <c r="H42047" s="45" t="n"/>
      <c r="Q42047" s="38" t="n"/>
      <c r="Y42047" s="38" t="n"/>
    </row>
    <row r="42048">
      <c r="E42048" s="45" t="n"/>
      <c r="H42048" s="45" t="n"/>
      <c r="Q42048" s="38" t="n"/>
      <c r="Y42048" s="38" t="n"/>
    </row>
    <row r="42049">
      <c r="E42049" s="45" t="n"/>
      <c r="H42049" s="45" t="n"/>
      <c r="Q42049" s="38" t="n"/>
      <c r="Y42049" s="38" t="n"/>
    </row>
    <row r="42050">
      <c r="E42050" s="45" t="n"/>
      <c r="H42050" s="45" t="n"/>
      <c r="Q42050" s="38" t="n"/>
      <c r="Y42050" s="38" t="n"/>
    </row>
    <row r="42051">
      <c r="E42051" s="45" t="n"/>
      <c r="H42051" s="45" t="n"/>
      <c r="Q42051" s="38" t="n"/>
      <c r="Y42051" s="38" t="n"/>
    </row>
    <row r="42052">
      <c r="E42052" s="45" t="n"/>
      <c r="H42052" s="45" t="n"/>
      <c r="Q42052" s="38" t="n"/>
      <c r="Y42052" s="38" t="n"/>
    </row>
    <row r="42053">
      <c r="E42053" s="45" t="n"/>
      <c r="H42053" s="45" t="n"/>
      <c r="Q42053" s="38" t="n"/>
      <c r="Y42053" s="38" t="n"/>
    </row>
    <row r="42054">
      <c r="E42054" s="45" t="n"/>
      <c r="H42054" s="45" t="n"/>
      <c r="Q42054" s="38" t="n"/>
      <c r="Y42054" s="38" t="n"/>
    </row>
    <row r="42055">
      <c r="E42055" s="45" t="n"/>
      <c r="H42055" s="45" t="n"/>
      <c r="Q42055" s="38" t="n"/>
      <c r="Y42055" s="38" t="n"/>
    </row>
    <row r="42056">
      <c r="E42056" s="45" t="n"/>
      <c r="H42056" s="45" t="n"/>
      <c r="Q42056" s="38" t="n"/>
      <c r="Y42056" s="38" t="n"/>
    </row>
    <row r="42057">
      <c r="E42057" s="45" t="n"/>
      <c r="H42057" s="45" t="n"/>
      <c r="Q42057" s="38" t="n"/>
      <c r="Y42057" s="38" t="n"/>
    </row>
    <row r="42058">
      <c r="E42058" s="45" t="n"/>
      <c r="H42058" s="45" t="n"/>
      <c r="Q42058" s="38" t="n"/>
      <c r="Y42058" s="38" t="n"/>
    </row>
    <row r="42059">
      <c r="E42059" s="45" t="n"/>
      <c r="H42059" s="45" t="n"/>
      <c r="Q42059" s="38" t="n"/>
      <c r="Y42059" s="38" t="n"/>
    </row>
    <row r="42060">
      <c r="E42060" s="45" t="n"/>
      <c r="H42060" s="45" t="n"/>
      <c r="Q42060" s="38" t="n"/>
      <c r="Y42060" s="38" t="n"/>
    </row>
    <row r="42061">
      <c r="E42061" s="45" t="n"/>
      <c r="H42061" s="45" t="n"/>
      <c r="Q42061" s="38" t="n"/>
      <c r="Y42061" s="38" t="n"/>
    </row>
    <row r="42062">
      <c r="E42062" s="45" t="n"/>
      <c r="H42062" s="45" t="n"/>
      <c r="Q42062" s="38" t="n"/>
      <c r="Y42062" s="38" t="n"/>
    </row>
    <row r="42063">
      <c r="E42063" s="45" t="n"/>
      <c r="H42063" s="45" t="n"/>
      <c r="Q42063" s="38" t="n"/>
      <c r="Y42063" s="38" t="n"/>
    </row>
    <row r="42064">
      <c r="E42064" s="45" t="n"/>
      <c r="H42064" s="45" t="n"/>
      <c r="Q42064" s="38" t="n"/>
      <c r="Y42064" s="38" t="n"/>
    </row>
    <row r="42065">
      <c r="E42065" s="45" t="n"/>
      <c r="H42065" s="45" t="n"/>
      <c r="Q42065" s="38" t="n"/>
      <c r="Y42065" s="38" t="n"/>
    </row>
    <row r="42066">
      <c r="E42066" s="45" t="n"/>
      <c r="H42066" s="45" t="n"/>
      <c r="Q42066" s="38" t="n"/>
      <c r="Y42066" s="38" t="n"/>
    </row>
    <row r="42067">
      <c r="E42067" s="45" t="n"/>
      <c r="H42067" s="45" t="n"/>
      <c r="Q42067" s="38" t="n"/>
      <c r="Y42067" s="38" t="n"/>
    </row>
    <row r="42068">
      <c r="E42068" s="45" t="n"/>
      <c r="H42068" s="45" t="n"/>
      <c r="Q42068" s="38" t="n"/>
      <c r="Y42068" s="38" t="n"/>
    </row>
    <row r="42069">
      <c r="E42069" s="45" t="n"/>
      <c r="H42069" s="45" t="n"/>
      <c r="Q42069" s="38" t="n"/>
      <c r="Y42069" s="38" t="n"/>
    </row>
    <row r="42070">
      <c r="E42070" s="45" t="n"/>
      <c r="H42070" s="45" t="n"/>
      <c r="Q42070" s="38" t="n"/>
      <c r="Y42070" s="38" t="n"/>
    </row>
    <row r="42071">
      <c r="E42071" s="45" t="n"/>
      <c r="H42071" s="45" t="n"/>
      <c r="Q42071" s="38" t="n"/>
      <c r="Y42071" s="38" t="n"/>
    </row>
    <row r="42072">
      <c r="E42072" s="45" t="n"/>
      <c r="H42072" s="45" t="n"/>
      <c r="Q42072" s="38" t="n"/>
      <c r="Y42072" s="38" t="n"/>
    </row>
    <row r="42073">
      <c r="E42073" s="45" t="n"/>
      <c r="H42073" s="45" t="n"/>
      <c r="Q42073" s="38" t="n"/>
      <c r="Y42073" s="38" t="n"/>
    </row>
    <row r="42074">
      <c r="E42074" s="45" t="n"/>
      <c r="H42074" s="45" t="n"/>
      <c r="Q42074" s="38" t="n"/>
      <c r="Y42074" s="38" t="n"/>
    </row>
    <row r="42075">
      <c r="E42075" s="45" t="n"/>
      <c r="H42075" s="45" t="n"/>
      <c r="Q42075" s="38" t="n"/>
      <c r="Y42075" s="38" t="n"/>
    </row>
    <row r="42076">
      <c r="E42076" s="45" t="n"/>
      <c r="H42076" s="45" t="n"/>
      <c r="Q42076" s="38" t="n"/>
      <c r="Y42076" s="38" t="n"/>
    </row>
    <row r="42077">
      <c r="E42077" s="45" t="n"/>
      <c r="H42077" s="45" t="n"/>
      <c r="Q42077" s="38" t="n"/>
      <c r="Y42077" s="38" t="n"/>
    </row>
    <row r="42078">
      <c r="E42078" s="45" t="n"/>
      <c r="H42078" s="45" t="n"/>
      <c r="Q42078" s="38" t="n"/>
      <c r="Y42078" s="38" t="n"/>
    </row>
    <row r="42079">
      <c r="E42079" s="45" t="n"/>
      <c r="H42079" s="45" t="n"/>
      <c r="Q42079" s="38" t="n"/>
      <c r="Y42079" s="38" t="n"/>
    </row>
    <row r="42080">
      <c r="E42080" s="45" t="n"/>
      <c r="H42080" s="45" t="n"/>
      <c r="Q42080" s="38" t="n"/>
      <c r="Y42080" s="38" t="n"/>
    </row>
    <row r="42081">
      <c r="E42081" s="45" t="n"/>
      <c r="H42081" s="45" t="n"/>
      <c r="Q42081" s="38" t="n"/>
      <c r="Y42081" s="38" t="n"/>
    </row>
    <row r="42082">
      <c r="E42082" s="45" t="n"/>
      <c r="H42082" s="45" t="n"/>
      <c r="Q42082" s="38" t="n"/>
      <c r="Y42082" s="38" t="n"/>
    </row>
    <row r="42083">
      <c r="E42083" s="45" t="n"/>
      <c r="H42083" s="45" t="n"/>
      <c r="Q42083" s="38" t="n"/>
      <c r="Y42083" s="38" t="n"/>
    </row>
    <row r="42084">
      <c r="E42084" s="45" t="n"/>
      <c r="H42084" s="45" t="n"/>
      <c r="Q42084" s="38" t="n"/>
      <c r="Y42084" s="38" t="n"/>
    </row>
    <row r="42085">
      <c r="E42085" s="45" t="n"/>
      <c r="H42085" s="45" t="n"/>
      <c r="Q42085" s="38" t="n"/>
      <c r="Y42085" s="38" t="n"/>
    </row>
    <row r="42086">
      <c r="E42086" s="45" t="n"/>
      <c r="H42086" s="45" t="n"/>
      <c r="Q42086" s="38" t="n"/>
      <c r="Y42086" s="38" t="n"/>
    </row>
    <row r="42087">
      <c r="E42087" s="45" t="n"/>
      <c r="H42087" s="45" t="n"/>
      <c r="Q42087" s="38" t="n"/>
      <c r="Y42087" s="38" t="n"/>
    </row>
    <row r="42088">
      <c r="E42088" s="45" t="n"/>
      <c r="H42088" s="45" t="n"/>
      <c r="Q42088" s="38" t="n"/>
      <c r="Y42088" s="38" t="n"/>
    </row>
    <row r="42089">
      <c r="E42089" s="45" t="n"/>
      <c r="H42089" s="45" t="n"/>
      <c r="Q42089" s="38" t="n"/>
      <c r="Y42089" s="38" t="n"/>
    </row>
    <row r="42090">
      <c r="E42090" s="45" t="n"/>
      <c r="H42090" s="45" t="n"/>
      <c r="Q42090" s="38" t="n"/>
      <c r="Y42090" s="38" t="n"/>
    </row>
    <row r="42091">
      <c r="E42091" s="45" t="n"/>
      <c r="H42091" s="45" t="n"/>
      <c r="Q42091" s="38" t="n"/>
      <c r="Y42091" s="38" t="n"/>
    </row>
    <row r="42092">
      <c r="E42092" s="45" t="n"/>
      <c r="H42092" s="45" t="n"/>
      <c r="Q42092" s="38" t="n"/>
      <c r="Y42092" s="38" t="n"/>
    </row>
    <row r="42093">
      <c r="E42093" s="45" t="n"/>
      <c r="H42093" s="45" t="n"/>
      <c r="Q42093" s="38" t="n"/>
      <c r="Y42093" s="38" t="n"/>
    </row>
    <row r="42094">
      <c r="E42094" s="45" t="n"/>
      <c r="H42094" s="45" t="n"/>
      <c r="Q42094" s="38" t="n"/>
      <c r="Y42094" s="38" t="n"/>
    </row>
    <row r="42095">
      <c r="E42095" s="45" t="n"/>
      <c r="H42095" s="45" t="n"/>
      <c r="Q42095" s="38" t="n"/>
      <c r="Y42095" s="38" t="n"/>
    </row>
    <row r="42096">
      <c r="E42096" s="45" t="n"/>
      <c r="H42096" s="45" t="n"/>
      <c r="Q42096" s="38" t="n"/>
      <c r="Y42096" s="38" t="n"/>
    </row>
    <row r="42097">
      <c r="E42097" s="45" t="n"/>
      <c r="H42097" s="45" t="n"/>
      <c r="Q42097" s="38" t="n"/>
      <c r="Y42097" s="38" t="n"/>
    </row>
    <row r="42098">
      <c r="E42098" s="45" t="n"/>
      <c r="H42098" s="45" t="n"/>
      <c r="Q42098" s="38" t="n"/>
      <c r="Y42098" s="38" t="n"/>
    </row>
    <row r="42099">
      <c r="E42099" s="45" t="n"/>
      <c r="H42099" s="45" t="n"/>
      <c r="Q42099" s="38" t="n"/>
      <c r="Y42099" s="38" t="n"/>
    </row>
    <row r="42100">
      <c r="E42100" s="45" t="n"/>
      <c r="H42100" s="45" t="n"/>
      <c r="Q42100" s="38" t="n"/>
      <c r="Y42100" s="38" t="n"/>
    </row>
    <row r="42101">
      <c r="E42101" s="45" t="n"/>
      <c r="H42101" s="45" t="n"/>
      <c r="Q42101" s="38" t="n"/>
      <c r="Y42101" s="38" t="n"/>
    </row>
    <row r="42102">
      <c r="E42102" s="45" t="n"/>
      <c r="H42102" s="45" t="n"/>
      <c r="Q42102" s="38" t="n"/>
      <c r="Y42102" s="38" t="n"/>
    </row>
    <row r="42103">
      <c r="E42103" s="45" t="n"/>
      <c r="H42103" s="45" t="n"/>
      <c r="Q42103" s="38" t="n"/>
      <c r="Y42103" s="38" t="n"/>
    </row>
    <row r="42104">
      <c r="E42104" s="45" t="n"/>
      <c r="H42104" s="45" t="n"/>
      <c r="Q42104" s="38" t="n"/>
      <c r="Y42104" s="38" t="n"/>
    </row>
    <row r="42105">
      <c r="E42105" s="45" t="n"/>
      <c r="H42105" s="45" t="n"/>
      <c r="Q42105" s="38" t="n"/>
      <c r="Y42105" s="38" t="n"/>
    </row>
    <row r="42106">
      <c r="E42106" s="45" t="n"/>
      <c r="H42106" s="45" t="n"/>
      <c r="Q42106" s="38" t="n"/>
      <c r="Y42106" s="38" t="n"/>
    </row>
    <row r="42107">
      <c r="E42107" s="45" t="n"/>
      <c r="H42107" s="45" t="n"/>
      <c r="Q42107" s="38" t="n"/>
      <c r="Y42107" s="38" t="n"/>
    </row>
    <row r="42108">
      <c r="E42108" s="45" t="n"/>
      <c r="H42108" s="45" t="n"/>
      <c r="Q42108" s="38" t="n"/>
      <c r="Y42108" s="38" t="n"/>
    </row>
    <row r="42109">
      <c r="E42109" s="45" t="n"/>
      <c r="H42109" s="45" t="n"/>
      <c r="Q42109" s="38" t="n"/>
      <c r="Y42109" s="38" t="n"/>
    </row>
    <row r="42110">
      <c r="E42110" s="45" t="n"/>
      <c r="H42110" s="45" t="n"/>
      <c r="Q42110" s="38" t="n"/>
      <c r="Y42110" s="38" t="n"/>
    </row>
    <row r="42111">
      <c r="E42111" s="45" t="n"/>
      <c r="H42111" s="45" t="n"/>
      <c r="Q42111" s="38" t="n"/>
      <c r="Y42111" s="38" t="n"/>
    </row>
    <row r="42112">
      <c r="E42112" s="45" t="n"/>
      <c r="H42112" s="45" t="n"/>
      <c r="Q42112" s="38" t="n"/>
      <c r="Y42112" s="38" t="n"/>
    </row>
    <row r="42113">
      <c r="E42113" s="45" t="n"/>
      <c r="H42113" s="45" t="n"/>
      <c r="Q42113" s="38" t="n"/>
      <c r="Y42113" s="38" t="n"/>
    </row>
    <row r="42114">
      <c r="E42114" s="45" t="n"/>
      <c r="H42114" s="45" t="n"/>
      <c r="Q42114" s="38" t="n"/>
      <c r="Y42114" s="38" t="n"/>
    </row>
    <row r="42115">
      <c r="E42115" s="45" t="n"/>
      <c r="H42115" s="45" t="n"/>
      <c r="Q42115" s="38" t="n"/>
      <c r="Y42115" s="38" t="n"/>
    </row>
    <row r="42116">
      <c r="E42116" s="45" t="n"/>
      <c r="H42116" s="45" t="n"/>
      <c r="Q42116" s="38" t="n"/>
      <c r="Y42116" s="38" t="n"/>
    </row>
    <row r="42117">
      <c r="E42117" s="45" t="n"/>
      <c r="H42117" s="45" t="n"/>
      <c r="Q42117" s="38" t="n"/>
      <c r="Y42117" s="38" t="n"/>
    </row>
    <row r="42118">
      <c r="E42118" s="45" t="n"/>
      <c r="H42118" s="45" t="n"/>
      <c r="Q42118" s="38" t="n"/>
      <c r="Y42118" s="38" t="n"/>
    </row>
    <row r="42119">
      <c r="E42119" s="45" t="n"/>
      <c r="H42119" s="45" t="n"/>
      <c r="Q42119" s="38" t="n"/>
      <c r="Y42119" s="38" t="n"/>
    </row>
    <row r="42120">
      <c r="E42120" s="45" t="n"/>
      <c r="H42120" s="45" t="n"/>
      <c r="Q42120" s="38" t="n"/>
      <c r="Y42120" s="38" t="n"/>
    </row>
    <row r="42121">
      <c r="E42121" s="45" t="n"/>
      <c r="H42121" s="45" t="n"/>
      <c r="Q42121" s="38" t="n"/>
      <c r="Y42121" s="38" t="n"/>
    </row>
    <row r="42122">
      <c r="E42122" s="45" t="n"/>
      <c r="H42122" s="45" t="n"/>
      <c r="Q42122" s="38" t="n"/>
      <c r="Y42122" s="38" t="n"/>
    </row>
    <row r="42123">
      <c r="E42123" s="45" t="n"/>
      <c r="H42123" s="45" t="n"/>
      <c r="Q42123" s="38" t="n"/>
      <c r="Y42123" s="38" t="n"/>
    </row>
    <row r="42124">
      <c r="E42124" s="45" t="n"/>
      <c r="H42124" s="45" t="n"/>
      <c r="Q42124" s="38" t="n"/>
      <c r="Y42124" s="38" t="n"/>
    </row>
    <row r="42125">
      <c r="E42125" s="45" t="n"/>
      <c r="H42125" s="45" t="n"/>
      <c r="Q42125" s="38" t="n"/>
      <c r="Y42125" s="38" t="n"/>
    </row>
    <row r="42126">
      <c r="E42126" s="45" t="n"/>
      <c r="H42126" s="45" t="n"/>
      <c r="Q42126" s="38" t="n"/>
      <c r="Y42126" s="38" t="n"/>
    </row>
    <row r="42127">
      <c r="E42127" s="45" t="n"/>
      <c r="H42127" s="45" t="n"/>
      <c r="Q42127" s="38" t="n"/>
      <c r="Y42127" s="38" t="n"/>
    </row>
    <row r="42128">
      <c r="E42128" s="45" t="n"/>
      <c r="H42128" s="45" t="n"/>
      <c r="Q42128" s="38" t="n"/>
      <c r="Y42128" s="38" t="n"/>
    </row>
    <row r="42129">
      <c r="E42129" s="45" t="n"/>
      <c r="H42129" s="45" t="n"/>
      <c r="Q42129" s="38" t="n"/>
      <c r="Y42129" s="38" t="n"/>
    </row>
    <row r="42130">
      <c r="E42130" s="45" t="n"/>
      <c r="H42130" s="45" t="n"/>
      <c r="Q42130" s="38" t="n"/>
      <c r="Y42130" s="38" t="n"/>
    </row>
    <row r="42131">
      <c r="E42131" s="45" t="n"/>
      <c r="H42131" s="45" t="n"/>
      <c r="Q42131" s="38" t="n"/>
      <c r="Y42131" s="38" t="n"/>
    </row>
    <row r="42132">
      <c r="E42132" s="45" t="n"/>
      <c r="H42132" s="45" t="n"/>
      <c r="Q42132" s="38" t="n"/>
      <c r="Y42132" s="38" t="n"/>
    </row>
    <row r="42133">
      <c r="E42133" s="45" t="n"/>
      <c r="H42133" s="45" t="n"/>
      <c r="Q42133" s="38" t="n"/>
      <c r="Y42133" s="38" t="n"/>
    </row>
    <row r="42134">
      <c r="E42134" s="45" t="n"/>
      <c r="H42134" s="45" t="n"/>
      <c r="Q42134" s="38" t="n"/>
      <c r="Y42134" s="38" t="n"/>
    </row>
    <row r="42135">
      <c r="E42135" s="45" t="n"/>
      <c r="H42135" s="45" t="n"/>
      <c r="Q42135" s="38" t="n"/>
      <c r="Y42135" s="38" t="n"/>
    </row>
    <row r="42136">
      <c r="E42136" s="45" t="n"/>
      <c r="H42136" s="45" t="n"/>
      <c r="Q42136" s="38" t="n"/>
      <c r="Y42136" s="38" t="n"/>
    </row>
    <row r="42137">
      <c r="E42137" s="45" t="n"/>
      <c r="H42137" s="45" t="n"/>
      <c r="Q42137" s="38" t="n"/>
      <c r="Y42137" s="38" t="n"/>
    </row>
    <row r="42138">
      <c r="E42138" s="45" t="n"/>
      <c r="H42138" s="45" t="n"/>
      <c r="Q42138" s="38" t="n"/>
      <c r="Y42138" s="38" t="n"/>
    </row>
    <row r="42139">
      <c r="E42139" s="45" t="n"/>
      <c r="H42139" s="45" t="n"/>
      <c r="Q42139" s="38" t="n"/>
      <c r="Y42139" s="38" t="n"/>
    </row>
    <row r="42140">
      <c r="E42140" s="45" t="n"/>
      <c r="H42140" s="45" t="n"/>
      <c r="Q42140" s="38" t="n"/>
      <c r="Y42140" s="38" t="n"/>
    </row>
    <row r="42141">
      <c r="E42141" s="45" t="n"/>
      <c r="H42141" s="45" t="n"/>
      <c r="Q42141" s="38" t="n"/>
      <c r="Y42141" s="38" t="n"/>
    </row>
    <row r="42142">
      <c r="E42142" s="45" t="n"/>
      <c r="H42142" s="45" t="n"/>
      <c r="Q42142" s="38" t="n"/>
      <c r="Y42142" s="38" t="n"/>
    </row>
    <row r="42143">
      <c r="E42143" s="45" t="n"/>
      <c r="H42143" s="45" t="n"/>
      <c r="Q42143" s="38" t="n"/>
      <c r="Y42143" s="38" t="n"/>
    </row>
    <row r="42144">
      <c r="E42144" s="45" t="n"/>
      <c r="H42144" s="45" t="n"/>
      <c r="Q42144" s="38" t="n"/>
      <c r="Y42144" s="38" t="n"/>
    </row>
    <row r="42145">
      <c r="E42145" s="45" t="n"/>
      <c r="H42145" s="45" t="n"/>
      <c r="Q42145" s="38" t="n"/>
      <c r="Y42145" s="38" t="n"/>
    </row>
    <row r="42146">
      <c r="E42146" s="45" t="n"/>
      <c r="H42146" s="45" t="n"/>
      <c r="Q42146" s="38" t="n"/>
      <c r="Y42146" s="38" t="n"/>
    </row>
    <row r="42147">
      <c r="E42147" s="45" t="n"/>
      <c r="H42147" s="45" t="n"/>
      <c r="Q42147" s="38" t="n"/>
      <c r="Y42147" s="38" t="n"/>
    </row>
    <row r="42148">
      <c r="E42148" s="45" t="n"/>
      <c r="H42148" s="45" t="n"/>
      <c r="Q42148" s="38" t="n"/>
      <c r="Y42148" s="38" t="n"/>
    </row>
    <row r="42149">
      <c r="E42149" s="45" t="n"/>
      <c r="H42149" s="45" t="n"/>
      <c r="Q42149" s="38" t="n"/>
      <c r="Y42149" s="38" t="n"/>
    </row>
    <row r="42150">
      <c r="E42150" s="45" t="n"/>
      <c r="H42150" s="45" t="n"/>
      <c r="Q42150" s="38" t="n"/>
      <c r="Y42150" s="38" t="n"/>
    </row>
    <row r="42151">
      <c r="E42151" s="45" t="n"/>
      <c r="H42151" s="45" t="n"/>
      <c r="Q42151" s="38" t="n"/>
      <c r="Y42151" s="38" t="n"/>
    </row>
    <row r="42152">
      <c r="E42152" s="45" t="n"/>
      <c r="H42152" s="45" t="n"/>
      <c r="Q42152" s="38" t="n"/>
      <c r="Y42152" s="38" t="n"/>
    </row>
    <row r="42153">
      <c r="E42153" s="45" t="n"/>
      <c r="H42153" s="45" t="n"/>
      <c r="Q42153" s="38" t="n"/>
      <c r="Y42153" s="38" t="n"/>
    </row>
    <row r="42154">
      <c r="E42154" s="45" t="n"/>
      <c r="H42154" s="45" t="n"/>
      <c r="Q42154" s="38" t="n"/>
      <c r="Y42154" s="38" t="n"/>
    </row>
    <row r="42155">
      <c r="E42155" s="45" t="n"/>
      <c r="H42155" s="45" t="n"/>
      <c r="Q42155" s="38" t="n"/>
      <c r="Y42155" s="38" t="n"/>
    </row>
    <row r="42156">
      <c r="E42156" s="45" t="n"/>
      <c r="H42156" s="45" t="n"/>
      <c r="Q42156" s="38" t="n"/>
      <c r="Y42156" s="38" t="n"/>
    </row>
    <row r="42157">
      <c r="E42157" s="45" t="n"/>
      <c r="H42157" s="45" t="n"/>
      <c r="Q42157" s="38" t="n"/>
      <c r="Y42157" s="38" t="n"/>
    </row>
    <row r="42158">
      <c r="E42158" s="45" t="n"/>
      <c r="H42158" s="45" t="n"/>
      <c r="Q42158" s="38" t="n"/>
      <c r="Y42158" s="38" t="n"/>
    </row>
    <row r="42159">
      <c r="E42159" s="45" t="n"/>
      <c r="H42159" s="45" t="n"/>
      <c r="Q42159" s="38" t="n"/>
      <c r="Y42159" s="38" t="n"/>
    </row>
    <row r="42160">
      <c r="E42160" s="45" t="n"/>
      <c r="H42160" s="45" t="n"/>
      <c r="Q42160" s="38" t="n"/>
      <c r="Y42160" s="38" t="n"/>
    </row>
    <row r="42161">
      <c r="E42161" s="45" t="n"/>
      <c r="H42161" s="45" t="n"/>
      <c r="Q42161" s="38" t="n"/>
      <c r="Y42161" s="38" t="n"/>
    </row>
    <row r="42162">
      <c r="E42162" s="45" t="n"/>
      <c r="H42162" s="45" t="n"/>
      <c r="Q42162" s="38" t="n"/>
      <c r="Y42162" s="38" t="n"/>
    </row>
    <row r="42163">
      <c r="E42163" s="45" t="n"/>
      <c r="H42163" s="45" t="n"/>
      <c r="Q42163" s="38" t="n"/>
      <c r="Y42163" s="38" t="n"/>
    </row>
    <row r="42164">
      <c r="E42164" s="45" t="n"/>
      <c r="H42164" s="45" t="n"/>
      <c r="Q42164" s="38" t="n"/>
      <c r="Y42164" s="38" t="n"/>
    </row>
    <row r="42165">
      <c r="E42165" s="45" t="n"/>
      <c r="H42165" s="45" t="n"/>
      <c r="Q42165" s="38" t="n"/>
      <c r="Y42165" s="38" t="n"/>
    </row>
    <row r="42166">
      <c r="E42166" s="45" t="n"/>
      <c r="H42166" s="45" t="n"/>
      <c r="Q42166" s="38" t="n"/>
      <c r="Y42166" s="38" t="n"/>
    </row>
    <row r="42167">
      <c r="E42167" s="45" t="n"/>
      <c r="H42167" s="45" t="n"/>
      <c r="Q42167" s="38" t="n"/>
      <c r="Y42167" s="38" t="n"/>
    </row>
    <row r="42168">
      <c r="E42168" s="45" t="n"/>
      <c r="H42168" s="45" t="n"/>
      <c r="Q42168" s="38" t="n"/>
      <c r="Y42168" s="38" t="n"/>
    </row>
    <row r="42169">
      <c r="E42169" s="45" t="n"/>
      <c r="H42169" s="45" t="n"/>
      <c r="Q42169" s="38" t="n"/>
      <c r="Y42169" s="38" t="n"/>
    </row>
    <row r="42170">
      <c r="E42170" s="45" t="n"/>
      <c r="H42170" s="45" t="n"/>
      <c r="Q42170" s="38" t="n"/>
      <c r="Y42170" s="38" t="n"/>
    </row>
    <row r="42171">
      <c r="E42171" s="45" t="n"/>
      <c r="H42171" s="45" t="n"/>
      <c r="Q42171" s="38" t="n"/>
      <c r="Y42171" s="38" t="n"/>
    </row>
    <row r="42172">
      <c r="E42172" s="45" t="n"/>
      <c r="H42172" s="45" t="n"/>
      <c r="Q42172" s="38" t="n"/>
      <c r="Y42172" s="38" t="n"/>
    </row>
    <row r="42173">
      <c r="E42173" s="45" t="n"/>
      <c r="H42173" s="45" t="n"/>
      <c r="Q42173" s="38" t="n"/>
      <c r="Y42173" s="38" t="n"/>
    </row>
    <row r="42174">
      <c r="E42174" s="45" t="n"/>
      <c r="H42174" s="45" t="n"/>
      <c r="Q42174" s="38" t="n"/>
      <c r="Y42174" s="38" t="n"/>
    </row>
    <row r="42175">
      <c r="E42175" s="45" t="n"/>
      <c r="H42175" s="45" t="n"/>
      <c r="Q42175" s="38" t="n"/>
      <c r="Y42175" s="38" t="n"/>
    </row>
    <row r="42176">
      <c r="E42176" s="45" t="n"/>
      <c r="H42176" s="45" t="n"/>
      <c r="Q42176" s="38" t="n"/>
      <c r="Y42176" s="38" t="n"/>
    </row>
    <row r="42177">
      <c r="E42177" s="45" t="n"/>
      <c r="H42177" s="45" t="n"/>
      <c r="Q42177" s="38" t="n"/>
      <c r="Y42177" s="38" t="n"/>
    </row>
    <row r="42178">
      <c r="E42178" s="45" t="n"/>
      <c r="H42178" s="45" t="n"/>
      <c r="Q42178" s="38" t="n"/>
      <c r="Y42178" s="38" t="n"/>
    </row>
    <row r="42179">
      <c r="E42179" s="45" t="n"/>
      <c r="H42179" s="45" t="n"/>
      <c r="Q42179" s="38" t="n"/>
      <c r="Y42179" s="38" t="n"/>
    </row>
    <row r="42180">
      <c r="E42180" s="45" t="n"/>
      <c r="H42180" s="45" t="n"/>
      <c r="Q42180" s="38" t="n"/>
      <c r="Y42180" s="38" t="n"/>
    </row>
    <row r="42181">
      <c r="E42181" s="45" t="n"/>
      <c r="H42181" s="45" t="n"/>
      <c r="Q42181" s="38" t="n"/>
      <c r="Y42181" s="38" t="n"/>
    </row>
    <row r="42182">
      <c r="E42182" s="45" t="n"/>
      <c r="H42182" s="45" t="n"/>
      <c r="Q42182" s="38" t="n"/>
      <c r="Y42182" s="38" t="n"/>
    </row>
    <row r="42183">
      <c r="E42183" s="45" t="n"/>
      <c r="H42183" s="45" t="n"/>
      <c r="Q42183" s="38" t="n"/>
      <c r="Y42183" s="38" t="n"/>
    </row>
    <row r="42184">
      <c r="E42184" s="45" t="n"/>
      <c r="H42184" s="45" t="n"/>
      <c r="Q42184" s="38" t="n"/>
      <c r="Y42184" s="38" t="n"/>
    </row>
    <row r="42185">
      <c r="E42185" s="45" t="n"/>
      <c r="H42185" s="45" t="n"/>
      <c r="Q42185" s="38" t="n"/>
      <c r="Y42185" s="38" t="n"/>
    </row>
    <row r="42186">
      <c r="E42186" s="45" t="n"/>
      <c r="H42186" s="45" t="n"/>
      <c r="Q42186" s="38" t="n"/>
      <c r="Y42186" s="38" t="n"/>
    </row>
    <row r="42187">
      <c r="E42187" s="45" t="n"/>
      <c r="H42187" s="45" t="n"/>
      <c r="Q42187" s="38" t="n"/>
      <c r="Y42187" s="38" t="n"/>
    </row>
    <row r="42188">
      <c r="E42188" s="45" t="n"/>
      <c r="H42188" s="45" t="n"/>
      <c r="Q42188" s="38" t="n"/>
      <c r="Y42188" s="38" t="n"/>
    </row>
    <row r="42189">
      <c r="E42189" s="45" t="n"/>
      <c r="H42189" s="45" t="n"/>
      <c r="Q42189" s="38" t="n"/>
      <c r="Y42189" s="38" t="n"/>
    </row>
    <row r="42190">
      <c r="E42190" s="45" t="n"/>
      <c r="H42190" s="45" t="n"/>
      <c r="Q42190" s="38" t="n"/>
      <c r="Y42190" s="38" t="n"/>
    </row>
    <row r="42191">
      <c r="E42191" s="45" t="n"/>
      <c r="H42191" s="45" t="n"/>
      <c r="Q42191" s="38" t="n"/>
      <c r="Y42191" s="38" t="n"/>
    </row>
    <row r="42192">
      <c r="E42192" s="45" t="n"/>
      <c r="H42192" s="45" t="n"/>
      <c r="Q42192" s="38" t="n"/>
      <c r="Y42192" s="38" t="n"/>
    </row>
    <row r="42193">
      <c r="E42193" s="45" t="n"/>
      <c r="H42193" s="45" t="n"/>
      <c r="Q42193" s="38" t="n"/>
      <c r="Y42193" s="38" t="n"/>
    </row>
    <row r="42194">
      <c r="E42194" s="45" t="n"/>
      <c r="H42194" s="45" t="n"/>
      <c r="Q42194" s="38" t="n"/>
      <c r="Y42194" s="38" t="n"/>
    </row>
    <row r="42195">
      <c r="E42195" s="45" t="n"/>
      <c r="H42195" s="45" t="n"/>
      <c r="Q42195" s="38" t="n"/>
      <c r="Y42195" s="38" t="n"/>
    </row>
    <row r="42196">
      <c r="E42196" s="45" t="n"/>
      <c r="H42196" s="45" t="n"/>
      <c r="Q42196" s="38" t="n"/>
      <c r="Y42196" s="38" t="n"/>
    </row>
    <row r="42197">
      <c r="E42197" s="45" t="n"/>
      <c r="H42197" s="45" t="n"/>
      <c r="Q42197" s="38" t="n"/>
      <c r="Y42197" s="38" t="n"/>
    </row>
    <row r="42198">
      <c r="E42198" s="45" t="n"/>
      <c r="H42198" s="45" t="n"/>
      <c r="Q42198" s="38" t="n"/>
      <c r="Y42198" s="38" t="n"/>
    </row>
    <row r="42199">
      <c r="E42199" s="45" t="n"/>
      <c r="H42199" s="45" t="n"/>
      <c r="Q42199" s="38" t="n"/>
      <c r="Y42199" s="38" t="n"/>
    </row>
    <row r="42200">
      <c r="E42200" s="45" t="n"/>
      <c r="H42200" s="45" t="n"/>
      <c r="Q42200" s="38" t="n"/>
      <c r="Y42200" s="38" t="n"/>
    </row>
    <row r="42201">
      <c r="E42201" s="45" t="n"/>
      <c r="H42201" s="45" t="n"/>
      <c r="Q42201" s="38" t="n"/>
      <c r="Y42201" s="38" t="n"/>
    </row>
    <row r="42202">
      <c r="E42202" s="45" t="n"/>
      <c r="H42202" s="45" t="n"/>
      <c r="Q42202" s="38" t="n"/>
      <c r="Y42202" s="38" t="n"/>
    </row>
    <row r="42203">
      <c r="E42203" s="45" t="n"/>
      <c r="H42203" s="45" t="n"/>
      <c r="Q42203" s="38" t="n"/>
      <c r="Y42203" s="38" t="n"/>
    </row>
    <row r="42204">
      <c r="E42204" s="45" t="n"/>
      <c r="H42204" s="45" t="n"/>
      <c r="Q42204" s="38" t="n"/>
      <c r="Y42204" s="38" t="n"/>
    </row>
    <row r="42205">
      <c r="E42205" s="45" t="n"/>
      <c r="H42205" s="45" t="n"/>
      <c r="Q42205" s="38" t="n"/>
      <c r="Y42205" s="38" t="n"/>
    </row>
    <row r="42206">
      <c r="E42206" s="45" t="n"/>
      <c r="H42206" s="45" t="n"/>
      <c r="Q42206" s="38" t="n"/>
      <c r="Y42206" s="38" t="n"/>
    </row>
    <row r="42207">
      <c r="E42207" s="45" t="n"/>
      <c r="H42207" s="45" t="n"/>
      <c r="Q42207" s="38" t="n"/>
      <c r="Y42207" s="38" t="n"/>
    </row>
    <row r="42208">
      <c r="E42208" s="45" t="n"/>
      <c r="H42208" s="45" t="n"/>
      <c r="Q42208" s="38" t="n"/>
      <c r="Y42208" s="38" t="n"/>
    </row>
    <row r="42209">
      <c r="E42209" s="45" t="n"/>
      <c r="H42209" s="45" t="n"/>
      <c r="Q42209" s="38" t="n"/>
      <c r="Y42209" s="38" t="n"/>
    </row>
    <row r="42210">
      <c r="E42210" s="45" t="n"/>
      <c r="H42210" s="45" t="n"/>
      <c r="Q42210" s="38" t="n"/>
      <c r="Y42210" s="38" t="n"/>
    </row>
    <row r="42211">
      <c r="E42211" s="45" t="n"/>
      <c r="H42211" s="45" t="n"/>
      <c r="Q42211" s="38" t="n"/>
      <c r="Y42211" s="38" t="n"/>
    </row>
    <row r="42212">
      <c r="E42212" s="45" t="n"/>
      <c r="H42212" s="45" t="n"/>
      <c r="Q42212" s="38" t="n"/>
      <c r="Y42212" s="38" t="n"/>
    </row>
    <row r="42213">
      <c r="E42213" s="45" t="n"/>
      <c r="H42213" s="45" t="n"/>
      <c r="Q42213" s="38" t="n"/>
      <c r="Y42213" s="38" t="n"/>
    </row>
    <row r="42214">
      <c r="E42214" s="45" t="n"/>
      <c r="H42214" s="45" t="n"/>
      <c r="Q42214" s="38" t="n"/>
      <c r="Y42214" s="38" t="n"/>
    </row>
    <row r="42215">
      <c r="E42215" s="45" t="n"/>
      <c r="H42215" s="45" t="n"/>
      <c r="Q42215" s="38" t="n"/>
      <c r="Y42215" s="38" t="n"/>
    </row>
    <row r="42216">
      <c r="E42216" s="45" t="n"/>
      <c r="H42216" s="45" t="n"/>
      <c r="Q42216" s="38" t="n"/>
      <c r="Y42216" s="38" t="n"/>
    </row>
    <row r="42217">
      <c r="E42217" s="45" t="n"/>
      <c r="H42217" s="45" t="n"/>
      <c r="Q42217" s="38" t="n"/>
      <c r="Y42217" s="38" t="n"/>
    </row>
    <row r="42218">
      <c r="E42218" s="45" t="n"/>
      <c r="H42218" s="45" t="n"/>
      <c r="Q42218" s="38" t="n"/>
      <c r="Y42218" s="38" t="n"/>
    </row>
    <row r="42219">
      <c r="E42219" s="45" t="n"/>
      <c r="H42219" s="45" t="n"/>
      <c r="Q42219" s="38" t="n"/>
      <c r="Y42219" s="38" t="n"/>
    </row>
    <row r="42220">
      <c r="E42220" s="45" t="n"/>
      <c r="H42220" s="45" t="n"/>
      <c r="Q42220" s="38" t="n"/>
      <c r="Y42220" s="38" t="n"/>
    </row>
    <row r="42221">
      <c r="E42221" s="45" t="n"/>
      <c r="H42221" s="45" t="n"/>
      <c r="Q42221" s="38" t="n"/>
      <c r="Y42221" s="38" t="n"/>
    </row>
    <row r="42222">
      <c r="E42222" s="45" t="n"/>
      <c r="H42222" s="45" t="n"/>
      <c r="Q42222" s="38" t="n"/>
      <c r="Y42222" s="38" t="n"/>
    </row>
    <row r="42223">
      <c r="E42223" s="45" t="n"/>
      <c r="H42223" s="45" t="n"/>
      <c r="Q42223" s="38" t="n"/>
      <c r="Y42223" s="38" t="n"/>
    </row>
    <row r="42224">
      <c r="E42224" s="45" t="n"/>
      <c r="H42224" s="45" t="n"/>
      <c r="Q42224" s="38" t="n"/>
      <c r="Y42224" s="38" t="n"/>
    </row>
    <row r="42225">
      <c r="E42225" s="45" t="n"/>
      <c r="H42225" s="45" t="n"/>
      <c r="Q42225" s="38" t="n"/>
      <c r="Y42225" s="38" t="n"/>
    </row>
    <row r="42226">
      <c r="E42226" s="45" t="n"/>
      <c r="H42226" s="45" t="n"/>
      <c r="Q42226" s="38" t="n"/>
      <c r="Y42226" s="38" t="n"/>
    </row>
    <row r="42227">
      <c r="E42227" s="45" t="n"/>
      <c r="H42227" s="45" t="n"/>
      <c r="Q42227" s="38" t="n"/>
      <c r="Y42227" s="38" t="n"/>
    </row>
    <row r="42228">
      <c r="E42228" s="45" t="n"/>
      <c r="H42228" s="45" t="n"/>
      <c r="Q42228" s="38" t="n"/>
      <c r="Y42228" s="38" t="n"/>
    </row>
    <row r="42229">
      <c r="E42229" s="45" t="n"/>
      <c r="H42229" s="45" t="n"/>
      <c r="Q42229" s="38" t="n"/>
      <c r="Y42229" s="38" t="n"/>
    </row>
    <row r="42230">
      <c r="E42230" s="45" t="n"/>
      <c r="H42230" s="45" t="n"/>
      <c r="Q42230" s="38" t="n"/>
      <c r="Y42230" s="38" t="n"/>
    </row>
    <row r="42231">
      <c r="E42231" s="45" t="n"/>
      <c r="H42231" s="45" t="n"/>
      <c r="Q42231" s="38" t="n"/>
      <c r="Y42231" s="38" t="n"/>
    </row>
    <row r="42232">
      <c r="E42232" s="45" t="n"/>
      <c r="H42232" s="45" t="n"/>
      <c r="Q42232" s="38" t="n"/>
      <c r="Y42232" s="38" t="n"/>
    </row>
    <row r="42233">
      <c r="E42233" s="45" t="n"/>
      <c r="H42233" s="45" t="n"/>
      <c r="Q42233" s="38" t="n"/>
      <c r="Y42233" s="38" t="n"/>
    </row>
    <row r="42234">
      <c r="E42234" s="45" t="n"/>
      <c r="H42234" s="45" t="n"/>
      <c r="Q42234" s="38" t="n"/>
      <c r="Y42234" s="38" t="n"/>
    </row>
    <row r="42235">
      <c r="E42235" s="45" t="n"/>
      <c r="H42235" s="45" t="n"/>
      <c r="Q42235" s="38" t="n"/>
      <c r="Y42235" s="38" t="n"/>
    </row>
    <row r="42236">
      <c r="E42236" s="45" t="n"/>
      <c r="H42236" s="45" t="n"/>
      <c r="Q42236" s="38" t="n"/>
      <c r="Y42236" s="38" t="n"/>
    </row>
    <row r="42237">
      <c r="E42237" s="45" t="n"/>
      <c r="H42237" s="45" t="n"/>
      <c r="Q42237" s="38" t="n"/>
      <c r="Y42237" s="38" t="n"/>
    </row>
    <row r="42238">
      <c r="E42238" s="45" t="n"/>
      <c r="H42238" s="45" t="n"/>
      <c r="Q42238" s="38" t="n"/>
      <c r="Y42238" s="38" t="n"/>
    </row>
    <row r="42239">
      <c r="E42239" s="45" t="n"/>
      <c r="H42239" s="45" t="n"/>
      <c r="Q42239" s="38" t="n"/>
      <c r="Y42239" s="38" t="n"/>
    </row>
    <row r="42240">
      <c r="E42240" s="45" t="n"/>
      <c r="H42240" s="45" t="n"/>
      <c r="Q42240" s="38" t="n"/>
      <c r="Y42240" s="38" t="n"/>
    </row>
    <row r="42241">
      <c r="E42241" s="45" t="n"/>
      <c r="H42241" s="45" t="n"/>
      <c r="Q42241" s="38" t="n"/>
      <c r="Y42241" s="38" t="n"/>
    </row>
    <row r="42242">
      <c r="E42242" s="45" t="n"/>
      <c r="H42242" s="45" t="n"/>
      <c r="Q42242" s="38" t="n"/>
      <c r="Y42242" s="38" t="n"/>
    </row>
    <row r="42243">
      <c r="E42243" s="45" t="n"/>
      <c r="H42243" s="45" t="n"/>
      <c r="Q42243" s="38" t="n"/>
      <c r="Y42243" s="38" t="n"/>
    </row>
    <row r="42244">
      <c r="E42244" s="45" t="n"/>
      <c r="H42244" s="45" t="n"/>
      <c r="Q42244" s="38" t="n"/>
      <c r="Y42244" s="38" t="n"/>
    </row>
    <row r="42245">
      <c r="E42245" s="45" t="n"/>
      <c r="H42245" s="45" t="n"/>
      <c r="Q42245" s="38" t="n"/>
      <c r="Y42245" s="38" t="n"/>
    </row>
    <row r="42246">
      <c r="E42246" s="45" t="n"/>
      <c r="H42246" s="45" t="n"/>
      <c r="Q42246" s="38" t="n"/>
      <c r="Y42246" s="38" t="n"/>
    </row>
    <row r="42247">
      <c r="E42247" s="45" t="n"/>
      <c r="H42247" s="45" t="n"/>
      <c r="Q42247" s="38" t="n"/>
      <c r="Y42247" s="38" t="n"/>
    </row>
    <row r="42248">
      <c r="E42248" s="45" t="n"/>
      <c r="H42248" s="45" t="n"/>
      <c r="Q42248" s="38" t="n"/>
      <c r="Y42248" s="38" t="n"/>
    </row>
    <row r="42249">
      <c r="E42249" s="45" t="n"/>
      <c r="H42249" s="45" t="n"/>
      <c r="Q42249" s="38" t="n"/>
      <c r="Y42249" s="38" t="n"/>
    </row>
    <row r="42250">
      <c r="E42250" s="45" t="n"/>
      <c r="H42250" s="45" t="n"/>
      <c r="Q42250" s="38" t="n"/>
      <c r="Y42250" s="38" t="n"/>
    </row>
    <row r="42251">
      <c r="E42251" s="45" t="n"/>
      <c r="H42251" s="45" t="n"/>
      <c r="Q42251" s="38" t="n"/>
      <c r="Y42251" s="38" t="n"/>
    </row>
    <row r="42252">
      <c r="E42252" s="45" t="n"/>
      <c r="H42252" s="45" t="n"/>
      <c r="Q42252" s="38" t="n"/>
      <c r="Y42252" s="38" t="n"/>
    </row>
    <row r="42253">
      <c r="E42253" s="45" t="n"/>
      <c r="H42253" s="45" t="n"/>
      <c r="Q42253" s="38" t="n"/>
      <c r="Y42253" s="38" t="n"/>
    </row>
    <row r="42254">
      <c r="E42254" s="45" t="n"/>
      <c r="H42254" s="45" t="n"/>
      <c r="Q42254" s="38" t="n"/>
      <c r="Y42254" s="38" t="n"/>
    </row>
    <row r="42255">
      <c r="E42255" s="45" t="n"/>
      <c r="H42255" s="45" t="n"/>
      <c r="Q42255" s="38" t="n"/>
      <c r="Y42255" s="38" t="n"/>
    </row>
    <row r="42256">
      <c r="E42256" s="45" t="n"/>
      <c r="H42256" s="45" t="n"/>
      <c r="Q42256" s="38" t="n"/>
      <c r="Y42256" s="38" t="n"/>
    </row>
    <row r="42257">
      <c r="E42257" s="45" t="n"/>
      <c r="H42257" s="45" t="n"/>
      <c r="Q42257" s="38" t="n"/>
      <c r="Y42257" s="38" t="n"/>
    </row>
    <row r="42258">
      <c r="E42258" s="45" t="n"/>
      <c r="H42258" s="45" t="n"/>
      <c r="Q42258" s="38" t="n"/>
      <c r="Y42258" s="38" t="n"/>
    </row>
    <row r="42259">
      <c r="E42259" s="45" t="n"/>
      <c r="H42259" s="45" t="n"/>
      <c r="Q42259" s="38" t="n"/>
      <c r="Y42259" s="38" t="n"/>
    </row>
    <row r="42260">
      <c r="E42260" s="45" t="n"/>
      <c r="H42260" s="45" t="n"/>
      <c r="Q42260" s="38" t="n"/>
      <c r="Y42260" s="38" t="n"/>
    </row>
    <row r="42261">
      <c r="E42261" s="45" t="n"/>
      <c r="H42261" s="45" t="n"/>
      <c r="Q42261" s="38" t="n"/>
      <c r="Y42261" s="38" t="n"/>
    </row>
    <row r="42262">
      <c r="E42262" s="45" t="n"/>
      <c r="H42262" s="45" t="n"/>
      <c r="Q42262" s="38" t="n"/>
      <c r="Y42262" s="38" t="n"/>
    </row>
    <row r="42263">
      <c r="E42263" s="45" t="n"/>
      <c r="H42263" s="45" t="n"/>
      <c r="Q42263" s="38" t="n"/>
      <c r="Y42263" s="38" t="n"/>
    </row>
    <row r="42264">
      <c r="E42264" s="45" t="n"/>
      <c r="H42264" s="45" t="n"/>
      <c r="Q42264" s="38" t="n"/>
      <c r="Y42264" s="38" t="n"/>
    </row>
    <row r="42265">
      <c r="E42265" s="45" t="n"/>
      <c r="H42265" s="45" t="n"/>
      <c r="Q42265" s="38" t="n"/>
      <c r="Y42265" s="38" t="n"/>
    </row>
    <row r="42266">
      <c r="E42266" s="45" t="n"/>
      <c r="H42266" s="45" t="n"/>
      <c r="Q42266" s="38" t="n"/>
      <c r="Y42266" s="38" t="n"/>
    </row>
    <row r="42267">
      <c r="E42267" s="45" t="n"/>
      <c r="H42267" s="45" t="n"/>
      <c r="Q42267" s="38" t="n"/>
      <c r="Y42267" s="38" t="n"/>
    </row>
    <row r="42268">
      <c r="E42268" s="45" t="n"/>
      <c r="H42268" s="45" t="n"/>
      <c r="Q42268" s="38" t="n"/>
      <c r="Y42268" s="38" t="n"/>
    </row>
    <row r="42269">
      <c r="E42269" s="45" t="n"/>
      <c r="H42269" s="45" t="n"/>
      <c r="Q42269" s="38" t="n"/>
      <c r="Y42269" s="38" t="n"/>
    </row>
    <row r="42270">
      <c r="E42270" s="45" t="n"/>
      <c r="H42270" s="45" t="n"/>
      <c r="Q42270" s="38" t="n"/>
      <c r="Y42270" s="38" t="n"/>
    </row>
    <row r="42271">
      <c r="E42271" s="45" t="n"/>
      <c r="H42271" s="45" t="n"/>
      <c r="Q42271" s="38" t="n"/>
      <c r="Y42271" s="38" t="n"/>
    </row>
    <row r="42272">
      <c r="E42272" s="45" t="n"/>
      <c r="H42272" s="45" t="n"/>
      <c r="Q42272" s="38" t="n"/>
      <c r="Y42272" s="38" t="n"/>
    </row>
    <row r="42273">
      <c r="E42273" s="45" t="n"/>
      <c r="H42273" s="45" t="n"/>
      <c r="Q42273" s="38" t="n"/>
      <c r="Y42273" s="38" t="n"/>
    </row>
    <row r="42274">
      <c r="E42274" s="45" t="n"/>
      <c r="H42274" s="45" t="n"/>
      <c r="Q42274" s="38" t="n"/>
      <c r="Y42274" s="38" t="n"/>
    </row>
    <row r="42275">
      <c r="E42275" s="45" t="n"/>
      <c r="H42275" s="45" t="n"/>
      <c r="Q42275" s="38" t="n"/>
      <c r="Y42275" s="38" t="n"/>
    </row>
    <row r="42276">
      <c r="E42276" s="45" t="n"/>
      <c r="H42276" s="45" t="n"/>
      <c r="Q42276" s="38" t="n"/>
      <c r="Y42276" s="38" t="n"/>
    </row>
    <row r="42277">
      <c r="E42277" s="45" t="n"/>
      <c r="H42277" s="45" t="n"/>
      <c r="Q42277" s="38" t="n"/>
      <c r="Y42277" s="38" t="n"/>
    </row>
    <row r="42278">
      <c r="E42278" s="45" t="n"/>
      <c r="H42278" s="45" t="n"/>
      <c r="Q42278" s="38" t="n"/>
      <c r="Y42278" s="38" t="n"/>
    </row>
    <row r="42279">
      <c r="E42279" s="45" t="n"/>
      <c r="H42279" s="45" t="n"/>
      <c r="Q42279" s="38" t="n"/>
      <c r="Y42279" s="38" t="n"/>
    </row>
    <row r="42280">
      <c r="E42280" s="45" t="n"/>
      <c r="H42280" s="45" t="n"/>
      <c r="Q42280" s="38" t="n"/>
      <c r="Y42280" s="38" t="n"/>
    </row>
    <row r="42281">
      <c r="E42281" s="45" t="n"/>
      <c r="H42281" s="45" t="n"/>
      <c r="Q42281" s="38" t="n"/>
      <c r="Y42281" s="38" t="n"/>
    </row>
    <row r="42282">
      <c r="E42282" s="45" t="n"/>
      <c r="H42282" s="45" t="n"/>
      <c r="Q42282" s="38" t="n"/>
      <c r="Y42282" s="38" t="n"/>
    </row>
    <row r="42283">
      <c r="E42283" s="45" t="n"/>
      <c r="H42283" s="45" t="n"/>
      <c r="Q42283" s="38" t="n"/>
      <c r="Y42283" s="38" t="n"/>
    </row>
    <row r="42284">
      <c r="E42284" s="45" t="n"/>
      <c r="H42284" s="45" t="n"/>
      <c r="Q42284" s="38" t="n"/>
      <c r="Y42284" s="38" t="n"/>
    </row>
    <row r="42285">
      <c r="E42285" s="45" t="n"/>
      <c r="H42285" s="45" t="n"/>
      <c r="Q42285" s="38" t="n"/>
      <c r="Y42285" s="38" t="n"/>
    </row>
    <row r="42286">
      <c r="E42286" s="45" t="n"/>
      <c r="H42286" s="45" t="n"/>
      <c r="Q42286" s="38" t="n"/>
      <c r="Y42286" s="38" t="n"/>
    </row>
    <row r="42287">
      <c r="E42287" s="45" t="n"/>
      <c r="H42287" s="45" t="n"/>
      <c r="Q42287" s="38" t="n"/>
      <c r="Y42287" s="38" t="n"/>
    </row>
    <row r="42288">
      <c r="E42288" s="45" t="n"/>
      <c r="H42288" s="45" t="n"/>
      <c r="Q42288" s="38" t="n"/>
      <c r="Y42288" s="38" t="n"/>
    </row>
    <row r="42289">
      <c r="E42289" s="45" t="n"/>
      <c r="H42289" s="45" t="n"/>
      <c r="Q42289" s="38" t="n"/>
      <c r="Y42289" s="38" t="n"/>
    </row>
    <row r="42290">
      <c r="E42290" s="45" t="n"/>
      <c r="H42290" s="45" t="n"/>
      <c r="Q42290" s="38" t="n"/>
      <c r="Y42290" s="38" t="n"/>
    </row>
    <row r="42291">
      <c r="E42291" s="45" t="n"/>
      <c r="H42291" s="45" t="n"/>
      <c r="Q42291" s="38" t="n"/>
      <c r="Y42291" s="38" t="n"/>
    </row>
    <row r="42292">
      <c r="E42292" s="45" t="n"/>
      <c r="H42292" s="45" t="n"/>
      <c r="Q42292" s="38" t="n"/>
      <c r="Y42292" s="38" t="n"/>
    </row>
    <row r="42293">
      <c r="E42293" s="45" t="n"/>
      <c r="H42293" s="45" t="n"/>
      <c r="Q42293" s="38" t="n"/>
      <c r="Y42293" s="38" t="n"/>
    </row>
    <row r="42294">
      <c r="E42294" s="45" t="n"/>
      <c r="H42294" s="45" t="n"/>
      <c r="Q42294" s="38" t="n"/>
      <c r="Y42294" s="38" t="n"/>
    </row>
    <row r="42295">
      <c r="E42295" s="45" t="n"/>
      <c r="H42295" s="45" t="n"/>
      <c r="Q42295" s="38" t="n"/>
      <c r="Y42295" s="38" t="n"/>
    </row>
    <row r="42296">
      <c r="E42296" s="45" t="n"/>
      <c r="H42296" s="45" t="n"/>
      <c r="Q42296" s="38" t="n"/>
      <c r="Y42296" s="38" t="n"/>
    </row>
    <row r="42297">
      <c r="E42297" s="45" t="n"/>
      <c r="H42297" s="45" t="n"/>
      <c r="Q42297" s="38" t="n"/>
      <c r="Y42297" s="38" t="n"/>
    </row>
    <row r="42298">
      <c r="E42298" s="45" t="n"/>
      <c r="H42298" s="45" t="n"/>
      <c r="Q42298" s="38" t="n"/>
      <c r="Y42298" s="38" t="n"/>
    </row>
    <row r="42299">
      <c r="E42299" s="45" t="n"/>
      <c r="H42299" s="45" t="n"/>
      <c r="Q42299" s="38" t="n"/>
      <c r="Y42299" s="38" t="n"/>
    </row>
    <row r="42300">
      <c r="E42300" s="45" t="n"/>
      <c r="H42300" s="45" t="n"/>
      <c r="Q42300" s="38" t="n"/>
      <c r="Y42300" s="38" t="n"/>
    </row>
    <row r="42301">
      <c r="E42301" s="45" t="n"/>
      <c r="H42301" s="45" t="n"/>
      <c r="Q42301" s="38" t="n"/>
      <c r="Y42301" s="38" t="n"/>
    </row>
    <row r="42302">
      <c r="E42302" s="45" t="n"/>
      <c r="H42302" s="45" t="n"/>
      <c r="Q42302" s="38" t="n"/>
      <c r="Y42302" s="38" t="n"/>
    </row>
    <row r="42303">
      <c r="E42303" s="45" t="n"/>
      <c r="H42303" s="45" t="n"/>
      <c r="Q42303" s="38" t="n"/>
      <c r="Y42303" s="38" t="n"/>
    </row>
    <row r="42304">
      <c r="E42304" s="45" t="n"/>
      <c r="H42304" s="45" t="n"/>
      <c r="Q42304" s="38" t="n"/>
      <c r="Y42304" s="38" t="n"/>
    </row>
    <row r="42305">
      <c r="E42305" s="45" t="n"/>
      <c r="H42305" s="45" t="n"/>
      <c r="Q42305" s="38" t="n"/>
      <c r="Y42305" s="38" t="n"/>
    </row>
    <row r="42306">
      <c r="E42306" s="45" t="n"/>
      <c r="H42306" s="45" t="n"/>
      <c r="Q42306" s="38" t="n"/>
      <c r="Y42306" s="38" t="n"/>
    </row>
    <row r="42307">
      <c r="E42307" s="45" t="n"/>
      <c r="H42307" s="45" t="n"/>
      <c r="Q42307" s="38" t="n"/>
      <c r="Y42307" s="38" t="n"/>
    </row>
    <row r="42308">
      <c r="E42308" s="45" t="n"/>
      <c r="H42308" s="45" t="n"/>
      <c r="Q42308" s="38" t="n"/>
      <c r="Y42308" s="38" t="n"/>
    </row>
    <row r="42309">
      <c r="E42309" s="45" t="n"/>
      <c r="H42309" s="45" t="n"/>
      <c r="Q42309" s="38" t="n"/>
      <c r="Y42309" s="38" t="n"/>
    </row>
    <row r="42310">
      <c r="E42310" s="45" t="n"/>
      <c r="H42310" s="45" t="n"/>
      <c r="Q42310" s="38" t="n"/>
      <c r="Y42310" s="38" t="n"/>
    </row>
    <row r="42311">
      <c r="E42311" s="45" t="n"/>
      <c r="H42311" s="45" t="n"/>
      <c r="Q42311" s="38" t="n"/>
      <c r="Y42311" s="38" t="n"/>
    </row>
    <row r="42312">
      <c r="E42312" s="45" t="n"/>
      <c r="H42312" s="45" t="n"/>
      <c r="Q42312" s="38" t="n"/>
      <c r="Y42312" s="38" t="n"/>
    </row>
    <row r="42313">
      <c r="E42313" s="45" t="n"/>
      <c r="H42313" s="45" t="n"/>
      <c r="Q42313" s="38" t="n"/>
      <c r="Y42313" s="38" t="n"/>
    </row>
    <row r="42314">
      <c r="E42314" s="45" t="n"/>
      <c r="H42314" s="45" t="n"/>
      <c r="Q42314" s="38" t="n"/>
      <c r="Y42314" s="38" t="n"/>
    </row>
    <row r="42315">
      <c r="E42315" s="45" t="n"/>
      <c r="H42315" s="45" t="n"/>
      <c r="Q42315" s="38" t="n"/>
      <c r="Y42315" s="38" t="n"/>
    </row>
    <row r="42316">
      <c r="E42316" s="45" t="n"/>
      <c r="H42316" s="45" t="n"/>
      <c r="Q42316" s="38" t="n"/>
      <c r="Y42316" s="38" t="n"/>
    </row>
    <row r="42317">
      <c r="E42317" s="45" t="n"/>
      <c r="H42317" s="45" t="n"/>
      <c r="Q42317" s="38" t="n"/>
      <c r="Y42317" s="38" t="n"/>
    </row>
    <row r="42318">
      <c r="E42318" s="45" t="n"/>
      <c r="H42318" s="45" t="n"/>
      <c r="Q42318" s="38" t="n"/>
      <c r="Y42318" s="38" t="n"/>
    </row>
    <row r="42319">
      <c r="E42319" s="45" t="n"/>
      <c r="H42319" s="45" t="n"/>
      <c r="Q42319" s="38" t="n"/>
      <c r="Y42319" s="38" t="n"/>
    </row>
    <row r="42320">
      <c r="E42320" s="45" t="n"/>
      <c r="H42320" s="45" t="n"/>
      <c r="Q42320" s="38" t="n"/>
      <c r="Y42320" s="38" t="n"/>
    </row>
    <row r="42321">
      <c r="E42321" s="45" t="n"/>
      <c r="H42321" s="45" t="n"/>
      <c r="Q42321" s="38" t="n"/>
      <c r="Y42321" s="38" t="n"/>
    </row>
    <row r="42322">
      <c r="E42322" s="45" t="n"/>
      <c r="H42322" s="45" t="n"/>
      <c r="Q42322" s="38" t="n"/>
      <c r="Y42322" s="38" t="n"/>
    </row>
    <row r="42323">
      <c r="E42323" s="45" t="n"/>
      <c r="H42323" s="45" t="n"/>
      <c r="Q42323" s="38" t="n"/>
      <c r="Y42323" s="38" t="n"/>
    </row>
    <row r="42324">
      <c r="E42324" s="45" t="n"/>
      <c r="H42324" s="45" t="n"/>
      <c r="Q42324" s="38" t="n"/>
      <c r="Y42324" s="38" t="n"/>
    </row>
    <row r="42325">
      <c r="E42325" s="45" t="n"/>
      <c r="H42325" s="45" t="n"/>
      <c r="Q42325" s="38" t="n"/>
      <c r="Y42325" s="38" t="n"/>
    </row>
    <row r="42326">
      <c r="E42326" s="45" t="n"/>
      <c r="H42326" s="45" t="n"/>
      <c r="Q42326" s="38" t="n"/>
      <c r="Y42326" s="38" t="n"/>
    </row>
    <row r="42327">
      <c r="E42327" s="45" t="n"/>
      <c r="H42327" s="45" t="n"/>
      <c r="Q42327" s="38" t="n"/>
      <c r="Y42327" s="38" t="n"/>
    </row>
    <row r="42328">
      <c r="E42328" s="45" t="n"/>
      <c r="H42328" s="45" t="n"/>
      <c r="Q42328" s="38" t="n"/>
      <c r="Y42328" s="38" t="n"/>
    </row>
    <row r="42329">
      <c r="E42329" s="45" t="n"/>
      <c r="H42329" s="45" t="n"/>
      <c r="Q42329" s="38" t="n"/>
      <c r="Y42329" s="38" t="n"/>
    </row>
    <row r="42330">
      <c r="E42330" s="45" t="n"/>
      <c r="H42330" s="45" t="n"/>
      <c r="Q42330" s="38" t="n"/>
      <c r="Y42330" s="38" t="n"/>
    </row>
    <row r="42331">
      <c r="E42331" s="45" t="n"/>
      <c r="H42331" s="45" t="n"/>
      <c r="Q42331" s="38" t="n"/>
      <c r="Y42331" s="38" t="n"/>
    </row>
    <row r="42332">
      <c r="E42332" s="45" t="n"/>
      <c r="H42332" s="45" t="n"/>
      <c r="Q42332" s="38" t="n"/>
      <c r="Y42332" s="38" t="n"/>
    </row>
    <row r="42333">
      <c r="E42333" s="45" t="n"/>
      <c r="H42333" s="45" t="n"/>
      <c r="Q42333" s="38" t="n"/>
      <c r="Y42333" s="38" t="n"/>
    </row>
    <row r="42334">
      <c r="E42334" s="45" t="n"/>
      <c r="H42334" s="45" t="n"/>
      <c r="Q42334" s="38" t="n"/>
      <c r="Y42334" s="38" t="n"/>
    </row>
    <row r="42335">
      <c r="E42335" s="45" t="n"/>
      <c r="H42335" s="45" t="n"/>
      <c r="Q42335" s="38" t="n"/>
      <c r="Y42335" s="38" t="n"/>
    </row>
    <row r="42336">
      <c r="E42336" s="45" t="n"/>
      <c r="H42336" s="45" t="n"/>
      <c r="Q42336" s="38" t="n"/>
      <c r="Y42336" s="38" t="n"/>
    </row>
    <row r="42337">
      <c r="E42337" s="45" t="n"/>
      <c r="H42337" s="45" t="n"/>
      <c r="Q42337" s="38" t="n"/>
      <c r="Y42337" s="38" t="n"/>
    </row>
    <row r="42338">
      <c r="E42338" s="45" t="n"/>
      <c r="H42338" s="45" t="n"/>
      <c r="Q42338" s="38" t="n"/>
      <c r="Y42338" s="38" t="n"/>
    </row>
    <row r="42339">
      <c r="E42339" s="45" t="n"/>
      <c r="H42339" s="45" t="n"/>
      <c r="Q42339" s="38" t="n"/>
      <c r="Y42339" s="38" t="n"/>
    </row>
    <row r="42340">
      <c r="E42340" s="45" t="n"/>
      <c r="H42340" s="45" t="n"/>
      <c r="Q42340" s="38" t="n"/>
      <c r="Y42340" s="38" t="n"/>
    </row>
    <row r="42341">
      <c r="E42341" s="45" t="n"/>
      <c r="H42341" s="45" t="n"/>
      <c r="Q42341" s="38" t="n"/>
      <c r="Y42341" s="38" t="n"/>
    </row>
    <row r="42342">
      <c r="E42342" s="45" t="n"/>
      <c r="H42342" s="45" t="n"/>
      <c r="Q42342" s="38" t="n"/>
      <c r="Y42342" s="38" t="n"/>
    </row>
    <row r="42343">
      <c r="E42343" s="45" t="n"/>
      <c r="H42343" s="45" t="n"/>
      <c r="Q42343" s="38" t="n"/>
      <c r="Y42343" s="38" t="n"/>
    </row>
    <row r="42344">
      <c r="E42344" s="45" t="n"/>
      <c r="H42344" s="45" t="n"/>
      <c r="Q42344" s="38" t="n"/>
      <c r="Y42344" s="38" t="n"/>
    </row>
    <row r="42345">
      <c r="E42345" s="45" t="n"/>
      <c r="H42345" s="45" t="n"/>
      <c r="Q42345" s="38" t="n"/>
      <c r="Y42345" s="38" t="n"/>
    </row>
    <row r="42346">
      <c r="E42346" s="45" t="n"/>
      <c r="H42346" s="45" t="n"/>
      <c r="Q42346" s="38" t="n"/>
      <c r="Y42346" s="38" t="n"/>
    </row>
    <row r="42347">
      <c r="E42347" s="45" t="n"/>
      <c r="H42347" s="45" t="n"/>
      <c r="Q42347" s="38" t="n"/>
      <c r="Y42347" s="38" t="n"/>
    </row>
    <row r="42348">
      <c r="E42348" s="45" t="n"/>
      <c r="H42348" s="45" t="n"/>
      <c r="Q42348" s="38" t="n"/>
      <c r="Y42348" s="38" t="n"/>
    </row>
    <row r="42349">
      <c r="E42349" s="45" t="n"/>
      <c r="H42349" s="45" t="n"/>
      <c r="Q42349" s="38" t="n"/>
      <c r="Y42349" s="38" t="n"/>
    </row>
    <row r="42350">
      <c r="E42350" s="45" t="n"/>
      <c r="H42350" s="45" t="n"/>
      <c r="Q42350" s="38" t="n"/>
      <c r="Y42350" s="38" t="n"/>
    </row>
    <row r="42351">
      <c r="E42351" s="45" t="n"/>
      <c r="H42351" s="45" t="n"/>
      <c r="Q42351" s="38" t="n"/>
      <c r="Y42351" s="38" t="n"/>
    </row>
    <row r="42352">
      <c r="E42352" s="45" t="n"/>
      <c r="H42352" s="45" t="n"/>
      <c r="Q42352" s="38" t="n"/>
      <c r="Y42352" s="38" t="n"/>
    </row>
    <row r="42353">
      <c r="E42353" s="45" t="n"/>
      <c r="H42353" s="45" t="n"/>
      <c r="Q42353" s="38" t="n"/>
      <c r="Y42353" s="38" t="n"/>
    </row>
    <row r="42354">
      <c r="E42354" s="45" t="n"/>
      <c r="H42354" s="45" t="n"/>
      <c r="Q42354" s="38" t="n"/>
      <c r="Y42354" s="38" t="n"/>
    </row>
    <row r="42355">
      <c r="E42355" s="45" t="n"/>
      <c r="H42355" s="45" t="n"/>
      <c r="Q42355" s="38" t="n"/>
      <c r="Y42355" s="38" t="n"/>
    </row>
    <row r="42356">
      <c r="E42356" s="45" t="n"/>
      <c r="H42356" s="45" t="n"/>
      <c r="Q42356" s="38" t="n"/>
      <c r="Y42356" s="38" t="n"/>
    </row>
    <row r="42357">
      <c r="E42357" s="45" t="n"/>
      <c r="H42357" s="45" t="n"/>
      <c r="Q42357" s="38" t="n"/>
      <c r="Y42357" s="38" t="n"/>
    </row>
    <row r="42358">
      <c r="E42358" s="45" t="n"/>
      <c r="H42358" s="45" t="n"/>
      <c r="Q42358" s="38" t="n"/>
      <c r="Y42358" s="38" t="n"/>
    </row>
    <row r="42359">
      <c r="E42359" s="45" t="n"/>
      <c r="H42359" s="45" t="n"/>
      <c r="Q42359" s="38" t="n"/>
      <c r="Y42359" s="38" t="n"/>
    </row>
    <row r="42360">
      <c r="E42360" s="45" t="n"/>
      <c r="H42360" s="45" t="n"/>
      <c r="Q42360" s="38" t="n"/>
      <c r="Y42360" s="38" t="n"/>
    </row>
    <row r="42361">
      <c r="E42361" s="45" t="n"/>
      <c r="H42361" s="45" t="n"/>
      <c r="Q42361" s="38" t="n"/>
      <c r="Y42361" s="38" t="n"/>
    </row>
    <row r="42362">
      <c r="E42362" s="45" t="n"/>
      <c r="H42362" s="45" t="n"/>
      <c r="Q42362" s="38" t="n"/>
      <c r="Y42362" s="38" t="n"/>
    </row>
    <row r="42363">
      <c r="E42363" s="45" t="n"/>
      <c r="H42363" s="45" t="n"/>
      <c r="Q42363" s="38" t="n"/>
      <c r="Y42363" s="38" t="n"/>
    </row>
    <row r="42364">
      <c r="E42364" s="45" t="n"/>
      <c r="H42364" s="45" t="n"/>
      <c r="Q42364" s="38" t="n"/>
      <c r="Y42364" s="38" t="n"/>
    </row>
    <row r="42365">
      <c r="E42365" s="45" t="n"/>
      <c r="H42365" s="45" t="n"/>
      <c r="Q42365" s="38" t="n"/>
      <c r="Y42365" s="38" t="n"/>
    </row>
    <row r="42366">
      <c r="E42366" s="45" t="n"/>
      <c r="H42366" s="45" t="n"/>
      <c r="Q42366" s="38" t="n"/>
      <c r="Y42366" s="38" t="n"/>
    </row>
    <row r="42367">
      <c r="E42367" s="45" t="n"/>
      <c r="H42367" s="45" t="n"/>
      <c r="Q42367" s="38" t="n"/>
      <c r="Y42367" s="38" t="n"/>
    </row>
    <row r="42368">
      <c r="E42368" s="45" t="n"/>
      <c r="H42368" s="45" t="n"/>
      <c r="Q42368" s="38" t="n"/>
      <c r="Y42368" s="38" t="n"/>
    </row>
    <row r="42369">
      <c r="E42369" s="45" t="n"/>
      <c r="H42369" s="45" t="n"/>
      <c r="Q42369" s="38" t="n"/>
      <c r="Y42369" s="38" t="n"/>
    </row>
    <row r="42370">
      <c r="E42370" s="45" t="n"/>
      <c r="H42370" s="45" t="n"/>
      <c r="Q42370" s="38" t="n"/>
      <c r="Y42370" s="38" t="n"/>
    </row>
    <row r="42371">
      <c r="E42371" s="45" t="n"/>
      <c r="H42371" s="45" t="n"/>
      <c r="Q42371" s="38" t="n"/>
      <c r="Y42371" s="38" t="n"/>
    </row>
    <row r="42372">
      <c r="E42372" s="45" t="n"/>
      <c r="H42372" s="45" t="n"/>
      <c r="Q42372" s="38" t="n"/>
      <c r="Y42372" s="38" t="n"/>
    </row>
    <row r="42373">
      <c r="E42373" s="45" t="n"/>
      <c r="H42373" s="45" t="n"/>
      <c r="Q42373" s="38" t="n"/>
      <c r="Y42373" s="38" t="n"/>
    </row>
    <row r="42374">
      <c r="E42374" s="45" t="n"/>
      <c r="H42374" s="45" t="n"/>
      <c r="Q42374" s="38" t="n"/>
      <c r="Y42374" s="38" t="n"/>
    </row>
    <row r="42375">
      <c r="E42375" s="45" t="n"/>
      <c r="H42375" s="45" t="n"/>
      <c r="Q42375" s="38" t="n"/>
      <c r="Y42375" s="38" t="n"/>
    </row>
    <row r="42376">
      <c r="E42376" s="45" t="n"/>
      <c r="H42376" s="45" t="n"/>
      <c r="Q42376" s="38" t="n"/>
      <c r="Y42376" s="38" t="n"/>
    </row>
    <row r="42377">
      <c r="E42377" s="45" t="n"/>
      <c r="H42377" s="45" t="n"/>
      <c r="Q42377" s="38" t="n"/>
      <c r="Y42377" s="38" t="n"/>
    </row>
    <row r="42378">
      <c r="E42378" s="45" t="n"/>
      <c r="H42378" s="45" t="n"/>
      <c r="Q42378" s="38" t="n"/>
      <c r="Y42378" s="38" t="n"/>
    </row>
    <row r="42379">
      <c r="E42379" s="45" t="n"/>
      <c r="H42379" s="45" t="n"/>
      <c r="Q42379" s="38" t="n"/>
      <c r="Y42379" s="38" t="n"/>
    </row>
    <row r="42380">
      <c r="E42380" s="45" t="n"/>
      <c r="H42380" s="45" t="n"/>
      <c r="Q42380" s="38" t="n"/>
      <c r="Y42380" s="38" t="n"/>
    </row>
    <row r="42381">
      <c r="E42381" s="45" t="n"/>
      <c r="H42381" s="45" t="n"/>
      <c r="Q42381" s="38" t="n"/>
      <c r="Y42381" s="38" t="n"/>
    </row>
    <row r="42382">
      <c r="E42382" s="45" t="n"/>
      <c r="H42382" s="45" t="n"/>
      <c r="Q42382" s="38" t="n"/>
      <c r="Y42382" s="38" t="n"/>
    </row>
    <row r="42383">
      <c r="E42383" s="45" t="n"/>
      <c r="H42383" s="45" t="n"/>
      <c r="Q42383" s="38" t="n"/>
      <c r="Y42383" s="38" t="n"/>
    </row>
    <row r="42384">
      <c r="E42384" s="45" t="n"/>
      <c r="H42384" s="45" t="n"/>
      <c r="Q42384" s="38" t="n"/>
      <c r="Y42384" s="38" t="n"/>
    </row>
    <row r="42385">
      <c r="E42385" s="45" t="n"/>
      <c r="H42385" s="45" t="n"/>
      <c r="Q42385" s="38" t="n"/>
      <c r="Y42385" s="38" t="n"/>
    </row>
    <row r="42386">
      <c r="E42386" s="45" t="n"/>
      <c r="H42386" s="45" t="n"/>
      <c r="Q42386" s="38" t="n"/>
      <c r="Y42386" s="38" t="n"/>
    </row>
    <row r="42387">
      <c r="E42387" s="45" t="n"/>
      <c r="H42387" s="45" t="n"/>
      <c r="Q42387" s="38" t="n"/>
      <c r="Y42387" s="38" t="n"/>
    </row>
    <row r="42388">
      <c r="E42388" s="45" t="n"/>
      <c r="H42388" s="45" t="n"/>
      <c r="Q42388" s="38" t="n"/>
      <c r="Y42388" s="38" t="n"/>
    </row>
    <row r="42389">
      <c r="E42389" s="45" t="n"/>
      <c r="H42389" s="45" t="n"/>
      <c r="Q42389" s="38" t="n"/>
      <c r="Y42389" s="38" t="n"/>
    </row>
    <row r="42390">
      <c r="E42390" s="45" t="n"/>
      <c r="H42390" s="45" t="n"/>
      <c r="Q42390" s="38" t="n"/>
      <c r="Y42390" s="38" t="n"/>
    </row>
    <row r="42391">
      <c r="E42391" s="45" t="n"/>
      <c r="H42391" s="45" t="n"/>
      <c r="Q42391" s="38" t="n"/>
      <c r="Y42391" s="38" t="n"/>
    </row>
    <row r="42392">
      <c r="E42392" s="45" t="n"/>
      <c r="H42392" s="45" t="n"/>
      <c r="Q42392" s="38" t="n"/>
      <c r="Y42392" s="38" t="n"/>
    </row>
    <row r="42393">
      <c r="E42393" s="45" t="n"/>
      <c r="H42393" s="45" t="n"/>
      <c r="Q42393" s="38" t="n"/>
      <c r="Y42393" s="38" t="n"/>
    </row>
    <row r="42394">
      <c r="E42394" s="45" t="n"/>
      <c r="H42394" s="45" t="n"/>
      <c r="Q42394" s="38" t="n"/>
      <c r="Y42394" s="38" t="n"/>
    </row>
    <row r="42395">
      <c r="E42395" s="45" t="n"/>
      <c r="H42395" s="45" t="n"/>
      <c r="Q42395" s="38" t="n"/>
      <c r="Y42395" s="38" t="n"/>
    </row>
    <row r="42396">
      <c r="E42396" s="45" t="n"/>
      <c r="H42396" s="45" t="n"/>
      <c r="Q42396" s="38" t="n"/>
      <c r="Y42396" s="38" t="n"/>
    </row>
    <row r="42397">
      <c r="E42397" s="45" t="n"/>
      <c r="H42397" s="45" t="n"/>
      <c r="Q42397" s="38" t="n"/>
      <c r="Y42397" s="38" t="n"/>
    </row>
    <row r="42398">
      <c r="E42398" s="45" t="n"/>
      <c r="H42398" s="45" t="n"/>
      <c r="Q42398" s="38" t="n"/>
      <c r="Y42398" s="38" t="n"/>
    </row>
    <row r="42399">
      <c r="E42399" s="45" t="n"/>
      <c r="H42399" s="45" t="n"/>
      <c r="Q42399" s="38" t="n"/>
      <c r="Y42399" s="38" t="n"/>
    </row>
    <row r="42400">
      <c r="E42400" s="45" t="n"/>
      <c r="H42400" s="45" t="n"/>
      <c r="Q42400" s="38" t="n"/>
      <c r="Y42400" s="38" t="n"/>
    </row>
    <row r="42401">
      <c r="E42401" s="45" t="n"/>
      <c r="H42401" s="45" t="n"/>
      <c r="Q42401" s="38" t="n"/>
      <c r="Y42401" s="38" t="n"/>
    </row>
    <row r="42402">
      <c r="E42402" s="45" t="n"/>
      <c r="H42402" s="45" t="n"/>
      <c r="Q42402" s="38" t="n"/>
      <c r="Y42402" s="38" t="n"/>
    </row>
    <row r="42403">
      <c r="E42403" s="45" t="n"/>
      <c r="H42403" s="45" t="n"/>
      <c r="Q42403" s="38" t="n"/>
      <c r="Y42403" s="38" t="n"/>
    </row>
    <row r="42404">
      <c r="E42404" s="45" t="n"/>
      <c r="H42404" s="45" t="n"/>
      <c r="Q42404" s="38" t="n"/>
      <c r="Y42404" s="38" t="n"/>
    </row>
    <row r="42405">
      <c r="E42405" s="45" t="n"/>
      <c r="H42405" s="45" t="n"/>
      <c r="Q42405" s="38" t="n"/>
      <c r="Y42405" s="38" t="n"/>
    </row>
    <row r="42406">
      <c r="E42406" s="45" t="n"/>
      <c r="H42406" s="45" t="n"/>
      <c r="Q42406" s="38" t="n"/>
      <c r="Y42406" s="38" t="n"/>
    </row>
    <row r="42407">
      <c r="E42407" s="45" t="n"/>
      <c r="H42407" s="45" t="n"/>
      <c r="Q42407" s="38" t="n"/>
      <c r="Y42407" s="38" t="n"/>
    </row>
    <row r="42408">
      <c r="E42408" s="45" t="n"/>
      <c r="H42408" s="45" t="n"/>
      <c r="Q42408" s="38" t="n"/>
      <c r="Y42408" s="38" t="n"/>
    </row>
    <row r="42409">
      <c r="E42409" s="45" t="n"/>
      <c r="H42409" s="45" t="n"/>
      <c r="Q42409" s="38" t="n"/>
      <c r="Y42409" s="38" t="n"/>
    </row>
    <row r="42410">
      <c r="E42410" s="45" t="n"/>
      <c r="H42410" s="45" t="n"/>
      <c r="Q42410" s="38" t="n"/>
      <c r="Y42410" s="38" t="n"/>
    </row>
    <row r="42411">
      <c r="E42411" s="45" t="n"/>
      <c r="H42411" s="45" t="n"/>
      <c r="Q42411" s="38" t="n"/>
      <c r="Y42411" s="38" t="n"/>
    </row>
    <row r="42412">
      <c r="E42412" s="45" t="n"/>
      <c r="H42412" s="45" t="n"/>
      <c r="Q42412" s="38" t="n"/>
      <c r="Y42412" s="38" t="n"/>
    </row>
    <row r="42413">
      <c r="E42413" s="45" t="n"/>
      <c r="H42413" s="45" t="n"/>
      <c r="Q42413" s="38" t="n"/>
      <c r="Y42413" s="38" t="n"/>
    </row>
    <row r="42414">
      <c r="E42414" s="45" t="n"/>
      <c r="H42414" s="45" t="n"/>
      <c r="Q42414" s="38" t="n"/>
      <c r="Y42414" s="38" t="n"/>
    </row>
    <row r="42415">
      <c r="E42415" s="45" t="n"/>
      <c r="H42415" s="45" t="n"/>
      <c r="Q42415" s="38" t="n"/>
      <c r="Y42415" s="38" t="n"/>
    </row>
    <row r="42416">
      <c r="E42416" s="45" t="n"/>
      <c r="H42416" s="45" t="n"/>
      <c r="Q42416" s="38" t="n"/>
      <c r="Y42416" s="38" t="n"/>
    </row>
    <row r="42417">
      <c r="E42417" s="45" t="n"/>
      <c r="H42417" s="45" t="n"/>
      <c r="Q42417" s="38" t="n"/>
      <c r="Y42417" s="38" t="n"/>
    </row>
    <row r="42418">
      <c r="E42418" s="45" t="n"/>
      <c r="H42418" s="45" t="n"/>
      <c r="Q42418" s="38" t="n"/>
      <c r="Y42418" s="38" t="n"/>
    </row>
    <row r="42419">
      <c r="E42419" s="45" t="n"/>
      <c r="H42419" s="45" t="n"/>
      <c r="Q42419" s="38" t="n"/>
      <c r="Y42419" s="38" t="n"/>
    </row>
    <row r="42420">
      <c r="E42420" s="45" t="n"/>
      <c r="H42420" s="45" t="n"/>
      <c r="Q42420" s="38" t="n"/>
      <c r="Y42420" s="38" t="n"/>
    </row>
    <row r="42421">
      <c r="E42421" s="45" t="n"/>
      <c r="H42421" s="45" t="n"/>
      <c r="Q42421" s="38" t="n"/>
      <c r="Y42421" s="38" t="n"/>
    </row>
    <row r="42422">
      <c r="E42422" s="45" t="n"/>
      <c r="H42422" s="45" t="n"/>
      <c r="Q42422" s="38" t="n"/>
      <c r="Y42422" s="38" t="n"/>
    </row>
    <row r="42423">
      <c r="E42423" s="45" t="n"/>
      <c r="H42423" s="45" t="n"/>
      <c r="Q42423" s="38" t="n"/>
      <c r="Y42423" s="38" t="n"/>
    </row>
    <row r="42424">
      <c r="E42424" s="45" t="n"/>
      <c r="H42424" s="45" t="n"/>
      <c r="Q42424" s="38" t="n"/>
      <c r="Y42424" s="38" t="n"/>
    </row>
    <row r="42425">
      <c r="E42425" s="45" t="n"/>
      <c r="H42425" s="45" t="n"/>
      <c r="Q42425" s="38" t="n"/>
      <c r="Y42425" s="38" t="n"/>
    </row>
    <row r="42426">
      <c r="E42426" s="45" t="n"/>
      <c r="H42426" s="45" t="n"/>
      <c r="Q42426" s="38" t="n"/>
      <c r="Y42426" s="38" t="n"/>
    </row>
    <row r="42427">
      <c r="E42427" s="45" t="n"/>
      <c r="H42427" s="45" t="n"/>
      <c r="Q42427" s="38" t="n"/>
      <c r="Y42427" s="38" t="n"/>
    </row>
    <row r="42428">
      <c r="E42428" s="45" t="n"/>
      <c r="H42428" s="45" t="n"/>
      <c r="Q42428" s="38" t="n"/>
      <c r="Y42428" s="38" t="n"/>
    </row>
    <row r="42429">
      <c r="E42429" s="45" t="n"/>
      <c r="H42429" s="45" t="n"/>
      <c r="Q42429" s="38" t="n"/>
      <c r="Y42429" s="38" t="n"/>
    </row>
    <row r="42430">
      <c r="E42430" s="45" t="n"/>
      <c r="H42430" s="45" t="n"/>
      <c r="Q42430" s="38" t="n"/>
      <c r="Y42430" s="38" t="n"/>
    </row>
    <row r="42431">
      <c r="E42431" s="45" t="n"/>
      <c r="H42431" s="45" t="n"/>
      <c r="Q42431" s="38" t="n"/>
      <c r="Y42431" s="38" t="n"/>
    </row>
    <row r="42432">
      <c r="E42432" s="45" t="n"/>
      <c r="H42432" s="45" t="n"/>
      <c r="Q42432" s="38" t="n"/>
      <c r="Y42432" s="38" t="n"/>
    </row>
    <row r="42433">
      <c r="E42433" s="45" t="n"/>
      <c r="H42433" s="45" t="n"/>
      <c r="Q42433" s="38" t="n"/>
      <c r="Y42433" s="38" t="n"/>
    </row>
    <row r="42434">
      <c r="E42434" s="45" t="n"/>
      <c r="H42434" s="45" t="n"/>
      <c r="Q42434" s="38" t="n"/>
      <c r="Y42434" s="38" t="n"/>
    </row>
    <row r="42435">
      <c r="E42435" s="45" t="n"/>
      <c r="H42435" s="45" t="n"/>
      <c r="Q42435" s="38" t="n"/>
      <c r="Y42435" s="38" t="n"/>
    </row>
    <row r="42436">
      <c r="E42436" s="45" t="n"/>
      <c r="H42436" s="45" t="n"/>
      <c r="Q42436" s="38" t="n"/>
      <c r="Y42436" s="38" t="n"/>
    </row>
    <row r="42437">
      <c r="E42437" s="45" t="n"/>
      <c r="H42437" s="45" t="n"/>
      <c r="Q42437" s="38" t="n"/>
      <c r="Y42437" s="38" t="n"/>
    </row>
    <row r="42438">
      <c r="E42438" s="45" t="n"/>
      <c r="H42438" s="45" t="n"/>
      <c r="Q42438" s="38" t="n"/>
      <c r="Y42438" s="38" t="n"/>
    </row>
    <row r="42439">
      <c r="E42439" s="45" t="n"/>
      <c r="H42439" s="45" t="n"/>
      <c r="Q42439" s="38" t="n"/>
      <c r="Y42439" s="38" t="n"/>
    </row>
    <row r="42440">
      <c r="E42440" s="45" t="n"/>
      <c r="H42440" s="45" t="n"/>
      <c r="Q42440" s="38" t="n"/>
      <c r="Y42440" s="38" t="n"/>
    </row>
    <row r="42441">
      <c r="E42441" s="45" t="n"/>
      <c r="H42441" s="45" t="n"/>
      <c r="Q42441" s="38" t="n"/>
      <c r="Y42441" s="38" t="n"/>
    </row>
    <row r="42442">
      <c r="E42442" s="45" t="n"/>
      <c r="H42442" s="45" t="n"/>
      <c r="Q42442" s="38" t="n"/>
      <c r="Y42442" s="38" t="n"/>
    </row>
    <row r="42443">
      <c r="E42443" s="45" t="n"/>
      <c r="H42443" s="45" t="n"/>
      <c r="Q42443" s="38" t="n"/>
      <c r="Y42443" s="38" t="n"/>
    </row>
    <row r="42444">
      <c r="E42444" s="45" t="n"/>
      <c r="H42444" s="45" t="n"/>
      <c r="Q42444" s="38" t="n"/>
      <c r="Y42444" s="38" t="n"/>
    </row>
    <row r="42445">
      <c r="E42445" s="45" t="n"/>
      <c r="H42445" s="45" t="n"/>
      <c r="Q42445" s="38" t="n"/>
      <c r="Y42445" s="38" t="n"/>
    </row>
    <row r="42446">
      <c r="E42446" s="45" t="n"/>
      <c r="H42446" s="45" t="n"/>
      <c r="Q42446" s="38" t="n"/>
      <c r="Y42446" s="38" t="n"/>
    </row>
    <row r="42447">
      <c r="E42447" s="45" t="n"/>
      <c r="H42447" s="45" t="n"/>
      <c r="Q42447" s="38" t="n"/>
      <c r="Y42447" s="38" t="n"/>
    </row>
    <row r="42448">
      <c r="E42448" s="45" t="n"/>
      <c r="H42448" s="45" t="n"/>
      <c r="Q42448" s="38" t="n"/>
      <c r="Y42448" s="38" t="n"/>
    </row>
    <row r="42449">
      <c r="E42449" s="45" t="n"/>
      <c r="H42449" s="45" t="n"/>
      <c r="Q42449" s="38" t="n"/>
      <c r="Y42449" s="38" t="n"/>
    </row>
    <row r="42450">
      <c r="E42450" s="45" t="n"/>
      <c r="H42450" s="45" t="n"/>
      <c r="Q42450" s="38" t="n"/>
      <c r="Y42450" s="38" t="n"/>
    </row>
    <row r="42451">
      <c r="E42451" s="45" t="n"/>
      <c r="H42451" s="45" t="n"/>
      <c r="Q42451" s="38" t="n"/>
      <c r="Y42451" s="38" t="n"/>
    </row>
    <row r="42452">
      <c r="E42452" s="45" t="n"/>
      <c r="H42452" s="45" t="n"/>
      <c r="Q42452" s="38" t="n"/>
      <c r="Y42452" s="38" t="n"/>
    </row>
    <row r="42453">
      <c r="E42453" s="45" t="n"/>
      <c r="H42453" s="45" t="n"/>
      <c r="Q42453" s="38" t="n"/>
      <c r="Y42453" s="38" t="n"/>
    </row>
    <row r="42454">
      <c r="E42454" s="45" t="n"/>
      <c r="H42454" s="45" t="n"/>
      <c r="Q42454" s="38" t="n"/>
      <c r="Y42454" s="38" t="n"/>
    </row>
    <row r="42455">
      <c r="E42455" s="45" t="n"/>
      <c r="H42455" s="45" t="n"/>
      <c r="Q42455" s="38" t="n"/>
      <c r="Y42455" s="38" t="n"/>
    </row>
    <row r="42456">
      <c r="E42456" s="45" t="n"/>
      <c r="H42456" s="45" t="n"/>
      <c r="Q42456" s="38" t="n"/>
      <c r="Y42456" s="38" t="n"/>
    </row>
    <row r="42457">
      <c r="E42457" s="45" t="n"/>
      <c r="H42457" s="45" t="n"/>
      <c r="Q42457" s="38" t="n"/>
      <c r="Y42457" s="38" t="n"/>
    </row>
    <row r="42458">
      <c r="E42458" s="45" t="n"/>
      <c r="H42458" s="45" t="n"/>
      <c r="Q42458" s="38" t="n"/>
      <c r="Y42458" s="38" t="n"/>
    </row>
    <row r="42459">
      <c r="E42459" s="45" t="n"/>
      <c r="H42459" s="45" t="n"/>
      <c r="Q42459" s="38" t="n"/>
      <c r="Y42459" s="38" t="n"/>
    </row>
    <row r="42460">
      <c r="E42460" s="45" t="n"/>
      <c r="H42460" s="45" t="n"/>
      <c r="Q42460" s="38" t="n"/>
      <c r="Y42460" s="38" t="n"/>
    </row>
    <row r="42461">
      <c r="E42461" s="45" t="n"/>
      <c r="H42461" s="45" t="n"/>
      <c r="Q42461" s="38" t="n"/>
      <c r="Y42461" s="38" t="n"/>
    </row>
    <row r="42462">
      <c r="E42462" s="45" t="n"/>
      <c r="H42462" s="45" t="n"/>
      <c r="Q42462" s="38" t="n"/>
      <c r="Y42462" s="38" t="n"/>
    </row>
    <row r="42463">
      <c r="E42463" s="45" t="n"/>
      <c r="H42463" s="45" t="n"/>
      <c r="Q42463" s="38" t="n"/>
      <c r="Y42463" s="38" t="n"/>
    </row>
    <row r="42464">
      <c r="E42464" s="45" t="n"/>
      <c r="H42464" s="45" t="n"/>
      <c r="Q42464" s="38" t="n"/>
      <c r="Y42464" s="38" t="n"/>
    </row>
    <row r="42465">
      <c r="E42465" s="45" t="n"/>
      <c r="H42465" s="45" t="n"/>
      <c r="Q42465" s="38" t="n"/>
      <c r="Y42465" s="38" t="n"/>
    </row>
    <row r="42466">
      <c r="E42466" s="45" t="n"/>
      <c r="H42466" s="45" t="n"/>
      <c r="Q42466" s="38" t="n"/>
      <c r="Y42466" s="38" t="n"/>
    </row>
    <row r="42467">
      <c r="E42467" s="45" t="n"/>
      <c r="H42467" s="45" t="n"/>
      <c r="Q42467" s="38" t="n"/>
      <c r="Y42467" s="38" t="n"/>
    </row>
    <row r="42468">
      <c r="E42468" s="45" t="n"/>
      <c r="H42468" s="45" t="n"/>
      <c r="Q42468" s="38" t="n"/>
      <c r="Y42468" s="38" t="n"/>
    </row>
    <row r="42469">
      <c r="E42469" s="45" t="n"/>
      <c r="H42469" s="45" t="n"/>
      <c r="Q42469" s="38" t="n"/>
      <c r="Y42469" s="38" t="n"/>
    </row>
    <row r="42470">
      <c r="E42470" s="45" t="n"/>
      <c r="H42470" s="45" t="n"/>
      <c r="Q42470" s="38" t="n"/>
      <c r="Y42470" s="38" t="n"/>
    </row>
    <row r="42471">
      <c r="E42471" s="45" t="n"/>
      <c r="H42471" s="45" t="n"/>
      <c r="Q42471" s="38" t="n"/>
      <c r="Y42471" s="38" t="n"/>
    </row>
    <row r="42472">
      <c r="E42472" s="45" t="n"/>
      <c r="H42472" s="45" t="n"/>
      <c r="Q42472" s="38" t="n"/>
      <c r="Y42472" s="38" t="n"/>
    </row>
    <row r="42473">
      <c r="E42473" s="45" t="n"/>
      <c r="H42473" s="45" t="n"/>
      <c r="Q42473" s="38" t="n"/>
      <c r="Y42473" s="38" t="n"/>
    </row>
    <row r="42474">
      <c r="E42474" s="45" t="n"/>
      <c r="H42474" s="45" t="n"/>
      <c r="Q42474" s="38" t="n"/>
      <c r="Y42474" s="38" t="n"/>
    </row>
    <row r="42475">
      <c r="E42475" s="45" t="n"/>
      <c r="H42475" s="45" t="n"/>
      <c r="Q42475" s="38" t="n"/>
      <c r="Y42475" s="38" t="n"/>
    </row>
    <row r="42476">
      <c r="E42476" s="45" t="n"/>
      <c r="H42476" s="45" t="n"/>
      <c r="Q42476" s="38" t="n"/>
      <c r="Y42476" s="38" t="n"/>
    </row>
    <row r="42477">
      <c r="E42477" s="45" t="n"/>
      <c r="H42477" s="45" t="n"/>
      <c r="Q42477" s="38" t="n"/>
      <c r="Y42477" s="38" t="n"/>
    </row>
    <row r="42478">
      <c r="E42478" s="45" t="n"/>
      <c r="H42478" s="45" t="n"/>
      <c r="Q42478" s="38" t="n"/>
      <c r="Y42478" s="38" t="n"/>
    </row>
    <row r="42479">
      <c r="E42479" s="45" t="n"/>
      <c r="H42479" s="45" t="n"/>
      <c r="Q42479" s="38" t="n"/>
      <c r="Y42479" s="38" t="n"/>
    </row>
    <row r="42480">
      <c r="E42480" s="45" t="n"/>
      <c r="H42480" s="45" t="n"/>
      <c r="Q42480" s="38" t="n"/>
      <c r="Y42480" s="38" t="n"/>
    </row>
    <row r="42481">
      <c r="E42481" s="45" t="n"/>
      <c r="H42481" s="45" t="n"/>
      <c r="Q42481" s="38" t="n"/>
      <c r="Y42481" s="38" t="n"/>
    </row>
    <row r="42482">
      <c r="E42482" s="45" t="n"/>
      <c r="H42482" s="45" t="n"/>
      <c r="Q42482" s="38" t="n"/>
      <c r="Y42482" s="38" t="n"/>
    </row>
    <row r="42483">
      <c r="E42483" s="45" t="n"/>
      <c r="H42483" s="45" t="n"/>
      <c r="Q42483" s="38" t="n"/>
      <c r="Y42483" s="38" t="n"/>
    </row>
    <row r="42484">
      <c r="E42484" s="45" t="n"/>
      <c r="H42484" s="45" t="n"/>
      <c r="Q42484" s="38" t="n"/>
      <c r="Y42484" s="38" t="n"/>
    </row>
    <row r="42485">
      <c r="E42485" s="45" t="n"/>
      <c r="H42485" s="45" t="n"/>
      <c r="Q42485" s="38" t="n"/>
      <c r="Y42485" s="38" t="n"/>
    </row>
    <row r="42486">
      <c r="E42486" s="45" t="n"/>
      <c r="H42486" s="45" t="n"/>
      <c r="Q42486" s="38" t="n"/>
      <c r="Y42486" s="38" t="n"/>
    </row>
    <row r="42487">
      <c r="E42487" s="45" t="n"/>
      <c r="H42487" s="45" t="n"/>
      <c r="Q42487" s="38" t="n"/>
      <c r="Y42487" s="38" t="n"/>
    </row>
    <row r="42488">
      <c r="E42488" s="45" t="n"/>
      <c r="H42488" s="45" t="n"/>
      <c r="Q42488" s="38" t="n"/>
      <c r="Y42488" s="38" t="n"/>
    </row>
    <row r="42489">
      <c r="E42489" s="45" t="n"/>
      <c r="H42489" s="45" t="n"/>
      <c r="Q42489" s="38" t="n"/>
      <c r="Y42489" s="38" t="n"/>
    </row>
    <row r="42490">
      <c r="E42490" s="45" t="n"/>
      <c r="H42490" s="45" t="n"/>
      <c r="Q42490" s="38" t="n"/>
      <c r="Y42490" s="38" t="n"/>
    </row>
    <row r="42491">
      <c r="E42491" s="45" t="n"/>
      <c r="H42491" s="45" t="n"/>
      <c r="Q42491" s="38" t="n"/>
      <c r="Y42491" s="38" t="n"/>
    </row>
    <row r="42492">
      <c r="E42492" s="45" t="n"/>
      <c r="H42492" s="45" t="n"/>
      <c r="Q42492" s="38" t="n"/>
      <c r="Y42492" s="38" t="n"/>
    </row>
    <row r="42493">
      <c r="E42493" s="45" t="n"/>
      <c r="H42493" s="45" t="n"/>
      <c r="Q42493" s="38" t="n"/>
      <c r="Y42493" s="38" t="n"/>
    </row>
    <row r="42494">
      <c r="E42494" s="45" t="n"/>
      <c r="H42494" s="45" t="n"/>
      <c r="Q42494" s="38" t="n"/>
      <c r="Y42494" s="38" t="n"/>
    </row>
    <row r="42495">
      <c r="E42495" s="45" t="n"/>
      <c r="H42495" s="45" t="n"/>
      <c r="Q42495" s="38" t="n"/>
      <c r="Y42495" s="38" t="n"/>
    </row>
    <row r="42496">
      <c r="E42496" s="45" t="n"/>
      <c r="H42496" s="45" t="n"/>
      <c r="Q42496" s="38" t="n"/>
      <c r="Y42496" s="38" t="n"/>
    </row>
    <row r="42497">
      <c r="E42497" s="45" t="n"/>
      <c r="H42497" s="45" t="n"/>
      <c r="Q42497" s="38" t="n"/>
      <c r="Y42497" s="38" t="n"/>
    </row>
    <row r="42498">
      <c r="E42498" s="45" t="n"/>
      <c r="H42498" s="45" t="n"/>
      <c r="Q42498" s="38" t="n"/>
      <c r="Y42498" s="38" t="n"/>
    </row>
    <row r="42499">
      <c r="E42499" s="45" t="n"/>
      <c r="H42499" s="45" t="n"/>
      <c r="Q42499" s="38" t="n"/>
      <c r="Y42499" s="38" t="n"/>
    </row>
    <row r="42500">
      <c r="E42500" s="45" t="n"/>
      <c r="H42500" s="45" t="n"/>
      <c r="Q42500" s="38" t="n"/>
      <c r="Y42500" s="38" t="n"/>
    </row>
    <row r="42501">
      <c r="E42501" s="45" t="n"/>
      <c r="H42501" s="45" t="n"/>
      <c r="Q42501" s="38" t="n"/>
      <c r="Y42501" s="38" t="n"/>
    </row>
    <row r="42502">
      <c r="E42502" s="45" t="n"/>
      <c r="H42502" s="45" t="n"/>
      <c r="Q42502" s="38" t="n"/>
      <c r="Y42502" s="38" t="n"/>
    </row>
    <row r="42503">
      <c r="E42503" s="45" t="n"/>
      <c r="H42503" s="45" t="n"/>
      <c r="Q42503" s="38" t="n"/>
      <c r="Y42503" s="38" t="n"/>
    </row>
    <row r="42504">
      <c r="E42504" s="45" t="n"/>
      <c r="H42504" s="45" t="n"/>
      <c r="Q42504" s="38" t="n"/>
      <c r="Y42504" s="38" t="n"/>
    </row>
    <row r="42505">
      <c r="E42505" s="45" t="n"/>
      <c r="H42505" s="45" t="n"/>
      <c r="Q42505" s="38" t="n"/>
      <c r="Y42505" s="38" t="n"/>
    </row>
    <row r="42506">
      <c r="E42506" s="45" t="n"/>
      <c r="H42506" s="45" t="n"/>
      <c r="Q42506" s="38" t="n"/>
      <c r="Y42506" s="38" t="n"/>
    </row>
    <row r="42507">
      <c r="E42507" s="45" t="n"/>
      <c r="H42507" s="45" t="n"/>
      <c r="Q42507" s="38" t="n"/>
      <c r="Y42507" s="38" t="n"/>
    </row>
    <row r="42508">
      <c r="E42508" s="45" t="n"/>
      <c r="H42508" s="45" t="n"/>
      <c r="Q42508" s="38" t="n"/>
      <c r="Y42508" s="38" t="n"/>
    </row>
    <row r="42509">
      <c r="E42509" s="45" t="n"/>
      <c r="H42509" s="45" t="n"/>
      <c r="Q42509" s="38" t="n"/>
      <c r="Y42509" s="38" t="n"/>
    </row>
    <row r="42510">
      <c r="E42510" s="45" t="n"/>
      <c r="H42510" s="45" t="n"/>
      <c r="Q42510" s="38" t="n"/>
      <c r="Y42510" s="38" t="n"/>
    </row>
    <row r="42511">
      <c r="E42511" s="45" t="n"/>
      <c r="H42511" s="45" t="n"/>
      <c r="Q42511" s="38" t="n"/>
      <c r="Y42511" s="38" t="n"/>
    </row>
    <row r="42512">
      <c r="E42512" s="45" t="n"/>
      <c r="H42512" s="45" t="n"/>
      <c r="Q42512" s="38" t="n"/>
      <c r="Y42512" s="38" t="n"/>
    </row>
    <row r="42513">
      <c r="E42513" s="45" t="n"/>
      <c r="H42513" s="45" t="n"/>
      <c r="Q42513" s="38" t="n"/>
      <c r="Y42513" s="38" t="n"/>
    </row>
    <row r="42514">
      <c r="E42514" s="45" t="n"/>
      <c r="H42514" s="45" t="n"/>
      <c r="Q42514" s="38" t="n"/>
      <c r="Y42514" s="38" t="n"/>
    </row>
    <row r="42515">
      <c r="E42515" s="45" t="n"/>
      <c r="H42515" s="45" t="n"/>
      <c r="Q42515" s="38" t="n"/>
      <c r="Y42515" s="38" t="n"/>
    </row>
    <row r="42516">
      <c r="E42516" s="45" t="n"/>
      <c r="H42516" s="45" t="n"/>
      <c r="Q42516" s="38" t="n"/>
      <c r="Y42516" s="38" t="n"/>
    </row>
    <row r="42517">
      <c r="E42517" s="45" t="n"/>
      <c r="H42517" s="45" t="n"/>
      <c r="Q42517" s="38" t="n"/>
      <c r="Y42517" s="38" t="n"/>
    </row>
    <row r="42518">
      <c r="E42518" s="45" t="n"/>
      <c r="H42518" s="45" t="n"/>
      <c r="Q42518" s="38" t="n"/>
      <c r="Y42518" s="38" t="n"/>
    </row>
    <row r="42519">
      <c r="E42519" s="45" t="n"/>
      <c r="H42519" s="45" t="n"/>
      <c r="Q42519" s="38" t="n"/>
      <c r="Y42519" s="38" t="n"/>
    </row>
    <row r="42520">
      <c r="E42520" s="45" t="n"/>
      <c r="H42520" s="45" t="n"/>
      <c r="Q42520" s="38" t="n"/>
      <c r="Y42520" s="38" t="n"/>
    </row>
    <row r="42521">
      <c r="E42521" s="45" t="n"/>
      <c r="H42521" s="45" t="n"/>
      <c r="Q42521" s="38" t="n"/>
      <c r="Y42521" s="38" t="n"/>
    </row>
    <row r="42522">
      <c r="E42522" s="45" t="n"/>
      <c r="H42522" s="45" t="n"/>
      <c r="Q42522" s="38" t="n"/>
      <c r="Y42522" s="38" t="n"/>
    </row>
    <row r="42523">
      <c r="E42523" s="45" t="n"/>
      <c r="H42523" s="45" t="n"/>
      <c r="Q42523" s="38" t="n"/>
      <c r="Y42523" s="38" t="n"/>
    </row>
    <row r="42524">
      <c r="E42524" s="45" t="n"/>
      <c r="H42524" s="45" t="n"/>
      <c r="Q42524" s="38" t="n"/>
      <c r="Y42524" s="38" t="n"/>
    </row>
    <row r="42525">
      <c r="E42525" s="45" t="n"/>
      <c r="H42525" s="45" t="n"/>
      <c r="Q42525" s="38" t="n"/>
      <c r="Y42525" s="38" t="n"/>
    </row>
    <row r="42526">
      <c r="E42526" s="45" t="n"/>
      <c r="H42526" s="45" t="n"/>
      <c r="Q42526" s="38" t="n"/>
      <c r="Y42526" s="38" t="n"/>
    </row>
    <row r="42527">
      <c r="E42527" s="45" t="n"/>
      <c r="H42527" s="45" t="n"/>
      <c r="Q42527" s="38" t="n"/>
      <c r="Y42527" s="38" t="n"/>
    </row>
    <row r="42528">
      <c r="E42528" s="45" t="n"/>
      <c r="H42528" s="45" t="n"/>
      <c r="Q42528" s="38" t="n"/>
      <c r="Y42528" s="38" t="n"/>
    </row>
    <row r="42529">
      <c r="E42529" s="45" t="n"/>
      <c r="H42529" s="45" t="n"/>
      <c r="Q42529" s="38" t="n"/>
      <c r="Y42529" s="38" t="n"/>
    </row>
    <row r="42530">
      <c r="E42530" s="45" t="n"/>
      <c r="H42530" s="45" t="n"/>
      <c r="Q42530" s="38" t="n"/>
      <c r="Y42530" s="38" t="n"/>
    </row>
    <row r="42531">
      <c r="E42531" s="45" t="n"/>
      <c r="H42531" s="45" t="n"/>
      <c r="Q42531" s="38" t="n"/>
      <c r="Y42531" s="38" t="n"/>
    </row>
    <row r="42532">
      <c r="E42532" s="45" t="n"/>
      <c r="H42532" s="45" t="n"/>
      <c r="Q42532" s="38" t="n"/>
      <c r="Y42532" s="38" t="n"/>
    </row>
    <row r="42533">
      <c r="E42533" s="45" t="n"/>
      <c r="H42533" s="45" t="n"/>
      <c r="Q42533" s="38" t="n"/>
      <c r="Y42533" s="38" t="n"/>
    </row>
    <row r="42534">
      <c r="E42534" s="45" t="n"/>
      <c r="H42534" s="45" t="n"/>
      <c r="Q42534" s="38" t="n"/>
      <c r="Y42534" s="38" t="n"/>
    </row>
    <row r="42535">
      <c r="E42535" s="45" t="n"/>
      <c r="H42535" s="45" t="n"/>
      <c r="Q42535" s="38" t="n"/>
      <c r="Y42535" s="38" t="n"/>
    </row>
    <row r="42536">
      <c r="E42536" s="45" t="n"/>
      <c r="H42536" s="45" t="n"/>
      <c r="Q42536" s="38" t="n"/>
      <c r="Y42536" s="38" t="n"/>
    </row>
    <row r="42537">
      <c r="E42537" s="45" t="n"/>
      <c r="H42537" s="45" t="n"/>
      <c r="Q42537" s="38" t="n"/>
      <c r="Y42537" s="38" t="n"/>
    </row>
    <row r="42538">
      <c r="E42538" s="45" t="n"/>
      <c r="H42538" s="45" t="n"/>
      <c r="Q42538" s="38" t="n"/>
      <c r="Y42538" s="38" t="n"/>
    </row>
    <row r="42539">
      <c r="E42539" s="45" t="n"/>
      <c r="H42539" s="45" t="n"/>
      <c r="Q42539" s="38" t="n"/>
      <c r="Y42539" s="38" t="n"/>
    </row>
    <row r="42540">
      <c r="E42540" s="45" t="n"/>
      <c r="H42540" s="45" t="n"/>
      <c r="Q42540" s="38" t="n"/>
      <c r="Y42540" s="38" t="n"/>
    </row>
    <row r="42541">
      <c r="E42541" s="45" t="n"/>
      <c r="H42541" s="45" t="n"/>
      <c r="Q42541" s="38" t="n"/>
      <c r="Y42541" s="38" t="n"/>
    </row>
    <row r="42542">
      <c r="E42542" s="45" t="n"/>
      <c r="H42542" s="45" t="n"/>
      <c r="Q42542" s="38" t="n"/>
      <c r="Y42542" s="38" t="n"/>
    </row>
    <row r="42543">
      <c r="E42543" s="45" t="n"/>
      <c r="H42543" s="45" t="n"/>
      <c r="Q42543" s="38" t="n"/>
      <c r="Y42543" s="38" t="n"/>
    </row>
    <row r="42544">
      <c r="E42544" s="45" t="n"/>
      <c r="H42544" s="45" t="n"/>
      <c r="Q42544" s="38" t="n"/>
      <c r="Y42544" s="38" t="n"/>
    </row>
    <row r="42545">
      <c r="E42545" s="45" t="n"/>
      <c r="H42545" s="45" t="n"/>
      <c r="Q42545" s="38" t="n"/>
      <c r="Y42545" s="38" t="n"/>
    </row>
    <row r="42546">
      <c r="E42546" s="45" t="n"/>
      <c r="H42546" s="45" t="n"/>
      <c r="Q42546" s="38" t="n"/>
      <c r="Y42546" s="38" t="n"/>
    </row>
    <row r="42547">
      <c r="E42547" s="45" t="n"/>
      <c r="H42547" s="45" t="n"/>
      <c r="Q42547" s="38" t="n"/>
      <c r="Y42547" s="38" t="n"/>
    </row>
    <row r="42548">
      <c r="E42548" s="45" t="n"/>
      <c r="H42548" s="45" t="n"/>
      <c r="Q42548" s="38" t="n"/>
      <c r="Y42548" s="38" t="n"/>
    </row>
    <row r="42549">
      <c r="E42549" s="45" t="n"/>
      <c r="H42549" s="45" t="n"/>
      <c r="Q42549" s="38" t="n"/>
      <c r="Y42549" s="38" t="n"/>
    </row>
    <row r="42550">
      <c r="E42550" s="45" t="n"/>
      <c r="H42550" s="45" t="n"/>
      <c r="Q42550" s="38" t="n"/>
      <c r="Y42550" s="38" t="n"/>
    </row>
    <row r="42551">
      <c r="E42551" s="45" t="n"/>
      <c r="H42551" s="45" t="n"/>
      <c r="Q42551" s="38" t="n"/>
      <c r="Y42551" s="38" t="n"/>
    </row>
    <row r="42552">
      <c r="E42552" s="45" t="n"/>
      <c r="H42552" s="45" t="n"/>
      <c r="Q42552" s="38" t="n"/>
      <c r="Y42552" s="38" t="n"/>
    </row>
    <row r="42553">
      <c r="E42553" s="45" t="n"/>
      <c r="H42553" s="45" t="n"/>
      <c r="Q42553" s="38" t="n"/>
      <c r="Y42553" s="38" t="n"/>
    </row>
    <row r="42554">
      <c r="E42554" s="45" t="n"/>
      <c r="H42554" s="45" t="n"/>
      <c r="Q42554" s="38" t="n"/>
      <c r="Y42554" s="38" t="n"/>
    </row>
    <row r="42555">
      <c r="E42555" s="45" t="n"/>
      <c r="H42555" s="45" t="n"/>
      <c r="Q42555" s="38" t="n"/>
      <c r="Y42555" s="38" t="n"/>
    </row>
    <row r="42556">
      <c r="E42556" s="45" t="n"/>
      <c r="H42556" s="45" t="n"/>
      <c r="Q42556" s="38" t="n"/>
      <c r="Y42556" s="38" t="n"/>
    </row>
    <row r="42557">
      <c r="E42557" s="45" t="n"/>
      <c r="H42557" s="45" t="n"/>
      <c r="Q42557" s="38" t="n"/>
      <c r="Y42557" s="38" t="n"/>
    </row>
    <row r="42558">
      <c r="E42558" s="45" t="n"/>
      <c r="H42558" s="45" t="n"/>
      <c r="Q42558" s="38" t="n"/>
      <c r="Y42558" s="38" t="n"/>
    </row>
    <row r="42559">
      <c r="E42559" s="45" t="n"/>
      <c r="H42559" s="45" t="n"/>
      <c r="Q42559" s="38" t="n"/>
      <c r="Y42559" s="38" t="n"/>
    </row>
    <row r="42560">
      <c r="E42560" s="45" t="n"/>
      <c r="H42560" s="45" t="n"/>
      <c r="Q42560" s="38" t="n"/>
      <c r="Y42560" s="38" t="n"/>
    </row>
    <row r="42561">
      <c r="E42561" s="45" t="n"/>
      <c r="H42561" s="45" t="n"/>
      <c r="Q42561" s="38" t="n"/>
      <c r="Y42561" s="38" t="n"/>
    </row>
    <row r="42562">
      <c r="E42562" s="45" t="n"/>
      <c r="H42562" s="45" t="n"/>
      <c r="Q42562" s="38" t="n"/>
      <c r="Y42562" s="38" t="n"/>
    </row>
    <row r="42563">
      <c r="E42563" s="45" t="n"/>
      <c r="H42563" s="45" t="n"/>
      <c r="Q42563" s="38" t="n"/>
      <c r="Y42563" s="38" t="n"/>
    </row>
    <row r="42564">
      <c r="E42564" s="45" t="n"/>
      <c r="H42564" s="45" t="n"/>
      <c r="Q42564" s="38" t="n"/>
      <c r="Y42564" s="38" t="n"/>
    </row>
    <row r="42565">
      <c r="E42565" s="45" t="n"/>
      <c r="H42565" s="45" t="n"/>
      <c r="Q42565" s="38" t="n"/>
      <c r="Y42565" s="38" t="n"/>
    </row>
    <row r="42566">
      <c r="E42566" s="45" t="n"/>
      <c r="H42566" s="45" t="n"/>
      <c r="Q42566" s="38" t="n"/>
      <c r="Y42566" s="38" t="n"/>
    </row>
    <row r="42567">
      <c r="E42567" s="45" t="n"/>
      <c r="H42567" s="45" t="n"/>
      <c r="Q42567" s="38" t="n"/>
      <c r="Y42567" s="38" t="n"/>
    </row>
    <row r="42568">
      <c r="E42568" s="45" t="n"/>
      <c r="H42568" s="45" t="n"/>
      <c r="Q42568" s="38" t="n"/>
      <c r="Y42568" s="38" t="n"/>
    </row>
    <row r="42569">
      <c r="E42569" s="45" t="n"/>
      <c r="H42569" s="45" t="n"/>
      <c r="Q42569" s="38" t="n"/>
      <c r="Y42569" s="38" t="n"/>
    </row>
    <row r="42570">
      <c r="E42570" s="45" t="n"/>
      <c r="H42570" s="45" t="n"/>
      <c r="Q42570" s="38" t="n"/>
      <c r="Y42570" s="38" t="n"/>
    </row>
    <row r="42571">
      <c r="E42571" s="45" t="n"/>
      <c r="H42571" s="45" t="n"/>
      <c r="Q42571" s="38" t="n"/>
      <c r="Y42571" s="38" t="n"/>
    </row>
    <row r="42572">
      <c r="E42572" s="45" t="n"/>
      <c r="H42572" s="45" t="n"/>
      <c r="Q42572" s="38" t="n"/>
      <c r="Y42572" s="38" t="n"/>
    </row>
    <row r="42573">
      <c r="E42573" s="45" t="n"/>
      <c r="H42573" s="45" t="n"/>
      <c r="Q42573" s="38" t="n"/>
      <c r="Y42573" s="38" t="n"/>
    </row>
    <row r="42574">
      <c r="E42574" s="45" t="n"/>
      <c r="H42574" s="45" t="n"/>
      <c r="Q42574" s="38" t="n"/>
      <c r="Y42574" s="38" t="n"/>
    </row>
    <row r="42575">
      <c r="E42575" s="45" t="n"/>
      <c r="H42575" s="45" t="n"/>
      <c r="Q42575" s="38" t="n"/>
      <c r="Y42575" s="38" t="n"/>
    </row>
    <row r="42576">
      <c r="E42576" s="45" t="n"/>
      <c r="H42576" s="45" t="n"/>
      <c r="Q42576" s="38" t="n"/>
      <c r="Y42576" s="38" t="n"/>
    </row>
    <row r="42577">
      <c r="E42577" s="45" t="n"/>
      <c r="H42577" s="45" t="n"/>
      <c r="Q42577" s="38" t="n"/>
      <c r="Y42577" s="38" t="n"/>
    </row>
    <row r="42578">
      <c r="E42578" s="45" t="n"/>
      <c r="H42578" s="45" t="n"/>
      <c r="Q42578" s="38" t="n"/>
      <c r="Y42578" s="38" t="n"/>
    </row>
    <row r="42579">
      <c r="E42579" s="45" t="n"/>
      <c r="H42579" s="45" t="n"/>
      <c r="Q42579" s="38" t="n"/>
      <c r="Y42579" s="38" t="n"/>
    </row>
    <row r="42580">
      <c r="E42580" s="45" t="n"/>
      <c r="H42580" s="45" t="n"/>
      <c r="Q42580" s="38" t="n"/>
      <c r="Y42580" s="38" t="n"/>
    </row>
    <row r="42581">
      <c r="E42581" s="45" t="n"/>
      <c r="H42581" s="45" t="n"/>
      <c r="Q42581" s="38" t="n"/>
      <c r="Y42581" s="38" t="n"/>
    </row>
    <row r="42582">
      <c r="E42582" s="45" t="n"/>
      <c r="H42582" s="45" t="n"/>
      <c r="Q42582" s="38" t="n"/>
      <c r="Y42582" s="38" t="n"/>
    </row>
    <row r="42583">
      <c r="E42583" s="45" t="n"/>
      <c r="H42583" s="45" t="n"/>
      <c r="Q42583" s="38" t="n"/>
      <c r="Y42583" s="38" t="n"/>
    </row>
    <row r="42584">
      <c r="E42584" s="45" t="n"/>
      <c r="H42584" s="45" t="n"/>
      <c r="Q42584" s="38" t="n"/>
      <c r="Y42584" s="38" t="n"/>
    </row>
    <row r="42585">
      <c r="E42585" s="45" t="n"/>
      <c r="H42585" s="45" t="n"/>
      <c r="Q42585" s="38" t="n"/>
      <c r="Y42585" s="38" t="n"/>
    </row>
    <row r="42586">
      <c r="E42586" s="45" t="n"/>
      <c r="H42586" s="45" t="n"/>
      <c r="Q42586" s="38" t="n"/>
      <c r="Y42586" s="38" t="n"/>
    </row>
    <row r="42587">
      <c r="E42587" s="45" t="n"/>
      <c r="H42587" s="45" t="n"/>
      <c r="Q42587" s="38" t="n"/>
      <c r="Y42587" s="38" t="n"/>
    </row>
    <row r="42588">
      <c r="E42588" s="45" t="n"/>
      <c r="H42588" s="45" t="n"/>
      <c r="Q42588" s="38" t="n"/>
      <c r="Y42588" s="38" t="n"/>
    </row>
    <row r="42589">
      <c r="E42589" s="45" t="n"/>
      <c r="H42589" s="45" t="n"/>
      <c r="Q42589" s="38" t="n"/>
      <c r="Y42589" s="38" t="n"/>
    </row>
    <row r="42590">
      <c r="E42590" s="45" t="n"/>
      <c r="H42590" s="45" t="n"/>
      <c r="Q42590" s="38" t="n"/>
      <c r="Y42590" s="38" t="n"/>
    </row>
    <row r="42591">
      <c r="E42591" s="45" t="n"/>
      <c r="H42591" s="45" t="n"/>
      <c r="Q42591" s="38" t="n"/>
      <c r="Y42591" s="38" t="n"/>
    </row>
    <row r="42592">
      <c r="E42592" s="45" t="n"/>
      <c r="H42592" s="45" t="n"/>
      <c r="Q42592" s="38" t="n"/>
      <c r="Y42592" s="38" t="n"/>
    </row>
    <row r="42593">
      <c r="E42593" s="45" t="n"/>
      <c r="H42593" s="45" t="n"/>
      <c r="Q42593" s="38" t="n"/>
      <c r="Y42593" s="38" t="n"/>
    </row>
    <row r="42594">
      <c r="E42594" s="45" t="n"/>
      <c r="H42594" s="45" t="n"/>
      <c r="Q42594" s="38" t="n"/>
      <c r="Y42594" s="38" t="n"/>
    </row>
    <row r="42595">
      <c r="E42595" s="45" t="n"/>
      <c r="H42595" s="45" t="n"/>
      <c r="Q42595" s="38" t="n"/>
      <c r="Y42595" s="38" t="n"/>
    </row>
    <row r="42596">
      <c r="E42596" s="45" t="n"/>
      <c r="H42596" s="45" t="n"/>
      <c r="Q42596" s="38" t="n"/>
      <c r="Y42596" s="38" t="n"/>
    </row>
    <row r="42597">
      <c r="E42597" s="45" t="n"/>
      <c r="H42597" s="45" t="n"/>
      <c r="Q42597" s="38" t="n"/>
      <c r="Y42597" s="38" t="n"/>
    </row>
    <row r="42598">
      <c r="E42598" s="45" t="n"/>
      <c r="H42598" s="45" t="n"/>
      <c r="Q42598" s="38" t="n"/>
      <c r="Y42598" s="38" t="n"/>
    </row>
    <row r="42599">
      <c r="E42599" s="45" t="n"/>
      <c r="H42599" s="45" t="n"/>
      <c r="Q42599" s="38" t="n"/>
      <c r="Y42599" s="38" t="n"/>
    </row>
    <row r="42600">
      <c r="E42600" s="45" t="n"/>
      <c r="H42600" s="45" t="n"/>
      <c r="Q42600" s="38" t="n"/>
      <c r="Y42600" s="38" t="n"/>
    </row>
    <row r="42601">
      <c r="E42601" s="45" t="n"/>
      <c r="H42601" s="45" t="n"/>
      <c r="Q42601" s="38" t="n"/>
      <c r="Y42601" s="38" t="n"/>
    </row>
    <row r="42602">
      <c r="E42602" s="45" t="n"/>
      <c r="H42602" s="45" t="n"/>
      <c r="Q42602" s="38" t="n"/>
      <c r="Y42602" s="38" t="n"/>
    </row>
    <row r="42603">
      <c r="E42603" s="45" t="n"/>
      <c r="H42603" s="45" t="n"/>
      <c r="Q42603" s="38" t="n"/>
      <c r="Y42603" s="38" t="n"/>
    </row>
    <row r="42604">
      <c r="E42604" s="45" t="n"/>
      <c r="H42604" s="45" t="n"/>
      <c r="Q42604" s="38" t="n"/>
      <c r="Y42604" s="38" t="n"/>
    </row>
    <row r="42605">
      <c r="E42605" s="45" t="n"/>
      <c r="H42605" s="45" t="n"/>
      <c r="Q42605" s="38" t="n"/>
      <c r="Y42605" s="38" t="n"/>
    </row>
    <row r="42606">
      <c r="E42606" s="45" t="n"/>
      <c r="H42606" s="45" t="n"/>
      <c r="Q42606" s="38" t="n"/>
      <c r="Y42606" s="38" t="n"/>
    </row>
    <row r="42607">
      <c r="E42607" s="45" t="n"/>
      <c r="H42607" s="45" t="n"/>
      <c r="Q42607" s="38" t="n"/>
      <c r="Y42607" s="38" t="n"/>
    </row>
    <row r="42608">
      <c r="E42608" s="45" t="n"/>
      <c r="H42608" s="45" t="n"/>
      <c r="Q42608" s="38" t="n"/>
      <c r="Y42608" s="38" t="n"/>
    </row>
    <row r="42609">
      <c r="E42609" s="45" t="n"/>
      <c r="H42609" s="45" t="n"/>
      <c r="Q42609" s="38" t="n"/>
      <c r="Y42609" s="38" t="n"/>
    </row>
    <row r="42610">
      <c r="E42610" s="45" t="n"/>
      <c r="H42610" s="45" t="n"/>
      <c r="Q42610" s="38" t="n"/>
      <c r="Y42610" s="38" t="n"/>
    </row>
    <row r="42611">
      <c r="E42611" s="45" t="n"/>
      <c r="H42611" s="45" t="n"/>
      <c r="Q42611" s="38" t="n"/>
      <c r="Y42611" s="38" t="n"/>
    </row>
    <row r="42612">
      <c r="E42612" s="45" t="n"/>
      <c r="H42612" s="45" t="n"/>
      <c r="Q42612" s="38" t="n"/>
      <c r="Y42612" s="38" t="n"/>
    </row>
    <row r="42613">
      <c r="E42613" s="45" t="n"/>
      <c r="H42613" s="45" t="n"/>
      <c r="Q42613" s="38" t="n"/>
      <c r="Y42613" s="38" t="n"/>
    </row>
    <row r="42614">
      <c r="E42614" s="45" t="n"/>
      <c r="H42614" s="45" t="n"/>
      <c r="Q42614" s="38" t="n"/>
      <c r="Y42614" s="38" t="n"/>
    </row>
    <row r="42615">
      <c r="E42615" s="45" t="n"/>
      <c r="H42615" s="45" t="n"/>
      <c r="Q42615" s="38" t="n"/>
      <c r="Y42615" s="38" t="n"/>
    </row>
    <row r="42616">
      <c r="E42616" s="45" t="n"/>
      <c r="H42616" s="45" t="n"/>
      <c r="Q42616" s="38" t="n"/>
      <c r="Y42616" s="38" t="n"/>
    </row>
    <row r="42617">
      <c r="E42617" s="45" t="n"/>
      <c r="H42617" s="45" t="n"/>
      <c r="Q42617" s="38" t="n"/>
      <c r="Y42617" s="38" t="n"/>
    </row>
    <row r="42618">
      <c r="E42618" s="45" t="n"/>
      <c r="H42618" s="45" t="n"/>
      <c r="Q42618" s="38" t="n"/>
      <c r="Y42618" s="38" t="n"/>
    </row>
    <row r="42619">
      <c r="E42619" s="45" t="n"/>
      <c r="H42619" s="45" t="n"/>
      <c r="Q42619" s="38" t="n"/>
      <c r="Y42619" s="38" t="n"/>
    </row>
    <row r="42620">
      <c r="E42620" s="45" t="n"/>
      <c r="H42620" s="45" t="n"/>
      <c r="Q42620" s="38" t="n"/>
      <c r="Y42620" s="38" t="n"/>
    </row>
    <row r="42621">
      <c r="E42621" s="45" t="n"/>
      <c r="H42621" s="45" t="n"/>
      <c r="Q42621" s="38" t="n"/>
      <c r="Y42621" s="38" t="n"/>
    </row>
    <row r="42622">
      <c r="E42622" s="45" t="n"/>
      <c r="H42622" s="45" t="n"/>
      <c r="Q42622" s="38" t="n"/>
      <c r="Y42622" s="38" t="n"/>
    </row>
    <row r="42623">
      <c r="E42623" s="45" t="n"/>
      <c r="H42623" s="45" t="n"/>
      <c r="Q42623" s="38" t="n"/>
      <c r="Y42623" s="38" t="n"/>
    </row>
    <row r="42624">
      <c r="E42624" s="45" t="n"/>
      <c r="H42624" s="45" t="n"/>
      <c r="Q42624" s="38" t="n"/>
      <c r="Y42624" s="38" t="n"/>
    </row>
    <row r="42625">
      <c r="E42625" s="45" t="n"/>
      <c r="H42625" s="45" t="n"/>
      <c r="Q42625" s="38" t="n"/>
      <c r="Y42625" s="38" t="n"/>
    </row>
    <row r="42626">
      <c r="E42626" s="45" t="n"/>
      <c r="H42626" s="45" t="n"/>
      <c r="Q42626" s="38" t="n"/>
      <c r="Y42626" s="38" t="n"/>
    </row>
    <row r="42627">
      <c r="E42627" s="45" t="n"/>
      <c r="H42627" s="45" t="n"/>
      <c r="Q42627" s="38" t="n"/>
      <c r="Y42627" s="38" t="n"/>
    </row>
    <row r="42628">
      <c r="E42628" s="45" t="n"/>
      <c r="H42628" s="45" t="n"/>
      <c r="Q42628" s="38" t="n"/>
      <c r="Y42628" s="38" t="n"/>
    </row>
    <row r="42629">
      <c r="E42629" s="45" t="n"/>
      <c r="H42629" s="45" t="n"/>
      <c r="Q42629" s="38" t="n"/>
      <c r="Y42629" s="38" t="n"/>
    </row>
    <row r="42630">
      <c r="E42630" s="45" t="n"/>
      <c r="H42630" s="45" t="n"/>
      <c r="Q42630" s="38" t="n"/>
      <c r="Y42630" s="38" t="n"/>
    </row>
    <row r="42631">
      <c r="E42631" s="45" t="n"/>
      <c r="H42631" s="45" t="n"/>
      <c r="Q42631" s="38" t="n"/>
      <c r="Y42631" s="38" t="n"/>
    </row>
    <row r="42632">
      <c r="E42632" s="45" t="n"/>
      <c r="H42632" s="45" t="n"/>
      <c r="Q42632" s="38" t="n"/>
      <c r="Y42632" s="38" t="n"/>
    </row>
    <row r="42633">
      <c r="E42633" s="45" t="n"/>
      <c r="H42633" s="45" t="n"/>
      <c r="Q42633" s="38" t="n"/>
      <c r="Y42633" s="38" t="n"/>
    </row>
    <row r="42634">
      <c r="E42634" s="45" t="n"/>
      <c r="H42634" s="45" t="n"/>
      <c r="Q42634" s="38" t="n"/>
      <c r="Y42634" s="38" t="n"/>
    </row>
    <row r="42635">
      <c r="E42635" s="45" t="n"/>
      <c r="H42635" s="45" t="n"/>
      <c r="Q42635" s="38" t="n"/>
      <c r="Y42635" s="38" t="n"/>
    </row>
    <row r="42636">
      <c r="E42636" s="45" t="n"/>
      <c r="H42636" s="45" t="n"/>
      <c r="Q42636" s="38" t="n"/>
      <c r="Y42636" s="38" t="n"/>
    </row>
    <row r="42637">
      <c r="E42637" s="45" t="n"/>
      <c r="H42637" s="45" t="n"/>
      <c r="Q42637" s="38" t="n"/>
      <c r="Y42637" s="38" t="n"/>
    </row>
    <row r="42638">
      <c r="E42638" s="45" t="n"/>
      <c r="H42638" s="45" t="n"/>
      <c r="Q42638" s="38" t="n"/>
      <c r="Y42638" s="38" t="n"/>
    </row>
    <row r="42639">
      <c r="E42639" s="45" t="n"/>
      <c r="H42639" s="45" t="n"/>
      <c r="Q42639" s="38" t="n"/>
      <c r="Y42639" s="38" t="n"/>
    </row>
    <row r="42640">
      <c r="E42640" s="45" t="n"/>
      <c r="H42640" s="45" t="n"/>
      <c r="Q42640" s="38" t="n"/>
      <c r="Y42640" s="38" t="n"/>
    </row>
    <row r="42641">
      <c r="E42641" s="45" t="n"/>
      <c r="H42641" s="45" t="n"/>
      <c r="Q42641" s="38" t="n"/>
      <c r="Y42641" s="38" t="n"/>
    </row>
    <row r="42642">
      <c r="E42642" s="45" t="n"/>
      <c r="H42642" s="45" t="n"/>
      <c r="Q42642" s="38" t="n"/>
      <c r="Y42642" s="38" t="n"/>
    </row>
    <row r="42643">
      <c r="E42643" s="45" t="n"/>
      <c r="H42643" s="45" t="n"/>
      <c r="Q42643" s="38" t="n"/>
      <c r="Y42643" s="38" t="n"/>
    </row>
    <row r="42644">
      <c r="E42644" s="45" t="n"/>
      <c r="H42644" s="45" t="n"/>
      <c r="Q42644" s="38" t="n"/>
      <c r="Y42644" s="38" t="n"/>
    </row>
    <row r="42645">
      <c r="E42645" s="45" t="n"/>
      <c r="H42645" s="45" t="n"/>
      <c r="Q42645" s="38" t="n"/>
      <c r="Y42645" s="38" t="n"/>
    </row>
    <row r="42646">
      <c r="E42646" s="45" t="n"/>
      <c r="H42646" s="45" t="n"/>
      <c r="Q42646" s="38" t="n"/>
      <c r="Y42646" s="38" t="n"/>
    </row>
    <row r="42647">
      <c r="E42647" s="45" t="n"/>
      <c r="H42647" s="45" t="n"/>
      <c r="Q42647" s="38" t="n"/>
      <c r="Y42647" s="38" t="n"/>
    </row>
    <row r="42648">
      <c r="E42648" s="45" t="n"/>
      <c r="H42648" s="45" t="n"/>
      <c r="Q42648" s="38" t="n"/>
      <c r="Y42648" s="38" t="n"/>
    </row>
    <row r="42649">
      <c r="E42649" s="45" t="n"/>
      <c r="H42649" s="45" t="n"/>
      <c r="Q42649" s="38" t="n"/>
      <c r="Y42649" s="38" t="n"/>
    </row>
    <row r="42650">
      <c r="E42650" s="45" t="n"/>
      <c r="H42650" s="45" t="n"/>
      <c r="Q42650" s="38" t="n"/>
      <c r="Y42650" s="38" t="n"/>
    </row>
    <row r="42651">
      <c r="E42651" s="45" t="n"/>
      <c r="H42651" s="45" t="n"/>
      <c r="Q42651" s="38" t="n"/>
      <c r="Y42651" s="38" t="n"/>
    </row>
    <row r="42652">
      <c r="E42652" s="45" t="n"/>
      <c r="H42652" s="45" t="n"/>
      <c r="Q42652" s="38" t="n"/>
      <c r="Y42652" s="38" t="n"/>
    </row>
    <row r="42653">
      <c r="E42653" s="45" t="n"/>
      <c r="H42653" s="45" t="n"/>
      <c r="Q42653" s="38" t="n"/>
      <c r="Y42653" s="38" t="n"/>
    </row>
    <row r="42654">
      <c r="E42654" s="45" t="n"/>
      <c r="H42654" s="45" t="n"/>
      <c r="Q42654" s="38" t="n"/>
      <c r="Y42654" s="38" t="n"/>
    </row>
    <row r="42655">
      <c r="E42655" s="45" t="n"/>
      <c r="H42655" s="45" t="n"/>
      <c r="Q42655" s="38" t="n"/>
      <c r="Y42655" s="38" t="n"/>
    </row>
    <row r="42656">
      <c r="E42656" s="45" t="n"/>
      <c r="H42656" s="45" t="n"/>
      <c r="Q42656" s="38" t="n"/>
      <c r="Y42656" s="38" t="n"/>
    </row>
    <row r="42657">
      <c r="E42657" s="45" t="n"/>
      <c r="H42657" s="45" t="n"/>
      <c r="Q42657" s="38" t="n"/>
      <c r="Y42657" s="38" t="n"/>
    </row>
    <row r="42658">
      <c r="E42658" s="45" t="n"/>
      <c r="H42658" s="45" t="n"/>
      <c r="Q42658" s="38" t="n"/>
      <c r="Y42658" s="38" t="n"/>
    </row>
    <row r="42659">
      <c r="E42659" s="45" t="n"/>
      <c r="H42659" s="45" t="n"/>
      <c r="Q42659" s="38" t="n"/>
      <c r="Y42659" s="38" t="n"/>
    </row>
    <row r="42660">
      <c r="E42660" s="45" t="n"/>
      <c r="H42660" s="45" t="n"/>
      <c r="Q42660" s="38" t="n"/>
      <c r="Y42660" s="38" t="n"/>
    </row>
    <row r="42661">
      <c r="E42661" s="45" t="n"/>
      <c r="H42661" s="45" t="n"/>
      <c r="Q42661" s="38" t="n"/>
      <c r="Y42661" s="38" t="n"/>
    </row>
    <row r="42662">
      <c r="E42662" s="45" t="n"/>
      <c r="H42662" s="45" t="n"/>
      <c r="Q42662" s="38" t="n"/>
      <c r="Y42662" s="38" t="n"/>
    </row>
    <row r="42663">
      <c r="E42663" s="45" t="n"/>
      <c r="H42663" s="45" t="n"/>
      <c r="Q42663" s="38" t="n"/>
      <c r="Y42663" s="38" t="n"/>
    </row>
    <row r="42664">
      <c r="E42664" s="45" t="n"/>
      <c r="H42664" s="45" t="n"/>
      <c r="Q42664" s="38" t="n"/>
      <c r="Y42664" s="38" t="n"/>
    </row>
    <row r="42665">
      <c r="E42665" s="45" t="n"/>
      <c r="H42665" s="45" t="n"/>
      <c r="Q42665" s="38" t="n"/>
      <c r="Y42665" s="38" t="n"/>
    </row>
    <row r="42666">
      <c r="E42666" s="45" t="n"/>
      <c r="H42666" s="45" t="n"/>
      <c r="Q42666" s="38" t="n"/>
      <c r="Y42666" s="38" t="n"/>
    </row>
    <row r="42667">
      <c r="E42667" s="45" t="n"/>
      <c r="H42667" s="45" t="n"/>
      <c r="Q42667" s="38" t="n"/>
      <c r="Y42667" s="38" t="n"/>
    </row>
    <row r="42668">
      <c r="E42668" s="45" t="n"/>
      <c r="H42668" s="45" t="n"/>
      <c r="Q42668" s="38" t="n"/>
      <c r="Y42668" s="38" t="n"/>
    </row>
    <row r="42669">
      <c r="E42669" s="45" t="n"/>
      <c r="H42669" s="45" t="n"/>
      <c r="Q42669" s="38" t="n"/>
      <c r="Y42669" s="38" t="n"/>
    </row>
    <row r="42670">
      <c r="E42670" s="45" t="n"/>
      <c r="H42670" s="45" t="n"/>
      <c r="Q42670" s="38" t="n"/>
      <c r="Y42670" s="38" t="n"/>
    </row>
    <row r="42671">
      <c r="E42671" s="45" t="n"/>
      <c r="H42671" s="45" t="n"/>
      <c r="Q42671" s="38" t="n"/>
      <c r="Y42671" s="38" t="n"/>
    </row>
    <row r="42672">
      <c r="E42672" s="45" t="n"/>
      <c r="H42672" s="45" t="n"/>
      <c r="Q42672" s="38" t="n"/>
      <c r="Y42672" s="38" t="n"/>
    </row>
    <row r="42673">
      <c r="E42673" s="45" t="n"/>
      <c r="H42673" s="45" t="n"/>
      <c r="Q42673" s="38" t="n"/>
      <c r="Y42673" s="38" t="n"/>
    </row>
    <row r="42674">
      <c r="E42674" s="45" t="n"/>
      <c r="H42674" s="45" t="n"/>
      <c r="Q42674" s="38" t="n"/>
      <c r="Y42674" s="38" t="n"/>
    </row>
    <row r="42675">
      <c r="E42675" s="45" t="n"/>
      <c r="H42675" s="45" t="n"/>
      <c r="Q42675" s="38" t="n"/>
      <c r="Y42675" s="38" t="n"/>
    </row>
    <row r="42676">
      <c r="E42676" s="45" t="n"/>
      <c r="H42676" s="45" t="n"/>
      <c r="Q42676" s="38" t="n"/>
      <c r="Y42676" s="38" t="n"/>
    </row>
    <row r="42677">
      <c r="E42677" s="45" t="n"/>
      <c r="H42677" s="45" t="n"/>
      <c r="Q42677" s="38" t="n"/>
      <c r="Y42677" s="38" t="n"/>
    </row>
    <row r="42678">
      <c r="E42678" s="45" t="n"/>
      <c r="H42678" s="45" t="n"/>
      <c r="Q42678" s="38" t="n"/>
      <c r="Y42678" s="38" t="n"/>
    </row>
    <row r="42679">
      <c r="E42679" s="45" t="n"/>
      <c r="H42679" s="45" t="n"/>
      <c r="Q42679" s="38" t="n"/>
      <c r="Y42679" s="38" t="n"/>
    </row>
    <row r="42680">
      <c r="E42680" s="45" t="n"/>
      <c r="H42680" s="45" t="n"/>
      <c r="Q42680" s="38" t="n"/>
      <c r="Y42680" s="38" t="n"/>
    </row>
    <row r="42681">
      <c r="E42681" s="45" t="n"/>
      <c r="H42681" s="45" t="n"/>
      <c r="Q42681" s="38" t="n"/>
      <c r="Y42681" s="38" t="n"/>
    </row>
    <row r="42682">
      <c r="E42682" s="45" t="n"/>
      <c r="H42682" s="45" t="n"/>
      <c r="Q42682" s="38" t="n"/>
      <c r="Y42682" s="38" t="n"/>
    </row>
    <row r="42683">
      <c r="E42683" s="45" t="n"/>
      <c r="H42683" s="45" t="n"/>
      <c r="Q42683" s="38" t="n"/>
      <c r="Y42683" s="38" t="n"/>
    </row>
    <row r="42684">
      <c r="E42684" s="45" t="n"/>
      <c r="H42684" s="45" t="n"/>
      <c r="Q42684" s="38" t="n"/>
      <c r="Y42684" s="38" t="n"/>
    </row>
    <row r="42685">
      <c r="E42685" s="45" t="n"/>
      <c r="H42685" s="45" t="n"/>
      <c r="Q42685" s="38" t="n"/>
      <c r="Y42685" s="38" t="n"/>
    </row>
    <row r="42686">
      <c r="E42686" s="45" t="n"/>
      <c r="H42686" s="45" t="n"/>
      <c r="Q42686" s="38" t="n"/>
      <c r="Y42686" s="38" t="n"/>
    </row>
    <row r="42687">
      <c r="E42687" s="45" t="n"/>
      <c r="H42687" s="45" t="n"/>
      <c r="Q42687" s="38" t="n"/>
      <c r="Y42687" s="38" t="n"/>
    </row>
    <row r="42688">
      <c r="E42688" s="45" t="n"/>
      <c r="H42688" s="45" t="n"/>
      <c r="Q42688" s="38" t="n"/>
      <c r="Y42688" s="38" t="n"/>
    </row>
    <row r="42689">
      <c r="E42689" s="45" t="n"/>
      <c r="H42689" s="45" t="n"/>
      <c r="Q42689" s="38" t="n"/>
      <c r="Y42689" s="38" t="n"/>
    </row>
    <row r="42690">
      <c r="E42690" s="45" t="n"/>
      <c r="H42690" s="45" t="n"/>
      <c r="Q42690" s="38" t="n"/>
      <c r="Y42690" s="38" t="n"/>
    </row>
    <row r="42691">
      <c r="E42691" s="45" t="n"/>
      <c r="H42691" s="45" t="n"/>
      <c r="Q42691" s="38" t="n"/>
      <c r="Y42691" s="38" t="n"/>
    </row>
    <row r="42692">
      <c r="E42692" s="45" t="n"/>
      <c r="H42692" s="45" t="n"/>
      <c r="Q42692" s="38" t="n"/>
      <c r="Y42692" s="38" t="n"/>
    </row>
    <row r="42693">
      <c r="E42693" s="45" t="n"/>
      <c r="H42693" s="45" t="n"/>
      <c r="Q42693" s="38" t="n"/>
      <c r="Y42693" s="38" t="n"/>
    </row>
    <row r="42694">
      <c r="E42694" s="45" t="n"/>
      <c r="H42694" s="45" t="n"/>
      <c r="Q42694" s="38" t="n"/>
      <c r="Y42694" s="38" t="n"/>
    </row>
    <row r="42695">
      <c r="E42695" s="45" t="n"/>
      <c r="H42695" s="45" t="n"/>
      <c r="Q42695" s="38" t="n"/>
      <c r="Y42695" s="38" t="n"/>
    </row>
    <row r="42696">
      <c r="E42696" s="45" t="n"/>
      <c r="H42696" s="45" t="n"/>
      <c r="Q42696" s="38" t="n"/>
      <c r="Y42696" s="38" t="n"/>
    </row>
    <row r="42697">
      <c r="E42697" s="45" t="n"/>
      <c r="H42697" s="45" t="n"/>
      <c r="Q42697" s="38" t="n"/>
      <c r="Y42697" s="38" t="n"/>
    </row>
    <row r="42698">
      <c r="E42698" s="45" t="n"/>
      <c r="H42698" s="45" t="n"/>
      <c r="Q42698" s="38" t="n"/>
      <c r="Y42698" s="38" t="n"/>
    </row>
    <row r="42699">
      <c r="E42699" s="45" t="n"/>
      <c r="H42699" s="45" t="n"/>
      <c r="Q42699" s="38" t="n"/>
      <c r="Y42699" s="38" t="n"/>
    </row>
    <row r="42700">
      <c r="E42700" s="45" t="n"/>
      <c r="H42700" s="45" t="n"/>
      <c r="Q42700" s="38" t="n"/>
      <c r="Y42700" s="38" t="n"/>
    </row>
    <row r="42701">
      <c r="E42701" s="45" t="n"/>
      <c r="H42701" s="45" t="n"/>
      <c r="Q42701" s="38" t="n"/>
      <c r="Y42701" s="38" t="n"/>
    </row>
    <row r="42702">
      <c r="E42702" s="45" t="n"/>
      <c r="H42702" s="45" t="n"/>
      <c r="Q42702" s="38" t="n"/>
      <c r="Y42702" s="38" t="n"/>
    </row>
    <row r="42703">
      <c r="E42703" s="45" t="n"/>
      <c r="H42703" s="45" t="n"/>
      <c r="Q42703" s="38" t="n"/>
      <c r="Y42703" s="38" t="n"/>
    </row>
    <row r="42704">
      <c r="E42704" s="45" t="n"/>
      <c r="H42704" s="45" t="n"/>
      <c r="Q42704" s="38" t="n"/>
      <c r="Y42704" s="38" t="n"/>
    </row>
    <row r="42705">
      <c r="E42705" s="45" t="n"/>
      <c r="H42705" s="45" t="n"/>
      <c r="Q42705" s="38" t="n"/>
      <c r="Y42705" s="38" t="n"/>
    </row>
    <row r="42706">
      <c r="E42706" s="45" t="n"/>
      <c r="H42706" s="45" t="n"/>
      <c r="Q42706" s="38" t="n"/>
      <c r="Y42706" s="38" t="n"/>
    </row>
    <row r="42707">
      <c r="E42707" s="45" t="n"/>
      <c r="H42707" s="45" t="n"/>
      <c r="Q42707" s="38" t="n"/>
      <c r="Y42707" s="38" t="n"/>
    </row>
    <row r="42708">
      <c r="E42708" s="45" t="n"/>
      <c r="H42708" s="45" t="n"/>
      <c r="Q42708" s="38" t="n"/>
      <c r="Y42708" s="38" t="n"/>
    </row>
    <row r="42709">
      <c r="E42709" s="45" t="n"/>
      <c r="H42709" s="45" t="n"/>
      <c r="Q42709" s="38" t="n"/>
      <c r="Y42709" s="38" t="n"/>
    </row>
    <row r="42710">
      <c r="E42710" s="45" t="n"/>
      <c r="H42710" s="45" t="n"/>
      <c r="Q42710" s="38" t="n"/>
      <c r="Y42710" s="38" t="n"/>
    </row>
    <row r="42711">
      <c r="E42711" s="45" t="n"/>
      <c r="H42711" s="45" t="n"/>
      <c r="Q42711" s="38" t="n"/>
      <c r="Y42711" s="38" t="n"/>
    </row>
    <row r="42712">
      <c r="E42712" s="45" t="n"/>
      <c r="H42712" s="45" t="n"/>
      <c r="Q42712" s="38" t="n"/>
      <c r="Y42712" s="38" t="n"/>
    </row>
    <row r="42713">
      <c r="E42713" s="45" t="n"/>
      <c r="H42713" s="45" t="n"/>
      <c r="Q42713" s="38" t="n"/>
      <c r="Y42713" s="38" t="n"/>
    </row>
    <row r="42714">
      <c r="E42714" s="45" t="n"/>
      <c r="H42714" s="45" t="n"/>
      <c r="Q42714" s="38" t="n"/>
      <c r="Y42714" s="38" t="n"/>
    </row>
    <row r="42715">
      <c r="E42715" s="45" t="n"/>
      <c r="H42715" s="45" t="n"/>
      <c r="Q42715" s="38" t="n"/>
      <c r="Y42715" s="38" t="n"/>
    </row>
    <row r="42716">
      <c r="E42716" s="45" t="n"/>
      <c r="H42716" s="45" t="n"/>
      <c r="Q42716" s="38" t="n"/>
      <c r="Y42716" s="38" t="n"/>
    </row>
    <row r="42717">
      <c r="E42717" s="45" t="n"/>
      <c r="H42717" s="45" t="n"/>
      <c r="Q42717" s="38" t="n"/>
      <c r="Y42717" s="38" t="n"/>
    </row>
    <row r="42718">
      <c r="E42718" s="45" t="n"/>
      <c r="H42718" s="45" t="n"/>
      <c r="Q42718" s="38" t="n"/>
      <c r="Y42718" s="38" t="n"/>
    </row>
    <row r="42719">
      <c r="E42719" s="45" t="n"/>
      <c r="H42719" s="45" t="n"/>
      <c r="Q42719" s="38" t="n"/>
      <c r="Y42719" s="38" t="n"/>
    </row>
    <row r="42720">
      <c r="E42720" s="45" t="n"/>
      <c r="H42720" s="45" t="n"/>
      <c r="Q42720" s="38" t="n"/>
      <c r="Y42720" s="38" t="n"/>
    </row>
    <row r="42721">
      <c r="E42721" s="45" t="n"/>
      <c r="H42721" s="45" t="n"/>
      <c r="Q42721" s="38" t="n"/>
      <c r="Y42721" s="38" t="n"/>
    </row>
    <row r="42722">
      <c r="E42722" s="45" t="n"/>
      <c r="H42722" s="45" t="n"/>
      <c r="Q42722" s="38" t="n"/>
      <c r="Y42722" s="38" t="n"/>
    </row>
    <row r="42723">
      <c r="E42723" s="45" t="n"/>
      <c r="H42723" s="45" t="n"/>
      <c r="Q42723" s="38" t="n"/>
      <c r="Y42723" s="38" t="n"/>
    </row>
    <row r="42724">
      <c r="E42724" s="45" t="n"/>
      <c r="H42724" s="45" t="n"/>
      <c r="Q42724" s="38" t="n"/>
      <c r="Y42724" s="38" t="n"/>
    </row>
    <row r="42725">
      <c r="E42725" s="45" t="n"/>
      <c r="H42725" s="45" t="n"/>
      <c r="Q42725" s="38" t="n"/>
      <c r="Y42725" s="38" t="n"/>
    </row>
    <row r="42726">
      <c r="E42726" s="45" t="n"/>
      <c r="H42726" s="45" t="n"/>
      <c r="Q42726" s="38" t="n"/>
      <c r="Y42726" s="38" t="n"/>
    </row>
    <row r="42727">
      <c r="E42727" s="45" t="n"/>
      <c r="H42727" s="45" t="n"/>
      <c r="Q42727" s="38" t="n"/>
      <c r="Y42727" s="38" t="n"/>
    </row>
    <row r="42728">
      <c r="E42728" s="45" t="n"/>
      <c r="H42728" s="45" t="n"/>
      <c r="Q42728" s="38" t="n"/>
      <c r="Y42728" s="38" t="n"/>
    </row>
    <row r="42729">
      <c r="E42729" s="45" t="n"/>
      <c r="H42729" s="45" t="n"/>
      <c r="Q42729" s="38" t="n"/>
      <c r="Y42729" s="38" t="n"/>
    </row>
    <row r="42730">
      <c r="E42730" s="45" t="n"/>
      <c r="H42730" s="45" t="n"/>
      <c r="Q42730" s="38" t="n"/>
      <c r="Y42730" s="38" t="n"/>
    </row>
    <row r="42731">
      <c r="E42731" s="45" t="n"/>
      <c r="H42731" s="45" t="n"/>
      <c r="Q42731" s="38" t="n"/>
      <c r="Y42731" s="38" t="n"/>
    </row>
    <row r="42732">
      <c r="E42732" s="45" t="n"/>
      <c r="H42732" s="45" t="n"/>
      <c r="Q42732" s="38" t="n"/>
      <c r="Y42732" s="38" t="n"/>
    </row>
    <row r="42733">
      <c r="E42733" s="45" t="n"/>
      <c r="H42733" s="45" t="n"/>
      <c r="Q42733" s="38" t="n"/>
      <c r="Y42733" s="38" t="n"/>
    </row>
    <row r="42734">
      <c r="E42734" s="45" t="n"/>
      <c r="H42734" s="45" t="n"/>
      <c r="Q42734" s="38" t="n"/>
      <c r="Y42734" s="38" t="n"/>
    </row>
    <row r="42735">
      <c r="E42735" s="45" t="n"/>
      <c r="H42735" s="45" t="n"/>
      <c r="Q42735" s="38" t="n"/>
      <c r="Y42735" s="38" t="n"/>
    </row>
    <row r="42736">
      <c r="E42736" s="45" t="n"/>
      <c r="H42736" s="45" t="n"/>
      <c r="Q42736" s="38" t="n"/>
      <c r="Y42736" s="38" t="n"/>
    </row>
    <row r="42737">
      <c r="E42737" s="45" t="n"/>
      <c r="H42737" s="45" t="n"/>
      <c r="Q42737" s="38" t="n"/>
      <c r="Y42737" s="38" t="n"/>
    </row>
    <row r="42738">
      <c r="E42738" s="45" t="n"/>
      <c r="H42738" s="45" t="n"/>
      <c r="Q42738" s="38" t="n"/>
      <c r="Y42738" s="38" t="n"/>
    </row>
    <row r="42739">
      <c r="E42739" s="45" t="n"/>
      <c r="H42739" s="45" t="n"/>
      <c r="Q42739" s="38" t="n"/>
      <c r="Y42739" s="38" t="n"/>
    </row>
    <row r="42740">
      <c r="E42740" s="45" t="n"/>
      <c r="H42740" s="45" t="n"/>
      <c r="Q42740" s="38" t="n"/>
      <c r="Y42740" s="38" t="n"/>
    </row>
    <row r="42741">
      <c r="E42741" s="45" t="n"/>
      <c r="H42741" s="45" t="n"/>
      <c r="Q42741" s="38" t="n"/>
      <c r="Y42741" s="38" t="n"/>
    </row>
    <row r="42742">
      <c r="E42742" s="45" t="n"/>
      <c r="H42742" s="45" t="n"/>
      <c r="Q42742" s="38" t="n"/>
      <c r="Y42742" s="38" t="n"/>
    </row>
    <row r="42743">
      <c r="E42743" s="45" t="n"/>
      <c r="H42743" s="45" t="n"/>
      <c r="Q42743" s="38" t="n"/>
      <c r="Y42743" s="38" t="n"/>
    </row>
    <row r="42744">
      <c r="E42744" s="45" t="n"/>
      <c r="H42744" s="45" t="n"/>
      <c r="Q42744" s="38" t="n"/>
      <c r="Y42744" s="38" t="n"/>
    </row>
    <row r="42745">
      <c r="E42745" s="45" t="n"/>
      <c r="H42745" s="45" t="n"/>
      <c r="Q42745" s="38" t="n"/>
      <c r="Y42745" s="38" t="n"/>
    </row>
    <row r="42746">
      <c r="E42746" s="45" t="n"/>
      <c r="H42746" s="45" t="n"/>
      <c r="Q42746" s="38" t="n"/>
      <c r="Y42746" s="38" t="n"/>
    </row>
    <row r="42747">
      <c r="E42747" s="45" t="n"/>
      <c r="H42747" s="45" t="n"/>
      <c r="Q42747" s="38" t="n"/>
      <c r="Y42747" s="38" t="n"/>
    </row>
    <row r="42748">
      <c r="E42748" s="45" t="n"/>
      <c r="H42748" s="45" t="n"/>
      <c r="Q42748" s="38" t="n"/>
      <c r="Y42748" s="38" t="n"/>
    </row>
    <row r="42749">
      <c r="E42749" s="45" t="n"/>
      <c r="H42749" s="45" t="n"/>
      <c r="Q42749" s="38" t="n"/>
      <c r="Y42749" s="38" t="n"/>
    </row>
    <row r="42750">
      <c r="E42750" s="45" t="n"/>
      <c r="H42750" s="45" t="n"/>
      <c r="Q42750" s="38" t="n"/>
      <c r="Y42750" s="38" t="n"/>
    </row>
    <row r="42751">
      <c r="E42751" s="45" t="n"/>
      <c r="H42751" s="45" t="n"/>
      <c r="Q42751" s="38" t="n"/>
      <c r="Y42751" s="38" t="n"/>
    </row>
    <row r="42752">
      <c r="E42752" s="45" t="n"/>
      <c r="H42752" s="45" t="n"/>
      <c r="Q42752" s="38" t="n"/>
      <c r="Y42752" s="38" t="n"/>
    </row>
    <row r="42753">
      <c r="E42753" s="45" t="n"/>
      <c r="H42753" s="45" t="n"/>
      <c r="Q42753" s="38" t="n"/>
      <c r="Y42753" s="38" t="n"/>
    </row>
    <row r="42754">
      <c r="E42754" s="45" t="n"/>
      <c r="H42754" s="45" t="n"/>
      <c r="Q42754" s="38" t="n"/>
      <c r="Y42754" s="38" t="n"/>
    </row>
    <row r="42755">
      <c r="E42755" s="45" t="n"/>
      <c r="H42755" s="45" t="n"/>
      <c r="Q42755" s="38" t="n"/>
      <c r="Y42755" s="38" t="n"/>
    </row>
    <row r="42756">
      <c r="E42756" s="45" t="n"/>
      <c r="H42756" s="45" t="n"/>
      <c r="Q42756" s="38" t="n"/>
      <c r="Y42756" s="38" t="n"/>
    </row>
    <row r="42757">
      <c r="E42757" s="45" t="n"/>
      <c r="H42757" s="45" t="n"/>
      <c r="Q42757" s="38" t="n"/>
      <c r="Y42757" s="38" t="n"/>
    </row>
    <row r="42758">
      <c r="E42758" s="45" t="n"/>
      <c r="H42758" s="45" t="n"/>
      <c r="Q42758" s="38" t="n"/>
      <c r="Y42758" s="38" t="n"/>
    </row>
    <row r="42759">
      <c r="E42759" s="45" t="n"/>
      <c r="H42759" s="45" t="n"/>
      <c r="Q42759" s="38" t="n"/>
      <c r="Y42759" s="38" t="n"/>
    </row>
    <row r="42760">
      <c r="E42760" s="45" t="n"/>
      <c r="H42760" s="45" t="n"/>
      <c r="Q42760" s="38" t="n"/>
      <c r="Y42760" s="38" t="n"/>
    </row>
    <row r="42761">
      <c r="E42761" s="45" t="n"/>
      <c r="H42761" s="45" t="n"/>
      <c r="Q42761" s="38" t="n"/>
      <c r="Y42761" s="38" t="n"/>
    </row>
    <row r="42762">
      <c r="E42762" s="45" t="n"/>
      <c r="H42762" s="45" t="n"/>
      <c r="Q42762" s="38" t="n"/>
      <c r="Y42762" s="38" t="n"/>
    </row>
    <row r="42763">
      <c r="E42763" s="45" t="n"/>
      <c r="H42763" s="45" t="n"/>
      <c r="Q42763" s="38" t="n"/>
      <c r="Y42763" s="38" t="n"/>
    </row>
    <row r="42764">
      <c r="E42764" s="45" t="n"/>
      <c r="H42764" s="45" t="n"/>
      <c r="Q42764" s="38" t="n"/>
      <c r="Y42764" s="38" t="n"/>
    </row>
    <row r="42765">
      <c r="E42765" s="45" t="n"/>
      <c r="H42765" s="45" t="n"/>
      <c r="Q42765" s="38" t="n"/>
      <c r="Y42765" s="38" t="n"/>
    </row>
    <row r="42766">
      <c r="E42766" s="45" t="n"/>
      <c r="H42766" s="45" t="n"/>
      <c r="Q42766" s="38" t="n"/>
      <c r="Y42766" s="38" t="n"/>
    </row>
    <row r="42767">
      <c r="E42767" s="45" t="n"/>
      <c r="H42767" s="45" t="n"/>
      <c r="Q42767" s="38" t="n"/>
      <c r="Y42767" s="38" t="n"/>
    </row>
    <row r="42768">
      <c r="E42768" s="45" t="n"/>
      <c r="H42768" s="45" t="n"/>
      <c r="Q42768" s="38" t="n"/>
      <c r="Y42768" s="38" t="n"/>
    </row>
    <row r="42769">
      <c r="E42769" s="45" t="n"/>
      <c r="H42769" s="45" t="n"/>
      <c r="Q42769" s="38" t="n"/>
      <c r="Y42769" s="38" t="n"/>
    </row>
    <row r="42770">
      <c r="E42770" s="45" t="n"/>
      <c r="H42770" s="45" t="n"/>
      <c r="Q42770" s="38" t="n"/>
      <c r="Y42770" s="38" t="n"/>
    </row>
    <row r="42771">
      <c r="E42771" s="45" t="n"/>
      <c r="H42771" s="45" t="n"/>
      <c r="Q42771" s="38" t="n"/>
      <c r="Y42771" s="38" t="n"/>
    </row>
    <row r="42772">
      <c r="E42772" s="45" t="n"/>
      <c r="H42772" s="45" t="n"/>
      <c r="Q42772" s="38" t="n"/>
      <c r="Y42772" s="38" t="n"/>
    </row>
    <row r="42773">
      <c r="E42773" s="45" t="n"/>
      <c r="H42773" s="45" t="n"/>
      <c r="Q42773" s="38" t="n"/>
      <c r="Y42773" s="38" t="n"/>
    </row>
    <row r="42774">
      <c r="E42774" s="45" t="n"/>
      <c r="H42774" s="45" t="n"/>
      <c r="Q42774" s="38" t="n"/>
      <c r="Y42774" s="38" t="n"/>
    </row>
    <row r="42775">
      <c r="E42775" s="45" t="n"/>
      <c r="H42775" s="45" t="n"/>
      <c r="Q42775" s="38" t="n"/>
      <c r="Y42775" s="38" t="n"/>
    </row>
    <row r="42776">
      <c r="E42776" s="45" t="n"/>
      <c r="H42776" s="45" t="n"/>
      <c r="Q42776" s="38" t="n"/>
      <c r="Y42776" s="38" t="n"/>
    </row>
    <row r="42777">
      <c r="E42777" s="45" t="n"/>
      <c r="H42777" s="45" t="n"/>
      <c r="Q42777" s="38" t="n"/>
      <c r="Y42777" s="38" t="n"/>
    </row>
    <row r="42778">
      <c r="E42778" s="45" t="n"/>
      <c r="H42778" s="45" t="n"/>
      <c r="Q42778" s="38" t="n"/>
      <c r="Y42778" s="38" t="n"/>
    </row>
    <row r="42779">
      <c r="E42779" s="45" t="n"/>
      <c r="H42779" s="45" t="n"/>
      <c r="Q42779" s="38" t="n"/>
      <c r="Y42779" s="38" t="n"/>
    </row>
    <row r="42780">
      <c r="E42780" s="45" t="n"/>
      <c r="H42780" s="45" t="n"/>
      <c r="Q42780" s="38" t="n"/>
      <c r="Y42780" s="38" t="n"/>
    </row>
    <row r="42781">
      <c r="E42781" s="45" t="n"/>
      <c r="H42781" s="45" t="n"/>
      <c r="Q42781" s="38" t="n"/>
      <c r="Y42781" s="38" t="n"/>
    </row>
    <row r="42782">
      <c r="E42782" s="45" t="n"/>
      <c r="H42782" s="45" t="n"/>
      <c r="Q42782" s="38" t="n"/>
      <c r="Y42782" s="38" t="n"/>
    </row>
    <row r="42783">
      <c r="E42783" s="45" t="n"/>
      <c r="H42783" s="45" t="n"/>
      <c r="Q42783" s="38" t="n"/>
      <c r="Y42783" s="38" t="n"/>
    </row>
    <row r="42784">
      <c r="E42784" s="45" t="n"/>
      <c r="H42784" s="45" t="n"/>
      <c r="Q42784" s="38" t="n"/>
      <c r="Y42784" s="38" t="n"/>
    </row>
    <row r="42785">
      <c r="E42785" s="45" t="n"/>
      <c r="H42785" s="45" t="n"/>
      <c r="Q42785" s="38" t="n"/>
      <c r="Y42785" s="38" t="n"/>
    </row>
    <row r="42786">
      <c r="E42786" s="45" t="n"/>
      <c r="H42786" s="45" t="n"/>
      <c r="Q42786" s="38" t="n"/>
      <c r="Y42786" s="38" t="n"/>
    </row>
    <row r="42787">
      <c r="E42787" s="45" t="n"/>
      <c r="H42787" s="45" t="n"/>
      <c r="Q42787" s="38" t="n"/>
      <c r="Y42787" s="38" t="n"/>
    </row>
    <row r="42788">
      <c r="E42788" s="45" t="n"/>
      <c r="H42788" s="45" t="n"/>
      <c r="Q42788" s="38" t="n"/>
      <c r="Y42788" s="38" t="n"/>
    </row>
    <row r="42789">
      <c r="E42789" s="45" t="n"/>
      <c r="H42789" s="45" t="n"/>
      <c r="Q42789" s="38" t="n"/>
      <c r="Y42789" s="38" t="n"/>
    </row>
    <row r="42790">
      <c r="E42790" s="45" t="n"/>
      <c r="H42790" s="45" t="n"/>
      <c r="Q42790" s="38" t="n"/>
      <c r="Y42790" s="38" t="n"/>
    </row>
    <row r="42791">
      <c r="E42791" s="45" t="n"/>
      <c r="H42791" s="45" t="n"/>
      <c r="Q42791" s="38" t="n"/>
      <c r="Y42791" s="38" t="n"/>
    </row>
    <row r="42792">
      <c r="E42792" s="45" t="n"/>
      <c r="H42792" s="45" t="n"/>
      <c r="Q42792" s="38" t="n"/>
      <c r="Y42792" s="38" t="n"/>
    </row>
    <row r="42793">
      <c r="E42793" s="45" t="n"/>
      <c r="H42793" s="45" t="n"/>
      <c r="Q42793" s="38" t="n"/>
      <c r="Y42793" s="38" t="n"/>
    </row>
    <row r="42794">
      <c r="E42794" s="45" t="n"/>
      <c r="H42794" s="45" t="n"/>
      <c r="Q42794" s="38" t="n"/>
      <c r="Y42794" s="38" t="n"/>
    </row>
    <row r="42795">
      <c r="E42795" s="45" t="n"/>
      <c r="H42795" s="45" t="n"/>
      <c r="Q42795" s="38" t="n"/>
      <c r="Y42795" s="38" t="n"/>
    </row>
    <row r="42796">
      <c r="E42796" s="45" t="n"/>
      <c r="H42796" s="45" t="n"/>
      <c r="Q42796" s="38" t="n"/>
      <c r="Y42796" s="38" t="n"/>
    </row>
    <row r="42797">
      <c r="E42797" s="45" t="n"/>
      <c r="H42797" s="45" t="n"/>
      <c r="Q42797" s="38" t="n"/>
      <c r="Y42797" s="38" t="n"/>
    </row>
    <row r="42798">
      <c r="E42798" s="45" t="n"/>
      <c r="H42798" s="45" t="n"/>
      <c r="Q42798" s="38" t="n"/>
      <c r="Y42798" s="38" t="n"/>
    </row>
    <row r="42799">
      <c r="E42799" s="45" t="n"/>
      <c r="H42799" s="45" t="n"/>
      <c r="Q42799" s="38" t="n"/>
      <c r="Y42799" s="38" t="n"/>
    </row>
    <row r="42800">
      <c r="E42800" s="45" t="n"/>
      <c r="H42800" s="45" t="n"/>
      <c r="Q42800" s="38" t="n"/>
      <c r="Y42800" s="38" t="n"/>
    </row>
    <row r="42801">
      <c r="E42801" s="45" t="n"/>
      <c r="H42801" s="45" t="n"/>
      <c r="Q42801" s="38" t="n"/>
      <c r="Y42801" s="38" t="n"/>
    </row>
    <row r="42802">
      <c r="E42802" s="45" t="n"/>
      <c r="H42802" s="45" t="n"/>
      <c r="Q42802" s="38" t="n"/>
      <c r="Y42802" s="38" t="n"/>
    </row>
    <row r="42803">
      <c r="E42803" s="45" t="n"/>
      <c r="H42803" s="45" t="n"/>
      <c r="Q42803" s="38" t="n"/>
      <c r="Y42803" s="38" t="n"/>
    </row>
    <row r="42804">
      <c r="E42804" s="45" t="n"/>
      <c r="H42804" s="45" t="n"/>
      <c r="Q42804" s="38" t="n"/>
      <c r="Y42804" s="38" t="n"/>
    </row>
    <row r="42805">
      <c r="E42805" s="45" t="n"/>
      <c r="H42805" s="45" t="n"/>
      <c r="Q42805" s="38" t="n"/>
      <c r="Y42805" s="38" t="n"/>
    </row>
    <row r="42806">
      <c r="E42806" s="45" t="n"/>
      <c r="H42806" s="45" t="n"/>
      <c r="Q42806" s="38" t="n"/>
      <c r="Y42806" s="38" t="n"/>
    </row>
    <row r="42807">
      <c r="E42807" s="45" t="n"/>
      <c r="H42807" s="45" t="n"/>
      <c r="Q42807" s="38" t="n"/>
      <c r="Y42807" s="38" t="n"/>
    </row>
    <row r="42808">
      <c r="E42808" s="45" t="n"/>
      <c r="H42808" s="45" t="n"/>
      <c r="Q42808" s="38" t="n"/>
      <c r="Y42808" s="38" t="n"/>
    </row>
    <row r="42809">
      <c r="E42809" s="45" t="n"/>
      <c r="H42809" s="45" t="n"/>
      <c r="Q42809" s="38" t="n"/>
      <c r="Y42809" s="38" t="n"/>
    </row>
    <row r="42810">
      <c r="E42810" s="45" t="n"/>
      <c r="H42810" s="45" t="n"/>
      <c r="Q42810" s="38" t="n"/>
      <c r="Y42810" s="38" t="n"/>
    </row>
    <row r="42811">
      <c r="E42811" s="45" t="n"/>
      <c r="H42811" s="45" t="n"/>
      <c r="Q42811" s="38" t="n"/>
      <c r="Y42811" s="38" t="n"/>
    </row>
    <row r="42812">
      <c r="E42812" s="45" t="n"/>
      <c r="H42812" s="45" t="n"/>
      <c r="Q42812" s="38" t="n"/>
      <c r="Y42812" s="38" t="n"/>
    </row>
    <row r="42813">
      <c r="E42813" s="45" t="n"/>
      <c r="H42813" s="45" t="n"/>
      <c r="Q42813" s="38" t="n"/>
      <c r="Y42813" s="38" t="n"/>
    </row>
    <row r="42814">
      <c r="E42814" s="45" t="n"/>
      <c r="H42814" s="45" t="n"/>
      <c r="Q42814" s="38" t="n"/>
      <c r="Y42814" s="38" t="n"/>
    </row>
    <row r="42815">
      <c r="E42815" s="45" t="n"/>
      <c r="H42815" s="45" t="n"/>
      <c r="Q42815" s="38" t="n"/>
      <c r="Y42815" s="38" t="n"/>
    </row>
    <row r="42816">
      <c r="E42816" s="45" t="n"/>
      <c r="H42816" s="45" t="n"/>
      <c r="Q42816" s="38" t="n"/>
      <c r="Y42816" s="38" t="n"/>
    </row>
    <row r="42817">
      <c r="E42817" s="45" t="n"/>
      <c r="H42817" s="45" t="n"/>
      <c r="Q42817" s="38" t="n"/>
      <c r="Y42817" s="38" t="n"/>
    </row>
    <row r="42818">
      <c r="E42818" s="45" t="n"/>
      <c r="H42818" s="45" t="n"/>
      <c r="Q42818" s="38" t="n"/>
      <c r="Y42818" s="38" t="n"/>
    </row>
    <row r="42819">
      <c r="E42819" s="45" t="n"/>
      <c r="H42819" s="45" t="n"/>
      <c r="Q42819" s="38" t="n"/>
      <c r="Y42819" s="38" t="n"/>
    </row>
    <row r="42820">
      <c r="E42820" s="45" t="n"/>
      <c r="H42820" s="45" t="n"/>
      <c r="Q42820" s="38" t="n"/>
      <c r="Y42820" s="38" t="n"/>
    </row>
    <row r="42821">
      <c r="E42821" s="45" t="n"/>
      <c r="H42821" s="45" t="n"/>
      <c r="Q42821" s="38" t="n"/>
      <c r="Y42821" s="38" t="n"/>
    </row>
    <row r="42822">
      <c r="E42822" s="45" t="n"/>
      <c r="H42822" s="45" t="n"/>
      <c r="Q42822" s="38" t="n"/>
      <c r="Y42822" s="38" t="n"/>
    </row>
    <row r="42823">
      <c r="E42823" s="45" t="n"/>
      <c r="H42823" s="45" t="n"/>
      <c r="Q42823" s="38" t="n"/>
      <c r="Y42823" s="38" t="n"/>
    </row>
    <row r="42824">
      <c r="E42824" s="45" t="n"/>
      <c r="H42824" s="45" t="n"/>
      <c r="Q42824" s="38" t="n"/>
      <c r="Y42824" s="38" t="n"/>
    </row>
    <row r="42825">
      <c r="E42825" s="45" t="n"/>
      <c r="H42825" s="45" t="n"/>
      <c r="Q42825" s="38" t="n"/>
      <c r="Y42825" s="38" t="n"/>
    </row>
    <row r="42826">
      <c r="E42826" s="45" t="n"/>
      <c r="H42826" s="45" t="n"/>
      <c r="Q42826" s="38" t="n"/>
      <c r="Y42826" s="38" t="n"/>
    </row>
    <row r="42827">
      <c r="E42827" s="45" t="n"/>
      <c r="H42827" s="45" t="n"/>
      <c r="Q42827" s="38" t="n"/>
      <c r="Y42827" s="38" t="n"/>
    </row>
    <row r="42828">
      <c r="E42828" s="45" t="n"/>
      <c r="H42828" s="45" t="n"/>
      <c r="Q42828" s="38" t="n"/>
      <c r="Y42828" s="38" t="n"/>
    </row>
    <row r="42829">
      <c r="E42829" s="45" t="n"/>
      <c r="H42829" s="45" t="n"/>
      <c r="Q42829" s="38" t="n"/>
      <c r="Y42829" s="38" t="n"/>
    </row>
    <row r="42830">
      <c r="E42830" s="45" t="n"/>
      <c r="H42830" s="45" t="n"/>
      <c r="Q42830" s="38" t="n"/>
      <c r="Y42830" s="38" t="n"/>
    </row>
    <row r="42831">
      <c r="E42831" s="45" t="n"/>
      <c r="H42831" s="45" t="n"/>
      <c r="Q42831" s="38" t="n"/>
      <c r="Y42831" s="38" t="n"/>
    </row>
    <row r="42832">
      <c r="E42832" s="45" t="n"/>
      <c r="H42832" s="45" t="n"/>
      <c r="Q42832" s="38" t="n"/>
      <c r="Y42832" s="38" t="n"/>
    </row>
    <row r="42833">
      <c r="E42833" s="45" t="n"/>
      <c r="H42833" s="45" t="n"/>
      <c r="Q42833" s="38" t="n"/>
      <c r="Y42833" s="38" t="n"/>
    </row>
    <row r="42834">
      <c r="E42834" s="45" t="n"/>
      <c r="H42834" s="45" t="n"/>
      <c r="Q42834" s="38" t="n"/>
      <c r="Y42834" s="38" t="n"/>
    </row>
    <row r="42835">
      <c r="E42835" s="45" t="n"/>
      <c r="H42835" s="45" t="n"/>
      <c r="Q42835" s="38" t="n"/>
      <c r="Y42835" s="38" t="n"/>
    </row>
    <row r="42836">
      <c r="E42836" s="45" t="n"/>
      <c r="H42836" s="45" t="n"/>
      <c r="Q42836" s="38" t="n"/>
      <c r="Y42836" s="38" t="n"/>
    </row>
    <row r="42837">
      <c r="E42837" s="45" t="n"/>
      <c r="H42837" s="45" t="n"/>
      <c r="Q42837" s="38" t="n"/>
      <c r="Y42837" s="38" t="n"/>
    </row>
    <row r="42838">
      <c r="E42838" s="45" t="n"/>
      <c r="H42838" s="45" t="n"/>
      <c r="Q42838" s="38" t="n"/>
      <c r="Y42838" s="38" t="n"/>
    </row>
    <row r="42839">
      <c r="E42839" s="45" t="n"/>
      <c r="H42839" s="45" t="n"/>
      <c r="Q42839" s="38" t="n"/>
      <c r="Y42839" s="38" t="n"/>
    </row>
    <row r="42840">
      <c r="E42840" s="45" t="n"/>
      <c r="H42840" s="45" t="n"/>
      <c r="Q42840" s="38" t="n"/>
      <c r="Y42840" s="38" t="n"/>
    </row>
    <row r="42841">
      <c r="E42841" s="45" t="n"/>
      <c r="H42841" s="45" t="n"/>
      <c r="Q42841" s="38" t="n"/>
      <c r="Y42841" s="38" t="n"/>
    </row>
    <row r="42842">
      <c r="E42842" s="45" t="n"/>
      <c r="H42842" s="45" t="n"/>
      <c r="Q42842" s="38" t="n"/>
      <c r="Y42842" s="38" t="n"/>
    </row>
    <row r="42843">
      <c r="E42843" s="45" t="n"/>
      <c r="H42843" s="45" t="n"/>
      <c r="Q42843" s="38" t="n"/>
      <c r="Y42843" s="38" t="n"/>
    </row>
    <row r="42844">
      <c r="E42844" s="45" t="n"/>
      <c r="H42844" s="45" t="n"/>
      <c r="Q42844" s="38" t="n"/>
      <c r="Y42844" s="38" t="n"/>
    </row>
    <row r="42845">
      <c r="E42845" s="45" t="n"/>
      <c r="H42845" s="45" t="n"/>
      <c r="Q42845" s="38" t="n"/>
      <c r="Y42845" s="38" t="n"/>
    </row>
    <row r="42846">
      <c r="E42846" s="45" t="n"/>
      <c r="H42846" s="45" t="n"/>
      <c r="Q42846" s="38" t="n"/>
      <c r="Y42846" s="38" t="n"/>
    </row>
    <row r="42847">
      <c r="E42847" s="45" t="n"/>
      <c r="H42847" s="45" t="n"/>
      <c r="Q42847" s="38" t="n"/>
      <c r="Y42847" s="38" t="n"/>
    </row>
    <row r="42848">
      <c r="E42848" s="45" t="n"/>
      <c r="H42848" s="45" t="n"/>
      <c r="Q42848" s="38" t="n"/>
      <c r="Y42848" s="38" t="n"/>
    </row>
    <row r="42849">
      <c r="E42849" s="45" t="n"/>
      <c r="H42849" s="45" t="n"/>
      <c r="Q42849" s="38" t="n"/>
      <c r="Y42849" s="38" t="n"/>
    </row>
    <row r="42850">
      <c r="E42850" s="45" t="n"/>
      <c r="H42850" s="45" t="n"/>
      <c r="Q42850" s="38" t="n"/>
      <c r="Y42850" s="38" t="n"/>
    </row>
    <row r="42851">
      <c r="E42851" s="45" t="n"/>
      <c r="H42851" s="45" t="n"/>
      <c r="Q42851" s="38" t="n"/>
      <c r="Y42851" s="38" t="n"/>
    </row>
    <row r="42852">
      <c r="E42852" s="45" t="n"/>
      <c r="H42852" s="45" t="n"/>
      <c r="Q42852" s="38" t="n"/>
      <c r="Y42852" s="38" t="n"/>
    </row>
    <row r="42853">
      <c r="E42853" s="45" t="n"/>
      <c r="H42853" s="45" t="n"/>
      <c r="Q42853" s="38" t="n"/>
      <c r="Y42853" s="38" t="n"/>
    </row>
    <row r="42854">
      <c r="E42854" s="45" t="n"/>
      <c r="H42854" s="45" t="n"/>
      <c r="Q42854" s="38" t="n"/>
      <c r="Y42854" s="38" t="n"/>
    </row>
    <row r="42855">
      <c r="E42855" s="45" t="n"/>
      <c r="H42855" s="45" t="n"/>
      <c r="Q42855" s="38" t="n"/>
      <c r="Y42855" s="38" t="n"/>
    </row>
    <row r="42856">
      <c r="E42856" s="45" t="n"/>
      <c r="H42856" s="45" t="n"/>
      <c r="Q42856" s="38" t="n"/>
      <c r="Y42856" s="38" t="n"/>
    </row>
    <row r="42857">
      <c r="E42857" s="45" t="n"/>
      <c r="H42857" s="45" t="n"/>
      <c r="Q42857" s="38" t="n"/>
      <c r="Y42857" s="38" t="n"/>
    </row>
    <row r="42858">
      <c r="E42858" s="45" t="n"/>
      <c r="H42858" s="45" t="n"/>
      <c r="Q42858" s="38" t="n"/>
      <c r="Y42858" s="38" t="n"/>
    </row>
    <row r="42859">
      <c r="E42859" s="45" t="n"/>
      <c r="H42859" s="45" t="n"/>
      <c r="Q42859" s="38" t="n"/>
      <c r="Y42859" s="38" t="n"/>
    </row>
    <row r="42860">
      <c r="E42860" s="45" t="n"/>
      <c r="H42860" s="45" t="n"/>
      <c r="Q42860" s="38" t="n"/>
      <c r="Y42860" s="38" t="n"/>
    </row>
    <row r="42861">
      <c r="E42861" s="45" t="n"/>
      <c r="H42861" s="45" t="n"/>
      <c r="Q42861" s="38" t="n"/>
      <c r="Y42861" s="38" t="n"/>
    </row>
    <row r="42862">
      <c r="E42862" s="45" t="n"/>
      <c r="H42862" s="45" t="n"/>
      <c r="Q42862" s="38" t="n"/>
      <c r="Y42862" s="38" t="n"/>
    </row>
    <row r="42863">
      <c r="E42863" s="45" t="n"/>
      <c r="H42863" s="45" t="n"/>
      <c r="Q42863" s="38" t="n"/>
      <c r="Y42863" s="38" t="n"/>
    </row>
    <row r="42864">
      <c r="E42864" s="45" t="n"/>
      <c r="H42864" s="45" t="n"/>
      <c r="Q42864" s="38" t="n"/>
      <c r="Y42864" s="38" t="n"/>
    </row>
    <row r="42865">
      <c r="E42865" s="45" t="n"/>
      <c r="H42865" s="45" t="n"/>
      <c r="Q42865" s="38" t="n"/>
      <c r="Y42865" s="38" t="n"/>
    </row>
    <row r="42866">
      <c r="E42866" s="45" t="n"/>
      <c r="H42866" s="45" t="n"/>
      <c r="Q42866" s="38" t="n"/>
      <c r="Y42866" s="38" t="n"/>
    </row>
    <row r="42867">
      <c r="E42867" s="45" t="n"/>
      <c r="H42867" s="45" t="n"/>
      <c r="Q42867" s="38" t="n"/>
      <c r="Y42867" s="38" t="n"/>
    </row>
    <row r="42868">
      <c r="E42868" s="45" t="n"/>
      <c r="H42868" s="45" t="n"/>
      <c r="Q42868" s="38" t="n"/>
      <c r="Y42868" s="38" t="n"/>
    </row>
    <row r="42869">
      <c r="E42869" s="45" t="n"/>
      <c r="H42869" s="45" t="n"/>
      <c r="Q42869" s="38" t="n"/>
      <c r="Y42869" s="38" t="n"/>
    </row>
    <row r="42870">
      <c r="E42870" s="45" t="n"/>
      <c r="H42870" s="45" t="n"/>
      <c r="Q42870" s="38" t="n"/>
      <c r="Y42870" s="38" t="n"/>
    </row>
    <row r="42871">
      <c r="E42871" s="45" t="n"/>
      <c r="H42871" s="45" t="n"/>
      <c r="Q42871" s="38" t="n"/>
      <c r="Y42871" s="38" t="n"/>
    </row>
    <row r="42872">
      <c r="E42872" s="45" t="n"/>
      <c r="H42872" s="45" t="n"/>
      <c r="Q42872" s="38" t="n"/>
      <c r="Y42872" s="38" t="n"/>
    </row>
    <row r="42873">
      <c r="E42873" s="45" t="n"/>
      <c r="H42873" s="45" t="n"/>
      <c r="Q42873" s="38" t="n"/>
      <c r="Y42873" s="38" t="n"/>
    </row>
    <row r="42874">
      <c r="E42874" s="45" t="n"/>
      <c r="H42874" s="45" t="n"/>
      <c r="Q42874" s="38" t="n"/>
      <c r="Y42874" s="38" t="n"/>
    </row>
    <row r="42875">
      <c r="E42875" s="45" t="n"/>
      <c r="H42875" s="45" t="n"/>
      <c r="Q42875" s="38" t="n"/>
      <c r="Y42875" s="38" t="n"/>
    </row>
    <row r="42876">
      <c r="E42876" s="45" t="n"/>
      <c r="H42876" s="45" t="n"/>
      <c r="Q42876" s="38" t="n"/>
      <c r="Y42876" s="38" t="n"/>
    </row>
    <row r="42877">
      <c r="E42877" s="45" t="n"/>
      <c r="H42877" s="45" t="n"/>
      <c r="Q42877" s="38" t="n"/>
      <c r="Y42877" s="38" t="n"/>
    </row>
    <row r="42878">
      <c r="E42878" s="45" t="n"/>
      <c r="H42878" s="45" t="n"/>
      <c r="Q42878" s="38" t="n"/>
      <c r="Y42878" s="38" t="n"/>
    </row>
    <row r="42879">
      <c r="E42879" s="45" t="n"/>
      <c r="H42879" s="45" t="n"/>
      <c r="Q42879" s="38" t="n"/>
      <c r="Y42879" s="38" t="n"/>
    </row>
    <row r="42880">
      <c r="E42880" s="45" t="n"/>
      <c r="H42880" s="45" t="n"/>
      <c r="Q42880" s="38" t="n"/>
      <c r="Y42880" s="38" t="n"/>
    </row>
    <row r="42881">
      <c r="E42881" s="45" t="n"/>
      <c r="H42881" s="45" t="n"/>
      <c r="Q42881" s="38" t="n"/>
      <c r="Y42881" s="38" t="n"/>
    </row>
    <row r="42882">
      <c r="E42882" s="45" t="n"/>
      <c r="H42882" s="45" t="n"/>
      <c r="Q42882" s="38" t="n"/>
      <c r="Y42882" s="38" t="n"/>
    </row>
    <row r="42883">
      <c r="E42883" s="45" t="n"/>
      <c r="H42883" s="45" t="n"/>
      <c r="Q42883" s="38" t="n"/>
      <c r="Y42883" s="38" t="n"/>
    </row>
    <row r="42884">
      <c r="E42884" s="45" t="n"/>
      <c r="H42884" s="45" t="n"/>
      <c r="Q42884" s="38" t="n"/>
      <c r="Y42884" s="38" t="n"/>
    </row>
    <row r="42885">
      <c r="E42885" s="45" t="n"/>
      <c r="H42885" s="45" t="n"/>
      <c r="Q42885" s="38" t="n"/>
      <c r="Y42885" s="38" t="n"/>
    </row>
    <row r="42886">
      <c r="E42886" s="45" t="n"/>
      <c r="H42886" s="45" t="n"/>
      <c r="Q42886" s="38" t="n"/>
      <c r="Y42886" s="38" t="n"/>
    </row>
    <row r="42887">
      <c r="E42887" s="45" t="n"/>
      <c r="H42887" s="45" t="n"/>
      <c r="Q42887" s="38" t="n"/>
      <c r="Y42887" s="38" t="n"/>
    </row>
    <row r="42888">
      <c r="E42888" s="45" t="n"/>
      <c r="H42888" s="45" t="n"/>
      <c r="Q42888" s="38" t="n"/>
      <c r="Y42888" s="38" t="n"/>
    </row>
    <row r="42889">
      <c r="E42889" s="45" t="n"/>
      <c r="H42889" s="45" t="n"/>
      <c r="Q42889" s="38" t="n"/>
      <c r="Y42889" s="38" t="n"/>
    </row>
    <row r="42890">
      <c r="E42890" s="45" t="n"/>
      <c r="H42890" s="45" t="n"/>
      <c r="Q42890" s="38" t="n"/>
      <c r="Y42890" s="38" t="n"/>
    </row>
    <row r="42891">
      <c r="E42891" s="45" t="n"/>
      <c r="H42891" s="45" t="n"/>
      <c r="Q42891" s="38" t="n"/>
      <c r="Y42891" s="38" t="n"/>
    </row>
    <row r="42892">
      <c r="E42892" s="45" t="n"/>
      <c r="H42892" s="45" t="n"/>
      <c r="Q42892" s="38" t="n"/>
      <c r="Y42892" s="38" t="n"/>
    </row>
    <row r="42893">
      <c r="E42893" s="45" t="n"/>
      <c r="H42893" s="45" t="n"/>
      <c r="Q42893" s="38" t="n"/>
      <c r="Y42893" s="38" t="n"/>
    </row>
    <row r="42894">
      <c r="E42894" s="45" t="n"/>
      <c r="H42894" s="45" t="n"/>
      <c r="Q42894" s="38" t="n"/>
      <c r="Y42894" s="38" t="n"/>
    </row>
    <row r="42895">
      <c r="E42895" s="45" t="n"/>
      <c r="H42895" s="45" t="n"/>
      <c r="Q42895" s="38" t="n"/>
      <c r="Y42895" s="38" t="n"/>
    </row>
    <row r="42896">
      <c r="E42896" s="45" t="n"/>
      <c r="H42896" s="45" t="n"/>
      <c r="Q42896" s="38" t="n"/>
      <c r="Y42896" s="38" t="n"/>
    </row>
    <row r="42897">
      <c r="E42897" s="45" t="n"/>
      <c r="H42897" s="45" t="n"/>
      <c r="Q42897" s="38" t="n"/>
      <c r="Y42897" s="38" t="n"/>
    </row>
    <row r="42898">
      <c r="E42898" s="45" t="n"/>
      <c r="H42898" s="45" t="n"/>
      <c r="Q42898" s="38" t="n"/>
      <c r="Y42898" s="38" t="n"/>
    </row>
    <row r="42899">
      <c r="E42899" s="45" t="n"/>
      <c r="H42899" s="45" t="n"/>
      <c r="Q42899" s="38" t="n"/>
      <c r="Y42899" s="38" t="n"/>
    </row>
    <row r="42900">
      <c r="E42900" s="45" t="n"/>
      <c r="H42900" s="45" t="n"/>
      <c r="Q42900" s="38" t="n"/>
      <c r="Y42900" s="38" t="n"/>
    </row>
    <row r="42901">
      <c r="E42901" s="45" t="n"/>
      <c r="H42901" s="45" t="n"/>
      <c r="Q42901" s="38" t="n"/>
      <c r="Y42901" s="38" t="n"/>
    </row>
    <row r="42902">
      <c r="E42902" s="45" t="n"/>
      <c r="H42902" s="45" t="n"/>
      <c r="Q42902" s="38" t="n"/>
      <c r="Y42902" s="38" t="n"/>
    </row>
    <row r="42903">
      <c r="E42903" s="45" t="n"/>
      <c r="H42903" s="45" t="n"/>
      <c r="Q42903" s="38" t="n"/>
      <c r="Y42903" s="38" t="n"/>
    </row>
    <row r="42904">
      <c r="E42904" s="45" t="n"/>
      <c r="H42904" s="45" t="n"/>
      <c r="Q42904" s="38" t="n"/>
      <c r="Y42904" s="38" t="n"/>
    </row>
    <row r="42905">
      <c r="E42905" s="45" t="n"/>
      <c r="H42905" s="45" t="n"/>
      <c r="Q42905" s="38" t="n"/>
      <c r="Y42905" s="38" t="n"/>
    </row>
    <row r="42906">
      <c r="E42906" s="45" t="n"/>
      <c r="H42906" s="45" t="n"/>
      <c r="Q42906" s="38" t="n"/>
      <c r="Y42906" s="38" t="n"/>
    </row>
    <row r="42907">
      <c r="E42907" s="45" t="n"/>
      <c r="H42907" s="45" t="n"/>
      <c r="Q42907" s="38" t="n"/>
      <c r="Y42907" s="38" t="n"/>
    </row>
    <row r="42908">
      <c r="E42908" s="45" t="n"/>
      <c r="H42908" s="45" t="n"/>
      <c r="Q42908" s="38" t="n"/>
      <c r="Y42908" s="38" t="n"/>
    </row>
    <row r="42909">
      <c r="E42909" s="45" t="n"/>
      <c r="H42909" s="45" t="n"/>
      <c r="Q42909" s="38" t="n"/>
      <c r="Y42909" s="38" t="n"/>
    </row>
    <row r="42910">
      <c r="E42910" s="45" t="n"/>
      <c r="H42910" s="45" t="n"/>
      <c r="Q42910" s="38" t="n"/>
      <c r="Y42910" s="38" t="n"/>
    </row>
    <row r="42911">
      <c r="E42911" s="45" t="n"/>
      <c r="H42911" s="45" t="n"/>
      <c r="Q42911" s="38" t="n"/>
      <c r="Y42911" s="38" t="n"/>
    </row>
    <row r="42912">
      <c r="E42912" s="45" t="n"/>
      <c r="H42912" s="45" t="n"/>
      <c r="Q42912" s="38" t="n"/>
      <c r="Y42912" s="38" t="n"/>
    </row>
    <row r="42913">
      <c r="E42913" s="45" t="n"/>
      <c r="H42913" s="45" t="n"/>
      <c r="Q42913" s="38" t="n"/>
      <c r="Y42913" s="38" t="n"/>
    </row>
    <row r="42914">
      <c r="E42914" s="45" t="n"/>
      <c r="H42914" s="45" t="n"/>
      <c r="Q42914" s="38" t="n"/>
      <c r="Y42914" s="38" t="n"/>
    </row>
    <row r="42915">
      <c r="E42915" s="45" t="n"/>
      <c r="H42915" s="45" t="n"/>
      <c r="Q42915" s="38" t="n"/>
      <c r="Y42915" s="38" t="n"/>
    </row>
    <row r="42916">
      <c r="E42916" s="45" t="n"/>
      <c r="H42916" s="45" t="n"/>
      <c r="Q42916" s="38" t="n"/>
      <c r="Y42916" s="38" t="n"/>
    </row>
    <row r="42917">
      <c r="E42917" s="45" t="n"/>
      <c r="H42917" s="45" t="n"/>
      <c r="Q42917" s="38" t="n"/>
      <c r="Y42917" s="38" t="n"/>
    </row>
    <row r="42918">
      <c r="E42918" s="45" t="n"/>
      <c r="H42918" s="45" t="n"/>
      <c r="Q42918" s="38" t="n"/>
      <c r="Y42918" s="38" t="n"/>
    </row>
    <row r="42919">
      <c r="E42919" s="45" t="n"/>
      <c r="H42919" s="45" t="n"/>
      <c r="Q42919" s="38" t="n"/>
      <c r="Y42919" s="38" t="n"/>
    </row>
    <row r="42920">
      <c r="E42920" s="45" t="n"/>
      <c r="H42920" s="45" t="n"/>
      <c r="Q42920" s="38" t="n"/>
      <c r="Y42920" s="38" t="n"/>
    </row>
    <row r="42921">
      <c r="E42921" s="45" t="n"/>
      <c r="H42921" s="45" t="n"/>
      <c r="Q42921" s="38" t="n"/>
      <c r="Y42921" s="38" t="n"/>
    </row>
    <row r="42922">
      <c r="E42922" s="45" t="n"/>
      <c r="H42922" s="45" t="n"/>
      <c r="Q42922" s="38" t="n"/>
      <c r="Y42922" s="38" t="n"/>
    </row>
    <row r="42923">
      <c r="E42923" s="45" t="n"/>
      <c r="H42923" s="45" t="n"/>
      <c r="Q42923" s="38" t="n"/>
      <c r="Y42923" s="38" t="n"/>
    </row>
    <row r="42924">
      <c r="E42924" s="45" t="n"/>
      <c r="H42924" s="45" t="n"/>
      <c r="Q42924" s="38" t="n"/>
      <c r="Y42924" s="38" t="n"/>
    </row>
    <row r="42925">
      <c r="E42925" s="45" t="n"/>
      <c r="H42925" s="45" t="n"/>
      <c r="Q42925" s="38" t="n"/>
      <c r="Y42925" s="38" t="n"/>
    </row>
    <row r="42926">
      <c r="E42926" s="45" t="n"/>
      <c r="H42926" s="45" t="n"/>
      <c r="Q42926" s="38" t="n"/>
      <c r="Y42926" s="38" t="n"/>
    </row>
    <row r="42927">
      <c r="E42927" s="45" t="n"/>
      <c r="H42927" s="45" t="n"/>
      <c r="Q42927" s="38" t="n"/>
      <c r="Y42927" s="38" t="n"/>
    </row>
    <row r="42928">
      <c r="E42928" s="45" t="n"/>
      <c r="H42928" s="45" t="n"/>
      <c r="Q42928" s="38" t="n"/>
      <c r="Y42928" s="38" t="n"/>
    </row>
    <row r="42929">
      <c r="E42929" s="45" t="n"/>
      <c r="H42929" s="45" t="n"/>
      <c r="Q42929" s="38" t="n"/>
      <c r="Y42929" s="38" t="n"/>
    </row>
    <row r="42930">
      <c r="E42930" s="45" t="n"/>
      <c r="H42930" s="45" t="n"/>
      <c r="Q42930" s="38" t="n"/>
      <c r="Y42930" s="38" t="n"/>
    </row>
    <row r="42931">
      <c r="E42931" s="45" t="n"/>
      <c r="H42931" s="45" t="n"/>
      <c r="Q42931" s="38" t="n"/>
      <c r="Y42931" s="38" t="n"/>
    </row>
    <row r="42932">
      <c r="E42932" s="45" t="n"/>
      <c r="H42932" s="45" t="n"/>
      <c r="Q42932" s="38" t="n"/>
      <c r="Y42932" s="38" t="n"/>
    </row>
    <row r="42933">
      <c r="E42933" s="45" t="n"/>
      <c r="H42933" s="45" t="n"/>
      <c r="Q42933" s="38" t="n"/>
      <c r="Y42933" s="38" t="n"/>
    </row>
    <row r="42934">
      <c r="E42934" s="45" t="n"/>
      <c r="H42934" s="45" t="n"/>
      <c r="Q42934" s="38" t="n"/>
      <c r="Y42934" s="38" t="n"/>
    </row>
    <row r="42935">
      <c r="E42935" s="45" t="n"/>
      <c r="H42935" s="45" t="n"/>
      <c r="Q42935" s="38" t="n"/>
      <c r="Y42935" s="38" t="n"/>
    </row>
    <row r="42936">
      <c r="E42936" s="45" t="n"/>
      <c r="H42936" s="45" t="n"/>
      <c r="Q42936" s="38" t="n"/>
      <c r="Y42936" s="38" t="n"/>
    </row>
    <row r="42937">
      <c r="E42937" s="45" t="n"/>
      <c r="H42937" s="45" t="n"/>
      <c r="Q42937" s="38" t="n"/>
      <c r="Y42937" s="38" t="n"/>
    </row>
    <row r="42938">
      <c r="E42938" s="45" t="n"/>
      <c r="H42938" s="45" t="n"/>
      <c r="Q42938" s="38" t="n"/>
      <c r="Y42938" s="38" t="n"/>
    </row>
    <row r="42939">
      <c r="E42939" s="45" t="n"/>
      <c r="H42939" s="45" t="n"/>
      <c r="Q42939" s="38" t="n"/>
      <c r="Y42939" s="38" t="n"/>
    </row>
    <row r="42940">
      <c r="E42940" s="45" t="n"/>
      <c r="H42940" s="45" t="n"/>
      <c r="Q42940" s="38" t="n"/>
      <c r="Y42940" s="38" t="n"/>
    </row>
    <row r="42941">
      <c r="E42941" s="45" t="n"/>
      <c r="H42941" s="45" t="n"/>
      <c r="Q42941" s="38" t="n"/>
      <c r="Y42941" s="38" t="n"/>
    </row>
    <row r="42942">
      <c r="E42942" s="45" t="n"/>
      <c r="H42942" s="45" t="n"/>
      <c r="Q42942" s="38" t="n"/>
      <c r="Y42942" s="38" t="n"/>
    </row>
    <row r="42943">
      <c r="E42943" s="45" t="n"/>
      <c r="H42943" s="45" t="n"/>
      <c r="Q42943" s="38" t="n"/>
      <c r="Y42943" s="38" t="n"/>
    </row>
    <row r="42944">
      <c r="E42944" s="45" t="n"/>
      <c r="H42944" s="45" t="n"/>
      <c r="Q42944" s="38" t="n"/>
      <c r="Y42944" s="38" t="n"/>
    </row>
    <row r="42945">
      <c r="E42945" s="45" t="n"/>
      <c r="H42945" s="45" t="n"/>
      <c r="Q42945" s="38" t="n"/>
      <c r="Y42945" s="38" t="n"/>
    </row>
    <row r="42946">
      <c r="E42946" s="45" t="n"/>
      <c r="H42946" s="45" t="n"/>
      <c r="Q42946" s="38" t="n"/>
      <c r="Y42946" s="38" t="n"/>
    </row>
    <row r="42947">
      <c r="E42947" s="45" t="n"/>
      <c r="H42947" s="45" t="n"/>
      <c r="Q42947" s="38" t="n"/>
      <c r="Y42947" s="38" t="n"/>
    </row>
    <row r="42948">
      <c r="E42948" s="45" t="n"/>
      <c r="H42948" s="45" t="n"/>
      <c r="Q42948" s="38" t="n"/>
      <c r="Y42948" s="38" t="n"/>
    </row>
    <row r="42949">
      <c r="E42949" s="45" t="n"/>
      <c r="H42949" s="45" t="n"/>
      <c r="Q42949" s="38" t="n"/>
      <c r="Y42949" s="38" t="n"/>
    </row>
    <row r="42950">
      <c r="E42950" s="45" t="n"/>
      <c r="H42950" s="45" t="n"/>
      <c r="Q42950" s="38" t="n"/>
      <c r="Y42950" s="38" t="n"/>
    </row>
    <row r="42951">
      <c r="E42951" s="45" t="n"/>
      <c r="H42951" s="45" t="n"/>
      <c r="Q42951" s="38" t="n"/>
      <c r="Y42951" s="38" t="n"/>
    </row>
    <row r="42952">
      <c r="E42952" s="45" t="n"/>
      <c r="H42952" s="45" t="n"/>
      <c r="Q42952" s="38" t="n"/>
      <c r="Y42952" s="38" t="n"/>
    </row>
    <row r="42953">
      <c r="E42953" s="45" t="n"/>
      <c r="H42953" s="45" t="n"/>
      <c r="Q42953" s="38" t="n"/>
      <c r="Y42953" s="38" t="n"/>
    </row>
    <row r="42954">
      <c r="E42954" s="45" t="n"/>
      <c r="H42954" s="45" t="n"/>
      <c r="Q42954" s="38" t="n"/>
      <c r="Y42954" s="38" t="n"/>
    </row>
    <row r="42955">
      <c r="E42955" s="45" t="n"/>
      <c r="H42955" s="45" t="n"/>
      <c r="Q42955" s="38" t="n"/>
      <c r="Y42955" s="38" t="n"/>
    </row>
    <row r="42956">
      <c r="E42956" s="45" t="n"/>
      <c r="H42956" s="45" t="n"/>
      <c r="Q42956" s="38" t="n"/>
      <c r="Y42956" s="38" t="n"/>
    </row>
    <row r="42957">
      <c r="E42957" s="45" t="n"/>
      <c r="H42957" s="45" t="n"/>
      <c r="Q42957" s="38" t="n"/>
      <c r="Y42957" s="38" t="n"/>
    </row>
    <row r="42958">
      <c r="E42958" s="45" t="n"/>
      <c r="H42958" s="45" t="n"/>
      <c r="Q42958" s="38" t="n"/>
      <c r="Y42958" s="38" t="n"/>
    </row>
    <row r="42959">
      <c r="E42959" s="45" t="n"/>
      <c r="H42959" s="45" t="n"/>
      <c r="Q42959" s="38" t="n"/>
      <c r="Y42959" s="38" t="n"/>
    </row>
    <row r="42960">
      <c r="E42960" s="45" t="n"/>
      <c r="H42960" s="45" t="n"/>
      <c r="Q42960" s="38" t="n"/>
      <c r="Y42960" s="38" t="n"/>
    </row>
    <row r="42961">
      <c r="E42961" s="45" t="n"/>
      <c r="H42961" s="45" t="n"/>
      <c r="Q42961" s="38" t="n"/>
      <c r="Y42961" s="38" t="n"/>
    </row>
    <row r="42962">
      <c r="E42962" s="45" t="n"/>
      <c r="H42962" s="45" t="n"/>
      <c r="Q42962" s="38" t="n"/>
      <c r="Y42962" s="38" t="n"/>
    </row>
    <row r="42963">
      <c r="E42963" s="45" t="n"/>
      <c r="H42963" s="45" t="n"/>
      <c r="Q42963" s="38" t="n"/>
      <c r="Y42963" s="38" t="n"/>
    </row>
    <row r="42964">
      <c r="E42964" s="45" t="n"/>
      <c r="H42964" s="45" t="n"/>
      <c r="Q42964" s="38" t="n"/>
      <c r="Y42964" s="38" t="n"/>
    </row>
    <row r="42965">
      <c r="E42965" s="45" t="n"/>
      <c r="H42965" s="45" t="n"/>
      <c r="Q42965" s="38" t="n"/>
      <c r="Y42965" s="38" t="n"/>
    </row>
    <row r="42966">
      <c r="E42966" s="45" t="n"/>
      <c r="H42966" s="45" t="n"/>
      <c r="Q42966" s="38" t="n"/>
      <c r="Y42966" s="38" t="n"/>
    </row>
    <row r="42967">
      <c r="E42967" s="45" t="n"/>
      <c r="H42967" s="45" t="n"/>
      <c r="Q42967" s="38" t="n"/>
      <c r="Y42967" s="38" t="n"/>
    </row>
    <row r="42968">
      <c r="E42968" s="45" t="n"/>
      <c r="H42968" s="45" t="n"/>
      <c r="Q42968" s="38" t="n"/>
      <c r="Y42968" s="38" t="n"/>
    </row>
    <row r="42969">
      <c r="E42969" s="45" t="n"/>
      <c r="H42969" s="45" t="n"/>
      <c r="Q42969" s="38" t="n"/>
      <c r="Y42969" s="38" t="n"/>
    </row>
    <row r="42970">
      <c r="E42970" s="45" t="n"/>
      <c r="H42970" s="45" t="n"/>
      <c r="Q42970" s="38" t="n"/>
      <c r="Y42970" s="38" t="n"/>
    </row>
    <row r="42971">
      <c r="E42971" s="45" t="n"/>
      <c r="H42971" s="45" t="n"/>
      <c r="Q42971" s="38" t="n"/>
      <c r="Y42971" s="38" t="n"/>
    </row>
    <row r="42972">
      <c r="E42972" s="45" t="n"/>
      <c r="H42972" s="45" t="n"/>
      <c r="Q42972" s="38" t="n"/>
      <c r="Y42972" s="38" t="n"/>
    </row>
    <row r="42973">
      <c r="E42973" s="45" t="n"/>
      <c r="H42973" s="45" t="n"/>
      <c r="Q42973" s="38" t="n"/>
      <c r="Y42973" s="38" t="n"/>
    </row>
    <row r="42974">
      <c r="E42974" s="45" t="n"/>
      <c r="H42974" s="45" t="n"/>
      <c r="Q42974" s="38" t="n"/>
      <c r="Y42974" s="38" t="n"/>
    </row>
    <row r="42975">
      <c r="E42975" s="45" t="n"/>
      <c r="H42975" s="45" t="n"/>
      <c r="Q42975" s="38" t="n"/>
      <c r="Y42975" s="38" t="n"/>
    </row>
    <row r="42976">
      <c r="E42976" s="45" t="n"/>
      <c r="H42976" s="45" t="n"/>
      <c r="Q42976" s="38" t="n"/>
      <c r="Y42976" s="38" t="n"/>
    </row>
    <row r="42977">
      <c r="E42977" s="45" t="n"/>
      <c r="H42977" s="45" t="n"/>
      <c r="Q42977" s="38" t="n"/>
      <c r="Y42977" s="38" t="n"/>
    </row>
    <row r="42978">
      <c r="E42978" s="45" t="n"/>
      <c r="H42978" s="45" t="n"/>
      <c r="Q42978" s="38" t="n"/>
      <c r="Y42978" s="38" t="n"/>
    </row>
    <row r="42979">
      <c r="E42979" s="45" t="n"/>
      <c r="H42979" s="45" t="n"/>
      <c r="Q42979" s="38" t="n"/>
      <c r="Y42979" s="38" t="n"/>
    </row>
    <row r="42980">
      <c r="E42980" s="45" t="n"/>
      <c r="H42980" s="45" t="n"/>
      <c r="Q42980" s="38" t="n"/>
      <c r="Y42980" s="38" t="n"/>
    </row>
    <row r="42981">
      <c r="E42981" s="45" t="n"/>
      <c r="H42981" s="45" t="n"/>
      <c r="Q42981" s="38" t="n"/>
      <c r="Y42981" s="38" t="n"/>
    </row>
    <row r="42982">
      <c r="E42982" s="45" t="n"/>
      <c r="H42982" s="45" t="n"/>
      <c r="Q42982" s="38" t="n"/>
      <c r="Y42982" s="38" t="n"/>
    </row>
    <row r="42983">
      <c r="E42983" s="45" t="n"/>
      <c r="H42983" s="45" t="n"/>
      <c r="Q42983" s="38" t="n"/>
      <c r="Y42983" s="38" t="n"/>
    </row>
    <row r="42984">
      <c r="E42984" s="45" t="n"/>
      <c r="H42984" s="45" t="n"/>
      <c r="Q42984" s="38" t="n"/>
      <c r="Y42984" s="38" t="n"/>
    </row>
    <row r="42985">
      <c r="E42985" s="45" t="n"/>
      <c r="H42985" s="45" t="n"/>
      <c r="Q42985" s="38" t="n"/>
      <c r="Y42985" s="38" t="n"/>
    </row>
    <row r="42986">
      <c r="E42986" s="45" t="n"/>
      <c r="H42986" s="45" t="n"/>
      <c r="Q42986" s="38" t="n"/>
      <c r="Y42986" s="38" t="n"/>
    </row>
    <row r="42987">
      <c r="E42987" s="45" t="n"/>
      <c r="H42987" s="45" t="n"/>
      <c r="Q42987" s="38" t="n"/>
      <c r="Y42987" s="38" t="n"/>
    </row>
    <row r="42988">
      <c r="E42988" s="45" t="n"/>
      <c r="H42988" s="45" t="n"/>
      <c r="Q42988" s="38" t="n"/>
      <c r="Y42988" s="38" t="n"/>
    </row>
    <row r="42989">
      <c r="E42989" s="45" t="n"/>
      <c r="H42989" s="45" t="n"/>
      <c r="Q42989" s="38" t="n"/>
      <c r="Y42989" s="38" t="n"/>
    </row>
    <row r="42990">
      <c r="E42990" s="45" t="n"/>
      <c r="H42990" s="45" t="n"/>
      <c r="Q42990" s="38" t="n"/>
      <c r="Y42990" s="38" t="n"/>
    </row>
    <row r="42991">
      <c r="E42991" s="45" t="n"/>
      <c r="H42991" s="45" t="n"/>
      <c r="Q42991" s="38" t="n"/>
      <c r="Y42991" s="38" t="n"/>
    </row>
    <row r="42992">
      <c r="E42992" s="45" t="n"/>
      <c r="H42992" s="45" t="n"/>
      <c r="Q42992" s="38" t="n"/>
      <c r="Y42992" s="38" t="n"/>
    </row>
    <row r="42993">
      <c r="E42993" s="45" t="n"/>
      <c r="H42993" s="45" t="n"/>
      <c r="Q42993" s="38" t="n"/>
      <c r="Y42993" s="38" t="n"/>
    </row>
    <row r="42994">
      <c r="E42994" s="45" t="n"/>
      <c r="H42994" s="45" t="n"/>
      <c r="Q42994" s="38" t="n"/>
      <c r="Y42994" s="38" t="n"/>
    </row>
    <row r="42995">
      <c r="E42995" s="45" t="n"/>
      <c r="H42995" s="45" t="n"/>
      <c r="Q42995" s="38" t="n"/>
      <c r="Y42995" s="38" t="n"/>
    </row>
    <row r="42996">
      <c r="E42996" s="45" t="n"/>
      <c r="H42996" s="45" t="n"/>
      <c r="Q42996" s="38" t="n"/>
      <c r="Y42996" s="38" t="n"/>
    </row>
    <row r="42997">
      <c r="E42997" s="45" t="n"/>
      <c r="H42997" s="45" t="n"/>
      <c r="Q42997" s="38" t="n"/>
      <c r="Y42997" s="38" t="n"/>
    </row>
    <row r="42998">
      <c r="E42998" s="45" t="n"/>
      <c r="H42998" s="45" t="n"/>
      <c r="Q42998" s="38" t="n"/>
      <c r="Y42998" s="38" t="n"/>
    </row>
    <row r="42999">
      <c r="E42999" s="45" t="n"/>
      <c r="H42999" s="45" t="n"/>
      <c r="Q42999" s="38" t="n"/>
      <c r="Y42999" s="38" t="n"/>
    </row>
    <row r="43000">
      <c r="E43000" s="45" t="n"/>
      <c r="H43000" s="45" t="n"/>
      <c r="Q43000" s="38" t="n"/>
      <c r="Y43000" s="38" t="n"/>
    </row>
    <row r="43001">
      <c r="E43001" s="45" t="n"/>
      <c r="H43001" s="45" t="n"/>
      <c r="Q43001" s="38" t="n"/>
      <c r="Y43001" s="38" t="n"/>
    </row>
    <row r="43002">
      <c r="E43002" s="45" t="n"/>
      <c r="H43002" s="45" t="n"/>
      <c r="Q43002" s="38" t="n"/>
      <c r="Y43002" s="38" t="n"/>
    </row>
    <row r="43003">
      <c r="E43003" s="45" t="n"/>
      <c r="H43003" s="45" t="n"/>
      <c r="Q43003" s="38" t="n"/>
      <c r="Y43003" s="38" t="n"/>
    </row>
    <row r="43004">
      <c r="E43004" s="45" t="n"/>
      <c r="H43004" s="45" t="n"/>
      <c r="Q43004" s="38" t="n"/>
      <c r="Y43004" s="38" t="n"/>
    </row>
    <row r="43005">
      <c r="E43005" s="45" t="n"/>
      <c r="H43005" s="45" t="n"/>
      <c r="Q43005" s="38" t="n"/>
      <c r="Y43005" s="38" t="n"/>
    </row>
    <row r="43006">
      <c r="E43006" s="45" t="n"/>
      <c r="H43006" s="45" t="n"/>
      <c r="Q43006" s="38" t="n"/>
      <c r="Y43006" s="38" t="n"/>
    </row>
    <row r="43007">
      <c r="E43007" s="45" t="n"/>
      <c r="H43007" s="45" t="n"/>
      <c r="Q43007" s="38" t="n"/>
      <c r="Y43007" s="38" t="n"/>
    </row>
    <row r="43008">
      <c r="E43008" s="45" t="n"/>
      <c r="H43008" s="45" t="n"/>
      <c r="Q43008" s="38" t="n"/>
      <c r="Y43008" s="38" t="n"/>
    </row>
    <row r="43009">
      <c r="E43009" s="45" t="n"/>
      <c r="H43009" s="45" t="n"/>
      <c r="Q43009" s="38" t="n"/>
      <c r="Y43009" s="38" t="n"/>
    </row>
    <row r="43010">
      <c r="E43010" s="45" t="n"/>
      <c r="H43010" s="45" t="n"/>
      <c r="Q43010" s="38" t="n"/>
      <c r="Y43010" s="38" t="n"/>
    </row>
    <row r="43011">
      <c r="E43011" s="45" t="n"/>
      <c r="H43011" s="45" t="n"/>
      <c r="Q43011" s="38" t="n"/>
      <c r="Y43011" s="38" t="n"/>
    </row>
    <row r="43012">
      <c r="E43012" s="45" t="n"/>
      <c r="H43012" s="45" t="n"/>
      <c r="Q43012" s="38" t="n"/>
      <c r="Y43012" s="38" t="n"/>
    </row>
    <row r="43013">
      <c r="E43013" s="45" t="n"/>
      <c r="H43013" s="45" t="n"/>
      <c r="Q43013" s="38" t="n"/>
      <c r="Y43013" s="38" t="n"/>
    </row>
    <row r="43014">
      <c r="E43014" s="45" t="n"/>
      <c r="H43014" s="45" t="n"/>
      <c r="Q43014" s="38" t="n"/>
      <c r="Y43014" s="38" t="n"/>
    </row>
    <row r="43015">
      <c r="E43015" s="45" t="n"/>
      <c r="H43015" s="45" t="n"/>
      <c r="Q43015" s="38" t="n"/>
      <c r="Y43015" s="38" t="n"/>
    </row>
    <row r="43016">
      <c r="E43016" s="45" t="n"/>
      <c r="H43016" s="45" t="n"/>
      <c r="Q43016" s="38" t="n"/>
      <c r="Y43016" s="38" t="n"/>
    </row>
    <row r="43017">
      <c r="E43017" s="45" t="n"/>
      <c r="H43017" s="45" t="n"/>
      <c r="Q43017" s="38" t="n"/>
      <c r="Y43017" s="38" t="n"/>
    </row>
    <row r="43018">
      <c r="E43018" s="45" t="n"/>
      <c r="H43018" s="45" t="n"/>
      <c r="Q43018" s="38" t="n"/>
      <c r="Y43018" s="38" t="n"/>
    </row>
    <row r="43019">
      <c r="E43019" s="45" t="n"/>
      <c r="H43019" s="45" t="n"/>
      <c r="Q43019" s="38" t="n"/>
      <c r="Y43019" s="38" t="n"/>
    </row>
    <row r="43020">
      <c r="E43020" s="45" t="n"/>
      <c r="H43020" s="45" t="n"/>
      <c r="Q43020" s="38" t="n"/>
      <c r="Y43020" s="38" t="n"/>
    </row>
    <row r="43021">
      <c r="E43021" s="45" t="n"/>
      <c r="H43021" s="45" t="n"/>
      <c r="Q43021" s="38" t="n"/>
      <c r="Y43021" s="38" t="n"/>
    </row>
    <row r="43022">
      <c r="E43022" s="45" t="n"/>
      <c r="H43022" s="45" t="n"/>
      <c r="Q43022" s="38" t="n"/>
      <c r="Y43022" s="38" t="n"/>
    </row>
    <row r="43023">
      <c r="E43023" s="45" t="n"/>
      <c r="H43023" s="45" t="n"/>
      <c r="Q43023" s="38" t="n"/>
      <c r="Y43023" s="38" t="n"/>
    </row>
    <row r="43024">
      <c r="E43024" s="45" t="n"/>
      <c r="H43024" s="45" t="n"/>
      <c r="Q43024" s="38" t="n"/>
      <c r="Y43024" s="38" t="n"/>
    </row>
    <row r="43025">
      <c r="E43025" s="45" t="n"/>
      <c r="H43025" s="45" t="n"/>
      <c r="Q43025" s="38" t="n"/>
      <c r="Y43025" s="38" t="n"/>
    </row>
    <row r="43026">
      <c r="E43026" s="45" t="n"/>
      <c r="H43026" s="45" t="n"/>
      <c r="Q43026" s="38" t="n"/>
      <c r="Y43026" s="38" t="n"/>
    </row>
    <row r="43027">
      <c r="E43027" s="45" t="n"/>
      <c r="H43027" s="45" t="n"/>
      <c r="Q43027" s="38" t="n"/>
      <c r="Y43027" s="38" t="n"/>
    </row>
    <row r="43028">
      <c r="E43028" s="45" t="n"/>
      <c r="H43028" s="45" t="n"/>
      <c r="Q43028" s="38" t="n"/>
      <c r="Y43028" s="38" t="n"/>
    </row>
    <row r="43029">
      <c r="E43029" s="45" t="n"/>
      <c r="H43029" s="45" t="n"/>
      <c r="Q43029" s="38" t="n"/>
      <c r="Y43029" s="38" t="n"/>
    </row>
    <row r="43030">
      <c r="E43030" s="45" t="n"/>
      <c r="H43030" s="45" t="n"/>
      <c r="Q43030" s="38" t="n"/>
      <c r="Y43030" s="38" t="n"/>
    </row>
    <row r="43031">
      <c r="E43031" s="45" t="n"/>
      <c r="H43031" s="45" t="n"/>
      <c r="Q43031" s="38" t="n"/>
      <c r="Y43031" s="38" t="n"/>
    </row>
    <row r="43032">
      <c r="E43032" s="45" t="n"/>
      <c r="H43032" s="45" t="n"/>
      <c r="Q43032" s="38" t="n"/>
      <c r="Y43032" s="38" t="n"/>
    </row>
    <row r="43033">
      <c r="E43033" s="45" t="n"/>
      <c r="H43033" s="45" t="n"/>
      <c r="Q43033" s="38" t="n"/>
      <c r="Y43033" s="38" t="n"/>
    </row>
    <row r="43034">
      <c r="E43034" s="45" t="n"/>
      <c r="H43034" s="45" t="n"/>
      <c r="Q43034" s="38" t="n"/>
      <c r="Y43034" s="38" t="n"/>
    </row>
    <row r="43035">
      <c r="E43035" s="45" t="n"/>
      <c r="H43035" s="45" t="n"/>
      <c r="Q43035" s="38" t="n"/>
      <c r="Y43035" s="38" t="n"/>
    </row>
    <row r="43036">
      <c r="E43036" s="45" t="n"/>
      <c r="H43036" s="45" t="n"/>
      <c r="Q43036" s="38" t="n"/>
      <c r="Y43036" s="38" t="n"/>
    </row>
    <row r="43037">
      <c r="E43037" s="45" t="n"/>
      <c r="H43037" s="45" t="n"/>
      <c r="Q43037" s="38" t="n"/>
      <c r="Y43037" s="38" t="n"/>
    </row>
    <row r="43038">
      <c r="E43038" s="45" t="n"/>
      <c r="H43038" s="45" t="n"/>
      <c r="Q43038" s="38" t="n"/>
      <c r="Y43038" s="38" t="n"/>
    </row>
    <row r="43039">
      <c r="E43039" s="45" t="n"/>
      <c r="H43039" s="45" t="n"/>
      <c r="Q43039" s="38" t="n"/>
      <c r="Y43039" s="38" t="n"/>
    </row>
    <row r="43040">
      <c r="E43040" s="45" t="n"/>
      <c r="H43040" s="45" t="n"/>
      <c r="Q43040" s="38" t="n"/>
      <c r="Y43040" s="38" t="n"/>
    </row>
    <row r="43041">
      <c r="E43041" s="45" t="n"/>
      <c r="H43041" s="45" t="n"/>
      <c r="Q43041" s="38" t="n"/>
      <c r="Y43041" s="38" t="n"/>
    </row>
    <row r="43042">
      <c r="E43042" s="45" t="n"/>
      <c r="H43042" s="45" t="n"/>
      <c r="Q43042" s="38" t="n"/>
      <c r="Y43042" s="38" t="n"/>
    </row>
    <row r="43043">
      <c r="E43043" s="45" t="n"/>
      <c r="H43043" s="45" t="n"/>
      <c r="Q43043" s="38" t="n"/>
      <c r="Y43043" s="38" t="n"/>
    </row>
    <row r="43044">
      <c r="E43044" s="45" t="n"/>
      <c r="H43044" s="45" t="n"/>
      <c r="Q43044" s="38" t="n"/>
      <c r="Y43044" s="38" t="n"/>
    </row>
    <row r="43045">
      <c r="E43045" s="45" t="n"/>
      <c r="H43045" s="45" t="n"/>
      <c r="Q43045" s="38" t="n"/>
      <c r="Y43045" s="38" t="n"/>
    </row>
    <row r="43046">
      <c r="E43046" s="45" t="n"/>
      <c r="H43046" s="45" t="n"/>
      <c r="Q43046" s="38" t="n"/>
      <c r="Y43046" s="38" t="n"/>
    </row>
    <row r="43047">
      <c r="E43047" s="45" t="n"/>
      <c r="H43047" s="45" t="n"/>
      <c r="Q43047" s="38" t="n"/>
      <c r="Y43047" s="38" t="n"/>
    </row>
    <row r="43048">
      <c r="E43048" s="45" t="n"/>
      <c r="H43048" s="45" t="n"/>
      <c r="Q43048" s="38" t="n"/>
      <c r="Y43048" s="38" t="n"/>
    </row>
    <row r="43049">
      <c r="E43049" s="45" t="n"/>
      <c r="H43049" s="45" t="n"/>
      <c r="Q43049" s="38" t="n"/>
      <c r="Y43049" s="38" t="n"/>
    </row>
    <row r="43050">
      <c r="E43050" s="45" t="n"/>
      <c r="H43050" s="45" t="n"/>
      <c r="Q43050" s="38" t="n"/>
      <c r="Y43050" s="38" t="n"/>
    </row>
    <row r="43051">
      <c r="E43051" s="45" t="n"/>
      <c r="H43051" s="45" t="n"/>
      <c r="Q43051" s="38" t="n"/>
      <c r="Y43051" s="38" t="n"/>
    </row>
    <row r="43052">
      <c r="E43052" s="45" t="n"/>
      <c r="H43052" s="45" t="n"/>
      <c r="Q43052" s="38" t="n"/>
      <c r="Y43052" s="38" t="n"/>
    </row>
    <row r="43053">
      <c r="E43053" s="45" t="n"/>
      <c r="H43053" s="45" t="n"/>
      <c r="Q43053" s="38" t="n"/>
      <c r="Y43053" s="38" t="n"/>
    </row>
    <row r="43054">
      <c r="E43054" s="45" t="n"/>
      <c r="H43054" s="45" t="n"/>
      <c r="Q43054" s="38" t="n"/>
      <c r="Y43054" s="38" t="n"/>
    </row>
    <row r="43055">
      <c r="E43055" s="45" t="n"/>
      <c r="H43055" s="45" t="n"/>
      <c r="Q43055" s="38" t="n"/>
      <c r="Y43055" s="38" t="n"/>
    </row>
    <row r="43056">
      <c r="E43056" s="45" t="n"/>
      <c r="H43056" s="45" t="n"/>
      <c r="Q43056" s="38" t="n"/>
      <c r="Y43056" s="38" t="n"/>
    </row>
    <row r="43057">
      <c r="E43057" s="45" t="n"/>
      <c r="H43057" s="45" t="n"/>
      <c r="Q43057" s="38" t="n"/>
      <c r="Y43057" s="38" t="n"/>
    </row>
    <row r="43058">
      <c r="E43058" s="45" t="n"/>
      <c r="H43058" s="45" t="n"/>
      <c r="Q43058" s="38" t="n"/>
      <c r="Y43058" s="38" t="n"/>
    </row>
    <row r="43059">
      <c r="E43059" s="45" t="n"/>
      <c r="H43059" s="45" t="n"/>
      <c r="Q43059" s="38" t="n"/>
      <c r="Y43059" s="38" t="n"/>
    </row>
    <row r="43060">
      <c r="E43060" s="45" t="n"/>
      <c r="H43060" s="45" t="n"/>
      <c r="Q43060" s="38" t="n"/>
      <c r="Y43060" s="38" t="n"/>
    </row>
    <row r="43061">
      <c r="E43061" s="45" t="n"/>
      <c r="H43061" s="45" t="n"/>
      <c r="Q43061" s="38" t="n"/>
      <c r="Y43061" s="38" t="n"/>
    </row>
    <row r="43062">
      <c r="E43062" s="45" t="n"/>
      <c r="H43062" s="45" t="n"/>
      <c r="Q43062" s="38" t="n"/>
      <c r="Y43062" s="38" t="n"/>
    </row>
    <row r="43063">
      <c r="E43063" s="45" t="n"/>
      <c r="H43063" s="45" t="n"/>
      <c r="Q43063" s="38" t="n"/>
      <c r="Y43063" s="38" t="n"/>
    </row>
    <row r="43064">
      <c r="E43064" s="45" t="n"/>
      <c r="H43064" s="45" t="n"/>
      <c r="Q43064" s="38" t="n"/>
      <c r="Y43064" s="38" t="n"/>
    </row>
    <row r="43065">
      <c r="E43065" s="45" t="n"/>
      <c r="H43065" s="45" t="n"/>
      <c r="Q43065" s="38" t="n"/>
      <c r="Y43065" s="38" t="n"/>
    </row>
    <row r="43066">
      <c r="E43066" s="45" t="n"/>
      <c r="H43066" s="45" t="n"/>
      <c r="Q43066" s="38" t="n"/>
      <c r="Y43066" s="38" t="n"/>
    </row>
    <row r="43067">
      <c r="E43067" s="45" t="n"/>
      <c r="H43067" s="45" t="n"/>
      <c r="Q43067" s="38" t="n"/>
      <c r="Y43067" s="38" t="n"/>
    </row>
    <row r="43068">
      <c r="E43068" s="45" t="n"/>
      <c r="H43068" s="45" t="n"/>
      <c r="Q43068" s="38" t="n"/>
      <c r="Y43068" s="38" t="n"/>
    </row>
    <row r="43069">
      <c r="E43069" s="45" t="n"/>
      <c r="H43069" s="45" t="n"/>
      <c r="Q43069" s="38" t="n"/>
      <c r="Y43069" s="38" t="n"/>
    </row>
    <row r="43070">
      <c r="E43070" s="45" t="n"/>
      <c r="H43070" s="45" t="n"/>
      <c r="Q43070" s="38" t="n"/>
      <c r="Y43070" s="38" t="n"/>
    </row>
    <row r="43071">
      <c r="E43071" s="45" t="n"/>
      <c r="H43071" s="45" t="n"/>
      <c r="Q43071" s="38" t="n"/>
      <c r="Y43071" s="38" t="n"/>
    </row>
    <row r="43072">
      <c r="E43072" s="45" t="n"/>
      <c r="H43072" s="45" t="n"/>
      <c r="Q43072" s="38" t="n"/>
      <c r="Y43072" s="38" t="n"/>
    </row>
    <row r="43073">
      <c r="E43073" s="45" t="n"/>
      <c r="H43073" s="45" t="n"/>
      <c r="Q43073" s="38" t="n"/>
      <c r="Y43073" s="38" t="n"/>
    </row>
    <row r="43074">
      <c r="E43074" s="45" t="n"/>
      <c r="H43074" s="45" t="n"/>
      <c r="Q43074" s="38" t="n"/>
      <c r="Y43074" s="38" t="n"/>
    </row>
    <row r="43075">
      <c r="E43075" s="45" t="n"/>
      <c r="H43075" s="45" t="n"/>
      <c r="Q43075" s="38" t="n"/>
      <c r="Y43075" s="38" t="n"/>
    </row>
    <row r="43076">
      <c r="E43076" s="45" t="n"/>
      <c r="H43076" s="45" t="n"/>
      <c r="Q43076" s="38" t="n"/>
      <c r="Y43076" s="38" t="n"/>
    </row>
    <row r="43077">
      <c r="E43077" s="45" t="n"/>
      <c r="H43077" s="45" t="n"/>
      <c r="Q43077" s="38" t="n"/>
      <c r="Y43077" s="38" t="n"/>
    </row>
    <row r="43078">
      <c r="E43078" s="45" t="n"/>
      <c r="H43078" s="45" t="n"/>
      <c r="Q43078" s="38" t="n"/>
      <c r="Y43078" s="38" t="n"/>
    </row>
    <row r="43079">
      <c r="E43079" s="45" t="n"/>
      <c r="H43079" s="45" t="n"/>
      <c r="Q43079" s="38" t="n"/>
      <c r="Y43079" s="38" t="n"/>
    </row>
    <row r="43080">
      <c r="E43080" s="45" t="n"/>
      <c r="H43080" s="45" t="n"/>
      <c r="Q43080" s="38" t="n"/>
      <c r="Y43080" s="38" t="n"/>
    </row>
    <row r="43081">
      <c r="E43081" s="45" t="n"/>
      <c r="H43081" s="45" t="n"/>
      <c r="Q43081" s="38" t="n"/>
      <c r="Y43081" s="38" t="n"/>
    </row>
    <row r="43082">
      <c r="E43082" s="45" t="n"/>
      <c r="H43082" s="45" t="n"/>
      <c r="Q43082" s="38" t="n"/>
      <c r="Y43082" s="38" t="n"/>
    </row>
    <row r="43083">
      <c r="E43083" s="45" t="n"/>
      <c r="H43083" s="45" t="n"/>
      <c r="Q43083" s="38" t="n"/>
      <c r="Y43083" s="38" t="n"/>
    </row>
    <row r="43084">
      <c r="E43084" s="45" t="n"/>
      <c r="H43084" s="45" t="n"/>
      <c r="Q43084" s="38" t="n"/>
      <c r="Y43084" s="38" t="n"/>
    </row>
    <row r="43085">
      <c r="E43085" s="45" t="n"/>
      <c r="H43085" s="45" t="n"/>
      <c r="Q43085" s="38" t="n"/>
      <c r="Y43085" s="38" t="n"/>
    </row>
    <row r="43086">
      <c r="E43086" s="45" t="n"/>
      <c r="H43086" s="45" t="n"/>
      <c r="Q43086" s="38" t="n"/>
      <c r="Y43086" s="38" t="n"/>
    </row>
    <row r="43087">
      <c r="E43087" s="45" t="n"/>
      <c r="H43087" s="45" t="n"/>
      <c r="Q43087" s="38" t="n"/>
      <c r="Y43087" s="38" t="n"/>
    </row>
    <row r="43088">
      <c r="E43088" s="45" t="n"/>
      <c r="H43088" s="45" t="n"/>
      <c r="Q43088" s="38" t="n"/>
      <c r="Y43088" s="38" t="n"/>
    </row>
    <row r="43089">
      <c r="E43089" s="45" t="n"/>
      <c r="H43089" s="45" t="n"/>
      <c r="Q43089" s="38" t="n"/>
      <c r="Y43089" s="38" t="n"/>
    </row>
    <row r="43090">
      <c r="E43090" s="45" t="n"/>
      <c r="H43090" s="45" t="n"/>
      <c r="Q43090" s="38" t="n"/>
      <c r="Y43090" s="38" t="n"/>
    </row>
    <row r="43091">
      <c r="E43091" s="45" t="n"/>
      <c r="H43091" s="45" t="n"/>
      <c r="Q43091" s="38" t="n"/>
      <c r="Y43091" s="38" t="n"/>
    </row>
    <row r="43092">
      <c r="E43092" s="45" t="n"/>
      <c r="H43092" s="45" t="n"/>
      <c r="Q43092" s="38" t="n"/>
      <c r="Y43092" s="38" t="n"/>
    </row>
    <row r="43093">
      <c r="E43093" s="45" t="n"/>
      <c r="H43093" s="45" t="n"/>
      <c r="Q43093" s="38" t="n"/>
      <c r="Y43093" s="38" t="n"/>
    </row>
    <row r="43094">
      <c r="E43094" s="45" t="n"/>
      <c r="H43094" s="45" t="n"/>
      <c r="Q43094" s="38" t="n"/>
      <c r="Y43094" s="38" t="n"/>
    </row>
    <row r="43095">
      <c r="E43095" s="45" t="n"/>
      <c r="H43095" s="45" t="n"/>
      <c r="Q43095" s="38" t="n"/>
      <c r="Y43095" s="38" t="n"/>
    </row>
    <row r="43096">
      <c r="E43096" s="45" t="n"/>
      <c r="H43096" s="45" t="n"/>
      <c r="Q43096" s="38" t="n"/>
      <c r="Y43096" s="38" t="n"/>
    </row>
    <row r="43097">
      <c r="E43097" s="45" t="n"/>
      <c r="H43097" s="45" t="n"/>
      <c r="Q43097" s="38" t="n"/>
      <c r="Y43097" s="38" t="n"/>
    </row>
    <row r="43098">
      <c r="E43098" s="45" t="n"/>
      <c r="H43098" s="45" t="n"/>
      <c r="Q43098" s="38" t="n"/>
      <c r="Y43098" s="38" t="n"/>
    </row>
    <row r="43099">
      <c r="E43099" s="45" t="n"/>
      <c r="H43099" s="45" t="n"/>
      <c r="Q43099" s="38" t="n"/>
      <c r="Y43099" s="38" t="n"/>
    </row>
    <row r="43100">
      <c r="E43100" s="45" t="n"/>
      <c r="H43100" s="45" t="n"/>
      <c r="Q43100" s="38" t="n"/>
      <c r="Y43100" s="38" t="n"/>
    </row>
    <row r="43101">
      <c r="E43101" s="45" t="n"/>
      <c r="H43101" s="45" t="n"/>
      <c r="Q43101" s="38" t="n"/>
      <c r="Y43101" s="38" t="n"/>
    </row>
    <row r="43102">
      <c r="E43102" s="45" t="n"/>
      <c r="H43102" s="45" t="n"/>
      <c r="Q43102" s="38" t="n"/>
      <c r="Y43102" s="38" t="n"/>
    </row>
    <row r="43103">
      <c r="E43103" s="45" t="n"/>
      <c r="H43103" s="45" t="n"/>
      <c r="Q43103" s="38" t="n"/>
      <c r="Y43103" s="38" t="n"/>
    </row>
    <row r="43104">
      <c r="E43104" s="45" t="n"/>
      <c r="H43104" s="45" t="n"/>
      <c r="Q43104" s="38" t="n"/>
      <c r="Y43104" s="38" t="n"/>
    </row>
    <row r="43105">
      <c r="E43105" s="45" t="n"/>
      <c r="H43105" s="45" t="n"/>
      <c r="Q43105" s="38" t="n"/>
      <c r="Y43105" s="38" t="n"/>
    </row>
    <row r="43106">
      <c r="E43106" s="45" t="n"/>
      <c r="H43106" s="45" t="n"/>
      <c r="Q43106" s="38" t="n"/>
      <c r="Y43106" s="38" t="n"/>
    </row>
    <row r="43107">
      <c r="E43107" s="45" t="n"/>
      <c r="H43107" s="45" t="n"/>
      <c r="Q43107" s="38" t="n"/>
      <c r="Y43107" s="38" t="n"/>
    </row>
    <row r="43108">
      <c r="E43108" s="45" t="n"/>
      <c r="H43108" s="45" t="n"/>
      <c r="Q43108" s="38" t="n"/>
      <c r="Y43108" s="38" t="n"/>
    </row>
    <row r="43109">
      <c r="E43109" s="45" t="n"/>
      <c r="H43109" s="45" t="n"/>
      <c r="Q43109" s="38" t="n"/>
      <c r="Y43109" s="38" t="n"/>
    </row>
    <row r="43110">
      <c r="E43110" s="45" t="n"/>
      <c r="H43110" s="45" t="n"/>
      <c r="Q43110" s="38" t="n"/>
      <c r="Y43110" s="38" t="n"/>
    </row>
    <row r="43111">
      <c r="E43111" s="45" t="n"/>
      <c r="H43111" s="45" t="n"/>
      <c r="Q43111" s="38" t="n"/>
      <c r="Y43111" s="38" t="n"/>
    </row>
    <row r="43112">
      <c r="E43112" s="45" t="n"/>
      <c r="H43112" s="45" t="n"/>
      <c r="Q43112" s="38" t="n"/>
      <c r="Y43112" s="38" t="n"/>
    </row>
    <row r="43113">
      <c r="E43113" s="45" t="n"/>
      <c r="H43113" s="45" t="n"/>
      <c r="Q43113" s="38" t="n"/>
      <c r="Y43113" s="38" t="n"/>
    </row>
    <row r="43114">
      <c r="E43114" s="45" t="n"/>
      <c r="H43114" s="45" t="n"/>
      <c r="Q43114" s="38" t="n"/>
      <c r="Y43114" s="38" t="n"/>
    </row>
    <row r="43115">
      <c r="E43115" s="45" t="n"/>
      <c r="H43115" s="45" t="n"/>
      <c r="Q43115" s="38" t="n"/>
      <c r="Y43115" s="38" t="n"/>
    </row>
    <row r="43116">
      <c r="E43116" s="45" t="n"/>
      <c r="H43116" s="45" t="n"/>
      <c r="Q43116" s="38" t="n"/>
      <c r="Y43116" s="38" t="n"/>
    </row>
    <row r="43117">
      <c r="E43117" s="45" t="n"/>
      <c r="H43117" s="45" t="n"/>
      <c r="Q43117" s="38" t="n"/>
      <c r="Y43117" s="38" t="n"/>
    </row>
    <row r="43118">
      <c r="E43118" s="45" t="n"/>
      <c r="H43118" s="45" t="n"/>
      <c r="Q43118" s="38" t="n"/>
      <c r="Y43118" s="38" t="n"/>
    </row>
    <row r="43119">
      <c r="E43119" s="45" t="n"/>
      <c r="H43119" s="45" t="n"/>
      <c r="Q43119" s="38" t="n"/>
      <c r="Y43119" s="38" t="n"/>
    </row>
    <row r="43120">
      <c r="E43120" s="45" t="n"/>
      <c r="H43120" s="45" t="n"/>
      <c r="Q43120" s="38" t="n"/>
      <c r="Y43120" s="38" t="n"/>
    </row>
    <row r="43121">
      <c r="E43121" s="45" t="n"/>
      <c r="H43121" s="45" t="n"/>
      <c r="Q43121" s="38" t="n"/>
      <c r="Y43121" s="38" t="n"/>
    </row>
    <row r="43122">
      <c r="E43122" s="45" t="n"/>
      <c r="H43122" s="45" t="n"/>
      <c r="Q43122" s="38" t="n"/>
      <c r="Y43122" s="38" t="n"/>
    </row>
    <row r="43123">
      <c r="E43123" s="45" t="n"/>
      <c r="H43123" s="45" t="n"/>
      <c r="Q43123" s="38" t="n"/>
      <c r="Y43123" s="38" t="n"/>
    </row>
    <row r="43124">
      <c r="E43124" s="45" t="n"/>
      <c r="H43124" s="45" t="n"/>
      <c r="Q43124" s="38" t="n"/>
      <c r="Y43124" s="38" t="n"/>
    </row>
    <row r="43125">
      <c r="E43125" s="45" t="n"/>
      <c r="H43125" s="45" t="n"/>
      <c r="Q43125" s="38" t="n"/>
      <c r="Y43125" s="38" t="n"/>
    </row>
    <row r="43126">
      <c r="E43126" s="45" t="n"/>
      <c r="H43126" s="45" t="n"/>
      <c r="Q43126" s="38" t="n"/>
      <c r="Y43126" s="38" t="n"/>
    </row>
    <row r="43127">
      <c r="E43127" s="45" t="n"/>
      <c r="H43127" s="45" t="n"/>
      <c r="Q43127" s="38" t="n"/>
      <c r="Y43127" s="38" t="n"/>
    </row>
    <row r="43128">
      <c r="E43128" s="45" t="n"/>
      <c r="H43128" s="45" t="n"/>
      <c r="Q43128" s="38" t="n"/>
      <c r="Y43128" s="38" t="n"/>
    </row>
    <row r="43129">
      <c r="E43129" s="45" t="n"/>
      <c r="H43129" s="45" t="n"/>
      <c r="Q43129" s="38" t="n"/>
      <c r="Y43129" s="38" t="n"/>
    </row>
    <row r="43130">
      <c r="E43130" s="45" t="n"/>
      <c r="H43130" s="45" t="n"/>
      <c r="Q43130" s="38" t="n"/>
      <c r="Y43130" s="38" t="n"/>
    </row>
    <row r="43131">
      <c r="E43131" s="45" t="n"/>
      <c r="H43131" s="45" t="n"/>
      <c r="Q43131" s="38" t="n"/>
      <c r="Y43131" s="38" t="n"/>
    </row>
    <row r="43132">
      <c r="E43132" s="45" t="n"/>
      <c r="H43132" s="45" t="n"/>
      <c r="Q43132" s="38" t="n"/>
      <c r="Y43132" s="38" t="n"/>
    </row>
    <row r="43133">
      <c r="E43133" s="45" t="n"/>
      <c r="H43133" s="45" t="n"/>
      <c r="Q43133" s="38" t="n"/>
      <c r="Y43133" s="38" t="n"/>
    </row>
    <row r="43134">
      <c r="E43134" s="45" t="n"/>
      <c r="H43134" s="45" t="n"/>
      <c r="Q43134" s="38" t="n"/>
      <c r="Y43134" s="38" t="n"/>
    </row>
    <row r="43135">
      <c r="E43135" s="45" t="n"/>
      <c r="H43135" s="45" t="n"/>
      <c r="Q43135" s="38" t="n"/>
      <c r="Y43135" s="38" t="n"/>
    </row>
    <row r="43136">
      <c r="E43136" s="45" t="n"/>
      <c r="H43136" s="45" t="n"/>
      <c r="Q43136" s="38" t="n"/>
      <c r="Y43136" s="38" t="n"/>
    </row>
    <row r="43137">
      <c r="E43137" s="45" t="n"/>
      <c r="H43137" s="45" t="n"/>
      <c r="Q43137" s="38" t="n"/>
      <c r="Y43137" s="38" t="n"/>
    </row>
    <row r="43138">
      <c r="E43138" s="45" t="n"/>
      <c r="H43138" s="45" t="n"/>
      <c r="Q43138" s="38" t="n"/>
      <c r="Y43138" s="38" t="n"/>
    </row>
    <row r="43139">
      <c r="E43139" s="45" t="n"/>
      <c r="H43139" s="45" t="n"/>
      <c r="Q43139" s="38" t="n"/>
      <c r="Y43139" s="38" t="n"/>
    </row>
    <row r="43140">
      <c r="E43140" s="45" t="n"/>
      <c r="H43140" s="45" t="n"/>
      <c r="Q43140" s="38" t="n"/>
      <c r="Y43140" s="38" t="n"/>
    </row>
    <row r="43141">
      <c r="E43141" s="45" t="n"/>
      <c r="H43141" s="45" t="n"/>
      <c r="Q43141" s="38" t="n"/>
      <c r="Y43141" s="38" t="n"/>
    </row>
    <row r="43142">
      <c r="E43142" s="45" t="n"/>
      <c r="H43142" s="45" t="n"/>
      <c r="Q43142" s="38" t="n"/>
      <c r="Y43142" s="38" t="n"/>
    </row>
    <row r="43143">
      <c r="E43143" s="45" t="n"/>
      <c r="H43143" s="45" t="n"/>
      <c r="Q43143" s="38" t="n"/>
      <c r="Y43143" s="38" t="n"/>
    </row>
    <row r="43144">
      <c r="E43144" s="45" t="n"/>
      <c r="H43144" s="45" t="n"/>
      <c r="Q43144" s="38" t="n"/>
      <c r="Y43144" s="38" t="n"/>
    </row>
    <row r="43145">
      <c r="E43145" s="45" t="n"/>
      <c r="H43145" s="45" t="n"/>
      <c r="Q43145" s="38" t="n"/>
      <c r="Y43145" s="38" t="n"/>
    </row>
    <row r="43146">
      <c r="E43146" s="45" t="n"/>
      <c r="H43146" s="45" t="n"/>
      <c r="Q43146" s="38" t="n"/>
      <c r="Y43146" s="38" t="n"/>
    </row>
    <row r="43147">
      <c r="E43147" s="45" t="n"/>
      <c r="H43147" s="45" t="n"/>
      <c r="Q43147" s="38" t="n"/>
      <c r="Y43147" s="38" t="n"/>
    </row>
    <row r="43148">
      <c r="E43148" s="45" t="n"/>
      <c r="H43148" s="45" t="n"/>
      <c r="Q43148" s="38" t="n"/>
      <c r="Y43148" s="38" t="n"/>
    </row>
    <row r="43149">
      <c r="E43149" s="45" t="n"/>
      <c r="H43149" s="45" t="n"/>
      <c r="Q43149" s="38" t="n"/>
      <c r="Y43149" s="38" t="n"/>
    </row>
    <row r="43150">
      <c r="E43150" s="45" t="n"/>
      <c r="H43150" s="45" t="n"/>
      <c r="Q43150" s="38" t="n"/>
      <c r="Y43150" s="38" t="n"/>
    </row>
    <row r="43151">
      <c r="E43151" s="45" t="n"/>
      <c r="H43151" s="45" t="n"/>
      <c r="Q43151" s="38" t="n"/>
      <c r="Y43151" s="38" t="n"/>
    </row>
    <row r="43152">
      <c r="E43152" s="45" t="n"/>
      <c r="H43152" s="45" t="n"/>
      <c r="Q43152" s="38" t="n"/>
      <c r="Y43152" s="38" t="n"/>
    </row>
    <row r="43153">
      <c r="E43153" s="45" t="n"/>
      <c r="H43153" s="45" t="n"/>
      <c r="Q43153" s="38" t="n"/>
      <c r="Y43153" s="38" t="n"/>
    </row>
    <row r="43154">
      <c r="E43154" s="45" t="n"/>
      <c r="H43154" s="45" t="n"/>
      <c r="Q43154" s="38" t="n"/>
      <c r="Y43154" s="38" t="n"/>
    </row>
    <row r="43155">
      <c r="E43155" s="45" t="n"/>
      <c r="H43155" s="45" t="n"/>
      <c r="Q43155" s="38" t="n"/>
      <c r="Y43155" s="38" t="n"/>
    </row>
    <row r="43156">
      <c r="E43156" s="45" t="n"/>
      <c r="H43156" s="45" t="n"/>
      <c r="Q43156" s="38" t="n"/>
      <c r="Y43156" s="38" t="n"/>
    </row>
    <row r="43157">
      <c r="E43157" s="45" t="n"/>
      <c r="H43157" s="45" t="n"/>
      <c r="Q43157" s="38" t="n"/>
      <c r="Y43157" s="38" t="n"/>
    </row>
    <row r="43158">
      <c r="E43158" s="45" t="n"/>
      <c r="H43158" s="45" t="n"/>
      <c r="Q43158" s="38" t="n"/>
      <c r="Y43158" s="38" t="n"/>
    </row>
    <row r="43159">
      <c r="E43159" s="45" t="n"/>
      <c r="H43159" s="45" t="n"/>
      <c r="Q43159" s="38" t="n"/>
      <c r="Y43159" s="38" t="n"/>
    </row>
    <row r="43160">
      <c r="E43160" s="45" t="n"/>
      <c r="H43160" s="45" t="n"/>
      <c r="Q43160" s="38" t="n"/>
      <c r="Y43160" s="38" t="n"/>
    </row>
    <row r="43161">
      <c r="E43161" s="45" t="n"/>
      <c r="H43161" s="45" t="n"/>
      <c r="Q43161" s="38" t="n"/>
      <c r="Y43161" s="38" t="n"/>
    </row>
    <row r="43162">
      <c r="E43162" s="45" t="n"/>
      <c r="H43162" s="45" t="n"/>
      <c r="Q43162" s="38" t="n"/>
      <c r="Y43162" s="38" t="n"/>
    </row>
    <row r="43163">
      <c r="E43163" s="45" t="n"/>
      <c r="H43163" s="45" t="n"/>
      <c r="Q43163" s="38" t="n"/>
      <c r="Y43163" s="38" t="n"/>
    </row>
    <row r="43164">
      <c r="E43164" s="45" t="n"/>
      <c r="H43164" s="45" t="n"/>
      <c r="Q43164" s="38" t="n"/>
      <c r="Y43164" s="38" t="n"/>
    </row>
    <row r="43165">
      <c r="E43165" s="45" t="n"/>
      <c r="H43165" s="45" t="n"/>
      <c r="Q43165" s="38" t="n"/>
      <c r="Y43165" s="38" t="n"/>
    </row>
    <row r="43166">
      <c r="E43166" s="45" t="n"/>
      <c r="H43166" s="45" t="n"/>
      <c r="Q43166" s="38" t="n"/>
      <c r="Y43166" s="38" t="n"/>
    </row>
    <row r="43167">
      <c r="E43167" s="45" t="n"/>
      <c r="H43167" s="45" t="n"/>
      <c r="Q43167" s="38" t="n"/>
      <c r="Y43167" s="38" t="n"/>
    </row>
    <row r="43168">
      <c r="E43168" s="45" t="n"/>
      <c r="H43168" s="45" t="n"/>
      <c r="Q43168" s="38" t="n"/>
      <c r="Y43168" s="38" t="n"/>
    </row>
    <row r="43169">
      <c r="E43169" s="45" t="n"/>
      <c r="H43169" s="45" t="n"/>
      <c r="Q43169" s="38" t="n"/>
      <c r="Y43169" s="38" t="n"/>
    </row>
    <row r="43170">
      <c r="E43170" s="45" t="n"/>
      <c r="H43170" s="45" t="n"/>
      <c r="Q43170" s="38" t="n"/>
      <c r="Y43170" s="38" t="n"/>
    </row>
    <row r="43171">
      <c r="E43171" s="45" t="n"/>
      <c r="H43171" s="45" t="n"/>
      <c r="Q43171" s="38" t="n"/>
      <c r="Y43171" s="38" t="n"/>
    </row>
    <row r="43172">
      <c r="E43172" s="45" t="n"/>
      <c r="H43172" s="45" t="n"/>
      <c r="Q43172" s="38" t="n"/>
      <c r="Y43172" s="38" t="n"/>
    </row>
    <row r="43173">
      <c r="E43173" s="45" t="n"/>
      <c r="H43173" s="45" t="n"/>
      <c r="Q43173" s="38" t="n"/>
      <c r="Y43173" s="38" t="n"/>
    </row>
    <row r="43174">
      <c r="E43174" s="45" t="n"/>
      <c r="H43174" s="45" t="n"/>
      <c r="Q43174" s="38" t="n"/>
      <c r="Y43174" s="38" t="n"/>
    </row>
    <row r="43175">
      <c r="E43175" s="45" t="n"/>
      <c r="H43175" s="45" t="n"/>
      <c r="Q43175" s="38" t="n"/>
      <c r="Y43175" s="38" t="n"/>
    </row>
    <row r="43176">
      <c r="E43176" s="45" t="n"/>
      <c r="H43176" s="45" t="n"/>
      <c r="Q43176" s="38" t="n"/>
      <c r="Y43176" s="38" t="n"/>
    </row>
    <row r="43177">
      <c r="E43177" s="45" t="n"/>
      <c r="H43177" s="45" t="n"/>
      <c r="Q43177" s="38" t="n"/>
      <c r="Y43177" s="38" t="n"/>
    </row>
    <row r="43178">
      <c r="E43178" s="45" t="n"/>
      <c r="H43178" s="45" t="n"/>
      <c r="Q43178" s="38" t="n"/>
      <c r="Y43178" s="38" t="n"/>
    </row>
    <row r="43179">
      <c r="E43179" s="45" t="n"/>
      <c r="H43179" s="45" t="n"/>
      <c r="Q43179" s="38" t="n"/>
      <c r="Y43179" s="38" t="n"/>
    </row>
    <row r="43180">
      <c r="E43180" s="45" t="n"/>
      <c r="H43180" s="45" t="n"/>
      <c r="Q43180" s="38" t="n"/>
      <c r="Y43180" s="38" t="n"/>
    </row>
    <row r="43181">
      <c r="E43181" s="45" t="n"/>
      <c r="H43181" s="45" t="n"/>
      <c r="Q43181" s="38" t="n"/>
      <c r="Y43181" s="38" t="n"/>
    </row>
    <row r="43182">
      <c r="E43182" s="45" t="n"/>
      <c r="H43182" s="45" t="n"/>
      <c r="Q43182" s="38" t="n"/>
      <c r="Y43182" s="38" t="n"/>
    </row>
    <row r="43183">
      <c r="E43183" s="45" t="n"/>
      <c r="H43183" s="45" t="n"/>
      <c r="Q43183" s="38" t="n"/>
      <c r="Y43183" s="38" t="n"/>
    </row>
    <row r="43184">
      <c r="E43184" s="45" t="n"/>
      <c r="H43184" s="45" t="n"/>
      <c r="Q43184" s="38" t="n"/>
      <c r="Y43184" s="38" t="n"/>
    </row>
    <row r="43185">
      <c r="E43185" s="45" t="n"/>
      <c r="H43185" s="45" t="n"/>
      <c r="Q43185" s="38" t="n"/>
      <c r="Y43185" s="38" t="n"/>
    </row>
    <row r="43186">
      <c r="E43186" s="45" t="n"/>
      <c r="H43186" s="45" t="n"/>
      <c r="Q43186" s="38" t="n"/>
      <c r="Y43186" s="38" t="n"/>
    </row>
    <row r="43187">
      <c r="E43187" s="45" t="n"/>
      <c r="H43187" s="45" t="n"/>
      <c r="Q43187" s="38" t="n"/>
      <c r="Y43187" s="38" t="n"/>
    </row>
    <row r="43188">
      <c r="E43188" s="45" t="n"/>
      <c r="H43188" s="45" t="n"/>
      <c r="Q43188" s="38" t="n"/>
      <c r="Y43188" s="38" t="n"/>
    </row>
    <row r="43189">
      <c r="E43189" s="45" t="n"/>
      <c r="H43189" s="45" t="n"/>
      <c r="Q43189" s="38" t="n"/>
      <c r="Y43189" s="38" t="n"/>
    </row>
    <row r="43190">
      <c r="E43190" s="45" t="n"/>
      <c r="H43190" s="45" t="n"/>
      <c r="Q43190" s="38" t="n"/>
      <c r="Y43190" s="38" t="n"/>
    </row>
    <row r="43191">
      <c r="E43191" s="45" t="n"/>
      <c r="H43191" s="45" t="n"/>
      <c r="Q43191" s="38" t="n"/>
      <c r="Y43191" s="38" t="n"/>
    </row>
    <row r="43192">
      <c r="E43192" s="45" t="n"/>
      <c r="H43192" s="45" t="n"/>
      <c r="Q43192" s="38" t="n"/>
      <c r="Y43192" s="38" t="n"/>
    </row>
    <row r="43193">
      <c r="E43193" s="45" t="n"/>
      <c r="H43193" s="45" t="n"/>
      <c r="Q43193" s="38" t="n"/>
      <c r="Y43193" s="38" t="n"/>
    </row>
    <row r="43194">
      <c r="E43194" s="45" t="n"/>
      <c r="H43194" s="45" t="n"/>
      <c r="Q43194" s="38" t="n"/>
      <c r="Y43194" s="38" t="n"/>
    </row>
    <row r="43195">
      <c r="E43195" s="45" t="n"/>
      <c r="H43195" s="45" t="n"/>
      <c r="Q43195" s="38" t="n"/>
      <c r="Y43195" s="38" t="n"/>
    </row>
    <row r="43196">
      <c r="E43196" s="45" t="n"/>
      <c r="H43196" s="45" t="n"/>
      <c r="Q43196" s="38" t="n"/>
      <c r="Y43196" s="38" t="n"/>
    </row>
    <row r="43197">
      <c r="E43197" s="45" t="n"/>
      <c r="H43197" s="45" t="n"/>
      <c r="Q43197" s="38" t="n"/>
      <c r="Y43197" s="38" t="n"/>
    </row>
    <row r="43198">
      <c r="E43198" s="45" t="n"/>
      <c r="H43198" s="45" t="n"/>
      <c r="Q43198" s="38" t="n"/>
      <c r="Y43198" s="38" t="n"/>
    </row>
    <row r="43199">
      <c r="E43199" s="45" t="n"/>
      <c r="H43199" s="45" t="n"/>
      <c r="Q43199" s="38" t="n"/>
      <c r="Y43199" s="38" t="n"/>
    </row>
    <row r="43200">
      <c r="E43200" s="45" t="n"/>
      <c r="H43200" s="45" t="n"/>
      <c r="Q43200" s="38" t="n"/>
      <c r="Y43200" s="38" t="n"/>
    </row>
    <row r="43201">
      <c r="E43201" s="45" t="n"/>
      <c r="H43201" s="45" t="n"/>
      <c r="Q43201" s="38" t="n"/>
      <c r="Y43201" s="38" t="n"/>
    </row>
    <row r="43202">
      <c r="E43202" s="45" t="n"/>
      <c r="H43202" s="45" t="n"/>
      <c r="Q43202" s="38" t="n"/>
      <c r="Y43202" s="38" t="n"/>
    </row>
    <row r="43203">
      <c r="E43203" s="45" t="n"/>
      <c r="H43203" s="45" t="n"/>
      <c r="Q43203" s="38" t="n"/>
      <c r="Y43203" s="38" t="n"/>
    </row>
    <row r="43204">
      <c r="E43204" s="45" t="n"/>
      <c r="H43204" s="45" t="n"/>
      <c r="Q43204" s="38" t="n"/>
      <c r="Y43204" s="38" t="n"/>
    </row>
    <row r="43205">
      <c r="E43205" s="45" t="n"/>
      <c r="H43205" s="45" t="n"/>
      <c r="Q43205" s="38" t="n"/>
      <c r="Y43205" s="38" t="n"/>
    </row>
    <row r="43206">
      <c r="E43206" s="45" t="n"/>
      <c r="H43206" s="45" t="n"/>
      <c r="Q43206" s="38" t="n"/>
      <c r="Y43206" s="38" t="n"/>
    </row>
    <row r="43207">
      <c r="E43207" s="45" t="n"/>
      <c r="H43207" s="45" t="n"/>
      <c r="Q43207" s="38" t="n"/>
      <c r="Y43207" s="38" t="n"/>
    </row>
    <row r="43208">
      <c r="E43208" s="45" t="n"/>
      <c r="H43208" s="45" t="n"/>
      <c r="Q43208" s="38" t="n"/>
      <c r="Y43208" s="38" t="n"/>
    </row>
    <row r="43209">
      <c r="E43209" s="45" t="n"/>
      <c r="H43209" s="45" t="n"/>
      <c r="Q43209" s="38" t="n"/>
      <c r="Y43209" s="38" t="n"/>
    </row>
    <row r="43210">
      <c r="E43210" s="45" t="n"/>
      <c r="H43210" s="45" t="n"/>
      <c r="Q43210" s="38" t="n"/>
      <c r="Y43210" s="38" t="n"/>
    </row>
    <row r="43211">
      <c r="E43211" s="45" t="n"/>
      <c r="H43211" s="45" t="n"/>
      <c r="Q43211" s="38" t="n"/>
      <c r="Y43211" s="38" t="n"/>
    </row>
    <row r="43212">
      <c r="E43212" s="45" t="n"/>
      <c r="H43212" s="45" t="n"/>
      <c r="Q43212" s="38" t="n"/>
      <c r="Y43212" s="38" t="n"/>
    </row>
    <row r="43213">
      <c r="E43213" s="45" t="n"/>
      <c r="H43213" s="45" t="n"/>
      <c r="Q43213" s="38" t="n"/>
      <c r="Y43213" s="38" t="n"/>
    </row>
    <row r="43214">
      <c r="E43214" s="45" t="n"/>
      <c r="H43214" s="45" t="n"/>
      <c r="Q43214" s="38" t="n"/>
      <c r="Y43214" s="38" t="n"/>
    </row>
    <row r="43215">
      <c r="E43215" s="45" t="n"/>
      <c r="H43215" s="45" t="n"/>
      <c r="Q43215" s="38" t="n"/>
      <c r="Y43215" s="38" t="n"/>
    </row>
    <row r="43216">
      <c r="E43216" s="45" t="n"/>
      <c r="H43216" s="45" t="n"/>
      <c r="Q43216" s="38" t="n"/>
      <c r="Y43216" s="38" t="n"/>
    </row>
    <row r="43217">
      <c r="E43217" s="45" t="n"/>
      <c r="H43217" s="45" t="n"/>
      <c r="Q43217" s="38" t="n"/>
      <c r="Y43217" s="38" t="n"/>
    </row>
    <row r="43218">
      <c r="E43218" s="45" t="n"/>
      <c r="H43218" s="45" t="n"/>
      <c r="Q43218" s="38" t="n"/>
      <c r="Y43218" s="38" t="n"/>
    </row>
    <row r="43219">
      <c r="E43219" s="45" t="n"/>
      <c r="H43219" s="45" t="n"/>
      <c r="Q43219" s="38" t="n"/>
      <c r="Y43219" s="38" t="n"/>
    </row>
    <row r="43220">
      <c r="E43220" s="45" t="n"/>
      <c r="H43220" s="45" t="n"/>
      <c r="Q43220" s="38" t="n"/>
      <c r="Y43220" s="38" t="n"/>
    </row>
    <row r="43221">
      <c r="E43221" s="45" t="n"/>
      <c r="H43221" s="45" t="n"/>
      <c r="Q43221" s="38" t="n"/>
      <c r="Y43221" s="38" t="n"/>
    </row>
    <row r="43222">
      <c r="E43222" s="45" t="n"/>
      <c r="H43222" s="45" t="n"/>
      <c r="Q43222" s="38" t="n"/>
      <c r="Y43222" s="38" t="n"/>
    </row>
    <row r="43223">
      <c r="E43223" s="45" t="n"/>
      <c r="H43223" s="45" t="n"/>
      <c r="Q43223" s="38" t="n"/>
      <c r="Y43223" s="38" t="n"/>
    </row>
    <row r="43224">
      <c r="E43224" s="45" t="n"/>
      <c r="H43224" s="45" t="n"/>
      <c r="Q43224" s="38" t="n"/>
      <c r="Y43224" s="38" t="n"/>
    </row>
    <row r="43225">
      <c r="E43225" s="45" t="n"/>
      <c r="H43225" s="45" t="n"/>
      <c r="Q43225" s="38" t="n"/>
      <c r="Y43225" s="38" t="n"/>
    </row>
    <row r="43226">
      <c r="E43226" s="45" t="n"/>
      <c r="H43226" s="45" t="n"/>
      <c r="Q43226" s="38" t="n"/>
      <c r="Y43226" s="38" t="n"/>
    </row>
    <row r="43227">
      <c r="E43227" s="45" t="n"/>
      <c r="H43227" s="45" t="n"/>
      <c r="Q43227" s="38" t="n"/>
      <c r="Y43227" s="38" t="n"/>
    </row>
    <row r="43228">
      <c r="E43228" s="45" t="n"/>
      <c r="H43228" s="45" t="n"/>
      <c r="Q43228" s="38" t="n"/>
      <c r="Y43228" s="38" t="n"/>
    </row>
    <row r="43229">
      <c r="E43229" s="45" t="n"/>
      <c r="H43229" s="45" t="n"/>
      <c r="Q43229" s="38" t="n"/>
      <c r="Y43229" s="38" t="n"/>
    </row>
    <row r="43230">
      <c r="E43230" s="45" t="n"/>
      <c r="H43230" s="45" t="n"/>
      <c r="Q43230" s="38" t="n"/>
      <c r="Y43230" s="38" t="n"/>
    </row>
    <row r="43231">
      <c r="E43231" s="45" t="n"/>
      <c r="H43231" s="45" t="n"/>
      <c r="Q43231" s="38" t="n"/>
      <c r="Y43231" s="38" t="n"/>
    </row>
    <row r="43232">
      <c r="E43232" s="45" t="n"/>
      <c r="H43232" s="45" t="n"/>
      <c r="Q43232" s="38" t="n"/>
      <c r="Y43232" s="38" t="n"/>
    </row>
    <row r="43233">
      <c r="E43233" s="45" t="n"/>
      <c r="H43233" s="45" t="n"/>
      <c r="Q43233" s="38" t="n"/>
      <c r="Y43233" s="38" t="n"/>
    </row>
    <row r="43234">
      <c r="E43234" s="45" t="n"/>
      <c r="H43234" s="45" t="n"/>
      <c r="Q43234" s="38" t="n"/>
      <c r="Y43234" s="38" t="n"/>
    </row>
    <row r="43235">
      <c r="E43235" s="45" t="n"/>
      <c r="H43235" s="45" t="n"/>
      <c r="Q43235" s="38" t="n"/>
      <c r="Y43235" s="38" t="n"/>
    </row>
    <row r="43236">
      <c r="E43236" s="45" t="n"/>
      <c r="H43236" s="45" t="n"/>
      <c r="Q43236" s="38" t="n"/>
      <c r="Y43236" s="38" t="n"/>
    </row>
    <row r="43237">
      <c r="E43237" s="45" t="n"/>
      <c r="H43237" s="45" t="n"/>
      <c r="Q43237" s="38" t="n"/>
      <c r="Y43237" s="38" t="n"/>
    </row>
    <row r="43238">
      <c r="E43238" s="45" t="n"/>
      <c r="H43238" s="45" t="n"/>
      <c r="Q43238" s="38" t="n"/>
      <c r="Y43238" s="38" t="n"/>
    </row>
    <row r="43239">
      <c r="E43239" s="45" t="n"/>
      <c r="H43239" s="45" t="n"/>
      <c r="Q43239" s="38" t="n"/>
      <c r="Y43239" s="38" t="n"/>
    </row>
    <row r="43240">
      <c r="E43240" s="45" t="n"/>
      <c r="H43240" s="45" t="n"/>
      <c r="Q43240" s="38" t="n"/>
      <c r="Y43240" s="38" t="n"/>
    </row>
    <row r="43241">
      <c r="E43241" s="45" t="n"/>
      <c r="H43241" s="45" t="n"/>
      <c r="Q43241" s="38" t="n"/>
      <c r="Y43241" s="38" t="n"/>
    </row>
    <row r="43242">
      <c r="E43242" s="45" t="n"/>
      <c r="H43242" s="45" t="n"/>
      <c r="Q43242" s="38" t="n"/>
      <c r="Y43242" s="38" t="n"/>
    </row>
    <row r="43243">
      <c r="E43243" s="45" t="n"/>
      <c r="H43243" s="45" t="n"/>
      <c r="Q43243" s="38" t="n"/>
      <c r="Y43243" s="38" t="n"/>
    </row>
    <row r="43244">
      <c r="E43244" s="45" t="n"/>
      <c r="H43244" s="45" t="n"/>
      <c r="Q43244" s="38" t="n"/>
      <c r="Y43244" s="38" t="n"/>
    </row>
    <row r="43245">
      <c r="E43245" s="45" t="n"/>
      <c r="H43245" s="45" t="n"/>
      <c r="Q43245" s="38" t="n"/>
      <c r="Y43245" s="38" t="n"/>
    </row>
    <row r="43246">
      <c r="E43246" s="45" t="n"/>
      <c r="H43246" s="45" t="n"/>
      <c r="Q43246" s="38" t="n"/>
      <c r="Y43246" s="38" t="n"/>
    </row>
    <row r="43247">
      <c r="E43247" s="45" t="n"/>
      <c r="H43247" s="45" t="n"/>
      <c r="Q43247" s="38" t="n"/>
      <c r="Y43247" s="38" t="n"/>
    </row>
    <row r="43248">
      <c r="E43248" s="45" t="n"/>
      <c r="H43248" s="45" t="n"/>
      <c r="Q43248" s="38" t="n"/>
      <c r="Y43248" s="38" t="n"/>
    </row>
    <row r="43249">
      <c r="E43249" s="45" t="n"/>
      <c r="H43249" s="45" t="n"/>
      <c r="Q43249" s="38" t="n"/>
      <c r="Y43249" s="38" t="n"/>
    </row>
    <row r="43250">
      <c r="E43250" s="45" t="n"/>
      <c r="H43250" s="45" t="n"/>
      <c r="Q43250" s="38" t="n"/>
      <c r="Y43250" s="38" t="n"/>
    </row>
    <row r="43251">
      <c r="E43251" s="45" t="n"/>
      <c r="H43251" s="45" t="n"/>
      <c r="Q43251" s="38" t="n"/>
      <c r="Y43251" s="38" t="n"/>
    </row>
    <row r="43252">
      <c r="E43252" s="45" t="n"/>
      <c r="H43252" s="45" t="n"/>
      <c r="Q43252" s="38" t="n"/>
      <c r="Y43252" s="38" t="n"/>
    </row>
    <row r="43253">
      <c r="E43253" s="45" t="n"/>
      <c r="H43253" s="45" t="n"/>
      <c r="Q43253" s="38" t="n"/>
      <c r="Y43253" s="38" t="n"/>
    </row>
    <row r="43254">
      <c r="E43254" s="45" t="n"/>
      <c r="H43254" s="45" t="n"/>
      <c r="Q43254" s="38" t="n"/>
      <c r="Y43254" s="38" t="n"/>
    </row>
    <row r="43255">
      <c r="E43255" s="45" t="n"/>
      <c r="H43255" s="45" t="n"/>
      <c r="Q43255" s="38" t="n"/>
      <c r="Y43255" s="38" t="n"/>
    </row>
    <row r="43256">
      <c r="E43256" s="45" t="n"/>
      <c r="H43256" s="45" t="n"/>
      <c r="Q43256" s="38" t="n"/>
      <c r="Y43256" s="38" t="n"/>
    </row>
    <row r="43257">
      <c r="E43257" s="45" t="n"/>
      <c r="H43257" s="45" t="n"/>
      <c r="Q43257" s="38" t="n"/>
      <c r="Y43257" s="38" t="n"/>
    </row>
    <row r="43258">
      <c r="E43258" s="45" t="n"/>
      <c r="H43258" s="45" t="n"/>
      <c r="Q43258" s="38" t="n"/>
      <c r="Y43258" s="38" t="n"/>
    </row>
    <row r="43259">
      <c r="E43259" s="45" t="n"/>
      <c r="H43259" s="45" t="n"/>
      <c r="Q43259" s="38" t="n"/>
      <c r="Y43259" s="38" t="n"/>
    </row>
    <row r="43260">
      <c r="E43260" s="45" t="n"/>
      <c r="H43260" s="45" t="n"/>
      <c r="Q43260" s="38" t="n"/>
      <c r="Y43260" s="38" t="n"/>
    </row>
    <row r="43261">
      <c r="E43261" s="45" t="n"/>
      <c r="H43261" s="45" t="n"/>
      <c r="Q43261" s="38" t="n"/>
      <c r="Y43261" s="38" t="n"/>
    </row>
    <row r="43262">
      <c r="E43262" s="45" t="n"/>
      <c r="H43262" s="45" t="n"/>
      <c r="Q43262" s="38" t="n"/>
      <c r="Y43262" s="38" t="n"/>
    </row>
    <row r="43263">
      <c r="E43263" s="45" t="n"/>
      <c r="H43263" s="45" t="n"/>
      <c r="Q43263" s="38" t="n"/>
      <c r="Y43263" s="38" t="n"/>
    </row>
    <row r="43264">
      <c r="E43264" s="45" t="n"/>
      <c r="H43264" s="45" t="n"/>
      <c r="Q43264" s="38" t="n"/>
      <c r="Y43264" s="38" t="n"/>
    </row>
    <row r="43265">
      <c r="E43265" s="45" t="n"/>
      <c r="H43265" s="45" t="n"/>
      <c r="Q43265" s="38" t="n"/>
      <c r="Y43265" s="38" t="n"/>
    </row>
    <row r="43266">
      <c r="E43266" s="45" t="n"/>
      <c r="H43266" s="45" t="n"/>
      <c r="Q43266" s="38" t="n"/>
      <c r="Y43266" s="38" t="n"/>
    </row>
    <row r="43267">
      <c r="E43267" s="45" t="n"/>
      <c r="H43267" s="45" t="n"/>
      <c r="Q43267" s="38" t="n"/>
      <c r="Y43267" s="38" t="n"/>
    </row>
    <row r="43268">
      <c r="E43268" s="45" t="n"/>
      <c r="H43268" s="45" t="n"/>
      <c r="Q43268" s="38" t="n"/>
      <c r="Y43268" s="38" t="n"/>
    </row>
    <row r="43269">
      <c r="E43269" s="45" t="n"/>
      <c r="H43269" s="45" t="n"/>
      <c r="Q43269" s="38" t="n"/>
      <c r="Y43269" s="38" t="n"/>
    </row>
    <row r="43270">
      <c r="E43270" s="45" t="n"/>
      <c r="H43270" s="45" t="n"/>
      <c r="Q43270" s="38" t="n"/>
      <c r="Y43270" s="38" t="n"/>
    </row>
    <row r="43271">
      <c r="E43271" s="45" t="n"/>
      <c r="H43271" s="45" t="n"/>
      <c r="Q43271" s="38" t="n"/>
      <c r="Y43271" s="38" t="n"/>
    </row>
    <row r="43272">
      <c r="E43272" s="45" t="n"/>
      <c r="H43272" s="45" t="n"/>
      <c r="Q43272" s="38" t="n"/>
      <c r="Y43272" s="38" t="n"/>
    </row>
    <row r="43273">
      <c r="E43273" s="45" t="n"/>
      <c r="H43273" s="45" t="n"/>
      <c r="Q43273" s="38" t="n"/>
      <c r="Y43273" s="38" t="n"/>
    </row>
    <row r="43274">
      <c r="E43274" s="45" t="n"/>
      <c r="H43274" s="45" t="n"/>
      <c r="Q43274" s="38" t="n"/>
      <c r="Y43274" s="38" t="n"/>
    </row>
    <row r="43275">
      <c r="E43275" s="45" t="n"/>
      <c r="H43275" s="45" t="n"/>
      <c r="Q43275" s="38" t="n"/>
      <c r="Y43275" s="38" t="n"/>
    </row>
    <row r="43276">
      <c r="E43276" s="45" t="n"/>
      <c r="H43276" s="45" t="n"/>
      <c r="Q43276" s="38" t="n"/>
      <c r="Y43276" s="38" t="n"/>
    </row>
    <row r="43277">
      <c r="E43277" s="45" t="n"/>
      <c r="H43277" s="45" t="n"/>
      <c r="Q43277" s="38" t="n"/>
      <c r="Y43277" s="38" t="n"/>
    </row>
    <row r="43278">
      <c r="E43278" s="45" t="n"/>
      <c r="H43278" s="45" t="n"/>
      <c r="Q43278" s="38" t="n"/>
      <c r="Y43278" s="38" t="n"/>
    </row>
    <row r="43279">
      <c r="E43279" s="45" t="n"/>
      <c r="H43279" s="45" t="n"/>
      <c r="Q43279" s="38" t="n"/>
      <c r="Y43279" s="38" t="n"/>
    </row>
    <row r="43280">
      <c r="E43280" s="45" t="n"/>
      <c r="H43280" s="45" t="n"/>
      <c r="Q43280" s="38" t="n"/>
      <c r="Y43280" s="38" t="n"/>
    </row>
    <row r="43281">
      <c r="E43281" s="45" t="n"/>
      <c r="H43281" s="45" t="n"/>
      <c r="Q43281" s="38" t="n"/>
      <c r="Y43281" s="38" t="n"/>
    </row>
    <row r="43282">
      <c r="E43282" s="45" t="n"/>
      <c r="H43282" s="45" t="n"/>
      <c r="Q43282" s="38" t="n"/>
      <c r="Y43282" s="38" t="n"/>
    </row>
    <row r="43283">
      <c r="E43283" s="45" t="n"/>
      <c r="H43283" s="45" t="n"/>
      <c r="Q43283" s="38" t="n"/>
      <c r="Y43283" s="38" t="n"/>
    </row>
    <row r="43284">
      <c r="E43284" s="45" t="n"/>
      <c r="H43284" s="45" t="n"/>
      <c r="Q43284" s="38" t="n"/>
      <c r="Y43284" s="38" t="n"/>
    </row>
    <row r="43285">
      <c r="E43285" s="45" t="n"/>
      <c r="H43285" s="45" t="n"/>
      <c r="Q43285" s="38" t="n"/>
      <c r="Y43285" s="38" t="n"/>
    </row>
    <row r="43286">
      <c r="E43286" s="45" t="n"/>
      <c r="H43286" s="45" t="n"/>
      <c r="Q43286" s="38" t="n"/>
      <c r="Y43286" s="38" t="n"/>
    </row>
    <row r="43287">
      <c r="E43287" s="45" t="n"/>
      <c r="H43287" s="45" t="n"/>
      <c r="Q43287" s="38" t="n"/>
      <c r="Y43287" s="38" t="n"/>
    </row>
    <row r="43288">
      <c r="E43288" s="45" t="n"/>
      <c r="H43288" s="45" t="n"/>
      <c r="Q43288" s="38" t="n"/>
      <c r="Y43288" s="38" t="n"/>
    </row>
    <row r="43289">
      <c r="E43289" s="45" t="n"/>
      <c r="H43289" s="45" t="n"/>
      <c r="Q43289" s="38" t="n"/>
      <c r="Y43289" s="38" t="n"/>
    </row>
    <row r="43290">
      <c r="E43290" s="45" t="n"/>
      <c r="H43290" s="45" t="n"/>
      <c r="Q43290" s="38" t="n"/>
      <c r="Y43290" s="38" t="n"/>
    </row>
    <row r="43291">
      <c r="E43291" s="45" t="n"/>
      <c r="H43291" s="45" t="n"/>
      <c r="Q43291" s="38" t="n"/>
      <c r="Y43291" s="38" t="n"/>
    </row>
    <row r="43292">
      <c r="E43292" s="45" t="n"/>
      <c r="H43292" s="45" t="n"/>
      <c r="Q43292" s="38" t="n"/>
      <c r="Y43292" s="38" t="n"/>
    </row>
    <row r="43293">
      <c r="E43293" s="45" t="n"/>
      <c r="H43293" s="45" t="n"/>
      <c r="Q43293" s="38" t="n"/>
      <c r="Y43293" s="38" t="n"/>
    </row>
    <row r="43294">
      <c r="E43294" s="45" t="n"/>
      <c r="H43294" s="45" t="n"/>
      <c r="Q43294" s="38" t="n"/>
      <c r="Y43294" s="38" t="n"/>
    </row>
    <row r="43295">
      <c r="E43295" s="45" t="n"/>
      <c r="H43295" s="45" t="n"/>
      <c r="Q43295" s="38" t="n"/>
      <c r="Y43295" s="38" t="n"/>
    </row>
    <row r="43296">
      <c r="E43296" s="45" t="n"/>
      <c r="H43296" s="45" t="n"/>
      <c r="Q43296" s="38" t="n"/>
      <c r="Y43296" s="38" t="n"/>
    </row>
    <row r="43297">
      <c r="E43297" s="45" t="n"/>
      <c r="H43297" s="45" t="n"/>
      <c r="Q43297" s="38" t="n"/>
      <c r="Y43297" s="38" t="n"/>
    </row>
    <row r="43298">
      <c r="E43298" s="45" t="n"/>
      <c r="H43298" s="45" t="n"/>
      <c r="Q43298" s="38" t="n"/>
      <c r="Y43298" s="38" t="n"/>
    </row>
    <row r="43299">
      <c r="E43299" s="45" t="n"/>
      <c r="H43299" s="45" t="n"/>
      <c r="Q43299" s="38" t="n"/>
      <c r="Y43299" s="38" t="n"/>
    </row>
    <row r="43300">
      <c r="E43300" s="45" t="n"/>
      <c r="H43300" s="45" t="n"/>
      <c r="Q43300" s="38" t="n"/>
      <c r="Y43300" s="38" t="n"/>
    </row>
    <row r="43301">
      <c r="E43301" s="45" t="n"/>
      <c r="H43301" s="45" t="n"/>
      <c r="Q43301" s="38" t="n"/>
      <c r="Y43301" s="38" t="n"/>
    </row>
    <row r="43302">
      <c r="E43302" s="45" t="n"/>
      <c r="H43302" s="45" t="n"/>
      <c r="Q43302" s="38" t="n"/>
      <c r="Y43302" s="38" t="n"/>
    </row>
    <row r="43303">
      <c r="E43303" s="45" t="n"/>
      <c r="H43303" s="45" t="n"/>
      <c r="Q43303" s="38" t="n"/>
      <c r="Y43303" s="38" t="n"/>
    </row>
    <row r="43304">
      <c r="E43304" s="45" t="n"/>
      <c r="H43304" s="45" t="n"/>
      <c r="Q43304" s="38" t="n"/>
      <c r="Y43304" s="38" t="n"/>
    </row>
    <row r="43305">
      <c r="E43305" s="45" t="n"/>
      <c r="H43305" s="45" t="n"/>
      <c r="Q43305" s="38" t="n"/>
      <c r="Y43305" s="38" t="n"/>
    </row>
    <row r="43306">
      <c r="E43306" s="45" t="n"/>
      <c r="H43306" s="45" t="n"/>
      <c r="Q43306" s="38" t="n"/>
      <c r="Y43306" s="38" t="n"/>
    </row>
    <row r="43307">
      <c r="E43307" s="45" t="n"/>
      <c r="H43307" s="45" t="n"/>
      <c r="Q43307" s="38" t="n"/>
      <c r="Y43307" s="38" t="n"/>
    </row>
    <row r="43308">
      <c r="E43308" s="45" t="n"/>
      <c r="H43308" s="45" t="n"/>
      <c r="Q43308" s="38" t="n"/>
      <c r="Y43308" s="38" t="n"/>
    </row>
    <row r="43309">
      <c r="E43309" s="45" t="n"/>
      <c r="H43309" s="45" t="n"/>
      <c r="Q43309" s="38" t="n"/>
      <c r="Y43309" s="38" t="n"/>
    </row>
    <row r="43310">
      <c r="E43310" s="45" t="n"/>
      <c r="H43310" s="45" t="n"/>
      <c r="Q43310" s="38" t="n"/>
      <c r="Y43310" s="38" t="n"/>
    </row>
    <row r="43311">
      <c r="E43311" s="45" t="n"/>
      <c r="H43311" s="45" t="n"/>
      <c r="Q43311" s="38" t="n"/>
      <c r="Y43311" s="38" t="n"/>
    </row>
    <row r="43312">
      <c r="E43312" s="45" t="n"/>
      <c r="H43312" s="45" t="n"/>
      <c r="Q43312" s="38" t="n"/>
      <c r="Y43312" s="38" t="n"/>
    </row>
    <row r="43313">
      <c r="E43313" s="45" t="n"/>
      <c r="H43313" s="45" t="n"/>
      <c r="Q43313" s="38" t="n"/>
      <c r="Y43313" s="38" t="n"/>
    </row>
    <row r="43314">
      <c r="E43314" s="45" t="n"/>
      <c r="H43314" s="45" t="n"/>
      <c r="Q43314" s="38" t="n"/>
      <c r="Y43314" s="38" t="n"/>
    </row>
    <row r="43315">
      <c r="E43315" s="45" t="n"/>
      <c r="H43315" s="45" t="n"/>
      <c r="Q43315" s="38" t="n"/>
      <c r="Y43315" s="38" t="n"/>
    </row>
    <row r="43316">
      <c r="E43316" s="45" t="n"/>
      <c r="H43316" s="45" t="n"/>
      <c r="Q43316" s="38" t="n"/>
      <c r="Y43316" s="38" t="n"/>
    </row>
    <row r="43317">
      <c r="E43317" s="45" t="n"/>
      <c r="H43317" s="45" t="n"/>
      <c r="Q43317" s="38" t="n"/>
      <c r="Y43317" s="38" t="n"/>
    </row>
    <row r="43318">
      <c r="E43318" s="45" t="n"/>
      <c r="H43318" s="45" t="n"/>
      <c r="Q43318" s="38" t="n"/>
      <c r="Y43318" s="38" t="n"/>
    </row>
    <row r="43319">
      <c r="E43319" s="45" t="n"/>
      <c r="H43319" s="45" t="n"/>
      <c r="Q43319" s="38" t="n"/>
      <c r="Y43319" s="38" t="n"/>
    </row>
    <row r="43320">
      <c r="E43320" s="45" t="n"/>
      <c r="H43320" s="45" t="n"/>
      <c r="Q43320" s="38" t="n"/>
      <c r="Y43320" s="38" t="n"/>
    </row>
    <row r="43321">
      <c r="E43321" s="45" t="n"/>
      <c r="H43321" s="45" t="n"/>
      <c r="Q43321" s="38" t="n"/>
      <c r="Y43321" s="38" t="n"/>
    </row>
    <row r="43322">
      <c r="E43322" s="45" t="n"/>
      <c r="H43322" s="45" t="n"/>
      <c r="Q43322" s="38" t="n"/>
      <c r="Y43322" s="38" t="n"/>
    </row>
    <row r="43323">
      <c r="E43323" s="45" t="n"/>
      <c r="H43323" s="45" t="n"/>
      <c r="Q43323" s="38" t="n"/>
      <c r="Y43323" s="38" t="n"/>
    </row>
    <row r="43324">
      <c r="E43324" s="45" t="n"/>
      <c r="H43324" s="45" t="n"/>
      <c r="Q43324" s="38" t="n"/>
      <c r="Y43324" s="38" t="n"/>
    </row>
    <row r="43325">
      <c r="E43325" s="45" t="n"/>
      <c r="H43325" s="45" t="n"/>
      <c r="Q43325" s="38" t="n"/>
      <c r="Y43325" s="38" t="n"/>
    </row>
    <row r="43326">
      <c r="E43326" s="45" t="n"/>
      <c r="H43326" s="45" t="n"/>
      <c r="Q43326" s="38" t="n"/>
      <c r="Y43326" s="38" t="n"/>
    </row>
    <row r="43327">
      <c r="E43327" s="45" t="n"/>
      <c r="H43327" s="45" t="n"/>
      <c r="Q43327" s="38" t="n"/>
      <c r="Y43327" s="38" t="n"/>
    </row>
    <row r="43328">
      <c r="E43328" s="45" t="n"/>
      <c r="H43328" s="45" t="n"/>
      <c r="Q43328" s="38" t="n"/>
      <c r="Y43328" s="38" t="n"/>
    </row>
    <row r="43329">
      <c r="E43329" s="45" t="n"/>
      <c r="H43329" s="45" t="n"/>
      <c r="Q43329" s="38" t="n"/>
      <c r="Y43329" s="38" t="n"/>
    </row>
    <row r="43330">
      <c r="E43330" s="45" t="n"/>
      <c r="H43330" s="45" t="n"/>
      <c r="Q43330" s="38" t="n"/>
      <c r="Y43330" s="38" t="n"/>
    </row>
    <row r="43331">
      <c r="E43331" s="45" t="n"/>
      <c r="H43331" s="45" t="n"/>
      <c r="Q43331" s="38" t="n"/>
      <c r="Y43331" s="38" t="n"/>
    </row>
    <row r="43332">
      <c r="E43332" s="45" t="n"/>
      <c r="H43332" s="45" t="n"/>
      <c r="Q43332" s="38" t="n"/>
      <c r="Y43332" s="38" t="n"/>
    </row>
    <row r="43333">
      <c r="E43333" s="45" t="n"/>
      <c r="H43333" s="45" t="n"/>
      <c r="Q43333" s="38" t="n"/>
      <c r="Y43333" s="38" t="n"/>
    </row>
    <row r="43334">
      <c r="E43334" s="45" t="n"/>
      <c r="H43334" s="45" t="n"/>
      <c r="Q43334" s="38" t="n"/>
      <c r="Y43334" s="38" t="n"/>
    </row>
    <row r="43335">
      <c r="E43335" s="45" t="n"/>
      <c r="H43335" s="45" t="n"/>
      <c r="Q43335" s="38" t="n"/>
      <c r="Y43335" s="38" t="n"/>
    </row>
    <row r="43336">
      <c r="E43336" s="45" t="n"/>
      <c r="H43336" s="45" t="n"/>
      <c r="Q43336" s="38" t="n"/>
      <c r="Y43336" s="38" t="n"/>
    </row>
    <row r="43337">
      <c r="E43337" s="45" t="n"/>
      <c r="H43337" s="45" t="n"/>
      <c r="Q43337" s="38" t="n"/>
      <c r="Y43337" s="38" t="n"/>
    </row>
    <row r="43338">
      <c r="E43338" s="45" t="n"/>
      <c r="H43338" s="45" t="n"/>
      <c r="Q43338" s="38" t="n"/>
      <c r="Y43338" s="38" t="n"/>
    </row>
    <row r="43339">
      <c r="E43339" s="45" t="n"/>
      <c r="H43339" s="45" t="n"/>
      <c r="Q43339" s="38" t="n"/>
      <c r="Y43339" s="38" t="n"/>
    </row>
    <row r="43340">
      <c r="E43340" s="45" t="n"/>
      <c r="H43340" s="45" t="n"/>
      <c r="Q43340" s="38" t="n"/>
      <c r="Y43340" s="38" t="n"/>
    </row>
    <row r="43341">
      <c r="E43341" s="45" t="n"/>
      <c r="H43341" s="45" t="n"/>
      <c r="Q43341" s="38" t="n"/>
      <c r="Y43341" s="38" t="n"/>
    </row>
    <row r="43342">
      <c r="E43342" s="45" t="n"/>
      <c r="H43342" s="45" t="n"/>
      <c r="Q43342" s="38" t="n"/>
      <c r="Y43342" s="38" t="n"/>
    </row>
    <row r="43343">
      <c r="E43343" s="45" t="n"/>
      <c r="H43343" s="45" t="n"/>
      <c r="Q43343" s="38" t="n"/>
      <c r="Y43343" s="38" t="n"/>
    </row>
    <row r="43344">
      <c r="E43344" s="45" t="n"/>
      <c r="H43344" s="45" t="n"/>
      <c r="Q43344" s="38" t="n"/>
      <c r="Y43344" s="38" t="n"/>
    </row>
    <row r="43345">
      <c r="E43345" s="45" t="n"/>
      <c r="H43345" s="45" t="n"/>
      <c r="Q43345" s="38" t="n"/>
      <c r="Y43345" s="38" t="n"/>
    </row>
    <row r="43346">
      <c r="E43346" s="45" t="n"/>
      <c r="H43346" s="45" t="n"/>
      <c r="Q43346" s="38" t="n"/>
      <c r="Y43346" s="38" t="n"/>
    </row>
    <row r="43347">
      <c r="E43347" s="45" t="n"/>
      <c r="H43347" s="45" t="n"/>
      <c r="Q43347" s="38" t="n"/>
      <c r="Y43347" s="38" t="n"/>
    </row>
    <row r="43348">
      <c r="E43348" s="45" t="n"/>
      <c r="H43348" s="45" t="n"/>
      <c r="Q43348" s="38" t="n"/>
      <c r="Y43348" s="38" t="n"/>
    </row>
    <row r="43349">
      <c r="E43349" s="45" t="n"/>
      <c r="H43349" s="45" t="n"/>
      <c r="Q43349" s="38" t="n"/>
      <c r="Y43349" s="38" t="n"/>
    </row>
    <row r="43350">
      <c r="E43350" s="45" t="n"/>
      <c r="H43350" s="45" t="n"/>
      <c r="Q43350" s="38" t="n"/>
      <c r="Y43350" s="38" t="n"/>
    </row>
    <row r="43351">
      <c r="E43351" s="45" t="n"/>
      <c r="H43351" s="45" t="n"/>
      <c r="Q43351" s="38" t="n"/>
      <c r="Y43351" s="38" t="n"/>
    </row>
    <row r="43352">
      <c r="E43352" s="45" t="n"/>
      <c r="H43352" s="45" t="n"/>
      <c r="Q43352" s="38" t="n"/>
      <c r="Y43352" s="38" t="n"/>
    </row>
    <row r="43353">
      <c r="E43353" s="45" t="n"/>
      <c r="H43353" s="45" t="n"/>
      <c r="Q43353" s="38" t="n"/>
      <c r="Y43353" s="38" t="n"/>
    </row>
    <row r="43354">
      <c r="E43354" s="45" t="n"/>
      <c r="H43354" s="45" t="n"/>
      <c r="Q43354" s="38" t="n"/>
      <c r="Y43354" s="38" t="n"/>
    </row>
    <row r="43355">
      <c r="E43355" s="45" t="n"/>
      <c r="H43355" s="45" t="n"/>
      <c r="Q43355" s="38" t="n"/>
      <c r="Y43355" s="38" t="n"/>
    </row>
    <row r="43356">
      <c r="E43356" s="45" t="n"/>
      <c r="H43356" s="45" t="n"/>
      <c r="Q43356" s="38" t="n"/>
      <c r="Y43356" s="38" t="n"/>
    </row>
    <row r="43357">
      <c r="E43357" s="45" t="n"/>
      <c r="H43357" s="45" t="n"/>
      <c r="Q43357" s="38" t="n"/>
      <c r="Y43357" s="38" t="n"/>
    </row>
    <row r="43358">
      <c r="E43358" s="45" t="n"/>
      <c r="H43358" s="45" t="n"/>
      <c r="Q43358" s="38" t="n"/>
      <c r="Y43358" s="38" t="n"/>
    </row>
    <row r="43359">
      <c r="E43359" s="45" t="n"/>
      <c r="H43359" s="45" t="n"/>
      <c r="Q43359" s="38" t="n"/>
      <c r="Y43359" s="38" t="n"/>
    </row>
    <row r="43360">
      <c r="E43360" s="45" t="n"/>
      <c r="H43360" s="45" t="n"/>
      <c r="Q43360" s="38" t="n"/>
      <c r="Y43360" s="38" t="n"/>
    </row>
    <row r="43361">
      <c r="E43361" s="45" t="n"/>
      <c r="H43361" s="45" t="n"/>
      <c r="Q43361" s="38" t="n"/>
      <c r="Y43361" s="38" t="n"/>
    </row>
    <row r="43362">
      <c r="E43362" s="45" t="n"/>
      <c r="H43362" s="45" t="n"/>
      <c r="Q43362" s="38" t="n"/>
      <c r="Y43362" s="38" t="n"/>
    </row>
    <row r="43363">
      <c r="E43363" s="45" t="n"/>
      <c r="H43363" s="45" t="n"/>
      <c r="Q43363" s="38" t="n"/>
      <c r="Y43363" s="38" t="n"/>
    </row>
    <row r="43364">
      <c r="E43364" s="45" t="n"/>
      <c r="H43364" s="45" t="n"/>
      <c r="Q43364" s="38" t="n"/>
      <c r="Y43364" s="38" t="n"/>
    </row>
    <row r="43365">
      <c r="E43365" s="45" t="n"/>
      <c r="H43365" s="45" t="n"/>
      <c r="Q43365" s="38" t="n"/>
      <c r="Y43365" s="38" t="n"/>
    </row>
    <row r="43366">
      <c r="E43366" s="45" t="n"/>
      <c r="H43366" s="45" t="n"/>
      <c r="Q43366" s="38" t="n"/>
      <c r="Y43366" s="38" t="n"/>
    </row>
    <row r="43367">
      <c r="E43367" s="45" t="n"/>
      <c r="H43367" s="45" t="n"/>
      <c r="Q43367" s="38" t="n"/>
      <c r="Y43367" s="38" t="n"/>
    </row>
    <row r="43368">
      <c r="E43368" s="45" t="n"/>
      <c r="H43368" s="45" t="n"/>
      <c r="Q43368" s="38" t="n"/>
      <c r="Y43368" s="38" t="n"/>
    </row>
    <row r="43369">
      <c r="E43369" s="45" t="n"/>
      <c r="H43369" s="45" t="n"/>
      <c r="Q43369" s="38" t="n"/>
      <c r="Y43369" s="38" t="n"/>
    </row>
    <row r="43370">
      <c r="E43370" s="45" t="n"/>
      <c r="H43370" s="45" t="n"/>
      <c r="Q43370" s="38" t="n"/>
      <c r="Y43370" s="38" t="n"/>
    </row>
    <row r="43371">
      <c r="E43371" s="45" t="n"/>
      <c r="H43371" s="45" t="n"/>
      <c r="Q43371" s="38" t="n"/>
      <c r="Y43371" s="38" t="n"/>
    </row>
    <row r="43372">
      <c r="E43372" s="45" t="n"/>
      <c r="H43372" s="45" t="n"/>
      <c r="Q43372" s="38" t="n"/>
      <c r="Y43372" s="38" t="n"/>
    </row>
    <row r="43373">
      <c r="E43373" s="45" t="n"/>
      <c r="H43373" s="45" t="n"/>
      <c r="Q43373" s="38" t="n"/>
      <c r="Y43373" s="38" t="n"/>
    </row>
    <row r="43374">
      <c r="E43374" s="45" t="n"/>
      <c r="H43374" s="45" t="n"/>
      <c r="Q43374" s="38" t="n"/>
      <c r="Y43374" s="38" t="n"/>
    </row>
    <row r="43375">
      <c r="E43375" s="45" t="n"/>
      <c r="H43375" s="45" t="n"/>
      <c r="Q43375" s="38" t="n"/>
      <c r="Y43375" s="38" t="n"/>
    </row>
    <row r="43376">
      <c r="E43376" s="45" t="n"/>
      <c r="H43376" s="45" t="n"/>
      <c r="Q43376" s="38" t="n"/>
      <c r="Y43376" s="38" t="n"/>
    </row>
    <row r="43377">
      <c r="E43377" s="45" t="n"/>
      <c r="H43377" s="45" t="n"/>
      <c r="Q43377" s="38" t="n"/>
      <c r="Y43377" s="38" t="n"/>
    </row>
    <row r="43378">
      <c r="E43378" s="45" t="n"/>
      <c r="H43378" s="45" t="n"/>
      <c r="Q43378" s="38" t="n"/>
      <c r="Y43378" s="38" t="n"/>
    </row>
    <row r="43379">
      <c r="E43379" s="45" t="n"/>
      <c r="H43379" s="45" t="n"/>
      <c r="Q43379" s="38" t="n"/>
      <c r="Y43379" s="38" t="n"/>
    </row>
    <row r="43380">
      <c r="E43380" s="45" t="n"/>
      <c r="H43380" s="45" t="n"/>
      <c r="Q43380" s="38" t="n"/>
      <c r="Y43380" s="38" t="n"/>
    </row>
    <row r="43381">
      <c r="E43381" s="45" t="n"/>
      <c r="H43381" s="45" t="n"/>
      <c r="Q43381" s="38" t="n"/>
      <c r="Y43381" s="38" t="n"/>
    </row>
    <row r="43382">
      <c r="E43382" s="45" t="n"/>
      <c r="H43382" s="45" t="n"/>
      <c r="Q43382" s="38" t="n"/>
      <c r="Y43382" s="38" t="n"/>
    </row>
    <row r="43383">
      <c r="E43383" s="45" t="n"/>
      <c r="H43383" s="45" t="n"/>
      <c r="Q43383" s="38" t="n"/>
      <c r="Y43383" s="38" t="n"/>
    </row>
    <row r="43384">
      <c r="E43384" s="45" t="n"/>
      <c r="H43384" s="45" t="n"/>
      <c r="Q43384" s="38" t="n"/>
      <c r="Y43384" s="38" t="n"/>
    </row>
    <row r="43385">
      <c r="E43385" s="45" t="n"/>
      <c r="H43385" s="45" t="n"/>
      <c r="Q43385" s="38" t="n"/>
      <c r="Y43385" s="38" t="n"/>
    </row>
    <row r="43386">
      <c r="E43386" s="45" t="n"/>
      <c r="H43386" s="45" t="n"/>
      <c r="Q43386" s="38" t="n"/>
      <c r="Y43386" s="38" t="n"/>
    </row>
    <row r="43387">
      <c r="E43387" s="45" t="n"/>
      <c r="H43387" s="45" t="n"/>
      <c r="Q43387" s="38" t="n"/>
      <c r="Y43387" s="38" t="n"/>
    </row>
    <row r="43388">
      <c r="E43388" s="45" t="n"/>
      <c r="H43388" s="45" t="n"/>
      <c r="Q43388" s="38" t="n"/>
      <c r="Y43388" s="38" t="n"/>
    </row>
    <row r="43389">
      <c r="E43389" s="45" t="n"/>
      <c r="H43389" s="45" t="n"/>
      <c r="Q43389" s="38" t="n"/>
      <c r="Y43389" s="38" t="n"/>
    </row>
    <row r="43390">
      <c r="E43390" s="45" t="n"/>
      <c r="H43390" s="45" t="n"/>
      <c r="Q43390" s="38" t="n"/>
      <c r="Y43390" s="38" t="n"/>
    </row>
    <row r="43391">
      <c r="E43391" s="45" t="n"/>
      <c r="H43391" s="45" t="n"/>
      <c r="Q43391" s="38" t="n"/>
      <c r="Y43391" s="38" t="n"/>
    </row>
    <row r="43392">
      <c r="E43392" s="45" t="n"/>
      <c r="H43392" s="45" t="n"/>
      <c r="Q43392" s="38" t="n"/>
      <c r="Y43392" s="38" t="n"/>
    </row>
    <row r="43393">
      <c r="E43393" s="45" t="n"/>
      <c r="H43393" s="45" t="n"/>
      <c r="Q43393" s="38" t="n"/>
      <c r="Y43393" s="38" t="n"/>
    </row>
    <row r="43394">
      <c r="E43394" s="45" t="n"/>
      <c r="H43394" s="45" t="n"/>
      <c r="Q43394" s="38" t="n"/>
      <c r="Y43394" s="38" t="n"/>
    </row>
    <row r="43395">
      <c r="E43395" s="45" t="n"/>
      <c r="H43395" s="45" t="n"/>
      <c r="Q43395" s="38" t="n"/>
      <c r="Y43395" s="38" t="n"/>
    </row>
    <row r="43396">
      <c r="E43396" s="45" t="n"/>
      <c r="H43396" s="45" t="n"/>
      <c r="Q43396" s="38" t="n"/>
      <c r="Y43396" s="38" t="n"/>
    </row>
    <row r="43397">
      <c r="E43397" s="45" t="n"/>
      <c r="H43397" s="45" t="n"/>
      <c r="Q43397" s="38" t="n"/>
      <c r="Y43397" s="38" t="n"/>
    </row>
    <row r="43398">
      <c r="E43398" s="45" t="n"/>
      <c r="H43398" s="45" t="n"/>
      <c r="Q43398" s="38" t="n"/>
      <c r="Y43398" s="38" t="n"/>
    </row>
    <row r="43399">
      <c r="E43399" s="45" t="n"/>
      <c r="H43399" s="45" t="n"/>
      <c r="Q43399" s="38" t="n"/>
      <c r="Y43399" s="38" t="n"/>
    </row>
    <row r="43400">
      <c r="E43400" s="45" t="n"/>
      <c r="H43400" s="45" t="n"/>
      <c r="Q43400" s="38" t="n"/>
      <c r="Y43400" s="38" t="n"/>
    </row>
    <row r="43401">
      <c r="E43401" s="45" t="n"/>
      <c r="H43401" s="45" t="n"/>
      <c r="Q43401" s="38" t="n"/>
      <c r="Y43401" s="38" t="n"/>
    </row>
    <row r="43402">
      <c r="E43402" s="45" t="n"/>
      <c r="H43402" s="45" t="n"/>
      <c r="Q43402" s="38" t="n"/>
      <c r="Y43402" s="38" t="n"/>
    </row>
    <row r="43403">
      <c r="E43403" s="45" t="n"/>
      <c r="H43403" s="45" t="n"/>
      <c r="Q43403" s="38" t="n"/>
      <c r="Y43403" s="38" t="n"/>
    </row>
    <row r="43404">
      <c r="E43404" s="45" t="n"/>
      <c r="H43404" s="45" t="n"/>
      <c r="Q43404" s="38" t="n"/>
      <c r="Y43404" s="38" t="n"/>
    </row>
    <row r="43405">
      <c r="E43405" s="45" t="n"/>
      <c r="H43405" s="45" t="n"/>
      <c r="Q43405" s="38" t="n"/>
      <c r="Y43405" s="38" t="n"/>
    </row>
    <row r="43406">
      <c r="E43406" s="45" t="n"/>
      <c r="H43406" s="45" t="n"/>
      <c r="Q43406" s="38" t="n"/>
      <c r="Y43406" s="38" t="n"/>
    </row>
    <row r="43407">
      <c r="E43407" s="45" t="n"/>
      <c r="H43407" s="45" t="n"/>
      <c r="Q43407" s="38" t="n"/>
      <c r="Y43407" s="38" t="n"/>
    </row>
    <row r="43408">
      <c r="E43408" s="45" t="n"/>
      <c r="H43408" s="45" t="n"/>
      <c r="Q43408" s="38" t="n"/>
      <c r="Y43408" s="38" t="n"/>
    </row>
    <row r="43409">
      <c r="E43409" s="45" t="n"/>
      <c r="H43409" s="45" t="n"/>
      <c r="Q43409" s="38" t="n"/>
      <c r="Y43409" s="38" t="n"/>
    </row>
    <row r="43410">
      <c r="E43410" s="45" t="n"/>
      <c r="H43410" s="45" t="n"/>
      <c r="Q43410" s="38" t="n"/>
      <c r="Y43410" s="38" t="n"/>
    </row>
    <row r="43411">
      <c r="E43411" s="45" t="n"/>
      <c r="H43411" s="45" t="n"/>
      <c r="Q43411" s="38" t="n"/>
      <c r="Y43411" s="38" t="n"/>
    </row>
    <row r="43412">
      <c r="E43412" s="45" t="n"/>
      <c r="H43412" s="45" t="n"/>
      <c r="Q43412" s="38" t="n"/>
      <c r="Y43412" s="38" t="n"/>
    </row>
    <row r="43413">
      <c r="E43413" s="45" t="n"/>
      <c r="H43413" s="45" t="n"/>
      <c r="Q43413" s="38" t="n"/>
      <c r="Y43413" s="38" t="n"/>
    </row>
    <row r="43414">
      <c r="E43414" s="45" t="n"/>
      <c r="H43414" s="45" t="n"/>
      <c r="Q43414" s="38" t="n"/>
      <c r="Y43414" s="38" t="n"/>
    </row>
    <row r="43415">
      <c r="E43415" s="45" t="n"/>
      <c r="H43415" s="45" t="n"/>
      <c r="Q43415" s="38" t="n"/>
      <c r="Y43415" s="38" t="n"/>
    </row>
    <row r="43416">
      <c r="E43416" s="45" t="n"/>
      <c r="H43416" s="45" t="n"/>
      <c r="Q43416" s="38" t="n"/>
      <c r="Y43416" s="38" t="n"/>
    </row>
    <row r="43417">
      <c r="E43417" s="45" t="n"/>
      <c r="H43417" s="45" t="n"/>
      <c r="Q43417" s="38" t="n"/>
      <c r="Y43417" s="38" t="n"/>
    </row>
    <row r="43418">
      <c r="E43418" s="45" t="n"/>
      <c r="H43418" s="45" t="n"/>
      <c r="Q43418" s="38" t="n"/>
      <c r="Y43418" s="38" t="n"/>
    </row>
    <row r="43419">
      <c r="E43419" s="45" t="n"/>
      <c r="H43419" s="45" t="n"/>
      <c r="Q43419" s="38" t="n"/>
      <c r="Y43419" s="38" t="n"/>
    </row>
    <row r="43420">
      <c r="E43420" s="45" t="n"/>
      <c r="H43420" s="45" t="n"/>
      <c r="Q43420" s="38" t="n"/>
      <c r="Y43420" s="38" t="n"/>
    </row>
    <row r="43421">
      <c r="E43421" s="45" t="n"/>
      <c r="H43421" s="45" t="n"/>
      <c r="Q43421" s="38" t="n"/>
      <c r="Y43421" s="38" t="n"/>
    </row>
    <row r="43422">
      <c r="E43422" s="45" t="n"/>
      <c r="H43422" s="45" t="n"/>
      <c r="Q43422" s="38" t="n"/>
      <c r="Y43422" s="38" t="n"/>
    </row>
    <row r="43423">
      <c r="E43423" s="45" t="n"/>
      <c r="H43423" s="45" t="n"/>
      <c r="Q43423" s="38" t="n"/>
      <c r="Y43423" s="38" t="n"/>
    </row>
    <row r="43424">
      <c r="E43424" s="45" t="n"/>
      <c r="H43424" s="45" t="n"/>
      <c r="Q43424" s="38" t="n"/>
      <c r="Y43424" s="38" t="n"/>
    </row>
    <row r="43425">
      <c r="E43425" s="45" t="n"/>
      <c r="H43425" s="45" t="n"/>
      <c r="Q43425" s="38" t="n"/>
      <c r="Y43425" s="38" t="n"/>
    </row>
    <row r="43426">
      <c r="E43426" s="45" t="n"/>
      <c r="H43426" s="45" t="n"/>
      <c r="Q43426" s="38" t="n"/>
      <c r="Y43426" s="38" t="n"/>
    </row>
    <row r="43427">
      <c r="E43427" s="45" t="n"/>
      <c r="H43427" s="45" t="n"/>
      <c r="Q43427" s="38" t="n"/>
      <c r="Y43427" s="38" t="n"/>
    </row>
    <row r="43428">
      <c r="E43428" s="45" t="n"/>
      <c r="H43428" s="45" t="n"/>
      <c r="Q43428" s="38" t="n"/>
      <c r="Y43428" s="38" t="n"/>
    </row>
    <row r="43429">
      <c r="E43429" s="45" t="n"/>
      <c r="H43429" s="45" t="n"/>
      <c r="Q43429" s="38" t="n"/>
      <c r="Y43429" s="38" t="n"/>
    </row>
    <row r="43430">
      <c r="E43430" s="45" t="n"/>
      <c r="H43430" s="45" t="n"/>
      <c r="Q43430" s="38" t="n"/>
      <c r="Y43430" s="38" t="n"/>
    </row>
    <row r="43431">
      <c r="E43431" s="45" t="n"/>
      <c r="H43431" s="45" t="n"/>
      <c r="Q43431" s="38" t="n"/>
      <c r="Y43431" s="38" t="n"/>
    </row>
    <row r="43432">
      <c r="E43432" s="45" t="n"/>
      <c r="H43432" s="45" t="n"/>
      <c r="Q43432" s="38" t="n"/>
      <c r="Y43432" s="38" t="n"/>
    </row>
    <row r="43433">
      <c r="E43433" s="45" t="n"/>
      <c r="H43433" s="45" t="n"/>
      <c r="Q43433" s="38" t="n"/>
      <c r="Y43433" s="38" t="n"/>
    </row>
    <row r="43434">
      <c r="E43434" s="45" t="n"/>
      <c r="H43434" s="45" t="n"/>
      <c r="Q43434" s="38" t="n"/>
      <c r="Y43434" s="38" t="n"/>
    </row>
    <row r="43435">
      <c r="E43435" s="45" t="n"/>
      <c r="H43435" s="45" t="n"/>
      <c r="Q43435" s="38" t="n"/>
      <c r="Y43435" s="38" t="n"/>
    </row>
    <row r="43436">
      <c r="E43436" s="45" t="n"/>
      <c r="H43436" s="45" t="n"/>
      <c r="Q43436" s="38" t="n"/>
      <c r="Y43436" s="38" t="n"/>
    </row>
    <row r="43437">
      <c r="E43437" s="45" t="n"/>
      <c r="H43437" s="45" t="n"/>
      <c r="Q43437" s="38" t="n"/>
      <c r="Y43437" s="38" t="n"/>
    </row>
    <row r="43438">
      <c r="E43438" s="45" t="n"/>
      <c r="H43438" s="45" t="n"/>
      <c r="Q43438" s="38" t="n"/>
      <c r="Y43438" s="38" t="n"/>
    </row>
    <row r="43439">
      <c r="E43439" s="45" t="n"/>
      <c r="H43439" s="45" t="n"/>
      <c r="Q43439" s="38" t="n"/>
      <c r="Y43439" s="38" t="n"/>
    </row>
    <row r="43440">
      <c r="E43440" s="45" t="n"/>
      <c r="H43440" s="45" t="n"/>
      <c r="Q43440" s="38" t="n"/>
      <c r="Y43440" s="38" t="n"/>
    </row>
    <row r="43441">
      <c r="E43441" s="45" t="n"/>
      <c r="H43441" s="45" t="n"/>
      <c r="Q43441" s="38" t="n"/>
      <c r="Y43441" s="38" t="n"/>
    </row>
    <row r="43442">
      <c r="E43442" s="45" t="n"/>
      <c r="H43442" s="45" t="n"/>
      <c r="Q43442" s="38" t="n"/>
      <c r="Y43442" s="38" t="n"/>
    </row>
    <row r="43443">
      <c r="E43443" s="45" t="n"/>
      <c r="H43443" s="45" t="n"/>
      <c r="Q43443" s="38" t="n"/>
      <c r="Y43443" s="38" t="n"/>
    </row>
    <row r="43444">
      <c r="E43444" s="45" t="n"/>
      <c r="H43444" s="45" t="n"/>
      <c r="Q43444" s="38" t="n"/>
      <c r="Y43444" s="38" t="n"/>
    </row>
    <row r="43445">
      <c r="E43445" s="45" t="n"/>
      <c r="H43445" s="45" t="n"/>
      <c r="Q43445" s="38" t="n"/>
      <c r="Y43445" s="38" t="n"/>
    </row>
    <row r="43446">
      <c r="E43446" s="45" t="n"/>
      <c r="H43446" s="45" t="n"/>
      <c r="Q43446" s="38" t="n"/>
      <c r="Y43446" s="38" t="n"/>
    </row>
    <row r="43447">
      <c r="E43447" s="45" t="n"/>
      <c r="H43447" s="45" t="n"/>
      <c r="Q43447" s="38" t="n"/>
      <c r="Y43447" s="38" t="n"/>
    </row>
    <row r="43448">
      <c r="E43448" s="45" t="n"/>
      <c r="H43448" s="45" t="n"/>
      <c r="Q43448" s="38" t="n"/>
      <c r="Y43448" s="38" t="n"/>
    </row>
    <row r="43449">
      <c r="E43449" s="45" t="n"/>
      <c r="H43449" s="45" t="n"/>
      <c r="Q43449" s="38" t="n"/>
      <c r="Y43449" s="38" t="n"/>
    </row>
    <row r="43450">
      <c r="E43450" s="45" t="n"/>
      <c r="H43450" s="45" t="n"/>
      <c r="Q43450" s="38" t="n"/>
      <c r="Y43450" s="38" t="n"/>
    </row>
    <row r="43451">
      <c r="E43451" s="45" t="n"/>
      <c r="H43451" s="45" t="n"/>
      <c r="Q43451" s="38" t="n"/>
      <c r="Y43451" s="38" t="n"/>
    </row>
    <row r="43452">
      <c r="E43452" s="45" t="n"/>
      <c r="H43452" s="45" t="n"/>
      <c r="Q43452" s="38" t="n"/>
      <c r="Y43452" s="38" t="n"/>
    </row>
    <row r="43453">
      <c r="E43453" s="45" t="n"/>
      <c r="H43453" s="45" t="n"/>
      <c r="Q43453" s="38" t="n"/>
      <c r="Y43453" s="38" t="n"/>
    </row>
    <row r="43454">
      <c r="E43454" s="45" t="n"/>
      <c r="H43454" s="45" t="n"/>
      <c r="Q43454" s="38" t="n"/>
      <c r="Y43454" s="38" t="n"/>
    </row>
    <row r="43455">
      <c r="E43455" s="45" t="n"/>
      <c r="H43455" s="45" t="n"/>
      <c r="Q43455" s="38" t="n"/>
      <c r="Y43455" s="38" t="n"/>
    </row>
    <row r="43456">
      <c r="E43456" s="45" t="n"/>
      <c r="H43456" s="45" t="n"/>
      <c r="Q43456" s="38" t="n"/>
      <c r="Y43456" s="38" t="n"/>
    </row>
    <row r="43457">
      <c r="E43457" s="45" t="n"/>
      <c r="H43457" s="45" t="n"/>
      <c r="Q43457" s="38" t="n"/>
      <c r="Y43457" s="38" t="n"/>
    </row>
    <row r="43458">
      <c r="E43458" s="45" t="n"/>
      <c r="H43458" s="45" t="n"/>
      <c r="Q43458" s="38" t="n"/>
      <c r="Y43458" s="38" t="n"/>
    </row>
    <row r="43459">
      <c r="E43459" s="45" t="n"/>
      <c r="H43459" s="45" t="n"/>
      <c r="Q43459" s="38" t="n"/>
      <c r="Y43459" s="38" t="n"/>
    </row>
    <row r="43460">
      <c r="E43460" s="45" t="n"/>
      <c r="H43460" s="45" t="n"/>
      <c r="Q43460" s="38" t="n"/>
      <c r="Y43460" s="38" t="n"/>
    </row>
    <row r="43461">
      <c r="E43461" s="45" t="n"/>
      <c r="H43461" s="45" t="n"/>
      <c r="Q43461" s="38" t="n"/>
      <c r="Y43461" s="38" t="n"/>
    </row>
    <row r="43462">
      <c r="E43462" s="45" t="n"/>
      <c r="H43462" s="45" t="n"/>
      <c r="Q43462" s="38" t="n"/>
      <c r="Y43462" s="38" t="n"/>
    </row>
    <row r="43463">
      <c r="E43463" s="45" t="n"/>
      <c r="H43463" s="45" t="n"/>
      <c r="Q43463" s="38" t="n"/>
      <c r="Y43463" s="38" t="n"/>
    </row>
    <row r="43464">
      <c r="E43464" s="45" t="n"/>
      <c r="H43464" s="45" t="n"/>
      <c r="Q43464" s="38" t="n"/>
      <c r="Y43464" s="38" t="n"/>
    </row>
    <row r="43465">
      <c r="E43465" s="45" t="n"/>
      <c r="H43465" s="45" t="n"/>
      <c r="Q43465" s="38" t="n"/>
      <c r="Y43465" s="38" t="n"/>
    </row>
    <row r="43466">
      <c r="E43466" s="45" t="n"/>
      <c r="H43466" s="45" t="n"/>
      <c r="Q43466" s="38" t="n"/>
      <c r="Y43466" s="38" t="n"/>
    </row>
    <row r="43467">
      <c r="E43467" s="45" t="n"/>
      <c r="H43467" s="45" t="n"/>
      <c r="Q43467" s="38" t="n"/>
      <c r="Y43467" s="38" t="n"/>
    </row>
    <row r="43468">
      <c r="E43468" s="45" t="n"/>
      <c r="H43468" s="45" t="n"/>
      <c r="Q43468" s="38" t="n"/>
      <c r="Y43468" s="38" t="n"/>
    </row>
    <row r="43469">
      <c r="E43469" s="45" t="n"/>
      <c r="H43469" s="45" t="n"/>
      <c r="Q43469" s="38" t="n"/>
      <c r="Y43469" s="38" t="n"/>
    </row>
    <row r="43470">
      <c r="E43470" s="45" t="n"/>
      <c r="H43470" s="45" t="n"/>
      <c r="Q43470" s="38" t="n"/>
      <c r="Y43470" s="38" t="n"/>
    </row>
    <row r="43471">
      <c r="E43471" s="45" t="n"/>
      <c r="H43471" s="45" t="n"/>
      <c r="Q43471" s="38" t="n"/>
      <c r="Y43471" s="38" t="n"/>
    </row>
    <row r="43472">
      <c r="E43472" s="45" t="n"/>
      <c r="H43472" s="45" t="n"/>
      <c r="Q43472" s="38" t="n"/>
      <c r="Y43472" s="38" t="n"/>
    </row>
    <row r="43473">
      <c r="E43473" s="45" t="n"/>
      <c r="H43473" s="45" t="n"/>
      <c r="Q43473" s="38" t="n"/>
      <c r="Y43473" s="38" t="n"/>
    </row>
    <row r="43474">
      <c r="E43474" s="45" t="n"/>
      <c r="H43474" s="45" t="n"/>
      <c r="Q43474" s="38" t="n"/>
      <c r="Y43474" s="38" t="n"/>
    </row>
    <row r="43475">
      <c r="E43475" s="45" t="n"/>
      <c r="H43475" s="45" t="n"/>
      <c r="Q43475" s="38" t="n"/>
      <c r="Y43475" s="38" t="n"/>
    </row>
    <row r="43476">
      <c r="E43476" s="45" t="n"/>
      <c r="H43476" s="45" t="n"/>
      <c r="Q43476" s="38" t="n"/>
      <c r="Y43476" s="38" t="n"/>
    </row>
    <row r="43477">
      <c r="E43477" s="45" t="n"/>
      <c r="H43477" s="45" t="n"/>
      <c r="Q43477" s="38" t="n"/>
      <c r="Y43477" s="38" t="n"/>
    </row>
    <row r="43478">
      <c r="E43478" s="45" t="n"/>
      <c r="H43478" s="45" t="n"/>
      <c r="Q43478" s="38" t="n"/>
      <c r="Y43478" s="38" t="n"/>
    </row>
    <row r="43479">
      <c r="E43479" s="45" t="n"/>
      <c r="H43479" s="45" t="n"/>
      <c r="Q43479" s="38" t="n"/>
      <c r="Y43479" s="38" t="n"/>
    </row>
    <row r="43480">
      <c r="E43480" s="45" t="n"/>
      <c r="H43480" s="45" t="n"/>
      <c r="Q43480" s="38" t="n"/>
      <c r="Y43480" s="38" t="n"/>
    </row>
    <row r="43481">
      <c r="E43481" s="45" t="n"/>
      <c r="H43481" s="45" t="n"/>
      <c r="Q43481" s="38" t="n"/>
      <c r="Y43481" s="38" t="n"/>
    </row>
    <row r="43482">
      <c r="E43482" s="45" t="n"/>
      <c r="H43482" s="45" t="n"/>
      <c r="Q43482" s="38" t="n"/>
      <c r="Y43482" s="38" t="n"/>
    </row>
    <row r="43483">
      <c r="E43483" s="45" t="n"/>
      <c r="H43483" s="45" t="n"/>
      <c r="Q43483" s="38" t="n"/>
      <c r="Y43483" s="38" t="n"/>
    </row>
    <row r="43484">
      <c r="E43484" s="45" t="n"/>
      <c r="H43484" s="45" t="n"/>
      <c r="Q43484" s="38" t="n"/>
      <c r="Y43484" s="38" t="n"/>
    </row>
    <row r="43485">
      <c r="E43485" s="45" t="n"/>
      <c r="H43485" s="45" t="n"/>
      <c r="Q43485" s="38" t="n"/>
      <c r="Y43485" s="38" t="n"/>
    </row>
    <row r="43486">
      <c r="E43486" s="45" t="n"/>
      <c r="H43486" s="45" t="n"/>
      <c r="Q43486" s="38" t="n"/>
      <c r="Y43486" s="38" t="n"/>
    </row>
    <row r="43487">
      <c r="E43487" s="45" t="n"/>
      <c r="H43487" s="45" t="n"/>
      <c r="Q43487" s="38" t="n"/>
      <c r="Y43487" s="38" t="n"/>
    </row>
    <row r="43488">
      <c r="E43488" s="45" t="n"/>
      <c r="H43488" s="45" t="n"/>
      <c r="Q43488" s="38" t="n"/>
      <c r="Y43488" s="38" t="n"/>
    </row>
    <row r="43489">
      <c r="E43489" s="45" t="n"/>
      <c r="H43489" s="45" t="n"/>
      <c r="Q43489" s="38" t="n"/>
      <c r="Y43489" s="38" t="n"/>
    </row>
    <row r="43490">
      <c r="E43490" s="45" t="n"/>
      <c r="H43490" s="45" t="n"/>
      <c r="Q43490" s="38" t="n"/>
      <c r="Y43490" s="38" t="n"/>
    </row>
    <row r="43491">
      <c r="E43491" s="45" t="n"/>
      <c r="H43491" s="45" t="n"/>
      <c r="Q43491" s="38" t="n"/>
      <c r="Y43491" s="38" t="n"/>
    </row>
    <row r="43492">
      <c r="E43492" s="45" t="n"/>
      <c r="H43492" s="45" t="n"/>
      <c r="Q43492" s="38" t="n"/>
      <c r="Y43492" s="38" t="n"/>
    </row>
    <row r="43493">
      <c r="E43493" s="45" t="n"/>
      <c r="H43493" s="45" t="n"/>
      <c r="Q43493" s="38" t="n"/>
      <c r="Y43493" s="38" t="n"/>
    </row>
    <row r="43494">
      <c r="E43494" s="45" t="n"/>
      <c r="H43494" s="45" t="n"/>
      <c r="Q43494" s="38" t="n"/>
      <c r="Y43494" s="38" t="n"/>
    </row>
    <row r="43495">
      <c r="E43495" s="45" t="n"/>
      <c r="H43495" s="45" t="n"/>
      <c r="Q43495" s="38" t="n"/>
      <c r="Y43495" s="38" t="n"/>
    </row>
    <row r="43496">
      <c r="E43496" s="45" t="n"/>
      <c r="H43496" s="45" t="n"/>
      <c r="Q43496" s="38" t="n"/>
      <c r="Y43496" s="38" t="n"/>
    </row>
    <row r="43497">
      <c r="E43497" s="45" t="n"/>
      <c r="H43497" s="45" t="n"/>
      <c r="Q43497" s="38" t="n"/>
      <c r="Y43497" s="38" t="n"/>
    </row>
    <row r="43498">
      <c r="E43498" s="45" t="n"/>
      <c r="H43498" s="45" t="n"/>
      <c r="Q43498" s="38" t="n"/>
      <c r="Y43498" s="38" t="n"/>
    </row>
    <row r="43499">
      <c r="E43499" s="45" t="n"/>
      <c r="H43499" s="45" t="n"/>
      <c r="Q43499" s="38" t="n"/>
      <c r="Y43499" s="38" t="n"/>
    </row>
    <row r="43500">
      <c r="E43500" s="45" t="n"/>
      <c r="H43500" s="45" t="n"/>
      <c r="Q43500" s="38" t="n"/>
      <c r="Y43500" s="38" t="n"/>
    </row>
    <row r="43501">
      <c r="E43501" s="45" t="n"/>
      <c r="H43501" s="45" t="n"/>
      <c r="Q43501" s="38" t="n"/>
      <c r="Y43501" s="38" t="n"/>
    </row>
    <row r="43502">
      <c r="E43502" s="45" t="n"/>
      <c r="H43502" s="45" t="n"/>
      <c r="Q43502" s="38" t="n"/>
      <c r="Y43502" s="38" t="n"/>
    </row>
    <row r="43503">
      <c r="E43503" s="45" t="n"/>
      <c r="H43503" s="45" t="n"/>
      <c r="Q43503" s="38" t="n"/>
      <c r="Y43503" s="38" t="n"/>
    </row>
    <row r="43504">
      <c r="E43504" s="45" t="n"/>
      <c r="H43504" s="45" t="n"/>
      <c r="Q43504" s="38" t="n"/>
      <c r="Y43504" s="38" t="n"/>
    </row>
    <row r="43505">
      <c r="E43505" s="45" t="n"/>
      <c r="H43505" s="45" t="n"/>
      <c r="Q43505" s="38" t="n"/>
      <c r="Y43505" s="38" t="n"/>
    </row>
    <row r="43506">
      <c r="E43506" s="45" t="n"/>
      <c r="H43506" s="45" t="n"/>
      <c r="Q43506" s="38" t="n"/>
      <c r="Y43506" s="38" t="n"/>
    </row>
    <row r="43507">
      <c r="E43507" s="45" t="n"/>
      <c r="H43507" s="45" t="n"/>
      <c r="Q43507" s="38" t="n"/>
      <c r="Y43507" s="38" t="n"/>
    </row>
    <row r="43508">
      <c r="E43508" s="45" t="n"/>
      <c r="H43508" s="45" t="n"/>
      <c r="Q43508" s="38" t="n"/>
      <c r="Y43508" s="38" t="n"/>
    </row>
    <row r="43509">
      <c r="E43509" s="45" t="n"/>
      <c r="H43509" s="45" t="n"/>
      <c r="Q43509" s="38" t="n"/>
      <c r="Y43509" s="38" t="n"/>
    </row>
    <row r="43510">
      <c r="E43510" s="45" t="n"/>
      <c r="H43510" s="45" t="n"/>
      <c r="Q43510" s="38" t="n"/>
      <c r="Y43510" s="38" t="n"/>
    </row>
    <row r="43511">
      <c r="E43511" s="45" t="n"/>
      <c r="H43511" s="45" t="n"/>
      <c r="Q43511" s="38" t="n"/>
      <c r="Y43511" s="38" t="n"/>
    </row>
    <row r="43512">
      <c r="E43512" s="45" t="n"/>
      <c r="H43512" s="45" t="n"/>
      <c r="Q43512" s="38" t="n"/>
      <c r="Y43512" s="38" t="n"/>
    </row>
    <row r="43513">
      <c r="E43513" s="45" t="n"/>
      <c r="H43513" s="45" t="n"/>
      <c r="Q43513" s="38" t="n"/>
      <c r="Y43513" s="38" t="n"/>
    </row>
    <row r="43514">
      <c r="E43514" s="45" t="n"/>
      <c r="H43514" s="45" t="n"/>
      <c r="Q43514" s="38" t="n"/>
      <c r="Y43514" s="38" t="n"/>
    </row>
    <row r="43515">
      <c r="E43515" s="45" t="n"/>
      <c r="H43515" s="45" t="n"/>
      <c r="Q43515" s="38" t="n"/>
      <c r="Y43515" s="38" t="n"/>
    </row>
    <row r="43516">
      <c r="E43516" s="45" t="n"/>
      <c r="H43516" s="45" t="n"/>
      <c r="Q43516" s="38" t="n"/>
      <c r="Y43516" s="38" t="n"/>
    </row>
    <row r="43517">
      <c r="E43517" s="45" t="n"/>
      <c r="H43517" s="45" t="n"/>
      <c r="Q43517" s="38" t="n"/>
      <c r="Y43517" s="38" t="n"/>
    </row>
    <row r="43518">
      <c r="E43518" s="45" t="n"/>
      <c r="H43518" s="45" t="n"/>
      <c r="Q43518" s="38" t="n"/>
      <c r="Y43518" s="38" t="n"/>
    </row>
    <row r="43519">
      <c r="E43519" s="45" t="n"/>
      <c r="H43519" s="45" t="n"/>
      <c r="Q43519" s="38" t="n"/>
      <c r="Y43519" s="38" t="n"/>
    </row>
    <row r="43520">
      <c r="E43520" s="45" t="n"/>
      <c r="H43520" s="45" t="n"/>
      <c r="Q43520" s="38" t="n"/>
      <c r="Y43520" s="38" t="n"/>
    </row>
    <row r="43521">
      <c r="E43521" s="45" t="n"/>
      <c r="H43521" s="45" t="n"/>
      <c r="Q43521" s="38" t="n"/>
      <c r="Y43521" s="38" t="n"/>
    </row>
    <row r="43522">
      <c r="E43522" s="45" t="n"/>
      <c r="H43522" s="45" t="n"/>
      <c r="Q43522" s="38" t="n"/>
      <c r="Y43522" s="38" t="n"/>
    </row>
    <row r="43523">
      <c r="E43523" s="45" t="n"/>
      <c r="H43523" s="45" t="n"/>
      <c r="Q43523" s="38" t="n"/>
      <c r="Y43523" s="38" t="n"/>
    </row>
    <row r="43524">
      <c r="E43524" s="45" t="n"/>
      <c r="H43524" s="45" t="n"/>
      <c r="Q43524" s="38" t="n"/>
      <c r="Y43524" s="38" t="n"/>
    </row>
    <row r="43525">
      <c r="E43525" s="45" t="n"/>
      <c r="H43525" s="45" t="n"/>
      <c r="Q43525" s="38" t="n"/>
      <c r="Y43525" s="38" t="n"/>
    </row>
    <row r="43526">
      <c r="E43526" s="45" t="n"/>
      <c r="H43526" s="45" t="n"/>
      <c r="Q43526" s="38" t="n"/>
      <c r="Y43526" s="38" t="n"/>
    </row>
    <row r="43527">
      <c r="E43527" s="45" t="n"/>
      <c r="H43527" s="45" t="n"/>
      <c r="Q43527" s="38" t="n"/>
      <c r="Y43527" s="38" t="n"/>
    </row>
    <row r="43528">
      <c r="E43528" s="45" t="n"/>
      <c r="H43528" s="45" t="n"/>
      <c r="Q43528" s="38" t="n"/>
      <c r="Y43528" s="38" t="n"/>
    </row>
    <row r="43529">
      <c r="E43529" s="45" t="n"/>
      <c r="H43529" s="45" t="n"/>
      <c r="Q43529" s="38" t="n"/>
      <c r="Y43529" s="38" t="n"/>
    </row>
    <row r="43530">
      <c r="E43530" s="45" t="n"/>
      <c r="H43530" s="45" t="n"/>
      <c r="Q43530" s="38" t="n"/>
      <c r="Y43530" s="38" t="n"/>
    </row>
    <row r="43531">
      <c r="E43531" s="45" t="n"/>
      <c r="H43531" s="45" t="n"/>
      <c r="Q43531" s="38" t="n"/>
      <c r="Y43531" s="38" t="n"/>
    </row>
    <row r="43532">
      <c r="E43532" s="45" t="n"/>
      <c r="H43532" s="45" t="n"/>
      <c r="Q43532" s="38" t="n"/>
      <c r="Y43532" s="38" t="n"/>
    </row>
    <row r="43533">
      <c r="E43533" s="45" t="n"/>
      <c r="H43533" s="45" t="n"/>
      <c r="Q43533" s="38" t="n"/>
      <c r="Y43533" s="38" t="n"/>
    </row>
    <row r="43534">
      <c r="E43534" s="45" t="n"/>
      <c r="H43534" s="45" t="n"/>
      <c r="Q43534" s="38" t="n"/>
      <c r="Y43534" s="38" t="n"/>
    </row>
    <row r="43535">
      <c r="E43535" s="45" t="n"/>
      <c r="H43535" s="45" t="n"/>
      <c r="Q43535" s="38" t="n"/>
      <c r="Y43535" s="38" t="n"/>
    </row>
    <row r="43536">
      <c r="E43536" s="45" t="n"/>
      <c r="H43536" s="45" t="n"/>
      <c r="Q43536" s="38" t="n"/>
      <c r="Y43536" s="38" t="n"/>
    </row>
    <row r="43537">
      <c r="E43537" s="45" t="n"/>
      <c r="H43537" s="45" t="n"/>
      <c r="Q43537" s="38" t="n"/>
      <c r="Y43537" s="38" t="n"/>
    </row>
    <row r="43538">
      <c r="E43538" s="45" t="n"/>
      <c r="H43538" s="45" t="n"/>
      <c r="Q43538" s="38" t="n"/>
      <c r="Y43538" s="38" t="n"/>
    </row>
    <row r="43539">
      <c r="E43539" s="45" t="n"/>
      <c r="H43539" s="45" t="n"/>
      <c r="Q43539" s="38" t="n"/>
      <c r="Y43539" s="38" t="n"/>
    </row>
    <row r="43540">
      <c r="E43540" s="45" t="n"/>
      <c r="H43540" s="45" t="n"/>
      <c r="Q43540" s="38" t="n"/>
      <c r="Y43540" s="38" t="n"/>
    </row>
    <row r="43541">
      <c r="E43541" s="45" t="n"/>
      <c r="H43541" s="45" t="n"/>
      <c r="Q43541" s="38" t="n"/>
      <c r="Y43541" s="38" t="n"/>
    </row>
    <row r="43542">
      <c r="E43542" s="45" t="n"/>
      <c r="H43542" s="45" t="n"/>
      <c r="Q43542" s="38" t="n"/>
      <c r="Y43542" s="38" t="n"/>
    </row>
    <row r="43543">
      <c r="E43543" s="45" t="n"/>
      <c r="H43543" s="45" t="n"/>
      <c r="Q43543" s="38" t="n"/>
      <c r="Y43543" s="38" t="n"/>
    </row>
    <row r="43544">
      <c r="E43544" s="45" t="n"/>
      <c r="H43544" s="45" t="n"/>
      <c r="Q43544" s="38" t="n"/>
      <c r="Y43544" s="38" t="n"/>
    </row>
    <row r="43545">
      <c r="E43545" s="45" t="n"/>
      <c r="H43545" s="45" t="n"/>
      <c r="Q43545" s="38" t="n"/>
      <c r="Y43545" s="38" t="n"/>
    </row>
    <row r="43546">
      <c r="E43546" s="45" t="n"/>
      <c r="H43546" s="45" t="n"/>
      <c r="Q43546" s="38" t="n"/>
      <c r="Y43546" s="38" t="n"/>
    </row>
    <row r="43547">
      <c r="E43547" s="45" t="n"/>
      <c r="H43547" s="45" t="n"/>
      <c r="Q43547" s="38" t="n"/>
      <c r="Y43547" s="38" t="n"/>
    </row>
    <row r="43548">
      <c r="E43548" s="45" t="n"/>
      <c r="H43548" s="45" t="n"/>
      <c r="Q43548" s="38" t="n"/>
      <c r="Y43548" s="38" t="n"/>
    </row>
    <row r="43549">
      <c r="E43549" s="45" t="n"/>
      <c r="H43549" s="45" t="n"/>
      <c r="Q43549" s="38" t="n"/>
      <c r="Y43549" s="38" t="n"/>
    </row>
    <row r="43550">
      <c r="E43550" s="45" t="n"/>
      <c r="H43550" s="45" t="n"/>
      <c r="Q43550" s="38" t="n"/>
      <c r="Y43550" s="38" t="n"/>
    </row>
    <row r="43551">
      <c r="E43551" s="45" t="n"/>
      <c r="H43551" s="45" t="n"/>
      <c r="Q43551" s="38" t="n"/>
      <c r="Y43551" s="38" t="n"/>
    </row>
    <row r="43552">
      <c r="E43552" s="45" t="n"/>
      <c r="H43552" s="45" t="n"/>
      <c r="Q43552" s="38" t="n"/>
      <c r="Y43552" s="38" t="n"/>
    </row>
    <row r="43553">
      <c r="E43553" s="45" t="n"/>
      <c r="H43553" s="45" t="n"/>
      <c r="Q43553" s="38" t="n"/>
      <c r="Y43553" s="38" t="n"/>
    </row>
    <row r="43554">
      <c r="E43554" s="45" t="n"/>
      <c r="H43554" s="45" t="n"/>
      <c r="Q43554" s="38" t="n"/>
      <c r="Y43554" s="38" t="n"/>
    </row>
    <row r="43555">
      <c r="E43555" s="45" t="n"/>
      <c r="H43555" s="45" t="n"/>
      <c r="Q43555" s="38" t="n"/>
      <c r="Y43555" s="38" t="n"/>
    </row>
    <row r="43556">
      <c r="E43556" s="45" t="n"/>
      <c r="H43556" s="45" t="n"/>
      <c r="Q43556" s="38" t="n"/>
      <c r="Y43556" s="38" t="n"/>
    </row>
    <row r="43557">
      <c r="E43557" s="45" t="n"/>
      <c r="H43557" s="45" t="n"/>
      <c r="Q43557" s="38" t="n"/>
      <c r="Y43557" s="38" t="n"/>
    </row>
    <row r="43558">
      <c r="E43558" s="45" t="n"/>
      <c r="H43558" s="45" t="n"/>
      <c r="Q43558" s="38" t="n"/>
      <c r="Y43558" s="38" t="n"/>
    </row>
    <row r="43559">
      <c r="E43559" s="45" t="n"/>
      <c r="H43559" s="45" t="n"/>
      <c r="Q43559" s="38" t="n"/>
      <c r="Y43559" s="38" t="n"/>
    </row>
    <row r="43560">
      <c r="E43560" s="45" t="n"/>
      <c r="H43560" s="45" t="n"/>
      <c r="Q43560" s="38" t="n"/>
      <c r="Y43560" s="38" t="n"/>
    </row>
    <row r="43561">
      <c r="E43561" s="45" t="n"/>
      <c r="H43561" s="45" t="n"/>
      <c r="Q43561" s="38" t="n"/>
      <c r="Y43561" s="38" t="n"/>
    </row>
    <row r="43562">
      <c r="E43562" s="45" t="n"/>
      <c r="H43562" s="45" t="n"/>
      <c r="Q43562" s="38" t="n"/>
      <c r="Y43562" s="38" t="n"/>
    </row>
    <row r="43563">
      <c r="E43563" s="45" t="n"/>
      <c r="H43563" s="45" t="n"/>
      <c r="Q43563" s="38" t="n"/>
      <c r="Y43563" s="38" t="n"/>
    </row>
    <row r="43564">
      <c r="E43564" s="45" t="n"/>
      <c r="H43564" s="45" t="n"/>
      <c r="Q43564" s="38" t="n"/>
      <c r="Y43564" s="38" t="n"/>
    </row>
    <row r="43565">
      <c r="E43565" s="45" t="n"/>
      <c r="H43565" s="45" t="n"/>
      <c r="Q43565" s="38" t="n"/>
      <c r="Y43565" s="38" t="n"/>
    </row>
    <row r="43566">
      <c r="E43566" s="45" t="n"/>
      <c r="H43566" s="45" t="n"/>
      <c r="Q43566" s="38" t="n"/>
      <c r="Y43566" s="38" t="n"/>
    </row>
    <row r="43567">
      <c r="E43567" s="45" t="n"/>
      <c r="H43567" s="45" t="n"/>
      <c r="Q43567" s="38" t="n"/>
      <c r="Y43567" s="38" t="n"/>
    </row>
    <row r="43568">
      <c r="E43568" s="45" t="n"/>
      <c r="H43568" s="45" t="n"/>
      <c r="Q43568" s="38" t="n"/>
      <c r="Y43568" s="38" t="n"/>
    </row>
    <row r="43569">
      <c r="E43569" s="45" t="n"/>
      <c r="H43569" s="45" t="n"/>
      <c r="Q43569" s="38" t="n"/>
      <c r="Y43569" s="38" t="n"/>
    </row>
    <row r="43570">
      <c r="E43570" s="45" t="n"/>
      <c r="H43570" s="45" t="n"/>
      <c r="Q43570" s="38" t="n"/>
      <c r="Y43570" s="38" t="n"/>
    </row>
    <row r="43571">
      <c r="E43571" s="45" t="n"/>
      <c r="H43571" s="45" t="n"/>
      <c r="Q43571" s="38" t="n"/>
      <c r="Y43571" s="38" t="n"/>
    </row>
    <row r="43572">
      <c r="E43572" s="45" t="n"/>
      <c r="H43572" s="45" t="n"/>
      <c r="Q43572" s="38" t="n"/>
      <c r="Y43572" s="38" t="n"/>
    </row>
    <row r="43573">
      <c r="E43573" s="45" t="n"/>
      <c r="H43573" s="45" t="n"/>
      <c r="Q43573" s="38" t="n"/>
      <c r="Y43573" s="38" t="n"/>
    </row>
    <row r="43574">
      <c r="E43574" s="45" t="n"/>
      <c r="H43574" s="45" t="n"/>
      <c r="Q43574" s="38" t="n"/>
      <c r="Y43574" s="38" t="n"/>
    </row>
    <row r="43575">
      <c r="E43575" s="45" t="n"/>
      <c r="H43575" s="45" t="n"/>
      <c r="Q43575" s="38" t="n"/>
      <c r="Y43575" s="38" t="n"/>
    </row>
    <row r="43576">
      <c r="E43576" s="45" t="n"/>
      <c r="H43576" s="45" t="n"/>
      <c r="Q43576" s="38" t="n"/>
      <c r="Y43576" s="38" t="n"/>
    </row>
    <row r="43577">
      <c r="E43577" s="45" t="n"/>
      <c r="H43577" s="45" t="n"/>
      <c r="Q43577" s="38" t="n"/>
      <c r="Y43577" s="38" t="n"/>
    </row>
    <row r="43578">
      <c r="E43578" s="45" t="n"/>
      <c r="H43578" s="45" t="n"/>
      <c r="Q43578" s="38" t="n"/>
      <c r="Y43578" s="38" t="n"/>
    </row>
    <row r="43579">
      <c r="E43579" s="45" t="n"/>
      <c r="H43579" s="45" t="n"/>
      <c r="Q43579" s="38" t="n"/>
      <c r="Y43579" s="38" t="n"/>
    </row>
    <row r="43580">
      <c r="E43580" s="45" t="n"/>
      <c r="H43580" s="45" t="n"/>
      <c r="Q43580" s="38" t="n"/>
      <c r="Y43580" s="38" t="n"/>
    </row>
    <row r="43581">
      <c r="E43581" s="45" t="n"/>
      <c r="H43581" s="45" t="n"/>
      <c r="Q43581" s="38" t="n"/>
      <c r="Y43581" s="38" t="n"/>
    </row>
    <row r="43582">
      <c r="E43582" s="45" t="n"/>
      <c r="H43582" s="45" t="n"/>
      <c r="Q43582" s="38" t="n"/>
      <c r="Y43582" s="38" t="n"/>
    </row>
    <row r="43583">
      <c r="E43583" s="45" t="n"/>
      <c r="H43583" s="45" t="n"/>
      <c r="Q43583" s="38" t="n"/>
      <c r="Y43583" s="38" t="n"/>
    </row>
    <row r="43584">
      <c r="E43584" s="45" t="n"/>
      <c r="H43584" s="45" t="n"/>
      <c r="Q43584" s="38" t="n"/>
      <c r="Y43584" s="38" t="n"/>
    </row>
    <row r="43585">
      <c r="E43585" s="45" t="n"/>
      <c r="H43585" s="45" t="n"/>
      <c r="Q43585" s="38" t="n"/>
      <c r="Y43585" s="38" t="n"/>
    </row>
    <row r="43586">
      <c r="E43586" s="45" t="n"/>
      <c r="H43586" s="45" t="n"/>
      <c r="Q43586" s="38" t="n"/>
      <c r="Y43586" s="38" t="n"/>
    </row>
    <row r="43587">
      <c r="E43587" s="45" t="n"/>
      <c r="H43587" s="45" t="n"/>
      <c r="Q43587" s="38" t="n"/>
      <c r="Y43587" s="38" t="n"/>
    </row>
    <row r="43588">
      <c r="E43588" s="45" t="n"/>
      <c r="H43588" s="45" t="n"/>
      <c r="Q43588" s="38" t="n"/>
      <c r="Y43588" s="38" t="n"/>
    </row>
    <row r="43589">
      <c r="E43589" s="45" t="n"/>
      <c r="H43589" s="45" t="n"/>
      <c r="Q43589" s="38" t="n"/>
      <c r="Y43589" s="38" t="n"/>
    </row>
    <row r="43590">
      <c r="E43590" s="45" t="n"/>
      <c r="H43590" s="45" t="n"/>
      <c r="Q43590" s="38" t="n"/>
      <c r="Y43590" s="38" t="n"/>
    </row>
    <row r="43591">
      <c r="E43591" s="45" t="n"/>
      <c r="H43591" s="45" t="n"/>
      <c r="Q43591" s="38" t="n"/>
      <c r="Y43591" s="38" t="n"/>
    </row>
    <row r="43592">
      <c r="E43592" s="45" t="n"/>
      <c r="H43592" s="45" t="n"/>
      <c r="Q43592" s="38" t="n"/>
      <c r="Y43592" s="38" t="n"/>
    </row>
    <row r="43593">
      <c r="E43593" s="45" t="n"/>
      <c r="H43593" s="45" t="n"/>
      <c r="Q43593" s="38" t="n"/>
      <c r="Y43593" s="38" t="n"/>
    </row>
    <row r="43594">
      <c r="E43594" s="45" t="n"/>
      <c r="H43594" s="45" t="n"/>
      <c r="Q43594" s="38" t="n"/>
      <c r="Y43594" s="38" t="n"/>
    </row>
    <row r="43595">
      <c r="E43595" s="45" t="n"/>
      <c r="H43595" s="45" t="n"/>
      <c r="Q43595" s="38" t="n"/>
      <c r="Y43595" s="38" t="n"/>
    </row>
    <row r="43596">
      <c r="E43596" s="45" t="n"/>
      <c r="H43596" s="45" t="n"/>
      <c r="Q43596" s="38" t="n"/>
      <c r="Y43596" s="38" t="n"/>
    </row>
    <row r="43597">
      <c r="E43597" s="45" t="n"/>
      <c r="H43597" s="45" t="n"/>
      <c r="Q43597" s="38" t="n"/>
      <c r="Y43597" s="38" t="n"/>
    </row>
    <row r="43598">
      <c r="E43598" s="45" t="n"/>
      <c r="H43598" s="45" t="n"/>
      <c r="Q43598" s="38" t="n"/>
      <c r="Y43598" s="38" t="n"/>
    </row>
    <row r="43599">
      <c r="E43599" s="45" t="n"/>
      <c r="H43599" s="45" t="n"/>
      <c r="Q43599" s="38" t="n"/>
      <c r="Y43599" s="38" t="n"/>
    </row>
    <row r="43600">
      <c r="E43600" s="45" t="n"/>
      <c r="H43600" s="45" t="n"/>
      <c r="Q43600" s="38" t="n"/>
      <c r="Y43600" s="38" t="n"/>
    </row>
    <row r="43601">
      <c r="E43601" s="45" t="n"/>
      <c r="H43601" s="45" t="n"/>
      <c r="Q43601" s="38" t="n"/>
      <c r="Y43601" s="38" t="n"/>
    </row>
    <row r="43602">
      <c r="E43602" s="45" t="n"/>
      <c r="H43602" s="45" t="n"/>
      <c r="Q43602" s="38" t="n"/>
      <c r="Y43602" s="38" t="n"/>
    </row>
    <row r="43603">
      <c r="E43603" s="45" t="n"/>
      <c r="H43603" s="45" t="n"/>
      <c r="Q43603" s="38" t="n"/>
      <c r="Y43603" s="38" t="n"/>
    </row>
    <row r="43604">
      <c r="E43604" s="45" t="n"/>
      <c r="H43604" s="45" t="n"/>
      <c r="Q43604" s="38" t="n"/>
      <c r="Y43604" s="38" t="n"/>
    </row>
    <row r="43605">
      <c r="E43605" s="45" t="n"/>
      <c r="H43605" s="45" t="n"/>
      <c r="Q43605" s="38" t="n"/>
      <c r="Y43605" s="38" t="n"/>
    </row>
    <row r="43606">
      <c r="E43606" s="45" t="n"/>
      <c r="H43606" s="45" t="n"/>
      <c r="Q43606" s="38" t="n"/>
      <c r="Y43606" s="38" t="n"/>
    </row>
    <row r="43607">
      <c r="E43607" s="45" t="n"/>
      <c r="H43607" s="45" t="n"/>
      <c r="Q43607" s="38" t="n"/>
      <c r="Y43607" s="38" t="n"/>
    </row>
    <row r="43608">
      <c r="E43608" s="45" t="n"/>
      <c r="H43608" s="45" t="n"/>
      <c r="Q43608" s="38" t="n"/>
      <c r="Y43608" s="38" t="n"/>
    </row>
    <row r="43609">
      <c r="E43609" s="45" t="n"/>
      <c r="H43609" s="45" t="n"/>
      <c r="Q43609" s="38" t="n"/>
      <c r="Y43609" s="38" t="n"/>
    </row>
    <row r="43610">
      <c r="E43610" s="45" t="n"/>
      <c r="H43610" s="45" t="n"/>
      <c r="Q43610" s="38" t="n"/>
      <c r="Y43610" s="38" t="n"/>
    </row>
    <row r="43611">
      <c r="E43611" s="45" t="n"/>
      <c r="H43611" s="45" t="n"/>
      <c r="Q43611" s="38" t="n"/>
      <c r="Y43611" s="38" t="n"/>
    </row>
    <row r="43612">
      <c r="E43612" s="45" t="n"/>
      <c r="H43612" s="45" t="n"/>
      <c r="Q43612" s="38" t="n"/>
      <c r="Y43612" s="38" t="n"/>
    </row>
    <row r="43613">
      <c r="E43613" s="45" t="n"/>
      <c r="H43613" s="45" t="n"/>
      <c r="Q43613" s="38" t="n"/>
      <c r="Y43613" s="38" t="n"/>
    </row>
    <row r="43614">
      <c r="E43614" s="45" t="n"/>
      <c r="H43614" s="45" t="n"/>
      <c r="Q43614" s="38" t="n"/>
      <c r="Y43614" s="38" t="n"/>
    </row>
    <row r="43615">
      <c r="E43615" s="45" t="n"/>
      <c r="H43615" s="45" t="n"/>
      <c r="Q43615" s="38" t="n"/>
      <c r="Y43615" s="38" t="n"/>
    </row>
    <row r="43616">
      <c r="E43616" s="45" t="n"/>
      <c r="H43616" s="45" t="n"/>
      <c r="Q43616" s="38" t="n"/>
      <c r="Y43616" s="38" t="n"/>
    </row>
    <row r="43617">
      <c r="E43617" s="45" t="n"/>
      <c r="H43617" s="45" t="n"/>
      <c r="Q43617" s="38" t="n"/>
      <c r="Y43617" s="38" t="n"/>
    </row>
    <row r="43618">
      <c r="E43618" s="45" t="n"/>
      <c r="H43618" s="45" t="n"/>
      <c r="Q43618" s="38" t="n"/>
      <c r="Y43618" s="38" t="n"/>
    </row>
    <row r="43619">
      <c r="E43619" s="45" t="n"/>
      <c r="H43619" s="45" t="n"/>
      <c r="Q43619" s="38" t="n"/>
      <c r="Y43619" s="38" t="n"/>
    </row>
    <row r="43620">
      <c r="E43620" s="45" t="n"/>
      <c r="H43620" s="45" t="n"/>
      <c r="Q43620" s="38" t="n"/>
      <c r="Y43620" s="38" t="n"/>
    </row>
    <row r="43621">
      <c r="E43621" s="45" t="n"/>
      <c r="H43621" s="45" t="n"/>
      <c r="Q43621" s="38" t="n"/>
      <c r="Y43621" s="38" t="n"/>
    </row>
    <row r="43622">
      <c r="E43622" s="45" t="n"/>
      <c r="H43622" s="45" t="n"/>
      <c r="Q43622" s="38" t="n"/>
      <c r="Y43622" s="38" t="n"/>
    </row>
    <row r="43623">
      <c r="E43623" s="45" t="n"/>
      <c r="H43623" s="45" t="n"/>
      <c r="Q43623" s="38" t="n"/>
      <c r="Y43623" s="38" t="n"/>
    </row>
    <row r="43624">
      <c r="E43624" s="45" t="n"/>
      <c r="H43624" s="45" t="n"/>
      <c r="Q43624" s="38" t="n"/>
      <c r="Y43624" s="38" t="n"/>
    </row>
    <row r="43625">
      <c r="E43625" s="45" t="n"/>
      <c r="H43625" s="45" t="n"/>
      <c r="Q43625" s="38" t="n"/>
      <c r="Y43625" s="38" t="n"/>
    </row>
    <row r="43626">
      <c r="E43626" s="45" t="n"/>
      <c r="H43626" s="45" t="n"/>
      <c r="Q43626" s="38" t="n"/>
      <c r="Y43626" s="38" t="n"/>
    </row>
    <row r="43627">
      <c r="E43627" s="45" t="n"/>
      <c r="H43627" s="45" t="n"/>
      <c r="Q43627" s="38" t="n"/>
      <c r="Y43627" s="38" t="n"/>
    </row>
    <row r="43628">
      <c r="E43628" s="45" t="n"/>
      <c r="H43628" s="45" t="n"/>
      <c r="Q43628" s="38" t="n"/>
      <c r="Y43628" s="38" t="n"/>
    </row>
    <row r="43629">
      <c r="E43629" s="45" t="n"/>
      <c r="H43629" s="45" t="n"/>
      <c r="Q43629" s="38" t="n"/>
      <c r="Y43629" s="38" t="n"/>
    </row>
    <row r="43630">
      <c r="E43630" s="45" t="n"/>
      <c r="H43630" s="45" t="n"/>
      <c r="Q43630" s="38" t="n"/>
      <c r="Y43630" s="38" t="n"/>
    </row>
    <row r="43631">
      <c r="E43631" s="45" t="n"/>
      <c r="H43631" s="45" t="n"/>
      <c r="Q43631" s="38" t="n"/>
      <c r="Y43631" s="38" t="n"/>
    </row>
    <row r="43632">
      <c r="E43632" s="45" t="n"/>
      <c r="H43632" s="45" t="n"/>
      <c r="Q43632" s="38" t="n"/>
      <c r="Y43632" s="38" t="n"/>
    </row>
    <row r="43633">
      <c r="E43633" s="45" t="n"/>
      <c r="H43633" s="45" t="n"/>
      <c r="Q43633" s="38" t="n"/>
      <c r="Y43633" s="38" t="n"/>
    </row>
    <row r="43634">
      <c r="E43634" s="45" t="n"/>
      <c r="H43634" s="45" t="n"/>
      <c r="Q43634" s="38" t="n"/>
      <c r="Y43634" s="38" t="n"/>
    </row>
    <row r="43635">
      <c r="E43635" s="45" t="n"/>
      <c r="H43635" s="45" t="n"/>
      <c r="Q43635" s="38" t="n"/>
      <c r="Y43635" s="38" t="n"/>
    </row>
    <row r="43636">
      <c r="E43636" s="45" t="n"/>
      <c r="H43636" s="45" t="n"/>
      <c r="Q43636" s="38" t="n"/>
      <c r="Y43636" s="38" t="n"/>
    </row>
    <row r="43637">
      <c r="E43637" s="45" t="n"/>
      <c r="H43637" s="45" t="n"/>
      <c r="Q43637" s="38" t="n"/>
      <c r="Y43637" s="38" t="n"/>
    </row>
    <row r="43638">
      <c r="E43638" s="45" t="n"/>
      <c r="H43638" s="45" t="n"/>
      <c r="Q43638" s="38" t="n"/>
      <c r="Y43638" s="38" t="n"/>
    </row>
    <row r="43639">
      <c r="E43639" s="45" t="n"/>
      <c r="H43639" s="45" t="n"/>
      <c r="Q43639" s="38" t="n"/>
      <c r="Y43639" s="38" t="n"/>
    </row>
    <row r="43640">
      <c r="E43640" s="45" t="n"/>
      <c r="H43640" s="45" t="n"/>
      <c r="Q43640" s="38" t="n"/>
      <c r="Y43640" s="38" t="n"/>
    </row>
    <row r="43641">
      <c r="E43641" s="45" t="n"/>
      <c r="H43641" s="45" t="n"/>
      <c r="Q43641" s="38" t="n"/>
      <c r="Y43641" s="38" t="n"/>
    </row>
    <row r="43642">
      <c r="E43642" s="45" t="n"/>
      <c r="H43642" s="45" t="n"/>
      <c r="Q43642" s="38" t="n"/>
      <c r="Y43642" s="38" t="n"/>
    </row>
    <row r="43643">
      <c r="E43643" s="45" t="n"/>
      <c r="H43643" s="45" t="n"/>
      <c r="Q43643" s="38" t="n"/>
      <c r="Y43643" s="38" t="n"/>
    </row>
    <row r="43644">
      <c r="E43644" s="45" t="n"/>
      <c r="H43644" s="45" t="n"/>
      <c r="Q43644" s="38" t="n"/>
      <c r="Y43644" s="38" t="n"/>
    </row>
    <row r="43645">
      <c r="E43645" s="45" t="n"/>
      <c r="H43645" s="45" t="n"/>
      <c r="Q43645" s="38" t="n"/>
      <c r="Y43645" s="38" t="n"/>
    </row>
    <row r="43646">
      <c r="E43646" s="45" t="n"/>
      <c r="H43646" s="45" t="n"/>
      <c r="Q43646" s="38" t="n"/>
      <c r="Y43646" s="38" t="n"/>
    </row>
    <row r="43647">
      <c r="E43647" s="45" t="n"/>
      <c r="H43647" s="45" t="n"/>
      <c r="Q43647" s="38" t="n"/>
      <c r="Y43647" s="38" t="n"/>
    </row>
    <row r="43648">
      <c r="E43648" s="45" t="n"/>
      <c r="H43648" s="45" t="n"/>
      <c r="Q43648" s="38" t="n"/>
      <c r="Y43648" s="38" t="n"/>
    </row>
    <row r="43649">
      <c r="E43649" s="45" t="n"/>
      <c r="H43649" s="45" t="n"/>
      <c r="Q43649" s="38" t="n"/>
      <c r="Y43649" s="38" t="n"/>
    </row>
    <row r="43650">
      <c r="E43650" s="45" t="n"/>
      <c r="H43650" s="45" t="n"/>
      <c r="Q43650" s="38" t="n"/>
      <c r="Y43650" s="38" t="n"/>
    </row>
    <row r="43651">
      <c r="E43651" s="45" t="n"/>
      <c r="H43651" s="45" t="n"/>
      <c r="Q43651" s="38" t="n"/>
      <c r="Y43651" s="38" t="n"/>
    </row>
    <row r="43652">
      <c r="E43652" s="45" t="n"/>
      <c r="H43652" s="45" t="n"/>
      <c r="Q43652" s="38" t="n"/>
      <c r="Y43652" s="38" t="n"/>
    </row>
    <row r="43653">
      <c r="E43653" s="45" t="n"/>
      <c r="H43653" s="45" t="n"/>
      <c r="Q43653" s="38" t="n"/>
      <c r="Y43653" s="38" t="n"/>
    </row>
    <row r="43654">
      <c r="E43654" s="45" t="n"/>
      <c r="H43654" s="45" t="n"/>
      <c r="Q43654" s="38" t="n"/>
      <c r="Y43654" s="38" t="n"/>
    </row>
    <row r="43655">
      <c r="E43655" s="45" t="n"/>
      <c r="H43655" s="45" t="n"/>
      <c r="Q43655" s="38" t="n"/>
      <c r="Y43655" s="38" t="n"/>
    </row>
    <row r="43656">
      <c r="E43656" s="45" t="n"/>
      <c r="H43656" s="45" t="n"/>
      <c r="Q43656" s="38" t="n"/>
      <c r="Y43656" s="38" t="n"/>
    </row>
    <row r="43657">
      <c r="E43657" s="45" t="n"/>
      <c r="H43657" s="45" t="n"/>
      <c r="Q43657" s="38" t="n"/>
      <c r="Y43657" s="38" t="n"/>
    </row>
    <row r="43658">
      <c r="E43658" s="45" t="n"/>
      <c r="H43658" s="45" t="n"/>
      <c r="Q43658" s="38" t="n"/>
      <c r="Y43658" s="38" t="n"/>
    </row>
    <row r="43659">
      <c r="E43659" s="45" t="n"/>
      <c r="H43659" s="45" t="n"/>
      <c r="Q43659" s="38" t="n"/>
      <c r="Y43659" s="38" t="n"/>
    </row>
    <row r="43660">
      <c r="E43660" s="45" t="n"/>
      <c r="H43660" s="45" t="n"/>
      <c r="Q43660" s="38" t="n"/>
      <c r="Y43660" s="38" t="n"/>
    </row>
    <row r="43661">
      <c r="E43661" s="45" t="n"/>
      <c r="H43661" s="45" t="n"/>
      <c r="Q43661" s="38" t="n"/>
      <c r="Y43661" s="38" t="n"/>
    </row>
    <row r="43662">
      <c r="E43662" s="45" t="n"/>
      <c r="H43662" s="45" t="n"/>
      <c r="Q43662" s="38" t="n"/>
      <c r="Y43662" s="38" t="n"/>
    </row>
    <row r="43663">
      <c r="E43663" s="45" t="n"/>
      <c r="H43663" s="45" t="n"/>
      <c r="Q43663" s="38" t="n"/>
      <c r="Y43663" s="38" t="n"/>
    </row>
    <row r="43664">
      <c r="E43664" s="45" t="n"/>
      <c r="H43664" s="45" t="n"/>
      <c r="Q43664" s="38" t="n"/>
      <c r="Y43664" s="38" t="n"/>
    </row>
    <row r="43665">
      <c r="E43665" s="45" t="n"/>
      <c r="H43665" s="45" t="n"/>
      <c r="Q43665" s="38" t="n"/>
      <c r="Y43665" s="38" t="n"/>
    </row>
    <row r="43666">
      <c r="E43666" s="45" t="n"/>
      <c r="H43666" s="45" t="n"/>
      <c r="Q43666" s="38" t="n"/>
      <c r="Y43666" s="38" t="n"/>
    </row>
    <row r="43667">
      <c r="E43667" s="45" t="n"/>
      <c r="H43667" s="45" t="n"/>
      <c r="Q43667" s="38" t="n"/>
      <c r="Y43667" s="38" t="n"/>
    </row>
    <row r="43668">
      <c r="E43668" s="45" t="n"/>
      <c r="H43668" s="45" t="n"/>
      <c r="Q43668" s="38" t="n"/>
      <c r="Y43668" s="38" t="n"/>
    </row>
    <row r="43669">
      <c r="E43669" s="45" t="n"/>
      <c r="H43669" s="45" t="n"/>
      <c r="Q43669" s="38" t="n"/>
      <c r="Y43669" s="38" t="n"/>
    </row>
    <row r="43670">
      <c r="E43670" s="45" t="n"/>
      <c r="H43670" s="45" t="n"/>
      <c r="Q43670" s="38" t="n"/>
      <c r="Y43670" s="38" t="n"/>
    </row>
    <row r="43671">
      <c r="E43671" s="45" t="n"/>
      <c r="H43671" s="45" t="n"/>
      <c r="Q43671" s="38" t="n"/>
      <c r="Y43671" s="38" t="n"/>
    </row>
    <row r="43672">
      <c r="E43672" s="45" t="n"/>
      <c r="H43672" s="45" t="n"/>
      <c r="Q43672" s="38" t="n"/>
      <c r="Y43672" s="38" t="n"/>
    </row>
    <row r="43673">
      <c r="E43673" s="45" t="n"/>
      <c r="H43673" s="45" t="n"/>
      <c r="Q43673" s="38" t="n"/>
      <c r="Y43673" s="38" t="n"/>
    </row>
    <row r="43674">
      <c r="E43674" s="45" t="n"/>
      <c r="H43674" s="45" t="n"/>
      <c r="Q43674" s="38" t="n"/>
      <c r="Y43674" s="38" t="n"/>
    </row>
    <row r="43675">
      <c r="E43675" s="45" t="n"/>
      <c r="H43675" s="45" t="n"/>
      <c r="Q43675" s="38" t="n"/>
      <c r="Y43675" s="38" t="n"/>
    </row>
    <row r="43676">
      <c r="E43676" s="45" t="n"/>
      <c r="H43676" s="45" t="n"/>
      <c r="Q43676" s="38" t="n"/>
      <c r="Y43676" s="38" t="n"/>
    </row>
    <row r="43677">
      <c r="E43677" s="45" t="n"/>
      <c r="H43677" s="45" t="n"/>
      <c r="Q43677" s="38" t="n"/>
      <c r="Y43677" s="38" t="n"/>
    </row>
    <row r="43678">
      <c r="E43678" s="45" t="n"/>
      <c r="H43678" s="45" t="n"/>
      <c r="Q43678" s="38" t="n"/>
      <c r="Y43678" s="38" t="n"/>
    </row>
    <row r="43679">
      <c r="E43679" s="45" t="n"/>
      <c r="H43679" s="45" t="n"/>
      <c r="Q43679" s="38" t="n"/>
      <c r="Y43679" s="38" t="n"/>
    </row>
    <row r="43680">
      <c r="E43680" s="45" t="n"/>
      <c r="H43680" s="45" t="n"/>
      <c r="Q43680" s="38" t="n"/>
      <c r="Y43680" s="38" t="n"/>
    </row>
    <row r="43681">
      <c r="E43681" s="45" t="n"/>
      <c r="H43681" s="45" t="n"/>
      <c r="Q43681" s="38" t="n"/>
      <c r="Y43681" s="38" t="n"/>
    </row>
    <row r="43682">
      <c r="E43682" s="45" t="n"/>
      <c r="H43682" s="45" t="n"/>
      <c r="Q43682" s="38" t="n"/>
      <c r="Y43682" s="38" t="n"/>
    </row>
    <row r="43683">
      <c r="E43683" s="45" t="n"/>
      <c r="H43683" s="45" t="n"/>
      <c r="Q43683" s="38" t="n"/>
      <c r="Y43683" s="38" t="n"/>
    </row>
    <row r="43684">
      <c r="E43684" s="45" t="n"/>
      <c r="H43684" s="45" t="n"/>
      <c r="Q43684" s="38" t="n"/>
      <c r="Y43684" s="38" t="n"/>
    </row>
    <row r="43685">
      <c r="E43685" s="45" t="n"/>
      <c r="H43685" s="45" t="n"/>
      <c r="Q43685" s="38" t="n"/>
      <c r="Y43685" s="38" t="n"/>
    </row>
    <row r="43686">
      <c r="E43686" s="45" t="n"/>
      <c r="H43686" s="45" t="n"/>
      <c r="Q43686" s="38" t="n"/>
      <c r="Y43686" s="38" t="n"/>
    </row>
    <row r="43687">
      <c r="E43687" s="45" t="n"/>
      <c r="H43687" s="45" t="n"/>
      <c r="Q43687" s="38" t="n"/>
      <c r="Y43687" s="38" t="n"/>
    </row>
    <row r="43688">
      <c r="E43688" s="45" t="n"/>
      <c r="H43688" s="45" t="n"/>
      <c r="Q43688" s="38" t="n"/>
      <c r="Y43688" s="38" t="n"/>
    </row>
    <row r="43689">
      <c r="E43689" s="45" t="n"/>
      <c r="H43689" s="45" t="n"/>
      <c r="Q43689" s="38" t="n"/>
      <c r="Y43689" s="38" t="n"/>
    </row>
    <row r="43690">
      <c r="E43690" s="45" t="n"/>
      <c r="H43690" s="45" t="n"/>
      <c r="Q43690" s="38" t="n"/>
      <c r="Y43690" s="38" t="n"/>
    </row>
    <row r="43691">
      <c r="E43691" s="45" t="n"/>
      <c r="H43691" s="45" t="n"/>
      <c r="Q43691" s="38" t="n"/>
      <c r="Y43691" s="38" t="n"/>
    </row>
    <row r="43692">
      <c r="E43692" s="45" t="n"/>
      <c r="H43692" s="45" t="n"/>
      <c r="Q43692" s="38" t="n"/>
      <c r="Y43692" s="38" t="n"/>
    </row>
    <row r="43693">
      <c r="E43693" s="45" t="n"/>
      <c r="H43693" s="45" t="n"/>
      <c r="Q43693" s="38" t="n"/>
      <c r="Y43693" s="38" t="n"/>
    </row>
    <row r="43694">
      <c r="E43694" s="45" t="n"/>
      <c r="H43694" s="45" t="n"/>
      <c r="Q43694" s="38" t="n"/>
      <c r="Y43694" s="38" t="n"/>
    </row>
    <row r="43695">
      <c r="E43695" s="45" t="n"/>
      <c r="H43695" s="45" t="n"/>
      <c r="Q43695" s="38" t="n"/>
      <c r="Y43695" s="38" t="n"/>
    </row>
    <row r="43696">
      <c r="E43696" s="45" t="n"/>
      <c r="H43696" s="45" t="n"/>
      <c r="Q43696" s="38" t="n"/>
      <c r="Y43696" s="38" t="n"/>
    </row>
    <row r="43697">
      <c r="E43697" s="45" t="n"/>
      <c r="H43697" s="45" t="n"/>
      <c r="Q43697" s="38" t="n"/>
      <c r="Y43697" s="38" t="n"/>
    </row>
    <row r="43698">
      <c r="E43698" s="45" t="n"/>
      <c r="H43698" s="45" t="n"/>
      <c r="Q43698" s="38" t="n"/>
      <c r="Y43698" s="38" t="n"/>
    </row>
    <row r="43699">
      <c r="E43699" s="45" t="n"/>
      <c r="H43699" s="45" t="n"/>
      <c r="Q43699" s="38" t="n"/>
      <c r="Y43699" s="38" t="n"/>
    </row>
    <row r="43700">
      <c r="E43700" s="45" t="n"/>
      <c r="H43700" s="45" t="n"/>
      <c r="Q43700" s="38" t="n"/>
      <c r="Y43700" s="38" t="n"/>
    </row>
    <row r="43701">
      <c r="E43701" s="45" t="n"/>
      <c r="H43701" s="45" t="n"/>
      <c r="Q43701" s="38" t="n"/>
      <c r="Y43701" s="38" t="n"/>
    </row>
    <row r="43702">
      <c r="E43702" s="45" t="n"/>
      <c r="H43702" s="45" t="n"/>
      <c r="Q43702" s="38" t="n"/>
      <c r="Y43702" s="38" t="n"/>
    </row>
    <row r="43703">
      <c r="E43703" s="45" t="n"/>
      <c r="H43703" s="45" t="n"/>
      <c r="Q43703" s="38" t="n"/>
      <c r="Y43703" s="38" t="n"/>
    </row>
    <row r="43704">
      <c r="E43704" s="45" t="n"/>
      <c r="H43704" s="45" t="n"/>
      <c r="Q43704" s="38" t="n"/>
      <c r="Y43704" s="38" t="n"/>
    </row>
    <row r="43705">
      <c r="E43705" s="45" t="n"/>
      <c r="H43705" s="45" t="n"/>
      <c r="Q43705" s="38" t="n"/>
      <c r="Y43705" s="38" t="n"/>
    </row>
    <row r="43706">
      <c r="E43706" s="45" t="n"/>
      <c r="H43706" s="45" t="n"/>
      <c r="Q43706" s="38" t="n"/>
      <c r="Y43706" s="38" t="n"/>
    </row>
    <row r="43707">
      <c r="E43707" s="45" t="n"/>
      <c r="H43707" s="45" t="n"/>
      <c r="Q43707" s="38" t="n"/>
      <c r="Y43707" s="38" t="n"/>
    </row>
    <row r="43708">
      <c r="E43708" s="45" t="n"/>
      <c r="H43708" s="45" t="n"/>
      <c r="Q43708" s="38" t="n"/>
      <c r="Y43708" s="38" t="n"/>
    </row>
    <row r="43709">
      <c r="E43709" s="45" t="n"/>
      <c r="H43709" s="45" t="n"/>
      <c r="Q43709" s="38" t="n"/>
      <c r="Y43709" s="38" t="n"/>
    </row>
    <row r="43710">
      <c r="E43710" s="45" t="n"/>
      <c r="H43710" s="45" t="n"/>
      <c r="Q43710" s="38" t="n"/>
      <c r="Y43710" s="38" t="n"/>
    </row>
    <row r="43711">
      <c r="E43711" s="45" t="n"/>
      <c r="H43711" s="45" t="n"/>
      <c r="Q43711" s="38" t="n"/>
      <c r="Y43711" s="38" t="n"/>
    </row>
    <row r="43712">
      <c r="E43712" s="45" t="n"/>
      <c r="H43712" s="45" t="n"/>
      <c r="Q43712" s="38" t="n"/>
      <c r="Y43712" s="38" t="n"/>
    </row>
    <row r="43713">
      <c r="E43713" s="45" t="n"/>
      <c r="H43713" s="45" t="n"/>
      <c r="Q43713" s="38" t="n"/>
      <c r="Y43713" s="38" t="n"/>
    </row>
    <row r="43714">
      <c r="E43714" s="45" t="n"/>
      <c r="H43714" s="45" t="n"/>
      <c r="Q43714" s="38" t="n"/>
      <c r="Y43714" s="38" t="n"/>
    </row>
    <row r="43715">
      <c r="E43715" s="45" t="n"/>
      <c r="H43715" s="45" t="n"/>
      <c r="Q43715" s="38" t="n"/>
      <c r="Y43715" s="38" t="n"/>
    </row>
    <row r="43716">
      <c r="E43716" s="45" t="n"/>
      <c r="H43716" s="45" t="n"/>
      <c r="Q43716" s="38" t="n"/>
      <c r="Y43716" s="38" t="n"/>
    </row>
    <row r="43717">
      <c r="E43717" s="45" t="n"/>
      <c r="H43717" s="45" t="n"/>
      <c r="Q43717" s="38" t="n"/>
      <c r="Y43717" s="38" t="n"/>
    </row>
    <row r="43718">
      <c r="E43718" s="45" t="n"/>
      <c r="H43718" s="45" t="n"/>
      <c r="Q43718" s="38" t="n"/>
      <c r="Y43718" s="38" t="n"/>
    </row>
    <row r="43719">
      <c r="E43719" s="45" t="n"/>
      <c r="H43719" s="45" t="n"/>
      <c r="Q43719" s="38" t="n"/>
      <c r="Y43719" s="38" t="n"/>
    </row>
    <row r="43720">
      <c r="E43720" s="45" t="n"/>
      <c r="H43720" s="45" t="n"/>
      <c r="Q43720" s="38" t="n"/>
      <c r="Y43720" s="38" t="n"/>
    </row>
    <row r="43721">
      <c r="E43721" s="45" t="n"/>
      <c r="H43721" s="45" t="n"/>
      <c r="Q43721" s="38" t="n"/>
      <c r="Y43721" s="38" t="n"/>
    </row>
    <row r="43722">
      <c r="E43722" s="45" t="n"/>
      <c r="H43722" s="45" t="n"/>
      <c r="Q43722" s="38" t="n"/>
      <c r="Y43722" s="38" t="n"/>
    </row>
    <row r="43723">
      <c r="E43723" s="45" t="n"/>
      <c r="H43723" s="45" t="n"/>
      <c r="Q43723" s="38" t="n"/>
      <c r="Y43723" s="38" t="n"/>
    </row>
    <row r="43724">
      <c r="E43724" s="45" t="n"/>
      <c r="H43724" s="45" t="n"/>
      <c r="Q43724" s="38" t="n"/>
      <c r="Y43724" s="38" t="n"/>
    </row>
    <row r="43725">
      <c r="E43725" s="45" t="n"/>
      <c r="H43725" s="45" t="n"/>
      <c r="Q43725" s="38" t="n"/>
      <c r="Y43725" s="38" t="n"/>
    </row>
    <row r="43726">
      <c r="E43726" s="45" t="n"/>
      <c r="H43726" s="45" t="n"/>
      <c r="Q43726" s="38" t="n"/>
      <c r="Y43726" s="38" t="n"/>
    </row>
    <row r="43727">
      <c r="E43727" s="45" t="n"/>
      <c r="H43727" s="45" t="n"/>
      <c r="Q43727" s="38" t="n"/>
      <c r="Y43727" s="38" t="n"/>
    </row>
    <row r="43728">
      <c r="E43728" s="45" t="n"/>
      <c r="H43728" s="45" t="n"/>
      <c r="Q43728" s="38" t="n"/>
      <c r="Y43728" s="38" t="n"/>
    </row>
    <row r="43729">
      <c r="E43729" s="45" t="n"/>
      <c r="H43729" s="45" t="n"/>
      <c r="Q43729" s="38" t="n"/>
      <c r="Y43729" s="38" t="n"/>
    </row>
    <row r="43730">
      <c r="E43730" s="45" t="n"/>
      <c r="H43730" s="45" t="n"/>
      <c r="Q43730" s="38" t="n"/>
      <c r="Y43730" s="38" t="n"/>
    </row>
    <row r="43731">
      <c r="E43731" s="45" t="n"/>
      <c r="H43731" s="45" t="n"/>
      <c r="Q43731" s="38" t="n"/>
      <c r="Y43731" s="38" t="n"/>
    </row>
    <row r="43732">
      <c r="E43732" s="45" t="n"/>
      <c r="H43732" s="45" t="n"/>
      <c r="Q43732" s="38" t="n"/>
      <c r="Y43732" s="38" t="n"/>
    </row>
    <row r="43733">
      <c r="E43733" s="45" t="n"/>
      <c r="H43733" s="45" t="n"/>
      <c r="Q43733" s="38" t="n"/>
      <c r="Y43733" s="38" t="n"/>
    </row>
    <row r="43734">
      <c r="E43734" s="45" t="n"/>
      <c r="H43734" s="45" t="n"/>
      <c r="Q43734" s="38" t="n"/>
      <c r="Y43734" s="38" t="n"/>
    </row>
    <row r="43735">
      <c r="E43735" s="45" t="n"/>
      <c r="H43735" s="45" t="n"/>
      <c r="Q43735" s="38" t="n"/>
      <c r="Y43735" s="38" t="n"/>
    </row>
    <row r="43736">
      <c r="E43736" s="45" t="n"/>
      <c r="H43736" s="45" t="n"/>
      <c r="Q43736" s="38" t="n"/>
      <c r="Y43736" s="38" t="n"/>
    </row>
    <row r="43737">
      <c r="E43737" s="45" t="n"/>
      <c r="H43737" s="45" t="n"/>
      <c r="Q43737" s="38" t="n"/>
      <c r="Y43737" s="38" t="n"/>
    </row>
    <row r="43738">
      <c r="E43738" s="45" t="n"/>
      <c r="H43738" s="45" t="n"/>
      <c r="Q43738" s="38" t="n"/>
      <c r="Y43738" s="38" t="n"/>
    </row>
    <row r="43739">
      <c r="E43739" s="45" t="n"/>
      <c r="H43739" s="45" t="n"/>
      <c r="Q43739" s="38" t="n"/>
      <c r="Y43739" s="38" t="n"/>
    </row>
    <row r="43740">
      <c r="E43740" s="45" t="n"/>
      <c r="H43740" s="45" t="n"/>
      <c r="Q43740" s="38" t="n"/>
      <c r="Y43740" s="38" t="n"/>
    </row>
    <row r="43741">
      <c r="E43741" s="45" t="n"/>
      <c r="H43741" s="45" t="n"/>
      <c r="Q43741" s="38" t="n"/>
      <c r="Y43741" s="38" t="n"/>
    </row>
    <row r="43742">
      <c r="E43742" s="45" t="n"/>
      <c r="H43742" s="45" t="n"/>
      <c r="Q43742" s="38" t="n"/>
      <c r="Y43742" s="38" t="n"/>
    </row>
    <row r="43743">
      <c r="E43743" s="45" t="n"/>
      <c r="H43743" s="45" t="n"/>
      <c r="Q43743" s="38" t="n"/>
      <c r="Y43743" s="38" t="n"/>
    </row>
    <row r="43744">
      <c r="E43744" s="45" t="n"/>
      <c r="H43744" s="45" t="n"/>
      <c r="Q43744" s="38" t="n"/>
      <c r="Y43744" s="38" t="n"/>
    </row>
    <row r="43745">
      <c r="E43745" s="45" t="n"/>
      <c r="H43745" s="45" t="n"/>
      <c r="Q43745" s="38" t="n"/>
      <c r="Y43745" s="38" t="n"/>
    </row>
    <row r="43746">
      <c r="E43746" s="45" t="n"/>
      <c r="H43746" s="45" t="n"/>
      <c r="Q43746" s="38" t="n"/>
      <c r="Y43746" s="38" t="n"/>
    </row>
    <row r="43747">
      <c r="E43747" s="45" t="n"/>
      <c r="H43747" s="45" t="n"/>
      <c r="Q43747" s="38" t="n"/>
      <c r="Y43747" s="38" t="n"/>
    </row>
    <row r="43748">
      <c r="E43748" s="45" t="n"/>
      <c r="H43748" s="45" t="n"/>
      <c r="Q43748" s="38" t="n"/>
      <c r="Y43748" s="38" t="n"/>
    </row>
    <row r="43749">
      <c r="E43749" s="45" t="n"/>
      <c r="H43749" s="45" t="n"/>
      <c r="Q43749" s="38" t="n"/>
      <c r="Y43749" s="38" t="n"/>
    </row>
    <row r="43750">
      <c r="E43750" s="45" t="n"/>
      <c r="H43750" s="45" t="n"/>
      <c r="Q43750" s="38" t="n"/>
      <c r="Y43750" s="38" t="n"/>
    </row>
    <row r="43751">
      <c r="E43751" s="45" t="n"/>
      <c r="H43751" s="45" t="n"/>
      <c r="Q43751" s="38" t="n"/>
      <c r="Y43751" s="38" t="n"/>
    </row>
    <row r="43752">
      <c r="E43752" s="45" t="n"/>
      <c r="H43752" s="45" t="n"/>
      <c r="Q43752" s="38" t="n"/>
      <c r="Y43752" s="38" t="n"/>
    </row>
    <row r="43753">
      <c r="E43753" s="45" t="n"/>
      <c r="H43753" s="45" t="n"/>
      <c r="Q43753" s="38" t="n"/>
      <c r="Y43753" s="38" t="n"/>
    </row>
    <row r="43754">
      <c r="E43754" s="45" t="n"/>
      <c r="H43754" s="45" t="n"/>
      <c r="Q43754" s="38" t="n"/>
      <c r="Y43754" s="38" t="n"/>
    </row>
    <row r="43755">
      <c r="E43755" s="45" t="n"/>
      <c r="H43755" s="45" t="n"/>
      <c r="Q43755" s="38" t="n"/>
      <c r="Y43755" s="38" t="n"/>
    </row>
    <row r="43756">
      <c r="E43756" s="45" t="n"/>
      <c r="H43756" s="45" t="n"/>
      <c r="Q43756" s="38" t="n"/>
      <c r="Y43756" s="38" t="n"/>
    </row>
    <row r="43757">
      <c r="E43757" s="45" t="n"/>
      <c r="H43757" s="45" t="n"/>
      <c r="Q43757" s="38" t="n"/>
      <c r="Y43757" s="38" t="n"/>
    </row>
    <row r="43758">
      <c r="E43758" s="45" t="n"/>
      <c r="H43758" s="45" t="n"/>
      <c r="Q43758" s="38" t="n"/>
      <c r="Y43758" s="38" t="n"/>
    </row>
    <row r="43759">
      <c r="E43759" s="45" t="n"/>
      <c r="H43759" s="45" t="n"/>
      <c r="Q43759" s="38" t="n"/>
      <c r="Y43759" s="38" t="n"/>
    </row>
    <row r="43760">
      <c r="E43760" s="45" t="n"/>
      <c r="H43760" s="45" t="n"/>
      <c r="Q43760" s="38" t="n"/>
      <c r="Y43760" s="38" t="n"/>
    </row>
    <row r="43761">
      <c r="E43761" s="45" t="n"/>
      <c r="H43761" s="45" t="n"/>
      <c r="Q43761" s="38" t="n"/>
      <c r="Y43761" s="38" t="n"/>
    </row>
    <row r="43762">
      <c r="E43762" s="45" t="n"/>
      <c r="H43762" s="45" t="n"/>
      <c r="Q43762" s="38" t="n"/>
      <c r="Y43762" s="38" t="n"/>
    </row>
    <row r="43763">
      <c r="E43763" s="45" t="n"/>
      <c r="H43763" s="45" t="n"/>
      <c r="Q43763" s="38" t="n"/>
      <c r="Y43763" s="38" t="n"/>
    </row>
    <row r="43764">
      <c r="E43764" s="45" t="n"/>
      <c r="H43764" s="45" t="n"/>
      <c r="Q43764" s="38" t="n"/>
      <c r="Y43764" s="38" t="n"/>
    </row>
    <row r="43765">
      <c r="E43765" s="45" t="n"/>
      <c r="H43765" s="45" t="n"/>
      <c r="Q43765" s="38" t="n"/>
      <c r="Y43765" s="38" t="n"/>
    </row>
    <row r="43766">
      <c r="E43766" s="45" t="n"/>
      <c r="H43766" s="45" t="n"/>
      <c r="Q43766" s="38" t="n"/>
      <c r="Y43766" s="38" t="n"/>
    </row>
    <row r="43767">
      <c r="E43767" s="45" t="n"/>
      <c r="H43767" s="45" t="n"/>
      <c r="Q43767" s="38" t="n"/>
      <c r="Y43767" s="38" t="n"/>
    </row>
    <row r="43768">
      <c r="E43768" s="45" t="n"/>
      <c r="H43768" s="45" t="n"/>
      <c r="Q43768" s="38" t="n"/>
      <c r="Y43768" s="38" t="n"/>
    </row>
    <row r="43769">
      <c r="E43769" s="45" t="n"/>
      <c r="H43769" s="45" t="n"/>
      <c r="Q43769" s="38" t="n"/>
      <c r="Y43769" s="38" t="n"/>
    </row>
    <row r="43770">
      <c r="E43770" s="45" t="n"/>
      <c r="H43770" s="45" t="n"/>
      <c r="Q43770" s="38" t="n"/>
      <c r="Y43770" s="38" t="n"/>
    </row>
    <row r="43771">
      <c r="E43771" s="45" t="n"/>
      <c r="H43771" s="45" t="n"/>
      <c r="Q43771" s="38" t="n"/>
      <c r="Y43771" s="38" t="n"/>
    </row>
    <row r="43772">
      <c r="E43772" s="45" t="n"/>
      <c r="H43772" s="45" t="n"/>
      <c r="Q43772" s="38" t="n"/>
      <c r="Y43772" s="38" t="n"/>
    </row>
    <row r="43773">
      <c r="E43773" s="45" t="n"/>
      <c r="H43773" s="45" t="n"/>
      <c r="Q43773" s="38" t="n"/>
      <c r="Y43773" s="38" t="n"/>
    </row>
    <row r="43774">
      <c r="E43774" s="45" t="n"/>
      <c r="H43774" s="45" t="n"/>
      <c r="Q43774" s="38" t="n"/>
      <c r="Y43774" s="38" t="n"/>
    </row>
    <row r="43775">
      <c r="E43775" s="45" t="n"/>
      <c r="H43775" s="45" t="n"/>
      <c r="Q43775" s="38" t="n"/>
      <c r="Y43775" s="38" t="n"/>
    </row>
    <row r="43776">
      <c r="E43776" s="45" t="n"/>
      <c r="H43776" s="45" t="n"/>
      <c r="Q43776" s="38" t="n"/>
      <c r="Y43776" s="38" t="n"/>
    </row>
    <row r="43777">
      <c r="E43777" s="45" t="n"/>
      <c r="H43777" s="45" t="n"/>
      <c r="Q43777" s="38" t="n"/>
      <c r="Y43777" s="38" t="n"/>
    </row>
    <row r="43778">
      <c r="E43778" s="45" t="n"/>
      <c r="H43778" s="45" t="n"/>
      <c r="Q43778" s="38" t="n"/>
      <c r="Y43778" s="38" t="n"/>
    </row>
    <row r="43779">
      <c r="E43779" s="45" t="n"/>
      <c r="H43779" s="45" t="n"/>
      <c r="Q43779" s="38" t="n"/>
      <c r="Y43779" s="38" t="n"/>
    </row>
    <row r="43780">
      <c r="E43780" s="45" t="n"/>
      <c r="H43780" s="45" t="n"/>
      <c r="Q43780" s="38" t="n"/>
      <c r="Y43780" s="38" t="n"/>
    </row>
    <row r="43781">
      <c r="E43781" s="45" t="n"/>
      <c r="H43781" s="45" t="n"/>
      <c r="Q43781" s="38" t="n"/>
      <c r="Y43781" s="38" t="n"/>
    </row>
    <row r="43782">
      <c r="E43782" s="45" t="n"/>
      <c r="H43782" s="45" t="n"/>
      <c r="Q43782" s="38" t="n"/>
      <c r="Y43782" s="38" t="n"/>
    </row>
    <row r="43783">
      <c r="E43783" s="45" t="n"/>
      <c r="H43783" s="45" t="n"/>
      <c r="Q43783" s="38" t="n"/>
      <c r="Y43783" s="38" t="n"/>
    </row>
    <row r="43784">
      <c r="E43784" s="45" t="n"/>
      <c r="H43784" s="45" t="n"/>
      <c r="Q43784" s="38" t="n"/>
      <c r="Y43784" s="38" t="n"/>
    </row>
    <row r="43785">
      <c r="E43785" s="45" t="n"/>
      <c r="H43785" s="45" t="n"/>
      <c r="Q43785" s="38" t="n"/>
      <c r="Y43785" s="38" t="n"/>
    </row>
    <row r="43786">
      <c r="E43786" s="45" t="n"/>
      <c r="H43786" s="45" t="n"/>
      <c r="Q43786" s="38" t="n"/>
      <c r="Y43786" s="38" t="n"/>
    </row>
    <row r="43787">
      <c r="E43787" s="45" t="n"/>
      <c r="H43787" s="45" t="n"/>
      <c r="Q43787" s="38" t="n"/>
      <c r="Y43787" s="38" t="n"/>
    </row>
    <row r="43788">
      <c r="E43788" s="45" t="n"/>
      <c r="H43788" s="45" t="n"/>
      <c r="Q43788" s="38" t="n"/>
      <c r="Y43788" s="38" t="n"/>
    </row>
    <row r="43789">
      <c r="E43789" s="45" t="n"/>
      <c r="H43789" s="45" t="n"/>
      <c r="Q43789" s="38" t="n"/>
      <c r="Y43789" s="38" t="n"/>
    </row>
    <row r="43790">
      <c r="E43790" s="45" t="n"/>
      <c r="H43790" s="45" t="n"/>
      <c r="Q43790" s="38" t="n"/>
      <c r="Y43790" s="38" t="n"/>
    </row>
    <row r="43791">
      <c r="E43791" s="45" t="n"/>
      <c r="H43791" s="45" t="n"/>
      <c r="Q43791" s="38" t="n"/>
      <c r="Y43791" s="38" t="n"/>
    </row>
    <row r="43792">
      <c r="E43792" s="45" t="n"/>
      <c r="H43792" s="45" t="n"/>
      <c r="Q43792" s="38" t="n"/>
      <c r="Y43792" s="38" t="n"/>
    </row>
    <row r="43793">
      <c r="E43793" s="45" t="n"/>
      <c r="H43793" s="45" t="n"/>
      <c r="Q43793" s="38" t="n"/>
      <c r="Y43793" s="38" t="n"/>
    </row>
    <row r="43794">
      <c r="E43794" s="45" t="n"/>
      <c r="H43794" s="45" t="n"/>
      <c r="Q43794" s="38" t="n"/>
      <c r="Y43794" s="38" t="n"/>
    </row>
    <row r="43795">
      <c r="E43795" s="45" t="n"/>
      <c r="H43795" s="45" t="n"/>
      <c r="Q43795" s="38" t="n"/>
      <c r="Y43795" s="38" t="n"/>
    </row>
    <row r="43796">
      <c r="E43796" s="45" t="n"/>
      <c r="H43796" s="45" t="n"/>
      <c r="Q43796" s="38" t="n"/>
      <c r="Y43796" s="38" t="n"/>
    </row>
    <row r="43797">
      <c r="E43797" s="45" t="n"/>
      <c r="H43797" s="45" t="n"/>
      <c r="Q43797" s="38" t="n"/>
      <c r="Y43797" s="38" t="n"/>
    </row>
    <row r="43798">
      <c r="E43798" s="45" t="n"/>
      <c r="H43798" s="45" t="n"/>
      <c r="Q43798" s="38" t="n"/>
      <c r="Y43798" s="38" t="n"/>
    </row>
    <row r="43799">
      <c r="E43799" s="45" t="n"/>
      <c r="H43799" s="45" t="n"/>
      <c r="Q43799" s="38" t="n"/>
      <c r="Y43799" s="38" t="n"/>
    </row>
    <row r="43800">
      <c r="E43800" s="45" t="n"/>
      <c r="H43800" s="45" t="n"/>
      <c r="Q43800" s="38" t="n"/>
      <c r="Y43800" s="38" t="n"/>
    </row>
    <row r="43801">
      <c r="E43801" s="45" t="n"/>
      <c r="H43801" s="45" t="n"/>
      <c r="Q43801" s="38" t="n"/>
      <c r="Y43801" s="38" t="n"/>
    </row>
    <row r="43802">
      <c r="E43802" s="45" t="n"/>
      <c r="H43802" s="45" t="n"/>
      <c r="Q43802" s="38" t="n"/>
      <c r="Y43802" s="38" t="n"/>
    </row>
    <row r="43803">
      <c r="E43803" s="45" t="n"/>
      <c r="H43803" s="45" t="n"/>
      <c r="Q43803" s="38" t="n"/>
      <c r="Y43803" s="38" t="n"/>
    </row>
    <row r="43804">
      <c r="E43804" s="45" t="n"/>
      <c r="H43804" s="45" t="n"/>
      <c r="Q43804" s="38" t="n"/>
      <c r="Y43804" s="38" t="n"/>
    </row>
    <row r="43805">
      <c r="E43805" s="45" t="n"/>
      <c r="H43805" s="45" t="n"/>
      <c r="Q43805" s="38" t="n"/>
      <c r="Y43805" s="38" t="n"/>
    </row>
    <row r="43806">
      <c r="E43806" s="45" t="n"/>
      <c r="H43806" s="45" t="n"/>
      <c r="Q43806" s="38" t="n"/>
      <c r="Y43806" s="38" t="n"/>
    </row>
    <row r="43807">
      <c r="E43807" s="45" t="n"/>
      <c r="H43807" s="45" t="n"/>
      <c r="Q43807" s="38" t="n"/>
      <c r="Y43807" s="38" t="n"/>
    </row>
    <row r="43808">
      <c r="E43808" s="45" t="n"/>
      <c r="H43808" s="45" t="n"/>
      <c r="Q43808" s="38" t="n"/>
      <c r="Y43808" s="38" t="n"/>
    </row>
    <row r="43809">
      <c r="E43809" s="45" t="n"/>
      <c r="H43809" s="45" t="n"/>
      <c r="Q43809" s="38" t="n"/>
      <c r="Y43809" s="38" t="n"/>
    </row>
    <row r="43810">
      <c r="E43810" s="45" t="n"/>
      <c r="H43810" s="45" t="n"/>
      <c r="Q43810" s="38" t="n"/>
      <c r="Y43810" s="38" t="n"/>
    </row>
    <row r="43811">
      <c r="E43811" s="45" t="n"/>
      <c r="H43811" s="45" t="n"/>
      <c r="Q43811" s="38" t="n"/>
      <c r="Y43811" s="38" t="n"/>
    </row>
    <row r="43812">
      <c r="E43812" s="45" t="n"/>
      <c r="H43812" s="45" t="n"/>
      <c r="Q43812" s="38" t="n"/>
      <c r="Y43812" s="38" t="n"/>
    </row>
    <row r="43813">
      <c r="E43813" s="45" t="n"/>
      <c r="H43813" s="45" t="n"/>
      <c r="Q43813" s="38" t="n"/>
      <c r="Y43813" s="38" t="n"/>
    </row>
    <row r="43814">
      <c r="E43814" s="45" t="n"/>
      <c r="H43814" s="45" t="n"/>
      <c r="Q43814" s="38" t="n"/>
      <c r="Y43814" s="38" t="n"/>
    </row>
    <row r="43815">
      <c r="E43815" s="45" t="n"/>
      <c r="H43815" s="45" t="n"/>
      <c r="Q43815" s="38" t="n"/>
      <c r="Y43815" s="38" t="n"/>
    </row>
    <row r="43816">
      <c r="E43816" s="45" t="n"/>
      <c r="H43816" s="45" t="n"/>
      <c r="Q43816" s="38" t="n"/>
      <c r="Y43816" s="38" t="n"/>
    </row>
    <row r="43817">
      <c r="E43817" s="45" t="n"/>
      <c r="H43817" s="45" t="n"/>
      <c r="Q43817" s="38" t="n"/>
      <c r="Y43817" s="38" t="n"/>
    </row>
    <row r="43818">
      <c r="E43818" s="45" t="n"/>
      <c r="H43818" s="45" t="n"/>
      <c r="Q43818" s="38" t="n"/>
      <c r="Y43818" s="38" t="n"/>
    </row>
    <row r="43819">
      <c r="E43819" s="45" t="n"/>
      <c r="H43819" s="45" t="n"/>
      <c r="Q43819" s="38" t="n"/>
      <c r="Y43819" s="38" t="n"/>
    </row>
    <row r="43820">
      <c r="E43820" s="45" t="n"/>
      <c r="H43820" s="45" t="n"/>
      <c r="Q43820" s="38" t="n"/>
      <c r="Y43820" s="38" t="n"/>
    </row>
    <row r="43821">
      <c r="E43821" s="45" t="n"/>
      <c r="H43821" s="45" t="n"/>
      <c r="Q43821" s="38" t="n"/>
      <c r="Y43821" s="38" t="n"/>
    </row>
    <row r="43822">
      <c r="E43822" s="45" t="n"/>
      <c r="H43822" s="45" t="n"/>
      <c r="Q43822" s="38" t="n"/>
      <c r="Y43822" s="38" t="n"/>
    </row>
    <row r="43823">
      <c r="E43823" s="45" t="n"/>
      <c r="H43823" s="45" t="n"/>
      <c r="Q43823" s="38" t="n"/>
      <c r="Y43823" s="38" t="n"/>
    </row>
    <row r="43824">
      <c r="E43824" s="45" t="n"/>
      <c r="H43824" s="45" t="n"/>
      <c r="Q43824" s="38" t="n"/>
      <c r="Y43824" s="38" t="n"/>
    </row>
    <row r="43825">
      <c r="E43825" s="45" t="n"/>
      <c r="H43825" s="45" t="n"/>
      <c r="Q43825" s="38" t="n"/>
      <c r="Y43825" s="38" t="n"/>
    </row>
    <row r="43826">
      <c r="E43826" s="45" t="n"/>
      <c r="H43826" s="45" t="n"/>
      <c r="Q43826" s="38" t="n"/>
      <c r="Y43826" s="38" t="n"/>
    </row>
    <row r="43827">
      <c r="E43827" s="45" t="n"/>
      <c r="H43827" s="45" t="n"/>
      <c r="Q43827" s="38" t="n"/>
      <c r="Y43827" s="38" t="n"/>
    </row>
    <row r="43828">
      <c r="E43828" s="45" t="n"/>
      <c r="H43828" s="45" t="n"/>
      <c r="Q43828" s="38" t="n"/>
      <c r="Y43828" s="38" t="n"/>
    </row>
    <row r="43829">
      <c r="E43829" s="45" t="n"/>
      <c r="H43829" s="45" t="n"/>
      <c r="Q43829" s="38" t="n"/>
      <c r="Y43829" s="38" t="n"/>
    </row>
    <row r="43830">
      <c r="E43830" s="45" t="n"/>
      <c r="H43830" s="45" t="n"/>
      <c r="Q43830" s="38" t="n"/>
      <c r="Y43830" s="38" t="n"/>
    </row>
    <row r="43831">
      <c r="E43831" s="45" t="n"/>
      <c r="H43831" s="45" t="n"/>
      <c r="Q43831" s="38" t="n"/>
      <c r="Y43831" s="38" t="n"/>
    </row>
    <row r="43832">
      <c r="E43832" s="45" t="n"/>
      <c r="H43832" s="45" t="n"/>
      <c r="Q43832" s="38" t="n"/>
      <c r="Y43832" s="38" t="n"/>
    </row>
    <row r="43833">
      <c r="E43833" s="45" t="n"/>
      <c r="H43833" s="45" t="n"/>
      <c r="Q43833" s="38" t="n"/>
      <c r="Y43833" s="38" t="n"/>
    </row>
    <row r="43834">
      <c r="E43834" s="45" t="n"/>
      <c r="H43834" s="45" t="n"/>
      <c r="Q43834" s="38" t="n"/>
      <c r="Y43834" s="38" t="n"/>
    </row>
    <row r="43835">
      <c r="E43835" s="45" t="n"/>
      <c r="H43835" s="45" t="n"/>
      <c r="Q43835" s="38" t="n"/>
      <c r="Y43835" s="38" t="n"/>
    </row>
    <row r="43836">
      <c r="E43836" s="45" t="n"/>
      <c r="H43836" s="45" t="n"/>
      <c r="Q43836" s="38" t="n"/>
      <c r="Y43836" s="38" t="n"/>
    </row>
    <row r="43837">
      <c r="E43837" s="45" t="n"/>
      <c r="H43837" s="45" t="n"/>
      <c r="Q43837" s="38" t="n"/>
      <c r="Y43837" s="38" t="n"/>
    </row>
    <row r="43838">
      <c r="E43838" s="45" t="n"/>
      <c r="H43838" s="45" t="n"/>
      <c r="Q43838" s="38" t="n"/>
      <c r="Y43838" s="38" t="n"/>
    </row>
    <row r="43839">
      <c r="E43839" s="45" t="n"/>
      <c r="H43839" s="45" t="n"/>
      <c r="Q43839" s="38" t="n"/>
      <c r="Y43839" s="38" t="n"/>
    </row>
    <row r="43840">
      <c r="E43840" s="45" t="n"/>
      <c r="H43840" s="45" t="n"/>
      <c r="Q43840" s="38" t="n"/>
      <c r="Y43840" s="38" t="n"/>
    </row>
    <row r="43841">
      <c r="E43841" s="45" t="n"/>
      <c r="H43841" s="45" t="n"/>
      <c r="Q43841" s="38" t="n"/>
      <c r="Y43841" s="38" t="n"/>
    </row>
    <row r="43842">
      <c r="E43842" s="45" t="n"/>
      <c r="H43842" s="45" t="n"/>
      <c r="Q43842" s="38" t="n"/>
      <c r="Y43842" s="38" t="n"/>
    </row>
    <row r="43843">
      <c r="E43843" s="45" t="n"/>
      <c r="H43843" s="45" t="n"/>
      <c r="Q43843" s="38" t="n"/>
      <c r="Y43843" s="38" t="n"/>
    </row>
    <row r="43844">
      <c r="E43844" s="45" t="n"/>
      <c r="H43844" s="45" t="n"/>
      <c r="Q43844" s="38" t="n"/>
      <c r="Y43844" s="38" t="n"/>
    </row>
    <row r="43845">
      <c r="E43845" s="45" t="n"/>
      <c r="H43845" s="45" t="n"/>
      <c r="Q43845" s="38" t="n"/>
      <c r="Y43845" s="38" t="n"/>
    </row>
    <row r="43846">
      <c r="E43846" s="45" t="n"/>
      <c r="H43846" s="45" t="n"/>
      <c r="Q43846" s="38" t="n"/>
      <c r="Y43846" s="38" t="n"/>
    </row>
    <row r="43847">
      <c r="E43847" s="45" t="n"/>
      <c r="H43847" s="45" t="n"/>
      <c r="Q43847" s="38" t="n"/>
      <c r="Y43847" s="38" t="n"/>
    </row>
    <row r="43848">
      <c r="E43848" s="45" t="n"/>
      <c r="H43848" s="45" t="n"/>
      <c r="Q43848" s="38" t="n"/>
      <c r="Y43848" s="38" t="n"/>
    </row>
    <row r="43849">
      <c r="E43849" s="45" t="n"/>
      <c r="H43849" s="45" t="n"/>
      <c r="Q43849" s="38" t="n"/>
      <c r="Y43849" s="38" t="n"/>
    </row>
    <row r="43850">
      <c r="E43850" s="45" t="n"/>
      <c r="H43850" s="45" t="n"/>
      <c r="Q43850" s="38" t="n"/>
      <c r="Y43850" s="38" t="n"/>
    </row>
    <row r="43851">
      <c r="E43851" s="45" t="n"/>
      <c r="H43851" s="45" t="n"/>
      <c r="Q43851" s="38" t="n"/>
      <c r="Y43851" s="38" t="n"/>
    </row>
    <row r="43852">
      <c r="E43852" s="45" t="n"/>
      <c r="H43852" s="45" t="n"/>
      <c r="Q43852" s="38" t="n"/>
      <c r="Y43852" s="38" t="n"/>
    </row>
    <row r="43853">
      <c r="E43853" s="45" t="n"/>
      <c r="H43853" s="45" t="n"/>
      <c r="Q43853" s="38" t="n"/>
      <c r="Y43853" s="38" t="n"/>
    </row>
    <row r="43854">
      <c r="E43854" s="45" t="n"/>
      <c r="H43854" s="45" t="n"/>
      <c r="Q43854" s="38" t="n"/>
      <c r="Y43854" s="38" t="n"/>
    </row>
    <row r="43855">
      <c r="E43855" s="45" t="n"/>
      <c r="H43855" s="45" t="n"/>
      <c r="Q43855" s="38" t="n"/>
      <c r="Y43855" s="38" t="n"/>
    </row>
    <row r="43856">
      <c r="E43856" s="45" t="n"/>
      <c r="H43856" s="45" t="n"/>
      <c r="Q43856" s="38" t="n"/>
      <c r="Y43856" s="38" t="n"/>
    </row>
    <row r="43857">
      <c r="E43857" s="45" t="n"/>
      <c r="H43857" s="45" t="n"/>
      <c r="Q43857" s="38" t="n"/>
      <c r="Y43857" s="38" t="n"/>
    </row>
    <row r="43858">
      <c r="E43858" s="45" t="n"/>
      <c r="H43858" s="45" t="n"/>
      <c r="Q43858" s="38" t="n"/>
      <c r="Y43858" s="38" t="n"/>
    </row>
    <row r="43859">
      <c r="E43859" s="45" t="n"/>
      <c r="H43859" s="45" t="n"/>
      <c r="Q43859" s="38" t="n"/>
      <c r="Y43859" s="38" t="n"/>
    </row>
    <row r="43860">
      <c r="E43860" s="45" t="n"/>
      <c r="H43860" s="45" t="n"/>
      <c r="Q43860" s="38" t="n"/>
      <c r="Y43860" s="38" t="n"/>
    </row>
    <row r="43861">
      <c r="E43861" s="45" t="n"/>
      <c r="H43861" s="45" t="n"/>
      <c r="Q43861" s="38" t="n"/>
      <c r="Y43861" s="38" t="n"/>
    </row>
    <row r="43862">
      <c r="E43862" s="45" t="n"/>
      <c r="H43862" s="45" t="n"/>
      <c r="Q43862" s="38" t="n"/>
      <c r="Y43862" s="38" t="n"/>
    </row>
    <row r="43863">
      <c r="E43863" s="45" t="n"/>
      <c r="H43863" s="45" t="n"/>
      <c r="Q43863" s="38" t="n"/>
      <c r="Y43863" s="38" t="n"/>
    </row>
    <row r="43864">
      <c r="E43864" s="45" t="n"/>
      <c r="H43864" s="45" t="n"/>
      <c r="Q43864" s="38" t="n"/>
      <c r="Y43864" s="38" t="n"/>
    </row>
    <row r="43865">
      <c r="E43865" s="45" t="n"/>
      <c r="H43865" s="45" t="n"/>
      <c r="Q43865" s="38" t="n"/>
      <c r="Y43865" s="38" t="n"/>
    </row>
    <row r="43866">
      <c r="E43866" s="45" t="n"/>
      <c r="H43866" s="45" t="n"/>
      <c r="Q43866" s="38" t="n"/>
      <c r="Y43866" s="38" t="n"/>
    </row>
    <row r="43867">
      <c r="E43867" s="45" t="n"/>
      <c r="H43867" s="45" t="n"/>
      <c r="Q43867" s="38" t="n"/>
      <c r="Y43867" s="38" t="n"/>
    </row>
    <row r="43868">
      <c r="E43868" s="45" t="n"/>
      <c r="H43868" s="45" t="n"/>
      <c r="Q43868" s="38" t="n"/>
      <c r="Y43868" s="38" t="n"/>
    </row>
    <row r="43869">
      <c r="E43869" s="45" t="n"/>
      <c r="H43869" s="45" t="n"/>
      <c r="Q43869" s="38" t="n"/>
      <c r="Y43869" s="38" t="n"/>
    </row>
    <row r="43870">
      <c r="E43870" s="45" t="n"/>
      <c r="H43870" s="45" t="n"/>
      <c r="Q43870" s="38" t="n"/>
      <c r="Y43870" s="38" t="n"/>
    </row>
    <row r="43871">
      <c r="E43871" s="45" t="n"/>
      <c r="H43871" s="45" t="n"/>
      <c r="Q43871" s="38" t="n"/>
      <c r="Y43871" s="38" t="n"/>
    </row>
    <row r="43872">
      <c r="E43872" s="45" t="n"/>
      <c r="H43872" s="45" t="n"/>
      <c r="Q43872" s="38" t="n"/>
      <c r="Y43872" s="38" t="n"/>
    </row>
    <row r="43873">
      <c r="E43873" s="45" t="n"/>
      <c r="H43873" s="45" t="n"/>
      <c r="Q43873" s="38" t="n"/>
      <c r="Y43873" s="38" t="n"/>
    </row>
    <row r="43874">
      <c r="E43874" s="45" t="n"/>
      <c r="H43874" s="45" t="n"/>
      <c r="Q43874" s="38" t="n"/>
      <c r="Y43874" s="38" t="n"/>
    </row>
    <row r="43875">
      <c r="E43875" s="45" t="n"/>
      <c r="H43875" s="45" t="n"/>
      <c r="Q43875" s="38" t="n"/>
      <c r="Y43875" s="38" t="n"/>
    </row>
    <row r="43876">
      <c r="E43876" s="45" t="n"/>
      <c r="H43876" s="45" t="n"/>
      <c r="Q43876" s="38" t="n"/>
      <c r="Y43876" s="38" t="n"/>
    </row>
    <row r="43877">
      <c r="E43877" s="45" t="n"/>
      <c r="H43877" s="45" t="n"/>
      <c r="Q43877" s="38" t="n"/>
      <c r="Y43877" s="38" t="n"/>
    </row>
    <row r="43878">
      <c r="E43878" s="45" t="n"/>
      <c r="H43878" s="45" t="n"/>
      <c r="Q43878" s="38" t="n"/>
      <c r="Y43878" s="38" t="n"/>
    </row>
    <row r="43879">
      <c r="E43879" s="45" t="n"/>
      <c r="H43879" s="45" t="n"/>
      <c r="Q43879" s="38" t="n"/>
      <c r="Y43879" s="38" t="n"/>
    </row>
    <row r="43880">
      <c r="E43880" s="45" t="n"/>
      <c r="H43880" s="45" t="n"/>
      <c r="Q43880" s="38" t="n"/>
      <c r="Y43880" s="38" t="n"/>
    </row>
    <row r="43881">
      <c r="E43881" s="45" t="n"/>
      <c r="H43881" s="45" t="n"/>
      <c r="Q43881" s="38" t="n"/>
      <c r="Y43881" s="38" t="n"/>
    </row>
    <row r="43882">
      <c r="E43882" s="45" t="n"/>
      <c r="H43882" s="45" t="n"/>
      <c r="Q43882" s="38" t="n"/>
      <c r="Y43882" s="38" t="n"/>
    </row>
    <row r="43883">
      <c r="E43883" s="45" t="n"/>
      <c r="H43883" s="45" t="n"/>
      <c r="Q43883" s="38" t="n"/>
      <c r="Y43883" s="38" t="n"/>
    </row>
    <row r="43884">
      <c r="E43884" s="45" t="n"/>
      <c r="H43884" s="45" t="n"/>
      <c r="Q43884" s="38" t="n"/>
      <c r="Y43884" s="38" t="n"/>
    </row>
    <row r="43885">
      <c r="E43885" s="45" t="n"/>
      <c r="H43885" s="45" t="n"/>
      <c r="Q43885" s="38" t="n"/>
      <c r="Y43885" s="38" t="n"/>
    </row>
    <row r="43886">
      <c r="E43886" s="45" t="n"/>
      <c r="H43886" s="45" t="n"/>
      <c r="Q43886" s="38" t="n"/>
      <c r="Y43886" s="38" t="n"/>
    </row>
    <row r="43887">
      <c r="E43887" s="45" t="n"/>
      <c r="H43887" s="45" t="n"/>
      <c r="Q43887" s="38" t="n"/>
      <c r="Y43887" s="38" t="n"/>
    </row>
    <row r="43888">
      <c r="E43888" s="45" t="n"/>
      <c r="H43888" s="45" t="n"/>
      <c r="Q43888" s="38" t="n"/>
      <c r="Y43888" s="38" t="n"/>
    </row>
    <row r="43889">
      <c r="E43889" s="45" t="n"/>
      <c r="H43889" s="45" t="n"/>
      <c r="Q43889" s="38" t="n"/>
      <c r="Y43889" s="38" t="n"/>
    </row>
    <row r="43890">
      <c r="E43890" s="45" t="n"/>
      <c r="H43890" s="45" t="n"/>
      <c r="Q43890" s="38" t="n"/>
      <c r="Y43890" s="38" t="n"/>
    </row>
    <row r="43891">
      <c r="E43891" s="45" t="n"/>
      <c r="H43891" s="45" t="n"/>
      <c r="Q43891" s="38" t="n"/>
      <c r="Y43891" s="38" t="n"/>
    </row>
    <row r="43892">
      <c r="E43892" s="45" t="n"/>
      <c r="H43892" s="45" t="n"/>
      <c r="Q43892" s="38" t="n"/>
      <c r="Y43892" s="38" t="n"/>
    </row>
    <row r="43893">
      <c r="E43893" s="45" t="n"/>
      <c r="H43893" s="45" t="n"/>
      <c r="Q43893" s="38" t="n"/>
      <c r="Y43893" s="38" t="n"/>
    </row>
    <row r="43894">
      <c r="E43894" s="45" t="n"/>
      <c r="H43894" s="45" t="n"/>
      <c r="Q43894" s="38" t="n"/>
      <c r="Y43894" s="38" t="n"/>
    </row>
    <row r="43895">
      <c r="E43895" s="45" t="n"/>
      <c r="H43895" s="45" t="n"/>
      <c r="Q43895" s="38" t="n"/>
      <c r="Y43895" s="38" t="n"/>
    </row>
    <row r="43896">
      <c r="E43896" s="45" t="n"/>
      <c r="H43896" s="45" t="n"/>
      <c r="Q43896" s="38" t="n"/>
      <c r="Y43896" s="38" t="n"/>
    </row>
    <row r="43897">
      <c r="E43897" s="45" t="n"/>
      <c r="H43897" s="45" t="n"/>
      <c r="Q43897" s="38" t="n"/>
      <c r="Y43897" s="38" t="n"/>
    </row>
    <row r="43898">
      <c r="E43898" s="45" t="n"/>
      <c r="H43898" s="45" t="n"/>
      <c r="Q43898" s="38" t="n"/>
      <c r="Y43898" s="38" t="n"/>
    </row>
    <row r="43899">
      <c r="E43899" s="45" t="n"/>
      <c r="H43899" s="45" t="n"/>
      <c r="Q43899" s="38" t="n"/>
      <c r="Y43899" s="38" t="n"/>
    </row>
    <row r="43900">
      <c r="E43900" s="45" t="n"/>
      <c r="H43900" s="45" t="n"/>
      <c r="Q43900" s="38" t="n"/>
      <c r="Y43900" s="38" t="n"/>
    </row>
    <row r="43901">
      <c r="E43901" s="45" t="n"/>
      <c r="H43901" s="45" t="n"/>
      <c r="Q43901" s="38" t="n"/>
      <c r="Y43901" s="38" t="n"/>
    </row>
    <row r="43902">
      <c r="E43902" s="45" t="n"/>
      <c r="H43902" s="45" t="n"/>
      <c r="Q43902" s="38" t="n"/>
      <c r="Y43902" s="38" t="n"/>
    </row>
    <row r="43903">
      <c r="E43903" s="45" t="n"/>
      <c r="H43903" s="45" t="n"/>
      <c r="Q43903" s="38" t="n"/>
      <c r="Y43903" s="38" t="n"/>
    </row>
    <row r="43904">
      <c r="E43904" s="45" t="n"/>
      <c r="H43904" s="45" t="n"/>
      <c r="Q43904" s="38" t="n"/>
      <c r="Y43904" s="38" t="n"/>
    </row>
    <row r="43905">
      <c r="E43905" s="45" t="n"/>
      <c r="H43905" s="45" t="n"/>
      <c r="Q43905" s="38" t="n"/>
      <c r="Y43905" s="38" t="n"/>
    </row>
    <row r="43906">
      <c r="E43906" s="45" t="n"/>
      <c r="H43906" s="45" t="n"/>
      <c r="Q43906" s="38" t="n"/>
      <c r="Y43906" s="38" t="n"/>
    </row>
    <row r="43907">
      <c r="E43907" s="45" t="n"/>
      <c r="H43907" s="45" t="n"/>
      <c r="Q43907" s="38" t="n"/>
      <c r="Y43907" s="38" t="n"/>
    </row>
    <row r="43908">
      <c r="E43908" s="45" t="n"/>
      <c r="H43908" s="45" t="n"/>
      <c r="Q43908" s="38" t="n"/>
      <c r="Y43908" s="38" t="n"/>
    </row>
    <row r="43909">
      <c r="E43909" s="45" t="n"/>
      <c r="H43909" s="45" t="n"/>
      <c r="Q43909" s="38" t="n"/>
      <c r="Y43909" s="38" t="n"/>
    </row>
    <row r="43910">
      <c r="E43910" s="45" t="n"/>
      <c r="H43910" s="45" t="n"/>
      <c r="Q43910" s="38" t="n"/>
      <c r="Y43910" s="38" t="n"/>
    </row>
    <row r="43911">
      <c r="E43911" s="45" t="n"/>
      <c r="H43911" s="45" t="n"/>
      <c r="Q43911" s="38" t="n"/>
      <c r="Y43911" s="38" t="n"/>
    </row>
    <row r="43912">
      <c r="E43912" s="45" t="n"/>
      <c r="H43912" s="45" t="n"/>
      <c r="Q43912" s="38" t="n"/>
      <c r="Y43912" s="38" t="n"/>
    </row>
    <row r="43913">
      <c r="E43913" s="45" t="n"/>
      <c r="H43913" s="45" t="n"/>
      <c r="Q43913" s="38" t="n"/>
      <c r="Y43913" s="38" t="n"/>
    </row>
    <row r="43914">
      <c r="E43914" s="45" t="n"/>
      <c r="H43914" s="45" t="n"/>
      <c r="Q43914" s="38" t="n"/>
      <c r="Y43914" s="38" t="n"/>
    </row>
    <row r="43915">
      <c r="E43915" s="45" t="n"/>
      <c r="H43915" s="45" t="n"/>
      <c r="Q43915" s="38" t="n"/>
      <c r="Y43915" s="38" t="n"/>
    </row>
    <row r="43916">
      <c r="E43916" s="45" t="n"/>
      <c r="H43916" s="45" t="n"/>
      <c r="Q43916" s="38" t="n"/>
      <c r="Y43916" s="38" t="n"/>
    </row>
    <row r="43917">
      <c r="E43917" s="45" t="n"/>
      <c r="H43917" s="45" t="n"/>
      <c r="Q43917" s="38" t="n"/>
      <c r="Y43917" s="38" t="n"/>
    </row>
    <row r="43918">
      <c r="E43918" s="45" t="n"/>
      <c r="H43918" s="45" t="n"/>
      <c r="Q43918" s="38" t="n"/>
      <c r="Y43918" s="38" t="n"/>
    </row>
    <row r="43919">
      <c r="E43919" s="45" t="n"/>
      <c r="H43919" s="45" t="n"/>
      <c r="Q43919" s="38" t="n"/>
      <c r="Y43919" s="38" t="n"/>
    </row>
    <row r="43920">
      <c r="E43920" s="45" t="n"/>
      <c r="H43920" s="45" t="n"/>
      <c r="Q43920" s="38" t="n"/>
      <c r="Y43920" s="38" t="n"/>
    </row>
    <row r="43921">
      <c r="E43921" s="45" t="n"/>
      <c r="H43921" s="45" t="n"/>
      <c r="Q43921" s="38" t="n"/>
      <c r="Y43921" s="38" t="n"/>
    </row>
    <row r="43922">
      <c r="E43922" s="45" t="n"/>
      <c r="H43922" s="45" t="n"/>
      <c r="Q43922" s="38" t="n"/>
      <c r="Y43922" s="38" t="n"/>
    </row>
    <row r="43923">
      <c r="E43923" s="45" t="n"/>
      <c r="H43923" s="45" t="n"/>
      <c r="Q43923" s="38" t="n"/>
      <c r="Y43923" s="38" t="n"/>
    </row>
    <row r="43924">
      <c r="E43924" s="45" t="n"/>
      <c r="H43924" s="45" t="n"/>
      <c r="Q43924" s="38" t="n"/>
      <c r="Y43924" s="38" t="n"/>
    </row>
    <row r="43925">
      <c r="E43925" s="45" t="n"/>
      <c r="H43925" s="45" t="n"/>
      <c r="Q43925" s="38" t="n"/>
      <c r="Y43925" s="38" t="n"/>
    </row>
    <row r="43926">
      <c r="E43926" s="45" t="n"/>
      <c r="H43926" s="45" t="n"/>
      <c r="Q43926" s="38" t="n"/>
      <c r="Y43926" s="38" t="n"/>
    </row>
    <row r="43927">
      <c r="E43927" s="45" t="n"/>
      <c r="H43927" s="45" t="n"/>
      <c r="Q43927" s="38" t="n"/>
      <c r="Y43927" s="38" t="n"/>
    </row>
    <row r="43928">
      <c r="E43928" s="45" t="n"/>
      <c r="H43928" s="45" t="n"/>
      <c r="Q43928" s="38" t="n"/>
      <c r="Y43928" s="38" t="n"/>
    </row>
    <row r="43929">
      <c r="E43929" s="45" t="n"/>
      <c r="H43929" s="45" t="n"/>
      <c r="Q43929" s="38" t="n"/>
      <c r="Y43929" s="38" t="n"/>
    </row>
    <row r="43930">
      <c r="E43930" s="45" t="n"/>
      <c r="H43930" s="45" t="n"/>
      <c r="Q43930" s="38" t="n"/>
      <c r="Y43930" s="38" t="n"/>
    </row>
    <row r="43931">
      <c r="E43931" s="45" t="n"/>
      <c r="H43931" s="45" t="n"/>
      <c r="Q43931" s="38" t="n"/>
      <c r="Y43931" s="38" t="n"/>
    </row>
    <row r="43932">
      <c r="E43932" s="45" t="n"/>
      <c r="H43932" s="45" t="n"/>
      <c r="Q43932" s="38" t="n"/>
      <c r="Y43932" s="38" t="n"/>
    </row>
    <row r="43933">
      <c r="E43933" s="45" t="n"/>
      <c r="H43933" s="45" t="n"/>
      <c r="Q43933" s="38" t="n"/>
      <c r="Y43933" s="38" t="n"/>
    </row>
    <row r="43934">
      <c r="E43934" s="45" t="n"/>
      <c r="H43934" s="45" t="n"/>
      <c r="Q43934" s="38" t="n"/>
      <c r="Y43934" s="38" t="n"/>
    </row>
    <row r="43935">
      <c r="E43935" s="45" t="n"/>
      <c r="H43935" s="45" t="n"/>
      <c r="Q43935" s="38" t="n"/>
      <c r="Y43935" s="38" t="n"/>
    </row>
    <row r="43936">
      <c r="E43936" s="45" t="n"/>
      <c r="H43936" s="45" t="n"/>
      <c r="Q43936" s="38" t="n"/>
      <c r="Y43936" s="38" t="n"/>
    </row>
    <row r="43937">
      <c r="E43937" s="45" t="n"/>
      <c r="H43937" s="45" t="n"/>
      <c r="Q43937" s="38" t="n"/>
      <c r="Y43937" s="38" t="n"/>
    </row>
    <row r="43938">
      <c r="E43938" s="45" t="n"/>
      <c r="H43938" s="45" t="n"/>
      <c r="Q43938" s="38" t="n"/>
      <c r="Y43938" s="38" t="n"/>
    </row>
    <row r="43939">
      <c r="E43939" s="45" t="n"/>
      <c r="H43939" s="45" t="n"/>
      <c r="Q43939" s="38" t="n"/>
      <c r="Y43939" s="38" t="n"/>
    </row>
    <row r="43940">
      <c r="E43940" s="45" t="n"/>
      <c r="H43940" s="45" t="n"/>
      <c r="Q43940" s="38" t="n"/>
      <c r="Y43940" s="38" t="n"/>
    </row>
    <row r="43941">
      <c r="E43941" s="45" t="n"/>
      <c r="H43941" s="45" t="n"/>
      <c r="Q43941" s="38" t="n"/>
      <c r="Y43941" s="38" t="n"/>
    </row>
    <row r="43942">
      <c r="E43942" s="45" t="n"/>
      <c r="H43942" s="45" t="n"/>
      <c r="Q43942" s="38" t="n"/>
      <c r="Y43942" s="38" t="n"/>
    </row>
    <row r="43943">
      <c r="E43943" s="45" t="n"/>
      <c r="H43943" s="45" t="n"/>
      <c r="Q43943" s="38" t="n"/>
      <c r="Y43943" s="38" t="n"/>
    </row>
    <row r="43944">
      <c r="E43944" s="45" t="n"/>
      <c r="H43944" s="45" t="n"/>
      <c r="Q43944" s="38" t="n"/>
      <c r="Y43944" s="38" t="n"/>
    </row>
    <row r="43945">
      <c r="E43945" s="45" t="n"/>
      <c r="H43945" s="45" t="n"/>
      <c r="Q43945" s="38" t="n"/>
      <c r="Y43945" s="38" t="n"/>
    </row>
    <row r="43946">
      <c r="E43946" s="45" t="n"/>
      <c r="H43946" s="45" t="n"/>
      <c r="Q43946" s="38" t="n"/>
      <c r="Y43946" s="38" t="n"/>
    </row>
    <row r="43947">
      <c r="E43947" s="45" t="n"/>
      <c r="H43947" s="45" t="n"/>
      <c r="Q43947" s="38" t="n"/>
      <c r="Y43947" s="38" t="n"/>
    </row>
    <row r="43948">
      <c r="E43948" s="45" t="n"/>
      <c r="H43948" s="45" t="n"/>
      <c r="Q43948" s="38" t="n"/>
      <c r="Y43948" s="38" t="n"/>
    </row>
    <row r="43949">
      <c r="E43949" s="45" t="n"/>
      <c r="H43949" s="45" t="n"/>
      <c r="Q43949" s="38" t="n"/>
      <c r="Y43949" s="38" t="n"/>
    </row>
    <row r="43950">
      <c r="E43950" s="45" t="n"/>
      <c r="H43950" s="45" t="n"/>
      <c r="Q43950" s="38" t="n"/>
      <c r="Y43950" s="38" t="n"/>
    </row>
    <row r="43951">
      <c r="E43951" s="45" t="n"/>
      <c r="H43951" s="45" t="n"/>
      <c r="Q43951" s="38" t="n"/>
      <c r="Y43951" s="38" t="n"/>
    </row>
    <row r="43952">
      <c r="E43952" s="45" t="n"/>
      <c r="H43952" s="45" t="n"/>
      <c r="Q43952" s="38" t="n"/>
      <c r="Y43952" s="38" t="n"/>
    </row>
    <row r="43953">
      <c r="E43953" s="45" t="n"/>
      <c r="H43953" s="45" t="n"/>
      <c r="Q43953" s="38" t="n"/>
      <c r="Y43953" s="38" t="n"/>
    </row>
    <row r="43954">
      <c r="E43954" s="45" t="n"/>
      <c r="H43954" s="45" t="n"/>
      <c r="Q43954" s="38" t="n"/>
      <c r="Y43954" s="38" t="n"/>
    </row>
    <row r="43955">
      <c r="E43955" s="45" t="n"/>
      <c r="H43955" s="45" t="n"/>
      <c r="Q43955" s="38" t="n"/>
      <c r="Y43955" s="38" t="n"/>
    </row>
    <row r="43956">
      <c r="E43956" s="45" t="n"/>
      <c r="H43956" s="45" t="n"/>
      <c r="Q43956" s="38" t="n"/>
      <c r="Y43956" s="38" t="n"/>
    </row>
    <row r="43957">
      <c r="E43957" s="45" t="n"/>
      <c r="H43957" s="45" t="n"/>
      <c r="Q43957" s="38" t="n"/>
      <c r="Y43957" s="38" t="n"/>
    </row>
    <row r="43958">
      <c r="E43958" s="45" t="n"/>
      <c r="H43958" s="45" t="n"/>
      <c r="Q43958" s="38" t="n"/>
      <c r="Y43958" s="38" t="n"/>
    </row>
    <row r="43959">
      <c r="E43959" s="45" t="n"/>
      <c r="H43959" s="45" t="n"/>
      <c r="Q43959" s="38" t="n"/>
      <c r="Y43959" s="38" t="n"/>
    </row>
    <row r="43960">
      <c r="E43960" s="45" t="n"/>
      <c r="H43960" s="45" t="n"/>
      <c r="Q43960" s="38" t="n"/>
      <c r="Y43960" s="38" t="n"/>
    </row>
    <row r="43961">
      <c r="E43961" s="45" t="n"/>
      <c r="H43961" s="45" t="n"/>
      <c r="Q43961" s="38" t="n"/>
      <c r="Y43961" s="38" t="n"/>
    </row>
    <row r="43962">
      <c r="E43962" s="45" t="n"/>
      <c r="H43962" s="45" t="n"/>
      <c r="Q43962" s="38" t="n"/>
      <c r="Y43962" s="38" t="n"/>
    </row>
    <row r="43963">
      <c r="E43963" s="45" t="n"/>
      <c r="H43963" s="45" t="n"/>
      <c r="Q43963" s="38" t="n"/>
      <c r="Y43963" s="38" t="n"/>
    </row>
    <row r="43964">
      <c r="E43964" s="45" t="n"/>
      <c r="H43964" s="45" t="n"/>
      <c r="Q43964" s="38" t="n"/>
      <c r="Y43964" s="38" t="n"/>
    </row>
    <row r="43965">
      <c r="E43965" s="45" t="n"/>
      <c r="H43965" s="45" t="n"/>
      <c r="Q43965" s="38" t="n"/>
      <c r="Y43965" s="38" t="n"/>
    </row>
    <row r="43966">
      <c r="E43966" s="45" t="n"/>
      <c r="H43966" s="45" t="n"/>
      <c r="Q43966" s="38" t="n"/>
      <c r="Y43966" s="38" t="n"/>
    </row>
    <row r="43967">
      <c r="E43967" s="45" t="n"/>
      <c r="H43967" s="45" t="n"/>
      <c r="Q43967" s="38" t="n"/>
      <c r="Y43967" s="38" t="n"/>
    </row>
    <row r="43968">
      <c r="E43968" s="45" t="n"/>
      <c r="H43968" s="45" t="n"/>
      <c r="Q43968" s="38" t="n"/>
      <c r="Y43968" s="38" t="n"/>
    </row>
    <row r="43969">
      <c r="E43969" s="45" t="n"/>
      <c r="H43969" s="45" t="n"/>
      <c r="Q43969" s="38" t="n"/>
      <c r="Y43969" s="38" t="n"/>
    </row>
    <row r="43970">
      <c r="E43970" s="45" t="n"/>
      <c r="H43970" s="45" t="n"/>
      <c r="Q43970" s="38" t="n"/>
      <c r="Y43970" s="38" t="n"/>
    </row>
    <row r="43971">
      <c r="E43971" s="45" t="n"/>
      <c r="H43971" s="45" t="n"/>
      <c r="Q43971" s="38" t="n"/>
      <c r="Y43971" s="38" t="n"/>
    </row>
    <row r="43972">
      <c r="E43972" s="45" t="n"/>
      <c r="H43972" s="45" t="n"/>
      <c r="Q43972" s="38" t="n"/>
      <c r="Y43972" s="38" t="n"/>
    </row>
    <row r="43973">
      <c r="E43973" s="45" t="n"/>
      <c r="H43973" s="45" t="n"/>
      <c r="Q43973" s="38" t="n"/>
      <c r="Y43973" s="38" t="n"/>
    </row>
    <row r="43974">
      <c r="E43974" s="45" t="n"/>
      <c r="H43974" s="45" t="n"/>
      <c r="Q43974" s="38" t="n"/>
      <c r="Y43974" s="38" t="n"/>
    </row>
    <row r="43975">
      <c r="E43975" s="45" t="n"/>
      <c r="H43975" s="45" t="n"/>
      <c r="Q43975" s="38" t="n"/>
      <c r="Y43975" s="38" t="n"/>
    </row>
    <row r="43976">
      <c r="E43976" s="45" t="n"/>
      <c r="H43976" s="45" t="n"/>
      <c r="Q43976" s="38" t="n"/>
      <c r="Y43976" s="38" t="n"/>
    </row>
    <row r="43977">
      <c r="E43977" s="45" t="n"/>
      <c r="H43977" s="45" t="n"/>
      <c r="Q43977" s="38" t="n"/>
      <c r="Y43977" s="38" t="n"/>
    </row>
    <row r="43978">
      <c r="E43978" s="45" t="n"/>
      <c r="H43978" s="45" t="n"/>
      <c r="Q43978" s="38" t="n"/>
      <c r="Y43978" s="38" t="n"/>
    </row>
    <row r="43979">
      <c r="E43979" s="45" t="n"/>
      <c r="H43979" s="45" t="n"/>
      <c r="Q43979" s="38" t="n"/>
      <c r="Y43979" s="38" t="n"/>
    </row>
    <row r="43980">
      <c r="E43980" s="45" t="n"/>
      <c r="H43980" s="45" t="n"/>
      <c r="Q43980" s="38" t="n"/>
      <c r="Y43980" s="38" t="n"/>
    </row>
    <row r="43981">
      <c r="E43981" s="45" t="n"/>
      <c r="H43981" s="45" t="n"/>
      <c r="Q43981" s="38" t="n"/>
      <c r="Y43981" s="38" t="n"/>
    </row>
    <row r="43982">
      <c r="E43982" s="45" t="n"/>
      <c r="H43982" s="45" t="n"/>
      <c r="Q43982" s="38" t="n"/>
      <c r="Y43982" s="38" t="n"/>
    </row>
    <row r="43983">
      <c r="E43983" s="45" t="n"/>
      <c r="H43983" s="45" t="n"/>
      <c r="Q43983" s="38" t="n"/>
      <c r="Y43983" s="38" t="n"/>
    </row>
    <row r="43984">
      <c r="E43984" s="45" t="n"/>
      <c r="H43984" s="45" t="n"/>
      <c r="Q43984" s="38" t="n"/>
      <c r="Y43984" s="38" t="n"/>
    </row>
    <row r="43985">
      <c r="E43985" s="45" t="n"/>
      <c r="H43985" s="45" t="n"/>
      <c r="Q43985" s="38" t="n"/>
      <c r="Y43985" s="38" t="n"/>
    </row>
    <row r="43986">
      <c r="E43986" s="45" t="n"/>
      <c r="H43986" s="45" t="n"/>
      <c r="Q43986" s="38" t="n"/>
      <c r="Y43986" s="38" t="n"/>
    </row>
    <row r="43987">
      <c r="E43987" s="45" t="n"/>
      <c r="H43987" s="45" t="n"/>
      <c r="Q43987" s="38" t="n"/>
      <c r="Y43987" s="38" t="n"/>
    </row>
    <row r="43988">
      <c r="E43988" s="45" t="n"/>
      <c r="H43988" s="45" t="n"/>
      <c r="Q43988" s="38" t="n"/>
      <c r="Y43988" s="38" t="n"/>
    </row>
    <row r="43989">
      <c r="E43989" s="45" t="n"/>
      <c r="H43989" s="45" t="n"/>
      <c r="Q43989" s="38" t="n"/>
      <c r="Y43989" s="38" t="n"/>
    </row>
    <row r="43990">
      <c r="E43990" s="45" t="n"/>
      <c r="H43990" s="45" t="n"/>
      <c r="Q43990" s="38" t="n"/>
      <c r="Y43990" s="38" t="n"/>
    </row>
    <row r="43991">
      <c r="E43991" s="45" t="n"/>
      <c r="H43991" s="45" t="n"/>
      <c r="Q43991" s="38" t="n"/>
      <c r="Y43991" s="38" t="n"/>
    </row>
    <row r="43992">
      <c r="E43992" s="45" t="n"/>
      <c r="H43992" s="45" t="n"/>
      <c r="Q43992" s="38" t="n"/>
      <c r="Y43992" s="38" t="n"/>
    </row>
    <row r="43993">
      <c r="E43993" s="45" t="n"/>
      <c r="H43993" s="45" t="n"/>
      <c r="Q43993" s="38" t="n"/>
      <c r="Y43993" s="38" t="n"/>
    </row>
    <row r="43994">
      <c r="E43994" s="45" t="n"/>
      <c r="H43994" s="45" t="n"/>
      <c r="Q43994" s="38" t="n"/>
      <c r="Y43994" s="38" t="n"/>
    </row>
    <row r="43995">
      <c r="E43995" s="45" t="n"/>
      <c r="H43995" s="45" t="n"/>
      <c r="Q43995" s="38" t="n"/>
      <c r="Y43995" s="38" t="n"/>
    </row>
    <row r="43996">
      <c r="E43996" s="45" t="n"/>
      <c r="H43996" s="45" t="n"/>
      <c r="Q43996" s="38" t="n"/>
      <c r="Y43996" s="38" t="n"/>
    </row>
    <row r="43997">
      <c r="E43997" s="45" t="n"/>
      <c r="H43997" s="45" t="n"/>
      <c r="Q43997" s="38" t="n"/>
      <c r="Y43997" s="38" t="n"/>
    </row>
    <row r="43998">
      <c r="E43998" s="45" t="n"/>
      <c r="H43998" s="45" t="n"/>
      <c r="Q43998" s="38" t="n"/>
      <c r="Y43998" s="38" t="n"/>
    </row>
    <row r="43999">
      <c r="E43999" s="45" t="n"/>
      <c r="H43999" s="45" t="n"/>
      <c r="Q43999" s="38" t="n"/>
      <c r="Y43999" s="38" t="n"/>
    </row>
    <row r="44000">
      <c r="E44000" s="45" t="n"/>
      <c r="H44000" s="45" t="n"/>
      <c r="Q44000" s="38" t="n"/>
      <c r="Y44000" s="38" t="n"/>
    </row>
    <row r="44001">
      <c r="E44001" s="45" t="n"/>
      <c r="H44001" s="45" t="n"/>
      <c r="Q44001" s="38" t="n"/>
      <c r="Y44001" s="38" t="n"/>
    </row>
    <row r="44002">
      <c r="E44002" s="45" t="n"/>
      <c r="H44002" s="45" t="n"/>
      <c r="Q44002" s="38" t="n"/>
      <c r="Y44002" s="38" t="n"/>
    </row>
    <row r="44003">
      <c r="E44003" s="45" t="n"/>
      <c r="H44003" s="45" t="n"/>
      <c r="Q44003" s="38" t="n"/>
      <c r="Y44003" s="38" t="n"/>
    </row>
    <row r="44004">
      <c r="E44004" s="45" t="n"/>
      <c r="H44004" s="45" t="n"/>
      <c r="Q44004" s="38" t="n"/>
      <c r="Y44004" s="38" t="n"/>
    </row>
    <row r="44005">
      <c r="E44005" s="45" t="n"/>
      <c r="H44005" s="45" t="n"/>
      <c r="Q44005" s="38" t="n"/>
      <c r="Y44005" s="38" t="n"/>
    </row>
    <row r="44006">
      <c r="E44006" s="45" t="n"/>
      <c r="H44006" s="45" t="n"/>
      <c r="Q44006" s="38" t="n"/>
      <c r="Y44006" s="38" t="n"/>
    </row>
    <row r="44007">
      <c r="E44007" s="45" t="n"/>
      <c r="H44007" s="45" t="n"/>
      <c r="Q44007" s="38" t="n"/>
      <c r="Y44007" s="38" t="n"/>
    </row>
    <row r="44008">
      <c r="E44008" s="45" t="n"/>
      <c r="H44008" s="45" t="n"/>
      <c r="Q44008" s="38" t="n"/>
      <c r="Y44008" s="38" t="n"/>
    </row>
    <row r="44009">
      <c r="E44009" s="45" t="n"/>
      <c r="H44009" s="45" t="n"/>
      <c r="Q44009" s="38" t="n"/>
      <c r="Y44009" s="38" t="n"/>
    </row>
    <row r="44010">
      <c r="E44010" s="45" t="n"/>
      <c r="H44010" s="45" t="n"/>
      <c r="Q44010" s="38" t="n"/>
      <c r="Y44010" s="38" t="n"/>
    </row>
    <row r="44011">
      <c r="E44011" s="45" t="n"/>
      <c r="H44011" s="45" t="n"/>
      <c r="Q44011" s="38" t="n"/>
      <c r="Y44011" s="38" t="n"/>
    </row>
    <row r="44012">
      <c r="E44012" s="45" t="n"/>
      <c r="H44012" s="45" t="n"/>
      <c r="Q44012" s="38" t="n"/>
      <c r="Y44012" s="38" t="n"/>
    </row>
    <row r="44013">
      <c r="E44013" s="45" t="n"/>
      <c r="H44013" s="45" t="n"/>
      <c r="Q44013" s="38" t="n"/>
      <c r="Y44013" s="38" t="n"/>
    </row>
    <row r="44014">
      <c r="E44014" s="45" t="n"/>
      <c r="H44014" s="45" t="n"/>
      <c r="Q44014" s="38" t="n"/>
      <c r="Y44014" s="38" t="n"/>
    </row>
    <row r="44015">
      <c r="E44015" s="45" t="n"/>
      <c r="H44015" s="45" t="n"/>
      <c r="Q44015" s="38" t="n"/>
      <c r="Y44015" s="38" t="n"/>
    </row>
    <row r="44016">
      <c r="E44016" s="45" t="n"/>
      <c r="H44016" s="45" t="n"/>
      <c r="Q44016" s="38" t="n"/>
      <c r="Y44016" s="38" t="n"/>
    </row>
    <row r="44017">
      <c r="E44017" s="45" t="n"/>
      <c r="H44017" s="45" t="n"/>
      <c r="Q44017" s="38" t="n"/>
      <c r="Y44017" s="38" t="n"/>
    </row>
    <row r="44018">
      <c r="E44018" s="45" t="n"/>
      <c r="H44018" s="45" t="n"/>
      <c r="Q44018" s="38" t="n"/>
      <c r="Y44018" s="38" t="n"/>
    </row>
    <row r="44019">
      <c r="E44019" s="45" t="n"/>
      <c r="H44019" s="45" t="n"/>
      <c r="Q44019" s="38" t="n"/>
      <c r="Y44019" s="38" t="n"/>
    </row>
    <row r="44020">
      <c r="E44020" s="45" t="n"/>
      <c r="H44020" s="45" t="n"/>
      <c r="Q44020" s="38" t="n"/>
      <c r="Y44020" s="38" t="n"/>
    </row>
    <row r="44021">
      <c r="E44021" s="45" t="n"/>
      <c r="H44021" s="45" t="n"/>
      <c r="Q44021" s="38" t="n"/>
      <c r="Y44021" s="38" t="n"/>
    </row>
    <row r="44022">
      <c r="E44022" s="45" t="n"/>
      <c r="H44022" s="45" t="n"/>
      <c r="Q44022" s="38" t="n"/>
      <c r="Y44022" s="38" t="n"/>
    </row>
    <row r="44023">
      <c r="E44023" s="45" t="n"/>
      <c r="H44023" s="45" t="n"/>
      <c r="Q44023" s="38" t="n"/>
      <c r="Y44023" s="38" t="n"/>
    </row>
    <row r="44024">
      <c r="E44024" s="45" t="n"/>
      <c r="H44024" s="45" t="n"/>
      <c r="Q44024" s="38" t="n"/>
      <c r="Y44024" s="38" t="n"/>
    </row>
    <row r="44025">
      <c r="E44025" s="45" t="n"/>
      <c r="H44025" s="45" t="n"/>
      <c r="Q44025" s="38" t="n"/>
      <c r="Y44025" s="38" t="n"/>
    </row>
    <row r="44026">
      <c r="E44026" s="45" t="n"/>
      <c r="H44026" s="45" t="n"/>
      <c r="Q44026" s="38" t="n"/>
      <c r="Y44026" s="38" t="n"/>
    </row>
    <row r="44027">
      <c r="E44027" s="45" t="n"/>
      <c r="H44027" s="45" t="n"/>
      <c r="Q44027" s="38" t="n"/>
      <c r="Y44027" s="38" t="n"/>
    </row>
    <row r="44028">
      <c r="E44028" s="45" t="n"/>
      <c r="H44028" s="45" t="n"/>
      <c r="Q44028" s="38" t="n"/>
      <c r="Y44028" s="38" t="n"/>
    </row>
    <row r="44029">
      <c r="E44029" s="45" t="n"/>
      <c r="H44029" s="45" t="n"/>
      <c r="Q44029" s="38" t="n"/>
      <c r="Y44029" s="38" t="n"/>
    </row>
    <row r="44030">
      <c r="E44030" s="45" t="n"/>
      <c r="H44030" s="45" t="n"/>
      <c r="Q44030" s="38" t="n"/>
      <c r="Y44030" s="38" t="n"/>
    </row>
    <row r="44031">
      <c r="E44031" s="45" t="n"/>
      <c r="H44031" s="45" t="n"/>
      <c r="Q44031" s="38" t="n"/>
      <c r="Y44031" s="38" t="n"/>
    </row>
    <row r="44032">
      <c r="E44032" s="45" t="n"/>
      <c r="H44032" s="45" t="n"/>
      <c r="Q44032" s="38" t="n"/>
      <c r="Y44032" s="38" t="n"/>
    </row>
    <row r="44033">
      <c r="E44033" s="45" t="n"/>
      <c r="H44033" s="45" t="n"/>
      <c r="Q44033" s="38" t="n"/>
      <c r="Y44033" s="38" t="n"/>
    </row>
    <row r="44034">
      <c r="E44034" s="45" t="n"/>
      <c r="H44034" s="45" t="n"/>
      <c r="Q44034" s="38" t="n"/>
      <c r="Y44034" s="38" t="n"/>
    </row>
    <row r="44035">
      <c r="E44035" s="45" t="n"/>
      <c r="H44035" s="45" t="n"/>
      <c r="Q44035" s="38" t="n"/>
      <c r="Y44035" s="38" t="n"/>
    </row>
    <row r="44036">
      <c r="E44036" s="45" t="n"/>
      <c r="H44036" s="45" t="n"/>
      <c r="Q44036" s="38" t="n"/>
      <c r="Y44036" s="38" t="n"/>
    </row>
    <row r="44037">
      <c r="E44037" s="45" t="n"/>
      <c r="H44037" s="45" t="n"/>
      <c r="Q44037" s="38" t="n"/>
      <c r="Y44037" s="38" t="n"/>
    </row>
    <row r="44038">
      <c r="E44038" s="45" t="n"/>
      <c r="H44038" s="45" t="n"/>
      <c r="Q44038" s="38" t="n"/>
      <c r="Y44038" s="38" t="n"/>
    </row>
    <row r="44039">
      <c r="E44039" s="45" t="n"/>
      <c r="H44039" s="45" t="n"/>
      <c r="Q44039" s="38" t="n"/>
      <c r="Y44039" s="38" t="n"/>
    </row>
    <row r="44040">
      <c r="E44040" s="45" t="n"/>
      <c r="H44040" s="45" t="n"/>
      <c r="Q44040" s="38" t="n"/>
      <c r="Y44040" s="38" t="n"/>
    </row>
    <row r="44041">
      <c r="E44041" s="45" t="n"/>
      <c r="H44041" s="45" t="n"/>
      <c r="Q44041" s="38" t="n"/>
      <c r="Y44041" s="38" t="n"/>
    </row>
    <row r="44042">
      <c r="E44042" s="45" t="n"/>
      <c r="H44042" s="45" t="n"/>
      <c r="Q44042" s="38" t="n"/>
      <c r="Y44042" s="38" t="n"/>
    </row>
    <row r="44043">
      <c r="E44043" s="45" t="n"/>
      <c r="H44043" s="45" t="n"/>
      <c r="Q44043" s="38" t="n"/>
      <c r="Y44043" s="38" t="n"/>
    </row>
    <row r="44044">
      <c r="E44044" s="45" t="n"/>
      <c r="H44044" s="45" t="n"/>
      <c r="Q44044" s="38" t="n"/>
      <c r="Y44044" s="38" t="n"/>
    </row>
    <row r="44045">
      <c r="E44045" s="45" t="n"/>
      <c r="H44045" s="45" t="n"/>
      <c r="Q44045" s="38" t="n"/>
      <c r="Y44045" s="38" t="n"/>
    </row>
    <row r="44046">
      <c r="E44046" s="45" t="n"/>
      <c r="H44046" s="45" t="n"/>
      <c r="Q44046" s="38" t="n"/>
      <c r="Y44046" s="38" t="n"/>
    </row>
    <row r="44047">
      <c r="E44047" s="45" t="n"/>
      <c r="H44047" s="45" t="n"/>
      <c r="Q44047" s="38" t="n"/>
      <c r="Y44047" s="38" t="n"/>
    </row>
    <row r="44048">
      <c r="E44048" s="45" t="n"/>
      <c r="H44048" s="45" t="n"/>
      <c r="Q44048" s="38" t="n"/>
      <c r="Y44048" s="38" t="n"/>
    </row>
    <row r="44049">
      <c r="E44049" s="45" t="n"/>
      <c r="H44049" s="45" t="n"/>
      <c r="Q44049" s="38" t="n"/>
      <c r="Y44049" s="38" t="n"/>
    </row>
    <row r="44050">
      <c r="E44050" s="45" t="n"/>
      <c r="H44050" s="45" t="n"/>
      <c r="Q44050" s="38" t="n"/>
      <c r="Y44050" s="38" t="n"/>
    </row>
    <row r="44051">
      <c r="E44051" s="45" t="n"/>
      <c r="H44051" s="45" t="n"/>
      <c r="Q44051" s="38" t="n"/>
      <c r="Y44051" s="38" t="n"/>
    </row>
    <row r="44052">
      <c r="E44052" s="45" t="n"/>
      <c r="H44052" s="45" t="n"/>
      <c r="Q44052" s="38" t="n"/>
      <c r="Y44052" s="38" t="n"/>
    </row>
    <row r="44053">
      <c r="E44053" s="45" t="n"/>
      <c r="H44053" s="45" t="n"/>
      <c r="Q44053" s="38" t="n"/>
      <c r="Y44053" s="38" t="n"/>
    </row>
    <row r="44054">
      <c r="E44054" s="45" t="n"/>
      <c r="H44054" s="45" t="n"/>
      <c r="Q44054" s="38" t="n"/>
      <c r="Y44054" s="38" t="n"/>
    </row>
    <row r="44055">
      <c r="E44055" s="45" t="n"/>
      <c r="H44055" s="45" t="n"/>
      <c r="Q44055" s="38" t="n"/>
      <c r="Y44055" s="38" t="n"/>
    </row>
    <row r="44056">
      <c r="E44056" s="45" t="n"/>
      <c r="H44056" s="45" t="n"/>
      <c r="Q44056" s="38" t="n"/>
      <c r="Y44056" s="38" t="n"/>
    </row>
    <row r="44057">
      <c r="E44057" s="45" t="n"/>
      <c r="H44057" s="45" t="n"/>
      <c r="Q44057" s="38" t="n"/>
      <c r="Y44057" s="38" t="n"/>
    </row>
    <row r="44058">
      <c r="E44058" s="45" t="n"/>
      <c r="H44058" s="45" t="n"/>
      <c r="Q44058" s="38" t="n"/>
      <c r="Y44058" s="38" t="n"/>
    </row>
    <row r="44059">
      <c r="E44059" s="45" t="n"/>
      <c r="H44059" s="45" t="n"/>
      <c r="Q44059" s="38" t="n"/>
      <c r="Y44059" s="38" t="n"/>
    </row>
    <row r="44060">
      <c r="E44060" s="45" t="n"/>
      <c r="H44060" s="45" t="n"/>
      <c r="Q44060" s="38" t="n"/>
      <c r="Y44060" s="38" t="n"/>
    </row>
    <row r="44061">
      <c r="E44061" s="45" t="n"/>
      <c r="H44061" s="45" t="n"/>
      <c r="Q44061" s="38" t="n"/>
      <c r="Y44061" s="38" t="n"/>
    </row>
    <row r="44062">
      <c r="E44062" s="45" t="n"/>
      <c r="H44062" s="45" t="n"/>
      <c r="Q44062" s="38" t="n"/>
      <c r="Y44062" s="38" t="n"/>
    </row>
    <row r="44063">
      <c r="E44063" s="45" t="n"/>
      <c r="H44063" s="45" t="n"/>
      <c r="Q44063" s="38" t="n"/>
      <c r="Y44063" s="38" t="n"/>
    </row>
    <row r="44064">
      <c r="E44064" s="45" t="n"/>
      <c r="H44064" s="45" t="n"/>
      <c r="Q44064" s="38" t="n"/>
      <c r="Y44064" s="38" t="n"/>
    </row>
    <row r="44065">
      <c r="E44065" s="45" t="n"/>
      <c r="H44065" s="45" t="n"/>
      <c r="Q44065" s="38" t="n"/>
      <c r="Y44065" s="38" t="n"/>
    </row>
    <row r="44066">
      <c r="E44066" s="45" t="n"/>
      <c r="H44066" s="45" t="n"/>
      <c r="Q44066" s="38" t="n"/>
      <c r="Y44066" s="38" t="n"/>
    </row>
    <row r="44067">
      <c r="E44067" s="45" t="n"/>
      <c r="H44067" s="45" t="n"/>
      <c r="Q44067" s="38" t="n"/>
      <c r="Y44067" s="38" t="n"/>
    </row>
    <row r="44068">
      <c r="E44068" s="45" t="n"/>
      <c r="H44068" s="45" t="n"/>
      <c r="Q44068" s="38" t="n"/>
      <c r="Y44068" s="38" t="n"/>
    </row>
    <row r="44069">
      <c r="E44069" s="45" t="n"/>
      <c r="H44069" s="45" t="n"/>
      <c r="Q44069" s="38" t="n"/>
      <c r="Y44069" s="38" t="n"/>
    </row>
    <row r="44070">
      <c r="E44070" s="45" t="n"/>
      <c r="H44070" s="45" t="n"/>
      <c r="Q44070" s="38" t="n"/>
      <c r="Y44070" s="38" t="n"/>
    </row>
    <row r="44071">
      <c r="E44071" s="45" t="n"/>
      <c r="H44071" s="45" t="n"/>
      <c r="Q44071" s="38" t="n"/>
      <c r="Y44071" s="38" t="n"/>
    </row>
    <row r="44072">
      <c r="E44072" s="45" t="n"/>
      <c r="H44072" s="45" t="n"/>
      <c r="Q44072" s="38" t="n"/>
      <c r="Y44072" s="38" t="n"/>
    </row>
    <row r="44073">
      <c r="E44073" s="45" t="n"/>
      <c r="H44073" s="45" t="n"/>
      <c r="Q44073" s="38" t="n"/>
      <c r="Y44073" s="38" t="n"/>
    </row>
    <row r="44074">
      <c r="E44074" s="45" t="n"/>
      <c r="H44074" s="45" t="n"/>
      <c r="Q44074" s="38" t="n"/>
      <c r="Y44074" s="38" t="n"/>
    </row>
    <row r="44075">
      <c r="E44075" s="45" t="n"/>
      <c r="H44075" s="45" t="n"/>
      <c r="Q44075" s="38" t="n"/>
      <c r="Y44075" s="38" t="n"/>
    </row>
    <row r="44076">
      <c r="E44076" s="45" t="n"/>
      <c r="H44076" s="45" t="n"/>
      <c r="Q44076" s="38" t="n"/>
      <c r="Y44076" s="38" t="n"/>
    </row>
    <row r="44077">
      <c r="E44077" s="45" t="n"/>
      <c r="H44077" s="45" t="n"/>
      <c r="Q44077" s="38" t="n"/>
      <c r="Y44077" s="38" t="n"/>
    </row>
    <row r="44078">
      <c r="E44078" s="45" t="n"/>
      <c r="H44078" s="45" t="n"/>
      <c r="Q44078" s="38" t="n"/>
      <c r="Y44078" s="38" t="n"/>
    </row>
    <row r="44079">
      <c r="E44079" s="45" t="n"/>
      <c r="H44079" s="45" t="n"/>
      <c r="Q44079" s="38" t="n"/>
      <c r="Y44079" s="38" t="n"/>
    </row>
    <row r="44080">
      <c r="E44080" s="45" t="n"/>
      <c r="H44080" s="45" t="n"/>
      <c r="Q44080" s="38" t="n"/>
      <c r="Y44080" s="38" t="n"/>
    </row>
    <row r="44081">
      <c r="E44081" s="45" t="n"/>
      <c r="H44081" s="45" t="n"/>
      <c r="Q44081" s="38" t="n"/>
      <c r="Y44081" s="38" t="n"/>
    </row>
    <row r="44082">
      <c r="E44082" s="45" t="n"/>
      <c r="H44082" s="45" t="n"/>
      <c r="Q44082" s="38" t="n"/>
      <c r="Y44082" s="38" t="n"/>
    </row>
    <row r="44083">
      <c r="E44083" s="45" t="n"/>
      <c r="H44083" s="45" t="n"/>
      <c r="Q44083" s="38" t="n"/>
      <c r="Y44083" s="38" t="n"/>
    </row>
    <row r="44084">
      <c r="E44084" s="45" t="n"/>
      <c r="H44084" s="45" t="n"/>
      <c r="Q44084" s="38" t="n"/>
      <c r="Y44084" s="38" t="n"/>
    </row>
    <row r="44085">
      <c r="E44085" s="45" t="n"/>
      <c r="H44085" s="45" t="n"/>
      <c r="Q44085" s="38" t="n"/>
      <c r="Y44085" s="38" t="n"/>
    </row>
    <row r="44086">
      <c r="E44086" s="45" t="n"/>
      <c r="H44086" s="45" t="n"/>
      <c r="Q44086" s="38" t="n"/>
      <c r="Y44086" s="38" t="n"/>
    </row>
    <row r="44087">
      <c r="E44087" s="45" t="n"/>
      <c r="H44087" s="45" t="n"/>
      <c r="Q44087" s="38" t="n"/>
      <c r="Y44087" s="38" t="n"/>
    </row>
    <row r="44088">
      <c r="E44088" s="45" t="n"/>
      <c r="H44088" s="45" t="n"/>
      <c r="Q44088" s="38" t="n"/>
      <c r="Y44088" s="38" t="n"/>
    </row>
    <row r="44089">
      <c r="E44089" s="45" t="n"/>
      <c r="H44089" s="45" t="n"/>
      <c r="Q44089" s="38" t="n"/>
      <c r="Y44089" s="38" t="n"/>
    </row>
    <row r="44090">
      <c r="E44090" s="45" t="n"/>
      <c r="H44090" s="45" t="n"/>
      <c r="Q44090" s="38" t="n"/>
      <c r="Y44090" s="38" t="n"/>
    </row>
    <row r="44091">
      <c r="E44091" s="45" t="n"/>
      <c r="H44091" s="45" t="n"/>
      <c r="Q44091" s="38" t="n"/>
      <c r="Y44091" s="38" t="n"/>
    </row>
    <row r="44092">
      <c r="E44092" s="45" t="n"/>
      <c r="H44092" s="45" t="n"/>
      <c r="Q44092" s="38" t="n"/>
      <c r="Y44092" s="38" t="n"/>
    </row>
    <row r="44093">
      <c r="E44093" s="45" t="n"/>
      <c r="H44093" s="45" t="n"/>
      <c r="Q44093" s="38" t="n"/>
      <c r="Y44093" s="38" t="n"/>
    </row>
    <row r="44094">
      <c r="E44094" s="45" t="n"/>
      <c r="H44094" s="45" t="n"/>
      <c r="Q44094" s="38" t="n"/>
      <c r="Y44094" s="38" t="n"/>
    </row>
    <row r="44095">
      <c r="E44095" s="45" t="n"/>
      <c r="H44095" s="45" t="n"/>
      <c r="Q44095" s="38" t="n"/>
      <c r="Y44095" s="38" t="n"/>
    </row>
    <row r="44096">
      <c r="E44096" s="45" t="n"/>
      <c r="H44096" s="45" t="n"/>
      <c r="Q44096" s="38" t="n"/>
      <c r="Y44096" s="38" t="n"/>
    </row>
    <row r="44097">
      <c r="E44097" s="45" t="n"/>
      <c r="H44097" s="45" t="n"/>
      <c r="Q44097" s="38" t="n"/>
      <c r="Y44097" s="38" t="n"/>
    </row>
    <row r="44098">
      <c r="E44098" s="45" t="n"/>
      <c r="H44098" s="45" t="n"/>
      <c r="Q44098" s="38" t="n"/>
      <c r="Y44098" s="38" t="n"/>
    </row>
    <row r="44099">
      <c r="E44099" s="45" t="n"/>
      <c r="H44099" s="45" t="n"/>
      <c r="Q44099" s="38" t="n"/>
      <c r="Y44099" s="38" t="n"/>
    </row>
    <row r="44100">
      <c r="E44100" s="45" t="n"/>
      <c r="H44100" s="45" t="n"/>
      <c r="Q44100" s="38" t="n"/>
      <c r="Y44100" s="38" t="n"/>
    </row>
    <row r="44101">
      <c r="E44101" s="45" t="n"/>
      <c r="H44101" s="45" t="n"/>
      <c r="Q44101" s="38" t="n"/>
      <c r="Y44101" s="38" t="n"/>
    </row>
    <row r="44102">
      <c r="E44102" s="45" t="n"/>
      <c r="H44102" s="45" t="n"/>
      <c r="Q44102" s="38" t="n"/>
      <c r="Y44102" s="38" t="n"/>
    </row>
    <row r="44103">
      <c r="E44103" s="45" t="n"/>
      <c r="H44103" s="45" t="n"/>
      <c r="Q44103" s="38" t="n"/>
      <c r="Y44103" s="38" t="n"/>
    </row>
    <row r="44104">
      <c r="E44104" s="45" t="n"/>
      <c r="H44104" s="45" t="n"/>
      <c r="Q44104" s="38" t="n"/>
      <c r="Y44104" s="38" t="n"/>
    </row>
    <row r="44105">
      <c r="E44105" s="45" t="n"/>
      <c r="H44105" s="45" t="n"/>
      <c r="Q44105" s="38" t="n"/>
      <c r="Y44105" s="38" t="n"/>
    </row>
    <row r="44106">
      <c r="E44106" s="45" t="n"/>
      <c r="H44106" s="45" t="n"/>
      <c r="Q44106" s="38" t="n"/>
      <c r="Y44106" s="38" t="n"/>
    </row>
    <row r="44107">
      <c r="E44107" s="45" t="n"/>
      <c r="H44107" s="45" t="n"/>
      <c r="Q44107" s="38" t="n"/>
      <c r="Y44107" s="38" t="n"/>
    </row>
    <row r="44108">
      <c r="E44108" s="45" t="n"/>
      <c r="H44108" s="45" t="n"/>
      <c r="Q44108" s="38" t="n"/>
      <c r="Y44108" s="38" t="n"/>
    </row>
    <row r="44109">
      <c r="E44109" s="45" t="n"/>
      <c r="H44109" s="45" t="n"/>
      <c r="Q44109" s="38" t="n"/>
      <c r="Y44109" s="38" t="n"/>
    </row>
    <row r="44110">
      <c r="E44110" s="45" t="n"/>
      <c r="H44110" s="45" t="n"/>
      <c r="Q44110" s="38" t="n"/>
      <c r="Y44110" s="38" t="n"/>
    </row>
    <row r="44111">
      <c r="E44111" s="45" t="n"/>
      <c r="H44111" s="45" t="n"/>
      <c r="Q44111" s="38" t="n"/>
      <c r="Y44111" s="38" t="n"/>
    </row>
    <row r="44112">
      <c r="E44112" s="45" t="n"/>
      <c r="H44112" s="45" t="n"/>
      <c r="Q44112" s="38" t="n"/>
      <c r="Y44112" s="38" t="n"/>
    </row>
    <row r="44113">
      <c r="E44113" s="45" t="n"/>
      <c r="H44113" s="45" t="n"/>
      <c r="Q44113" s="38" t="n"/>
      <c r="Y44113" s="38" t="n"/>
    </row>
    <row r="44114">
      <c r="E44114" s="45" t="n"/>
      <c r="H44114" s="45" t="n"/>
      <c r="Q44114" s="38" t="n"/>
      <c r="Y44114" s="38" t="n"/>
    </row>
    <row r="44115">
      <c r="E44115" s="45" t="n"/>
      <c r="H44115" s="45" t="n"/>
      <c r="Q44115" s="38" t="n"/>
      <c r="Y44115" s="38" t="n"/>
    </row>
    <row r="44116">
      <c r="E44116" s="45" t="n"/>
      <c r="H44116" s="45" t="n"/>
      <c r="Q44116" s="38" t="n"/>
      <c r="Y44116" s="38" t="n"/>
    </row>
    <row r="44117">
      <c r="E44117" s="45" t="n"/>
      <c r="H44117" s="45" t="n"/>
      <c r="Q44117" s="38" t="n"/>
      <c r="Y44117" s="38" t="n"/>
    </row>
    <row r="44118">
      <c r="E44118" s="45" t="n"/>
      <c r="H44118" s="45" t="n"/>
      <c r="Q44118" s="38" t="n"/>
      <c r="Y44118" s="38" t="n"/>
    </row>
    <row r="44119">
      <c r="E44119" s="45" t="n"/>
      <c r="H44119" s="45" t="n"/>
      <c r="Q44119" s="38" t="n"/>
      <c r="Y44119" s="38" t="n"/>
    </row>
    <row r="44120">
      <c r="E44120" s="45" t="n"/>
      <c r="H44120" s="45" t="n"/>
      <c r="Q44120" s="38" t="n"/>
      <c r="Y44120" s="38" t="n"/>
    </row>
    <row r="44121">
      <c r="E44121" s="45" t="n"/>
      <c r="H44121" s="45" t="n"/>
      <c r="Q44121" s="38" t="n"/>
      <c r="Y44121" s="38" t="n"/>
    </row>
    <row r="44122">
      <c r="E44122" s="45" t="n"/>
      <c r="H44122" s="45" t="n"/>
      <c r="Q44122" s="38" t="n"/>
      <c r="Y44122" s="38" t="n"/>
    </row>
    <row r="44123">
      <c r="E44123" s="45" t="n"/>
      <c r="H44123" s="45" t="n"/>
      <c r="Q44123" s="38" t="n"/>
      <c r="Y44123" s="38" t="n"/>
    </row>
    <row r="44124">
      <c r="E44124" s="45" t="n"/>
      <c r="H44124" s="45" t="n"/>
      <c r="Q44124" s="38" t="n"/>
      <c r="Y44124" s="38" t="n"/>
    </row>
    <row r="44125">
      <c r="E44125" s="45" t="n"/>
      <c r="H44125" s="45" t="n"/>
      <c r="Q44125" s="38" t="n"/>
      <c r="Y44125" s="38" t="n"/>
    </row>
    <row r="44126">
      <c r="E44126" s="45" t="n"/>
      <c r="H44126" s="45" t="n"/>
      <c r="Q44126" s="38" t="n"/>
      <c r="Y44126" s="38" t="n"/>
    </row>
    <row r="44127">
      <c r="E44127" s="45" t="n"/>
      <c r="H44127" s="45" t="n"/>
      <c r="Q44127" s="38" t="n"/>
      <c r="Y44127" s="38" t="n"/>
    </row>
    <row r="44128">
      <c r="E44128" s="45" t="n"/>
      <c r="H44128" s="45" t="n"/>
      <c r="Q44128" s="38" t="n"/>
      <c r="Y44128" s="38" t="n"/>
    </row>
    <row r="44129">
      <c r="E44129" s="45" t="n"/>
      <c r="H44129" s="45" t="n"/>
      <c r="Q44129" s="38" t="n"/>
      <c r="Y44129" s="38" t="n"/>
    </row>
    <row r="44130">
      <c r="E44130" s="45" t="n"/>
      <c r="H44130" s="45" t="n"/>
      <c r="Q44130" s="38" t="n"/>
      <c r="Y44130" s="38" t="n"/>
    </row>
    <row r="44131">
      <c r="E44131" s="45" t="n"/>
      <c r="H44131" s="45" t="n"/>
      <c r="Q44131" s="38" t="n"/>
      <c r="Y44131" s="38" t="n"/>
    </row>
    <row r="44132">
      <c r="E44132" s="45" t="n"/>
      <c r="H44132" s="45" t="n"/>
      <c r="Q44132" s="38" t="n"/>
      <c r="Y44132" s="38" t="n"/>
    </row>
    <row r="44133">
      <c r="E44133" s="45" t="n"/>
      <c r="H44133" s="45" t="n"/>
      <c r="Q44133" s="38" t="n"/>
      <c r="Y44133" s="38" t="n"/>
    </row>
    <row r="44134">
      <c r="E44134" s="45" t="n"/>
      <c r="H44134" s="45" t="n"/>
      <c r="Q44134" s="38" t="n"/>
      <c r="Y44134" s="38" t="n"/>
    </row>
    <row r="44135">
      <c r="E44135" s="45" t="n"/>
      <c r="H44135" s="45" t="n"/>
      <c r="Q44135" s="38" t="n"/>
      <c r="Y44135" s="38" t="n"/>
    </row>
    <row r="44136">
      <c r="E44136" s="45" t="n"/>
      <c r="H44136" s="45" t="n"/>
      <c r="Q44136" s="38" t="n"/>
      <c r="Y44136" s="38" t="n"/>
    </row>
    <row r="44137">
      <c r="E44137" s="45" t="n"/>
      <c r="H44137" s="45" t="n"/>
      <c r="Q44137" s="38" t="n"/>
      <c r="Y44137" s="38" t="n"/>
    </row>
    <row r="44138">
      <c r="E44138" s="45" t="n"/>
      <c r="H44138" s="45" t="n"/>
      <c r="Q44138" s="38" t="n"/>
      <c r="Y44138" s="38" t="n"/>
    </row>
    <row r="44139">
      <c r="E44139" s="45" t="n"/>
      <c r="H44139" s="45" t="n"/>
      <c r="Q44139" s="38" t="n"/>
      <c r="Y44139" s="38" t="n"/>
    </row>
    <row r="44140">
      <c r="E44140" s="45" t="n"/>
      <c r="H44140" s="45" t="n"/>
      <c r="Q44140" s="38" t="n"/>
      <c r="Y44140" s="38" t="n"/>
    </row>
    <row r="44141">
      <c r="E44141" s="45" t="n"/>
      <c r="H44141" s="45" t="n"/>
      <c r="Q44141" s="38" t="n"/>
      <c r="Y44141" s="38" t="n"/>
    </row>
    <row r="44142">
      <c r="E44142" s="45" t="n"/>
      <c r="H44142" s="45" t="n"/>
      <c r="Q44142" s="38" t="n"/>
      <c r="Y44142" s="38" t="n"/>
    </row>
    <row r="44143">
      <c r="E44143" s="45" t="n"/>
      <c r="H44143" s="45" t="n"/>
      <c r="Q44143" s="38" t="n"/>
      <c r="Y44143" s="38" t="n"/>
    </row>
    <row r="44144">
      <c r="E44144" s="45" t="n"/>
      <c r="H44144" s="45" t="n"/>
      <c r="Q44144" s="38" t="n"/>
      <c r="Y44144" s="38" t="n"/>
    </row>
    <row r="44145">
      <c r="E44145" s="45" t="n"/>
      <c r="H44145" s="45" t="n"/>
      <c r="Q44145" s="38" t="n"/>
      <c r="Y44145" s="38" t="n"/>
    </row>
    <row r="44146">
      <c r="E44146" s="45" t="n"/>
      <c r="H44146" s="45" t="n"/>
      <c r="Q44146" s="38" t="n"/>
      <c r="Y44146" s="38" t="n"/>
    </row>
    <row r="44147">
      <c r="E44147" s="45" t="n"/>
      <c r="H44147" s="45" t="n"/>
      <c r="Q44147" s="38" t="n"/>
      <c r="Y44147" s="38" t="n"/>
    </row>
    <row r="44148">
      <c r="E44148" s="45" t="n"/>
      <c r="H44148" s="45" t="n"/>
      <c r="Q44148" s="38" t="n"/>
      <c r="Y44148" s="38" t="n"/>
    </row>
    <row r="44149">
      <c r="E44149" s="45" t="n"/>
      <c r="H44149" s="45" t="n"/>
      <c r="Q44149" s="38" t="n"/>
      <c r="Y44149" s="38" t="n"/>
    </row>
    <row r="44150">
      <c r="E44150" s="45" t="n"/>
      <c r="H44150" s="45" t="n"/>
      <c r="Q44150" s="38" t="n"/>
      <c r="Y44150" s="38" t="n"/>
    </row>
    <row r="44151">
      <c r="E44151" s="45" t="n"/>
      <c r="H44151" s="45" t="n"/>
      <c r="Q44151" s="38" t="n"/>
      <c r="Y44151" s="38" t="n"/>
    </row>
    <row r="44152">
      <c r="E44152" s="45" t="n"/>
      <c r="H44152" s="45" t="n"/>
      <c r="Q44152" s="38" t="n"/>
      <c r="Y44152" s="38" t="n"/>
    </row>
    <row r="44153">
      <c r="E44153" s="45" t="n"/>
      <c r="H44153" s="45" t="n"/>
      <c r="Q44153" s="38" t="n"/>
      <c r="Y44153" s="38" t="n"/>
    </row>
    <row r="44154">
      <c r="E44154" s="45" t="n"/>
      <c r="H44154" s="45" t="n"/>
      <c r="Q44154" s="38" t="n"/>
      <c r="Y44154" s="38" t="n"/>
    </row>
    <row r="44155">
      <c r="E44155" s="45" t="n"/>
      <c r="H44155" s="45" t="n"/>
      <c r="Q44155" s="38" t="n"/>
      <c r="Y44155" s="38" t="n"/>
    </row>
    <row r="44156">
      <c r="E44156" s="45" t="n"/>
      <c r="H44156" s="45" t="n"/>
      <c r="Q44156" s="38" t="n"/>
      <c r="Y44156" s="38" t="n"/>
    </row>
    <row r="44157">
      <c r="E44157" s="45" t="n"/>
      <c r="H44157" s="45" t="n"/>
      <c r="Q44157" s="38" t="n"/>
      <c r="Y44157" s="38" t="n"/>
    </row>
    <row r="44158">
      <c r="E44158" s="45" t="n"/>
      <c r="H44158" s="45" t="n"/>
      <c r="Q44158" s="38" t="n"/>
      <c r="Y44158" s="38" t="n"/>
    </row>
    <row r="44159">
      <c r="E44159" s="45" t="n"/>
      <c r="H44159" s="45" t="n"/>
      <c r="Q44159" s="38" t="n"/>
      <c r="Y44159" s="38" t="n"/>
    </row>
    <row r="44160">
      <c r="E44160" s="45" t="n"/>
      <c r="H44160" s="45" t="n"/>
      <c r="Q44160" s="38" t="n"/>
      <c r="Y44160" s="38" t="n"/>
    </row>
    <row r="44161">
      <c r="E44161" s="45" t="n"/>
      <c r="H44161" s="45" t="n"/>
      <c r="Q44161" s="38" t="n"/>
      <c r="Y44161" s="38" t="n"/>
    </row>
    <row r="44162">
      <c r="E44162" s="45" t="n"/>
      <c r="H44162" s="45" t="n"/>
      <c r="Q44162" s="38" t="n"/>
      <c r="Y44162" s="38" t="n"/>
    </row>
    <row r="44163">
      <c r="E44163" s="45" t="n"/>
      <c r="H44163" s="45" t="n"/>
      <c r="Q44163" s="38" t="n"/>
      <c r="Y44163" s="38" t="n"/>
    </row>
    <row r="44164">
      <c r="E44164" s="45" t="n"/>
      <c r="H44164" s="45" t="n"/>
      <c r="Q44164" s="38" t="n"/>
      <c r="Y44164" s="38" t="n"/>
    </row>
    <row r="44165">
      <c r="E44165" s="45" t="n"/>
      <c r="H44165" s="45" t="n"/>
      <c r="Q44165" s="38" t="n"/>
      <c r="Y44165" s="38" t="n"/>
    </row>
    <row r="44166">
      <c r="E44166" s="45" t="n"/>
      <c r="H44166" s="45" t="n"/>
      <c r="Q44166" s="38" t="n"/>
      <c r="Y44166" s="38" t="n"/>
    </row>
    <row r="44167">
      <c r="E44167" s="45" t="n"/>
      <c r="H44167" s="45" t="n"/>
      <c r="Q44167" s="38" t="n"/>
      <c r="Y44167" s="38" t="n"/>
    </row>
    <row r="44168">
      <c r="E44168" s="45" t="n"/>
      <c r="H44168" s="45" t="n"/>
      <c r="Q44168" s="38" t="n"/>
      <c r="Y44168" s="38" t="n"/>
    </row>
    <row r="44169">
      <c r="E44169" s="45" t="n"/>
      <c r="H44169" s="45" t="n"/>
      <c r="Q44169" s="38" t="n"/>
      <c r="Y44169" s="38" t="n"/>
    </row>
    <row r="44170">
      <c r="E44170" s="45" t="n"/>
      <c r="H44170" s="45" t="n"/>
      <c r="Q44170" s="38" t="n"/>
      <c r="Y44170" s="38" t="n"/>
    </row>
    <row r="44171">
      <c r="E44171" s="45" t="n"/>
      <c r="H44171" s="45" t="n"/>
      <c r="Q44171" s="38" t="n"/>
      <c r="Y44171" s="38" t="n"/>
    </row>
    <row r="44172">
      <c r="E44172" s="45" t="n"/>
      <c r="H44172" s="45" t="n"/>
      <c r="Q44172" s="38" t="n"/>
      <c r="Y44172" s="38" t="n"/>
    </row>
    <row r="44173">
      <c r="E44173" s="45" t="n"/>
      <c r="H44173" s="45" t="n"/>
      <c r="Q44173" s="38" t="n"/>
      <c r="Y44173" s="38" t="n"/>
    </row>
    <row r="44174">
      <c r="E44174" s="45" t="n"/>
      <c r="H44174" s="45" t="n"/>
      <c r="Q44174" s="38" t="n"/>
      <c r="Y44174" s="38" t="n"/>
    </row>
    <row r="44175">
      <c r="E44175" s="45" t="n"/>
      <c r="H44175" s="45" t="n"/>
      <c r="Q44175" s="38" t="n"/>
      <c r="Y44175" s="38" t="n"/>
    </row>
    <row r="44176">
      <c r="E44176" s="45" t="n"/>
      <c r="H44176" s="45" t="n"/>
      <c r="Q44176" s="38" t="n"/>
      <c r="Y44176" s="38" t="n"/>
    </row>
    <row r="44177">
      <c r="E44177" s="45" t="n"/>
      <c r="H44177" s="45" t="n"/>
      <c r="Q44177" s="38" t="n"/>
      <c r="Y44177" s="38" t="n"/>
    </row>
    <row r="44178">
      <c r="E44178" s="45" t="n"/>
      <c r="H44178" s="45" t="n"/>
      <c r="Q44178" s="38" t="n"/>
      <c r="Y44178" s="38" t="n"/>
    </row>
    <row r="44179">
      <c r="E44179" s="45" t="n"/>
      <c r="H44179" s="45" t="n"/>
      <c r="Q44179" s="38" t="n"/>
      <c r="Y44179" s="38" t="n"/>
    </row>
    <row r="44180">
      <c r="E44180" s="45" t="n"/>
      <c r="H44180" s="45" t="n"/>
      <c r="Q44180" s="38" t="n"/>
      <c r="Y44180" s="38" t="n"/>
    </row>
    <row r="44181">
      <c r="E44181" s="45" t="n"/>
      <c r="H44181" s="45" t="n"/>
      <c r="Q44181" s="38" t="n"/>
      <c r="Y44181" s="38" t="n"/>
    </row>
    <row r="44182">
      <c r="E44182" s="45" t="n"/>
      <c r="H44182" s="45" t="n"/>
      <c r="Q44182" s="38" t="n"/>
      <c r="Y44182" s="38" t="n"/>
    </row>
    <row r="44183">
      <c r="E44183" s="45" t="n"/>
      <c r="H44183" s="45" t="n"/>
      <c r="Q44183" s="38" t="n"/>
      <c r="Y44183" s="38" t="n"/>
    </row>
    <row r="44184">
      <c r="E44184" s="45" t="n"/>
      <c r="H44184" s="45" t="n"/>
      <c r="Q44184" s="38" t="n"/>
      <c r="Y44184" s="38" t="n"/>
    </row>
    <row r="44185">
      <c r="E44185" s="45" t="n"/>
      <c r="H44185" s="45" t="n"/>
      <c r="Q44185" s="38" t="n"/>
      <c r="Y44185" s="38" t="n"/>
    </row>
    <row r="44186">
      <c r="E44186" s="45" t="n"/>
      <c r="H44186" s="45" t="n"/>
      <c r="Q44186" s="38" t="n"/>
      <c r="Y44186" s="38" t="n"/>
    </row>
    <row r="44187">
      <c r="E44187" s="45" t="n"/>
      <c r="H44187" s="45" t="n"/>
      <c r="Q44187" s="38" t="n"/>
      <c r="Y44187" s="38" t="n"/>
    </row>
    <row r="44188">
      <c r="E44188" s="45" t="n"/>
      <c r="H44188" s="45" t="n"/>
      <c r="Q44188" s="38" t="n"/>
      <c r="Y44188" s="38" t="n"/>
    </row>
    <row r="44189">
      <c r="E44189" s="45" t="n"/>
      <c r="H44189" s="45" t="n"/>
      <c r="Q44189" s="38" t="n"/>
      <c r="Y44189" s="38" t="n"/>
    </row>
    <row r="44190">
      <c r="E44190" s="45" t="n"/>
      <c r="H44190" s="45" t="n"/>
      <c r="Q44190" s="38" t="n"/>
      <c r="Y44190" s="38" t="n"/>
    </row>
    <row r="44191">
      <c r="E44191" s="45" t="n"/>
      <c r="H44191" s="45" t="n"/>
      <c r="Q44191" s="38" t="n"/>
      <c r="Y44191" s="38" t="n"/>
    </row>
    <row r="44192">
      <c r="E44192" s="45" t="n"/>
      <c r="H44192" s="45" t="n"/>
      <c r="Q44192" s="38" t="n"/>
      <c r="Y44192" s="38" t="n"/>
    </row>
    <row r="44193">
      <c r="E44193" s="45" t="n"/>
      <c r="H44193" s="45" t="n"/>
      <c r="Q44193" s="38" t="n"/>
      <c r="Y44193" s="38" t="n"/>
    </row>
    <row r="44194">
      <c r="E44194" s="45" t="n"/>
      <c r="H44194" s="45" t="n"/>
      <c r="Q44194" s="38" t="n"/>
      <c r="Y44194" s="38" t="n"/>
    </row>
    <row r="44195">
      <c r="E44195" s="45" t="n"/>
      <c r="H44195" s="45" t="n"/>
      <c r="Q44195" s="38" t="n"/>
      <c r="Y44195" s="38" t="n"/>
    </row>
    <row r="44196">
      <c r="E44196" s="45" t="n"/>
      <c r="H44196" s="45" t="n"/>
      <c r="Q44196" s="38" t="n"/>
      <c r="Y44196" s="38" t="n"/>
    </row>
    <row r="44197">
      <c r="E44197" s="45" t="n"/>
      <c r="H44197" s="45" t="n"/>
      <c r="Q44197" s="38" t="n"/>
      <c r="Y44197" s="38" t="n"/>
    </row>
    <row r="44198">
      <c r="E44198" s="45" t="n"/>
      <c r="H44198" s="45" t="n"/>
      <c r="Q44198" s="38" t="n"/>
      <c r="Y44198" s="38" t="n"/>
    </row>
    <row r="44199">
      <c r="E44199" s="45" t="n"/>
      <c r="H44199" s="45" t="n"/>
      <c r="Q44199" s="38" t="n"/>
      <c r="Y44199" s="38" t="n"/>
    </row>
    <row r="44200">
      <c r="E44200" s="45" t="n"/>
      <c r="H44200" s="45" t="n"/>
      <c r="Q44200" s="38" t="n"/>
      <c r="Y44200" s="38" t="n"/>
    </row>
    <row r="44201">
      <c r="E44201" s="45" t="n"/>
      <c r="H44201" s="45" t="n"/>
      <c r="Q44201" s="38" t="n"/>
      <c r="Y44201" s="38" t="n"/>
    </row>
    <row r="44202">
      <c r="E44202" s="45" t="n"/>
      <c r="H44202" s="45" t="n"/>
      <c r="Q44202" s="38" t="n"/>
      <c r="Y44202" s="38" t="n"/>
    </row>
    <row r="44203">
      <c r="E44203" s="45" t="n"/>
      <c r="H44203" s="45" t="n"/>
      <c r="Q44203" s="38" t="n"/>
      <c r="Y44203" s="38" t="n"/>
    </row>
    <row r="44204">
      <c r="E44204" s="45" t="n"/>
      <c r="H44204" s="45" t="n"/>
      <c r="Q44204" s="38" t="n"/>
      <c r="Y44204" s="38" t="n"/>
    </row>
    <row r="44205">
      <c r="E44205" s="45" t="n"/>
      <c r="H44205" s="45" t="n"/>
      <c r="Q44205" s="38" t="n"/>
      <c r="Y44205" s="38" t="n"/>
    </row>
    <row r="44206">
      <c r="E44206" s="45" t="n"/>
      <c r="H44206" s="45" t="n"/>
      <c r="Q44206" s="38" t="n"/>
      <c r="Y44206" s="38" t="n"/>
    </row>
    <row r="44207">
      <c r="E44207" s="45" t="n"/>
      <c r="H44207" s="45" t="n"/>
      <c r="Q44207" s="38" t="n"/>
      <c r="Y44207" s="38" t="n"/>
    </row>
    <row r="44208">
      <c r="E44208" s="45" t="n"/>
      <c r="H44208" s="45" t="n"/>
      <c r="Q44208" s="38" t="n"/>
      <c r="Y44208" s="38" t="n"/>
    </row>
    <row r="44209">
      <c r="E44209" s="45" t="n"/>
      <c r="H44209" s="45" t="n"/>
      <c r="Q44209" s="38" t="n"/>
      <c r="Y44209" s="38" t="n"/>
    </row>
    <row r="44210">
      <c r="E44210" s="45" t="n"/>
      <c r="H44210" s="45" t="n"/>
      <c r="Q44210" s="38" t="n"/>
      <c r="Y44210" s="38" t="n"/>
    </row>
    <row r="44211">
      <c r="E44211" s="45" t="n"/>
      <c r="H44211" s="45" t="n"/>
      <c r="Q44211" s="38" t="n"/>
      <c r="Y44211" s="38" t="n"/>
    </row>
    <row r="44212">
      <c r="E44212" s="45" t="n"/>
      <c r="H44212" s="45" t="n"/>
      <c r="Q44212" s="38" t="n"/>
      <c r="Y44212" s="38" t="n"/>
    </row>
    <row r="44213">
      <c r="E44213" s="45" t="n"/>
      <c r="H44213" s="45" t="n"/>
      <c r="Q44213" s="38" t="n"/>
      <c r="Y44213" s="38" t="n"/>
    </row>
    <row r="44214">
      <c r="E44214" s="45" t="n"/>
      <c r="H44214" s="45" t="n"/>
      <c r="Q44214" s="38" t="n"/>
      <c r="Y44214" s="38" t="n"/>
    </row>
    <row r="44215">
      <c r="E44215" s="45" t="n"/>
      <c r="H44215" s="45" t="n"/>
      <c r="Q44215" s="38" t="n"/>
      <c r="Y44215" s="38" t="n"/>
    </row>
    <row r="44216">
      <c r="E44216" s="45" t="n"/>
      <c r="H44216" s="45" t="n"/>
      <c r="Q44216" s="38" t="n"/>
      <c r="Y44216" s="38" t="n"/>
    </row>
    <row r="44217">
      <c r="E44217" s="45" t="n"/>
      <c r="H44217" s="45" t="n"/>
      <c r="Q44217" s="38" t="n"/>
      <c r="Y44217" s="38" t="n"/>
    </row>
    <row r="44218">
      <c r="E44218" s="45" t="n"/>
      <c r="H44218" s="45" t="n"/>
      <c r="Q44218" s="38" t="n"/>
      <c r="Y44218" s="38" t="n"/>
    </row>
    <row r="44219">
      <c r="E44219" s="45" t="n"/>
      <c r="H44219" s="45" t="n"/>
      <c r="Q44219" s="38" t="n"/>
      <c r="Y44219" s="38" t="n"/>
    </row>
    <row r="44220">
      <c r="E44220" s="45" t="n"/>
      <c r="H44220" s="45" t="n"/>
      <c r="Q44220" s="38" t="n"/>
      <c r="Y44220" s="38" t="n"/>
    </row>
    <row r="44221">
      <c r="E44221" s="45" t="n"/>
      <c r="H44221" s="45" t="n"/>
      <c r="Q44221" s="38" t="n"/>
      <c r="Y44221" s="38" t="n"/>
    </row>
    <row r="44222">
      <c r="E44222" s="45" t="n"/>
      <c r="H44222" s="45" t="n"/>
      <c r="Q44222" s="38" t="n"/>
      <c r="Y44222" s="38" t="n"/>
    </row>
    <row r="44223">
      <c r="E44223" s="45" t="n"/>
      <c r="H44223" s="45" t="n"/>
      <c r="Q44223" s="38" t="n"/>
      <c r="Y44223" s="38" t="n"/>
    </row>
    <row r="44224">
      <c r="E44224" s="45" t="n"/>
      <c r="H44224" s="45" t="n"/>
      <c r="Q44224" s="38" t="n"/>
      <c r="Y44224" s="38" t="n"/>
    </row>
    <row r="44225">
      <c r="E44225" s="45" t="n"/>
      <c r="H44225" s="45" t="n"/>
      <c r="Q44225" s="38" t="n"/>
      <c r="Y44225" s="38" t="n"/>
    </row>
    <row r="44226">
      <c r="E44226" s="45" t="n"/>
      <c r="H44226" s="45" t="n"/>
      <c r="Q44226" s="38" t="n"/>
      <c r="Y44226" s="38" t="n"/>
    </row>
    <row r="44227">
      <c r="E44227" s="45" t="n"/>
      <c r="H44227" s="45" t="n"/>
      <c r="Q44227" s="38" t="n"/>
      <c r="Y44227" s="38" t="n"/>
    </row>
    <row r="44228">
      <c r="E44228" s="45" t="n"/>
      <c r="H44228" s="45" t="n"/>
      <c r="Q44228" s="38" t="n"/>
      <c r="Y44228" s="38" t="n"/>
    </row>
    <row r="44229">
      <c r="E44229" s="45" t="n"/>
      <c r="H44229" s="45" t="n"/>
      <c r="Q44229" s="38" t="n"/>
      <c r="Y44229" s="38" t="n"/>
    </row>
    <row r="44230">
      <c r="E44230" s="45" t="n"/>
      <c r="H44230" s="45" t="n"/>
      <c r="Q44230" s="38" t="n"/>
      <c r="Y44230" s="38" t="n"/>
    </row>
    <row r="44231">
      <c r="E44231" s="45" t="n"/>
      <c r="H44231" s="45" t="n"/>
      <c r="Q44231" s="38" t="n"/>
      <c r="Y44231" s="38" t="n"/>
    </row>
    <row r="44232">
      <c r="E44232" s="45" t="n"/>
      <c r="H44232" s="45" t="n"/>
      <c r="Q44232" s="38" t="n"/>
      <c r="Y44232" s="38" t="n"/>
    </row>
    <row r="44233">
      <c r="E44233" s="45" t="n"/>
      <c r="H44233" s="45" t="n"/>
      <c r="Q44233" s="38" t="n"/>
      <c r="Y44233" s="38" t="n"/>
    </row>
    <row r="44234">
      <c r="E44234" s="45" t="n"/>
      <c r="H44234" s="45" t="n"/>
      <c r="Q44234" s="38" t="n"/>
      <c r="Y44234" s="38" t="n"/>
    </row>
    <row r="44235">
      <c r="E44235" s="45" t="n"/>
      <c r="H44235" s="45" t="n"/>
      <c r="Q44235" s="38" t="n"/>
      <c r="Y44235" s="38" t="n"/>
    </row>
    <row r="44236">
      <c r="E44236" s="45" t="n"/>
      <c r="H44236" s="45" t="n"/>
      <c r="Q44236" s="38" t="n"/>
      <c r="Y44236" s="38" t="n"/>
    </row>
    <row r="44237">
      <c r="E44237" s="45" t="n"/>
      <c r="H44237" s="45" t="n"/>
      <c r="Q44237" s="38" t="n"/>
      <c r="Y44237" s="38" t="n"/>
    </row>
    <row r="44238">
      <c r="E44238" s="45" t="n"/>
      <c r="H44238" s="45" t="n"/>
      <c r="Q44238" s="38" t="n"/>
      <c r="Y44238" s="38" t="n"/>
    </row>
    <row r="44239">
      <c r="E44239" s="45" t="n"/>
      <c r="H44239" s="45" t="n"/>
      <c r="Q44239" s="38" t="n"/>
      <c r="Y44239" s="38" t="n"/>
    </row>
    <row r="44240">
      <c r="E44240" s="45" t="n"/>
      <c r="H44240" s="45" t="n"/>
      <c r="Q44240" s="38" t="n"/>
      <c r="Y44240" s="38" t="n"/>
    </row>
    <row r="44241">
      <c r="E44241" s="45" t="n"/>
      <c r="H44241" s="45" t="n"/>
      <c r="Q44241" s="38" t="n"/>
      <c r="Y44241" s="38" t="n"/>
    </row>
    <row r="44242">
      <c r="E44242" s="45" t="n"/>
      <c r="H44242" s="45" t="n"/>
      <c r="Q44242" s="38" t="n"/>
      <c r="Y44242" s="38" t="n"/>
    </row>
    <row r="44243">
      <c r="E44243" s="45" t="n"/>
      <c r="H44243" s="45" t="n"/>
      <c r="Q44243" s="38" t="n"/>
      <c r="Y44243" s="38" t="n"/>
    </row>
    <row r="44244">
      <c r="E44244" s="45" t="n"/>
      <c r="H44244" s="45" t="n"/>
      <c r="Q44244" s="38" t="n"/>
      <c r="Y44244" s="38" t="n"/>
    </row>
    <row r="44245">
      <c r="E44245" s="45" t="n"/>
      <c r="H44245" s="45" t="n"/>
      <c r="Q44245" s="38" t="n"/>
      <c r="Y44245" s="38" t="n"/>
    </row>
    <row r="44246">
      <c r="E44246" s="45" t="n"/>
      <c r="H44246" s="45" t="n"/>
      <c r="Q44246" s="38" t="n"/>
      <c r="Y44246" s="38" t="n"/>
    </row>
    <row r="44247">
      <c r="E44247" s="45" t="n"/>
      <c r="H44247" s="45" t="n"/>
      <c r="Q44247" s="38" t="n"/>
      <c r="Y44247" s="38" t="n"/>
    </row>
    <row r="44248">
      <c r="E44248" s="45" t="n"/>
      <c r="H44248" s="45" t="n"/>
      <c r="Q44248" s="38" t="n"/>
      <c r="Y44248" s="38" t="n"/>
    </row>
    <row r="44249">
      <c r="E44249" s="45" t="n"/>
      <c r="H44249" s="45" t="n"/>
      <c r="Q44249" s="38" t="n"/>
      <c r="Y44249" s="38" t="n"/>
    </row>
    <row r="44250">
      <c r="E44250" s="45" t="n"/>
      <c r="H44250" s="45" t="n"/>
      <c r="Q44250" s="38" t="n"/>
      <c r="Y44250" s="38" t="n"/>
    </row>
    <row r="44251">
      <c r="E44251" s="45" t="n"/>
      <c r="H44251" s="45" t="n"/>
      <c r="Q44251" s="38" t="n"/>
      <c r="Y44251" s="38" t="n"/>
    </row>
    <row r="44252">
      <c r="E44252" s="45" t="n"/>
      <c r="H44252" s="45" t="n"/>
      <c r="Q44252" s="38" t="n"/>
      <c r="Y44252" s="38" t="n"/>
    </row>
    <row r="44253">
      <c r="E44253" s="45" t="n"/>
      <c r="H44253" s="45" t="n"/>
      <c r="Q44253" s="38" t="n"/>
      <c r="Y44253" s="38" t="n"/>
    </row>
    <row r="44254">
      <c r="E44254" s="45" t="n"/>
      <c r="H44254" s="45" t="n"/>
      <c r="Q44254" s="38" t="n"/>
      <c r="Y44254" s="38" t="n"/>
    </row>
    <row r="44255">
      <c r="E44255" s="45" t="n"/>
      <c r="H44255" s="45" t="n"/>
      <c r="Q44255" s="38" t="n"/>
      <c r="Y44255" s="38" t="n"/>
    </row>
    <row r="44256">
      <c r="E44256" s="45" t="n"/>
      <c r="H44256" s="45" t="n"/>
      <c r="Q44256" s="38" t="n"/>
      <c r="Y44256" s="38" t="n"/>
    </row>
    <row r="44257">
      <c r="E44257" s="45" t="n"/>
      <c r="H44257" s="45" t="n"/>
      <c r="Q44257" s="38" t="n"/>
      <c r="Y44257" s="38" t="n"/>
    </row>
    <row r="44258">
      <c r="E44258" s="45" t="n"/>
      <c r="H44258" s="45" t="n"/>
      <c r="Q44258" s="38" t="n"/>
      <c r="Y44258" s="38" t="n"/>
    </row>
    <row r="44259">
      <c r="E44259" s="45" t="n"/>
      <c r="H44259" s="45" t="n"/>
      <c r="Q44259" s="38" t="n"/>
      <c r="Y44259" s="38" t="n"/>
    </row>
    <row r="44260">
      <c r="E44260" s="45" t="n"/>
      <c r="H44260" s="45" t="n"/>
      <c r="Q44260" s="38" t="n"/>
      <c r="Y44260" s="38" t="n"/>
    </row>
    <row r="44261">
      <c r="E44261" s="45" t="n"/>
      <c r="H44261" s="45" t="n"/>
      <c r="Q44261" s="38" t="n"/>
      <c r="Y44261" s="38" t="n"/>
    </row>
    <row r="44262">
      <c r="E44262" s="45" t="n"/>
      <c r="H44262" s="45" t="n"/>
      <c r="Q44262" s="38" t="n"/>
      <c r="Y44262" s="38" t="n"/>
    </row>
    <row r="44263">
      <c r="E44263" s="45" t="n"/>
      <c r="H44263" s="45" t="n"/>
      <c r="Q44263" s="38" t="n"/>
      <c r="Y44263" s="38" t="n"/>
    </row>
    <row r="44264">
      <c r="E44264" s="45" t="n"/>
      <c r="H44264" s="45" t="n"/>
      <c r="Q44264" s="38" t="n"/>
      <c r="Y44264" s="38" t="n"/>
    </row>
    <row r="44265">
      <c r="E44265" s="45" t="n"/>
      <c r="H44265" s="45" t="n"/>
      <c r="Q44265" s="38" t="n"/>
      <c r="Y44265" s="38" t="n"/>
    </row>
    <row r="44266">
      <c r="E44266" s="45" t="n"/>
      <c r="H44266" s="45" t="n"/>
      <c r="Q44266" s="38" t="n"/>
      <c r="Y44266" s="38" t="n"/>
    </row>
    <row r="44267">
      <c r="E44267" s="45" t="n"/>
      <c r="H44267" s="45" t="n"/>
      <c r="Q44267" s="38" t="n"/>
      <c r="Y44267" s="38" t="n"/>
    </row>
    <row r="44268">
      <c r="E44268" s="45" t="n"/>
      <c r="H44268" s="45" t="n"/>
      <c r="Q44268" s="38" t="n"/>
      <c r="Y44268" s="38" t="n"/>
    </row>
    <row r="44269">
      <c r="E44269" s="45" t="n"/>
      <c r="H44269" s="45" t="n"/>
      <c r="Q44269" s="38" t="n"/>
      <c r="Y44269" s="38" t="n"/>
    </row>
    <row r="44270">
      <c r="E44270" s="45" t="n"/>
      <c r="H44270" s="45" t="n"/>
      <c r="Q44270" s="38" t="n"/>
      <c r="Y44270" s="38" t="n"/>
    </row>
    <row r="44271">
      <c r="E44271" s="45" t="n"/>
      <c r="H44271" s="45" t="n"/>
      <c r="Q44271" s="38" t="n"/>
      <c r="Y44271" s="38" t="n"/>
    </row>
    <row r="44272">
      <c r="E44272" s="45" t="n"/>
      <c r="H44272" s="45" t="n"/>
      <c r="Q44272" s="38" t="n"/>
      <c r="Y44272" s="38" t="n"/>
    </row>
    <row r="44273">
      <c r="E44273" s="45" t="n"/>
      <c r="H44273" s="45" t="n"/>
      <c r="Q44273" s="38" t="n"/>
      <c r="Y44273" s="38" t="n"/>
    </row>
    <row r="44274">
      <c r="E44274" s="45" t="n"/>
      <c r="H44274" s="45" t="n"/>
      <c r="Q44274" s="38" t="n"/>
      <c r="Y44274" s="38" t="n"/>
    </row>
    <row r="44275">
      <c r="E44275" s="45" t="n"/>
      <c r="H44275" s="45" t="n"/>
      <c r="Q44275" s="38" t="n"/>
      <c r="Y44275" s="38" t="n"/>
    </row>
    <row r="44276">
      <c r="E44276" s="45" t="n"/>
      <c r="H44276" s="45" t="n"/>
      <c r="Q44276" s="38" t="n"/>
      <c r="Y44276" s="38" t="n"/>
    </row>
    <row r="44277">
      <c r="E44277" s="45" t="n"/>
      <c r="H44277" s="45" t="n"/>
      <c r="Q44277" s="38" t="n"/>
      <c r="Y44277" s="38" t="n"/>
    </row>
    <row r="44278">
      <c r="E44278" s="45" t="n"/>
      <c r="H44278" s="45" t="n"/>
      <c r="Q44278" s="38" t="n"/>
      <c r="Y44278" s="38" t="n"/>
    </row>
    <row r="44279">
      <c r="E44279" s="45" t="n"/>
      <c r="H44279" s="45" t="n"/>
      <c r="Q44279" s="38" t="n"/>
      <c r="Y44279" s="38" t="n"/>
    </row>
    <row r="44280">
      <c r="E44280" s="45" t="n"/>
      <c r="H44280" s="45" t="n"/>
      <c r="Q44280" s="38" t="n"/>
      <c r="Y44280" s="38" t="n"/>
    </row>
    <row r="44281">
      <c r="E44281" s="45" t="n"/>
      <c r="H44281" s="45" t="n"/>
      <c r="Q44281" s="38" t="n"/>
      <c r="Y44281" s="38" t="n"/>
    </row>
    <row r="44282">
      <c r="E44282" s="45" t="n"/>
      <c r="H44282" s="45" t="n"/>
      <c r="Q44282" s="38" t="n"/>
      <c r="Y44282" s="38" t="n"/>
    </row>
    <row r="44283">
      <c r="E44283" s="45" t="n"/>
      <c r="H44283" s="45" t="n"/>
      <c r="Q44283" s="38" t="n"/>
      <c r="Y44283" s="38" t="n"/>
    </row>
    <row r="44284">
      <c r="E44284" s="45" t="n"/>
      <c r="H44284" s="45" t="n"/>
      <c r="Q44284" s="38" t="n"/>
      <c r="Y44284" s="38" t="n"/>
    </row>
    <row r="44285">
      <c r="E44285" s="45" t="n"/>
      <c r="H44285" s="45" t="n"/>
      <c r="Q44285" s="38" t="n"/>
      <c r="Y44285" s="38" t="n"/>
    </row>
    <row r="44286">
      <c r="E44286" s="45" t="n"/>
      <c r="H44286" s="45" t="n"/>
      <c r="Q44286" s="38" t="n"/>
      <c r="Y44286" s="38" t="n"/>
    </row>
    <row r="44287">
      <c r="E44287" s="45" t="n"/>
      <c r="H44287" s="45" t="n"/>
      <c r="Q44287" s="38" t="n"/>
      <c r="Y44287" s="38" t="n"/>
    </row>
    <row r="44288">
      <c r="E44288" s="45" t="n"/>
      <c r="H44288" s="45" t="n"/>
      <c r="Q44288" s="38" t="n"/>
      <c r="Y44288" s="38" t="n"/>
    </row>
    <row r="44289">
      <c r="E44289" s="45" t="n"/>
      <c r="H44289" s="45" t="n"/>
      <c r="Q44289" s="38" t="n"/>
      <c r="Y44289" s="38" t="n"/>
    </row>
    <row r="44290">
      <c r="E44290" s="45" t="n"/>
      <c r="H44290" s="45" t="n"/>
      <c r="Q44290" s="38" t="n"/>
      <c r="Y44290" s="38" t="n"/>
    </row>
    <row r="44291">
      <c r="E44291" s="45" t="n"/>
      <c r="H44291" s="45" t="n"/>
      <c r="Q44291" s="38" t="n"/>
      <c r="Y44291" s="38" t="n"/>
    </row>
    <row r="44292">
      <c r="E44292" s="45" t="n"/>
      <c r="H44292" s="45" t="n"/>
      <c r="Q44292" s="38" t="n"/>
      <c r="Y44292" s="38" t="n"/>
    </row>
    <row r="44293">
      <c r="E44293" s="45" t="n"/>
      <c r="H44293" s="45" t="n"/>
      <c r="Q44293" s="38" t="n"/>
      <c r="Y44293" s="38" t="n"/>
    </row>
    <row r="44294">
      <c r="E44294" s="45" t="n"/>
      <c r="H44294" s="45" t="n"/>
      <c r="Q44294" s="38" t="n"/>
      <c r="Y44294" s="38" t="n"/>
    </row>
    <row r="44295">
      <c r="E44295" s="45" t="n"/>
      <c r="H44295" s="45" t="n"/>
      <c r="Q44295" s="38" t="n"/>
      <c r="Y44295" s="38" t="n"/>
    </row>
    <row r="44296">
      <c r="E44296" s="45" t="n"/>
      <c r="H44296" s="45" t="n"/>
      <c r="Q44296" s="38" t="n"/>
      <c r="Y44296" s="38" t="n"/>
    </row>
    <row r="44297">
      <c r="E44297" s="45" t="n"/>
      <c r="H44297" s="45" t="n"/>
      <c r="Q44297" s="38" t="n"/>
      <c r="Y44297" s="38" t="n"/>
    </row>
    <row r="44298">
      <c r="E44298" s="45" t="n"/>
      <c r="H44298" s="45" t="n"/>
      <c r="Q44298" s="38" t="n"/>
      <c r="Y44298" s="38" t="n"/>
    </row>
    <row r="44299">
      <c r="E44299" s="45" t="n"/>
      <c r="H44299" s="45" t="n"/>
      <c r="Q44299" s="38" t="n"/>
      <c r="Y44299" s="38" t="n"/>
    </row>
    <row r="44300">
      <c r="E44300" s="45" t="n"/>
      <c r="H44300" s="45" t="n"/>
      <c r="Q44300" s="38" t="n"/>
      <c r="Y44300" s="38" t="n"/>
    </row>
    <row r="44301">
      <c r="E44301" s="45" t="n"/>
      <c r="H44301" s="45" t="n"/>
      <c r="Q44301" s="38" t="n"/>
      <c r="Y44301" s="38" t="n"/>
    </row>
    <row r="44302">
      <c r="E44302" s="45" t="n"/>
      <c r="H44302" s="45" t="n"/>
      <c r="Q44302" s="38" t="n"/>
      <c r="Y44302" s="38" t="n"/>
    </row>
    <row r="44303">
      <c r="E44303" s="45" t="n"/>
      <c r="H44303" s="45" t="n"/>
      <c r="Q44303" s="38" t="n"/>
      <c r="Y44303" s="38" t="n"/>
    </row>
    <row r="44304">
      <c r="E44304" s="45" t="n"/>
      <c r="H44304" s="45" t="n"/>
      <c r="Q44304" s="38" t="n"/>
      <c r="Y44304" s="38" t="n"/>
    </row>
    <row r="44305">
      <c r="E44305" s="45" t="n"/>
      <c r="H44305" s="45" t="n"/>
      <c r="Q44305" s="38" t="n"/>
      <c r="Y44305" s="38" t="n"/>
    </row>
    <row r="44306">
      <c r="E44306" s="45" t="n"/>
      <c r="H44306" s="45" t="n"/>
      <c r="Q44306" s="38" t="n"/>
      <c r="Y44306" s="38" t="n"/>
    </row>
    <row r="44307">
      <c r="E44307" s="45" t="n"/>
      <c r="H44307" s="45" t="n"/>
      <c r="Q44307" s="38" t="n"/>
      <c r="Y44307" s="38" t="n"/>
    </row>
    <row r="44308">
      <c r="E44308" s="45" t="n"/>
      <c r="H44308" s="45" t="n"/>
      <c r="Q44308" s="38" t="n"/>
      <c r="Y44308" s="38" t="n"/>
    </row>
    <row r="44309">
      <c r="E44309" s="45" t="n"/>
      <c r="H44309" s="45" t="n"/>
      <c r="Q44309" s="38" t="n"/>
      <c r="Y44309" s="38" t="n"/>
    </row>
    <row r="44310">
      <c r="E44310" s="45" t="n"/>
      <c r="H44310" s="45" t="n"/>
      <c r="Q44310" s="38" t="n"/>
      <c r="Y44310" s="38" t="n"/>
    </row>
    <row r="44311">
      <c r="E44311" s="45" t="n"/>
      <c r="H44311" s="45" t="n"/>
      <c r="Q44311" s="38" t="n"/>
      <c r="Y44311" s="38" t="n"/>
    </row>
    <row r="44312">
      <c r="E44312" s="45" t="n"/>
      <c r="H44312" s="45" t="n"/>
      <c r="Q44312" s="38" t="n"/>
      <c r="Y44312" s="38" t="n"/>
    </row>
    <row r="44313">
      <c r="E44313" s="45" t="n"/>
      <c r="H44313" s="45" t="n"/>
      <c r="Q44313" s="38" t="n"/>
      <c r="Y44313" s="38" t="n"/>
    </row>
    <row r="44314">
      <c r="E44314" s="45" t="n"/>
      <c r="H44314" s="45" t="n"/>
      <c r="Q44314" s="38" t="n"/>
      <c r="Y44314" s="38" t="n"/>
    </row>
    <row r="44315">
      <c r="E44315" s="45" t="n"/>
      <c r="H44315" s="45" t="n"/>
      <c r="Q44315" s="38" t="n"/>
      <c r="Y44315" s="38" t="n"/>
    </row>
    <row r="44316">
      <c r="E44316" s="45" t="n"/>
      <c r="H44316" s="45" t="n"/>
      <c r="Q44316" s="38" t="n"/>
      <c r="Y44316" s="38" t="n"/>
    </row>
    <row r="44317">
      <c r="E44317" s="45" t="n"/>
      <c r="H44317" s="45" t="n"/>
      <c r="Q44317" s="38" t="n"/>
      <c r="Y44317" s="38" t="n"/>
    </row>
    <row r="44318">
      <c r="E44318" s="45" t="n"/>
      <c r="H44318" s="45" t="n"/>
      <c r="Q44318" s="38" t="n"/>
      <c r="Y44318" s="38" t="n"/>
    </row>
    <row r="44319">
      <c r="E44319" s="45" t="n"/>
      <c r="H44319" s="45" t="n"/>
      <c r="Q44319" s="38" t="n"/>
      <c r="Y44319" s="38" t="n"/>
    </row>
    <row r="44320">
      <c r="E44320" s="45" t="n"/>
      <c r="H44320" s="45" t="n"/>
      <c r="Q44320" s="38" t="n"/>
      <c r="Y44320" s="38" t="n"/>
    </row>
    <row r="44321">
      <c r="E44321" s="45" t="n"/>
      <c r="H44321" s="45" t="n"/>
      <c r="Q44321" s="38" t="n"/>
      <c r="Y44321" s="38" t="n"/>
    </row>
    <row r="44322">
      <c r="E44322" s="45" t="n"/>
      <c r="H44322" s="45" t="n"/>
      <c r="Q44322" s="38" t="n"/>
      <c r="Y44322" s="38" t="n"/>
    </row>
    <row r="44323">
      <c r="E44323" s="45" t="n"/>
      <c r="H44323" s="45" t="n"/>
      <c r="Q44323" s="38" t="n"/>
      <c r="Y44323" s="38" t="n"/>
    </row>
    <row r="44324">
      <c r="E44324" s="45" t="n"/>
      <c r="H44324" s="45" t="n"/>
      <c r="Q44324" s="38" t="n"/>
      <c r="Y44324" s="38" t="n"/>
    </row>
    <row r="44325">
      <c r="E44325" s="45" t="n"/>
      <c r="H44325" s="45" t="n"/>
      <c r="Q44325" s="38" t="n"/>
      <c r="Y44325" s="38" t="n"/>
    </row>
    <row r="44326">
      <c r="E44326" s="45" t="n"/>
      <c r="H44326" s="45" t="n"/>
      <c r="Q44326" s="38" t="n"/>
      <c r="Y44326" s="38" t="n"/>
    </row>
    <row r="44327">
      <c r="E44327" s="45" t="n"/>
      <c r="H44327" s="45" t="n"/>
      <c r="Q44327" s="38" t="n"/>
      <c r="Y44327" s="38" t="n"/>
    </row>
    <row r="44328">
      <c r="E44328" s="45" t="n"/>
      <c r="H44328" s="45" t="n"/>
      <c r="Q44328" s="38" t="n"/>
      <c r="Y44328" s="38" t="n"/>
    </row>
    <row r="44329">
      <c r="E44329" s="45" t="n"/>
      <c r="H44329" s="45" t="n"/>
      <c r="Q44329" s="38" t="n"/>
      <c r="Y44329" s="38" t="n"/>
    </row>
    <row r="44330">
      <c r="E44330" s="45" t="n"/>
      <c r="H44330" s="45" t="n"/>
      <c r="Q44330" s="38" t="n"/>
      <c r="Y44330" s="38" t="n"/>
    </row>
    <row r="44331">
      <c r="E44331" s="45" t="n"/>
      <c r="H44331" s="45" t="n"/>
      <c r="Q44331" s="38" t="n"/>
      <c r="Y44331" s="38" t="n"/>
    </row>
    <row r="44332">
      <c r="E44332" s="45" t="n"/>
      <c r="H44332" s="45" t="n"/>
      <c r="Q44332" s="38" t="n"/>
      <c r="Y44332" s="38" t="n"/>
    </row>
    <row r="44333">
      <c r="E44333" s="45" t="n"/>
      <c r="H44333" s="45" t="n"/>
      <c r="Q44333" s="38" t="n"/>
      <c r="Y44333" s="38" t="n"/>
    </row>
    <row r="44334">
      <c r="E44334" s="45" t="n"/>
      <c r="H44334" s="45" t="n"/>
      <c r="Q44334" s="38" t="n"/>
      <c r="Y44334" s="38" t="n"/>
    </row>
    <row r="44335">
      <c r="E44335" s="45" t="n"/>
      <c r="H44335" s="45" t="n"/>
      <c r="Q44335" s="38" t="n"/>
      <c r="Y44335" s="38" t="n"/>
    </row>
    <row r="44336">
      <c r="E44336" s="45" t="n"/>
      <c r="H44336" s="45" t="n"/>
      <c r="Q44336" s="38" t="n"/>
      <c r="Y44336" s="38" t="n"/>
    </row>
    <row r="44337">
      <c r="E44337" s="45" t="n"/>
      <c r="H44337" s="45" t="n"/>
      <c r="Q44337" s="38" t="n"/>
      <c r="Y44337" s="38" t="n"/>
    </row>
    <row r="44338">
      <c r="E44338" s="45" t="n"/>
      <c r="H44338" s="45" t="n"/>
      <c r="Q44338" s="38" t="n"/>
      <c r="Y44338" s="38" t="n"/>
    </row>
    <row r="44339">
      <c r="E44339" s="45" t="n"/>
      <c r="H44339" s="45" t="n"/>
      <c r="Q44339" s="38" t="n"/>
      <c r="Y44339" s="38" t="n"/>
    </row>
    <row r="44340">
      <c r="E44340" s="45" t="n"/>
      <c r="H44340" s="45" t="n"/>
      <c r="Q44340" s="38" t="n"/>
      <c r="Y44340" s="38" t="n"/>
    </row>
    <row r="44341">
      <c r="E44341" s="45" t="n"/>
      <c r="H44341" s="45" t="n"/>
      <c r="Q44341" s="38" t="n"/>
      <c r="Y44341" s="38" t="n"/>
    </row>
    <row r="44342">
      <c r="E44342" s="45" t="n"/>
      <c r="H44342" s="45" t="n"/>
      <c r="Q44342" s="38" t="n"/>
      <c r="Y44342" s="38" t="n"/>
    </row>
    <row r="44343">
      <c r="E44343" s="45" t="n"/>
      <c r="H44343" s="45" t="n"/>
      <c r="Q44343" s="38" t="n"/>
      <c r="Y44343" s="38" t="n"/>
    </row>
    <row r="44344">
      <c r="E44344" s="45" t="n"/>
      <c r="H44344" s="45" t="n"/>
      <c r="Q44344" s="38" t="n"/>
      <c r="Y44344" s="38" t="n"/>
    </row>
    <row r="44345">
      <c r="E44345" s="45" t="n"/>
      <c r="H44345" s="45" t="n"/>
      <c r="Q44345" s="38" t="n"/>
      <c r="Y44345" s="38" t="n"/>
    </row>
    <row r="44346">
      <c r="E44346" s="45" t="n"/>
      <c r="H44346" s="45" t="n"/>
      <c r="Q44346" s="38" t="n"/>
      <c r="Y44346" s="38" t="n"/>
    </row>
    <row r="44347">
      <c r="E44347" s="45" t="n"/>
      <c r="H44347" s="45" t="n"/>
      <c r="Q44347" s="38" t="n"/>
      <c r="Y44347" s="38" t="n"/>
    </row>
    <row r="44348">
      <c r="E44348" s="45" t="n"/>
      <c r="H44348" s="45" t="n"/>
      <c r="Q44348" s="38" t="n"/>
      <c r="Y44348" s="38" t="n"/>
    </row>
    <row r="44349">
      <c r="E44349" s="45" t="n"/>
      <c r="H44349" s="45" t="n"/>
      <c r="Q44349" s="38" t="n"/>
      <c r="Y44349" s="38" t="n"/>
    </row>
    <row r="44350">
      <c r="E44350" s="45" t="n"/>
      <c r="H44350" s="45" t="n"/>
      <c r="Q44350" s="38" t="n"/>
      <c r="Y44350" s="38" t="n"/>
    </row>
    <row r="44351">
      <c r="E44351" s="45" t="n"/>
      <c r="H44351" s="45" t="n"/>
      <c r="Q44351" s="38" t="n"/>
      <c r="Y44351" s="38" t="n"/>
    </row>
    <row r="44352">
      <c r="E44352" s="45" t="n"/>
      <c r="H44352" s="45" t="n"/>
      <c r="Q44352" s="38" t="n"/>
      <c r="Y44352" s="38" t="n"/>
    </row>
    <row r="44353">
      <c r="E44353" s="45" t="n"/>
      <c r="H44353" s="45" t="n"/>
      <c r="Q44353" s="38" t="n"/>
      <c r="Y44353" s="38" t="n"/>
    </row>
    <row r="44354">
      <c r="E44354" s="45" t="n"/>
      <c r="H44354" s="45" t="n"/>
      <c r="Q44354" s="38" t="n"/>
      <c r="Y44354" s="38" t="n"/>
    </row>
    <row r="44355">
      <c r="E44355" s="45" t="n"/>
      <c r="H44355" s="45" t="n"/>
      <c r="Q44355" s="38" t="n"/>
      <c r="Y44355" s="38" t="n"/>
    </row>
    <row r="44356">
      <c r="E44356" s="45" t="n"/>
      <c r="H44356" s="45" t="n"/>
      <c r="Q44356" s="38" t="n"/>
      <c r="Y44356" s="38" t="n"/>
    </row>
    <row r="44357">
      <c r="E44357" s="45" t="n"/>
      <c r="H44357" s="45" t="n"/>
      <c r="Q44357" s="38" t="n"/>
      <c r="Y44357" s="38" t="n"/>
    </row>
    <row r="44358">
      <c r="E44358" s="45" t="n"/>
      <c r="H44358" s="45" t="n"/>
      <c r="Q44358" s="38" t="n"/>
      <c r="Y44358" s="38" t="n"/>
    </row>
    <row r="44359">
      <c r="E44359" s="45" t="n"/>
      <c r="H44359" s="45" t="n"/>
      <c r="Q44359" s="38" t="n"/>
      <c r="Y44359" s="38" t="n"/>
    </row>
    <row r="44360">
      <c r="E44360" s="45" t="n"/>
      <c r="H44360" s="45" t="n"/>
      <c r="Q44360" s="38" t="n"/>
      <c r="Y44360" s="38" t="n"/>
    </row>
    <row r="44361">
      <c r="E44361" s="45" t="n"/>
      <c r="H44361" s="45" t="n"/>
      <c r="Q44361" s="38" t="n"/>
      <c r="Y44361" s="38" t="n"/>
    </row>
    <row r="44362">
      <c r="E44362" s="45" t="n"/>
      <c r="H44362" s="45" t="n"/>
      <c r="Q44362" s="38" t="n"/>
      <c r="Y44362" s="38" t="n"/>
    </row>
    <row r="44363">
      <c r="E44363" s="45" t="n"/>
      <c r="H44363" s="45" t="n"/>
      <c r="Q44363" s="38" t="n"/>
      <c r="Y44363" s="38" t="n"/>
    </row>
    <row r="44364">
      <c r="E44364" s="45" t="n"/>
      <c r="H44364" s="45" t="n"/>
      <c r="Q44364" s="38" t="n"/>
      <c r="Y44364" s="38" t="n"/>
    </row>
    <row r="44365">
      <c r="E44365" s="45" t="n"/>
      <c r="H44365" s="45" t="n"/>
      <c r="Q44365" s="38" t="n"/>
      <c r="Y44365" s="38" t="n"/>
    </row>
    <row r="44366">
      <c r="E44366" s="45" t="n"/>
      <c r="H44366" s="45" t="n"/>
      <c r="Q44366" s="38" t="n"/>
      <c r="Y44366" s="38" t="n"/>
    </row>
    <row r="44367">
      <c r="E44367" s="45" t="n"/>
      <c r="H44367" s="45" t="n"/>
      <c r="Q44367" s="38" t="n"/>
      <c r="Y44367" s="38" t="n"/>
    </row>
    <row r="44368">
      <c r="E44368" s="45" t="n"/>
      <c r="H44368" s="45" t="n"/>
      <c r="Q44368" s="38" t="n"/>
      <c r="Y44368" s="38" t="n"/>
    </row>
    <row r="44369">
      <c r="E44369" s="45" t="n"/>
      <c r="H44369" s="45" t="n"/>
      <c r="Q44369" s="38" t="n"/>
      <c r="Y44369" s="38" t="n"/>
    </row>
    <row r="44370">
      <c r="E44370" s="45" t="n"/>
      <c r="H44370" s="45" t="n"/>
      <c r="Q44370" s="38" t="n"/>
      <c r="Y44370" s="38" t="n"/>
    </row>
    <row r="44371">
      <c r="E44371" s="45" t="n"/>
      <c r="H44371" s="45" t="n"/>
      <c r="Q44371" s="38" t="n"/>
      <c r="Y44371" s="38" t="n"/>
    </row>
    <row r="44372">
      <c r="E44372" s="45" t="n"/>
      <c r="H44372" s="45" t="n"/>
      <c r="Q44372" s="38" t="n"/>
      <c r="Y44372" s="38" t="n"/>
    </row>
    <row r="44373">
      <c r="E44373" s="45" t="n"/>
      <c r="H44373" s="45" t="n"/>
      <c r="Q44373" s="38" t="n"/>
      <c r="Y44373" s="38" t="n"/>
    </row>
    <row r="44374">
      <c r="E44374" s="45" t="n"/>
      <c r="H44374" s="45" t="n"/>
      <c r="Q44374" s="38" t="n"/>
      <c r="Y44374" s="38" t="n"/>
    </row>
    <row r="44375">
      <c r="E44375" s="45" t="n"/>
      <c r="H44375" s="45" t="n"/>
      <c r="Q44375" s="38" t="n"/>
      <c r="Y44375" s="38" t="n"/>
    </row>
    <row r="44376">
      <c r="E44376" s="45" t="n"/>
      <c r="H44376" s="45" t="n"/>
      <c r="Q44376" s="38" t="n"/>
      <c r="Y44376" s="38" t="n"/>
    </row>
    <row r="44377">
      <c r="E44377" s="45" t="n"/>
      <c r="H44377" s="45" t="n"/>
      <c r="Q44377" s="38" t="n"/>
      <c r="Y44377" s="38" t="n"/>
    </row>
    <row r="44378">
      <c r="E44378" s="45" t="n"/>
      <c r="H44378" s="45" t="n"/>
      <c r="Q44378" s="38" t="n"/>
      <c r="Y44378" s="38" t="n"/>
    </row>
    <row r="44379">
      <c r="E44379" s="45" t="n"/>
      <c r="H44379" s="45" t="n"/>
      <c r="Q44379" s="38" t="n"/>
      <c r="Y44379" s="38" t="n"/>
    </row>
    <row r="44380">
      <c r="E44380" s="45" t="n"/>
      <c r="H44380" s="45" t="n"/>
      <c r="Q44380" s="38" t="n"/>
      <c r="Y44380" s="38" t="n"/>
    </row>
    <row r="44381">
      <c r="E44381" s="45" t="n"/>
      <c r="H44381" s="45" t="n"/>
      <c r="Q44381" s="38" t="n"/>
      <c r="Y44381" s="38" t="n"/>
    </row>
    <row r="44382">
      <c r="E44382" s="45" t="n"/>
      <c r="H44382" s="45" t="n"/>
      <c r="Q44382" s="38" t="n"/>
      <c r="Y44382" s="38" t="n"/>
    </row>
    <row r="44383">
      <c r="E44383" s="45" t="n"/>
      <c r="H44383" s="45" t="n"/>
      <c r="Q44383" s="38" t="n"/>
      <c r="Y44383" s="38" t="n"/>
    </row>
    <row r="44384">
      <c r="E44384" s="45" t="n"/>
      <c r="H44384" s="45" t="n"/>
      <c r="Q44384" s="38" t="n"/>
      <c r="Y44384" s="38" t="n"/>
    </row>
    <row r="44385">
      <c r="E44385" s="45" t="n"/>
      <c r="H44385" s="45" t="n"/>
      <c r="Q44385" s="38" t="n"/>
      <c r="Y44385" s="38" t="n"/>
    </row>
    <row r="44386">
      <c r="E44386" s="45" t="n"/>
      <c r="H44386" s="45" t="n"/>
      <c r="Q44386" s="38" t="n"/>
      <c r="Y44386" s="38" t="n"/>
    </row>
    <row r="44387">
      <c r="E44387" s="45" t="n"/>
      <c r="H44387" s="45" t="n"/>
      <c r="Q44387" s="38" t="n"/>
      <c r="Y44387" s="38" t="n"/>
    </row>
    <row r="44388">
      <c r="E44388" s="45" t="n"/>
      <c r="H44388" s="45" t="n"/>
      <c r="Q44388" s="38" t="n"/>
      <c r="Y44388" s="38" t="n"/>
    </row>
    <row r="44389">
      <c r="E44389" s="45" t="n"/>
      <c r="H44389" s="45" t="n"/>
      <c r="Q44389" s="38" t="n"/>
      <c r="Y44389" s="38" t="n"/>
    </row>
    <row r="44390">
      <c r="E44390" s="45" t="n"/>
      <c r="H44390" s="45" t="n"/>
      <c r="Q44390" s="38" t="n"/>
      <c r="Y44390" s="38" t="n"/>
    </row>
    <row r="44391">
      <c r="E44391" s="45" t="n"/>
      <c r="H44391" s="45" t="n"/>
      <c r="Q44391" s="38" t="n"/>
      <c r="Y44391" s="38" t="n"/>
    </row>
    <row r="44392">
      <c r="E44392" s="45" t="n"/>
      <c r="H44392" s="45" t="n"/>
      <c r="Q44392" s="38" t="n"/>
      <c r="Y44392" s="38" t="n"/>
    </row>
    <row r="44393">
      <c r="E44393" s="45" t="n"/>
      <c r="H44393" s="45" t="n"/>
      <c r="Q44393" s="38" t="n"/>
      <c r="Y44393" s="38" t="n"/>
    </row>
    <row r="44394">
      <c r="E44394" s="45" t="n"/>
      <c r="H44394" s="45" t="n"/>
      <c r="Q44394" s="38" t="n"/>
      <c r="Y44394" s="38" t="n"/>
    </row>
    <row r="44395">
      <c r="E44395" s="45" t="n"/>
      <c r="H44395" s="45" t="n"/>
      <c r="Q44395" s="38" t="n"/>
      <c r="Y44395" s="38" t="n"/>
    </row>
    <row r="44396">
      <c r="E44396" s="45" t="n"/>
      <c r="H44396" s="45" t="n"/>
      <c r="Q44396" s="38" t="n"/>
      <c r="Y44396" s="38" t="n"/>
    </row>
    <row r="44397">
      <c r="E44397" s="45" t="n"/>
      <c r="H44397" s="45" t="n"/>
      <c r="Q44397" s="38" t="n"/>
      <c r="Y44397" s="38" t="n"/>
    </row>
    <row r="44398">
      <c r="E44398" s="45" t="n"/>
      <c r="H44398" s="45" t="n"/>
      <c r="Q44398" s="38" t="n"/>
      <c r="Y44398" s="38" t="n"/>
    </row>
    <row r="44399">
      <c r="E44399" s="45" t="n"/>
      <c r="H44399" s="45" t="n"/>
      <c r="Q44399" s="38" t="n"/>
      <c r="Y44399" s="38" t="n"/>
    </row>
    <row r="44400">
      <c r="E44400" s="45" t="n"/>
      <c r="H44400" s="45" t="n"/>
      <c r="Q44400" s="38" t="n"/>
      <c r="Y44400" s="38" t="n"/>
    </row>
    <row r="44401">
      <c r="E44401" s="45" t="n"/>
      <c r="H44401" s="45" t="n"/>
      <c r="Q44401" s="38" t="n"/>
      <c r="Y44401" s="38" t="n"/>
    </row>
    <row r="44402">
      <c r="E44402" s="45" t="n"/>
      <c r="H44402" s="45" t="n"/>
      <c r="Q44402" s="38" t="n"/>
      <c r="Y44402" s="38" t="n"/>
    </row>
    <row r="44403">
      <c r="E44403" s="45" t="n"/>
      <c r="H44403" s="45" t="n"/>
      <c r="Q44403" s="38" t="n"/>
      <c r="Y44403" s="38" t="n"/>
    </row>
    <row r="44404">
      <c r="E44404" s="45" t="n"/>
      <c r="H44404" s="45" t="n"/>
      <c r="Q44404" s="38" t="n"/>
      <c r="Y44404" s="38" t="n"/>
    </row>
    <row r="44405">
      <c r="E44405" s="45" t="n"/>
      <c r="H44405" s="45" t="n"/>
      <c r="Q44405" s="38" t="n"/>
      <c r="Y44405" s="38" t="n"/>
    </row>
    <row r="44406">
      <c r="E44406" s="45" t="n"/>
      <c r="H44406" s="45" t="n"/>
      <c r="Q44406" s="38" t="n"/>
      <c r="Y44406" s="38" t="n"/>
    </row>
    <row r="44407">
      <c r="E44407" s="45" t="n"/>
      <c r="H44407" s="45" t="n"/>
      <c r="Q44407" s="38" t="n"/>
      <c r="Y44407" s="38" t="n"/>
    </row>
    <row r="44408">
      <c r="E44408" s="45" t="n"/>
      <c r="H44408" s="45" t="n"/>
      <c r="Q44408" s="38" t="n"/>
      <c r="Y44408" s="38" t="n"/>
    </row>
    <row r="44409">
      <c r="E44409" s="45" t="n"/>
      <c r="H44409" s="45" t="n"/>
      <c r="Q44409" s="38" t="n"/>
      <c r="Y44409" s="38" t="n"/>
    </row>
    <row r="44410">
      <c r="E44410" s="45" t="n"/>
      <c r="H44410" s="45" t="n"/>
      <c r="Q44410" s="38" t="n"/>
      <c r="Y44410" s="38" t="n"/>
    </row>
    <row r="44411">
      <c r="E44411" s="45" t="n"/>
      <c r="H44411" s="45" t="n"/>
      <c r="Q44411" s="38" t="n"/>
      <c r="Y44411" s="38" t="n"/>
    </row>
    <row r="44412">
      <c r="E44412" s="45" t="n"/>
      <c r="H44412" s="45" t="n"/>
      <c r="Q44412" s="38" t="n"/>
      <c r="Y44412" s="38" t="n"/>
    </row>
    <row r="44413">
      <c r="E44413" s="45" t="n"/>
      <c r="H44413" s="45" t="n"/>
      <c r="Q44413" s="38" t="n"/>
      <c r="Y44413" s="38" t="n"/>
    </row>
    <row r="44414">
      <c r="E44414" s="45" t="n"/>
      <c r="H44414" s="45" t="n"/>
      <c r="Q44414" s="38" t="n"/>
      <c r="Y44414" s="38" t="n"/>
    </row>
    <row r="44415">
      <c r="E44415" s="45" t="n"/>
      <c r="H44415" s="45" t="n"/>
      <c r="Q44415" s="38" t="n"/>
      <c r="Y44415" s="38" t="n"/>
    </row>
    <row r="44416">
      <c r="E44416" s="45" t="n"/>
      <c r="H44416" s="45" t="n"/>
      <c r="Q44416" s="38" t="n"/>
      <c r="Y44416" s="38" t="n"/>
    </row>
    <row r="44417">
      <c r="E44417" s="45" t="n"/>
      <c r="H44417" s="45" t="n"/>
      <c r="Q44417" s="38" t="n"/>
      <c r="Y44417" s="38" t="n"/>
    </row>
    <row r="44418">
      <c r="E44418" s="45" t="n"/>
      <c r="H44418" s="45" t="n"/>
      <c r="Q44418" s="38" t="n"/>
      <c r="Y44418" s="38" t="n"/>
    </row>
    <row r="44419">
      <c r="E44419" s="45" t="n"/>
      <c r="H44419" s="45" t="n"/>
      <c r="Q44419" s="38" t="n"/>
      <c r="Y44419" s="38" t="n"/>
    </row>
    <row r="44420">
      <c r="E44420" s="45" t="n"/>
      <c r="H44420" s="45" t="n"/>
      <c r="Q44420" s="38" t="n"/>
      <c r="Y44420" s="38" t="n"/>
    </row>
    <row r="44421">
      <c r="E44421" s="45" t="n"/>
      <c r="H44421" s="45" t="n"/>
      <c r="Q44421" s="38" t="n"/>
      <c r="Y44421" s="38" t="n"/>
    </row>
    <row r="44422">
      <c r="E44422" s="45" t="n"/>
      <c r="H44422" s="45" t="n"/>
      <c r="Q44422" s="38" t="n"/>
      <c r="Y44422" s="38" t="n"/>
    </row>
    <row r="44423">
      <c r="E44423" s="45" t="n"/>
      <c r="H44423" s="45" t="n"/>
      <c r="Q44423" s="38" t="n"/>
      <c r="Y44423" s="38" t="n"/>
    </row>
    <row r="44424">
      <c r="E44424" s="45" t="n"/>
      <c r="H44424" s="45" t="n"/>
      <c r="Q44424" s="38" t="n"/>
      <c r="Y44424" s="38" t="n"/>
    </row>
    <row r="44425">
      <c r="E44425" s="45" t="n"/>
      <c r="H44425" s="45" t="n"/>
      <c r="Q44425" s="38" t="n"/>
      <c r="Y44425" s="38" t="n"/>
    </row>
    <row r="44426">
      <c r="E44426" s="45" t="n"/>
      <c r="H44426" s="45" t="n"/>
      <c r="Q44426" s="38" t="n"/>
      <c r="Y44426" s="38" t="n"/>
    </row>
    <row r="44427">
      <c r="E44427" s="45" t="n"/>
      <c r="H44427" s="45" t="n"/>
      <c r="Q44427" s="38" t="n"/>
      <c r="Y44427" s="38" t="n"/>
    </row>
    <row r="44428">
      <c r="E44428" s="45" t="n"/>
      <c r="H44428" s="45" t="n"/>
      <c r="Q44428" s="38" t="n"/>
      <c r="Y44428" s="38" t="n"/>
    </row>
    <row r="44429">
      <c r="E44429" s="45" t="n"/>
      <c r="H44429" s="45" t="n"/>
      <c r="Q44429" s="38" t="n"/>
      <c r="Y44429" s="38" t="n"/>
    </row>
    <row r="44430">
      <c r="E44430" s="45" t="n"/>
      <c r="H44430" s="45" t="n"/>
      <c r="Q44430" s="38" t="n"/>
      <c r="Y44430" s="38" t="n"/>
    </row>
    <row r="44431">
      <c r="E44431" s="45" t="n"/>
      <c r="H44431" s="45" t="n"/>
      <c r="Q44431" s="38" t="n"/>
      <c r="Y44431" s="38" t="n"/>
    </row>
    <row r="44432">
      <c r="E44432" s="45" t="n"/>
      <c r="H44432" s="45" t="n"/>
      <c r="Q44432" s="38" t="n"/>
      <c r="Y44432" s="38" t="n"/>
    </row>
    <row r="44433">
      <c r="E44433" s="45" t="n"/>
      <c r="H44433" s="45" t="n"/>
      <c r="Q44433" s="38" t="n"/>
      <c r="Y44433" s="38" t="n"/>
    </row>
    <row r="44434">
      <c r="E44434" s="45" t="n"/>
      <c r="H44434" s="45" t="n"/>
      <c r="Q44434" s="38" t="n"/>
      <c r="Y44434" s="38" t="n"/>
    </row>
    <row r="44435">
      <c r="E44435" s="45" t="n"/>
      <c r="H44435" s="45" t="n"/>
      <c r="Q44435" s="38" t="n"/>
      <c r="Y44435" s="38" t="n"/>
    </row>
    <row r="44436">
      <c r="E44436" s="45" t="n"/>
      <c r="H44436" s="45" t="n"/>
      <c r="Q44436" s="38" t="n"/>
      <c r="Y44436" s="38" t="n"/>
    </row>
    <row r="44437">
      <c r="E44437" s="45" t="n"/>
      <c r="H44437" s="45" t="n"/>
      <c r="Q44437" s="38" t="n"/>
      <c r="Y44437" s="38" t="n"/>
    </row>
    <row r="44438">
      <c r="E44438" s="45" t="n"/>
      <c r="H44438" s="45" t="n"/>
      <c r="Q44438" s="38" t="n"/>
      <c r="Y44438" s="38" t="n"/>
    </row>
    <row r="44439">
      <c r="E44439" s="45" t="n"/>
      <c r="H44439" s="45" t="n"/>
      <c r="Q44439" s="38" t="n"/>
      <c r="Y44439" s="38" t="n"/>
    </row>
    <row r="44440">
      <c r="E44440" s="45" t="n"/>
      <c r="H44440" s="45" t="n"/>
      <c r="Q44440" s="38" t="n"/>
      <c r="Y44440" s="38" t="n"/>
    </row>
    <row r="44441">
      <c r="E44441" s="45" t="n"/>
      <c r="H44441" s="45" t="n"/>
      <c r="Q44441" s="38" t="n"/>
      <c r="Y44441" s="38" t="n"/>
    </row>
    <row r="44442">
      <c r="E44442" s="45" t="n"/>
      <c r="H44442" s="45" t="n"/>
      <c r="Q44442" s="38" t="n"/>
      <c r="Y44442" s="38" t="n"/>
    </row>
    <row r="44443">
      <c r="E44443" s="45" t="n"/>
      <c r="H44443" s="45" t="n"/>
      <c r="Q44443" s="38" t="n"/>
      <c r="Y44443" s="38" t="n"/>
    </row>
    <row r="44444">
      <c r="E44444" s="45" t="n"/>
      <c r="H44444" s="45" t="n"/>
      <c r="Q44444" s="38" t="n"/>
      <c r="Y44444" s="38" t="n"/>
    </row>
    <row r="44445">
      <c r="E44445" s="45" t="n"/>
      <c r="H44445" s="45" t="n"/>
      <c r="Q44445" s="38" t="n"/>
      <c r="Y44445" s="38" t="n"/>
    </row>
    <row r="44446">
      <c r="E44446" s="45" t="n"/>
      <c r="H44446" s="45" t="n"/>
      <c r="Q44446" s="38" t="n"/>
      <c r="Y44446" s="38" t="n"/>
    </row>
    <row r="44447">
      <c r="E44447" s="45" t="n"/>
      <c r="H44447" s="45" t="n"/>
      <c r="Q44447" s="38" t="n"/>
      <c r="Y44447" s="38" t="n"/>
    </row>
    <row r="44448">
      <c r="E44448" s="45" t="n"/>
      <c r="H44448" s="45" t="n"/>
      <c r="Q44448" s="38" t="n"/>
      <c r="Y44448" s="38" t="n"/>
    </row>
    <row r="44449">
      <c r="E44449" s="45" t="n"/>
      <c r="H44449" s="45" t="n"/>
      <c r="Q44449" s="38" t="n"/>
      <c r="Y44449" s="38" t="n"/>
    </row>
    <row r="44450">
      <c r="E44450" s="45" t="n"/>
      <c r="H44450" s="45" t="n"/>
      <c r="Q44450" s="38" t="n"/>
      <c r="Y44450" s="38" t="n"/>
    </row>
    <row r="44451">
      <c r="E44451" s="45" t="n"/>
      <c r="H44451" s="45" t="n"/>
      <c r="Q44451" s="38" t="n"/>
      <c r="Y44451" s="38" t="n"/>
    </row>
    <row r="44452">
      <c r="E44452" s="45" t="n"/>
      <c r="H44452" s="45" t="n"/>
      <c r="Q44452" s="38" t="n"/>
      <c r="Y44452" s="38" t="n"/>
    </row>
    <row r="44453">
      <c r="E44453" s="45" t="n"/>
      <c r="H44453" s="45" t="n"/>
      <c r="Q44453" s="38" t="n"/>
      <c r="Y44453" s="38" t="n"/>
    </row>
    <row r="44454">
      <c r="E44454" s="45" t="n"/>
      <c r="H44454" s="45" t="n"/>
      <c r="Q44454" s="38" t="n"/>
      <c r="Y44454" s="38" t="n"/>
    </row>
    <row r="44455">
      <c r="E44455" s="45" t="n"/>
      <c r="H44455" s="45" t="n"/>
      <c r="Q44455" s="38" t="n"/>
      <c r="Y44455" s="38" t="n"/>
    </row>
    <row r="44456">
      <c r="E44456" s="45" t="n"/>
      <c r="H44456" s="45" t="n"/>
      <c r="Q44456" s="38" t="n"/>
      <c r="Y44456" s="38" t="n"/>
    </row>
    <row r="44457">
      <c r="E44457" s="45" t="n"/>
      <c r="H44457" s="45" t="n"/>
      <c r="Q44457" s="38" t="n"/>
      <c r="Y44457" s="38" t="n"/>
    </row>
    <row r="44458">
      <c r="E44458" s="45" t="n"/>
      <c r="H44458" s="45" t="n"/>
      <c r="Q44458" s="38" t="n"/>
      <c r="Y44458" s="38" t="n"/>
    </row>
    <row r="44459">
      <c r="E44459" s="45" t="n"/>
      <c r="H44459" s="45" t="n"/>
      <c r="Q44459" s="38" t="n"/>
      <c r="Y44459" s="38" t="n"/>
    </row>
    <row r="44460">
      <c r="E44460" s="45" t="n"/>
      <c r="H44460" s="45" t="n"/>
      <c r="Q44460" s="38" t="n"/>
      <c r="Y44460" s="38" t="n"/>
    </row>
    <row r="44461">
      <c r="E44461" s="45" t="n"/>
      <c r="H44461" s="45" t="n"/>
      <c r="Q44461" s="38" t="n"/>
      <c r="Y44461" s="38" t="n"/>
    </row>
    <row r="44462">
      <c r="E44462" s="45" t="n"/>
      <c r="H44462" s="45" t="n"/>
      <c r="Q44462" s="38" t="n"/>
      <c r="Y44462" s="38" t="n"/>
    </row>
    <row r="44463">
      <c r="E44463" s="45" t="n"/>
      <c r="H44463" s="45" t="n"/>
      <c r="Q44463" s="38" t="n"/>
      <c r="Y44463" s="38" t="n"/>
    </row>
    <row r="44464">
      <c r="E44464" s="45" t="n"/>
      <c r="H44464" s="45" t="n"/>
      <c r="Q44464" s="38" t="n"/>
      <c r="Y44464" s="38" t="n"/>
    </row>
    <row r="44465">
      <c r="E44465" s="45" t="n"/>
      <c r="H44465" s="45" t="n"/>
      <c r="Q44465" s="38" t="n"/>
      <c r="Y44465" s="38" t="n"/>
    </row>
    <row r="44466">
      <c r="E44466" s="45" t="n"/>
      <c r="H44466" s="45" t="n"/>
      <c r="Q44466" s="38" t="n"/>
      <c r="Y44466" s="38" t="n"/>
    </row>
    <row r="44467">
      <c r="E44467" s="45" t="n"/>
      <c r="H44467" s="45" t="n"/>
      <c r="Q44467" s="38" t="n"/>
      <c r="Y44467" s="38" t="n"/>
    </row>
    <row r="44468">
      <c r="E44468" s="45" t="n"/>
      <c r="H44468" s="45" t="n"/>
      <c r="Q44468" s="38" t="n"/>
      <c r="Y44468" s="38" t="n"/>
    </row>
    <row r="44469">
      <c r="E44469" s="45" t="n"/>
      <c r="H44469" s="45" t="n"/>
      <c r="Q44469" s="38" t="n"/>
      <c r="Y44469" s="38" t="n"/>
    </row>
    <row r="44470">
      <c r="E44470" s="45" t="n"/>
      <c r="H44470" s="45" t="n"/>
      <c r="Q44470" s="38" t="n"/>
      <c r="Y44470" s="38" t="n"/>
    </row>
    <row r="44471">
      <c r="E44471" s="45" t="n"/>
      <c r="H44471" s="45" t="n"/>
      <c r="Q44471" s="38" t="n"/>
      <c r="Y44471" s="38" t="n"/>
    </row>
    <row r="44472">
      <c r="E44472" s="45" t="n"/>
      <c r="H44472" s="45" t="n"/>
      <c r="Q44472" s="38" t="n"/>
      <c r="Y44472" s="38" t="n"/>
    </row>
    <row r="44473">
      <c r="E44473" s="45" t="n"/>
      <c r="H44473" s="45" t="n"/>
      <c r="Q44473" s="38" t="n"/>
      <c r="Y44473" s="38" t="n"/>
    </row>
    <row r="44474">
      <c r="E44474" s="45" t="n"/>
      <c r="H44474" s="45" t="n"/>
      <c r="Q44474" s="38" t="n"/>
      <c r="Y44474" s="38" t="n"/>
    </row>
    <row r="44475">
      <c r="E44475" s="45" t="n"/>
      <c r="H44475" s="45" t="n"/>
      <c r="Q44475" s="38" t="n"/>
      <c r="Y44475" s="38" t="n"/>
    </row>
    <row r="44476">
      <c r="E44476" s="45" t="n"/>
      <c r="H44476" s="45" t="n"/>
      <c r="Q44476" s="38" t="n"/>
      <c r="Y44476" s="38" t="n"/>
    </row>
    <row r="44477">
      <c r="E44477" s="45" t="n"/>
      <c r="H44477" s="45" t="n"/>
      <c r="Q44477" s="38" t="n"/>
      <c r="Y44477" s="38" t="n"/>
    </row>
    <row r="44478">
      <c r="E44478" s="45" t="n"/>
      <c r="H44478" s="45" t="n"/>
      <c r="Q44478" s="38" t="n"/>
      <c r="Y44478" s="38" t="n"/>
    </row>
    <row r="44479">
      <c r="E44479" s="45" t="n"/>
      <c r="H44479" s="45" t="n"/>
      <c r="Q44479" s="38" t="n"/>
      <c r="Y44479" s="38" t="n"/>
    </row>
    <row r="44480">
      <c r="E44480" s="45" t="n"/>
      <c r="H44480" s="45" t="n"/>
      <c r="Q44480" s="38" t="n"/>
      <c r="Y44480" s="38" t="n"/>
    </row>
    <row r="44481">
      <c r="E44481" s="45" t="n"/>
      <c r="H44481" s="45" t="n"/>
      <c r="Q44481" s="38" t="n"/>
      <c r="Y44481" s="38" t="n"/>
    </row>
    <row r="44482">
      <c r="E44482" s="45" t="n"/>
      <c r="H44482" s="45" t="n"/>
      <c r="Q44482" s="38" t="n"/>
      <c r="Y44482" s="38" t="n"/>
    </row>
    <row r="44483">
      <c r="E44483" s="45" t="n"/>
      <c r="H44483" s="45" t="n"/>
      <c r="Q44483" s="38" t="n"/>
      <c r="Y44483" s="38" t="n"/>
    </row>
    <row r="44484">
      <c r="E44484" s="45" t="n"/>
      <c r="H44484" s="45" t="n"/>
      <c r="Q44484" s="38" t="n"/>
      <c r="Y44484" s="38" t="n"/>
    </row>
    <row r="44485">
      <c r="E44485" s="45" t="n"/>
      <c r="H44485" s="45" t="n"/>
      <c r="Q44485" s="38" t="n"/>
      <c r="Y44485" s="38" t="n"/>
    </row>
    <row r="44486">
      <c r="E44486" s="45" t="n"/>
      <c r="H44486" s="45" t="n"/>
      <c r="Q44486" s="38" t="n"/>
      <c r="Y44486" s="38" t="n"/>
    </row>
    <row r="44487">
      <c r="E44487" s="45" t="n"/>
      <c r="H44487" s="45" t="n"/>
      <c r="Q44487" s="38" t="n"/>
      <c r="Y44487" s="38" t="n"/>
    </row>
    <row r="44488">
      <c r="E44488" s="45" t="n"/>
      <c r="H44488" s="45" t="n"/>
      <c r="Q44488" s="38" t="n"/>
      <c r="Y44488" s="38" t="n"/>
    </row>
    <row r="44489">
      <c r="E44489" s="45" t="n"/>
      <c r="H44489" s="45" t="n"/>
      <c r="Q44489" s="38" t="n"/>
      <c r="Y44489" s="38" t="n"/>
    </row>
    <row r="44490">
      <c r="E44490" s="45" t="n"/>
      <c r="H44490" s="45" t="n"/>
      <c r="Q44490" s="38" t="n"/>
      <c r="Y44490" s="38" t="n"/>
    </row>
    <row r="44491">
      <c r="E44491" s="45" t="n"/>
      <c r="H44491" s="45" t="n"/>
      <c r="Q44491" s="38" t="n"/>
      <c r="Y44491" s="38" t="n"/>
    </row>
    <row r="44492">
      <c r="E44492" s="45" t="n"/>
      <c r="H44492" s="45" t="n"/>
      <c r="Q44492" s="38" t="n"/>
      <c r="Y44492" s="38" t="n"/>
    </row>
    <row r="44493">
      <c r="E44493" s="45" t="n"/>
      <c r="H44493" s="45" t="n"/>
      <c r="Q44493" s="38" t="n"/>
      <c r="Y44493" s="38" t="n"/>
    </row>
    <row r="44494">
      <c r="E44494" s="45" t="n"/>
      <c r="H44494" s="45" t="n"/>
      <c r="Q44494" s="38" t="n"/>
      <c r="Y44494" s="38" t="n"/>
    </row>
    <row r="44495">
      <c r="E44495" s="45" t="n"/>
      <c r="H44495" s="45" t="n"/>
      <c r="Q44495" s="38" t="n"/>
      <c r="Y44495" s="38" t="n"/>
    </row>
    <row r="44496">
      <c r="E44496" s="45" t="n"/>
      <c r="H44496" s="45" t="n"/>
      <c r="Q44496" s="38" t="n"/>
      <c r="Y44496" s="38" t="n"/>
    </row>
    <row r="44497">
      <c r="E44497" s="45" t="n"/>
      <c r="H44497" s="45" t="n"/>
      <c r="Q44497" s="38" t="n"/>
      <c r="Y44497" s="38" t="n"/>
    </row>
    <row r="44498">
      <c r="E44498" s="45" t="n"/>
      <c r="H44498" s="45" t="n"/>
      <c r="Q44498" s="38" t="n"/>
      <c r="Y44498" s="38" t="n"/>
    </row>
    <row r="44499">
      <c r="E44499" s="45" t="n"/>
      <c r="H44499" s="45" t="n"/>
      <c r="Q44499" s="38" t="n"/>
      <c r="Y44499" s="38" t="n"/>
    </row>
    <row r="44500">
      <c r="E44500" s="45" t="n"/>
      <c r="H44500" s="45" t="n"/>
      <c r="Q44500" s="38" t="n"/>
      <c r="Y44500" s="38" t="n"/>
    </row>
    <row r="44501">
      <c r="E44501" s="45" t="n"/>
      <c r="H44501" s="45" t="n"/>
      <c r="Q44501" s="38" t="n"/>
      <c r="Y44501" s="38" t="n"/>
    </row>
    <row r="44502">
      <c r="E44502" s="45" t="n"/>
      <c r="H44502" s="45" t="n"/>
      <c r="Q44502" s="38" t="n"/>
      <c r="Y44502" s="38" t="n"/>
    </row>
    <row r="44503">
      <c r="E44503" s="45" t="n"/>
      <c r="H44503" s="45" t="n"/>
      <c r="Q44503" s="38" t="n"/>
      <c r="Y44503" s="38" t="n"/>
    </row>
    <row r="44504">
      <c r="E44504" s="45" t="n"/>
      <c r="H44504" s="45" t="n"/>
      <c r="Q44504" s="38" t="n"/>
      <c r="Y44504" s="38" t="n"/>
    </row>
    <row r="44505">
      <c r="E44505" s="45" t="n"/>
      <c r="H44505" s="45" t="n"/>
      <c r="Q44505" s="38" t="n"/>
      <c r="Y44505" s="38" t="n"/>
    </row>
    <row r="44506">
      <c r="E44506" s="45" t="n"/>
      <c r="H44506" s="45" t="n"/>
      <c r="Q44506" s="38" t="n"/>
      <c r="Y44506" s="38" t="n"/>
    </row>
    <row r="44507">
      <c r="E44507" s="45" t="n"/>
      <c r="H44507" s="45" t="n"/>
      <c r="Q44507" s="38" t="n"/>
      <c r="Y44507" s="38" t="n"/>
    </row>
    <row r="44508">
      <c r="E44508" s="45" t="n"/>
      <c r="H44508" s="45" t="n"/>
      <c r="Q44508" s="38" t="n"/>
      <c r="Y44508" s="38" t="n"/>
    </row>
    <row r="44509">
      <c r="E44509" s="45" t="n"/>
      <c r="H44509" s="45" t="n"/>
      <c r="Q44509" s="38" t="n"/>
      <c r="Y44509" s="38" t="n"/>
    </row>
    <row r="44510">
      <c r="E44510" s="45" t="n"/>
      <c r="H44510" s="45" t="n"/>
      <c r="Q44510" s="38" t="n"/>
      <c r="Y44510" s="38" t="n"/>
    </row>
    <row r="44511">
      <c r="E44511" s="45" t="n"/>
      <c r="H44511" s="45" t="n"/>
      <c r="Q44511" s="38" t="n"/>
      <c r="Y44511" s="38" t="n"/>
    </row>
    <row r="44512">
      <c r="E44512" s="45" t="n"/>
      <c r="H44512" s="45" t="n"/>
      <c r="Q44512" s="38" t="n"/>
      <c r="Y44512" s="38" t="n"/>
    </row>
    <row r="44513">
      <c r="E44513" s="45" t="n"/>
      <c r="H44513" s="45" t="n"/>
      <c r="Q44513" s="38" t="n"/>
      <c r="Y44513" s="38" t="n"/>
    </row>
    <row r="44514">
      <c r="E44514" s="45" t="n"/>
      <c r="H44514" s="45" t="n"/>
      <c r="Q44514" s="38" t="n"/>
      <c r="Y44514" s="38" t="n"/>
    </row>
    <row r="44515">
      <c r="E44515" s="45" t="n"/>
      <c r="H44515" s="45" t="n"/>
      <c r="Q44515" s="38" t="n"/>
      <c r="Y44515" s="38" t="n"/>
    </row>
    <row r="44516">
      <c r="E44516" s="45" t="n"/>
      <c r="H44516" s="45" t="n"/>
      <c r="Q44516" s="38" t="n"/>
      <c r="Y44516" s="38" t="n"/>
    </row>
    <row r="44517">
      <c r="E44517" s="45" t="n"/>
      <c r="H44517" s="45" t="n"/>
      <c r="Q44517" s="38" t="n"/>
      <c r="Y44517" s="38" t="n"/>
    </row>
    <row r="44518">
      <c r="E44518" s="45" t="n"/>
      <c r="H44518" s="45" t="n"/>
      <c r="Q44518" s="38" t="n"/>
      <c r="Y44518" s="38" t="n"/>
    </row>
    <row r="44519">
      <c r="E44519" s="45" t="n"/>
      <c r="H44519" s="45" t="n"/>
      <c r="Q44519" s="38" t="n"/>
      <c r="Y44519" s="38" t="n"/>
    </row>
    <row r="44520">
      <c r="E44520" s="45" t="n"/>
      <c r="H44520" s="45" t="n"/>
      <c r="Q44520" s="38" t="n"/>
      <c r="Y44520" s="38" t="n"/>
    </row>
    <row r="44521">
      <c r="E44521" s="45" t="n"/>
      <c r="H44521" s="45" t="n"/>
      <c r="Q44521" s="38" t="n"/>
      <c r="Y44521" s="38" t="n"/>
    </row>
    <row r="44522">
      <c r="E44522" s="45" t="n"/>
      <c r="H44522" s="45" t="n"/>
      <c r="Q44522" s="38" t="n"/>
      <c r="Y44522" s="38" t="n"/>
    </row>
    <row r="44523">
      <c r="E44523" s="45" t="n"/>
      <c r="H44523" s="45" t="n"/>
      <c r="Q44523" s="38" t="n"/>
      <c r="Y44523" s="38" t="n"/>
    </row>
    <row r="44524">
      <c r="E44524" s="45" t="n"/>
      <c r="H44524" s="45" t="n"/>
      <c r="Q44524" s="38" t="n"/>
      <c r="Y44524" s="38" t="n"/>
    </row>
    <row r="44525">
      <c r="E44525" s="45" t="n"/>
      <c r="H44525" s="45" t="n"/>
      <c r="Q44525" s="38" t="n"/>
      <c r="Y44525" s="38" t="n"/>
    </row>
    <row r="44526">
      <c r="E44526" s="45" t="n"/>
      <c r="H44526" s="45" t="n"/>
      <c r="Q44526" s="38" t="n"/>
      <c r="Y44526" s="38" t="n"/>
    </row>
    <row r="44527">
      <c r="E44527" s="45" t="n"/>
      <c r="H44527" s="45" t="n"/>
      <c r="Q44527" s="38" t="n"/>
      <c r="Y44527" s="38" t="n"/>
    </row>
    <row r="44528">
      <c r="E44528" s="45" t="n"/>
      <c r="H44528" s="45" t="n"/>
      <c r="Q44528" s="38" t="n"/>
      <c r="Y44528" s="38" t="n"/>
    </row>
    <row r="44529">
      <c r="E44529" s="45" t="n"/>
      <c r="H44529" s="45" t="n"/>
      <c r="Q44529" s="38" t="n"/>
      <c r="Y44529" s="38" t="n"/>
    </row>
    <row r="44530">
      <c r="E44530" s="45" t="n"/>
      <c r="H44530" s="45" t="n"/>
      <c r="Q44530" s="38" t="n"/>
      <c r="Y44530" s="38" t="n"/>
    </row>
    <row r="44531">
      <c r="E44531" s="45" t="n"/>
      <c r="H44531" s="45" t="n"/>
      <c r="Q44531" s="38" t="n"/>
      <c r="Y44531" s="38" t="n"/>
    </row>
    <row r="44532">
      <c r="E44532" s="45" t="n"/>
      <c r="H44532" s="45" t="n"/>
      <c r="Q44532" s="38" t="n"/>
      <c r="Y44532" s="38" t="n"/>
    </row>
    <row r="44533">
      <c r="E44533" s="45" t="n"/>
      <c r="H44533" s="45" t="n"/>
      <c r="Q44533" s="38" t="n"/>
      <c r="Y44533" s="38" t="n"/>
    </row>
    <row r="44534">
      <c r="E44534" s="45" t="n"/>
      <c r="H44534" s="45" t="n"/>
      <c r="Q44534" s="38" t="n"/>
      <c r="Y44534" s="38" t="n"/>
    </row>
    <row r="44535">
      <c r="E44535" s="45" t="n"/>
      <c r="H44535" s="45" t="n"/>
      <c r="Q44535" s="38" t="n"/>
      <c r="Y44535" s="38" t="n"/>
    </row>
    <row r="44536">
      <c r="E44536" s="45" t="n"/>
      <c r="H44536" s="45" t="n"/>
      <c r="Q44536" s="38" t="n"/>
      <c r="Y44536" s="38" t="n"/>
    </row>
    <row r="44537">
      <c r="E44537" s="45" t="n"/>
      <c r="H44537" s="45" t="n"/>
      <c r="Q44537" s="38" t="n"/>
      <c r="Y44537" s="38" t="n"/>
    </row>
    <row r="44538">
      <c r="E44538" s="45" t="n"/>
      <c r="H44538" s="45" t="n"/>
      <c r="Q44538" s="38" t="n"/>
      <c r="Y44538" s="38" t="n"/>
    </row>
    <row r="44539">
      <c r="E44539" s="45" t="n"/>
      <c r="H44539" s="45" t="n"/>
      <c r="Q44539" s="38" t="n"/>
      <c r="Y44539" s="38" t="n"/>
    </row>
    <row r="44540">
      <c r="E44540" s="45" t="n"/>
      <c r="H44540" s="45" t="n"/>
      <c r="Q44540" s="38" t="n"/>
      <c r="Y44540" s="38" t="n"/>
    </row>
    <row r="44541">
      <c r="E44541" s="45" t="n"/>
      <c r="H44541" s="45" t="n"/>
      <c r="Q44541" s="38" t="n"/>
      <c r="Y44541" s="38" t="n"/>
    </row>
    <row r="44542">
      <c r="E44542" s="45" t="n"/>
      <c r="H44542" s="45" t="n"/>
      <c r="Q44542" s="38" t="n"/>
      <c r="Y44542" s="38" t="n"/>
    </row>
    <row r="44543">
      <c r="E44543" s="45" t="n"/>
      <c r="H44543" s="45" t="n"/>
      <c r="Q44543" s="38" t="n"/>
      <c r="Y44543" s="38" t="n"/>
    </row>
    <row r="44544">
      <c r="E44544" s="45" t="n"/>
      <c r="H44544" s="45" t="n"/>
      <c r="Q44544" s="38" t="n"/>
      <c r="Y44544" s="38" t="n"/>
    </row>
    <row r="44545">
      <c r="E44545" s="45" t="n"/>
      <c r="H44545" s="45" t="n"/>
      <c r="Q44545" s="38" t="n"/>
      <c r="Y44545" s="38" t="n"/>
    </row>
    <row r="44546">
      <c r="E44546" s="45" t="n"/>
      <c r="H44546" s="45" t="n"/>
      <c r="Q44546" s="38" t="n"/>
      <c r="Y44546" s="38" t="n"/>
    </row>
    <row r="44547">
      <c r="E44547" s="45" t="n"/>
      <c r="H44547" s="45" t="n"/>
      <c r="Q44547" s="38" t="n"/>
      <c r="Y44547" s="38" t="n"/>
    </row>
    <row r="44548">
      <c r="E44548" s="45" t="n"/>
      <c r="H44548" s="45" t="n"/>
      <c r="Q44548" s="38" t="n"/>
      <c r="Y44548" s="38" t="n"/>
    </row>
    <row r="44549">
      <c r="E44549" s="45" t="n"/>
      <c r="H44549" s="45" t="n"/>
      <c r="Q44549" s="38" t="n"/>
      <c r="Y44549" s="38" t="n"/>
    </row>
    <row r="44550">
      <c r="E44550" s="45" t="n"/>
      <c r="H44550" s="45" t="n"/>
      <c r="Q44550" s="38" t="n"/>
      <c r="Y44550" s="38" t="n"/>
    </row>
    <row r="44551">
      <c r="E44551" s="45" t="n"/>
      <c r="H44551" s="45" t="n"/>
      <c r="Q44551" s="38" t="n"/>
      <c r="Y44551" s="38" t="n"/>
    </row>
    <row r="44552">
      <c r="E44552" s="45" t="n"/>
      <c r="H44552" s="45" t="n"/>
      <c r="Q44552" s="38" t="n"/>
      <c r="Y44552" s="38" t="n"/>
    </row>
    <row r="44553">
      <c r="E44553" s="45" t="n"/>
      <c r="H44553" s="45" t="n"/>
      <c r="Q44553" s="38" t="n"/>
      <c r="Y44553" s="38" t="n"/>
    </row>
    <row r="44554">
      <c r="E44554" s="45" t="n"/>
      <c r="H44554" s="45" t="n"/>
      <c r="Q44554" s="38" t="n"/>
      <c r="Y44554" s="38" t="n"/>
    </row>
    <row r="44555">
      <c r="E44555" s="45" t="n"/>
      <c r="H44555" s="45" t="n"/>
      <c r="Q44555" s="38" t="n"/>
      <c r="Y44555" s="38" t="n"/>
    </row>
    <row r="44556">
      <c r="E44556" s="45" t="n"/>
      <c r="H44556" s="45" t="n"/>
      <c r="Q44556" s="38" t="n"/>
      <c r="Y44556" s="38" t="n"/>
    </row>
    <row r="44557">
      <c r="E44557" s="45" t="n"/>
      <c r="H44557" s="45" t="n"/>
      <c r="Q44557" s="38" t="n"/>
      <c r="Y44557" s="38" t="n"/>
    </row>
    <row r="44558">
      <c r="E44558" s="45" t="n"/>
      <c r="H44558" s="45" t="n"/>
      <c r="Q44558" s="38" t="n"/>
      <c r="Y44558" s="38" t="n"/>
    </row>
    <row r="44559">
      <c r="E44559" s="45" t="n"/>
      <c r="H44559" s="45" t="n"/>
      <c r="Q44559" s="38" t="n"/>
      <c r="Y44559" s="38" t="n"/>
    </row>
    <row r="44560">
      <c r="E44560" s="45" t="n"/>
      <c r="H44560" s="45" t="n"/>
      <c r="Q44560" s="38" t="n"/>
      <c r="Y44560" s="38" t="n"/>
    </row>
    <row r="44561">
      <c r="E44561" s="45" t="n"/>
      <c r="H44561" s="45" t="n"/>
      <c r="Q44561" s="38" t="n"/>
      <c r="Y44561" s="38" t="n"/>
    </row>
    <row r="44562">
      <c r="E44562" s="45" t="n"/>
      <c r="H44562" s="45" t="n"/>
      <c r="Q44562" s="38" t="n"/>
      <c r="Y44562" s="38" t="n"/>
    </row>
    <row r="44563">
      <c r="E44563" s="45" t="n"/>
      <c r="H44563" s="45" t="n"/>
      <c r="Q44563" s="38" t="n"/>
      <c r="Y44563" s="38" t="n"/>
    </row>
    <row r="44564">
      <c r="E44564" s="45" t="n"/>
      <c r="H44564" s="45" t="n"/>
      <c r="Q44564" s="38" t="n"/>
      <c r="Y44564" s="38" t="n"/>
    </row>
    <row r="44565">
      <c r="E44565" s="45" t="n"/>
      <c r="H44565" s="45" t="n"/>
      <c r="Q44565" s="38" t="n"/>
      <c r="Y44565" s="38" t="n"/>
    </row>
    <row r="44566">
      <c r="E44566" s="45" t="n"/>
      <c r="H44566" s="45" t="n"/>
      <c r="Q44566" s="38" t="n"/>
      <c r="Y44566" s="38" t="n"/>
    </row>
    <row r="44567">
      <c r="E44567" s="45" t="n"/>
      <c r="H44567" s="45" t="n"/>
      <c r="Q44567" s="38" t="n"/>
      <c r="Y44567" s="38" t="n"/>
    </row>
    <row r="44568">
      <c r="E44568" s="45" t="n"/>
      <c r="H44568" s="45" t="n"/>
      <c r="Q44568" s="38" t="n"/>
      <c r="Y44568" s="38" t="n"/>
    </row>
    <row r="44569">
      <c r="E44569" s="45" t="n"/>
      <c r="H44569" s="45" t="n"/>
      <c r="Q44569" s="38" t="n"/>
      <c r="Y44569" s="38" t="n"/>
    </row>
    <row r="44570">
      <c r="E44570" s="45" t="n"/>
      <c r="H44570" s="45" t="n"/>
      <c r="Q44570" s="38" t="n"/>
      <c r="Y44570" s="38" t="n"/>
    </row>
    <row r="44571">
      <c r="E44571" s="45" t="n"/>
      <c r="H44571" s="45" t="n"/>
      <c r="Q44571" s="38" t="n"/>
      <c r="Y44571" s="38" t="n"/>
    </row>
    <row r="44572">
      <c r="E44572" s="45" t="n"/>
      <c r="H44572" s="45" t="n"/>
      <c r="Q44572" s="38" t="n"/>
      <c r="Y44572" s="38" t="n"/>
    </row>
    <row r="44573">
      <c r="E44573" s="45" t="n"/>
      <c r="H44573" s="45" t="n"/>
      <c r="Q44573" s="38" t="n"/>
      <c r="Y44573" s="38" t="n"/>
    </row>
    <row r="44574">
      <c r="E44574" s="45" t="n"/>
      <c r="H44574" s="45" t="n"/>
      <c r="Q44574" s="38" t="n"/>
      <c r="Y44574" s="38" t="n"/>
    </row>
    <row r="44575">
      <c r="E44575" s="45" t="n"/>
      <c r="H44575" s="45" t="n"/>
      <c r="Q44575" s="38" t="n"/>
      <c r="Y44575" s="38" t="n"/>
    </row>
    <row r="44576">
      <c r="E44576" s="45" t="n"/>
      <c r="H44576" s="45" t="n"/>
      <c r="Q44576" s="38" t="n"/>
      <c r="Y44576" s="38" t="n"/>
    </row>
    <row r="44577">
      <c r="E44577" s="45" t="n"/>
      <c r="H44577" s="45" t="n"/>
      <c r="Q44577" s="38" t="n"/>
      <c r="Y44577" s="38" t="n"/>
    </row>
    <row r="44578">
      <c r="E44578" s="45" t="n"/>
      <c r="H44578" s="45" t="n"/>
      <c r="Q44578" s="38" t="n"/>
      <c r="Y44578" s="38" t="n"/>
    </row>
    <row r="44579">
      <c r="E44579" s="45" t="n"/>
      <c r="H44579" s="45" t="n"/>
      <c r="Q44579" s="38" t="n"/>
      <c r="Y44579" s="38" t="n"/>
    </row>
    <row r="44580">
      <c r="E44580" s="45" t="n"/>
      <c r="H44580" s="45" t="n"/>
      <c r="Q44580" s="38" t="n"/>
      <c r="Y44580" s="38" t="n"/>
    </row>
    <row r="44581">
      <c r="E44581" s="45" t="n"/>
      <c r="H44581" s="45" t="n"/>
      <c r="Q44581" s="38" t="n"/>
      <c r="Y44581" s="38" t="n"/>
    </row>
    <row r="44582">
      <c r="E44582" s="45" t="n"/>
      <c r="H44582" s="45" t="n"/>
      <c r="Q44582" s="38" t="n"/>
      <c r="Y44582" s="38" t="n"/>
    </row>
    <row r="44583">
      <c r="E44583" s="45" t="n"/>
      <c r="H44583" s="45" t="n"/>
      <c r="Q44583" s="38" t="n"/>
      <c r="Y44583" s="38" t="n"/>
    </row>
    <row r="44584">
      <c r="E44584" s="45" t="n"/>
      <c r="H44584" s="45" t="n"/>
      <c r="Q44584" s="38" t="n"/>
      <c r="Y44584" s="38" t="n"/>
    </row>
    <row r="44585">
      <c r="E44585" s="45" t="n"/>
      <c r="H44585" s="45" t="n"/>
      <c r="Q44585" s="38" t="n"/>
      <c r="Y44585" s="38" t="n"/>
    </row>
    <row r="44586">
      <c r="E44586" s="45" t="n"/>
      <c r="H44586" s="45" t="n"/>
      <c r="Q44586" s="38" t="n"/>
      <c r="Y44586" s="38" t="n"/>
    </row>
    <row r="44587">
      <c r="E44587" s="45" t="n"/>
      <c r="H44587" s="45" t="n"/>
      <c r="Q44587" s="38" t="n"/>
      <c r="Y44587" s="38" t="n"/>
    </row>
    <row r="44588">
      <c r="E44588" s="45" t="n"/>
      <c r="H44588" s="45" t="n"/>
      <c r="Q44588" s="38" t="n"/>
      <c r="Y44588" s="38" t="n"/>
    </row>
    <row r="44589">
      <c r="E44589" s="45" t="n"/>
      <c r="H44589" s="45" t="n"/>
      <c r="Q44589" s="38" t="n"/>
      <c r="Y44589" s="38" t="n"/>
    </row>
    <row r="44590">
      <c r="E44590" s="45" t="n"/>
      <c r="H44590" s="45" t="n"/>
      <c r="Q44590" s="38" t="n"/>
      <c r="Y44590" s="38" t="n"/>
    </row>
    <row r="44591">
      <c r="E44591" s="45" t="n"/>
      <c r="H44591" s="45" t="n"/>
      <c r="Q44591" s="38" t="n"/>
      <c r="Y44591" s="38" t="n"/>
    </row>
    <row r="44592">
      <c r="E44592" s="45" t="n"/>
      <c r="H44592" s="45" t="n"/>
      <c r="Q44592" s="38" t="n"/>
      <c r="Y44592" s="38" t="n"/>
    </row>
    <row r="44593">
      <c r="E44593" s="45" t="n"/>
      <c r="H44593" s="45" t="n"/>
      <c r="Q44593" s="38" t="n"/>
      <c r="Y44593" s="38" t="n"/>
    </row>
    <row r="44594">
      <c r="E44594" s="45" t="n"/>
      <c r="H44594" s="45" t="n"/>
      <c r="Q44594" s="38" t="n"/>
      <c r="Y44594" s="38" t="n"/>
    </row>
    <row r="44595">
      <c r="E44595" s="45" t="n"/>
      <c r="H44595" s="45" t="n"/>
      <c r="Q44595" s="38" t="n"/>
      <c r="Y44595" s="38" t="n"/>
    </row>
    <row r="44596">
      <c r="E44596" s="45" t="n"/>
      <c r="H44596" s="45" t="n"/>
      <c r="Q44596" s="38" t="n"/>
      <c r="Y44596" s="38" t="n"/>
    </row>
    <row r="44597">
      <c r="E44597" s="45" t="n"/>
      <c r="H44597" s="45" t="n"/>
      <c r="Q44597" s="38" t="n"/>
      <c r="Y44597" s="38" t="n"/>
    </row>
    <row r="44598">
      <c r="E44598" s="45" t="n"/>
      <c r="H44598" s="45" t="n"/>
      <c r="Q44598" s="38" t="n"/>
      <c r="Y44598" s="38" t="n"/>
    </row>
    <row r="44599">
      <c r="E44599" s="45" t="n"/>
      <c r="H44599" s="45" t="n"/>
      <c r="Q44599" s="38" t="n"/>
      <c r="Y44599" s="38" t="n"/>
    </row>
    <row r="44600">
      <c r="E44600" s="45" t="n"/>
      <c r="H44600" s="45" t="n"/>
      <c r="Q44600" s="38" t="n"/>
      <c r="Y44600" s="38" t="n"/>
    </row>
    <row r="44601">
      <c r="E44601" s="45" t="n"/>
      <c r="H44601" s="45" t="n"/>
      <c r="Q44601" s="38" t="n"/>
      <c r="Y44601" s="38" t="n"/>
    </row>
    <row r="44602">
      <c r="E44602" s="45" t="n"/>
      <c r="H44602" s="45" t="n"/>
      <c r="Q44602" s="38" t="n"/>
      <c r="Y44602" s="38" t="n"/>
    </row>
    <row r="44603">
      <c r="E44603" s="45" t="n"/>
      <c r="H44603" s="45" t="n"/>
      <c r="Q44603" s="38" t="n"/>
      <c r="Y44603" s="38" t="n"/>
    </row>
    <row r="44604">
      <c r="E44604" s="45" t="n"/>
      <c r="H44604" s="45" t="n"/>
      <c r="Q44604" s="38" t="n"/>
      <c r="Y44604" s="38" t="n"/>
    </row>
    <row r="44605">
      <c r="E44605" s="45" t="n"/>
      <c r="H44605" s="45" t="n"/>
      <c r="Q44605" s="38" t="n"/>
      <c r="Y44605" s="38" t="n"/>
    </row>
    <row r="44606">
      <c r="E44606" s="45" t="n"/>
      <c r="H44606" s="45" t="n"/>
      <c r="Q44606" s="38" t="n"/>
      <c r="Y44606" s="38" t="n"/>
    </row>
    <row r="44607">
      <c r="E44607" s="45" t="n"/>
      <c r="H44607" s="45" t="n"/>
      <c r="Q44607" s="38" t="n"/>
      <c r="Y44607" s="38" t="n"/>
    </row>
    <row r="44608">
      <c r="E44608" s="45" t="n"/>
      <c r="H44608" s="45" t="n"/>
      <c r="Q44608" s="38" t="n"/>
      <c r="Y44608" s="38" t="n"/>
    </row>
    <row r="44609">
      <c r="E44609" s="45" t="n"/>
      <c r="H44609" s="45" t="n"/>
      <c r="Q44609" s="38" t="n"/>
      <c r="Y44609" s="38" t="n"/>
    </row>
    <row r="44610">
      <c r="E44610" s="45" t="n"/>
      <c r="H44610" s="45" t="n"/>
      <c r="Q44610" s="38" t="n"/>
      <c r="Y44610" s="38" t="n"/>
    </row>
    <row r="44611">
      <c r="E44611" s="45" t="n"/>
      <c r="H44611" s="45" t="n"/>
      <c r="Q44611" s="38" t="n"/>
      <c r="Y44611" s="38" t="n"/>
    </row>
    <row r="44612">
      <c r="E44612" s="45" t="n"/>
      <c r="H44612" s="45" t="n"/>
      <c r="Q44612" s="38" t="n"/>
      <c r="Y44612" s="38" t="n"/>
    </row>
    <row r="44613">
      <c r="E44613" s="45" t="n"/>
      <c r="H44613" s="45" t="n"/>
      <c r="Q44613" s="38" t="n"/>
      <c r="Y44613" s="38" t="n"/>
    </row>
    <row r="44614">
      <c r="E44614" s="45" t="n"/>
      <c r="H44614" s="45" t="n"/>
      <c r="Q44614" s="38" t="n"/>
      <c r="Y44614" s="38" t="n"/>
    </row>
    <row r="44615">
      <c r="E44615" s="45" t="n"/>
      <c r="H44615" s="45" t="n"/>
      <c r="Q44615" s="38" t="n"/>
      <c r="Y44615" s="38" t="n"/>
    </row>
    <row r="44616">
      <c r="E44616" s="45" t="n"/>
      <c r="H44616" s="45" t="n"/>
      <c r="Q44616" s="38" t="n"/>
      <c r="Y44616" s="38" t="n"/>
    </row>
    <row r="44617">
      <c r="E44617" s="45" t="n"/>
      <c r="H44617" s="45" t="n"/>
      <c r="Q44617" s="38" t="n"/>
      <c r="Y44617" s="38" t="n"/>
    </row>
    <row r="44618">
      <c r="E44618" s="45" t="n"/>
      <c r="H44618" s="45" t="n"/>
      <c r="Q44618" s="38" t="n"/>
      <c r="Y44618" s="38" t="n"/>
    </row>
    <row r="44619">
      <c r="E44619" s="45" t="n"/>
      <c r="H44619" s="45" t="n"/>
      <c r="Q44619" s="38" t="n"/>
      <c r="Y44619" s="38" t="n"/>
    </row>
    <row r="44620">
      <c r="E44620" s="45" t="n"/>
      <c r="H44620" s="45" t="n"/>
      <c r="Q44620" s="38" t="n"/>
      <c r="Y44620" s="38" t="n"/>
    </row>
    <row r="44621">
      <c r="E44621" s="45" t="n"/>
      <c r="H44621" s="45" t="n"/>
      <c r="Q44621" s="38" t="n"/>
      <c r="Y44621" s="38" t="n"/>
    </row>
    <row r="44622">
      <c r="E44622" s="45" t="n"/>
      <c r="H44622" s="45" t="n"/>
      <c r="Q44622" s="38" t="n"/>
      <c r="Y44622" s="38" t="n"/>
    </row>
    <row r="44623">
      <c r="E44623" s="45" t="n"/>
      <c r="H44623" s="45" t="n"/>
      <c r="Q44623" s="38" t="n"/>
      <c r="Y44623" s="38" t="n"/>
    </row>
    <row r="44624">
      <c r="E44624" s="45" t="n"/>
      <c r="H44624" s="45" t="n"/>
      <c r="Q44624" s="38" t="n"/>
      <c r="Y44624" s="38" t="n"/>
    </row>
    <row r="44625">
      <c r="E44625" s="45" t="n"/>
      <c r="H44625" s="45" t="n"/>
      <c r="Q44625" s="38" t="n"/>
      <c r="Y44625" s="38" t="n"/>
    </row>
    <row r="44626">
      <c r="E44626" s="45" t="n"/>
      <c r="H44626" s="45" t="n"/>
      <c r="Q44626" s="38" t="n"/>
      <c r="Y44626" s="38" t="n"/>
    </row>
    <row r="44627">
      <c r="E44627" s="45" t="n"/>
      <c r="H44627" s="45" t="n"/>
      <c r="Q44627" s="38" t="n"/>
      <c r="Y44627" s="38" t="n"/>
    </row>
    <row r="44628">
      <c r="E44628" s="45" t="n"/>
      <c r="H44628" s="45" t="n"/>
      <c r="Q44628" s="38" t="n"/>
      <c r="Y44628" s="38" t="n"/>
    </row>
    <row r="44629">
      <c r="E44629" s="45" t="n"/>
      <c r="H44629" s="45" t="n"/>
      <c r="Q44629" s="38" t="n"/>
      <c r="Y44629" s="38" t="n"/>
    </row>
    <row r="44630">
      <c r="E44630" s="45" t="n"/>
      <c r="H44630" s="45" t="n"/>
      <c r="Q44630" s="38" t="n"/>
      <c r="Y44630" s="38" t="n"/>
    </row>
    <row r="44631">
      <c r="E44631" s="45" t="n"/>
      <c r="H44631" s="45" t="n"/>
      <c r="Q44631" s="38" t="n"/>
      <c r="Y44631" s="38" t="n"/>
    </row>
    <row r="44632">
      <c r="E44632" s="45" t="n"/>
      <c r="H44632" s="45" t="n"/>
      <c r="Q44632" s="38" t="n"/>
      <c r="Y44632" s="38" t="n"/>
    </row>
    <row r="44633">
      <c r="E44633" s="45" t="n"/>
      <c r="H44633" s="45" t="n"/>
      <c r="Q44633" s="38" t="n"/>
      <c r="Y44633" s="38" t="n"/>
    </row>
    <row r="44634">
      <c r="E44634" s="45" t="n"/>
      <c r="H44634" s="45" t="n"/>
      <c r="Q44634" s="38" t="n"/>
      <c r="Y44634" s="38" t="n"/>
    </row>
    <row r="44635">
      <c r="E44635" s="45" t="n"/>
      <c r="H44635" s="45" t="n"/>
      <c r="Q44635" s="38" t="n"/>
      <c r="Y44635" s="38" t="n"/>
    </row>
    <row r="44636">
      <c r="E44636" s="45" t="n"/>
      <c r="H44636" s="45" t="n"/>
      <c r="Q44636" s="38" t="n"/>
      <c r="Y44636" s="38" t="n"/>
    </row>
    <row r="44637">
      <c r="E44637" s="45" t="n"/>
      <c r="H44637" s="45" t="n"/>
      <c r="Q44637" s="38" t="n"/>
      <c r="Y44637" s="38" t="n"/>
    </row>
    <row r="44638">
      <c r="E44638" s="45" t="n"/>
      <c r="H44638" s="45" t="n"/>
      <c r="Q44638" s="38" t="n"/>
      <c r="Y44638" s="38" t="n"/>
    </row>
    <row r="44639">
      <c r="E44639" s="45" t="n"/>
      <c r="H44639" s="45" t="n"/>
      <c r="Q44639" s="38" t="n"/>
      <c r="Y44639" s="38" t="n"/>
    </row>
    <row r="44640">
      <c r="E44640" s="45" t="n"/>
      <c r="H44640" s="45" t="n"/>
      <c r="Q44640" s="38" t="n"/>
      <c r="Y44640" s="38" t="n"/>
    </row>
    <row r="44641">
      <c r="E44641" s="45" t="n"/>
      <c r="H44641" s="45" t="n"/>
      <c r="Q44641" s="38" t="n"/>
      <c r="Y44641" s="38" t="n"/>
    </row>
    <row r="44642">
      <c r="E44642" s="45" t="n"/>
      <c r="H44642" s="45" t="n"/>
      <c r="Q44642" s="38" t="n"/>
      <c r="Y44642" s="38" t="n"/>
    </row>
    <row r="44643">
      <c r="E44643" s="45" t="n"/>
      <c r="H44643" s="45" t="n"/>
      <c r="Q44643" s="38" t="n"/>
      <c r="Y44643" s="38" t="n"/>
    </row>
    <row r="44644">
      <c r="E44644" s="45" t="n"/>
      <c r="H44644" s="45" t="n"/>
      <c r="Q44644" s="38" t="n"/>
      <c r="Y44644" s="38" t="n"/>
    </row>
    <row r="44645">
      <c r="E44645" s="45" t="n"/>
      <c r="H44645" s="45" t="n"/>
      <c r="Q44645" s="38" t="n"/>
      <c r="Y44645" s="38" t="n"/>
    </row>
    <row r="44646">
      <c r="E44646" s="45" t="n"/>
      <c r="H44646" s="45" t="n"/>
      <c r="Q44646" s="38" t="n"/>
      <c r="Y44646" s="38" t="n"/>
    </row>
    <row r="44647">
      <c r="E44647" s="45" t="n"/>
      <c r="H44647" s="45" t="n"/>
      <c r="Q44647" s="38" t="n"/>
      <c r="Y44647" s="38" t="n"/>
    </row>
    <row r="44648">
      <c r="E44648" s="45" t="n"/>
      <c r="H44648" s="45" t="n"/>
      <c r="Q44648" s="38" t="n"/>
      <c r="Y44648" s="38" t="n"/>
    </row>
    <row r="44649">
      <c r="E44649" s="45" t="n"/>
      <c r="H44649" s="45" t="n"/>
      <c r="Q44649" s="38" t="n"/>
      <c r="Y44649" s="38" t="n"/>
    </row>
    <row r="44650">
      <c r="E44650" s="45" t="n"/>
      <c r="H44650" s="45" t="n"/>
      <c r="Q44650" s="38" t="n"/>
      <c r="Y44650" s="38" t="n"/>
    </row>
    <row r="44651">
      <c r="E44651" s="45" t="n"/>
      <c r="H44651" s="45" t="n"/>
      <c r="Q44651" s="38" t="n"/>
      <c r="Y44651" s="38" t="n"/>
    </row>
    <row r="44652">
      <c r="E44652" s="45" t="n"/>
      <c r="H44652" s="45" t="n"/>
      <c r="Q44652" s="38" t="n"/>
      <c r="Y44652" s="38" t="n"/>
    </row>
    <row r="44653">
      <c r="E44653" s="45" t="n"/>
      <c r="H44653" s="45" t="n"/>
      <c r="Q44653" s="38" t="n"/>
      <c r="Y44653" s="38" t="n"/>
    </row>
    <row r="44654">
      <c r="E44654" s="45" t="n"/>
      <c r="H44654" s="45" t="n"/>
      <c r="Q44654" s="38" t="n"/>
      <c r="Y44654" s="38" t="n"/>
    </row>
    <row r="44655">
      <c r="E44655" s="45" t="n"/>
      <c r="H44655" s="45" t="n"/>
      <c r="Q44655" s="38" t="n"/>
      <c r="Y44655" s="38" t="n"/>
    </row>
    <row r="44656">
      <c r="E44656" s="45" t="n"/>
      <c r="H44656" s="45" t="n"/>
      <c r="Q44656" s="38" t="n"/>
      <c r="Y44656" s="38" t="n"/>
    </row>
    <row r="44657">
      <c r="E44657" s="45" t="n"/>
      <c r="H44657" s="45" t="n"/>
      <c r="Q44657" s="38" t="n"/>
      <c r="Y44657" s="38" t="n"/>
    </row>
    <row r="44658">
      <c r="E44658" s="45" t="n"/>
      <c r="H44658" s="45" t="n"/>
      <c r="Q44658" s="38" t="n"/>
      <c r="Y44658" s="38" t="n"/>
    </row>
    <row r="44659">
      <c r="E44659" s="45" t="n"/>
      <c r="H44659" s="45" t="n"/>
      <c r="Q44659" s="38" t="n"/>
      <c r="Y44659" s="38" t="n"/>
    </row>
    <row r="44660">
      <c r="E44660" s="45" t="n"/>
      <c r="H44660" s="45" t="n"/>
      <c r="Q44660" s="38" t="n"/>
      <c r="Y44660" s="38" t="n"/>
    </row>
    <row r="44661">
      <c r="E44661" s="45" t="n"/>
      <c r="H44661" s="45" t="n"/>
      <c r="Q44661" s="38" t="n"/>
      <c r="Y44661" s="38" t="n"/>
    </row>
    <row r="44662">
      <c r="E44662" s="45" t="n"/>
      <c r="H44662" s="45" t="n"/>
      <c r="Q44662" s="38" t="n"/>
      <c r="Y44662" s="38" t="n"/>
    </row>
    <row r="44663">
      <c r="E44663" s="45" t="n"/>
      <c r="H44663" s="45" t="n"/>
      <c r="Q44663" s="38" t="n"/>
      <c r="Y44663" s="38" t="n"/>
    </row>
    <row r="44664">
      <c r="E44664" s="45" t="n"/>
      <c r="H44664" s="45" t="n"/>
      <c r="Q44664" s="38" t="n"/>
      <c r="Y44664" s="38" t="n"/>
    </row>
    <row r="44665">
      <c r="E44665" s="45" t="n"/>
      <c r="H44665" s="45" t="n"/>
      <c r="Q44665" s="38" t="n"/>
      <c r="Y44665" s="38" t="n"/>
    </row>
    <row r="44666">
      <c r="E44666" s="45" t="n"/>
      <c r="H44666" s="45" t="n"/>
      <c r="Q44666" s="38" t="n"/>
      <c r="Y44666" s="38" t="n"/>
    </row>
    <row r="44667">
      <c r="E44667" s="45" t="n"/>
      <c r="H44667" s="45" t="n"/>
      <c r="Q44667" s="38" t="n"/>
      <c r="Y44667" s="38" t="n"/>
    </row>
    <row r="44668">
      <c r="E44668" s="45" t="n"/>
      <c r="H44668" s="45" t="n"/>
      <c r="Q44668" s="38" t="n"/>
      <c r="Y44668" s="38" t="n"/>
    </row>
    <row r="44669">
      <c r="E44669" s="45" t="n"/>
      <c r="H44669" s="45" t="n"/>
      <c r="Q44669" s="38" t="n"/>
      <c r="Y44669" s="38" t="n"/>
    </row>
    <row r="44670">
      <c r="E44670" s="45" t="n"/>
      <c r="H44670" s="45" t="n"/>
      <c r="Q44670" s="38" t="n"/>
      <c r="Y44670" s="38" t="n"/>
    </row>
    <row r="44671">
      <c r="E44671" s="45" t="n"/>
      <c r="H44671" s="45" t="n"/>
      <c r="Q44671" s="38" t="n"/>
      <c r="Y44671" s="38" t="n"/>
    </row>
    <row r="44672">
      <c r="E44672" s="45" t="n"/>
      <c r="H44672" s="45" t="n"/>
      <c r="Q44672" s="38" t="n"/>
      <c r="Y44672" s="38" t="n"/>
    </row>
    <row r="44673">
      <c r="E44673" s="45" t="n"/>
      <c r="H44673" s="45" t="n"/>
      <c r="Q44673" s="38" t="n"/>
      <c r="Y44673" s="38" t="n"/>
    </row>
    <row r="44674">
      <c r="E44674" s="45" t="n"/>
      <c r="H44674" s="45" t="n"/>
      <c r="Q44674" s="38" t="n"/>
      <c r="Y44674" s="38" t="n"/>
    </row>
    <row r="44675">
      <c r="E44675" s="45" t="n"/>
      <c r="H44675" s="45" t="n"/>
      <c r="Q44675" s="38" t="n"/>
      <c r="Y44675" s="38" t="n"/>
    </row>
    <row r="44676">
      <c r="E44676" s="45" t="n"/>
      <c r="H44676" s="45" t="n"/>
      <c r="Q44676" s="38" t="n"/>
      <c r="Y44676" s="38" t="n"/>
    </row>
    <row r="44677">
      <c r="E44677" s="45" t="n"/>
      <c r="H44677" s="45" t="n"/>
      <c r="Q44677" s="38" t="n"/>
      <c r="Y44677" s="38" t="n"/>
    </row>
    <row r="44678">
      <c r="E44678" s="45" t="n"/>
      <c r="H44678" s="45" t="n"/>
      <c r="Q44678" s="38" t="n"/>
      <c r="Y44678" s="38" t="n"/>
    </row>
    <row r="44679">
      <c r="E44679" s="45" t="n"/>
      <c r="H44679" s="45" t="n"/>
      <c r="Q44679" s="38" t="n"/>
      <c r="Y44679" s="38" t="n"/>
    </row>
    <row r="44680">
      <c r="E44680" s="45" t="n"/>
      <c r="H44680" s="45" t="n"/>
      <c r="Q44680" s="38" t="n"/>
      <c r="Y44680" s="38" t="n"/>
    </row>
    <row r="44681">
      <c r="E44681" s="45" t="n"/>
      <c r="H44681" s="45" t="n"/>
      <c r="Q44681" s="38" t="n"/>
      <c r="Y44681" s="38" t="n"/>
    </row>
    <row r="44682">
      <c r="E44682" s="45" t="n"/>
      <c r="H44682" s="45" t="n"/>
      <c r="Q44682" s="38" t="n"/>
      <c r="Y44682" s="38" t="n"/>
    </row>
    <row r="44683">
      <c r="E44683" s="45" t="n"/>
      <c r="H44683" s="45" t="n"/>
      <c r="Q44683" s="38" t="n"/>
      <c r="Y44683" s="38" t="n"/>
    </row>
    <row r="44684">
      <c r="E44684" s="45" t="n"/>
      <c r="H44684" s="45" t="n"/>
      <c r="Q44684" s="38" t="n"/>
      <c r="Y44684" s="38" t="n"/>
    </row>
    <row r="44685">
      <c r="E44685" s="45" t="n"/>
      <c r="H44685" s="45" t="n"/>
      <c r="Q44685" s="38" t="n"/>
      <c r="Y44685" s="38" t="n"/>
    </row>
    <row r="44686">
      <c r="E44686" s="45" t="n"/>
      <c r="H44686" s="45" t="n"/>
      <c r="Q44686" s="38" t="n"/>
      <c r="Y44686" s="38" t="n"/>
    </row>
    <row r="44687">
      <c r="E44687" s="45" t="n"/>
      <c r="H44687" s="45" t="n"/>
      <c r="Q44687" s="38" t="n"/>
      <c r="Y44687" s="38" t="n"/>
    </row>
    <row r="44688">
      <c r="E44688" s="45" t="n"/>
      <c r="H44688" s="45" t="n"/>
      <c r="Q44688" s="38" t="n"/>
      <c r="Y44688" s="38" t="n"/>
    </row>
    <row r="44689">
      <c r="E44689" s="45" t="n"/>
      <c r="H44689" s="45" t="n"/>
      <c r="Q44689" s="38" t="n"/>
      <c r="Y44689" s="38" t="n"/>
    </row>
    <row r="44690">
      <c r="E44690" s="45" t="n"/>
      <c r="H44690" s="45" t="n"/>
      <c r="Q44690" s="38" t="n"/>
      <c r="Y44690" s="38" t="n"/>
    </row>
    <row r="44691">
      <c r="E44691" s="45" t="n"/>
      <c r="H44691" s="45" t="n"/>
      <c r="Q44691" s="38" t="n"/>
      <c r="Y44691" s="38" t="n"/>
    </row>
    <row r="44692">
      <c r="E44692" s="45" t="n"/>
      <c r="H44692" s="45" t="n"/>
      <c r="Q44692" s="38" t="n"/>
      <c r="Y44692" s="38" t="n"/>
    </row>
    <row r="44693">
      <c r="E44693" s="45" t="n"/>
      <c r="H44693" s="45" t="n"/>
      <c r="Q44693" s="38" t="n"/>
      <c r="Y44693" s="38" t="n"/>
    </row>
    <row r="44694">
      <c r="E44694" s="45" t="n"/>
      <c r="H44694" s="45" t="n"/>
      <c r="Q44694" s="38" t="n"/>
      <c r="Y44694" s="38" t="n"/>
    </row>
    <row r="44695">
      <c r="E44695" s="45" t="n"/>
      <c r="H44695" s="45" t="n"/>
      <c r="Q44695" s="38" t="n"/>
      <c r="Y44695" s="38" t="n"/>
    </row>
    <row r="44696">
      <c r="E44696" s="45" t="n"/>
      <c r="H44696" s="45" t="n"/>
      <c r="Q44696" s="38" t="n"/>
      <c r="Y44696" s="38" t="n"/>
    </row>
    <row r="44697">
      <c r="E44697" s="45" t="n"/>
      <c r="H44697" s="45" t="n"/>
      <c r="Q44697" s="38" t="n"/>
      <c r="Y44697" s="38" t="n"/>
    </row>
    <row r="44698">
      <c r="E44698" s="45" t="n"/>
      <c r="H44698" s="45" t="n"/>
      <c r="Q44698" s="38" t="n"/>
      <c r="Y44698" s="38" t="n"/>
    </row>
    <row r="44699">
      <c r="E44699" s="45" t="n"/>
      <c r="H44699" s="45" t="n"/>
      <c r="Q44699" s="38" t="n"/>
      <c r="Y44699" s="38" t="n"/>
    </row>
    <row r="44700">
      <c r="E44700" s="45" t="n"/>
      <c r="H44700" s="45" t="n"/>
      <c r="Q44700" s="38" t="n"/>
      <c r="Y44700" s="38" t="n"/>
    </row>
    <row r="44701">
      <c r="E44701" s="45" t="n"/>
      <c r="H44701" s="45" t="n"/>
      <c r="Q44701" s="38" t="n"/>
      <c r="Y44701" s="38" t="n"/>
    </row>
    <row r="44702">
      <c r="E44702" s="45" t="n"/>
      <c r="H44702" s="45" t="n"/>
      <c r="Q44702" s="38" t="n"/>
      <c r="Y44702" s="38" t="n"/>
    </row>
    <row r="44703">
      <c r="E44703" s="45" t="n"/>
      <c r="H44703" s="45" t="n"/>
      <c r="Q44703" s="38" t="n"/>
      <c r="Y44703" s="38" t="n"/>
    </row>
    <row r="44704">
      <c r="E44704" s="45" t="n"/>
      <c r="H44704" s="45" t="n"/>
      <c r="Q44704" s="38" t="n"/>
      <c r="Y44704" s="38" t="n"/>
    </row>
    <row r="44705">
      <c r="E44705" s="45" t="n"/>
      <c r="H44705" s="45" t="n"/>
      <c r="Q44705" s="38" t="n"/>
      <c r="Y44705" s="38" t="n"/>
    </row>
    <row r="44706">
      <c r="E44706" s="45" t="n"/>
      <c r="H44706" s="45" t="n"/>
      <c r="Q44706" s="38" t="n"/>
      <c r="Y44706" s="38" t="n"/>
    </row>
    <row r="44707">
      <c r="E44707" s="45" t="n"/>
      <c r="H44707" s="45" t="n"/>
      <c r="Q44707" s="38" t="n"/>
      <c r="Y44707" s="38" t="n"/>
    </row>
    <row r="44708">
      <c r="E44708" s="45" t="n"/>
      <c r="H44708" s="45" t="n"/>
      <c r="Q44708" s="38" t="n"/>
      <c r="Y44708" s="38" t="n"/>
    </row>
    <row r="44709">
      <c r="E44709" s="45" t="n"/>
      <c r="H44709" s="45" t="n"/>
      <c r="Q44709" s="38" t="n"/>
      <c r="Y44709" s="38" t="n"/>
    </row>
    <row r="44710">
      <c r="E44710" s="45" t="n"/>
      <c r="H44710" s="45" t="n"/>
      <c r="Q44710" s="38" t="n"/>
      <c r="Y44710" s="38" t="n"/>
    </row>
    <row r="44711">
      <c r="E44711" s="45" t="n"/>
      <c r="H44711" s="45" t="n"/>
      <c r="Q44711" s="38" t="n"/>
      <c r="Y44711" s="38" t="n"/>
    </row>
    <row r="44712">
      <c r="E44712" s="45" t="n"/>
      <c r="H44712" s="45" t="n"/>
      <c r="Q44712" s="38" t="n"/>
      <c r="Y44712" s="38" t="n"/>
    </row>
    <row r="44713">
      <c r="E44713" s="45" t="n"/>
      <c r="H44713" s="45" t="n"/>
      <c r="Q44713" s="38" t="n"/>
      <c r="Y44713" s="38" t="n"/>
    </row>
    <row r="44714">
      <c r="E44714" s="45" t="n"/>
      <c r="H44714" s="45" t="n"/>
      <c r="Q44714" s="38" t="n"/>
      <c r="Y44714" s="38" t="n"/>
    </row>
    <row r="44715">
      <c r="E44715" s="45" t="n"/>
      <c r="H44715" s="45" t="n"/>
      <c r="Q44715" s="38" t="n"/>
      <c r="Y44715" s="38" t="n"/>
    </row>
    <row r="44716">
      <c r="E44716" s="45" t="n"/>
      <c r="H44716" s="45" t="n"/>
      <c r="Q44716" s="38" t="n"/>
      <c r="Y44716" s="38" t="n"/>
    </row>
    <row r="44717">
      <c r="E44717" s="45" t="n"/>
      <c r="H44717" s="45" t="n"/>
      <c r="Q44717" s="38" t="n"/>
      <c r="Y44717" s="38" t="n"/>
    </row>
    <row r="44718">
      <c r="E44718" s="45" t="n"/>
      <c r="H44718" s="45" t="n"/>
      <c r="Q44718" s="38" t="n"/>
      <c r="Y44718" s="38" t="n"/>
    </row>
    <row r="44719">
      <c r="E44719" s="45" t="n"/>
      <c r="H44719" s="45" t="n"/>
      <c r="Q44719" s="38" t="n"/>
      <c r="Y44719" s="38" t="n"/>
    </row>
    <row r="44720">
      <c r="E44720" s="45" t="n"/>
      <c r="H44720" s="45" t="n"/>
      <c r="Q44720" s="38" t="n"/>
      <c r="Y44720" s="38" t="n"/>
    </row>
    <row r="44721">
      <c r="E44721" s="45" t="n"/>
      <c r="H44721" s="45" t="n"/>
      <c r="Q44721" s="38" t="n"/>
      <c r="Y44721" s="38" t="n"/>
    </row>
    <row r="44722">
      <c r="E44722" s="45" t="n"/>
      <c r="H44722" s="45" t="n"/>
      <c r="Q44722" s="38" t="n"/>
      <c r="Y44722" s="38" t="n"/>
    </row>
    <row r="44723">
      <c r="E44723" s="45" t="n"/>
      <c r="H44723" s="45" t="n"/>
      <c r="Q44723" s="38" t="n"/>
      <c r="Y44723" s="38" t="n"/>
    </row>
    <row r="44724">
      <c r="E44724" s="45" t="n"/>
      <c r="H44724" s="45" t="n"/>
      <c r="Q44724" s="38" t="n"/>
      <c r="Y44724" s="38" t="n"/>
    </row>
    <row r="44725">
      <c r="E44725" s="45" t="n"/>
      <c r="H44725" s="45" t="n"/>
      <c r="Q44725" s="38" t="n"/>
      <c r="Y44725" s="38" t="n"/>
    </row>
    <row r="44726">
      <c r="E44726" s="45" t="n"/>
      <c r="H44726" s="45" t="n"/>
      <c r="Q44726" s="38" t="n"/>
      <c r="Y44726" s="38" t="n"/>
    </row>
    <row r="44727">
      <c r="E44727" s="45" t="n"/>
      <c r="H44727" s="45" t="n"/>
      <c r="Q44727" s="38" t="n"/>
      <c r="Y44727" s="38" t="n"/>
    </row>
    <row r="44728">
      <c r="E44728" s="45" t="n"/>
      <c r="H44728" s="45" t="n"/>
      <c r="Q44728" s="38" t="n"/>
      <c r="Y44728" s="38" t="n"/>
    </row>
    <row r="44729">
      <c r="E44729" s="45" t="n"/>
      <c r="H44729" s="45" t="n"/>
      <c r="Q44729" s="38" t="n"/>
      <c r="Y44729" s="38" t="n"/>
    </row>
    <row r="44730">
      <c r="E44730" s="45" t="n"/>
      <c r="H44730" s="45" t="n"/>
      <c r="Q44730" s="38" t="n"/>
      <c r="Y44730" s="38" t="n"/>
    </row>
    <row r="44731">
      <c r="E44731" s="45" t="n"/>
      <c r="H44731" s="45" t="n"/>
      <c r="Q44731" s="38" t="n"/>
      <c r="Y44731" s="38" t="n"/>
    </row>
    <row r="44732">
      <c r="E44732" s="45" t="n"/>
      <c r="H44732" s="45" t="n"/>
      <c r="Q44732" s="38" t="n"/>
      <c r="Y44732" s="38" t="n"/>
    </row>
    <row r="44733">
      <c r="E44733" s="45" t="n"/>
      <c r="H44733" s="45" t="n"/>
      <c r="Q44733" s="38" t="n"/>
      <c r="Y44733" s="38" t="n"/>
    </row>
    <row r="44734">
      <c r="E44734" s="45" t="n"/>
      <c r="H44734" s="45" t="n"/>
      <c r="Q44734" s="38" t="n"/>
      <c r="Y44734" s="38" t="n"/>
    </row>
    <row r="44735">
      <c r="E44735" s="45" t="n"/>
      <c r="H44735" s="45" t="n"/>
      <c r="Q44735" s="38" t="n"/>
      <c r="Y44735" s="38" t="n"/>
    </row>
    <row r="44736">
      <c r="E44736" s="45" t="n"/>
      <c r="H44736" s="45" t="n"/>
      <c r="Q44736" s="38" t="n"/>
      <c r="Y44736" s="38" t="n"/>
    </row>
    <row r="44737">
      <c r="E44737" s="45" t="n"/>
      <c r="H44737" s="45" t="n"/>
      <c r="Q44737" s="38" t="n"/>
      <c r="Y44737" s="38" t="n"/>
    </row>
    <row r="44738">
      <c r="E44738" s="45" t="n"/>
      <c r="H44738" s="45" t="n"/>
      <c r="Q44738" s="38" t="n"/>
      <c r="Y44738" s="38" t="n"/>
    </row>
    <row r="44739">
      <c r="E44739" s="45" t="n"/>
      <c r="H44739" s="45" t="n"/>
      <c r="Q44739" s="38" t="n"/>
      <c r="Y44739" s="38" t="n"/>
    </row>
    <row r="44740">
      <c r="E44740" s="45" t="n"/>
      <c r="H44740" s="45" t="n"/>
      <c r="Q44740" s="38" t="n"/>
      <c r="Y44740" s="38" t="n"/>
    </row>
    <row r="44741">
      <c r="E44741" s="45" t="n"/>
      <c r="H44741" s="45" t="n"/>
      <c r="Q44741" s="38" t="n"/>
      <c r="Y44741" s="38" t="n"/>
    </row>
    <row r="44742">
      <c r="E44742" s="45" t="n"/>
      <c r="H44742" s="45" t="n"/>
      <c r="Q44742" s="38" t="n"/>
      <c r="Y44742" s="38" t="n"/>
    </row>
    <row r="44743">
      <c r="E44743" s="45" t="n"/>
      <c r="H44743" s="45" t="n"/>
      <c r="Q44743" s="38" t="n"/>
      <c r="Y44743" s="38" t="n"/>
    </row>
    <row r="44744">
      <c r="E44744" s="45" t="n"/>
      <c r="H44744" s="45" t="n"/>
      <c r="Q44744" s="38" t="n"/>
      <c r="Y44744" s="38" t="n"/>
    </row>
    <row r="44745">
      <c r="E44745" s="45" t="n"/>
      <c r="H44745" s="45" t="n"/>
      <c r="Q44745" s="38" t="n"/>
      <c r="Y44745" s="38" t="n"/>
    </row>
    <row r="44746">
      <c r="E44746" s="45" t="n"/>
      <c r="H44746" s="45" t="n"/>
      <c r="Q44746" s="38" t="n"/>
      <c r="Y44746" s="38" t="n"/>
    </row>
    <row r="44747">
      <c r="E44747" s="45" t="n"/>
      <c r="H44747" s="45" t="n"/>
      <c r="Q44747" s="38" t="n"/>
      <c r="Y44747" s="38" t="n"/>
    </row>
    <row r="44748">
      <c r="E44748" s="45" t="n"/>
      <c r="H44748" s="45" t="n"/>
      <c r="Q44748" s="38" t="n"/>
      <c r="Y44748" s="38" t="n"/>
    </row>
    <row r="44749">
      <c r="E44749" s="45" t="n"/>
      <c r="H44749" s="45" t="n"/>
      <c r="Q44749" s="38" t="n"/>
      <c r="Y44749" s="38" t="n"/>
    </row>
    <row r="44750">
      <c r="E44750" s="45" t="n"/>
      <c r="H44750" s="45" t="n"/>
      <c r="Q44750" s="38" t="n"/>
      <c r="Y44750" s="38" t="n"/>
    </row>
    <row r="44751">
      <c r="E44751" s="45" t="n"/>
      <c r="H44751" s="45" t="n"/>
      <c r="Q44751" s="38" t="n"/>
      <c r="Y44751" s="38" t="n"/>
    </row>
    <row r="44752">
      <c r="E44752" s="45" t="n"/>
      <c r="H44752" s="45" t="n"/>
      <c r="Q44752" s="38" t="n"/>
      <c r="Y44752" s="38" t="n"/>
    </row>
    <row r="44753">
      <c r="E44753" s="45" t="n"/>
      <c r="H44753" s="45" t="n"/>
      <c r="Q44753" s="38" t="n"/>
      <c r="Y44753" s="38" t="n"/>
    </row>
    <row r="44754">
      <c r="E44754" s="45" t="n"/>
      <c r="H44754" s="45" t="n"/>
      <c r="Q44754" s="38" t="n"/>
      <c r="Y44754" s="38" t="n"/>
    </row>
    <row r="44755">
      <c r="E44755" s="45" t="n"/>
      <c r="H44755" s="45" t="n"/>
      <c r="Q44755" s="38" t="n"/>
      <c r="Y44755" s="38" t="n"/>
    </row>
    <row r="44756">
      <c r="E44756" s="45" t="n"/>
      <c r="H44756" s="45" t="n"/>
      <c r="Q44756" s="38" t="n"/>
      <c r="Y44756" s="38" t="n"/>
    </row>
    <row r="44757">
      <c r="E44757" s="45" t="n"/>
      <c r="H44757" s="45" t="n"/>
      <c r="Q44757" s="38" t="n"/>
      <c r="Y44757" s="38" t="n"/>
    </row>
    <row r="44758">
      <c r="E44758" s="45" t="n"/>
      <c r="H44758" s="45" t="n"/>
      <c r="Q44758" s="38" t="n"/>
      <c r="Y44758" s="38" t="n"/>
    </row>
    <row r="44759">
      <c r="E44759" s="45" t="n"/>
      <c r="H44759" s="45" t="n"/>
      <c r="Q44759" s="38" t="n"/>
      <c r="Y44759" s="38" t="n"/>
    </row>
    <row r="44760">
      <c r="E44760" s="45" t="n"/>
      <c r="H44760" s="45" t="n"/>
      <c r="Q44760" s="38" t="n"/>
      <c r="Y44760" s="38" t="n"/>
    </row>
    <row r="44761">
      <c r="E44761" s="45" t="n"/>
      <c r="H44761" s="45" t="n"/>
      <c r="Q44761" s="38" t="n"/>
      <c r="Y44761" s="38" t="n"/>
    </row>
    <row r="44762">
      <c r="E44762" s="45" t="n"/>
      <c r="H44762" s="45" t="n"/>
      <c r="Q44762" s="38" t="n"/>
      <c r="Y44762" s="38" t="n"/>
    </row>
    <row r="44763">
      <c r="E44763" s="45" t="n"/>
      <c r="H44763" s="45" t="n"/>
      <c r="Q44763" s="38" t="n"/>
      <c r="Y44763" s="38" t="n"/>
    </row>
    <row r="44764">
      <c r="E44764" s="45" t="n"/>
      <c r="H44764" s="45" t="n"/>
      <c r="Q44764" s="38" t="n"/>
      <c r="Y44764" s="38" t="n"/>
    </row>
    <row r="44765">
      <c r="E44765" s="45" t="n"/>
      <c r="H44765" s="45" t="n"/>
      <c r="Q44765" s="38" t="n"/>
      <c r="Y44765" s="38" t="n"/>
    </row>
    <row r="44766">
      <c r="E44766" s="45" t="n"/>
      <c r="H44766" s="45" t="n"/>
      <c r="Q44766" s="38" t="n"/>
      <c r="Y44766" s="38" t="n"/>
    </row>
    <row r="44767">
      <c r="E44767" s="45" t="n"/>
      <c r="H44767" s="45" t="n"/>
      <c r="Q44767" s="38" t="n"/>
      <c r="Y44767" s="38" t="n"/>
    </row>
    <row r="44768">
      <c r="E44768" s="45" t="n"/>
      <c r="H44768" s="45" t="n"/>
      <c r="Q44768" s="38" t="n"/>
      <c r="Y44768" s="38" t="n"/>
    </row>
    <row r="44769">
      <c r="E44769" s="45" t="n"/>
      <c r="H44769" s="45" t="n"/>
      <c r="Q44769" s="38" t="n"/>
      <c r="Y44769" s="38" t="n"/>
    </row>
    <row r="44770">
      <c r="E44770" s="45" t="n"/>
      <c r="H44770" s="45" t="n"/>
      <c r="Q44770" s="38" t="n"/>
      <c r="Y44770" s="38" t="n"/>
    </row>
    <row r="44771">
      <c r="E44771" s="45" t="n"/>
      <c r="H44771" s="45" t="n"/>
      <c r="Q44771" s="38" t="n"/>
      <c r="Y44771" s="38" t="n"/>
    </row>
    <row r="44772">
      <c r="E44772" s="45" t="n"/>
      <c r="H44772" s="45" t="n"/>
      <c r="Q44772" s="38" t="n"/>
      <c r="Y44772" s="38" t="n"/>
    </row>
    <row r="44773">
      <c r="E44773" s="45" t="n"/>
      <c r="H44773" s="45" t="n"/>
      <c r="Q44773" s="38" t="n"/>
      <c r="Y44773" s="38" t="n"/>
    </row>
    <row r="44774">
      <c r="E44774" s="45" t="n"/>
      <c r="H44774" s="45" t="n"/>
      <c r="Q44774" s="38" t="n"/>
      <c r="Y44774" s="38" t="n"/>
    </row>
    <row r="44775">
      <c r="E44775" s="45" t="n"/>
      <c r="H44775" s="45" t="n"/>
      <c r="Q44775" s="38" t="n"/>
      <c r="Y44775" s="38" t="n"/>
    </row>
    <row r="44776">
      <c r="E44776" s="45" t="n"/>
      <c r="H44776" s="45" t="n"/>
      <c r="Q44776" s="38" t="n"/>
      <c r="Y44776" s="38" t="n"/>
    </row>
    <row r="44777">
      <c r="E44777" s="45" t="n"/>
      <c r="H44777" s="45" t="n"/>
      <c r="Q44777" s="38" t="n"/>
      <c r="Y44777" s="38" t="n"/>
    </row>
    <row r="44778">
      <c r="E44778" s="45" t="n"/>
      <c r="H44778" s="45" t="n"/>
      <c r="Q44778" s="38" t="n"/>
      <c r="Y44778" s="38" t="n"/>
    </row>
    <row r="44779">
      <c r="E44779" s="45" t="n"/>
      <c r="H44779" s="45" t="n"/>
      <c r="Q44779" s="38" t="n"/>
      <c r="Y44779" s="38" t="n"/>
    </row>
    <row r="44780">
      <c r="E44780" s="45" t="n"/>
      <c r="H44780" s="45" t="n"/>
      <c r="Q44780" s="38" t="n"/>
      <c r="Y44780" s="38" t="n"/>
    </row>
    <row r="44781">
      <c r="E44781" s="45" t="n"/>
      <c r="H44781" s="45" t="n"/>
      <c r="Q44781" s="38" t="n"/>
      <c r="Y44781" s="38" t="n"/>
    </row>
    <row r="44782">
      <c r="E44782" s="45" t="n"/>
      <c r="H44782" s="45" t="n"/>
      <c r="Q44782" s="38" t="n"/>
      <c r="Y44782" s="38" t="n"/>
    </row>
    <row r="44783">
      <c r="E44783" s="45" t="n"/>
      <c r="H44783" s="45" t="n"/>
      <c r="Q44783" s="38" t="n"/>
      <c r="Y44783" s="38" t="n"/>
    </row>
    <row r="44784">
      <c r="E44784" s="45" t="n"/>
      <c r="H44784" s="45" t="n"/>
      <c r="Q44784" s="38" t="n"/>
      <c r="Y44784" s="38" t="n"/>
    </row>
    <row r="44785">
      <c r="E44785" s="45" t="n"/>
      <c r="H44785" s="45" t="n"/>
      <c r="Q44785" s="38" t="n"/>
      <c r="Y44785" s="38" t="n"/>
    </row>
    <row r="44786">
      <c r="E44786" s="45" t="n"/>
      <c r="H44786" s="45" t="n"/>
      <c r="Q44786" s="38" t="n"/>
      <c r="Y44786" s="38" t="n"/>
    </row>
    <row r="44787">
      <c r="E44787" s="45" t="n"/>
      <c r="H44787" s="45" t="n"/>
      <c r="Q44787" s="38" t="n"/>
      <c r="Y44787" s="38" t="n"/>
    </row>
    <row r="44788">
      <c r="E44788" s="45" t="n"/>
      <c r="H44788" s="45" t="n"/>
      <c r="Q44788" s="38" t="n"/>
      <c r="Y44788" s="38" t="n"/>
    </row>
    <row r="44789">
      <c r="E44789" s="45" t="n"/>
      <c r="H44789" s="45" t="n"/>
      <c r="Q44789" s="38" t="n"/>
      <c r="Y44789" s="38" t="n"/>
    </row>
    <row r="44790">
      <c r="E44790" s="45" t="n"/>
      <c r="H44790" s="45" t="n"/>
      <c r="Q44790" s="38" t="n"/>
      <c r="Y44790" s="38" t="n"/>
    </row>
    <row r="44791">
      <c r="E44791" s="45" t="n"/>
      <c r="H44791" s="45" t="n"/>
      <c r="Q44791" s="38" t="n"/>
      <c r="Y44791" s="38" t="n"/>
    </row>
    <row r="44792">
      <c r="E44792" s="45" t="n"/>
      <c r="H44792" s="45" t="n"/>
      <c r="Q44792" s="38" t="n"/>
      <c r="Y44792" s="38" t="n"/>
    </row>
    <row r="44793">
      <c r="E44793" s="45" t="n"/>
      <c r="H44793" s="45" t="n"/>
      <c r="Q44793" s="38" t="n"/>
      <c r="Y44793" s="38" t="n"/>
    </row>
    <row r="44794">
      <c r="E44794" s="45" t="n"/>
      <c r="H44794" s="45" t="n"/>
      <c r="Q44794" s="38" t="n"/>
      <c r="Y44794" s="38" t="n"/>
    </row>
    <row r="44795">
      <c r="E44795" s="45" t="n"/>
      <c r="H44795" s="45" t="n"/>
      <c r="Q44795" s="38" t="n"/>
      <c r="Y44795" s="38" t="n"/>
    </row>
    <row r="44796">
      <c r="E44796" s="45" t="n"/>
      <c r="H44796" s="45" t="n"/>
      <c r="Q44796" s="38" t="n"/>
      <c r="Y44796" s="38" t="n"/>
    </row>
    <row r="44797">
      <c r="E44797" s="45" t="n"/>
      <c r="H44797" s="45" t="n"/>
      <c r="Q44797" s="38" t="n"/>
      <c r="Y44797" s="38" t="n"/>
    </row>
    <row r="44798">
      <c r="E44798" s="45" t="n"/>
      <c r="H44798" s="45" t="n"/>
      <c r="Q44798" s="38" t="n"/>
      <c r="Y44798" s="38" t="n"/>
    </row>
    <row r="44799">
      <c r="E44799" s="45" t="n"/>
      <c r="H44799" s="45" t="n"/>
      <c r="Q44799" s="38" t="n"/>
      <c r="Y44799" s="38" t="n"/>
    </row>
    <row r="44800">
      <c r="E44800" s="45" t="n"/>
      <c r="H44800" s="45" t="n"/>
      <c r="Q44800" s="38" t="n"/>
      <c r="Y44800" s="38" t="n"/>
    </row>
    <row r="44801">
      <c r="E44801" s="45" t="n"/>
      <c r="H44801" s="45" t="n"/>
      <c r="Q44801" s="38" t="n"/>
      <c r="Y44801" s="38" t="n"/>
    </row>
    <row r="44802">
      <c r="E44802" s="45" t="n"/>
      <c r="H44802" s="45" t="n"/>
      <c r="Q44802" s="38" t="n"/>
      <c r="Y44802" s="38" t="n"/>
    </row>
    <row r="44803">
      <c r="E44803" s="45" t="n"/>
      <c r="H44803" s="45" t="n"/>
      <c r="Q44803" s="38" t="n"/>
      <c r="Y44803" s="38" t="n"/>
    </row>
    <row r="44804">
      <c r="E44804" s="45" t="n"/>
      <c r="H44804" s="45" t="n"/>
      <c r="Q44804" s="38" t="n"/>
      <c r="Y44804" s="38" t="n"/>
    </row>
    <row r="44805">
      <c r="E44805" s="45" t="n"/>
      <c r="H44805" s="45" t="n"/>
      <c r="Q44805" s="38" t="n"/>
      <c r="Y44805" s="38" t="n"/>
    </row>
    <row r="44806">
      <c r="E44806" s="45" t="n"/>
      <c r="H44806" s="45" t="n"/>
      <c r="Q44806" s="38" t="n"/>
      <c r="Y44806" s="38" t="n"/>
    </row>
    <row r="44807">
      <c r="E44807" s="45" t="n"/>
      <c r="H44807" s="45" t="n"/>
      <c r="Q44807" s="38" t="n"/>
      <c r="Y44807" s="38" t="n"/>
    </row>
    <row r="44808">
      <c r="E44808" s="45" t="n"/>
      <c r="H44808" s="45" t="n"/>
      <c r="Q44808" s="38" t="n"/>
      <c r="Y44808" s="38" t="n"/>
    </row>
    <row r="44809">
      <c r="E44809" s="45" t="n"/>
      <c r="H44809" s="45" t="n"/>
      <c r="Q44809" s="38" t="n"/>
      <c r="Y44809" s="38" t="n"/>
    </row>
    <row r="44810">
      <c r="E44810" s="45" t="n"/>
      <c r="H44810" s="45" t="n"/>
      <c r="Q44810" s="38" t="n"/>
      <c r="Y44810" s="38" t="n"/>
    </row>
    <row r="44811">
      <c r="E44811" s="45" t="n"/>
      <c r="H44811" s="45" t="n"/>
      <c r="Q44811" s="38" t="n"/>
      <c r="Y44811" s="38" t="n"/>
    </row>
    <row r="44812">
      <c r="E44812" s="45" t="n"/>
      <c r="H44812" s="45" t="n"/>
      <c r="Q44812" s="38" t="n"/>
      <c r="Y44812" s="38" t="n"/>
    </row>
    <row r="44813">
      <c r="E44813" s="45" t="n"/>
      <c r="H44813" s="45" t="n"/>
      <c r="Q44813" s="38" t="n"/>
      <c r="Y44813" s="38" t="n"/>
    </row>
    <row r="44814">
      <c r="E44814" s="45" t="n"/>
      <c r="H44814" s="45" t="n"/>
      <c r="Q44814" s="38" t="n"/>
      <c r="Y44814" s="38" t="n"/>
    </row>
    <row r="44815">
      <c r="E44815" s="45" t="n"/>
      <c r="H44815" s="45" t="n"/>
      <c r="Q44815" s="38" t="n"/>
      <c r="Y44815" s="38" t="n"/>
    </row>
    <row r="44816">
      <c r="E44816" s="45" t="n"/>
      <c r="H44816" s="45" t="n"/>
      <c r="Q44816" s="38" t="n"/>
      <c r="Y44816" s="38" t="n"/>
    </row>
    <row r="44817">
      <c r="E44817" s="45" t="n"/>
      <c r="H44817" s="45" t="n"/>
      <c r="Q44817" s="38" t="n"/>
      <c r="Y44817" s="38" t="n"/>
    </row>
    <row r="44818">
      <c r="E44818" s="45" t="n"/>
      <c r="H44818" s="45" t="n"/>
      <c r="Q44818" s="38" t="n"/>
      <c r="Y44818" s="38" t="n"/>
    </row>
    <row r="44819">
      <c r="E44819" s="45" t="n"/>
      <c r="H44819" s="45" t="n"/>
      <c r="Q44819" s="38" t="n"/>
      <c r="Y44819" s="38" t="n"/>
    </row>
    <row r="44820">
      <c r="E44820" s="45" t="n"/>
      <c r="H44820" s="45" t="n"/>
      <c r="Q44820" s="38" t="n"/>
      <c r="Y44820" s="38" t="n"/>
    </row>
    <row r="44821">
      <c r="E44821" s="45" t="n"/>
      <c r="H44821" s="45" t="n"/>
      <c r="Q44821" s="38" t="n"/>
      <c r="Y44821" s="38" t="n"/>
    </row>
    <row r="44822">
      <c r="E44822" s="45" t="n"/>
      <c r="H44822" s="45" t="n"/>
      <c r="Q44822" s="38" t="n"/>
      <c r="Y44822" s="38" t="n"/>
    </row>
    <row r="44823">
      <c r="E44823" s="45" t="n"/>
      <c r="H44823" s="45" t="n"/>
      <c r="Q44823" s="38" t="n"/>
      <c r="Y44823" s="38" t="n"/>
    </row>
    <row r="44824">
      <c r="E44824" s="45" t="n"/>
      <c r="H44824" s="45" t="n"/>
      <c r="Q44824" s="38" t="n"/>
      <c r="Y44824" s="38" t="n"/>
    </row>
    <row r="44825">
      <c r="E44825" s="45" t="n"/>
      <c r="H44825" s="45" t="n"/>
      <c r="Q44825" s="38" t="n"/>
      <c r="Y44825" s="38" t="n"/>
    </row>
    <row r="44826">
      <c r="E44826" s="45" t="n"/>
      <c r="H44826" s="45" t="n"/>
      <c r="Q44826" s="38" t="n"/>
      <c r="Y44826" s="38" t="n"/>
    </row>
    <row r="44827">
      <c r="E44827" s="45" t="n"/>
      <c r="H44827" s="45" t="n"/>
      <c r="Q44827" s="38" t="n"/>
      <c r="Y44827" s="38" t="n"/>
    </row>
    <row r="44828">
      <c r="E44828" s="45" t="n"/>
      <c r="H44828" s="45" t="n"/>
      <c r="Q44828" s="38" t="n"/>
      <c r="Y44828" s="38" t="n"/>
    </row>
    <row r="44829">
      <c r="E44829" s="45" t="n"/>
      <c r="H44829" s="45" t="n"/>
      <c r="Q44829" s="38" t="n"/>
      <c r="Y44829" s="38" t="n"/>
    </row>
    <row r="44830">
      <c r="E44830" s="45" t="n"/>
      <c r="H44830" s="45" t="n"/>
      <c r="Q44830" s="38" t="n"/>
      <c r="Y44830" s="38" t="n"/>
    </row>
    <row r="44831">
      <c r="E44831" s="45" t="n"/>
      <c r="H44831" s="45" t="n"/>
      <c r="Q44831" s="38" t="n"/>
      <c r="Y44831" s="38" t="n"/>
    </row>
    <row r="44832">
      <c r="E44832" s="45" t="n"/>
      <c r="H44832" s="45" t="n"/>
      <c r="Q44832" s="38" t="n"/>
      <c r="Y44832" s="38" t="n"/>
    </row>
    <row r="44833">
      <c r="E44833" s="45" t="n"/>
      <c r="H44833" s="45" t="n"/>
      <c r="Q44833" s="38" t="n"/>
      <c r="Y44833" s="38" t="n"/>
    </row>
    <row r="44834">
      <c r="E44834" s="45" t="n"/>
      <c r="H44834" s="45" t="n"/>
      <c r="Q44834" s="38" t="n"/>
      <c r="Y44834" s="38" t="n"/>
    </row>
    <row r="44835">
      <c r="E44835" s="45" t="n"/>
      <c r="H44835" s="45" t="n"/>
      <c r="Q44835" s="38" t="n"/>
      <c r="Y44835" s="38" t="n"/>
    </row>
    <row r="44836">
      <c r="E44836" s="45" t="n"/>
      <c r="H44836" s="45" t="n"/>
      <c r="Q44836" s="38" t="n"/>
      <c r="Y44836" s="38" t="n"/>
    </row>
    <row r="44837">
      <c r="E44837" s="45" t="n"/>
      <c r="H44837" s="45" t="n"/>
      <c r="Q44837" s="38" t="n"/>
      <c r="Y44837" s="38" t="n"/>
    </row>
    <row r="44838">
      <c r="E44838" s="45" t="n"/>
      <c r="H44838" s="45" t="n"/>
      <c r="Q44838" s="38" t="n"/>
      <c r="Y44838" s="38" t="n"/>
    </row>
    <row r="44839">
      <c r="E44839" s="45" t="n"/>
      <c r="H44839" s="45" t="n"/>
      <c r="Q44839" s="38" t="n"/>
      <c r="Y44839" s="38" t="n"/>
    </row>
    <row r="44840">
      <c r="E44840" s="45" t="n"/>
      <c r="H44840" s="45" t="n"/>
      <c r="Q44840" s="38" t="n"/>
      <c r="Y44840" s="38" t="n"/>
    </row>
    <row r="44841">
      <c r="E44841" s="45" t="n"/>
      <c r="H44841" s="45" t="n"/>
      <c r="Q44841" s="38" t="n"/>
      <c r="Y44841" s="38" t="n"/>
    </row>
    <row r="44842">
      <c r="E44842" s="45" t="n"/>
      <c r="H44842" s="45" t="n"/>
      <c r="Q44842" s="38" t="n"/>
      <c r="Y44842" s="38" t="n"/>
    </row>
    <row r="44843">
      <c r="E44843" s="45" t="n"/>
      <c r="H44843" s="45" t="n"/>
      <c r="Q44843" s="38" t="n"/>
      <c r="Y44843" s="38" t="n"/>
    </row>
    <row r="44844">
      <c r="E44844" s="45" t="n"/>
      <c r="H44844" s="45" t="n"/>
      <c r="Q44844" s="38" t="n"/>
      <c r="Y44844" s="38" t="n"/>
    </row>
    <row r="44845">
      <c r="E44845" s="45" t="n"/>
      <c r="H44845" s="45" t="n"/>
      <c r="Q44845" s="38" t="n"/>
      <c r="Y44845" s="38" t="n"/>
    </row>
    <row r="44846">
      <c r="E44846" s="45" t="n"/>
      <c r="H44846" s="45" t="n"/>
      <c r="Q44846" s="38" t="n"/>
      <c r="Y44846" s="38" t="n"/>
    </row>
    <row r="44847">
      <c r="E44847" s="45" t="n"/>
      <c r="H44847" s="45" t="n"/>
      <c r="Q44847" s="38" t="n"/>
      <c r="Y44847" s="38" t="n"/>
    </row>
    <row r="44848">
      <c r="E44848" s="45" t="n"/>
      <c r="H44848" s="45" t="n"/>
      <c r="Q44848" s="38" t="n"/>
      <c r="Y44848" s="38" t="n"/>
    </row>
    <row r="44849">
      <c r="E44849" s="45" t="n"/>
      <c r="H44849" s="45" t="n"/>
      <c r="Q44849" s="38" t="n"/>
      <c r="Y44849" s="38" t="n"/>
    </row>
    <row r="44850">
      <c r="E44850" s="45" t="n"/>
      <c r="H44850" s="45" t="n"/>
      <c r="Q44850" s="38" t="n"/>
      <c r="Y44850" s="38" t="n"/>
    </row>
    <row r="44851">
      <c r="E44851" s="45" t="n"/>
      <c r="H44851" s="45" t="n"/>
      <c r="Q44851" s="38" t="n"/>
      <c r="Y44851" s="38" t="n"/>
    </row>
    <row r="44852">
      <c r="E44852" s="45" t="n"/>
      <c r="H44852" s="45" t="n"/>
      <c r="Q44852" s="38" t="n"/>
      <c r="Y44852" s="38" t="n"/>
    </row>
    <row r="44853">
      <c r="E44853" s="45" t="n"/>
      <c r="H44853" s="45" t="n"/>
      <c r="Q44853" s="38" t="n"/>
      <c r="Y44853" s="38" t="n"/>
    </row>
    <row r="44854">
      <c r="E44854" s="45" t="n"/>
      <c r="H44854" s="45" t="n"/>
      <c r="Q44854" s="38" t="n"/>
      <c r="Y44854" s="38" t="n"/>
    </row>
    <row r="44855">
      <c r="E44855" s="45" t="n"/>
      <c r="H44855" s="45" t="n"/>
      <c r="Q44855" s="38" t="n"/>
      <c r="Y44855" s="38" t="n"/>
    </row>
    <row r="44856">
      <c r="E44856" s="45" t="n"/>
      <c r="H44856" s="45" t="n"/>
      <c r="Q44856" s="38" t="n"/>
      <c r="Y44856" s="38" t="n"/>
    </row>
    <row r="44857">
      <c r="E44857" s="45" t="n"/>
      <c r="H44857" s="45" t="n"/>
      <c r="Q44857" s="38" t="n"/>
      <c r="Y44857" s="38" t="n"/>
    </row>
    <row r="44858">
      <c r="E44858" s="45" t="n"/>
      <c r="H44858" s="45" t="n"/>
      <c r="Q44858" s="38" t="n"/>
      <c r="Y44858" s="38" t="n"/>
    </row>
    <row r="44859">
      <c r="E44859" s="45" t="n"/>
      <c r="H44859" s="45" t="n"/>
      <c r="Q44859" s="38" t="n"/>
      <c r="Y44859" s="38" t="n"/>
    </row>
    <row r="44860">
      <c r="E44860" s="45" t="n"/>
      <c r="H44860" s="45" t="n"/>
      <c r="Q44860" s="38" t="n"/>
      <c r="Y44860" s="38" t="n"/>
    </row>
    <row r="44861">
      <c r="E44861" s="45" t="n"/>
      <c r="H44861" s="45" t="n"/>
      <c r="Q44861" s="38" t="n"/>
      <c r="Y44861" s="38" t="n"/>
    </row>
    <row r="44862">
      <c r="E44862" s="45" t="n"/>
      <c r="H44862" s="45" t="n"/>
      <c r="Q44862" s="38" t="n"/>
      <c r="Y44862" s="38" t="n"/>
    </row>
    <row r="44863">
      <c r="E44863" s="45" t="n"/>
      <c r="H44863" s="45" t="n"/>
      <c r="Q44863" s="38" t="n"/>
      <c r="Y44863" s="38" t="n"/>
    </row>
    <row r="44864">
      <c r="E44864" s="45" t="n"/>
      <c r="H44864" s="45" t="n"/>
      <c r="Q44864" s="38" t="n"/>
      <c r="Y44864" s="38" t="n"/>
    </row>
    <row r="44865">
      <c r="E44865" s="45" t="n"/>
      <c r="H44865" s="45" t="n"/>
      <c r="Q44865" s="38" t="n"/>
      <c r="Y44865" s="38" t="n"/>
    </row>
    <row r="44866">
      <c r="E44866" s="45" t="n"/>
      <c r="H44866" s="45" t="n"/>
      <c r="Q44866" s="38" t="n"/>
      <c r="Y44866" s="38" t="n"/>
    </row>
    <row r="44867">
      <c r="E44867" s="45" t="n"/>
      <c r="H44867" s="45" t="n"/>
      <c r="Q44867" s="38" t="n"/>
      <c r="Y44867" s="38" t="n"/>
    </row>
    <row r="44868">
      <c r="E44868" s="45" t="n"/>
      <c r="H44868" s="45" t="n"/>
      <c r="Q44868" s="38" t="n"/>
      <c r="Y44868" s="38" t="n"/>
    </row>
    <row r="44869">
      <c r="E44869" s="45" t="n"/>
      <c r="H44869" s="45" t="n"/>
      <c r="Q44869" s="38" t="n"/>
      <c r="Y44869" s="38" t="n"/>
    </row>
    <row r="44870">
      <c r="E44870" s="45" t="n"/>
      <c r="H44870" s="45" t="n"/>
      <c r="Q44870" s="38" t="n"/>
      <c r="Y44870" s="38" t="n"/>
    </row>
    <row r="44871">
      <c r="E44871" s="45" t="n"/>
      <c r="H44871" s="45" t="n"/>
      <c r="Q44871" s="38" t="n"/>
      <c r="Y44871" s="38" t="n"/>
    </row>
    <row r="44872">
      <c r="E44872" s="45" t="n"/>
      <c r="H44872" s="45" t="n"/>
      <c r="Q44872" s="38" t="n"/>
      <c r="Y44872" s="38" t="n"/>
    </row>
    <row r="44873">
      <c r="E44873" s="45" t="n"/>
      <c r="H44873" s="45" t="n"/>
      <c r="Q44873" s="38" t="n"/>
      <c r="Y44873" s="38" t="n"/>
    </row>
    <row r="44874">
      <c r="E44874" s="45" t="n"/>
      <c r="H44874" s="45" t="n"/>
      <c r="Q44874" s="38" t="n"/>
      <c r="Y44874" s="38" t="n"/>
    </row>
    <row r="44875">
      <c r="E44875" s="45" t="n"/>
      <c r="H44875" s="45" t="n"/>
      <c r="Q44875" s="38" t="n"/>
      <c r="Y44875" s="38" t="n"/>
    </row>
    <row r="44876">
      <c r="E44876" s="45" t="n"/>
      <c r="H44876" s="45" t="n"/>
      <c r="Q44876" s="38" t="n"/>
      <c r="Y44876" s="38" t="n"/>
    </row>
    <row r="44877">
      <c r="E44877" s="45" t="n"/>
      <c r="H44877" s="45" t="n"/>
      <c r="Q44877" s="38" t="n"/>
      <c r="Y44877" s="38" t="n"/>
    </row>
    <row r="44878">
      <c r="E44878" s="45" t="n"/>
      <c r="H44878" s="45" t="n"/>
      <c r="Q44878" s="38" t="n"/>
      <c r="Y44878" s="38" t="n"/>
    </row>
    <row r="44879">
      <c r="E44879" s="45" t="n"/>
      <c r="H44879" s="45" t="n"/>
      <c r="Q44879" s="38" t="n"/>
      <c r="Y44879" s="38" t="n"/>
    </row>
    <row r="44880">
      <c r="E44880" s="45" t="n"/>
      <c r="H44880" s="45" t="n"/>
      <c r="Q44880" s="38" t="n"/>
      <c r="Y44880" s="38" t="n"/>
    </row>
    <row r="44881">
      <c r="E44881" s="45" t="n"/>
      <c r="H44881" s="45" t="n"/>
      <c r="Q44881" s="38" t="n"/>
      <c r="Y44881" s="38" t="n"/>
    </row>
    <row r="44882">
      <c r="E44882" s="45" t="n"/>
      <c r="H44882" s="45" t="n"/>
      <c r="Q44882" s="38" t="n"/>
      <c r="Y44882" s="38" t="n"/>
    </row>
    <row r="44883">
      <c r="E44883" s="45" t="n"/>
      <c r="H44883" s="45" t="n"/>
      <c r="Q44883" s="38" t="n"/>
      <c r="Y44883" s="38" t="n"/>
    </row>
    <row r="44884">
      <c r="E44884" s="45" t="n"/>
      <c r="H44884" s="45" t="n"/>
      <c r="Q44884" s="38" t="n"/>
      <c r="Y44884" s="38" t="n"/>
    </row>
    <row r="44885">
      <c r="E44885" s="45" t="n"/>
      <c r="H44885" s="45" t="n"/>
      <c r="Q44885" s="38" t="n"/>
      <c r="Y44885" s="38" t="n"/>
    </row>
    <row r="44886">
      <c r="E44886" s="45" t="n"/>
      <c r="H44886" s="45" t="n"/>
      <c r="Q44886" s="38" t="n"/>
      <c r="Y44886" s="38" t="n"/>
    </row>
    <row r="44887">
      <c r="E44887" s="45" t="n"/>
      <c r="H44887" s="45" t="n"/>
      <c r="Q44887" s="38" t="n"/>
      <c r="Y44887" s="38" t="n"/>
    </row>
    <row r="44888">
      <c r="E44888" s="45" t="n"/>
      <c r="H44888" s="45" t="n"/>
      <c r="Q44888" s="38" t="n"/>
      <c r="Y44888" s="38" t="n"/>
    </row>
    <row r="44889">
      <c r="E44889" s="45" t="n"/>
      <c r="H44889" s="45" t="n"/>
      <c r="Q44889" s="38" t="n"/>
      <c r="Y44889" s="38" t="n"/>
    </row>
    <row r="44890">
      <c r="E44890" s="45" t="n"/>
      <c r="H44890" s="45" t="n"/>
      <c r="Q44890" s="38" t="n"/>
      <c r="Y44890" s="38" t="n"/>
    </row>
    <row r="44891">
      <c r="E44891" s="45" t="n"/>
      <c r="H44891" s="45" t="n"/>
      <c r="Q44891" s="38" t="n"/>
      <c r="Y44891" s="38" t="n"/>
    </row>
    <row r="44892">
      <c r="E44892" s="45" t="n"/>
      <c r="H44892" s="45" t="n"/>
      <c r="Q44892" s="38" t="n"/>
      <c r="Y44892" s="38" t="n"/>
    </row>
    <row r="44893">
      <c r="E44893" s="45" t="n"/>
      <c r="H44893" s="45" t="n"/>
      <c r="Q44893" s="38" t="n"/>
      <c r="Y44893" s="38" t="n"/>
    </row>
    <row r="44894">
      <c r="E44894" s="45" t="n"/>
      <c r="H44894" s="45" t="n"/>
      <c r="Q44894" s="38" t="n"/>
      <c r="Y44894" s="38" t="n"/>
    </row>
    <row r="44895">
      <c r="E44895" s="45" t="n"/>
      <c r="H44895" s="45" t="n"/>
      <c r="Q44895" s="38" t="n"/>
      <c r="Y44895" s="38" t="n"/>
    </row>
    <row r="44896">
      <c r="E44896" s="45" t="n"/>
      <c r="H44896" s="45" t="n"/>
      <c r="Q44896" s="38" t="n"/>
      <c r="Y44896" s="38" t="n"/>
    </row>
    <row r="44897">
      <c r="E44897" s="45" t="n"/>
      <c r="H44897" s="45" t="n"/>
      <c r="Q44897" s="38" t="n"/>
      <c r="Y44897" s="38" t="n"/>
    </row>
    <row r="44898">
      <c r="E44898" s="45" t="n"/>
      <c r="H44898" s="45" t="n"/>
      <c r="Q44898" s="38" t="n"/>
      <c r="Y44898" s="38" t="n"/>
    </row>
    <row r="44899">
      <c r="E44899" s="45" t="n"/>
      <c r="H44899" s="45" t="n"/>
      <c r="Q44899" s="38" t="n"/>
      <c r="Y44899" s="38" t="n"/>
    </row>
    <row r="44900">
      <c r="E44900" s="45" t="n"/>
      <c r="H44900" s="45" t="n"/>
      <c r="Q44900" s="38" t="n"/>
      <c r="Y44900" s="38" t="n"/>
    </row>
    <row r="44901">
      <c r="E44901" s="45" t="n"/>
      <c r="H44901" s="45" t="n"/>
      <c r="Q44901" s="38" t="n"/>
      <c r="Y44901" s="38" t="n"/>
    </row>
    <row r="44902">
      <c r="E44902" s="45" t="n"/>
      <c r="H44902" s="45" t="n"/>
      <c r="Q44902" s="38" t="n"/>
      <c r="Y44902" s="38" t="n"/>
    </row>
    <row r="44903">
      <c r="E44903" s="45" t="n"/>
      <c r="H44903" s="45" t="n"/>
      <c r="Q44903" s="38" t="n"/>
      <c r="Y44903" s="38" t="n"/>
    </row>
    <row r="44904">
      <c r="E44904" s="45" t="n"/>
      <c r="H44904" s="45" t="n"/>
      <c r="Q44904" s="38" t="n"/>
      <c r="Y44904" s="38" t="n"/>
    </row>
    <row r="44905">
      <c r="E44905" s="45" t="n"/>
      <c r="H44905" s="45" t="n"/>
      <c r="Q44905" s="38" t="n"/>
      <c r="Y44905" s="38" t="n"/>
    </row>
    <row r="44906">
      <c r="E44906" s="45" t="n"/>
      <c r="H44906" s="45" t="n"/>
      <c r="Q44906" s="38" t="n"/>
      <c r="Y44906" s="38" t="n"/>
    </row>
    <row r="44907">
      <c r="E44907" s="45" t="n"/>
      <c r="H44907" s="45" t="n"/>
      <c r="Q44907" s="38" t="n"/>
      <c r="Y44907" s="38" t="n"/>
    </row>
    <row r="44908">
      <c r="E44908" s="45" t="n"/>
      <c r="H44908" s="45" t="n"/>
      <c r="Q44908" s="38" t="n"/>
      <c r="Y44908" s="38" t="n"/>
    </row>
    <row r="44909">
      <c r="E44909" s="45" t="n"/>
      <c r="H44909" s="45" t="n"/>
      <c r="Q44909" s="38" t="n"/>
      <c r="Y44909" s="38" t="n"/>
    </row>
    <row r="44910">
      <c r="E44910" s="45" t="n"/>
      <c r="H44910" s="45" t="n"/>
      <c r="Q44910" s="38" t="n"/>
      <c r="Y44910" s="38" t="n"/>
    </row>
    <row r="44911">
      <c r="E44911" s="45" t="n"/>
      <c r="H44911" s="45" t="n"/>
      <c r="Q44911" s="38" t="n"/>
      <c r="Y44911" s="38" t="n"/>
    </row>
    <row r="44912">
      <c r="E44912" s="45" t="n"/>
      <c r="H44912" s="45" t="n"/>
      <c r="Q44912" s="38" t="n"/>
      <c r="Y44912" s="38" t="n"/>
    </row>
    <row r="44913">
      <c r="E44913" s="45" t="n"/>
      <c r="H44913" s="45" t="n"/>
      <c r="Q44913" s="38" t="n"/>
      <c r="Y44913" s="38" t="n"/>
    </row>
    <row r="44914">
      <c r="E44914" s="45" t="n"/>
      <c r="H44914" s="45" t="n"/>
      <c r="Q44914" s="38" t="n"/>
      <c r="Y44914" s="38" t="n"/>
    </row>
    <row r="44915">
      <c r="E44915" s="45" t="n"/>
      <c r="H44915" s="45" t="n"/>
      <c r="Q44915" s="38" t="n"/>
      <c r="Y44915" s="38" t="n"/>
    </row>
    <row r="44916">
      <c r="E44916" s="45" t="n"/>
      <c r="H44916" s="45" t="n"/>
      <c r="Q44916" s="38" t="n"/>
      <c r="Y44916" s="38" t="n"/>
    </row>
    <row r="44917">
      <c r="E44917" s="45" t="n"/>
      <c r="H44917" s="45" t="n"/>
      <c r="Q44917" s="38" t="n"/>
      <c r="Y44917" s="38" t="n"/>
    </row>
    <row r="44918">
      <c r="E44918" s="45" t="n"/>
      <c r="H44918" s="45" t="n"/>
      <c r="Q44918" s="38" t="n"/>
      <c r="Y44918" s="38" t="n"/>
    </row>
    <row r="44919">
      <c r="E44919" s="45" t="n"/>
      <c r="H44919" s="45" t="n"/>
      <c r="Q44919" s="38" t="n"/>
      <c r="Y44919" s="38" t="n"/>
    </row>
    <row r="44920">
      <c r="E44920" s="45" t="n"/>
      <c r="H44920" s="45" t="n"/>
      <c r="Q44920" s="38" t="n"/>
      <c r="Y44920" s="38" t="n"/>
    </row>
    <row r="44921">
      <c r="E44921" s="45" t="n"/>
      <c r="H44921" s="45" t="n"/>
      <c r="Q44921" s="38" t="n"/>
      <c r="Y44921" s="38" t="n"/>
    </row>
    <row r="44922">
      <c r="E44922" s="45" t="n"/>
      <c r="H44922" s="45" t="n"/>
      <c r="Q44922" s="38" t="n"/>
      <c r="Y44922" s="38" t="n"/>
    </row>
    <row r="44923">
      <c r="E44923" s="45" t="n"/>
      <c r="H44923" s="45" t="n"/>
      <c r="Q44923" s="38" t="n"/>
      <c r="Y44923" s="38" t="n"/>
    </row>
    <row r="44924">
      <c r="E44924" s="45" t="n"/>
      <c r="H44924" s="45" t="n"/>
      <c r="Q44924" s="38" t="n"/>
      <c r="Y44924" s="38" t="n"/>
    </row>
    <row r="44925">
      <c r="E44925" s="45" t="n"/>
      <c r="H44925" s="45" t="n"/>
      <c r="Q44925" s="38" t="n"/>
      <c r="Y44925" s="38" t="n"/>
    </row>
    <row r="44926">
      <c r="E44926" s="45" t="n"/>
      <c r="H44926" s="45" t="n"/>
      <c r="Q44926" s="38" t="n"/>
      <c r="Y44926" s="38" t="n"/>
    </row>
    <row r="44927">
      <c r="E44927" s="45" t="n"/>
      <c r="H44927" s="45" t="n"/>
      <c r="Q44927" s="38" t="n"/>
      <c r="Y44927" s="38" t="n"/>
    </row>
    <row r="44928">
      <c r="E44928" s="45" t="n"/>
      <c r="H44928" s="45" t="n"/>
      <c r="Q44928" s="38" t="n"/>
      <c r="Y44928" s="38" t="n"/>
    </row>
    <row r="44929">
      <c r="E44929" s="45" t="n"/>
      <c r="H44929" s="45" t="n"/>
      <c r="Q44929" s="38" t="n"/>
      <c r="Y44929" s="38" t="n"/>
    </row>
    <row r="44930">
      <c r="E44930" s="45" t="n"/>
      <c r="H44930" s="45" t="n"/>
      <c r="Q44930" s="38" t="n"/>
      <c r="Y44930" s="38" t="n"/>
    </row>
    <row r="44931">
      <c r="E44931" s="45" t="n"/>
      <c r="H44931" s="45" t="n"/>
      <c r="Q44931" s="38" t="n"/>
      <c r="Y44931" s="38" t="n"/>
    </row>
    <row r="44932">
      <c r="E44932" s="45" t="n"/>
      <c r="H44932" s="45" t="n"/>
      <c r="Q44932" s="38" t="n"/>
      <c r="Y44932" s="38" t="n"/>
    </row>
    <row r="44933">
      <c r="E44933" s="45" t="n"/>
      <c r="H44933" s="45" t="n"/>
      <c r="Q44933" s="38" t="n"/>
      <c r="Y44933" s="38" t="n"/>
    </row>
    <row r="44934">
      <c r="E44934" s="45" t="n"/>
      <c r="H44934" s="45" t="n"/>
      <c r="Q44934" s="38" t="n"/>
      <c r="Y44934" s="38" t="n"/>
    </row>
    <row r="44935">
      <c r="E44935" s="45" t="n"/>
      <c r="H44935" s="45" t="n"/>
      <c r="Q44935" s="38" t="n"/>
      <c r="Y44935" s="38" t="n"/>
    </row>
    <row r="44936">
      <c r="E44936" s="45" t="n"/>
      <c r="H44936" s="45" t="n"/>
      <c r="Q44936" s="38" t="n"/>
      <c r="Y44936" s="38" t="n"/>
    </row>
    <row r="44937">
      <c r="E44937" s="45" t="n"/>
      <c r="H44937" s="45" t="n"/>
      <c r="Q44937" s="38" t="n"/>
      <c r="Y44937" s="38" t="n"/>
    </row>
    <row r="44938">
      <c r="E44938" s="45" t="n"/>
      <c r="H44938" s="45" t="n"/>
      <c r="Q44938" s="38" t="n"/>
      <c r="Y44938" s="38" t="n"/>
    </row>
    <row r="44939">
      <c r="E44939" s="45" t="n"/>
      <c r="H44939" s="45" t="n"/>
      <c r="Q44939" s="38" t="n"/>
      <c r="Y44939" s="38" t="n"/>
    </row>
    <row r="44940">
      <c r="E44940" s="45" t="n"/>
      <c r="H44940" s="45" t="n"/>
      <c r="Q44940" s="38" t="n"/>
      <c r="Y44940" s="38" t="n"/>
    </row>
    <row r="44941">
      <c r="E44941" s="45" t="n"/>
      <c r="H44941" s="45" t="n"/>
      <c r="Q44941" s="38" t="n"/>
      <c r="Y44941" s="38" t="n"/>
    </row>
    <row r="44942">
      <c r="E44942" s="45" t="n"/>
      <c r="H44942" s="45" t="n"/>
      <c r="Q44942" s="38" t="n"/>
      <c r="Y44942" s="38" t="n"/>
    </row>
    <row r="44943">
      <c r="E44943" s="45" t="n"/>
      <c r="H44943" s="45" t="n"/>
      <c r="Q44943" s="38" t="n"/>
      <c r="Y44943" s="38" t="n"/>
    </row>
    <row r="44944">
      <c r="E44944" s="45" t="n"/>
      <c r="H44944" s="45" t="n"/>
      <c r="Q44944" s="38" t="n"/>
      <c r="Y44944" s="38" t="n"/>
    </row>
    <row r="44945">
      <c r="E44945" s="45" t="n"/>
      <c r="H44945" s="45" t="n"/>
      <c r="Q44945" s="38" t="n"/>
      <c r="Y44945" s="38" t="n"/>
    </row>
    <row r="44946">
      <c r="E44946" s="45" t="n"/>
      <c r="H44946" s="45" t="n"/>
      <c r="Q44946" s="38" t="n"/>
      <c r="Y44946" s="38" t="n"/>
    </row>
    <row r="44947">
      <c r="E44947" s="45" t="n"/>
      <c r="H44947" s="45" t="n"/>
      <c r="Q44947" s="38" t="n"/>
      <c r="Y44947" s="38" t="n"/>
    </row>
    <row r="44948">
      <c r="E44948" s="45" t="n"/>
      <c r="H44948" s="45" t="n"/>
      <c r="Q44948" s="38" t="n"/>
      <c r="Y44948" s="38" t="n"/>
    </row>
    <row r="44949">
      <c r="E44949" s="45" t="n"/>
      <c r="H44949" s="45" t="n"/>
      <c r="Q44949" s="38" t="n"/>
      <c r="Y44949" s="38" t="n"/>
    </row>
    <row r="44950">
      <c r="E44950" s="45" t="n"/>
      <c r="H44950" s="45" t="n"/>
      <c r="Q44950" s="38" t="n"/>
      <c r="Y44950" s="38" t="n"/>
    </row>
    <row r="44951">
      <c r="E44951" s="45" t="n"/>
      <c r="H44951" s="45" t="n"/>
      <c r="Q44951" s="38" t="n"/>
      <c r="Y44951" s="38" t="n"/>
    </row>
    <row r="44952">
      <c r="E44952" s="45" t="n"/>
      <c r="H44952" s="45" t="n"/>
      <c r="Q44952" s="38" t="n"/>
      <c r="Y44952" s="38" t="n"/>
    </row>
    <row r="44953">
      <c r="E44953" s="45" t="n"/>
      <c r="H44953" s="45" t="n"/>
      <c r="Q44953" s="38" t="n"/>
      <c r="Y44953" s="38" t="n"/>
    </row>
    <row r="44954">
      <c r="E44954" s="45" t="n"/>
      <c r="H44954" s="45" t="n"/>
      <c r="Q44954" s="38" t="n"/>
      <c r="Y44954" s="38" t="n"/>
    </row>
    <row r="44955">
      <c r="E44955" s="45" t="n"/>
      <c r="H44955" s="45" t="n"/>
      <c r="Q44955" s="38" t="n"/>
      <c r="Y44955" s="38" t="n"/>
    </row>
    <row r="44956">
      <c r="E44956" s="45" t="n"/>
      <c r="H44956" s="45" t="n"/>
      <c r="Q44956" s="38" t="n"/>
      <c r="Y44956" s="38" t="n"/>
    </row>
    <row r="44957">
      <c r="E44957" s="45" t="n"/>
      <c r="H44957" s="45" t="n"/>
      <c r="Q44957" s="38" t="n"/>
      <c r="Y44957" s="38" t="n"/>
    </row>
    <row r="44958">
      <c r="E44958" s="45" t="n"/>
      <c r="H44958" s="45" t="n"/>
      <c r="Q44958" s="38" t="n"/>
      <c r="Y44958" s="38" t="n"/>
    </row>
    <row r="44959">
      <c r="E44959" s="45" t="n"/>
      <c r="H44959" s="45" t="n"/>
      <c r="Q44959" s="38" t="n"/>
      <c r="Y44959" s="38" t="n"/>
    </row>
    <row r="44960">
      <c r="E44960" s="45" t="n"/>
      <c r="H44960" s="45" t="n"/>
      <c r="Q44960" s="38" t="n"/>
      <c r="Y44960" s="38" t="n"/>
    </row>
    <row r="44961">
      <c r="E44961" s="45" t="n"/>
      <c r="H44961" s="45" t="n"/>
      <c r="Q44961" s="38" t="n"/>
      <c r="Y44961" s="38" t="n"/>
    </row>
    <row r="44962">
      <c r="E44962" s="45" t="n"/>
      <c r="H44962" s="45" t="n"/>
      <c r="Q44962" s="38" t="n"/>
      <c r="Y44962" s="38" t="n"/>
    </row>
    <row r="44963">
      <c r="E44963" s="45" t="n"/>
      <c r="H44963" s="45" t="n"/>
      <c r="Q44963" s="38" t="n"/>
      <c r="Y44963" s="38" t="n"/>
    </row>
    <row r="44964">
      <c r="E44964" s="45" t="n"/>
      <c r="H44964" s="45" t="n"/>
      <c r="Q44964" s="38" t="n"/>
      <c r="Y44964" s="38" t="n"/>
    </row>
    <row r="44965">
      <c r="E44965" s="45" t="n"/>
      <c r="H44965" s="45" t="n"/>
      <c r="Q44965" s="38" t="n"/>
      <c r="Y44965" s="38" t="n"/>
    </row>
    <row r="44966">
      <c r="E44966" s="45" t="n"/>
      <c r="H44966" s="45" t="n"/>
      <c r="Q44966" s="38" t="n"/>
      <c r="Y44966" s="38" t="n"/>
    </row>
    <row r="44967">
      <c r="E44967" s="45" t="n"/>
      <c r="H44967" s="45" t="n"/>
      <c r="Q44967" s="38" t="n"/>
      <c r="Y44967" s="38" t="n"/>
    </row>
    <row r="44968">
      <c r="E44968" s="45" t="n"/>
      <c r="H44968" s="45" t="n"/>
      <c r="Q44968" s="38" t="n"/>
      <c r="Y44968" s="38" t="n"/>
    </row>
    <row r="44969">
      <c r="E44969" s="45" t="n"/>
      <c r="H44969" s="45" t="n"/>
      <c r="Q44969" s="38" t="n"/>
      <c r="Y44969" s="38" t="n"/>
    </row>
    <row r="44970">
      <c r="E44970" s="45" t="n"/>
      <c r="H44970" s="45" t="n"/>
      <c r="Q44970" s="38" t="n"/>
      <c r="Y44970" s="38" t="n"/>
    </row>
    <row r="44971">
      <c r="E44971" s="45" t="n"/>
      <c r="H44971" s="45" t="n"/>
      <c r="Q44971" s="38" t="n"/>
      <c r="Y44971" s="38" t="n"/>
    </row>
    <row r="44972">
      <c r="E44972" s="45" t="n"/>
      <c r="H44972" s="45" t="n"/>
      <c r="Q44972" s="38" t="n"/>
      <c r="Y44972" s="38" t="n"/>
    </row>
    <row r="44973">
      <c r="E44973" s="45" t="n"/>
      <c r="H44973" s="45" t="n"/>
      <c r="Q44973" s="38" t="n"/>
      <c r="Y44973" s="38" t="n"/>
    </row>
    <row r="44974">
      <c r="E44974" s="45" t="n"/>
      <c r="H44974" s="45" t="n"/>
      <c r="Q44974" s="38" t="n"/>
      <c r="Y44974" s="38" t="n"/>
    </row>
    <row r="44975">
      <c r="E44975" s="45" t="n"/>
      <c r="H44975" s="45" t="n"/>
      <c r="Q44975" s="38" t="n"/>
      <c r="Y44975" s="38" t="n"/>
    </row>
    <row r="44976">
      <c r="E44976" s="45" t="n"/>
      <c r="H44976" s="45" t="n"/>
      <c r="Q44976" s="38" t="n"/>
      <c r="Y44976" s="38" t="n"/>
    </row>
    <row r="44977">
      <c r="E44977" s="45" t="n"/>
      <c r="H44977" s="45" t="n"/>
      <c r="Q44977" s="38" t="n"/>
      <c r="Y44977" s="38" t="n"/>
    </row>
    <row r="44978">
      <c r="E44978" s="45" t="n"/>
      <c r="H44978" s="45" t="n"/>
      <c r="Q44978" s="38" t="n"/>
      <c r="Y44978" s="38" t="n"/>
    </row>
    <row r="44979">
      <c r="E44979" s="45" t="n"/>
      <c r="H44979" s="45" t="n"/>
      <c r="Q44979" s="38" t="n"/>
      <c r="Y44979" s="38" t="n"/>
    </row>
    <row r="44980">
      <c r="E44980" s="45" t="n"/>
      <c r="H44980" s="45" t="n"/>
      <c r="Q44980" s="38" t="n"/>
      <c r="Y44980" s="38" t="n"/>
    </row>
    <row r="44981">
      <c r="E44981" s="45" t="n"/>
      <c r="H44981" s="45" t="n"/>
      <c r="Q44981" s="38" t="n"/>
      <c r="Y44981" s="38" t="n"/>
    </row>
    <row r="44982">
      <c r="E44982" s="45" t="n"/>
      <c r="H44982" s="45" t="n"/>
      <c r="Q44982" s="38" t="n"/>
      <c r="Y44982" s="38" t="n"/>
    </row>
    <row r="44983">
      <c r="E44983" s="45" t="n"/>
      <c r="H44983" s="45" t="n"/>
      <c r="Q44983" s="38" t="n"/>
      <c r="Y44983" s="38" t="n"/>
    </row>
    <row r="44984">
      <c r="E44984" s="45" t="n"/>
      <c r="H44984" s="45" t="n"/>
      <c r="Q44984" s="38" t="n"/>
      <c r="Y44984" s="38" t="n"/>
    </row>
    <row r="44985">
      <c r="E44985" s="45" t="n"/>
      <c r="H44985" s="45" t="n"/>
      <c r="Q44985" s="38" t="n"/>
      <c r="Y44985" s="38" t="n"/>
    </row>
    <row r="44986">
      <c r="E44986" s="45" t="n"/>
      <c r="H44986" s="45" t="n"/>
      <c r="Q44986" s="38" t="n"/>
      <c r="Y44986" s="38" t="n"/>
    </row>
    <row r="44987">
      <c r="E44987" s="45" t="n"/>
      <c r="H44987" s="45" t="n"/>
      <c r="Q44987" s="38" t="n"/>
      <c r="Y44987" s="38" t="n"/>
    </row>
    <row r="44988">
      <c r="E44988" s="45" t="n"/>
      <c r="H44988" s="45" t="n"/>
      <c r="Q44988" s="38" t="n"/>
      <c r="Y44988" s="38" t="n"/>
    </row>
    <row r="44989">
      <c r="E44989" s="45" t="n"/>
      <c r="H44989" s="45" t="n"/>
      <c r="Q44989" s="38" t="n"/>
      <c r="Y44989" s="38" t="n"/>
    </row>
    <row r="44990">
      <c r="E44990" s="45" t="n"/>
      <c r="H44990" s="45" t="n"/>
      <c r="Q44990" s="38" t="n"/>
      <c r="Y44990" s="38" t="n"/>
    </row>
    <row r="44991">
      <c r="E44991" s="45" t="n"/>
      <c r="H44991" s="45" t="n"/>
      <c r="Q44991" s="38" t="n"/>
      <c r="Y44991" s="38" t="n"/>
    </row>
    <row r="44992">
      <c r="E44992" s="45" t="n"/>
      <c r="H44992" s="45" t="n"/>
      <c r="Q44992" s="38" t="n"/>
      <c r="Y44992" s="38" t="n"/>
    </row>
    <row r="44993">
      <c r="E44993" s="45" t="n"/>
      <c r="H44993" s="45" t="n"/>
      <c r="Q44993" s="38" t="n"/>
      <c r="Y44993" s="38" t="n"/>
    </row>
    <row r="44994">
      <c r="E44994" s="45" t="n"/>
      <c r="H44994" s="45" t="n"/>
      <c r="Q44994" s="38" t="n"/>
      <c r="Y44994" s="38" t="n"/>
    </row>
    <row r="44995">
      <c r="E44995" s="45" t="n"/>
      <c r="H44995" s="45" t="n"/>
      <c r="Q44995" s="38" t="n"/>
      <c r="Y44995" s="38" t="n"/>
    </row>
    <row r="44996">
      <c r="E44996" s="45" t="n"/>
      <c r="H44996" s="45" t="n"/>
      <c r="Q44996" s="38" t="n"/>
      <c r="Y44996" s="38" t="n"/>
    </row>
    <row r="44997">
      <c r="E44997" s="45" t="n"/>
      <c r="H44997" s="45" t="n"/>
      <c r="Q44997" s="38" t="n"/>
      <c r="Y44997" s="38" t="n"/>
    </row>
    <row r="44998">
      <c r="E44998" s="45" t="n"/>
      <c r="H44998" s="45" t="n"/>
      <c r="Q44998" s="38" t="n"/>
      <c r="Y44998" s="38" t="n"/>
    </row>
    <row r="44999">
      <c r="E44999" s="45" t="n"/>
      <c r="H44999" s="45" t="n"/>
      <c r="Q44999" s="38" t="n"/>
      <c r="Y44999" s="38" t="n"/>
    </row>
    <row r="45000">
      <c r="E45000" s="45" t="n"/>
      <c r="H45000" s="45" t="n"/>
      <c r="Q45000" s="38" t="n"/>
      <c r="Y45000" s="38" t="n"/>
    </row>
    <row r="45001">
      <c r="E45001" s="45" t="n"/>
      <c r="H45001" s="45" t="n"/>
      <c r="Q45001" s="38" t="n"/>
      <c r="Y45001" s="38" t="n"/>
    </row>
    <row r="45002">
      <c r="E45002" s="45" t="n"/>
      <c r="H45002" s="45" t="n"/>
      <c r="Q45002" s="38" t="n"/>
      <c r="Y45002" s="38" t="n"/>
    </row>
    <row r="45003">
      <c r="E45003" s="45" t="n"/>
      <c r="H45003" s="45" t="n"/>
      <c r="Q45003" s="38" t="n"/>
      <c r="Y45003" s="38" t="n"/>
    </row>
    <row r="45004">
      <c r="E45004" s="45" t="n"/>
      <c r="H45004" s="45" t="n"/>
      <c r="Q45004" s="38" t="n"/>
      <c r="Y45004" s="38" t="n"/>
    </row>
    <row r="45005">
      <c r="E45005" s="45" t="n"/>
      <c r="H45005" s="45" t="n"/>
      <c r="Q45005" s="38" t="n"/>
      <c r="Y45005" s="38" t="n"/>
    </row>
    <row r="45006">
      <c r="E45006" s="45" t="n"/>
      <c r="H45006" s="45" t="n"/>
      <c r="Q45006" s="38" t="n"/>
      <c r="Y45006" s="38" t="n"/>
    </row>
    <row r="45007">
      <c r="E45007" s="45" t="n"/>
      <c r="H45007" s="45" t="n"/>
      <c r="Q45007" s="38" t="n"/>
      <c r="Y45007" s="38" t="n"/>
    </row>
    <row r="45008">
      <c r="E45008" s="45" t="n"/>
      <c r="H45008" s="45" t="n"/>
      <c r="Q45008" s="38" t="n"/>
      <c r="Y45008" s="38" t="n"/>
    </row>
    <row r="45009">
      <c r="E45009" s="45" t="n"/>
      <c r="H45009" s="45" t="n"/>
      <c r="Q45009" s="38" t="n"/>
      <c r="Y45009" s="38" t="n"/>
    </row>
    <row r="45010">
      <c r="E45010" s="45" t="n"/>
      <c r="H45010" s="45" t="n"/>
      <c r="Q45010" s="38" t="n"/>
      <c r="Y45010" s="38" t="n"/>
    </row>
    <row r="45011">
      <c r="E45011" s="45" t="n"/>
      <c r="H45011" s="45" t="n"/>
      <c r="Q45011" s="38" t="n"/>
      <c r="Y45011" s="38" t="n"/>
    </row>
    <row r="45012">
      <c r="E45012" s="45" t="n"/>
      <c r="H45012" s="45" t="n"/>
      <c r="Q45012" s="38" t="n"/>
      <c r="Y45012" s="38" t="n"/>
    </row>
    <row r="45013">
      <c r="E45013" s="45" t="n"/>
      <c r="H45013" s="45" t="n"/>
      <c r="Q45013" s="38" t="n"/>
      <c r="Y45013" s="38" t="n"/>
    </row>
    <row r="45014">
      <c r="E45014" s="45" t="n"/>
      <c r="H45014" s="45" t="n"/>
      <c r="Q45014" s="38" t="n"/>
      <c r="Y45014" s="38" t="n"/>
    </row>
    <row r="45015">
      <c r="E45015" s="45" t="n"/>
      <c r="H45015" s="45" t="n"/>
      <c r="Q45015" s="38" t="n"/>
      <c r="Y45015" s="38" t="n"/>
    </row>
    <row r="45016">
      <c r="E45016" s="45" t="n"/>
      <c r="H45016" s="45" t="n"/>
      <c r="Q45016" s="38" t="n"/>
      <c r="Y45016" s="38" t="n"/>
    </row>
    <row r="45017">
      <c r="E45017" s="45" t="n"/>
      <c r="H45017" s="45" t="n"/>
      <c r="Q45017" s="38" t="n"/>
      <c r="Y45017" s="38" t="n"/>
    </row>
    <row r="45018">
      <c r="E45018" s="45" t="n"/>
      <c r="H45018" s="45" t="n"/>
      <c r="Q45018" s="38" t="n"/>
      <c r="Y45018" s="38" t="n"/>
    </row>
    <row r="45019">
      <c r="E45019" s="45" t="n"/>
      <c r="H45019" s="45" t="n"/>
      <c r="Q45019" s="38" t="n"/>
      <c r="Y45019" s="38" t="n"/>
    </row>
    <row r="45020">
      <c r="E45020" s="45" t="n"/>
      <c r="H45020" s="45" t="n"/>
      <c r="Q45020" s="38" t="n"/>
      <c r="Y45020" s="38" t="n"/>
    </row>
    <row r="45021">
      <c r="E45021" s="45" t="n"/>
      <c r="H45021" s="45" t="n"/>
      <c r="Q45021" s="38" t="n"/>
      <c r="Y45021" s="38" t="n"/>
    </row>
    <row r="45022">
      <c r="E45022" s="45" t="n"/>
      <c r="H45022" s="45" t="n"/>
      <c r="Q45022" s="38" t="n"/>
      <c r="Y45022" s="38" t="n"/>
    </row>
    <row r="45023">
      <c r="E45023" s="45" t="n"/>
      <c r="H45023" s="45" t="n"/>
      <c r="Q45023" s="38" t="n"/>
      <c r="Y45023" s="38" t="n"/>
    </row>
    <row r="45024">
      <c r="E45024" s="45" t="n"/>
      <c r="H45024" s="45" t="n"/>
      <c r="Q45024" s="38" t="n"/>
      <c r="Y45024" s="38" t="n"/>
    </row>
    <row r="45025">
      <c r="E45025" s="45" t="n"/>
      <c r="H45025" s="45" t="n"/>
      <c r="Q45025" s="38" t="n"/>
      <c r="Y45025" s="38" t="n"/>
    </row>
    <row r="45026">
      <c r="E45026" s="45" t="n"/>
      <c r="H45026" s="45" t="n"/>
      <c r="Q45026" s="38" t="n"/>
      <c r="Y45026" s="38" t="n"/>
    </row>
    <row r="45027">
      <c r="E45027" s="45" t="n"/>
      <c r="H45027" s="45" t="n"/>
      <c r="Q45027" s="38" t="n"/>
      <c r="Y45027" s="38" t="n"/>
    </row>
    <row r="45028">
      <c r="E45028" s="45" t="n"/>
      <c r="H45028" s="45" t="n"/>
      <c r="Q45028" s="38" t="n"/>
      <c r="Y45028" s="38" t="n"/>
    </row>
    <row r="45029">
      <c r="E45029" s="45" t="n"/>
      <c r="H45029" s="45" t="n"/>
      <c r="Q45029" s="38" t="n"/>
      <c r="Y45029" s="38" t="n"/>
    </row>
    <row r="45030">
      <c r="E45030" s="45" t="n"/>
      <c r="H45030" s="45" t="n"/>
      <c r="Q45030" s="38" t="n"/>
      <c r="Y45030" s="38" t="n"/>
    </row>
    <row r="45031">
      <c r="E45031" s="45" t="n"/>
      <c r="H45031" s="45" t="n"/>
      <c r="Q45031" s="38" t="n"/>
      <c r="Y45031" s="38" t="n"/>
    </row>
    <row r="45032">
      <c r="E45032" s="45" t="n"/>
      <c r="H45032" s="45" t="n"/>
      <c r="Q45032" s="38" t="n"/>
      <c r="Y45032" s="38" t="n"/>
    </row>
    <row r="45033">
      <c r="E45033" s="45" t="n"/>
      <c r="H45033" s="45" t="n"/>
      <c r="Q45033" s="38" t="n"/>
      <c r="Y45033" s="38" t="n"/>
    </row>
    <row r="45034">
      <c r="E45034" s="45" t="n"/>
      <c r="H45034" s="45" t="n"/>
      <c r="Q45034" s="38" t="n"/>
      <c r="Y45034" s="38" t="n"/>
    </row>
    <row r="45035">
      <c r="E45035" s="45" t="n"/>
      <c r="H45035" s="45" t="n"/>
      <c r="Q45035" s="38" t="n"/>
      <c r="Y45035" s="38" t="n"/>
    </row>
    <row r="45036">
      <c r="E45036" s="45" t="n"/>
      <c r="H45036" s="45" t="n"/>
      <c r="Q45036" s="38" t="n"/>
      <c r="Y45036" s="38" t="n"/>
    </row>
    <row r="45037">
      <c r="E45037" s="45" t="n"/>
      <c r="H45037" s="45" t="n"/>
      <c r="Q45037" s="38" t="n"/>
      <c r="Y45037" s="38" t="n"/>
    </row>
    <row r="45038">
      <c r="E45038" s="45" t="n"/>
      <c r="H45038" s="45" t="n"/>
      <c r="Q45038" s="38" t="n"/>
      <c r="Y45038" s="38" t="n"/>
    </row>
    <row r="45039">
      <c r="E45039" s="45" t="n"/>
      <c r="H45039" s="45" t="n"/>
      <c r="Q45039" s="38" t="n"/>
      <c r="Y45039" s="38" t="n"/>
    </row>
    <row r="45040">
      <c r="E45040" s="45" t="n"/>
      <c r="H45040" s="45" t="n"/>
      <c r="Q45040" s="38" t="n"/>
      <c r="Y45040" s="38" t="n"/>
    </row>
    <row r="45041">
      <c r="E45041" s="45" t="n"/>
      <c r="H45041" s="45" t="n"/>
      <c r="Q45041" s="38" t="n"/>
      <c r="Y45041" s="38" t="n"/>
    </row>
    <row r="45042">
      <c r="E45042" s="45" t="n"/>
      <c r="H45042" s="45" t="n"/>
      <c r="Q45042" s="38" t="n"/>
      <c r="Y45042" s="38" t="n"/>
    </row>
    <row r="45043">
      <c r="E45043" s="45" t="n"/>
      <c r="H45043" s="45" t="n"/>
      <c r="Q45043" s="38" t="n"/>
      <c r="Y45043" s="38" t="n"/>
    </row>
    <row r="45044">
      <c r="E45044" s="45" t="n"/>
      <c r="H45044" s="45" t="n"/>
      <c r="Q45044" s="38" t="n"/>
      <c r="Y45044" s="38" t="n"/>
    </row>
    <row r="45045">
      <c r="E45045" s="45" t="n"/>
      <c r="H45045" s="45" t="n"/>
      <c r="Q45045" s="38" t="n"/>
      <c r="Y45045" s="38" t="n"/>
    </row>
    <row r="45046">
      <c r="E45046" s="45" t="n"/>
      <c r="H45046" s="45" t="n"/>
      <c r="Q45046" s="38" t="n"/>
      <c r="Y45046" s="38" t="n"/>
    </row>
    <row r="45047">
      <c r="E45047" s="45" t="n"/>
      <c r="H45047" s="45" t="n"/>
      <c r="Q45047" s="38" t="n"/>
      <c r="Y45047" s="38" t="n"/>
    </row>
    <row r="45048">
      <c r="E45048" s="45" t="n"/>
      <c r="H45048" s="45" t="n"/>
      <c r="Q45048" s="38" t="n"/>
      <c r="Y45048" s="38" t="n"/>
    </row>
    <row r="45049">
      <c r="E45049" s="45" t="n"/>
      <c r="H45049" s="45" t="n"/>
      <c r="Q45049" s="38" t="n"/>
      <c r="Y45049" s="38" t="n"/>
    </row>
    <row r="45050">
      <c r="E45050" s="45" t="n"/>
      <c r="H45050" s="45" t="n"/>
      <c r="Q45050" s="38" t="n"/>
      <c r="Y45050" s="38" t="n"/>
    </row>
    <row r="45051">
      <c r="E45051" s="45" t="n"/>
      <c r="H45051" s="45" t="n"/>
      <c r="Q45051" s="38" t="n"/>
      <c r="Y45051" s="38" t="n"/>
    </row>
    <row r="45052">
      <c r="E45052" s="45" t="n"/>
      <c r="H45052" s="45" t="n"/>
      <c r="Q45052" s="38" t="n"/>
      <c r="Y45052" s="38" t="n"/>
    </row>
    <row r="45053">
      <c r="E45053" s="45" t="n"/>
      <c r="H45053" s="45" t="n"/>
      <c r="Q45053" s="38" t="n"/>
      <c r="Y45053" s="38" t="n"/>
    </row>
    <row r="45054">
      <c r="E45054" s="45" t="n"/>
      <c r="H45054" s="45" t="n"/>
      <c r="Q45054" s="38" t="n"/>
      <c r="Y45054" s="38" t="n"/>
    </row>
    <row r="45055">
      <c r="E45055" s="45" t="n"/>
      <c r="H45055" s="45" t="n"/>
      <c r="Q45055" s="38" t="n"/>
      <c r="Y45055" s="38" t="n"/>
    </row>
    <row r="45056">
      <c r="E45056" s="45" t="n"/>
      <c r="H45056" s="45" t="n"/>
      <c r="Q45056" s="38" t="n"/>
      <c r="Y45056" s="38" t="n"/>
    </row>
    <row r="45057">
      <c r="E45057" s="45" t="n"/>
      <c r="H45057" s="45" t="n"/>
      <c r="Q45057" s="38" t="n"/>
      <c r="Y45057" s="38" t="n"/>
    </row>
    <row r="45058">
      <c r="E45058" s="45" t="n"/>
      <c r="H45058" s="45" t="n"/>
      <c r="Q45058" s="38" t="n"/>
      <c r="Y45058" s="38" t="n"/>
    </row>
    <row r="45059">
      <c r="E45059" s="45" t="n"/>
      <c r="H45059" s="45" t="n"/>
      <c r="Q45059" s="38" t="n"/>
      <c r="Y45059" s="38" t="n"/>
    </row>
    <row r="45060">
      <c r="E45060" s="45" t="n"/>
      <c r="H45060" s="45" t="n"/>
      <c r="Q45060" s="38" t="n"/>
      <c r="Y45060" s="38" t="n"/>
    </row>
    <row r="45061">
      <c r="E45061" s="45" t="n"/>
      <c r="H45061" s="45" t="n"/>
      <c r="Q45061" s="38" t="n"/>
      <c r="Y45061" s="38" t="n"/>
    </row>
    <row r="45062">
      <c r="E45062" s="45" t="n"/>
      <c r="H45062" s="45" t="n"/>
      <c r="Q45062" s="38" t="n"/>
      <c r="Y45062" s="38" t="n"/>
    </row>
    <row r="45063">
      <c r="E45063" s="45" t="n"/>
      <c r="H45063" s="45" t="n"/>
      <c r="Q45063" s="38" t="n"/>
      <c r="Y45063" s="38" t="n"/>
    </row>
    <row r="45064">
      <c r="E45064" s="45" t="n"/>
      <c r="H45064" s="45" t="n"/>
      <c r="Q45064" s="38" t="n"/>
      <c r="Y45064" s="38" t="n"/>
    </row>
    <row r="45065">
      <c r="E45065" s="45" t="n"/>
      <c r="H45065" s="45" t="n"/>
      <c r="Q45065" s="38" t="n"/>
      <c r="Y45065" s="38" t="n"/>
    </row>
    <row r="45066">
      <c r="E45066" s="45" t="n"/>
      <c r="H45066" s="45" t="n"/>
      <c r="Q45066" s="38" t="n"/>
      <c r="Y45066" s="38" t="n"/>
    </row>
    <row r="45067">
      <c r="E45067" s="45" t="n"/>
      <c r="H45067" s="45" t="n"/>
      <c r="Q45067" s="38" t="n"/>
      <c r="Y45067" s="38" t="n"/>
    </row>
    <row r="45068">
      <c r="E45068" s="45" t="n"/>
      <c r="H45068" s="45" t="n"/>
      <c r="Q45068" s="38" t="n"/>
      <c r="Y45068" s="38" t="n"/>
    </row>
    <row r="45069">
      <c r="E45069" s="45" t="n"/>
      <c r="H45069" s="45" t="n"/>
      <c r="Q45069" s="38" t="n"/>
      <c r="Y45069" s="38" t="n"/>
    </row>
    <row r="45070">
      <c r="E45070" s="45" t="n"/>
      <c r="H45070" s="45" t="n"/>
      <c r="Q45070" s="38" t="n"/>
      <c r="Y45070" s="38" t="n"/>
    </row>
    <row r="45071">
      <c r="E45071" s="45" t="n"/>
      <c r="H45071" s="45" t="n"/>
      <c r="Q45071" s="38" t="n"/>
      <c r="Y45071" s="38" t="n"/>
    </row>
    <row r="45072">
      <c r="E45072" s="45" t="n"/>
      <c r="H45072" s="45" t="n"/>
      <c r="Q45072" s="38" t="n"/>
      <c r="Y45072" s="38" t="n"/>
    </row>
    <row r="45073">
      <c r="E45073" s="45" t="n"/>
      <c r="H45073" s="45" t="n"/>
      <c r="Q45073" s="38" t="n"/>
      <c r="Y45073" s="38" t="n"/>
    </row>
    <row r="45074">
      <c r="E45074" s="45" t="n"/>
      <c r="H45074" s="45" t="n"/>
      <c r="Q45074" s="38" t="n"/>
      <c r="Y45074" s="38" t="n"/>
    </row>
    <row r="45075">
      <c r="E45075" s="45" t="n"/>
      <c r="H45075" s="45" t="n"/>
      <c r="Q45075" s="38" t="n"/>
      <c r="Y45075" s="38" t="n"/>
    </row>
    <row r="45076">
      <c r="E45076" s="45" t="n"/>
      <c r="H45076" s="45" t="n"/>
      <c r="Q45076" s="38" t="n"/>
      <c r="Y45076" s="38" t="n"/>
    </row>
    <row r="45077">
      <c r="E45077" s="45" t="n"/>
      <c r="H45077" s="45" t="n"/>
      <c r="Q45077" s="38" t="n"/>
      <c r="Y45077" s="38" t="n"/>
    </row>
    <row r="45078">
      <c r="E45078" s="45" t="n"/>
      <c r="H45078" s="45" t="n"/>
      <c r="Q45078" s="38" t="n"/>
      <c r="Y45078" s="38" t="n"/>
    </row>
    <row r="45079">
      <c r="E45079" s="45" t="n"/>
      <c r="H45079" s="45" t="n"/>
      <c r="Q45079" s="38" t="n"/>
      <c r="Y45079" s="38" t="n"/>
    </row>
    <row r="45080">
      <c r="E45080" s="45" t="n"/>
      <c r="H45080" s="45" t="n"/>
      <c r="Q45080" s="38" t="n"/>
      <c r="Y45080" s="38" t="n"/>
    </row>
    <row r="45081">
      <c r="E45081" s="45" t="n"/>
      <c r="H45081" s="45" t="n"/>
      <c r="Q45081" s="38" t="n"/>
      <c r="Y45081" s="38" t="n"/>
    </row>
    <row r="45082">
      <c r="E45082" s="45" t="n"/>
      <c r="H45082" s="45" t="n"/>
      <c r="Q45082" s="38" t="n"/>
      <c r="Y45082" s="38" t="n"/>
    </row>
    <row r="45083">
      <c r="E45083" s="45" t="n"/>
      <c r="H45083" s="45" t="n"/>
      <c r="Q45083" s="38" t="n"/>
      <c r="Y45083" s="38" t="n"/>
    </row>
    <row r="45084">
      <c r="E45084" s="45" t="n"/>
      <c r="H45084" s="45" t="n"/>
      <c r="Q45084" s="38" t="n"/>
      <c r="Y45084" s="38" t="n"/>
    </row>
    <row r="45085">
      <c r="E45085" s="45" t="n"/>
      <c r="H45085" s="45" t="n"/>
      <c r="Q45085" s="38" t="n"/>
      <c r="Y45085" s="38" t="n"/>
    </row>
    <row r="45086">
      <c r="E45086" s="45" t="n"/>
      <c r="H45086" s="45" t="n"/>
      <c r="Q45086" s="38" t="n"/>
      <c r="Y45086" s="38" t="n"/>
    </row>
    <row r="45087">
      <c r="E45087" s="45" t="n"/>
      <c r="H45087" s="45" t="n"/>
      <c r="Q45087" s="38" t="n"/>
      <c r="Y45087" s="38" t="n"/>
    </row>
    <row r="45088">
      <c r="E45088" s="45" t="n"/>
      <c r="H45088" s="45" t="n"/>
      <c r="Q45088" s="38" t="n"/>
      <c r="Y45088" s="38" t="n"/>
    </row>
    <row r="45089">
      <c r="E45089" s="45" t="n"/>
      <c r="H45089" s="45" t="n"/>
      <c r="Q45089" s="38" t="n"/>
      <c r="Y45089" s="38" t="n"/>
    </row>
    <row r="45090">
      <c r="E45090" s="45" t="n"/>
      <c r="H45090" s="45" t="n"/>
      <c r="Q45090" s="38" t="n"/>
      <c r="Y45090" s="38" t="n"/>
    </row>
    <row r="45091">
      <c r="E45091" s="45" t="n"/>
      <c r="H45091" s="45" t="n"/>
      <c r="Q45091" s="38" t="n"/>
      <c r="Y45091" s="38" t="n"/>
    </row>
    <row r="45092">
      <c r="E45092" s="45" t="n"/>
      <c r="H45092" s="45" t="n"/>
      <c r="Q45092" s="38" t="n"/>
      <c r="Y45092" s="38" t="n"/>
    </row>
    <row r="45093">
      <c r="E45093" s="45" t="n"/>
      <c r="H45093" s="45" t="n"/>
      <c r="Q45093" s="38" t="n"/>
      <c r="Y45093" s="38" t="n"/>
    </row>
    <row r="45094">
      <c r="E45094" s="45" t="n"/>
      <c r="H45094" s="45" t="n"/>
      <c r="Q45094" s="38" t="n"/>
      <c r="Y45094" s="38" t="n"/>
    </row>
    <row r="45095">
      <c r="E45095" s="45" t="n"/>
      <c r="H45095" s="45" t="n"/>
      <c r="Q45095" s="38" t="n"/>
      <c r="Y45095" s="38" t="n"/>
    </row>
    <row r="45096">
      <c r="E45096" s="45" t="n"/>
      <c r="H45096" s="45" t="n"/>
      <c r="Q45096" s="38" t="n"/>
      <c r="Y45096" s="38" t="n"/>
    </row>
    <row r="45097">
      <c r="E45097" s="45" t="n"/>
      <c r="H45097" s="45" t="n"/>
      <c r="Q45097" s="38" t="n"/>
      <c r="Y45097" s="38" t="n"/>
    </row>
    <row r="45098">
      <c r="E45098" s="45" t="n"/>
      <c r="H45098" s="45" t="n"/>
      <c r="Q45098" s="38" t="n"/>
      <c r="Y45098" s="38" t="n"/>
    </row>
    <row r="45099">
      <c r="E45099" s="45" t="n"/>
      <c r="H45099" s="45" t="n"/>
      <c r="Q45099" s="38" t="n"/>
      <c r="Y45099" s="38" t="n"/>
    </row>
    <row r="45100">
      <c r="E45100" s="45" t="n"/>
      <c r="H45100" s="45" t="n"/>
      <c r="Q45100" s="38" t="n"/>
      <c r="Y45100" s="38" t="n"/>
    </row>
    <row r="45101">
      <c r="E45101" s="45" t="n"/>
      <c r="H45101" s="45" t="n"/>
      <c r="Q45101" s="38" t="n"/>
      <c r="Y45101" s="38" t="n"/>
    </row>
    <row r="45102">
      <c r="E45102" s="45" t="n"/>
      <c r="H45102" s="45" t="n"/>
      <c r="Q45102" s="38" t="n"/>
      <c r="Y45102" s="38" t="n"/>
    </row>
    <row r="45103">
      <c r="E45103" s="45" t="n"/>
      <c r="H45103" s="45" t="n"/>
      <c r="Q45103" s="38" t="n"/>
      <c r="Y45103" s="38" t="n"/>
    </row>
    <row r="45104">
      <c r="E45104" s="45" t="n"/>
      <c r="H45104" s="45" t="n"/>
      <c r="Q45104" s="38" t="n"/>
      <c r="Y45104" s="38" t="n"/>
    </row>
    <row r="45105">
      <c r="E45105" s="45" t="n"/>
      <c r="H45105" s="45" t="n"/>
      <c r="Q45105" s="38" t="n"/>
      <c r="Y45105" s="38" t="n"/>
    </row>
    <row r="45106">
      <c r="E45106" s="45" t="n"/>
      <c r="H45106" s="45" t="n"/>
      <c r="Q45106" s="38" t="n"/>
      <c r="Y45106" s="38" t="n"/>
    </row>
    <row r="45107">
      <c r="E45107" s="45" t="n"/>
      <c r="H45107" s="45" t="n"/>
      <c r="Q45107" s="38" t="n"/>
      <c r="Y45107" s="38" t="n"/>
    </row>
    <row r="45108">
      <c r="E45108" s="45" t="n"/>
      <c r="H45108" s="45" t="n"/>
      <c r="Q45108" s="38" t="n"/>
      <c r="Y45108" s="38" t="n"/>
    </row>
    <row r="45109">
      <c r="E45109" s="45" t="n"/>
      <c r="H45109" s="45" t="n"/>
      <c r="Q45109" s="38" t="n"/>
      <c r="Y45109" s="38" t="n"/>
    </row>
    <row r="45110">
      <c r="E45110" s="45" t="n"/>
      <c r="H45110" s="45" t="n"/>
      <c r="Q45110" s="38" t="n"/>
      <c r="Y45110" s="38" t="n"/>
    </row>
    <row r="45111">
      <c r="E45111" s="45" t="n"/>
      <c r="H45111" s="45" t="n"/>
      <c r="Q45111" s="38" t="n"/>
      <c r="Y45111" s="38" t="n"/>
    </row>
    <row r="45112">
      <c r="E45112" s="45" t="n"/>
      <c r="H45112" s="45" t="n"/>
      <c r="Q45112" s="38" t="n"/>
      <c r="Y45112" s="38" t="n"/>
    </row>
    <row r="45113">
      <c r="E45113" s="45" t="n"/>
      <c r="H45113" s="45" t="n"/>
      <c r="Q45113" s="38" t="n"/>
      <c r="Y45113" s="38" t="n"/>
    </row>
    <row r="45114">
      <c r="E45114" s="45" t="n"/>
      <c r="H45114" s="45" t="n"/>
      <c r="Q45114" s="38" t="n"/>
      <c r="Y45114" s="38" t="n"/>
    </row>
    <row r="45115">
      <c r="E45115" s="45" t="n"/>
      <c r="H45115" s="45" t="n"/>
      <c r="Q45115" s="38" t="n"/>
      <c r="Y45115" s="38" t="n"/>
    </row>
    <row r="45116">
      <c r="E45116" s="45" t="n"/>
      <c r="H45116" s="45" t="n"/>
      <c r="Q45116" s="38" t="n"/>
      <c r="Y45116" s="38" t="n"/>
    </row>
    <row r="45117">
      <c r="E45117" s="45" t="n"/>
      <c r="H45117" s="45" t="n"/>
      <c r="Q45117" s="38" t="n"/>
      <c r="Y45117" s="38" t="n"/>
    </row>
    <row r="45118">
      <c r="E45118" s="45" t="n"/>
      <c r="H45118" s="45" t="n"/>
      <c r="Q45118" s="38" t="n"/>
      <c r="Y45118" s="38" t="n"/>
    </row>
    <row r="45119">
      <c r="E45119" s="45" t="n"/>
      <c r="H45119" s="45" t="n"/>
      <c r="Q45119" s="38" t="n"/>
      <c r="Y45119" s="38" t="n"/>
    </row>
    <row r="45120">
      <c r="E45120" s="45" t="n"/>
      <c r="H45120" s="45" t="n"/>
      <c r="Q45120" s="38" t="n"/>
      <c r="Y45120" s="38" t="n"/>
    </row>
    <row r="45121">
      <c r="E45121" s="45" t="n"/>
      <c r="H45121" s="45" t="n"/>
      <c r="Q45121" s="38" t="n"/>
      <c r="Y45121" s="38" t="n"/>
    </row>
    <row r="45122">
      <c r="E45122" s="45" t="n"/>
      <c r="H45122" s="45" t="n"/>
      <c r="Q45122" s="38" t="n"/>
      <c r="Y45122" s="38" t="n"/>
    </row>
    <row r="45123">
      <c r="E45123" s="45" t="n"/>
      <c r="H45123" s="45" t="n"/>
      <c r="Q45123" s="38" t="n"/>
      <c r="Y45123" s="38" t="n"/>
    </row>
    <row r="45124">
      <c r="E45124" s="45" t="n"/>
      <c r="H45124" s="45" t="n"/>
      <c r="Q45124" s="38" t="n"/>
      <c r="Y45124" s="38" t="n"/>
    </row>
    <row r="45125">
      <c r="E45125" s="45" t="n"/>
      <c r="H45125" s="45" t="n"/>
      <c r="Q45125" s="38" t="n"/>
      <c r="Y45125" s="38" t="n"/>
    </row>
    <row r="45126">
      <c r="E45126" s="45" t="n"/>
      <c r="H45126" s="45" t="n"/>
      <c r="Q45126" s="38" t="n"/>
      <c r="Y45126" s="38" t="n"/>
    </row>
    <row r="45127">
      <c r="E45127" s="45" t="n"/>
      <c r="H45127" s="45" t="n"/>
      <c r="Q45127" s="38" t="n"/>
      <c r="Y45127" s="38" t="n"/>
    </row>
    <row r="45128">
      <c r="E45128" s="45" t="n"/>
      <c r="H45128" s="45" t="n"/>
      <c r="Q45128" s="38" t="n"/>
      <c r="Y45128" s="38" t="n"/>
    </row>
    <row r="45129">
      <c r="E45129" s="45" t="n"/>
      <c r="H45129" s="45" t="n"/>
      <c r="Q45129" s="38" t="n"/>
      <c r="Y45129" s="38" t="n"/>
    </row>
    <row r="45130">
      <c r="E45130" s="45" t="n"/>
      <c r="H45130" s="45" t="n"/>
      <c r="Q45130" s="38" t="n"/>
      <c r="Y45130" s="38" t="n"/>
    </row>
    <row r="45131">
      <c r="E45131" s="45" t="n"/>
      <c r="H45131" s="45" t="n"/>
      <c r="Q45131" s="38" t="n"/>
      <c r="Y45131" s="38" t="n"/>
    </row>
    <row r="45132">
      <c r="E45132" s="45" t="n"/>
      <c r="H45132" s="45" t="n"/>
      <c r="Q45132" s="38" t="n"/>
      <c r="Y45132" s="38" t="n"/>
    </row>
    <row r="45133">
      <c r="E45133" s="45" t="n"/>
      <c r="H45133" s="45" t="n"/>
      <c r="Q45133" s="38" t="n"/>
      <c r="Y45133" s="38" t="n"/>
    </row>
    <row r="45134">
      <c r="E45134" s="45" t="n"/>
      <c r="H45134" s="45" t="n"/>
      <c r="Q45134" s="38" t="n"/>
      <c r="Y45134" s="38" t="n"/>
    </row>
    <row r="45135">
      <c r="E45135" s="45" t="n"/>
      <c r="H45135" s="45" t="n"/>
      <c r="Q45135" s="38" t="n"/>
      <c r="Y45135" s="38" t="n"/>
    </row>
    <row r="45136">
      <c r="E45136" s="45" t="n"/>
      <c r="H45136" s="45" t="n"/>
      <c r="Q45136" s="38" t="n"/>
      <c r="Y45136" s="38" t="n"/>
    </row>
    <row r="45137">
      <c r="E45137" s="45" t="n"/>
      <c r="H45137" s="45" t="n"/>
      <c r="Q45137" s="38" t="n"/>
      <c r="Y45137" s="38" t="n"/>
    </row>
    <row r="45138">
      <c r="E45138" s="45" t="n"/>
      <c r="H45138" s="45" t="n"/>
      <c r="Q45138" s="38" t="n"/>
      <c r="Y45138" s="38" t="n"/>
    </row>
    <row r="45139">
      <c r="E45139" s="45" t="n"/>
      <c r="H45139" s="45" t="n"/>
      <c r="Q45139" s="38" t="n"/>
      <c r="Y45139" s="38" t="n"/>
    </row>
    <row r="45140">
      <c r="E45140" s="45" t="n"/>
      <c r="H45140" s="45" t="n"/>
      <c r="Q45140" s="38" t="n"/>
      <c r="Y45140" s="38" t="n"/>
    </row>
    <row r="45141">
      <c r="E45141" s="45" t="n"/>
      <c r="H45141" s="45" t="n"/>
      <c r="Q45141" s="38" t="n"/>
      <c r="Y45141" s="38" t="n"/>
    </row>
    <row r="45142">
      <c r="E45142" s="45" t="n"/>
      <c r="H45142" s="45" t="n"/>
      <c r="Q45142" s="38" t="n"/>
      <c r="Y45142" s="38" t="n"/>
    </row>
    <row r="45143">
      <c r="E45143" s="45" t="n"/>
      <c r="H45143" s="45" t="n"/>
      <c r="Q45143" s="38" t="n"/>
      <c r="Y45143" s="38" t="n"/>
    </row>
    <row r="45144">
      <c r="E45144" s="45" t="n"/>
      <c r="H45144" s="45" t="n"/>
      <c r="Q45144" s="38" t="n"/>
      <c r="Y45144" s="38" t="n"/>
    </row>
    <row r="45145">
      <c r="E45145" s="45" t="n"/>
      <c r="H45145" s="45" t="n"/>
      <c r="Q45145" s="38" t="n"/>
      <c r="Y45145" s="38" t="n"/>
    </row>
    <row r="45146">
      <c r="E45146" s="45" t="n"/>
      <c r="H45146" s="45" t="n"/>
      <c r="Q45146" s="38" t="n"/>
      <c r="Y45146" s="38" t="n"/>
    </row>
    <row r="45147">
      <c r="E45147" s="45" t="n"/>
      <c r="H45147" s="45" t="n"/>
      <c r="Q45147" s="38" t="n"/>
      <c r="Y45147" s="38" t="n"/>
    </row>
    <row r="45148">
      <c r="E45148" s="45" t="n"/>
      <c r="H45148" s="45" t="n"/>
      <c r="Q45148" s="38" t="n"/>
      <c r="Y45148" s="38" t="n"/>
    </row>
    <row r="45149">
      <c r="E45149" s="45" t="n"/>
      <c r="H45149" s="45" t="n"/>
      <c r="Q45149" s="38" t="n"/>
      <c r="Y45149" s="38" t="n"/>
    </row>
    <row r="45150">
      <c r="E45150" s="45" t="n"/>
      <c r="H45150" s="45" t="n"/>
      <c r="Q45150" s="38" t="n"/>
      <c r="Y45150" s="38" t="n"/>
    </row>
    <row r="45151">
      <c r="E45151" s="45" t="n"/>
      <c r="H45151" s="45" t="n"/>
      <c r="Q45151" s="38" t="n"/>
      <c r="Y45151" s="38" t="n"/>
    </row>
    <row r="45152">
      <c r="E45152" s="45" t="n"/>
      <c r="H45152" s="45" t="n"/>
      <c r="Q45152" s="38" t="n"/>
      <c r="Y45152" s="38" t="n"/>
    </row>
    <row r="45153">
      <c r="E45153" s="45" t="n"/>
      <c r="H45153" s="45" t="n"/>
      <c r="Q45153" s="38" t="n"/>
      <c r="Y45153" s="38" t="n"/>
    </row>
    <row r="45154">
      <c r="E45154" s="45" t="n"/>
      <c r="H45154" s="45" t="n"/>
      <c r="Q45154" s="38" t="n"/>
      <c r="Y45154" s="38" t="n"/>
    </row>
    <row r="45155">
      <c r="E45155" s="45" t="n"/>
      <c r="H45155" s="45" t="n"/>
      <c r="Q45155" s="38" t="n"/>
      <c r="Y45155" s="38" t="n"/>
    </row>
    <row r="45156">
      <c r="E45156" s="45" t="n"/>
      <c r="H45156" s="45" t="n"/>
      <c r="Q45156" s="38" t="n"/>
      <c r="Y45156" s="38" t="n"/>
    </row>
    <row r="45157">
      <c r="E45157" s="45" t="n"/>
      <c r="H45157" s="45" t="n"/>
      <c r="Q45157" s="38" t="n"/>
      <c r="Y45157" s="38" t="n"/>
    </row>
    <row r="45158">
      <c r="E45158" s="45" t="n"/>
      <c r="H45158" s="45" t="n"/>
      <c r="Q45158" s="38" t="n"/>
      <c r="Y45158" s="38" t="n"/>
    </row>
    <row r="45159">
      <c r="E45159" s="45" t="n"/>
      <c r="H45159" s="45" t="n"/>
      <c r="Q45159" s="38" t="n"/>
      <c r="Y45159" s="38" t="n"/>
    </row>
    <row r="45160">
      <c r="E45160" s="45" t="n"/>
      <c r="H45160" s="45" t="n"/>
      <c r="Q45160" s="38" t="n"/>
      <c r="Y45160" s="38" t="n"/>
    </row>
    <row r="45161">
      <c r="E45161" s="45" t="n"/>
      <c r="H45161" s="45" t="n"/>
      <c r="Q45161" s="38" t="n"/>
      <c r="Y45161" s="38" t="n"/>
    </row>
    <row r="45162">
      <c r="E45162" s="45" t="n"/>
      <c r="H45162" s="45" t="n"/>
      <c r="Q45162" s="38" t="n"/>
      <c r="Y45162" s="38" t="n"/>
    </row>
    <row r="45163">
      <c r="E45163" s="45" t="n"/>
      <c r="H45163" s="45" t="n"/>
      <c r="Q45163" s="38" t="n"/>
      <c r="Y45163" s="38" t="n"/>
    </row>
    <row r="45164">
      <c r="E45164" s="45" t="n"/>
      <c r="H45164" s="45" t="n"/>
      <c r="Q45164" s="38" t="n"/>
      <c r="Y45164" s="38" t="n"/>
    </row>
    <row r="45165">
      <c r="E45165" s="45" t="n"/>
      <c r="H45165" s="45" t="n"/>
      <c r="Q45165" s="38" t="n"/>
      <c r="Y45165" s="38" t="n"/>
    </row>
    <row r="45166">
      <c r="E45166" s="45" t="n"/>
      <c r="H45166" s="45" t="n"/>
      <c r="Q45166" s="38" t="n"/>
      <c r="Y45166" s="38" t="n"/>
    </row>
    <row r="45167">
      <c r="E45167" s="45" t="n"/>
      <c r="H45167" s="45" t="n"/>
      <c r="Q45167" s="38" t="n"/>
      <c r="Y45167" s="38" t="n"/>
    </row>
    <row r="45168">
      <c r="E45168" s="45" t="n"/>
      <c r="H45168" s="45" t="n"/>
      <c r="Q45168" s="38" t="n"/>
      <c r="Y45168" s="38" t="n"/>
    </row>
    <row r="45169">
      <c r="E45169" s="45" t="n"/>
      <c r="H45169" s="45" t="n"/>
      <c r="Q45169" s="38" t="n"/>
      <c r="Y45169" s="38" t="n"/>
    </row>
    <row r="45170">
      <c r="E45170" s="45" t="n"/>
      <c r="H45170" s="45" t="n"/>
      <c r="Q45170" s="38" t="n"/>
      <c r="Y45170" s="38" t="n"/>
    </row>
    <row r="45171">
      <c r="E45171" s="45" t="n"/>
      <c r="H45171" s="45" t="n"/>
      <c r="Q45171" s="38" t="n"/>
      <c r="Y45171" s="38" t="n"/>
    </row>
    <row r="45172">
      <c r="E45172" s="45" t="n"/>
      <c r="H45172" s="45" t="n"/>
      <c r="Q45172" s="38" t="n"/>
      <c r="Y45172" s="38" t="n"/>
    </row>
    <row r="45173">
      <c r="E45173" s="45" t="n"/>
      <c r="H45173" s="45" t="n"/>
      <c r="Q45173" s="38" t="n"/>
      <c r="Y45173" s="38" t="n"/>
    </row>
    <row r="45174">
      <c r="E45174" s="45" t="n"/>
      <c r="H45174" s="45" t="n"/>
      <c r="Q45174" s="38" t="n"/>
      <c r="Y45174" s="38" t="n"/>
    </row>
    <row r="45175">
      <c r="E45175" s="45" t="n"/>
      <c r="H45175" s="45" t="n"/>
      <c r="Q45175" s="38" t="n"/>
      <c r="Y45175" s="38" t="n"/>
    </row>
    <row r="45176">
      <c r="E45176" s="45" t="n"/>
      <c r="H45176" s="45" t="n"/>
      <c r="Q45176" s="38" t="n"/>
      <c r="Y45176" s="38" t="n"/>
    </row>
    <row r="45177">
      <c r="E45177" s="45" t="n"/>
      <c r="H45177" s="45" t="n"/>
      <c r="Q45177" s="38" t="n"/>
      <c r="Y45177" s="38" t="n"/>
    </row>
    <row r="45178">
      <c r="E45178" s="45" t="n"/>
      <c r="H45178" s="45" t="n"/>
      <c r="Q45178" s="38" t="n"/>
      <c r="Y45178" s="38" t="n"/>
    </row>
    <row r="45179">
      <c r="E45179" s="45" t="n"/>
      <c r="H45179" s="45" t="n"/>
      <c r="Q45179" s="38" t="n"/>
      <c r="Y45179" s="38" t="n"/>
    </row>
    <row r="45180">
      <c r="E45180" s="45" t="n"/>
      <c r="H45180" s="45" t="n"/>
      <c r="Q45180" s="38" t="n"/>
      <c r="Y45180" s="38" t="n"/>
    </row>
    <row r="45181">
      <c r="E45181" s="45" t="n"/>
      <c r="H45181" s="45" t="n"/>
      <c r="Q45181" s="38" t="n"/>
      <c r="Y45181" s="38" t="n"/>
    </row>
    <row r="45182">
      <c r="E45182" s="45" t="n"/>
      <c r="H45182" s="45" t="n"/>
      <c r="Q45182" s="38" t="n"/>
      <c r="Y45182" s="38" t="n"/>
    </row>
    <row r="45183">
      <c r="E45183" s="45" t="n"/>
      <c r="H45183" s="45" t="n"/>
      <c r="Q45183" s="38" t="n"/>
      <c r="Y45183" s="38" t="n"/>
    </row>
    <row r="45184">
      <c r="E45184" s="45" t="n"/>
      <c r="H45184" s="45" t="n"/>
      <c r="Q45184" s="38" t="n"/>
      <c r="Y45184" s="38" t="n"/>
    </row>
    <row r="45185">
      <c r="E45185" s="45" t="n"/>
      <c r="H45185" s="45" t="n"/>
      <c r="Q45185" s="38" t="n"/>
      <c r="Y45185" s="38" t="n"/>
    </row>
    <row r="45186">
      <c r="E45186" s="45" t="n"/>
      <c r="H45186" s="45" t="n"/>
      <c r="Q45186" s="38" t="n"/>
      <c r="Y45186" s="38" t="n"/>
    </row>
    <row r="45187">
      <c r="E45187" s="45" t="n"/>
      <c r="H45187" s="45" t="n"/>
      <c r="Q45187" s="38" t="n"/>
      <c r="Y45187" s="38" t="n"/>
    </row>
    <row r="45188">
      <c r="E45188" s="45" t="n"/>
      <c r="H45188" s="45" t="n"/>
      <c r="Q45188" s="38" t="n"/>
      <c r="Y45188" s="38" t="n"/>
    </row>
    <row r="45189">
      <c r="E45189" s="45" t="n"/>
      <c r="H45189" s="45" t="n"/>
      <c r="Q45189" s="38" t="n"/>
      <c r="Y45189" s="38" t="n"/>
    </row>
    <row r="45190">
      <c r="E45190" s="45" t="n"/>
      <c r="H45190" s="45" t="n"/>
      <c r="Q45190" s="38" t="n"/>
      <c r="Y45190" s="38" t="n"/>
    </row>
    <row r="45191">
      <c r="E45191" s="45" t="n"/>
      <c r="H45191" s="45" t="n"/>
      <c r="Q45191" s="38" t="n"/>
      <c r="Y45191" s="38" t="n"/>
    </row>
    <row r="45192">
      <c r="E45192" s="45" t="n"/>
      <c r="H45192" s="45" t="n"/>
      <c r="Q45192" s="38" t="n"/>
      <c r="Y45192" s="38" t="n"/>
    </row>
    <row r="45193">
      <c r="E45193" s="45" t="n"/>
      <c r="H45193" s="45" t="n"/>
      <c r="Q45193" s="38" t="n"/>
      <c r="Y45193" s="38" t="n"/>
    </row>
    <row r="45194">
      <c r="E45194" s="45" t="n"/>
      <c r="H45194" s="45" t="n"/>
      <c r="Q45194" s="38" t="n"/>
      <c r="Y45194" s="38" t="n"/>
    </row>
    <row r="45195">
      <c r="E45195" s="45" t="n"/>
      <c r="H45195" s="45" t="n"/>
      <c r="Q45195" s="38" t="n"/>
      <c r="Y45195" s="38" t="n"/>
    </row>
    <row r="45196">
      <c r="E45196" s="45" t="n"/>
      <c r="H45196" s="45" t="n"/>
      <c r="Q45196" s="38" t="n"/>
      <c r="Y45196" s="38" t="n"/>
    </row>
    <row r="45197">
      <c r="E45197" s="45" t="n"/>
      <c r="H45197" s="45" t="n"/>
      <c r="Q45197" s="38" t="n"/>
      <c r="Y45197" s="38" t="n"/>
    </row>
    <row r="45198">
      <c r="E45198" s="45" t="n"/>
      <c r="H45198" s="45" t="n"/>
      <c r="Q45198" s="38" t="n"/>
      <c r="Y45198" s="38" t="n"/>
    </row>
    <row r="45199">
      <c r="E45199" s="45" t="n"/>
      <c r="H45199" s="45" t="n"/>
      <c r="Q45199" s="38" t="n"/>
      <c r="Y45199" s="38" t="n"/>
    </row>
    <row r="45200">
      <c r="E45200" s="45" t="n"/>
      <c r="H45200" s="45" t="n"/>
      <c r="Q45200" s="38" t="n"/>
      <c r="Y45200" s="38" t="n"/>
    </row>
    <row r="45201">
      <c r="E45201" s="45" t="n"/>
      <c r="H45201" s="45" t="n"/>
      <c r="Q45201" s="38" t="n"/>
      <c r="Y45201" s="38" t="n"/>
    </row>
    <row r="45202">
      <c r="E45202" s="45" t="n"/>
      <c r="H45202" s="45" t="n"/>
      <c r="Q45202" s="38" t="n"/>
      <c r="Y45202" s="38" t="n"/>
    </row>
    <row r="45203">
      <c r="E45203" s="45" t="n"/>
      <c r="H45203" s="45" t="n"/>
      <c r="Q45203" s="38" t="n"/>
      <c r="Y45203" s="38" t="n"/>
    </row>
    <row r="45204">
      <c r="E45204" s="45" t="n"/>
      <c r="H45204" s="45" t="n"/>
      <c r="Q45204" s="38" t="n"/>
      <c r="Y45204" s="38" t="n"/>
    </row>
    <row r="45205">
      <c r="E45205" s="45" t="n"/>
      <c r="H45205" s="45" t="n"/>
      <c r="Q45205" s="38" t="n"/>
      <c r="Y45205" s="38" t="n"/>
    </row>
    <row r="45206">
      <c r="E45206" s="45" t="n"/>
      <c r="H45206" s="45" t="n"/>
      <c r="Q45206" s="38" t="n"/>
      <c r="Y45206" s="38" t="n"/>
    </row>
    <row r="45207">
      <c r="E45207" s="45" t="n"/>
      <c r="H45207" s="45" t="n"/>
      <c r="Q45207" s="38" t="n"/>
      <c r="Y45207" s="38" t="n"/>
    </row>
    <row r="45208">
      <c r="E45208" s="45" t="n"/>
      <c r="H45208" s="45" t="n"/>
      <c r="Q45208" s="38" t="n"/>
      <c r="Y45208" s="38" t="n"/>
    </row>
    <row r="45209">
      <c r="E45209" s="45" t="n"/>
      <c r="H45209" s="45" t="n"/>
      <c r="Q45209" s="38" t="n"/>
      <c r="Y45209" s="38" t="n"/>
    </row>
    <row r="45210">
      <c r="E45210" s="45" t="n"/>
      <c r="H45210" s="45" t="n"/>
      <c r="Q45210" s="38" t="n"/>
      <c r="Y45210" s="38" t="n"/>
    </row>
    <row r="45211">
      <c r="E45211" s="45" t="n"/>
      <c r="H45211" s="45" t="n"/>
      <c r="Q45211" s="38" t="n"/>
      <c r="Y45211" s="38" t="n"/>
    </row>
    <row r="45212">
      <c r="E45212" s="45" t="n"/>
      <c r="H45212" s="45" t="n"/>
      <c r="Q45212" s="38" t="n"/>
      <c r="Y45212" s="38" t="n"/>
    </row>
    <row r="45213">
      <c r="E45213" s="45" t="n"/>
      <c r="H45213" s="45" t="n"/>
      <c r="Q45213" s="38" t="n"/>
      <c r="Y45213" s="38" t="n"/>
    </row>
    <row r="45214">
      <c r="E45214" s="45" t="n"/>
      <c r="H45214" s="45" t="n"/>
      <c r="Q45214" s="38" t="n"/>
      <c r="Y45214" s="38" t="n"/>
    </row>
    <row r="45215">
      <c r="E45215" s="45" t="n"/>
      <c r="H45215" s="45" t="n"/>
      <c r="Q45215" s="38" t="n"/>
      <c r="Y45215" s="38" t="n"/>
    </row>
    <row r="45216">
      <c r="E45216" s="45" t="n"/>
      <c r="H45216" s="45" t="n"/>
      <c r="Q45216" s="38" t="n"/>
      <c r="Y45216" s="38" t="n"/>
    </row>
    <row r="45217">
      <c r="E45217" s="45" t="n"/>
      <c r="H45217" s="45" t="n"/>
      <c r="Q45217" s="38" t="n"/>
      <c r="Y45217" s="38" t="n"/>
    </row>
    <row r="45218">
      <c r="E45218" s="45" t="n"/>
      <c r="H45218" s="45" t="n"/>
      <c r="Q45218" s="38" t="n"/>
      <c r="Y45218" s="38" t="n"/>
    </row>
    <row r="45219">
      <c r="E45219" s="45" t="n"/>
      <c r="H45219" s="45" t="n"/>
      <c r="Q45219" s="38" t="n"/>
      <c r="Y45219" s="38" t="n"/>
    </row>
    <row r="45220">
      <c r="E45220" s="45" t="n"/>
      <c r="H45220" s="45" t="n"/>
      <c r="Q45220" s="38" t="n"/>
      <c r="Y45220" s="38" t="n"/>
    </row>
    <row r="45221">
      <c r="E45221" s="45" t="n"/>
      <c r="H45221" s="45" t="n"/>
      <c r="Q45221" s="38" t="n"/>
      <c r="Y45221" s="38" t="n"/>
    </row>
    <row r="45222">
      <c r="E45222" s="45" t="n"/>
      <c r="H45222" s="45" t="n"/>
      <c r="Q45222" s="38" t="n"/>
      <c r="Y45222" s="38" t="n"/>
    </row>
    <row r="45223">
      <c r="E45223" s="45" t="n"/>
      <c r="H45223" s="45" t="n"/>
      <c r="Q45223" s="38" t="n"/>
      <c r="Y45223" s="38" t="n"/>
    </row>
    <row r="45224">
      <c r="E45224" s="45" t="n"/>
      <c r="H45224" s="45" t="n"/>
      <c r="Q45224" s="38" t="n"/>
      <c r="Y45224" s="38" t="n"/>
    </row>
    <row r="45225">
      <c r="E45225" s="45" t="n"/>
      <c r="H45225" s="45" t="n"/>
      <c r="Q45225" s="38" t="n"/>
      <c r="Y45225" s="38" t="n"/>
    </row>
    <row r="45226">
      <c r="E45226" s="45" t="n"/>
      <c r="H45226" s="45" t="n"/>
      <c r="Q45226" s="38" t="n"/>
      <c r="Y45226" s="38" t="n"/>
    </row>
    <row r="45227">
      <c r="E45227" s="45" t="n"/>
      <c r="H45227" s="45" t="n"/>
      <c r="Q45227" s="38" t="n"/>
      <c r="Y45227" s="38" t="n"/>
    </row>
    <row r="45228">
      <c r="E45228" s="45" t="n"/>
      <c r="H45228" s="45" t="n"/>
      <c r="Q45228" s="38" t="n"/>
      <c r="Y45228" s="38" t="n"/>
    </row>
    <row r="45229">
      <c r="E45229" s="45" t="n"/>
      <c r="H45229" s="45" t="n"/>
      <c r="Q45229" s="38" t="n"/>
      <c r="Y45229" s="38" t="n"/>
    </row>
    <row r="45230">
      <c r="E45230" s="45" t="n"/>
      <c r="H45230" s="45" t="n"/>
      <c r="Q45230" s="38" t="n"/>
      <c r="Y45230" s="38" t="n"/>
    </row>
    <row r="45231">
      <c r="E45231" s="45" t="n"/>
      <c r="H45231" s="45" t="n"/>
      <c r="Q45231" s="38" t="n"/>
      <c r="Y45231" s="38" t="n"/>
    </row>
    <row r="45232">
      <c r="E45232" s="45" t="n"/>
      <c r="H45232" s="45" t="n"/>
      <c r="Q45232" s="38" t="n"/>
      <c r="Y45232" s="38" t="n"/>
    </row>
    <row r="45233">
      <c r="E45233" s="45" t="n"/>
      <c r="H45233" s="45" t="n"/>
      <c r="Q45233" s="38" t="n"/>
      <c r="Y45233" s="38" t="n"/>
    </row>
    <row r="45234">
      <c r="E45234" s="45" t="n"/>
      <c r="H45234" s="45" t="n"/>
      <c r="Q45234" s="38" t="n"/>
      <c r="Y45234" s="38" t="n"/>
    </row>
    <row r="45235">
      <c r="E45235" s="45" t="n"/>
      <c r="H45235" s="45" t="n"/>
      <c r="Q45235" s="38" t="n"/>
      <c r="Y45235" s="38" t="n"/>
    </row>
    <row r="45236">
      <c r="E45236" s="45" t="n"/>
      <c r="H45236" s="45" t="n"/>
      <c r="Q45236" s="38" t="n"/>
      <c r="Y45236" s="38" t="n"/>
    </row>
    <row r="45237">
      <c r="E45237" s="45" t="n"/>
      <c r="H45237" s="45" t="n"/>
      <c r="Q45237" s="38" t="n"/>
      <c r="Y45237" s="38" t="n"/>
    </row>
    <row r="45238">
      <c r="E45238" s="45" t="n"/>
      <c r="H45238" s="45" t="n"/>
      <c r="Q45238" s="38" t="n"/>
      <c r="Y45238" s="38" t="n"/>
    </row>
    <row r="45239">
      <c r="E45239" s="45" t="n"/>
      <c r="H45239" s="45" t="n"/>
      <c r="Q45239" s="38" t="n"/>
      <c r="Y45239" s="38" t="n"/>
    </row>
    <row r="45240">
      <c r="E45240" s="45" t="n"/>
      <c r="H45240" s="45" t="n"/>
      <c r="Q45240" s="38" t="n"/>
      <c r="Y45240" s="38" t="n"/>
    </row>
    <row r="45241">
      <c r="E45241" s="45" t="n"/>
      <c r="H45241" s="45" t="n"/>
      <c r="Q45241" s="38" t="n"/>
      <c r="Y45241" s="38" t="n"/>
    </row>
    <row r="45242">
      <c r="E45242" s="45" t="n"/>
      <c r="H45242" s="45" t="n"/>
      <c r="Q45242" s="38" t="n"/>
      <c r="Y45242" s="38" t="n"/>
    </row>
    <row r="45243">
      <c r="E45243" s="45" t="n"/>
      <c r="H45243" s="45" t="n"/>
      <c r="Q45243" s="38" t="n"/>
      <c r="Y45243" s="38" t="n"/>
    </row>
    <row r="45244">
      <c r="E45244" s="45" t="n"/>
      <c r="H45244" s="45" t="n"/>
      <c r="Q45244" s="38" t="n"/>
      <c r="Y45244" s="38" t="n"/>
    </row>
    <row r="45245">
      <c r="E45245" s="45" t="n"/>
      <c r="H45245" s="45" t="n"/>
      <c r="Q45245" s="38" t="n"/>
      <c r="Y45245" s="38" t="n"/>
    </row>
    <row r="45246">
      <c r="E45246" s="45" t="n"/>
      <c r="H45246" s="45" t="n"/>
      <c r="Q45246" s="38" t="n"/>
      <c r="Y45246" s="38" t="n"/>
    </row>
    <row r="45247">
      <c r="E45247" s="45" t="n"/>
      <c r="H45247" s="45" t="n"/>
      <c r="Q45247" s="38" t="n"/>
      <c r="Y45247" s="38" t="n"/>
    </row>
    <row r="45248">
      <c r="E45248" s="45" t="n"/>
      <c r="H45248" s="45" t="n"/>
      <c r="Q45248" s="38" t="n"/>
      <c r="Y45248" s="38" t="n"/>
    </row>
    <row r="45249">
      <c r="E45249" s="45" t="n"/>
      <c r="H45249" s="45" t="n"/>
      <c r="Q45249" s="38" t="n"/>
      <c r="Y45249" s="38" t="n"/>
    </row>
    <row r="45250">
      <c r="E45250" s="45" t="n"/>
      <c r="H45250" s="45" t="n"/>
      <c r="Q45250" s="38" t="n"/>
      <c r="Y45250" s="38" t="n"/>
    </row>
    <row r="45251">
      <c r="E45251" s="45" t="n"/>
      <c r="H45251" s="45" t="n"/>
      <c r="Q45251" s="38" t="n"/>
      <c r="Y45251" s="38" t="n"/>
    </row>
    <row r="45252">
      <c r="E45252" s="45" t="n"/>
      <c r="H45252" s="45" t="n"/>
      <c r="Q45252" s="38" t="n"/>
      <c r="Y45252" s="38" t="n"/>
    </row>
    <row r="45253">
      <c r="E45253" s="45" t="n"/>
      <c r="H45253" s="45" t="n"/>
      <c r="Q45253" s="38" t="n"/>
      <c r="Y45253" s="38" t="n"/>
    </row>
    <row r="45254">
      <c r="E45254" s="45" t="n"/>
      <c r="H45254" s="45" t="n"/>
      <c r="Q45254" s="38" t="n"/>
      <c r="Y45254" s="38" t="n"/>
    </row>
    <row r="45255">
      <c r="E45255" s="45" t="n"/>
      <c r="H45255" s="45" t="n"/>
      <c r="Q45255" s="38" t="n"/>
      <c r="Y45255" s="38" t="n"/>
    </row>
    <row r="45256">
      <c r="E45256" s="45" t="n"/>
      <c r="H45256" s="45" t="n"/>
      <c r="Q45256" s="38" t="n"/>
      <c r="Y45256" s="38" t="n"/>
    </row>
    <row r="45257">
      <c r="E45257" s="45" t="n"/>
      <c r="H45257" s="45" t="n"/>
      <c r="Q45257" s="38" t="n"/>
      <c r="Y45257" s="38" t="n"/>
    </row>
    <row r="45258">
      <c r="E45258" s="45" t="n"/>
      <c r="H45258" s="45" t="n"/>
      <c r="Q45258" s="38" t="n"/>
      <c r="Y45258" s="38" t="n"/>
    </row>
    <row r="45259">
      <c r="E45259" s="45" t="n"/>
      <c r="H45259" s="45" t="n"/>
      <c r="Q45259" s="38" t="n"/>
      <c r="Y45259" s="38" t="n"/>
    </row>
    <row r="45260">
      <c r="E45260" s="45" t="n"/>
      <c r="H45260" s="45" t="n"/>
      <c r="Q45260" s="38" t="n"/>
      <c r="Y45260" s="38" t="n"/>
    </row>
    <row r="45261">
      <c r="E45261" s="45" t="n"/>
      <c r="H45261" s="45" t="n"/>
      <c r="Q45261" s="38" t="n"/>
      <c r="Y45261" s="38" t="n"/>
    </row>
    <row r="45262">
      <c r="E45262" s="45" t="n"/>
      <c r="H45262" s="45" t="n"/>
      <c r="Q45262" s="38" t="n"/>
      <c r="Y45262" s="38" t="n"/>
    </row>
    <row r="45263">
      <c r="E45263" s="45" t="n"/>
      <c r="H45263" s="45" t="n"/>
      <c r="Q45263" s="38" t="n"/>
      <c r="Y45263" s="38" t="n"/>
    </row>
    <row r="45264">
      <c r="E45264" s="45" t="n"/>
      <c r="H45264" s="45" t="n"/>
      <c r="Q45264" s="38" t="n"/>
      <c r="Y45264" s="38" t="n"/>
    </row>
    <row r="45265">
      <c r="E45265" s="45" t="n"/>
      <c r="H45265" s="45" t="n"/>
      <c r="Q45265" s="38" t="n"/>
      <c r="Y45265" s="38" t="n"/>
    </row>
    <row r="45266">
      <c r="E45266" s="45" t="n"/>
      <c r="H45266" s="45" t="n"/>
      <c r="Q45266" s="38" t="n"/>
      <c r="Y45266" s="38" t="n"/>
    </row>
    <row r="45267">
      <c r="E45267" s="45" t="n"/>
      <c r="H45267" s="45" t="n"/>
      <c r="Q45267" s="38" t="n"/>
      <c r="Y45267" s="38" t="n"/>
    </row>
    <row r="45268">
      <c r="E45268" s="45" t="n"/>
      <c r="H45268" s="45" t="n"/>
      <c r="Q45268" s="38" t="n"/>
      <c r="Y45268" s="38" t="n"/>
    </row>
    <row r="45269">
      <c r="E45269" s="45" t="n"/>
      <c r="H45269" s="45" t="n"/>
      <c r="Q45269" s="38" t="n"/>
      <c r="Y45269" s="38" t="n"/>
    </row>
    <row r="45270">
      <c r="E45270" s="45" t="n"/>
      <c r="H45270" s="45" t="n"/>
      <c r="Q45270" s="38" t="n"/>
      <c r="Y45270" s="38" t="n"/>
    </row>
    <row r="45271">
      <c r="E45271" s="45" t="n"/>
      <c r="H45271" s="45" t="n"/>
      <c r="Q45271" s="38" t="n"/>
      <c r="Y45271" s="38" t="n"/>
    </row>
    <row r="45272">
      <c r="E45272" s="45" t="n"/>
      <c r="H45272" s="45" t="n"/>
      <c r="Q45272" s="38" t="n"/>
      <c r="Y45272" s="38" t="n"/>
    </row>
    <row r="45273">
      <c r="E45273" s="45" t="n"/>
      <c r="H45273" s="45" t="n"/>
      <c r="Q45273" s="38" t="n"/>
      <c r="Y45273" s="38" t="n"/>
    </row>
    <row r="45274">
      <c r="E45274" s="45" t="n"/>
      <c r="H45274" s="45" t="n"/>
      <c r="Q45274" s="38" t="n"/>
      <c r="Y45274" s="38" t="n"/>
    </row>
    <row r="45275">
      <c r="E45275" s="45" t="n"/>
      <c r="H45275" s="45" t="n"/>
      <c r="Q45275" s="38" t="n"/>
      <c r="Y45275" s="38" t="n"/>
    </row>
    <row r="45276">
      <c r="E45276" s="45" t="n"/>
      <c r="H45276" s="45" t="n"/>
      <c r="Q45276" s="38" t="n"/>
      <c r="Y45276" s="38" t="n"/>
    </row>
    <row r="45277">
      <c r="E45277" s="45" t="n"/>
      <c r="H45277" s="45" t="n"/>
      <c r="Q45277" s="38" t="n"/>
      <c r="Y45277" s="38" t="n"/>
    </row>
    <row r="45278">
      <c r="E45278" s="45" t="n"/>
      <c r="H45278" s="45" t="n"/>
      <c r="Q45278" s="38" t="n"/>
      <c r="Y45278" s="38" t="n"/>
    </row>
    <row r="45279">
      <c r="E45279" s="45" t="n"/>
      <c r="H45279" s="45" t="n"/>
      <c r="Q45279" s="38" t="n"/>
      <c r="Y45279" s="38" t="n"/>
    </row>
    <row r="45280">
      <c r="E45280" s="45" t="n"/>
      <c r="H45280" s="45" t="n"/>
      <c r="Q45280" s="38" t="n"/>
      <c r="Y45280" s="38" t="n"/>
    </row>
    <row r="45281">
      <c r="E45281" s="45" t="n"/>
      <c r="H45281" s="45" t="n"/>
      <c r="Q45281" s="38" t="n"/>
      <c r="Y45281" s="38" t="n"/>
    </row>
    <row r="45282">
      <c r="E45282" s="45" t="n"/>
      <c r="H45282" s="45" t="n"/>
      <c r="Q45282" s="38" t="n"/>
      <c r="Y45282" s="38" t="n"/>
    </row>
    <row r="45283">
      <c r="E45283" s="45" t="n"/>
      <c r="H45283" s="45" t="n"/>
      <c r="Q45283" s="38" t="n"/>
      <c r="Y45283" s="38" t="n"/>
    </row>
    <row r="45284">
      <c r="E45284" s="45" t="n"/>
      <c r="H45284" s="45" t="n"/>
      <c r="Q45284" s="38" t="n"/>
      <c r="Y45284" s="38" t="n"/>
    </row>
    <row r="45285">
      <c r="E45285" s="45" t="n"/>
      <c r="H45285" s="45" t="n"/>
      <c r="Q45285" s="38" t="n"/>
      <c r="Y45285" s="38" t="n"/>
    </row>
    <row r="45286">
      <c r="E45286" s="45" t="n"/>
      <c r="H45286" s="45" t="n"/>
      <c r="Q45286" s="38" t="n"/>
      <c r="Y45286" s="38" t="n"/>
    </row>
    <row r="45287">
      <c r="E45287" s="45" t="n"/>
      <c r="H45287" s="45" t="n"/>
      <c r="Q45287" s="38" t="n"/>
      <c r="Y45287" s="38" t="n"/>
    </row>
    <row r="45288">
      <c r="E45288" s="45" t="n"/>
      <c r="H45288" s="45" t="n"/>
      <c r="Q45288" s="38" t="n"/>
      <c r="Y45288" s="38" t="n"/>
    </row>
    <row r="45289">
      <c r="E45289" s="45" t="n"/>
      <c r="H45289" s="45" t="n"/>
      <c r="Q45289" s="38" t="n"/>
      <c r="Y45289" s="38" t="n"/>
    </row>
    <row r="45290">
      <c r="E45290" s="45" t="n"/>
      <c r="H45290" s="45" t="n"/>
      <c r="Q45290" s="38" t="n"/>
      <c r="Y45290" s="38" t="n"/>
    </row>
    <row r="45291">
      <c r="E45291" s="45" t="n"/>
      <c r="H45291" s="45" t="n"/>
      <c r="Q45291" s="38" t="n"/>
      <c r="Y45291" s="38" t="n"/>
    </row>
    <row r="45292">
      <c r="E45292" s="45" t="n"/>
      <c r="H45292" s="45" t="n"/>
      <c r="Q45292" s="38" t="n"/>
      <c r="Y45292" s="38" t="n"/>
    </row>
    <row r="45293">
      <c r="E45293" s="45" t="n"/>
      <c r="H45293" s="45" t="n"/>
      <c r="Q45293" s="38" t="n"/>
      <c r="Y45293" s="38" t="n"/>
    </row>
    <row r="45294">
      <c r="E45294" s="45" t="n"/>
      <c r="H45294" s="45" t="n"/>
      <c r="Q45294" s="38" t="n"/>
      <c r="Y45294" s="38" t="n"/>
    </row>
    <row r="45295">
      <c r="E45295" s="45" t="n"/>
      <c r="H45295" s="45" t="n"/>
      <c r="Q45295" s="38" t="n"/>
      <c r="Y45295" s="38" t="n"/>
    </row>
    <row r="45296">
      <c r="E45296" s="45" t="n"/>
      <c r="H45296" s="45" t="n"/>
      <c r="Q45296" s="38" t="n"/>
      <c r="Y45296" s="38" t="n"/>
    </row>
    <row r="45297">
      <c r="E45297" s="45" t="n"/>
      <c r="H45297" s="45" t="n"/>
      <c r="Q45297" s="38" t="n"/>
      <c r="Y45297" s="38" t="n"/>
    </row>
    <row r="45298">
      <c r="E45298" s="45" t="n"/>
      <c r="H45298" s="45" t="n"/>
      <c r="Q45298" s="38" t="n"/>
      <c r="Y45298" s="38" t="n"/>
    </row>
    <row r="45299">
      <c r="E45299" s="45" t="n"/>
      <c r="H45299" s="45" t="n"/>
      <c r="Q45299" s="38" t="n"/>
      <c r="Y45299" s="38" t="n"/>
    </row>
    <row r="45300">
      <c r="E45300" s="45" t="n"/>
      <c r="H45300" s="45" t="n"/>
      <c r="Q45300" s="38" t="n"/>
      <c r="Y45300" s="38" t="n"/>
    </row>
    <row r="45301">
      <c r="E45301" s="45" t="n"/>
      <c r="H45301" s="45" t="n"/>
      <c r="Q45301" s="38" t="n"/>
      <c r="Y45301" s="38" t="n"/>
    </row>
    <row r="45302">
      <c r="E45302" s="45" t="n"/>
      <c r="H45302" s="45" t="n"/>
      <c r="Q45302" s="38" t="n"/>
      <c r="Y45302" s="38" t="n"/>
    </row>
    <row r="45303">
      <c r="E45303" s="45" t="n"/>
      <c r="H45303" s="45" t="n"/>
      <c r="Q45303" s="38" t="n"/>
      <c r="Y45303" s="38" t="n"/>
    </row>
    <row r="45304">
      <c r="E45304" s="45" t="n"/>
      <c r="H45304" s="45" t="n"/>
      <c r="Q45304" s="38" t="n"/>
      <c r="Y45304" s="38" t="n"/>
    </row>
    <row r="45305">
      <c r="E45305" s="45" t="n"/>
      <c r="H45305" s="45" t="n"/>
      <c r="Q45305" s="38" t="n"/>
      <c r="Y45305" s="38" t="n"/>
    </row>
    <row r="45306">
      <c r="E45306" s="45" t="n"/>
      <c r="H45306" s="45" t="n"/>
      <c r="Q45306" s="38" t="n"/>
      <c r="Y45306" s="38" t="n"/>
    </row>
    <row r="45307">
      <c r="E45307" s="45" t="n"/>
      <c r="H45307" s="45" t="n"/>
      <c r="Q45307" s="38" t="n"/>
      <c r="Y45307" s="38" t="n"/>
    </row>
    <row r="45308">
      <c r="E45308" s="45" t="n"/>
      <c r="H45308" s="45" t="n"/>
      <c r="Q45308" s="38" t="n"/>
      <c r="Y45308" s="38" t="n"/>
    </row>
    <row r="45309">
      <c r="E45309" s="45" t="n"/>
      <c r="H45309" s="45" t="n"/>
      <c r="Q45309" s="38" t="n"/>
      <c r="Y45309" s="38" t="n"/>
    </row>
    <row r="45310">
      <c r="E45310" s="45" t="n"/>
      <c r="H45310" s="45" t="n"/>
      <c r="Q45310" s="38" t="n"/>
      <c r="Y45310" s="38" t="n"/>
    </row>
    <row r="45311">
      <c r="E45311" s="45" t="n"/>
      <c r="H45311" s="45" t="n"/>
      <c r="Q45311" s="38" t="n"/>
      <c r="Y45311" s="38" t="n"/>
    </row>
    <row r="45312">
      <c r="E45312" s="45" t="n"/>
      <c r="H45312" s="45" t="n"/>
      <c r="Q45312" s="38" t="n"/>
      <c r="Y45312" s="38" t="n"/>
    </row>
    <row r="45313">
      <c r="E45313" s="45" t="n"/>
      <c r="H45313" s="45" t="n"/>
      <c r="Q45313" s="38" t="n"/>
      <c r="Y45313" s="38" t="n"/>
    </row>
    <row r="45314">
      <c r="E45314" s="45" t="n"/>
      <c r="H45314" s="45" t="n"/>
      <c r="Q45314" s="38" t="n"/>
      <c r="Y45314" s="38" t="n"/>
    </row>
    <row r="45315">
      <c r="E45315" s="45" t="n"/>
      <c r="H45315" s="45" t="n"/>
      <c r="Q45315" s="38" t="n"/>
      <c r="Y45315" s="38" t="n"/>
    </row>
    <row r="45316">
      <c r="E45316" s="45" t="n"/>
      <c r="H45316" s="45" t="n"/>
      <c r="Q45316" s="38" t="n"/>
      <c r="Y45316" s="38" t="n"/>
    </row>
    <row r="45317">
      <c r="E45317" s="45" t="n"/>
      <c r="H45317" s="45" t="n"/>
      <c r="Q45317" s="38" t="n"/>
      <c r="Y45317" s="38" t="n"/>
    </row>
    <row r="45318">
      <c r="E45318" s="45" t="n"/>
      <c r="H45318" s="45" t="n"/>
      <c r="Q45318" s="38" t="n"/>
      <c r="Y45318" s="38" t="n"/>
    </row>
    <row r="45319">
      <c r="E45319" s="45" t="n"/>
      <c r="H45319" s="45" t="n"/>
      <c r="Q45319" s="38" t="n"/>
      <c r="Y45319" s="38" t="n"/>
    </row>
    <row r="45320">
      <c r="E45320" s="45" t="n"/>
      <c r="H45320" s="45" t="n"/>
      <c r="Q45320" s="38" t="n"/>
      <c r="Y45320" s="38" t="n"/>
    </row>
    <row r="45321">
      <c r="E45321" s="45" t="n"/>
      <c r="H45321" s="45" t="n"/>
      <c r="Q45321" s="38" t="n"/>
      <c r="Y45321" s="38" t="n"/>
    </row>
    <row r="45322">
      <c r="E45322" s="45" t="n"/>
      <c r="H45322" s="45" t="n"/>
      <c r="Q45322" s="38" t="n"/>
      <c r="Y45322" s="38" t="n"/>
    </row>
    <row r="45323">
      <c r="E45323" s="45" t="n"/>
      <c r="H45323" s="45" t="n"/>
      <c r="Q45323" s="38" t="n"/>
      <c r="Y45323" s="38" t="n"/>
    </row>
    <row r="45324">
      <c r="E45324" s="45" t="n"/>
      <c r="H45324" s="45" t="n"/>
      <c r="Q45324" s="38" t="n"/>
      <c r="Y45324" s="38" t="n"/>
    </row>
    <row r="45325">
      <c r="E45325" s="45" t="n"/>
      <c r="H45325" s="45" t="n"/>
      <c r="Q45325" s="38" t="n"/>
      <c r="Y45325" s="38" t="n"/>
    </row>
    <row r="45326">
      <c r="E45326" s="45" t="n"/>
      <c r="H45326" s="45" t="n"/>
      <c r="Q45326" s="38" t="n"/>
      <c r="Y45326" s="38" t="n"/>
    </row>
    <row r="45327">
      <c r="E45327" s="45" t="n"/>
      <c r="H45327" s="45" t="n"/>
      <c r="Q45327" s="38" t="n"/>
      <c r="Y45327" s="38" t="n"/>
    </row>
    <row r="45328">
      <c r="E45328" s="45" t="n"/>
      <c r="H45328" s="45" t="n"/>
      <c r="Q45328" s="38" t="n"/>
      <c r="Y45328" s="38" t="n"/>
    </row>
    <row r="45329">
      <c r="E45329" s="45" t="n"/>
      <c r="H45329" s="45" t="n"/>
      <c r="Q45329" s="38" t="n"/>
      <c r="Y45329" s="38" t="n"/>
    </row>
    <row r="45330">
      <c r="E45330" s="45" t="n"/>
      <c r="H45330" s="45" t="n"/>
      <c r="Q45330" s="38" t="n"/>
      <c r="Y45330" s="38" t="n"/>
    </row>
    <row r="45331">
      <c r="E45331" s="45" t="n"/>
      <c r="H45331" s="45" t="n"/>
      <c r="Q45331" s="38" t="n"/>
      <c r="Y45331" s="38" t="n"/>
    </row>
    <row r="45332">
      <c r="E45332" s="45" t="n"/>
      <c r="H45332" s="45" t="n"/>
      <c r="Q45332" s="38" t="n"/>
      <c r="Y45332" s="38" t="n"/>
    </row>
    <row r="45333">
      <c r="E45333" s="45" t="n"/>
      <c r="H45333" s="45" t="n"/>
      <c r="Q45333" s="38" t="n"/>
      <c r="Y45333" s="38" t="n"/>
    </row>
    <row r="45334">
      <c r="E45334" s="45" t="n"/>
      <c r="H45334" s="45" t="n"/>
      <c r="Q45334" s="38" t="n"/>
      <c r="Y45334" s="38" t="n"/>
    </row>
    <row r="45335">
      <c r="E45335" s="45" t="n"/>
      <c r="H45335" s="45" t="n"/>
      <c r="Q45335" s="38" t="n"/>
      <c r="Y45335" s="38" t="n"/>
    </row>
    <row r="45336">
      <c r="E45336" s="45" t="n"/>
      <c r="H45336" s="45" t="n"/>
      <c r="Q45336" s="38" t="n"/>
      <c r="Y45336" s="38" t="n"/>
    </row>
    <row r="45337">
      <c r="E45337" s="45" t="n"/>
      <c r="H45337" s="45" t="n"/>
      <c r="Q45337" s="38" t="n"/>
      <c r="Y45337" s="38" t="n"/>
    </row>
    <row r="45338">
      <c r="E45338" s="45" t="n"/>
      <c r="H45338" s="45" t="n"/>
      <c r="Q45338" s="38" t="n"/>
      <c r="Y45338" s="38" t="n"/>
    </row>
    <row r="45339">
      <c r="E45339" s="45" t="n"/>
      <c r="H45339" s="45" t="n"/>
      <c r="Q45339" s="38" t="n"/>
      <c r="Y45339" s="38" t="n"/>
    </row>
    <row r="45340">
      <c r="E45340" s="45" t="n"/>
      <c r="H45340" s="45" t="n"/>
      <c r="Q45340" s="38" t="n"/>
      <c r="Y45340" s="38" t="n"/>
    </row>
    <row r="45341">
      <c r="E45341" s="45" t="n"/>
      <c r="H45341" s="45" t="n"/>
      <c r="Q45341" s="38" t="n"/>
      <c r="Y45341" s="38" t="n"/>
    </row>
    <row r="45342">
      <c r="E45342" s="45" t="n"/>
      <c r="H45342" s="45" t="n"/>
      <c r="Q45342" s="38" t="n"/>
      <c r="Y45342" s="38" t="n"/>
    </row>
    <row r="45343">
      <c r="E45343" s="45" t="n"/>
      <c r="H45343" s="45" t="n"/>
      <c r="Q45343" s="38" t="n"/>
      <c r="Y45343" s="38" t="n"/>
    </row>
    <row r="45344">
      <c r="E45344" s="45" t="n"/>
      <c r="H45344" s="45" t="n"/>
      <c r="Q45344" s="38" t="n"/>
      <c r="Y45344" s="38" t="n"/>
    </row>
    <row r="45345">
      <c r="E45345" s="45" t="n"/>
      <c r="H45345" s="45" t="n"/>
      <c r="Q45345" s="38" t="n"/>
      <c r="Y45345" s="38" t="n"/>
    </row>
    <row r="45346">
      <c r="E45346" s="45" t="n"/>
      <c r="H45346" s="45" t="n"/>
      <c r="Q45346" s="38" t="n"/>
      <c r="Y45346" s="38" t="n"/>
    </row>
    <row r="45347">
      <c r="E45347" s="45" t="n"/>
      <c r="H45347" s="45" t="n"/>
      <c r="Q45347" s="38" t="n"/>
      <c r="Y45347" s="38" t="n"/>
    </row>
    <row r="45348">
      <c r="E45348" s="45" t="n"/>
      <c r="H45348" s="45" t="n"/>
      <c r="Q45348" s="38" t="n"/>
      <c r="Y45348" s="38" t="n"/>
    </row>
    <row r="45349">
      <c r="E45349" s="45" t="n"/>
      <c r="H45349" s="45" t="n"/>
      <c r="Q45349" s="38" t="n"/>
      <c r="Y45349" s="38" t="n"/>
    </row>
    <row r="45350">
      <c r="E45350" s="45" t="n"/>
      <c r="H45350" s="45" t="n"/>
      <c r="Q45350" s="38" t="n"/>
      <c r="Y45350" s="38" t="n"/>
    </row>
    <row r="45351">
      <c r="E45351" s="45" t="n"/>
      <c r="H45351" s="45" t="n"/>
      <c r="Q45351" s="38" t="n"/>
      <c r="Y45351" s="38" t="n"/>
    </row>
    <row r="45352">
      <c r="E45352" s="45" t="n"/>
      <c r="H45352" s="45" t="n"/>
      <c r="Q45352" s="38" t="n"/>
      <c r="Y45352" s="38" t="n"/>
    </row>
    <row r="45353">
      <c r="E45353" s="45" t="n"/>
      <c r="H45353" s="45" t="n"/>
      <c r="Q45353" s="38" t="n"/>
      <c r="Y45353" s="38" t="n"/>
    </row>
    <row r="45354">
      <c r="E45354" s="45" t="n"/>
      <c r="H45354" s="45" t="n"/>
      <c r="Q45354" s="38" t="n"/>
      <c r="Y45354" s="38" t="n"/>
    </row>
    <row r="45355">
      <c r="E45355" s="45" t="n"/>
      <c r="H45355" s="45" t="n"/>
      <c r="Q45355" s="38" t="n"/>
      <c r="Y45355" s="38" t="n"/>
    </row>
    <row r="45356">
      <c r="E45356" s="45" t="n"/>
      <c r="H45356" s="45" t="n"/>
      <c r="Q45356" s="38" t="n"/>
      <c r="Y45356" s="38" t="n"/>
    </row>
    <row r="45357">
      <c r="E45357" s="45" t="n"/>
      <c r="H45357" s="45" t="n"/>
      <c r="Q45357" s="38" t="n"/>
      <c r="Y45357" s="38" t="n"/>
    </row>
    <row r="45358">
      <c r="E45358" s="45" t="n"/>
      <c r="H45358" s="45" t="n"/>
      <c r="Q45358" s="38" t="n"/>
      <c r="Y45358" s="38" t="n"/>
    </row>
    <row r="45359">
      <c r="E45359" s="45" t="n"/>
      <c r="H45359" s="45" t="n"/>
      <c r="Q45359" s="38" t="n"/>
      <c r="Y45359" s="38" t="n"/>
    </row>
    <row r="45360">
      <c r="E45360" s="45" t="n"/>
      <c r="H45360" s="45" t="n"/>
      <c r="Q45360" s="38" t="n"/>
      <c r="Y45360" s="38" t="n"/>
    </row>
    <row r="45361">
      <c r="E45361" s="45" t="n"/>
      <c r="H45361" s="45" t="n"/>
      <c r="Q45361" s="38" t="n"/>
      <c r="Y45361" s="38" t="n"/>
    </row>
    <row r="45362">
      <c r="E45362" s="45" t="n"/>
      <c r="H45362" s="45" t="n"/>
      <c r="Q45362" s="38" t="n"/>
      <c r="Y45362" s="38" t="n"/>
    </row>
    <row r="45363">
      <c r="E45363" s="45" t="n"/>
      <c r="H45363" s="45" t="n"/>
      <c r="Q45363" s="38" t="n"/>
      <c r="Y45363" s="38" t="n"/>
    </row>
    <row r="45364">
      <c r="E45364" s="45" t="n"/>
      <c r="H45364" s="45" t="n"/>
      <c r="Q45364" s="38" t="n"/>
      <c r="Y45364" s="38" t="n"/>
    </row>
    <row r="45365">
      <c r="E45365" s="45" t="n"/>
      <c r="H45365" s="45" t="n"/>
      <c r="Q45365" s="38" t="n"/>
      <c r="Y45365" s="38" t="n"/>
    </row>
    <row r="45366">
      <c r="E45366" s="45" t="n"/>
      <c r="H45366" s="45" t="n"/>
      <c r="Q45366" s="38" t="n"/>
      <c r="Y45366" s="38" t="n"/>
    </row>
    <row r="45367">
      <c r="E45367" s="45" t="n"/>
      <c r="H45367" s="45" t="n"/>
      <c r="Q45367" s="38" t="n"/>
      <c r="Y45367" s="38" t="n"/>
    </row>
    <row r="45368">
      <c r="E45368" s="45" t="n"/>
      <c r="H45368" s="45" t="n"/>
      <c r="Q45368" s="38" t="n"/>
      <c r="Y45368" s="38" t="n"/>
    </row>
    <row r="45369">
      <c r="E45369" s="45" t="n"/>
      <c r="H45369" s="45" t="n"/>
      <c r="Q45369" s="38" t="n"/>
      <c r="Y45369" s="38" t="n"/>
    </row>
    <row r="45370">
      <c r="E45370" s="45" t="n"/>
      <c r="H45370" s="45" t="n"/>
      <c r="Q45370" s="38" t="n"/>
      <c r="Y45370" s="38" t="n"/>
    </row>
    <row r="45371">
      <c r="E45371" s="45" t="n"/>
      <c r="H45371" s="45" t="n"/>
      <c r="Q45371" s="38" t="n"/>
      <c r="Y45371" s="38" t="n"/>
    </row>
    <row r="45372">
      <c r="E45372" s="45" t="n"/>
      <c r="H45372" s="45" t="n"/>
      <c r="Q45372" s="38" t="n"/>
      <c r="Y45372" s="38" t="n"/>
    </row>
    <row r="45373">
      <c r="E45373" s="45" t="n"/>
      <c r="H45373" s="45" t="n"/>
      <c r="Q45373" s="38" t="n"/>
      <c r="Y45373" s="38" t="n"/>
    </row>
    <row r="45374">
      <c r="E45374" s="45" t="n"/>
      <c r="H45374" s="45" t="n"/>
      <c r="Q45374" s="38" t="n"/>
      <c r="Y45374" s="38" t="n"/>
    </row>
    <row r="45375">
      <c r="E45375" s="45" t="n"/>
      <c r="H45375" s="45" t="n"/>
      <c r="Q45375" s="38" t="n"/>
      <c r="Y45375" s="38" t="n"/>
    </row>
    <row r="45376">
      <c r="E45376" s="45" t="n"/>
      <c r="H45376" s="45" t="n"/>
      <c r="Q45376" s="38" t="n"/>
      <c r="Y45376" s="38" t="n"/>
    </row>
    <row r="45377">
      <c r="E45377" s="45" t="n"/>
      <c r="H45377" s="45" t="n"/>
      <c r="Q45377" s="38" t="n"/>
      <c r="Y45377" s="38" t="n"/>
    </row>
    <row r="45378">
      <c r="E45378" s="45" t="n"/>
      <c r="H45378" s="45" t="n"/>
      <c r="Q45378" s="38" t="n"/>
      <c r="Y45378" s="38" t="n"/>
    </row>
    <row r="45379">
      <c r="E45379" s="45" t="n"/>
      <c r="H45379" s="45" t="n"/>
      <c r="Q45379" s="38" t="n"/>
      <c r="Y45379" s="38" t="n"/>
    </row>
    <row r="45380">
      <c r="E45380" s="45" t="n"/>
      <c r="H45380" s="45" t="n"/>
      <c r="Q45380" s="38" t="n"/>
      <c r="Y45380" s="38" t="n"/>
    </row>
    <row r="45381">
      <c r="E45381" s="45" t="n"/>
      <c r="H45381" s="45" t="n"/>
      <c r="Q45381" s="38" t="n"/>
      <c r="Y45381" s="38" t="n"/>
    </row>
    <row r="45382">
      <c r="E45382" s="45" t="n"/>
      <c r="H45382" s="45" t="n"/>
      <c r="Q45382" s="38" t="n"/>
      <c r="Y45382" s="38" t="n"/>
    </row>
    <row r="45383">
      <c r="E45383" s="45" t="n"/>
      <c r="H45383" s="45" t="n"/>
      <c r="Q45383" s="38" t="n"/>
      <c r="Y45383" s="38" t="n"/>
    </row>
    <row r="45384">
      <c r="E45384" s="45" t="n"/>
      <c r="H45384" s="45" t="n"/>
      <c r="Q45384" s="38" t="n"/>
      <c r="Y45384" s="38" t="n"/>
    </row>
    <row r="45385">
      <c r="E45385" s="45" t="n"/>
      <c r="H45385" s="45" t="n"/>
      <c r="Q45385" s="38" t="n"/>
      <c r="Y45385" s="38" t="n"/>
    </row>
    <row r="45386">
      <c r="E45386" s="45" t="n"/>
      <c r="H45386" s="45" t="n"/>
      <c r="Q45386" s="38" t="n"/>
      <c r="Y45386" s="38" t="n"/>
    </row>
    <row r="45387">
      <c r="E45387" s="45" t="n"/>
      <c r="H45387" s="45" t="n"/>
      <c r="Q45387" s="38" t="n"/>
      <c r="Y45387" s="38" t="n"/>
    </row>
    <row r="45388">
      <c r="E45388" s="45" t="n"/>
      <c r="H45388" s="45" t="n"/>
      <c r="Q45388" s="38" t="n"/>
      <c r="Y45388" s="38" t="n"/>
    </row>
    <row r="45389">
      <c r="E45389" s="45" t="n"/>
      <c r="H45389" s="45" t="n"/>
      <c r="Q45389" s="38" t="n"/>
      <c r="Y45389" s="38" t="n"/>
    </row>
    <row r="45390">
      <c r="E45390" s="45" t="n"/>
      <c r="H45390" s="45" t="n"/>
      <c r="Q45390" s="38" t="n"/>
      <c r="Y45390" s="38" t="n"/>
    </row>
    <row r="45391">
      <c r="E45391" s="45" t="n"/>
      <c r="H45391" s="45" t="n"/>
      <c r="Q45391" s="38" t="n"/>
      <c r="Y45391" s="38" t="n"/>
    </row>
    <row r="45392">
      <c r="E45392" s="45" t="n"/>
      <c r="H45392" s="45" t="n"/>
      <c r="Q45392" s="38" t="n"/>
      <c r="Y45392" s="38" t="n"/>
    </row>
    <row r="45393">
      <c r="E45393" s="45" t="n"/>
      <c r="H45393" s="45" t="n"/>
      <c r="Q45393" s="38" t="n"/>
      <c r="Y45393" s="38" t="n"/>
    </row>
    <row r="45394">
      <c r="E45394" s="45" t="n"/>
      <c r="H45394" s="45" t="n"/>
      <c r="Q45394" s="38" t="n"/>
      <c r="Y45394" s="38" t="n"/>
    </row>
    <row r="45395">
      <c r="E45395" s="45" t="n"/>
      <c r="H45395" s="45" t="n"/>
      <c r="Q45395" s="38" t="n"/>
      <c r="Y45395" s="38" t="n"/>
    </row>
    <row r="45396">
      <c r="E45396" s="45" t="n"/>
      <c r="H45396" s="45" t="n"/>
      <c r="Q45396" s="38" t="n"/>
      <c r="Y45396" s="38" t="n"/>
    </row>
    <row r="45397">
      <c r="E45397" s="45" t="n"/>
      <c r="H45397" s="45" t="n"/>
      <c r="Q45397" s="38" t="n"/>
      <c r="Y45397" s="38" t="n"/>
    </row>
    <row r="45398">
      <c r="E45398" s="45" t="n"/>
      <c r="H45398" s="45" t="n"/>
      <c r="Q45398" s="38" t="n"/>
      <c r="Y45398" s="38" t="n"/>
    </row>
    <row r="45399">
      <c r="E45399" s="45" t="n"/>
      <c r="H45399" s="45" t="n"/>
      <c r="Q45399" s="38" t="n"/>
      <c r="Y45399" s="38" t="n"/>
    </row>
    <row r="45400">
      <c r="E45400" s="45" t="n"/>
      <c r="H45400" s="45" t="n"/>
      <c r="Q45400" s="38" t="n"/>
      <c r="Y45400" s="38" t="n"/>
    </row>
    <row r="45401">
      <c r="E45401" s="45" t="n"/>
      <c r="H45401" s="45" t="n"/>
      <c r="Q45401" s="38" t="n"/>
      <c r="Y45401" s="38" t="n"/>
    </row>
    <row r="45402">
      <c r="E45402" s="45" t="n"/>
      <c r="H45402" s="45" t="n"/>
      <c r="Q45402" s="38" t="n"/>
      <c r="Y45402" s="38" t="n"/>
    </row>
    <row r="45403">
      <c r="E45403" s="45" t="n"/>
      <c r="H45403" s="45" t="n"/>
      <c r="Q45403" s="38" t="n"/>
      <c r="Y45403" s="38" t="n"/>
    </row>
    <row r="45404">
      <c r="E45404" s="45" t="n"/>
      <c r="H45404" s="45" t="n"/>
      <c r="Q45404" s="38" t="n"/>
      <c r="Y45404" s="38" t="n"/>
    </row>
    <row r="45405">
      <c r="E45405" s="45" t="n"/>
      <c r="H45405" s="45" t="n"/>
      <c r="Q45405" s="38" t="n"/>
      <c r="Y45405" s="38" t="n"/>
    </row>
    <row r="45406">
      <c r="E45406" s="45" t="n"/>
      <c r="H45406" s="45" t="n"/>
      <c r="Q45406" s="38" t="n"/>
      <c r="Y45406" s="38" t="n"/>
    </row>
    <row r="45407">
      <c r="E45407" s="45" t="n"/>
      <c r="H45407" s="45" t="n"/>
      <c r="Q45407" s="38" t="n"/>
      <c r="Y45407" s="38" t="n"/>
    </row>
    <row r="45408">
      <c r="E45408" s="45" t="n"/>
      <c r="H45408" s="45" t="n"/>
      <c r="Q45408" s="38" t="n"/>
      <c r="Y45408" s="38" t="n"/>
    </row>
    <row r="45409">
      <c r="E45409" s="45" t="n"/>
      <c r="H45409" s="45" t="n"/>
      <c r="Q45409" s="38" t="n"/>
      <c r="Y45409" s="38" t="n"/>
    </row>
    <row r="45410">
      <c r="E45410" s="45" t="n"/>
      <c r="H45410" s="45" t="n"/>
      <c r="Q45410" s="38" t="n"/>
      <c r="Y45410" s="38" t="n"/>
    </row>
    <row r="45411">
      <c r="E45411" s="45" t="n"/>
      <c r="H45411" s="45" t="n"/>
      <c r="Q45411" s="38" t="n"/>
      <c r="Y45411" s="38" t="n"/>
    </row>
    <row r="45412">
      <c r="E45412" s="45" t="n"/>
      <c r="H45412" s="45" t="n"/>
      <c r="Q45412" s="38" t="n"/>
      <c r="Y45412" s="38" t="n"/>
    </row>
    <row r="45413">
      <c r="E45413" s="45" t="n"/>
      <c r="H45413" s="45" t="n"/>
      <c r="Q45413" s="38" t="n"/>
      <c r="Y45413" s="38" t="n"/>
    </row>
    <row r="45414">
      <c r="E45414" s="45" t="n"/>
      <c r="H45414" s="45" t="n"/>
      <c r="Q45414" s="38" t="n"/>
      <c r="Y45414" s="38" t="n"/>
    </row>
    <row r="45415">
      <c r="E45415" s="45" t="n"/>
      <c r="H45415" s="45" t="n"/>
      <c r="Q45415" s="38" t="n"/>
      <c r="Y45415" s="38" t="n"/>
    </row>
    <row r="45416">
      <c r="E45416" s="45" t="n"/>
      <c r="H45416" s="45" t="n"/>
      <c r="Q45416" s="38" t="n"/>
      <c r="Y45416" s="38" t="n"/>
    </row>
    <row r="45417">
      <c r="E45417" s="45" t="n"/>
      <c r="H45417" s="45" t="n"/>
      <c r="Q45417" s="38" t="n"/>
      <c r="Y45417" s="38" t="n"/>
    </row>
    <row r="45418">
      <c r="E45418" s="45" t="n"/>
      <c r="H45418" s="45" t="n"/>
      <c r="Q45418" s="38" t="n"/>
      <c r="Y45418" s="38" t="n"/>
    </row>
    <row r="45419">
      <c r="E45419" s="45" t="n"/>
      <c r="H45419" s="45" t="n"/>
      <c r="Q45419" s="38" t="n"/>
      <c r="Y45419" s="38" t="n"/>
    </row>
    <row r="45420">
      <c r="E45420" s="45" t="n"/>
      <c r="H45420" s="45" t="n"/>
      <c r="Q45420" s="38" t="n"/>
      <c r="Y45420" s="38" t="n"/>
    </row>
    <row r="45421">
      <c r="E45421" s="45" t="n"/>
      <c r="H45421" s="45" t="n"/>
      <c r="Q45421" s="38" t="n"/>
      <c r="Y45421" s="38" t="n"/>
    </row>
    <row r="45422">
      <c r="E45422" s="45" t="n"/>
      <c r="H45422" s="45" t="n"/>
      <c r="Q45422" s="38" t="n"/>
      <c r="Y45422" s="38" t="n"/>
    </row>
    <row r="45423">
      <c r="E45423" s="45" t="n"/>
      <c r="H45423" s="45" t="n"/>
      <c r="Q45423" s="38" t="n"/>
      <c r="Y45423" s="38" t="n"/>
    </row>
    <row r="45424">
      <c r="E45424" s="45" t="n"/>
      <c r="H45424" s="45" t="n"/>
      <c r="Q45424" s="38" t="n"/>
      <c r="Y45424" s="38" t="n"/>
    </row>
    <row r="45425">
      <c r="E45425" s="45" t="n"/>
      <c r="H45425" s="45" t="n"/>
      <c r="Q45425" s="38" t="n"/>
      <c r="Y45425" s="38" t="n"/>
    </row>
    <row r="45426">
      <c r="E45426" s="45" t="n"/>
      <c r="H45426" s="45" t="n"/>
      <c r="Q45426" s="38" t="n"/>
      <c r="Y45426" s="38" t="n"/>
    </row>
    <row r="45427">
      <c r="E45427" s="45" t="n"/>
      <c r="H45427" s="45" t="n"/>
      <c r="Q45427" s="38" t="n"/>
      <c r="Y45427" s="38" t="n"/>
    </row>
    <row r="45428">
      <c r="E45428" s="45" t="n"/>
      <c r="H45428" s="45" t="n"/>
      <c r="Q45428" s="38" t="n"/>
      <c r="Y45428" s="38" t="n"/>
    </row>
    <row r="45429">
      <c r="E45429" s="45" t="n"/>
      <c r="H45429" s="45" t="n"/>
      <c r="Q45429" s="38" t="n"/>
      <c r="Y45429" s="38" t="n"/>
    </row>
    <row r="45430">
      <c r="E45430" s="45" t="n"/>
      <c r="H45430" s="45" t="n"/>
      <c r="Q45430" s="38" t="n"/>
      <c r="Y45430" s="38" t="n"/>
    </row>
    <row r="45431">
      <c r="E45431" s="45" t="n"/>
      <c r="H45431" s="45" t="n"/>
      <c r="Q45431" s="38" t="n"/>
      <c r="Y45431" s="38" t="n"/>
    </row>
    <row r="45432">
      <c r="E45432" s="45" t="n"/>
      <c r="H45432" s="45" t="n"/>
      <c r="Q45432" s="38" t="n"/>
      <c r="Y45432" s="38" t="n"/>
    </row>
    <row r="45433">
      <c r="E45433" s="45" t="n"/>
      <c r="H45433" s="45" t="n"/>
      <c r="Q45433" s="38" t="n"/>
      <c r="Y45433" s="38" t="n"/>
    </row>
    <row r="45434">
      <c r="E45434" s="45" t="n"/>
      <c r="H45434" s="45" t="n"/>
      <c r="Q45434" s="38" t="n"/>
      <c r="Y45434" s="38" t="n"/>
    </row>
    <row r="45435">
      <c r="E45435" s="45" t="n"/>
      <c r="H45435" s="45" t="n"/>
      <c r="Q45435" s="38" t="n"/>
      <c r="Y45435" s="38" t="n"/>
    </row>
    <row r="45436">
      <c r="E45436" s="45" t="n"/>
      <c r="H45436" s="45" t="n"/>
      <c r="Q45436" s="38" t="n"/>
      <c r="Y45436" s="38" t="n"/>
    </row>
    <row r="45437">
      <c r="E45437" s="45" t="n"/>
      <c r="H45437" s="45" t="n"/>
      <c r="Q45437" s="38" t="n"/>
      <c r="Y45437" s="38" t="n"/>
    </row>
    <row r="45438">
      <c r="E45438" s="45" t="n"/>
      <c r="H45438" s="45" t="n"/>
      <c r="Q45438" s="38" t="n"/>
      <c r="Y45438" s="38" t="n"/>
    </row>
    <row r="45439">
      <c r="E45439" s="45" t="n"/>
      <c r="H45439" s="45" t="n"/>
      <c r="Q45439" s="38" t="n"/>
      <c r="Y45439" s="38" t="n"/>
    </row>
    <row r="45440">
      <c r="E45440" s="45" t="n"/>
      <c r="H45440" s="45" t="n"/>
      <c r="Q45440" s="38" t="n"/>
      <c r="Y45440" s="38" t="n"/>
    </row>
    <row r="45441">
      <c r="E45441" s="45" t="n"/>
      <c r="H45441" s="45" t="n"/>
      <c r="Q45441" s="38" t="n"/>
      <c r="Y45441" s="38" t="n"/>
    </row>
    <row r="45442">
      <c r="E45442" s="45" t="n"/>
      <c r="H45442" s="45" t="n"/>
      <c r="Q45442" s="38" t="n"/>
      <c r="Y45442" s="38" t="n"/>
    </row>
    <row r="45443">
      <c r="E45443" s="45" t="n"/>
      <c r="H45443" s="45" t="n"/>
      <c r="Q45443" s="38" t="n"/>
      <c r="Y45443" s="38" t="n"/>
    </row>
    <row r="45444">
      <c r="E45444" s="45" t="n"/>
      <c r="H45444" s="45" t="n"/>
      <c r="Q45444" s="38" t="n"/>
      <c r="Y45444" s="38" t="n"/>
    </row>
    <row r="45445">
      <c r="E45445" s="45" t="n"/>
      <c r="H45445" s="45" t="n"/>
      <c r="Q45445" s="38" t="n"/>
      <c r="Y45445" s="38" t="n"/>
    </row>
    <row r="45446">
      <c r="E45446" s="45" t="n"/>
      <c r="H45446" s="45" t="n"/>
      <c r="Q45446" s="38" t="n"/>
      <c r="Y45446" s="38" t="n"/>
    </row>
    <row r="45447">
      <c r="E45447" s="45" t="n"/>
      <c r="H45447" s="45" t="n"/>
      <c r="Q45447" s="38" t="n"/>
      <c r="Y45447" s="38" t="n"/>
    </row>
    <row r="45448">
      <c r="E45448" s="45" t="n"/>
      <c r="H45448" s="45" t="n"/>
      <c r="Q45448" s="38" t="n"/>
      <c r="Y45448" s="38" t="n"/>
    </row>
    <row r="45449">
      <c r="E45449" s="45" t="n"/>
      <c r="H45449" s="45" t="n"/>
      <c r="Q45449" s="38" t="n"/>
      <c r="Y45449" s="38" t="n"/>
    </row>
    <row r="45450">
      <c r="E45450" s="45" t="n"/>
      <c r="H45450" s="45" t="n"/>
      <c r="Q45450" s="38" t="n"/>
      <c r="Y45450" s="38" t="n"/>
    </row>
    <row r="45451">
      <c r="E45451" s="45" t="n"/>
      <c r="H45451" s="45" t="n"/>
      <c r="Q45451" s="38" t="n"/>
      <c r="Y45451" s="38" t="n"/>
    </row>
    <row r="45452">
      <c r="E45452" s="45" t="n"/>
      <c r="H45452" s="45" t="n"/>
      <c r="Q45452" s="38" t="n"/>
      <c r="Y45452" s="38" t="n"/>
    </row>
    <row r="45453">
      <c r="E45453" s="45" t="n"/>
      <c r="H45453" s="45" t="n"/>
      <c r="Q45453" s="38" t="n"/>
      <c r="Y45453" s="38" t="n"/>
    </row>
    <row r="45454">
      <c r="E45454" s="45" t="n"/>
      <c r="H45454" s="45" t="n"/>
      <c r="Q45454" s="38" t="n"/>
      <c r="Y45454" s="38" t="n"/>
    </row>
    <row r="45455">
      <c r="E45455" s="45" t="n"/>
      <c r="H45455" s="45" t="n"/>
      <c r="Q45455" s="38" t="n"/>
      <c r="Y45455" s="38" t="n"/>
    </row>
    <row r="45456">
      <c r="E45456" s="45" t="n"/>
      <c r="H45456" s="45" t="n"/>
      <c r="Q45456" s="38" t="n"/>
      <c r="Y45456" s="38" t="n"/>
    </row>
    <row r="45457">
      <c r="E45457" s="45" t="n"/>
      <c r="H45457" s="45" t="n"/>
      <c r="Q45457" s="38" t="n"/>
      <c r="Y45457" s="38" t="n"/>
    </row>
    <row r="45458">
      <c r="E45458" s="45" t="n"/>
      <c r="H45458" s="45" t="n"/>
      <c r="Q45458" s="38" t="n"/>
      <c r="Y45458" s="38" t="n"/>
    </row>
    <row r="45459">
      <c r="E45459" s="45" t="n"/>
      <c r="H45459" s="45" t="n"/>
      <c r="Q45459" s="38" t="n"/>
      <c r="Y45459" s="38" t="n"/>
    </row>
    <row r="45460">
      <c r="E45460" s="45" t="n"/>
      <c r="H45460" s="45" t="n"/>
      <c r="Q45460" s="38" t="n"/>
      <c r="Y45460" s="38" t="n"/>
    </row>
    <row r="45461">
      <c r="E45461" s="45" t="n"/>
      <c r="H45461" s="45" t="n"/>
      <c r="Q45461" s="38" t="n"/>
      <c r="Y45461" s="38" t="n"/>
    </row>
    <row r="45462">
      <c r="E45462" s="45" t="n"/>
      <c r="H45462" s="45" t="n"/>
      <c r="Q45462" s="38" t="n"/>
      <c r="Y45462" s="38" t="n"/>
    </row>
    <row r="45463">
      <c r="E45463" s="45" t="n"/>
      <c r="H45463" s="45" t="n"/>
      <c r="Q45463" s="38" t="n"/>
      <c r="Y45463" s="38" t="n"/>
    </row>
    <row r="45464">
      <c r="E45464" s="45" t="n"/>
      <c r="H45464" s="45" t="n"/>
      <c r="Q45464" s="38" t="n"/>
      <c r="Y45464" s="38" t="n"/>
    </row>
    <row r="45465">
      <c r="E45465" s="45" t="n"/>
      <c r="H45465" s="45" t="n"/>
      <c r="Q45465" s="38" t="n"/>
      <c r="Y45465" s="38" t="n"/>
    </row>
    <row r="45466">
      <c r="E45466" s="45" t="n"/>
      <c r="H45466" s="45" t="n"/>
      <c r="Q45466" s="38" t="n"/>
      <c r="Y45466" s="38" t="n"/>
    </row>
    <row r="45467">
      <c r="E45467" s="45" t="n"/>
      <c r="H45467" s="45" t="n"/>
      <c r="Q45467" s="38" t="n"/>
      <c r="Y45467" s="38" t="n"/>
    </row>
    <row r="45468">
      <c r="E45468" s="45" t="n"/>
      <c r="H45468" s="45" t="n"/>
      <c r="Q45468" s="38" t="n"/>
      <c r="Y45468" s="38" t="n"/>
    </row>
    <row r="45469">
      <c r="E45469" s="45" t="n"/>
      <c r="H45469" s="45" t="n"/>
      <c r="Q45469" s="38" t="n"/>
      <c r="Y45469" s="38" t="n"/>
    </row>
    <row r="45470">
      <c r="E45470" s="45" t="n"/>
      <c r="H45470" s="45" t="n"/>
      <c r="Q45470" s="38" t="n"/>
      <c r="Y45470" s="38" t="n"/>
    </row>
    <row r="45471">
      <c r="E45471" s="45" t="n"/>
      <c r="H45471" s="45" t="n"/>
      <c r="Q45471" s="38" t="n"/>
      <c r="Y45471" s="38" t="n"/>
    </row>
    <row r="45472">
      <c r="E45472" s="45" t="n"/>
      <c r="H45472" s="45" t="n"/>
      <c r="Q45472" s="38" t="n"/>
      <c r="Y45472" s="38" t="n"/>
    </row>
    <row r="45473">
      <c r="E45473" s="45" t="n"/>
      <c r="H45473" s="45" t="n"/>
      <c r="Q45473" s="38" t="n"/>
      <c r="Y45473" s="38" t="n"/>
    </row>
    <row r="45474">
      <c r="E45474" s="45" t="n"/>
      <c r="H45474" s="45" t="n"/>
      <c r="Q45474" s="38" t="n"/>
      <c r="Y45474" s="38" t="n"/>
    </row>
    <row r="45475">
      <c r="E45475" s="45" t="n"/>
      <c r="H45475" s="45" t="n"/>
      <c r="Q45475" s="38" t="n"/>
      <c r="Y45475" s="38" t="n"/>
    </row>
    <row r="45476">
      <c r="E45476" s="45" t="n"/>
      <c r="H45476" s="45" t="n"/>
      <c r="Q45476" s="38" t="n"/>
      <c r="Y45476" s="38" t="n"/>
    </row>
    <row r="45477">
      <c r="E45477" s="45" t="n"/>
      <c r="H45477" s="45" t="n"/>
      <c r="Q45477" s="38" t="n"/>
      <c r="Y45477" s="38" t="n"/>
    </row>
    <row r="45478">
      <c r="E45478" s="45" t="n"/>
      <c r="H45478" s="45" t="n"/>
      <c r="Q45478" s="38" t="n"/>
      <c r="Y45478" s="38" t="n"/>
    </row>
    <row r="45479">
      <c r="E45479" s="45" t="n"/>
      <c r="H45479" s="45" t="n"/>
      <c r="Q45479" s="38" t="n"/>
      <c r="Y45479" s="38" t="n"/>
    </row>
    <row r="45480">
      <c r="E45480" s="45" t="n"/>
      <c r="H45480" s="45" t="n"/>
      <c r="Q45480" s="38" t="n"/>
      <c r="Y45480" s="38" t="n"/>
    </row>
    <row r="45481">
      <c r="E45481" s="45" t="n"/>
      <c r="H45481" s="45" t="n"/>
      <c r="Q45481" s="38" t="n"/>
      <c r="Y45481" s="38" t="n"/>
    </row>
    <row r="45482">
      <c r="E45482" s="45" t="n"/>
      <c r="H45482" s="45" t="n"/>
      <c r="Q45482" s="38" t="n"/>
      <c r="Y45482" s="38" t="n"/>
    </row>
    <row r="45483">
      <c r="E45483" s="45" t="n"/>
      <c r="H45483" s="45" t="n"/>
      <c r="Q45483" s="38" t="n"/>
      <c r="Y45483" s="38" t="n"/>
    </row>
    <row r="45484">
      <c r="E45484" s="45" t="n"/>
      <c r="H45484" s="45" t="n"/>
      <c r="Q45484" s="38" t="n"/>
      <c r="Y45484" s="38" t="n"/>
    </row>
    <row r="45485">
      <c r="E45485" s="45" t="n"/>
      <c r="H45485" s="45" t="n"/>
      <c r="Q45485" s="38" t="n"/>
      <c r="Y45485" s="38" t="n"/>
    </row>
    <row r="45486">
      <c r="E45486" s="45" t="n"/>
      <c r="H45486" s="45" t="n"/>
      <c r="Q45486" s="38" t="n"/>
      <c r="Y45486" s="38" t="n"/>
    </row>
    <row r="45487">
      <c r="E45487" s="45" t="n"/>
      <c r="H45487" s="45" t="n"/>
      <c r="Q45487" s="38" t="n"/>
      <c r="Y45487" s="38" t="n"/>
    </row>
    <row r="45488">
      <c r="E45488" s="45" t="n"/>
      <c r="H45488" s="45" t="n"/>
      <c r="Q45488" s="38" t="n"/>
      <c r="Y45488" s="38" t="n"/>
    </row>
    <row r="45489">
      <c r="E45489" s="45" t="n"/>
      <c r="H45489" s="45" t="n"/>
      <c r="Q45489" s="38" t="n"/>
      <c r="Y45489" s="38" t="n"/>
    </row>
    <row r="45490">
      <c r="E45490" s="45" t="n"/>
      <c r="H45490" s="45" t="n"/>
      <c r="Q45490" s="38" t="n"/>
      <c r="Y45490" s="38" t="n"/>
    </row>
    <row r="45491">
      <c r="E45491" s="45" t="n"/>
      <c r="H45491" s="45" t="n"/>
      <c r="Q45491" s="38" t="n"/>
      <c r="Y45491" s="38" t="n"/>
    </row>
    <row r="45492">
      <c r="E45492" s="45" t="n"/>
      <c r="H45492" s="45" t="n"/>
      <c r="Q45492" s="38" t="n"/>
      <c r="Y45492" s="38" t="n"/>
    </row>
    <row r="45493">
      <c r="E45493" s="45" t="n"/>
      <c r="H45493" s="45" t="n"/>
      <c r="Q45493" s="38" t="n"/>
      <c r="Y45493" s="38" t="n"/>
    </row>
    <row r="45494">
      <c r="E45494" s="45" t="n"/>
      <c r="H45494" s="45" t="n"/>
      <c r="Q45494" s="38" t="n"/>
      <c r="Y45494" s="38" t="n"/>
    </row>
    <row r="45495">
      <c r="E45495" s="45" t="n"/>
      <c r="H45495" s="45" t="n"/>
      <c r="Q45495" s="38" t="n"/>
      <c r="Y45495" s="38" t="n"/>
    </row>
    <row r="45496">
      <c r="E45496" s="45" t="n"/>
      <c r="H45496" s="45" t="n"/>
      <c r="Q45496" s="38" t="n"/>
      <c r="Y45496" s="38" t="n"/>
    </row>
    <row r="45497">
      <c r="E45497" s="45" t="n"/>
      <c r="H45497" s="45" t="n"/>
      <c r="Q45497" s="38" t="n"/>
      <c r="Y45497" s="38" t="n"/>
    </row>
    <row r="45498">
      <c r="E45498" s="45" t="n"/>
      <c r="H45498" s="45" t="n"/>
      <c r="Q45498" s="38" t="n"/>
      <c r="Y45498" s="38" t="n"/>
    </row>
    <row r="45499">
      <c r="E45499" s="45" t="n"/>
      <c r="H45499" s="45" t="n"/>
      <c r="Q45499" s="38" t="n"/>
      <c r="Y45499" s="38" t="n"/>
    </row>
    <row r="45500">
      <c r="E45500" s="45" t="n"/>
      <c r="H45500" s="45" t="n"/>
      <c r="Q45500" s="38" t="n"/>
      <c r="Y45500" s="38" t="n"/>
    </row>
    <row r="45501">
      <c r="E45501" s="45" t="n"/>
      <c r="H45501" s="45" t="n"/>
      <c r="Q45501" s="38" t="n"/>
      <c r="Y45501" s="38" t="n"/>
    </row>
    <row r="45502">
      <c r="E45502" s="45" t="n"/>
      <c r="H45502" s="45" t="n"/>
      <c r="Q45502" s="38" t="n"/>
      <c r="Y45502" s="38" t="n"/>
    </row>
    <row r="45503">
      <c r="E45503" s="45" t="n"/>
      <c r="H45503" s="45" t="n"/>
      <c r="Q45503" s="38" t="n"/>
      <c r="Y45503" s="38" t="n"/>
    </row>
    <row r="45504">
      <c r="E45504" s="45" t="n"/>
      <c r="H45504" s="45" t="n"/>
      <c r="Q45504" s="38" t="n"/>
      <c r="Y45504" s="38" t="n"/>
    </row>
    <row r="45505">
      <c r="E45505" s="45" t="n"/>
      <c r="H45505" s="45" t="n"/>
      <c r="Q45505" s="38" t="n"/>
      <c r="Y45505" s="38" t="n"/>
    </row>
    <row r="45506">
      <c r="E45506" s="45" t="n"/>
      <c r="H45506" s="45" t="n"/>
      <c r="Q45506" s="38" t="n"/>
      <c r="Y45506" s="38" t="n"/>
    </row>
    <row r="45507">
      <c r="E45507" s="45" t="n"/>
      <c r="H45507" s="45" t="n"/>
      <c r="Q45507" s="38" t="n"/>
      <c r="Y45507" s="38" t="n"/>
    </row>
    <row r="45508">
      <c r="E45508" s="45" t="n"/>
      <c r="H45508" s="45" t="n"/>
      <c r="Q45508" s="38" t="n"/>
      <c r="Y45508" s="38" t="n"/>
    </row>
    <row r="45509">
      <c r="E45509" s="45" t="n"/>
      <c r="H45509" s="45" t="n"/>
      <c r="Q45509" s="38" t="n"/>
      <c r="Y45509" s="38" t="n"/>
    </row>
    <row r="45510">
      <c r="E45510" s="45" t="n"/>
      <c r="H45510" s="45" t="n"/>
      <c r="Q45510" s="38" t="n"/>
      <c r="Y45510" s="38" t="n"/>
    </row>
    <row r="45511">
      <c r="E45511" s="45" t="n"/>
      <c r="H45511" s="45" t="n"/>
      <c r="Q45511" s="38" t="n"/>
      <c r="Y45511" s="38" t="n"/>
    </row>
    <row r="45512">
      <c r="E45512" s="45" t="n"/>
      <c r="H45512" s="45" t="n"/>
      <c r="Q45512" s="38" t="n"/>
      <c r="Y45512" s="38" t="n"/>
    </row>
    <row r="45513">
      <c r="E45513" s="45" t="n"/>
      <c r="H45513" s="45" t="n"/>
      <c r="Q45513" s="38" t="n"/>
      <c r="Y45513" s="38" t="n"/>
    </row>
    <row r="45514">
      <c r="E45514" s="45" t="n"/>
      <c r="H45514" s="45" t="n"/>
      <c r="Q45514" s="38" t="n"/>
      <c r="Y45514" s="38" t="n"/>
    </row>
    <row r="45515">
      <c r="E45515" s="45" t="n"/>
      <c r="H45515" s="45" t="n"/>
      <c r="Q45515" s="38" t="n"/>
      <c r="Y45515" s="38" t="n"/>
    </row>
    <row r="45516">
      <c r="E45516" s="45" t="n"/>
      <c r="H45516" s="45" t="n"/>
      <c r="Q45516" s="38" t="n"/>
      <c r="Y45516" s="38" t="n"/>
    </row>
    <row r="45517">
      <c r="E45517" s="45" t="n"/>
      <c r="H45517" s="45" t="n"/>
      <c r="Q45517" s="38" t="n"/>
      <c r="Y45517" s="38" t="n"/>
    </row>
    <row r="45518">
      <c r="E45518" s="45" t="n"/>
      <c r="H45518" s="45" t="n"/>
      <c r="Q45518" s="38" t="n"/>
      <c r="Y45518" s="38" t="n"/>
    </row>
    <row r="45519">
      <c r="E45519" s="45" t="n"/>
      <c r="H45519" s="45" t="n"/>
      <c r="Q45519" s="38" t="n"/>
      <c r="Y45519" s="38" t="n"/>
    </row>
    <row r="45520">
      <c r="E45520" s="45" t="n"/>
      <c r="H45520" s="45" t="n"/>
      <c r="Q45520" s="38" t="n"/>
      <c r="Y45520" s="38" t="n"/>
    </row>
    <row r="45521">
      <c r="E45521" s="45" t="n"/>
      <c r="H45521" s="45" t="n"/>
      <c r="Q45521" s="38" t="n"/>
      <c r="Y45521" s="38" t="n"/>
    </row>
    <row r="45522">
      <c r="E45522" s="45" t="n"/>
      <c r="H45522" s="45" t="n"/>
      <c r="Q45522" s="38" t="n"/>
      <c r="Y45522" s="38" t="n"/>
    </row>
    <row r="45523">
      <c r="E45523" s="45" t="n"/>
      <c r="H45523" s="45" t="n"/>
      <c r="Q45523" s="38" t="n"/>
      <c r="Y45523" s="38" t="n"/>
    </row>
    <row r="45524">
      <c r="E45524" s="45" t="n"/>
      <c r="H45524" s="45" t="n"/>
      <c r="Q45524" s="38" t="n"/>
      <c r="Y45524" s="38" t="n"/>
    </row>
    <row r="45525">
      <c r="E45525" s="45" t="n"/>
      <c r="H45525" s="45" t="n"/>
      <c r="Q45525" s="38" t="n"/>
      <c r="Y45525" s="38" t="n"/>
    </row>
    <row r="45526">
      <c r="E45526" s="45" t="n"/>
      <c r="H45526" s="45" t="n"/>
      <c r="Q45526" s="38" t="n"/>
      <c r="Y45526" s="38" t="n"/>
    </row>
    <row r="45527">
      <c r="E45527" s="45" t="n"/>
      <c r="H45527" s="45" t="n"/>
      <c r="Q45527" s="38" t="n"/>
      <c r="Y45527" s="38" t="n"/>
    </row>
    <row r="45528">
      <c r="E45528" s="45" t="n"/>
      <c r="H45528" s="45" t="n"/>
      <c r="Q45528" s="38" t="n"/>
      <c r="Y45528" s="38" t="n"/>
    </row>
    <row r="45529">
      <c r="E45529" s="45" t="n"/>
      <c r="H45529" s="45" t="n"/>
      <c r="Q45529" s="38" t="n"/>
      <c r="Y45529" s="38" t="n"/>
    </row>
    <row r="45530">
      <c r="E45530" s="45" t="n"/>
      <c r="H45530" s="45" t="n"/>
      <c r="Q45530" s="38" t="n"/>
      <c r="Y45530" s="38" t="n"/>
    </row>
    <row r="45531">
      <c r="E45531" s="45" t="n"/>
      <c r="H45531" s="45" t="n"/>
      <c r="Q45531" s="38" t="n"/>
      <c r="Y45531" s="38" t="n"/>
    </row>
    <row r="45532">
      <c r="E45532" s="45" t="n"/>
      <c r="H45532" s="45" t="n"/>
      <c r="Q45532" s="38" t="n"/>
      <c r="Y45532" s="38" t="n"/>
    </row>
    <row r="45533">
      <c r="E45533" s="45" t="n"/>
      <c r="H45533" s="45" t="n"/>
      <c r="Q45533" s="38" t="n"/>
      <c r="Y45533" s="38" t="n"/>
    </row>
    <row r="45534">
      <c r="E45534" s="45" t="n"/>
      <c r="H45534" s="45" t="n"/>
      <c r="Q45534" s="38" t="n"/>
      <c r="Y45534" s="38" t="n"/>
    </row>
    <row r="45535">
      <c r="E45535" s="45" t="n"/>
      <c r="H45535" s="45" t="n"/>
      <c r="Q45535" s="38" t="n"/>
      <c r="Y45535" s="38" t="n"/>
    </row>
    <row r="45536">
      <c r="E45536" s="45" t="n"/>
      <c r="H45536" s="45" t="n"/>
      <c r="Q45536" s="38" t="n"/>
      <c r="Y45536" s="38" t="n"/>
    </row>
    <row r="45537">
      <c r="E45537" s="45" t="n"/>
      <c r="H45537" s="45" t="n"/>
      <c r="Q45537" s="38" t="n"/>
      <c r="Y45537" s="38" t="n"/>
    </row>
    <row r="45538">
      <c r="E45538" s="45" t="n"/>
      <c r="H45538" s="45" t="n"/>
      <c r="Q45538" s="38" t="n"/>
      <c r="Y45538" s="38" t="n"/>
    </row>
    <row r="45539">
      <c r="E45539" s="45" t="n"/>
      <c r="H45539" s="45" t="n"/>
      <c r="Q45539" s="38" t="n"/>
      <c r="Y45539" s="38" t="n"/>
    </row>
    <row r="45540">
      <c r="E45540" s="45" t="n"/>
      <c r="H45540" s="45" t="n"/>
      <c r="Q45540" s="38" t="n"/>
      <c r="Y45540" s="38" t="n"/>
    </row>
    <row r="45541">
      <c r="E45541" s="45" t="n"/>
      <c r="H45541" s="45" t="n"/>
      <c r="Q45541" s="38" t="n"/>
      <c r="Y45541" s="38" t="n"/>
    </row>
    <row r="45542">
      <c r="E45542" s="45" t="n"/>
      <c r="H45542" s="45" t="n"/>
      <c r="Q45542" s="38" t="n"/>
      <c r="Y45542" s="38" t="n"/>
    </row>
    <row r="45543">
      <c r="E45543" s="45" t="n"/>
      <c r="H45543" s="45" t="n"/>
      <c r="Q45543" s="38" t="n"/>
      <c r="Y45543" s="38" t="n"/>
    </row>
    <row r="45544">
      <c r="E45544" s="45" t="n"/>
      <c r="H45544" s="45" t="n"/>
      <c r="Q45544" s="38" t="n"/>
      <c r="Y45544" s="38" t="n"/>
    </row>
    <row r="45545">
      <c r="E45545" s="45" t="n"/>
      <c r="H45545" s="45" t="n"/>
      <c r="Q45545" s="38" t="n"/>
      <c r="Y45545" s="38" t="n"/>
    </row>
    <row r="45546">
      <c r="E45546" s="45" t="n"/>
      <c r="H45546" s="45" t="n"/>
      <c r="Q45546" s="38" t="n"/>
      <c r="Y45546" s="38" t="n"/>
    </row>
    <row r="45547">
      <c r="E45547" s="45" t="n"/>
      <c r="H45547" s="45" t="n"/>
      <c r="Q45547" s="38" t="n"/>
      <c r="Y45547" s="38" t="n"/>
    </row>
    <row r="45548">
      <c r="E45548" s="45" t="n"/>
      <c r="H45548" s="45" t="n"/>
      <c r="Q45548" s="38" t="n"/>
      <c r="Y45548" s="38" t="n"/>
    </row>
    <row r="45549">
      <c r="E45549" s="45" t="n"/>
      <c r="H45549" s="45" t="n"/>
      <c r="Q45549" s="38" t="n"/>
      <c r="Y45549" s="38" t="n"/>
    </row>
    <row r="45550">
      <c r="E45550" s="45" t="n"/>
      <c r="H45550" s="45" t="n"/>
      <c r="Q45550" s="38" t="n"/>
      <c r="Y45550" s="38" t="n"/>
    </row>
    <row r="45551">
      <c r="E45551" s="45" t="n"/>
      <c r="H45551" s="45" t="n"/>
      <c r="Q45551" s="38" t="n"/>
      <c r="Y45551" s="38" t="n"/>
    </row>
    <row r="45552">
      <c r="E45552" s="45" t="n"/>
      <c r="H45552" s="45" t="n"/>
      <c r="Q45552" s="38" t="n"/>
      <c r="Y45552" s="38" t="n"/>
    </row>
    <row r="45553">
      <c r="E45553" s="45" t="n"/>
      <c r="H45553" s="45" t="n"/>
      <c r="Q45553" s="38" t="n"/>
      <c r="Y45553" s="38" t="n"/>
    </row>
    <row r="45554">
      <c r="E45554" s="45" t="n"/>
      <c r="H45554" s="45" t="n"/>
      <c r="Q45554" s="38" t="n"/>
      <c r="Y45554" s="38" t="n"/>
    </row>
    <row r="45555">
      <c r="E45555" s="45" t="n"/>
      <c r="H45555" s="45" t="n"/>
      <c r="Q45555" s="38" t="n"/>
      <c r="Y45555" s="38" t="n"/>
    </row>
    <row r="45556">
      <c r="E45556" s="45" t="n"/>
      <c r="H45556" s="45" t="n"/>
      <c r="Q45556" s="38" t="n"/>
      <c r="Y45556" s="38" t="n"/>
    </row>
    <row r="45557">
      <c r="E45557" s="45" t="n"/>
      <c r="H45557" s="45" t="n"/>
      <c r="Q45557" s="38" t="n"/>
      <c r="Y45557" s="38" t="n"/>
    </row>
    <row r="45558">
      <c r="E45558" s="45" t="n"/>
      <c r="H45558" s="45" t="n"/>
      <c r="Q45558" s="38" t="n"/>
      <c r="Y45558" s="38" t="n"/>
    </row>
    <row r="45559">
      <c r="E45559" s="45" t="n"/>
      <c r="H45559" s="45" t="n"/>
      <c r="Q45559" s="38" t="n"/>
      <c r="Y45559" s="38" t="n"/>
    </row>
    <row r="45560">
      <c r="E45560" s="45" t="n"/>
      <c r="H45560" s="45" t="n"/>
      <c r="Q45560" s="38" t="n"/>
      <c r="Y45560" s="38" t="n"/>
    </row>
    <row r="45561">
      <c r="E45561" s="45" t="n"/>
      <c r="H45561" s="45" t="n"/>
      <c r="Q45561" s="38" t="n"/>
      <c r="Y45561" s="38" t="n"/>
    </row>
    <row r="45562">
      <c r="E45562" s="45" t="n"/>
      <c r="H45562" s="45" t="n"/>
      <c r="Q45562" s="38" t="n"/>
      <c r="Y45562" s="38" t="n"/>
    </row>
    <row r="45563">
      <c r="E45563" s="45" t="n"/>
      <c r="H45563" s="45" t="n"/>
      <c r="Q45563" s="38" t="n"/>
      <c r="Y45563" s="38" t="n"/>
    </row>
    <row r="45564">
      <c r="E45564" s="45" t="n"/>
      <c r="H45564" s="45" t="n"/>
      <c r="Q45564" s="38" t="n"/>
      <c r="Y45564" s="38" t="n"/>
    </row>
    <row r="45565">
      <c r="E45565" s="45" t="n"/>
      <c r="H45565" s="45" t="n"/>
      <c r="Q45565" s="38" t="n"/>
      <c r="Y45565" s="38" t="n"/>
    </row>
    <row r="45566">
      <c r="E45566" s="45" t="n"/>
      <c r="H45566" s="45" t="n"/>
      <c r="Q45566" s="38" t="n"/>
      <c r="Y45566" s="38" t="n"/>
    </row>
    <row r="45567">
      <c r="E45567" s="45" t="n"/>
      <c r="H45567" s="45" t="n"/>
      <c r="Q45567" s="38" t="n"/>
      <c r="Y45567" s="38" t="n"/>
    </row>
    <row r="45568">
      <c r="E45568" s="45" t="n"/>
      <c r="H45568" s="45" t="n"/>
      <c r="Q45568" s="38" t="n"/>
      <c r="Y45568" s="38" t="n"/>
    </row>
    <row r="45569">
      <c r="E45569" s="45" t="n"/>
      <c r="H45569" s="45" t="n"/>
      <c r="Q45569" s="38" t="n"/>
      <c r="Y45569" s="38" t="n"/>
    </row>
    <row r="45570">
      <c r="E45570" s="45" t="n"/>
      <c r="H45570" s="45" t="n"/>
      <c r="Q45570" s="38" t="n"/>
      <c r="Y45570" s="38" t="n"/>
    </row>
    <row r="45571">
      <c r="E45571" s="45" t="n"/>
      <c r="H45571" s="45" t="n"/>
      <c r="Q45571" s="38" t="n"/>
      <c r="Y45571" s="38" t="n"/>
    </row>
    <row r="45572">
      <c r="E45572" s="45" t="n"/>
      <c r="H45572" s="45" t="n"/>
      <c r="Q45572" s="38" t="n"/>
      <c r="Y45572" s="38" t="n"/>
    </row>
    <row r="45573">
      <c r="E45573" s="45" t="n"/>
      <c r="H45573" s="45" t="n"/>
      <c r="Q45573" s="38" t="n"/>
      <c r="Y45573" s="38" t="n"/>
    </row>
    <row r="45574">
      <c r="E45574" s="45" t="n"/>
      <c r="H45574" s="45" t="n"/>
      <c r="Q45574" s="38" t="n"/>
      <c r="Y45574" s="38" t="n"/>
    </row>
    <row r="45575">
      <c r="E45575" s="45" t="n"/>
      <c r="H45575" s="45" t="n"/>
      <c r="Q45575" s="38" t="n"/>
      <c r="Y45575" s="38" t="n"/>
    </row>
    <row r="45576">
      <c r="E45576" s="45" t="n"/>
      <c r="H45576" s="45" t="n"/>
      <c r="Q45576" s="38" t="n"/>
      <c r="Y45576" s="38" t="n"/>
    </row>
    <row r="45577">
      <c r="E45577" s="45" t="n"/>
      <c r="H45577" s="45" t="n"/>
      <c r="Q45577" s="38" t="n"/>
      <c r="Y45577" s="38" t="n"/>
    </row>
    <row r="45578">
      <c r="E45578" s="45" t="n"/>
      <c r="H45578" s="45" t="n"/>
      <c r="Q45578" s="38" t="n"/>
      <c r="Y45578" s="38" t="n"/>
    </row>
    <row r="45579">
      <c r="E45579" s="45" t="n"/>
      <c r="H45579" s="45" t="n"/>
      <c r="Q45579" s="38" t="n"/>
      <c r="Y45579" s="38" t="n"/>
    </row>
    <row r="45580">
      <c r="E45580" s="45" t="n"/>
      <c r="H45580" s="45" t="n"/>
      <c r="Q45580" s="38" t="n"/>
      <c r="Y45580" s="38" t="n"/>
    </row>
    <row r="45581">
      <c r="E45581" s="45" t="n"/>
      <c r="H45581" s="45" t="n"/>
      <c r="Q45581" s="38" t="n"/>
      <c r="Y45581" s="38" t="n"/>
    </row>
    <row r="45582">
      <c r="E45582" s="45" t="n"/>
      <c r="H45582" s="45" t="n"/>
      <c r="Q45582" s="38" t="n"/>
      <c r="Y45582" s="38" t="n"/>
    </row>
    <row r="45583">
      <c r="E45583" s="45" t="n"/>
      <c r="H45583" s="45" t="n"/>
      <c r="Q45583" s="38" t="n"/>
      <c r="Y45583" s="38" t="n"/>
    </row>
    <row r="45584">
      <c r="E45584" s="45" t="n"/>
      <c r="H45584" s="45" t="n"/>
      <c r="Q45584" s="38" t="n"/>
      <c r="Y45584" s="38" t="n"/>
    </row>
    <row r="45585">
      <c r="E45585" s="45" t="n"/>
      <c r="H45585" s="45" t="n"/>
      <c r="Q45585" s="38" t="n"/>
      <c r="Y45585" s="38" t="n"/>
    </row>
    <row r="45586">
      <c r="E45586" s="45" t="n"/>
      <c r="H45586" s="45" t="n"/>
      <c r="Q45586" s="38" t="n"/>
      <c r="Y45586" s="38" t="n"/>
    </row>
    <row r="45587">
      <c r="E45587" s="45" t="n"/>
      <c r="H45587" s="45" t="n"/>
      <c r="Q45587" s="38" t="n"/>
      <c r="Y45587" s="38" t="n"/>
    </row>
    <row r="45588">
      <c r="E45588" s="45" t="n"/>
      <c r="H45588" s="45" t="n"/>
      <c r="Q45588" s="38" t="n"/>
      <c r="Y45588" s="38" t="n"/>
    </row>
    <row r="45589">
      <c r="E45589" s="45" t="n"/>
      <c r="H45589" s="45" t="n"/>
      <c r="Q45589" s="38" t="n"/>
      <c r="Y45589" s="38" t="n"/>
    </row>
    <row r="45590">
      <c r="E45590" s="45" t="n"/>
      <c r="H45590" s="45" t="n"/>
      <c r="Q45590" s="38" t="n"/>
      <c r="Y45590" s="38" t="n"/>
    </row>
    <row r="45591">
      <c r="E45591" s="45" t="n"/>
      <c r="H45591" s="45" t="n"/>
      <c r="Q45591" s="38" t="n"/>
      <c r="Y45591" s="38" t="n"/>
    </row>
    <row r="45592">
      <c r="E45592" s="45" t="n"/>
      <c r="H45592" s="45" t="n"/>
      <c r="Q45592" s="38" t="n"/>
      <c r="Y45592" s="38" t="n"/>
    </row>
    <row r="45593">
      <c r="E45593" s="45" t="n"/>
      <c r="H45593" s="45" t="n"/>
      <c r="Q45593" s="38" t="n"/>
      <c r="Y45593" s="38" t="n"/>
    </row>
    <row r="45594">
      <c r="E45594" s="45" t="n"/>
      <c r="H45594" s="45" t="n"/>
      <c r="Q45594" s="38" t="n"/>
      <c r="Y45594" s="38" t="n"/>
    </row>
    <row r="45595">
      <c r="E45595" s="45" t="n"/>
      <c r="H45595" s="45" t="n"/>
      <c r="Q45595" s="38" t="n"/>
      <c r="Y45595" s="38" t="n"/>
    </row>
    <row r="45596">
      <c r="E45596" s="45" t="n"/>
      <c r="H45596" s="45" t="n"/>
      <c r="Q45596" s="38" t="n"/>
      <c r="Y45596" s="38" t="n"/>
    </row>
    <row r="45597">
      <c r="E45597" s="45" t="n"/>
      <c r="H45597" s="45" t="n"/>
      <c r="Q45597" s="38" t="n"/>
      <c r="Y45597" s="38" t="n"/>
    </row>
    <row r="45598">
      <c r="E45598" s="45" t="n"/>
      <c r="H45598" s="45" t="n"/>
      <c r="Q45598" s="38" t="n"/>
      <c r="Y45598" s="38" t="n"/>
    </row>
    <row r="45599">
      <c r="E45599" s="45" t="n"/>
      <c r="H45599" s="45" t="n"/>
      <c r="Q45599" s="38" t="n"/>
      <c r="Y45599" s="38" t="n"/>
    </row>
    <row r="45600">
      <c r="E45600" s="45" t="n"/>
      <c r="H45600" s="45" t="n"/>
      <c r="Q45600" s="38" t="n"/>
      <c r="Y45600" s="38" t="n"/>
    </row>
    <row r="45601">
      <c r="E45601" s="45" t="n"/>
      <c r="H45601" s="45" t="n"/>
      <c r="Q45601" s="38" t="n"/>
      <c r="Y45601" s="38" t="n"/>
    </row>
    <row r="45602">
      <c r="E45602" s="45" t="n"/>
      <c r="H45602" s="45" t="n"/>
      <c r="Q45602" s="38" t="n"/>
      <c r="Y45602" s="38" t="n"/>
    </row>
    <row r="45603">
      <c r="E45603" s="45" t="n"/>
      <c r="H45603" s="45" t="n"/>
      <c r="Q45603" s="38" t="n"/>
      <c r="Y45603" s="38" t="n"/>
    </row>
    <row r="45604">
      <c r="E45604" s="45" t="n"/>
      <c r="H45604" s="45" t="n"/>
      <c r="Q45604" s="38" t="n"/>
      <c r="Y45604" s="38" t="n"/>
    </row>
    <row r="45605">
      <c r="E45605" s="45" t="n"/>
      <c r="H45605" s="45" t="n"/>
      <c r="Q45605" s="38" t="n"/>
      <c r="Y45605" s="38" t="n"/>
    </row>
    <row r="45606">
      <c r="E45606" s="45" t="n"/>
      <c r="H45606" s="45" t="n"/>
      <c r="Q45606" s="38" t="n"/>
      <c r="Y45606" s="38" t="n"/>
    </row>
    <row r="45607">
      <c r="E45607" s="45" t="n"/>
      <c r="H45607" s="45" t="n"/>
      <c r="Q45607" s="38" t="n"/>
      <c r="Y45607" s="38" t="n"/>
    </row>
    <row r="45608">
      <c r="E45608" s="45" t="n"/>
      <c r="H45608" s="45" t="n"/>
      <c r="Q45608" s="38" t="n"/>
      <c r="Y45608" s="38" t="n"/>
    </row>
    <row r="45609">
      <c r="E45609" s="45" t="n"/>
      <c r="H45609" s="45" t="n"/>
      <c r="Q45609" s="38" t="n"/>
      <c r="Y45609" s="38" t="n"/>
    </row>
    <row r="45610">
      <c r="E45610" s="45" t="n"/>
      <c r="H45610" s="45" t="n"/>
      <c r="Q45610" s="38" t="n"/>
      <c r="Y45610" s="38" t="n"/>
    </row>
    <row r="45611">
      <c r="E45611" s="45" t="n"/>
      <c r="H45611" s="45" t="n"/>
      <c r="Q45611" s="38" t="n"/>
      <c r="Y45611" s="38" t="n"/>
    </row>
    <row r="45612">
      <c r="E45612" s="45" t="n"/>
      <c r="H45612" s="45" t="n"/>
      <c r="Q45612" s="38" t="n"/>
      <c r="Y45612" s="38" t="n"/>
    </row>
    <row r="45613">
      <c r="E45613" s="45" t="n"/>
      <c r="H45613" s="45" t="n"/>
      <c r="Q45613" s="38" t="n"/>
      <c r="Y45613" s="38" t="n"/>
    </row>
    <row r="45614">
      <c r="E45614" s="45" t="n"/>
      <c r="H45614" s="45" t="n"/>
      <c r="Q45614" s="38" t="n"/>
      <c r="Y45614" s="38" t="n"/>
    </row>
    <row r="45615">
      <c r="E45615" s="45" t="n"/>
      <c r="H45615" s="45" t="n"/>
      <c r="Q45615" s="38" t="n"/>
      <c r="Y45615" s="38" t="n"/>
    </row>
    <row r="45616">
      <c r="E45616" s="45" t="n"/>
      <c r="H45616" s="45" t="n"/>
      <c r="Q45616" s="38" t="n"/>
      <c r="Y45616" s="38" t="n"/>
    </row>
    <row r="45617">
      <c r="E45617" s="45" t="n"/>
      <c r="H45617" s="45" t="n"/>
      <c r="Q45617" s="38" t="n"/>
      <c r="Y45617" s="38" t="n"/>
    </row>
    <row r="45618">
      <c r="E45618" s="45" t="n"/>
      <c r="H45618" s="45" t="n"/>
      <c r="Q45618" s="38" t="n"/>
      <c r="Y45618" s="38" t="n"/>
    </row>
    <row r="45619">
      <c r="E45619" s="45" t="n"/>
      <c r="H45619" s="45" t="n"/>
      <c r="Q45619" s="38" t="n"/>
      <c r="Y45619" s="38" t="n"/>
    </row>
    <row r="45620">
      <c r="E45620" s="45" t="n"/>
      <c r="H45620" s="45" t="n"/>
      <c r="Q45620" s="38" t="n"/>
      <c r="Y45620" s="38" t="n"/>
    </row>
    <row r="45621">
      <c r="E45621" s="45" t="n"/>
      <c r="H45621" s="45" t="n"/>
      <c r="Q45621" s="38" t="n"/>
      <c r="Y45621" s="38" t="n"/>
    </row>
    <row r="45622">
      <c r="E45622" s="45" t="n"/>
      <c r="H45622" s="45" t="n"/>
      <c r="Q45622" s="38" t="n"/>
      <c r="Y45622" s="38" t="n"/>
    </row>
    <row r="45623">
      <c r="E45623" s="45" t="n"/>
      <c r="H45623" s="45" t="n"/>
      <c r="Q45623" s="38" t="n"/>
      <c r="Y45623" s="38" t="n"/>
    </row>
    <row r="45624">
      <c r="E45624" s="45" t="n"/>
      <c r="H45624" s="45" t="n"/>
      <c r="Q45624" s="38" t="n"/>
      <c r="Y45624" s="38" t="n"/>
    </row>
    <row r="45625">
      <c r="E45625" s="45" t="n"/>
      <c r="H45625" s="45" t="n"/>
      <c r="Q45625" s="38" t="n"/>
      <c r="Y45625" s="38" t="n"/>
    </row>
    <row r="45626">
      <c r="E45626" s="45" t="n"/>
      <c r="H45626" s="45" t="n"/>
      <c r="Q45626" s="38" t="n"/>
      <c r="Y45626" s="38" t="n"/>
    </row>
    <row r="45627">
      <c r="E45627" s="45" t="n"/>
      <c r="H45627" s="45" t="n"/>
      <c r="Q45627" s="38" t="n"/>
      <c r="Y45627" s="38" t="n"/>
    </row>
    <row r="45628">
      <c r="E45628" s="45" t="n"/>
      <c r="H45628" s="45" t="n"/>
      <c r="Q45628" s="38" t="n"/>
      <c r="Y45628" s="38" t="n"/>
    </row>
    <row r="45629">
      <c r="E45629" s="45" t="n"/>
      <c r="H45629" s="45" t="n"/>
      <c r="Q45629" s="38" t="n"/>
      <c r="Y45629" s="38" t="n"/>
    </row>
    <row r="45630">
      <c r="E45630" s="45" t="n"/>
      <c r="H45630" s="45" t="n"/>
      <c r="Q45630" s="38" t="n"/>
      <c r="Y45630" s="38" t="n"/>
    </row>
    <row r="45631">
      <c r="E45631" s="45" t="n"/>
      <c r="H45631" s="45" t="n"/>
      <c r="Q45631" s="38" t="n"/>
      <c r="Y45631" s="38" t="n"/>
    </row>
    <row r="45632">
      <c r="E45632" s="45" t="n"/>
      <c r="H45632" s="45" t="n"/>
      <c r="Q45632" s="38" t="n"/>
      <c r="Y45632" s="38" t="n"/>
    </row>
    <row r="45633">
      <c r="E45633" s="45" t="n"/>
      <c r="H45633" s="45" t="n"/>
      <c r="Q45633" s="38" t="n"/>
      <c r="Y45633" s="38" t="n"/>
    </row>
    <row r="45634">
      <c r="E45634" s="45" t="n"/>
      <c r="H45634" s="45" t="n"/>
      <c r="Q45634" s="38" t="n"/>
      <c r="Y45634" s="38" t="n"/>
    </row>
    <row r="45635">
      <c r="E45635" s="45" t="n"/>
      <c r="H45635" s="45" t="n"/>
      <c r="Q45635" s="38" t="n"/>
      <c r="Y45635" s="38" t="n"/>
    </row>
    <row r="45636">
      <c r="E45636" s="45" t="n"/>
      <c r="H45636" s="45" t="n"/>
      <c r="Q45636" s="38" t="n"/>
      <c r="Y45636" s="38" t="n"/>
    </row>
    <row r="45637">
      <c r="E45637" s="45" t="n"/>
      <c r="H45637" s="45" t="n"/>
      <c r="Q45637" s="38" t="n"/>
      <c r="Y45637" s="38" t="n"/>
    </row>
    <row r="45638">
      <c r="E45638" s="45" t="n"/>
      <c r="H45638" s="45" t="n"/>
      <c r="Q45638" s="38" t="n"/>
      <c r="Y45638" s="38" t="n"/>
    </row>
    <row r="45639">
      <c r="E45639" s="45" t="n"/>
      <c r="H45639" s="45" t="n"/>
      <c r="Q45639" s="38" t="n"/>
      <c r="Y45639" s="38" t="n"/>
    </row>
    <row r="45640">
      <c r="E45640" s="45" t="n"/>
      <c r="H45640" s="45" t="n"/>
      <c r="Q45640" s="38" t="n"/>
      <c r="Y45640" s="38" t="n"/>
    </row>
    <row r="45641">
      <c r="E45641" s="45" t="n"/>
      <c r="H45641" s="45" t="n"/>
      <c r="Q45641" s="38" t="n"/>
      <c r="Y45641" s="38" t="n"/>
    </row>
    <row r="45642">
      <c r="E45642" s="45" t="n"/>
      <c r="H45642" s="45" t="n"/>
      <c r="Q45642" s="38" t="n"/>
      <c r="Y45642" s="38" t="n"/>
    </row>
    <row r="45643">
      <c r="E45643" s="45" t="n"/>
      <c r="H45643" s="45" t="n"/>
      <c r="Q45643" s="38" t="n"/>
      <c r="Y45643" s="38" t="n"/>
    </row>
    <row r="45644">
      <c r="E45644" s="45" t="n"/>
      <c r="H45644" s="45" t="n"/>
      <c r="Q45644" s="38" t="n"/>
      <c r="Y45644" s="38" t="n"/>
    </row>
    <row r="45645">
      <c r="E45645" s="45" t="n"/>
      <c r="H45645" s="45" t="n"/>
      <c r="Q45645" s="38" t="n"/>
      <c r="Y45645" s="38" t="n"/>
    </row>
    <row r="45646">
      <c r="E45646" s="45" t="n"/>
      <c r="H45646" s="45" t="n"/>
      <c r="Q45646" s="38" t="n"/>
      <c r="Y45646" s="38" t="n"/>
    </row>
    <row r="45647">
      <c r="E45647" s="45" t="n"/>
      <c r="H45647" s="45" t="n"/>
      <c r="Q45647" s="38" t="n"/>
      <c r="Y45647" s="38" t="n"/>
    </row>
    <row r="45648">
      <c r="E45648" s="45" t="n"/>
      <c r="H45648" s="45" t="n"/>
      <c r="Q45648" s="38" t="n"/>
      <c r="Y45648" s="38" t="n"/>
    </row>
    <row r="45649">
      <c r="E45649" s="45" t="n"/>
      <c r="H45649" s="45" t="n"/>
      <c r="Q45649" s="38" t="n"/>
      <c r="Y45649" s="38" t="n"/>
    </row>
    <row r="45650">
      <c r="E45650" s="45" t="n"/>
      <c r="H45650" s="45" t="n"/>
      <c r="Q45650" s="38" t="n"/>
      <c r="Y45650" s="38" t="n"/>
    </row>
    <row r="45651">
      <c r="E45651" s="45" t="n"/>
      <c r="H45651" s="45" t="n"/>
      <c r="Q45651" s="38" t="n"/>
      <c r="Y45651" s="38" t="n"/>
    </row>
    <row r="45652">
      <c r="E45652" s="45" t="n"/>
      <c r="H45652" s="45" t="n"/>
      <c r="Q45652" s="38" t="n"/>
      <c r="Y45652" s="38" t="n"/>
    </row>
    <row r="45653">
      <c r="E45653" s="45" t="n"/>
      <c r="H45653" s="45" t="n"/>
      <c r="Q45653" s="38" t="n"/>
      <c r="Y45653" s="38" t="n"/>
    </row>
    <row r="45654">
      <c r="E45654" s="45" t="n"/>
      <c r="H45654" s="45" t="n"/>
      <c r="Q45654" s="38" t="n"/>
      <c r="Y45654" s="38" t="n"/>
    </row>
    <row r="45655">
      <c r="E45655" s="45" t="n"/>
      <c r="H45655" s="45" t="n"/>
      <c r="Q45655" s="38" t="n"/>
      <c r="Y45655" s="38" t="n"/>
    </row>
    <row r="45656">
      <c r="E45656" s="45" t="n"/>
      <c r="H45656" s="45" t="n"/>
      <c r="Q45656" s="38" t="n"/>
      <c r="Y45656" s="38" t="n"/>
    </row>
    <row r="45657">
      <c r="E45657" s="45" t="n"/>
      <c r="H45657" s="45" t="n"/>
      <c r="Q45657" s="38" t="n"/>
      <c r="Y45657" s="38" t="n"/>
    </row>
    <row r="45658">
      <c r="E45658" s="45" t="n"/>
      <c r="H45658" s="45" t="n"/>
      <c r="Q45658" s="38" t="n"/>
      <c r="Y45658" s="38" t="n"/>
    </row>
    <row r="45659">
      <c r="E45659" s="45" t="n"/>
      <c r="H45659" s="45" t="n"/>
      <c r="Q45659" s="38" t="n"/>
      <c r="Y45659" s="38" t="n"/>
    </row>
    <row r="45660">
      <c r="E45660" s="45" t="n"/>
      <c r="H45660" s="45" t="n"/>
      <c r="Q45660" s="38" t="n"/>
      <c r="Y45660" s="38" t="n"/>
    </row>
    <row r="45661">
      <c r="E45661" s="45" t="n"/>
      <c r="H45661" s="45" t="n"/>
      <c r="Q45661" s="38" t="n"/>
      <c r="Y45661" s="38" t="n"/>
    </row>
    <row r="45662">
      <c r="E45662" s="45" t="n"/>
      <c r="H45662" s="45" t="n"/>
      <c r="Q45662" s="38" t="n"/>
      <c r="Y45662" s="38" t="n"/>
    </row>
    <row r="45663">
      <c r="E45663" s="45" t="n"/>
      <c r="H45663" s="45" t="n"/>
      <c r="Q45663" s="38" t="n"/>
      <c r="Y45663" s="38" t="n"/>
    </row>
    <row r="45664">
      <c r="E45664" s="45" t="n"/>
      <c r="H45664" s="45" t="n"/>
      <c r="Q45664" s="38" t="n"/>
      <c r="Y45664" s="38" t="n"/>
    </row>
    <row r="45665">
      <c r="E45665" s="45" t="n"/>
      <c r="H45665" s="45" t="n"/>
      <c r="Q45665" s="38" t="n"/>
      <c r="Y45665" s="38" t="n"/>
    </row>
    <row r="45666">
      <c r="E45666" s="45" t="n"/>
      <c r="H45666" s="45" t="n"/>
      <c r="Q45666" s="38" t="n"/>
      <c r="Y45666" s="38" t="n"/>
    </row>
    <row r="45667">
      <c r="E45667" s="45" t="n"/>
      <c r="H45667" s="45" t="n"/>
      <c r="Q45667" s="38" t="n"/>
      <c r="Y45667" s="38" t="n"/>
    </row>
    <row r="45668">
      <c r="E45668" s="45" t="n"/>
      <c r="H45668" s="45" t="n"/>
      <c r="Q45668" s="38" t="n"/>
      <c r="Y45668" s="38" t="n"/>
    </row>
    <row r="45669">
      <c r="E45669" s="45" t="n"/>
      <c r="H45669" s="45" t="n"/>
      <c r="Q45669" s="38" t="n"/>
      <c r="Y45669" s="38" t="n"/>
    </row>
    <row r="45670">
      <c r="E45670" s="45" t="n"/>
      <c r="H45670" s="45" t="n"/>
      <c r="Q45670" s="38" t="n"/>
      <c r="Y45670" s="38" t="n"/>
    </row>
    <row r="45671">
      <c r="E45671" s="45" t="n"/>
      <c r="H45671" s="45" t="n"/>
      <c r="Q45671" s="38" t="n"/>
      <c r="Y45671" s="38" t="n"/>
    </row>
    <row r="45672">
      <c r="E45672" s="45" t="n"/>
      <c r="H45672" s="45" t="n"/>
      <c r="Q45672" s="38" t="n"/>
      <c r="Y45672" s="38" t="n"/>
    </row>
    <row r="45673">
      <c r="E45673" s="45" t="n"/>
      <c r="H45673" s="45" t="n"/>
      <c r="Q45673" s="38" t="n"/>
      <c r="Y45673" s="38" t="n"/>
    </row>
    <row r="45674">
      <c r="E45674" s="45" t="n"/>
      <c r="H45674" s="45" t="n"/>
      <c r="Q45674" s="38" t="n"/>
      <c r="Y45674" s="38" t="n"/>
    </row>
    <row r="45675">
      <c r="E45675" s="45" t="n"/>
      <c r="H45675" s="45" t="n"/>
      <c r="Q45675" s="38" t="n"/>
      <c r="Y45675" s="38" t="n"/>
    </row>
    <row r="45676">
      <c r="E45676" s="45" t="n"/>
      <c r="H45676" s="45" t="n"/>
      <c r="Q45676" s="38" t="n"/>
      <c r="Y45676" s="38" t="n"/>
    </row>
    <row r="45677">
      <c r="E45677" s="45" t="n"/>
      <c r="H45677" s="45" t="n"/>
      <c r="Q45677" s="38" t="n"/>
      <c r="Y45677" s="38" t="n"/>
    </row>
    <row r="45678">
      <c r="E45678" s="45" t="n"/>
      <c r="H45678" s="45" t="n"/>
      <c r="Q45678" s="38" t="n"/>
      <c r="Y45678" s="38" t="n"/>
    </row>
    <row r="45679">
      <c r="E45679" s="45" t="n"/>
      <c r="H45679" s="45" t="n"/>
      <c r="Q45679" s="38" t="n"/>
      <c r="Y45679" s="38" t="n"/>
    </row>
    <row r="45680">
      <c r="E45680" s="45" t="n"/>
      <c r="H45680" s="45" t="n"/>
      <c r="Q45680" s="38" t="n"/>
      <c r="Y45680" s="38" t="n"/>
    </row>
    <row r="45681">
      <c r="E45681" s="45" t="n"/>
      <c r="H45681" s="45" t="n"/>
      <c r="Q45681" s="38" t="n"/>
      <c r="Y45681" s="38" t="n"/>
    </row>
    <row r="45682">
      <c r="E45682" s="45" t="n"/>
      <c r="H45682" s="45" t="n"/>
      <c r="Q45682" s="38" t="n"/>
      <c r="Y45682" s="38" t="n"/>
    </row>
    <row r="45683">
      <c r="E45683" s="45" t="n"/>
      <c r="H45683" s="45" t="n"/>
      <c r="Q45683" s="38" t="n"/>
      <c r="Y45683" s="38" t="n"/>
    </row>
    <row r="45684">
      <c r="E45684" s="45" t="n"/>
      <c r="H45684" s="45" t="n"/>
      <c r="Q45684" s="38" t="n"/>
      <c r="Y45684" s="38" t="n"/>
    </row>
    <row r="45685">
      <c r="E45685" s="45" t="n"/>
      <c r="H45685" s="45" t="n"/>
      <c r="Q45685" s="38" t="n"/>
      <c r="Y45685" s="38" t="n"/>
    </row>
    <row r="45686">
      <c r="E45686" s="45" t="n"/>
      <c r="H45686" s="45" t="n"/>
      <c r="Q45686" s="38" t="n"/>
      <c r="Y45686" s="38" t="n"/>
    </row>
    <row r="45687">
      <c r="E45687" s="45" t="n"/>
      <c r="H45687" s="45" t="n"/>
      <c r="Q45687" s="38" t="n"/>
      <c r="Y45687" s="38" t="n"/>
    </row>
    <row r="45688">
      <c r="E45688" s="45" t="n"/>
      <c r="H45688" s="45" t="n"/>
      <c r="Q45688" s="38" t="n"/>
      <c r="Y45688" s="38" t="n"/>
    </row>
    <row r="45689">
      <c r="E45689" s="45" t="n"/>
      <c r="H45689" s="45" t="n"/>
      <c r="Q45689" s="38" t="n"/>
      <c r="Y45689" s="38" t="n"/>
    </row>
    <row r="45690">
      <c r="E45690" s="45" t="n"/>
      <c r="H45690" s="45" t="n"/>
      <c r="Q45690" s="38" t="n"/>
      <c r="Y45690" s="38" t="n"/>
    </row>
    <row r="45691">
      <c r="E45691" s="45" t="n"/>
      <c r="H45691" s="45" t="n"/>
      <c r="Q45691" s="38" t="n"/>
      <c r="Y45691" s="38" t="n"/>
    </row>
    <row r="45692">
      <c r="E45692" s="45" t="n"/>
      <c r="H45692" s="45" t="n"/>
      <c r="Q45692" s="38" t="n"/>
      <c r="Y45692" s="38" t="n"/>
    </row>
    <row r="45693">
      <c r="E45693" s="45" t="n"/>
      <c r="H45693" s="45" t="n"/>
      <c r="Q45693" s="38" t="n"/>
      <c r="Y45693" s="38" t="n"/>
    </row>
    <row r="45694">
      <c r="E45694" s="45" t="n"/>
      <c r="H45694" s="45" t="n"/>
      <c r="Q45694" s="38" t="n"/>
      <c r="Y45694" s="38" t="n"/>
    </row>
    <row r="45695">
      <c r="E45695" s="45" t="n"/>
      <c r="H45695" s="45" t="n"/>
      <c r="Q45695" s="38" t="n"/>
      <c r="Y45695" s="38" t="n"/>
    </row>
    <row r="45696">
      <c r="E45696" s="45" t="n"/>
      <c r="H45696" s="45" t="n"/>
      <c r="Q45696" s="38" t="n"/>
      <c r="Y45696" s="38" t="n"/>
    </row>
    <row r="45697">
      <c r="E45697" s="45" t="n"/>
      <c r="H45697" s="45" t="n"/>
      <c r="Q45697" s="38" t="n"/>
      <c r="Y45697" s="38" t="n"/>
    </row>
    <row r="45698">
      <c r="E45698" s="45" t="n"/>
      <c r="H45698" s="45" t="n"/>
      <c r="Q45698" s="38" t="n"/>
      <c r="Y45698" s="38" t="n"/>
    </row>
    <row r="45699">
      <c r="E45699" s="45" t="n"/>
      <c r="H45699" s="45" t="n"/>
      <c r="Q45699" s="38" t="n"/>
      <c r="Y45699" s="38" t="n"/>
    </row>
    <row r="45700">
      <c r="E45700" s="45" t="n"/>
      <c r="H45700" s="45" t="n"/>
      <c r="Q45700" s="38" t="n"/>
      <c r="Y45700" s="38" t="n"/>
    </row>
    <row r="45701">
      <c r="E45701" s="45" t="n"/>
      <c r="H45701" s="45" t="n"/>
      <c r="Q45701" s="38" t="n"/>
      <c r="Y45701" s="38" t="n"/>
    </row>
    <row r="45702">
      <c r="E45702" s="45" t="n"/>
      <c r="H45702" s="45" t="n"/>
      <c r="Q45702" s="38" t="n"/>
      <c r="Y45702" s="38" t="n"/>
    </row>
    <row r="45703">
      <c r="E45703" s="45" t="n"/>
      <c r="H45703" s="45" t="n"/>
      <c r="Q45703" s="38" t="n"/>
      <c r="Y45703" s="38" t="n"/>
    </row>
    <row r="45704">
      <c r="E45704" s="45" t="n"/>
      <c r="H45704" s="45" t="n"/>
      <c r="Q45704" s="38" t="n"/>
      <c r="Y45704" s="38" t="n"/>
    </row>
    <row r="45705">
      <c r="E45705" s="45" t="n"/>
      <c r="H45705" s="45" t="n"/>
      <c r="Q45705" s="38" t="n"/>
      <c r="Y45705" s="38" t="n"/>
    </row>
    <row r="45706">
      <c r="E45706" s="45" t="n"/>
      <c r="H45706" s="45" t="n"/>
      <c r="Q45706" s="38" t="n"/>
      <c r="Y45706" s="38" t="n"/>
    </row>
    <row r="45707">
      <c r="E45707" s="45" t="n"/>
      <c r="H45707" s="45" t="n"/>
      <c r="Q45707" s="38" t="n"/>
      <c r="Y45707" s="38" t="n"/>
    </row>
    <row r="45708">
      <c r="E45708" s="45" t="n"/>
      <c r="H45708" s="45" t="n"/>
      <c r="Q45708" s="38" t="n"/>
      <c r="Y45708" s="38" t="n"/>
    </row>
    <row r="45709">
      <c r="E45709" s="45" t="n"/>
      <c r="H45709" s="45" t="n"/>
      <c r="Q45709" s="38" t="n"/>
      <c r="Y45709" s="38" t="n"/>
    </row>
    <row r="45710">
      <c r="E45710" s="45" t="n"/>
      <c r="H45710" s="45" t="n"/>
      <c r="Q45710" s="38" t="n"/>
      <c r="Y45710" s="38" t="n"/>
    </row>
    <row r="45711">
      <c r="E45711" s="45" t="n"/>
      <c r="H45711" s="45" t="n"/>
      <c r="Q45711" s="38" t="n"/>
      <c r="Y45711" s="38" t="n"/>
    </row>
    <row r="45712">
      <c r="E45712" s="45" t="n"/>
      <c r="H45712" s="45" t="n"/>
      <c r="Q45712" s="38" t="n"/>
      <c r="Y45712" s="38" t="n"/>
    </row>
    <row r="45713">
      <c r="E45713" s="45" t="n"/>
      <c r="H45713" s="45" t="n"/>
      <c r="Q45713" s="38" t="n"/>
      <c r="Y45713" s="38" t="n"/>
    </row>
    <row r="45714">
      <c r="E45714" s="45" t="n"/>
      <c r="H45714" s="45" t="n"/>
      <c r="Q45714" s="38" t="n"/>
      <c r="Y45714" s="38" t="n"/>
    </row>
    <row r="45715">
      <c r="E45715" s="45" t="n"/>
      <c r="H45715" s="45" t="n"/>
      <c r="Q45715" s="38" t="n"/>
      <c r="Y45715" s="38" t="n"/>
    </row>
    <row r="45716">
      <c r="E45716" s="45" t="n"/>
      <c r="H45716" s="45" t="n"/>
      <c r="Q45716" s="38" t="n"/>
      <c r="Y45716" s="38" t="n"/>
    </row>
    <row r="45717">
      <c r="E45717" s="45" t="n"/>
      <c r="H45717" s="45" t="n"/>
      <c r="Q45717" s="38" t="n"/>
      <c r="Y45717" s="38" t="n"/>
    </row>
    <row r="45718">
      <c r="E45718" s="45" t="n"/>
      <c r="H45718" s="45" t="n"/>
      <c r="Q45718" s="38" t="n"/>
      <c r="Y45718" s="38" t="n"/>
    </row>
    <row r="45719">
      <c r="E45719" s="45" t="n"/>
      <c r="H45719" s="45" t="n"/>
      <c r="Q45719" s="38" t="n"/>
      <c r="Y45719" s="38" t="n"/>
    </row>
    <row r="45720">
      <c r="E45720" s="45" t="n"/>
      <c r="H45720" s="45" t="n"/>
      <c r="Q45720" s="38" t="n"/>
      <c r="Y45720" s="38" t="n"/>
    </row>
    <row r="45721">
      <c r="E45721" s="45" t="n"/>
      <c r="H45721" s="45" t="n"/>
      <c r="Q45721" s="38" t="n"/>
      <c r="Y45721" s="38" t="n"/>
    </row>
    <row r="45722">
      <c r="E45722" s="45" t="n"/>
      <c r="H45722" s="45" t="n"/>
      <c r="Q45722" s="38" t="n"/>
      <c r="Y45722" s="38" t="n"/>
    </row>
    <row r="45723">
      <c r="E45723" s="45" t="n"/>
      <c r="H45723" s="45" t="n"/>
      <c r="Q45723" s="38" t="n"/>
      <c r="Y45723" s="38" t="n"/>
    </row>
    <row r="45724">
      <c r="E45724" s="45" t="n"/>
      <c r="H45724" s="45" t="n"/>
      <c r="Q45724" s="38" t="n"/>
      <c r="Y45724" s="38" t="n"/>
    </row>
    <row r="45725">
      <c r="E45725" s="45" t="n"/>
      <c r="H45725" s="45" t="n"/>
      <c r="Q45725" s="38" t="n"/>
      <c r="Y45725" s="38" t="n"/>
    </row>
    <row r="45726">
      <c r="E45726" s="45" t="n"/>
      <c r="H45726" s="45" t="n"/>
      <c r="Q45726" s="38" t="n"/>
      <c r="Y45726" s="38" t="n"/>
    </row>
    <row r="45727">
      <c r="E45727" s="45" t="n"/>
      <c r="H45727" s="45" t="n"/>
      <c r="Q45727" s="38" t="n"/>
      <c r="Y45727" s="38" t="n"/>
    </row>
    <row r="45728">
      <c r="E45728" s="45" t="n"/>
      <c r="H45728" s="45" t="n"/>
      <c r="Q45728" s="38" t="n"/>
      <c r="Y45728" s="38" t="n"/>
    </row>
    <row r="45729">
      <c r="E45729" s="45" t="n"/>
      <c r="H45729" s="45" t="n"/>
      <c r="Q45729" s="38" t="n"/>
      <c r="Y45729" s="38" t="n"/>
    </row>
    <row r="45730">
      <c r="E45730" s="45" t="n"/>
      <c r="H45730" s="45" t="n"/>
      <c r="Q45730" s="38" t="n"/>
      <c r="Y45730" s="38" t="n"/>
    </row>
    <row r="45731">
      <c r="E45731" s="45" t="n"/>
      <c r="H45731" s="45" t="n"/>
      <c r="Q45731" s="38" t="n"/>
      <c r="Y45731" s="38" t="n"/>
    </row>
    <row r="45732">
      <c r="E45732" s="45" t="n"/>
      <c r="H45732" s="45" t="n"/>
      <c r="Q45732" s="38" t="n"/>
      <c r="Y45732" s="38" t="n"/>
    </row>
    <row r="45733">
      <c r="E45733" s="45" t="n"/>
      <c r="H45733" s="45" t="n"/>
      <c r="Q45733" s="38" t="n"/>
      <c r="Y45733" s="38" t="n"/>
    </row>
    <row r="45734">
      <c r="E45734" s="45" t="n"/>
      <c r="H45734" s="45" t="n"/>
      <c r="Q45734" s="38" t="n"/>
      <c r="Y45734" s="38" t="n"/>
    </row>
    <row r="45735">
      <c r="E45735" s="45" t="n"/>
      <c r="H45735" s="45" t="n"/>
      <c r="Q45735" s="38" t="n"/>
      <c r="Y45735" s="38" t="n"/>
    </row>
    <row r="45736">
      <c r="E45736" s="45" t="n"/>
      <c r="H45736" s="45" t="n"/>
      <c r="Q45736" s="38" t="n"/>
      <c r="Y45736" s="38" t="n"/>
    </row>
    <row r="45737">
      <c r="E45737" s="45" t="n"/>
      <c r="H45737" s="45" t="n"/>
      <c r="Q45737" s="38" t="n"/>
      <c r="Y45737" s="38" t="n"/>
    </row>
    <row r="45738">
      <c r="E45738" s="45" t="n"/>
      <c r="H45738" s="45" t="n"/>
      <c r="Q45738" s="38" t="n"/>
      <c r="Y45738" s="38" t="n"/>
    </row>
    <row r="45739">
      <c r="E45739" s="45" t="n"/>
      <c r="H45739" s="45" t="n"/>
      <c r="Q45739" s="38" t="n"/>
      <c r="Y45739" s="38" t="n"/>
    </row>
    <row r="45740">
      <c r="E45740" s="45" t="n"/>
      <c r="H45740" s="45" t="n"/>
      <c r="Q45740" s="38" t="n"/>
      <c r="Y45740" s="38" t="n"/>
    </row>
    <row r="45741">
      <c r="E45741" s="45" t="n"/>
      <c r="H45741" s="45" t="n"/>
      <c r="Q45741" s="38" t="n"/>
      <c r="Y45741" s="38" t="n"/>
    </row>
    <row r="45742">
      <c r="E45742" s="45" t="n"/>
      <c r="H45742" s="45" t="n"/>
      <c r="Q45742" s="38" t="n"/>
      <c r="Y45742" s="38" t="n"/>
    </row>
    <row r="45743">
      <c r="E45743" s="45" t="n"/>
      <c r="H45743" s="45" t="n"/>
      <c r="Q45743" s="38" t="n"/>
      <c r="Y45743" s="38" t="n"/>
    </row>
    <row r="45744">
      <c r="E45744" s="45" t="n"/>
      <c r="H45744" s="45" t="n"/>
      <c r="Q45744" s="38" t="n"/>
      <c r="Y45744" s="38" t="n"/>
    </row>
    <row r="45745">
      <c r="E45745" s="45" t="n"/>
      <c r="H45745" s="45" t="n"/>
      <c r="Q45745" s="38" t="n"/>
      <c r="Y45745" s="38" t="n"/>
    </row>
    <row r="45746">
      <c r="E45746" s="45" t="n"/>
      <c r="H45746" s="45" t="n"/>
      <c r="Q45746" s="38" t="n"/>
      <c r="Y45746" s="38" t="n"/>
    </row>
    <row r="45747">
      <c r="E45747" s="45" t="n"/>
      <c r="H45747" s="45" t="n"/>
      <c r="Q45747" s="38" t="n"/>
      <c r="Y45747" s="38" t="n"/>
    </row>
    <row r="45748">
      <c r="E45748" s="45" t="n"/>
      <c r="H45748" s="45" t="n"/>
      <c r="Q45748" s="38" t="n"/>
      <c r="Y45748" s="38" t="n"/>
    </row>
    <row r="45749">
      <c r="E45749" s="45" t="n"/>
      <c r="H45749" s="45" t="n"/>
      <c r="Q45749" s="38" t="n"/>
      <c r="Y45749" s="38" t="n"/>
    </row>
    <row r="45750">
      <c r="E45750" s="45" t="n"/>
      <c r="H45750" s="45" t="n"/>
      <c r="Q45750" s="38" t="n"/>
      <c r="Y45750" s="38" t="n"/>
    </row>
    <row r="45751">
      <c r="E45751" s="45" t="n"/>
      <c r="H45751" s="45" t="n"/>
      <c r="Q45751" s="38" t="n"/>
      <c r="Y45751" s="38" t="n"/>
    </row>
    <row r="45752">
      <c r="E45752" s="45" t="n"/>
      <c r="H45752" s="45" t="n"/>
      <c r="Q45752" s="38" t="n"/>
      <c r="Y45752" s="38" t="n"/>
    </row>
    <row r="45753">
      <c r="E45753" s="45" t="n"/>
      <c r="H45753" s="45" t="n"/>
      <c r="Q45753" s="38" t="n"/>
      <c r="Y45753" s="38" t="n"/>
    </row>
    <row r="45754">
      <c r="E45754" s="45" t="n"/>
      <c r="H45754" s="45" t="n"/>
      <c r="Q45754" s="38" t="n"/>
      <c r="Y45754" s="38" t="n"/>
    </row>
    <row r="45755">
      <c r="E45755" s="45" t="n"/>
      <c r="H45755" s="45" t="n"/>
      <c r="Q45755" s="38" t="n"/>
      <c r="Y45755" s="38" t="n"/>
    </row>
    <row r="45756">
      <c r="E45756" s="45" t="n"/>
      <c r="H45756" s="45" t="n"/>
      <c r="Q45756" s="38" t="n"/>
      <c r="Y45756" s="38" t="n"/>
    </row>
    <row r="45757">
      <c r="E45757" s="45" t="n"/>
      <c r="H45757" s="45" t="n"/>
      <c r="Q45757" s="38" t="n"/>
      <c r="Y45757" s="38" t="n"/>
    </row>
    <row r="45758">
      <c r="E45758" s="45" t="n"/>
      <c r="H45758" s="45" t="n"/>
      <c r="Q45758" s="38" t="n"/>
      <c r="Y45758" s="38" t="n"/>
    </row>
    <row r="45759">
      <c r="E45759" s="45" t="n"/>
      <c r="H45759" s="45" t="n"/>
      <c r="Q45759" s="38" t="n"/>
      <c r="Y45759" s="38" t="n"/>
    </row>
    <row r="45760">
      <c r="E45760" s="45" t="n"/>
      <c r="H45760" s="45" t="n"/>
      <c r="Q45760" s="38" t="n"/>
      <c r="Y45760" s="38" t="n"/>
    </row>
    <row r="45761">
      <c r="E45761" s="45" t="n"/>
      <c r="H45761" s="45" t="n"/>
      <c r="Q45761" s="38" t="n"/>
      <c r="Y45761" s="38" t="n"/>
    </row>
    <row r="45762">
      <c r="E45762" s="45" t="n"/>
      <c r="H45762" s="45" t="n"/>
      <c r="Q45762" s="38" t="n"/>
      <c r="Y45762" s="38" t="n"/>
    </row>
    <row r="45763">
      <c r="E45763" s="45" t="n"/>
      <c r="H45763" s="45" t="n"/>
      <c r="Q45763" s="38" t="n"/>
      <c r="Y45763" s="38" t="n"/>
    </row>
    <row r="45764">
      <c r="E45764" s="45" t="n"/>
      <c r="H45764" s="45" t="n"/>
      <c r="Q45764" s="38" t="n"/>
      <c r="Y45764" s="38" t="n"/>
    </row>
    <row r="45765">
      <c r="E45765" s="45" t="n"/>
      <c r="H45765" s="45" t="n"/>
      <c r="Q45765" s="38" t="n"/>
      <c r="Y45765" s="38" t="n"/>
    </row>
    <row r="45766">
      <c r="E45766" s="45" t="n"/>
      <c r="H45766" s="45" t="n"/>
      <c r="Q45766" s="38" t="n"/>
      <c r="Y45766" s="38" t="n"/>
    </row>
    <row r="45767">
      <c r="E45767" s="45" t="n"/>
      <c r="H45767" s="45" t="n"/>
      <c r="Q45767" s="38" t="n"/>
      <c r="Y45767" s="38" t="n"/>
    </row>
    <row r="45768">
      <c r="E45768" s="45" t="n"/>
      <c r="H45768" s="45" t="n"/>
      <c r="Q45768" s="38" t="n"/>
      <c r="Y45768" s="38" t="n"/>
    </row>
    <row r="45769">
      <c r="E45769" s="45" t="n"/>
      <c r="H45769" s="45" t="n"/>
      <c r="Q45769" s="38" t="n"/>
      <c r="Y45769" s="38" t="n"/>
    </row>
    <row r="45770">
      <c r="E45770" s="45" t="n"/>
      <c r="H45770" s="45" t="n"/>
      <c r="Q45770" s="38" t="n"/>
      <c r="Y45770" s="38" t="n"/>
    </row>
    <row r="45771">
      <c r="E45771" s="45" t="n"/>
      <c r="H45771" s="45" t="n"/>
      <c r="Q45771" s="38" t="n"/>
      <c r="Y45771" s="38" t="n"/>
    </row>
    <row r="45772">
      <c r="E45772" s="45" t="n"/>
      <c r="H45772" s="45" t="n"/>
      <c r="Q45772" s="38" t="n"/>
      <c r="Y45772" s="38" t="n"/>
    </row>
    <row r="45773">
      <c r="E45773" s="45" t="n"/>
      <c r="H45773" s="45" t="n"/>
      <c r="Q45773" s="38" t="n"/>
      <c r="Y45773" s="38" t="n"/>
    </row>
    <row r="45774">
      <c r="E45774" s="45" t="n"/>
      <c r="H45774" s="45" t="n"/>
      <c r="Q45774" s="38" t="n"/>
      <c r="Y45774" s="38" t="n"/>
    </row>
    <row r="45775">
      <c r="E45775" s="45" t="n"/>
      <c r="H45775" s="45" t="n"/>
      <c r="Q45775" s="38" t="n"/>
      <c r="Y45775" s="38" t="n"/>
    </row>
    <row r="45776">
      <c r="E45776" s="45" t="n"/>
      <c r="H45776" s="45" t="n"/>
      <c r="Q45776" s="38" t="n"/>
      <c r="Y45776" s="38" t="n"/>
    </row>
    <row r="45777">
      <c r="E45777" s="45" t="n"/>
      <c r="H45777" s="45" t="n"/>
      <c r="Q45777" s="38" t="n"/>
      <c r="Y45777" s="38" t="n"/>
    </row>
    <row r="45778">
      <c r="E45778" s="45" t="n"/>
      <c r="H45778" s="45" t="n"/>
      <c r="Q45778" s="38" t="n"/>
      <c r="Y45778" s="38" t="n"/>
    </row>
    <row r="45779">
      <c r="E45779" s="45" t="n"/>
      <c r="H45779" s="45" t="n"/>
      <c r="Q45779" s="38" t="n"/>
      <c r="Y45779" s="38" t="n"/>
    </row>
    <row r="45780">
      <c r="E45780" s="45" t="n"/>
      <c r="H45780" s="45" t="n"/>
      <c r="Q45780" s="38" t="n"/>
      <c r="Y45780" s="38" t="n"/>
    </row>
    <row r="45781">
      <c r="E45781" s="45" t="n"/>
      <c r="H45781" s="45" t="n"/>
      <c r="Q45781" s="38" t="n"/>
      <c r="Y45781" s="38" t="n"/>
    </row>
    <row r="45782">
      <c r="E45782" s="45" t="n"/>
      <c r="H45782" s="45" t="n"/>
      <c r="Q45782" s="38" t="n"/>
      <c r="Y45782" s="38" t="n"/>
    </row>
    <row r="45783">
      <c r="E45783" s="45" t="n"/>
      <c r="H45783" s="45" t="n"/>
      <c r="Q45783" s="38" t="n"/>
      <c r="Y45783" s="38" t="n"/>
    </row>
    <row r="45784">
      <c r="E45784" s="45" t="n"/>
      <c r="H45784" s="45" t="n"/>
      <c r="Q45784" s="38" t="n"/>
      <c r="Y45784" s="38" t="n"/>
    </row>
    <row r="45785">
      <c r="E45785" s="45" t="n"/>
      <c r="H45785" s="45" t="n"/>
      <c r="Q45785" s="38" t="n"/>
      <c r="Y45785" s="38" t="n"/>
    </row>
    <row r="45786">
      <c r="E45786" s="45" t="n"/>
      <c r="H45786" s="45" t="n"/>
      <c r="Q45786" s="38" t="n"/>
      <c r="Y45786" s="38" t="n"/>
    </row>
    <row r="45787">
      <c r="E45787" s="45" t="n"/>
      <c r="H45787" s="45" t="n"/>
      <c r="Q45787" s="38" t="n"/>
      <c r="Y45787" s="38" t="n"/>
    </row>
    <row r="45788">
      <c r="E45788" s="45" t="n"/>
      <c r="H45788" s="45" t="n"/>
      <c r="Q45788" s="38" t="n"/>
      <c r="Y45788" s="38" t="n"/>
    </row>
    <row r="45789">
      <c r="E45789" s="45" t="n"/>
      <c r="H45789" s="45" t="n"/>
      <c r="Q45789" s="38" t="n"/>
      <c r="Y45789" s="38" t="n"/>
    </row>
    <row r="45790">
      <c r="E45790" s="45" t="n"/>
      <c r="H45790" s="45" t="n"/>
      <c r="Q45790" s="38" t="n"/>
      <c r="Y45790" s="38" t="n"/>
    </row>
    <row r="45791">
      <c r="E45791" s="45" t="n"/>
      <c r="H45791" s="45" t="n"/>
      <c r="Q45791" s="38" t="n"/>
      <c r="Y45791" s="38" t="n"/>
    </row>
    <row r="45792">
      <c r="E45792" s="45" t="n"/>
      <c r="H45792" s="45" t="n"/>
      <c r="Q45792" s="38" t="n"/>
      <c r="Y45792" s="38" t="n"/>
    </row>
    <row r="45793">
      <c r="E45793" s="45" t="n"/>
      <c r="H45793" s="45" t="n"/>
      <c r="Q45793" s="38" t="n"/>
      <c r="Y45793" s="38" t="n"/>
    </row>
    <row r="45794">
      <c r="E45794" s="45" t="n"/>
      <c r="H45794" s="45" t="n"/>
      <c r="Q45794" s="38" t="n"/>
      <c r="Y45794" s="38" t="n"/>
    </row>
    <row r="45795">
      <c r="E45795" s="45" t="n"/>
      <c r="H45795" s="45" t="n"/>
      <c r="Q45795" s="38" t="n"/>
      <c r="Y45795" s="38" t="n"/>
    </row>
    <row r="45796">
      <c r="E45796" s="45" t="n"/>
      <c r="H45796" s="45" t="n"/>
      <c r="Q45796" s="38" t="n"/>
      <c r="Y45796" s="38" t="n"/>
    </row>
    <row r="45797">
      <c r="E45797" s="45" t="n"/>
      <c r="H45797" s="45" t="n"/>
      <c r="Q45797" s="38" t="n"/>
      <c r="Y45797" s="38" t="n"/>
    </row>
    <row r="45798">
      <c r="E45798" s="45" t="n"/>
      <c r="H45798" s="45" t="n"/>
      <c r="Q45798" s="38" t="n"/>
      <c r="Y45798" s="38" t="n"/>
    </row>
    <row r="45799">
      <c r="E45799" s="45" t="n"/>
      <c r="H45799" s="45" t="n"/>
      <c r="Q45799" s="38" t="n"/>
      <c r="Y45799" s="38" t="n"/>
    </row>
    <row r="45800">
      <c r="E45800" s="45" t="n"/>
      <c r="H45800" s="45" t="n"/>
      <c r="Q45800" s="38" t="n"/>
      <c r="Y45800" s="38" t="n"/>
    </row>
    <row r="45801">
      <c r="E45801" s="45" t="n"/>
      <c r="H45801" s="45" t="n"/>
      <c r="Q45801" s="38" t="n"/>
      <c r="Y45801" s="38" t="n"/>
    </row>
    <row r="45802">
      <c r="E45802" s="45" t="n"/>
      <c r="H45802" s="45" t="n"/>
      <c r="Q45802" s="38" t="n"/>
      <c r="Y45802" s="38" t="n"/>
    </row>
    <row r="45803">
      <c r="E45803" s="45" t="n"/>
      <c r="H45803" s="45" t="n"/>
      <c r="Q45803" s="38" t="n"/>
      <c r="Y45803" s="38" t="n"/>
    </row>
    <row r="45804">
      <c r="E45804" s="45" t="n"/>
      <c r="H45804" s="45" t="n"/>
      <c r="Q45804" s="38" t="n"/>
      <c r="Y45804" s="38" t="n"/>
    </row>
    <row r="45805">
      <c r="E45805" s="45" t="n"/>
      <c r="H45805" s="45" t="n"/>
      <c r="Q45805" s="38" t="n"/>
      <c r="Y45805" s="38" t="n"/>
    </row>
    <row r="45806">
      <c r="E45806" s="45" t="n"/>
      <c r="H45806" s="45" t="n"/>
      <c r="Q45806" s="38" t="n"/>
      <c r="Y45806" s="38" t="n"/>
    </row>
    <row r="45807">
      <c r="E45807" s="45" t="n"/>
      <c r="H45807" s="45" t="n"/>
      <c r="Q45807" s="38" t="n"/>
      <c r="Y45807" s="38" t="n"/>
    </row>
    <row r="45808">
      <c r="E45808" s="45" t="n"/>
      <c r="H45808" s="45" t="n"/>
      <c r="Q45808" s="38" t="n"/>
      <c r="Y45808" s="38" t="n"/>
    </row>
    <row r="45809">
      <c r="E45809" s="45" t="n"/>
      <c r="H45809" s="45" t="n"/>
      <c r="Q45809" s="38" t="n"/>
      <c r="Y45809" s="38" t="n"/>
    </row>
    <row r="45810">
      <c r="E45810" s="45" t="n"/>
      <c r="H45810" s="45" t="n"/>
      <c r="Q45810" s="38" t="n"/>
      <c r="Y45810" s="38" t="n"/>
    </row>
    <row r="45811">
      <c r="E45811" s="45" t="n"/>
      <c r="H45811" s="45" t="n"/>
      <c r="Q45811" s="38" t="n"/>
      <c r="Y45811" s="38" t="n"/>
    </row>
    <row r="45812">
      <c r="E45812" s="45" t="n"/>
      <c r="H45812" s="45" t="n"/>
      <c r="Q45812" s="38" t="n"/>
      <c r="Y45812" s="38" t="n"/>
    </row>
    <row r="45813">
      <c r="E45813" s="45" t="n"/>
      <c r="H45813" s="45" t="n"/>
      <c r="Q45813" s="38" t="n"/>
      <c r="Y45813" s="38" t="n"/>
    </row>
    <row r="45814">
      <c r="E45814" s="45" t="n"/>
      <c r="H45814" s="45" t="n"/>
      <c r="Q45814" s="38" t="n"/>
      <c r="Y45814" s="38" t="n"/>
    </row>
    <row r="45815">
      <c r="E45815" s="45" t="n"/>
      <c r="H45815" s="45" t="n"/>
      <c r="Q45815" s="38" t="n"/>
      <c r="Y45815" s="38" t="n"/>
    </row>
    <row r="45816">
      <c r="E45816" s="45" t="n"/>
      <c r="H45816" s="45" t="n"/>
      <c r="Q45816" s="38" t="n"/>
      <c r="Y45816" s="38" t="n"/>
    </row>
    <row r="45817">
      <c r="E45817" s="45" t="n"/>
      <c r="H45817" s="45" t="n"/>
      <c r="Q45817" s="38" t="n"/>
      <c r="Y45817" s="38" t="n"/>
    </row>
    <row r="45818">
      <c r="E45818" s="45" t="n"/>
      <c r="H45818" s="45" t="n"/>
      <c r="Q45818" s="38" t="n"/>
      <c r="Y45818" s="38" t="n"/>
    </row>
    <row r="45819">
      <c r="E45819" s="45" t="n"/>
      <c r="H45819" s="45" t="n"/>
      <c r="Q45819" s="38" t="n"/>
      <c r="Y45819" s="38" t="n"/>
    </row>
    <row r="45820">
      <c r="E45820" s="45" t="n"/>
      <c r="H45820" s="45" t="n"/>
      <c r="Q45820" s="38" t="n"/>
      <c r="Y45820" s="38" t="n"/>
    </row>
    <row r="45821">
      <c r="E45821" s="45" t="n"/>
      <c r="H45821" s="45" t="n"/>
      <c r="Q45821" s="38" t="n"/>
      <c r="Y45821" s="38" t="n"/>
    </row>
    <row r="45822">
      <c r="E45822" s="45" t="n"/>
      <c r="H45822" s="45" t="n"/>
      <c r="Q45822" s="38" t="n"/>
      <c r="Y45822" s="38" t="n"/>
    </row>
    <row r="45823">
      <c r="E45823" s="45" t="n"/>
      <c r="H45823" s="45" t="n"/>
      <c r="Q45823" s="38" t="n"/>
      <c r="Y45823" s="38" t="n"/>
    </row>
    <row r="45824">
      <c r="E45824" s="45" t="n"/>
      <c r="H45824" s="45" t="n"/>
      <c r="Q45824" s="38" t="n"/>
      <c r="Y45824" s="38" t="n"/>
    </row>
    <row r="45825">
      <c r="E45825" s="45" t="n"/>
      <c r="H45825" s="45" t="n"/>
      <c r="Q45825" s="38" t="n"/>
      <c r="Y45825" s="38" t="n"/>
    </row>
    <row r="45826">
      <c r="E45826" s="45" t="n"/>
      <c r="H45826" s="45" t="n"/>
      <c r="Q45826" s="38" t="n"/>
      <c r="Y45826" s="38" t="n"/>
    </row>
    <row r="45827">
      <c r="E45827" s="45" t="n"/>
      <c r="H45827" s="45" t="n"/>
      <c r="Q45827" s="38" t="n"/>
      <c r="Y45827" s="38" t="n"/>
    </row>
    <row r="45828">
      <c r="E45828" s="45" t="n"/>
      <c r="H45828" s="45" t="n"/>
      <c r="Q45828" s="38" t="n"/>
      <c r="Y45828" s="38" t="n"/>
    </row>
    <row r="45829">
      <c r="E45829" s="45" t="n"/>
      <c r="H45829" s="45" t="n"/>
      <c r="Q45829" s="38" t="n"/>
      <c r="Y45829" s="38" t="n"/>
    </row>
    <row r="45830">
      <c r="E45830" s="45" t="n"/>
      <c r="H45830" s="45" t="n"/>
      <c r="Q45830" s="38" t="n"/>
      <c r="Y45830" s="38" t="n"/>
    </row>
    <row r="45831">
      <c r="E45831" s="45" t="n"/>
      <c r="H45831" s="45" t="n"/>
      <c r="Q45831" s="38" t="n"/>
      <c r="Y45831" s="38" t="n"/>
    </row>
    <row r="45832">
      <c r="E45832" s="45" t="n"/>
      <c r="H45832" s="45" t="n"/>
      <c r="Q45832" s="38" t="n"/>
      <c r="Y45832" s="38" t="n"/>
    </row>
    <row r="45833">
      <c r="E45833" s="45" t="n"/>
      <c r="H45833" s="45" t="n"/>
      <c r="Q45833" s="38" t="n"/>
      <c r="Y45833" s="38" t="n"/>
    </row>
    <row r="45834">
      <c r="E45834" s="45" t="n"/>
      <c r="H45834" s="45" t="n"/>
      <c r="Q45834" s="38" t="n"/>
      <c r="Y45834" s="38" t="n"/>
    </row>
    <row r="45835">
      <c r="E45835" s="45" t="n"/>
      <c r="H45835" s="45" t="n"/>
      <c r="Q45835" s="38" t="n"/>
      <c r="Y45835" s="38" t="n"/>
    </row>
    <row r="45836">
      <c r="E45836" s="45" t="n"/>
      <c r="H45836" s="45" t="n"/>
      <c r="Q45836" s="38" t="n"/>
      <c r="Y45836" s="38" t="n"/>
    </row>
    <row r="45837">
      <c r="E45837" s="45" t="n"/>
      <c r="H45837" s="45" t="n"/>
      <c r="Q45837" s="38" t="n"/>
      <c r="Y45837" s="38" t="n"/>
    </row>
    <row r="45838">
      <c r="E45838" s="45" t="n"/>
      <c r="H45838" s="45" t="n"/>
      <c r="Q45838" s="38" t="n"/>
      <c r="Y45838" s="38" t="n"/>
    </row>
    <row r="45839">
      <c r="E45839" s="45" t="n"/>
      <c r="H45839" s="45" t="n"/>
      <c r="Q45839" s="38" t="n"/>
      <c r="Y45839" s="38" t="n"/>
    </row>
    <row r="45840">
      <c r="E45840" s="45" t="n"/>
      <c r="H45840" s="45" t="n"/>
      <c r="Q45840" s="38" t="n"/>
      <c r="Y45840" s="38" t="n"/>
    </row>
    <row r="45841">
      <c r="E45841" s="45" t="n"/>
      <c r="H45841" s="45" t="n"/>
      <c r="Q45841" s="38" t="n"/>
      <c r="Y45841" s="38" t="n"/>
    </row>
    <row r="45842">
      <c r="E45842" s="45" t="n"/>
      <c r="H45842" s="45" t="n"/>
      <c r="Q45842" s="38" t="n"/>
      <c r="Y45842" s="38" t="n"/>
    </row>
    <row r="45843">
      <c r="E45843" s="45" t="n"/>
      <c r="H45843" s="45" t="n"/>
      <c r="Q45843" s="38" t="n"/>
      <c r="Y45843" s="38" t="n"/>
    </row>
    <row r="45844">
      <c r="E45844" s="45" t="n"/>
      <c r="H45844" s="45" t="n"/>
      <c r="Q45844" s="38" t="n"/>
      <c r="Y45844" s="38" t="n"/>
    </row>
    <row r="45845">
      <c r="E45845" s="45" t="n"/>
      <c r="H45845" s="45" t="n"/>
      <c r="Q45845" s="38" t="n"/>
      <c r="Y45845" s="38" t="n"/>
    </row>
    <row r="45846">
      <c r="E45846" s="45" t="n"/>
      <c r="H45846" s="45" t="n"/>
      <c r="Q45846" s="38" t="n"/>
      <c r="Y45846" s="38" t="n"/>
    </row>
    <row r="45847">
      <c r="E45847" s="45" t="n"/>
      <c r="H45847" s="45" t="n"/>
      <c r="Q45847" s="38" t="n"/>
      <c r="Y45847" s="38" t="n"/>
    </row>
    <row r="45848">
      <c r="E45848" s="45" t="n"/>
      <c r="H45848" s="45" t="n"/>
      <c r="Q45848" s="38" t="n"/>
      <c r="Y45848" s="38" t="n"/>
    </row>
    <row r="45849">
      <c r="E45849" s="45" t="n"/>
      <c r="H45849" s="45" t="n"/>
      <c r="Q45849" s="38" t="n"/>
      <c r="Y45849" s="38" t="n"/>
    </row>
    <row r="45850">
      <c r="E45850" s="45" t="n"/>
      <c r="H45850" s="45" t="n"/>
      <c r="Q45850" s="38" t="n"/>
      <c r="Y45850" s="38" t="n"/>
    </row>
    <row r="45851">
      <c r="E45851" s="45" t="n"/>
      <c r="H45851" s="45" t="n"/>
      <c r="Q45851" s="38" t="n"/>
      <c r="Y45851" s="38" t="n"/>
    </row>
    <row r="45852">
      <c r="E45852" s="45" t="n"/>
      <c r="H45852" s="45" t="n"/>
      <c r="Q45852" s="38" t="n"/>
      <c r="Y45852" s="38" t="n"/>
    </row>
    <row r="45853">
      <c r="E45853" s="45" t="n"/>
      <c r="H45853" s="45" t="n"/>
      <c r="Q45853" s="38" t="n"/>
      <c r="Y45853" s="38" t="n"/>
    </row>
    <row r="45854">
      <c r="E45854" s="45" t="n"/>
      <c r="H45854" s="45" t="n"/>
      <c r="Q45854" s="38" t="n"/>
      <c r="Y45854" s="38" t="n"/>
    </row>
    <row r="45855">
      <c r="E45855" s="45" t="n"/>
      <c r="H45855" s="45" t="n"/>
      <c r="Q45855" s="38" t="n"/>
      <c r="Y45855" s="38" t="n"/>
    </row>
    <row r="45856">
      <c r="E45856" s="45" t="n"/>
      <c r="H45856" s="45" t="n"/>
      <c r="Q45856" s="38" t="n"/>
      <c r="Y45856" s="38" t="n"/>
    </row>
    <row r="45857">
      <c r="E45857" s="45" t="n"/>
      <c r="H45857" s="45" t="n"/>
      <c r="Q45857" s="38" t="n"/>
      <c r="Y45857" s="38" t="n"/>
    </row>
    <row r="45858">
      <c r="E45858" s="45" t="n"/>
      <c r="H45858" s="45" t="n"/>
      <c r="Q45858" s="38" t="n"/>
      <c r="Y45858" s="38" t="n"/>
    </row>
    <row r="45859">
      <c r="E45859" s="45" t="n"/>
      <c r="H45859" s="45" t="n"/>
      <c r="Q45859" s="38" t="n"/>
      <c r="Y45859" s="38" t="n"/>
    </row>
    <row r="45860">
      <c r="E45860" s="45" t="n"/>
      <c r="H45860" s="45" t="n"/>
      <c r="Q45860" s="38" t="n"/>
      <c r="Y45860" s="38" t="n"/>
    </row>
    <row r="45861">
      <c r="E45861" s="45" t="n"/>
      <c r="H45861" s="45" t="n"/>
      <c r="Q45861" s="38" t="n"/>
      <c r="Y45861" s="38" t="n"/>
    </row>
    <row r="45862">
      <c r="E45862" s="45" t="n"/>
      <c r="H45862" s="45" t="n"/>
      <c r="Q45862" s="38" t="n"/>
      <c r="Y45862" s="38" t="n"/>
    </row>
    <row r="45863">
      <c r="E45863" s="45" t="n"/>
      <c r="H45863" s="45" t="n"/>
      <c r="Q45863" s="38" t="n"/>
      <c r="Y45863" s="38" t="n"/>
    </row>
    <row r="45864">
      <c r="E45864" s="45" t="n"/>
      <c r="H45864" s="45" t="n"/>
      <c r="Q45864" s="38" t="n"/>
      <c r="Y45864" s="38" t="n"/>
    </row>
    <row r="45865">
      <c r="E45865" s="45" t="n"/>
      <c r="H45865" s="45" t="n"/>
      <c r="Q45865" s="38" t="n"/>
      <c r="Y45865" s="38" t="n"/>
    </row>
    <row r="45866">
      <c r="E45866" s="45" t="n"/>
      <c r="H45866" s="45" t="n"/>
      <c r="Q45866" s="38" t="n"/>
      <c r="Y45866" s="38" t="n"/>
    </row>
    <row r="45867">
      <c r="E45867" s="45" t="n"/>
      <c r="H45867" s="45" t="n"/>
      <c r="Q45867" s="38" t="n"/>
      <c r="Y45867" s="38" t="n"/>
    </row>
    <row r="45868">
      <c r="E45868" s="45" t="n"/>
      <c r="H45868" s="45" t="n"/>
      <c r="Q45868" s="38" t="n"/>
      <c r="Y45868" s="38" t="n"/>
    </row>
    <row r="45869">
      <c r="E45869" s="45" t="n"/>
      <c r="H45869" s="45" t="n"/>
      <c r="Q45869" s="38" t="n"/>
      <c r="Y45869" s="38" t="n"/>
    </row>
    <row r="45870">
      <c r="E45870" s="45" t="n"/>
      <c r="H45870" s="45" t="n"/>
      <c r="Q45870" s="38" t="n"/>
      <c r="Y45870" s="38" t="n"/>
    </row>
    <row r="45871">
      <c r="E45871" s="45" t="n"/>
      <c r="H45871" s="45" t="n"/>
      <c r="Q45871" s="38" t="n"/>
      <c r="Y45871" s="38" t="n"/>
    </row>
    <row r="45872">
      <c r="E45872" s="45" t="n"/>
      <c r="H45872" s="45" t="n"/>
      <c r="Q45872" s="38" t="n"/>
      <c r="Y45872" s="38" t="n"/>
    </row>
    <row r="45873">
      <c r="E45873" s="45" t="n"/>
      <c r="H45873" s="45" t="n"/>
      <c r="Q45873" s="38" t="n"/>
      <c r="Y45873" s="38" t="n"/>
    </row>
    <row r="45874">
      <c r="E45874" s="45" t="n"/>
      <c r="H45874" s="45" t="n"/>
      <c r="Q45874" s="38" t="n"/>
      <c r="Y45874" s="38" t="n"/>
    </row>
    <row r="45875">
      <c r="E45875" s="45" t="n"/>
      <c r="H45875" s="45" t="n"/>
      <c r="Q45875" s="38" t="n"/>
      <c r="Y45875" s="38" t="n"/>
    </row>
    <row r="45876">
      <c r="E45876" s="45" t="n"/>
      <c r="H45876" s="45" t="n"/>
      <c r="Q45876" s="38" t="n"/>
      <c r="Y45876" s="38" t="n"/>
    </row>
    <row r="45877">
      <c r="E45877" s="45" t="n"/>
      <c r="H45877" s="45" t="n"/>
      <c r="Q45877" s="38" t="n"/>
      <c r="Y45877" s="38" t="n"/>
    </row>
    <row r="45878">
      <c r="E45878" s="45" t="n"/>
      <c r="H45878" s="45" t="n"/>
      <c r="Q45878" s="38" t="n"/>
      <c r="Y45878" s="38" t="n"/>
    </row>
    <row r="45879">
      <c r="E45879" s="45" t="n"/>
      <c r="H45879" s="45" t="n"/>
      <c r="Q45879" s="38" t="n"/>
      <c r="Y45879" s="38" t="n"/>
    </row>
    <row r="45880">
      <c r="E45880" s="45" t="n"/>
      <c r="H45880" s="45" t="n"/>
      <c r="Q45880" s="38" t="n"/>
      <c r="Y45880" s="38" t="n"/>
    </row>
    <row r="45881">
      <c r="E45881" s="45" t="n"/>
      <c r="H45881" s="45" t="n"/>
      <c r="Q45881" s="38" t="n"/>
      <c r="Y45881" s="38" t="n"/>
    </row>
    <row r="45882">
      <c r="E45882" s="45" t="n"/>
      <c r="H45882" s="45" t="n"/>
      <c r="Q45882" s="38" t="n"/>
      <c r="Y45882" s="38" t="n"/>
    </row>
    <row r="45883">
      <c r="E45883" s="45" t="n"/>
      <c r="H45883" s="45" t="n"/>
      <c r="Q45883" s="38" t="n"/>
      <c r="Y45883" s="38" t="n"/>
    </row>
    <row r="45884">
      <c r="E45884" s="45" t="n"/>
      <c r="H45884" s="45" t="n"/>
      <c r="Q45884" s="38" t="n"/>
      <c r="Y45884" s="38" t="n"/>
    </row>
    <row r="45885">
      <c r="E45885" s="45" t="n"/>
      <c r="H45885" s="45" t="n"/>
      <c r="Q45885" s="38" t="n"/>
      <c r="Y45885" s="38" t="n"/>
    </row>
    <row r="45886">
      <c r="E45886" s="45" t="n"/>
      <c r="H45886" s="45" t="n"/>
      <c r="Q45886" s="38" t="n"/>
      <c r="Y45886" s="38" t="n"/>
    </row>
    <row r="45887">
      <c r="E45887" s="45" t="n"/>
      <c r="H45887" s="45" t="n"/>
      <c r="Q45887" s="38" t="n"/>
      <c r="Y45887" s="38" t="n"/>
    </row>
    <row r="45888">
      <c r="E45888" s="45" t="n"/>
      <c r="H45888" s="45" t="n"/>
      <c r="Q45888" s="38" t="n"/>
      <c r="Y45888" s="38" t="n"/>
    </row>
    <row r="45889">
      <c r="E45889" s="45" t="n"/>
      <c r="H45889" s="45" t="n"/>
      <c r="Q45889" s="38" t="n"/>
      <c r="Y45889" s="38" t="n"/>
    </row>
    <row r="45890">
      <c r="E45890" s="45" t="n"/>
      <c r="H45890" s="45" t="n"/>
      <c r="Q45890" s="38" t="n"/>
      <c r="Y45890" s="38" t="n"/>
    </row>
    <row r="45891">
      <c r="E45891" s="45" t="n"/>
      <c r="H45891" s="45" t="n"/>
      <c r="Q45891" s="38" t="n"/>
      <c r="Y45891" s="38" t="n"/>
    </row>
    <row r="45892">
      <c r="E45892" s="45" t="n"/>
      <c r="H45892" s="45" t="n"/>
      <c r="Q45892" s="38" t="n"/>
      <c r="Y45892" s="38" t="n"/>
    </row>
    <row r="45893">
      <c r="E45893" s="45" t="n"/>
      <c r="H45893" s="45" t="n"/>
      <c r="Q45893" s="38" t="n"/>
      <c r="Y45893" s="38" t="n"/>
    </row>
    <row r="45894">
      <c r="E45894" s="45" t="n"/>
      <c r="H45894" s="45" t="n"/>
      <c r="Q45894" s="38" t="n"/>
      <c r="Y45894" s="38" t="n"/>
    </row>
    <row r="45895">
      <c r="E45895" s="45" t="n"/>
      <c r="H45895" s="45" t="n"/>
      <c r="Q45895" s="38" t="n"/>
      <c r="Y45895" s="38" t="n"/>
    </row>
    <row r="45896">
      <c r="E45896" s="45" t="n"/>
      <c r="H45896" s="45" t="n"/>
      <c r="Q45896" s="38" t="n"/>
      <c r="Y45896" s="38" t="n"/>
    </row>
    <row r="45897">
      <c r="E45897" s="45" t="n"/>
      <c r="H45897" s="45" t="n"/>
      <c r="Q45897" s="38" t="n"/>
      <c r="Y45897" s="38" t="n"/>
    </row>
    <row r="45898">
      <c r="E45898" s="45" t="n"/>
      <c r="H45898" s="45" t="n"/>
      <c r="Q45898" s="38" t="n"/>
      <c r="Y45898" s="38" t="n"/>
    </row>
    <row r="45899">
      <c r="E45899" s="45" t="n"/>
      <c r="H45899" s="45" t="n"/>
      <c r="Q45899" s="38" t="n"/>
      <c r="Y45899" s="38" t="n"/>
    </row>
    <row r="45900">
      <c r="E45900" s="45" t="n"/>
      <c r="H45900" s="45" t="n"/>
      <c r="Q45900" s="38" t="n"/>
      <c r="Y45900" s="38" t="n"/>
    </row>
    <row r="45901">
      <c r="E45901" s="45" t="n"/>
      <c r="H45901" s="45" t="n"/>
      <c r="Q45901" s="38" t="n"/>
      <c r="Y45901" s="38" t="n"/>
    </row>
    <row r="45902">
      <c r="E45902" s="45" t="n"/>
      <c r="H45902" s="45" t="n"/>
      <c r="Q45902" s="38" t="n"/>
      <c r="Y45902" s="38" t="n"/>
    </row>
    <row r="45903">
      <c r="E45903" s="45" t="n"/>
      <c r="H45903" s="45" t="n"/>
      <c r="Q45903" s="38" t="n"/>
      <c r="Y45903" s="38" t="n"/>
    </row>
    <row r="45904">
      <c r="E45904" s="45" t="n"/>
      <c r="H45904" s="45" t="n"/>
      <c r="Q45904" s="38" t="n"/>
      <c r="Y45904" s="38" t="n"/>
    </row>
    <row r="45905">
      <c r="E45905" s="45" t="n"/>
      <c r="H45905" s="45" t="n"/>
      <c r="Q45905" s="38" t="n"/>
      <c r="Y45905" s="38" t="n"/>
    </row>
    <row r="45906">
      <c r="E45906" s="45" t="n"/>
      <c r="H45906" s="45" t="n"/>
      <c r="Q45906" s="38" t="n"/>
      <c r="Y45906" s="38" t="n"/>
    </row>
    <row r="45907">
      <c r="E45907" s="45" t="n"/>
      <c r="H45907" s="45" t="n"/>
      <c r="Q45907" s="38" t="n"/>
      <c r="Y45907" s="38" t="n"/>
    </row>
    <row r="45908">
      <c r="E45908" s="45" t="n"/>
      <c r="H45908" s="45" t="n"/>
      <c r="Q45908" s="38" t="n"/>
      <c r="Y45908" s="38" t="n"/>
    </row>
    <row r="45909">
      <c r="E45909" s="45" t="n"/>
      <c r="H45909" s="45" t="n"/>
      <c r="Q45909" s="38" t="n"/>
      <c r="Y45909" s="38" t="n"/>
    </row>
    <row r="45910">
      <c r="E45910" s="45" t="n"/>
      <c r="H45910" s="45" t="n"/>
      <c r="Q45910" s="38" t="n"/>
      <c r="Y45910" s="38" t="n"/>
    </row>
    <row r="45911">
      <c r="E45911" s="45" t="n"/>
      <c r="H45911" s="45" t="n"/>
      <c r="Q45911" s="38" t="n"/>
      <c r="Y45911" s="38" t="n"/>
    </row>
    <row r="45912">
      <c r="E45912" s="45" t="n"/>
      <c r="H45912" s="45" t="n"/>
      <c r="Q45912" s="38" t="n"/>
      <c r="Y45912" s="38" t="n"/>
    </row>
    <row r="45913">
      <c r="E45913" s="45" t="n"/>
      <c r="H45913" s="45" t="n"/>
      <c r="Q45913" s="38" t="n"/>
      <c r="Y45913" s="38" t="n"/>
    </row>
    <row r="45914">
      <c r="E45914" s="45" t="n"/>
      <c r="H45914" s="45" t="n"/>
      <c r="Q45914" s="38" t="n"/>
      <c r="Y45914" s="38" t="n"/>
    </row>
    <row r="45915">
      <c r="E45915" s="45" t="n"/>
      <c r="H45915" s="45" t="n"/>
      <c r="Q45915" s="38" t="n"/>
      <c r="Y45915" s="38" t="n"/>
    </row>
    <row r="45916">
      <c r="E45916" s="45" t="n"/>
      <c r="H45916" s="45" t="n"/>
      <c r="Q45916" s="38" t="n"/>
      <c r="Y45916" s="38" t="n"/>
    </row>
    <row r="45917">
      <c r="E45917" s="45" t="n"/>
      <c r="H45917" s="45" t="n"/>
      <c r="Q45917" s="38" t="n"/>
      <c r="Y45917" s="38" t="n"/>
    </row>
    <row r="45918">
      <c r="E45918" s="45" t="n"/>
      <c r="H45918" s="45" t="n"/>
      <c r="Q45918" s="38" t="n"/>
      <c r="Y45918" s="38" t="n"/>
    </row>
    <row r="45919">
      <c r="E45919" s="45" t="n"/>
      <c r="H45919" s="45" t="n"/>
      <c r="Q45919" s="38" t="n"/>
      <c r="Y45919" s="38" t="n"/>
    </row>
    <row r="45920">
      <c r="E45920" s="45" t="n"/>
      <c r="H45920" s="45" t="n"/>
      <c r="Q45920" s="38" t="n"/>
      <c r="Y45920" s="38" t="n"/>
    </row>
    <row r="45921">
      <c r="E45921" s="45" t="n"/>
      <c r="H45921" s="45" t="n"/>
      <c r="Q45921" s="38" t="n"/>
      <c r="Y45921" s="38" t="n"/>
    </row>
    <row r="45922">
      <c r="E45922" s="45" t="n"/>
      <c r="H45922" s="45" t="n"/>
      <c r="Q45922" s="38" t="n"/>
      <c r="Y45922" s="38" t="n"/>
    </row>
    <row r="45923">
      <c r="E45923" s="45" t="n"/>
      <c r="H45923" s="45" t="n"/>
      <c r="Q45923" s="38" t="n"/>
      <c r="Y45923" s="38" t="n"/>
    </row>
    <row r="45924">
      <c r="E45924" s="45" t="n"/>
      <c r="H45924" s="45" t="n"/>
      <c r="Q45924" s="38" t="n"/>
      <c r="Y45924" s="38" t="n"/>
    </row>
    <row r="45925">
      <c r="E45925" s="45" t="n"/>
      <c r="H45925" s="45" t="n"/>
      <c r="Q45925" s="38" t="n"/>
      <c r="Y45925" s="38" t="n"/>
    </row>
    <row r="45926">
      <c r="E45926" s="45" t="n"/>
      <c r="H45926" s="45" t="n"/>
      <c r="Q45926" s="38" t="n"/>
      <c r="Y45926" s="38" t="n"/>
    </row>
    <row r="45927">
      <c r="E45927" s="45" t="n"/>
      <c r="H45927" s="45" t="n"/>
      <c r="Q45927" s="38" t="n"/>
      <c r="Y45927" s="38" t="n"/>
    </row>
    <row r="45928">
      <c r="E45928" s="45" t="n"/>
      <c r="H45928" s="45" t="n"/>
      <c r="Q45928" s="38" t="n"/>
      <c r="Y45928" s="38" t="n"/>
    </row>
    <row r="45929">
      <c r="E45929" s="45" t="n"/>
      <c r="H45929" s="45" t="n"/>
      <c r="Q45929" s="38" t="n"/>
      <c r="Y45929" s="38" t="n"/>
    </row>
    <row r="45930">
      <c r="E45930" s="45" t="n"/>
      <c r="H45930" s="45" t="n"/>
      <c r="Q45930" s="38" t="n"/>
      <c r="Y45930" s="38" t="n"/>
    </row>
    <row r="45931">
      <c r="E45931" s="45" t="n"/>
      <c r="H45931" s="45" t="n"/>
      <c r="Q45931" s="38" t="n"/>
      <c r="Y45931" s="38" t="n"/>
    </row>
    <row r="45932">
      <c r="E45932" s="45" t="n"/>
      <c r="H45932" s="45" t="n"/>
      <c r="Q45932" s="38" t="n"/>
      <c r="Y45932" s="38" t="n"/>
    </row>
    <row r="45933">
      <c r="E45933" s="45" t="n"/>
      <c r="H45933" s="45" t="n"/>
      <c r="Q45933" s="38" t="n"/>
      <c r="Y45933" s="38" t="n"/>
    </row>
    <row r="45934">
      <c r="E45934" s="45" t="n"/>
      <c r="H45934" s="45" t="n"/>
      <c r="Q45934" s="38" t="n"/>
      <c r="Y45934" s="38" t="n"/>
    </row>
    <row r="45935">
      <c r="E45935" s="45" t="n"/>
      <c r="H45935" s="45" t="n"/>
      <c r="Q45935" s="38" t="n"/>
      <c r="Y45935" s="38" t="n"/>
    </row>
    <row r="45936">
      <c r="E45936" s="45" t="n"/>
      <c r="H45936" s="45" t="n"/>
      <c r="Q45936" s="38" t="n"/>
      <c r="Y45936" s="38" t="n"/>
    </row>
    <row r="45937">
      <c r="E45937" s="45" t="n"/>
      <c r="H45937" s="45" t="n"/>
      <c r="Q45937" s="38" t="n"/>
      <c r="Y45937" s="38" t="n"/>
    </row>
    <row r="45938">
      <c r="E45938" s="45" t="n"/>
      <c r="H45938" s="45" t="n"/>
      <c r="Q45938" s="38" t="n"/>
      <c r="Y45938" s="38" t="n"/>
    </row>
    <row r="45939">
      <c r="E45939" s="45" t="n"/>
      <c r="H45939" s="45" t="n"/>
      <c r="Q45939" s="38" t="n"/>
      <c r="Y45939" s="38" t="n"/>
    </row>
    <row r="45940">
      <c r="E45940" s="45" t="n"/>
      <c r="H45940" s="45" t="n"/>
      <c r="Q45940" s="38" t="n"/>
      <c r="Y45940" s="38" t="n"/>
    </row>
    <row r="45941">
      <c r="E45941" s="45" t="n"/>
      <c r="H45941" s="45" t="n"/>
      <c r="Q45941" s="38" t="n"/>
      <c r="Y45941" s="38" t="n"/>
    </row>
    <row r="45942">
      <c r="E45942" s="45" t="n"/>
      <c r="H45942" s="45" t="n"/>
      <c r="Q45942" s="38" t="n"/>
      <c r="Y45942" s="38" t="n"/>
    </row>
    <row r="45943">
      <c r="E45943" s="45" t="n"/>
      <c r="H45943" s="45" t="n"/>
      <c r="Q45943" s="38" t="n"/>
      <c r="Y45943" s="38" t="n"/>
    </row>
    <row r="45944">
      <c r="E45944" s="45" t="n"/>
      <c r="H45944" s="45" t="n"/>
      <c r="Q45944" s="38" t="n"/>
      <c r="Y45944" s="38" t="n"/>
    </row>
    <row r="45945">
      <c r="E45945" s="45" t="n"/>
      <c r="H45945" s="45" t="n"/>
      <c r="Q45945" s="38" t="n"/>
      <c r="Y45945" s="38" t="n"/>
    </row>
    <row r="45946">
      <c r="E45946" s="45" t="n"/>
      <c r="H45946" s="45" t="n"/>
      <c r="Q45946" s="38" t="n"/>
      <c r="Y45946" s="38" t="n"/>
    </row>
    <row r="45947">
      <c r="E45947" s="45" t="n"/>
      <c r="H45947" s="45" t="n"/>
      <c r="Q45947" s="38" t="n"/>
      <c r="Y45947" s="38" t="n"/>
    </row>
    <row r="45948">
      <c r="E45948" s="45" t="n"/>
      <c r="H45948" s="45" t="n"/>
      <c r="Q45948" s="38" t="n"/>
      <c r="Y45948" s="38" t="n"/>
    </row>
    <row r="45949">
      <c r="E45949" s="45" t="n"/>
      <c r="H45949" s="45" t="n"/>
      <c r="Q45949" s="38" t="n"/>
      <c r="Y45949" s="38" t="n"/>
    </row>
    <row r="45950">
      <c r="E45950" s="45" t="n"/>
      <c r="H45950" s="45" t="n"/>
      <c r="Q45950" s="38" t="n"/>
      <c r="Y45950" s="38" t="n"/>
    </row>
    <row r="45951">
      <c r="E45951" s="45" t="n"/>
      <c r="H45951" s="45" t="n"/>
      <c r="Q45951" s="38" t="n"/>
      <c r="Y45951" s="38" t="n"/>
    </row>
    <row r="45952">
      <c r="E45952" s="45" t="n"/>
      <c r="H45952" s="45" t="n"/>
      <c r="Q45952" s="38" t="n"/>
      <c r="Y45952" s="38" t="n"/>
    </row>
    <row r="45953">
      <c r="E45953" s="45" t="n"/>
      <c r="H45953" s="45" t="n"/>
      <c r="Q45953" s="38" t="n"/>
      <c r="Y45953" s="38" t="n"/>
    </row>
    <row r="45954">
      <c r="E45954" s="45" t="n"/>
      <c r="H45954" s="45" t="n"/>
      <c r="Q45954" s="38" t="n"/>
      <c r="Y45954" s="38" t="n"/>
    </row>
    <row r="45955">
      <c r="E45955" s="45" t="n"/>
      <c r="H45955" s="45" t="n"/>
      <c r="Q45955" s="38" t="n"/>
      <c r="Y45955" s="38" t="n"/>
    </row>
    <row r="45956">
      <c r="E45956" s="45" t="n"/>
      <c r="H45956" s="45" t="n"/>
      <c r="Q45956" s="38" t="n"/>
      <c r="Y45956" s="38" t="n"/>
    </row>
    <row r="45957">
      <c r="E45957" s="45" t="n"/>
      <c r="H45957" s="45" t="n"/>
      <c r="Q45957" s="38" t="n"/>
      <c r="Y45957" s="38" t="n"/>
    </row>
    <row r="45958">
      <c r="E45958" s="45" t="n"/>
      <c r="H45958" s="45" t="n"/>
      <c r="Q45958" s="38" t="n"/>
      <c r="Y45958" s="38" t="n"/>
    </row>
    <row r="45959">
      <c r="E45959" s="45" t="n"/>
      <c r="H45959" s="45" t="n"/>
      <c r="Q45959" s="38" t="n"/>
      <c r="Y45959" s="38" t="n"/>
    </row>
    <row r="45960">
      <c r="E45960" s="45" t="n"/>
      <c r="H45960" s="45" t="n"/>
      <c r="Q45960" s="38" t="n"/>
      <c r="Y45960" s="38" t="n"/>
    </row>
    <row r="45961">
      <c r="E45961" s="45" t="n"/>
      <c r="H45961" s="45" t="n"/>
      <c r="Q45961" s="38" t="n"/>
      <c r="Y45961" s="38" t="n"/>
    </row>
    <row r="45962">
      <c r="E45962" s="45" t="n"/>
      <c r="H45962" s="45" t="n"/>
      <c r="Q45962" s="38" t="n"/>
      <c r="Y45962" s="38" t="n"/>
    </row>
    <row r="45963">
      <c r="E45963" s="45" t="n"/>
      <c r="H45963" s="45" t="n"/>
      <c r="Q45963" s="38" t="n"/>
      <c r="Y45963" s="38" t="n"/>
    </row>
    <row r="45964">
      <c r="E45964" s="45" t="n"/>
      <c r="H45964" s="45" t="n"/>
      <c r="Q45964" s="38" t="n"/>
      <c r="Y45964" s="38" t="n"/>
    </row>
    <row r="45965">
      <c r="E45965" s="45" t="n"/>
      <c r="H45965" s="45" t="n"/>
      <c r="Q45965" s="38" t="n"/>
      <c r="Y45965" s="38" t="n"/>
    </row>
    <row r="45966">
      <c r="E45966" s="45" t="n"/>
      <c r="H45966" s="45" t="n"/>
      <c r="Q45966" s="38" t="n"/>
      <c r="Y45966" s="38" t="n"/>
    </row>
    <row r="45967">
      <c r="E45967" s="45" t="n"/>
      <c r="H45967" s="45" t="n"/>
      <c r="Q45967" s="38" t="n"/>
      <c r="Y45967" s="38" t="n"/>
    </row>
    <row r="45968">
      <c r="E45968" s="45" t="n"/>
      <c r="H45968" s="45" t="n"/>
      <c r="Q45968" s="38" t="n"/>
      <c r="Y45968" s="38" t="n"/>
    </row>
    <row r="45969">
      <c r="E45969" s="45" t="n"/>
      <c r="H45969" s="45" t="n"/>
      <c r="Q45969" s="38" t="n"/>
      <c r="Y45969" s="38" t="n"/>
    </row>
    <row r="45970">
      <c r="E45970" s="45" t="n"/>
      <c r="H45970" s="45" t="n"/>
      <c r="Q45970" s="38" t="n"/>
      <c r="Y45970" s="38" t="n"/>
    </row>
    <row r="45971">
      <c r="E45971" s="45" t="n"/>
      <c r="H45971" s="45" t="n"/>
      <c r="Q45971" s="38" t="n"/>
      <c r="Y45971" s="38" t="n"/>
    </row>
    <row r="45972">
      <c r="E45972" s="45" t="n"/>
      <c r="H45972" s="45" t="n"/>
      <c r="Q45972" s="38" t="n"/>
      <c r="Y45972" s="38" t="n"/>
    </row>
    <row r="45973">
      <c r="E45973" s="45" t="n"/>
      <c r="H45973" s="45" t="n"/>
      <c r="Q45973" s="38" t="n"/>
      <c r="Y45973" s="38" t="n"/>
    </row>
    <row r="45974">
      <c r="E45974" s="45" t="n"/>
      <c r="H45974" s="45" t="n"/>
      <c r="Q45974" s="38" t="n"/>
      <c r="Y45974" s="38" t="n"/>
    </row>
    <row r="45975">
      <c r="E45975" s="45" t="n"/>
      <c r="H45975" s="45" t="n"/>
      <c r="Q45975" s="38" t="n"/>
      <c r="Y45975" s="38" t="n"/>
    </row>
    <row r="45976">
      <c r="E45976" s="45" t="n"/>
      <c r="H45976" s="45" t="n"/>
      <c r="Q45976" s="38" t="n"/>
      <c r="Y45976" s="38" t="n"/>
    </row>
    <row r="45977">
      <c r="E45977" s="45" t="n"/>
      <c r="H45977" s="45" t="n"/>
      <c r="Q45977" s="38" t="n"/>
      <c r="Y45977" s="38" t="n"/>
    </row>
    <row r="45978">
      <c r="E45978" s="45" t="n"/>
      <c r="H45978" s="45" t="n"/>
      <c r="Q45978" s="38" t="n"/>
      <c r="Y45978" s="38" t="n"/>
    </row>
    <row r="45979">
      <c r="E45979" s="45" t="n"/>
      <c r="H45979" s="45" t="n"/>
      <c r="Q45979" s="38" t="n"/>
      <c r="Y45979" s="38" t="n"/>
    </row>
    <row r="45980">
      <c r="E45980" s="45" t="n"/>
      <c r="H45980" s="45" t="n"/>
      <c r="Q45980" s="38" t="n"/>
      <c r="Y45980" s="38" t="n"/>
    </row>
    <row r="45981">
      <c r="E45981" s="45" t="n"/>
      <c r="H45981" s="45" t="n"/>
      <c r="Q45981" s="38" t="n"/>
      <c r="Y45981" s="38" t="n"/>
    </row>
    <row r="45982">
      <c r="E45982" s="45" t="n"/>
      <c r="H45982" s="45" t="n"/>
      <c r="Q45982" s="38" t="n"/>
      <c r="Y45982" s="38" t="n"/>
    </row>
    <row r="45983">
      <c r="E45983" s="45" t="n"/>
      <c r="H45983" s="45" t="n"/>
      <c r="Q45983" s="38" t="n"/>
      <c r="Y45983" s="38" t="n"/>
    </row>
    <row r="45984">
      <c r="E45984" s="45" t="n"/>
      <c r="H45984" s="45" t="n"/>
      <c r="Q45984" s="38" t="n"/>
      <c r="Y45984" s="38" t="n"/>
    </row>
    <row r="45985">
      <c r="E45985" s="45" t="n"/>
      <c r="H45985" s="45" t="n"/>
      <c r="Q45985" s="38" t="n"/>
      <c r="Y45985" s="38" t="n"/>
    </row>
    <row r="45986">
      <c r="E45986" s="45" t="n"/>
      <c r="H45986" s="45" t="n"/>
      <c r="Q45986" s="38" t="n"/>
      <c r="Y45986" s="38" t="n"/>
    </row>
    <row r="45987">
      <c r="E45987" s="45" t="n"/>
      <c r="H45987" s="45" t="n"/>
      <c r="Q45987" s="38" t="n"/>
      <c r="Y45987" s="38" t="n"/>
    </row>
    <row r="45988">
      <c r="E45988" s="45" t="n"/>
      <c r="H45988" s="45" t="n"/>
      <c r="Q45988" s="38" t="n"/>
      <c r="Y45988" s="38" t="n"/>
    </row>
    <row r="45989">
      <c r="E45989" s="45" t="n"/>
      <c r="H45989" s="45" t="n"/>
      <c r="Q45989" s="38" t="n"/>
      <c r="Y45989" s="38" t="n"/>
    </row>
    <row r="45990">
      <c r="E45990" s="45" t="n"/>
      <c r="H45990" s="45" t="n"/>
      <c r="Q45990" s="38" t="n"/>
      <c r="Y45990" s="38" t="n"/>
    </row>
    <row r="45991">
      <c r="E45991" s="45" t="n"/>
      <c r="H45991" s="45" t="n"/>
      <c r="Q45991" s="38" t="n"/>
      <c r="Y45991" s="38" t="n"/>
    </row>
    <row r="45992">
      <c r="E45992" s="45" t="n"/>
      <c r="H45992" s="45" t="n"/>
      <c r="Q45992" s="38" t="n"/>
      <c r="Y45992" s="38" t="n"/>
    </row>
    <row r="45993">
      <c r="E45993" s="45" t="n"/>
      <c r="H45993" s="45" t="n"/>
      <c r="Q45993" s="38" t="n"/>
      <c r="Y45993" s="38" t="n"/>
    </row>
    <row r="45994">
      <c r="E45994" s="45" t="n"/>
      <c r="H45994" s="45" t="n"/>
      <c r="Q45994" s="38" t="n"/>
      <c r="Y45994" s="38" t="n"/>
    </row>
    <row r="45995">
      <c r="E45995" s="45" t="n"/>
      <c r="H45995" s="45" t="n"/>
      <c r="Q45995" s="38" t="n"/>
      <c r="Y45995" s="38" t="n"/>
    </row>
    <row r="45996">
      <c r="E45996" s="45" t="n"/>
      <c r="H45996" s="45" t="n"/>
      <c r="Q45996" s="38" t="n"/>
      <c r="Y45996" s="38" t="n"/>
    </row>
    <row r="45997">
      <c r="E45997" s="45" t="n"/>
      <c r="H45997" s="45" t="n"/>
      <c r="Q45997" s="38" t="n"/>
      <c r="Y45997" s="38" t="n"/>
    </row>
    <row r="45998">
      <c r="E45998" s="45" t="n"/>
      <c r="H45998" s="45" t="n"/>
      <c r="Q45998" s="38" t="n"/>
      <c r="Y45998" s="38" t="n"/>
    </row>
    <row r="45999">
      <c r="E45999" s="45" t="n"/>
      <c r="H45999" s="45" t="n"/>
      <c r="Q45999" s="38" t="n"/>
      <c r="Y45999" s="38" t="n"/>
    </row>
    <row r="46000">
      <c r="E46000" s="45" t="n"/>
      <c r="H46000" s="45" t="n"/>
      <c r="Q46000" s="38" t="n"/>
      <c r="Y46000" s="38" t="n"/>
    </row>
    <row r="46001">
      <c r="E46001" s="45" t="n"/>
      <c r="H46001" s="45" t="n"/>
      <c r="Q46001" s="38" t="n"/>
      <c r="Y46001" s="38" t="n"/>
    </row>
    <row r="46002">
      <c r="E46002" s="45" t="n"/>
      <c r="H46002" s="45" t="n"/>
      <c r="Q46002" s="38" t="n"/>
      <c r="Y46002" s="38" t="n"/>
    </row>
    <row r="46003">
      <c r="E46003" s="45" t="n"/>
      <c r="H46003" s="45" t="n"/>
      <c r="Q46003" s="38" t="n"/>
      <c r="Y46003" s="38" t="n"/>
    </row>
    <row r="46004">
      <c r="E46004" s="45" t="n"/>
      <c r="H46004" s="45" t="n"/>
      <c r="Q46004" s="38" t="n"/>
      <c r="Y46004" s="38" t="n"/>
    </row>
    <row r="46005">
      <c r="E46005" s="45" t="n"/>
      <c r="H46005" s="45" t="n"/>
      <c r="Q46005" s="38" t="n"/>
      <c r="Y46005" s="38" t="n"/>
    </row>
    <row r="46006">
      <c r="E46006" s="45" t="n"/>
      <c r="H46006" s="45" t="n"/>
      <c r="Q46006" s="38" t="n"/>
      <c r="Y46006" s="38" t="n"/>
    </row>
    <row r="46007">
      <c r="E46007" s="45" t="n"/>
      <c r="H46007" s="45" t="n"/>
      <c r="Q46007" s="38" t="n"/>
      <c r="Y46007" s="38" t="n"/>
    </row>
    <row r="46008">
      <c r="E46008" s="45" t="n"/>
      <c r="H46008" s="45" t="n"/>
      <c r="Q46008" s="38" t="n"/>
      <c r="Y46008" s="38" t="n"/>
    </row>
    <row r="46009">
      <c r="E46009" s="45" t="n"/>
      <c r="H46009" s="45" t="n"/>
      <c r="Q46009" s="38" t="n"/>
      <c r="Y46009" s="38" t="n"/>
    </row>
    <row r="46010">
      <c r="E46010" s="45" t="n"/>
      <c r="H46010" s="45" t="n"/>
      <c r="Q46010" s="38" t="n"/>
      <c r="Y46010" s="38" t="n"/>
    </row>
    <row r="46011">
      <c r="E46011" s="45" t="n"/>
      <c r="H46011" s="45" t="n"/>
      <c r="Q46011" s="38" t="n"/>
      <c r="Y46011" s="38" t="n"/>
    </row>
    <row r="46012">
      <c r="E46012" s="45" t="n"/>
      <c r="H46012" s="45" t="n"/>
      <c r="Q46012" s="38" t="n"/>
      <c r="Y46012" s="38" t="n"/>
    </row>
    <row r="46013">
      <c r="E46013" s="45" t="n"/>
      <c r="H46013" s="45" t="n"/>
      <c r="Q46013" s="38" t="n"/>
      <c r="Y46013" s="38" t="n"/>
    </row>
    <row r="46014">
      <c r="E46014" s="45" t="n"/>
      <c r="H46014" s="45" t="n"/>
      <c r="Q46014" s="38" t="n"/>
      <c r="Y46014" s="38" t="n"/>
    </row>
    <row r="46015">
      <c r="E46015" s="45" t="n"/>
      <c r="H46015" s="45" t="n"/>
      <c r="Q46015" s="38" t="n"/>
      <c r="Y46015" s="38" t="n"/>
    </row>
    <row r="46016">
      <c r="E46016" s="45" t="n"/>
      <c r="H46016" s="45" t="n"/>
      <c r="Q46016" s="38" t="n"/>
      <c r="Y46016" s="38" t="n"/>
    </row>
    <row r="46017">
      <c r="E46017" s="45" t="n"/>
      <c r="H46017" s="45" t="n"/>
      <c r="Q46017" s="38" t="n"/>
      <c r="Y46017" s="38" t="n"/>
    </row>
    <row r="46018">
      <c r="E46018" s="45" t="n"/>
      <c r="H46018" s="45" t="n"/>
      <c r="Q46018" s="38" t="n"/>
      <c r="Y46018" s="38" t="n"/>
    </row>
    <row r="46019">
      <c r="E46019" s="45" t="n"/>
      <c r="H46019" s="45" t="n"/>
      <c r="Q46019" s="38" t="n"/>
      <c r="Y46019" s="38" t="n"/>
    </row>
    <row r="46020">
      <c r="E46020" s="45" t="n"/>
      <c r="H46020" s="45" t="n"/>
      <c r="Q46020" s="38" t="n"/>
      <c r="Y46020" s="38" t="n"/>
    </row>
    <row r="46021">
      <c r="E46021" s="45" t="n"/>
      <c r="H46021" s="45" t="n"/>
      <c r="Q46021" s="38" t="n"/>
      <c r="Y46021" s="38" t="n"/>
    </row>
    <row r="46022">
      <c r="E46022" s="45" t="n"/>
      <c r="H46022" s="45" t="n"/>
      <c r="Q46022" s="38" t="n"/>
      <c r="Y46022" s="38" t="n"/>
    </row>
    <row r="46023">
      <c r="E46023" s="45" t="n"/>
      <c r="H46023" s="45" t="n"/>
      <c r="Q46023" s="38" t="n"/>
      <c r="Y46023" s="38" t="n"/>
    </row>
    <row r="46024">
      <c r="E46024" s="45" t="n"/>
      <c r="H46024" s="45" t="n"/>
      <c r="Q46024" s="38" t="n"/>
      <c r="Y46024" s="38" t="n"/>
    </row>
    <row r="46025">
      <c r="E46025" s="45" t="n"/>
      <c r="H46025" s="45" t="n"/>
      <c r="Q46025" s="38" t="n"/>
      <c r="Y46025" s="38" t="n"/>
    </row>
    <row r="46026">
      <c r="E46026" s="45" t="n"/>
      <c r="H46026" s="45" t="n"/>
      <c r="Q46026" s="38" t="n"/>
      <c r="Y46026" s="38" t="n"/>
    </row>
    <row r="46027">
      <c r="E46027" s="45" t="n"/>
      <c r="H46027" s="45" t="n"/>
      <c r="Q46027" s="38" t="n"/>
      <c r="Y46027" s="38" t="n"/>
    </row>
    <row r="46028">
      <c r="E46028" s="45" t="n"/>
      <c r="H46028" s="45" t="n"/>
      <c r="Q46028" s="38" t="n"/>
      <c r="Y46028" s="38" t="n"/>
    </row>
    <row r="46029">
      <c r="E46029" s="45" t="n"/>
      <c r="H46029" s="45" t="n"/>
      <c r="Q46029" s="38" t="n"/>
      <c r="Y46029" s="38" t="n"/>
    </row>
    <row r="46030">
      <c r="E46030" s="45" t="n"/>
      <c r="H46030" s="45" t="n"/>
      <c r="Q46030" s="38" t="n"/>
      <c r="Y46030" s="38" t="n"/>
    </row>
    <row r="46031">
      <c r="E46031" s="45" t="n"/>
      <c r="H46031" s="45" t="n"/>
      <c r="Q46031" s="38" t="n"/>
      <c r="Y46031" s="38" t="n"/>
    </row>
    <row r="46032">
      <c r="E46032" s="45" t="n"/>
      <c r="H46032" s="45" t="n"/>
      <c r="Q46032" s="38" t="n"/>
      <c r="Y46032" s="38" t="n"/>
    </row>
    <row r="46033">
      <c r="E46033" s="45" t="n"/>
      <c r="H46033" s="45" t="n"/>
      <c r="Q46033" s="38" t="n"/>
      <c r="Y46033" s="38" t="n"/>
    </row>
    <row r="46034">
      <c r="E46034" s="45" t="n"/>
      <c r="H46034" s="45" t="n"/>
      <c r="Q46034" s="38" t="n"/>
      <c r="Y46034" s="38" t="n"/>
    </row>
    <row r="46035">
      <c r="E46035" s="45" t="n"/>
      <c r="H46035" s="45" t="n"/>
      <c r="Q46035" s="38" t="n"/>
      <c r="Y46035" s="38" t="n"/>
    </row>
    <row r="46036">
      <c r="E46036" s="45" t="n"/>
      <c r="H46036" s="45" t="n"/>
      <c r="Q46036" s="38" t="n"/>
      <c r="Y46036" s="38" t="n"/>
    </row>
    <row r="46037">
      <c r="E46037" s="45" t="n"/>
      <c r="H46037" s="45" t="n"/>
      <c r="Q46037" s="38" t="n"/>
      <c r="Y46037" s="38" t="n"/>
    </row>
    <row r="46038">
      <c r="E46038" s="45" t="n"/>
      <c r="H46038" s="45" t="n"/>
      <c r="Q46038" s="38" t="n"/>
      <c r="Y46038" s="38" t="n"/>
    </row>
    <row r="46039">
      <c r="E46039" s="45" t="n"/>
      <c r="H46039" s="45" t="n"/>
      <c r="Q46039" s="38" t="n"/>
      <c r="Y46039" s="38" t="n"/>
    </row>
    <row r="46040">
      <c r="E46040" s="45" t="n"/>
      <c r="H46040" s="45" t="n"/>
      <c r="Q46040" s="38" t="n"/>
      <c r="Y46040" s="38" t="n"/>
    </row>
    <row r="46041">
      <c r="E46041" s="45" t="n"/>
      <c r="H46041" s="45" t="n"/>
      <c r="Q46041" s="38" t="n"/>
      <c r="Y46041" s="38" t="n"/>
    </row>
    <row r="46042">
      <c r="E46042" s="45" t="n"/>
      <c r="H46042" s="45" t="n"/>
      <c r="Q46042" s="38" t="n"/>
      <c r="Y46042" s="38" t="n"/>
    </row>
    <row r="46043">
      <c r="E46043" s="45" t="n"/>
      <c r="H46043" s="45" t="n"/>
      <c r="Q46043" s="38" t="n"/>
      <c r="Y46043" s="38" t="n"/>
    </row>
    <row r="46044">
      <c r="E46044" s="45" t="n"/>
      <c r="H46044" s="45" t="n"/>
      <c r="Q46044" s="38" t="n"/>
      <c r="Y46044" s="38" t="n"/>
    </row>
    <row r="46045">
      <c r="E46045" s="45" t="n"/>
      <c r="H46045" s="45" t="n"/>
      <c r="Q46045" s="38" t="n"/>
      <c r="Y46045" s="38" t="n"/>
    </row>
    <row r="46046">
      <c r="E46046" s="45" t="n"/>
      <c r="H46046" s="45" t="n"/>
      <c r="Q46046" s="38" t="n"/>
      <c r="Y46046" s="38" t="n"/>
    </row>
    <row r="46047">
      <c r="E46047" s="45" t="n"/>
      <c r="H46047" s="45" t="n"/>
      <c r="Q46047" s="38" t="n"/>
      <c r="Y46047" s="38" t="n"/>
    </row>
    <row r="46048">
      <c r="E46048" s="45" t="n"/>
      <c r="H46048" s="45" t="n"/>
      <c r="Q46048" s="38" t="n"/>
      <c r="Y46048" s="38" t="n"/>
    </row>
    <row r="46049">
      <c r="E46049" s="45" t="n"/>
      <c r="H46049" s="45" t="n"/>
      <c r="Q46049" s="38" t="n"/>
      <c r="Y46049" s="38" t="n"/>
    </row>
    <row r="46050">
      <c r="E46050" s="45" t="n"/>
      <c r="H46050" s="45" t="n"/>
      <c r="Q46050" s="38" t="n"/>
      <c r="Y46050" s="38" t="n"/>
    </row>
    <row r="46051">
      <c r="E46051" s="45" t="n"/>
      <c r="H46051" s="45" t="n"/>
      <c r="Q46051" s="38" t="n"/>
      <c r="Y46051" s="38" t="n"/>
    </row>
    <row r="46052">
      <c r="E46052" s="45" t="n"/>
      <c r="H46052" s="45" t="n"/>
      <c r="Q46052" s="38" t="n"/>
      <c r="Y46052" s="38" t="n"/>
    </row>
    <row r="46053">
      <c r="E46053" s="45" t="n"/>
      <c r="H46053" s="45" t="n"/>
      <c r="Q46053" s="38" t="n"/>
      <c r="Y46053" s="38" t="n"/>
    </row>
    <row r="46054">
      <c r="E46054" s="45" t="n"/>
      <c r="H46054" s="45" t="n"/>
      <c r="Q46054" s="38" t="n"/>
      <c r="Y46054" s="38" t="n"/>
    </row>
    <row r="46055">
      <c r="E46055" s="45" t="n"/>
      <c r="H46055" s="45" t="n"/>
      <c r="Q46055" s="38" t="n"/>
      <c r="Y46055" s="38" t="n"/>
    </row>
    <row r="46056">
      <c r="E46056" s="45" t="n"/>
      <c r="H46056" s="45" t="n"/>
      <c r="Q46056" s="38" t="n"/>
      <c r="Y46056" s="38" t="n"/>
    </row>
    <row r="46057">
      <c r="E46057" s="45" t="n"/>
      <c r="H46057" s="45" t="n"/>
      <c r="Q46057" s="38" t="n"/>
      <c r="Y46057" s="38" t="n"/>
    </row>
    <row r="46058">
      <c r="E46058" s="45" t="n"/>
      <c r="H46058" s="45" t="n"/>
      <c r="Q46058" s="38" t="n"/>
      <c r="Y46058" s="38" t="n"/>
    </row>
    <row r="46059">
      <c r="E46059" s="45" t="n"/>
      <c r="H46059" s="45" t="n"/>
      <c r="Q46059" s="38" t="n"/>
      <c r="Y46059" s="38" t="n"/>
    </row>
    <row r="46060">
      <c r="E46060" s="45" t="n"/>
      <c r="H46060" s="45" t="n"/>
      <c r="Q46060" s="38" t="n"/>
      <c r="Y46060" s="38" t="n"/>
    </row>
    <row r="46061">
      <c r="E46061" s="45" t="n"/>
      <c r="H46061" s="45" t="n"/>
      <c r="Q46061" s="38" t="n"/>
      <c r="Y46061" s="38" t="n"/>
    </row>
    <row r="46062">
      <c r="E46062" s="45" t="n"/>
      <c r="H46062" s="45" t="n"/>
      <c r="Q46062" s="38" t="n"/>
      <c r="Y46062" s="38" t="n"/>
    </row>
    <row r="46063">
      <c r="E46063" s="45" t="n"/>
      <c r="H46063" s="45" t="n"/>
      <c r="Q46063" s="38" t="n"/>
      <c r="Y46063" s="38" t="n"/>
    </row>
    <row r="46064">
      <c r="E46064" s="45" t="n"/>
      <c r="H46064" s="45" t="n"/>
      <c r="Q46064" s="38" t="n"/>
      <c r="Y46064" s="38" t="n"/>
    </row>
    <row r="46065">
      <c r="E46065" s="45" t="n"/>
      <c r="H46065" s="45" t="n"/>
      <c r="Q46065" s="38" t="n"/>
      <c r="Y46065" s="38" t="n"/>
    </row>
    <row r="46066">
      <c r="E46066" s="45" t="n"/>
      <c r="H46066" s="45" t="n"/>
      <c r="Q46066" s="38" t="n"/>
      <c r="Y46066" s="38" t="n"/>
    </row>
    <row r="46067">
      <c r="E46067" s="45" t="n"/>
      <c r="H46067" s="45" t="n"/>
      <c r="Q46067" s="38" t="n"/>
      <c r="Y46067" s="38" t="n"/>
    </row>
    <row r="46068">
      <c r="E46068" s="45" t="n"/>
      <c r="H46068" s="45" t="n"/>
      <c r="Q46068" s="38" t="n"/>
      <c r="Y46068" s="38" t="n"/>
    </row>
    <row r="46069">
      <c r="E46069" s="45" t="n"/>
      <c r="H46069" s="45" t="n"/>
      <c r="Q46069" s="38" t="n"/>
      <c r="Y46069" s="38" t="n"/>
    </row>
    <row r="46070">
      <c r="E46070" s="45" t="n"/>
      <c r="H46070" s="45" t="n"/>
      <c r="Q46070" s="38" t="n"/>
      <c r="Y46070" s="38" t="n"/>
    </row>
    <row r="46071">
      <c r="E46071" s="45" t="n"/>
      <c r="H46071" s="45" t="n"/>
      <c r="Q46071" s="38" t="n"/>
      <c r="Y46071" s="38" t="n"/>
    </row>
    <row r="46072">
      <c r="E46072" s="45" t="n"/>
      <c r="H46072" s="45" t="n"/>
      <c r="Q46072" s="38" t="n"/>
      <c r="Y46072" s="38" t="n"/>
    </row>
    <row r="46073">
      <c r="E46073" s="45" t="n"/>
      <c r="H46073" s="45" t="n"/>
      <c r="Q46073" s="38" t="n"/>
      <c r="Y46073" s="38" t="n"/>
    </row>
    <row r="46074">
      <c r="E46074" s="45" t="n"/>
      <c r="H46074" s="45" t="n"/>
      <c r="Q46074" s="38" t="n"/>
      <c r="Y46074" s="38" t="n"/>
    </row>
    <row r="46075">
      <c r="E46075" s="45" t="n"/>
      <c r="H46075" s="45" t="n"/>
      <c r="Q46075" s="38" t="n"/>
      <c r="Y46075" s="38" t="n"/>
    </row>
    <row r="46076">
      <c r="E46076" s="45" t="n"/>
      <c r="H46076" s="45" t="n"/>
      <c r="Q46076" s="38" t="n"/>
      <c r="Y46076" s="38" t="n"/>
    </row>
    <row r="46077">
      <c r="E46077" s="45" t="n"/>
      <c r="H46077" s="45" t="n"/>
      <c r="Q46077" s="38" t="n"/>
      <c r="Y46077" s="38" t="n"/>
    </row>
    <row r="46078">
      <c r="E46078" s="45" t="n"/>
      <c r="H46078" s="45" t="n"/>
      <c r="Q46078" s="38" t="n"/>
      <c r="Y46078" s="38" t="n"/>
    </row>
    <row r="46079">
      <c r="E46079" s="45" t="n"/>
      <c r="H46079" s="45" t="n"/>
      <c r="Q46079" s="38" t="n"/>
      <c r="Y46079" s="38" t="n"/>
    </row>
    <row r="46080">
      <c r="E46080" s="45" t="n"/>
      <c r="H46080" s="45" t="n"/>
      <c r="Q46080" s="38" t="n"/>
      <c r="Y46080" s="38" t="n"/>
    </row>
    <row r="46081">
      <c r="E46081" s="45" t="n"/>
      <c r="H46081" s="45" t="n"/>
      <c r="Q46081" s="38" t="n"/>
      <c r="Y46081" s="38" t="n"/>
    </row>
    <row r="46082">
      <c r="E46082" s="45" t="n"/>
      <c r="H46082" s="45" t="n"/>
      <c r="Q46082" s="38" t="n"/>
      <c r="Y46082" s="38" t="n"/>
    </row>
    <row r="46083">
      <c r="E46083" s="45" t="n"/>
      <c r="H46083" s="45" t="n"/>
      <c r="Q46083" s="38" t="n"/>
      <c r="Y46083" s="38" t="n"/>
    </row>
    <row r="46084">
      <c r="E46084" s="45" t="n"/>
      <c r="H46084" s="45" t="n"/>
      <c r="Q46084" s="38" t="n"/>
      <c r="Y46084" s="38" t="n"/>
    </row>
    <row r="46085">
      <c r="E46085" s="45" t="n"/>
      <c r="H46085" s="45" t="n"/>
      <c r="Q46085" s="38" t="n"/>
      <c r="Y46085" s="38" t="n"/>
    </row>
    <row r="46086">
      <c r="E46086" s="45" t="n"/>
      <c r="H46086" s="45" t="n"/>
      <c r="Q46086" s="38" t="n"/>
      <c r="Y46086" s="38" t="n"/>
    </row>
    <row r="46087">
      <c r="E46087" s="45" t="n"/>
      <c r="H46087" s="45" t="n"/>
      <c r="Q46087" s="38" t="n"/>
      <c r="Y46087" s="38" t="n"/>
    </row>
    <row r="46088">
      <c r="E46088" s="45" t="n"/>
      <c r="H46088" s="45" t="n"/>
      <c r="Q46088" s="38" t="n"/>
      <c r="Y46088" s="38" t="n"/>
    </row>
    <row r="46089">
      <c r="E46089" s="45" t="n"/>
      <c r="H46089" s="45" t="n"/>
      <c r="Q46089" s="38" t="n"/>
      <c r="Y46089" s="38" t="n"/>
    </row>
    <row r="46090">
      <c r="E46090" s="45" t="n"/>
      <c r="H46090" s="45" t="n"/>
      <c r="Q46090" s="38" t="n"/>
      <c r="Y46090" s="38" t="n"/>
    </row>
    <row r="46091">
      <c r="E46091" s="45" t="n"/>
      <c r="H46091" s="45" t="n"/>
      <c r="Q46091" s="38" t="n"/>
      <c r="Y46091" s="38" t="n"/>
    </row>
    <row r="46092">
      <c r="E46092" s="45" t="n"/>
      <c r="H46092" s="45" t="n"/>
      <c r="Q46092" s="38" t="n"/>
      <c r="Y46092" s="38" t="n"/>
    </row>
    <row r="46093">
      <c r="E46093" s="45" t="n"/>
      <c r="H46093" s="45" t="n"/>
      <c r="Q46093" s="38" t="n"/>
      <c r="Y46093" s="38" t="n"/>
    </row>
    <row r="46094">
      <c r="E46094" s="45" t="n"/>
      <c r="H46094" s="45" t="n"/>
      <c r="Q46094" s="38" t="n"/>
      <c r="Y46094" s="38" t="n"/>
    </row>
    <row r="46095">
      <c r="E46095" s="45" t="n"/>
      <c r="H46095" s="45" t="n"/>
      <c r="Q46095" s="38" t="n"/>
      <c r="Y46095" s="38" t="n"/>
    </row>
    <row r="46096">
      <c r="E46096" s="45" t="n"/>
      <c r="H46096" s="45" t="n"/>
      <c r="Q46096" s="38" t="n"/>
      <c r="Y46096" s="38" t="n"/>
    </row>
    <row r="46097">
      <c r="E46097" s="45" t="n"/>
      <c r="H46097" s="45" t="n"/>
      <c r="Q46097" s="38" t="n"/>
      <c r="Y46097" s="38" t="n"/>
    </row>
    <row r="46098">
      <c r="E46098" s="45" t="n"/>
      <c r="H46098" s="45" t="n"/>
      <c r="Q46098" s="38" t="n"/>
      <c r="Y46098" s="38" t="n"/>
    </row>
    <row r="46099">
      <c r="E46099" s="45" t="n"/>
      <c r="H46099" s="45" t="n"/>
      <c r="Q46099" s="38" t="n"/>
      <c r="Y46099" s="38" t="n"/>
    </row>
    <row r="46100">
      <c r="E46100" s="45" t="n"/>
      <c r="H46100" s="45" t="n"/>
      <c r="Q46100" s="38" t="n"/>
      <c r="Y46100" s="38" t="n"/>
    </row>
    <row r="46101">
      <c r="E46101" s="45" t="n"/>
      <c r="H46101" s="45" t="n"/>
      <c r="Q46101" s="38" t="n"/>
      <c r="Y46101" s="38" t="n"/>
    </row>
    <row r="46102">
      <c r="E46102" s="45" t="n"/>
      <c r="H46102" s="45" t="n"/>
      <c r="Q46102" s="38" t="n"/>
      <c r="Y46102" s="38" t="n"/>
    </row>
    <row r="46103">
      <c r="E46103" s="45" t="n"/>
      <c r="H46103" s="45" t="n"/>
      <c r="Q46103" s="38" t="n"/>
      <c r="Y46103" s="38" t="n"/>
    </row>
    <row r="46104">
      <c r="E46104" s="45" t="n"/>
      <c r="H46104" s="45" t="n"/>
      <c r="Q46104" s="38" t="n"/>
      <c r="Y46104" s="38" t="n"/>
    </row>
    <row r="46105">
      <c r="E46105" s="45" t="n"/>
      <c r="H46105" s="45" t="n"/>
      <c r="Q46105" s="38" t="n"/>
      <c r="Y46105" s="38" t="n"/>
    </row>
    <row r="46106">
      <c r="E46106" s="45" t="n"/>
      <c r="H46106" s="45" t="n"/>
      <c r="Q46106" s="38" t="n"/>
      <c r="Y46106" s="38" t="n"/>
    </row>
    <row r="46107">
      <c r="E46107" s="45" t="n"/>
      <c r="H46107" s="45" t="n"/>
      <c r="Q46107" s="38" t="n"/>
      <c r="Y46107" s="38" t="n"/>
    </row>
    <row r="46108">
      <c r="E46108" s="45" t="n"/>
      <c r="H46108" s="45" t="n"/>
      <c r="Q46108" s="38" t="n"/>
      <c r="Y46108" s="38" t="n"/>
    </row>
    <row r="46109">
      <c r="E46109" s="45" t="n"/>
      <c r="H46109" s="45" t="n"/>
      <c r="Q46109" s="38" t="n"/>
      <c r="Y46109" s="38" t="n"/>
    </row>
    <row r="46110">
      <c r="E46110" s="45" t="n"/>
      <c r="H46110" s="45" t="n"/>
      <c r="Q46110" s="38" t="n"/>
      <c r="Y46110" s="38" t="n"/>
    </row>
    <row r="46111">
      <c r="E46111" s="45" t="n"/>
      <c r="H46111" s="45" t="n"/>
      <c r="Q46111" s="38" t="n"/>
      <c r="Y46111" s="38" t="n"/>
    </row>
    <row r="46112">
      <c r="E46112" s="45" t="n"/>
      <c r="H46112" s="45" t="n"/>
      <c r="Q46112" s="38" t="n"/>
      <c r="Y46112" s="38" t="n"/>
    </row>
    <row r="46113">
      <c r="E46113" s="45" t="n"/>
      <c r="H46113" s="45" t="n"/>
      <c r="Q46113" s="38" t="n"/>
      <c r="Y46113" s="38" t="n"/>
    </row>
    <row r="46114">
      <c r="E46114" s="45" t="n"/>
      <c r="H46114" s="45" t="n"/>
      <c r="Q46114" s="38" t="n"/>
      <c r="Y46114" s="38" t="n"/>
    </row>
    <row r="46115">
      <c r="E46115" s="45" t="n"/>
      <c r="H46115" s="45" t="n"/>
      <c r="Q46115" s="38" t="n"/>
      <c r="Y46115" s="38" t="n"/>
    </row>
    <row r="46116">
      <c r="E46116" s="45" t="n"/>
      <c r="H46116" s="45" t="n"/>
      <c r="Q46116" s="38" t="n"/>
      <c r="Y46116" s="38" t="n"/>
    </row>
    <row r="46117">
      <c r="E46117" s="45" t="n"/>
      <c r="H46117" s="45" t="n"/>
      <c r="Q46117" s="38" t="n"/>
      <c r="Y46117" s="38" t="n"/>
    </row>
    <row r="46118">
      <c r="E46118" s="45" t="n"/>
      <c r="H46118" s="45" t="n"/>
      <c r="Q46118" s="38" t="n"/>
      <c r="Y46118" s="38" t="n"/>
    </row>
    <row r="46119">
      <c r="E46119" s="45" t="n"/>
      <c r="H46119" s="45" t="n"/>
      <c r="Q46119" s="38" t="n"/>
      <c r="Y46119" s="38" t="n"/>
    </row>
    <row r="46120">
      <c r="E46120" s="45" t="n"/>
      <c r="H46120" s="45" t="n"/>
      <c r="Q46120" s="38" t="n"/>
      <c r="Y46120" s="38" t="n"/>
    </row>
    <row r="46121">
      <c r="E46121" s="45" t="n"/>
      <c r="H46121" s="45" t="n"/>
      <c r="Q46121" s="38" t="n"/>
      <c r="Y46121" s="38" t="n"/>
    </row>
    <row r="46122">
      <c r="E46122" s="45" t="n"/>
      <c r="H46122" s="45" t="n"/>
      <c r="Q46122" s="38" t="n"/>
      <c r="Y46122" s="38" t="n"/>
    </row>
    <row r="46123">
      <c r="E46123" s="45" t="n"/>
      <c r="H46123" s="45" t="n"/>
      <c r="Q46123" s="38" t="n"/>
      <c r="Y46123" s="38" t="n"/>
    </row>
    <row r="46124">
      <c r="E46124" s="45" t="n"/>
      <c r="H46124" s="45" t="n"/>
      <c r="Q46124" s="38" t="n"/>
      <c r="Y46124" s="38" t="n"/>
    </row>
    <row r="46125">
      <c r="E46125" s="45" t="n"/>
      <c r="H46125" s="45" t="n"/>
      <c r="Q46125" s="38" t="n"/>
      <c r="Y46125" s="38" t="n"/>
    </row>
    <row r="46126">
      <c r="E46126" s="45" t="n"/>
      <c r="H46126" s="45" t="n"/>
      <c r="Q46126" s="38" t="n"/>
      <c r="Y46126" s="38" t="n"/>
    </row>
    <row r="46127">
      <c r="E46127" s="45" t="n"/>
      <c r="H46127" s="45" t="n"/>
      <c r="Q46127" s="38" t="n"/>
      <c r="Y46127" s="38" t="n"/>
    </row>
    <row r="46128">
      <c r="E46128" s="45" t="n"/>
      <c r="H46128" s="45" t="n"/>
      <c r="Q46128" s="38" t="n"/>
      <c r="Y46128" s="38" t="n"/>
    </row>
    <row r="46129">
      <c r="E46129" s="45" t="n"/>
      <c r="H46129" s="45" t="n"/>
      <c r="Q46129" s="38" t="n"/>
      <c r="Y46129" s="38" t="n"/>
    </row>
    <row r="46130">
      <c r="E46130" s="45" t="n"/>
      <c r="H46130" s="45" t="n"/>
      <c r="Q46130" s="38" t="n"/>
      <c r="Y46130" s="38" t="n"/>
    </row>
    <row r="46131">
      <c r="E46131" s="45" t="n"/>
      <c r="H46131" s="45" t="n"/>
      <c r="Q46131" s="38" t="n"/>
      <c r="Y46131" s="38" t="n"/>
    </row>
    <row r="46132">
      <c r="E46132" s="45" t="n"/>
      <c r="H46132" s="45" t="n"/>
      <c r="Q46132" s="38" t="n"/>
      <c r="Y46132" s="38" t="n"/>
    </row>
    <row r="46133">
      <c r="E46133" s="45" t="n"/>
      <c r="H46133" s="45" t="n"/>
      <c r="Q46133" s="38" t="n"/>
      <c r="Y46133" s="38" t="n"/>
    </row>
    <row r="46134">
      <c r="E46134" s="45" t="n"/>
      <c r="H46134" s="45" t="n"/>
      <c r="Q46134" s="38" t="n"/>
      <c r="Y46134" s="38" t="n"/>
    </row>
    <row r="46135">
      <c r="E46135" s="45" t="n"/>
      <c r="H46135" s="45" t="n"/>
      <c r="Q46135" s="38" t="n"/>
      <c r="Y46135" s="38" t="n"/>
    </row>
    <row r="46136">
      <c r="E46136" s="45" t="n"/>
      <c r="H46136" s="45" t="n"/>
      <c r="Q46136" s="38" t="n"/>
      <c r="Y46136" s="38" t="n"/>
    </row>
    <row r="46137">
      <c r="E46137" s="45" t="n"/>
      <c r="H46137" s="45" t="n"/>
      <c r="Q46137" s="38" t="n"/>
      <c r="Y46137" s="38" t="n"/>
    </row>
    <row r="46138">
      <c r="E46138" s="45" t="n"/>
      <c r="H46138" s="45" t="n"/>
      <c r="Q46138" s="38" t="n"/>
      <c r="Y46138" s="38" t="n"/>
    </row>
    <row r="46139">
      <c r="E46139" s="45" t="n"/>
      <c r="H46139" s="45" t="n"/>
      <c r="Q46139" s="38" t="n"/>
      <c r="Y46139" s="38" t="n"/>
    </row>
    <row r="46140">
      <c r="E46140" s="45" t="n"/>
      <c r="H46140" s="45" t="n"/>
      <c r="Q46140" s="38" t="n"/>
      <c r="Y46140" s="38" t="n"/>
    </row>
    <row r="46141">
      <c r="E46141" s="45" t="n"/>
      <c r="H46141" s="45" t="n"/>
      <c r="Q46141" s="38" t="n"/>
      <c r="Y46141" s="38" t="n"/>
    </row>
    <row r="46142">
      <c r="E46142" s="45" t="n"/>
      <c r="H46142" s="45" t="n"/>
      <c r="Q46142" s="38" t="n"/>
      <c r="Y46142" s="38" t="n"/>
    </row>
    <row r="46143">
      <c r="E46143" s="45" t="n"/>
      <c r="H46143" s="45" t="n"/>
      <c r="Q46143" s="38" t="n"/>
      <c r="Y46143" s="38" t="n"/>
    </row>
    <row r="46144">
      <c r="E46144" s="45" t="n"/>
      <c r="H46144" s="45" t="n"/>
      <c r="Q46144" s="38" t="n"/>
      <c r="Y46144" s="38" t="n"/>
    </row>
    <row r="46145">
      <c r="E46145" s="45" t="n"/>
      <c r="H46145" s="45" t="n"/>
      <c r="Q46145" s="38" t="n"/>
      <c r="Y46145" s="38" t="n"/>
    </row>
    <row r="46146">
      <c r="E46146" s="45" t="n"/>
      <c r="H46146" s="45" t="n"/>
      <c r="Q46146" s="38" t="n"/>
      <c r="Y46146" s="38" t="n"/>
    </row>
    <row r="46147">
      <c r="E46147" s="45" t="n"/>
      <c r="H46147" s="45" t="n"/>
      <c r="Q46147" s="38" t="n"/>
      <c r="Y46147" s="38" t="n"/>
    </row>
    <row r="46148">
      <c r="E46148" s="45" t="n"/>
      <c r="H46148" s="45" t="n"/>
      <c r="Q46148" s="38" t="n"/>
      <c r="Y46148" s="38" t="n"/>
    </row>
    <row r="46149">
      <c r="E46149" s="45" t="n"/>
      <c r="H46149" s="45" t="n"/>
      <c r="Q46149" s="38" t="n"/>
      <c r="Y46149" s="38" t="n"/>
    </row>
    <row r="46150">
      <c r="E46150" s="45" t="n"/>
      <c r="H46150" s="45" t="n"/>
      <c r="Q46150" s="38" t="n"/>
      <c r="Y46150" s="38" t="n"/>
    </row>
    <row r="46151">
      <c r="E46151" s="45" t="n"/>
      <c r="H46151" s="45" t="n"/>
      <c r="Q46151" s="38" t="n"/>
      <c r="Y46151" s="38" t="n"/>
    </row>
    <row r="46152">
      <c r="E46152" s="45" t="n"/>
      <c r="H46152" s="45" t="n"/>
      <c r="Q46152" s="38" t="n"/>
      <c r="Y46152" s="38" t="n"/>
    </row>
    <row r="46153">
      <c r="E46153" s="45" t="n"/>
      <c r="H46153" s="45" t="n"/>
      <c r="Q46153" s="38" t="n"/>
      <c r="Y46153" s="38" t="n"/>
    </row>
    <row r="46154">
      <c r="E46154" s="45" t="n"/>
      <c r="H46154" s="45" t="n"/>
      <c r="Q46154" s="38" t="n"/>
      <c r="Y46154" s="38" t="n"/>
    </row>
    <row r="46155">
      <c r="E46155" s="45" t="n"/>
      <c r="H46155" s="45" t="n"/>
      <c r="Q46155" s="38" t="n"/>
      <c r="Y46155" s="38" t="n"/>
    </row>
    <row r="46156">
      <c r="E46156" s="45" t="n"/>
      <c r="H46156" s="45" t="n"/>
      <c r="Q46156" s="38" t="n"/>
      <c r="Y46156" s="38" t="n"/>
    </row>
    <row r="46157">
      <c r="E46157" s="45" t="n"/>
      <c r="H46157" s="45" t="n"/>
      <c r="Q46157" s="38" t="n"/>
      <c r="Y46157" s="38" t="n"/>
    </row>
    <row r="46158">
      <c r="E46158" s="45" t="n"/>
      <c r="H46158" s="45" t="n"/>
      <c r="Q46158" s="38" t="n"/>
      <c r="Y46158" s="38" t="n"/>
    </row>
    <row r="46159">
      <c r="E46159" s="45" t="n"/>
      <c r="H46159" s="45" t="n"/>
      <c r="Q46159" s="38" t="n"/>
      <c r="Y46159" s="38" t="n"/>
    </row>
    <row r="46160">
      <c r="E46160" s="45" t="n"/>
      <c r="H46160" s="45" t="n"/>
      <c r="Q46160" s="38" t="n"/>
      <c r="Y46160" s="38" t="n"/>
    </row>
    <row r="46161">
      <c r="E46161" s="45" t="n"/>
      <c r="H46161" s="45" t="n"/>
      <c r="Q46161" s="38" t="n"/>
      <c r="Y46161" s="38" t="n"/>
    </row>
    <row r="46162">
      <c r="E46162" s="45" t="n"/>
      <c r="H46162" s="45" t="n"/>
      <c r="Q46162" s="38" t="n"/>
      <c r="Y46162" s="38" t="n"/>
    </row>
    <row r="46163">
      <c r="E46163" s="45" t="n"/>
      <c r="H46163" s="45" t="n"/>
      <c r="Q46163" s="38" t="n"/>
      <c r="Y46163" s="38" t="n"/>
    </row>
    <row r="46164">
      <c r="E46164" s="45" t="n"/>
      <c r="H46164" s="45" t="n"/>
      <c r="Q46164" s="38" t="n"/>
      <c r="Y46164" s="38" t="n"/>
    </row>
    <row r="46165">
      <c r="E46165" s="45" t="n"/>
      <c r="H46165" s="45" t="n"/>
      <c r="Q46165" s="38" t="n"/>
      <c r="Y46165" s="38" t="n"/>
    </row>
    <row r="46166">
      <c r="E46166" s="45" t="n"/>
      <c r="H46166" s="45" t="n"/>
      <c r="Q46166" s="38" t="n"/>
      <c r="Y46166" s="38" t="n"/>
    </row>
    <row r="46167">
      <c r="E46167" s="45" t="n"/>
      <c r="H46167" s="45" t="n"/>
      <c r="Q46167" s="38" t="n"/>
      <c r="Y46167" s="38" t="n"/>
    </row>
    <row r="46168">
      <c r="E46168" s="45" t="n"/>
      <c r="H46168" s="45" t="n"/>
      <c r="Q46168" s="38" t="n"/>
      <c r="Y46168" s="38" t="n"/>
    </row>
    <row r="46169">
      <c r="E46169" s="45" t="n"/>
      <c r="H46169" s="45" t="n"/>
      <c r="Q46169" s="38" t="n"/>
      <c r="Y46169" s="38" t="n"/>
    </row>
    <row r="46170">
      <c r="E46170" s="45" t="n"/>
      <c r="H46170" s="45" t="n"/>
      <c r="Q46170" s="38" t="n"/>
      <c r="Y46170" s="38" t="n"/>
    </row>
    <row r="46171">
      <c r="E46171" s="45" t="n"/>
      <c r="H46171" s="45" t="n"/>
      <c r="Q46171" s="38" t="n"/>
      <c r="Y46171" s="38" t="n"/>
    </row>
    <row r="46172">
      <c r="E46172" s="45" t="n"/>
      <c r="H46172" s="45" t="n"/>
      <c r="Q46172" s="38" t="n"/>
      <c r="Y46172" s="38" t="n"/>
    </row>
    <row r="46173">
      <c r="E46173" s="45" t="n"/>
      <c r="H46173" s="45" t="n"/>
      <c r="Q46173" s="38" t="n"/>
      <c r="Y46173" s="38" t="n"/>
    </row>
    <row r="46174">
      <c r="E46174" s="45" t="n"/>
      <c r="H46174" s="45" t="n"/>
      <c r="Q46174" s="38" t="n"/>
      <c r="Y46174" s="38" t="n"/>
    </row>
    <row r="46175">
      <c r="E46175" s="45" t="n"/>
      <c r="H46175" s="45" t="n"/>
      <c r="Q46175" s="38" t="n"/>
      <c r="Y46175" s="38" t="n"/>
    </row>
    <row r="46176">
      <c r="E46176" s="45" t="n"/>
      <c r="H46176" s="45" t="n"/>
      <c r="Q46176" s="38" t="n"/>
      <c r="Y46176" s="38" t="n"/>
    </row>
    <row r="46177">
      <c r="E46177" s="45" t="n"/>
      <c r="H46177" s="45" t="n"/>
      <c r="Q46177" s="38" t="n"/>
      <c r="Y46177" s="38" t="n"/>
    </row>
    <row r="46178">
      <c r="E46178" s="45" t="n"/>
      <c r="H46178" s="45" t="n"/>
      <c r="Q46178" s="38" t="n"/>
      <c r="Y46178" s="38" t="n"/>
    </row>
    <row r="46179">
      <c r="E46179" s="45" t="n"/>
      <c r="H46179" s="45" t="n"/>
      <c r="Q46179" s="38" t="n"/>
      <c r="Y46179" s="38" t="n"/>
    </row>
    <row r="46180">
      <c r="E46180" s="45" t="n"/>
      <c r="H46180" s="45" t="n"/>
      <c r="Q46180" s="38" t="n"/>
      <c r="Y46180" s="38" t="n"/>
    </row>
    <row r="46181">
      <c r="E46181" s="45" t="n"/>
      <c r="H46181" s="45" t="n"/>
      <c r="Q46181" s="38" t="n"/>
      <c r="Y46181" s="38" t="n"/>
    </row>
    <row r="46182">
      <c r="E46182" s="45" t="n"/>
      <c r="H46182" s="45" t="n"/>
      <c r="Q46182" s="38" t="n"/>
      <c r="Y46182" s="38" t="n"/>
    </row>
    <row r="46183">
      <c r="E46183" s="45" t="n"/>
      <c r="H46183" s="45" t="n"/>
      <c r="Q46183" s="38" t="n"/>
      <c r="Y46183" s="38" t="n"/>
    </row>
    <row r="46184">
      <c r="E46184" s="45" t="n"/>
      <c r="H46184" s="45" t="n"/>
      <c r="Q46184" s="38" t="n"/>
      <c r="Y46184" s="38" t="n"/>
    </row>
    <row r="46185">
      <c r="E46185" s="45" t="n"/>
      <c r="H46185" s="45" t="n"/>
      <c r="Q46185" s="38" t="n"/>
      <c r="Y46185" s="38" t="n"/>
    </row>
    <row r="46186">
      <c r="E46186" s="45" t="n"/>
      <c r="H46186" s="45" t="n"/>
      <c r="Q46186" s="38" t="n"/>
      <c r="Y46186" s="38" t="n"/>
    </row>
    <row r="46187">
      <c r="E46187" s="45" t="n"/>
      <c r="H46187" s="45" t="n"/>
      <c r="Q46187" s="38" t="n"/>
      <c r="Y46187" s="38" t="n"/>
    </row>
    <row r="46188">
      <c r="E46188" s="45" t="n"/>
      <c r="H46188" s="45" t="n"/>
      <c r="Q46188" s="38" t="n"/>
      <c r="Y46188" s="38" t="n"/>
    </row>
    <row r="46189">
      <c r="E46189" s="45" t="n"/>
      <c r="H46189" s="45" t="n"/>
      <c r="Q46189" s="38" t="n"/>
      <c r="Y46189" s="38" t="n"/>
    </row>
    <row r="46190">
      <c r="E46190" s="45" t="n"/>
      <c r="H46190" s="45" t="n"/>
      <c r="Q46190" s="38" t="n"/>
      <c r="Y46190" s="38" t="n"/>
    </row>
    <row r="46191">
      <c r="E46191" s="45" t="n"/>
      <c r="H46191" s="45" t="n"/>
      <c r="Q46191" s="38" t="n"/>
      <c r="Y46191" s="38" t="n"/>
    </row>
    <row r="46192">
      <c r="E46192" s="45" t="n"/>
      <c r="H46192" s="45" t="n"/>
      <c r="Q46192" s="38" t="n"/>
      <c r="Y46192" s="38" t="n"/>
    </row>
    <row r="46193">
      <c r="E46193" s="45" t="n"/>
      <c r="H46193" s="45" t="n"/>
      <c r="Q46193" s="38" t="n"/>
      <c r="Y46193" s="38" t="n"/>
    </row>
    <row r="46194">
      <c r="E46194" s="45" t="n"/>
      <c r="H46194" s="45" t="n"/>
      <c r="Q46194" s="38" t="n"/>
      <c r="Y46194" s="38" t="n"/>
    </row>
    <row r="46195">
      <c r="E46195" s="45" t="n"/>
      <c r="H46195" s="45" t="n"/>
      <c r="Q46195" s="38" t="n"/>
      <c r="Y46195" s="38" t="n"/>
    </row>
    <row r="46196">
      <c r="E46196" s="45" t="n"/>
      <c r="H46196" s="45" t="n"/>
      <c r="Q46196" s="38" t="n"/>
      <c r="Y46196" s="38" t="n"/>
    </row>
    <row r="46197">
      <c r="E46197" s="45" t="n"/>
      <c r="H46197" s="45" t="n"/>
      <c r="Q46197" s="38" t="n"/>
      <c r="Y46197" s="38" t="n"/>
    </row>
    <row r="46198">
      <c r="E46198" s="45" t="n"/>
      <c r="H46198" s="45" t="n"/>
      <c r="Q46198" s="38" t="n"/>
      <c r="Y46198" s="38" t="n"/>
    </row>
    <row r="46199">
      <c r="E46199" s="45" t="n"/>
      <c r="H46199" s="45" t="n"/>
      <c r="Q46199" s="38" t="n"/>
      <c r="Y46199" s="38" t="n"/>
    </row>
    <row r="46200">
      <c r="E46200" s="45" t="n"/>
      <c r="H46200" s="45" t="n"/>
      <c r="Q46200" s="38" t="n"/>
      <c r="Y46200" s="38" t="n"/>
    </row>
    <row r="46201">
      <c r="E46201" s="45" t="n"/>
      <c r="H46201" s="45" t="n"/>
      <c r="Q46201" s="38" t="n"/>
      <c r="Y46201" s="38" t="n"/>
    </row>
    <row r="46202">
      <c r="E46202" s="45" t="n"/>
      <c r="H46202" s="45" t="n"/>
      <c r="Q46202" s="38" t="n"/>
      <c r="Y46202" s="38" t="n"/>
    </row>
    <row r="46203">
      <c r="E46203" s="45" t="n"/>
      <c r="H46203" s="45" t="n"/>
      <c r="Q46203" s="38" t="n"/>
      <c r="Y46203" s="38" t="n"/>
    </row>
    <row r="46204">
      <c r="E46204" s="45" t="n"/>
      <c r="H46204" s="45" t="n"/>
      <c r="Q46204" s="38" t="n"/>
      <c r="Y46204" s="38" t="n"/>
    </row>
    <row r="46205">
      <c r="E46205" s="45" t="n"/>
      <c r="H46205" s="45" t="n"/>
      <c r="Q46205" s="38" t="n"/>
      <c r="Y46205" s="38" t="n"/>
    </row>
    <row r="46206">
      <c r="E46206" s="45" t="n"/>
      <c r="H46206" s="45" t="n"/>
      <c r="Q46206" s="38" t="n"/>
      <c r="Y46206" s="38" t="n"/>
    </row>
    <row r="46207">
      <c r="E46207" s="45" t="n"/>
      <c r="H46207" s="45" t="n"/>
      <c r="Q46207" s="38" t="n"/>
      <c r="Y46207" s="38" t="n"/>
    </row>
    <row r="46208">
      <c r="E46208" s="45" t="n"/>
      <c r="H46208" s="45" t="n"/>
      <c r="Q46208" s="38" t="n"/>
      <c r="Y46208" s="38" t="n"/>
    </row>
    <row r="46209">
      <c r="E46209" s="45" t="n"/>
      <c r="H46209" s="45" t="n"/>
      <c r="Q46209" s="38" t="n"/>
      <c r="Y46209" s="38" t="n"/>
    </row>
    <row r="46210">
      <c r="E46210" s="45" t="n"/>
      <c r="H46210" s="45" t="n"/>
      <c r="Q46210" s="38" t="n"/>
      <c r="Y46210" s="38" t="n"/>
    </row>
    <row r="46211">
      <c r="E46211" s="45" t="n"/>
      <c r="H46211" s="45" t="n"/>
      <c r="Q46211" s="38" t="n"/>
      <c r="Y46211" s="38" t="n"/>
    </row>
    <row r="46212">
      <c r="E46212" s="45" t="n"/>
      <c r="H46212" s="45" t="n"/>
      <c r="Q46212" s="38" t="n"/>
      <c r="Y46212" s="38" t="n"/>
    </row>
    <row r="46213">
      <c r="E46213" s="45" t="n"/>
      <c r="H46213" s="45" t="n"/>
      <c r="Q46213" s="38" t="n"/>
      <c r="Y46213" s="38" t="n"/>
    </row>
    <row r="46214">
      <c r="E46214" s="45" t="n"/>
      <c r="H46214" s="45" t="n"/>
      <c r="Q46214" s="38" t="n"/>
      <c r="Y46214" s="38" t="n"/>
    </row>
    <row r="46215">
      <c r="E46215" s="45" t="n"/>
      <c r="H46215" s="45" t="n"/>
      <c r="Q46215" s="38" t="n"/>
      <c r="Y46215" s="38" t="n"/>
    </row>
    <row r="46216">
      <c r="E46216" s="45" t="n"/>
      <c r="H46216" s="45" t="n"/>
      <c r="Q46216" s="38" t="n"/>
      <c r="Y46216" s="38" t="n"/>
    </row>
    <row r="46217">
      <c r="E46217" s="45" t="n"/>
      <c r="H46217" s="45" t="n"/>
      <c r="Q46217" s="38" t="n"/>
      <c r="Y46217" s="38" t="n"/>
    </row>
    <row r="46218">
      <c r="E46218" s="45" t="n"/>
      <c r="H46218" s="45" t="n"/>
      <c r="Q46218" s="38" t="n"/>
      <c r="Y46218" s="38" t="n"/>
    </row>
    <row r="46219">
      <c r="E46219" s="45" t="n"/>
      <c r="H46219" s="45" t="n"/>
      <c r="Q46219" s="38" t="n"/>
      <c r="Y46219" s="38" t="n"/>
    </row>
    <row r="46220">
      <c r="E46220" s="45" t="n"/>
      <c r="H46220" s="45" t="n"/>
      <c r="Q46220" s="38" t="n"/>
      <c r="Y46220" s="38" t="n"/>
    </row>
    <row r="46221">
      <c r="E46221" s="45" t="n"/>
      <c r="H46221" s="45" t="n"/>
      <c r="Q46221" s="38" t="n"/>
      <c r="Y46221" s="38" t="n"/>
    </row>
    <row r="46222">
      <c r="E46222" s="45" t="n"/>
      <c r="H46222" s="45" t="n"/>
      <c r="Q46222" s="38" t="n"/>
      <c r="Y46222" s="38" t="n"/>
    </row>
    <row r="46223">
      <c r="E46223" s="45" t="n"/>
      <c r="H46223" s="45" t="n"/>
      <c r="Q46223" s="38" t="n"/>
      <c r="Y46223" s="38" t="n"/>
    </row>
    <row r="46224">
      <c r="E46224" s="45" t="n"/>
      <c r="H46224" s="45" t="n"/>
      <c r="Q46224" s="38" t="n"/>
      <c r="Y46224" s="38" t="n"/>
    </row>
    <row r="46225">
      <c r="E46225" s="45" t="n"/>
      <c r="H46225" s="45" t="n"/>
      <c r="Q46225" s="38" t="n"/>
      <c r="Y46225" s="38" t="n"/>
    </row>
    <row r="46226">
      <c r="E46226" s="45" t="n"/>
      <c r="H46226" s="45" t="n"/>
      <c r="Q46226" s="38" t="n"/>
      <c r="Y46226" s="38" t="n"/>
    </row>
    <row r="46227">
      <c r="E46227" s="45" t="n"/>
      <c r="H46227" s="45" t="n"/>
      <c r="Q46227" s="38" t="n"/>
      <c r="Y46227" s="38" t="n"/>
    </row>
    <row r="46228">
      <c r="E46228" s="45" t="n"/>
      <c r="H46228" s="45" t="n"/>
      <c r="Q46228" s="38" t="n"/>
      <c r="Y46228" s="38" t="n"/>
    </row>
    <row r="46229">
      <c r="E46229" s="45" t="n"/>
      <c r="H46229" s="45" t="n"/>
      <c r="Q46229" s="38" t="n"/>
      <c r="Y46229" s="38" t="n"/>
    </row>
    <row r="46230">
      <c r="E46230" s="45" t="n"/>
      <c r="H46230" s="45" t="n"/>
      <c r="Q46230" s="38" t="n"/>
      <c r="Y46230" s="38" t="n"/>
    </row>
    <row r="46231">
      <c r="E46231" s="45" t="n"/>
      <c r="H46231" s="45" t="n"/>
      <c r="Q46231" s="38" t="n"/>
      <c r="Y46231" s="38" t="n"/>
    </row>
    <row r="46232">
      <c r="E46232" s="45" t="n"/>
      <c r="H46232" s="45" t="n"/>
      <c r="Q46232" s="38" t="n"/>
      <c r="Y46232" s="38" t="n"/>
    </row>
    <row r="46233">
      <c r="E46233" s="45" t="n"/>
      <c r="H46233" s="45" t="n"/>
      <c r="Q46233" s="38" t="n"/>
      <c r="Y46233" s="38" t="n"/>
    </row>
    <row r="46234">
      <c r="E46234" s="45" t="n"/>
      <c r="H46234" s="45" t="n"/>
      <c r="Q46234" s="38" t="n"/>
      <c r="Y46234" s="38" t="n"/>
    </row>
    <row r="46235">
      <c r="E46235" s="45" t="n"/>
      <c r="H46235" s="45" t="n"/>
      <c r="Q46235" s="38" t="n"/>
      <c r="Y46235" s="38" t="n"/>
    </row>
    <row r="46236">
      <c r="E46236" s="45" t="n"/>
      <c r="H46236" s="45" t="n"/>
      <c r="Q46236" s="38" t="n"/>
      <c r="Y46236" s="38" t="n"/>
    </row>
    <row r="46237">
      <c r="E46237" s="45" t="n"/>
      <c r="H46237" s="45" t="n"/>
      <c r="Q46237" s="38" t="n"/>
      <c r="Y46237" s="38" t="n"/>
    </row>
    <row r="46238">
      <c r="E46238" s="45" t="n"/>
      <c r="H46238" s="45" t="n"/>
      <c r="Q46238" s="38" t="n"/>
      <c r="Y46238" s="38" t="n"/>
    </row>
    <row r="46239">
      <c r="E46239" s="45" t="n"/>
      <c r="H46239" s="45" t="n"/>
      <c r="Q46239" s="38" t="n"/>
      <c r="Y46239" s="38" t="n"/>
    </row>
    <row r="46240">
      <c r="E46240" s="45" t="n"/>
      <c r="H46240" s="45" t="n"/>
      <c r="Q46240" s="38" t="n"/>
      <c r="Y46240" s="38" t="n"/>
    </row>
    <row r="46241">
      <c r="E46241" s="45" t="n"/>
      <c r="H46241" s="45" t="n"/>
      <c r="Q46241" s="38" t="n"/>
      <c r="Y46241" s="38" t="n"/>
    </row>
    <row r="46242">
      <c r="E46242" s="45" t="n"/>
      <c r="H46242" s="45" t="n"/>
      <c r="Q46242" s="38" t="n"/>
      <c r="Y46242" s="38" t="n"/>
    </row>
    <row r="46243">
      <c r="E46243" s="45" t="n"/>
      <c r="H46243" s="45" t="n"/>
      <c r="Q46243" s="38" t="n"/>
      <c r="Y46243" s="38" t="n"/>
    </row>
    <row r="46244">
      <c r="E46244" s="45" t="n"/>
      <c r="H46244" s="45" t="n"/>
      <c r="Q46244" s="38" t="n"/>
      <c r="Y46244" s="38" t="n"/>
    </row>
    <row r="46245">
      <c r="E46245" s="45" t="n"/>
      <c r="H46245" s="45" t="n"/>
      <c r="Q46245" s="38" t="n"/>
      <c r="Y46245" s="38" t="n"/>
    </row>
    <row r="46246">
      <c r="E46246" s="45" t="n"/>
      <c r="H46246" s="45" t="n"/>
      <c r="Q46246" s="38" t="n"/>
      <c r="Y46246" s="38" t="n"/>
    </row>
    <row r="46247">
      <c r="E46247" s="45" t="n"/>
      <c r="H46247" s="45" t="n"/>
      <c r="Q46247" s="38" t="n"/>
      <c r="Y46247" s="38" t="n"/>
    </row>
    <row r="46248">
      <c r="E46248" s="45" t="n"/>
      <c r="H46248" s="45" t="n"/>
      <c r="Q46248" s="38" t="n"/>
      <c r="Y46248" s="38" t="n"/>
    </row>
    <row r="46249">
      <c r="E46249" s="45" t="n"/>
      <c r="H46249" s="45" t="n"/>
      <c r="Q46249" s="38" t="n"/>
      <c r="Y46249" s="38" t="n"/>
    </row>
    <row r="46250">
      <c r="E46250" s="45" t="n"/>
      <c r="H46250" s="45" t="n"/>
      <c r="Q46250" s="38" t="n"/>
      <c r="Y46250" s="38" t="n"/>
    </row>
    <row r="46251">
      <c r="E46251" s="45" t="n"/>
      <c r="H46251" s="45" t="n"/>
      <c r="Q46251" s="38" t="n"/>
      <c r="Y46251" s="38" t="n"/>
    </row>
    <row r="46252">
      <c r="E46252" s="45" t="n"/>
      <c r="H46252" s="45" t="n"/>
      <c r="Q46252" s="38" t="n"/>
      <c r="Y46252" s="38" t="n"/>
    </row>
    <row r="46253">
      <c r="E46253" s="45" t="n"/>
      <c r="H46253" s="45" t="n"/>
      <c r="Q46253" s="38" t="n"/>
      <c r="Y46253" s="38" t="n"/>
    </row>
    <row r="46254">
      <c r="E46254" s="45" t="n"/>
      <c r="H46254" s="45" t="n"/>
      <c r="Q46254" s="38" t="n"/>
      <c r="Y46254" s="38" t="n"/>
    </row>
    <row r="46255">
      <c r="E46255" s="45" t="n"/>
      <c r="H46255" s="45" t="n"/>
      <c r="Q46255" s="38" t="n"/>
      <c r="Y46255" s="38" t="n"/>
    </row>
    <row r="46256">
      <c r="E46256" s="45" t="n"/>
      <c r="H46256" s="45" t="n"/>
      <c r="Q46256" s="38" t="n"/>
      <c r="Y46256" s="38" t="n"/>
    </row>
    <row r="46257">
      <c r="E46257" s="45" t="n"/>
      <c r="H46257" s="45" t="n"/>
      <c r="Q46257" s="38" t="n"/>
      <c r="Y46257" s="38" t="n"/>
    </row>
    <row r="46258">
      <c r="E46258" s="45" t="n"/>
      <c r="H46258" s="45" t="n"/>
      <c r="Q46258" s="38" t="n"/>
      <c r="Y46258" s="38" t="n"/>
    </row>
    <row r="46259">
      <c r="E46259" s="45" t="n"/>
      <c r="H46259" s="45" t="n"/>
      <c r="Q46259" s="38" t="n"/>
      <c r="Y46259" s="38" t="n"/>
    </row>
    <row r="46260">
      <c r="E46260" s="45" t="n"/>
      <c r="H46260" s="45" t="n"/>
      <c r="Q46260" s="38" t="n"/>
      <c r="Y46260" s="38" t="n"/>
    </row>
    <row r="46261">
      <c r="E46261" s="45" t="n"/>
      <c r="H46261" s="45" t="n"/>
      <c r="Q46261" s="38" t="n"/>
      <c r="Y46261" s="38" t="n"/>
    </row>
    <row r="46262">
      <c r="E46262" s="45" t="n"/>
      <c r="H46262" s="45" t="n"/>
      <c r="Q46262" s="38" t="n"/>
      <c r="Y46262" s="38" t="n"/>
    </row>
    <row r="46263">
      <c r="E46263" s="45" t="n"/>
      <c r="H46263" s="45" t="n"/>
      <c r="Q46263" s="38" t="n"/>
      <c r="Y46263" s="38" t="n"/>
    </row>
    <row r="46264">
      <c r="E46264" s="45" t="n"/>
      <c r="H46264" s="45" t="n"/>
      <c r="Q46264" s="38" t="n"/>
      <c r="Y46264" s="38" t="n"/>
    </row>
    <row r="46265">
      <c r="E46265" s="45" t="n"/>
      <c r="H46265" s="45" t="n"/>
      <c r="Q46265" s="38" t="n"/>
      <c r="Y46265" s="38" t="n"/>
    </row>
    <row r="46266">
      <c r="E46266" s="45" t="n"/>
      <c r="H46266" s="45" t="n"/>
      <c r="Q46266" s="38" t="n"/>
      <c r="Y46266" s="38" t="n"/>
    </row>
    <row r="46267">
      <c r="E46267" s="45" t="n"/>
      <c r="H46267" s="45" t="n"/>
      <c r="Q46267" s="38" t="n"/>
      <c r="Y46267" s="38" t="n"/>
    </row>
    <row r="46268">
      <c r="E46268" s="45" t="n"/>
      <c r="H46268" s="45" t="n"/>
      <c r="Q46268" s="38" t="n"/>
      <c r="Y46268" s="38" t="n"/>
    </row>
    <row r="46269">
      <c r="E46269" s="45" t="n"/>
      <c r="H46269" s="45" t="n"/>
      <c r="Q46269" s="38" t="n"/>
      <c r="Y46269" s="38" t="n"/>
    </row>
    <row r="46270">
      <c r="E46270" s="45" t="n"/>
      <c r="H46270" s="45" t="n"/>
      <c r="Q46270" s="38" t="n"/>
      <c r="Y46270" s="38" t="n"/>
    </row>
    <row r="46271">
      <c r="E46271" s="45" t="n"/>
      <c r="H46271" s="45" t="n"/>
      <c r="Q46271" s="38" t="n"/>
      <c r="Y46271" s="38" t="n"/>
    </row>
    <row r="46272">
      <c r="E46272" s="45" t="n"/>
      <c r="H46272" s="45" t="n"/>
      <c r="Q46272" s="38" t="n"/>
      <c r="Y46272" s="38" t="n"/>
    </row>
    <row r="46273">
      <c r="E46273" s="45" t="n"/>
      <c r="H46273" s="45" t="n"/>
      <c r="Q46273" s="38" t="n"/>
      <c r="Y46273" s="38" t="n"/>
    </row>
    <row r="46274">
      <c r="E46274" s="45" t="n"/>
      <c r="H46274" s="45" t="n"/>
      <c r="Q46274" s="38" t="n"/>
      <c r="Y46274" s="38" t="n"/>
    </row>
    <row r="46275">
      <c r="E46275" s="45" t="n"/>
      <c r="H46275" s="45" t="n"/>
      <c r="Q46275" s="38" t="n"/>
      <c r="Y46275" s="38" t="n"/>
    </row>
    <row r="46276">
      <c r="E46276" s="45" t="n"/>
      <c r="H46276" s="45" t="n"/>
      <c r="Q46276" s="38" t="n"/>
      <c r="Y46276" s="38" t="n"/>
    </row>
    <row r="46277">
      <c r="E46277" s="45" t="n"/>
      <c r="H46277" s="45" t="n"/>
      <c r="Q46277" s="38" t="n"/>
      <c r="Y46277" s="38" t="n"/>
    </row>
    <row r="46278">
      <c r="E46278" s="45" t="n"/>
      <c r="H46278" s="45" t="n"/>
      <c r="Q46278" s="38" t="n"/>
      <c r="Y46278" s="38" t="n"/>
    </row>
    <row r="46279">
      <c r="E46279" s="45" t="n"/>
      <c r="H46279" s="45" t="n"/>
      <c r="Q46279" s="38" t="n"/>
      <c r="Y46279" s="38" t="n"/>
    </row>
    <row r="46280">
      <c r="E46280" s="45" t="n"/>
      <c r="H46280" s="45" t="n"/>
      <c r="Q46280" s="38" t="n"/>
      <c r="Y46280" s="38" t="n"/>
    </row>
    <row r="46281">
      <c r="E46281" s="45" t="n"/>
      <c r="H46281" s="45" t="n"/>
      <c r="Q46281" s="38" t="n"/>
      <c r="Y46281" s="38" t="n"/>
    </row>
    <row r="46282">
      <c r="E46282" s="45" t="n"/>
      <c r="H46282" s="45" t="n"/>
      <c r="Q46282" s="38" t="n"/>
      <c r="Y46282" s="38" t="n"/>
    </row>
    <row r="46283">
      <c r="E46283" s="45" t="n"/>
      <c r="H46283" s="45" t="n"/>
      <c r="Q46283" s="38" t="n"/>
      <c r="Y46283" s="38" t="n"/>
    </row>
    <row r="46284">
      <c r="E46284" s="45" t="n"/>
      <c r="H46284" s="45" t="n"/>
      <c r="Q46284" s="38" t="n"/>
      <c r="Y46284" s="38" t="n"/>
    </row>
    <row r="46285">
      <c r="E46285" s="45" t="n"/>
      <c r="H46285" s="45" t="n"/>
      <c r="Q46285" s="38" t="n"/>
      <c r="Y46285" s="38" t="n"/>
    </row>
    <row r="46286">
      <c r="E46286" s="45" t="n"/>
      <c r="H46286" s="45" t="n"/>
      <c r="Q46286" s="38" t="n"/>
      <c r="Y46286" s="38" t="n"/>
    </row>
    <row r="46287">
      <c r="E46287" s="45" t="n"/>
      <c r="H46287" s="45" t="n"/>
      <c r="Q46287" s="38" t="n"/>
      <c r="Y46287" s="38" t="n"/>
    </row>
    <row r="46288">
      <c r="E46288" s="45" t="n"/>
      <c r="H46288" s="45" t="n"/>
      <c r="Q46288" s="38" t="n"/>
      <c r="Y46288" s="38" t="n"/>
    </row>
    <row r="46289">
      <c r="E46289" s="45" t="n"/>
      <c r="H46289" s="45" t="n"/>
      <c r="Q46289" s="38" t="n"/>
      <c r="Y46289" s="38" t="n"/>
    </row>
    <row r="46290">
      <c r="E46290" s="45" t="n"/>
      <c r="H46290" s="45" t="n"/>
      <c r="Q46290" s="38" t="n"/>
      <c r="Y46290" s="38" t="n"/>
    </row>
    <row r="46291">
      <c r="E46291" s="45" t="n"/>
      <c r="H46291" s="45" t="n"/>
      <c r="Q46291" s="38" t="n"/>
      <c r="Y46291" s="38" t="n"/>
    </row>
    <row r="46292">
      <c r="E46292" s="45" t="n"/>
      <c r="H46292" s="45" t="n"/>
      <c r="Q46292" s="38" t="n"/>
      <c r="Y46292" s="38" t="n"/>
    </row>
    <row r="46293">
      <c r="E46293" s="45" t="n"/>
      <c r="H46293" s="45" t="n"/>
      <c r="Q46293" s="38" t="n"/>
      <c r="Y46293" s="38" t="n"/>
    </row>
    <row r="46294">
      <c r="E46294" s="45" t="n"/>
      <c r="H46294" s="45" t="n"/>
      <c r="Q46294" s="38" t="n"/>
      <c r="Y46294" s="38" t="n"/>
    </row>
    <row r="46295">
      <c r="E46295" s="45" t="n"/>
      <c r="H46295" s="45" t="n"/>
      <c r="Q46295" s="38" t="n"/>
      <c r="Y46295" s="38" t="n"/>
    </row>
    <row r="46296">
      <c r="E46296" s="45" t="n"/>
      <c r="H46296" s="45" t="n"/>
      <c r="Q46296" s="38" t="n"/>
      <c r="Y46296" s="38" t="n"/>
    </row>
    <row r="46297">
      <c r="E46297" s="45" t="n"/>
      <c r="H46297" s="45" t="n"/>
      <c r="Q46297" s="38" t="n"/>
      <c r="Y46297" s="38" t="n"/>
    </row>
    <row r="46298">
      <c r="E46298" s="45" t="n"/>
      <c r="H46298" s="45" t="n"/>
      <c r="Q46298" s="38" t="n"/>
      <c r="Y46298" s="38" t="n"/>
    </row>
    <row r="46299">
      <c r="E46299" s="45" t="n"/>
      <c r="H46299" s="45" t="n"/>
      <c r="Q46299" s="38" t="n"/>
      <c r="Y46299" s="38" t="n"/>
    </row>
    <row r="46300">
      <c r="E46300" s="45" t="n"/>
      <c r="H46300" s="45" t="n"/>
      <c r="Q46300" s="38" t="n"/>
      <c r="Y46300" s="38" t="n"/>
    </row>
    <row r="46301">
      <c r="E46301" s="45" t="n"/>
      <c r="H46301" s="45" t="n"/>
      <c r="Q46301" s="38" t="n"/>
      <c r="Y46301" s="38" t="n"/>
    </row>
    <row r="46302">
      <c r="E46302" s="45" t="n"/>
      <c r="H46302" s="45" t="n"/>
      <c r="Q46302" s="38" t="n"/>
      <c r="Y46302" s="38" t="n"/>
    </row>
    <row r="46303">
      <c r="E46303" s="45" t="n"/>
      <c r="H46303" s="45" t="n"/>
      <c r="Q46303" s="38" t="n"/>
      <c r="Y46303" s="38" t="n"/>
    </row>
    <row r="46304">
      <c r="E46304" s="45" t="n"/>
      <c r="H46304" s="45" t="n"/>
      <c r="Q46304" s="38" t="n"/>
      <c r="Y46304" s="38" t="n"/>
    </row>
    <row r="46305">
      <c r="E46305" s="45" t="n"/>
      <c r="H46305" s="45" t="n"/>
      <c r="Q46305" s="38" t="n"/>
      <c r="Y46305" s="38" t="n"/>
    </row>
    <row r="46306">
      <c r="E46306" s="45" t="n"/>
      <c r="H46306" s="45" t="n"/>
      <c r="Q46306" s="38" t="n"/>
      <c r="Y46306" s="38" t="n"/>
    </row>
    <row r="46307">
      <c r="E46307" s="45" t="n"/>
      <c r="H46307" s="45" t="n"/>
      <c r="Q46307" s="38" t="n"/>
      <c r="Y46307" s="38" t="n"/>
    </row>
    <row r="46308">
      <c r="E46308" s="45" t="n"/>
      <c r="H46308" s="45" t="n"/>
      <c r="Q46308" s="38" t="n"/>
      <c r="Y46308" s="38" t="n"/>
    </row>
    <row r="46309">
      <c r="E46309" s="45" t="n"/>
      <c r="H46309" s="45" t="n"/>
      <c r="Q46309" s="38" t="n"/>
      <c r="Y46309" s="38" t="n"/>
    </row>
    <row r="46310">
      <c r="E46310" s="45" t="n"/>
      <c r="H46310" s="45" t="n"/>
      <c r="Q46310" s="38" t="n"/>
      <c r="Y46310" s="38" t="n"/>
    </row>
    <row r="46311">
      <c r="E46311" s="45" t="n"/>
      <c r="H46311" s="45" t="n"/>
      <c r="Q46311" s="38" t="n"/>
      <c r="Y46311" s="38" t="n"/>
    </row>
    <row r="46312">
      <c r="E46312" s="45" t="n"/>
      <c r="H46312" s="45" t="n"/>
      <c r="Q46312" s="38" t="n"/>
      <c r="Y46312" s="38" t="n"/>
    </row>
    <row r="46313">
      <c r="E46313" s="45" t="n"/>
      <c r="H46313" s="45" t="n"/>
      <c r="Q46313" s="38" t="n"/>
      <c r="Y46313" s="38" t="n"/>
    </row>
    <row r="46314">
      <c r="E46314" s="45" t="n"/>
      <c r="H46314" s="45" t="n"/>
      <c r="Q46314" s="38" t="n"/>
      <c r="Y46314" s="38" t="n"/>
    </row>
    <row r="46315">
      <c r="E46315" s="45" t="n"/>
      <c r="H46315" s="45" t="n"/>
      <c r="Q46315" s="38" t="n"/>
      <c r="Y46315" s="38" t="n"/>
    </row>
    <row r="46316">
      <c r="E46316" s="45" t="n"/>
      <c r="H46316" s="45" t="n"/>
      <c r="Q46316" s="38" t="n"/>
      <c r="Y46316" s="38" t="n"/>
    </row>
    <row r="46317">
      <c r="E46317" s="45" t="n"/>
      <c r="H46317" s="45" t="n"/>
      <c r="Q46317" s="38" t="n"/>
      <c r="Y46317" s="38" t="n"/>
    </row>
    <row r="46318">
      <c r="E46318" s="45" t="n"/>
      <c r="H46318" s="45" t="n"/>
      <c r="Q46318" s="38" t="n"/>
      <c r="Y46318" s="38" t="n"/>
    </row>
    <row r="46319">
      <c r="E46319" s="45" t="n"/>
      <c r="H46319" s="45" t="n"/>
      <c r="Q46319" s="38" t="n"/>
      <c r="Y46319" s="38" t="n"/>
    </row>
    <row r="46320">
      <c r="E46320" s="45" t="n"/>
      <c r="H46320" s="45" t="n"/>
      <c r="Q46320" s="38" t="n"/>
      <c r="Y46320" s="38" t="n"/>
    </row>
    <row r="46321">
      <c r="E46321" s="45" t="n"/>
      <c r="H46321" s="45" t="n"/>
      <c r="Q46321" s="38" t="n"/>
      <c r="Y46321" s="38" t="n"/>
    </row>
    <row r="46322">
      <c r="E46322" s="45" t="n"/>
      <c r="H46322" s="45" t="n"/>
      <c r="Q46322" s="38" t="n"/>
      <c r="Y46322" s="38" t="n"/>
    </row>
    <row r="46323">
      <c r="E46323" s="45" t="n"/>
      <c r="H46323" s="45" t="n"/>
      <c r="Q46323" s="38" t="n"/>
      <c r="Y46323" s="38" t="n"/>
    </row>
    <row r="46324">
      <c r="E46324" s="45" t="n"/>
      <c r="H46324" s="45" t="n"/>
      <c r="Q46324" s="38" t="n"/>
      <c r="Y46324" s="38" t="n"/>
    </row>
    <row r="46325">
      <c r="E46325" s="45" t="n"/>
      <c r="H46325" s="45" t="n"/>
      <c r="Q46325" s="38" t="n"/>
      <c r="Y46325" s="38" t="n"/>
    </row>
    <row r="46326">
      <c r="E46326" s="45" t="n"/>
      <c r="H46326" s="45" t="n"/>
      <c r="Q46326" s="38" t="n"/>
      <c r="Y46326" s="38" t="n"/>
    </row>
    <row r="46327">
      <c r="E46327" s="45" t="n"/>
      <c r="H46327" s="45" t="n"/>
      <c r="Q46327" s="38" t="n"/>
      <c r="Y46327" s="38" t="n"/>
    </row>
    <row r="46328">
      <c r="E46328" s="45" t="n"/>
      <c r="H46328" s="45" t="n"/>
      <c r="Q46328" s="38" t="n"/>
      <c r="Y46328" s="38" t="n"/>
    </row>
    <row r="46329">
      <c r="E46329" s="45" t="n"/>
      <c r="H46329" s="45" t="n"/>
      <c r="Q46329" s="38" t="n"/>
      <c r="Y46329" s="38" t="n"/>
    </row>
    <row r="46330">
      <c r="E46330" s="45" t="n"/>
      <c r="H46330" s="45" t="n"/>
      <c r="Q46330" s="38" t="n"/>
      <c r="Y46330" s="38" t="n"/>
    </row>
    <row r="46331">
      <c r="E46331" s="45" t="n"/>
      <c r="H46331" s="45" t="n"/>
      <c r="Q46331" s="38" t="n"/>
      <c r="Y46331" s="38" t="n"/>
    </row>
    <row r="46332">
      <c r="E46332" s="45" t="n"/>
      <c r="H46332" s="45" t="n"/>
      <c r="Q46332" s="38" t="n"/>
      <c r="Y46332" s="38" t="n"/>
    </row>
    <row r="46333">
      <c r="E46333" s="45" t="n"/>
      <c r="H46333" s="45" t="n"/>
      <c r="Q46333" s="38" t="n"/>
      <c r="Y46333" s="38" t="n"/>
    </row>
    <row r="46334">
      <c r="E46334" s="45" t="n"/>
      <c r="H46334" s="45" t="n"/>
      <c r="Q46334" s="38" t="n"/>
      <c r="Y46334" s="38" t="n"/>
    </row>
    <row r="46335">
      <c r="E46335" s="45" t="n"/>
      <c r="H46335" s="45" t="n"/>
      <c r="Q46335" s="38" t="n"/>
      <c r="Y46335" s="38" t="n"/>
    </row>
    <row r="46336">
      <c r="E46336" s="45" t="n"/>
      <c r="H46336" s="45" t="n"/>
      <c r="Q46336" s="38" t="n"/>
      <c r="Y46336" s="38" t="n"/>
    </row>
    <row r="46337">
      <c r="E46337" s="45" t="n"/>
      <c r="H46337" s="45" t="n"/>
      <c r="Q46337" s="38" t="n"/>
      <c r="Y46337" s="38" t="n"/>
    </row>
    <row r="46338">
      <c r="E46338" s="45" t="n"/>
      <c r="H46338" s="45" t="n"/>
      <c r="Q46338" s="38" t="n"/>
      <c r="Y46338" s="38" t="n"/>
    </row>
    <row r="46339">
      <c r="E46339" s="45" t="n"/>
      <c r="H46339" s="45" t="n"/>
      <c r="Q46339" s="38" t="n"/>
      <c r="Y46339" s="38" t="n"/>
    </row>
    <row r="46340">
      <c r="E46340" s="45" t="n"/>
      <c r="H46340" s="45" t="n"/>
      <c r="Q46340" s="38" t="n"/>
      <c r="Y46340" s="38" t="n"/>
    </row>
    <row r="46341">
      <c r="E46341" s="45" t="n"/>
      <c r="H46341" s="45" t="n"/>
      <c r="Q46341" s="38" t="n"/>
      <c r="Y46341" s="38" t="n"/>
    </row>
    <row r="46342">
      <c r="E46342" s="45" t="n"/>
      <c r="H46342" s="45" t="n"/>
      <c r="Q46342" s="38" t="n"/>
      <c r="Y46342" s="38" t="n"/>
    </row>
    <row r="46343">
      <c r="E46343" s="45" t="n"/>
      <c r="H46343" s="45" t="n"/>
      <c r="Q46343" s="38" t="n"/>
      <c r="Y46343" s="38" t="n"/>
    </row>
    <row r="46344">
      <c r="E46344" s="45" t="n"/>
      <c r="H46344" s="45" t="n"/>
      <c r="Q46344" s="38" t="n"/>
      <c r="Y46344" s="38" t="n"/>
    </row>
    <row r="46345">
      <c r="E46345" s="45" t="n"/>
      <c r="H46345" s="45" t="n"/>
      <c r="Q46345" s="38" t="n"/>
      <c r="Y46345" s="38" t="n"/>
    </row>
    <row r="46346">
      <c r="E46346" s="45" t="n"/>
      <c r="H46346" s="45" t="n"/>
      <c r="Q46346" s="38" t="n"/>
      <c r="Y46346" s="38" t="n"/>
    </row>
    <row r="46347">
      <c r="E46347" s="45" t="n"/>
      <c r="H46347" s="45" t="n"/>
      <c r="Q46347" s="38" t="n"/>
      <c r="Y46347" s="38" t="n"/>
    </row>
    <row r="46348">
      <c r="E46348" s="45" t="n"/>
      <c r="H46348" s="45" t="n"/>
      <c r="Q46348" s="38" t="n"/>
      <c r="Y46348" s="38" t="n"/>
    </row>
    <row r="46349">
      <c r="E46349" s="45" t="n"/>
      <c r="H46349" s="45" t="n"/>
      <c r="Q46349" s="38" t="n"/>
      <c r="Y46349" s="38" t="n"/>
    </row>
    <row r="46350">
      <c r="E46350" s="45" t="n"/>
      <c r="H46350" s="45" t="n"/>
      <c r="Q46350" s="38" t="n"/>
      <c r="Y46350" s="38" t="n"/>
    </row>
    <row r="46351">
      <c r="E46351" s="45" t="n"/>
      <c r="H46351" s="45" t="n"/>
      <c r="Q46351" s="38" t="n"/>
      <c r="Y46351" s="38" t="n"/>
    </row>
    <row r="46352">
      <c r="E46352" s="45" t="n"/>
      <c r="H46352" s="45" t="n"/>
      <c r="Q46352" s="38" t="n"/>
      <c r="Y46352" s="38" t="n"/>
    </row>
    <row r="46353">
      <c r="E46353" s="45" t="n"/>
      <c r="H46353" s="45" t="n"/>
      <c r="Q46353" s="38" t="n"/>
      <c r="Y46353" s="38" t="n"/>
    </row>
    <row r="46354">
      <c r="E46354" s="45" t="n"/>
      <c r="H46354" s="45" t="n"/>
      <c r="Q46354" s="38" t="n"/>
      <c r="Y46354" s="38" t="n"/>
    </row>
    <row r="46355">
      <c r="E46355" s="45" t="n"/>
      <c r="H46355" s="45" t="n"/>
      <c r="Q46355" s="38" t="n"/>
      <c r="Y46355" s="38" t="n"/>
    </row>
    <row r="46356">
      <c r="E46356" s="45" t="n"/>
      <c r="H46356" s="45" t="n"/>
      <c r="Q46356" s="38" t="n"/>
      <c r="Y46356" s="38" t="n"/>
    </row>
    <row r="46357">
      <c r="E46357" s="45" t="n"/>
      <c r="H46357" s="45" t="n"/>
      <c r="Q46357" s="38" t="n"/>
      <c r="Y46357" s="38" t="n"/>
    </row>
    <row r="46358">
      <c r="E46358" s="45" t="n"/>
      <c r="H46358" s="45" t="n"/>
      <c r="Q46358" s="38" t="n"/>
      <c r="Y46358" s="38" t="n"/>
    </row>
    <row r="46359">
      <c r="E46359" s="45" t="n"/>
      <c r="H46359" s="45" t="n"/>
      <c r="Q46359" s="38" t="n"/>
      <c r="Y46359" s="38" t="n"/>
    </row>
    <row r="46360">
      <c r="E46360" s="45" t="n"/>
      <c r="H46360" s="45" t="n"/>
      <c r="Q46360" s="38" t="n"/>
      <c r="Y46360" s="38" t="n"/>
    </row>
    <row r="46361">
      <c r="E46361" s="45" t="n"/>
      <c r="H46361" s="45" t="n"/>
      <c r="Q46361" s="38" t="n"/>
      <c r="Y46361" s="38" t="n"/>
    </row>
    <row r="46362">
      <c r="E46362" s="45" t="n"/>
      <c r="H46362" s="45" t="n"/>
      <c r="Q46362" s="38" t="n"/>
      <c r="Y46362" s="38" t="n"/>
    </row>
    <row r="46363">
      <c r="E46363" s="45" t="n"/>
      <c r="H46363" s="45" t="n"/>
      <c r="Q46363" s="38" t="n"/>
      <c r="Y46363" s="38" t="n"/>
    </row>
    <row r="46364">
      <c r="E46364" s="45" t="n"/>
      <c r="H46364" s="45" t="n"/>
      <c r="Q46364" s="38" t="n"/>
      <c r="Y46364" s="38" t="n"/>
    </row>
    <row r="46365">
      <c r="E46365" s="45" t="n"/>
      <c r="H46365" s="45" t="n"/>
      <c r="Q46365" s="38" t="n"/>
      <c r="Y46365" s="38" t="n"/>
    </row>
    <row r="46366">
      <c r="E46366" s="45" t="n"/>
      <c r="H46366" s="45" t="n"/>
      <c r="Q46366" s="38" t="n"/>
      <c r="Y46366" s="38" t="n"/>
    </row>
    <row r="46367">
      <c r="E46367" s="45" t="n"/>
      <c r="H46367" s="45" t="n"/>
      <c r="Q46367" s="38" t="n"/>
      <c r="Y46367" s="38" t="n"/>
    </row>
    <row r="46368">
      <c r="E46368" s="45" t="n"/>
      <c r="H46368" s="45" t="n"/>
      <c r="Q46368" s="38" t="n"/>
      <c r="Y46368" s="38" t="n"/>
    </row>
    <row r="46369">
      <c r="E46369" s="45" t="n"/>
      <c r="H46369" s="45" t="n"/>
      <c r="Q46369" s="38" t="n"/>
      <c r="Y46369" s="38" t="n"/>
    </row>
    <row r="46370">
      <c r="E46370" s="45" t="n"/>
      <c r="H46370" s="45" t="n"/>
      <c r="Q46370" s="38" t="n"/>
      <c r="Y46370" s="38" t="n"/>
    </row>
    <row r="46371">
      <c r="E46371" s="45" t="n"/>
      <c r="H46371" s="45" t="n"/>
      <c r="Q46371" s="38" t="n"/>
      <c r="Y46371" s="38" t="n"/>
    </row>
    <row r="46372">
      <c r="E46372" s="45" t="n"/>
      <c r="H46372" s="45" t="n"/>
      <c r="Q46372" s="38" t="n"/>
      <c r="Y46372" s="38" t="n"/>
    </row>
    <row r="46373">
      <c r="E46373" s="45" t="n"/>
      <c r="H46373" s="45" t="n"/>
      <c r="Q46373" s="38" t="n"/>
      <c r="Y46373" s="38" t="n"/>
    </row>
    <row r="46374">
      <c r="E46374" s="45" t="n"/>
      <c r="H46374" s="45" t="n"/>
      <c r="Q46374" s="38" t="n"/>
      <c r="Y46374" s="38" t="n"/>
    </row>
    <row r="46375">
      <c r="E46375" s="45" t="n"/>
      <c r="H46375" s="45" t="n"/>
      <c r="Q46375" s="38" t="n"/>
      <c r="Y46375" s="38" t="n"/>
    </row>
    <row r="46376">
      <c r="E46376" s="45" t="n"/>
      <c r="H46376" s="45" t="n"/>
      <c r="Q46376" s="38" t="n"/>
      <c r="Y46376" s="38" t="n"/>
    </row>
    <row r="46377">
      <c r="E46377" s="45" t="n"/>
      <c r="H46377" s="45" t="n"/>
      <c r="Q46377" s="38" t="n"/>
      <c r="Y46377" s="38" t="n"/>
    </row>
    <row r="46378">
      <c r="E46378" s="45" t="n"/>
      <c r="H46378" s="45" t="n"/>
      <c r="Q46378" s="38" t="n"/>
      <c r="Y46378" s="38" t="n"/>
    </row>
    <row r="46379">
      <c r="E46379" s="45" t="n"/>
      <c r="H46379" s="45" t="n"/>
      <c r="Q46379" s="38" t="n"/>
      <c r="Y46379" s="38" t="n"/>
    </row>
    <row r="46380">
      <c r="E46380" s="45" t="n"/>
      <c r="H46380" s="45" t="n"/>
      <c r="Q46380" s="38" t="n"/>
      <c r="Y46380" s="38" t="n"/>
    </row>
    <row r="46381">
      <c r="E46381" s="45" t="n"/>
      <c r="H46381" s="45" t="n"/>
      <c r="Q46381" s="38" t="n"/>
      <c r="Y46381" s="38" t="n"/>
    </row>
    <row r="46382">
      <c r="E46382" s="45" t="n"/>
      <c r="H46382" s="45" t="n"/>
      <c r="Q46382" s="38" t="n"/>
      <c r="Y46382" s="38" t="n"/>
    </row>
    <row r="46383">
      <c r="E46383" s="45" t="n"/>
      <c r="H46383" s="45" t="n"/>
      <c r="Q46383" s="38" t="n"/>
      <c r="Y46383" s="38" t="n"/>
    </row>
    <row r="46384">
      <c r="E46384" s="45" t="n"/>
      <c r="H46384" s="45" t="n"/>
      <c r="Q46384" s="38" t="n"/>
      <c r="Y46384" s="38" t="n"/>
    </row>
    <row r="46385">
      <c r="E46385" s="45" t="n"/>
      <c r="H46385" s="45" t="n"/>
      <c r="Q46385" s="38" t="n"/>
      <c r="Y46385" s="38" t="n"/>
    </row>
    <row r="46386">
      <c r="E46386" s="45" t="n"/>
      <c r="H46386" s="45" t="n"/>
      <c r="Q46386" s="38" t="n"/>
      <c r="Y46386" s="38" t="n"/>
    </row>
    <row r="46387">
      <c r="E46387" s="45" t="n"/>
      <c r="H46387" s="45" t="n"/>
      <c r="Q46387" s="38" t="n"/>
      <c r="Y46387" s="38" t="n"/>
    </row>
    <row r="46388">
      <c r="E46388" s="45" t="n"/>
      <c r="H46388" s="45" t="n"/>
      <c r="Q46388" s="38" t="n"/>
      <c r="Y46388" s="38" t="n"/>
    </row>
    <row r="46389">
      <c r="E46389" s="45" t="n"/>
      <c r="H46389" s="45" t="n"/>
      <c r="Q46389" s="38" t="n"/>
      <c r="Y46389" s="38" t="n"/>
    </row>
    <row r="46390">
      <c r="E46390" s="45" t="n"/>
      <c r="H46390" s="45" t="n"/>
      <c r="Q46390" s="38" t="n"/>
      <c r="Y46390" s="38" t="n"/>
    </row>
    <row r="46391">
      <c r="E46391" s="45" t="n"/>
      <c r="H46391" s="45" t="n"/>
      <c r="Q46391" s="38" t="n"/>
      <c r="Y46391" s="38" t="n"/>
    </row>
    <row r="46392">
      <c r="E46392" s="45" t="n"/>
      <c r="H46392" s="45" t="n"/>
      <c r="Q46392" s="38" t="n"/>
      <c r="Y46392" s="38" t="n"/>
    </row>
    <row r="46393">
      <c r="E46393" s="45" t="n"/>
      <c r="H46393" s="45" t="n"/>
      <c r="Q46393" s="38" t="n"/>
      <c r="Y46393" s="38" t="n"/>
    </row>
    <row r="46394">
      <c r="E46394" s="45" t="n"/>
      <c r="H46394" s="45" t="n"/>
      <c r="Q46394" s="38" t="n"/>
      <c r="Y46394" s="38" t="n"/>
    </row>
    <row r="46395">
      <c r="E46395" s="45" t="n"/>
      <c r="H46395" s="45" t="n"/>
      <c r="Q46395" s="38" t="n"/>
      <c r="Y46395" s="38" t="n"/>
    </row>
    <row r="46396">
      <c r="E46396" s="45" t="n"/>
      <c r="H46396" s="45" t="n"/>
      <c r="Q46396" s="38" t="n"/>
      <c r="Y46396" s="38" t="n"/>
    </row>
    <row r="46397">
      <c r="E46397" s="45" t="n"/>
      <c r="H46397" s="45" t="n"/>
      <c r="Q46397" s="38" t="n"/>
      <c r="Y46397" s="38" t="n"/>
    </row>
    <row r="46398">
      <c r="E46398" s="45" t="n"/>
      <c r="H46398" s="45" t="n"/>
      <c r="Q46398" s="38" t="n"/>
      <c r="Y46398" s="38" t="n"/>
    </row>
    <row r="46399">
      <c r="E46399" s="45" t="n"/>
      <c r="H46399" s="45" t="n"/>
      <c r="Q46399" s="38" t="n"/>
      <c r="Y46399" s="38" t="n"/>
    </row>
    <row r="46400">
      <c r="E46400" s="45" t="n"/>
      <c r="H46400" s="45" t="n"/>
      <c r="Q46400" s="38" t="n"/>
      <c r="Y46400" s="38" t="n"/>
    </row>
    <row r="46401">
      <c r="E46401" s="45" t="n"/>
      <c r="H46401" s="45" t="n"/>
      <c r="Q46401" s="38" t="n"/>
      <c r="Y46401" s="38" t="n"/>
    </row>
    <row r="46402">
      <c r="E46402" s="45" t="n"/>
      <c r="H46402" s="45" t="n"/>
      <c r="Q46402" s="38" t="n"/>
      <c r="Y46402" s="38" t="n"/>
    </row>
    <row r="46403">
      <c r="E46403" s="45" t="n"/>
      <c r="H46403" s="45" t="n"/>
      <c r="Q46403" s="38" t="n"/>
      <c r="Y46403" s="38" t="n"/>
    </row>
    <row r="46404">
      <c r="E46404" s="45" t="n"/>
      <c r="H46404" s="45" t="n"/>
      <c r="Q46404" s="38" t="n"/>
      <c r="Y46404" s="38" t="n"/>
    </row>
    <row r="46405">
      <c r="E46405" s="45" t="n"/>
      <c r="H46405" s="45" t="n"/>
      <c r="Q46405" s="38" t="n"/>
      <c r="Y46405" s="38" t="n"/>
    </row>
    <row r="46406">
      <c r="E46406" s="45" t="n"/>
      <c r="H46406" s="45" t="n"/>
      <c r="Q46406" s="38" t="n"/>
      <c r="Y46406" s="38" t="n"/>
    </row>
    <row r="46407">
      <c r="E46407" s="45" t="n"/>
      <c r="H46407" s="45" t="n"/>
      <c r="Q46407" s="38" t="n"/>
      <c r="Y46407" s="38" t="n"/>
    </row>
    <row r="46408">
      <c r="E46408" s="45" t="n"/>
      <c r="H46408" s="45" t="n"/>
      <c r="Q46408" s="38" t="n"/>
      <c r="Y46408" s="38" t="n"/>
    </row>
    <row r="46409">
      <c r="E46409" s="45" t="n"/>
      <c r="H46409" s="45" t="n"/>
      <c r="Q46409" s="38" t="n"/>
      <c r="Y46409" s="38" t="n"/>
    </row>
    <row r="46410">
      <c r="E46410" s="45" t="n"/>
      <c r="H46410" s="45" t="n"/>
      <c r="Q46410" s="38" t="n"/>
      <c r="Y46410" s="38" t="n"/>
    </row>
    <row r="46411">
      <c r="E46411" s="45" t="n"/>
      <c r="H46411" s="45" t="n"/>
      <c r="Q46411" s="38" t="n"/>
      <c r="Y46411" s="38" t="n"/>
    </row>
    <row r="46412">
      <c r="E46412" s="45" t="n"/>
      <c r="H46412" s="45" t="n"/>
      <c r="Q46412" s="38" t="n"/>
      <c r="Y46412" s="38" t="n"/>
    </row>
    <row r="46413">
      <c r="E46413" s="45" t="n"/>
      <c r="H46413" s="45" t="n"/>
      <c r="Q46413" s="38" t="n"/>
      <c r="Y46413" s="38" t="n"/>
    </row>
    <row r="46414">
      <c r="E46414" s="45" t="n"/>
      <c r="H46414" s="45" t="n"/>
      <c r="Q46414" s="38" t="n"/>
      <c r="Y46414" s="38" t="n"/>
    </row>
    <row r="46415">
      <c r="E46415" s="45" t="n"/>
      <c r="H46415" s="45" t="n"/>
      <c r="Q46415" s="38" t="n"/>
      <c r="Y46415" s="38" t="n"/>
    </row>
    <row r="46416">
      <c r="E46416" s="45" t="n"/>
      <c r="H46416" s="45" t="n"/>
      <c r="Q46416" s="38" t="n"/>
      <c r="Y46416" s="38" t="n"/>
    </row>
    <row r="46417">
      <c r="E46417" s="45" t="n"/>
      <c r="H46417" s="45" t="n"/>
      <c r="Q46417" s="38" t="n"/>
      <c r="Y46417" s="38" t="n"/>
    </row>
    <row r="46418">
      <c r="E46418" s="45" t="n"/>
      <c r="H46418" s="45" t="n"/>
      <c r="Q46418" s="38" t="n"/>
      <c r="Y46418" s="38" t="n"/>
    </row>
    <row r="46419">
      <c r="E46419" s="45" t="n"/>
      <c r="H46419" s="45" t="n"/>
      <c r="Q46419" s="38" t="n"/>
      <c r="Y46419" s="38" t="n"/>
    </row>
    <row r="46420">
      <c r="E46420" s="45" t="n"/>
      <c r="H46420" s="45" t="n"/>
      <c r="Q46420" s="38" t="n"/>
      <c r="Y46420" s="38" t="n"/>
    </row>
    <row r="46421">
      <c r="E46421" s="45" t="n"/>
      <c r="H46421" s="45" t="n"/>
      <c r="Q46421" s="38" t="n"/>
      <c r="Y46421" s="38" t="n"/>
    </row>
    <row r="46422">
      <c r="E46422" s="45" t="n"/>
      <c r="H46422" s="45" t="n"/>
      <c r="Q46422" s="38" t="n"/>
      <c r="Y46422" s="38" t="n"/>
    </row>
    <row r="46423">
      <c r="E46423" s="45" t="n"/>
      <c r="H46423" s="45" t="n"/>
      <c r="Q46423" s="38" t="n"/>
      <c r="Y46423" s="38" t="n"/>
    </row>
    <row r="46424">
      <c r="E46424" s="45" t="n"/>
      <c r="H46424" s="45" t="n"/>
      <c r="Q46424" s="38" t="n"/>
      <c r="Y46424" s="38" t="n"/>
    </row>
    <row r="46425">
      <c r="E46425" s="45" t="n"/>
      <c r="H46425" s="45" t="n"/>
      <c r="Q46425" s="38" t="n"/>
      <c r="Y46425" s="38" t="n"/>
    </row>
    <row r="46426">
      <c r="E46426" s="45" t="n"/>
      <c r="H46426" s="45" t="n"/>
      <c r="Q46426" s="38" t="n"/>
      <c r="Y46426" s="38" t="n"/>
    </row>
    <row r="46427">
      <c r="E46427" s="45" t="n"/>
      <c r="H46427" s="45" t="n"/>
      <c r="Q46427" s="38" t="n"/>
      <c r="Y46427" s="38" t="n"/>
    </row>
    <row r="46428">
      <c r="E46428" s="45" t="n"/>
      <c r="H46428" s="45" t="n"/>
      <c r="Q46428" s="38" t="n"/>
      <c r="Y46428" s="38" t="n"/>
    </row>
    <row r="46429">
      <c r="E46429" s="45" t="n"/>
      <c r="H46429" s="45" t="n"/>
      <c r="Q46429" s="38" t="n"/>
      <c r="Y46429" s="38" t="n"/>
    </row>
    <row r="46430">
      <c r="E46430" s="45" t="n"/>
      <c r="H46430" s="45" t="n"/>
      <c r="Q46430" s="38" t="n"/>
      <c r="Y46430" s="38" t="n"/>
    </row>
    <row r="46431">
      <c r="E46431" s="45" t="n"/>
      <c r="H46431" s="45" t="n"/>
      <c r="Q46431" s="38" t="n"/>
      <c r="Y46431" s="38" t="n"/>
    </row>
    <row r="46432">
      <c r="E46432" s="45" t="n"/>
      <c r="H46432" s="45" t="n"/>
      <c r="Q46432" s="38" t="n"/>
      <c r="Y46432" s="38" t="n"/>
    </row>
    <row r="46433">
      <c r="E46433" s="45" t="n"/>
      <c r="H46433" s="45" t="n"/>
      <c r="Q46433" s="38" t="n"/>
      <c r="Y46433" s="38" t="n"/>
    </row>
    <row r="46434">
      <c r="E46434" s="45" t="n"/>
      <c r="H46434" s="45" t="n"/>
      <c r="Q46434" s="38" t="n"/>
      <c r="Y46434" s="38" t="n"/>
    </row>
    <row r="46435">
      <c r="E46435" s="45" t="n"/>
      <c r="H46435" s="45" t="n"/>
      <c r="Q46435" s="38" t="n"/>
      <c r="Y46435" s="38" t="n"/>
    </row>
    <row r="46436">
      <c r="E46436" s="45" t="n"/>
      <c r="H46436" s="45" t="n"/>
      <c r="Q46436" s="38" t="n"/>
      <c r="Y46436" s="38" t="n"/>
    </row>
    <row r="46437">
      <c r="E46437" s="45" t="n"/>
      <c r="H46437" s="45" t="n"/>
      <c r="Q46437" s="38" t="n"/>
      <c r="Y46437" s="38" t="n"/>
    </row>
    <row r="46438">
      <c r="E46438" s="45" t="n"/>
      <c r="H46438" s="45" t="n"/>
      <c r="Q46438" s="38" t="n"/>
      <c r="Y46438" s="38" t="n"/>
    </row>
    <row r="46439">
      <c r="E46439" s="45" t="n"/>
      <c r="H46439" s="45" t="n"/>
      <c r="Q46439" s="38" t="n"/>
      <c r="Y46439" s="38" t="n"/>
    </row>
    <row r="46440">
      <c r="E46440" s="45" t="n"/>
      <c r="H46440" s="45" t="n"/>
      <c r="Q46440" s="38" t="n"/>
      <c r="Y46440" s="38" t="n"/>
    </row>
    <row r="46441">
      <c r="E46441" s="45" t="n"/>
      <c r="H46441" s="45" t="n"/>
      <c r="Q46441" s="38" t="n"/>
      <c r="Y46441" s="38" t="n"/>
    </row>
    <row r="46442">
      <c r="E46442" s="45" t="n"/>
      <c r="H46442" s="45" t="n"/>
      <c r="Q46442" s="38" t="n"/>
      <c r="Y46442" s="38" t="n"/>
    </row>
    <row r="46443">
      <c r="E46443" s="45" t="n"/>
      <c r="H46443" s="45" t="n"/>
      <c r="Q46443" s="38" t="n"/>
      <c r="Y46443" s="38" t="n"/>
    </row>
    <row r="46444">
      <c r="E46444" s="45" t="n"/>
      <c r="H46444" s="45" t="n"/>
      <c r="Q46444" s="38" t="n"/>
      <c r="Y46444" s="38" t="n"/>
    </row>
    <row r="46445">
      <c r="E46445" s="45" t="n"/>
      <c r="H46445" s="45" t="n"/>
      <c r="Q46445" s="38" t="n"/>
      <c r="Y46445" s="38" t="n"/>
    </row>
    <row r="46446">
      <c r="E46446" s="45" t="n"/>
      <c r="H46446" s="45" t="n"/>
      <c r="Q46446" s="38" t="n"/>
      <c r="Y46446" s="38" t="n"/>
    </row>
    <row r="46447">
      <c r="E46447" s="45" t="n"/>
      <c r="H46447" s="45" t="n"/>
      <c r="Q46447" s="38" t="n"/>
      <c r="Y46447" s="38" t="n"/>
    </row>
    <row r="46448">
      <c r="E46448" s="45" t="n"/>
      <c r="H46448" s="45" t="n"/>
      <c r="Q46448" s="38" t="n"/>
      <c r="Y46448" s="38" t="n"/>
    </row>
    <row r="46449">
      <c r="E46449" s="45" t="n"/>
      <c r="H46449" s="45" t="n"/>
      <c r="Q46449" s="38" t="n"/>
      <c r="Y46449" s="38" t="n"/>
    </row>
    <row r="46450">
      <c r="E46450" s="45" t="n"/>
      <c r="H46450" s="45" t="n"/>
      <c r="Q46450" s="38" t="n"/>
      <c r="Y46450" s="38" t="n"/>
    </row>
    <row r="46451">
      <c r="E46451" s="45" t="n"/>
      <c r="H46451" s="45" t="n"/>
      <c r="Q46451" s="38" t="n"/>
      <c r="Y46451" s="38" t="n"/>
    </row>
    <row r="46452">
      <c r="E46452" s="45" t="n"/>
      <c r="H46452" s="45" t="n"/>
      <c r="Q46452" s="38" t="n"/>
      <c r="Y46452" s="38" t="n"/>
    </row>
    <row r="46453">
      <c r="E46453" s="45" t="n"/>
      <c r="H46453" s="45" t="n"/>
      <c r="Q46453" s="38" t="n"/>
      <c r="Y46453" s="38" t="n"/>
    </row>
    <row r="46454">
      <c r="E46454" s="45" t="n"/>
      <c r="H46454" s="45" t="n"/>
      <c r="Q46454" s="38" t="n"/>
      <c r="Y46454" s="38" t="n"/>
    </row>
    <row r="46455">
      <c r="E46455" s="45" t="n"/>
      <c r="H46455" s="45" t="n"/>
      <c r="Q46455" s="38" t="n"/>
      <c r="Y46455" s="38" t="n"/>
    </row>
    <row r="46456">
      <c r="E46456" s="45" t="n"/>
      <c r="H46456" s="45" t="n"/>
      <c r="Q46456" s="38" t="n"/>
      <c r="Y46456" s="38" t="n"/>
    </row>
    <row r="46457">
      <c r="E46457" s="45" t="n"/>
      <c r="H46457" s="45" t="n"/>
      <c r="Q46457" s="38" t="n"/>
      <c r="Y46457" s="38" t="n"/>
    </row>
    <row r="46458">
      <c r="E46458" s="45" t="n"/>
      <c r="H46458" s="45" t="n"/>
      <c r="Q46458" s="38" t="n"/>
      <c r="Y46458" s="38" t="n"/>
    </row>
    <row r="46459">
      <c r="E46459" s="45" t="n"/>
      <c r="H46459" s="45" t="n"/>
      <c r="Q46459" s="38" t="n"/>
      <c r="Y46459" s="38" t="n"/>
    </row>
    <row r="46460">
      <c r="E46460" s="45" t="n"/>
      <c r="H46460" s="45" t="n"/>
      <c r="Q46460" s="38" t="n"/>
      <c r="Y46460" s="38" t="n"/>
    </row>
    <row r="46461">
      <c r="E46461" s="45" t="n"/>
      <c r="H46461" s="45" t="n"/>
      <c r="Q46461" s="38" t="n"/>
      <c r="Y46461" s="38" t="n"/>
    </row>
    <row r="46462">
      <c r="E46462" s="45" t="n"/>
      <c r="H46462" s="45" t="n"/>
      <c r="Q46462" s="38" t="n"/>
      <c r="Y46462" s="38" t="n"/>
    </row>
    <row r="46463">
      <c r="E46463" s="45" t="n"/>
      <c r="H46463" s="45" t="n"/>
      <c r="Q46463" s="38" t="n"/>
      <c r="Y46463" s="38" t="n"/>
    </row>
    <row r="46464">
      <c r="E46464" s="45" t="n"/>
      <c r="H46464" s="45" t="n"/>
      <c r="Q46464" s="38" t="n"/>
      <c r="Y46464" s="38" t="n"/>
    </row>
    <row r="46465">
      <c r="E46465" s="45" t="n"/>
      <c r="H46465" s="45" t="n"/>
      <c r="Q46465" s="38" t="n"/>
      <c r="Y46465" s="38" t="n"/>
    </row>
    <row r="46466">
      <c r="E46466" s="45" t="n"/>
      <c r="H46466" s="45" t="n"/>
      <c r="Q46466" s="38" t="n"/>
      <c r="Y46466" s="38" t="n"/>
    </row>
    <row r="46467">
      <c r="E46467" s="45" t="n"/>
      <c r="H46467" s="45" t="n"/>
      <c r="Q46467" s="38" t="n"/>
      <c r="Y46467" s="38" t="n"/>
    </row>
    <row r="46468">
      <c r="E46468" s="45" t="n"/>
      <c r="H46468" s="45" t="n"/>
      <c r="Q46468" s="38" t="n"/>
      <c r="Y46468" s="38" t="n"/>
    </row>
    <row r="46469">
      <c r="E46469" s="45" t="n"/>
      <c r="H46469" s="45" t="n"/>
      <c r="Q46469" s="38" t="n"/>
      <c r="Y46469" s="38" t="n"/>
    </row>
    <row r="46470">
      <c r="E46470" s="45" t="n"/>
      <c r="H46470" s="45" t="n"/>
      <c r="Q46470" s="38" t="n"/>
      <c r="Y46470" s="38" t="n"/>
    </row>
    <row r="46471">
      <c r="E46471" s="45" t="n"/>
      <c r="H46471" s="45" t="n"/>
      <c r="Q46471" s="38" t="n"/>
      <c r="Y46471" s="38" t="n"/>
    </row>
    <row r="46472">
      <c r="E46472" s="45" t="n"/>
      <c r="H46472" s="45" t="n"/>
      <c r="Q46472" s="38" t="n"/>
      <c r="Y46472" s="38" t="n"/>
    </row>
    <row r="46473">
      <c r="E46473" s="45" t="n"/>
      <c r="H46473" s="45" t="n"/>
      <c r="Q46473" s="38" t="n"/>
      <c r="Y46473" s="38" t="n"/>
    </row>
    <row r="46474">
      <c r="E46474" s="45" t="n"/>
      <c r="H46474" s="45" t="n"/>
      <c r="Q46474" s="38" t="n"/>
      <c r="Y46474" s="38" t="n"/>
    </row>
    <row r="46475">
      <c r="E46475" s="45" t="n"/>
      <c r="H46475" s="45" t="n"/>
      <c r="Q46475" s="38" t="n"/>
      <c r="Y46475" s="38" t="n"/>
    </row>
    <row r="46476">
      <c r="E46476" s="45" t="n"/>
      <c r="H46476" s="45" t="n"/>
      <c r="Q46476" s="38" t="n"/>
      <c r="Y46476" s="38" t="n"/>
    </row>
    <row r="46477">
      <c r="E46477" s="45" t="n"/>
      <c r="H46477" s="45" t="n"/>
      <c r="Q46477" s="38" t="n"/>
      <c r="Y46477" s="38" t="n"/>
    </row>
    <row r="46478">
      <c r="E46478" s="45" t="n"/>
      <c r="H46478" s="45" t="n"/>
      <c r="Q46478" s="38" t="n"/>
      <c r="Y46478" s="38" t="n"/>
    </row>
    <row r="46479">
      <c r="E46479" s="45" t="n"/>
      <c r="H46479" s="45" t="n"/>
      <c r="Q46479" s="38" t="n"/>
      <c r="Y46479" s="38" t="n"/>
    </row>
    <row r="46480">
      <c r="E46480" s="45" t="n"/>
      <c r="H46480" s="45" t="n"/>
      <c r="Q46480" s="38" t="n"/>
      <c r="Y46480" s="38" t="n"/>
    </row>
    <row r="46481">
      <c r="E46481" s="45" t="n"/>
      <c r="H46481" s="45" t="n"/>
      <c r="Q46481" s="38" t="n"/>
      <c r="Y46481" s="38" t="n"/>
    </row>
    <row r="46482">
      <c r="E46482" s="45" t="n"/>
      <c r="H46482" s="45" t="n"/>
      <c r="Q46482" s="38" t="n"/>
      <c r="Y46482" s="38" t="n"/>
    </row>
    <row r="46483">
      <c r="E46483" s="45" t="n"/>
      <c r="H46483" s="45" t="n"/>
      <c r="Q46483" s="38" t="n"/>
      <c r="Y46483" s="38" t="n"/>
    </row>
    <row r="46484">
      <c r="E46484" s="45" t="n"/>
      <c r="H46484" s="45" t="n"/>
      <c r="Q46484" s="38" t="n"/>
      <c r="Y46484" s="38" t="n"/>
    </row>
    <row r="46485">
      <c r="E46485" s="45" t="n"/>
      <c r="H46485" s="45" t="n"/>
      <c r="Q46485" s="38" t="n"/>
      <c r="Y46485" s="38" t="n"/>
    </row>
    <row r="46486">
      <c r="E46486" s="45" t="n"/>
      <c r="H46486" s="45" t="n"/>
      <c r="Q46486" s="38" t="n"/>
      <c r="Y46486" s="38" t="n"/>
    </row>
    <row r="46487">
      <c r="E46487" s="45" t="n"/>
      <c r="H46487" s="45" t="n"/>
      <c r="Q46487" s="38" t="n"/>
      <c r="Y46487" s="38" t="n"/>
    </row>
    <row r="46488">
      <c r="E46488" s="45" t="n"/>
      <c r="H46488" s="45" t="n"/>
      <c r="Q46488" s="38" t="n"/>
      <c r="Y46488" s="38" t="n"/>
    </row>
    <row r="46489">
      <c r="E46489" s="45" t="n"/>
      <c r="H46489" s="45" t="n"/>
      <c r="Q46489" s="38" t="n"/>
      <c r="Y46489" s="38" t="n"/>
    </row>
    <row r="46490">
      <c r="E46490" s="45" t="n"/>
      <c r="H46490" s="45" t="n"/>
      <c r="Q46490" s="38" t="n"/>
      <c r="Y46490" s="38" t="n"/>
    </row>
    <row r="46491">
      <c r="E46491" s="45" t="n"/>
      <c r="H46491" s="45" t="n"/>
      <c r="Q46491" s="38" t="n"/>
      <c r="Y46491" s="38" t="n"/>
    </row>
    <row r="46492">
      <c r="E46492" s="45" t="n"/>
      <c r="H46492" s="45" t="n"/>
      <c r="Q46492" s="38" t="n"/>
      <c r="Y46492" s="38" t="n"/>
    </row>
    <row r="46493">
      <c r="E46493" s="45" t="n"/>
      <c r="H46493" s="45" t="n"/>
      <c r="Q46493" s="38" t="n"/>
      <c r="Y46493" s="38" t="n"/>
    </row>
    <row r="46494">
      <c r="E46494" s="45" t="n"/>
      <c r="H46494" s="45" t="n"/>
      <c r="Q46494" s="38" t="n"/>
      <c r="Y46494" s="38" t="n"/>
    </row>
    <row r="46495">
      <c r="E46495" s="45" t="n"/>
      <c r="H46495" s="45" t="n"/>
      <c r="Q46495" s="38" t="n"/>
      <c r="Y46495" s="38" t="n"/>
    </row>
    <row r="46496">
      <c r="E46496" s="45" t="n"/>
      <c r="H46496" s="45" t="n"/>
      <c r="Q46496" s="38" t="n"/>
      <c r="Y46496" s="38" t="n"/>
    </row>
    <row r="46497">
      <c r="E46497" s="45" t="n"/>
      <c r="H46497" s="45" t="n"/>
      <c r="Q46497" s="38" t="n"/>
      <c r="Y46497" s="38" t="n"/>
    </row>
    <row r="46498">
      <c r="E46498" s="45" t="n"/>
      <c r="H46498" s="45" t="n"/>
      <c r="Q46498" s="38" t="n"/>
      <c r="Y46498" s="38" t="n"/>
    </row>
    <row r="46499">
      <c r="E46499" s="45" t="n"/>
      <c r="H46499" s="45" t="n"/>
      <c r="Q46499" s="38" t="n"/>
      <c r="Y46499" s="38" t="n"/>
    </row>
    <row r="46500">
      <c r="E46500" s="45" t="n"/>
      <c r="H46500" s="45" t="n"/>
      <c r="Q46500" s="38" t="n"/>
      <c r="Y46500" s="38" t="n"/>
    </row>
    <row r="46501">
      <c r="E46501" s="45" t="n"/>
      <c r="H46501" s="45" t="n"/>
      <c r="Q46501" s="38" t="n"/>
      <c r="Y46501" s="38" t="n"/>
    </row>
    <row r="46502">
      <c r="E46502" s="45" t="n"/>
      <c r="H46502" s="45" t="n"/>
      <c r="Q46502" s="38" t="n"/>
      <c r="Y46502" s="38" t="n"/>
    </row>
    <row r="46503">
      <c r="E46503" s="45" t="n"/>
      <c r="H46503" s="45" t="n"/>
      <c r="Q46503" s="38" t="n"/>
      <c r="Y46503" s="38" t="n"/>
    </row>
    <row r="46504">
      <c r="E46504" s="45" t="n"/>
      <c r="H46504" s="45" t="n"/>
      <c r="Q46504" s="38" t="n"/>
      <c r="Y46504" s="38" t="n"/>
    </row>
    <row r="46505">
      <c r="E46505" s="45" t="n"/>
      <c r="H46505" s="45" t="n"/>
      <c r="Q46505" s="38" t="n"/>
      <c r="Y46505" s="38" t="n"/>
    </row>
    <row r="46506">
      <c r="E46506" s="45" t="n"/>
      <c r="H46506" s="45" t="n"/>
      <c r="Q46506" s="38" t="n"/>
      <c r="Y46506" s="38" t="n"/>
    </row>
    <row r="46507">
      <c r="E46507" s="45" t="n"/>
      <c r="H46507" s="45" t="n"/>
      <c r="Q46507" s="38" t="n"/>
      <c r="Y46507" s="38" t="n"/>
    </row>
    <row r="46508">
      <c r="E46508" s="45" t="n"/>
      <c r="H46508" s="45" t="n"/>
      <c r="Q46508" s="38" t="n"/>
      <c r="Y46508" s="38" t="n"/>
    </row>
    <row r="46509">
      <c r="E46509" s="45" t="n"/>
      <c r="H46509" s="45" t="n"/>
      <c r="Q46509" s="38" t="n"/>
      <c r="Y46509" s="38" t="n"/>
    </row>
    <row r="46510">
      <c r="E46510" s="45" t="n"/>
      <c r="H46510" s="45" t="n"/>
      <c r="Q46510" s="38" t="n"/>
      <c r="Y46510" s="38" t="n"/>
    </row>
    <row r="46511">
      <c r="E46511" s="45" t="n"/>
      <c r="H46511" s="45" t="n"/>
      <c r="Q46511" s="38" t="n"/>
      <c r="Y46511" s="38" t="n"/>
    </row>
    <row r="46512">
      <c r="E46512" s="45" t="n"/>
      <c r="H46512" s="45" t="n"/>
      <c r="Q46512" s="38" t="n"/>
      <c r="Y46512" s="38" t="n"/>
    </row>
    <row r="46513">
      <c r="E46513" s="45" t="n"/>
      <c r="H46513" s="45" t="n"/>
      <c r="Q46513" s="38" t="n"/>
      <c r="Y46513" s="38" t="n"/>
    </row>
    <row r="46514">
      <c r="E46514" s="45" t="n"/>
      <c r="H46514" s="45" t="n"/>
      <c r="Q46514" s="38" t="n"/>
      <c r="Y46514" s="38" t="n"/>
    </row>
    <row r="46515">
      <c r="E46515" s="45" t="n"/>
      <c r="H46515" s="45" t="n"/>
      <c r="Q46515" s="38" t="n"/>
      <c r="Y46515" s="38" t="n"/>
    </row>
    <row r="46516">
      <c r="E46516" s="45" t="n"/>
      <c r="H46516" s="45" t="n"/>
      <c r="Q46516" s="38" t="n"/>
      <c r="Y46516" s="38" t="n"/>
    </row>
    <row r="46517">
      <c r="E46517" s="45" t="n"/>
      <c r="H46517" s="45" t="n"/>
      <c r="Q46517" s="38" t="n"/>
      <c r="Y46517" s="38" t="n"/>
    </row>
    <row r="46518">
      <c r="E46518" s="45" t="n"/>
      <c r="H46518" s="45" t="n"/>
      <c r="Q46518" s="38" t="n"/>
      <c r="Y46518" s="38" t="n"/>
    </row>
    <row r="46519">
      <c r="E46519" s="45" t="n"/>
      <c r="H46519" s="45" t="n"/>
      <c r="Q46519" s="38" t="n"/>
      <c r="Y46519" s="38" t="n"/>
    </row>
    <row r="46520">
      <c r="E46520" s="45" t="n"/>
      <c r="H46520" s="45" t="n"/>
      <c r="Q46520" s="38" t="n"/>
      <c r="Y46520" s="38" t="n"/>
    </row>
    <row r="46521">
      <c r="E46521" s="45" t="n"/>
      <c r="H46521" s="45" t="n"/>
      <c r="Q46521" s="38" t="n"/>
      <c r="Y46521" s="38" t="n"/>
    </row>
    <row r="46522">
      <c r="E46522" s="45" t="n"/>
      <c r="H46522" s="45" t="n"/>
      <c r="Q46522" s="38" t="n"/>
      <c r="Y46522" s="38" t="n"/>
    </row>
    <row r="46523">
      <c r="E46523" s="45" t="n"/>
      <c r="H46523" s="45" t="n"/>
      <c r="Q46523" s="38" t="n"/>
      <c r="Y46523" s="38" t="n"/>
    </row>
    <row r="46524">
      <c r="E46524" s="45" t="n"/>
      <c r="H46524" s="45" t="n"/>
      <c r="Q46524" s="38" t="n"/>
      <c r="Y46524" s="38" t="n"/>
    </row>
    <row r="46525">
      <c r="E46525" s="45" t="n"/>
      <c r="H46525" s="45" t="n"/>
      <c r="Q46525" s="38" t="n"/>
      <c r="Y46525" s="38" t="n"/>
    </row>
    <row r="46526">
      <c r="E46526" s="45" t="n"/>
      <c r="H46526" s="45" t="n"/>
      <c r="Q46526" s="38" t="n"/>
      <c r="Y46526" s="38" t="n"/>
    </row>
    <row r="46527">
      <c r="E46527" s="45" t="n"/>
      <c r="H46527" s="45" t="n"/>
      <c r="Q46527" s="38" t="n"/>
      <c r="Y46527" s="38" t="n"/>
    </row>
    <row r="46528">
      <c r="E46528" s="45" t="n"/>
      <c r="H46528" s="45" t="n"/>
      <c r="Q46528" s="38" t="n"/>
      <c r="Y46528" s="38" t="n"/>
    </row>
    <row r="46529">
      <c r="E46529" s="45" t="n"/>
      <c r="H46529" s="45" t="n"/>
      <c r="Q46529" s="38" t="n"/>
      <c r="Y46529" s="38" t="n"/>
    </row>
    <row r="46530">
      <c r="E46530" s="45" t="n"/>
      <c r="H46530" s="45" t="n"/>
      <c r="Q46530" s="38" t="n"/>
      <c r="Y46530" s="38" t="n"/>
    </row>
    <row r="46531">
      <c r="E46531" s="45" t="n"/>
      <c r="H46531" s="45" t="n"/>
      <c r="Q46531" s="38" t="n"/>
      <c r="Y46531" s="38" t="n"/>
    </row>
    <row r="46532">
      <c r="E46532" s="45" t="n"/>
      <c r="H46532" s="45" t="n"/>
      <c r="Q46532" s="38" t="n"/>
      <c r="Y46532" s="38" t="n"/>
    </row>
    <row r="46533">
      <c r="E46533" s="45" t="n"/>
      <c r="H46533" s="45" t="n"/>
      <c r="Q46533" s="38" t="n"/>
      <c r="Y46533" s="38" t="n"/>
    </row>
    <row r="46534">
      <c r="E46534" s="45" t="n"/>
      <c r="H46534" s="45" t="n"/>
      <c r="Q46534" s="38" t="n"/>
      <c r="Y46534" s="38" t="n"/>
    </row>
    <row r="46535">
      <c r="E46535" s="45" t="n"/>
      <c r="H46535" s="45" t="n"/>
      <c r="Q46535" s="38" t="n"/>
      <c r="Y46535" s="38" t="n"/>
    </row>
    <row r="46536">
      <c r="E46536" s="45" t="n"/>
      <c r="H46536" s="45" t="n"/>
      <c r="Q46536" s="38" t="n"/>
      <c r="Y46536" s="38" t="n"/>
    </row>
    <row r="46537">
      <c r="E46537" s="45" t="n"/>
      <c r="H46537" s="45" t="n"/>
      <c r="Q46537" s="38" t="n"/>
      <c r="Y46537" s="38" t="n"/>
    </row>
    <row r="46538">
      <c r="E46538" s="45" t="n"/>
      <c r="H46538" s="45" t="n"/>
      <c r="Q46538" s="38" t="n"/>
      <c r="Y46538" s="38" t="n"/>
    </row>
    <row r="46539">
      <c r="E46539" s="45" t="n"/>
      <c r="H46539" s="45" t="n"/>
      <c r="Q46539" s="38" t="n"/>
      <c r="Y46539" s="38" t="n"/>
    </row>
    <row r="46540">
      <c r="E46540" s="45" t="n"/>
      <c r="H46540" s="45" t="n"/>
      <c r="Q46540" s="38" t="n"/>
      <c r="Y46540" s="38" t="n"/>
    </row>
    <row r="46541">
      <c r="E46541" s="45" t="n"/>
      <c r="H46541" s="45" t="n"/>
      <c r="Q46541" s="38" t="n"/>
      <c r="Y46541" s="38" t="n"/>
    </row>
    <row r="46542">
      <c r="E46542" s="45" t="n"/>
      <c r="H46542" s="45" t="n"/>
      <c r="Q46542" s="38" t="n"/>
      <c r="Y46542" s="38" t="n"/>
    </row>
    <row r="46543">
      <c r="E46543" s="45" t="n"/>
      <c r="H46543" s="45" t="n"/>
      <c r="Q46543" s="38" t="n"/>
      <c r="Y46543" s="38" t="n"/>
    </row>
    <row r="46544">
      <c r="E46544" s="45" t="n"/>
      <c r="H46544" s="45" t="n"/>
      <c r="Q46544" s="38" t="n"/>
      <c r="Y46544" s="38" t="n"/>
    </row>
    <row r="46545">
      <c r="E46545" s="45" t="n"/>
      <c r="H46545" s="45" t="n"/>
      <c r="Q46545" s="38" t="n"/>
      <c r="Y46545" s="38" t="n"/>
    </row>
    <row r="46546">
      <c r="E46546" s="45" t="n"/>
      <c r="H46546" s="45" t="n"/>
      <c r="Q46546" s="38" t="n"/>
      <c r="Y46546" s="38" t="n"/>
    </row>
    <row r="46547">
      <c r="E46547" s="45" t="n"/>
      <c r="H46547" s="45" t="n"/>
      <c r="Q46547" s="38" t="n"/>
      <c r="Y46547" s="38" t="n"/>
    </row>
    <row r="46548">
      <c r="E46548" s="45" t="n"/>
      <c r="H46548" s="45" t="n"/>
      <c r="Q46548" s="38" t="n"/>
      <c r="Y46548" s="38" t="n"/>
    </row>
    <row r="46549">
      <c r="E46549" s="45" t="n"/>
      <c r="H46549" s="45" t="n"/>
      <c r="Q46549" s="38" t="n"/>
      <c r="Y46549" s="38" t="n"/>
    </row>
    <row r="46550">
      <c r="E46550" s="45" t="n"/>
      <c r="H46550" s="45" t="n"/>
      <c r="Q46550" s="38" t="n"/>
      <c r="Y46550" s="38" t="n"/>
    </row>
    <row r="46551">
      <c r="E46551" s="45" t="n"/>
      <c r="H46551" s="45" t="n"/>
      <c r="Q46551" s="38" t="n"/>
      <c r="Y46551" s="38" t="n"/>
    </row>
    <row r="46552">
      <c r="E46552" s="45" t="n"/>
      <c r="H46552" s="45" t="n"/>
      <c r="Q46552" s="38" t="n"/>
      <c r="Y46552" s="38" t="n"/>
    </row>
    <row r="46553">
      <c r="E46553" s="45" t="n"/>
      <c r="H46553" s="45" t="n"/>
      <c r="Q46553" s="38" t="n"/>
      <c r="Y46553" s="38" t="n"/>
    </row>
    <row r="46554">
      <c r="E46554" s="45" t="n"/>
      <c r="H46554" s="45" t="n"/>
      <c r="Q46554" s="38" t="n"/>
      <c r="Y46554" s="38" t="n"/>
    </row>
    <row r="46555">
      <c r="E46555" s="45" t="n"/>
      <c r="H46555" s="45" t="n"/>
      <c r="Q46555" s="38" t="n"/>
      <c r="Y46555" s="38" t="n"/>
    </row>
    <row r="46556">
      <c r="E46556" s="45" t="n"/>
      <c r="H46556" s="45" t="n"/>
      <c r="Q46556" s="38" t="n"/>
      <c r="Y46556" s="38" t="n"/>
    </row>
    <row r="46557">
      <c r="E46557" s="45" t="n"/>
      <c r="H46557" s="45" t="n"/>
      <c r="Q46557" s="38" t="n"/>
      <c r="Y46557" s="38" t="n"/>
    </row>
    <row r="46558">
      <c r="E46558" s="45" t="n"/>
      <c r="H46558" s="45" t="n"/>
      <c r="Q46558" s="38" t="n"/>
      <c r="Y46558" s="38" t="n"/>
    </row>
    <row r="46559">
      <c r="E46559" s="45" t="n"/>
      <c r="H46559" s="45" t="n"/>
      <c r="Q46559" s="38" t="n"/>
      <c r="Y46559" s="38" t="n"/>
    </row>
    <row r="46560">
      <c r="E46560" s="45" t="n"/>
      <c r="H46560" s="45" t="n"/>
      <c r="Q46560" s="38" t="n"/>
      <c r="Y46560" s="38" t="n"/>
    </row>
    <row r="46561">
      <c r="E46561" s="45" t="n"/>
      <c r="H46561" s="45" t="n"/>
      <c r="Q46561" s="38" t="n"/>
      <c r="Y46561" s="38" t="n"/>
    </row>
    <row r="46562">
      <c r="E46562" s="45" t="n"/>
      <c r="H46562" s="45" t="n"/>
      <c r="Q46562" s="38" t="n"/>
      <c r="Y46562" s="38" t="n"/>
    </row>
    <row r="46563">
      <c r="E46563" s="45" t="n"/>
      <c r="H46563" s="45" t="n"/>
      <c r="Q46563" s="38" t="n"/>
      <c r="Y46563" s="38" t="n"/>
    </row>
    <row r="46564">
      <c r="E46564" s="45" t="n"/>
      <c r="H46564" s="45" t="n"/>
      <c r="Q46564" s="38" t="n"/>
      <c r="Y46564" s="38" t="n"/>
    </row>
    <row r="46565">
      <c r="E46565" s="45" t="n"/>
      <c r="H46565" s="45" t="n"/>
      <c r="Q46565" s="38" t="n"/>
      <c r="Y46565" s="38" t="n"/>
    </row>
    <row r="46566">
      <c r="E46566" s="45" t="n"/>
      <c r="H46566" s="45" t="n"/>
      <c r="Q46566" s="38" t="n"/>
      <c r="Y46566" s="38" t="n"/>
    </row>
    <row r="46567">
      <c r="E46567" s="45" t="n"/>
      <c r="H46567" s="45" t="n"/>
      <c r="Q46567" s="38" t="n"/>
      <c r="Y46567" s="38" t="n"/>
    </row>
    <row r="46568">
      <c r="E46568" s="45" t="n"/>
      <c r="H46568" s="45" t="n"/>
      <c r="Q46568" s="38" t="n"/>
      <c r="Y46568" s="38" t="n"/>
    </row>
    <row r="46569">
      <c r="E46569" s="45" t="n"/>
      <c r="H46569" s="45" t="n"/>
      <c r="Q46569" s="38" t="n"/>
      <c r="Y46569" s="38" t="n"/>
    </row>
    <row r="46570">
      <c r="E46570" s="45" t="n"/>
      <c r="H46570" s="45" t="n"/>
      <c r="Q46570" s="38" t="n"/>
      <c r="Y46570" s="38" t="n"/>
    </row>
    <row r="46571">
      <c r="E46571" s="45" t="n"/>
      <c r="H46571" s="45" t="n"/>
      <c r="Q46571" s="38" t="n"/>
      <c r="Y46571" s="38" t="n"/>
    </row>
    <row r="46572">
      <c r="E46572" s="45" t="n"/>
      <c r="H46572" s="45" t="n"/>
      <c r="Q46572" s="38" t="n"/>
      <c r="Y46572" s="38" t="n"/>
    </row>
    <row r="46573">
      <c r="E46573" s="45" t="n"/>
      <c r="H46573" s="45" t="n"/>
      <c r="Q46573" s="38" t="n"/>
      <c r="Y46573" s="38" t="n"/>
    </row>
    <row r="46574">
      <c r="E46574" s="45" t="n"/>
      <c r="H46574" s="45" t="n"/>
      <c r="Q46574" s="38" t="n"/>
      <c r="Y46574" s="38" t="n"/>
    </row>
    <row r="46575">
      <c r="E46575" s="45" t="n"/>
      <c r="H46575" s="45" t="n"/>
      <c r="Q46575" s="38" t="n"/>
      <c r="Y46575" s="38" t="n"/>
    </row>
    <row r="46576">
      <c r="E46576" s="45" t="n"/>
      <c r="H46576" s="45" t="n"/>
      <c r="Q46576" s="38" t="n"/>
      <c r="Y46576" s="38" t="n"/>
    </row>
    <row r="46577">
      <c r="E46577" s="45" t="n"/>
      <c r="H46577" s="45" t="n"/>
      <c r="Q46577" s="38" t="n"/>
      <c r="Y46577" s="38" t="n"/>
    </row>
    <row r="46578">
      <c r="E46578" s="45" t="n"/>
      <c r="H46578" s="45" t="n"/>
      <c r="Q46578" s="38" t="n"/>
      <c r="Y46578" s="38" t="n"/>
    </row>
    <row r="46579">
      <c r="E46579" s="45" t="n"/>
      <c r="H46579" s="45" t="n"/>
      <c r="Q46579" s="38" t="n"/>
      <c r="Y46579" s="38" t="n"/>
    </row>
    <row r="46580">
      <c r="E46580" s="45" t="n"/>
      <c r="H46580" s="45" t="n"/>
      <c r="Q46580" s="38" t="n"/>
      <c r="Y46580" s="38" t="n"/>
    </row>
    <row r="46581">
      <c r="E46581" s="45" t="n"/>
      <c r="H46581" s="45" t="n"/>
      <c r="Q46581" s="38" t="n"/>
      <c r="Y46581" s="38" t="n"/>
    </row>
    <row r="46582">
      <c r="E46582" s="45" t="n"/>
      <c r="H46582" s="45" t="n"/>
      <c r="Q46582" s="38" t="n"/>
      <c r="Y46582" s="38" t="n"/>
    </row>
    <row r="46583">
      <c r="E46583" s="45" t="n"/>
      <c r="H46583" s="45" t="n"/>
      <c r="Q46583" s="38" t="n"/>
      <c r="Y46583" s="38" t="n"/>
    </row>
    <row r="46584">
      <c r="E46584" s="45" t="n"/>
      <c r="H46584" s="45" t="n"/>
      <c r="Q46584" s="38" t="n"/>
      <c r="Y46584" s="38" t="n"/>
    </row>
    <row r="46585">
      <c r="E46585" s="45" t="n"/>
      <c r="H46585" s="45" t="n"/>
      <c r="Q46585" s="38" t="n"/>
      <c r="Y46585" s="38" t="n"/>
    </row>
    <row r="46586">
      <c r="E46586" s="45" t="n"/>
      <c r="H46586" s="45" t="n"/>
      <c r="Q46586" s="38" t="n"/>
      <c r="Y46586" s="38" t="n"/>
    </row>
    <row r="46587">
      <c r="E46587" s="45" t="n"/>
      <c r="H46587" s="45" t="n"/>
      <c r="Q46587" s="38" t="n"/>
      <c r="Y46587" s="38" t="n"/>
    </row>
    <row r="46588">
      <c r="E46588" s="45" t="n"/>
      <c r="H46588" s="45" t="n"/>
      <c r="Q46588" s="38" t="n"/>
      <c r="Y46588" s="38" t="n"/>
    </row>
    <row r="46589">
      <c r="E46589" s="45" t="n"/>
      <c r="H46589" s="45" t="n"/>
      <c r="Q46589" s="38" t="n"/>
      <c r="Y46589" s="38" t="n"/>
    </row>
    <row r="46590">
      <c r="E46590" s="45" t="n"/>
      <c r="H46590" s="45" t="n"/>
      <c r="Q46590" s="38" t="n"/>
      <c r="Y46590" s="38" t="n"/>
    </row>
    <row r="46591">
      <c r="E46591" s="45" t="n"/>
      <c r="H46591" s="45" t="n"/>
      <c r="Q46591" s="38" t="n"/>
      <c r="Y46591" s="38" t="n"/>
    </row>
    <row r="46592">
      <c r="E46592" s="45" t="n"/>
      <c r="H46592" s="45" t="n"/>
      <c r="Q46592" s="38" t="n"/>
      <c r="Y46592" s="38" t="n"/>
    </row>
    <row r="46593">
      <c r="E46593" s="45" t="n"/>
      <c r="H46593" s="45" t="n"/>
      <c r="Q46593" s="38" t="n"/>
      <c r="Y46593" s="38" t="n"/>
    </row>
    <row r="46594">
      <c r="E46594" s="45" t="n"/>
      <c r="H46594" s="45" t="n"/>
      <c r="Q46594" s="38" t="n"/>
      <c r="Y46594" s="38" t="n"/>
    </row>
    <row r="46595">
      <c r="E46595" s="45" t="n"/>
      <c r="H46595" s="45" t="n"/>
      <c r="Q46595" s="38" t="n"/>
      <c r="Y46595" s="38" t="n"/>
    </row>
    <row r="46596">
      <c r="E46596" s="45" t="n"/>
      <c r="H46596" s="45" t="n"/>
      <c r="Q46596" s="38" t="n"/>
      <c r="Y46596" s="38" t="n"/>
    </row>
    <row r="46597">
      <c r="E46597" s="45" t="n"/>
      <c r="H46597" s="45" t="n"/>
      <c r="Q46597" s="38" t="n"/>
      <c r="Y46597" s="38" t="n"/>
    </row>
    <row r="46598">
      <c r="E46598" s="45" t="n"/>
      <c r="H46598" s="45" t="n"/>
      <c r="Q46598" s="38" t="n"/>
      <c r="Y46598" s="38" t="n"/>
    </row>
    <row r="46599">
      <c r="E46599" s="45" t="n"/>
      <c r="H46599" s="45" t="n"/>
      <c r="Q46599" s="38" t="n"/>
      <c r="Y46599" s="38" t="n"/>
    </row>
    <row r="46600">
      <c r="E46600" s="45" t="n"/>
      <c r="H46600" s="45" t="n"/>
      <c r="Q46600" s="38" t="n"/>
      <c r="Y46600" s="38" t="n"/>
    </row>
    <row r="46601">
      <c r="E46601" s="45" t="n"/>
      <c r="H46601" s="45" t="n"/>
      <c r="Q46601" s="38" t="n"/>
      <c r="Y46601" s="38" t="n"/>
    </row>
    <row r="46602">
      <c r="E46602" s="45" t="n"/>
      <c r="H46602" s="45" t="n"/>
      <c r="Q46602" s="38" t="n"/>
      <c r="Y46602" s="38" t="n"/>
    </row>
    <row r="46603">
      <c r="E46603" s="45" t="n"/>
      <c r="H46603" s="45" t="n"/>
      <c r="Q46603" s="38" t="n"/>
      <c r="Y46603" s="38" t="n"/>
    </row>
    <row r="46604">
      <c r="E46604" s="45" t="n"/>
      <c r="H46604" s="45" t="n"/>
      <c r="Q46604" s="38" t="n"/>
      <c r="Y46604" s="38" t="n"/>
    </row>
    <row r="46605">
      <c r="E46605" s="45" t="n"/>
      <c r="H46605" s="45" t="n"/>
      <c r="Q46605" s="38" t="n"/>
      <c r="Y46605" s="38" t="n"/>
    </row>
    <row r="46606">
      <c r="E46606" s="45" t="n"/>
      <c r="H46606" s="45" t="n"/>
      <c r="Q46606" s="38" t="n"/>
      <c r="Y46606" s="38" t="n"/>
    </row>
    <row r="46607">
      <c r="E46607" s="45" t="n"/>
      <c r="H46607" s="45" t="n"/>
      <c r="Q46607" s="38" t="n"/>
      <c r="Y46607" s="38" t="n"/>
    </row>
    <row r="46608">
      <c r="E46608" s="45" t="n"/>
      <c r="H46608" s="45" t="n"/>
      <c r="Q46608" s="38" t="n"/>
      <c r="Y46608" s="38" t="n"/>
    </row>
    <row r="46609">
      <c r="E46609" s="45" t="n"/>
      <c r="H46609" s="45" t="n"/>
      <c r="Q46609" s="38" t="n"/>
      <c r="Y46609" s="38" t="n"/>
    </row>
    <row r="46610">
      <c r="E46610" s="45" t="n"/>
      <c r="H46610" s="45" t="n"/>
      <c r="Q46610" s="38" t="n"/>
      <c r="Y46610" s="38" t="n"/>
    </row>
    <row r="46611">
      <c r="E46611" s="45" t="n"/>
      <c r="H46611" s="45" t="n"/>
      <c r="Q46611" s="38" t="n"/>
      <c r="Y46611" s="38" t="n"/>
    </row>
    <row r="46612">
      <c r="E46612" s="45" t="n"/>
      <c r="H46612" s="45" t="n"/>
      <c r="Q46612" s="38" t="n"/>
      <c r="Y46612" s="38" t="n"/>
    </row>
    <row r="46613">
      <c r="E46613" s="45" t="n"/>
      <c r="H46613" s="45" t="n"/>
      <c r="Q46613" s="38" t="n"/>
      <c r="Y46613" s="38" t="n"/>
    </row>
    <row r="46614">
      <c r="E46614" s="45" t="n"/>
      <c r="H46614" s="45" t="n"/>
      <c r="Q46614" s="38" t="n"/>
      <c r="Y46614" s="38" t="n"/>
    </row>
    <row r="46615">
      <c r="E46615" s="45" t="n"/>
      <c r="H46615" s="45" t="n"/>
      <c r="Q46615" s="38" t="n"/>
      <c r="Y46615" s="38" t="n"/>
    </row>
    <row r="46616">
      <c r="E46616" s="45" t="n"/>
      <c r="H46616" s="45" t="n"/>
      <c r="Q46616" s="38" t="n"/>
      <c r="Y46616" s="38" t="n"/>
    </row>
    <row r="46617">
      <c r="E46617" s="45" t="n"/>
      <c r="H46617" s="45" t="n"/>
      <c r="Q46617" s="38" t="n"/>
      <c r="Y46617" s="38" t="n"/>
    </row>
    <row r="46618">
      <c r="E46618" s="45" t="n"/>
      <c r="H46618" s="45" t="n"/>
      <c r="Q46618" s="38" t="n"/>
      <c r="Y46618" s="38" t="n"/>
    </row>
    <row r="46619">
      <c r="E46619" s="45" t="n"/>
      <c r="H46619" s="45" t="n"/>
      <c r="Q46619" s="38" t="n"/>
      <c r="Y46619" s="38" t="n"/>
    </row>
    <row r="46620">
      <c r="E46620" s="45" t="n"/>
      <c r="H46620" s="45" t="n"/>
      <c r="Q46620" s="38" t="n"/>
      <c r="Y46620" s="38" t="n"/>
    </row>
    <row r="46621">
      <c r="E46621" s="45" t="n"/>
      <c r="H46621" s="45" t="n"/>
      <c r="Q46621" s="38" t="n"/>
      <c r="Y46621" s="38" t="n"/>
    </row>
    <row r="46622">
      <c r="E46622" s="45" t="n"/>
      <c r="H46622" s="45" t="n"/>
      <c r="Q46622" s="38" t="n"/>
      <c r="Y46622" s="38" t="n"/>
    </row>
    <row r="46623">
      <c r="E46623" s="45" t="n"/>
      <c r="H46623" s="45" t="n"/>
      <c r="Q46623" s="38" t="n"/>
      <c r="Y46623" s="38" t="n"/>
    </row>
    <row r="46624">
      <c r="E46624" s="45" t="n"/>
      <c r="H46624" s="45" t="n"/>
      <c r="Q46624" s="38" t="n"/>
      <c r="Y46624" s="38" t="n"/>
    </row>
    <row r="46625">
      <c r="E46625" s="45" t="n"/>
      <c r="H46625" s="45" t="n"/>
      <c r="Q46625" s="38" t="n"/>
      <c r="Y46625" s="38" t="n"/>
    </row>
    <row r="46626">
      <c r="E46626" s="45" t="n"/>
      <c r="H46626" s="45" t="n"/>
      <c r="Q46626" s="38" t="n"/>
      <c r="Y46626" s="38" t="n"/>
    </row>
    <row r="46627">
      <c r="E46627" s="45" t="n"/>
      <c r="H46627" s="45" t="n"/>
      <c r="Q46627" s="38" t="n"/>
      <c r="Y46627" s="38" t="n"/>
    </row>
    <row r="46628">
      <c r="E46628" s="45" t="n"/>
      <c r="H46628" s="45" t="n"/>
      <c r="Q46628" s="38" t="n"/>
      <c r="Y46628" s="38" t="n"/>
    </row>
    <row r="46629">
      <c r="E46629" s="45" t="n"/>
      <c r="H46629" s="45" t="n"/>
      <c r="Q46629" s="38" t="n"/>
      <c r="Y46629" s="38" t="n"/>
    </row>
    <row r="46630">
      <c r="E46630" s="45" t="n"/>
      <c r="H46630" s="45" t="n"/>
      <c r="Q46630" s="38" t="n"/>
      <c r="Y46630" s="38" t="n"/>
    </row>
    <row r="46631">
      <c r="E46631" s="45" t="n"/>
      <c r="H46631" s="45" t="n"/>
      <c r="Q46631" s="38" t="n"/>
      <c r="Y46631" s="38" t="n"/>
    </row>
    <row r="46632">
      <c r="E46632" s="45" t="n"/>
      <c r="H46632" s="45" t="n"/>
      <c r="Q46632" s="38" t="n"/>
      <c r="Y46632" s="38" t="n"/>
    </row>
    <row r="46633">
      <c r="E46633" s="45" t="n"/>
      <c r="H46633" s="45" t="n"/>
      <c r="Q46633" s="38" t="n"/>
      <c r="Y46633" s="38" t="n"/>
    </row>
    <row r="46634">
      <c r="E46634" s="45" t="n"/>
      <c r="H46634" s="45" t="n"/>
      <c r="Q46634" s="38" t="n"/>
      <c r="Y46634" s="38" t="n"/>
    </row>
    <row r="46635">
      <c r="E46635" s="45" t="n"/>
      <c r="H46635" s="45" t="n"/>
      <c r="Q46635" s="38" t="n"/>
      <c r="Y46635" s="38" t="n"/>
    </row>
    <row r="46636">
      <c r="E46636" s="45" t="n"/>
      <c r="H46636" s="45" t="n"/>
      <c r="Q46636" s="38" t="n"/>
      <c r="Y46636" s="38" t="n"/>
    </row>
    <row r="46637">
      <c r="E46637" s="45" t="n"/>
      <c r="H46637" s="45" t="n"/>
      <c r="Q46637" s="38" t="n"/>
      <c r="Y46637" s="38" t="n"/>
    </row>
    <row r="46638">
      <c r="E46638" s="45" t="n"/>
      <c r="H46638" s="45" t="n"/>
      <c r="Q46638" s="38" t="n"/>
      <c r="Y46638" s="38" t="n"/>
    </row>
    <row r="46639">
      <c r="E46639" s="45" t="n"/>
      <c r="H46639" s="45" t="n"/>
      <c r="Q46639" s="38" t="n"/>
      <c r="Y46639" s="38" t="n"/>
    </row>
    <row r="46640">
      <c r="E46640" s="45" t="n"/>
      <c r="H46640" s="45" t="n"/>
      <c r="Q46640" s="38" t="n"/>
      <c r="Y46640" s="38" t="n"/>
    </row>
    <row r="46641">
      <c r="E46641" s="45" t="n"/>
      <c r="H46641" s="45" t="n"/>
      <c r="Q46641" s="38" t="n"/>
      <c r="Y46641" s="38" t="n"/>
    </row>
    <row r="46642">
      <c r="E46642" s="45" t="n"/>
      <c r="H46642" s="45" t="n"/>
      <c r="Q46642" s="38" t="n"/>
      <c r="Y46642" s="38" t="n"/>
    </row>
    <row r="46643">
      <c r="E46643" s="45" t="n"/>
      <c r="H46643" s="45" t="n"/>
      <c r="Q46643" s="38" t="n"/>
      <c r="Y46643" s="38" t="n"/>
    </row>
    <row r="46644">
      <c r="E46644" s="45" t="n"/>
      <c r="H46644" s="45" t="n"/>
      <c r="Q46644" s="38" t="n"/>
      <c r="Y46644" s="38" t="n"/>
    </row>
    <row r="46645">
      <c r="E46645" s="45" t="n"/>
      <c r="H46645" s="45" t="n"/>
      <c r="Q46645" s="38" t="n"/>
      <c r="Y46645" s="38" t="n"/>
    </row>
    <row r="46646">
      <c r="E46646" s="45" t="n"/>
      <c r="H46646" s="45" t="n"/>
      <c r="Q46646" s="38" t="n"/>
      <c r="Y46646" s="38" t="n"/>
    </row>
    <row r="46647">
      <c r="E46647" s="45" t="n"/>
      <c r="H46647" s="45" t="n"/>
      <c r="Q46647" s="38" t="n"/>
      <c r="Y46647" s="38" t="n"/>
    </row>
    <row r="46648">
      <c r="E46648" s="45" t="n"/>
      <c r="H46648" s="45" t="n"/>
      <c r="Q46648" s="38" t="n"/>
      <c r="Y46648" s="38" t="n"/>
    </row>
    <row r="46649">
      <c r="E46649" s="45" t="n"/>
      <c r="H46649" s="45" t="n"/>
      <c r="Q46649" s="38" t="n"/>
      <c r="Y46649" s="38" t="n"/>
    </row>
    <row r="46650">
      <c r="E46650" s="45" t="n"/>
      <c r="H46650" s="45" t="n"/>
      <c r="Q46650" s="38" t="n"/>
      <c r="Y46650" s="38" t="n"/>
    </row>
    <row r="46651">
      <c r="E46651" s="45" t="n"/>
      <c r="H46651" s="45" t="n"/>
      <c r="Q46651" s="38" t="n"/>
      <c r="Y46651" s="38" t="n"/>
    </row>
    <row r="46652">
      <c r="E46652" s="45" t="n"/>
      <c r="H46652" s="45" t="n"/>
      <c r="Q46652" s="38" t="n"/>
      <c r="Y46652" s="38" t="n"/>
    </row>
    <row r="46653">
      <c r="E46653" s="45" t="n"/>
      <c r="H46653" s="45" t="n"/>
      <c r="Q46653" s="38" t="n"/>
      <c r="Y46653" s="38" t="n"/>
    </row>
    <row r="46654">
      <c r="E46654" s="45" t="n"/>
      <c r="H46654" s="45" t="n"/>
      <c r="Q46654" s="38" t="n"/>
      <c r="Y46654" s="38" t="n"/>
    </row>
    <row r="46655">
      <c r="E46655" s="45" t="n"/>
      <c r="H46655" s="45" t="n"/>
      <c r="Q46655" s="38" t="n"/>
      <c r="Y46655" s="38" t="n"/>
    </row>
    <row r="46656">
      <c r="E46656" s="45" t="n"/>
      <c r="H46656" s="45" t="n"/>
      <c r="Q46656" s="38" t="n"/>
      <c r="Y46656" s="38" t="n"/>
    </row>
    <row r="46657">
      <c r="E46657" s="45" t="n"/>
      <c r="H46657" s="45" t="n"/>
      <c r="Q46657" s="38" t="n"/>
      <c r="Y46657" s="38" t="n"/>
    </row>
    <row r="46658">
      <c r="E46658" s="45" t="n"/>
      <c r="H46658" s="45" t="n"/>
      <c r="Q46658" s="38" t="n"/>
      <c r="Y46658" s="38" t="n"/>
    </row>
    <row r="46659">
      <c r="E46659" s="45" t="n"/>
      <c r="H46659" s="45" t="n"/>
      <c r="Q46659" s="38" t="n"/>
      <c r="Y46659" s="38" t="n"/>
    </row>
    <row r="46660">
      <c r="E46660" s="45" t="n"/>
      <c r="H46660" s="45" t="n"/>
      <c r="Q46660" s="38" t="n"/>
      <c r="Y46660" s="38" t="n"/>
    </row>
    <row r="46661">
      <c r="E46661" s="45" t="n"/>
      <c r="H46661" s="45" t="n"/>
      <c r="Q46661" s="38" t="n"/>
      <c r="Y46661" s="38" t="n"/>
    </row>
    <row r="46662">
      <c r="E46662" s="45" t="n"/>
      <c r="H46662" s="45" t="n"/>
      <c r="Q46662" s="38" t="n"/>
      <c r="Y46662" s="38" t="n"/>
    </row>
    <row r="46663">
      <c r="E46663" s="45" t="n"/>
      <c r="H46663" s="45" t="n"/>
      <c r="Q46663" s="38" t="n"/>
      <c r="Y46663" s="38" t="n"/>
    </row>
    <row r="46664">
      <c r="E46664" s="45" t="n"/>
      <c r="H46664" s="45" t="n"/>
      <c r="Q46664" s="38" t="n"/>
      <c r="Y46664" s="38" t="n"/>
    </row>
    <row r="46665">
      <c r="E46665" s="45" t="n"/>
      <c r="H46665" s="45" t="n"/>
      <c r="Q46665" s="38" t="n"/>
      <c r="Y46665" s="38" t="n"/>
    </row>
    <row r="46666">
      <c r="E46666" s="45" t="n"/>
      <c r="H46666" s="45" t="n"/>
      <c r="Q46666" s="38" t="n"/>
      <c r="Y46666" s="38" t="n"/>
    </row>
    <row r="46667">
      <c r="E46667" s="45" t="n"/>
      <c r="H46667" s="45" t="n"/>
      <c r="Q46667" s="38" t="n"/>
      <c r="Y46667" s="38" t="n"/>
    </row>
    <row r="46668">
      <c r="E46668" s="45" t="n"/>
      <c r="H46668" s="45" t="n"/>
      <c r="Q46668" s="38" t="n"/>
      <c r="Y46668" s="38" t="n"/>
    </row>
    <row r="46669">
      <c r="E46669" s="45" t="n"/>
      <c r="H46669" s="45" t="n"/>
      <c r="Q46669" s="38" t="n"/>
      <c r="Y46669" s="38" t="n"/>
    </row>
    <row r="46670">
      <c r="E46670" s="45" t="n"/>
      <c r="H46670" s="45" t="n"/>
      <c r="Q46670" s="38" t="n"/>
      <c r="Y46670" s="38" t="n"/>
    </row>
    <row r="46671">
      <c r="E46671" s="45" t="n"/>
      <c r="H46671" s="45" t="n"/>
      <c r="Q46671" s="38" t="n"/>
      <c r="Y46671" s="38" t="n"/>
    </row>
    <row r="46672">
      <c r="E46672" s="45" t="n"/>
      <c r="H46672" s="45" t="n"/>
      <c r="Q46672" s="38" t="n"/>
      <c r="Y46672" s="38" t="n"/>
    </row>
    <row r="46673">
      <c r="E46673" s="45" t="n"/>
      <c r="H46673" s="45" t="n"/>
      <c r="Q46673" s="38" t="n"/>
      <c r="Y46673" s="38" t="n"/>
    </row>
    <row r="46674">
      <c r="E46674" s="45" t="n"/>
      <c r="H46674" s="45" t="n"/>
      <c r="Q46674" s="38" t="n"/>
      <c r="Y46674" s="38" t="n"/>
    </row>
    <row r="46675">
      <c r="E46675" s="45" t="n"/>
      <c r="H46675" s="45" t="n"/>
      <c r="Q46675" s="38" t="n"/>
      <c r="Y46675" s="38" t="n"/>
    </row>
    <row r="46676">
      <c r="E46676" s="45" t="n"/>
      <c r="H46676" s="45" t="n"/>
      <c r="Q46676" s="38" t="n"/>
      <c r="Y46676" s="38" t="n"/>
    </row>
    <row r="46677">
      <c r="E46677" s="45" t="n"/>
      <c r="H46677" s="45" t="n"/>
      <c r="Q46677" s="38" t="n"/>
      <c r="Y46677" s="38" t="n"/>
    </row>
    <row r="46678">
      <c r="E46678" s="45" t="n"/>
      <c r="H46678" s="45" t="n"/>
      <c r="Q46678" s="38" t="n"/>
      <c r="Y46678" s="38" t="n"/>
    </row>
    <row r="46679">
      <c r="E46679" s="45" t="n"/>
      <c r="H46679" s="45" t="n"/>
      <c r="Q46679" s="38" t="n"/>
      <c r="Y46679" s="38" t="n"/>
    </row>
    <row r="46680">
      <c r="E46680" s="45" t="n"/>
      <c r="H46680" s="45" t="n"/>
      <c r="Q46680" s="38" t="n"/>
      <c r="Y46680" s="38" t="n"/>
    </row>
    <row r="46681">
      <c r="E46681" s="45" t="n"/>
      <c r="H46681" s="45" t="n"/>
      <c r="Q46681" s="38" t="n"/>
      <c r="Y46681" s="38" t="n"/>
    </row>
    <row r="46682">
      <c r="E46682" s="45" t="n"/>
      <c r="H46682" s="45" t="n"/>
      <c r="Q46682" s="38" t="n"/>
      <c r="Y46682" s="38" t="n"/>
    </row>
    <row r="46683">
      <c r="E46683" s="45" t="n"/>
      <c r="H46683" s="45" t="n"/>
      <c r="Q46683" s="38" t="n"/>
      <c r="Y46683" s="38" t="n"/>
    </row>
    <row r="46684">
      <c r="E46684" s="45" t="n"/>
      <c r="H46684" s="45" t="n"/>
      <c r="Q46684" s="38" t="n"/>
      <c r="Y46684" s="38" t="n"/>
    </row>
    <row r="46685">
      <c r="E46685" s="45" t="n"/>
      <c r="H46685" s="45" t="n"/>
      <c r="Q46685" s="38" t="n"/>
      <c r="Y46685" s="38" t="n"/>
    </row>
    <row r="46686">
      <c r="E46686" s="45" t="n"/>
      <c r="H46686" s="45" t="n"/>
      <c r="Q46686" s="38" t="n"/>
      <c r="Y46686" s="38" t="n"/>
    </row>
    <row r="46687">
      <c r="E46687" s="45" t="n"/>
      <c r="H46687" s="45" t="n"/>
      <c r="Q46687" s="38" t="n"/>
      <c r="Y46687" s="38" t="n"/>
    </row>
    <row r="46688">
      <c r="E46688" s="45" t="n"/>
      <c r="H46688" s="45" t="n"/>
      <c r="Q46688" s="38" t="n"/>
      <c r="Y46688" s="38" t="n"/>
    </row>
    <row r="46689">
      <c r="E46689" s="45" t="n"/>
      <c r="H46689" s="45" t="n"/>
      <c r="Q46689" s="38" t="n"/>
      <c r="Y46689" s="38" t="n"/>
    </row>
    <row r="46690">
      <c r="E46690" s="45" t="n"/>
      <c r="H46690" s="45" t="n"/>
      <c r="Q46690" s="38" t="n"/>
      <c r="Y46690" s="38" t="n"/>
    </row>
    <row r="46691">
      <c r="E46691" s="45" t="n"/>
      <c r="H46691" s="45" t="n"/>
      <c r="Q46691" s="38" t="n"/>
      <c r="Y46691" s="38" t="n"/>
    </row>
    <row r="46692">
      <c r="E46692" s="45" t="n"/>
      <c r="H46692" s="45" t="n"/>
      <c r="Q46692" s="38" t="n"/>
      <c r="Y46692" s="38" t="n"/>
    </row>
    <row r="46693">
      <c r="E46693" s="45" t="n"/>
      <c r="H46693" s="45" t="n"/>
      <c r="Q46693" s="38" t="n"/>
      <c r="Y46693" s="38" t="n"/>
    </row>
    <row r="46694">
      <c r="E46694" s="45" t="n"/>
      <c r="H46694" s="45" t="n"/>
      <c r="Q46694" s="38" t="n"/>
      <c r="Y46694" s="38" t="n"/>
    </row>
    <row r="46695">
      <c r="E46695" s="45" t="n"/>
      <c r="H46695" s="45" t="n"/>
      <c r="Q46695" s="38" t="n"/>
      <c r="Y46695" s="38" t="n"/>
    </row>
    <row r="46696">
      <c r="E46696" s="45" t="n"/>
      <c r="H46696" s="45" t="n"/>
      <c r="Q46696" s="38" t="n"/>
      <c r="Y46696" s="38" t="n"/>
    </row>
    <row r="46697">
      <c r="E46697" s="45" t="n"/>
      <c r="H46697" s="45" t="n"/>
      <c r="Q46697" s="38" t="n"/>
      <c r="Y46697" s="38" t="n"/>
    </row>
    <row r="46698">
      <c r="E46698" s="45" t="n"/>
      <c r="H46698" s="45" t="n"/>
      <c r="Q46698" s="38" t="n"/>
      <c r="Y46698" s="38" t="n"/>
    </row>
    <row r="46699">
      <c r="E46699" s="45" t="n"/>
      <c r="H46699" s="45" t="n"/>
      <c r="Q46699" s="38" t="n"/>
      <c r="Y46699" s="38" t="n"/>
    </row>
    <row r="46700">
      <c r="E46700" s="45" t="n"/>
      <c r="H46700" s="45" t="n"/>
      <c r="Q46700" s="38" t="n"/>
      <c r="Y46700" s="38" t="n"/>
    </row>
    <row r="46701">
      <c r="E46701" s="45" t="n"/>
      <c r="H46701" s="45" t="n"/>
      <c r="Q46701" s="38" t="n"/>
      <c r="Y46701" s="38" t="n"/>
    </row>
    <row r="46702">
      <c r="E46702" s="45" t="n"/>
      <c r="H46702" s="45" t="n"/>
      <c r="Q46702" s="38" t="n"/>
      <c r="Y46702" s="38" t="n"/>
    </row>
    <row r="46703">
      <c r="E46703" s="45" t="n"/>
      <c r="H46703" s="45" t="n"/>
      <c r="Q46703" s="38" t="n"/>
      <c r="Y46703" s="38" t="n"/>
    </row>
    <row r="46704">
      <c r="E46704" s="45" t="n"/>
      <c r="H46704" s="45" t="n"/>
      <c r="Q46704" s="38" t="n"/>
      <c r="Y46704" s="38" t="n"/>
    </row>
    <row r="46705">
      <c r="E46705" s="45" t="n"/>
      <c r="H46705" s="45" t="n"/>
      <c r="Q46705" s="38" t="n"/>
      <c r="Y46705" s="38" t="n"/>
    </row>
    <row r="46706">
      <c r="E46706" s="45" t="n"/>
      <c r="H46706" s="45" t="n"/>
      <c r="Q46706" s="38" t="n"/>
      <c r="Y46706" s="38" t="n"/>
    </row>
    <row r="46707">
      <c r="E46707" s="45" t="n"/>
      <c r="H46707" s="45" t="n"/>
      <c r="Q46707" s="38" t="n"/>
      <c r="Y46707" s="38" t="n"/>
    </row>
    <row r="46708">
      <c r="E46708" s="45" t="n"/>
      <c r="H46708" s="45" t="n"/>
      <c r="Q46708" s="38" t="n"/>
      <c r="Y46708" s="38" t="n"/>
    </row>
    <row r="46709">
      <c r="E46709" s="45" t="n"/>
      <c r="H46709" s="45" t="n"/>
      <c r="Q46709" s="38" t="n"/>
      <c r="Y46709" s="38" t="n"/>
    </row>
    <row r="46710">
      <c r="E46710" s="45" t="n"/>
      <c r="H46710" s="45" t="n"/>
      <c r="Q46710" s="38" t="n"/>
      <c r="Y46710" s="38" t="n"/>
    </row>
    <row r="46711">
      <c r="E46711" s="45" t="n"/>
      <c r="H46711" s="45" t="n"/>
      <c r="Q46711" s="38" t="n"/>
      <c r="Y46711" s="38" t="n"/>
    </row>
    <row r="46712">
      <c r="E46712" s="45" t="n"/>
      <c r="H46712" s="45" t="n"/>
      <c r="Q46712" s="38" t="n"/>
      <c r="Y46712" s="38" t="n"/>
    </row>
    <row r="46713">
      <c r="E46713" s="45" t="n"/>
      <c r="H46713" s="45" t="n"/>
      <c r="Q46713" s="38" t="n"/>
      <c r="Y46713" s="38" t="n"/>
    </row>
    <row r="46714">
      <c r="E46714" s="45" t="n"/>
      <c r="H46714" s="45" t="n"/>
      <c r="Q46714" s="38" t="n"/>
      <c r="Y46714" s="38" t="n"/>
    </row>
    <row r="46715">
      <c r="E46715" s="45" t="n"/>
      <c r="H46715" s="45" t="n"/>
      <c r="Q46715" s="38" t="n"/>
      <c r="Y46715" s="38" t="n"/>
    </row>
    <row r="46716">
      <c r="E46716" s="45" t="n"/>
      <c r="H46716" s="45" t="n"/>
      <c r="Q46716" s="38" t="n"/>
      <c r="Y46716" s="38" t="n"/>
    </row>
    <row r="46717">
      <c r="E46717" s="45" t="n"/>
      <c r="H46717" s="45" t="n"/>
      <c r="Q46717" s="38" t="n"/>
      <c r="Y46717" s="38" t="n"/>
    </row>
    <row r="46718">
      <c r="E46718" s="45" t="n"/>
      <c r="H46718" s="45" t="n"/>
      <c r="Q46718" s="38" t="n"/>
      <c r="Y46718" s="38" t="n"/>
    </row>
    <row r="46719">
      <c r="E46719" s="45" t="n"/>
      <c r="H46719" s="45" t="n"/>
      <c r="Q46719" s="38" t="n"/>
      <c r="Y46719" s="38" t="n"/>
    </row>
    <row r="46720">
      <c r="E46720" s="45" t="n"/>
      <c r="H46720" s="45" t="n"/>
      <c r="Q46720" s="38" t="n"/>
      <c r="Y46720" s="38" t="n"/>
    </row>
    <row r="46721">
      <c r="E46721" s="45" t="n"/>
      <c r="H46721" s="45" t="n"/>
      <c r="Q46721" s="38" t="n"/>
      <c r="Y46721" s="38" t="n"/>
    </row>
    <row r="46722">
      <c r="E46722" s="45" t="n"/>
      <c r="H46722" s="45" t="n"/>
      <c r="Q46722" s="38" t="n"/>
      <c r="Y46722" s="38" t="n"/>
    </row>
    <row r="46723">
      <c r="E46723" s="45" t="n"/>
      <c r="H46723" s="45" t="n"/>
      <c r="Q46723" s="38" t="n"/>
      <c r="Y46723" s="38" t="n"/>
    </row>
    <row r="46724">
      <c r="E46724" s="45" t="n"/>
      <c r="H46724" s="45" t="n"/>
      <c r="Q46724" s="38" t="n"/>
      <c r="Y46724" s="38" t="n"/>
    </row>
    <row r="46725">
      <c r="E46725" s="45" t="n"/>
      <c r="H46725" s="45" t="n"/>
      <c r="Q46725" s="38" t="n"/>
      <c r="Y46725" s="38" t="n"/>
    </row>
    <row r="46726">
      <c r="E46726" s="45" t="n"/>
      <c r="H46726" s="45" t="n"/>
      <c r="Q46726" s="38" t="n"/>
      <c r="Y46726" s="38" t="n"/>
    </row>
    <row r="46727">
      <c r="E46727" s="45" t="n"/>
      <c r="H46727" s="45" t="n"/>
      <c r="Q46727" s="38" t="n"/>
      <c r="Y46727" s="38" t="n"/>
    </row>
    <row r="46728">
      <c r="E46728" s="45" t="n"/>
      <c r="H46728" s="45" t="n"/>
      <c r="Q46728" s="38" t="n"/>
      <c r="Y46728" s="38" t="n"/>
    </row>
    <row r="46729">
      <c r="E46729" s="45" t="n"/>
      <c r="H46729" s="45" t="n"/>
      <c r="Q46729" s="38" t="n"/>
      <c r="Y46729" s="38" t="n"/>
    </row>
    <row r="46730">
      <c r="E46730" s="45" t="n"/>
      <c r="H46730" s="45" t="n"/>
      <c r="Q46730" s="38" t="n"/>
      <c r="Y46730" s="38" t="n"/>
    </row>
    <row r="46731">
      <c r="E46731" s="45" t="n"/>
      <c r="H46731" s="45" t="n"/>
      <c r="Q46731" s="38" t="n"/>
      <c r="Y46731" s="38" t="n"/>
    </row>
    <row r="46732">
      <c r="E46732" s="45" t="n"/>
      <c r="H46732" s="45" t="n"/>
      <c r="Q46732" s="38" t="n"/>
      <c r="Y46732" s="38" t="n"/>
    </row>
    <row r="46733">
      <c r="E46733" s="45" t="n"/>
      <c r="H46733" s="45" t="n"/>
      <c r="Q46733" s="38" t="n"/>
      <c r="Y46733" s="38" t="n"/>
    </row>
    <row r="46734">
      <c r="E46734" s="45" t="n"/>
      <c r="H46734" s="45" t="n"/>
      <c r="Q46734" s="38" t="n"/>
      <c r="Y46734" s="38" t="n"/>
    </row>
    <row r="46735">
      <c r="E46735" s="45" t="n"/>
      <c r="H46735" s="45" t="n"/>
      <c r="Q46735" s="38" t="n"/>
      <c r="Y46735" s="38" t="n"/>
    </row>
    <row r="46736">
      <c r="E46736" s="45" t="n"/>
      <c r="H46736" s="45" t="n"/>
      <c r="Q46736" s="38" t="n"/>
      <c r="Y46736" s="38" t="n"/>
    </row>
    <row r="46737">
      <c r="E46737" s="45" t="n"/>
      <c r="H46737" s="45" t="n"/>
      <c r="Q46737" s="38" t="n"/>
      <c r="Y46737" s="38" t="n"/>
    </row>
    <row r="46738">
      <c r="E46738" s="45" t="n"/>
      <c r="H46738" s="45" t="n"/>
      <c r="Q46738" s="38" t="n"/>
      <c r="Y46738" s="38" t="n"/>
    </row>
    <row r="46739">
      <c r="E46739" s="45" t="n"/>
      <c r="H46739" s="45" t="n"/>
      <c r="Q46739" s="38" t="n"/>
      <c r="Y46739" s="38" t="n"/>
    </row>
    <row r="46740">
      <c r="E46740" s="45" t="n"/>
      <c r="H46740" s="45" t="n"/>
      <c r="Q46740" s="38" t="n"/>
      <c r="Y46740" s="38" t="n"/>
    </row>
    <row r="46741">
      <c r="E46741" s="45" t="n"/>
      <c r="H46741" s="45" t="n"/>
      <c r="Q46741" s="38" t="n"/>
      <c r="Y46741" s="38" t="n"/>
    </row>
    <row r="46742">
      <c r="E46742" s="45" t="n"/>
      <c r="H46742" s="45" t="n"/>
      <c r="Q46742" s="38" t="n"/>
      <c r="Y46742" s="38" t="n"/>
    </row>
    <row r="46743">
      <c r="E46743" s="45" t="n"/>
      <c r="H46743" s="45" t="n"/>
      <c r="Q46743" s="38" t="n"/>
      <c r="Y46743" s="38" t="n"/>
    </row>
    <row r="46744">
      <c r="E46744" s="45" t="n"/>
      <c r="H46744" s="45" t="n"/>
      <c r="Q46744" s="38" t="n"/>
      <c r="Y46744" s="38" t="n"/>
    </row>
    <row r="46745">
      <c r="E46745" s="45" t="n"/>
      <c r="H46745" s="45" t="n"/>
      <c r="Q46745" s="38" t="n"/>
      <c r="Y46745" s="38" t="n"/>
    </row>
    <row r="46746">
      <c r="E46746" s="45" t="n"/>
      <c r="H46746" s="45" t="n"/>
      <c r="Q46746" s="38" t="n"/>
      <c r="Y46746" s="38" t="n"/>
    </row>
    <row r="46747">
      <c r="E46747" s="45" t="n"/>
      <c r="H46747" s="45" t="n"/>
      <c r="Q46747" s="38" t="n"/>
      <c r="Y46747" s="38" t="n"/>
    </row>
    <row r="46748">
      <c r="E46748" s="45" t="n"/>
      <c r="H46748" s="45" t="n"/>
      <c r="Q46748" s="38" t="n"/>
      <c r="Y46748" s="38" t="n"/>
    </row>
    <row r="46749">
      <c r="E46749" s="45" t="n"/>
      <c r="H46749" s="45" t="n"/>
      <c r="Q46749" s="38" t="n"/>
      <c r="Y46749" s="38" t="n"/>
    </row>
    <row r="46750">
      <c r="E46750" s="45" t="n"/>
      <c r="H46750" s="45" t="n"/>
      <c r="Q46750" s="38" t="n"/>
      <c r="Y46750" s="38" t="n"/>
    </row>
    <row r="46751">
      <c r="E46751" s="45" t="n"/>
      <c r="H46751" s="45" t="n"/>
      <c r="Q46751" s="38" t="n"/>
      <c r="Y46751" s="38" t="n"/>
    </row>
    <row r="46752">
      <c r="E46752" s="45" t="n"/>
      <c r="H46752" s="45" t="n"/>
      <c r="Q46752" s="38" t="n"/>
      <c r="Y46752" s="38" t="n"/>
    </row>
    <row r="46753">
      <c r="E46753" s="45" t="n"/>
      <c r="H46753" s="45" t="n"/>
      <c r="Q46753" s="38" t="n"/>
      <c r="Y46753" s="38" t="n"/>
    </row>
    <row r="46754">
      <c r="E46754" s="45" t="n"/>
      <c r="H46754" s="45" t="n"/>
      <c r="Q46754" s="38" t="n"/>
      <c r="Y46754" s="38" t="n"/>
    </row>
    <row r="46755">
      <c r="E46755" s="45" t="n"/>
      <c r="H46755" s="45" t="n"/>
      <c r="Q46755" s="38" t="n"/>
      <c r="Y46755" s="38" t="n"/>
    </row>
    <row r="46756">
      <c r="E46756" s="45" t="n"/>
      <c r="H46756" s="45" t="n"/>
      <c r="Q46756" s="38" t="n"/>
      <c r="Y46756" s="38" t="n"/>
    </row>
    <row r="46757">
      <c r="E46757" s="45" t="n"/>
      <c r="H46757" s="45" t="n"/>
      <c r="Q46757" s="38" t="n"/>
      <c r="Y46757" s="38" t="n"/>
    </row>
    <row r="46758">
      <c r="E46758" s="45" t="n"/>
      <c r="H46758" s="45" t="n"/>
      <c r="Q46758" s="38" t="n"/>
      <c r="Y46758" s="38" t="n"/>
    </row>
    <row r="46759">
      <c r="E46759" s="45" t="n"/>
      <c r="H46759" s="45" t="n"/>
      <c r="Q46759" s="38" t="n"/>
      <c r="Y46759" s="38" t="n"/>
    </row>
    <row r="46760">
      <c r="E46760" s="45" t="n"/>
      <c r="H46760" s="45" t="n"/>
      <c r="Q46760" s="38" t="n"/>
      <c r="Y46760" s="38" t="n"/>
    </row>
    <row r="46761">
      <c r="E46761" s="45" t="n"/>
      <c r="H46761" s="45" t="n"/>
      <c r="Q46761" s="38" t="n"/>
      <c r="Y46761" s="38" t="n"/>
    </row>
    <row r="46762">
      <c r="E46762" s="45" t="n"/>
      <c r="H46762" s="45" t="n"/>
      <c r="Q46762" s="38" t="n"/>
      <c r="Y46762" s="38" t="n"/>
    </row>
    <row r="46763">
      <c r="E46763" s="45" t="n"/>
      <c r="H46763" s="45" t="n"/>
      <c r="Q46763" s="38" t="n"/>
      <c r="Y46763" s="38" t="n"/>
    </row>
    <row r="46764">
      <c r="E46764" s="45" t="n"/>
      <c r="H46764" s="45" t="n"/>
      <c r="Q46764" s="38" t="n"/>
      <c r="Y46764" s="38" t="n"/>
    </row>
    <row r="46765">
      <c r="E46765" s="45" t="n"/>
      <c r="H46765" s="45" t="n"/>
      <c r="Q46765" s="38" t="n"/>
      <c r="Y46765" s="38" t="n"/>
    </row>
    <row r="46766">
      <c r="E46766" s="45" t="n"/>
      <c r="H46766" s="45" t="n"/>
      <c r="Q46766" s="38" t="n"/>
      <c r="Y46766" s="38" t="n"/>
    </row>
    <row r="46767">
      <c r="E46767" s="45" t="n"/>
      <c r="H46767" s="45" t="n"/>
      <c r="Q46767" s="38" t="n"/>
      <c r="Y46767" s="38" t="n"/>
    </row>
    <row r="46768">
      <c r="E46768" s="45" t="n"/>
      <c r="H46768" s="45" t="n"/>
      <c r="Q46768" s="38" t="n"/>
      <c r="Y46768" s="38" t="n"/>
    </row>
    <row r="46769">
      <c r="E46769" s="45" t="n"/>
      <c r="H46769" s="45" t="n"/>
      <c r="Q46769" s="38" t="n"/>
      <c r="Y46769" s="38" t="n"/>
    </row>
    <row r="46770">
      <c r="E46770" s="45" t="n"/>
      <c r="H46770" s="45" t="n"/>
      <c r="Q46770" s="38" t="n"/>
      <c r="Y46770" s="38" t="n"/>
    </row>
    <row r="46771">
      <c r="E46771" s="45" t="n"/>
      <c r="H46771" s="45" t="n"/>
      <c r="Q46771" s="38" t="n"/>
      <c r="Y46771" s="38" t="n"/>
    </row>
    <row r="46772">
      <c r="E46772" s="45" t="n"/>
      <c r="H46772" s="45" t="n"/>
      <c r="Q46772" s="38" t="n"/>
      <c r="Y46772" s="38" t="n"/>
    </row>
    <row r="46773">
      <c r="E46773" s="45" t="n"/>
      <c r="H46773" s="45" t="n"/>
      <c r="Q46773" s="38" t="n"/>
      <c r="Y46773" s="38" t="n"/>
    </row>
    <row r="46774">
      <c r="E46774" s="45" t="n"/>
      <c r="H46774" s="45" t="n"/>
      <c r="Q46774" s="38" t="n"/>
      <c r="Y46774" s="38" t="n"/>
    </row>
    <row r="46775">
      <c r="E46775" s="45" t="n"/>
      <c r="H46775" s="45" t="n"/>
      <c r="Q46775" s="38" t="n"/>
      <c r="Y46775" s="38" t="n"/>
    </row>
    <row r="46776">
      <c r="E46776" s="45" t="n"/>
      <c r="H46776" s="45" t="n"/>
      <c r="Q46776" s="38" t="n"/>
      <c r="Y46776" s="38" t="n"/>
    </row>
    <row r="46777">
      <c r="E46777" s="45" t="n"/>
      <c r="H46777" s="45" t="n"/>
      <c r="Q46777" s="38" t="n"/>
      <c r="Y46777" s="38" t="n"/>
    </row>
    <row r="46778">
      <c r="E46778" s="45" t="n"/>
      <c r="H46778" s="45" t="n"/>
      <c r="Q46778" s="38" t="n"/>
      <c r="Y46778" s="38" t="n"/>
    </row>
    <row r="46779">
      <c r="E46779" s="45" t="n"/>
      <c r="H46779" s="45" t="n"/>
      <c r="Q46779" s="38" t="n"/>
      <c r="Y46779" s="38" t="n"/>
    </row>
    <row r="46780">
      <c r="E46780" s="45" t="n"/>
      <c r="H46780" s="45" t="n"/>
      <c r="Q46780" s="38" t="n"/>
      <c r="Y46780" s="38" t="n"/>
    </row>
    <row r="46781">
      <c r="E46781" s="45" t="n"/>
      <c r="H46781" s="45" t="n"/>
      <c r="Q46781" s="38" t="n"/>
      <c r="Y46781" s="38" t="n"/>
    </row>
    <row r="46782">
      <c r="E46782" s="45" t="n"/>
      <c r="H46782" s="45" t="n"/>
      <c r="Q46782" s="38" t="n"/>
      <c r="Y46782" s="38" t="n"/>
    </row>
    <row r="46783">
      <c r="E46783" s="45" t="n"/>
      <c r="H46783" s="45" t="n"/>
      <c r="Q46783" s="38" t="n"/>
      <c r="Y46783" s="38" t="n"/>
    </row>
    <row r="46784">
      <c r="E46784" s="45" t="n"/>
      <c r="H46784" s="45" t="n"/>
      <c r="Q46784" s="38" t="n"/>
      <c r="Y46784" s="38" t="n"/>
    </row>
    <row r="46785">
      <c r="E46785" s="45" t="n"/>
      <c r="H46785" s="45" t="n"/>
      <c r="Q46785" s="38" t="n"/>
      <c r="Y46785" s="38" t="n"/>
    </row>
    <row r="46786">
      <c r="E46786" s="45" t="n"/>
      <c r="H46786" s="45" t="n"/>
      <c r="Q46786" s="38" t="n"/>
      <c r="Y46786" s="38" t="n"/>
    </row>
    <row r="46787">
      <c r="E46787" s="45" t="n"/>
      <c r="H46787" s="45" t="n"/>
      <c r="Q46787" s="38" t="n"/>
      <c r="Y46787" s="38" t="n"/>
    </row>
    <row r="46788">
      <c r="E46788" s="45" t="n"/>
      <c r="H46788" s="45" t="n"/>
      <c r="Q46788" s="38" t="n"/>
      <c r="Y46788" s="38" t="n"/>
    </row>
    <row r="46789">
      <c r="E46789" s="45" t="n"/>
      <c r="H46789" s="45" t="n"/>
      <c r="Q46789" s="38" t="n"/>
      <c r="Y46789" s="38" t="n"/>
    </row>
    <row r="46790">
      <c r="E46790" s="45" t="n"/>
      <c r="H46790" s="45" t="n"/>
      <c r="Q46790" s="38" t="n"/>
      <c r="Y46790" s="38" t="n"/>
    </row>
    <row r="46791">
      <c r="E46791" s="45" t="n"/>
      <c r="H46791" s="45" t="n"/>
      <c r="Q46791" s="38" t="n"/>
      <c r="Y46791" s="38" t="n"/>
    </row>
    <row r="46792">
      <c r="E46792" s="45" t="n"/>
      <c r="H46792" s="45" t="n"/>
      <c r="Q46792" s="38" t="n"/>
      <c r="Y46792" s="38" t="n"/>
    </row>
    <row r="46793">
      <c r="E46793" s="45" t="n"/>
      <c r="H46793" s="45" t="n"/>
      <c r="Q46793" s="38" t="n"/>
      <c r="Y46793" s="38" t="n"/>
    </row>
    <row r="46794">
      <c r="E46794" s="45" t="n"/>
      <c r="H46794" s="45" t="n"/>
      <c r="Q46794" s="38" t="n"/>
      <c r="Y46794" s="38" t="n"/>
    </row>
    <row r="46795">
      <c r="E46795" s="45" t="n"/>
      <c r="H46795" s="45" t="n"/>
      <c r="Q46795" s="38" t="n"/>
      <c r="Y46795" s="38" t="n"/>
    </row>
    <row r="46796">
      <c r="E46796" s="45" t="n"/>
      <c r="H46796" s="45" t="n"/>
      <c r="Q46796" s="38" t="n"/>
      <c r="Y46796" s="38" t="n"/>
    </row>
    <row r="46797">
      <c r="E46797" s="45" t="n"/>
      <c r="H46797" s="45" t="n"/>
      <c r="Q46797" s="38" t="n"/>
      <c r="Y46797" s="38" t="n"/>
    </row>
    <row r="46798">
      <c r="E46798" s="45" t="n"/>
      <c r="H46798" s="45" t="n"/>
      <c r="Q46798" s="38" t="n"/>
      <c r="Y46798" s="38" t="n"/>
    </row>
    <row r="46799">
      <c r="E46799" s="45" t="n"/>
      <c r="H46799" s="45" t="n"/>
      <c r="Q46799" s="38" t="n"/>
      <c r="Y46799" s="38" t="n"/>
    </row>
    <row r="46800">
      <c r="E46800" s="45" t="n"/>
      <c r="H46800" s="45" t="n"/>
      <c r="Q46800" s="38" t="n"/>
      <c r="Y46800" s="38" t="n"/>
    </row>
    <row r="46801">
      <c r="E46801" s="45" t="n"/>
      <c r="H46801" s="45" t="n"/>
      <c r="Q46801" s="38" t="n"/>
      <c r="Y46801" s="38" t="n"/>
    </row>
    <row r="46802">
      <c r="E46802" s="45" t="n"/>
      <c r="H46802" s="45" t="n"/>
      <c r="Q46802" s="38" t="n"/>
      <c r="Y46802" s="38" t="n"/>
    </row>
    <row r="46803">
      <c r="E46803" s="45" t="n"/>
      <c r="H46803" s="45" t="n"/>
      <c r="Q46803" s="38" t="n"/>
      <c r="Y46803" s="38" t="n"/>
    </row>
    <row r="46804">
      <c r="E46804" s="45" t="n"/>
      <c r="H46804" s="45" t="n"/>
      <c r="Q46804" s="38" t="n"/>
      <c r="Y46804" s="38" t="n"/>
    </row>
    <row r="46805">
      <c r="E46805" s="45" t="n"/>
      <c r="H46805" s="45" t="n"/>
      <c r="Q46805" s="38" t="n"/>
      <c r="Y46805" s="38" t="n"/>
    </row>
    <row r="46806">
      <c r="E46806" s="45" t="n"/>
      <c r="H46806" s="45" t="n"/>
      <c r="Q46806" s="38" t="n"/>
      <c r="Y46806" s="38" t="n"/>
    </row>
    <row r="46807">
      <c r="E46807" s="45" t="n"/>
      <c r="H46807" s="45" t="n"/>
      <c r="Q46807" s="38" t="n"/>
      <c r="Y46807" s="38" t="n"/>
    </row>
    <row r="46808">
      <c r="E46808" s="45" t="n"/>
      <c r="H46808" s="45" t="n"/>
      <c r="Q46808" s="38" t="n"/>
      <c r="Y46808" s="38" t="n"/>
    </row>
    <row r="46809">
      <c r="E46809" s="45" t="n"/>
      <c r="H46809" s="45" t="n"/>
      <c r="Q46809" s="38" t="n"/>
      <c r="Y46809" s="38" t="n"/>
    </row>
    <row r="46810">
      <c r="E46810" s="45" t="n"/>
      <c r="H46810" s="45" t="n"/>
      <c r="Q46810" s="38" t="n"/>
      <c r="Y46810" s="38" t="n"/>
    </row>
    <row r="46811">
      <c r="E46811" s="45" t="n"/>
      <c r="H46811" s="45" t="n"/>
      <c r="Q46811" s="38" t="n"/>
      <c r="Y46811" s="38" t="n"/>
    </row>
    <row r="46812">
      <c r="E46812" s="45" t="n"/>
      <c r="H46812" s="45" t="n"/>
      <c r="Q46812" s="38" t="n"/>
      <c r="Y46812" s="38" t="n"/>
    </row>
    <row r="46813">
      <c r="E46813" s="45" t="n"/>
      <c r="H46813" s="45" t="n"/>
      <c r="Q46813" s="38" t="n"/>
      <c r="Y46813" s="38" t="n"/>
    </row>
    <row r="46814">
      <c r="E46814" s="45" t="n"/>
      <c r="H46814" s="45" t="n"/>
      <c r="Q46814" s="38" t="n"/>
      <c r="Y46814" s="38" t="n"/>
    </row>
    <row r="46815">
      <c r="E46815" s="45" t="n"/>
      <c r="H46815" s="45" t="n"/>
      <c r="Q46815" s="38" t="n"/>
      <c r="Y46815" s="38" t="n"/>
    </row>
    <row r="46816">
      <c r="E46816" s="45" t="n"/>
      <c r="H46816" s="45" t="n"/>
      <c r="Q46816" s="38" t="n"/>
      <c r="Y46816" s="38" t="n"/>
    </row>
    <row r="46817">
      <c r="E46817" s="45" t="n"/>
      <c r="H46817" s="45" t="n"/>
      <c r="Q46817" s="38" t="n"/>
      <c r="Y46817" s="38" t="n"/>
    </row>
    <row r="46818">
      <c r="E46818" s="45" t="n"/>
      <c r="H46818" s="45" t="n"/>
      <c r="Q46818" s="38" t="n"/>
      <c r="Y46818" s="38" t="n"/>
    </row>
    <row r="46819">
      <c r="E46819" s="45" t="n"/>
      <c r="H46819" s="45" t="n"/>
      <c r="Q46819" s="38" t="n"/>
      <c r="Y46819" s="38" t="n"/>
    </row>
    <row r="46820">
      <c r="E46820" s="45" t="n"/>
      <c r="H46820" s="45" t="n"/>
      <c r="Q46820" s="38" t="n"/>
      <c r="Y46820" s="38" t="n"/>
    </row>
    <row r="46821">
      <c r="E46821" s="45" t="n"/>
      <c r="H46821" s="45" t="n"/>
      <c r="Q46821" s="38" t="n"/>
      <c r="Y46821" s="38" t="n"/>
    </row>
    <row r="46822">
      <c r="E46822" s="45" t="n"/>
      <c r="H46822" s="45" t="n"/>
      <c r="Q46822" s="38" t="n"/>
      <c r="Y46822" s="38" t="n"/>
    </row>
    <row r="46823">
      <c r="E46823" s="45" t="n"/>
      <c r="H46823" s="45" t="n"/>
      <c r="Q46823" s="38" t="n"/>
      <c r="Y46823" s="38" t="n"/>
    </row>
    <row r="46824">
      <c r="E46824" s="45" t="n"/>
      <c r="H46824" s="45" t="n"/>
      <c r="Q46824" s="38" t="n"/>
      <c r="Y46824" s="38" t="n"/>
    </row>
    <row r="46825">
      <c r="E46825" s="45" t="n"/>
      <c r="H46825" s="45" t="n"/>
      <c r="Q46825" s="38" t="n"/>
      <c r="Y46825" s="38" t="n"/>
    </row>
    <row r="46826">
      <c r="E46826" s="45" t="n"/>
      <c r="H46826" s="45" t="n"/>
      <c r="Q46826" s="38" t="n"/>
      <c r="Y46826" s="38" t="n"/>
    </row>
    <row r="46827">
      <c r="E46827" s="45" t="n"/>
      <c r="H46827" s="45" t="n"/>
      <c r="Q46827" s="38" t="n"/>
      <c r="Y46827" s="38" t="n"/>
    </row>
    <row r="46828">
      <c r="E46828" s="45" t="n"/>
      <c r="H46828" s="45" t="n"/>
      <c r="Q46828" s="38" t="n"/>
      <c r="Y46828" s="38" t="n"/>
    </row>
    <row r="46829">
      <c r="E46829" s="45" t="n"/>
      <c r="H46829" s="45" t="n"/>
      <c r="Q46829" s="38" t="n"/>
      <c r="Y46829" s="38" t="n"/>
    </row>
    <row r="46830">
      <c r="E46830" s="45" t="n"/>
      <c r="H46830" s="45" t="n"/>
      <c r="Q46830" s="38" t="n"/>
      <c r="Y46830" s="38" t="n"/>
    </row>
    <row r="46831">
      <c r="E46831" s="45" t="n"/>
      <c r="H46831" s="45" t="n"/>
      <c r="Q46831" s="38" t="n"/>
      <c r="Y46831" s="38" t="n"/>
    </row>
    <row r="46832">
      <c r="E46832" s="45" t="n"/>
      <c r="H46832" s="45" t="n"/>
      <c r="Q46832" s="38" t="n"/>
      <c r="Y46832" s="38" t="n"/>
    </row>
    <row r="46833">
      <c r="E46833" s="45" t="n"/>
      <c r="H46833" s="45" t="n"/>
      <c r="Q46833" s="38" t="n"/>
      <c r="Y46833" s="38" t="n"/>
    </row>
    <row r="46834">
      <c r="E46834" s="45" t="n"/>
      <c r="H46834" s="45" t="n"/>
      <c r="Q46834" s="38" t="n"/>
      <c r="Y46834" s="38" t="n"/>
    </row>
    <row r="46835">
      <c r="E46835" s="45" t="n"/>
      <c r="H46835" s="45" t="n"/>
      <c r="Q46835" s="38" t="n"/>
      <c r="Y46835" s="38" t="n"/>
    </row>
    <row r="46836">
      <c r="E46836" s="45" t="n"/>
      <c r="H46836" s="45" t="n"/>
      <c r="Q46836" s="38" t="n"/>
      <c r="Y46836" s="38" t="n"/>
    </row>
    <row r="46837">
      <c r="E46837" s="45" t="n"/>
      <c r="H46837" s="45" t="n"/>
      <c r="Q46837" s="38" t="n"/>
      <c r="Y46837" s="38" t="n"/>
    </row>
    <row r="46838">
      <c r="E46838" s="45" t="n"/>
      <c r="H46838" s="45" t="n"/>
      <c r="Q46838" s="38" t="n"/>
      <c r="Y46838" s="38" t="n"/>
    </row>
    <row r="46839">
      <c r="E46839" s="45" t="n"/>
      <c r="H46839" s="45" t="n"/>
      <c r="Q46839" s="38" t="n"/>
      <c r="Y46839" s="38" t="n"/>
    </row>
    <row r="46840">
      <c r="E46840" s="45" t="n"/>
      <c r="H46840" s="45" t="n"/>
      <c r="Q46840" s="38" t="n"/>
      <c r="Y46840" s="38" t="n"/>
    </row>
    <row r="46841">
      <c r="E46841" s="45" t="n"/>
      <c r="H46841" s="45" t="n"/>
      <c r="Q46841" s="38" t="n"/>
      <c r="Y46841" s="38" t="n"/>
    </row>
    <row r="46842">
      <c r="E46842" s="45" t="n"/>
      <c r="H46842" s="45" t="n"/>
      <c r="Q46842" s="38" t="n"/>
      <c r="Y46842" s="38" t="n"/>
    </row>
    <row r="46843">
      <c r="E46843" s="45" t="n"/>
      <c r="H46843" s="45" t="n"/>
      <c r="Q46843" s="38" t="n"/>
      <c r="Y46843" s="38" t="n"/>
    </row>
    <row r="46844">
      <c r="E46844" s="45" t="n"/>
      <c r="H46844" s="45" t="n"/>
      <c r="Q46844" s="38" t="n"/>
      <c r="Y46844" s="38" t="n"/>
    </row>
    <row r="46845">
      <c r="E46845" s="45" t="n"/>
      <c r="H46845" s="45" t="n"/>
      <c r="Q46845" s="38" t="n"/>
      <c r="Y46845" s="38" t="n"/>
    </row>
    <row r="46846">
      <c r="E46846" s="45" t="n"/>
      <c r="H46846" s="45" t="n"/>
      <c r="Q46846" s="38" t="n"/>
      <c r="Y46846" s="38" t="n"/>
    </row>
    <row r="46847">
      <c r="E46847" s="45" t="n"/>
      <c r="H46847" s="45" t="n"/>
      <c r="Q46847" s="38" t="n"/>
      <c r="Y46847" s="38" t="n"/>
    </row>
    <row r="46848">
      <c r="E46848" s="45" t="n"/>
      <c r="H46848" s="45" t="n"/>
      <c r="Q46848" s="38" t="n"/>
      <c r="Y46848" s="38" t="n"/>
    </row>
    <row r="46849">
      <c r="E46849" s="45" t="n"/>
      <c r="H46849" s="45" t="n"/>
      <c r="Q46849" s="38" t="n"/>
      <c r="Y46849" s="38" t="n"/>
    </row>
    <row r="46850">
      <c r="E46850" s="45" t="n"/>
      <c r="H46850" s="45" t="n"/>
      <c r="Q46850" s="38" t="n"/>
      <c r="Y46850" s="38" t="n"/>
    </row>
    <row r="46851">
      <c r="E46851" s="45" t="n"/>
      <c r="H46851" s="45" t="n"/>
      <c r="Q46851" s="38" t="n"/>
      <c r="Y46851" s="38" t="n"/>
    </row>
    <row r="46852">
      <c r="E46852" s="45" t="n"/>
      <c r="H46852" s="45" t="n"/>
      <c r="Q46852" s="38" t="n"/>
      <c r="Y46852" s="38" t="n"/>
    </row>
    <row r="46853">
      <c r="E46853" s="45" t="n"/>
      <c r="H46853" s="45" t="n"/>
      <c r="Q46853" s="38" t="n"/>
      <c r="Y46853" s="38" t="n"/>
    </row>
    <row r="46854">
      <c r="E46854" s="45" t="n"/>
      <c r="H46854" s="45" t="n"/>
      <c r="Q46854" s="38" t="n"/>
      <c r="Y46854" s="38" t="n"/>
    </row>
    <row r="46855">
      <c r="E46855" s="45" t="n"/>
      <c r="H46855" s="45" t="n"/>
      <c r="Q46855" s="38" t="n"/>
      <c r="Y46855" s="38" t="n"/>
    </row>
    <row r="46856">
      <c r="E46856" s="45" t="n"/>
      <c r="H46856" s="45" t="n"/>
      <c r="Q46856" s="38" t="n"/>
      <c r="Y46856" s="38" t="n"/>
    </row>
    <row r="46857">
      <c r="E46857" s="45" t="n"/>
      <c r="H46857" s="45" t="n"/>
      <c r="Q46857" s="38" t="n"/>
      <c r="Y46857" s="38" t="n"/>
    </row>
    <row r="46858">
      <c r="E46858" s="45" t="n"/>
      <c r="H46858" s="45" t="n"/>
      <c r="Q46858" s="38" t="n"/>
      <c r="Y46858" s="38" t="n"/>
    </row>
    <row r="46859">
      <c r="E46859" s="45" t="n"/>
      <c r="H46859" s="45" t="n"/>
      <c r="Q46859" s="38" t="n"/>
      <c r="Y46859" s="38" t="n"/>
    </row>
    <row r="46860">
      <c r="E46860" s="45" t="n"/>
      <c r="H46860" s="45" t="n"/>
      <c r="Q46860" s="38" t="n"/>
      <c r="Y46860" s="38" t="n"/>
    </row>
    <row r="46861">
      <c r="E46861" s="45" t="n"/>
      <c r="H46861" s="45" t="n"/>
      <c r="Q46861" s="38" t="n"/>
      <c r="Y46861" s="38" t="n"/>
    </row>
    <row r="46862">
      <c r="E46862" s="45" t="n"/>
      <c r="H46862" s="45" t="n"/>
      <c r="Q46862" s="38" t="n"/>
      <c r="Y46862" s="38" t="n"/>
    </row>
    <row r="46863">
      <c r="E46863" s="45" t="n"/>
      <c r="H46863" s="45" t="n"/>
      <c r="Q46863" s="38" t="n"/>
      <c r="Y46863" s="38" t="n"/>
    </row>
    <row r="46864">
      <c r="E46864" s="45" t="n"/>
      <c r="H46864" s="45" t="n"/>
      <c r="Q46864" s="38" t="n"/>
      <c r="Y46864" s="38" t="n"/>
    </row>
    <row r="46865">
      <c r="E46865" s="45" t="n"/>
      <c r="H46865" s="45" t="n"/>
      <c r="Q46865" s="38" t="n"/>
      <c r="Y46865" s="38" t="n"/>
    </row>
    <row r="46866">
      <c r="E46866" s="45" t="n"/>
      <c r="H46866" s="45" t="n"/>
      <c r="Q46866" s="38" t="n"/>
      <c r="Y46866" s="38" t="n"/>
    </row>
    <row r="46867">
      <c r="E46867" s="45" t="n"/>
      <c r="H46867" s="45" t="n"/>
      <c r="Q46867" s="38" t="n"/>
      <c r="Y46867" s="38" t="n"/>
    </row>
    <row r="46868">
      <c r="E46868" s="45" t="n"/>
      <c r="H46868" s="45" t="n"/>
      <c r="Q46868" s="38" t="n"/>
      <c r="Y46868" s="38" t="n"/>
    </row>
    <row r="46869">
      <c r="E46869" s="45" t="n"/>
      <c r="H46869" s="45" t="n"/>
      <c r="Q46869" s="38" t="n"/>
      <c r="Y46869" s="38" t="n"/>
    </row>
    <row r="46870">
      <c r="E46870" s="45" t="n"/>
      <c r="H46870" s="45" t="n"/>
      <c r="Q46870" s="38" t="n"/>
      <c r="Y46870" s="38" t="n"/>
    </row>
    <row r="46871">
      <c r="E46871" s="45" t="n"/>
      <c r="H46871" s="45" t="n"/>
      <c r="Q46871" s="38" t="n"/>
      <c r="Y46871" s="38" t="n"/>
    </row>
    <row r="46872">
      <c r="E46872" s="45" t="n"/>
      <c r="H46872" s="45" t="n"/>
      <c r="Q46872" s="38" t="n"/>
      <c r="Y46872" s="38" t="n"/>
    </row>
    <row r="46873">
      <c r="E46873" s="45" t="n"/>
      <c r="H46873" s="45" t="n"/>
      <c r="Q46873" s="38" t="n"/>
      <c r="Y46873" s="38" t="n"/>
    </row>
    <row r="46874">
      <c r="E46874" s="45" t="n"/>
      <c r="H46874" s="45" t="n"/>
      <c r="Q46874" s="38" t="n"/>
      <c r="Y46874" s="38" t="n"/>
    </row>
    <row r="46875">
      <c r="E46875" s="45" t="n"/>
      <c r="H46875" s="45" t="n"/>
      <c r="Q46875" s="38" t="n"/>
      <c r="Y46875" s="38" t="n"/>
    </row>
    <row r="46876">
      <c r="E46876" s="45" t="n"/>
      <c r="H46876" s="45" t="n"/>
      <c r="Q46876" s="38" t="n"/>
      <c r="Y46876" s="38" t="n"/>
    </row>
    <row r="46877">
      <c r="E46877" s="45" t="n"/>
      <c r="H46877" s="45" t="n"/>
      <c r="Q46877" s="38" t="n"/>
      <c r="Y46877" s="38" t="n"/>
    </row>
    <row r="46878">
      <c r="E46878" s="45" t="n"/>
      <c r="H46878" s="45" t="n"/>
      <c r="Q46878" s="38" t="n"/>
      <c r="Y46878" s="38" t="n"/>
    </row>
    <row r="46879">
      <c r="E46879" s="45" t="n"/>
      <c r="H46879" s="45" t="n"/>
      <c r="Q46879" s="38" t="n"/>
      <c r="Y46879" s="38" t="n"/>
    </row>
    <row r="46880">
      <c r="E46880" s="45" t="n"/>
      <c r="H46880" s="45" t="n"/>
      <c r="Q46880" s="38" t="n"/>
      <c r="Y46880" s="38" t="n"/>
    </row>
    <row r="46881">
      <c r="E46881" s="45" t="n"/>
      <c r="H46881" s="45" t="n"/>
      <c r="Q46881" s="38" t="n"/>
      <c r="Y46881" s="38" t="n"/>
    </row>
    <row r="46882">
      <c r="E46882" s="45" t="n"/>
      <c r="H46882" s="45" t="n"/>
      <c r="Q46882" s="38" t="n"/>
      <c r="Y46882" s="38" t="n"/>
    </row>
    <row r="46883">
      <c r="E46883" s="45" t="n"/>
      <c r="H46883" s="45" t="n"/>
      <c r="Q46883" s="38" t="n"/>
      <c r="Y46883" s="38" t="n"/>
    </row>
    <row r="46884">
      <c r="E46884" s="45" t="n"/>
      <c r="H46884" s="45" t="n"/>
      <c r="Q46884" s="38" t="n"/>
      <c r="Y46884" s="38" t="n"/>
    </row>
    <row r="46885">
      <c r="E46885" s="45" t="n"/>
      <c r="H46885" s="45" t="n"/>
      <c r="Q46885" s="38" t="n"/>
      <c r="Y46885" s="38" t="n"/>
    </row>
    <row r="46886">
      <c r="E46886" s="45" t="n"/>
      <c r="H46886" s="45" t="n"/>
      <c r="Q46886" s="38" t="n"/>
      <c r="Y46886" s="38" t="n"/>
    </row>
    <row r="46887">
      <c r="E46887" s="45" t="n"/>
      <c r="H46887" s="45" t="n"/>
      <c r="Q46887" s="38" t="n"/>
      <c r="Y46887" s="38" t="n"/>
    </row>
    <row r="46888">
      <c r="E46888" s="45" t="n"/>
      <c r="H46888" s="45" t="n"/>
      <c r="Q46888" s="38" t="n"/>
      <c r="Y46888" s="38" t="n"/>
    </row>
    <row r="46889">
      <c r="E46889" s="45" t="n"/>
      <c r="H46889" s="45" t="n"/>
      <c r="Q46889" s="38" t="n"/>
      <c r="Y46889" s="38" t="n"/>
    </row>
    <row r="46890">
      <c r="E46890" s="45" t="n"/>
      <c r="H46890" s="45" t="n"/>
      <c r="Q46890" s="38" t="n"/>
      <c r="Y46890" s="38" t="n"/>
    </row>
    <row r="46891">
      <c r="E46891" s="45" t="n"/>
      <c r="H46891" s="45" t="n"/>
      <c r="Q46891" s="38" t="n"/>
      <c r="Y46891" s="38" t="n"/>
    </row>
    <row r="46892">
      <c r="E46892" s="45" t="n"/>
      <c r="H46892" s="45" t="n"/>
      <c r="Q46892" s="38" t="n"/>
      <c r="Y46892" s="38" t="n"/>
    </row>
    <row r="46893">
      <c r="E46893" s="45" t="n"/>
      <c r="H46893" s="45" t="n"/>
      <c r="Q46893" s="38" t="n"/>
      <c r="Y46893" s="38" t="n"/>
    </row>
    <row r="46894">
      <c r="E46894" s="45" t="n"/>
      <c r="H46894" s="45" t="n"/>
      <c r="Q46894" s="38" t="n"/>
      <c r="Y46894" s="38" t="n"/>
    </row>
    <row r="46895">
      <c r="E46895" s="45" t="n"/>
      <c r="H46895" s="45" t="n"/>
      <c r="Q46895" s="38" t="n"/>
      <c r="Y46895" s="38" t="n"/>
    </row>
    <row r="46896">
      <c r="E46896" s="45" t="n"/>
      <c r="H46896" s="45" t="n"/>
      <c r="Q46896" s="38" t="n"/>
      <c r="Y46896" s="38" t="n"/>
    </row>
    <row r="46897">
      <c r="E46897" s="45" t="n"/>
      <c r="H46897" s="45" t="n"/>
      <c r="Q46897" s="38" t="n"/>
      <c r="Y46897" s="38" t="n"/>
    </row>
    <row r="46898">
      <c r="E46898" s="45" t="n"/>
      <c r="H46898" s="45" t="n"/>
      <c r="Q46898" s="38" t="n"/>
      <c r="Y46898" s="38" t="n"/>
    </row>
    <row r="46899">
      <c r="E46899" s="45" t="n"/>
      <c r="H46899" s="45" t="n"/>
      <c r="Q46899" s="38" t="n"/>
      <c r="Y46899" s="38" t="n"/>
    </row>
    <row r="46900">
      <c r="E46900" s="45" t="n"/>
      <c r="H46900" s="45" t="n"/>
      <c r="Q46900" s="38" t="n"/>
      <c r="Y46900" s="38" t="n"/>
    </row>
    <row r="46901">
      <c r="E46901" s="45" t="n"/>
      <c r="H46901" s="45" t="n"/>
      <c r="Q46901" s="38" t="n"/>
      <c r="Y46901" s="38" t="n"/>
    </row>
    <row r="46902">
      <c r="E46902" s="45" t="n"/>
      <c r="H46902" s="45" t="n"/>
      <c r="Q46902" s="38" t="n"/>
      <c r="Y46902" s="38" t="n"/>
    </row>
    <row r="46903">
      <c r="E46903" s="45" t="n"/>
      <c r="H46903" s="45" t="n"/>
      <c r="Q46903" s="38" t="n"/>
      <c r="Y46903" s="38" t="n"/>
    </row>
    <row r="46904">
      <c r="E46904" s="45" t="n"/>
      <c r="H46904" s="45" t="n"/>
      <c r="Q46904" s="38" t="n"/>
      <c r="Y46904" s="38" t="n"/>
    </row>
    <row r="46905">
      <c r="E46905" s="45" t="n"/>
      <c r="H46905" s="45" t="n"/>
      <c r="Q46905" s="38" t="n"/>
      <c r="Y46905" s="38" t="n"/>
    </row>
    <row r="46906">
      <c r="E46906" s="45" t="n"/>
      <c r="H46906" s="45" t="n"/>
      <c r="Q46906" s="38" t="n"/>
      <c r="Y46906" s="38" t="n"/>
    </row>
    <row r="46907">
      <c r="E46907" s="45" t="n"/>
      <c r="H46907" s="45" t="n"/>
      <c r="Q46907" s="38" t="n"/>
      <c r="Y46907" s="38" t="n"/>
    </row>
    <row r="46908">
      <c r="E46908" s="45" t="n"/>
      <c r="H46908" s="45" t="n"/>
      <c r="Q46908" s="38" t="n"/>
      <c r="Y46908" s="38" t="n"/>
    </row>
    <row r="46909">
      <c r="E46909" s="45" t="n"/>
      <c r="H46909" s="45" t="n"/>
      <c r="Q46909" s="38" t="n"/>
      <c r="Y46909" s="38" t="n"/>
    </row>
    <row r="46910">
      <c r="E46910" s="45" t="n"/>
      <c r="H46910" s="45" t="n"/>
      <c r="Q46910" s="38" t="n"/>
      <c r="Y46910" s="38" t="n"/>
    </row>
    <row r="46911">
      <c r="E46911" s="45" t="n"/>
      <c r="H46911" s="45" t="n"/>
      <c r="Q46911" s="38" t="n"/>
      <c r="Y46911" s="38" t="n"/>
    </row>
    <row r="46912">
      <c r="E46912" s="45" t="n"/>
      <c r="H46912" s="45" t="n"/>
      <c r="Q46912" s="38" t="n"/>
      <c r="Y46912" s="38" t="n"/>
    </row>
    <row r="46913">
      <c r="E46913" s="45" t="n"/>
      <c r="H46913" s="45" t="n"/>
      <c r="Q46913" s="38" t="n"/>
      <c r="Y46913" s="38" t="n"/>
    </row>
    <row r="46914">
      <c r="E46914" s="45" t="n"/>
      <c r="H46914" s="45" t="n"/>
      <c r="Q46914" s="38" t="n"/>
      <c r="Y46914" s="38" t="n"/>
    </row>
    <row r="46915">
      <c r="E46915" s="45" t="n"/>
      <c r="H46915" s="45" t="n"/>
      <c r="Q46915" s="38" t="n"/>
      <c r="Y46915" s="38" t="n"/>
    </row>
    <row r="46916">
      <c r="E46916" s="45" t="n"/>
      <c r="H46916" s="45" t="n"/>
      <c r="Q46916" s="38" t="n"/>
      <c r="Y46916" s="38" t="n"/>
    </row>
    <row r="46917">
      <c r="E46917" s="45" t="n"/>
      <c r="H46917" s="45" t="n"/>
      <c r="Q46917" s="38" t="n"/>
      <c r="Y46917" s="38" t="n"/>
    </row>
    <row r="46918">
      <c r="E46918" s="45" t="n"/>
      <c r="H46918" s="45" t="n"/>
      <c r="Q46918" s="38" t="n"/>
      <c r="Y46918" s="38" t="n"/>
    </row>
    <row r="46919">
      <c r="E46919" s="45" t="n"/>
      <c r="H46919" s="45" t="n"/>
      <c r="Q46919" s="38" t="n"/>
      <c r="Y46919" s="38" t="n"/>
    </row>
    <row r="46920">
      <c r="E46920" s="45" t="n"/>
      <c r="H46920" s="45" t="n"/>
      <c r="Q46920" s="38" t="n"/>
      <c r="Y46920" s="38" t="n"/>
    </row>
    <row r="46921">
      <c r="E46921" s="45" t="n"/>
      <c r="H46921" s="45" t="n"/>
      <c r="Q46921" s="38" t="n"/>
      <c r="Y46921" s="38" t="n"/>
    </row>
    <row r="46922">
      <c r="E46922" s="45" t="n"/>
      <c r="H46922" s="45" t="n"/>
      <c r="Q46922" s="38" t="n"/>
      <c r="Y46922" s="38" t="n"/>
    </row>
    <row r="46923">
      <c r="E46923" s="45" t="n"/>
      <c r="H46923" s="45" t="n"/>
      <c r="Q46923" s="38" t="n"/>
      <c r="Y46923" s="38" t="n"/>
    </row>
    <row r="46924">
      <c r="E46924" s="45" t="n"/>
      <c r="H46924" s="45" t="n"/>
      <c r="Q46924" s="38" t="n"/>
      <c r="Y46924" s="38" t="n"/>
    </row>
    <row r="46925">
      <c r="E46925" s="45" t="n"/>
      <c r="H46925" s="45" t="n"/>
      <c r="Q46925" s="38" t="n"/>
      <c r="Y46925" s="38" t="n"/>
    </row>
    <row r="46926">
      <c r="E46926" s="45" t="n"/>
      <c r="H46926" s="45" t="n"/>
      <c r="Q46926" s="38" t="n"/>
      <c r="Y46926" s="38" t="n"/>
    </row>
    <row r="46927">
      <c r="E46927" s="45" t="n"/>
      <c r="H46927" s="45" t="n"/>
      <c r="Q46927" s="38" t="n"/>
      <c r="Y46927" s="38" t="n"/>
    </row>
    <row r="46928">
      <c r="E46928" s="45" t="n"/>
      <c r="H46928" s="45" t="n"/>
      <c r="Q46928" s="38" t="n"/>
      <c r="Y46928" s="38" t="n"/>
    </row>
    <row r="46929">
      <c r="E46929" s="45" t="n"/>
      <c r="H46929" s="45" t="n"/>
      <c r="Q46929" s="38" t="n"/>
      <c r="Y46929" s="38" t="n"/>
    </row>
    <row r="46930">
      <c r="E46930" s="45" t="n"/>
      <c r="H46930" s="45" t="n"/>
      <c r="Q46930" s="38" t="n"/>
      <c r="Y46930" s="38" t="n"/>
    </row>
    <row r="46931">
      <c r="E46931" s="45" t="n"/>
      <c r="H46931" s="45" t="n"/>
      <c r="Q46931" s="38" t="n"/>
      <c r="Y46931" s="38" t="n"/>
    </row>
    <row r="46932">
      <c r="E46932" s="45" t="n"/>
      <c r="H46932" s="45" t="n"/>
      <c r="Q46932" s="38" t="n"/>
      <c r="Y46932" s="38" t="n"/>
    </row>
    <row r="46933">
      <c r="E46933" s="45" t="n"/>
      <c r="H46933" s="45" t="n"/>
      <c r="Q46933" s="38" t="n"/>
      <c r="Y46933" s="38" t="n"/>
    </row>
    <row r="46934">
      <c r="E46934" s="45" t="n"/>
      <c r="H46934" s="45" t="n"/>
      <c r="Q46934" s="38" t="n"/>
      <c r="Y46934" s="38" t="n"/>
    </row>
    <row r="46935">
      <c r="E46935" s="45" t="n"/>
      <c r="H46935" s="45" t="n"/>
      <c r="Q46935" s="38" t="n"/>
      <c r="Y46935" s="38" t="n"/>
    </row>
    <row r="46936">
      <c r="E46936" s="45" t="n"/>
      <c r="H46936" s="45" t="n"/>
      <c r="Q46936" s="38" t="n"/>
      <c r="Y46936" s="38" t="n"/>
    </row>
    <row r="46937">
      <c r="E46937" s="45" t="n"/>
      <c r="H46937" s="45" t="n"/>
      <c r="Q46937" s="38" t="n"/>
      <c r="Y46937" s="38" t="n"/>
    </row>
    <row r="46938">
      <c r="E46938" s="45" t="n"/>
      <c r="H46938" s="45" t="n"/>
      <c r="Q46938" s="38" t="n"/>
      <c r="Y46938" s="38" t="n"/>
    </row>
    <row r="46939">
      <c r="E46939" s="45" t="n"/>
      <c r="H46939" s="45" t="n"/>
      <c r="Q46939" s="38" t="n"/>
      <c r="Y46939" s="38" t="n"/>
    </row>
    <row r="46940">
      <c r="E46940" s="45" t="n"/>
      <c r="H46940" s="45" t="n"/>
      <c r="Q46940" s="38" t="n"/>
      <c r="Y46940" s="38" t="n"/>
    </row>
    <row r="46941">
      <c r="E46941" s="45" t="n"/>
      <c r="H46941" s="45" t="n"/>
      <c r="Q46941" s="38" t="n"/>
      <c r="Y46941" s="38" t="n"/>
    </row>
    <row r="46942">
      <c r="E46942" s="45" t="n"/>
      <c r="H46942" s="45" t="n"/>
      <c r="Q46942" s="38" t="n"/>
      <c r="Y46942" s="38" t="n"/>
    </row>
    <row r="46943">
      <c r="E46943" s="45" t="n"/>
      <c r="H46943" s="45" t="n"/>
      <c r="Q46943" s="38" t="n"/>
      <c r="Y46943" s="38" t="n"/>
    </row>
    <row r="46944">
      <c r="E46944" s="45" t="n"/>
      <c r="H46944" s="45" t="n"/>
      <c r="Q46944" s="38" t="n"/>
      <c r="Y46944" s="38" t="n"/>
    </row>
    <row r="46945">
      <c r="E46945" s="45" t="n"/>
      <c r="H46945" s="45" t="n"/>
      <c r="Q46945" s="38" t="n"/>
      <c r="Y46945" s="38" t="n"/>
    </row>
    <row r="46946">
      <c r="E46946" s="45" t="n"/>
      <c r="H46946" s="45" t="n"/>
      <c r="Q46946" s="38" t="n"/>
      <c r="Y46946" s="38" t="n"/>
    </row>
    <row r="46947">
      <c r="E46947" s="45" t="n"/>
      <c r="H46947" s="45" t="n"/>
      <c r="Q46947" s="38" t="n"/>
      <c r="Y46947" s="38" t="n"/>
    </row>
    <row r="46948">
      <c r="E46948" s="45" t="n"/>
      <c r="H46948" s="45" t="n"/>
      <c r="Q46948" s="38" t="n"/>
      <c r="Y46948" s="38" t="n"/>
    </row>
    <row r="46949">
      <c r="E46949" s="45" t="n"/>
      <c r="H46949" s="45" t="n"/>
      <c r="Q46949" s="38" t="n"/>
      <c r="Y46949" s="38" t="n"/>
    </row>
    <row r="46950">
      <c r="E46950" s="45" t="n"/>
      <c r="H46950" s="45" t="n"/>
      <c r="Q46950" s="38" t="n"/>
      <c r="Y46950" s="38" t="n"/>
    </row>
    <row r="46951">
      <c r="E46951" s="45" t="n"/>
      <c r="H46951" s="45" t="n"/>
      <c r="Q46951" s="38" t="n"/>
      <c r="Y46951" s="38" t="n"/>
    </row>
    <row r="46952">
      <c r="E46952" s="45" t="n"/>
      <c r="H46952" s="45" t="n"/>
      <c r="Q46952" s="38" t="n"/>
      <c r="Y46952" s="38" t="n"/>
    </row>
    <row r="46953">
      <c r="E46953" s="45" t="n"/>
      <c r="H46953" s="45" t="n"/>
      <c r="Q46953" s="38" t="n"/>
      <c r="Y46953" s="38" t="n"/>
    </row>
    <row r="46954">
      <c r="E46954" s="45" t="n"/>
      <c r="H46954" s="45" t="n"/>
      <c r="Q46954" s="38" t="n"/>
      <c r="Y46954" s="38" t="n"/>
    </row>
    <row r="46955">
      <c r="E46955" s="45" t="n"/>
      <c r="H46955" s="45" t="n"/>
      <c r="Q46955" s="38" t="n"/>
      <c r="Y46955" s="38" t="n"/>
    </row>
    <row r="46956">
      <c r="E46956" s="45" t="n"/>
      <c r="H46956" s="45" t="n"/>
      <c r="Q46956" s="38" t="n"/>
      <c r="Y46956" s="38" t="n"/>
    </row>
    <row r="46957">
      <c r="E46957" s="45" t="n"/>
      <c r="H46957" s="45" t="n"/>
      <c r="Q46957" s="38" t="n"/>
      <c r="Y46957" s="38" t="n"/>
    </row>
    <row r="46958">
      <c r="E46958" s="45" t="n"/>
      <c r="H46958" s="45" t="n"/>
      <c r="Q46958" s="38" t="n"/>
      <c r="Y46958" s="38" t="n"/>
    </row>
    <row r="46959">
      <c r="E46959" s="45" t="n"/>
      <c r="H46959" s="45" t="n"/>
      <c r="Q46959" s="38" t="n"/>
      <c r="Y46959" s="38" t="n"/>
    </row>
    <row r="46960">
      <c r="E46960" s="45" t="n"/>
      <c r="H46960" s="45" t="n"/>
      <c r="Q46960" s="38" t="n"/>
      <c r="Y46960" s="38" t="n"/>
    </row>
    <row r="46961">
      <c r="E46961" s="45" t="n"/>
      <c r="H46961" s="45" t="n"/>
      <c r="Q46961" s="38" t="n"/>
      <c r="Y46961" s="38" t="n"/>
    </row>
    <row r="46962">
      <c r="E46962" s="45" t="n"/>
      <c r="H46962" s="45" t="n"/>
      <c r="Q46962" s="38" t="n"/>
      <c r="Y46962" s="38" t="n"/>
    </row>
    <row r="46963">
      <c r="E46963" s="45" t="n"/>
      <c r="H46963" s="45" t="n"/>
      <c r="Q46963" s="38" t="n"/>
      <c r="Y46963" s="38" t="n"/>
    </row>
    <row r="46964">
      <c r="E46964" s="45" t="n"/>
      <c r="H46964" s="45" t="n"/>
      <c r="Q46964" s="38" t="n"/>
      <c r="Y46964" s="38" t="n"/>
    </row>
    <row r="46965">
      <c r="E46965" s="45" t="n"/>
      <c r="H46965" s="45" t="n"/>
      <c r="Q46965" s="38" t="n"/>
      <c r="Y46965" s="38" t="n"/>
    </row>
    <row r="46966">
      <c r="E46966" s="45" t="n"/>
      <c r="H46966" s="45" t="n"/>
      <c r="Q46966" s="38" t="n"/>
      <c r="Y46966" s="38" t="n"/>
    </row>
    <row r="46967">
      <c r="E46967" s="45" t="n"/>
      <c r="H46967" s="45" t="n"/>
      <c r="Q46967" s="38" t="n"/>
      <c r="Y46967" s="38" t="n"/>
    </row>
    <row r="46968">
      <c r="E46968" s="45" t="n"/>
      <c r="H46968" s="45" t="n"/>
      <c r="Q46968" s="38" t="n"/>
      <c r="Y46968" s="38" t="n"/>
    </row>
    <row r="46969">
      <c r="E46969" s="45" t="n"/>
      <c r="H46969" s="45" t="n"/>
      <c r="Q46969" s="38" t="n"/>
      <c r="Y46969" s="38" t="n"/>
    </row>
    <row r="46970">
      <c r="E46970" s="45" t="n"/>
      <c r="H46970" s="45" t="n"/>
      <c r="Q46970" s="38" t="n"/>
      <c r="Y46970" s="38" t="n"/>
    </row>
    <row r="46971">
      <c r="E46971" s="45" t="n"/>
      <c r="H46971" s="45" t="n"/>
      <c r="Q46971" s="38" t="n"/>
      <c r="Y46971" s="38" t="n"/>
    </row>
    <row r="46972">
      <c r="E46972" s="45" t="n"/>
      <c r="H46972" s="45" t="n"/>
      <c r="Q46972" s="38" t="n"/>
      <c r="Y46972" s="38" t="n"/>
    </row>
    <row r="46973">
      <c r="E46973" s="45" t="n"/>
      <c r="H46973" s="45" t="n"/>
      <c r="Q46973" s="38" t="n"/>
      <c r="Y46973" s="38" t="n"/>
    </row>
    <row r="46974">
      <c r="E46974" s="45" t="n"/>
      <c r="H46974" s="45" t="n"/>
      <c r="Q46974" s="38" t="n"/>
      <c r="Y46974" s="38" t="n"/>
    </row>
    <row r="46975">
      <c r="E46975" s="45" t="n"/>
      <c r="H46975" s="45" t="n"/>
      <c r="Q46975" s="38" t="n"/>
      <c r="Y46975" s="38" t="n"/>
    </row>
    <row r="46976">
      <c r="E46976" s="45" t="n"/>
      <c r="H46976" s="45" t="n"/>
      <c r="Q46976" s="38" t="n"/>
      <c r="Y46976" s="38" t="n"/>
    </row>
    <row r="46977">
      <c r="E46977" s="45" t="n"/>
      <c r="H46977" s="45" t="n"/>
      <c r="Q46977" s="38" t="n"/>
      <c r="Y46977" s="38" t="n"/>
    </row>
    <row r="46978">
      <c r="E46978" s="45" t="n"/>
      <c r="H46978" s="45" t="n"/>
      <c r="Q46978" s="38" t="n"/>
      <c r="Y46978" s="38" t="n"/>
    </row>
    <row r="46979">
      <c r="E46979" s="45" t="n"/>
      <c r="H46979" s="45" t="n"/>
      <c r="Q46979" s="38" t="n"/>
      <c r="Y46979" s="38" t="n"/>
    </row>
    <row r="46980">
      <c r="E46980" s="45" t="n"/>
      <c r="H46980" s="45" t="n"/>
      <c r="Q46980" s="38" t="n"/>
      <c r="Y46980" s="38" t="n"/>
    </row>
    <row r="46981">
      <c r="E46981" s="45" t="n"/>
      <c r="H46981" s="45" t="n"/>
      <c r="Q46981" s="38" t="n"/>
      <c r="Y46981" s="38" t="n"/>
    </row>
    <row r="46982">
      <c r="E46982" s="45" t="n"/>
      <c r="H46982" s="45" t="n"/>
      <c r="Q46982" s="38" t="n"/>
      <c r="Y46982" s="38" t="n"/>
    </row>
    <row r="46983">
      <c r="E46983" s="45" t="n"/>
      <c r="H46983" s="45" t="n"/>
      <c r="Q46983" s="38" t="n"/>
      <c r="Y46983" s="38" t="n"/>
    </row>
    <row r="46984">
      <c r="E46984" s="45" t="n"/>
      <c r="H46984" s="45" t="n"/>
      <c r="Q46984" s="38" t="n"/>
      <c r="Y46984" s="38" t="n"/>
    </row>
    <row r="46985">
      <c r="E46985" s="45" t="n"/>
      <c r="H46985" s="45" t="n"/>
      <c r="Q46985" s="38" t="n"/>
      <c r="Y46985" s="38" t="n"/>
    </row>
    <row r="46986">
      <c r="E46986" s="45" t="n"/>
      <c r="H46986" s="45" t="n"/>
      <c r="Q46986" s="38" t="n"/>
      <c r="Y46986" s="38" t="n"/>
    </row>
    <row r="46987">
      <c r="E46987" s="45" t="n"/>
      <c r="H46987" s="45" t="n"/>
      <c r="Q46987" s="38" t="n"/>
      <c r="Y46987" s="38" t="n"/>
    </row>
    <row r="46988">
      <c r="E46988" s="45" t="n"/>
      <c r="H46988" s="45" t="n"/>
      <c r="Q46988" s="38" t="n"/>
      <c r="Y46988" s="38" t="n"/>
    </row>
    <row r="46989">
      <c r="E46989" s="45" t="n"/>
      <c r="H46989" s="45" t="n"/>
      <c r="Q46989" s="38" t="n"/>
      <c r="Y46989" s="38" t="n"/>
    </row>
    <row r="46990">
      <c r="E46990" s="45" t="n"/>
      <c r="H46990" s="45" t="n"/>
      <c r="Q46990" s="38" t="n"/>
      <c r="Y46990" s="38" t="n"/>
    </row>
    <row r="46991">
      <c r="E46991" s="45" t="n"/>
      <c r="H46991" s="45" t="n"/>
      <c r="Q46991" s="38" t="n"/>
      <c r="Y46991" s="38" t="n"/>
    </row>
    <row r="46992">
      <c r="E46992" s="45" t="n"/>
      <c r="H46992" s="45" t="n"/>
      <c r="Q46992" s="38" t="n"/>
      <c r="Y46992" s="38" t="n"/>
    </row>
    <row r="46993">
      <c r="E46993" s="45" t="n"/>
      <c r="H46993" s="45" t="n"/>
      <c r="Q46993" s="38" t="n"/>
      <c r="Y46993" s="38" t="n"/>
    </row>
    <row r="46994">
      <c r="E46994" s="45" t="n"/>
      <c r="H46994" s="45" t="n"/>
      <c r="Q46994" s="38" t="n"/>
      <c r="Y46994" s="38" t="n"/>
    </row>
    <row r="46995">
      <c r="E46995" s="45" t="n"/>
      <c r="H46995" s="45" t="n"/>
      <c r="Q46995" s="38" t="n"/>
      <c r="Y46995" s="38" t="n"/>
    </row>
    <row r="46996">
      <c r="E46996" s="45" t="n"/>
      <c r="H46996" s="45" t="n"/>
      <c r="Q46996" s="38" t="n"/>
      <c r="Y46996" s="38" t="n"/>
    </row>
    <row r="46997">
      <c r="E46997" s="45" t="n"/>
      <c r="H46997" s="45" t="n"/>
      <c r="Q46997" s="38" t="n"/>
      <c r="Y46997" s="38" t="n"/>
    </row>
    <row r="46998">
      <c r="E46998" s="45" t="n"/>
      <c r="H46998" s="45" t="n"/>
      <c r="Q46998" s="38" t="n"/>
      <c r="Y46998" s="38" t="n"/>
    </row>
    <row r="46999">
      <c r="E46999" s="45" t="n"/>
      <c r="H46999" s="45" t="n"/>
      <c r="Q46999" s="38" t="n"/>
      <c r="Y46999" s="38" t="n"/>
    </row>
    <row r="47000">
      <c r="E47000" s="45" t="n"/>
      <c r="H47000" s="45" t="n"/>
      <c r="Q47000" s="38" t="n"/>
      <c r="Y47000" s="38" t="n"/>
    </row>
    <row r="47001">
      <c r="E47001" s="45" t="n"/>
      <c r="H47001" s="45" t="n"/>
      <c r="Q47001" s="38" t="n"/>
      <c r="Y47001" s="38" t="n"/>
    </row>
    <row r="47002">
      <c r="E47002" s="45" t="n"/>
      <c r="H47002" s="45" t="n"/>
      <c r="Q47002" s="38" t="n"/>
      <c r="Y47002" s="38" t="n"/>
    </row>
    <row r="47003">
      <c r="E47003" s="45" t="n"/>
      <c r="H47003" s="45" t="n"/>
      <c r="Q47003" s="38" t="n"/>
      <c r="Y47003" s="38" t="n"/>
    </row>
    <row r="47004">
      <c r="E47004" s="45" t="n"/>
      <c r="H47004" s="45" t="n"/>
      <c r="Q47004" s="38" t="n"/>
      <c r="Y47004" s="38" t="n"/>
    </row>
    <row r="47005">
      <c r="E47005" s="45" t="n"/>
      <c r="H47005" s="45" t="n"/>
      <c r="Q47005" s="38" t="n"/>
      <c r="Y47005" s="38" t="n"/>
    </row>
    <row r="47006">
      <c r="E47006" s="45" t="n"/>
      <c r="H47006" s="45" t="n"/>
      <c r="Q47006" s="38" t="n"/>
      <c r="Y47006" s="38" t="n"/>
    </row>
    <row r="47007">
      <c r="E47007" s="45" t="n"/>
      <c r="H47007" s="45" t="n"/>
      <c r="Q47007" s="38" t="n"/>
      <c r="Y47007" s="38" t="n"/>
    </row>
    <row r="47008">
      <c r="E47008" s="45" t="n"/>
      <c r="H47008" s="45" t="n"/>
      <c r="Q47008" s="38" t="n"/>
      <c r="Y47008" s="38" t="n"/>
    </row>
    <row r="47009">
      <c r="E47009" s="45" t="n"/>
      <c r="H47009" s="45" t="n"/>
      <c r="Q47009" s="38" t="n"/>
      <c r="Y47009" s="38" t="n"/>
    </row>
    <row r="47010">
      <c r="E47010" s="45" t="n"/>
      <c r="H47010" s="45" t="n"/>
      <c r="Q47010" s="38" t="n"/>
      <c r="Y47010" s="38" t="n"/>
    </row>
    <row r="47011">
      <c r="E47011" s="45" t="n"/>
      <c r="H47011" s="45" t="n"/>
      <c r="Q47011" s="38" t="n"/>
      <c r="Y47011" s="38" t="n"/>
    </row>
    <row r="47012">
      <c r="E47012" s="45" t="n"/>
      <c r="H47012" s="45" t="n"/>
      <c r="Q47012" s="38" t="n"/>
      <c r="Y47012" s="38" t="n"/>
    </row>
    <row r="47013">
      <c r="E47013" s="45" t="n"/>
      <c r="H47013" s="45" t="n"/>
      <c r="Q47013" s="38" t="n"/>
      <c r="Y47013" s="38" t="n"/>
    </row>
    <row r="47014">
      <c r="E47014" s="45" t="n"/>
      <c r="H47014" s="45" t="n"/>
      <c r="Q47014" s="38" t="n"/>
      <c r="Y47014" s="38" t="n"/>
    </row>
    <row r="47015">
      <c r="E47015" s="45" t="n"/>
      <c r="H47015" s="45" t="n"/>
      <c r="Q47015" s="38" t="n"/>
      <c r="Y47015" s="38" t="n"/>
    </row>
    <row r="47016">
      <c r="E47016" s="45" t="n"/>
      <c r="H47016" s="45" t="n"/>
      <c r="Q47016" s="38" t="n"/>
      <c r="Y47016" s="38" t="n"/>
    </row>
    <row r="47017">
      <c r="E47017" s="45" t="n"/>
      <c r="H47017" s="45" t="n"/>
      <c r="Q47017" s="38" t="n"/>
      <c r="Y47017" s="38" t="n"/>
    </row>
    <row r="47018">
      <c r="E47018" s="45" t="n"/>
      <c r="H47018" s="45" t="n"/>
      <c r="Q47018" s="38" t="n"/>
      <c r="Y47018" s="38" t="n"/>
    </row>
    <row r="47019">
      <c r="E47019" s="45" t="n"/>
      <c r="H47019" s="45" t="n"/>
      <c r="Q47019" s="38" t="n"/>
      <c r="Y47019" s="38" t="n"/>
    </row>
    <row r="47020">
      <c r="E47020" s="45" t="n"/>
      <c r="H47020" s="45" t="n"/>
      <c r="Q47020" s="38" t="n"/>
      <c r="Y47020" s="38" t="n"/>
    </row>
    <row r="47021">
      <c r="E47021" s="45" t="n"/>
      <c r="H47021" s="45" t="n"/>
      <c r="Q47021" s="38" t="n"/>
      <c r="Y47021" s="38" t="n"/>
    </row>
    <row r="47022">
      <c r="E47022" s="45" t="n"/>
      <c r="H47022" s="45" t="n"/>
      <c r="Q47022" s="38" t="n"/>
      <c r="Y47022" s="38" t="n"/>
    </row>
    <row r="47023">
      <c r="E47023" s="45" t="n"/>
      <c r="H47023" s="45" t="n"/>
      <c r="Q47023" s="38" t="n"/>
      <c r="Y47023" s="38" t="n"/>
    </row>
    <row r="47024">
      <c r="E47024" s="45" t="n"/>
      <c r="H47024" s="45" t="n"/>
      <c r="Q47024" s="38" t="n"/>
      <c r="Y47024" s="38" t="n"/>
    </row>
    <row r="47025">
      <c r="E47025" s="45" t="n"/>
      <c r="H47025" s="45" t="n"/>
      <c r="Q47025" s="38" t="n"/>
      <c r="Y47025" s="38" t="n"/>
    </row>
    <row r="47026">
      <c r="E47026" s="45" t="n"/>
      <c r="H47026" s="45" t="n"/>
      <c r="Q47026" s="38" t="n"/>
      <c r="Y47026" s="38" t="n"/>
    </row>
    <row r="47027">
      <c r="E47027" s="45" t="n"/>
      <c r="H47027" s="45" t="n"/>
      <c r="Q47027" s="38" t="n"/>
      <c r="Y47027" s="38" t="n"/>
    </row>
    <row r="47028">
      <c r="E47028" s="45" t="n"/>
      <c r="H47028" s="45" t="n"/>
      <c r="Q47028" s="38" t="n"/>
      <c r="Y47028" s="38" t="n"/>
    </row>
    <row r="47029">
      <c r="E47029" s="45" t="n"/>
      <c r="H47029" s="45" t="n"/>
      <c r="Q47029" s="38" t="n"/>
      <c r="Y47029" s="38" t="n"/>
    </row>
    <row r="47030">
      <c r="E47030" s="45" t="n"/>
      <c r="H47030" s="45" t="n"/>
      <c r="Q47030" s="38" t="n"/>
      <c r="Y47030" s="38" t="n"/>
    </row>
    <row r="47031">
      <c r="E47031" s="45" t="n"/>
      <c r="H47031" s="45" t="n"/>
      <c r="Q47031" s="38" t="n"/>
      <c r="Y47031" s="38" t="n"/>
    </row>
    <row r="47032">
      <c r="E47032" s="45" t="n"/>
      <c r="H47032" s="45" t="n"/>
      <c r="Q47032" s="38" t="n"/>
      <c r="Y47032" s="38" t="n"/>
    </row>
    <row r="47033">
      <c r="E47033" s="45" t="n"/>
      <c r="H47033" s="45" t="n"/>
      <c r="Q47033" s="38" t="n"/>
      <c r="Y47033" s="38" t="n"/>
    </row>
    <row r="47034">
      <c r="E47034" s="45" t="n"/>
      <c r="H47034" s="45" t="n"/>
      <c r="Q47034" s="38" t="n"/>
      <c r="Y47034" s="38" t="n"/>
    </row>
    <row r="47035">
      <c r="E47035" s="45" t="n"/>
      <c r="H47035" s="45" t="n"/>
      <c r="Q47035" s="38" t="n"/>
      <c r="Y47035" s="38" t="n"/>
    </row>
    <row r="47036">
      <c r="E47036" s="45" t="n"/>
      <c r="H47036" s="45" t="n"/>
      <c r="Q47036" s="38" t="n"/>
      <c r="Y47036" s="38" t="n"/>
    </row>
    <row r="47037">
      <c r="E47037" s="45" t="n"/>
      <c r="H47037" s="45" t="n"/>
      <c r="Q47037" s="38" t="n"/>
      <c r="Y47037" s="38" t="n"/>
    </row>
    <row r="47038">
      <c r="E47038" s="45" t="n"/>
      <c r="H47038" s="45" t="n"/>
      <c r="Q47038" s="38" t="n"/>
      <c r="Y47038" s="38" t="n"/>
    </row>
    <row r="47039">
      <c r="E47039" s="45" t="n"/>
      <c r="H47039" s="45" t="n"/>
      <c r="Q47039" s="38" t="n"/>
      <c r="Y47039" s="38" t="n"/>
    </row>
    <row r="47040">
      <c r="E47040" s="45" t="n"/>
      <c r="H47040" s="45" t="n"/>
      <c r="Q47040" s="38" t="n"/>
      <c r="Y47040" s="38" t="n"/>
    </row>
    <row r="47041">
      <c r="E47041" s="45" t="n"/>
      <c r="H47041" s="45" t="n"/>
      <c r="Q47041" s="38" t="n"/>
      <c r="Y47041" s="38" t="n"/>
    </row>
    <row r="47042">
      <c r="E47042" s="45" t="n"/>
      <c r="H47042" s="45" t="n"/>
      <c r="Q47042" s="38" t="n"/>
      <c r="Y47042" s="38" t="n"/>
    </row>
    <row r="47043">
      <c r="E47043" s="45" t="n"/>
      <c r="H47043" s="45" t="n"/>
      <c r="Q47043" s="38" t="n"/>
      <c r="Y47043" s="38" t="n"/>
    </row>
    <row r="47044">
      <c r="E47044" s="45" t="n"/>
      <c r="H47044" s="45" t="n"/>
      <c r="Q47044" s="38" t="n"/>
      <c r="Y47044" s="38" t="n"/>
    </row>
    <row r="47045">
      <c r="E47045" s="45" t="n"/>
      <c r="H47045" s="45" t="n"/>
      <c r="Q47045" s="38" t="n"/>
      <c r="Y47045" s="38" t="n"/>
    </row>
    <row r="47046">
      <c r="E47046" s="45" t="n"/>
      <c r="H47046" s="45" t="n"/>
      <c r="Q47046" s="38" t="n"/>
      <c r="Y47046" s="38" t="n"/>
    </row>
    <row r="47047">
      <c r="E47047" s="45" t="n"/>
      <c r="H47047" s="45" t="n"/>
      <c r="Q47047" s="38" t="n"/>
      <c r="Y47047" s="38" t="n"/>
    </row>
    <row r="47048">
      <c r="E47048" s="45" t="n"/>
      <c r="H47048" s="45" t="n"/>
      <c r="Q47048" s="38" t="n"/>
      <c r="Y47048" s="38" t="n"/>
    </row>
    <row r="47049">
      <c r="E47049" s="45" t="n"/>
      <c r="H47049" s="45" t="n"/>
      <c r="Q47049" s="38" t="n"/>
      <c r="Y47049" s="38" t="n"/>
    </row>
    <row r="47050">
      <c r="E47050" s="45" t="n"/>
      <c r="H47050" s="45" t="n"/>
      <c r="Q47050" s="38" t="n"/>
      <c r="Y47050" s="38" t="n"/>
    </row>
    <row r="47051">
      <c r="E47051" s="45" t="n"/>
      <c r="H47051" s="45" t="n"/>
      <c r="Q47051" s="38" t="n"/>
      <c r="Y47051" s="38" t="n"/>
    </row>
    <row r="47052">
      <c r="E47052" s="45" t="n"/>
      <c r="H47052" s="45" t="n"/>
      <c r="Q47052" s="38" t="n"/>
      <c r="Y47052" s="38" t="n"/>
    </row>
    <row r="47053">
      <c r="E47053" s="45" t="n"/>
      <c r="H47053" s="45" t="n"/>
      <c r="Q47053" s="38" t="n"/>
      <c r="Y47053" s="38" t="n"/>
    </row>
    <row r="47054">
      <c r="E47054" s="45" t="n"/>
      <c r="H47054" s="45" t="n"/>
      <c r="Q47054" s="38" t="n"/>
      <c r="Y47054" s="38" t="n"/>
    </row>
    <row r="47055">
      <c r="E47055" s="45" t="n"/>
      <c r="H47055" s="45" t="n"/>
      <c r="Q47055" s="38" t="n"/>
      <c r="Y47055" s="38" t="n"/>
    </row>
    <row r="47056">
      <c r="E47056" s="45" t="n"/>
      <c r="H47056" s="45" t="n"/>
      <c r="Q47056" s="38" t="n"/>
      <c r="Y47056" s="38" t="n"/>
    </row>
    <row r="47057">
      <c r="E47057" s="45" t="n"/>
      <c r="H47057" s="45" t="n"/>
      <c r="Q47057" s="38" t="n"/>
      <c r="Y47057" s="38" t="n"/>
    </row>
    <row r="47058">
      <c r="E47058" s="45" t="n"/>
      <c r="H47058" s="45" t="n"/>
      <c r="Q47058" s="38" t="n"/>
      <c r="Y47058" s="38" t="n"/>
    </row>
    <row r="47059">
      <c r="E47059" s="45" t="n"/>
      <c r="H47059" s="45" t="n"/>
      <c r="Q47059" s="38" t="n"/>
      <c r="Y47059" s="38" t="n"/>
    </row>
    <row r="47060">
      <c r="E47060" s="45" t="n"/>
      <c r="H47060" s="45" t="n"/>
      <c r="Q47060" s="38" t="n"/>
      <c r="Y47060" s="38" t="n"/>
    </row>
    <row r="47061">
      <c r="E47061" s="45" t="n"/>
      <c r="H47061" s="45" t="n"/>
      <c r="Q47061" s="38" t="n"/>
      <c r="Y47061" s="38" t="n"/>
    </row>
    <row r="47062">
      <c r="E47062" s="45" t="n"/>
      <c r="H47062" s="45" t="n"/>
      <c r="Q47062" s="38" t="n"/>
      <c r="Y47062" s="38" t="n"/>
    </row>
    <row r="47063">
      <c r="E47063" s="45" t="n"/>
      <c r="H47063" s="45" t="n"/>
      <c r="Q47063" s="38" t="n"/>
      <c r="Y47063" s="38" t="n"/>
    </row>
    <row r="47064">
      <c r="E47064" s="45" t="n"/>
      <c r="H47064" s="45" t="n"/>
      <c r="Q47064" s="38" t="n"/>
      <c r="Y47064" s="38" t="n"/>
    </row>
    <row r="47065">
      <c r="E47065" s="45" t="n"/>
      <c r="H47065" s="45" t="n"/>
      <c r="Q47065" s="38" t="n"/>
      <c r="Y47065" s="38" t="n"/>
    </row>
    <row r="47066">
      <c r="E47066" s="45" t="n"/>
      <c r="H47066" s="45" t="n"/>
      <c r="Q47066" s="38" t="n"/>
      <c r="Y47066" s="38" t="n"/>
    </row>
    <row r="47067">
      <c r="E47067" s="45" t="n"/>
      <c r="H47067" s="45" t="n"/>
      <c r="Q47067" s="38" t="n"/>
      <c r="Y47067" s="38" t="n"/>
    </row>
    <row r="47068">
      <c r="E47068" s="45" t="n"/>
      <c r="H47068" s="45" t="n"/>
      <c r="Q47068" s="38" t="n"/>
      <c r="Y47068" s="38" t="n"/>
    </row>
    <row r="47069">
      <c r="E47069" s="45" t="n"/>
      <c r="H47069" s="45" t="n"/>
      <c r="Q47069" s="38" t="n"/>
      <c r="Y47069" s="38" t="n"/>
    </row>
    <row r="47070">
      <c r="E47070" s="45" t="n"/>
      <c r="H47070" s="45" t="n"/>
      <c r="Q47070" s="38" t="n"/>
      <c r="Y47070" s="38" t="n"/>
    </row>
    <row r="47071">
      <c r="E47071" s="45" t="n"/>
      <c r="H47071" s="45" t="n"/>
      <c r="Q47071" s="38" t="n"/>
      <c r="Y47071" s="38" t="n"/>
    </row>
    <row r="47072">
      <c r="E47072" s="45" t="n"/>
      <c r="H47072" s="45" t="n"/>
      <c r="Q47072" s="38" t="n"/>
      <c r="Y47072" s="38" t="n"/>
    </row>
    <row r="47073">
      <c r="E47073" s="45" t="n"/>
      <c r="H47073" s="45" t="n"/>
      <c r="Q47073" s="38" t="n"/>
      <c r="Y47073" s="38" t="n"/>
    </row>
    <row r="47074">
      <c r="E47074" s="45" t="n"/>
      <c r="H47074" s="45" t="n"/>
      <c r="Q47074" s="38" t="n"/>
      <c r="Y47074" s="38" t="n"/>
    </row>
    <row r="47075">
      <c r="E47075" s="45" t="n"/>
      <c r="H47075" s="45" t="n"/>
      <c r="Q47075" s="38" t="n"/>
      <c r="Y47075" s="38" t="n"/>
    </row>
    <row r="47076">
      <c r="E47076" s="45" t="n"/>
      <c r="H47076" s="45" t="n"/>
      <c r="Q47076" s="38" t="n"/>
      <c r="Y47076" s="38" t="n"/>
    </row>
    <row r="47077">
      <c r="E47077" s="45" t="n"/>
      <c r="H47077" s="45" t="n"/>
      <c r="Q47077" s="38" t="n"/>
      <c r="Y47077" s="38" t="n"/>
    </row>
    <row r="47078">
      <c r="E47078" s="45" t="n"/>
      <c r="H47078" s="45" t="n"/>
      <c r="Q47078" s="38" t="n"/>
      <c r="Y47078" s="38" t="n"/>
    </row>
    <row r="47079">
      <c r="E47079" s="45" t="n"/>
      <c r="H47079" s="45" t="n"/>
      <c r="Q47079" s="38" t="n"/>
      <c r="Y47079" s="38" t="n"/>
    </row>
    <row r="47080">
      <c r="E47080" s="45" t="n"/>
      <c r="H47080" s="45" t="n"/>
      <c r="Q47080" s="38" t="n"/>
      <c r="Y47080" s="38" t="n"/>
    </row>
    <row r="47081">
      <c r="E47081" s="45" t="n"/>
      <c r="H47081" s="45" t="n"/>
      <c r="Q47081" s="38" t="n"/>
      <c r="Y47081" s="38" t="n"/>
    </row>
    <row r="47082">
      <c r="E47082" s="45" t="n"/>
      <c r="H47082" s="45" t="n"/>
      <c r="Q47082" s="38" t="n"/>
      <c r="Y47082" s="38" t="n"/>
    </row>
    <row r="47083">
      <c r="E47083" s="45" t="n"/>
      <c r="H47083" s="45" t="n"/>
      <c r="Q47083" s="38" t="n"/>
      <c r="Y47083" s="38" t="n"/>
    </row>
    <row r="47084">
      <c r="E47084" s="45" t="n"/>
      <c r="H47084" s="45" t="n"/>
      <c r="Q47084" s="38" t="n"/>
      <c r="Y47084" s="38" t="n"/>
    </row>
    <row r="47085">
      <c r="E47085" s="45" t="n"/>
      <c r="H47085" s="45" t="n"/>
      <c r="Q47085" s="38" t="n"/>
      <c r="Y47085" s="38" t="n"/>
    </row>
    <row r="47086">
      <c r="E47086" s="45" t="n"/>
      <c r="H47086" s="45" t="n"/>
      <c r="Q47086" s="38" t="n"/>
      <c r="Y47086" s="38" t="n"/>
    </row>
    <row r="47087">
      <c r="E47087" s="45" t="n"/>
      <c r="H47087" s="45" t="n"/>
      <c r="Q47087" s="38" t="n"/>
      <c r="Y47087" s="38" t="n"/>
    </row>
    <row r="47088">
      <c r="E47088" s="45" t="n"/>
      <c r="H47088" s="45" t="n"/>
      <c r="Q47088" s="38" t="n"/>
      <c r="Y47088" s="38" t="n"/>
    </row>
    <row r="47089">
      <c r="E47089" s="45" t="n"/>
      <c r="H47089" s="45" t="n"/>
      <c r="Q47089" s="38" t="n"/>
      <c r="Y47089" s="38" t="n"/>
    </row>
    <row r="47090">
      <c r="E47090" s="45" t="n"/>
      <c r="H47090" s="45" t="n"/>
      <c r="Q47090" s="38" t="n"/>
      <c r="Y47090" s="38" t="n"/>
    </row>
    <row r="47091">
      <c r="E47091" s="45" t="n"/>
      <c r="H47091" s="45" t="n"/>
      <c r="Q47091" s="38" t="n"/>
      <c r="Y47091" s="38" t="n"/>
    </row>
    <row r="47092">
      <c r="E47092" s="45" t="n"/>
      <c r="H47092" s="45" t="n"/>
      <c r="Q47092" s="38" t="n"/>
      <c r="Y47092" s="38" t="n"/>
    </row>
    <row r="47093">
      <c r="E47093" s="45" t="n"/>
      <c r="H47093" s="45" t="n"/>
      <c r="Q47093" s="38" t="n"/>
      <c r="Y47093" s="38" t="n"/>
    </row>
    <row r="47094">
      <c r="E47094" s="45" t="n"/>
      <c r="H47094" s="45" t="n"/>
      <c r="Q47094" s="38" t="n"/>
      <c r="Y47094" s="38" t="n"/>
    </row>
    <row r="47095">
      <c r="E47095" s="45" t="n"/>
      <c r="H47095" s="45" t="n"/>
      <c r="Q47095" s="38" t="n"/>
      <c r="Y47095" s="38" t="n"/>
    </row>
    <row r="47096">
      <c r="E47096" s="45" t="n"/>
      <c r="H47096" s="45" t="n"/>
      <c r="Q47096" s="38" t="n"/>
      <c r="Y47096" s="38" t="n"/>
    </row>
    <row r="47097">
      <c r="E47097" s="45" t="n"/>
      <c r="H47097" s="45" t="n"/>
      <c r="Q47097" s="38" t="n"/>
      <c r="Y47097" s="38" t="n"/>
    </row>
    <row r="47098">
      <c r="E47098" s="45" t="n"/>
      <c r="H47098" s="45" t="n"/>
      <c r="Q47098" s="38" t="n"/>
      <c r="Y47098" s="38" t="n"/>
    </row>
    <row r="47099">
      <c r="E47099" s="45" t="n"/>
      <c r="H47099" s="45" t="n"/>
      <c r="Q47099" s="38" t="n"/>
      <c r="Y47099" s="38" t="n"/>
    </row>
    <row r="47100">
      <c r="E47100" s="45" t="n"/>
      <c r="H47100" s="45" t="n"/>
      <c r="Q47100" s="38" t="n"/>
      <c r="Y47100" s="38" t="n"/>
    </row>
    <row r="47101">
      <c r="E47101" s="45" t="n"/>
      <c r="H47101" s="45" t="n"/>
      <c r="Q47101" s="38" t="n"/>
      <c r="Y47101" s="38" t="n"/>
    </row>
    <row r="47102">
      <c r="E47102" s="45" t="n"/>
      <c r="H47102" s="45" t="n"/>
      <c r="Q47102" s="38" t="n"/>
      <c r="Y47102" s="38" t="n"/>
    </row>
    <row r="47103">
      <c r="E47103" s="45" t="n"/>
      <c r="H47103" s="45" t="n"/>
      <c r="Q47103" s="38" t="n"/>
      <c r="Y47103" s="38" t="n"/>
    </row>
    <row r="47104">
      <c r="E47104" s="45" t="n"/>
      <c r="H47104" s="45" t="n"/>
      <c r="Q47104" s="38" t="n"/>
      <c r="Y47104" s="38" t="n"/>
    </row>
    <row r="47105">
      <c r="E47105" s="45" t="n"/>
      <c r="H47105" s="45" t="n"/>
      <c r="Q47105" s="38" t="n"/>
      <c r="Y47105" s="38" t="n"/>
    </row>
    <row r="47106">
      <c r="E47106" s="45" t="n"/>
      <c r="H47106" s="45" t="n"/>
      <c r="Q47106" s="38" t="n"/>
      <c r="Y47106" s="38" t="n"/>
    </row>
    <row r="47107">
      <c r="E47107" s="45" t="n"/>
      <c r="H47107" s="45" t="n"/>
      <c r="Q47107" s="38" t="n"/>
      <c r="Y47107" s="38" t="n"/>
    </row>
    <row r="47108">
      <c r="E47108" s="45" t="n"/>
      <c r="H47108" s="45" t="n"/>
      <c r="Q47108" s="38" t="n"/>
      <c r="Y47108" s="38" t="n"/>
    </row>
    <row r="47109">
      <c r="E47109" s="45" t="n"/>
      <c r="H47109" s="45" t="n"/>
      <c r="Q47109" s="38" t="n"/>
      <c r="Y47109" s="38" t="n"/>
    </row>
    <row r="47110">
      <c r="E47110" s="45" t="n"/>
      <c r="H47110" s="45" t="n"/>
      <c r="Q47110" s="38" t="n"/>
      <c r="Y47110" s="38" t="n"/>
    </row>
    <row r="47111">
      <c r="E47111" s="45" t="n"/>
      <c r="H47111" s="45" t="n"/>
      <c r="Q47111" s="38" t="n"/>
      <c r="Y47111" s="38" t="n"/>
    </row>
    <row r="47112">
      <c r="E47112" s="45" t="n"/>
      <c r="H47112" s="45" t="n"/>
      <c r="Q47112" s="38" t="n"/>
      <c r="Y47112" s="38" t="n"/>
    </row>
    <row r="47113">
      <c r="E47113" s="45" t="n"/>
      <c r="H47113" s="45" t="n"/>
      <c r="Q47113" s="38" t="n"/>
      <c r="Y47113" s="38" t="n"/>
    </row>
    <row r="47114">
      <c r="E47114" s="45" t="n"/>
      <c r="H47114" s="45" t="n"/>
      <c r="Q47114" s="38" t="n"/>
      <c r="Y47114" s="38" t="n"/>
    </row>
    <row r="47115">
      <c r="E47115" s="45" t="n"/>
      <c r="H47115" s="45" t="n"/>
      <c r="Q47115" s="38" t="n"/>
      <c r="Y47115" s="38" t="n"/>
    </row>
    <row r="47116">
      <c r="E47116" s="45" t="n"/>
      <c r="H47116" s="45" t="n"/>
      <c r="Q47116" s="38" t="n"/>
      <c r="Y47116" s="38" t="n"/>
    </row>
    <row r="47117">
      <c r="E47117" s="45" t="n"/>
      <c r="H47117" s="45" t="n"/>
      <c r="Q47117" s="38" t="n"/>
      <c r="Y47117" s="38" t="n"/>
    </row>
    <row r="47118">
      <c r="E47118" s="45" t="n"/>
      <c r="H47118" s="45" t="n"/>
      <c r="Q47118" s="38" t="n"/>
      <c r="Y47118" s="38" t="n"/>
    </row>
    <row r="47119">
      <c r="E47119" s="45" t="n"/>
      <c r="H47119" s="45" t="n"/>
      <c r="Q47119" s="38" t="n"/>
      <c r="Y47119" s="38" t="n"/>
    </row>
    <row r="47120">
      <c r="E47120" s="45" t="n"/>
      <c r="H47120" s="45" t="n"/>
      <c r="Q47120" s="38" t="n"/>
      <c r="Y47120" s="38" t="n"/>
    </row>
    <row r="47121">
      <c r="E47121" s="45" t="n"/>
      <c r="H47121" s="45" t="n"/>
      <c r="Q47121" s="38" t="n"/>
      <c r="Y47121" s="38" t="n"/>
    </row>
    <row r="47122">
      <c r="E47122" s="45" t="n"/>
      <c r="H47122" s="45" t="n"/>
      <c r="Q47122" s="38" t="n"/>
      <c r="Y47122" s="38" t="n"/>
    </row>
    <row r="47123">
      <c r="E47123" s="45" t="n"/>
      <c r="H47123" s="45" t="n"/>
      <c r="Q47123" s="38" t="n"/>
      <c r="Y47123" s="38" t="n"/>
    </row>
    <row r="47124">
      <c r="E47124" s="45" t="n"/>
      <c r="H47124" s="45" t="n"/>
      <c r="Q47124" s="38" t="n"/>
      <c r="Y47124" s="38" t="n"/>
    </row>
    <row r="47125">
      <c r="E47125" s="45" t="n"/>
      <c r="H47125" s="45" t="n"/>
      <c r="Q47125" s="38" t="n"/>
      <c r="Y47125" s="38" t="n"/>
    </row>
    <row r="47126">
      <c r="E47126" s="45" t="n"/>
      <c r="H47126" s="45" t="n"/>
      <c r="Q47126" s="38" t="n"/>
      <c r="Y47126" s="38" t="n"/>
    </row>
    <row r="47127">
      <c r="E47127" s="45" t="n"/>
      <c r="H47127" s="45" t="n"/>
      <c r="Q47127" s="38" t="n"/>
      <c r="Y47127" s="38" t="n"/>
    </row>
    <row r="47128">
      <c r="E47128" s="45" t="n"/>
      <c r="H47128" s="45" t="n"/>
      <c r="Q47128" s="38" t="n"/>
      <c r="Y47128" s="38" t="n"/>
    </row>
    <row r="47129">
      <c r="E47129" s="45" t="n"/>
      <c r="H47129" s="45" t="n"/>
      <c r="Q47129" s="38" t="n"/>
      <c r="Y47129" s="38" t="n"/>
    </row>
    <row r="47130">
      <c r="E47130" s="45" t="n"/>
      <c r="H47130" s="45" t="n"/>
      <c r="Q47130" s="38" t="n"/>
      <c r="Y47130" s="38" t="n"/>
    </row>
    <row r="47131">
      <c r="E47131" s="45" t="n"/>
      <c r="H47131" s="45" t="n"/>
      <c r="Q47131" s="38" t="n"/>
      <c r="Y47131" s="38" t="n"/>
    </row>
    <row r="47132">
      <c r="E47132" s="45" t="n"/>
      <c r="H47132" s="45" t="n"/>
      <c r="Q47132" s="38" t="n"/>
      <c r="Y47132" s="38" t="n"/>
    </row>
    <row r="47133">
      <c r="E47133" s="45" t="n"/>
      <c r="H47133" s="45" t="n"/>
      <c r="Q47133" s="38" t="n"/>
      <c r="Y47133" s="38" t="n"/>
    </row>
    <row r="47134">
      <c r="E47134" s="45" t="n"/>
      <c r="H47134" s="45" t="n"/>
      <c r="Q47134" s="38" t="n"/>
      <c r="Y47134" s="38" t="n"/>
    </row>
    <row r="47135">
      <c r="E47135" s="45" t="n"/>
      <c r="H47135" s="45" t="n"/>
      <c r="Q47135" s="38" t="n"/>
      <c r="Y47135" s="38" t="n"/>
    </row>
    <row r="47136">
      <c r="E47136" s="45" t="n"/>
      <c r="H47136" s="45" t="n"/>
      <c r="Q47136" s="38" t="n"/>
      <c r="Y47136" s="38" t="n"/>
    </row>
    <row r="47137">
      <c r="E47137" s="45" t="n"/>
      <c r="H47137" s="45" t="n"/>
      <c r="Q47137" s="38" t="n"/>
      <c r="Y47137" s="38" t="n"/>
    </row>
    <row r="47138">
      <c r="E47138" s="45" t="n"/>
      <c r="H47138" s="45" t="n"/>
      <c r="Q47138" s="38" t="n"/>
      <c r="Y47138" s="38" t="n"/>
    </row>
    <row r="47139">
      <c r="E47139" s="45" t="n"/>
      <c r="H47139" s="45" t="n"/>
      <c r="Q47139" s="38" t="n"/>
      <c r="Y47139" s="38" t="n"/>
    </row>
    <row r="47140">
      <c r="E47140" s="45" t="n"/>
      <c r="H47140" s="45" t="n"/>
      <c r="Q47140" s="38" t="n"/>
      <c r="Y47140" s="38" t="n"/>
    </row>
    <row r="47141">
      <c r="E47141" s="45" t="n"/>
      <c r="H47141" s="45" t="n"/>
      <c r="Q47141" s="38" t="n"/>
      <c r="Y47141" s="38" t="n"/>
    </row>
    <row r="47142">
      <c r="E47142" s="45" t="n"/>
      <c r="H47142" s="45" t="n"/>
      <c r="Q47142" s="38" t="n"/>
      <c r="Y47142" s="38" t="n"/>
    </row>
    <row r="47143">
      <c r="E47143" s="45" t="n"/>
      <c r="H47143" s="45" t="n"/>
      <c r="Q47143" s="38" t="n"/>
      <c r="Y47143" s="38" t="n"/>
    </row>
    <row r="47144">
      <c r="E47144" s="45" t="n"/>
      <c r="H47144" s="45" t="n"/>
      <c r="Q47144" s="38" t="n"/>
      <c r="Y47144" s="38" t="n"/>
    </row>
    <row r="47145">
      <c r="E47145" s="45" t="n"/>
      <c r="H47145" s="45" t="n"/>
      <c r="Q47145" s="38" t="n"/>
      <c r="Y47145" s="38" t="n"/>
    </row>
    <row r="47146">
      <c r="E47146" s="45" t="n"/>
      <c r="H47146" s="45" t="n"/>
      <c r="Q47146" s="38" t="n"/>
      <c r="Y47146" s="38" t="n"/>
    </row>
    <row r="47147">
      <c r="E47147" s="45" t="n"/>
      <c r="H47147" s="45" t="n"/>
      <c r="Q47147" s="38" t="n"/>
      <c r="Y47147" s="38" t="n"/>
    </row>
    <row r="47148">
      <c r="E47148" s="45" t="n"/>
      <c r="H47148" s="45" t="n"/>
      <c r="Q47148" s="38" t="n"/>
      <c r="Y47148" s="38" t="n"/>
    </row>
    <row r="47149">
      <c r="E47149" s="45" t="n"/>
      <c r="H47149" s="45" t="n"/>
      <c r="Q47149" s="38" t="n"/>
      <c r="Y47149" s="38" t="n"/>
    </row>
    <row r="47150">
      <c r="E47150" s="45" t="n"/>
      <c r="H47150" s="45" t="n"/>
      <c r="Q47150" s="38" t="n"/>
      <c r="Y47150" s="38" t="n"/>
    </row>
    <row r="47151">
      <c r="E47151" s="45" t="n"/>
      <c r="H47151" s="45" t="n"/>
      <c r="Q47151" s="38" t="n"/>
      <c r="Y47151" s="38" t="n"/>
    </row>
    <row r="47152">
      <c r="E47152" s="45" t="n"/>
      <c r="H47152" s="45" t="n"/>
      <c r="Q47152" s="38" t="n"/>
      <c r="Y47152" s="38" t="n"/>
    </row>
    <row r="47153">
      <c r="E47153" s="45" t="n"/>
      <c r="H47153" s="45" t="n"/>
      <c r="Q47153" s="38" t="n"/>
      <c r="Y47153" s="38" t="n"/>
    </row>
    <row r="47154">
      <c r="E47154" s="45" t="n"/>
      <c r="H47154" s="45" t="n"/>
      <c r="Q47154" s="38" t="n"/>
      <c r="Y47154" s="38" t="n"/>
    </row>
    <row r="47155">
      <c r="E47155" s="45" t="n"/>
      <c r="H47155" s="45" t="n"/>
      <c r="Q47155" s="38" t="n"/>
      <c r="Y47155" s="38" t="n"/>
    </row>
    <row r="47156">
      <c r="E47156" s="45" t="n"/>
      <c r="H47156" s="45" t="n"/>
      <c r="Q47156" s="38" t="n"/>
      <c r="Y47156" s="38" t="n"/>
    </row>
    <row r="47157">
      <c r="E47157" s="45" t="n"/>
      <c r="H47157" s="45" t="n"/>
      <c r="Q47157" s="38" t="n"/>
      <c r="Y47157" s="38" t="n"/>
    </row>
    <row r="47158">
      <c r="E47158" s="45" t="n"/>
      <c r="H47158" s="45" t="n"/>
      <c r="Q47158" s="38" t="n"/>
      <c r="Y47158" s="38" t="n"/>
    </row>
    <row r="47159">
      <c r="E47159" s="45" t="n"/>
      <c r="H47159" s="45" t="n"/>
      <c r="Q47159" s="38" t="n"/>
      <c r="Y47159" s="38" t="n"/>
    </row>
    <row r="47160">
      <c r="E47160" s="45" t="n"/>
      <c r="H47160" s="45" t="n"/>
      <c r="Q47160" s="38" t="n"/>
      <c r="Y47160" s="38" t="n"/>
    </row>
    <row r="47161">
      <c r="E47161" s="45" t="n"/>
      <c r="H47161" s="45" t="n"/>
      <c r="Q47161" s="38" t="n"/>
      <c r="Y47161" s="38" t="n"/>
    </row>
    <row r="47162">
      <c r="E47162" s="45" t="n"/>
      <c r="H47162" s="45" t="n"/>
      <c r="Q47162" s="38" t="n"/>
      <c r="Y47162" s="38" t="n"/>
    </row>
    <row r="47163">
      <c r="E47163" s="45" t="n"/>
      <c r="H47163" s="45" t="n"/>
      <c r="Q47163" s="38" t="n"/>
      <c r="Y47163" s="38" t="n"/>
    </row>
    <row r="47164">
      <c r="E47164" s="45" t="n"/>
      <c r="H47164" s="45" t="n"/>
      <c r="Q47164" s="38" t="n"/>
      <c r="Y47164" s="38" t="n"/>
    </row>
    <row r="47165">
      <c r="E47165" s="45" t="n"/>
      <c r="H47165" s="45" t="n"/>
      <c r="Q47165" s="38" t="n"/>
      <c r="Y47165" s="38" t="n"/>
    </row>
    <row r="47166">
      <c r="E47166" s="45" t="n"/>
      <c r="H47166" s="45" t="n"/>
      <c r="Q47166" s="38" t="n"/>
      <c r="Y47166" s="38" t="n"/>
    </row>
    <row r="47167">
      <c r="E47167" s="45" t="n"/>
      <c r="H47167" s="45" t="n"/>
      <c r="Q47167" s="38" t="n"/>
      <c r="Y47167" s="38" t="n"/>
    </row>
    <row r="47168">
      <c r="E47168" s="45" t="n"/>
      <c r="H47168" s="45" t="n"/>
      <c r="Q47168" s="38" t="n"/>
      <c r="Y47168" s="38" t="n"/>
    </row>
    <row r="47169">
      <c r="E47169" s="45" t="n"/>
      <c r="H47169" s="45" t="n"/>
      <c r="Q47169" s="38" t="n"/>
      <c r="Y47169" s="38" t="n"/>
    </row>
    <row r="47170">
      <c r="E47170" s="45" t="n"/>
      <c r="H47170" s="45" t="n"/>
      <c r="Q47170" s="38" t="n"/>
      <c r="Y47170" s="38" t="n"/>
    </row>
    <row r="47171">
      <c r="E47171" s="45" t="n"/>
      <c r="H47171" s="45" t="n"/>
      <c r="Q47171" s="38" t="n"/>
      <c r="Y47171" s="38" t="n"/>
    </row>
    <row r="47172">
      <c r="E47172" s="45" t="n"/>
      <c r="H47172" s="45" t="n"/>
      <c r="Q47172" s="38" t="n"/>
      <c r="Y47172" s="38" t="n"/>
    </row>
    <row r="47173">
      <c r="E47173" s="45" t="n"/>
      <c r="H47173" s="45" t="n"/>
      <c r="Q47173" s="38" t="n"/>
      <c r="Y47173" s="38" t="n"/>
    </row>
    <row r="47174">
      <c r="E47174" s="45" t="n"/>
      <c r="H47174" s="45" t="n"/>
      <c r="Q47174" s="38" t="n"/>
      <c r="Y47174" s="38" t="n"/>
    </row>
    <row r="47175">
      <c r="E47175" s="45" t="n"/>
      <c r="H47175" s="45" t="n"/>
      <c r="Q47175" s="38" t="n"/>
      <c r="Y47175" s="38" t="n"/>
    </row>
    <row r="47176">
      <c r="E47176" s="45" t="n"/>
      <c r="H47176" s="45" t="n"/>
      <c r="Q47176" s="38" t="n"/>
      <c r="Y47176" s="38" t="n"/>
    </row>
    <row r="47177">
      <c r="E47177" s="45" t="n"/>
      <c r="H47177" s="45" t="n"/>
      <c r="Q47177" s="38" t="n"/>
      <c r="Y47177" s="38" t="n"/>
    </row>
    <row r="47178">
      <c r="E47178" s="45" t="n"/>
      <c r="H47178" s="45" t="n"/>
      <c r="Q47178" s="38" t="n"/>
      <c r="Y47178" s="38" t="n"/>
    </row>
    <row r="47179">
      <c r="E47179" s="45" t="n"/>
      <c r="H47179" s="45" t="n"/>
      <c r="Q47179" s="38" t="n"/>
      <c r="Y47179" s="38" t="n"/>
    </row>
    <row r="47180">
      <c r="E47180" s="45" t="n"/>
      <c r="H47180" s="45" t="n"/>
      <c r="Q47180" s="38" t="n"/>
      <c r="Y47180" s="38" t="n"/>
    </row>
    <row r="47181">
      <c r="E47181" s="45" t="n"/>
      <c r="H47181" s="45" t="n"/>
      <c r="Q47181" s="38" t="n"/>
      <c r="Y47181" s="38" t="n"/>
    </row>
    <row r="47182">
      <c r="E47182" s="45" t="n"/>
      <c r="H47182" s="45" t="n"/>
      <c r="Q47182" s="38" t="n"/>
      <c r="Y47182" s="38" t="n"/>
    </row>
    <row r="47183">
      <c r="E47183" s="45" t="n"/>
      <c r="H47183" s="45" t="n"/>
      <c r="Q47183" s="38" t="n"/>
      <c r="Y47183" s="38" t="n"/>
    </row>
    <row r="47184">
      <c r="E47184" s="45" t="n"/>
      <c r="H47184" s="45" t="n"/>
      <c r="Q47184" s="38" t="n"/>
      <c r="Y47184" s="38" t="n"/>
    </row>
    <row r="47185">
      <c r="E47185" s="45" t="n"/>
      <c r="H47185" s="45" t="n"/>
      <c r="Q47185" s="38" t="n"/>
      <c r="Y47185" s="38" t="n"/>
    </row>
    <row r="47186">
      <c r="E47186" s="45" t="n"/>
      <c r="H47186" s="45" t="n"/>
      <c r="Q47186" s="38" t="n"/>
      <c r="Y47186" s="38" t="n"/>
    </row>
    <row r="47187">
      <c r="E47187" s="45" t="n"/>
      <c r="H47187" s="45" t="n"/>
      <c r="Q47187" s="38" t="n"/>
      <c r="Y47187" s="38" t="n"/>
    </row>
    <row r="47188">
      <c r="E47188" s="45" t="n"/>
      <c r="H47188" s="45" t="n"/>
      <c r="Q47188" s="38" t="n"/>
      <c r="Y47188" s="38" t="n"/>
    </row>
    <row r="47189">
      <c r="E47189" s="45" t="n"/>
      <c r="H47189" s="45" t="n"/>
      <c r="Q47189" s="38" t="n"/>
      <c r="Y47189" s="38" t="n"/>
    </row>
    <row r="47190">
      <c r="E47190" s="45" t="n"/>
      <c r="H47190" s="45" t="n"/>
      <c r="Q47190" s="38" t="n"/>
      <c r="Y47190" s="38" t="n"/>
    </row>
    <row r="47191">
      <c r="E47191" s="45" t="n"/>
      <c r="H47191" s="45" t="n"/>
      <c r="Q47191" s="38" t="n"/>
      <c r="Y47191" s="38" t="n"/>
    </row>
    <row r="47192">
      <c r="E47192" s="45" t="n"/>
      <c r="H47192" s="45" t="n"/>
      <c r="Q47192" s="38" t="n"/>
      <c r="Y47192" s="38" t="n"/>
    </row>
    <row r="47193">
      <c r="E47193" s="45" t="n"/>
      <c r="H47193" s="45" t="n"/>
      <c r="Q47193" s="38" t="n"/>
      <c r="Y47193" s="38" t="n"/>
    </row>
    <row r="47194">
      <c r="E47194" s="45" t="n"/>
      <c r="H47194" s="45" t="n"/>
      <c r="Q47194" s="38" t="n"/>
      <c r="Y47194" s="38" t="n"/>
    </row>
    <row r="47195">
      <c r="E47195" s="45" t="n"/>
      <c r="H47195" s="45" t="n"/>
      <c r="Q47195" s="38" t="n"/>
      <c r="Y47195" s="38" t="n"/>
    </row>
    <row r="47196">
      <c r="E47196" s="45" t="n"/>
      <c r="H47196" s="45" t="n"/>
      <c r="Q47196" s="38" t="n"/>
      <c r="Y47196" s="38" t="n"/>
    </row>
    <row r="47197">
      <c r="E47197" s="45" t="n"/>
      <c r="H47197" s="45" t="n"/>
      <c r="Q47197" s="38" t="n"/>
      <c r="Y47197" s="38" t="n"/>
    </row>
    <row r="47198">
      <c r="E47198" s="45" t="n"/>
      <c r="H47198" s="45" t="n"/>
      <c r="Q47198" s="38" t="n"/>
      <c r="Y47198" s="38" t="n"/>
    </row>
    <row r="47199">
      <c r="E47199" s="45" t="n"/>
      <c r="H47199" s="45" t="n"/>
      <c r="Q47199" s="38" t="n"/>
      <c r="Y47199" s="38" t="n"/>
    </row>
    <row r="47200">
      <c r="E47200" s="45" t="n"/>
      <c r="H47200" s="45" t="n"/>
      <c r="Q47200" s="38" t="n"/>
      <c r="Y47200" s="38" t="n"/>
    </row>
    <row r="47201">
      <c r="E47201" s="45" t="n"/>
      <c r="H47201" s="45" t="n"/>
      <c r="Q47201" s="38" t="n"/>
      <c r="Y47201" s="38" t="n"/>
    </row>
    <row r="47202">
      <c r="E47202" s="45" t="n"/>
      <c r="H47202" s="45" t="n"/>
      <c r="Q47202" s="38" t="n"/>
      <c r="Y47202" s="38" t="n"/>
    </row>
    <row r="47203">
      <c r="E47203" s="45" t="n"/>
      <c r="H47203" s="45" t="n"/>
      <c r="Q47203" s="38" t="n"/>
      <c r="Y47203" s="38" t="n"/>
    </row>
    <row r="47204">
      <c r="E47204" s="45" t="n"/>
      <c r="H47204" s="45" t="n"/>
      <c r="Q47204" s="38" t="n"/>
      <c r="Y47204" s="38" t="n"/>
    </row>
    <row r="47205">
      <c r="E47205" s="45" t="n"/>
      <c r="H47205" s="45" t="n"/>
      <c r="Q47205" s="38" t="n"/>
      <c r="Y47205" s="38" t="n"/>
    </row>
    <row r="47206">
      <c r="E47206" s="45" t="n"/>
      <c r="H47206" s="45" t="n"/>
      <c r="Q47206" s="38" t="n"/>
      <c r="Y47206" s="38" t="n"/>
    </row>
    <row r="47207">
      <c r="E47207" s="45" t="n"/>
      <c r="H47207" s="45" t="n"/>
      <c r="Q47207" s="38" t="n"/>
      <c r="Y47207" s="38" t="n"/>
    </row>
    <row r="47208">
      <c r="E47208" s="45" t="n"/>
      <c r="H47208" s="45" t="n"/>
      <c r="Q47208" s="38" t="n"/>
      <c r="Y47208" s="38" t="n"/>
    </row>
    <row r="47209">
      <c r="E47209" s="45" t="n"/>
      <c r="H47209" s="45" t="n"/>
      <c r="Q47209" s="38" t="n"/>
      <c r="Y47209" s="38" t="n"/>
    </row>
    <row r="47210">
      <c r="E47210" s="45" t="n"/>
      <c r="H47210" s="45" t="n"/>
      <c r="Q47210" s="38" t="n"/>
      <c r="Y47210" s="38" t="n"/>
    </row>
    <row r="47211">
      <c r="E47211" s="45" t="n"/>
      <c r="H47211" s="45" t="n"/>
      <c r="Q47211" s="38" t="n"/>
      <c r="Y47211" s="38" t="n"/>
    </row>
    <row r="47212">
      <c r="E47212" s="45" t="n"/>
      <c r="H47212" s="45" t="n"/>
      <c r="Q47212" s="38" t="n"/>
      <c r="Y47212" s="38" t="n"/>
    </row>
    <row r="47213">
      <c r="E47213" s="45" t="n"/>
      <c r="H47213" s="45" t="n"/>
      <c r="Q47213" s="38" t="n"/>
      <c r="Y47213" s="38" t="n"/>
    </row>
    <row r="47214">
      <c r="E47214" s="45" t="n"/>
      <c r="H47214" s="45" t="n"/>
      <c r="Q47214" s="38" t="n"/>
      <c r="Y47214" s="38" t="n"/>
    </row>
    <row r="47215">
      <c r="E47215" s="45" t="n"/>
      <c r="H47215" s="45" t="n"/>
      <c r="Q47215" s="38" t="n"/>
      <c r="Y47215" s="38" t="n"/>
    </row>
    <row r="47216">
      <c r="E47216" s="45" t="n"/>
      <c r="H47216" s="45" t="n"/>
      <c r="Q47216" s="38" t="n"/>
      <c r="Y47216" s="38" t="n"/>
    </row>
    <row r="47217">
      <c r="E47217" s="45" t="n"/>
      <c r="H47217" s="45" t="n"/>
      <c r="Q47217" s="38" t="n"/>
      <c r="Y47217" s="38" t="n"/>
    </row>
    <row r="47218">
      <c r="E47218" s="45" t="n"/>
      <c r="H47218" s="45" t="n"/>
      <c r="Q47218" s="38" t="n"/>
      <c r="Y47218" s="38" t="n"/>
    </row>
    <row r="47219">
      <c r="E47219" s="45" t="n"/>
      <c r="H47219" s="45" t="n"/>
      <c r="Q47219" s="38" t="n"/>
      <c r="Y47219" s="38" t="n"/>
    </row>
    <row r="47220">
      <c r="E47220" s="45" t="n"/>
      <c r="H47220" s="45" t="n"/>
      <c r="Q47220" s="38" t="n"/>
      <c r="Y47220" s="38" t="n"/>
    </row>
    <row r="47221">
      <c r="E47221" s="45" t="n"/>
      <c r="H47221" s="45" t="n"/>
      <c r="Q47221" s="38" t="n"/>
      <c r="Y47221" s="38" t="n"/>
    </row>
    <row r="47222">
      <c r="E47222" s="45" t="n"/>
      <c r="H47222" s="45" t="n"/>
      <c r="Q47222" s="38" t="n"/>
      <c r="Y47222" s="38" t="n"/>
    </row>
    <row r="47223">
      <c r="E47223" s="45" t="n"/>
      <c r="H47223" s="45" t="n"/>
      <c r="Q47223" s="38" t="n"/>
      <c r="Y47223" s="38" t="n"/>
    </row>
    <row r="47224">
      <c r="E47224" s="45" t="n"/>
      <c r="H47224" s="45" t="n"/>
      <c r="Q47224" s="38" t="n"/>
      <c r="Y47224" s="38" t="n"/>
    </row>
    <row r="47225">
      <c r="E47225" s="45" t="n"/>
      <c r="H47225" s="45" t="n"/>
      <c r="Q47225" s="38" t="n"/>
      <c r="Y47225" s="38" t="n"/>
    </row>
    <row r="47226">
      <c r="E47226" s="45" t="n"/>
      <c r="H47226" s="45" t="n"/>
      <c r="Q47226" s="38" t="n"/>
      <c r="Y47226" s="38" t="n"/>
    </row>
    <row r="47227">
      <c r="E47227" s="45" t="n"/>
      <c r="H47227" s="45" t="n"/>
      <c r="Q47227" s="38" t="n"/>
      <c r="Y47227" s="38" t="n"/>
    </row>
    <row r="47228">
      <c r="E47228" s="45" t="n"/>
      <c r="H47228" s="45" t="n"/>
      <c r="Q47228" s="38" t="n"/>
      <c r="Y47228" s="38" t="n"/>
    </row>
    <row r="47229">
      <c r="E47229" s="45" t="n"/>
      <c r="H47229" s="45" t="n"/>
      <c r="Q47229" s="38" t="n"/>
      <c r="Y47229" s="38" t="n"/>
    </row>
    <row r="47230">
      <c r="E47230" s="45" t="n"/>
      <c r="H47230" s="45" t="n"/>
      <c r="Q47230" s="38" t="n"/>
      <c r="Y47230" s="38" t="n"/>
    </row>
    <row r="47231">
      <c r="E47231" s="45" t="n"/>
      <c r="H47231" s="45" t="n"/>
      <c r="Q47231" s="38" t="n"/>
      <c r="Y47231" s="38" t="n"/>
    </row>
    <row r="47232">
      <c r="E47232" s="45" t="n"/>
      <c r="H47232" s="45" t="n"/>
      <c r="Q47232" s="38" t="n"/>
      <c r="Y47232" s="38" t="n"/>
    </row>
    <row r="47233">
      <c r="E47233" s="45" t="n"/>
      <c r="H47233" s="45" t="n"/>
      <c r="Q47233" s="38" t="n"/>
      <c r="Y47233" s="38" t="n"/>
    </row>
    <row r="47234">
      <c r="E47234" s="45" t="n"/>
      <c r="H47234" s="45" t="n"/>
      <c r="Q47234" s="38" t="n"/>
      <c r="Y47234" s="38" t="n"/>
    </row>
    <row r="47235">
      <c r="E47235" s="45" t="n"/>
      <c r="H47235" s="45" t="n"/>
      <c r="Q47235" s="38" t="n"/>
      <c r="Y47235" s="38" t="n"/>
    </row>
    <row r="47236">
      <c r="E47236" s="45" t="n"/>
      <c r="H47236" s="45" t="n"/>
      <c r="Q47236" s="38" t="n"/>
      <c r="Y47236" s="38" t="n"/>
    </row>
    <row r="47237">
      <c r="E47237" s="45" t="n"/>
      <c r="H47237" s="45" t="n"/>
      <c r="Q47237" s="38" t="n"/>
      <c r="Y47237" s="38" t="n"/>
    </row>
    <row r="47238">
      <c r="E47238" s="45" t="n"/>
      <c r="H47238" s="45" t="n"/>
      <c r="Q47238" s="38" t="n"/>
      <c r="Y47238" s="38" t="n"/>
    </row>
    <row r="47239">
      <c r="E47239" s="45" t="n"/>
      <c r="H47239" s="45" t="n"/>
      <c r="Q47239" s="38" t="n"/>
      <c r="Y47239" s="38" t="n"/>
    </row>
    <row r="47240">
      <c r="E47240" s="45" t="n"/>
      <c r="H47240" s="45" t="n"/>
      <c r="Q47240" s="38" t="n"/>
      <c r="Y47240" s="38" t="n"/>
    </row>
    <row r="47241">
      <c r="E47241" s="45" t="n"/>
      <c r="H47241" s="45" t="n"/>
      <c r="Q47241" s="38" t="n"/>
      <c r="Y47241" s="38" t="n"/>
    </row>
    <row r="47242">
      <c r="E47242" s="45" t="n"/>
      <c r="H47242" s="45" t="n"/>
      <c r="Q47242" s="38" t="n"/>
      <c r="Y47242" s="38" t="n"/>
    </row>
    <row r="47243">
      <c r="E47243" s="45" t="n"/>
      <c r="H47243" s="45" t="n"/>
      <c r="Q47243" s="38" t="n"/>
      <c r="Y47243" s="38" t="n"/>
    </row>
    <row r="47244">
      <c r="E47244" s="45" t="n"/>
      <c r="H47244" s="45" t="n"/>
      <c r="Q47244" s="38" t="n"/>
      <c r="Y47244" s="38" t="n"/>
    </row>
    <row r="47245">
      <c r="E47245" s="45" t="n"/>
      <c r="H47245" s="45" t="n"/>
      <c r="Q47245" s="38" t="n"/>
      <c r="Y47245" s="38" t="n"/>
    </row>
    <row r="47246">
      <c r="E47246" s="45" t="n"/>
      <c r="H47246" s="45" t="n"/>
      <c r="Q47246" s="38" t="n"/>
      <c r="Y47246" s="38" t="n"/>
    </row>
    <row r="47247">
      <c r="E47247" s="45" t="n"/>
      <c r="H47247" s="45" t="n"/>
      <c r="Q47247" s="38" t="n"/>
      <c r="Y47247" s="38" t="n"/>
    </row>
    <row r="47248">
      <c r="E47248" s="45" t="n"/>
      <c r="H47248" s="45" t="n"/>
      <c r="Q47248" s="38" t="n"/>
      <c r="Y47248" s="38" t="n"/>
    </row>
    <row r="47249">
      <c r="E47249" s="45" t="n"/>
      <c r="H47249" s="45" t="n"/>
      <c r="Q47249" s="38" t="n"/>
      <c r="Y47249" s="38" t="n"/>
    </row>
    <row r="47250">
      <c r="E47250" s="45" t="n"/>
      <c r="H47250" s="45" t="n"/>
      <c r="Q47250" s="38" t="n"/>
      <c r="Y47250" s="38" t="n"/>
    </row>
    <row r="47251">
      <c r="E47251" s="45" t="n"/>
      <c r="H47251" s="45" t="n"/>
      <c r="Q47251" s="38" t="n"/>
      <c r="Y47251" s="38" t="n"/>
    </row>
    <row r="47252">
      <c r="E47252" s="45" t="n"/>
      <c r="H47252" s="45" t="n"/>
      <c r="Q47252" s="38" t="n"/>
      <c r="Y47252" s="38" t="n"/>
    </row>
    <row r="47253">
      <c r="E47253" s="45" t="n"/>
      <c r="H47253" s="45" t="n"/>
      <c r="Q47253" s="38" t="n"/>
      <c r="Y47253" s="38" t="n"/>
    </row>
    <row r="47254">
      <c r="E47254" s="45" t="n"/>
      <c r="H47254" s="45" t="n"/>
      <c r="Q47254" s="38" t="n"/>
      <c r="Y47254" s="38" t="n"/>
    </row>
    <row r="47255">
      <c r="E47255" s="45" t="n"/>
      <c r="H47255" s="45" t="n"/>
      <c r="Q47255" s="38" t="n"/>
      <c r="Y47255" s="38" t="n"/>
    </row>
    <row r="47256">
      <c r="E47256" s="45" t="n"/>
      <c r="H47256" s="45" t="n"/>
      <c r="Q47256" s="38" t="n"/>
      <c r="Y47256" s="38" t="n"/>
    </row>
    <row r="47257">
      <c r="E47257" s="45" t="n"/>
      <c r="H47257" s="45" t="n"/>
      <c r="Q47257" s="38" t="n"/>
      <c r="Y47257" s="38" t="n"/>
    </row>
    <row r="47258">
      <c r="E47258" s="45" t="n"/>
      <c r="H47258" s="45" t="n"/>
      <c r="Q47258" s="38" t="n"/>
      <c r="Y47258" s="38" t="n"/>
    </row>
    <row r="47259">
      <c r="E47259" s="45" t="n"/>
      <c r="H47259" s="45" t="n"/>
      <c r="Q47259" s="38" t="n"/>
      <c r="Y47259" s="38" t="n"/>
    </row>
    <row r="47260">
      <c r="E47260" s="45" t="n"/>
      <c r="H47260" s="45" t="n"/>
      <c r="Q47260" s="38" t="n"/>
      <c r="Y47260" s="38" t="n"/>
    </row>
    <row r="47261">
      <c r="E47261" s="45" t="n"/>
      <c r="H47261" s="45" t="n"/>
      <c r="Q47261" s="38" t="n"/>
      <c r="Y47261" s="38" t="n"/>
    </row>
    <row r="47262">
      <c r="E47262" s="45" t="n"/>
      <c r="H47262" s="45" t="n"/>
      <c r="Q47262" s="38" t="n"/>
      <c r="Y47262" s="38" t="n"/>
    </row>
    <row r="47263">
      <c r="E47263" s="45" t="n"/>
      <c r="H47263" s="45" t="n"/>
      <c r="Q47263" s="38" t="n"/>
      <c r="Y47263" s="38" t="n"/>
    </row>
    <row r="47264">
      <c r="E47264" s="45" t="n"/>
      <c r="H47264" s="45" t="n"/>
      <c r="Q47264" s="38" t="n"/>
      <c r="Y47264" s="38" t="n"/>
    </row>
    <row r="47265">
      <c r="E47265" s="45" t="n"/>
      <c r="H47265" s="45" t="n"/>
      <c r="Q47265" s="38" t="n"/>
      <c r="Y47265" s="38" t="n"/>
    </row>
    <row r="47266">
      <c r="E47266" s="45" t="n"/>
      <c r="H47266" s="45" t="n"/>
      <c r="Q47266" s="38" t="n"/>
      <c r="Y47266" s="38" t="n"/>
    </row>
    <row r="47267">
      <c r="E47267" s="45" t="n"/>
      <c r="H47267" s="45" t="n"/>
      <c r="Q47267" s="38" t="n"/>
      <c r="Y47267" s="38" t="n"/>
    </row>
    <row r="47268">
      <c r="E47268" s="45" t="n"/>
      <c r="H47268" s="45" t="n"/>
      <c r="Q47268" s="38" t="n"/>
      <c r="Y47268" s="38" t="n"/>
    </row>
    <row r="47269">
      <c r="E47269" s="45" t="n"/>
      <c r="H47269" s="45" t="n"/>
      <c r="Q47269" s="38" t="n"/>
      <c r="Y47269" s="38" t="n"/>
    </row>
    <row r="47270">
      <c r="E47270" s="45" t="n"/>
      <c r="H47270" s="45" t="n"/>
      <c r="Q47270" s="38" t="n"/>
      <c r="Y47270" s="38" t="n"/>
    </row>
    <row r="47271">
      <c r="E47271" s="45" t="n"/>
      <c r="H47271" s="45" t="n"/>
      <c r="Q47271" s="38" t="n"/>
      <c r="Y47271" s="38" t="n"/>
    </row>
    <row r="47272">
      <c r="E47272" s="45" t="n"/>
      <c r="H47272" s="45" t="n"/>
      <c r="Q47272" s="38" t="n"/>
      <c r="Y47272" s="38" t="n"/>
    </row>
    <row r="47273">
      <c r="E47273" s="45" t="n"/>
      <c r="H47273" s="45" t="n"/>
      <c r="Q47273" s="38" t="n"/>
      <c r="Y47273" s="38" t="n"/>
    </row>
    <row r="47274">
      <c r="E47274" s="45" t="n"/>
      <c r="H47274" s="45" t="n"/>
      <c r="Q47274" s="38" t="n"/>
      <c r="Y47274" s="38" t="n"/>
    </row>
    <row r="47275">
      <c r="E47275" s="45" t="n"/>
      <c r="H47275" s="45" t="n"/>
      <c r="Q47275" s="38" t="n"/>
      <c r="Y47275" s="38" t="n"/>
    </row>
    <row r="47276">
      <c r="E47276" s="45" t="n"/>
      <c r="H47276" s="45" t="n"/>
      <c r="Q47276" s="38" t="n"/>
      <c r="Y47276" s="38" t="n"/>
    </row>
    <row r="47277">
      <c r="E47277" s="45" t="n"/>
      <c r="H47277" s="45" t="n"/>
      <c r="Q47277" s="38" t="n"/>
      <c r="Y47277" s="38" t="n"/>
    </row>
    <row r="47278">
      <c r="E47278" s="45" t="n"/>
      <c r="H47278" s="45" t="n"/>
      <c r="Q47278" s="38" t="n"/>
      <c r="Y47278" s="38" t="n"/>
    </row>
    <row r="47279">
      <c r="E47279" s="45" t="n"/>
      <c r="H47279" s="45" t="n"/>
      <c r="Q47279" s="38" t="n"/>
      <c r="Y47279" s="38" t="n"/>
    </row>
    <row r="47280">
      <c r="E47280" s="45" t="n"/>
      <c r="H47280" s="45" t="n"/>
      <c r="Q47280" s="38" t="n"/>
      <c r="Y47280" s="38" t="n"/>
    </row>
    <row r="47281">
      <c r="E47281" s="45" t="n"/>
      <c r="H47281" s="45" t="n"/>
      <c r="Q47281" s="38" t="n"/>
      <c r="Y47281" s="38" t="n"/>
    </row>
    <row r="47282">
      <c r="E47282" s="45" t="n"/>
      <c r="H47282" s="45" t="n"/>
      <c r="Q47282" s="38" t="n"/>
      <c r="Y47282" s="38" t="n"/>
    </row>
    <row r="47283">
      <c r="E47283" s="45" t="n"/>
      <c r="H47283" s="45" t="n"/>
      <c r="Q47283" s="38" t="n"/>
      <c r="Y47283" s="38" t="n"/>
    </row>
    <row r="47284">
      <c r="E47284" s="45" t="n"/>
      <c r="H47284" s="45" t="n"/>
      <c r="Q47284" s="38" t="n"/>
      <c r="Y47284" s="38" t="n"/>
    </row>
    <row r="47285">
      <c r="E47285" s="45" t="n"/>
      <c r="H47285" s="45" t="n"/>
      <c r="Q47285" s="38" t="n"/>
      <c r="Y47285" s="38" t="n"/>
    </row>
    <row r="47286">
      <c r="E47286" s="45" t="n"/>
      <c r="H47286" s="45" t="n"/>
      <c r="Q47286" s="38" t="n"/>
      <c r="Y47286" s="38" t="n"/>
    </row>
    <row r="47287">
      <c r="E47287" s="45" t="n"/>
      <c r="H47287" s="45" t="n"/>
      <c r="Q47287" s="38" t="n"/>
      <c r="Y47287" s="38" t="n"/>
    </row>
    <row r="47288">
      <c r="E47288" s="45" t="n"/>
      <c r="H47288" s="45" t="n"/>
      <c r="Q47288" s="38" t="n"/>
      <c r="Y47288" s="38" t="n"/>
    </row>
    <row r="47289">
      <c r="E47289" s="45" t="n"/>
      <c r="H47289" s="45" t="n"/>
      <c r="Q47289" s="38" t="n"/>
      <c r="Y47289" s="38" t="n"/>
    </row>
    <row r="47290">
      <c r="E47290" s="45" t="n"/>
      <c r="H47290" s="45" t="n"/>
      <c r="Q47290" s="38" t="n"/>
      <c r="Y47290" s="38" t="n"/>
    </row>
    <row r="47291">
      <c r="E47291" s="45" t="n"/>
      <c r="H47291" s="45" t="n"/>
      <c r="Q47291" s="38" t="n"/>
      <c r="Y47291" s="38" t="n"/>
    </row>
    <row r="47292">
      <c r="E47292" s="45" t="n"/>
      <c r="H47292" s="45" t="n"/>
      <c r="Q47292" s="38" t="n"/>
      <c r="Y47292" s="38" t="n"/>
    </row>
    <row r="47293">
      <c r="E47293" s="45" t="n"/>
      <c r="H47293" s="45" t="n"/>
      <c r="Q47293" s="38" t="n"/>
      <c r="Y47293" s="38" t="n"/>
    </row>
    <row r="47294">
      <c r="E47294" s="45" t="n"/>
      <c r="H47294" s="45" t="n"/>
      <c r="Q47294" s="38" t="n"/>
      <c r="Y47294" s="38" t="n"/>
    </row>
    <row r="47295">
      <c r="E47295" s="45" t="n"/>
      <c r="H47295" s="45" t="n"/>
      <c r="Q47295" s="38" t="n"/>
      <c r="Y47295" s="38" t="n"/>
    </row>
    <row r="47296">
      <c r="E47296" s="45" t="n"/>
      <c r="H47296" s="45" t="n"/>
      <c r="Q47296" s="38" t="n"/>
      <c r="Y47296" s="38" t="n"/>
    </row>
    <row r="47297">
      <c r="E47297" s="45" t="n"/>
      <c r="H47297" s="45" t="n"/>
      <c r="Q47297" s="38" t="n"/>
      <c r="Y47297" s="38" t="n"/>
    </row>
    <row r="47298">
      <c r="E47298" s="45" t="n"/>
      <c r="H47298" s="45" t="n"/>
      <c r="Q47298" s="38" t="n"/>
      <c r="Y47298" s="38" t="n"/>
    </row>
    <row r="47299">
      <c r="E47299" s="45" t="n"/>
      <c r="H47299" s="45" t="n"/>
      <c r="Q47299" s="38" t="n"/>
      <c r="Y47299" s="38" t="n"/>
    </row>
    <row r="47300">
      <c r="E47300" s="45" t="n"/>
      <c r="H47300" s="45" t="n"/>
      <c r="Q47300" s="38" t="n"/>
      <c r="Y47300" s="38" t="n"/>
    </row>
    <row r="47301">
      <c r="E47301" s="45" t="n"/>
      <c r="H47301" s="45" t="n"/>
      <c r="Q47301" s="38" t="n"/>
      <c r="Y47301" s="38" t="n"/>
    </row>
    <row r="47302">
      <c r="E47302" s="45" t="n"/>
      <c r="H47302" s="45" t="n"/>
      <c r="Q47302" s="38" t="n"/>
      <c r="Y47302" s="38" t="n"/>
    </row>
    <row r="47303">
      <c r="E47303" s="45" t="n"/>
      <c r="H47303" s="45" t="n"/>
      <c r="Q47303" s="38" t="n"/>
      <c r="Y47303" s="38" t="n"/>
    </row>
    <row r="47304">
      <c r="E47304" s="45" t="n"/>
      <c r="H47304" s="45" t="n"/>
      <c r="Q47304" s="38" t="n"/>
      <c r="Y47304" s="38" t="n"/>
    </row>
    <row r="47305">
      <c r="E47305" s="45" t="n"/>
      <c r="H47305" s="45" t="n"/>
      <c r="Q47305" s="38" t="n"/>
      <c r="Y47305" s="38" t="n"/>
    </row>
    <row r="47306">
      <c r="E47306" s="45" t="n"/>
      <c r="H47306" s="45" t="n"/>
      <c r="Q47306" s="38" t="n"/>
      <c r="Y47306" s="38" t="n"/>
    </row>
    <row r="47307">
      <c r="E47307" s="45" t="n"/>
      <c r="H47307" s="45" t="n"/>
      <c r="Q47307" s="38" t="n"/>
      <c r="Y47307" s="38" t="n"/>
    </row>
    <row r="47308">
      <c r="E47308" s="45" t="n"/>
      <c r="H47308" s="45" t="n"/>
      <c r="Q47308" s="38" t="n"/>
      <c r="Y47308" s="38" t="n"/>
    </row>
    <row r="47309">
      <c r="E47309" s="45" t="n"/>
      <c r="H47309" s="45" t="n"/>
      <c r="Q47309" s="38" t="n"/>
      <c r="Y47309" s="38" t="n"/>
    </row>
    <row r="47310">
      <c r="E47310" s="45" t="n"/>
      <c r="H47310" s="45" t="n"/>
      <c r="Q47310" s="38" t="n"/>
      <c r="Y47310" s="38" t="n"/>
    </row>
    <row r="47311">
      <c r="E47311" s="45" t="n"/>
      <c r="H47311" s="45" t="n"/>
      <c r="Q47311" s="38" t="n"/>
      <c r="Y47311" s="38" t="n"/>
    </row>
    <row r="47312">
      <c r="E47312" s="45" t="n"/>
      <c r="H47312" s="45" t="n"/>
      <c r="Q47312" s="38" t="n"/>
      <c r="Y47312" s="38" t="n"/>
    </row>
    <row r="47313">
      <c r="E47313" s="45" t="n"/>
      <c r="H47313" s="45" t="n"/>
      <c r="Q47313" s="38" t="n"/>
      <c r="Y47313" s="38" t="n"/>
    </row>
    <row r="47314">
      <c r="E47314" s="45" t="n"/>
      <c r="H47314" s="45" t="n"/>
      <c r="Q47314" s="38" t="n"/>
      <c r="Y47314" s="38" t="n"/>
    </row>
    <row r="47315">
      <c r="E47315" s="45" t="n"/>
      <c r="H47315" s="45" t="n"/>
      <c r="Q47315" s="38" t="n"/>
      <c r="Y47315" s="38" t="n"/>
    </row>
    <row r="47316">
      <c r="E47316" s="45" t="n"/>
      <c r="H47316" s="45" t="n"/>
      <c r="Q47316" s="38" t="n"/>
      <c r="Y47316" s="38" t="n"/>
    </row>
    <row r="47317">
      <c r="E47317" s="45" t="n"/>
      <c r="H47317" s="45" t="n"/>
      <c r="Q47317" s="38" t="n"/>
      <c r="Y47317" s="38" t="n"/>
    </row>
    <row r="47318">
      <c r="E47318" s="45" t="n"/>
      <c r="H47318" s="45" t="n"/>
      <c r="Q47318" s="38" t="n"/>
      <c r="Y47318" s="38" t="n"/>
    </row>
    <row r="47319">
      <c r="E47319" s="45" t="n"/>
      <c r="H47319" s="45" t="n"/>
      <c r="Q47319" s="38" t="n"/>
      <c r="Y47319" s="38" t="n"/>
    </row>
    <row r="47320">
      <c r="E47320" s="45" t="n"/>
      <c r="H47320" s="45" t="n"/>
      <c r="Q47320" s="38" t="n"/>
      <c r="Y47320" s="38" t="n"/>
    </row>
    <row r="47321">
      <c r="E47321" s="45" t="n"/>
      <c r="H47321" s="45" t="n"/>
      <c r="Q47321" s="38" t="n"/>
      <c r="Y47321" s="38" t="n"/>
    </row>
    <row r="47322">
      <c r="E47322" s="45" t="n"/>
      <c r="H47322" s="45" t="n"/>
      <c r="Q47322" s="38" t="n"/>
      <c r="Y47322" s="38" t="n"/>
    </row>
    <row r="47323">
      <c r="E47323" s="45" t="n"/>
      <c r="H47323" s="45" t="n"/>
      <c r="Q47323" s="38" t="n"/>
      <c r="Y47323" s="38" t="n"/>
    </row>
    <row r="47324">
      <c r="E47324" s="45" t="n"/>
      <c r="H47324" s="45" t="n"/>
      <c r="Q47324" s="38" t="n"/>
      <c r="Y47324" s="38" t="n"/>
    </row>
    <row r="47325">
      <c r="E47325" s="45" t="n"/>
      <c r="H47325" s="45" t="n"/>
      <c r="Q47325" s="38" t="n"/>
      <c r="Y47325" s="38" t="n"/>
    </row>
    <row r="47326">
      <c r="E47326" s="45" t="n"/>
      <c r="H47326" s="45" t="n"/>
      <c r="Q47326" s="38" t="n"/>
      <c r="Y47326" s="38" t="n"/>
    </row>
    <row r="47327">
      <c r="E47327" s="45" t="n"/>
      <c r="H47327" s="45" t="n"/>
      <c r="Q47327" s="38" t="n"/>
      <c r="Y47327" s="38" t="n"/>
    </row>
    <row r="47328">
      <c r="E47328" s="45" t="n"/>
      <c r="H47328" s="45" t="n"/>
      <c r="Q47328" s="38" t="n"/>
      <c r="Y47328" s="38" t="n"/>
    </row>
    <row r="47329">
      <c r="E47329" s="45" t="n"/>
      <c r="H47329" s="45" t="n"/>
      <c r="Q47329" s="38" t="n"/>
      <c r="Y47329" s="38" t="n"/>
    </row>
    <row r="47330">
      <c r="E47330" s="45" t="n"/>
      <c r="H47330" s="45" t="n"/>
      <c r="Q47330" s="38" t="n"/>
      <c r="Y47330" s="38" t="n"/>
    </row>
    <row r="47331">
      <c r="E47331" s="45" t="n"/>
      <c r="H47331" s="45" t="n"/>
      <c r="Q47331" s="38" t="n"/>
      <c r="Y47331" s="38" t="n"/>
    </row>
    <row r="47332">
      <c r="E47332" s="45" t="n"/>
      <c r="H47332" s="45" t="n"/>
      <c r="Q47332" s="38" t="n"/>
      <c r="Y47332" s="38" t="n"/>
    </row>
    <row r="47333">
      <c r="E47333" s="45" t="n"/>
      <c r="H47333" s="45" t="n"/>
      <c r="Q47333" s="38" t="n"/>
      <c r="Y47333" s="38" t="n"/>
    </row>
    <row r="47334">
      <c r="E47334" s="45" t="n"/>
      <c r="H47334" s="45" t="n"/>
      <c r="Q47334" s="38" t="n"/>
      <c r="Y47334" s="38" t="n"/>
    </row>
    <row r="47335">
      <c r="E47335" s="45" t="n"/>
      <c r="H47335" s="45" t="n"/>
      <c r="Q47335" s="38" t="n"/>
      <c r="Y47335" s="38" t="n"/>
    </row>
    <row r="47336">
      <c r="E47336" s="45" t="n"/>
      <c r="H47336" s="45" t="n"/>
      <c r="Q47336" s="38" t="n"/>
      <c r="Y47336" s="38" t="n"/>
    </row>
    <row r="47337">
      <c r="E47337" s="45" t="n"/>
      <c r="H47337" s="45" t="n"/>
      <c r="Q47337" s="38" t="n"/>
      <c r="Y47337" s="38" t="n"/>
    </row>
    <row r="47338">
      <c r="E47338" s="45" t="n"/>
      <c r="H47338" s="45" t="n"/>
      <c r="Q47338" s="38" t="n"/>
      <c r="Y47338" s="38" t="n"/>
    </row>
    <row r="47339">
      <c r="E47339" s="45" t="n"/>
      <c r="H47339" s="45" t="n"/>
      <c r="Q47339" s="38" t="n"/>
      <c r="Y47339" s="38" t="n"/>
    </row>
    <row r="47340">
      <c r="E47340" s="45" t="n"/>
      <c r="H47340" s="45" t="n"/>
      <c r="Q47340" s="38" t="n"/>
      <c r="Y47340" s="38" t="n"/>
    </row>
    <row r="47341">
      <c r="E47341" s="45" t="n"/>
      <c r="H47341" s="45" t="n"/>
      <c r="Q47341" s="38" t="n"/>
      <c r="Y47341" s="38" t="n"/>
    </row>
    <row r="47342">
      <c r="E47342" s="45" t="n"/>
      <c r="H47342" s="45" t="n"/>
      <c r="Q47342" s="38" t="n"/>
      <c r="Y47342" s="38" t="n"/>
    </row>
    <row r="47343">
      <c r="E47343" s="45" t="n"/>
      <c r="H47343" s="45" t="n"/>
      <c r="Q47343" s="38" t="n"/>
      <c r="Y47343" s="38" t="n"/>
    </row>
    <row r="47344">
      <c r="E47344" s="45" t="n"/>
      <c r="H47344" s="45" t="n"/>
      <c r="Q47344" s="38" t="n"/>
      <c r="Y47344" s="38" t="n"/>
    </row>
    <row r="47345">
      <c r="E47345" s="45" t="n"/>
      <c r="H47345" s="45" t="n"/>
      <c r="Q47345" s="38" t="n"/>
      <c r="Y47345" s="38" t="n"/>
    </row>
    <row r="47346">
      <c r="E47346" s="45" t="n"/>
      <c r="H47346" s="45" t="n"/>
      <c r="Q47346" s="38" t="n"/>
      <c r="Y47346" s="38" t="n"/>
    </row>
    <row r="47347">
      <c r="E47347" s="45" t="n"/>
      <c r="H47347" s="45" t="n"/>
      <c r="Q47347" s="38" t="n"/>
      <c r="Y47347" s="38" t="n"/>
    </row>
    <row r="47348">
      <c r="E47348" s="45" t="n"/>
      <c r="H47348" s="45" t="n"/>
      <c r="Q47348" s="38" t="n"/>
      <c r="Y47348" s="38" t="n"/>
    </row>
    <row r="47349">
      <c r="E47349" s="45" t="n"/>
      <c r="H47349" s="45" t="n"/>
      <c r="Q47349" s="38" t="n"/>
      <c r="Y47349" s="38" t="n"/>
    </row>
    <row r="47350">
      <c r="E47350" s="45" t="n"/>
      <c r="H47350" s="45" t="n"/>
      <c r="Q47350" s="38" t="n"/>
      <c r="Y47350" s="38" t="n"/>
    </row>
    <row r="47351">
      <c r="E47351" s="45" t="n"/>
      <c r="H47351" s="45" t="n"/>
      <c r="Q47351" s="38" t="n"/>
      <c r="Y47351" s="38" t="n"/>
    </row>
    <row r="47352">
      <c r="E47352" s="45" t="n"/>
      <c r="H47352" s="45" t="n"/>
      <c r="Q47352" s="38" t="n"/>
      <c r="Y47352" s="38" t="n"/>
    </row>
    <row r="47353">
      <c r="E47353" s="45" t="n"/>
      <c r="H47353" s="45" t="n"/>
      <c r="Q47353" s="38" t="n"/>
      <c r="Y47353" s="38" t="n"/>
    </row>
    <row r="47354">
      <c r="E47354" s="45" t="n"/>
      <c r="H47354" s="45" t="n"/>
      <c r="Q47354" s="38" t="n"/>
      <c r="Y47354" s="38" t="n"/>
    </row>
    <row r="47355">
      <c r="E47355" s="45" t="n"/>
      <c r="H47355" s="45" t="n"/>
      <c r="Q47355" s="38" t="n"/>
      <c r="Y47355" s="38" t="n"/>
    </row>
    <row r="47356">
      <c r="E47356" s="45" t="n"/>
      <c r="H47356" s="45" t="n"/>
      <c r="Q47356" s="38" t="n"/>
      <c r="Y47356" s="38" t="n"/>
    </row>
    <row r="47357">
      <c r="E47357" s="45" t="n"/>
      <c r="H47357" s="45" t="n"/>
      <c r="Q47357" s="38" t="n"/>
      <c r="Y47357" s="38" t="n"/>
    </row>
    <row r="47358">
      <c r="E47358" s="45" t="n"/>
      <c r="H47358" s="45" t="n"/>
      <c r="Q47358" s="38" t="n"/>
      <c r="Y47358" s="38" t="n"/>
    </row>
    <row r="47359">
      <c r="E47359" s="45" t="n"/>
      <c r="H47359" s="45" t="n"/>
      <c r="Q47359" s="38" t="n"/>
      <c r="Y47359" s="38" t="n"/>
    </row>
    <row r="47360">
      <c r="E47360" s="45" t="n"/>
      <c r="H47360" s="45" t="n"/>
      <c r="Q47360" s="38" t="n"/>
      <c r="Y47360" s="38" t="n"/>
    </row>
    <row r="47361">
      <c r="E47361" s="45" t="n"/>
      <c r="H47361" s="45" t="n"/>
      <c r="Q47361" s="38" t="n"/>
      <c r="Y47361" s="38" t="n"/>
    </row>
    <row r="47362">
      <c r="E47362" s="45" t="n"/>
      <c r="H47362" s="45" t="n"/>
      <c r="Q47362" s="38" t="n"/>
      <c r="Y47362" s="38" t="n"/>
    </row>
    <row r="47363">
      <c r="E47363" s="45" t="n"/>
      <c r="H47363" s="45" t="n"/>
      <c r="Q47363" s="38" t="n"/>
      <c r="Y47363" s="38" t="n"/>
    </row>
    <row r="47364">
      <c r="E47364" s="45" t="n"/>
      <c r="H47364" s="45" t="n"/>
      <c r="Q47364" s="38" t="n"/>
      <c r="Y47364" s="38" t="n"/>
    </row>
    <row r="47365">
      <c r="E47365" s="45" t="n"/>
      <c r="H47365" s="45" t="n"/>
      <c r="Q47365" s="38" t="n"/>
      <c r="Y47365" s="38" t="n"/>
    </row>
    <row r="47366">
      <c r="E47366" s="45" t="n"/>
      <c r="H47366" s="45" t="n"/>
      <c r="Q47366" s="38" t="n"/>
      <c r="Y47366" s="38" t="n"/>
    </row>
    <row r="47367">
      <c r="E47367" s="45" t="n"/>
      <c r="H47367" s="45" t="n"/>
      <c r="Q47367" s="38" t="n"/>
      <c r="Y47367" s="38" t="n"/>
    </row>
    <row r="47368">
      <c r="E47368" s="45" t="n"/>
      <c r="H47368" s="45" t="n"/>
      <c r="Q47368" s="38" t="n"/>
      <c r="Y47368" s="38" t="n"/>
    </row>
    <row r="47369">
      <c r="E47369" s="45" t="n"/>
      <c r="H47369" s="45" t="n"/>
      <c r="Q47369" s="38" t="n"/>
      <c r="Y47369" s="38" t="n"/>
    </row>
    <row r="47370">
      <c r="E47370" s="45" t="n"/>
      <c r="H47370" s="45" t="n"/>
      <c r="Q47370" s="38" t="n"/>
      <c r="Y47370" s="38" t="n"/>
    </row>
    <row r="47371">
      <c r="E47371" s="45" t="n"/>
      <c r="H47371" s="45" t="n"/>
      <c r="Q47371" s="38" t="n"/>
      <c r="Y47371" s="38" t="n"/>
    </row>
    <row r="47372">
      <c r="E47372" s="45" t="n"/>
      <c r="H47372" s="45" t="n"/>
      <c r="Q47372" s="38" t="n"/>
      <c r="Y47372" s="38" t="n"/>
    </row>
    <row r="47373">
      <c r="E47373" s="45" t="n"/>
      <c r="H47373" s="45" t="n"/>
      <c r="Q47373" s="38" t="n"/>
      <c r="Y47373" s="38" t="n"/>
    </row>
    <row r="47374">
      <c r="E47374" s="45" t="n"/>
      <c r="H47374" s="45" t="n"/>
      <c r="Q47374" s="38" t="n"/>
      <c r="Y47374" s="38" t="n"/>
    </row>
    <row r="47375">
      <c r="E47375" s="45" t="n"/>
      <c r="H47375" s="45" t="n"/>
      <c r="Q47375" s="38" t="n"/>
      <c r="Y47375" s="38" t="n"/>
    </row>
    <row r="47376">
      <c r="E47376" s="45" t="n"/>
      <c r="H47376" s="45" t="n"/>
      <c r="Q47376" s="38" t="n"/>
      <c r="Y47376" s="38" t="n"/>
    </row>
    <row r="47377">
      <c r="E47377" s="45" t="n"/>
      <c r="H47377" s="45" t="n"/>
      <c r="Q47377" s="38" t="n"/>
      <c r="Y47377" s="38" t="n"/>
    </row>
    <row r="47378">
      <c r="E47378" s="45" t="n"/>
      <c r="H47378" s="45" t="n"/>
      <c r="Q47378" s="38" t="n"/>
      <c r="Y47378" s="38" t="n"/>
    </row>
    <row r="47379">
      <c r="E47379" s="45" t="n"/>
      <c r="H47379" s="45" t="n"/>
      <c r="Q47379" s="38" t="n"/>
      <c r="Y47379" s="38" t="n"/>
    </row>
    <row r="47380">
      <c r="E47380" s="45" t="n"/>
      <c r="H47380" s="45" t="n"/>
      <c r="Q47380" s="38" t="n"/>
      <c r="Y47380" s="38" t="n"/>
    </row>
    <row r="47381">
      <c r="E47381" s="45" t="n"/>
      <c r="H47381" s="45" t="n"/>
      <c r="Q47381" s="38" t="n"/>
      <c r="Y47381" s="38" t="n"/>
    </row>
    <row r="47382">
      <c r="E47382" s="45" t="n"/>
      <c r="H47382" s="45" t="n"/>
      <c r="Q47382" s="38" t="n"/>
      <c r="Y47382" s="38" t="n"/>
    </row>
    <row r="47383">
      <c r="E47383" s="45" t="n"/>
      <c r="H47383" s="45" t="n"/>
      <c r="Q47383" s="38" t="n"/>
      <c r="Y47383" s="38" t="n"/>
    </row>
    <row r="47384">
      <c r="E47384" s="45" t="n"/>
      <c r="H47384" s="45" t="n"/>
      <c r="Q47384" s="38" t="n"/>
      <c r="Y47384" s="38" t="n"/>
    </row>
    <row r="47385">
      <c r="E47385" s="45" t="n"/>
      <c r="H47385" s="45" t="n"/>
      <c r="Q47385" s="38" t="n"/>
      <c r="Y47385" s="38" t="n"/>
    </row>
    <row r="47386">
      <c r="E47386" s="45" t="n"/>
      <c r="H47386" s="45" t="n"/>
      <c r="Q47386" s="38" t="n"/>
      <c r="Y47386" s="38" t="n"/>
    </row>
    <row r="47387">
      <c r="E47387" s="45" t="n"/>
      <c r="H47387" s="45" t="n"/>
      <c r="Q47387" s="38" t="n"/>
      <c r="Y47387" s="38" t="n"/>
    </row>
    <row r="47388">
      <c r="E47388" s="45" t="n"/>
      <c r="H47388" s="45" t="n"/>
      <c r="Q47388" s="38" t="n"/>
      <c r="Y47388" s="38" t="n"/>
    </row>
    <row r="47389">
      <c r="E47389" s="45" t="n"/>
      <c r="H47389" s="45" t="n"/>
      <c r="Q47389" s="38" t="n"/>
      <c r="Y47389" s="38" t="n"/>
    </row>
    <row r="47390">
      <c r="E47390" s="45" t="n"/>
      <c r="H47390" s="45" t="n"/>
      <c r="Q47390" s="38" t="n"/>
      <c r="Y47390" s="38" t="n"/>
    </row>
    <row r="47391">
      <c r="E47391" s="45" t="n"/>
      <c r="H47391" s="45" t="n"/>
      <c r="Q47391" s="38" t="n"/>
      <c r="Y47391" s="38" t="n"/>
    </row>
    <row r="47392">
      <c r="E47392" s="45" t="n"/>
      <c r="H47392" s="45" t="n"/>
      <c r="Q47392" s="38" t="n"/>
      <c r="Y47392" s="38" t="n"/>
    </row>
    <row r="47393">
      <c r="E47393" s="45" t="n"/>
      <c r="H47393" s="45" t="n"/>
      <c r="Q47393" s="38" t="n"/>
      <c r="Y47393" s="38" t="n"/>
    </row>
    <row r="47394">
      <c r="E47394" s="45" t="n"/>
      <c r="H47394" s="45" t="n"/>
      <c r="Q47394" s="38" t="n"/>
      <c r="Y47394" s="38" t="n"/>
    </row>
    <row r="47395">
      <c r="E47395" s="45" t="n"/>
      <c r="H47395" s="45" t="n"/>
      <c r="Q47395" s="38" t="n"/>
      <c r="Y47395" s="38" t="n"/>
    </row>
    <row r="47396">
      <c r="E47396" s="45" t="n"/>
      <c r="H47396" s="45" t="n"/>
      <c r="Q47396" s="38" t="n"/>
      <c r="Y47396" s="38" t="n"/>
    </row>
    <row r="47397">
      <c r="E47397" s="45" t="n"/>
      <c r="H47397" s="45" t="n"/>
      <c r="Q47397" s="38" t="n"/>
      <c r="Y47397" s="38" t="n"/>
    </row>
    <row r="47398">
      <c r="E47398" s="45" t="n"/>
      <c r="H47398" s="45" t="n"/>
      <c r="Q47398" s="38" t="n"/>
      <c r="Y47398" s="38" t="n"/>
    </row>
    <row r="47399">
      <c r="E47399" s="45" t="n"/>
      <c r="H47399" s="45" t="n"/>
      <c r="Q47399" s="38" t="n"/>
      <c r="Y47399" s="38" t="n"/>
    </row>
    <row r="47400">
      <c r="E47400" s="45" t="n"/>
      <c r="H47400" s="45" t="n"/>
      <c r="Q47400" s="38" t="n"/>
      <c r="Y47400" s="38" t="n"/>
    </row>
    <row r="47401">
      <c r="E47401" s="45" t="n"/>
      <c r="H47401" s="45" t="n"/>
      <c r="Q47401" s="38" t="n"/>
      <c r="Y47401" s="38" t="n"/>
    </row>
    <row r="47402">
      <c r="E47402" s="45" t="n"/>
      <c r="H47402" s="45" t="n"/>
      <c r="Q47402" s="38" t="n"/>
      <c r="Y47402" s="38" t="n"/>
    </row>
    <row r="47403">
      <c r="E47403" s="45" t="n"/>
      <c r="H47403" s="45" t="n"/>
      <c r="Q47403" s="38" t="n"/>
      <c r="Y47403" s="38" t="n"/>
    </row>
    <row r="47404">
      <c r="E47404" s="45" t="n"/>
      <c r="H47404" s="45" t="n"/>
      <c r="Q47404" s="38" t="n"/>
      <c r="Y47404" s="38" t="n"/>
    </row>
    <row r="47405">
      <c r="E47405" s="45" t="n"/>
      <c r="H47405" s="45" t="n"/>
      <c r="Q47405" s="38" t="n"/>
      <c r="Y47405" s="38" t="n"/>
    </row>
    <row r="47406">
      <c r="E47406" s="45" t="n"/>
      <c r="H47406" s="45" t="n"/>
      <c r="Q47406" s="38" t="n"/>
      <c r="Y47406" s="38" t="n"/>
    </row>
    <row r="47407">
      <c r="E47407" s="45" t="n"/>
      <c r="H47407" s="45" t="n"/>
      <c r="Q47407" s="38" t="n"/>
      <c r="Y47407" s="38" t="n"/>
    </row>
    <row r="47408">
      <c r="E47408" s="45" t="n"/>
      <c r="H47408" s="45" t="n"/>
      <c r="Q47408" s="38" t="n"/>
      <c r="Y47408" s="38" t="n"/>
    </row>
    <row r="47409">
      <c r="E47409" s="45" t="n"/>
      <c r="H47409" s="45" t="n"/>
      <c r="Q47409" s="38" t="n"/>
      <c r="Y47409" s="38" t="n"/>
    </row>
    <row r="47410">
      <c r="E47410" s="45" t="n"/>
      <c r="H47410" s="45" t="n"/>
      <c r="Q47410" s="38" t="n"/>
      <c r="Y47410" s="38" t="n"/>
    </row>
    <row r="47411">
      <c r="E47411" s="45" t="n"/>
      <c r="H47411" s="45" t="n"/>
      <c r="Q47411" s="38" t="n"/>
      <c r="Y47411" s="38" t="n"/>
    </row>
    <row r="47412">
      <c r="E47412" s="45" t="n"/>
      <c r="H47412" s="45" t="n"/>
      <c r="Q47412" s="38" t="n"/>
      <c r="Y47412" s="38" t="n"/>
    </row>
    <row r="47413">
      <c r="E47413" s="45" t="n"/>
      <c r="H47413" s="45" t="n"/>
      <c r="Q47413" s="38" t="n"/>
      <c r="Y47413" s="38" t="n"/>
    </row>
    <row r="47414">
      <c r="E47414" s="45" t="n"/>
      <c r="H47414" s="45" t="n"/>
      <c r="Q47414" s="38" t="n"/>
      <c r="Y47414" s="38" t="n"/>
    </row>
    <row r="47415">
      <c r="E47415" s="45" t="n"/>
      <c r="H47415" s="45" t="n"/>
      <c r="Q47415" s="38" t="n"/>
      <c r="Y47415" s="38" t="n"/>
    </row>
    <row r="47416">
      <c r="E47416" s="45" t="n"/>
      <c r="H47416" s="45" t="n"/>
      <c r="Q47416" s="38" t="n"/>
      <c r="Y47416" s="38" t="n"/>
    </row>
    <row r="47417">
      <c r="E47417" s="45" t="n"/>
      <c r="H47417" s="45" t="n"/>
      <c r="Q47417" s="38" t="n"/>
      <c r="Y47417" s="38" t="n"/>
    </row>
    <row r="47418">
      <c r="E47418" s="45" t="n"/>
      <c r="H47418" s="45" t="n"/>
      <c r="Q47418" s="38" t="n"/>
      <c r="Y47418" s="38" t="n"/>
    </row>
    <row r="47419">
      <c r="E47419" s="45" t="n"/>
      <c r="H47419" s="45" t="n"/>
      <c r="Q47419" s="38" t="n"/>
      <c r="Y47419" s="38" t="n"/>
    </row>
    <row r="47420">
      <c r="E47420" s="45" t="n"/>
      <c r="H47420" s="45" t="n"/>
      <c r="Q47420" s="38" t="n"/>
      <c r="Y47420" s="38" t="n"/>
    </row>
    <row r="47421">
      <c r="E47421" s="45" t="n"/>
      <c r="H47421" s="45" t="n"/>
      <c r="Q47421" s="38" t="n"/>
      <c r="Y47421" s="38" t="n"/>
    </row>
    <row r="47422">
      <c r="E47422" s="45" t="n"/>
      <c r="H47422" s="45" t="n"/>
      <c r="Q47422" s="38" t="n"/>
      <c r="Y47422" s="38" t="n"/>
    </row>
    <row r="47423">
      <c r="E47423" s="45" t="n"/>
      <c r="H47423" s="45" t="n"/>
      <c r="Q47423" s="38" t="n"/>
      <c r="Y47423" s="38" t="n"/>
    </row>
    <row r="47424">
      <c r="E47424" s="45" t="n"/>
      <c r="H47424" s="45" t="n"/>
      <c r="Q47424" s="38" t="n"/>
      <c r="Y47424" s="38" t="n"/>
    </row>
    <row r="47425">
      <c r="E47425" s="45" t="n"/>
      <c r="H47425" s="45" t="n"/>
      <c r="Q47425" s="38" t="n"/>
      <c r="Y47425" s="38" t="n"/>
    </row>
    <row r="47426">
      <c r="E47426" s="45" t="n"/>
      <c r="H47426" s="45" t="n"/>
      <c r="Q47426" s="38" t="n"/>
      <c r="Y47426" s="38" t="n"/>
    </row>
    <row r="47427">
      <c r="E47427" s="45" t="n"/>
      <c r="H47427" s="45" t="n"/>
      <c r="Q47427" s="38" t="n"/>
      <c r="Y47427" s="38" t="n"/>
    </row>
    <row r="47428">
      <c r="E47428" s="45" t="n"/>
      <c r="H47428" s="45" t="n"/>
      <c r="Q47428" s="38" t="n"/>
      <c r="Y47428" s="38" t="n"/>
    </row>
    <row r="47429">
      <c r="E47429" s="45" t="n"/>
      <c r="H47429" s="45" t="n"/>
      <c r="Q47429" s="38" t="n"/>
      <c r="Y47429" s="38" t="n"/>
    </row>
    <row r="47430">
      <c r="E47430" s="45" t="n"/>
      <c r="H47430" s="45" t="n"/>
      <c r="Q47430" s="38" t="n"/>
      <c r="Y47430" s="38" t="n"/>
    </row>
    <row r="47431">
      <c r="E47431" s="45" t="n"/>
      <c r="H47431" s="45" t="n"/>
      <c r="Q47431" s="38" t="n"/>
      <c r="Y47431" s="38" t="n"/>
    </row>
    <row r="47432">
      <c r="E47432" s="45" t="n"/>
      <c r="H47432" s="45" t="n"/>
      <c r="Q47432" s="38" t="n"/>
      <c r="Y47432" s="38" t="n"/>
    </row>
    <row r="47433">
      <c r="E47433" s="45" t="n"/>
      <c r="H47433" s="45" t="n"/>
      <c r="Q47433" s="38" t="n"/>
      <c r="Y47433" s="38" t="n"/>
    </row>
    <row r="47434">
      <c r="E47434" s="45" t="n"/>
      <c r="H47434" s="45" t="n"/>
      <c r="Q47434" s="38" t="n"/>
      <c r="Y47434" s="38" t="n"/>
    </row>
    <row r="47435">
      <c r="E47435" s="45" t="n"/>
      <c r="H47435" s="45" t="n"/>
      <c r="Q47435" s="38" t="n"/>
      <c r="Y47435" s="38" t="n"/>
    </row>
    <row r="47436">
      <c r="E47436" s="45" t="n"/>
      <c r="H47436" s="45" t="n"/>
      <c r="Q47436" s="38" t="n"/>
      <c r="Y47436" s="38" t="n"/>
    </row>
    <row r="47437">
      <c r="E47437" s="45" t="n"/>
      <c r="H47437" s="45" t="n"/>
      <c r="Q47437" s="38" t="n"/>
      <c r="Y47437" s="38" t="n"/>
    </row>
    <row r="47438">
      <c r="E47438" s="45" t="n"/>
      <c r="H47438" s="45" t="n"/>
      <c r="Q47438" s="38" t="n"/>
      <c r="Y47438" s="38" t="n"/>
    </row>
    <row r="47439">
      <c r="E47439" s="45" t="n"/>
      <c r="H47439" s="45" t="n"/>
      <c r="Q47439" s="38" t="n"/>
      <c r="Y47439" s="38" t="n"/>
    </row>
    <row r="47440">
      <c r="E47440" s="45" t="n"/>
      <c r="H47440" s="45" t="n"/>
      <c r="Q47440" s="38" t="n"/>
      <c r="Y47440" s="38" t="n"/>
    </row>
    <row r="47441">
      <c r="E47441" s="45" t="n"/>
      <c r="H47441" s="45" t="n"/>
      <c r="Q47441" s="38" t="n"/>
      <c r="Y47441" s="38" t="n"/>
    </row>
    <row r="47442">
      <c r="E47442" s="45" t="n"/>
      <c r="H47442" s="45" t="n"/>
      <c r="Q47442" s="38" t="n"/>
      <c r="Y47442" s="38" t="n"/>
    </row>
    <row r="47443">
      <c r="E47443" s="45" t="n"/>
      <c r="H47443" s="45" t="n"/>
      <c r="Q47443" s="38" t="n"/>
      <c r="Y47443" s="38" t="n"/>
    </row>
    <row r="47444">
      <c r="E47444" s="45" t="n"/>
      <c r="H47444" s="45" t="n"/>
      <c r="Q47444" s="38" t="n"/>
      <c r="Y47444" s="38" t="n"/>
    </row>
    <row r="47445">
      <c r="E47445" s="45" t="n"/>
      <c r="H47445" s="45" t="n"/>
      <c r="Q47445" s="38" t="n"/>
      <c r="Y47445" s="38" t="n"/>
    </row>
    <row r="47446">
      <c r="E47446" s="45" t="n"/>
      <c r="H47446" s="45" t="n"/>
      <c r="Q47446" s="38" t="n"/>
      <c r="Y47446" s="38" t="n"/>
    </row>
    <row r="47447">
      <c r="E47447" s="45" t="n"/>
      <c r="H47447" s="45" t="n"/>
      <c r="Q47447" s="38" t="n"/>
      <c r="Y47447" s="38" t="n"/>
    </row>
    <row r="47448">
      <c r="E47448" s="45" t="n"/>
      <c r="H47448" s="45" t="n"/>
      <c r="Q47448" s="38" t="n"/>
      <c r="Y47448" s="38" t="n"/>
    </row>
    <row r="47449">
      <c r="E47449" s="45" t="n"/>
      <c r="H47449" s="45" t="n"/>
      <c r="Q47449" s="38" t="n"/>
      <c r="Y47449" s="38" t="n"/>
    </row>
    <row r="47450">
      <c r="E47450" s="45" t="n"/>
      <c r="H47450" s="45" t="n"/>
      <c r="Q47450" s="38" t="n"/>
      <c r="Y47450" s="38" t="n"/>
    </row>
    <row r="47451">
      <c r="E47451" s="45" t="n"/>
      <c r="H47451" s="45" t="n"/>
      <c r="Q47451" s="38" t="n"/>
      <c r="Y47451" s="38" t="n"/>
    </row>
    <row r="47452">
      <c r="E47452" s="45" t="n"/>
      <c r="H47452" s="45" t="n"/>
      <c r="Q47452" s="38" t="n"/>
      <c r="Y47452" s="38" t="n"/>
    </row>
    <row r="47453">
      <c r="E47453" s="45" t="n"/>
      <c r="H47453" s="45" t="n"/>
      <c r="Q47453" s="38" t="n"/>
      <c r="Y47453" s="38" t="n"/>
    </row>
    <row r="47454">
      <c r="E47454" s="45" t="n"/>
      <c r="H47454" s="45" t="n"/>
      <c r="Q47454" s="38" t="n"/>
      <c r="Y47454" s="38" t="n"/>
    </row>
    <row r="47455">
      <c r="E47455" s="45" t="n"/>
      <c r="H47455" s="45" t="n"/>
      <c r="Q47455" s="38" t="n"/>
      <c r="Y47455" s="38" t="n"/>
    </row>
    <row r="47456">
      <c r="E47456" s="45" t="n"/>
      <c r="H47456" s="45" t="n"/>
      <c r="Q47456" s="38" t="n"/>
      <c r="Y47456" s="38" t="n"/>
    </row>
    <row r="47457">
      <c r="E47457" s="45" t="n"/>
      <c r="H47457" s="45" t="n"/>
      <c r="Q47457" s="38" t="n"/>
      <c r="Y47457" s="38" t="n"/>
    </row>
    <row r="47458">
      <c r="E47458" s="45" t="n"/>
      <c r="H47458" s="45" t="n"/>
      <c r="Q47458" s="38" t="n"/>
      <c r="Y47458" s="38" t="n"/>
    </row>
    <row r="47459">
      <c r="E47459" s="45" t="n"/>
      <c r="H47459" s="45" t="n"/>
      <c r="Q47459" s="38" t="n"/>
      <c r="Y47459" s="38" t="n"/>
    </row>
    <row r="47460">
      <c r="E47460" s="45" t="n"/>
      <c r="H47460" s="45" t="n"/>
      <c r="Q47460" s="38" t="n"/>
      <c r="Y47460" s="38" t="n"/>
    </row>
    <row r="47461">
      <c r="E47461" s="45" t="n"/>
      <c r="H47461" s="45" t="n"/>
      <c r="Q47461" s="38" t="n"/>
      <c r="Y47461" s="38" t="n"/>
    </row>
    <row r="47462">
      <c r="E47462" s="45" t="n"/>
      <c r="H47462" s="45" t="n"/>
      <c r="Q47462" s="38" t="n"/>
      <c r="Y47462" s="38" t="n"/>
    </row>
    <row r="47463">
      <c r="E47463" s="45" t="n"/>
      <c r="H47463" s="45" t="n"/>
      <c r="Q47463" s="38" t="n"/>
      <c r="Y47463" s="38" t="n"/>
    </row>
    <row r="47464">
      <c r="E47464" s="45" t="n"/>
      <c r="H47464" s="45" t="n"/>
      <c r="Q47464" s="38" t="n"/>
      <c r="Y47464" s="38" t="n"/>
    </row>
    <row r="47465">
      <c r="E47465" s="45" t="n"/>
      <c r="H47465" s="45" t="n"/>
      <c r="Q47465" s="38" t="n"/>
      <c r="Y47465" s="38" t="n"/>
    </row>
    <row r="47466">
      <c r="E47466" s="45" t="n"/>
      <c r="H47466" s="45" t="n"/>
      <c r="Q47466" s="38" t="n"/>
      <c r="Y47466" s="38" t="n"/>
    </row>
    <row r="47467">
      <c r="E47467" s="45" t="n"/>
      <c r="H47467" s="45" t="n"/>
      <c r="Q47467" s="38" t="n"/>
      <c r="Y47467" s="38" t="n"/>
    </row>
    <row r="47468">
      <c r="E47468" s="45" t="n"/>
      <c r="H47468" s="45" t="n"/>
      <c r="Q47468" s="38" t="n"/>
      <c r="Y47468" s="38" t="n"/>
    </row>
    <row r="47469">
      <c r="E47469" s="45" t="n"/>
      <c r="H47469" s="45" t="n"/>
      <c r="Q47469" s="38" t="n"/>
      <c r="Y47469" s="38" t="n"/>
    </row>
    <row r="47470">
      <c r="E47470" s="45" t="n"/>
      <c r="H47470" s="45" t="n"/>
      <c r="Q47470" s="38" t="n"/>
      <c r="Y47470" s="38" t="n"/>
    </row>
    <row r="47471">
      <c r="E47471" s="45" t="n"/>
      <c r="H47471" s="45" t="n"/>
      <c r="Q47471" s="38" t="n"/>
      <c r="Y47471" s="38" t="n"/>
    </row>
    <row r="47472">
      <c r="E47472" s="45" t="n"/>
      <c r="H47472" s="45" t="n"/>
      <c r="Q47472" s="38" t="n"/>
      <c r="Y47472" s="38" t="n"/>
    </row>
    <row r="47473">
      <c r="E47473" s="45" t="n"/>
      <c r="H47473" s="45" t="n"/>
      <c r="Q47473" s="38" t="n"/>
      <c r="Y47473" s="38" t="n"/>
    </row>
    <row r="47474">
      <c r="E47474" s="45" t="n"/>
      <c r="H47474" s="45" t="n"/>
      <c r="Q47474" s="38" t="n"/>
      <c r="Y47474" s="38" t="n"/>
    </row>
    <row r="47475">
      <c r="E47475" s="45" t="n"/>
      <c r="H47475" s="45" t="n"/>
      <c r="Q47475" s="38" t="n"/>
      <c r="Y47475" s="38" t="n"/>
    </row>
    <row r="47476">
      <c r="E47476" s="45" t="n"/>
      <c r="H47476" s="45" t="n"/>
      <c r="Q47476" s="38" t="n"/>
      <c r="Y47476" s="38" t="n"/>
    </row>
    <row r="47477">
      <c r="E47477" s="45" t="n"/>
      <c r="H47477" s="45" t="n"/>
      <c r="Q47477" s="38" t="n"/>
      <c r="Y47477" s="38" t="n"/>
    </row>
    <row r="47478">
      <c r="E47478" s="45" t="n"/>
      <c r="H47478" s="45" t="n"/>
      <c r="Q47478" s="38" t="n"/>
      <c r="Y47478" s="38" t="n"/>
    </row>
    <row r="47479">
      <c r="E47479" s="45" t="n"/>
      <c r="H47479" s="45" t="n"/>
      <c r="Q47479" s="38" t="n"/>
      <c r="Y47479" s="38" t="n"/>
    </row>
    <row r="47480">
      <c r="E47480" s="45" t="n"/>
      <c r="H47480" s="45" t="n"/>
      <c r="Q47480" s="38" t="n"/>
      <c r="Y47480" s="38" t="n"/>
    </row>
    <row r="47481">
      <c r="E47481" s="45" t="n"/>
      <c r="H47481" s="45" t="n"/>
      <c r="Q47481" s="38" t="n"/>
      <c r="Y47481" s="38" t="n"/>
    </row>
    <row r="47482">
      <c r="E47482" s="45" t="n"/>
      <c r="H47482" s="45" t="n"/>
      <c r="Q47482" s="38" t="n"/>
      <c r="Y47482" s="38" t="n"/>
    </row>
    <row r="47483">
      <c r="E47483" s="45" t="n"/>
      <c r="H47483" s="45" t="n"/>
      <c r="Q47483" s="38" t="n"/>
      <c r="Y47483" s="38" t="n"/>
    </row>
    <row r="47484">
      <c r="E47484" s="45" t="n"/>
      <c r="H47484" s="45" t="n"/>
      <c r="Q47484" s="38" t="n"/>
      <c r="Y47484" s="38" t="n"/>
    </row>
    <row r="47485">
      <c r="E47485" s="45" t="n"/>
      <c r="H47485" s="45" t="n"/>
      <c r="Q47485" s="38" t="n"/>
      <c r="Y47485" s="38" t="n"/>
    </row>
    <row r="47486">
      <c r="E47486" s="45" t="n"/>
      <c r="H47486" s="45" t="n"/>
      <c r="Q47486" s="38" t="n"/>
      <c r="Y47486" s="38" t="n"/>
    </row>
    <row r="47487">
      <c r="E47487" s="45" t="n"/>
      <c r="H47487" s="45" t="n"/>
      <c r="Q47487" s="38" t="n"/>
      <c r="Y47487" s="38" t="n"/>
    </row>
    <row r="47488">
      <c r="E47488" s="45" t="n"/>
      <c r="H47488" s="45" t="n"/>
      <c r="Q47488" s="38" t="n"/>
      <c r="Y47488" s="38" t="n"/>
    </row>
    <row r="47489">
      <c r="E47489" s="45" t="n"/>
      <c r="H47489" s="45" t="n"/>
      <c r="Q47489" s="38" t="n"/>
      <c r="Y47489" s="38" t="n"/>
    </row>
    <row r="47490">
      <c r="E47490" s="45" t="n"/>
      <c r="H47490" s="45" t="n"/>
      <c r="Q47490" s="38" t="n"/>
      <c r="Y47490" s="38" t="n"/>
    </row>
    <row r="47491">
      <c r="E47491" s="45" t="n"/>
      <c r="H47491" s="45" t="n"/>
      <c r="Q47491" s="38" t="n"/>
      <c r="Y47491" s="38" t="n"/>
    </row>
    <row r="47492">
      <c r="E47492" s="45" t="n"/>
      <c r="H47492" s="45" t="n"/>
      <c r="Q47492" s="38" t="n"/>
      <c r="Y47492" s="38" t="n"/>
    </row>
    <row r="47493">
      <c r="E47493" s="45" t="n"/>
      <c r="H47493" s="45" t="n"/>
      <c r="Q47493" s="38" t="n"/>
      <c r="Y47493" s="38" t="n"/>
    </row>
    <row r="47494">
      <c r="E47494" s="45" t="n"/>
      <c r="H47494" s="45" t="n"/>
      <c r="Q47494" s="38" t="n"/>
      <c r="Y47494" s="38" t="n"/>
    </row>
    <row r="47495">
      <c r="E47495" s="45" t="n"/>
      <c r="H47495" s="45" t="n"/>
      <c r="Q47495" s="38" t="n"/>
      <c r="Y47495" s="38" t="n"/>
    </row>
    <row r="47496">
      <c r="E47496" s="45" t="n"/>
      <c r="H47496" s="45" t="n"/>
      <c r="Q47496" s="38" t="n"/>
      <c r="Y47496" s="38" t="n"/>
    </row>
    <row r="47497">
      <c r="E47497" s="45" t="n"/>
      <c r="H47497" s="45" t="n"/>
      <c r="Q47497" s="38" t="n"/>
      <c r="Y47497" s="38" t="n"/>
    </row>
    <row r="47498">
      <c r="E47498" s="45" t="n"/>
      <c r="H47498" s="45" t="n"/>
      <c r="Q47498" s="38" t="n"/>
      <c r="Y47498" s="38" t="n"/>
    </row>
    <row r="47499">
      <c r="E47499" s="45" t="n"/>
      <c r="H47499" s="45" t="n"/>
      <c r="Q47499" s="38" t="n"/>
      <c r="Y47499" s="38" t="n"/>
    </row>
    <row r="47500">
      <c r="E47500" s="45" t="n"/>
      <c r="H47500" s="45" t="n"/>
      <c r="Q47500" s="38" t="n"/>
      <c r="Y47500" s="38" t="n"/>
    </row>
    <row r="47501">
      <c r="E47501" s="45" t="n"/>
      <c r="H47501" s="45" t="n"/>
      <c r="Q47501" s="38" t="n"/>
      <c r="Y47501" s="38" t="n"/>
    </row>
    <row r="47502">
      <c r="E47502" s="45" t="n"/>
      <c r="H47502" s="45" t="n"/>
      <c r="Q47502" s="38" t="n"/>
      <c r="Y47502" s="38" t="n"/>
    </row>
    <row r="47503">
      <c r="E47503" s="45" t="n"/>
      <c r="H47503" s="45" t="n"/>
      <c r="Q47503" s="38" t="n"/>
      <c r="Y47503" s="38" t="n"/>
    </row>
    <row r="47504">
      <c r="E47504" s="45" t="n"/>
      <c r="H47504" s="45" t="n"/>
      <c r="Q47504" s="38" t="n"/>
      <c r="Y47504" s="38" t="n"/>
    </row>
    <row r="47505">
      <c r="E47505" s="45" t="n"/>
      <c r="H47505" s="45" t="n"/>
      <c r="Q47505" s="38" t="n"/>
      <c r="Y47505" s="38" t="n"/>
    </row>
    <row r="47506">
      <c r="E47506" s="45" t="n"/>
      <c r="H47506" s="45" t="n"/>
      <c r="Q47506" s="38" t="n"/>
      <c r="Y47506" s="38" t="n"/>
    </row>
    <row r="47507">
      <c r="E47507" s="45" t="n"/>
      <c r="H47507" s="45" t="n"/>
      <c r="Q47507" s="38" t="n"/>
      <c r="Y47507" s="38" t="n"/>
    </row>
    <row r="47508">
      <c r="E47508" s="45" t="n"/>
      <c r="H47508" s="45" t="n"/>
      <c r="Q47508" s="38" t="n"/>
      <c r="Y47508" s="38" t="n"/>
    </row>
    <row r="47509">
      <c r="E47509" s="45" t="n"/>
      <c r="H47509" s="45" t="n"/>
      <c r="Q47509" s="38" t="n"/>
      <c r="Y47509" s="38" t="n"/>
    </row>
    <row r="47510">
      <c r="E47510" s="45" t="n"/>
      <c r="H47510" s="45" t="n"/>
      <c r="Q47510" s="38" t="n"/>
      <c r="Y47510" s="38" t="n"/>
    </row>
    <row r="47511">
      <c r="E47511" s="45" t="n"/>
      <c r="H47511" s="45" t="n"/>
      <c r="Q47511" s="38" t="n"/>
      <c r="Y47511" s="38" t="n"/>
    </row>
    <row r="47512">
      <c r="E47512" s="45" t="n"/>
      <c r="H47512" s="45" t="n"/>
      <c r="Q47512" s="38" t="n"/>
      <c r="Y47512" s="38" t="n"/>
    </row>
    <row r="47513">
      <c r="E47513" s="45" t="n"/>
      <c r="H47513" s="45" t="n"/>
      <c r="Q47513" s="38" t="n"/>
      <c r="Y47513" s="38" t="n"/>
    </row>
    <row r="47514">
      <c r="E47514" s="45" t="n"/>
      <c r="H47514" s="45" t="n"/>
      <c r="Q47514" s="38" t="n"/>
      <c r="Y47514" s="38" t="n"/>
    </row>
    <row r="47515">
      <c r="E47515" s="45" t="n"/>
      <c r="H47515" s="45" t="n"/>
      <c r="Q47515" s="38" t="n"/>
      <c r="Y47515" s="38" t="n"/>
    </row>
    <row r="47516">
      <c r="E47516" s="45" t="n"/>
      <c r="H47516" s="45" t="n"/>
      <c r="Q47516" s="38" t="n"/>
      <c r="Y47516" s="38" t="n"/>
    </row>
    <row r="47517">
      <c r="E47517" s="45" t="n"/>
      <c r="H47517" s="45" t="n"/>
      <c r="Q47517" s="38" t="n"/>
      <c r="Y47517" s="38" t="n"/>
    </row>
    <row r="47518">
      <c r="E47518" s="45" t="n"/>
      <c r="H47518" s="45" t="n"/>
      <c r="Q47518" s="38" t="n"/>
      <c r="Y47518" s="38" t="n"/>
    </row>
    <row r="47519">
      <c r="E47519" s="45" t="n"/>
      <c r="H47519" s="45" t="n"/>
      <c r="Q47519" s="38" t="n"/>
      <c r="Y47519" s="38" t="n"/>
    </row>
    <row r="47520">
      <c r="E47520" s="45" t="n"/>
      <c r="H47520" s="45" t="n"/>
      <c r="Q47520" s="38" t="n"/>
      <c r="Y47520" s="38" t="n"/>
    </row>
    <row r="47521">
      <c r="E47521" s="45" t="n"/>
      <c r="H47521" s="45" t="n"/>
      <c r="Q47521" s="38" t="n"/>
      <c r="Y47521" s="38" t="n"/>
    </row>
    <row r="47522">
      <c r="E47522" s="45" t="n"/>
      <c r="H47522" s="45" t="n"/>
      <c r="Q47522" s="38" t="n"/>
      <c r="Y47522" s="38" t="n"/>
    </row>
    <row r="47523">
      <c r="E47523" s="45" t="n"/>
      <c r="H47523" s="45" t="n"/>
      <c r="Q47523" s="38" t="n"/>
      <c r="Y47523" s="38" t="n"/>
    </row>
    <row r="47524">
      <c r="E47524" s="45" t="n"/>
      <c r="H47524" s="45" t="n"/>
      <c r="Q47524" s="38" t="n"/>
      <c r="Y47524" s="38" t="n"/>
    </row>
    <row r="47525">
      <c r="E47525" s="45" t="n"/>
      <c r="H47525" s="45" t="n"/>
      <c r="Q47525" s="38" t="n"/>
      <c r="Y47525" s="38" t="n"/>
    </row>
    <row r="47526">
      <c r="E47526" s="45" t="n"/>
      <c r="H47526" s="45" t="n"/>
      <c r="Q47526" s="38" t="n"/>
      <c r="Y47526" s="38" t="n"/>
    </row>
    <row r="47527">
      <c r="E47527" s="45" t="n"/>
      <c r="H47527" s="45" t="n"/>
      <c r="Q47527" s="38" t="n"/>
      <c r="Y47527" s="38" t="n"/>
    </row>
    <row r="47528">
      <c r="E47528" s="45" t="n"/>
      <c r="H47528" s="45" t="n"/>
      <c r="Q47528" s="38" t="n"/>
      <c r="Y47528" s="38" t="n"/>
    </row>
    <row r="47529">
      <c r="E47529" s="45" t="n"/>
      <c r="H47529" s="45" t="n"/>
      <c r="Q47529" s="38" t="n"/>
      <c r="Y47529" s="38" t="n"/>
    </row>
    <row r="47530">
      <c r="E47530" s="45" t="n"/>
      <c r="H47530" s="45" t="n"/>
      <c r="Q47530" s="38" t="n"/>
      <c r="Y47530" s="38" t="n"/>
    </row>
    <row r="47531">
      <c r="E47531" s="45" t="n"/>
      <c r="H47531" s="45" t="n"/>
      <c r="Q47531" s="38" t="n"/>
      <c r="Y47531" s="38" t="n"/>
    </row>
    <row r="47532">
      <c r="E47532" s="45" t="n"/>
      <c r="H47532" s="45" t="n"/>
      <c r="Q47532" s="38" t="n"/>
      <c r="Y47532" s="38" t="n"/>
    </row>
    <row r="47533">
      <c r="E47533" s="45" t="n"/>
      <c r="H47533" s="45" t="n"/>
      <c r="Q47533" s="38" t="n"/>
      <c r="Y47533" s="38" t="n"/>
    </row>
    <row r="47534">
      <c r="E47534" s="45" t="n"/>
      <c r="H47534" s="45" t="n"/>
      <c r="Q47534" s="38" t="n"/>
      <c r="Y47534" s="38" t="n"/>
    </row>
    <row r="47535">
      <c r="E47535" s="45" t="n"/>
      <c r="H47535" s="45" t="n"/>
      <c r="Q47535" s="38" t="n"/>
      <c r="Y47535" s="38" t="n"/>
    </row>
    <row r="47536">
      <c r="E47536" s="45" t="n"/>
      <c r="H47536" s="45" t="n"/>
      <c r="Q47536" s="38" t="n"/>
      <c r="Y47536" s="38" t="n"/>
    </row>
    <row r="47537">
      <c r="E47537" s="45" t="n"/>
      <c r="H47537" s="45" t="n"/>
      <c r="Q47537" s="38" t="n"/>
      <c r="Y47537" s="38" t="n"/>
    </row>
    <row r="47538">
      <c r="E47538" s="45" t="n"/>
      <c r="H47538" s="45" t="n"/>
      <c r="Q47538" s="38" t="n"/>
      <c r="Y47538" s="38" t="n"/>
    </row>
    <row r="47539">
      <c r="E47539" s="45" t="n"/>
      <c r="H47539" s="45" t="n"/>
      <c r="Q47539" s="38" t="n"/>
      <c r="Y47539" s="38" t="n"/>
    </row>
    <row r="47540">
      <c r="E47540" s="45" t="n"/>
      <c r="H47540" s="45" t="n"/>
      <c r="Q47540" s="38" t="n"/>
      <c r="Y47540" s="38" t="n"/>
    </row>
    <row r="47541">
      <c r="E47541" s="45" t="n"/>
      <c r="H47541" s="45" t="n"/>
      <c r="Q47541" s="38" t="n"/>
      <c r="Y47541" s="38" t="n"/>
    </row>
    <row r="47542">
      <c r="E47542" s="45" t="n"/>
      <c r="H47542" s="45" t="n"/>
      <c r="Q47542" s="38" t="n"/>
      <c r="Y47542" s="38" t="n"/>
    </row>
    <row r="47543">
      <c r="E47543" s="45" t="n"/>
      <c r="H47543" s="45" t="n"/>
      <c r="Q47543" s="38" t="n"/>
      <c r="Y47543" s="38" t="n"/>
    </row>
    <row r="47544">
      <c r="E47544" s="45" t="n"/>
      <c r="H47544" s="45" t="n"/>
      <c r="Q47544" s="38" t="n"/>
      <c r="Y47544" s="38" t="n"/>
    </row>
    <row r="47545">
      <c r="E47545" s="45" t="n"/>
      <c r="H47545" s="45" t="n"/>
      <c r="Q47545" s="38" t="n"/>
      <c r="Y47545" s="38" t="n"/>
    </row>
    <row r="47546">
      <c r="E47546" s="45" t="n"/>
      <c r="H47546" s="45" t="n"/>
      <c r="Q47546" s="38" t="n"/>
      <c r="Y47546" s="38" t="n"/>
    </row>
    <row r="47547">
      <c r="E47547" s="45" t="n"/>
      <c r="H47547" s="45" t="n"/>
      <c r="Q47547" s="38" t="n"/>
      <c r="Y47547" s="38" t="n"/>
    </row>
    <row r="47548">
      <c r="E47548" s="45" t="n"/>
      <c r="H47548" s="45" t="n"/>
      <c r="Q47548" s="38" t="n"/>
      <c r="Y47548" s="38" t="n"/>
    </row>
    <row r="47549">
      <c r="E47549" s="45" t="n"/>
      <c r="H47549" s="45" t="n"/>
      <c r="Q47549" s="38" t="n"/>
      <c r="Y47549" s="38" t="n"/>
    </row>
    <row r="47550">
      <c r="E47550" s="45" t="n"/>
      <c r="H47550" s="45" t="n"/>
      <c r="Q47550" s="38" t="n"/>
      <c r="Y47550" s="38" t="n"/>
    </row>
    <row r="47551">
      <c r="E47551" s="45" t="n"/>
      <c r="H47551" s="45" t="n"/>
      <c r="Q47551" s="38" t="n"/>
      <c r="Y47551" s="38" t="n"/>
    </row>
    <row r="47552">
      <c r="E47552" s="45" t="n"/>
      <c r="H47552" s="45" t="n"/>
      <c r="Q47552" s="38" t="n"/>
      <c r="Y47552" s="38" t="n"/>
    </row>
    <row r="47553">
      <c r="E47553" s="45" t="n"/>
      <c r="H47553" s="45" t="n"/>
      <c r="Q47553" s="38" t="n"/>
      <c r="Y47553" s="38" t="n"/>
    </row>
    <row r="47554">
      <c r="E47554" s="45" t="n"/>
      <c r="H47554" s="45" t="n"/>
      <c r="Q47554" s="38" t="n"/>
      <c r="Y47554" s="38" t="n"/>
    </row>
    <row r="47555">
      <c r="E47555" s="45" t="n"/>
      <c r="H47555" s="45" t="n"/>
      <c r="Q47555" s="38" t="n"/>
      <c r="Y47555" s="38" t="n"/>
    </row>
    <row r="47556">
      <c r="E47556" s="45" t="n"/>
      <c r="H47556" s="45" t="n"/>
      <c r="Q47556" s="38" t="n"/>
      <c r="Y47556" s="38" t="n"/>
    </row>
    <row r="47557">
      <c r="E47557" s="45" t="n"/>
      <c r="H47557" s="45" t="n"/>
      <c r="Q47557" s="38" t="n"/>
      <c r="Y47557" s="38" t="n"/>
    </row>
    <row r="47558">
      <c r="E47558" s="45" t="n"/>
      <c r="H47558" s="45" t="n"/>
      <c r="Q47558" s="38" t="n"/>
      <c r="Y47558" s="38" t="n"/>
    </row>
    <row r="47559">
      <c r="E47559" s="45" t="n"/>
      <c r="H47559" s="45" t="n"/>
      <c r="Q47559" s="38" t="n"/>
      <c r="Y47559" s="38" t="n"/>
    </row>
    <row r="47560">
      <c r="E47560" s="45" t="n"/>
      <c r="H47560" s="45" t="n"/>
      <c r="Q47560" s="38" t="n"/>
      <c r="Y47560" s="38" t="n"/>
    </row>
    <row r="47561">
      <c r="E47561" s="45" t="n"/>
      <c r="H47561" s="45" t="n"/>
      <c r="Q47561" s="38" t="n"/>
      <c r="Y47561" s="38" t="n"/>
    </row>
    <row r="47562">
      <c r="E47562" s="45" t="n"/>
      <c r="H47562" s="45" t="n"/>
      <c r="Q47562" s="38" t="n"/>
      <c r="Y47562" s="38" t="n"/>
    </row>
    <row r="47563">
      <c r="E47563" s="45" t="n"/>
      <c r="H47563" s="45" t="n"/>
      <c r="Q47563" s="38" t="n"/>
      <c r="Y47563" s="38" t="n"/>
    </row>
    <row r="47564">
      <c r="E47564" s="45" t="n"/>
      <c r="H47564" s="45" t="n"/>
      <c r="Q47564" s="38" t="n"/>
      <c r="Y47564" s="38" t="n"/>
    </row>
    <row r="47565">
      <c r="E47565" s="45" t="n"/>
      <c r="H47565" s="45" t="n"/>
      <c r="Q47565" s="38" t="n"/>
      <c r="Y47565" s="38" t="n"/>
    </row>
    <row r="47566">
      <c r="E47566" s="45" t="n"/>
      <c r="H47566" s="45" t="n"/>
      <c r="Q47566" s="38" t="n"/>
      <c r="Y47566" s="38" t="n"/>
    </row>
    <row r="47567">
      <c r="E47567" s="45" t="n"/>
      <c r="H47567" s="45" t="n"/>
      <c r="Q47567" s="38" t="n"/>
      <c r="Y47567" s="38" t="n"/>
    </row>
    <row r="47568">
      <c r="E47568" s="45" t="n"/>
      <c r="H47568" s="45" t="n"/>
      <c r="Q47568" s="38" t="n"/>
      <c r="Y47568" s="38" t="n"/>
    </row>
    <row r="47569">
      <c r="E47569" s="45" t="n"/>
      <c r="H47569" s="45" t="n"/>
      <c r="Q47569" s="38" t="n"/>
      <c r="Y47569" s="38" t="n"/>
    </row>
    <row r="47570">
      <c r="E47570" s="45" t="n"/>
      <c r="H47570" s="45" t="n"/>
      <c r="Q47570" s="38" t="n"/>
      <c r="Y47570" s="38" t="n"/>
    </row>
    <row r="47571">
      <c r="E47571" s="45" t="n"/>
      <c r="H47571" s="45" t="n"/>
      <c r="Q47571" s="38" t="n"/>
      <c r="Y47571" s="38" t="n"/>
    </row>
    <row r="47572">
      <c r="E47572" s="45" t="n"/>
      <c r="H47572" s="45" t="n"/>
      <c r="Q47572" s="38" t="n"/>
      <c r="Y47572" s="38" t="n"/>
    </row>
    <row r="47573">
      <c r="E47573" s="45" t="n"/>
      <c r="H47573" s="45" t="n"/>
      <c r="Q47573" s="38" t="n"/>
      <c r="Y47573" s="38" t="n"/>
    </row>
    <row r="47574">
      <c r="E47574" s="45" t="n"/>
      <c r="H47574" s="45" t="n"/>
      <c r="Q47574" s="38" t="n"/>
      <c r="Y47574" s="38" t="n"/>
    </row>
    <row r="47575">
      <c r="E47575" s="45" t="n"/>
      <c r="H47575" s="45" t="n"/>
      <c r="Q47575" s="38" t="n"/>
      <c r="Y47575" s="38" t="n"/>
    </row>
    <row r="47576">
      <c r="E47576" s="45" t="n"/>
      <c r="H47576" s="45" t="n"/>
      <c r="Q47576" s="38" t="n"/>
      <c r="Y47576" s="38" t="n"/>
    </row>
    <row r="47577">
      <c r="E47577" s="45" t="n"/>
      <c r="H47577" s="45" t="n"/>
      <c r="Q47577" s="38" t="n"/>
      <c r="Y47577" s="38" t="n"/>
    </row>
    <row r="47578">
      <c r="E47578" s="45" t="n"/>
      <c r="H47578" s="45" t="n"/>
      <c r="Q47578" s="38" t="n"/>
      <c r="Y47578" s="38" t="n"/>
    </row>
    <row r="47579">
      <c r="E47579" s="45" t="n"/>
      <c r="H47579" s="45" t="n"/>
      <c r="Q47579" s="38" t="n"/>
      <c r="Y47579" s="38" t="n"/>
    </row>
    <row r="47580">
      <c r="E47580" s="45" t="n"/>
      <c r="H47580" s="45" t="n"/>
      <c r="Q47580" s="38" t="n"/>
      <c r="Y47580" s="38" t="n"/>
    </row>
    <row r="47581">
      <c r="E47581" s="45" t="n"/>
      <c r="H47581" s="45" t="n"/>
      <c r="Q47581" s="38" t="n"/>
      <c r="Y47581" s="38" t="n"/>
    </row>
    <row r="47582">
      <c r="E47582" s="45" t="n"/>
      <c r="H47582" s="45" t="n"/>
      <c r="Q47582" s="38" t="n"/>
      <c r="Y47582" s="38" t="n"/>
    </row>
    <row r="47583">
      <c r="E47583" s="45" t="n"/>
      <c r="H47583" s="45" t="n"/>
      <c r="Q47583" s="38" t="n"/>
      <c r="Y47583" s="38" t="n"/>
    </row>
    <row r="47584">
      <c r="E47584" s="45" t="n"/>
      <c r="H47584" s="45" t="n"/>
      <c r="Q47584" s="38" t="n"/>
      <c r="Y47584" s="38" t="n"/>
    </row>
    <row r="47585">
      <c r="E47585" s="45" t="n"/>
      <c r="H47585" s="45" t="n"/>
      <c r="Q47585" s="38" t="n"/>
      <c r="Y47585" s="38" t="n"/>
    </row>
    <row r="47586">
      <c r="E47586" s="45" t="n"/>
      <c r="H47586" s="45" t="n"/>
      <c r="Q47586" s="38" t="n"/>
      <c r="Y47586" s="38" t="n"/>
    </row>
    <row r="47587">
      <c r="E47587" s="45" t="n"/>
      <c r="H47587" s="45" t="n"/>
      <c r="Q47587" s="38" t="n"/>
      <c r="Y47587" s="38" t="n"/>
    </row>
    <row r="47588">
      <c r="E47588" s="45" t="n"/>
      <c r="H47588" s="45" t="n"/>
      <c r="Q47588" s="38" t="n"/>
      <c r="Y47588" s="38" t="n"/>
    </row>
    <row r="47589">
      <c r="E47589" s="45" t="n"/>
      <c r="H47589" s="45" t="n"/>
      <c r="Q47589" s="38" t="n"/>
      <c r="Y47589" s="38" t="n"/>
    </row>
    <row r="47590">
      <c r="E47590" s="45" t="n"/>
      <c r="H47590" s="45" t="n"/>
      <c r="Q47590" s="38" t="n"/>
      <c r="Y47590" s="38" t="n"/>
    </row>
    <row r="47591">
      <c r="E47591" s="45" t="n"/>
      <c r="H47591" s="45" t="n"/>
      <c r="Q47591" s="38" t="n"/>
      <c r="Y47591" s="38" t="n"/>
    </row>
    <row r="47592">
      <c r="E47592" s="45" t="n"/>
      <c r="H47592" s="45" t="n"/>
      <c r="Q47592" s="38" t="n"/>
      <c r="Y47592" s="38" t="n"/>
    </row>
    <row r="47593">
      <c r="E47593" s="45" t="n"/>
      <c r="H47593" s="45" t="n"/>
      <c r="Q47593" s="38" t="n"/>
      <c r="Y47593" s="38" t="n"/>
    </row>
    <row r="47594">
      <c r="E47594" s="45" t="n"/>
      <c r="H47594" s="45" t="n"/>
      <c r="Q47594" s="38" t="n"/>
      <c r="Y47594" s="38" t="n"/>
    </row>
    <row r="47595">
      <c r="E47595" s="45" t="n"/>
      <c r="H47595" s="45" t="n"/>
      <c r="Q47595" s="38" t="n"/>
      <c r="Y47595" s="38" t="n"/>
    </row>
    <row r="47596">
      <c r="E47596" s="45" t="n"/>
      <c r="H47596" s="45" t="n"/>
      <c r="Q47596" s="38" t="n"/>
      <c r="Y47596" s="38" t="n"/>
    </row>
    <row r="47597">
      <c r="E47597" s="45" t="n"/>
      <c r="H47597" s="45" t="n"/>
      <c r="Q47597" s="38" t="n"/>
      <c r="Y47597" s="38" t="n"/>
    </row>
    <row r="47598">
      <c r="E47598" s="45" t="n"/>
      <c r="H47598" s="45" t="n"/>
      <c r="Q47598" s="38" t="n"/>
      <c r="Y47598" s="38" t="n"/>
    </row>
    <row r="47599">
      <c r="E47599" s="45" t="n"/>
      <c r="H47599" s="45" t="n"/>
      <c r="Q47599" s="38" t="n"/>
      <c r="Y47599" s="38" t="n"/>
    </row>
    <row r="47600">
      <c r="E47600" s="45" t="n"/>
      <c r="H47600" s="45" t="n"/>
      <c r="Q47600" s="38" t="n"/>
      <c r="Y47600" s="38" t="n"/>
    </row>
    <row r="47601">
      <c r="E47601" s="45" t="n"/>
      <c r="H47601" s="45" t="n"/>
      <c r="Q47601" s="38" t="n"/>
      <c r="Y47601" s="38" t="n"/>
    </row>
    <row r="47602">
      <c r="E47602" s="45" t="n"/>
      <c r="H47602" s="45" t="n"/>
      <c r="Q47602" s="38" t="n"/>
      <c r="Y47602" s="38" t="n"/>
    </row>
    <row r="47603">
      <c r="E47603" s="45" t="n"/>
      <c r="H47603" s="45" t="n"/>
      <c r="Q47603" s="38" t="n"/>
      <c r="Y47603" s="38" t="n"/>
    </row>
    <row r="47604">
      <c r="E47604" s="45" t="n"/>
      <c r="H47604" s="45" t="n"/>
      <c r="Q47604" s="38" t="n"/>
      <c r="Y47604" s="38" t="n"/>
    </row>
    <row r="47605">
      <c r="E47605" s="45" t="n"/>
      <c r="H47605" s="45" t="n"/>
      <c r="Q47605" s="38" t="n"/>
      <c r="Y47605" s="38" t="n"/>
    </row>
    <row r="47606">
      <c r="E47606" s="45" t="n"/>
      <c r="H47606" s="45" t="n"/>
      <c r="Q47606" s="38" t="n"/>
      <c r="Y47606" s="38" t="n"/>
    </row>
    <row r="47607">
      <c r="E47607" s="45" t="n"/>
      <c r="H47607" s="45" t="n"/>
      <c r="Q47607" s="38" t="n"/>
      <c r="Y47607" s="38" t="n"/>
    </row>
    <row r="47608">
      <c r="E47608" s="45" t="n"/>
      <c r="H47608" s="45" t="n"/>
      <c r="Q47608" s="38" t="n"/>
      <c r="Y47608" s="38" t="n"/>
    </row>
    <row r="47609">
      <c r="E47609" s="45" t="n"/>
      <c r="H47609" s="45" t="n"/>
      <c r="Q47609" s="38" t="n"/>
      <c r="Y47609" s="38" t="n"/>
    </row>
    <row r="47610">
      <c r="E47610" s="45" t="n"/>
      <c r="H47610" s="45" t="n"/>
      <c r="Q47610" s="38" t="n"/>
      <c r="Y47610" s="38" t="n"/>
    </row>
    <row r="47611">
      <c r="E47611" s="45" t="n"/>
      <c r="H47611" s="45" t="n"/>
      <c r="Q47611" s="38" t="n"/>
      <c r="Y47611" s="38" t="n"/>
    </row>
    <row r="47612">
      <c r="E47612" s="45" t="n"/>
      <c r="H47612" s="45" t="n"/>
      <c r="Q47612" s="38" t="n"/>
      <c r="Y47612" s="38" t="n"/>
    </row>
    <row r="47613">
      <c r="E47613" s="45" t="n"/>
      <c r="H47613" s="45" t="n"/>
      <c r="Q47613" s="38" t="n"/>
      <c r="Y47613" s="38" t="n"/>
    </row>
    <row r="47614">
      <c r="E47614" s="45" t="n"/>
      <c r="H47614" s="45" t="n"/>
      <c r="Q47614" s="38" t="n"/>
      <c r="Y47614" s="38" t="n"/>
    </row>
    <row r="47615">
      <c r="E47615" s="45" t="n"/>
      <c r="H47615" s="45" t="n"/>
      <c r="Q47615" s="38" t="n"/>
      <c r="Y47615" s="38" t="n"/>
    </row>
    <row r="47616">
      <c r="E47616" s="45" t="n"/>
      <c r="H47616" s="45" t="n"/>
      <c r="Q47616" s="38" t="n"/>
      <c r="Y47616" s="38" t="n"/>
    </row>
    <row r="47617">
      <c r="E47617" s="45" t="n"/>
      <c r="H47617" s="45" t="n"/>
      <c r="Q47617" s="38" t="n"/>
      <c r="Y47617" s="38" t="n"/>
    </row>
    <row r="47618">
      <c r="E47618" s="45" t="n"/>
      <c r="H47618" s="45" t="n"/>
      <c r="Q47618" s="38" t="n"/>
      <c r="Y47618" s="38" t="n"/>
    </row>
    <row r="47619">
      <c r="E47619" s="45" t="n"/>
      <c r="H47619" s="45" t="n"/>
      <c r="Q47619" s="38" t="n"/>
      <c r="Y47619" s="38" t="n"/>
    </row>
    <row r="47620">
      <c r="E47620" s="45" t="n"/>
      <c r="H47620" s="45" t="n"/>
      <c r="Q47620" s="38" t="n"/>
      <c r="Y47620" s="38" t="n"/>
    </row>
    <row r="47621">
      <c r="E47621" s="45" t="n"/>
      <c r="H47621" s="45" t="n"/>
      <c r="Q47621" s="38" t="n"/>
      <c r="Y47621" s="38" t="n"/>
    </row>
    <row r="47622">
      <c r="E47622" s="45" t="n"/>
      <c r="H47622" s="45" t="n"/>
      <c r="Q47622" s="38" t="n"/>
      <c r="Y47622" s="38" t="n"/>
    </row>
    <row r="47623">
      <c r="E47623" s="45" t="n"/>
      <c r="H47623" s="45" t="n"/>
      <c r="Q47623" s="38" t="n"/>
      <c r="Y47623" s="38" t="n"/>
    </row>
    <row r="47624">
      <c r="E47624" s="45" t="n"/>
      <c r="H47624" s="45" t="n"/>
      <c r="Q47624" s="38" t="n"/>
      <c r="Y47624" s="38" t="n"/>
    </row>
    <row r="47625">
      <c r="E47625" s="45" t="n"/>
      <c r="H47625" s="45" t="n"/>
      <c r="Q47625" s="38" t="n"/>
      <c r="Y47625" s="38" t="n"/>
    </row>
    <row r="47626">
      <c r="E47626" s="45" t="n"/>
      <c r="H47626" s="45" t="n"/>
      <c r="Q47626" s="38" t="n"/>
      <c r="Y47626" s="38" t="n"/>
    </row>
    <row r="47627">
      <c r="E47627" s="45" t="n"/>
      <c r="H47627" s="45" t="n"/>
      <c r="Q47627" s="38" t="n"/>
      <c r="Y47627" s="38" t="n"/>
    </row>
    <row r="47628">
      <c r="E47628" s="45" t="n"/>
      <c r="H47628" s="45" t="n"/>
      <c r="Q47628" s="38" t="n"/>
      <c r="Y47628" s="38" t="n"/>
    </row>
    <row r="47629">
      <c r="E47629" s="45" t="n"/>
      <c r="H47629" s="45" t="n"/>
      <c r="Q47629" s="38" t="n"/>
      <c r="Y47629" s="38" t="n"/>
    </row>
    <row r="47630">
      <c r="E47630" s="45" t="n"/>
      <c r="H47630" s="45" t="n"/>
      <c r="Q47630" s="38" t="n"/>
      <c r="Y47630" s="38" t="n"/>
    </row>
    <row r="47631">
      <c r="E47631" s="45" t="n"/>
      <c r="H47631" s="45" t="n"/>
      <c r="Q47631" s="38" t="n"/>
      <c r="Y47631" s="38" t="n"/>
    </row>
    <row r="47632">
      <c r="E47632" s="45" t="n"/>
      <c r="H47632" s="45" t="n"/>
      <c r="Q47632" s="38" t="n"/>
      <c r="Y47632" s="38" t="n"/>
    </row>
    <row r="47633">
      <c r="E47633" s="45" t="n"/>
      <c r="H47633" s="45" t="n"/>
      <c r="Q47633" s="38" t="n"/>
      <c r="Y47633" s="38" t="n"/>
    </row>
    <row r="47634">
      <c r="E47634" s="45" t="n"/>
      <c r="H47634" s="45" t="n"/>
      <c r="Q47634" s="38" t="n"/>
      <c r="Y47634" s="38" t="n"/>
    </row>
    <row r="47635">
      <c r="E47635" s="45" t="n"/>
      <c r="H47635" s="45" t="n"/>
      <c r="Q47635" s="38" t="n"/>
      <c r="Y47635" s="38" t="n"/>
    </row>
    <row r="47636">
      <c r="E47636" s="45" t="n"/>
      <c r="H47636" s="45" t="n"/>
      <c r="Q47636" s="38" t="n"/>
      <c r="Y47636" s="38" t="n"/>
    </row>
    <row r="47637">
      <c r="E47637" s="45" t="n"/>
      <c r="H47637" s="45" t="n"/>
      <c r="Q47637" s="38" t="n"/>
      <c r="Y47637" s="38" t="n"/>
    </row>
    <row r="47638">
      <c r="E47638" s="45" t="n"/>
      <c r="H47638" s="45" t="n"/>
      <c r="Q47638" s="38" t="n"/>
      <c r="Y47638" s="38" t="n"/>
    </row>
    <row r="47639">
      <c r="E47639" s="45" t="n"/>
      <c r="H47639" s="45" t="n"/>
      <c r="Q47639" s="38" t="n"/>
      <c r="Y47639" s="38" t="n"/>
    </row>
    <row r="47640">
      <c r="E47640" s="45" t="n"/>
      <c r="H47640" s="45" t="n"/>
      <c r="Q47640" s="38" t="n"/>
      <c r="Y47640" s="38" t="n"/>
    </row>
    <row r="47641">
      <c r="E47641" s="45" t="n"/>
      <c r="H47641" s="45" t="n"/>
      <c r="Q47641" s="38" t="n"/>
      <c r="Y47641" s="38" t="n"/>
    </row>
    <row r="47642">
      <c r="E47642" s="45" t="n"/>
      <c r="H47642" s="45" t="n"/>
      <c r="Q47642" s="38" t="n"/>
      <c r="Y47642" s="38" t="n"/>
    </row>
    <row r="47643">
      <c r="E47643" s="45" t="n"/>
      <c r="H47643" s="45" t="n"/>
      <c r="Q47643" s="38" t="n"/>
      <c r="Y47643" s="38" t="n"/>
    </row>
    <row r="47644">
      <c r="E47644" s="45" t="n"/>
      <c r="H47644" s="45" t="n"/>
      <c r="Q47644" s="38" t="n"/>
      <c r="Y47644" s="38" t="n"/>
    </row>
    <row r="47645">
      <c r="E47645" s="45" t="n"/>
      <c r="H47645" s="45" t="n"/>
      <c r="Q47645" s="38" t="n"/>
      <c r="Y47645" s="38" t="n"/>
    </row>
    <row r="47646">
      <c r="E47646" s="45" t="n"/>
      <c r="H47646" s="45" t="n"/>
      <c r="Q47646" s="38" t="n"/>
      <c r="Y47646" s="38" t="n"/>
    </row>
    <row r="47647">
      <c r="E47647" s="45" t="n"/>
      <c r="H47647" s="45" t="n"/>
      <c r="Q47647" s="38" t="n"/>
      <c r="Y47647" s="38" t="n"/>
    </row>
    <row r="47648">
      <c r="E47648" s="45" t="n"/>
      <c r="H47648" s="45" t="n"/>
      <c r="Q47648" s="38" t="n"/>
      <c r="Y47648" s="38" t="n"/>
    </row>
    <row r="47649">
      <c r="E47649" s="45" t="n"/>
      <c r="H47649" s="45" t="n"/>
      <c r="Q47649" s="38" t="n"/>
      <c r="Y47649" s="38" t="n"/>
    </row>
    <row r="47650">
      <c r="E47650" s="45" t="n"/>
      <c r="H47650" s="45" t="n"/>
      <c r="Q47650" s="38" t="n"/>
      <c r="Y47650" s="38" t="n"/>
    </row>
    <row r="47651">
      <c r="E47651" s="45" t="n"/>
      <c r="H47651" s="45" t="n"/>
      <c r="Q47651" s="38" t="n"/>
      <c r="Y47651" s="38" t="n"/>
    </row>
    <row r="47652">
      <c r="E47652" s="45" t="n"/>
      <c r="H47652" s="45" t="n"/>
      <c r="Q47652" s="38" t="n"/>
      <c r="Y47652" s="38" t="n"/>
    </row>
    <row r="47653">
      <c r="E47653" s="45" t="n"/>
      <c r="H47653" s="45" t="n"/>
      <c r="Q47653" s="38" t="n"/>
      <c r="Y47653" s="38" t="n"/>
    </row>
    <row r="47654">
      <c r="E47654" s="45" t="n"/>
      <c r="H47654" s="45" t="n"/>
      <c r="Q47654" s="38" t="n"/>
      <c r="Y47654" s="38" t="n"/>
    </row>
    <row r="47655">
      <c r="E47655" s="45" t="n"/>
      <c r="H47655" s="45" t="n"/>
      <c r="Q47655" s="38" t="n"/>
      <c r="Y47655" s="38" t="n"/>
    </row>
    <row r="47656">
      <c r="E47656" s="45" t="n"/>
      <c r="H47656" s="45" t="n"/>
      <c r="Q47656" s="38" t="n"/>
      <c r="Y47656" s="38" t="n"/>
    </row>
    <row r="47657">
      <c r="E47657" s="45" t="n"/>
      <c r="H47657" s="45" t="n"/>
      <c r="Q47657" s="38" t="n"/>
      <c r="Y47657" s="38" t="n"/>
    </row>
    <row r="47658">
      <c r="E47658" s="45" t="n"/>
      <c r="H47658" s="45" t="n"/>
      <c r="Q47658" s="38" t="n"/>
      <c r="Y47658" s="38" t="n"/>
    </row>
    <row r="47659">
      <c r="E47659" s="45" t="n"/>
      <c r="H47659" s="45" t="n"/>
      <c r="Q47659" s="38" t="n"/>
      <c r="Y47659" s="38" t="n"/>
    </row>
    <row r="47660">
      <c r="E47660" s="45" t="n"/>
      <c r="H47660" s="45" t="n"/>
      <c r="Q47660" s="38" t="n"/>
      <c r="Y47660" s="38" t="n"/>
    </row>
    <row r="47661">
      <c r="E47661" s="45" t="n"/>
      <c r="H47661" s="45" t="n"/>
      <c r="Q47661" s="38" t="n"/>
      <c r="Y47661" s="38" t="n"/>
    </row>
    <row r="47662">
      <c r="E47662" s="45" t="n"/>
      <c r="H47662" s="45" t="n"/>
      <c r="Q47662" s="38" t="n"/>
      <c r="Y47662" s="38" t="n"/>
    </row>
    <row r="47663">
      <c r="E47663" s="45" t="n"/>
      <c r="H47663" s="45" t="n"/>
      <c r="Q47663" s="38" t="n"/>
      <c r="Y47663" s="38" t="n"/>
    </row>
    <row r="47664">
      <c r="E47664" s="45" t="n"/>
      <c r="H47664" s="45" t="n"/>
      <c r="Q47664" s="38" t="n"/>
      <c r="Y47664" s="38" t="n"/>
    </row>
    <row r="47665">
      <c r="E47665" s="45" t="n"/>
      <c r="H47665" s="45" t="n"/>
      <c r="Q47665" s="38" t="n"/>
      <c r="Y47665" s="38" t="n"/>
    </row>
    <row r="47666">
      <c r="E47666" s="45" t="n"/>
      <c r="H47666" s="45" t="n"/>
      <c r="Q47666" s="38" t="n"/>
      <c r="Y47666" s="38" t="n"/>
    </row>
    <row r="47667">
      <c r="E47667" s="45" t="n"/>
      <c r="H47667" s="45" t="n"/>
      <c r="Q47667" s="38" t="n"/>
      <c r="Y47667" s="38" t="n"/>
    </row>
    <row r="47668">
      <c r="E47668" s="45" t="n"/>
      <c r="H47668" s="45" t="n"/>
      <c r="Q47668" s="38" t="n"/>
      <c r="Y47668" s="38" t="n"/>
    </row>
    <row r="47669">
      <c r="E47669" s="45" t="n"/>
      <c r="H47669" s="45" t="n"/>
      <c r="Q47669" s="38" t="n"/>
      <c r="Y47669" s="38" t="n"/>
    </row>
    <row r="47670">
      <c r="E47670" s="45" t="n"/>
      <c r="H47670" s="45" t="n"/>
      <c r="Q47670" s="38" t="n"/>
      <c r="Y47670" s="38" t="n"/>
    </row>
    <row r="47671">
      <c r="E47671" s="45" t="n"/>
      <c r="H47671" s="45" t="n"/>
      <c r="Q47671" s="38" t="n"/>
      <c r="Y47671" s="38" t="n"/>
    </row>
    <row r="47672">
      <c r="E47672" s="45" t="n"/>
      <c r="H47672" s="45" t="n"/>
      <c r="Q47672" s="38" t="n"/>
      <c r="Y47672" s="38" t="n"/>
    </row>
    <row r="47673">
      <c r="E47673" s="45" t="n"/>
      <c r="H47673" s="45" t="n"/>
      <c r="Q47673" s="38" t="n"/>
      <c r="Y47673" s="38" t="n"/>
    </row>
    <row r="47674">
      <c r="E47674" s="45" t="n"/>
      <c r="H47674" s="45" t="n"/>
      <c r="Q47674" s="38" t="n"/>
      <c r="Y47674" s="38" t="n"/>
    </row>
    <row r="47675">
      <c r="E47675" s="45" t="n"/>
      <c r="H47675" s="45" t="n"/>
      <c r="Q47675" s="38" t="n"/>
      <c r="Y47675" s="38" t="n"/>
    </row>
    <row r="47676">
      <c r="E47676" s="45" t="n"/>
      <c r="H47676" s="45" t="n"/>
      <c r="Q47676" s="38" t="n"/>
      <c r="Y47676" s="38" t="n"/>
    </row>
    <row r="47677">
      <c r="E47677" s="45" t="n"/>
      <c r="H47677" s="45" t="n"/>
      <c r="Q47677" s="38" t="n"/>
      <c r="Y47677" s="38" t="n"/>
    </row>
    <row r="47678">
      <c r="E47678" s="45" t="n"/>
      <c r="H47678" s="45" t="n"/>
      <c r="Q47678" s="38" t="n"/>
      <c r="Y47678" s="38" t="n"/>
    </row>
    <row r="47679">
      <c r="E47679" s="45" t="n"/>
      <c r="H47679" s="45" t="n"/>
      <c r="Q47679" s="38" t="n"/>
      <c r="Y47679" s="38" t="n"/>
    </row>
    <row r="47680">
      <c r="E47680" s="45" t="n"/>
      <c r="H47680" s="45" t="n"/>
      <c r="Q47680" s="38" t="n"/>
      <c r="Y47680" s="38" t="n"/>
    </row>
    <row r="47681">
      <c r="E47681" s="45" t="n"/>
      <c r="H47681" s="45" t="n"/>
      <c r="Q47681" s="38" t="n"/>
      <c r="Y47681" s="38" t="n"/>
    </row>
    <row r="47682">
      <c r="E47682" s="45" t="n"/>
      <c r="H47682" s="45" t="n"/>
      <c r="Q47682" s="38" t="n"/>
      <c r="Y47682" s="38" t="n"/>
    </row>
    <row r="47683">
      <c r="E47683" s="45" t="n"/>
      <c r="H47683" s="45" t="n"/>
      <c r="Q47683" s="38" t="n"/>
      <c r="Y47683" s="38" t="n"/>
    </row>
    <row r="47684">
      <c r="E47684" s="45" t="n"/>
      <c r="H47684" s="45" t="n"/>
      <c r="Q47684" s="38" t="n"/>
      <c r="Y47684" s="38" t="n"/>
    </row>
    <row r="47685">
      <c r="E47685" s="45" t="n"/>
      <c r="H47685" s="45" t="n"/>
      <c r="Q47685" s="38" t="n"/>
      <c r="Y47685" s="38" t="n"/>
    </row>
    <row r="47686">
      <c r="E47686" s="45" t="n"/>
      <c r="H47686" s="45" t="n"/>
      <c r="Q47686" s="38" t="n"/>
      <c r="Y47686" s="38" t="n"/>
    </row>
    <row r="47687">
      <c r="E47687" s="45" t="n"/>
      <c r="H47687" s="45" t="n"/>
      <c r="Q47687" s="38" t="n"/>
      <c r="Y47687" s="38" t="n"/>
    </row>
    <row r="47688">
      <c r="E47688" s="45" t="n"/>
      <c r="H47688" s="45" t="n"/>
      <c r="Q47688" s="38" t="n"/>
      <c r="Y47688" s="38" t="n"/>
    </row>
    <row r="47689">
      <c r="E47689" s="45" t="n"/>
      <c r="H47689" s="45" t="n"/>
      <c r="Q47689" s="38" t="n"/>
      <c r="Y47689" s="38" t="n"/>
    </row>
    <row r="47690">
      <c r="E47690" s="45" t="n"/>
      <c r="H47690" s="45" t="n"/>
      <c r="Q47690" s="38" t="n"/>
      <c r="Y47690" s="38" t="n"/>
    </row>
    <row r="47691">
      <c r="E47691" s="45" t="n"/>
      <c r="H47691" s="45" t="n"/>
      <c r="Q47691" s="38" t="n"/>
      <c r="Y47691" s="38" t="n"/>
    </row>
    <row r="47692">
      <c r="E47692" s="45" t="n"/>
      <c r="H47692" s="45" t="n"/>
      <c r="Q47692" s="38" t="n"/>
      <c r="Y47692" s="38" t="n"/>
    </row>
    <row r="47693">
      <c r="E47693" s="45" t="n"/>
      <c r="H47693" s="45" t="n"/>
      <c r="Q47693" s="38" t="n"/>
      <c r="Y47693" s="38" t="n"/>
    </row>
    <row r="47694">
      <c r="E47694" s="45" t="n"/>
      <c r="H47694" s="45" t="n"/>
      <c r="Q47694" s="38" t="n"/>
      <c r="Y47694" s="38" t="n"/>
    </row>
    <row r="47695">
      <c r="E47695" s="45" t="n"/>
      <c r="H47695" s="45" t="n"/>
      <c r="Q47695" s="38" t="n"/>
      <c r="Y47695" s="38" t="n"/>
    </row>
    <row r="47696">
      <c r="E47696" s="45" t="n"/>
      <c r="H47696" s="45" t="n"/>
      <c r="Q47696" s="38" t="n"/>
      <c r="Y47696" s="38" t="n"/>
    </row>
    <row r="47697">
      <c r="E47697" s="45" t="n"/>
      <c r="H47697" s="45" t="n"/>
      <c r="Q47697" s="38" t="n"/>
      <c r="Y47697" s="38" t="n"/>
    </row>
    <row r="47698">
      <c r="E47698" s="45" t="n"/>
      <c r="H47698" s="45" t="n"/>
      <c r="Q47698" s="38" t="n"/>
      <c r="Y47698" s="38" t="n"/>
    </row>
    <row r="47699">
      <c r="E47699" s="45" t="n"/>
      <c r="H47699" s="45" t="n"/>
      <c r="Q47699" s="38" t="n"/>
      <c r="Y47699" s="38" t="n"/>
    </row>
    <row r="47700">
      <c r="E47700" s="45" t="n"/>
      <c r="H47700" s="45" t="n"/>
      <c r="Q47700" s="38" t="n"/>
      <c r="Y47700" s="38" t="n"/>
    </row>
    <row r="47701">
      <c r="E47701" s="45" t="n"/>
      <c r="H47701" s="45" t="n"/>
      <c r="Q47701" s="38" t="n"/>
      <c r="Y47701" s="38" t="n"/>
    </row>
    <row r="47702">
      <c r="E47702" s="45" t="n"/>
      <c r="H47702" s="45" t="n"/>
      <c r="Q47702" s="38" t="n"/>
      <c r="Y47702" s="38" t="n"/>
    </row>
    <row r="47703">
      <c r="E47703" s="45" t="n"/>
      <c r="H47703" s="45" t="n"/>
      <c r="Q47703" s="38" t="n"/>
      <c r="Y47703" s="38" t="n"/>
    </row>
    <row r="47704">
      <c r="E47704" s="45" t="n"/>
      <c r="H47704" s="45" t="n"/>
      <c r="Q47704" s="38" t="n"/>
      <c r="Y47704" s="38" t="n"/>
    </row>
    <row r="47705">
      <c r="E47705" s="45" t="n"/>
      <c r="H47705" s="45" t="n"/>
      <c r="Q47705" s="38" t="n"/>
      <c r="Y47705" s="38" t="n"/>
    </row>
    <row r="47706">
      <c r="E47706" s="45" t="n"/>
      <c r="H47706" s="45" t="n"/>
      <c r="Q47706" s="38" t="n"/>
      <c r="Y47706" s="38" t="n"/>
    </row>
    <row r="47707">
      <c r="E47707" s="45" t="n"/>
      <c r="H47707" s="45" t="n"/>
      <c r="Q47707" s="38" t="n"/>
      <c r="Y47707" s="38" t="n"/>
    </row>
    <row r="47708">
      <c r="E47708" s="45" t="n"/>
      <c r="H47708" s="45" t="n"/>
      <c r="Q47708" s="38" t="n"/>
      <c r="Y47708" s="38" t="n"/>
    </row>
    <row r="47709">
      <c r="E47709" s="45" t="n"/>
      <c r="H47709" s="45" t="n"/>
      <c r="Q47709" s="38" t="n"/>
      <c r="Y47709" s="38" t="n"/>
    </row>
    <row r="47710">
      <c r="E47710" s="45" t="n"/>
      <c r="H47710" s="45" t="n"/>
      <c r="Q47710" s="38" t="n"/>
      <c r="Y47710" s="38" t="n"/>
    </row>
    <row r="47711">
      <c r="E47711" s="45" t="n"/>
      <c r="H47711" s="45" t="n"/>
      <c r="Q47711" s="38" t="n"/>
      <c r="Y47711" s="38" t="n"/>
    </row>
    <row r="47712">
      <c r="E47712" s="45" t="n"/>
      <c r="H47712" s="45" t="n"/>
      <c r="Q47712" s="38" t="n"/>
      <c r="Y47712" s="38" t="n"/>
    </row>
    <row r="47713">
      <c r="E47713" s="45" t="n"/>
      <c r="H47713" s="45" t="n"/>
      <c r="Q47713" s="38" t="n"/>
      <c r="Y47713" s="38" t="n"/>
    </row>
    <row r="47714">
      <c r="E47714" s="45" t="n"/>
      <c r="H47714" s="45" t="n"/>
      <c r="Q47714" s="38" t="n"/>
      <c r="Y47714" s="38" t="n"/>
    </row>
    <row r="47715">
      <c r="E47715" s="45" t="n"/>
      <c r="H47715" s="45" t="n"/>
      <c r="Q47715" s="38" t="n"/>
      <c r="Y47715" s="38" t="n"/>
    </row>
    <row r="47716">
      <c r="E47716" s="45" t="n"/>
      <c r="H47716" s="45" t="n"/>
      <c r="Q47716" s="38" t="n"/>
      <c r="Y47716" s="38" t="n"/>
    </row>
    <row r="47717">
      <c r="E47717" s="45" t="n"/>
      <c r="H47717" s="45" t="n"/>
      <c r="Q47717" s="38" t="n"/>
      <c r="Y47717" s="38" t="n"/>
    </row>
    <row r="47718">
      <c r="E47718" s="45" t="n"/>
      <c r="H47718" s="45" t="n"/>
      <c r="Q47718" s="38" t="n"/>
      <c r="Y47718" s="38" t="n"/>
    </row>
    <row r="47719">
      <c r="E47719" s="45" t="n"/>
      <c r="H47719" s="45" t="n"/>
      <c r="Q47719" s="38" t="n"/>
      <c r="Y47719" s="38" t="n"/>
    </row>
    <row r="47720">
      <c r="E47720" s="45" t="n"/>
      <c r="H47720" s="45" t="n"/>
      <c r="Q47720" s="38" t="n"/>
      <c r="Y47720" s="38" t="n"/>
    </row>
    <row r="47721">
      <c r="E47721" s="45" t="n"/>
      <c r="H47721" s="45" t="n"/>
      <c r="Q47721" s="38" t="n"/>
      <c r="Y47721" s="38" t="n"/>
    </row>
    <row r="47722">
      <c r="E47722" s="45" t="n"/>
      <c r="H47722" s="45" t="n"/>
      <c r="Q47722" s="38" t="n"/>
      <c r="Y47722" s="38" t="n"/>
    </row>
    <row r="47723">
      <c r="E47723" s="45" t="n"/>
      <c r="H47723" s="45" t="n"/>
      <c r="Q47723" s="38" t="n"/>
      <c r="Y47723" s="38" t="n"/>
    </row>
    <row r="47724">
      <c r="E47724" s="45" t="n"/>
      <c r="H47724" s="45" t="n"/>
      <c r="Q47724" s="38" t="n"/>
      <c r="Y47724" s="38" t="n"/>
    </row>
    <row r="47725">
      <c r="E47725" s="45" t="n"/>
      <c r="H47725" s="45" t="n"/>
      <c r="Q47725" s="38" t="n"/>
      <c r="Y47725" s="38" t="n"/>
    </row>
    <row r="47726">
      <c r="E47726" s="45" t="n"/>
      <c r="H47726" s="45" t="n"/>
      <c r="Q47726" s="38" t="n"/>
      <c r="Y47726" s="38" t="n"/>
    </row>
    <row r="47727">
      <c r="E47727" s="45" t="n"/>
      <c r="H47727" s="45" t="n"/>
      <c r="Q47727" s="38" t="n"/>
      <c r="Y47727" s="38" t="n"/>
    </row>
    <row r="47728">
      <c r="E47728" s="45" t="n"/>
      <c r="H47728" s="45" t="n"/>
      <c r="Q47728" s="38" t="n"/>
      <c r="Y47728" s="38" t="n"/>
    </row>
    <row r="47729">
      <c r="E47729" s="45" t="n"/>
      <c r="H47729" s="45" t="n"/>
      <c r="Q47729" s="38" t="n"/>
      <c r="Y47729" s="38" t="n"/>
    </row>
    <row r="47730">
      <c r="E47730" s="45" t="n"/>
      <c r="H47730" s="45" t="n"/>
      <c r="Q47730" s="38" t="n"/>
      <c r="Y47730" s="38" t="n"/>
    </row>
    <row r="47731">
      <c r="E47731" s="45" t="n"/>
      <c r="H47731" s="45" t="n"/>
      <c r="Q47731" s="38" t="n"/>
      <c r="Y47731" s="38" t="n"/>
    </row>
    <row r="47732">
      <c r="E47732" s="45" t="n"/>
      <c r="H47732" s="45" t="n"/>
      <c r="Q47732" s="38" t="n"/>
      <c r="Y47732" s="38" t="n"/>
    </row>
    <row r="47733">
      <c r="E47733" s="45" t="n"/>
      <c r="H47733" s="45" t="n"/>
      <c r="Q47733" s="38" t="n"/>
      <c r="Y47733" s="38" t="n"/>
    </row>
    <row r="47734">
      <c r="E47734" s="45" t="n"/>
      <c r="H47734" s="45" t="n"/>
      <c r="Q47734" s="38" t="n"/>
      <c r="Y47734" s="38" t="n"/>
    </row>
    <row r="47735">
      <c r="E47735" s="45" t="n"/>
      <c r="H47735" s="45" t="n"/>
      <c r="Q47735" s="38" t="n"/>
      <c r="Y47735" s="38" t="n"/>
    </row>
    <row r="47736">
      <c r="E47736" s="45" t="n"/>
      <c r="H47736" s="45" t="n"/>
      <c r="Q47736" s="38" t="n"/>
      <c r="Y47736" s="38" t="n"/>
    </row>
    <row r="47737">
      <c r="E47737" s="45" t="n"/>
      <c r="H47737" s="45" t="n"/>
      <c r="Q47737" s="38" t="n"/>
      <c r="Y47737" s="38" t="n"/>
    </row>
    <row r="47738">
      <c r="E47738" s="45" t="n"/>
      <c r="H47738" s="45" t="n"/>
      <c r="Q47738" s="38" t="n"/>
      <c r="Y47738" s="38" t="n"/>
    </row>
    <row r="47739">
      <c r="E47739" s="45" t="n"/>
      <c r="H47739" s="45" t="n"/>
      <c r="Q47739" s="38" t="n"/>
      <c r="Y47739" s="38" t="n"/>
    </row>
    <row r="47740">
      <c r="E47740" s="45" t="n"/>
      <c r="H47740" s="45" t="n"/>
      <c r="Q47740" s="38" t="n"/>
      <c r="Y47740" s="38" t="n"/>
    </row>
    <row r="47741">
      <c r="E47741" s="45" t="n"/>
      <c r="H47741" s="45" t="n"/>
      <c r="Q47741" s="38" t="n"/>
      <c r="Y47741" s="38" t="n"/>
    </row>
    <row r="47742">
      <c r="E47742" s="45" t="n"/>
      <c r="H47742" s="45" t="n"/>
      <c r="Q47742" s="38" t="n"/>
      <c r="Y47742" s="38" t="n"/>
    </row>
    <row r="47743">
      <c r="E47743" s="45" t="n"/>
      <c r="H47743" s="45" t="n"/>
      <c r="Q47743" s="38" t="n"/>
      <c r="Y47743" s="38" t="n"/>
    </row>
    <row r="47744">
      <c r="E47744" s="45" t="n"/>
      <c r="H47744" s="45" t="n"/>
      <c r="Q47744" s="38" t="n"/>
      <c r="Y47744" s="38" t="n"/>
    </row>
    <row r="47745">
      <c r="E47745" s="45" t="n"/>
      <c r="H47745" s="45" t="n"/>
      <c r="Q47745" s="38" t="n"/>
      <c r="Y47745" s="38" t="n"/>
    </row>
    <row r="47746">
      <c r="E47746" s="45" t="n"/>
      <c r="H47746" s="45" t="n"/>
      <c r="Q47746" s="38" t="n"/>
      <c r="Y47746" s="38" t="n"/>
    </row>
    <row r="47747">
      <c r="E47747" s="45" t="n"/>
      <c r="H47747" s="45" t="n"/>
      <c r="Q47747" s="38" t="n"/>
      <c r="Y47747" s="38" t="n"/>
    </row>
    <row r="47748">
      <c r="E47748" s="45" t="n"/>
      <c r="H47748" s="45" t="n"/>
      <c r="Q47748" s="38" t="n"/>
      <c r="Y47748" s="38" t="n"/>
    </row>
    <row r="47749">
      <c r="E47749" s="45" t="n"/>
      <c r="H47749" s="45" t="n"/>
      <c r="Q47749" s="38" t="n"/>
      <c r="Y47749" s="38" t="n"/>
    </row>
    <row r="47750">
      <c r="E47750" s="45" t="n"/>
      <c r="H47750" s="45" t="n"/>
      <c r="Q47750" s="38" t="n"/>
      <c r="Y47750" s="38" t="n"/>
    </row>
    <row r="47751">
      <c r="E47751" s="45" t="n"/>
      <c r="H47751" s="45" t="n"/>
      <c r="Q47751" s="38" t="n"/>
      <c r="Y47751" s="38" t="n"/>
    </row>
    <row r="47752">
      <c r="E47752" s="45" t="n"/>
      <c r="H47752" s="45" t="n"/>
      <c r="Q47752" s="38" t="n"/>
      <c r="Y47752" s="38" t="n"/>
    </row>
    <row r="47753">
      <c r="E47753" s="45" t="n"/>
      <c r="H47753" s="45" t="n"/>
      <c r="Q47753" s="38" t="n"/>
      <c r="Y47753" s="38" t="n"/>
    </row>
    <row r="47754">
      <c r="E47754" s="45" t="n"/>
      <c r="H47754" s="45" t="n"/>
      <c r="Q47754" s="38" t="n"/>
      <c r="Y47754" s="38" t="n"/>
    </row>
    <row r="47755">
      <c r="E47755" s="45" t="n"/>
      <c r="H47755" s="45" t="n"/>
      <c r="Q47755" s="38" t="n"/>
      <c r="Y47755" s="38" t="n"/>
    </row>
    <row r="47756">
      <c r="E47756" s="45" t="n"/>
      <c r="H47756" s="45" t="n"/>
      <c r="Q47756" s="38" t="n"/>
      <c r="Y47756" s="38" t="n"/>
    </row>
    <row r="47757">
      <c r="E47757" s="45" t="n"/>
      <c r="H47757" s="45" t="n"/>
      <c r="Q47757" s="38" t="n"/>
      <c r="Y47757" s="38" t="n"/>
    </row>
    <row r="47758">
      <c r="E47758" s="45" t="n"/>
      <c r="H47758" s="45" t="n"/>
      <c r="Q47758" s="38" t="n"/>
      <c r="Y47758" s="38" t="n"/>
    </row>
    <row r="47759">
      <c r="E47759" s="45" t="n"/>
      <c r="H47759" s="45" t="n"/>
      <c r="Q47759" s="38" t="n"/>
      <c r="Y47759" s="38" t="n"/>
    </row>
    <row r="47760">
      <c r="E47760" s="45" t="n"/>
      <c r="H47760" s="45" t="n"/>
      <c r="Q47760" s="38" t="n"/>
      <c r="Y47760" s="38" t="n"/>
    </row>
    <row r="47761">
      <c r="E47761" s="45" t="n"/>
      <c r="H47761" s="45" t="n"/>
      <c r="Q47761" s="38" t="n"/>
      <c r="Y47761" s="38" t="n"/>
    </row>
    <row r="47762">
      <c r="E47762" s="45" t="n"/>
      <c r="H47762" s="45" t="n"/>
      <c r="Q47762" s="38" t="n"/>
      <c r="Y47762" s="38" t="n"/>
    </row>
    <row r="47763">
      <c r="E47763" s="45" t="n"/>
      <c r="H47763" s="45" t="n"/>
      <c r="Q47763" s="38" t="n"/>
      <c r="Y47763" s="38" t="n"/>
    </row>
    <row r="47764">
      <c r="E47764" s="45" t="n"/>
      <c r="H47764" s="45" t="n"/>
      <c r="Q47764" s="38" t="n"/>
      <c r="Y47764" s="38" t="n"/>
    </row>
    <row r="47765">
      <c r="E47765" s="45" t="n"/>
      <c r="H47765" s="45" t="n"/>
      <c r="Q47765" s="38" t="n"/>
      <c r="Y47765" s="38" t="n"/>
    </row>
    <row r="47766">
      <c r="E47766" s="45" t="n"/>
      <c r="H47766" s="45" t="n"/>
      <c r="Q47766" s="38" t="n"/>
      <c r="Y47766" s="38" t="n"/>
    </row>
    <row r="47767">
      <c r="E47767" s="45" t="n"/>
      <c r="H47767" s="45" t="n"/>
      <c r="Q47767" s="38" t="n"/>
      <c r="Y47767" s="38" t="n"/>
    </row>
    <row r="47768">
      <c r="E47768" s="45" t="n"/>
      <c r="H47768" s="45" t="n"/>
      <c r="Q47768" s="38" t="n"/>
      <c r="Y47768" s="38" t="n"/>
    </row>
    <row r="47769">
      <c r="E47769" s="45" t="n"/>
      <c r="H47769" s="45" t="n"/>
      <c r="Q47769" s="38" t="n"/>
      <c r="Y47769" s="38" t="n"/>
    </row>
    <row r="47770">
      <c r="E47770" s="45" t="n"/>
      <c r="H47770" s="45" t="n"/>
      <c r="Q47770" s="38" t="n"/>
      <c r="Y47770" s="38" t="n"/>
    </row>
    <row r="47771">
      <c r="E47771" s="45" t="n"/>
      <c r="H47771" s="45" t="n"/>
      <c r="Q47771" s="38" t="n"/>
      <c r="Y47771" s="38" t="n"/>
    </row>
    <row r="47772">
      <c r="E47772" s="45" t="n"/>
      <c r="H47772" s="45" t="n"/>
      <c r="Q47772" s="38" t="n"/>
      <c r="Y47772" s="38" t="n"/>
    </row>
    <row r="47773">
      <c r="E47773" s="45" t="n"/>
      <c r="H47773" s="45" t="n"/>
      <c r="Q47773" s="38" t="n"/>
      <c r="Y47773" s="38" t="n"/>
    </row>
    <row r="47774">
      <c r="E47774" s="45" t="n"/>
      <c r="H47774" s="45" t="n"/>
      <c r="Q47774" s="38" t="n"/>
      <c r="Y47774" s="38" t="n"/>
    </row>
    <row r="47775">
      <c r="E47775" s="45" t="n"/>
      <c r="H47775" s="45" t="n"/>
      <c r="Q47775" s="38" t="n"/>
      <c r="Y47775" s="38" t="n"/>
    </row>
    <row r="47776">
      <c r="E47776" s="45" t="n"/>
      <c r="H47776" s="45" t="n"/>
      <c r="Q47776" s="38" t="n"/>
      <c r="Y47776" s="38" t="n"/>
    </row>
    <row r="47777">
      <c r="E47777" s="45" t="n"/>
      <c r="H47777" s="45" t="n"/>
      <c r="Q47777" s="38" t="n"/>
      <c r="Y47777" s="38" t="n"/>
    </row>
    <row r="47778">
      <c r="E47778" s="45" t="n"/>
      <c r="H47778" s="45" t="n"/>
      <c r="Q47778" s="38" t="n"/>
      <c r="Y47778" s="38" t="n"/>
    </row>
    <row r="47779">
      <c r="E47779" s="45" t="n"/>
      <c r="H47779" s="45" t="n"/>
      <c r="Q47779" s="38" t="n"/>
      <c r="Y47779" s="38" t="n"/>
    </row>
    <row r="47780">
      <c r="E47780" s="45" t="n"/>
      <c r="H47780" s="45" t="n"/>
      <c r="Q47780" s="38" t="n"/>
      <c r="Y47780" s="38" t="n"/>
    </row>
    <row r="47781">
      <c r="E47781" s="45" t="n"/>
      <c r="H47781" s="45" t="n"/>
      <c r="Q47781" s="38" t="n"/>
      <c r="Y47781" s="38" t="n"/>
    </row>
    <row r="47782">
      <c r="E47782" s="45" t="n"/>
      <c r="H47782" s="45" t="n"/>
      <c r="Q47782" s="38" t="n"/>
      <c r="Y47782" s="38" t="n"/>
    </row>
    <row r="47783">
      <c r="E47783" s="45" t="n"/>
      <c r="H47783" s="45" t="n"/>
      <c r="Q47783" s="38" t="n"/>
      <c r="Y47783" s="38" t="n"/>
    </row>
    <row r="47784">
      <c r="E47784" s="45" t="n"/>
      <c r="H47784" s="45" t="n"/>
      <c r="Q47784" s="38" t="n"/>
      <c r="Y47784" s="38" t="n"/>
    </row>
    <row r="47785">
      <c r="E47785" s="45" t="n"/>
      <c r="H47785" s="45" t="n"/>
      <c r="Q47785" s="38" t="n"/>
      <c r="Y47785" s="38" t="n"/>
    </row>
    <row r="47786">
      <c r="E47786" s="45" t="n"/>
      <c r="H47786" s="45" t="n"/>
      <c r="Q47786" s="38" t="n"/>
      <c r="Y47786" s="38" t="n"/>
    </row>
    <row r="47787">
      <c r="E47787" s="45" t="n"/>
      <c r="H47787" s="45" t="n"/>
      <c r="Q47787" s="38" t="n"/>
      <c r="Y47787" s="38" t="n"/>
    </row>
    <row r="47788">
      <c r="E47788" s="45" t="n"/>
      <c r="H47788" s="45" t="n"/>
      <c r="Q47788" s="38" t="n"/>
      <c r="Y47788" s="38" t="n"/>
    </row>
    <row r="47789">
      <c r="E47789" s="45" t="n"/>
      <c r="H47789" s="45" t="n"/>
      <c r="Q47789" s="38" t="n"/>
      <c r="Y47789" s="38" t="n"/>
    </row>
    <row r="47790">
      <c r="E47790" s="45" t="n"/>
      <c r="H47790" s="45" t="n"/>
      <c r="Q47790" s="38" t="n"/>
      <c r="Y47790" s="38" t="n"/>
    </row>
    <row r="47791">
      <c r="E47791" s="45" t="n"/>
      <c r="H47791" s="45" t="n"/>
      <c r="Q47791" s="38" t="n"/>
      <c r="Y47791" s="38" t="n"/>
    </row>
    <row r="47792">
      <c r="E47792" s="45" t="n"/>
      <c r="H47792" s="45" t="n"/>
      <c r="Q47792" s="38" t="n"/>
      <c r="Y47792" s="38" t="n"/>
    </row>
    <row r="47793">
      <c r="E47793" s="45" t="n"/>
      <c r="H47793" s="45" t="n"/>
      <c r="Q47793" s="38" t="n"/>
      <c r="Y47793" s="38" t="n"/>
    </row>
    <row r="47794">
      <c r="E47794" s="45" t="n"/>
      <c r="H47794" s="45" t="n"/>
      <c r="Q47794" s="38" t="n"/>
      <c r="Y47794" s="38" t="n"/>
    </row>
    <row r="47795">
      <c r="E47795" s="45" t="n"/>
      <c r="H47795" s="45" t="n"/>
      <c r="Q47795" s="38" t="n"/>
      <c r="Y47795" s="38" t="n"/>
    </row>
    <row r="47796">
      <c r="E47796" s="45" t="n"/>
      <c r="H47796" s="45" t="n"/>
      <c r="Q47796" s="38" t="n"/>
      <c r="Y47796" s="38" t="n"/>
    </row>
    <row r="47797">
      <c r="E47797" s="45" t="n"/>
      <c r="H47797" s="45" t="n"/>
      <c r="Q47797" s="38" t="n"/>
      <c r="Y47797" s="38" t="n"/>
    </row>
    <row r="47798">
      <c r="E47798" s="45" t="n"/>
      <c r="H47798" s="45" t="n"/>
      <c r="Q47798" s="38" t="n"/>
      <c r="Y47798" s="38" t="n"/>
    </row>
    <row r="47799">
      <c r="E47799" s="45" t="n"/>
      <c r="H47799" s="45" t="n"/>
      <c r="Q47799" s="38" t="n"/>
      <c r="Y47799" s="38" t="n"/>
    </row>
    <row r="47800">
      <c r="E47800" s="45" t="n"/>
      <c r="H47800" s="45" t="n"/>
      <c r="Q47800" s="38" t="n"/>
      <c r="Y47800" s="38" t="n"/>
    </row>
    <row r="47801">
      <c r="E47801" s="45" t="n"/>
      <c r="H47801" s="45" t="n"/>
      <c r="Q47801" s="38" t="n"/>
      <c r="Y47801" s="38" t="n"/>
    </row>
    <row r="47802">
      <c r="E47802" s="45" t="n"/>
      <c r="H47802" s="45" t="n"/>
      <c r="Q47802" s="38" t="n"/>
      <c r="Y47802" s="38" t="n"/>
    </row>
    <row r="47803">
      <c r="E47803" s="45" t="n"/>
      <c r="H47803" s="45" t="n"/>
      <c r="Q47803" s="38" t="n"/>
      <c r="Y47803" s="38" t="n"/>
    </row>
    <row r="47804">
      <c r="E47804" s="45" t="n"/>
      <c r="H47804" s="45" t="n"/>
      <c r="Q47804" s="38" t="n"/>
      <c r="Y47804" s="38" t="n"/>
    </row>
    <row r="47805">
      <c r="E47805" s="45" t="n"/>
      <c r="H47805" s="45" t="n"/>
      <c r="Q47805" s="38" t="n"/>
      <c r="Y47805" s="38" t="n"/>
    </row>
    <row r="47806">
      <c r="E47806" s="45" t="n"/>
      <c r="H47806" s="45" t="n"/>
      <c r="Q47806" s="38" t="n"/>
      <c r="Y47806" s="38" t="n"/>
    </row>
    <row r="47807">
      <c r="E47807" s="45" t="n"/>
      <c r="H47807" s="45" t="n"/>
      <c r="Q47807" s="38" t="n"/>
      <c r="Y47807" s="38" t="n"/>
    </row>
    <row r="47808">
      <c r="E47808" s="45" t="n"/>
      <c r="H47808" s="45" t="n"/>
      <c r="Q47808" s="38" t="n"/>
      <c r="Y47808" s="38" t="n"/>
    </row>
    <row r="47809">
      <c r="E47809" s="45" t="n"/>
      <c r="H47809" s="45" t="n"/>
      <c r="Q47809" s="38" t="n"/>
      <c r="Y47809" s="38" t="n"/>
    </row>
    <row r="47810">
      <c r="E47810" s="45" t="n"/>
      <c r="H47810" s="45" t="n"/>
      <c r="Q47810" s="38" t="n"/>
      <c r="Y47810" s="38" t="n"/>
    </row>
    <row r="47811">
      <c r="E47811" s="45" t="n"/>
      <c r="H47811" s="45" t="n"/>
      <c r="Q47811" s="38" t="n"/>
      <c r="Y47811" s="38" t="n"/>
    </row>
    <row r="47812">
      <c r="E47812" s="45" t="n"/>
      <c r="H47812" s="45" t="n"/>
      <c r="Q47812" s="38" t="n"/>
      <c r="Y47812" s="38" t="n"/>
    </row>
    <row r="47813">
      <c r="E47813" s="45" t="n"/>
      <c r="H47813" s="45" t="n"/>
      <c r="Q47813" s="38" t="n"/>
      <c r="Y47813" s="38" t="n"/>
    </row>
    <row r="47814">
      <c r="E47814" s="45" t="n"/>
      <c r="H47814" s="45" t="n"/>
      <c r="Q47814" s="38" t="n"/>
      <c r="Y47814" s="38" t="n"/>
    </row>
    <row r="47815">
      <c r="E47815" s="45" t="n"/>
      <c r="H47815" s="45" t="n"/>
      <c r="Q47815" s="38" t="n"/>
      <c r="Y47815" s="38" t="n"/>
    </row>
    <row r="47816">
      <c r="E47816" s="45" t="n"/>
      <c r="H47816" s="45" t="n"/>
      <c r="Q47816" s="38" t="n"/>
      <c r="Y47816" s="38" t="n"/>
    </row>
    <row r="47817">
      <c r="E47817" s="45" t="n"/>
      <c r="H47817" s="45" t="n"/>
      <c r="Q47817" s="38" t="n"/>
      <c r="Y47817" s="38" t="n"/>
    </row>
    <row r="47818">
      <c r="E47818" s="45" t="n"/>
      <c r="H47818" s="45" t="n"/>
      <c r="Q47818" s="38" t="n"/>
      <c r="Y47818" s="38" t="n"/>
    </row>
    <row r="47819">
      <c r="E47819" s="45" t="n"/>
      <c r="H47819" s="45" t="n"/>
      <c r="Q47819" s="38" t="n"/>
      <c r="Y47819" s="38" t="n"/>
    </row>
    <row r="47820">
      <c r="E47820" s="45" t="n"/>
      <c r="H47820" s="45" t="n"/>
      <c r="Q47820" s="38" t="n"/>
      <c r="Y47820" s="38" t="n"/>
    </row>
    <row r="47821">
      <c r="E47821" s="45" t="n"/>
      <c r="H47821" s="45" t="n"/>
      <c r="Q47821" s="38" t="n"/>
      <c r="Y47821" s="38" t="n"/>
    </row>
    <row r="47822">
      <c r="E47822" s="45" t="n"/>
      <c r="H47822" s="45" t="n"/>
      <c r="Q47822" s="38" t="n"/>
      <c r="Y47822" s="38" t="n"/>
    </row>
    <row r="47823">
      <c r="E47823" s="45" t="n"/>
      <c r="H47823" s="45" t="n"/>
      <c r="Q47823" s="38" t="n"/>
      <c r="Y47823" s="38" t="n"/>
    </row>
    <row r="47824">
      <c r="E47824" s="45" t="n"/>
      <c r="H47824" s="45" t="n"/>
      <c r="Q47824" s="38" t="n"/>
      <c r="Y47824" s="38" t="n"/>
    </row>
    <row r="47825">
      <c r="E47825" s="45" t="n"/>
      <c r="H47825" s="45" t="n"/>
      <c r="Q47825" s="38" t="n"/>
      <c r="Y47825" s="38" t="n"/>
    </row>
    <row r="47826">
      <c r="E47826" s="45" t="n"/>
      <c r="H47826" s="45" t="n"/>
      <c r="Q47826" s="38" t="n"/>
      <c r="Y47826" s="38" t="n"/>
    </row>
    <row r="47827">
      <c r="E47827" s="45" t="n"/>
      <c r="H47827" s="45" t="n"/>
      <c r="Q47827" s="38" t="n"/>
      <c r="Y47827" s="38" t="n"/>
    </row>
    <row r="47828">
      <c r="E47828" s="45" t="n"/>
      <c r="H47828" s="45" t="n"/>
      <c r="Q47828" s="38" t="n"/>
      <c r="Y47828" s="38" t="n"/>
    </row>
    <row r="47829">
      <c r="E47829" s="45" t="n"/>
      <c r="H47829" s="45" t="n"/>
      <c r="Q47829" s="38" t="n"/>
      <c r="Y47829" s="38" t="n"/>
    </row>
    <row r="47830">
      <c r="E47830" s="45" t="n"/>
      <c r="H47830" s="45" t="n"/>
      <c r="Q47830" s="38" t="n"/>
      <c r="Y47830" s="38" t="n"/>
    </row>
    <row r="47831">
      <c r="E47831" s="45" t="n"/>
      <c r="H47831" s="45" t="n"/>
      <c r="Q47831" s="38" t="n"/>
      <c r="Y47831" s="38" t="n"/>
    </row>
    <row r="47832">
      <c r="E47832" s="45" t="n"/>
      <c r="H47832" s="45" t="n"/>
      <c r="Q47832" s="38" t="n"/>
      <c r="Y47832" s="38" t="n"/>
    </row>
    <row r="47833">
      <c r="E47833" s="45" t="n"/>
      <c r="H47833" s="45" t="n"/>
      <c r="Q47833" s="38" t="n"/>
      <c r="Y47833" s="38" t="n"/>
    </row>
    <row r="47834">
      <c r="E47834" s="45" t="n"/>
      <c r="H47834" s="45" t="n"/>
      <c r="Q47834" s="38" t="n"/>
      <c r="Y47834" s="38" t="n"/>
    </row>
    <row r="47835">
      <c r="E47835" s="45" t="n"/>
      <c r="H47835" s="45" t="n"/>
      <c r="Q47835" s="38" t="n"/>
      <c r="Y47835" s="38" t="n"/>
    </row>
    <row r="47836">
      <c r="E47836" s="45" t="n"/>
      <c r="H47836" s="45" t="n"/>
      <c r="Q47836" s="38" t="n"/>
      <c r="Y47836" s="38" t="n"/>
    </row>
    <row r="47837">
      <c r="E47837" s="45" t="n"/>
      <c r="H47837" s="45" t="n"/>
      <c r="Q47837" s="38" t="n"/>
      <c r="Y47837" s="38" t="n"/>
    </row>
    <row r="47838">
      <c r="E47838" s="45" t="n"/>
      <c r="H47838" s="45" t="n"/>
      <c r="Q47838" s="38" t="n"/>
      <c r="Y47838" s="38" t="n"/>
    </row>
    <row r="47839">
      <c r="E47839" s="45" t="n"/>
      <c r="H47839" s="45" t="n"/>
      <c r="Q47839" s="38" t="n"/>
      <c r="Y47839" s="38" t="n"/>
    </row>
    <row r="47840">
      <c r="E47840" s="45" t="n"/>
      <c r="H47840" s="45" t="n"/>
      <c r="Q47840" s="38" t="n"/>
      <c r="Y47840" s="38" t="n"/>
    </row>
    <row r="47841">
      <c r="E47841" s="45" t="n"/>
      <c r="H47841" s="45" t="n"/>
      <c r="Q47841" s="38" t="n"/>
      <c r="Y47841" s="38" t="n"/>
    </row>
    <row r="47842">
      <c r="E47842" s="45" t="n"/>
      <c r="H47842" s="45" t="n"/>
      <c r="Q47842" s="38" t="n"/>
      <c r="Y47842" s="38" t="n"/>
    </row>
    <row r="47843">
      <c r="E47843" s="45" t="n"/>
      <c r="H47843" s="45" t="n"/>
      <c r="Q47843" s="38" t="n"/>
      <c r="Y47843" s="38" t="n"/>
    </row>
    <row r="47844">
      <c r="E47844" s="45" t="n"/>
      <c r="H47844" s="45" t="n"/>
      <c r="Q47844" s="38" t="n"/>
      <c r="Y47844" s="38" t="n"/>
    </row>
    <row r="47845">
      <c r="E47845" s="45" t="n"/>
      <c r="H47845" s="45" t="n"/>
      <c r="Q47845" s="38" t="n"/>
      <c r="Y47845" s="38" t="n"/>
    </row>
    <row r="47846">
      <c r="E47846" s="45" t="n"/>
      <c r="H47846" s="45" t="n"/>
      <c r="Q47846" s="38" t="n"/>
      <c r="Y47846" s="38" t="n"/>
    </row>
    <row r="47847">
      <c r="E47847" s="45" t="n"/>
      <c r="H47847" s="45" t="n"/>
      <c r="Q47847" s="38" t="n"/>
      <c r="Y47847" s="38" t="n"/>
    </row>
    <row r="47848">
      <c r="E47848" s="45" t="n"/>
      <c r="H47848" s="45" t="n"/>
      <c r="Q47848" s="38" t="n"/>
      <c r="Y47848" s="38" t="n"/>
    </row>
    <row r="47849">
      <c r="E47849" s="45" t="n"/>
      <c r="H47849" s="45" t="n"/>
      <c r="Q47849" s="38" t="n"/>
      <c r="Y47849" s="38" t="n"/>
    </row>
    <row r="47850">
      <c r="E47850" s="45" t="n"/>
      <c r="H47850" s="45" t="n"/>
      <c r="Q47850" s="38" t="n"/>
      <c r="Y47850" s="38" t="n"/>
    </row>
    <row r="47851">
      <c r="E47851" s="45" t="n"/>
      <c r="H47851" s="45" t="n"/>
      <c r="Q47851" s="38" t="n"/>
      <c r="Y47851" s="38" t="n"/>
    </row>
    <row r="47852">
      <c r="E47852" s="45" t="n"/>
      <c r="H47852" s="45" t="n"/>
      <c r="Q47852" s="38" t="n"/>
      <c r="Y47852" s="38" t="n"/>
    </row>
    <row r="47853">
      <c r="E47853" s="45" t="n"/>
      <c r="H47853" s="45" t="n"/>
      <c r="Q47853" s="38" t="n"/>
      <c r="Y47853" s="38" t="n"/>
    </row>
    <row r="47854">
      <c r="E47854" s="45" t="n"/>
      <c r="H47854" s="45" t="n"/>
      <c r="Q47854" s="38" t="n"/>
      <c r="Y47854" s="38" t="n"/>
    </row>
    <row r="47855">
      <c r="E47855" s="45" t="n"/>
      <c r="H47855" s="45" t="n"/>
      <c r="Q47855" s="38" t="n"/>
      <c r="Y47855" s="38" t="n"/>
    </row>
    <row r="47856">
      <c r="E47856" s="45" t="n"/>
      <c r="H47856" s="45" t="n"/>
      <c r="Q47856" s="38" t="n"/>
      <c r="Y47856" s="38" t="n"/>
    </row>
    <row r="47857">
      <c r="E47857" s="45" t="n"/>
      <c r="H47857" s="45" t="n"/>
      <c r="Q47857" s="38" t="n"/>
      <c r="Y47857" s="38" t="n"/>
    </row>
    <row r="47858">
      <c r="E47858" s="45" t="n"/>
      <c r="H47858" s="45" t="n"/>
      <c r="Q47858" s="38" t="n"/>
      <c r="Y47858" s="38" t="n"/>
    </row>
    <row r="47859">
      <c r="E47859" s="45" t="n"/>
      <c r="H47859" s="45" t="n"/>
      <c r="Q47859" s="38" t="n"/>
      <c r="Y47859" s="38" t="n"/>
    </row>
    <row r="47860">
      <c r="E47860" s="45" t="n"/>
      <c r="H47860" s="45" t="n"/>
      <c r="Q47860" s="38" t="n"/>
      <c r="Y47860" s="38" t="n"/>
    </row>
    <row r="47861">
      <c r="E47861" s="45" t="n"/>
      <c r="H47861" s="45" t="n"/>
      <c r="Q47861" s="38" t="n"/>
      <c r="Y47861" s="38" t="n"/>
    </row>
    <row r="47862">
      <c r="E47862" s="45" t="n"/>
      <c r="H47862" s="45" t="n"/>
      <c r="Q47862" s="38" t="n"/>
      <c r="Y47862" s="38" t="n"/>
    </row>
    <row r="47863">
      <c r="E47863" s="45" t="n"/>
      <c r="H47863" s="45" t="n"/>
      <c r="Q47863" s="38" t="n"/>
      <c r="Y47863" s="38" t="n"/>
    </row>
    <row r="47864">
      <c r="E47864" s="45" t="n"/>
      <c r="H47864" s="45" t="n"/>
      <c r="Q47864" s="38" t="n"/>
      <c r="Y47864" s="38" t="n"/>
    </row>
    <row r="47865">
      <c r="E47865" s="45" t="n"/>
      <c r="H47865" s="45" t="n"/>
      <c r="Q47865" s="38" t="n"/>
      <c r="Y47865" s="38" t="n"/>
    </row>
    <row r="47866">
      <c r="E47866" s="45" t="n"/>
      <c r="H47866" s="45" t="n"/>
      <c r="Q47866" s="38" t="n"/>
      <c r="Y47866" s="38" t="n"/>
    </row>
    <row r="47867">
      <c r="E47867" s="45" t="n"/>
      <c r="H47867" s="45" t="n"/>
      <c r="Q47867" s="38" t="n"/>
      <c r="Y47867" s="38" t="n"/>
    </row>
    <row r="47868">
      <c r="E47868" s="45" t="n"/>
      <c r="H47868" s="45" t="n"/>
      <c r="Q47868" s="38" t="n"/>
      <c r="Y47868" s="38" t="n"/>
    </row>
    <row r="47869">
      <c r="E47869" s="45" t="n"/>
      <c r="H47869" s="45" t="n"/>
      <c r="Q47869" s="38" t="n"/>
      <c r="Y47869" s="38" t="n"/>
    </row>
    <row r="47870">
      <c r="E47870" s="45" t="n"/>
      <c r="H47870" s="45" t="n"/>
      <c r="Q47870" s="38" t="n"/>
      <c r="Y47870" s="38" t="n"/>
    </row>
    <row r="47871">
      <c r="E47871" s="45" t="n"/>
      <c r="H47871" s="45" t="n"/>
      <c r="Q47871" s="38" t="n"/>
      <c r="Y47871" s="38" t="n"/>
    </row>
    <row r="47872">
      <c r="E47872" s="45" t="n"/>
      <c r="H47872" s="45" t="n"/>
      <c r="Q47872" s="38" t="n"/>
      <c r="Y47872" s="38" t="n"/>
    </row>
    <row r="47873">
      <c r="E47873" s="45" t="n"/>
      <c r="H47873" s="45" t="n"/>
      <c r="Q47873" s="38" t="n"/>
      <c r="Y47873" s="38" t="n"/>
    </row>
    <row r="47874">
      <c r="E47874" s="45" t="n"/>
      <c r="H47874" s="45" t="n"/>
      <c r="Q47874" s="38" t="n"/>
      <c r="Y47874" s="38" t="n"/>
    </row>
    <row r="47875">
      <c r="E47875" s="45" t="n"/>
      <c r="H47875" s="45" t="n"/>
      <c r="Q47875" s="38" t="n"/>
      <c r="Y47875" s="38" t="n"/>
    </row>
    <row r="47876">
      <c r="E47876" s="45" t="n"/>
      <c r="H47876" s="45" t="n"/>
      <c r="Q47876" s="38" t="n"/>
      <c r="Y47876" s="38" t="n"/>
    </row>
    <row r="47877">
      <c r="E47877" s="45" t="n"/>
      <c r="H47877" s="45" t="n"/>
      <c r="Q47877" s="38" t="n"/>
      <c r="Y47877" s="38" t="n"/>
    </row>
    <row r="47878">
      <c r="E47878" s="45" t="n"/>
      <c r="H47878" s="45" t="n"/>
      <c r="Q47878" s="38" t="n"/>
      <c r="Y47878" s="38" t="n"/>
    </row>
    <row r="47879">
      <c r="E47879" s="45" t="n"/>
      <c r="H47879" s="45" t="n"/>
      <c r="Q47879" s="38" t="n"/>
      <c r="Y47879" s="38" t="n"/>
    </row>
    <row r="47880">
      <c r="E47880" s="45" t="n"/>
      <c r="H47880" s="45" t="n"/>
      <c r="Q47880" s="38" t="n"/>
      <c r="Y47880" s="38" t="n"/>
    </row>
    <row r="47881">
      <c r="E47881" s="45" t="n"/>
      <c r="H47881" s="45" t="n"/>
      <c r="Q47881" s="38" t="n"/>
      <c r="Y47881" s="38" t="n"/>
    </row>
    <row r="47882">
      <c r="E47882" s="45" t="n"/>
      <c r="H47882" s="45" t="n"/>
      <c r="Q47882" s="38" t="n"/>
      <c r="Y47882" s="38" t="n"/>
    </row>
    <row r="47883">
      <c r="E47883" s="45" t="n"/>
      <c r="H47883" s="45" t="n"/>
      <c r="Q47883" s="38" t="n"/>
      <c r="Y47883" s="38" t="n"/>
    </row>
    <row r="47884">
      <c r="E47884" s="45" t="n"/>
      <c r="H47884" s="45" t="n"/>
      <c r="Q47884" s="38" t="n"/>
      <c r="Y47884" s="38" t="n"/>
    </row>
    <row r="47885">
      <c r="E47885" s="45" t="n"/>
      <c r="H47885" s="45" t="n"/>
      <c r="Q47885" s="38" t="n"/>
      <c r="Y47885" s="38" t="n"/>
    </row>
    <row r="47886">
      <c r="E47886" s="45" t="n"/>
      <c r="H47886" s="45" t="n"/>
      <c r="Q47886" s="38" t="n"/>
      <c r="Y47886" s="38" t="n"/>
    </row>
    <row r="47887">
      <c r="E47887" s="45" t="n"/>
      <c r="H47887" s="45" t="n"/>
      <c r="Q47887" s="38" t="n"/>
      <c r="Y47887" s="38" t="n"/>
    </row>
    <row r="47888">
      <c r="E47888" s="45" t="n"/>
      <c r="H47888" s="45" t="n"/>
      <c r="Q47888" s="38" t="n"/>
      <c r="Y47888" s="38" t="n"/>
    </row>
    <row r="47889">
      <c r="E47889" s="45" t="n"/>
      <c r="H47889" s="45" t="n"/>
      <c r="Q47889" s="38" t="n"/>
      <c r="Y47889" s="38" t="n"/>
    </row>
    <row r="47890">
      <c r="E47890" s="45" t="n"/>
      <c r="H47890" s="45" t="n"/>
      <c r="Q47890" s="38" t="n"/>
      <c r="Y47890" s="38" t="n"/>
    </row>
    <row r="47891">
      <c r="E47891" s="45" t="n"/>
      <c r="H47891" s="45" t="n"/>
      <c r="Q47891" s="38" t="n"/>
      <c r="Y47891" s="38" t="n"/>
    </row>
    <row r="47892">
      <c r="E47892" s="45" t="n"/>
      <c r="H47892" s="45" t="n"/>
      <c r="Q47892" s="38" t="n"/>
      <c r="Y47892" s="38" t="n"/>
    </row>
    <row r="47893">
      <c r="E47893" s="45" t="n"/>
      <c r="H47893" s="45" t="n"/>
      <c r="Q47893" s="38" t="n"/>
      <c r="Y47893" s="38" t="n"/>
    </row>
    <row r="47894">
      <c r="E47894" s="45" t="n"/>
      <c r="H47894" s="45" t="n"/>
      <c r="Q47894" s="38" t="n"/>
      <c r="Y47894" s="38" t="n"/>
    </row>
    <row r="47895">
      <c r="E47895" s="45" t="n"/>
      <c r="H47895" s="45" t="n"/>
      <c r="Q47895" s="38" t="n"/>
      <c r="Y47895" s="38" t="n"/>
    </row>
    <row r="47896">
      <c r="E47896" s="45" t="n"/>
      <c r="H47896" s="45" t="n"/>
      <c r="Q47896" s="38" t="n"/>
      <c r="Y47896" s="38" t="n"/>
    </row>
    <row r="47897">
      <c r="E47897" s="45" t="n"/>
      <c r="H47897" s="45" t="n"/>
      <c r="Q47897" s="38" t="n"/>
      <c r="Y47897" s="38" t="n"/>
    </row>
    <row r="47898">
      <c r="E47898" s="45" t="n"/>
      <c r="H47898" s="45" t="n"/>
      <c r="Q47898" s="38" t="n"/>
      <c r="Y47898" s="38" t="n"/>
    </row>
    <row r="47899">
      <c r="E47899" s="45" t="n"/>
      <c r="H47899" s="45" t="n"/>
      <c r="Q47899" s="38" t="n"/>
      <c r="Y47899" s="38" t="n"/>
    </row>
    <row r="47900">
      <c r="E47900" s="45" t="n"/>
      <c r="H47900" s="45" t="n"/>
      <c r="Q47900" s="38" t="n"/>
      <c r="Y47900" s="38" t="n"/>
    </row>
    <row r="47901">
      <c r="E47901" s="45" t="n"/>
      <c r="H47901" s="45" t="n"/>
      <c r="Q47901" s="38" t="n"/>
      <c r="Y47901" s="38" t="n"/>
    </row>
    <row r="47902">
      <c r="E47902" s="45" t="n"/>
      <c r="H47902" s="45" t="n"/>
      <c r="Q47902" s="38" t="n"/>
      <c r="Y47902" s="38" t="n"/>
    </row>
    <row r="47903">
      <c r="E47903" s="45" t="n"/>
      <c r="H47903" s="45" t="n"/>
      <c r="Q47903" s="38" t="n"/>
      <c r="Y47903" s="38" t="n"/>
    </row>
    <row r="47904">
      <c r="E47904" s="45" t="n"/>
      <c r="H47904" s="45" t="n"/>
      <c r="Q47904" s="38" t="n"/>
      <c r="Y47904" s="38" t="n"/>
    </row>
    <row r="47905">
      <c r="E47905" s="45" t="n"/>
      <c r="H47905" s="45" t="n"/>
      <c r="Q47905" s="38" t="n"/>
      <c r="Y47905" s="38" t="n"/>
    </row>
    <row r="47906">
      <c r="E47906" s="45" t="n"/>
      <c r="H47906" s="45" t="n"/>
      <c r="Q47906" s="38" t="n"/>
      <c r="Y47906" s="38" t="n"/>
    </row>
    <row r="47907">
      <c r="E47907" s="45" t="n"/>
      <c r="H47907" s="45" t="n"/>
      <c r="Q47907" s="38" t="n"/>
      <c r="Y47907" s="38" t="n"/>
    </row>
    <row r="47908">
      <c r="E47908" s="45" t="n"/>
      <c r="H47908" s="45" t="n"/>
      <c r="Q47908" s="38" t="n"/>
      <c r="Y47908" s="38" t="n"/>
    </row>
    <row r="47909">
      <c r="E47909" s="45" t="n"/>
      <c r="H47909" s="45" t="n"/>
      <c r="Q47909" s="38" t="n"/>
      <c r="Y47909" s="38" t="n"/>
    </row>
    <row r="47910">
      <c r="E47910" s="45" t="n"/>
      <c r="H47910" s="45" t="n"/>
      <c r="Q47910" s="38" t="n"/>
      <c r="Y47910" s="38" t="n"/>
    </row>
    <row r="47911">
      <c r="E47911" s="45" t="n"/>
      <c r="H47911" s="45" t="n"/>
      <c r="Q47911" s="38" t="n"/>
      <c r="Y47911" s="38" t="n"/>
    </row>
    <row r="47912">
      <c r="E47912" s="45" t="n"/>
      <c r="H47912" s="45" t="n"/>
      <c r="Q47912" s="38" t="n"/>
      <c r="Y47912" s="38" t="n"/>
    </row>
    <row r="47913">
      <c r="E47913" s="45" t="n"/>
      <c r="H47913" s="45" t="n"/>
      <c r="Q47913" s="38" t="n"/>
      <c r="Y47913" s="38" t="n"/>
    </row>
    <row r="47914">
      <c r="E47914" s="45" t="n"/>
      <c r="H47914" s="45" t="n"/>
      <c r="Q47914" s="38" t="n"/>
      <c r="Y47914" s="38" t="n"/>
    </row>
    <row r="47915">
      <c r="E47915" s="45" t="n"/>
      <c r="H47915" s="45" t="n"/>
      <c r="Q47915" s="38" t="n"/>
      <c r="Y47915" s="38" t="n"/>
    </row>
    <row r="47916">
      <c r="E47916" s="45" t="n"/>
      <c r="H47916" s="45" t="n"/>
      <c r="Q47916" s="38" t="n"/>
      <c r="Y47916" s="38" t="n"/>
    </row>
    <row r="47917">
      <c r="E47917" s="45" t="n"/>
      <c r="H47917" s="45" t="n"/>
      <c r="Q47917" s="38" t="n"/>
      <c r="Y47917" s="38" t="n"/>
    </row>
    <row r="47918">
      <c r="E47918" s="45" t="n"/>
      <c r="H47918" s="45" t="n"/>
      <c r="Q47918" s="38" t="n"/>
      <c r="Y47918" s="38" t="n"/>
    </row>
    <row r="47919">
      <c r="E47919" s="45" t="n"/>
      <c r="H47919" s="45" t="n"/>
      <c r="Q47919" s="38" t="n"/>
      <c r="Y47919" s="38" t="n"/>
    </row>
    <row r="47920">
      <c r="E47920" s="45" t="n"/>
      <c r="H47920" s="45" t="n"/>
      <c r="Q47920" s="38" t="n"/>
      <c r="Y47920" s="38" t="n"/>
    </row>
    <row r="47921">
      <c r="E47921" s="45" t="n"/>
      <c r="H47921" s="45" t="n"/>
      <c r="Q47921" s="38" t="n"/>
      <c r="Y47921" s="38" t="n"/>
    </row>
    <row r="47922">
      <c r="E47922" s="45" t="n"/>
      <c r="H47922" s="45" t="n"/>
      <c r="Q47922" s="38" t="n"/>
      <c r="Y47922" s="38" t="n"/>
    </row>
    <row r="47923">
      <c r="E47923" s="45" t="n"/>
      <c r="H47923" s="45" t="n"/>
      <c r="Q47923" s="38" t="n"/>
      <c r="Y47923" s="38" t="n"/>
    </row>
    <row r="47924">
      <c r="E47924" s="45" t="n"/>
      <c r="H47924" s="45" t="n"/>
      <c r="Q47924" s="38" t="n"/>
      <c r="Y47924" s="38" t="n"/>
    </row>
    <row r="47925">
      <c r="E47925" s="45" t="n"/>
      <c r="H47925" s="45" t="n"/>
      <c r="Q47925" s="38" t="n"/>
      <c r="Y47925" s="38" t="n"/>
    </row>
    <row r="47926">
      <c r="E47926" s="45" t="n"/>
      <c r="H47926" s="45" t="n"/>
      <c r="Q47926" s="38" t="n"/>
      <c r="Y47926" s="38" t="n"/>
    </row>
    <row r="47927">
      <c r="E47927" s="45" t="n"/>
      <c r="H47927" s="45" t="n"/>
      <c r="Q47927" s="38" t="n"/>
      <c r="Y47927" s="38" t="n"/>
    </row>
    <row r="47928">
      <c r="E47928" s="45" t="n"/>
      <c r="H47928" s="45" t="n"/>
      <c r="Q47928" s="38" t="n"/>
      <c r="Y47928" s="38" t="n"/>
    </row>
    <row r="47929">
      <c r="E47929" s="45" t="n"/>
      <c r="H47929" s="45" t="n"/>
      <c r="Q47929" s="38" t="n"/>
      <c r="Y47929" s="38" t="n"/>
    </row>
    <row r="47930">
      <c r="E47930" s="45" t="n"/>
      <c r="H47930" s="45" t="n"/>
      <c r="Q47930" s="38" t="n"/>
      <c r="Y47930" s="38" t="n"/>
    </row>
    <row r="47931">
      <c r="E47931" s="45" t="n"/>
      <c r="H47931" s="45" t="n"/>
      <c r="Q47931" s="38" t="n"/>
      <c r="Y47931" s="38" t="n"/>
    </row>
    <row r="47932">
      <c r="E47932" s="45" t="n"/>
      <c r="H47932" s="45" t="n"/>
      <c r="Q47932" s="38" t="n"/>
      <c r="Y47932" s="38" t="n"/>
    </row>
    <row r="47933">
      <c r="E47933" s="45" t="n"/>
      <c r="H47933" s="45" t="n"/>
      <c r="Q47933" s="38" t="n"/>
      <c r="Y47933" s="38" t="n"/>
    </row>
    <row r="47934">
      <c r="E47934" s="45" t="n"/>
      <c r="H47934" s="45" t="n"/>
      <c r="Q47934" s="38" t="n"/>
      <c r="Y47934" s="38" t="n"/>
    </row>
    <row r="47935">
      <c r="E47935" s="45" t="n"/>
      <c r="H47935" s="45" t="n"/>
      <c r="Q47935" s="38" t="n"/>
      <c r="Y47935" s="38" t="n"/>
    </row>
    <row r="47936">
      <c r="E47936" s="45" t="n"/>
      <c r="H47936" s="45" t="n"/>
      <c r="Q47936" s="38" t="n"/>
      <c r="Y47936" s="38" t="n"/>
    </row>
    <row r="47937">
      <c r="E47937" s="45" t="n"/>
      <c r="H47937" s="45" t="n"/>
      <c r="Q47937" s="38" t="n"/>
      <c r="Y47937" s="38" t="n"/>
    </row>
    <row r="47938">
      <c r="E47938" s="45" t="n"/>
      <c r="H47938" s="45" t="n"/>
      <c r="Q47938" s="38" t="n"/>
      <c r="Y47938" s="38" t="n"/>
    </row>
    <row r="47939">
      <c r="E47939" s="45" t="n"/>
      <c r="H47939" s="45" t="n"/>
      <c r="Q47939" s="38" t="n"/>
      <c r="Y47939" s="38" t="n"/>
    </row>
    <row r="47940">
      <c r="E47940" s="45" t="n"/>
      <c r="H47940" s="45" t="n"/>
      <c r="Q47940" s="38" t="n"/>
      <c r="Y47940" s="38" t="n"/>
    </row>
    <row r="47941">
      <c r="E47941" s="45" t="n"/>
      <c r="H47941" s="45" t="n"/>
      <c r="Q47941" s="38" t="n"/>
      <c r="Y47941" s="38" t="n"/>
    </row>
    <row r="47942">
      <c r="E47942" s="45" t="n"/>
      <c r="H47942" s="45" t="n"/>
      <c r="Q47942" s="38" t="n"/>
      <c r="Y47942" s="38" t="n"/>
    </row>
    <row r="47943">
      <c r="E47943" s="45" t="n"/>
      <c r="H47943" s="45" t="n"/>
      <c r="Q47943" s="38" t="n"/>
      <c r="Y47943" s="38" t="n"/>
    </row>
    <row r="47944">
      <c r="E47944" s="45" t="n"/>
      <c r="H47944" s="45" t="n"/>
      <c r="Q47944" s="38" t="n"/>
      <c r="Y47944" s="38" t="n"/>
    </row>
    <row r="47945">
      <c r="E47945" s="45" t="n"/>
      <c r="H47945" s="45" t="n"/>
      <c r="Q47945" s="38" t="n"/>
      <c r="Y47945" s="38" t="n"/>
    </row>
    <row r="47946">
      <c r="E47946" s="45" t="n"/>
      <c r="H47946" s="45" t="n"/>
      <c r="Q47946" s="38" t="n"/>
      <c r="Y47946" s="38" t="n"/>
    </row>
    <row r="47947">
      <c r="E47947" s="45" t="n"/>
      <c r="H47947" s="45" t="n"/>
      <c r="Q47947" s="38" t="n"/>
      <c r="Y47947" s="38" t="n"/>
    </row>
    <row r="47948">
      <c r="E47948" s="45" t="n"/>
      <c r="H47948" s="45" t="n"/>
      <c r="Q47948" s="38" t="n"/>
      <c r="Y47948" s="38" t="n"/>
    </row>
    <row r="47949">
      <c r="E47949" s="45" t="n"/>
      <c r="H47949" s="45" t="n"/>
      <c r="Q47949" s="38" t="n"/>
      <c r="Y47949" s="38" t="n"/>
    </row>
    <row r="47950">
      <c r="E47950" s="45" t="n"/>
      <c r="H47950" s="45" t="n"/>
      <c r="Q47950" s="38" t="n"/>
      <c r="Y47950" s="38" t="n"/>
    </row>
    <row r="47951">
      <c r="E47951" s="45" t="n"/>
      <c r="H47951" s="45" t="n"/>
      <c r="Q47951" s="38" t="n"/>
      <c r="Y47951" s="38" t="n"/>
    </row>
    <row r="47952">
      <c r="E47952" s="45" t="n"/>
      <c r="H47952" s="45" t="n"/>
      <c r="Q47952" s="38" t="n"/>
      <c r="Y47952" s="38" t="n"/>
    </row>
    <row r="47953">
      <c r="E47953" s="45" t="n"/>
      <c r="H47953" s="45" t="n"/>
      <c r="Q47953" s="38" t="n"/>
      <c r="Y47953" s="38" t="n"/>
    </row>
    <row r="47954">
      <c r="E47954" s="45" t="n"/>
      <c r="H47954" s="45" t="n"/>
      <c r="Q47954" s="38" t="n"/>
      <c r="Y47954" s="38" t="n"/>
    </row>
    <row r="47955">
      <c r="E47955" s="45" t="n"/>
      <c r="H47955" s="45" t="n"/>
      <c r="Q47955" s="38" t="n"/>
      <c r="Y47955" s="38" t="n"/>
    </row>
    <row r="47956">
      <c r="E47956" s="45" t="n"/>
      <c r="H47956" s="45" t="n"/>
      <c r="Q47956" s="38" t="n"/>
      <c r="Y47956" s="38" t="n"/>
    </row>
    <row r="47957">
      <c r="E47957" s="45" t="n"/>
      <c r="H47957" s="45" t="n"/>
      <c r="Q47957" s="38" t="n"/>
      <c r="Y47957" s="38" t="n"/>
    </row>
    <row r="47958">
      <c r="E47958" s="45" t="n"/>
      <c r="H47958" s="45" t="n"/>
      <c r="Q47958" s="38" t="n"/>
      <c r="Y47958" s="38" t="n"/>
    </row>
    <row r="47959">
      <c r="E47959" s="45" t="n"/>
      <c r="H47959" s="45" t="n"/>
      <c r="Q47959" s="38" t="n"/>
      <c r="Y47959" s="38" t="n"/>
    </row>
    <row r="47960">
      <c r="E47960" s="45" t="n"/>
      <c r="H47960" s="45" t="n"/>
      <c r="Q47960" s="38" t="n"/>
      <c r="Y47960" s="38" t="n"/>
    </row>
    <row r="47961">
      <c r="E47961" s="45" t="n"/>
      <c r="H47961" s="45" t="n"/>
      <c r="Q47961" s="38" t="n"/>
      <c r="Y47961" s="38" t="n"/>
    </row>
    <row r="47962">
      <c r="E47962" s="45" t="n"/>
      <c r="H47962" s="45" t="n"/>
      <c r="Q47962" s="38" t="n"/>
      <c r="Y47962" s="38" t="n"/>
    </row>
    <row r="47963">
      <c r="E47963" s="45" t="n"/>
      <c r="H47963" s="45" t="n"/>
      <c r="Q47963" s="38" t="n"/>
      <c r="Y47963" s="38" t="n"/>
    </row>
    <row r="47964">
      <c r="E47964" s="45" t="n"/>
      <c r="H47964" s="45" t="n"/>
      <c r="Q47964" s="38" t="n"/>
      <c r="Y47964" s="38" t="n"/>
    </row>
    <row r="47965">
      <c r="E47965" s="45" t="n"/>
      <c r="H47965" s="45" t="n"/>
      <c r="Q47965" s="38" t="n"/>
      <c r="Y47965" s="38" t="n"/>
    </row>
    <row r="47966">
      <c r="E47966" s="45" t="n"/>
      <c r="H47966" s="45" t="n"/>
      <c r="Q47966" s="38" t="n"/>
      <c r="Y47966" s="38" t="n"/>
    </row>
    <row r="47967">
      <c r="E47967" s="45" t="n"/>
      <c r="H47967" s="45" t="n"/>
      <c r="Q47967" s="38" t="n"/>
      <c r="Y47967" s="38" t="n"/>
    </row>
    <row r="47968">
      <c r="E47968" s="45" t="n"/>
      <c r="H47968" s="45" t="n"/>
      <c r="Q47968" s="38" t="n"/>
      <c r="Y47968" s="38" t="n"/>
    </row>
    <row r="47969">
      <c r="E47969" s="45" t="n"/>
      <c r="H47969" s="45" t="n"/>
      <c r="Q47969" s="38" t="n"/>
      <c r="Y47969" s="38" t="n"/>
    </row>
    <row r="47970">
      <c r="E47970" s="45" t="n"/>
      <c r="H47970" s="45" t="n"/>
      <c r="Q47970" s="38" t="n"/>
      <c r="Y47970" s="38" t="n"/>
    </row>
    <row r="47971">
      <c r="E47971" s="45" t="n"/>
      <c r="H47971" s="45" t="n"/>
      <c r="Q47971" s="38" t="n"/>
      <c r="Y47971" s="38" t="n"/>
    </row>
    <row r="47972">
      <c r="E47972" s="45" t="n"/>
      <c r="H47972" s="45" t="n"/>
      <c r="Q47972" s="38" t="n"/>
      <c r="Y47972" s="38" t="n"/>
    </row>
    <row r="47973">
      <c r="E47973" s="45" t="n"/>
      <c r="H47973" s="45" t="n"/>
      <c r="Q47973" s="38" t="n"/>
      <c r="Y47973" s="38" t="n"/>
    </row>
    <row r="47974">
      <c r="E47974" s="45" t="n"/>
      <c r="H47974" s="45" t="n"/>
      <c r="Q47974" s="38" t="n"/>
      <c r="Y47974" s="38" t="n"/>
    </row>
    <row r="47975">
      <c r="E47975" s="45" t="n"/>
      <c r="H47975" s="45" t="n"/>
      <c r="Q47975" s="38" t="n"/>
      <c r="Y47975" s="38" t="n"/>
    </row>
    <row r="47976">
      <c r="E47976" s="45" t="n"/>
      <c r="H47976" s="45" t="n"/>
      <c r="Q47976" s="38" t="n"/>
      <c r="Y47976" s="38" t="n"/>
    </row>
    <row r="47977">
      <c r="E47977" s="45" t="n"/>
      <c r="H47977" s="45" t="n"/>
      <c r="Q47977" s="38" t="n"/>
      <c r="Y47977" s="38" t="n"/>
    </row>
    <row r="47978">
      <c r="E47978" s="45" t="n"/>
      <c r="H47978" s="45" t="n"/>
      <c r="Q47978" s="38" t="n"/>
      <c r="Y47978" s="38" t="n"/>
    </row>
    <row r="47979">
      <c r="E47979" s="45" t="n"/>
      <c r="H47979" s="45" t="n"/>
      <c r="Q47979" s="38" t="n"/>
      <c r="Y47979" s="38" t="n"/>
    </row>
    <row r="47980">
      <c r="E47980" s="45" t="n"/>
      <c r="H47980" s="45" t="n"/>
      <c r="Q47980" s="38" t="n"/>
      <c r="Y47980" s="38" t="n"/>
    </row>
    <row r="47981">
      <c r="E47981" s="45" t="n"/>
      <c r="H47981" s="45" t="n"/>
      <c r="Q47981" s="38" t="n"/>
      <c r="Y47981" s="38" t="n"/>
    </row>
    <row r="47982">
      <c r="E47982" s="45" t="n"/>
      <c r="H47982" s="45" t="n"/>
      <c r="Q47982" s="38" t="n"/>
      <c r="Y47982" s="38" t="n"/>
    </row>
    <row r="47983">
      <c r="E47983" s="45" t="n"/>
      <c r="H47983" s="45" t="n"/>
      <c r="Q47983" s="38" t="n"/>
      <c r="Y47983" s="38" t="n"/>
    </row>
    <row r="47984">
      <c r="E47984" s="45" t="n"/>
      <c r="H47984" s="45" t="n"/>
      <c r="Q47984" s="38" t="n"/>
      <c r="Y47984" s="38" t="n"/>
    </row>
    <row r="47985">
      <c r="E47985" s="45" t="n"/>
      <c r="H47985" s="45" t="n"/>
      <c r="Q47985" s="38" t="n"/>
      <c r="Y47985" s="38" t="n"/>
    </row>
    <row r="47986">
      <c r="E47986" s="45" t="n"/>
      <c r="H47986" s="45" t="n"/>
      <c r="Q47986" s="38" t="n"/>
      <c r="Y47986" s="38" t="n"/>
    </row>
    <row r="47987">
      <c r="E47987" s="45" t="n"/>
      <c r="H47987" s="45" t="n"/>
      <c r="Q47987" s="38" t="n"/>
      <c r="Y47987" s="38" t="n"/>
    </row>
    <row r="47988">
      <c r="E47988" s="45" t="n"/>
      <c r="H47988" s="45" t="n"/>
      <c r="Q47988" s="38" t="n"/>
      <c r="Y47988" s="38" t="n"/>
    </row>
    <row r="47989">
      <c r="E47989" s="45" t="n"/>
      <c r="H47989" s="45" t="n"/>
      <c r="Q47989" s="38" t="n"/>
      <c r="Y47989" s="38" t="n"/>
    </row>
    <row r="47990">
      <c r="E47990" s="45" t="n"/>
      <c r="H47990" s="45" t="n"/>
      <c r="Q47990" s="38" t="n"/>
      <c r="Y47990" s="38" t="n"/>
    </row>
    <row r="47991">
      <c r="E47991" s="45" t="n"/>
      <c r="H47991" s="45" t="n"/>
      <c r="Q47991" s="38" t="n"/>
      <c r="Y47991" s="38" t="n"/>
    </row>
    <row r="47992">
      <c r="E47992" s="45" t="n"/>
      <c r="H47992" s="45" t="n"/>
      <c r="Q47992" s="38" t="n"/>
      <c r="Y47992" s="38" t="n"/>
    </row>
    <row r="47993">
      <c r="E47993" s="45" t="n"/>
      <c r="H47993" s="45" t="n"/>
      <c r="Q47993" s="38" t="n"/>
      <c r="Y47993" s="38" t="n"/>
    </row>
    <row r="47994">
      <c r="E47994" s="45" t="n"/>
      <c r="H47994" s="45" t="n"/>
      <c r="Q47994" s="38" t="n"/>
      <c r="Y47994" s="38" t="n"/>
    </row>
    <row r="47995">
      <c r="E47995" s="45" t="n"/>
      <c r="H47995" s="45" t="n"/>
      <c r="Q47995" s="38" t="n"/>
      <c r="Y47995" s="38" t="n"/>
    </row>
    <row r="47996">
      <c r="E47996" s="45" t="n"/>
      <c r="H47996" s="45" t="n"/>
      <c r="Q47996" s="38" t="n"/>
      <c r="Y47996" s="38" t="n"/>
    </row>
    <row r="47997">
      <c r="E47997" s="45" t="n"/>
      <c r="H47997" s="45" t="n"/>
      <c r="Q47997" s="38" t="n"/>
      <c r="Y47997" s="38" t="n"/>
    </row>
    <row r="47998">
      <c r="E47998" s="45" t="n"/>
      <c r="H47998" s="45" t="n"/>
      <c r="Q47998" s="38" t="n"/>
      <c r="Y47998" s="38" t="n"/>
    </row>
    <row r="47999">
      <c r="E47999" s="45" t="n"/>
      <c r="H47999" s="45" t="n"/>
      <c r="Q47999" s="38" t="n"/>
      <c r="Y47999" s="38" t="n"/>
    </row>
    <row r="48000">
      <c r="E48000" s="45" t="n"/>
      <c r="H48000" s="45" t="n"/>
      <c r="Q48000" s="38" t="n"/>
      <c r="Y48000" s="38" t="n"/>
    </row>
    <row r="48001">
      <c r="E48001" s="45" t="n"/>
      <c r="H48001" s="45" t="n"/>
      <c r="Q48001" s="38" t="n"/>
      <c r="Y48001" s="38" t="n"/>
    </row>
    <row r="48002">
      <c r="E48002" s="45" t="n"/>
      <c r="H48002" s="45" t="n"/>
      <c r="Q48002" s="38" t="n"/>
      <c r="Y48002" s="38" t="n"/>
    </row>
    <row r="48003">
      <c r="E48003" s="45" t="n"/>
      <c r="H48003" s="45" t="n"/>
      <c r="Q48003" s="38" t="n"/>
      <c r="Y48003" s="38" t="n"/>
    </row>
    <row r="48004">
      <c r="E48004" s="45" t="n"/>
      <c r="H48004" s="45" t="n"/>
      <c r="Q48004" s="38" t="n"/>
      <c r="Y48004" s="38" t="n"/>
    </row>
    <row r="48005">
      <c r="E48005" s="45" t="n"/>
      <c r="H48005" s="45" t="n"/>
      <c r="Q48005" s="38" t="n"/>
      <c r="Y48005" s="38" t="n"/>
    </row>
    <row r="48006">
      <c r="E48006" s="45" t="n"/>
      <c r="H48006" s="45" t="n"/>
      <c r="Q48006" s="38" t="n"/>
      <c r="Y48006" s="38" t="n"/>
    </row>
    <row r="48007">
      <c r="E48007" s="45" t="n"/>
      <c r="H48007" s="45" t="n"/>
      <c r="Q48007" s="38" t="n"/>
      <c r="Y48007" s="38" t="n"/>
    </row>
    <row r="48008">
      <c r="E48008" s="45" t="n"/>
      <c r="H48008" s="45" t="n"/>
      <c r="Q48008" s="38" t="n"/>
      <c r="Y48008" s="38" t="n"/>
    </row>
    <row r="48009">
      <c r="E48009" s="45" t="n"/>
      <c r="H48009" s="45" t="n"/>
      <c r="Q48009" s="38" t="n"/>
      <c r="Y48009" s="38" t="n"/>
    </row>
    <row r="48010">
      <c r="E48010" s="45" t="n"/>
      <c r="H48010" s="45" t="n"/>
      <c r="Q48010" s="38" t="n"/>
      <c r="Y48010" s="38" t="n"/>
    </row>
    <row r="48011">
      <c r="E48011" s="45" t="n"/>
      <c r="H48011" s="45" t="n"/>
      <c r="Q48011" s="38" t="n"/>
      <c r="Y48011" s="38" t="n"/>
    </row>
    <row r="48012">
      <c r="E48012" s="45" t="n"/>
      <c r="H48012" s="45" t="n"/>
      <c r="Q48012" s="38" t="n"/>
      <c r="Y48012" s="38" t="n"/>
    </row>
    <row r="48013">
      <c r="E48013" s="45" t="n"/>
      <c r="H48013" s="45" t="n"/>
      <c r="Q48013" s="38" t="n"/>
      <c r="Y48013" s="38" t="n"/>
    </row>
    <row r="48014">
      <c r="E48014" s="45" t="n"/>
      <c r="H48014" s="45" t="n"/>
      <c r="Q48014" s="38" t="n"/>
      <c r="Y48014" s="38" t="n"/>
    </row>
    <row r="48015">
      <c r="E48015" s="45" t="n"/>
      <c r="H48015" s="45" t="n"/>
      <c r="Q48015" s="38" t="n"/>
      <c r="Y48015" s="38" t="n"/>
    </row>
    <row r="48016">
      <c r="E48016" s="45" t="n"/>
      <c r="H48016" s="45" t="n"/>
      <c r="Q48016" s="38" t="n"/>
      <c r="Y48016" s="38" t="n"/>
    </row>
    <row r="48017">
      <c r="E48017" s="45" t="n"/>
      <c r="H48017" s="45" t="n"/>
      <c r="Q48017" s="38" t="n"/>
      <c r="Y48017" s="38" t="n"/>
    </row>
    <row r="48018">
      <c r="E48018" s="45" t="n"/>
      <c r="H48018" s="45" t="n"/>
      <c r="Q48018" s="38" t="n"/>
      <c r="Y48018" s="38" t="n"/>
    </row>
    <row r="48019">
      <c r="E48019" s="45" t="n"/>
      <c r="H48019" s="45" t="n"/>
      <c r="Q48019" s="38" t="n"/>
      <c r="Y48019" s="38" t="n"/>
    </row>
    <row r="48020">
      <c r="E48020" s="45" t="n"/>
      <c r="H48020" s="45" t="n"/>
      <c r="Q48020" s="38" t="n"/>
      <c r="Y48020" s="38" t="n"/>
    </row>
    <row r="48021">
      <c r="E48021" s="45" t="n"/>
      <c r="H48021" s="45" t="n"/>
      <c r="Q48021" s="38" t="n"/>
      <c r="Y48021" s="38" t="n"/>
    </row>
    <row r="48022">
      <c r="E48022" s="45" t="n"/>
      <c r="H48022" s="45" t="n"/>
      <c r="Q48022" s="38" t="n"/>
      <c r="Y48022" s="38" t="n"/>
    </row>
    <row r="48023">
      <c r="E48023" s="45" t="n"/>
      <c r="H48023" s="45" t="n"/>
      <c r="Q48023" s="38" t="n"/>
      <c r="Y48023" s="38" t="n"/>
    </row>
    <row r="48024">
      <c r="E48024" s="45" t="n"/>
      <c r="H48024" s="45" t="n"/>
      <c r="Q48024" s="38" t="n"/>
      <c r="Y48024" s="38" t="n"/>
    </row>
    <row r="48025">
      <c r="E48025" s="45" t="n"/>
      <c r="H48025" s="45" t="n"/>
      <c r="Q48025" s="38" t="n"/>
      <c r="Y48025" s="38" t="n"/>
    </row>
    <row r="48026">
      <c r="E48026" s="45" t="n"/>
      <c r="H48026" s="45" t="n"/>
      <c r="Q48026" s="38" t="n"/>
      <c r="Y48026" s="38" t="n"/>
    </row>
    <row r="48027">
      <c r="E48027" s="45" t="n"/>
      <c r="H48027" s="45" t="n"/>
      <c r="Q48027" s="38" t="n"/>
      <c r="Y48027" s="38" t="n"/>
    </row>
    <row r="48028">
      <c r="E48028" s="45" t="n"/>
      <c r="H48028" s="45" t="n"/>
      <c r="Q48028" s="38" t="n"/>
      <c r="Y48028" s="38" t="n"/>
    </row>
    <row r="48029">
      <c r="E48029" s="45" t="n"/>
      <c r="H48029" s="45" t="n"/>
      <c r="Q48029" s="38" t="n"/>
      <c r="Y48029" s="38" t="n"/>
    </row>
    <row r="48030">
      <c r="E48030" s="45" t="n"/>
      <c r="H48030" s="45" t="n"/>
      <c r="Q48030" s="38" t="n"/>
      <c r="Y48030" s="38" t="n"/>
    </row>
    <row r="48031">
      <c r="E48031" s="45" t="n"/>
      <c r="H48031" s="45" t="n"/>
      <c r="Q48031" s="38" t="n"/>
      <c r="Y48031" s="38" t="n"/>
    </row>
    <row r="48032">
      <c r="E48032" s="45" t="n"/>
      <c r="H48032" s="45" t="n"/>
      <c r="Q48032" s="38" t="n"/>
      <c r="Y48032" s="38" t="n"/>
    </row>
    <row r="48033">
      <c r="E48033" s="45" t="n"/>
      <c r="H48033" s="45" t="n"/>
      <c r="Q48033" s="38" t="n"/>
      <c r="Y48033" s="38" t="n"/>
    </row>
    <row r="48034">
      <c r="E48034" s="45" t="n"/>
      <c r="H48034" s="45" t="n"/>
      <c r="Q48034" s="38" t="n"/>
      <c r="Y48034" s="38" t="n"/>
    </row>
    <row r="48035">
      <c r="E48035" s="45" t="n"/>
      <c r="H48035" s="45" t="n"/>
      <c r="Q48035" s="38" t="n"/>
      <c r="Y48035" s="38" t="n"/>
    </row>
    <row r="48036">
      <c r="E48036" s="45" t="n"/>
      <c r="H48036" s="45" t="n"/>
      <c r="Q48036" s="38" t="n"/>
      <c r="Y48036" s="38" t="n"/>
    </row>
    <row r="48037">
      <c r="E48037" s="45" t="n"/>
      <c r="H48037" s="45" t="n"/>
      <c r="Q48037" s="38" t="n"/>
      <c r="Y48037" s="38" t="n"/>
    </row>
    <row r="48038">
      <c r="E48038" s="45" t="n"/>
      <c r="H48038" s="45" t="n"/>
      <c r="Q48038" s="38" t="n"/>
      <c r="Y48038" s="38" t="n"/>
    </row>
    <row r="48039">
      <c r="E48039" s="45" t="n"/>
      <c r="H48039" s="45" t="n"/>
      <c r="Q48039" s="38" t="n"/>
      <c r="Y48039" s="38" t="n"/>
    </row>
    <row r="48040">
      <c r="E48040" s="45" t="n"/>
      <c r="H48040" s="45" t="n"/>
      <c r="Q48040" s="38" t="n"/>
      <c r="Y48040" s="38" t="n"/>
    </row>
    <row r="48041">
      <c r="E48041" s="45" t="n"/>
      <c r="H48041" s="45" t="n"/>
      <c r="Q48041" s="38" t="n"/>
      <c r="Y48041" s="38" t="n"/>
    </row>
    <row r="48042">
      <c r="E48042" s="45" t="n"/>
      <c r="H48042" s="45" t="n"/>
      <c r="Q48042" s="38" t="n"/>
      <c r="Y48042" s="38" t="n"/>
    </row>
    <row r="48043">
      <c r="E48043" s="45" t="n"/>
      <c r="H48043" s="45" t="n"/>
      <c r="Q48043" s="38" t="n"/>
      <c r="Y48043" s="38" t="n"/>
    </row>
    <row r="48044">
      <c r="E48044" s="45" t="n"/>
      <c r="H48044" s="45" t="n"/>
      <c r="Q48044" s="38" t="n"/>
      <c r="Y48044" s="38" t="n"/>
    </row>
    <row r="48045">
      <c r="E48045" s="45" t="n"/>
      <c r="H48045" s="45" t="n"/>
      <c r="Q48045" s="38" t="n"/>
      <c r="Y48045" s="38" t="n"/>
    </row>
    <row r="48046">
      <c r="E48046" s="45" t="n"/>
      <c r="H48046" s="45" t="n"/>
      <c r="Q48046" s="38" t="n"/>
      <c r="Y48046" s="38" t="n"/>
    </row>
    <row r="48047">
      <c r="E48047" s="45" t="n"/>
      <c r="H48047" s="45" t="n"/>
      <c r="Q48047" s="38" t="n"/>
      <c r="Y48047" s="38" t="n"/>
    </row>
    <row r="48048">
      <c r="E48048" s="45" t="n"/>
      <c r="H48048" s="45" t="n"/>
      <c r="Q48048" s="38" t="n"/>
      <c r="Y48048" s="38" t="n"/>
    </row>
    <row r="48049">
      <c r="E48049" s="45" t="n"/>
      <c r="H48049" s="45" t="n"/>
      <c r="Q48049" s="38" t="n"/>
      <c r="Y48049" s="38" t="n"/>
    </row>
    <row r="48050">
      <c r="E48050" s="45" t="n"/>
      <c r="H48050" s="45" t="n"/>
      <c r="Q48050" s="38" t="n"/>
      <c r="Y48050" s="38" t="n"/>
    </row>
    <row r="48051">
      <c r="E48051" s="45" t="n"/>
      <c r="H48051" s="45" t="n"/>
      <c r="Q48051" s="38" t="n"/>
      <c r="Y48051" s="38" t="n"/>
    </row>
    <row r="48052">
      <c r="E48052" s="45" t="n"/>
      <c r="H48052" s="45" t="n"/>
      <c r="Q48052" s="38" t="n"/>
      <c r="Y48052" s="38" t="n"/>
    </row>
    <row r="48053">
      <c r="E48053" s="45" t="n"/>
      <c r="H48053" s="45" t="n"/>
      <c r="Q48053" s="38" t="n"/>
      <c r="Y48053" s="38" t="n"/>
    </row>
    <row r="48054">
      <c r="E48054" s="45" t="n"/>
      <c r="H48054" s="45" t="n"/>
      <c r="Q48054" s="38" t="n"/>
      <c r="Y48054" s="38" t="n"/>
    </row>
    <row r="48055">
      <c r="E48055" s="45" t="n"/>
      <c r="H48055" s="45" t="n"/>
      <c r="Q48055" s="38" t="n"/>
      <c r="Y48055" s="38" t="n"/>
    </row>
    <row r="48056">
      <c r="E48056" s="45" t="n"/>
      <c r="H48056" s="45" t="n"/>
      <c r="Q48056" s="38" t="n"/>
      <c r="Y48056" s="38" t="n"/>
    </row>
    <row r="48057">
      <c r="E48057" s="45" t="n"/>
      <c r="H48057" s="45" t="n"/>
      <c r="Q48057" s="38" t="n"/>
      <c r="Y48057" s="38" t="n"/>
    </row>
    <row r="48058">
      <c r="E48058" s="45" t="n"/>
      <c r="H48058" s="45" t="n"/>
      <c r="Q48058" s="38" t="n"/>
      <c r="Y48058" s="38" t="n"/>
    </row>
    <row r="48059">
      <c r="E48059" s="45" t="n"/>
      <c r="H48059" s="45" t="n"/>
      <c r="Q48059" s="38" t="n"/>
      <c r="Y48059" s="38" t="n"/>
    </row>
    <row r="48060">
      <c r="E48060" s="45" t="n"/>
      <c r="H48060" s="45" t="n"/>
      <c r="Q48060" s="38" t="n"/>
      <c r="Y48060" s="38" t="n"/>
    </row>
    <row r="48061">
      <c r="E48061" s="45" t="n"/>
      <c r="H48061" s="45" t="n"/>
      <c r="Q48061" s="38" t="n"/>
      <c r="Y48061" s="38" t="n"/>
    </row>
    <row r="48062">
      <c r="E48062" s="45" t="n"/>
      <c r="H48062" s="45" t="n"/>
      <c r="Q48062" s="38" t="n"/>
      <c r="Y48062" s="38" t="n"/>
    </row>
    <row r="48063">
      <c r="E48063" s="45" t="n"/>
      <c r="H48063" s="45" t="n"/>
      <c r="Q48063" s="38" t="n"/>
      <c r="Y48063" s="38" t="n"/>
    </row>
    <row r="48064">
      <c r="E48064" s="45" t="n"/>
      <c r="H48064" s="45" t="n"/>
      <c r="Q48064" s="38" t="n"/>
      <c r="Y48064" s="38" t="n"/>
    </row>
    <row r="48065">
      <c r="E48065" s="45" t="n"/>
      <c r="H48065" s="45" t="n"/>
      <c r="Q48065" s="38" t="n"/>
      <c r="Y48065" s="38" t="n"/>
    </row>
    <row r="48066">
      <c r="E48066" s="45" t="n"/>
      <c r="H48066" s="45" t="n"/>
      <c r="Q48066" s="38" t="n"/>
      <c r="Y48066" s="38" t="n"/>
    </row>
    <row r="48067">
      <c r="E48067" s="45" t="n"/>
      <c r="H48067" s="45" t="n"/>
      <c r="Q48067" s="38" t="n"/>
      <c r="Y48067" s="38" t="n"/>
    </row>
    <row r="48068">
      <c r="E48068" s="45" t="n"/>
      <c r="H48068" s="45" t="n"/>
      <c r="Q48068" s="38" t="n"/>
      <c r="Y48068" s="38" t="n"/>
    </row>
    <row r="48069">
      <c r="E48069" s="45" t="n"/>
      <c r="H48069" s="45" t="n"/>
      <c r="Q48069" s="38" t="n"/>
      <c r="Y48069" s="38" t="n"/>
    </row>
    <row r="48070">
      <c r="E48070" s="45" t="n"/>
      <c r="H48070" s="45" t="n"/>
      <c r="Q48070" s="38" t="n"/>
      <c r="Y48070" s="38" t="n"/>
    </row>
    <row r="48071">
      <c r="E48071" s="45" t="n"/>
      <c r="H48071" s="45" t="n"/>
      <c r="Q48071" s="38" t="n"/>
      <c r="Y48071" s="38" t="n"/>
    </row>
    <row r="48072">
      <c r="E48072" s="45" t="n"/>
      <c r="H48072" s="45" t="n"/>
      <c r="Q48072" s="38" t="n"/>
      <c r="Y48072" s="38" t="n"/>
    </row>
    <row r="48073">
      <c r="E48073" s="45" t="n"/>
      <c r="H48073" s="45" t="n"/>
      <c r="Q48073" s="38" t="n"/>
      <c r="Y48073" s="38" t="n"/>
    </row>
    <row r="48074">
      <c r="E48074" s="45" t="n"/>
      <c r="H48074" s="45" t="n"/>
      <c r="Q48074" s="38" t="n"/>
      <c r="Y48074" s="38" t="n"/>
    </row>
    <row r="48075">
      <c r="E48075" s="45" t="n"/>
      <c r="H48075" s="45" t="n"/>
      <c r="Q48075" s="38" t="n"/>
      <c r="Y48075" s="38" t="n"/>
    </row>
    <row r="48076">
      <c r="E48076" s="45" t="n"/>
      <c r="H48076" s="45" t="n"/>
      <c r="Q48076" s="38" t="n"/>
      <c r="Y48076" s="38" t="n"/>
    </row>
    <row r="48077">
      <c r="E48077" s="45" t="n"/>
      <c r="H48077" s="45" t="n"/>
      <c r="Q48077" s="38" t="n"/>
      <c r="Y48077" s="38" t="n"/>
    </row>
    <row r="48078">
      <c r="E48078" s="45" t="n"/>
      <c r="H48078" s="45" t="n"/>
      <c r="Q48078" s="38" t="n"/>
      <c r="Y48078" s="38" t="n"/>
    </row>
    <row r="48079">
      <c r="E48079" s="45" t="n"/>
      <c r="H48079" s="45" t="n"/>
      <c r="Q48079" s="38" t="n"/>
      <c r="Y48079" s="38" t="n"/>
    </row>
    <row r="48080">
      <c r="E48080" s="45" t="n"/>
      <c r="H48080" s="45" t="n"/>
      <c r="Q48080" s="38" t="n"/>
      <c r="Y48080" s="38" t="n"/>
    </row>
    <row r="48081">
      <c r="E48081" s="45" t="n"/>
      <c r="H48081" s="45" t="n"/>
      <c r="Q48081" s="38" t="n"/>
      <c r="Y48081" s="38" t="n"/>
    </row>
    <row r="48082">
      <c r="E48082" s="45" t="n"/>
      <c r="H48082" s="45" t="n"/>
      <c r="Q48082" s="38" t="n"/>
      <c r="Y48082" s="38" t="n"/>
    </row>
    <row r="48083">
      <c r="E48083" s="45" t="n"/>
      <c r="H48083" s="45" t="n"/>
      <c r="Q48083" s="38" t="n"/>
      <c r="Y48083" s="38" t="n"/>
    </row>
    <row r="48084">
      <c r="E48084" s="45" t="n"/>
      <c r="H48084" s="45" t="n"/>
      <c r="Q48084" s="38" t="n"/>
      <c r="Y48084" s="38" t="n"/>
    </row>
    <row r="48085">
      <c r="E48085" s="45" t="n"/>
      <c r="H48085" s="45" t="n"/>
      <c r="Q48085" s="38" t="n"/>
      <c r="Y48085" s="38" t="n"/>
    </row>
    <row r="48086">
      <c r="E48086" s="45" t="n"/>
      <c r="H48086" s="45" t="n"/>
      <c r="Q48086" s="38" t="n"/>
      <c r="Y48086" s="38" t="n"/>
    </row>
    <row r="48087">
      <c r="E48087" s="45" t="n"/>
      <c r="H48087" s="45" t="n"/>
      <c r="Q48087" s="38" t="n"/>
      <c r="Y48087" s="38" t="n"/>
    </row>
    <row r="48088">
      <c r="E48088" s="45" t="n"/>
      <c r="H48088" s="45" t="n"/>
      <c r="Q48088" s="38" t="n"/>
      <c r="Y48088" s="38" t="n"/>
    </row>
    <row r="48089">
      <c r="E48089" s="45" t="n"/>
      <c r="H48089" s="45" t="n"/>
      <c r="Q48089" s="38" t="n"/>
      <c r="Y48089" s="38" t="n"/>
    </row>
    <row r="48090">
      <c r="E48090" s="45" t="n"/>
      <c r="H48090" s="45" t="n"/>
      <c r="Q48090" s="38" t="n"/>
      <c r="Y48090" s="38" t="n"/>
    </row>
    <row r="48091">
      <c r="E48091" s="45" t="n"/>
      <c r="H48091" s="45" t="n"/>
      <c r="Q48091" s="38" t="n"/>
      <c r="Y48091" s="38" t="n"/>
    </row>
    <row r="48092">
      <c r="E48092" s="45" t="n"/>
      <c r="H48092" s="45" t="n"/>
      <c r="Q48092" s="38" t="n"/>
      <c r="Y48092" s="38" t="n"/>
    </row>
    <row r="48093">
      <c r="E48093" s="45" t="n"/>
      <c r="H48093" s="45" t="n"/>
      <c r="Q48093" s="38" t="n"/>
      <c r="Y48093" s="38" t="n"/>
    </row>
    <row r="48094">
      <c r="E48094" s="45" t="n"/>
      <c r="H48094" s="45" t="n"/>
      <c r="Q48094" s="38" t="n"/>
      <c r="Y48094" s="38" t="n"/>
    </row>
    <row r="48095">
      <c r="E48095" s="45" t="n"/>
      <c r="H48095" s="45" t="n"/>
      <c r="Q48095" s="38" t="n"/>
      <c r="Y48095" s="38" t="n"/>
    </row>
    <row r="48096">
      <c r="E48096" s="45" t="n"/>
      <c r="H48096" s="45" t="n"/>
      <c r="Q48096" s="38" t="n"/>
      <c r="Y48096" s="38" t="n"/>
    </row>
    <row r="48097">
      <c r="E48097" s="45" t="n"/>
      <c r="H48097" s="45" t="n"/>
      <c r="Q48097" s="38" t="n"/>
      <c r="Y48097" s="38" t="n"/>
    </row>
    <row r="48098">
      <c r="E48098" s="45" t="n"/>
      <c r="H48098" s="45" t="n"/>
      <c r="Q48098" s="38" t="n"/>
      <c r="Y48098" s="38" t="n"/>
    </row>
    <row r="48099">
      <c r="E48099" s="45" t="n"/>
      <c r="H48099" s="45" t="n"/>
      <c r="Q48099" s="38" t="n"/>
      <c r="Y48099" s="38" t="n"/>
    </row>
    <row r="48100">
      <c r="E48100" s="45" t="n"/>
      <c r="H48100" s="45" t="n"/>
      <c r="Q48100" s="38" t="n"/>
      <c r="Y48100" s="38" t="n"/>
    </row>
    <row r="48101">
      <c r="E48101" s="45" t="n"/>
      <c r="H48101" s="45" t="n"/>
      <c r="Q48101" s="38" t="n"/>
      <c r="Y48101" s="38" t="n"/>
    </row>
    <row r="48102">
      <c r="E48102" s="45" t="n"/>
      <c r="H48102" s="45" t="n"/>
      <c r="Q48102" s="38" t="n"/>
      <c r="Y48102" s="38" t="n"/>
    </row>
    <row r="48103">
      <c r="E48103" s="45" t="n"/>
      <c r="H48103" s="45" t="n"/>
      <c r="Q48103" s="38" t="n"/>
      <c r="Y48103" s="38" t="n"/>
    </row>
    <row r="48104">
      <c r="E48104" s="45" t="n"/>
      <c r="H48104" s="45" t="n"/>
      <c r="Q48104" s="38" t="n"/>
      <c r="Y48104" s="38" t="n"/>
    </row>
    <row r="48105">
      <c r="E48105" s="45" t="n"/>
      <c r="H48105" s="45" t="n"/>
      <c r="Q48105" s="38" t="n"/>
      <c r="Y48105" s="38" t="n"/>
    </row>
    <row r="48106">
      <c r="E48106" s="45" t="n"/>
      <c r="H48106" s="45" t="n"/>
      <c r="Q48106" s="38" t="n"/>
      <c r="Y48106" s="38" t="n"/>
    </row>
    <row r="48107">
      <c r="E48107" s="45" t="n"/>
      <c r="H48107" s="45" t="n"/>
      <c r="Q48107" s="38" t="n"/>
      <c r="Y48107" s="38" t="n"/>
    </row>
    <row r="48108">
      <c r="E48108" s="45" t="n"/>
      <c r="H48108" s="45" t="n"/>
      <c r="Q48108" s="38" t="n"/>
      <c r="Y48108" s="38" t="n"/>
    </row>
    <row r="48109">
      <c r="E48109" s="45" t="n"/>
      <c r="H48109" s="45" t="n"/>
      <c r="Q48109" s="38" t="n"/>
      <c r="Y48109" s="38" t="n"/>
    </row>
    <row r="48110">
      <c r="E48110" s="45" t="n"/>
      <c r="H48110" s="45" t="n"/>
      <c r="Q48110" s="38" t="n"/>
      <c r="Y48110" s="38" t="n"/>
    </row>
    <row r="48111">
      <c r="E48111" s="45" t="n"/>
      <c r="H48111" s="45" t="n"/>
      <c r="Q48111" s="38" t="n"/>
      <c r="Y48111" s="38" t="n"/>
    </row>
    <row r="48112">
      <c r="E48112" s="45" t="n"/>
      <c r="H48112" s="45" t="n"/>
      <c r="Q48112" s="38" t="n"/>
      <c r="Y48112" s="38" t="n"/>
    </row>
    <row r="48113">
      <c r="E48113" s="45" t="n"/>
      <c r="H48113" s="45" t="n"/>
      <c r="Q48113" s="38" t="n"/>
      <c r="Y48113" s="38" t="n"/>
    </row>
    <row r="48114">
      <c r="E48114" s="45" t="n"/>
      <c r="H48114" s="45" t="n"/>
      <c r="Q48114" s="38" t="n"/>
      <c r="Y48114" s="38" t="n"/>
    </row>
    <row r="48115">
      <c r="E48115" s="45" t="n"/>
      <c r="H48115" s="45" t="n"/>
      <c r="Q48115" s="38" t="n"/>
      <c r="Y48115" s="38" t="n"/>
    </row>
    <row r="48116">
      <c r="E48116" s="45" t="n"/>
      <c r="H48116" s="45" t="n"/>
      <c r="Q48116" s="38" t="n"/>
      <c r="Y48116" s="38" t="n"/>
    </row>
    <row r="48117">
      <c r="E48117" s="45" t="n"/>
      <c r="H48117" s="45" t="n"/>
      <c r="Q48117" s="38" t="n"/>
      <c r="Y48117" s="38" t="n"/>
    </row>
    <row r="48118">
      <c r="E48118" s="45" t="n"/>
      <c r="H48118" s="45" t="n"/>
      <c r="Q48118" s="38" t="n"/>
      <c r="Y48118" s="38" t="n"/>
    </row>
    <row r="48119">
      <c r="E48119" s="45" t="n"/>
      <c r="H48119" s="45" t="n"/>
      <c r="Q48119" s="38" t="n"/>
      <c r="Y48119" s="38" t="n"/>
    </row>
    <row r="48120">
      <c r="E48120" s="45" t="n"/>
      <c r="H48120" s="45" t="n"/>
      <c r="Q48120" s="38" t="n"/>
      <c r="Y48120" s="38" t="n"/>
    </row>
    <row r="48121">
      <c r="E48121" s="45" t="n"/>
      <c r="H48121" s="45" t="n"/>
      <c r="Q48121" s="38" t="n"/>
      <c r="Y48121" s="38" t="n"/>
    </row>
    <row r="48122">
      <c r="E48122" s="45" t="n"/>
      <c r="H48122" s="45" t="n"/>
      <c r="Q48122" s="38" t="n"/>
      <c r="Y48122" s="38" t="n"/>
    </row>
    <row r="48123">
      <c r="E48123" s="45" t="n"/>
      <c r="H48123" s="45" t="n"/>
      <c r="Q48123" s="38" t="n"/>
      <c r="Y48123" s="38" t="n"/>
    </row>
    <row r="48124">
      <c r="E48124" s="45" t="n"/>
      <c r="H48124" s="45" t="n"/>
      <c r="Q48124" s="38" t="n"/>
      <c r="Y48124" s="38" t="n"/>
    </row>
    <row r="48125">
      <c r="E48125" s="45" t="n"/>
      <c r="H48125" s="45" t="n"/>
      <c r="Q48125" s="38" t="n"/>
      <c r="Y48125" s="38" t="n"/>
    </row>
    <row r="48126">
      <c r="E48126" s="45" t="n"/>
      <c r="H48126" s="45" t="n"/>
      <c r="Q48126" s="38" t="n"/>
      <c r="Y48126" s="38" t="n"/>
    </row>
    <row r="48127">
      <c r="E48127" s="45" t="n"/>
      <c r="H48127" s="45" t="n"/>
      <c r="Q48127" s="38" t="n"/>
      <c r="Y48127" s="38" t="n"/>
    </row>
    <row r="48128">
      <c r="E48128" s="45" t="n"/>
      <c r="H48128" s="45" t="n"/>
      <c r="Q48128" s="38" t="n"/>
      <c r="Y48128" s="38" t="n"/>
    </row>
    <row r="48129">
      <c r="E48129" s="45" t="n"/>
      <c r="H48129" s="45" t="n"/>
      <c r="Q48129" s="38" t="n"/>
      <c r="Y48129" s="38" t="n"/>
    </row>
    <row r="48130">
      <c r="E48130" s="45" t="n"/>
      <c r="H48130" s="45" t="n"/>
      <c r="Q48130" s="38" t="n"/>
      <c r="Y48130" s="38" t="n"/>
    </row>
    <row r="48131">
      <c r="E48131" s="45" t="n"/>
      <c r="H48131" s="45" t="n"/>
      <c r="Q48131" s="38" t="n"/>
      <c r="Y48131" s="38" t="n"/>
    </row>
    <row r="48132">
      <c r="E48132" s="45" t="n"/>
      <c r="H48132" s="45" t="n"/>
      <c r="Q48132" s="38" t="n"/>
      <c r="Y48132" s="38" t="n"/>
    </row>
    <row r="48133">
      <c r="E48133" s="45" t="n"/>
      <c r="H48133" s="45" t="n"/>
      <c r="Q48133" s="38" t="n"/>
      <c r="Y48133" s="38" t="n"/>
    </row>
    <row r="48134">
      <c r="E48134" s="45" t="n"/>
      <c r="H48134" s="45" t="n"/>
      <c r="Q48134" s="38" t="n"/>
      <c r="Y48134" s="38" t="n"/>
    </row>
    <row r="48135">
      <c r="E48135" s="45" t="n"/>
      <c r="H48135" s="45" t="n"/>
      <c r="Q48135" s="38" t="n"/>
      <c r="Y48135" s="38" t="n"/>
    </row>
    <row r="48136">
      <c r="E48136" s="45" t="n"/>
      <c r="H48136" s="45" t="n"/>
      <c r="Q48136" s="38" t="n"/>
      <c r="Y48136" s="38" t="n"/>
    </row>
    <row r="48137">
      <c r="E48137" s="45" t="n"/>
      <c r="H48137" s="45" t="n"/>
      <c r="Q48137" s="38" t="n"/>
      <c r="Y48137" s="38" t="n"/>
    </row>
    <row r="48138">
      <c r="E48138" s="45" t="n"/>
      <c r="H48138" s="45" t="n"/>
      <c r="Q48138" s="38" t="n"/>
      <c r="Y48138" s="38" t="n"/>
    </row>
    <row r="48139">
      <c r="E48139" s="45" t="n"/>
      <c r="H48139" s="45" t="n"/>
      <c r="Q48139" s="38" t="n"/>
      <c r="Y48139" s="38" t="n"/>
    </row>
    <row r="48140">
      <c r="E48140" s="45" t="n"/>
      <c r="H48140" s="45" t="n"/>
      <c r="Q48140" s="38" t="n"/>
      <c r="Y48140" s="38" t="n"/>
    </row>
    <row r="48141">
      <c r="E48141" s="45" t="n"/>
      <c r="H48141" s="45" t="n"/>
      <c r="Q48141" s="38" t="n"/>
      <c r="Y48141" s="38" t="n"/>
    </row>
    <row r="48142">
      <c r="E48142" s="45" t="n"/>
      <c r="H48142" s="45" t="n"/>
      <c r="Q48142" s="38" t="n"/>
      <c r="Y48142" s="38" t="n"/>
    </row>
    <row r="48143">
      <c r="E48143" s="45" t="n"/>
      <c r="H48143" s="45" t="n"/>
      <c r="Q48143" s="38" t="n"/>
      <c r="Y48143" s="38" t="n"/>
    </row>
    <row r="48144">
      <c r="E48144" s="45" t="n"/>
      <c r="H48144" s="45" t="n"/>
      <c r="Q48144" s="38" t="n"/>
      <c r="Y48144" s="38" t="n"/>
    </row>
    <row r="48145">
      <c r="E48145" s="45" t="n"/>
      <c r="H48145" s="45" t="n"/>
      <c r="Q48145" s="38" t="n"/>
      <c r="Y48145" s="38" t="n"/>
    </row>
    <row r="48146">
      <c r="E48146" s="45" t="n"/>
      <c r="H48146" s="45" t="n"/>
      <c r="Q48146" s="38" t="n"/>
      <c r="Y48146" s="38" t="n"/>
    </row>
    <row r="48147">
      <c r="E48147" s="45" t="n"/>
      <c r="H48147" s="45" t="n"/>
      <c r="Q48147" s="38" t="n"/>
      <c r="Y48147" s="38" t="n"/>
    </row>
    <row r="48148">
      <c r="E48148" s="45" t="n"/>
      <c r="H48148" s="45" t="n"/>
      <c r="Q48148" s="38" t="n"/>
      <c r="Y48148" s="38" t="n"/>
    </row>
    <row r="48149">
      <c r="E48149" s="45" t="n"/>
      <c r="H48149" s="45" t="n"/>
      <c r="Q48149" s="38" t="n"/>
      <c r="Y48149" s="38" t="n"/>
    </row>
    <row r="48150">
      <c r="E48150" s="45" t="n"/>
      <c r="H48150" s="45" t="n"/>
      <c r="Q48150" s="38" t="n"/>
      <c r="Y48150" s="38" t="n"/>
    </row>
    <row r="48151">
      <c r="E48151" s="45" t="n"/>
      <c r="H48151" s="45" t="n"/>
      <c r="Q48151" s="38" t="n"/>
      <c r="Y48151" s="38" t="n"/>
    </row>
    <row r="48152">
      <c r="E48152" s="45" t="n"/>
      <c r="H48152" s="45" t="n"/>
      <c r="Q48152" s="38" t="n"/>
      <c r="Y48152" s="38" t="n"/>
    </row>
    <row r="48153">
      <c r="E48153" s="45" t="n"/>
      <c r="H48153" s="45" t="n"/>
      <c r="Q48153" s="38" t="n"/>
      <c r="Y48153" s="38" t="n"/>
    </row>
    <row r="48154">
      <c r="E48154" s="45" t="n"/>
      <c r="H48154" s="45" t="n"/>
      <c r="Q48154" s="38" t="n"/>
      <c r="Y48154" s="38" t="n"/>
    </row>
    <row r="48155">
      <c r="E48155" s="45" t="n"/>
      <c r="H48155" s="45" t="n"/>
      <c r="Q48155" s="38" t="n"/>
      <c r="Y48155" s="38" t="n"/>
    </row>
    <row r="48156">
      <c r="E48156" s="45" t="n"/>
      <c r="H48156" s="45" t="n"/>
      <c r="Q48156" s="38" t="n"/>
      <c r="Y48156" s="38" t="n"/>
    </row>
    <row r="48157">
      <c r="E48157" s="45" t="n"/>
      <c r="H48157" s="45" t="n"/>
      <c r="Q48157" s="38" t="n"/>
      <c r="Y48157" s="38" t="n"/>
    </row>
    <row r="48158">
      <c r="E48158" s="45" t="n"/>
      <c r="H48158" s="45" t="n"/>
      <c r="Q48158" s="38" t="n"/>
      <c r="Y48158" s="38" t="n"/>
    </row>
    <row r="48159">
      <c r="E48159" s="45" t="n"/>
      <c r="H48159" s="45" t="n"/>
      <c r="Q48159" s="38" t="n"/>
      <c r="Y48159" s="38" t="n"/>
    </row>
    <row r="48160">
      <c r="E48160" s="45" t="n"/>
      <c r="H48160" s="45" t="n"/>
      <c r="Q48160" s="38" t="n"/>
      <c r="Y48160" s="38" t="n"/>
    </row>
    <row r="48161">
      <c r="E48161" s="45" t="n"/>
      <c r="H48161" s="45" t="n"/>
      <c r="Q48161" s="38" t="n"/>
      <c r="Y48161" s="38" t="n"/>
    </row>
    <row r="48162">
      <c r="E48162" s="45" t="n"/>
      <c r="H48162" s="45" t="n"/>
      <c r="Q48162" s="38" t="n"/>
      <c r="Y48162" s="38" t="n"/>
    </row>
    <row r="48163">
      <c r="E48163" s="45" t="n"/>
      <c r="H48163" s="45" t="n"/>
      <c r="Q48163" s="38" t="n"/>
      <c r="Y48163" s="38" t="n"/>
    </row>
    <row r="48164">
      <c r="E48164" s="45" t="n"/>
      <c r="H48164" s="45" t="n"/>
      <c r="Q48164" s="38" t="n"/>
      <c r="Y48164" s="38" t="n"/>
    </row>
    <row r="48165">
      <c r="E48165" s="45" t="n"/>
      <c r="H48165" s="45" t="n"/>
      <c r="Q48165" s="38" t="n"/>
      <c r="Y48165" s="38" t="n"/>
    </row>
    <row r="48166">
      <c r="E48166" s="45" t="n"/>
      <c r="H48166" s="45" t="n"/>
      <c r="Q48166" s="38" t="n"/>
      <c r="Y48166" s="38" t="n"/>
    </row>
    <row r="48167">
      <c r="E48167" s="45" t="n"/>
      <c r="H48167" s="45" t="n"/>
      <c r="Q48167" s="38" t="n"/>
      <c r="Y48167" s="38" t="n"/>
    </row>
    <row r="48168">
      <c r="E48168" s="45" t="n"/>
      <c r="H48168" s="45" t="n"/>
      <c r="Q48168" s="38" t="n"/>
      <c r="Y48168" s="38" t="n"/>
    </row>
    <row r="48169">
      <c r="E48169" s="45" t="n"/>
      <c r="H48169" s="45" t="n"/>
      <c r="Q48169" s="38" t="n"/>
      <c r="Y48169" s="38" t="n"/>
    </row>
    <row r="48170">
      <c r="E48170" s="45" t="n"/>
      <c r="H48170" s="45" t="n"/>
      <c r="Q48170" s="38" t="n"/>
      <c r="Y48170" s="38" t="n"/>
    </row>
    <row r="48171">
      <c r="E48171" s="45" t="n"/>
      <c r="H48171" s="45" t="n"/>
      <c r="Q48171" s="38" t="n"/>
      <c r="Y48171" s="38" t="n"/>
    </row>
    <row r="48172">
      <c r="E48172" s="45" t="n"/>
      <c r="H48172" s="45" t="n"/>
      <c r="Q48172" s="38" t="n"/>
      <c r="Y48172" s="38" t="n"/>
    </row>
    <row r="48173">
      <c r="E48173" s="45" t="n"/>
      <c r="H48173" s="45" t="n"/>
      <c r="Q48173" s="38" t="n"/>
      <c r="Y48173" s="38" t="n"/>
    </row>
    <row r="48174">
      <c r="E48174" s="45" t="n"/>
      <c r="H48174" s="45" t="n"/>
      <c r="Q48174" s="38" t="n"/>
      <c r="Y48174" s="38" t="n"/>
    </row>
    <row r="48175">
      <c r="E48175" s="45" t="n"/>
      <c r="H48175" s="45" t="n"/>
      <c r="Q48175" s="38" t="n"/>
      <c r="Y48175" s="38" t="n"/>
    </row>
    <row r="48176">
      <c r="E48176" s="45" t="n"/>
      <c r="H48176" s="45" t="n"/>
      <c r="Q48176" s="38" t="n"/>
      <c r="Y48176" s="38" t="n"/>
    </row>
    <row r="48177">
      <c r="E48177" s="45" t="n"/>
      <c r="H48177" s="45" t="n"/>
      <c r="Q48177" s="38" t="n"/>
      <c r="Y48177" s="38" t="n"/>
    </row>
    <row r="48178">
      <c r="E48178" s="45" t="n"/>
      <c r="H48178" s="45" t="n"/>
      <c r="Q48178" s="38" t="n"/>
      <c r="Y48178" s="38" t="n"/>
    </row>
    <row r="48179">
      <c r="E48179" s="45" t="n"/>
      <c r="H48179" s="45" t="n"/>
      <c r="Q48179" s="38" t="n"/>
      <c r="Y48179" s="38" t="n"/>
    </row>
    <row r="48180">
      <c r="E48180" s="45" t="n"/>
      <c r="H48180" s="45" t="n"/>
      <c r="Q48180" s="38" t="n"/>
      <c r="Y48180" s="38" t="n"/>
    </row>
    <row r="48181">
      <c r="E48181" s="45" t="n"/>
      <c r="H48181" s="45" t="n"/>
      <c r="Q48181" s="38" t="n"/>
      <c r="Y48181" s="38" t="n"/>
    </row>
    <row r="48182">
      <c r="E48182" s="45" t="n"/>
      <c r="H48182" s="45" t="n"/>
      <c r="Q48182" s="38" t="n"/>
      <c r="Y48182" s="38" t="n"/>
    </row>
    <row r="48183">
      <c r="E48183" s="45" t="n"/>
      <c r="H48183" s="45" t="n"/>
      <c r="Q48183" s="38" t="n"/>
      <c r="Y48183" s="38" t="n"/>
    </row>
    <row r="48184">
      <c r="E48184" s="45" t="n"/>
      <c r="H48184" s="45" t="n"/>
      <c r="Q48184" s="38" t="n"/>
      <c r="Y48184" s="38" t="n"/>
    </row>
    <row r="48185">
      <c r="E48185" s="45" t="n"/>
      <c r="H48185" s="45" t="n"/>
      <c r="Q48185" s="38" t="n"/>
      <c r="Y48185" s="38" t="n"/>
    </row>
    <row r="48186">
      <c r="E48186" s="45" t="n"/>
      <c r="H48186" s="45" t="n"/>
      <c r="Q48186" s="38" t="n"/>
      <c r="Y48186" s="38" t="n"/>
    </row>
    <row r="48187">
      <c r="E48187" s="45" t="n"/>
      <c r="H48187" s="45" t="n"/>
      <c r="Q48187" s="38" t="n"/>
      <c r="Y48187" s="38" t="n"/>
    </row>
    <row r="48188">
      <c r="E48188" s="45" t="n"/>
      <c r="H48188" s="45" t="n"/>
      <c r="Q48188" s="38" t="n"/>
      <c r="Y48188" s="38" t="n"/>
    </row>
    <row r="48189">
      <c r="E48189" s="45" t="n"/>
      <c r="H48189" s="45" t="n"/>
      <c r="Q48189" s="38" t="n"/>
      <c r="Y48189" s="38" t="n"/>
    </row>
    <row r="48190">
      <c r="E48190" s="45" t="n"/>
      <c r="H48190" s="45" t="n"/>
      <c r="Q48190" s="38" t="n"/>
      <c r="Y48190" s="38" t="n"/>
    </row>
    <row r="48191">
      <c r="E48191" s="45" t="n"/>
      <c r="H48191" s="45" t="n"/>
      <c r="Q48191" s="38" t="n"/>
      <c r="Y48191" s="38" t="n"/>
    </row>
    <row r="48192">
      <c r="E48192" s="45" t="n"/>
      <c r="H48192" s="45" t="n"/>
      <c r="Q48192" s="38" t="n"/>
      <c r="Y48192" s="38" t="n"/>
    </row>
    <row r="48193">
      <c r="E48193" s="45" t="n"/>
      <c r="H48193" s="45" t="n"/>
      <c r="Q48193" s="38" t="n"/>
      <c r="Y48193" s="38" t="n"/>
    </row>
    <row r="48194">
      <c r="E48194" s="45" t="n"/>
      <c r="H48194" s="45" t="n"/>
      <c r="Q48194" s="38" t="n"/>
      <c r="Y48194" s="38" t="n"/>
    </row>
    <row r="48195">
      <c r="E48195" s="45" t="n"/>
      <c r="H48195" s="45" t="n"/>
      <c r="Q48195" s="38" t="n"/>
      <c r="Y48195" s="38" t="n"/>
    </row>
    <row r="48196">
      <c r="E48196" s="45" t="n"/>
      <c r="H48196" s="45" t="n"/>
      <c r="Q48196" s="38" t="n"/>
      <c r="Y48196" s="38" t="n"/>
    </row>
    <row r="48197">
      <c r="E48197" s="45" t="n"/>
      <c r="H48197" s="45" t="n"/>
      <c r="Q48197" s="38" t="n"/>
      <c r="Y48197" s="38" t="n"/>
    </row>
    <row r="48198">
      <c r="E48198" s="45" t="n"/>
      <c r="H48198" s="45" t="n"/>
      <c r="Q48198" s="38" t="n"/>
      <c r="Y48198" s="38" t="n"/>
    </row>
    <row r="48199">
      <c r="E48199" s="45" t="n"/>
      <c r="H48199" s="45" t="n"/>
      <c r="Q48199" s="38" t="n"/>
      <c r="Y48199" s="38" t="n"/>
    </row>
    <row r="48200">
      <c r="E48200" s="45" t="n"/>
      <c r="H48200" s="45" t="n"/>
      <c r="Q48200" s="38" t="n"/>
      <c r="Y48200" s="38" t="n"/>
    </row>
    <row r="48201">
      <c r="E48201" s="45" t="n"/>
      <c r="H48201" s="45" t="n"/>
      <c r="Q48201" s="38" t="n"/>
      <c r="Y48201" s="38" t="n"/>
    </row>
    <row r="48202">
      <c r="E48202" s="45" t="n"/>
      <c r="H48202" s="45" t="n"/>
      <c r="Q48202" s="38" t="n"/>
      <c r="Y48202" s="38" t="n"/>
    </row>
    <row r="48203">
      <c r="E48203" s="45" t="n"/>
      <c r="H48203" s="45" t="n"/>
      <c r="Q48203" s="38" t="n"/>
      <c r="Y48203" s="38" t="n"/>
    </row>
    <row r="48204">
      <c r="E48204" s="45" t="n"/>
      <c r="H48204" s="45" t="n"/>
      <c r="Q48204" s="38" t="n"/>
      <c r="Y48204" s="38" t="n"/>
    </row>
    <row r="48205">
      <c r="E48205" s="45" t="n"/>
      <c r="H48205" s="45" t="n"/>
      <c r="Q48205" s="38" t="n"/>
      <c r="Y48205" s="38" t="n"/>
    </row>
    <row r="48206">
      <c r="E48206" s="45" t="n"/>
      <c r="H48206" s="45" t="n"/>
      <c r="Q48206" s="38" t="n"/>
      <c r="Y48206" s="38" t="n"/>
    </row>
    <row r="48207">
      <c r="E48207" s="45" t="n"/>
      <c r="H48207" s="45" t="n"/>
      <c r="Q48207" s="38" t="n"/>
      <c r="Y48207" s="38" t="n"/>
    </row>
    <row r="48208">
      <c r="E48208" s="45" t="n"/>
      <c r="H48208" s="45" t="n"/>
      <c r="Q48208" s="38" t="n"/>
      <c r="Y48208" s="38" t="n"/>
    </row>
    <row r="48209">
      <c r="E48209" s="45" t="n"/>
      <c r="H48209" s="45" t="n"/>
      <c r="Q48209" s="38" t="n"/>
      <c r="Y48209" s="38" t="n"/>
    </row>
    <row r="48210">
      <c r="E48210" s="45" t="n"/>
      <c r="H48210" s="45" t="n"/>
      <c r="Q48210" s="38" t="n"/>
      <c r="Y48210" s="38" t="n"/>
    </row>
    <row r="48211">
      <c r="E48211" s="45" t="n"/>
      <c r="H48211" s="45" t="n"/>
      <c r="Q48211" s="38" t="n"/>
      <c r="Y48211" s="38" t="n"/>
    </row>
    <row r="48212">
      <c r="E48212" s="45" t="n"/>
      <c r="H48212" s="45" t="n"/>
      <c r="Q48212" s="38" t="n"/>
      <c r="Y48212" s="38" t="n"/>
    </row>
    <row r="48213">
      <c r="E48213" s="45" t="n"/>
      <c r="H48213" s="45" t="n"/>
      <c r="Q48213" s="38" t="n"/>
      <c r="Y48213" s="38" t="n"/>
    </row>
    <row r="48214">
      <c r="E48214" s="45" t="n"/>
      <c r="H48214" s="45" t="n"/>
      <c r="Q48214" s="38" t="n"/>
      <c r="Y48214" s="38" t="n"/>
    </row>
    <row r="48215">
      <c r="E48215" s="45" t="n"/>
      <c r="H48215" s="45" t="n"/>
      <c r="Q48215" s="38" t="n"/>
      <c r="Y48215" s="38" t="n"/>
    </row>
    <row r="48216">
      <c r="E48216" s="45" t="n"/>
      <c r="H48216" s="45" t="n"/>
      <c r="Q48216" s="38" t="n"/>
      <c r="Y48216" s="38" t="n"/>
    </row>
    <row r="48217">
      <c r="E48217" s="45" t="n"/>
      <c r="H48217" s="45" t="n"/>
      <c r="Q48217" s="38" t="n"/>
      <c r="Y48217" s="38" t="n"/>
    </row>
    <row r="48218">
      <c r="E48218" s="45" t="n"/>
      <c r="H48218" s="45" t="n"/>
      <c r="Q48218" s="38" t="n"/>
      <c r="Y48218" s="38" t="n"/>
    </row>
    <row r="48219">
      <c r="E48219" s="45" t="n"/>
      <c r="H48219" s="45" t="n"/>
      <c r="Q48219" s="38" t="n"/>
      <c r="Y48219" s="38" t="n"/>
    </row>
    <row r="48220">
      <c r="E48220" s="45" t="n"/>
      <c r="H48220" s="45" t="n"/>
      <c r="Q48220" s="38" t="n"/>
      <c r="Y48220" s="38" t="n"/>
    </row>
    <row r="48221">
      <c r="E48221" s="45" t="n"/>
      <c r="H48221" s="45" t="n"/>
      <c r="Q48221" s="38" t="n"/>
      <c r="Y48221" s="38" t="n"/>
    </row>
    <row r="48222">
      <c r="E48222" s="45" t="n"/>
      <c r="H48222" s="45" t="n"/>
      <c r="Q48222" s="38" t="n"/>
      <c r="Y48222" s="38" t="n"/>
    </row>
    <row r="48223">
      <c r="E48223" s="45" t="n"/>
      <c r="H48223" s="45" t="n"/>
      <c r="Q48223" s="38" t="n"/>
      <c r="Y48223" s="38" t="n"/>
    </row>
    <row r="48224">
      <c r="E48224" s="45" t="n"/>
      <c r="H48224" s="45" t="n"/>
      <c r="Q48224" s="38" t="n"/>
      <c r="Y48224" s="38" t="n"/>
    </row>
    <row r="48225">
      <c r="E48225" s="45" t="n"/>
      <c r="H48225" s="45" t="n"/>
      <c r="Q48225" s="38" t="n"/>
      <c r="Y48225" s="38" t="n"/>
    </row>
    <row r="48226">
      <c r="E48226" s="45" t="n"/>
      <c r="H48226" s="45" t="n"/>
      <c r="Q48226" s="38" t="n"/>
      <c r="Y48226" s="38" t="n"/>
    </row>
    <row r="48227">
      <c r="E48227" s="45" t="n"/>
      <c r="H48227" s="45" t="n"/>
      <c r="Q48227" s="38" t="n"/>
      <c r="Y48227" s="38" t="n"/>
    </row>
    <row r="48228">
      <c r="E48228" s="45" t="n"/>
      <c r="H48228" s="45" t="n"/>
      <c r="Q48228" s="38" t="n"/>
      <c r="Y48228" s="38" t="n"/>
    </row>
    <row r="48229">
      <c r="E48229" s="45" t="n"/>
      <c r="H48229" s="45" t="n"/>
      <c r="Q48229" s="38" t="n"/>
      <c r="Y48229" s="38" t="n"/>
    </row>
    <row r="48230">
      <c r="E48230" s="45" t="n"/>
      <c r="H48230" s="45" t="n"/>
      <c r="Q48230" s="38" t="n"/>
      <c r="Y48230" s="38" t="n"/>
    </row>
    <row r="48231">
      <c r="E48231" s="45" t="n"/>
      <c r="H48231" s="45" t="n"/>
      <c r="Q48231" s="38" t="n"/>
      <c r="Y48231" s="38" t="n"/>
    </row>
    <row r="48232">
      <c r="E48232" s="45" t="n"/>
      <c r="H48232" s="45" t="n"/>
      <c r="Q48232" s="38" t="n"/>
      <c r="Y48232" s="38" t="n"/>
    </row>
    <row r="48233">
      <c r="E48233" s="45" t="n"/>
      <c r="H48233" s="45" t="n"/>
      <c r="Q48233" s="38" t="n"/>
      <c r="Y48233" s="38" t="n"/>
    </row>
    <row r="48234">
      <c r="E48234" s="45" t="n"/>
      <c r="H48234" s="45" t="n"/>
      <c r="Q48234" s="38" t="n"/>
      <c r="Y48234" s="38" t="n"/>
    </row>
    <row r="48235">
      <c r="E48235" s="45" t="n"/>
      <c r="H48235" s="45" t="n"/>
      <c r="Q48235" s="38" t="n"/>
      <c r="Y48235" s="38" t="n"/>
    </row>
    <row r="48236">
      <c r="E48236" s="45" t="n"/>
      <c r="H48236" s="45" t="n"/>
      <c r="Q48236" s="38" t="n"/>
      <c r="Y48236" s="38" t="n"/>
    </row>
    <row r="48237">
      <c r="E48237" s="45" t="n"/>
      <c r="H48237" s="45" t="n"/>
      <c r="Q48237" s="38" t="n"/>
      <c r="Y48237" s="38" t="n"/>
    </row>
    <row r="48238">
      <c r="E48238" s="45" t="n"/>
      <c r="H48238" s="45" t="n"/>
      <c r="Q48238" s="38" t="n"/>
      <c r="Y48238" s="38" t="n"/>
    </row>
    <row r="48239">
      <c r="E48239" s="45" t="n"/>
      <c r="H48239" s="45" t="n"/>
      <c r="Q48239" s="38" t="n"/>
      <c r="Y48239" s="38" t="n"/>
    </row>
    <row r="48240">
      <c r="E48240" s="45" t="n"/>
      <c r="H48240" s="45" t="n"/>
      <c r="Q48240" s="38" t="n"/>
      <c r="Y48240" s="38" t="n"/>
    </row>
    <row r="48241">
      <c r="E48241" s="45" t="n"/>
      <c r="H48241" s="45" t="n"/>
      <c r="Q48241" s="38" t="n"/>
      <c r="Y48241" s="38" t="n"/>
    </row>
    <row r="48242">
      <c r="E48242" s="45" t="n"/>
      <c r="H48242" s="45" t="n"/>
      <c r="Q48242" s="38" t="n"/>
      <c r="Y48242" s="38" t="n"/>
    </row>
    <row r="48243">
      <c r="E48243" s="45" t="n"/>
      <c r="H48243" s="45" t="n"/>
      <c r="Q48243" s="38" t="n"/>
      <c r="Y48243" s="38" t="n"/>
    </row>
    <row r="48244">
      <c r="E48244" s="45" t="n"/>
      <c r="H48244" s="45" t="n"/>
      <c r="Q48244" s="38" t="n"/>
      <c r="Y48244" s="38" t="n"/>
    </row>
    <row r="48245">
      <c r="E48245" s="45" t="n"/>
      <c r="H48245" s="45" t="n"/>
      <c r="Q48245" s="38" t="n"/>
      <c r="Y48245" s="38" t="n"/>
    </row>
    <row r="48246">
      <c r="E48246" s="45" t="n"/>
      <c r="H48246" s="45" t="n"/>
      <c r="Q48246" s="38" t="n"/>
      <c r="Y48246" s="38" t="n"/>
    </row>
    <row r="48247">
      <c r="E48247" s="45" t="n"/>
      <c r="H48247" s="45" t="n"/>
      <c r="Q48247" s="38" t="n"/>
      <c r="Y48247" s="38" t="n"/>
    </row>
    <row r="48248">
      <c r="E48248" s="45" t="n"/>
      <c r="H48248" s="45" t="n"/>
      <c r="Q48248" s="38" t="n"/>
      <c r="Y48248" s="38" t="n"/>
    </row>
    <row r="48249">
      <c r="E48249" s="45" t="n"/>
      <c r="H48249" s="45" t="n"/>
      <c r="Q48249" s="38" t="n"/>
      <c r="Y48249" s="38" t="n"/>
    </row>
    <row r="48250">
      <c r="E48250" s="45" t="n"/>
      <c r="H48250" s="45" t="n"/>
      <c r="Q48250" s="38" t="n"/>
      <c r="Y48250" s="38" t="n"/>
    </row>
    <row r="48251">
      <c r="E48251" s="45" t="n"/>
      <c r="H48251" s="45" t="n"/>
      <c r="Q48251" s="38" t="n"/>
      <c r="Y48251" s="38" t="n"/>
    </row>
    <row r="48252">
      <c r="E48252" s="45" t="n"/>
      <c r="H48252" s="45" t="n"/>
      <c r="Q48252" s="38" t="n"/>
      <c r="Y48252" s="38" t="n"/>
    </row>
    <row r="48253">
      <c r="E48253" s="45" t="n"/>
      <c r="H48253" s="45" t="n"/>
      <c r="Q48253" s="38" t="n"/>
      <c r="Y48253" s="38" t="n"/>
    </row>
    <row r="48254">
      <c r="E48254" s="45" t="n"/>
      <c r="H48254" s="45" t="n"/>
      <c r="Q48254" s="38" t="n"/>
      <c r="Y48254" s="38" t="n"/>
    </row>
    <row r="48255">
      <c r="E48255" s="45" t="n"/>
      <c r="H48255" s="45" t="n"/>
      <c r="Q48255" s="38" t="n"/>
      <c r="Y48255" s="38" t="n"/>
    </row>
    <row r="48256">
      <c r="E48256" s="45" t="n"/>
      <c r="H48256" s="45" t="n"/>
      <c r="Q48256" s="38" t="n"/>
      <c r="Y48256" s="38" t="n"/>
    </row>
    <row r="48257">
      <c r="E48257" s="45" t="n"/>
      <c r="H48257" s="45" t="n"/>
      <c r="Q48257" s="38" t="n"/>
      <c r="Y48257" s="38" t="n"/>
    </row>
    <row r="48258">
      <c r="E48258" s="45" t="n"/>
      <c r="H48258" s="45" t="n"/>
      <c r="Q48258" s="38" t="n"/>
      <c r="Y48258" s="38" t="n"/>
    </row>
    <row r="48259">
      <c r="E48259" s="45" t="n"/>
      <c r="H48259" s="45" t="n"/>
      <c r="Q48259" s="38" t="n"/>
      <c r="Y48259" s="38" t="n"/>
    </row>
    <row r="48260">
      <c r="E48260" s="45" t="n"/>
      <c r="H48260" s="45" t="n"/>
      <c r="Q48260" s="38" t="n"/>
      <c r="Y48260" s="38" t="n"/>
    </row>
    <row r="48261">
      <c r="E48261" s="45" t="n"/>
      <c r="H48261" s="45" t="n"/>
      <c r="Q48261" s="38" t="n"/>
      <c r="Y48261" s="38" t="n"/>
    </row>
    <row r="48262">
      <c r="E48262" s="45" t="n"/>
      <c r="H48262" s="45" t="n"/>
      <c r="Q48262" s="38" t="n"/>
      <c r="Y48262" s="38" t="n"/>
    </row>
    <row r="48263">
      <c r="E48263" s="45" t="n"/>
      <c r="H48263" s="45" t="n"/>
      <c r="Q48263" s="38" t="n"/>
      <c r="Y48263" s="38" t="n"/>
    </row>
    <row r="48264">
      <c r="E48264" s="45" t="n"/>
      <c r="H48264" s="45" t="n"/>
      <c r="Q48264" s="38" t="n"/>
      <c r="Y48264" s="38" t="n"/>
    </row>
    <row r="48265">
      <c r="E48265" s="45" t="n"/>
      <c r="H48265" s="45" t="n"/>
      <c r="Q48265" s="38" t="n"/>
      <c r="Y48265" s="38" t="n"/>
    </row>
    <row r="48266">
      <c r="E48266" s="45" t="n"/>
      <c r="H48266" s="45" t="n"/>
      <c r="Q48266" s="38" t="n"/>
      <c r="Y48266" s="38" t="n"/>
    </row>
    <row r="48267">
      <c r="E48267" s="45" t="n"/>
      <c r="H48267" s="45" t="n"/>
      <c r="Q48267" s="38" t="n"/>
      <c r="Y48267" s="38" t="n"/>
    </row>
    <row r="48268">
      <c r="E48268" s="45" t="n"/>
      <c r="H48268" s="45" t="n"/>
      <c r="Q48268" s="38" t="n"/>
      <c r="Y48268" s="38" t="n"/>
    </row>
    <row r="48269">
      <c r="E48269" s="45" t="n"/>
      <c r="H48269" s="45" t="n"/>
      <c r="Q48269" s="38" t="n"/>
      <c r="Y48269" s="38" t="n"/>
    </row>
    <row r="48270">
      <c r="E48270" s="45" t="n"/>
      <c r="H48270" s="45" t="n"/>
      <c r="Q48270" s="38" t="n"/>
      <c r="Y48270" s="38" t="n"/>
    </row>
    <row r="48271">
      <c r="E48271" s="45" t="n"/>
      <c r="H48271" s="45" t="n"/>
      <c r="Q48271" s="38" t="n"/>
      <c r="Y48271" s="38" t="n"/>
    </row>
    <row r="48272">
      <c r="E48272" s="45" t="n"/>
      <c r="H48272" s="45" t="n"/>
      <c r="Q48272" s="38" t="n"/>
      <c r="Y48272" s="38" t="n"/>
    </row>
    <row r="48273">
      <c r="E48273" s="45" t="n"/>
      <c r="H48273" s="45" t="n"/>
      <c r="Q48273" s="38" t="n"/>
      <c r="Y48273" s="38" t="n"/>
    </row>
    <row r="48274">
      <c r="E48274" s="45" t="n"/>
      <c r="H48274" s="45" t="n"/>
      <c r="Q48274" s="38" t="n"/>
      <c r="Y48274" s="38" t="n"/>
    </row>
    <row r="48275">
      <c r="E48275" s="45" t="n"/>
      <c r="H48275" s="45" t="n"/>
      <c r="Q48275" s="38" t="n"/>
      <c r="Y48275" s="38" t="n"/>
    </row>
    <row r="48276">
      <c r="E48276" s="45" t="n"/>
      <c r="H48276" s="45" t="n"/>
      <c r="Q48276" s="38" t="n"/>
      <c r="Y48276" s="38" t="n"/>
    </row>
    <row r="48277">
      <c r="E48277" s="45" t="n"/>
      <c r="H48277" s="45" t="n"/>
      <c r="Q48277" s="38" t="n"/>
      <c r="Y48277" s="38" t="n"/>
    </row>
    <row r="48278">
      <c r="E48278" s="45" t="n"/>
      <c r="H48278" s="45" t="n"/>
      <c r="Q48278" s="38" t="n"/>
      <c r="Y48278" s="38" t="n"/>
    </row>
    <row r="48279">
      <c r="E48279" s="45" t="n"/>
      <c r="H48279" s="45" t="n"/>
      <c r="Q48279" s="38" t="n"/>
      <c r="Y48279" s="38" t="n"/>
    </row>
    <row r="48280">
      <c r="E48280" s="45" t="n"/>
      <c r="H48280" s="45" t="n"/>
      <c r="Q48280" s="38" t="n"/>
      <c r="Y48280" s="38" t="n"/>
    </row>
    <row r="48281">
      <c r="E48281" s="45" t="n"/>
      <c r="H48281" s="45" t="n"/>
      <c r="Q48281" s="38" t="n"/>
      <c r="Y48281" s="38" t="n"/>
    </row>
    <row r="48282">
      <c r="E48282" s="45" t="n"/>
      <c r="H48282" s="45" t="n"/>
      <c r="Q48282" s="38" t="n"/>
      <c r="Y48282" s="38" t="n"/>
    </row>
    <row r="48283">
      <c r="E48283" s="45" t="n"/>
      <c r="H48283" s="45" t="n"/>
      <c r="Q48283" s="38" t="n"/>
      <c r="Y48283" s="38" t="n"/>
    </row>
    <row r="48284">
      <c r="E48284" s="45" t="n"/>
      <c r="H48284" s="45" t="n"/>
      <c r="Q48284" s="38" t="n"/>
      <c r="Y48284" s="38" t="n"/>
    </row>
    <row r="48285">
      <c r="E48285" s="45" t="n"/>
      <c r="H48285" s="45" t="n"/>
      <c r="Q48285" s="38" t="n"/>
      <c r="Y48285" s="38" t="n"/>
    </row>
    <row r="48286">
      <c r="E48286" s="45" t="n"/>
      <c r="H48286" s="45" t="n"/>
      <c r="Q48286" s="38" t="n"/>
      <c r="Y48286" s="38" t="n"/>
    </row>
    <row r="48287">
      <c r="E48287" s="45" t="n"/>
      <c r="H48287" s="45" t="n"/>
      <c r="Q48287" s="38" t="n"/>
      <c r="Y48287" s="38" t="n"/>
    </row>
    <row r="48288">
      <c r="E48288" s="45" t="n"/>
      <c r="H48288" s="45" t="n"/>
      <c r="Q48288" s="38" t="n"/>
      <c r="Y48288" s="38" t="n"/>
    </row>
    <row r="48289">
      <c r="E48289" s="45" t="n"/>
      <c r="H48289" s="45" t="n"/>
      <c r="Q48289" s="38" t="n"/>
      <c r="Y48289" s="38" t="n"/>
    </row>
    <row r="48290">
      <c r="E48290" s="45" t="n"/>
      <c r="H48290" s="45" t="n"/>
      <c r="Q48290" s="38" t="n"/>
      <c r="Y48290" s="38" t="n"/>
    </row>
    <row r="48291">
      <c r="E48291" s="45" t="n"/>
      <c r="H48291" s="45" t="n"/>
      <c r="Q48291" s="38" t="n"/>
      <c r="Y48291" s="38" t="n"/>
    </row>
    <row r="48292">
      <c r="E48292" s="45" t="n"/>
      <c r="H48292" s="45" t="n"/>
      <c r="Q48292" s="38" t="n"/>
      <c r="Y48292" s="38" t="n"/>
    </row>
    <row r="48293">
      <c r="E48293" s="45" t="n"/>
      <c r="H48293" s="45" t="n"/>
      <c r="Q48293" s="38" t="n"/>
      <c r="Y48293" s="38" t="n"/>
    </row>
    <row r="48294">
      <c r="E48294" s="45" t="n"/>
      <c r="H48294" s="45" t="n"/>
      <c r="Q48294" s="38" t="n"/>
      <c r="Y48294" s="38" t="n"/>
    </row>
    <row r="48295">
      <c r="E48295" s="45" t="n"/>
      <c r="H48295" s="45" t="n"/>
      <c r="Q48295" s="38" t="n"/>
      <c r="Y48295" s="38" t="n"/>
    </row>
    <row r="48296">
      <c r="E48296" s="45" t="n"/>
      <c r="H48296" s="45" t="n"/>
      <c r="Q48296" s="38" t="n"/>
      <c r="Y48296" s="38" t="n"/>
    </row>
    <row r="48297">
      <c r="E48297" s="45" t="n"/>
      <c r="H48297" s="45" t="n"/>
      <c r="Q48297" s="38" t="n"/>
      <c r="Y48297" s="38" t="n"/>
    </row>
    <row r="48298">
      <c r="E48298" s="45" t="n"/>
      <c r="H48298" s="45" t="n"/>
      <c r="Q48298" s="38" t="n"/>
      <c r="Y48298" s="38" t="n"/>
    </row>
    <row r="48299">
      <c r="E48299" s="45" t="n"/>
      <c r="H48299" s="45" t="n"/>
      <c r="Q48299" s="38" t="n"/>
      <c r="Y48299" s="38" t="n"/>
    </row>
    <row r="48300">
      <c r="E48300" s="45" t="n"/>
      <c r="H48300" s="45" t="n"/>
      <c r="Q48300" s="38" t="n"/>
      <c r="Y48300" s="38" t="n"/>
    </row>
    <row r="48301">
      <c r="E48301" s="45" t="n"/>
      <c r="H48301" s="45" t="n"/>
      <c r="Q48301" s="38" t="n"/>
      <c r="Y48301" s="38" t="n"/>
    </row>
    <row r="48302">
      <c r="E48302" s="45" t="n"/>
      <c r="H48302" s="45" t="n"/>
      <c r="Q48302" s="38" t="n"/>
      <c r="Y48302" s="38" t="n"/>
    </row>
    <row r="48303">
      <c r="E48303" s="45" t="n"/>
      <c r="H48303" s="45" t="n"/>
      <c r="Q48303" s="38" t="n"/>
      <c r="Y48303" s="38" t="n"/>
    </row>
    <row r="48304">
      <c r="E48304" s="45" t="n"/>
      <c r="H48304" s="45" t="n"/>
      <c r="Q48304" s="38" t="n"/>
      <c r="Y48304" s="38" t="n"/>
    </row>
    <row r="48305">
      <c r="E48305" s="45" t="n"/>
      <c r="H48305" s="45" t="n"/>
      <c r="Q48305" s="38" t="n"/>
      <c r="Y48305" s="38" t="n"/>
    </row>
    <row r="48306">
      <c r="E48306" s="45" t="n"/>
      <c r="H48306" s="45" t="n"/>
      <c r="Q48306" s="38" t="n"/>
      <c r="Y48306" s="38" t="n"/>
    </row>
    <row r="48307">
      <c r="E48307" s="45" t="n"/>
      <c r="H48307" s="45" t="n"/>
      <c r="Q48307" s="38" t="n"/>
      <c r="Y48307" s="38" t="n"/>
    </row>
    <row r="48308">
      <c r="E48308" s="45" t="n"/>
      <c r="H48308" s="45" t="n"/>
      <c r="Q48308" s="38" t="n"/>
      <c r="Y48308" s="38" t="n"/>
    </row>
    <row r="48309">
      <c r="E48309" s="45" t="n"/>
      <c r="H48309" s="45" t="n"/>
      <c r="Q48309" s="38" t="n"/>
      <c r="Y48309" s="38" t="n"/>
    </row>
    <row r="48310">
      <c r="E48310" s="45" t="n"/>
      <c r="H48310" s="45" t="n"/>
      <c r="Q48310" s="38" t="n"/>
      <c r="Y48310" s="38" t="n"/>
    </row>
    <row r="48311">
      <c r="E48311" s="45" t="n"/>
      <c r="H48311" s="45" t="n"/>
      <c r="Q48311" s="38" t="n"/>
      <c r="Y48311" s="38" t="n"/>
    </row>
    <row r="48312">
      <c r="E48312" s="45" t="n"/>
      <c r="H48312" s="45" t="n"/>
      <c r="Q48312" s="38" t="n"/>
      <c r="Y48312" s="38" t="n"/>
    </row>
    <row r="48313">
      <c r="E48313" s="45" t="n"/>
      <c r="H48313" s="45" t="n"/>
      <c r="Q48313" s="38" t="n"/>
      <c r="Y48313" s="38" t="n"/>
    </row>
    <row r="48314">
      <c r="E48314" s="45" t="n"/>
      <c r="H48314" s="45" t="n"/>
      <c r="Q48314" s="38" t="n"/>
      <c r="Y48314" s="38" t="n"/>
    </row>
    <row r="48315">
      <c r="E48315" s="45" t="n"/>
      <c r="H48315" s="45" t="n"/>
      <c r="Q48315" s="38" t="n"/>
      <c r="Y48315" s="38" t="n"/>
    </row>
    <row r="48316">
      <c r="E48316" s="45" t="n"/>
      <c r="H48316" s="45" t="n"/>
      <c r="Q48316" s="38" t="n"/>
      <c r="Y48316" s="38" t="n"/>
    </row>
    <row r="48317">
      <c r="E48317" s="45" t="n"/>
      <c r="H48317" s="45" t="n"/>
      <c r="Q48317" s="38" t="n"/>
      <c r="Y48317" s="38" t="n"/>
    </row>
    <row r="48318">
      <c r="E48318" s="45" t="n"/>
      <c r="H48318" s="45" t="n"/>
      <c r="Q48318" s="38" t="n"/>
      <c r="Y48318" s="38" t="n"/>
    </row>
    <row r="48319">
      <c r="E48319" s="45" t="n"/>
      <c r="H48319" s="45" t="n"/>
      <c r="Q48319" s="38" t="n"/>
      <c r="Y48319" s="38" t="n"/>
    </row>
    <row r="48320">
      <c r="E48320" s="45" t="n"/>
      <c r="H48320" s="45" t="n"/>
      <c r="Q48320" s="38" t="n"/>
      <c r="Y48320" s="38" t="n"/>
    </row>
    <row r="48321">
      <c r="E48321" s="45" t="n"/>
      <c r="H48321" s="45" t="n"/>
      <c r="Q48321" s="38" t="n"/>
      <c r="Y48321" s="38" t="n"/>
    </row>
    <row r="48322">
      <c r="E48322" s="45" t="n"/>
      <c r="H48322" s="45" t="n"/>
      <c r="Q48322" s="38" t="n"/>
      <c r="Y48322" s="38" t="n"/>
    </row>
    <row r="48323">
      <c r="E48323" s="45" t="n"/>
      <c r="H48323" s="45" t="n"/>
      <c r="Q48323" s="38" t="n"/>
      <c r="Y48323" s="38" t="n"/>
    </row>
    <row r="48324">
      <c r="E48324" s="45" t="n"/>
      <c r="H48324" s="45" t="n"/>
      <c r="Q48324" s="38" t="n"/>
      <c r="Y48324" s="38" t="n"/>
    </row>
    <row r="48325">
      <c r="E48325" s="45" t="n"/>
      <c r="H48325" s="45" t="n"/>
      <c r="Q48325" s="38" t="n"/>
      <c r="Y48325" s="38" t="n"/>
    </row>
    <row r="48326">
      <c r="E48326" s="45" t="n"/>
      <c r="H48326" s="45" t="n"/>
      <c r="Q48326" s="38" t="n"/>
      <c r="Y48326" s="38" t="n"/>
    </row>
    <row r="48327">
      <c r="E48327" s="45" t="n"/>
      <c r="H48327" s="45" t="n"/>
      <c r="Q48327" s="38" t="n"/>
      <c r="Y48327" s="38" t="n"/>
    </row>
    <row r="48328">
      <c r="E48328" s="45" t="n"/>
      <c r="H48328" s="45" t="n"/>
      <c r="Q48328" s="38" t="n"/>
      <c r="Y48328" s="38" t="n"/>
    </row>
    <row r="48329">
      <c r="E48329" s="45" t="n"/>
      <c r="H48329" s="45" t="n"/>
      <c r="Q48329" s="38" t="n"/>
      <c r="Y48329" s="38" t="n"/>
    </row>
    <row r="48330">
      <c r="E48330" s="45" t="n"/>
      <c r="H48330" s="45" t="n"/>
      <c r="Q48330" s="38" t="n"/>
      <c r="Y48330" s="38" t="n"/>
    </row>
    <row r="48331">
      <c r="E48331" s="45" t="n"/>
      <c r="H48331" s="45" t="n"/>
      <c r="Q48331" s="38" t="n"/>
      <c r="Y48331" s="38" t="n"/>
    </row>
    <row r="48332">
      <c r="E48332" s="45" t="n"/>
      <c r="H48332" s="45" t="n"/>
      <c r="Q48332" s="38" t="n"/>
      <c r="Y48332" s="38" t="n"/>
    </row>
    <row r="48333">
      <c r="E48333" s="45" t="n"/>
      <c r="H48333" s="45" t="n"/>
      <c r="Q48333" s="38" t="n"/>
      <c r="Y48333" s="38" t="n"/>
    </row>
    <row r="48334">
      <c r="E48334" s="45" t="n"/>
      <c r="H48334" s="45" t="n"/>
      <c r="Q48334" s="38" t="n"/>
      <c r="Y48334" s="38" t="n"/>
    </row>
    <row r="48335">
      <c r="E48335" s="45" t="n"/>
      <c r="H48335" s="45" t="n"/>
      <c r="Q48335" s="38" t="n"/>
      <c r="Y48335" s="38" t="n"/>
    </row>
    <row r="48336">
      <c r="E48336" s="45" t="n"/>
      <c r="H48336" s="45" t="n"/>
      <c r="Q48336" s="38" t="n"/>
      <c r="Y48336" s="38" t="n"/>
    </row>
    <row r="48337">
      <c r="E48337" s="45" t="n"/>
      <c r="H48337" s="45" t="n"/>
      <c r="Q48337" s="38" t="n"/>
      <c r="Y48337" s="38" t="n"/>
    </row>
    <row r="48338">
      <c r="E48338" s="45" t="n"/>
      <c r="H48338" s="45" t="n"/>
      <c r="Q48338" s="38" t="n"/>
      <c r="Y48338" s="38" t="n"/>
    </row>
    <row r="48339">
      <c r="E48339" s="45" t="n"/>
      <c r="H48339" s="45" t="n"/>
      <c r="Q48339" s="38" t="n"/>
      <c r="Y48339" s="38" t="n"/>
    </row>
    <row r="48340">
      <c r="E48340" s="45" t="n"/>
      <c r="H48340" s="45" t="n"/>
      <c r="Q48340" s="38" t="n"/>
      <c r="Y48340" s="38" t="n"/>
    </row>
    <row r="48341">
      <c r="E48341" s="45" t="n"/>
      <c r="H48341" s="45" t="n"/>
      <c r="Q48341" s="38" t="n"/>
      <c r="Y48341" s="38" t="n"/>
    </row>
    <row r="48342">
      <c r="E48342" s="45" t="n"/>
      <c r="H48342" s="45" t="n"/>
      <c r="Q48342" s="38" t="n"/>
      <c r="Y48342" s="38" t="n"/>
    </row>
    <row r="48343">
      <c r="E48343" s="45" t="n"/>
      <c r="H48343" s="45" t="n"/>
      <c r="Q48343" s="38" t="n"/>
      <c r="Y48343" s="38" t="n"/>
    </row>
    <row r="48344">
      <c r="E48344" s="45" t="n"/>
      <c r="H48344" s="45" t="n"/>
      <c r="Q48344" s="38" t="n"/>
      <c r="Y48344" s="38" t="n"/>
    </row>
    <row r="48345">
      <c r="E48345" s="45" t="n"/>
      <c r="H48345" s="45" t="n"/>
      <c r="Q48345" s="38" t="n"/>
      <c r="Y48345" s="38" t="n"/>
    </row>
    <row r="48346">
      <c r="E48346" s="45" t="n"/>
      <c r="H48346" s="45" t="n"/>
      <c r="Q48346" s="38" t="n"/>
      <c r="Y48346" s="38" t="n"/>
    </row>
    <row r="48347">
      <c r="E48347" s="45" t="n"/>
      <c r="H48347" s="45" t="n"/>
      <c r="Q48347" s="38" t="n"/>
      <c r="Y48347" s="38" t="n"/>
    </row>
    <row r="48348">
      <c r="E48348" s="45" t="n"/>
      <c r="H48348" s="45" t="n"/>
      <c r="Q48348" s="38" t="n"/>
      <c r="Y48348" s="38" t="n"/>
    </row>
    <row r="48349">
      <c r="E48349" s="45" t="n"/>
      <c r="H48349" s="45" t="n"/>
      <c r="Q48349" s="38" t="n"/>
      <c r="Y48349" s="38" t="n"/>
    </row>
    <row r="48350">
      <c r="E48350" s="45" t="n"/>
      <c r="H48350" s="45" t="n"/>
      <c r="Q48350" s="38" t="n"/>
      <c r="Y48350" s="38" t="n"/>
    </row>
    <row r="48351">
      <c r="E48351" s="45" t="n"/>
      <c r="H48351" s="45" t="n"/>
      <c r="Q48351" s="38" t="n"/>
      <c r="Y48351" s="38" t="n"/>
    </row>
    <row r="48352">
      <c r="E48352" s="45" t="n"/>
      <c r="H48352" s="45" t="n"/>
      <c r="Q48352" s="38" t="n"/>
      <c r="Y48352" s="38" t="n"/>
    </row>
    <row r="48353">
      <c r="E48353" s="45" t="n"/>
      <c r="H48353" s="45" t="n"/>
      <c r="Q48353" s="38" t="n"/>
      <c r="Y48353" s="38" t="n"/>
    </row>
    <row r="48354">
      <c r="E48354" s="45" t="n"/>
      <c r="H48354" s="45" t="n"/>
      <c r="Q48354" s="38" t="n"/>
      <c r="Y48354" s="38" t="n"/>
    </row>
    <row r="48355">
      <c r="E48355" s="45" t="n"/>
      <c r="H48355" s="45" t="n"/>
      <c r="Q48355" s="38" t="n"/>
      <c r="Y48355" s="38" t="n"/>
    </row>
    <row r="48356">
      <c r="E48356" s="45" t="n"/>
      <c r="H48356" s="45" t="n"/>
      <c r="Q48356" s="38" t="n"/>
      <c r="Y48356" s="38" t="n"/>
    </row>
    <row r="48357">
      <c r="E48357" s="45" t="n"/>
      <c r="H48357" s="45" t="n"/>
      <c r="Q48357" s="38" t="n"/>
      <c r="Y48357" s="38" t="n"/>
    </row>
    <row r="48358">
      <c r="E48358" s="45" t="n"/>
      <c r="H48358" s="45" t="n"/>
      <c r="Q48358" s="38" t="n"/>
      <c r="Y48358" s="38" t="n"/>
    </row>
    <row r="48359">
      <c r="E48359" s="45" t="n"/>
      <c r="H48359" s="45" t="n"/>
      <c r="Q48359" s="38" t="n"/>
      <c r="Y48359" s="38" t="n"/>
    </row>
    <row r="48360">
      <c r="E48360" s="45" t="n"/>
      <c r="H48360" s="45" t="n"/>
      <c r="Q48360" s="38" t="n"/>
      <c r="Y48360" s="38" t="n"/>
    </row>
    <row r="48361">
      <c r="E48361" s="45" t="n"/>
      <c r="H48361" s="45" t="n"/>
      <c r="Q48361" s="38" t="n"/>
      <c r="Y48361" s="38" t="n"/>
    </row>
    <row r="48362">
      <c r="E48362" s="45" t="n"/>
      <c r="H48362" s="45" t="n"/>
      <c r="Q48362" s="38" t="n"/>
      <c r="Y48362" s="38" t="n"/>
    </row>
    <row r="48363">
      <c r="E48363" s="45" t="n"/>
      <c r="H48363" s="45" t="n"/>
      <c r="Q48363" s="38" t="n"/>
      <c r="Y48363" s="38" t="n"/>
    </row>
    <row r="48364">
      <c r="E48364" s="45" t="n"/>
      <c r="H48364" s="45" t="n"/>
      <c r="Q48364" s="38" t="n"/>
      <c r="Y48364" s="38" t="n"/>
    </row>
    <row r="48365">
      <c r="E48365" s="45" t="n"/>
      <c r="H48365" s="45" t="n"/>
      <c r="Q48365" s="38" t="n"/>
      <c r="Y48365" s="38" t="n"/>
    </row>
    <row r="48366">
      <c r="E48366" s="45" t="n"/>
      <c r="H48366" s="45" t="n"/>
      <c r="Q48366" s="38" t="n"/>
      <c r="Y48366" s="38" t="n"/>
    </row>
    <row r="48367">
      <c r="E48367" s="45" t="n"/>
      <c r="H48367" s="45" t="n"/>
      <c r="Q48367" s="38" t="n"/>
      <c r="Y48367" s="38" t="n"/>
    </row>
    <row r="48368">
      <c r="E48368" s="45" t="n"/>
      <c r="H48368" s="45" t="n"/>
      <c r="Q48368" s="38" t="n"/>
      <c r="Y48368" s="38" t="n"/>
    </row>
    <row r="48369">
      <c r="E48369" s="45" t="n"/>
      <c r="H48369" s="45" t="n"/>
      <c r="Q48369" s="38" t="n"/>
      <c r="Y48369" s="38" t="n"/>
    </row>
    <row r="48370">
      <c r="E48370" s="45" t="n"/>
      <c r="H48370" s="45" t="n"/>
      <c r="Q48370" s="38" t="n"/>
      <c r="Y48370" s="38" t="n"/>
    </row>
    <row r="48371">
      <c r="E48371" s="45" t="n"/>
      <c r="H48371" s="45" t="n"/>
      <c r="Q48371" s="38" t="n"/>
      <c r="Y48371" s="38" t="n"/>
    </row>
    <row r="48372">
      <c r="E48372" s="45" t="n"/>
      <c r="H48372" s="45" t="n"/>
      <c r="Q48372" s="38" t="n"/>
      <c r="Y48372" s="38" t="n"/>
    </row>
    <row r="48373">
      <c r="E48373" s="45" t="n"/>
      <c r="H48373" s="45" t="n"/>
      <c r="Q48373" s="38" t="n"/>
      <c r="Y48373" s="38" t="n"/>
    </row>
    <row r="48374">
      <c r="E48374" s="45" t="n"/>
      <c r="H48374" s="45" t="n"/>
      <c r="Q48374" s="38" t="n"/>
      <c r="Y48374" s="38" t="n"/>
    </row>
    <row r="48375">
      <c r="E48375" s="45" t="n"/>
      <c r="H48375" s="45" t="n"/>
      <c r="Q48375" s="38" t="n"/>
      <c r="Y48375" s="38" t="n"/>
    </row>
    <row r="48376">
      <c r="E48376" s="45" t="n"/>
      <c r="H48376" s="45" t="n"/>
      <c r="Q48376" s="38" t="n"/>
      <c r="Y48376" s="38" t="n"/>
    </row>
    <row r="48377">
      <c r="E48377" s="45" t="n"/>
      <c r="H48377" s="45" t="n"/>
      <c r="Q48377" s="38" t="n"/>
      <c r="Y48377" s="38" t="n"/>
    </row>
    <row r="48378">
      <c r="E48378" s="45" t="n"/>
      <c r="H48378" s="45" t="n"/>
      <c r="Q48378" s="38" t="n"/>
      <c r="Y48378" s="38" t="n"/>
    </row>
    <row r="48379">
      <c r="E48379" s="45" t="n"/>
      <c r="H48379" s="45" t="n"/>
      <c r="Q48379" s="38" t="n"/>
      <c r="Y48379" s="38" t="n"/>
    </row>
    <row r="48380">
      <c r="E48380" s="45" t="n"/>
      <c r="H48380" s="45" t="n"/>
      <c r="Q48380" s="38" t="n"/>
      <c r="Y48380" s="38" t="n"/>
    </row>
    <row r="48381">
      <c r="E48381" s="45" t="n"/>
      <c r="H48381" s="45" t="n"/>
      <c r="Q48381" s="38" t="n"/>
      <c r="Y48381" s="38" t="n"/>
    </row>
    <row r="48382">
      <c r="E48382" s="45" t="n"/>
      <c r="H48382" s="45" t="n"/>
      <c r="Q48382" s="38" t="n"/>
      <c r="Y48382" s="38" t="n"/>
    </row>
    <row r="48383">
      <c r="E48383" s="45" t="n"/>
      <c r="H48383" s="45" t="n"/>
      <c r="Q48383" s="38" t="n"/>
      <c r="Y48383" s="38" t="n"/>
    </row>
    <row r="48384">
      <c r="E48384" s="45" t="n"/>
      <c r="H48384" s="45" t="n"/>
      <c r="Q48384" s="38" t="n"/>
      <c r="Y48384" s="38" t="n"/>
    </row>
    <row r="48385">
      <c r="E48385" s="45" t="n"/>
      <c r="H48385" s="45" t="n"/>
      <c r="Q48385" s="38" t="n"/>
      <c r="Y48385" s="38" t="n"/>
    </row>
    <row r="48386">
      <c r="E48386" s="45" t="n"/>
      <c r="H48386" s="45" t="n"/>
      <c r="Q48386" s="38" t="n"/>
      <c r="Y48386" s="38" t="n"/>
    </row>
    <row r="48387">
      <c r="E48387" s="45" t="n"/>
      <c r="H48387" s="45" t="n"/>
      <c r="Q48387" s="38" t="n"/>
      <c r="Y48387" s="38" t="n"/>
    </row>
    <row r="48388">
      <c r="E48388" s="45" t="n"/>
      <c r="H48388" s="45" t="n"/>
      <c r="Q48388" s="38" t="n"/>
      <c r="Y48388" s="38" t="n"/>
    </row>
    <row r="48389">
      <c r="E48389" s="45" t="n"/>
      <c r="H48389" s="45" t="n"/>
      <c r="Q48389" s="38" t="n"/>
      <c r="Y48389" s="38" t="n"/>
    </row>
    <row r="48390">
      <c r="E48390" s="45" t="n"/>
      <c r="H48390" s="45" t="n"/>
      <c r="Q48390" s="38" t="n"/>
      <c r="Y48390" s="38" t="n"/>
    </row>
    <row r="48391">
      <c r="E48391" s="45" t="n"/>
      <c r="H48391" s="45" t="n"/>
      <c r="Q48391" s="38" t="n"/>
      <c r="Y48391" s="38" t="n"/>
    </row>
    <row r="48392">
      <c r="E48392" s="45" t="n"/>
      <c r="H48392" s="45" t="n"/>
      <c r="Q48392" s="38" t="n"/>
      <c r="Y48392" s="38" t="n"/>
    </row>
    <row r="48393">
      <c r="E48393" s="45" t="n"/>
      <c r="H48393" s="45" t="n"/>
      <c r="Q48393" s="38" t="n"/>
      <c r="Y48393" s="38" t="n"/>
    </row>
    <row r="48394">
      <c r="E48394" s="45" t="n"/>
      <c r="H48394" s="45" t="n"/>
      <c r="Q48394" s="38" t="n"/>
      <c r="Y48394" s="38" t="n"/>
    </row>
    <row r="48395">
      <c r="E48395" s="45" t="n"/>
      <c r="H48395" s="45" t="n"/>
      <c r="Q48395" s="38" t="n"/>
      <c r="Y48395" s="38" t="n"/>
    </row>
    <row r="48396">
      <c r="E48396" s="45" t="n"/>
      <c r="H48396" s="45" t="n"/>
      <c r="Q48396" s="38" t="n"/>
      <c r="Y48396" s="38" t="n"/>
    </row>
    <row r="48397">
      <c r="E48397" s="45" t="n"/>
      <c r="H48397" s="45" t="n"/>
      <c r="Q48397" s="38" t="n"/>
      <c r="Y48397" s="38" t="n"/>
    </row>
    <row r="48398">
      <c r="E48398" s="45" t="n"/>
      <c r="H48398" s="45" t="n"/>
      <c r="Q48398" s="38" t="n"/>
      <c r="Y48398" s="38" t="n"/>
    </row>
    <row r="48399">
      <c r="E48399" s="45" t="n"/>
      <c r="H48399" s="45" t="n"/>
      <c r="Q48399" s="38" t="n"/>
      <c r="Y48399" s="38" t="n"/>
    </row>
    <row r="48400">
      <c r="E48400" s="45" t="n"/>
      <c r="H48400" s="45" t="n"/>
      <c r="Q48400" s="38" t="n"/>
      <c r="Y48400" s="38" t="n"/>
    </row>
    <row r="48401">
      <c r="E48401" s="45" t="n"/>
      <c r="H48401" s="45" t="n"/>
      <c r="Q48401" s="38" t="n"/>
      <c r="Y48401" s="38" t="n"/>
    </row>
    <row r="48402">
      <c r="E48402" s="45" t="n"/>
      <c r="H48402" s="45" t="n"/>
      <c r="Q48402" s="38" t="n"/>
      <c r="Y48402" s="38" t="n"/>
    </row>
    <row r="48403">
      <c r="E48403" s="45" t="n"/>
      <c r="H48403" s="45" t="n"/>
      <c r="Q48403" s="38" t="n"/>
      <c r="Y48403" s="38" t="n"/>
    </row>
    <row r="48404">
      <c r="E48404" s="45" t="n"/>
      <c r="H48404" s="45" t="n"/>
      <c r="Q48404" s="38" t="n"/>
      <c r="Y48404" s="38" t="n"/>
    </row>
    <row r="48405">
      <c r="E48405" s="45" t="n"/>
      <c r="H48405" s="45" t="n"/>
      <c r="Q48405" s="38" t="n"/>
      <c r="Y48405" s="38" t="n"/>
    </row>
    <row r="48406">
      <c r="E48406" s="45" t="n"/>
      <c r="H48406" s="45" t="n"/>
      <c r="Q48406" s="38" t="n"/>
      <c r="Y48406" s="38" t="n"/>
    </row>
    <row r="48407">
      <c r="E48407" s="45" t="n"/>
      <c r="H48407" s="45" t="n"/>
      <c r="Q48407" s="38" t="n"/>
      <c r="Y48407" s="38" t="n"/>
    </row>
    <row r="48408">
      <c r="E48408" s="45" t="n"/>
      <c r="H48408" s="45" t="n"/>
      <c r="Q48408" s="38" t="n"/>
      <c r="Y48408" s="38" t="n"/>
    </row>
    <row r="48409">
      <c r="E48409" s="45" t="n"/>
      <c r="H48409" s="45" t="n"/>
      <c r="Q48409" s="38" t="n"/>
      <c r="Y48409" s="38" t="n"/>
    </row>
    <row r="48410">
      <c r="E48410" s="45" t="n"/>
      <c r="H48410" s="45" t="n"/>
      <c r="Q48410" s="38" t="n"/>
      <c r="Y48410" s="38" t="n"/>
    </row>
    <row r="48411">
      <c r="E48411" s="45" t="n"/>
      <c r="H48411" s="45" t="n"/>
      <c r="Q48411" s="38" t="n"/>
      <c r="Y48411" s="38" t="n"/>
    </row>
    <row r="48412">
      <c r="E48412" s="45" t="n"/>
      <c r="H48412" s="45" t="n"/>
      <c r="Q48412" s="38" t="n"/>
      <c r="Y48412" s="38" t="n"/>
    </row>
    <row r="48413">
      <c r="E48413" s="45" t="n"/>
      <c r="H48413" s="45" t="n"/>
      <c r="Q48413" s="38" t="n"/>
      <c r="Y48413" s="38" t="n"/>
    </row>
    <row r="48414">
      <c r="E48414" s="45" t="n"/>
      <c r="H48414" s="45" t="n"/>
      <c r="Q48414" s="38" t="n"/>
      <c r="Y48414" s="38" t="n"/>
    </row>
    <row r="48415">
      <c r="E48415" s="45" t="n"/>
      <c r="H48415" s="45" t="n"/>
      <c r="Q48415" s="38" t="n"/>
      <c r="Y48415" s="38" t="n"/>
    </row>
    <row r="48416">
      <c r="E48416" s="45" t="n"/>
      <c r="H48416" s="45" t="n"/>
      <c r="Q48416" s="38" t="n"/>
      <c r="Y48416" s="38" t="n"/>
    </row>
    <row r="48417">
      <c r="E48417" s="45" t="n"/>
      <c r="H48417" s="45" t="n"/>
      <c r="Q48417" s="38" t="n"/>
      <c r="Y48417" s="38" t="n"/>
    </row>
    <row r="48418">
      <c r="E48418" s="45" t="n"/>
      <c r="H48418" s="45" t="n"/>
      <c r="Q48418" s="38" t="n"/>
      <c r="Y48418" s="38" t="n"/>
    </row>
    <row r="48419">
      <c r="E48419" s="45" t="n"/>
      <c r="H48419" s="45" t="n"/>
      <c r="Q48419" s="38" t="n"/>
      <c r="Y48419" s="38" t="n"/>
    </row>
    <row r="48420">
      <c r="E48420" s="45" t="n"/>
      <c r="H48420" s="45" t="n"/>
      <c r="Q48420" s="38" t="n"/>
      <c r="Y48420" s="38" t="n"/>
    </row>
    <row r="48421">
      <c r="E48421" s="45" t="n"/>
      <c r="H48421" s="45" t="n"/>
      <c r="Q48421" s="38" t="n"/>
      <c r="Y48421" s="38" t="n"/>
    </row>
    <row r="48422">
      <c r="E48422" s="45" t="n"/>
      <c r="H48422" s="45" t="n"/>
      <c r="Q48422" s="38" t="n"/>
      <c r="Y48422" s="38" t="n"/>
    </row>
    <row r="48423">
      <c r="E48423" s="45" t="n"/>
      <c r="H48423" s="45" t="n"/>
      <c r="Q48423" s="38" t="n"/>
      <c r="Y48423" s="38" t="n"/>
    </row>
    <row r="48424">
      <c r="E48424" s="45" t="n"/>
      <c r="H48424" s="45" t="n"/>
      <c r="Q48424" s="38" t="n"/>
      <c r="Y48424" s="38" t="n"/>
    </row>
    <row r="48425">
      <c r="E48425" s="45" t="n"/>
      <c r="H48425" s="45" t="n"/>
      <c r="Q48425" s="38" t="n"/>
      <c r="Y48425" s="38" t="n"/>
    </row>
    <row r="48426">
      <c r="E48426" s="45" t="n"/>
      <c r="H48426" s="45" t="n"/>
      <c r="Q48426" s="38" t="n"/>
      <c r="Y48426" s="38" t="n"/>
    </row>
    <row r="48427">
      <c r="E48427" s="45" t="n"/>
      <c r="H48427" s="45" t="n"/>
      <c r="Q48427" s="38" t="n"/>
      <c r="Y48427" s="38" t="n"/>
    </row>
    <row r="48428">
      <c r="E48428" s="45" t="n"/>
      <c r="H48428" s="45" t="n"/>
      <c r="Q48428" s="38" t="n"/>
      <c r="Y48428" s="38" t="n"/>
    </row>
    <row r="48429">
      <c r="E48429" s="45" t="n"/>
      <c r="H48429" s="45" t="n"/>
      <c r="Q48429" s="38" t="n"/>
      <c r="Y48429" s="38" t="n"/>
    </row>
    <row r="48430">
      <c r="E48430" s="45" t="n"/>
      <c r="H48430" s="45" t="n"/>
      <c r="Q48430" s="38" t="n"/>
      <c r="Y48430" s="38" t="n"/>
    </row>
    <row r="48431">
      <c r="E48431" s="45" t="n"/>
      <c r="H48431" s="45" t="n"/>
      <c r="Q48431" s="38" t="n"/>
      <c r="Y48431" s="38" t="n"/>
    </row>
    <row r="48432">
      <c r="E48432" s="45" t="n"/>
      <c r="H48432" s="45" t="n"/>
      <c r="Q48432" s="38" t="n"/>
      <c r="Y48432" s="38" t="n"/>
    </row>
    <row r="48433">
      <c r="E48433" s="45" t="n"/>
      <c r="H48433" s="45" t="n"/>
      <c r="Q48433" s="38" t="n"/>
      <c r="Y48433" s="38" t="n"/>
    </row>
    <row r="48434">
      <c r="E48434" s="45" t="n"/>
      <c r="H48434" s="45" t="n"/>
      <c r="Q48434" s="38" t="n"/>
      <c r="Y48434" s="38" t="n"/>
    </row>
    <row r="48435">
      <c r="E48435" s="45" t="n"/>
      <c r="H48435" s="45" t="n"/>
      <c r="Q48435" s="38" t="n"/>
      <c r="Y48435" s="38" t="n"/>
    </row>
    <row r="48436">
      <c r="E48436" s="45" t="n"/>
      <c r="H48436" s="45" t="n"/>
      <c r="Q48436" s="38" t="n"/>
      <c r="Y48436" s="38" t="n"/>
    </row>
    <row r="48437">
      <c r="E48437" s="45" t="n"/>
      <c r="H48437" s="45" t="n"/>
      <c r="Q48437" s="38" t="n"/>
      <c r="Y48437" s="38" t="n"/>
    </row>
    <row r="48438">
      <c r="E48438" s="45" t="n"/>
      <c r="H48438" s="45" t="n"/>
      <c r="Q48438" s="38" t="n"/>
      <c r="Y48438" s="38" t="n"/>
    </row>
    <row r="48439">
      <c r="E48439" s="45" t="n"/>
      <c r="H48439" s="45" t="n"/>
      <c r="Q48439" s="38" t="n"/>
      <c r="Y48439" s="38" t="n"/>
    </row>
    <row r="48440">
      <c r="E48440" s="45" t="n"/>
      <c r="H48440" s="45" t="n"/>
      <c r="Q48440" s="38" t="n"/>
      <c r="Y48440" s="38" t="n"/>
    </row>
    <row r="48441">
      <c r="E48441" s="45" t="n"/>
      <c r="H48441" s="45" t="n"/>
      <c r="Q48441" s="38" t="n"/>
      <c r="Y48441" s="38" t="n"/>
    </row>
    <row r="48442">
      <c r="E48442" s="45" t="n"/>
      <c r="H48442" s="45" t="n"/>
      <c r="Q48442" s="38" t="n"/>
      <c r="Y48442" s="38" t="n"/>
    </row>
    <row r="48443">
      <c r="E48443" s="45" t="n"/>
      <c r="H48443" s="45" t="n"/>
      <c r="Q48443" s="38" t="n"/>
      <c r="Y48443" s="38" t="n"/>
    </row>
    <row r="48444">
      <c r="E48444" s="45" t="n"/>
      <c r="H48444" s="45" t="n"/>
      <c r="Q48444" s="38" t="n"/>
      <c r="Y48444" s="38" t="n"/>
    </row>
    <row r="48445">
      <c r="E48445" s="45" t="n"/>
      <c r="H48445" s="45" t="n"/>
      <c r="Q48445" s="38" t="n"/>
      <c r="Y48445" s="38" t="n"/>
    </row>
    <row r="48446">
      <c r="E48446" s="45" t="n"/>
      <c r="H48446" s="45" t="n"/>
      <c r="Q48446" s="38" t="n"/>
      <c r="Y48446" s="38" t="n"/>
    </row>
    <row r="48447">
      <c r="E48447" s="45" t="n"/>
      <c r="H48447" s="45" t="n"/>
      <c r="Q48447" s="38" t="n"/>
      <c r="Y48447" s="38" t="n"/>
    </row>
    <row r="48448">
      <c r="E48448" s="45" t="n"/>
      <c r="H48448" s="45" t="n"/>
      <c r="Q48448" s="38" t="n"/>
      <c r="Y48448" s="38" t="n"/>
    </row>
    <row r="48449">
      <c r="E48449" s="45" t="n"/>
      <c r="H48449" s="45" t="n"/>
      <c r="Q48449" s="38" t="n"/>
      <c r="Y48449" s="38" t="n"/>
    </row>
    <row r="48450">
      <c r="E48450" s="45" t="n"/>
      <c r="H48450" s="45" t="n"/>
      <c r="Q48450" s="38" t="n"/>
      <c r="Y48450" s="38" t="n"/>
    </row>
    <row r="48451">
      <c r="E48451" s="45" t="n"/>
      <c r="H48451" s="45" t="n"/>
      <c r="Q48451" s="38" t="n"/>
      <c r="Y48451" s="38" t="n"/>
    </row>
    <row r="48452">
      <c r="E48452" s="45" t="n"/>
      <c r="H48452" s="45" t="n"/>
      <c r="Q48452" s="38" t="n"/>
      <c r="Y48452" s="38" t="n"/>
    </row>
    <row r="48453">
      <c r="E48453" s="45" t="n"/>
      <c r="H48453" s="45" t="n"/>
      <c r="Q48453" s="38" t="n"/>
      <c r="Y48453" s="38" t="n"/>
    </row>
    <row r="48454">
      <c r="E48454" s="45" t="n"/>
      <c r="H48454" s="45" t="n"/>
      <c r="Q48454" s="38" t="n"/>
      <c r="Y48454" s="38" t="n"/>
    </row>
    <row r="48455">
      <c r="E48455" s="45" t="n"/>
      <c r="H48455" s="45" t="n"/>
      <c r="Q48455" s="38" t="n"/>
      <c r="Y48455" s="38" t="n"/>
    </row>
    <row r="48456">
      <c r="E48456" s="45" t="n"/>
      <c r="H48456" s="45" t="n"/>
      <c r="Q48456" s="38" t="n"/>
      <c r="Y48456" s="38" t="n"/>
    </row>
    <row r="48457">
      <c r="E48457" s="45" t="n"/>
      <c r="H48457" s="45" t="n"/>
      <c r="Q48457" s="38" t="n"/>
      <c r="Y48457" s="38" t="n"/>
    </row>
    <row r="48458">
      <c r="E48458" s="45" t="n"/>
      <c r="H48458" s="45" t="n"/>
      <c r="Q48458" s="38" t="n"/>
      <c r="Y48458" s="38" t="n"/>
    </row>
    <row r="48459">
      <c r="E48459" s="45" t="n"/>
      <c r="H48459" s="45" t="n"/>
      <c r="Q48459" s="38" t="n"/>
      <c r="Y48459" s="38" t="n"/>
    </row>
    <row r="48460">
      <c r="E48460" s="45" t="n"/>
      <c r="H48460" s="45" t="n"/>
      <c r="Q48460" s="38" t="n"/>
      <c r="Y48460" s="38" t="n"/>
    </row>
    <row r="48461">
      <c r="E48461" s="45" t="n"/>
      <c r="H48461" s="45" t="n"/>
      <c r="Q48461" s="38" t="n"/>
      <c r="Y48461" s="38" t="n"/>
    </row>
    <row r="48462">
      <c r="E48462" s="45" t="n"/>
      <c r="H48462" s="45" t="n"/>
      <c r="Q48462" s="38" t="n"/>
      <c r="Y48462" s="38" t="n"/>
    </row>
    <row r="48463">
      <c r="E48463" s="45" t="n"/>
      <c r="H48463" s="45" t="n"/>
      <c r="Q48463" s="38" t="n"/>
      <c r="Y48463" s="38" t="n"/>
    </row>
    <row r="48464">
      <c r="E48464" s="45" t="n"/>
      <c r="H48464" s="45" t="n"/>
      <c r="Q48464" s="38" t="n"/>
      <c r="Y48464" s="38" t="n"/>
    </row>
    <row r="48465">
      <c r="E48465" s="45" t="n"/>
      <c r="H48465" s="45" t="n"/>
      <c r="Q48465" s="38" t="n"/>
      <c r="Y48465" s="38" t="n"/>
    </row>
    <row r="48466">
      <c r="E48466" s="45" t="n"/>
      <c r="H48466" s="45" t="n"/>
      <c r="Q48466" s="38" t="n"/>
      <c r="Y48466" s="38" t="n"/>
    </row>
    <row r="48467">
      <c r="E48467" s="45" t="n"/>
      <c r="H48467" s="45" t="n"/>
      <c r="Q48467" s="38" t="n"/>
      <c r="Y48467" s="38" t="n"/>
    </row>
    <row r="48468">
      <c r="E48468" s="45" t="n"/>
      <c r="H48468" s="45" t="n"/>
      <c r="Q48468" s="38" t="n"/>
      <c r="Y48468" s="38" t="n"/>
    </row>
    <row r="48469">
      <c r="E48469" s="45" t="n"/>
      <c r="H48469" s="45" t="n"/>
      <c r="Q48469" s="38" t="n"/>
      <c r="Y48469" s="38" t="n"/>
    </row>
    <row r="48470">
      <c r="E48470" s="45" t="n"/>
      <c r="H48470" s="45" t="n"/>
      <c r="Q48470" s="38" t="n"/>
      <c r="Y48470" s="38" t="n"/>
    </row>
    <row r="48471">
      <c r="E48471" s="45" t="n"/>
      <c r="H48471" s="45" t="n"/>
      <c r="Q48471" s="38" t="n"/>
      <c r="Y48471" s="38" t="n"/>
    </row>
    <row r="48472">
      <c r="E48472" s="45" t="n"/>
      <c r="H48472" s="45" t="n"/>
      <c r="Q48472" s="38" t="n"/>
      <c r="Y48472" s="38" t="n"/>
    </row>
    <row r="48473">
      <c r="E48473" s="45" t="n"/>
      <c r="H48473" s="45" t="n"/>
      <c r="Q48473" s="38" t="n"/>
      <c r="Y48473" s="38" t="n"/>
    </row>
    <row r="48474">
      <c r="E48474" s="45" t="n"/>
      <c r="H48474" s="45" t="n"/>
      <c r="Q48474" s="38" t="n"/>
      <c r="Y48474" s="38" t="n"/>
    </row>
    <row r="48475">
      <c r="E48475" s="45" t="n"/>
      <c r="H48475" s="45" t="n"/>
      <c r="Q48475" s="38" t="n"/>
      <c r="Y48475" s="38" t="n"/>
    </row>
    <row r="48476">
      <c r="E48476" s="45" t="n"/>
      <c r="H48476" s="45" t="n"/>
      <c r="Q48476" s="38" t="n"/>
      <c r="Y48476" s="38" t="n"/>
    </row>
    <row r="48477">
      <c r="E48477" s="45" t="n"/>
      <c r="H48477" s="45" t="n"/>
      <c r="Q48477" s="38" t="n"/>
      <c r="Y48477" s="38" t="n"/>
    </row>
    <row r="48478">
      <c r="E48478" s="45" t="n"/>
      <c r="H48478" s="45" t="n"/>
      <c r="Q48478" s="38" t="n"/>
      <c r="Y48478" s="38" t="n"/>
    </row>
    <row r="48479">
      <c r="E48479" s="45" t="n"/>
      <c r="H48479" s="45" t="n"/>
      <c r="Q48479" s="38" t="n"/>
      <c r="Y48479" s="38" t="n"/>
    </row>
    <row r="48480">
      <c r="E48480" s="45" t="n"/>
      <c r="H48480" s="45" t="n"/>
      <c r="Q48480" s="38" t="n"/>
      <c r="Y48480" s="38" t="n"/>
    </row>
    <row r="48481">
      <c r="E48481" s="45" t="n"/>
      <c r="H48481" s="45" t="n"/>
      <c r="Q48481" s="38" t="n"/>
      <c r="Y48481" s="38" t="n"/>
    </row>
    <row r="48482">
      <c r="E48482" s="45" t="n"/>
      <c r="H48482" s="45" t="n"/>
      <c r="Q48482" s="38" t="n"/>
      <c r="Y48482" s="38" t="n"/>
    </row>
    <row r="48483">
      <c r="E48483" s="45" t="n"/>
      <c r="H48483" s="45" t="n"/>
      <c r="Q48483" s="38" t="n"/>
      <c r="Y48483" s="38" t="n"/>
    </row>
    <row r="48484">
      <c r="E48484" s="45" t="n"/>
      <c r="H48484" s="45" t="n"/>
      <c r="Q48484" s="38" t="n"/>
      <c r="Y48484" s="38" t="n"/>
    </row>
    <row r="48485">
      <c r="E48485" s="45" t="n"/>
      <c r="H48485" s="45" t="n"/>
      <c r="Q48485" s="38" t="n"/>
      <c r="Y48485" s="38" t="n"/>
    </row>
    <row r="48486">
      <c r="E48486" s="45" t="n"/>
      <c r="H48486" s="45" t="n"/>
      <c r="Q48486" s="38" t="n"/>
      <c r="Y48486" s="38" t="n"/>
    </row>
    <row r="48487">
      <c r="E48487" s="45" t="n"/>
      <c r="H48487" s="45" t="n"/>
      <c r="Q48487" s="38" t="n"/>
      <c r="Y48487" s="38" t="n"/>
    </row>
    <row r="48488">
      <c r="E48488" s="45" t="n"/>
      <c r="H48488" s="45" t="n"/>
      <c r="Q48488" s="38" t="n"/>
      <c r="Y48488" s="38" t="n"/>
    </row>
    <row r="48489">
      <c r="E48489" s="45" t="n"/>
      <c r="H48489" s="45" t="n"/>
      <c r="Q48489" s="38" t="n"/>
      <c r="Y48489" s="38" t="n"/>
    </row>
    <row r="48490">
      <c r="E48490" s="45" t="n"/>
      <c r="H48490" s="45" t="n"/>
      <c r="Q48490" s="38" t="n"/>
      <c r="Y48490" s="38" t="n"/>
    </row>
    <row r="48491">
      <c r="E48491" s="45" t="n"/>
      <c r="H48491" s="45" t="n"/>
      <c r="Q48491" s="38" t="n"/>
      <c r="Y48491" s="38" t="n"/>
    </row>
    <row r="48492">
      <c r="E48492" s="45" t="n"/>
      <c r="H48492" s="45" t="n"/>
      <c r="Q48492" s="38" t="n"/>
      <c r="Y48492" s="38" t="n"/>
    </row>
    <row r="48493">
      <c r="E48493" s="45" t="n"/>
      <c r="H48493" s="45" t="n"/>
      <c r="Q48493" s="38" t="n"/>
      <c r="Y48493" s="38" t="n"/>
    </row>
    <row r="48494">
      <c r="E48494" s="45" t="n"/>
      <c r="H48494" s="45" t="n"/>
      <c r="Q48494" s="38" t="n"/>
      <c r="Y48494" s="38" t="n"/>
    </row>
    <row r="48495">
      <c r="E48495" s="45" t="n"/>
      <c r="H48495" s="45" t="n"/>
      <c r="Q48495" s="38" t="n"/>
      <c r="Y48495" s="38" t="n"/>
    </row>
    <row r="48496">
      <c r="E48496" s="45" t="n"/>
      <c r="H48496" s="45" t="n"/>
      <c r="Q48496" s="38" t="n"/>
      <c r="Y48496" s="38" t="n"/>
    </row>
    <row r="48497">
      <c r="E48497" s="45" t="n"/>
      <c r="H48497" s="45" t="n"/>
      <c r="Q48497" s="38" t="n"/>
      <c r="Y48497" s="38" t="n"/>
    </row>
    <row r="48498">
      <c r="E48498" s="45" t="n"/>
      <c r="H48498" s="45" t="n"/>
      <c r="Q48498" s="38" t="n"/>
      <c r="Y48498" s="38" t="n"/>
    </row>
    <row r="48499">
      <c r="E48499" s="45" t="n"/>
      <c r="H48499" s="45" t="n"/>
      <c r="Q48499" s="38" t="n"/>
      <c r="Y48499" s="38" t="n"/>
    </row>
    <row r="48500">
      <c r="E48500" s="45" t="n"/>
      <c r="H48500" s="45" t="n"/>
      <c r="Q48500" s="38" t="n"/>
      <c r="Y48500" s="38" t="n"/>
    </row>
    <row r="48501">
      <c r="E48501" s="45" t="n"/>
      <c r="H48501" s="45" t="n"/>
      <c r="Q48501" s="38" t="n"/>
      <c r="Y48501" s="38" t="n"/>
    </row>
    <row r="48502">
      <c r="E48502" s="45" t="n"/>
      <c r="H48502" s="45" t="n"/>
      <c r="Q48502" s="38" t="n"/>
      <c r="Y48502" s="38" t="n"/>
    </row>
    <row r="48503">
      <c r="E48503" s="45" t="n"/>
      <c r="H48503" s="45" t="n"/>
      <c r="Q48503" s="38" t="n"/>
      <c r="Y48503" s="38" t="n"/>
    </row>
    <row r="48504">
      <c r="E48504" s="45" t="n"/>
      <c r="H48504" s="45" t="n"/>
      <c r="Q48504" s="38" t="n"/>
      <c r="Y48504" s="38" t="n"/>
    </row>
    <row r="48505">
      <c r="E48505" s="45" t="n"/>
      <c r="H48505" s="45" t="n"/>
      <c r="Q48505" s="38" t="n"/>
      <c r="Y48505" s="38" t="n"/>
    </row>
    <row r="48506">
      <c r="E48506" s="45" t="n"/>
      <c r="H48506" s="45" t="n"/>
      <c r="Q48506" s="38" t="n"/>
      <c r="Y48506" s="38" t="n"/>
    </row>
    <row r="48507">
      <c r="E48507" s="45" t="n"/>
      <c r="H48507" s="45" t="n"/>
      <c r="Q48507" s="38" t="n"/>
      <c r="Y48507" s="38" t="n"/>
    </row>
    <row r="48508">
      <c r="E48508" s="45" t="n"/>
      <c r="H48508" s="45" t="n"/>
      <c r="Q48508" s="38" t="n"/>
      <c r="Y48508" s="38" t="n"/>
    </row>
    <row r="48509">
      <c r="E48509" s="45" t="n"/>
      <c r="H48509" s="45" t="n"/>
      <c r="Q48509" s="38" t="n"/>
      <c r="Y48509" s="38" t="n"/>
    </row>
    <row r="48510">
      <c r="E48510" s="45" t="n"/>
      <c r="H48510" s="45" t="n"/>
      <c r="Q48510" s="38" t="n"/>
      <c r="Y48510" s="38" t="n"/>
    </row>
    <row r="48511">
      <c r="E48511" s="45" t="n"/>
      <c r="H48511" s="45" t="n"/>
      <c r="Q48511" s="38" t="n"/>
      <c r="Y48511" s="38" t="n"/>
    </row>
    <row r="48512">
      <c r="E48512" s="45" t="n"/>
      <c r="H48512" s="45" t="n"/>
      <c r="Q48512" s="38" t="n"/>
      <c r="Y48512" s="38" t="n"/>
    </row>
    <row r="48513">
      <c r="E48513" s="45" t="n"/>
      <c r="H48513" s="45" t="n"/>
      <c r="Q48513" s="38" t="n"/>
      <c r="Y48513" s="38" t="n"/>
    </row>
    <row r="48514">
      <c r="E48514" s="45" t="n"/>
      <c r="H48514" s="45" t="n"/>
      <c r="Q48514" s="38" t="n"/>
      <c r="Y48514" s="38" t="n"/>
    </row>
    <row r="48515">
      <c r="E48515" s="45" t="n"/>
      <c r="H48515" s="45" t="n"/>
      <c r="Q48515" s="38" t="n"/>
      <c r="Y48515" s="38" t="n"/>
    </row>
    <row r="48516">
      <c r="E48516" s="45" t="n"/>
      <c r="H48516" s="45" t="n"/>
      <c r="Q48516" s="38" t="n"/>
      <c r="Y48516" s="38" t="n"/>
    </row>
    <row r="48517">
      <c r="E48517" s="45" t="n"/>
      <c r="H48517" s="45" t="n"/>
      <c r="Q48517" s="38" t="n"/>
      <c r="Y48517" s="38" t="n"/>
    </row>
    <row r="48518">
      <c r="E48518" s="45" t="n"/>
      <c r="H48518" s="45" t="n"/>
      <c r="Q48518" s="38" t="n"/>
      <c r="Y48518" s="38" t="n"/>
    </row>
    <row r="48519">
      <c r="E48519" s="45" t="n"/>
      <c r="H48519" s="45" t="n"/>
      <c r="Q48519" s="38" t="n"/>
      <c r="Y48519" s="38" t="n"/>
    </row>
    <row r="48520">
      <c r="E48520" s="45" t="n"/>
      <c r="H48520" s="45" t="n"/>
      <c r="Q48520" s="38" t="n"/>
      <c r="Y48520" s="38" t="n"/>
    </row>
    <row r="48521">
      <c r="E48521" s="45" t="n"/>
      <c r="H48521" s="45" t="n"/>
      <c r="Q48521" s="38" t="n"/>
      <c r="Y48521" s="38" t="n"/>
    </row>
    <row r="48522">
      <c r="E48522" s="45" t="n"/>
      <c r="H48522" s="45" t="n"/>
      <c r="Q48522" s="38" t="n"/>
      <c r="Y48522" s="38" t="n"/>
    </row>
    <row r="48523">
      <c r="E48523" s="45" t="n"/>
      <c r="H48523" s="45" t="n"/>
      <c r="Q48523" s="38" t="n"/>
      <c r="Y48523" s="38" t="n"/>
    </row>
    <row r="48524">
      <c r="E48524" s="45" t="n"/>
      <c r="H48524" s="45" t="n"/>
      <c r="Q48524" s="38" t="n"/>
      <c r="Y48524" s="38" t="n"/>
    </row>
    <row r="48525">
      <c r="E48525" s="45" t="n"/>
      <c r="H48525" s="45" t="n"/>
      <c r="Q48525" s="38" t="n"/>
      <c r="Y48525" s="38" t="n"/>
    </row>
    <row r="48526">
      <c r="E48526" s="45" t="n"/>
      <c r="H48526" s="45" t="n"/>
      <c r="Q48526" s="38" t="n"/>
      <c r="Y48526" s="38" t="n"/>
    </row>
    <row r="48527">
      <c r="E48527" s="45" t="n"/>
      <c r="H48527" s="45" t="n"/>
      <c r="Q48527" s="38" t="n"/>
      <c r="Y48527" s="38" t="n"/>
    </row>
    <row r="48528">
      <c r="E48528" s="45" t="n"/>
      <c r="H48528" s="45" t="n"/>
      <c r="Q48528" s="38" t="n"/>
      <c r="Y48528" s="38" t="n"/>
    </row>
    <row r="48529">
      <c r="E48529" s="45" t="n"/>
      <c r="H48529" s="45" t="n"/>
      <c r="Q48529" s="38" t="n"/>
      <c r="Y48529" s="38" t="n"/>
    </row>
    <row r="48530">
      <c r="E48530" s="45" t="n"/>
      <c r="H48530" s="45" t="n"/>
      <c r="Q48530" s="38" t="n"/>
      <c r="Y48530" s="38" t="n"/>
    </row>
    <row r="48531">
      <c r="E48531" s="45" t="n"/>
      <c r="H48531" s="45" t="n"/>
      <c r="Q48531" s="38" t="n"/>
      <c r="Y48531" s="38" t="n"/>
    </row>
    <row r="48532">
      <c r="E48532" s="45" t="n"/>
      <c r="H48532" s="45" t="n"/>
      <c r="Q48532" s="38" t="n"/>
      <c r="Y48532" s="38" t="n"/>
    </row>
    <row r="48533">
      <c r="E48533" s="45" t="n"/>
      <c r="H48533" s="45" t="n"/>
      <c r="Q48533" s="38" t="n"/>
      <c r="Y48533" s="38" t="n"/>
    </row>
    <row r="48534">
      <c r="E48534" s="45" t="n"/>
      <c r="H48534" s="45" t="n"/>
      <c r="Q48534" s="38" t="n"/>
      <c r="Y48534" s="38" t="n"/>
    </row>
    <row r="48535">
      <c r="E48535" s="45" t="n"/>
      <c r="H48535" s="45" t="n"/>
      <c r="Q48535" s="38" t="n"/>
      <c r="Y48535" s="38" t="n"/>
    </row>
    <row r="48536">
      <c r="E48536" s="45" t="n"/>
      <c r="H48536" s="45" t="n"/>
      <c r="Q48536" s="38" t="n"/>
      <c r="Y48536" s="38" t="n"/>
    </row>
    <row r="48537">
      <c r="E48537" s="45" t="n"/>
      <c r="H48537" s="45" t="n"/>
      <c r="Q48537" s="38" t="n"/>
      <c r="Y48537" s="38" t="n"/>
    </row>
    <row r="48538">
      <c r="E48538" s="45" t="n"/>
      <c r="H48538" s="45" t="n"/>
      <c r="Q48538" s="38" t="n"/>
      <c r="Y48538" s="38" t="n"/>
    </row>
    <row r="48539">
      <c r="E48539" s="45" t="n"/>
      <c r="H48539" s="45" t="n"/>
      <c r="Q48539" s="38" t="n"/>
      <c r="Y48539" s="38" t="n"/>
    </row>
    <row r="48540">
      <c r="E48540" s="45" t="n"/>
      <c r="H48540" s="45" t="n"/>
      <c r="Q48540" s="38" t="n"/>
      <c r="Y48540" s="38" t="n"/>
    </row>
    <row r="48541">
      <c r="E48541" s="45" t="n"/>
      <c r="H48541" s="45" t="n"/>
      <c r="Q48541" s="38" t="n"/>
      <c r="Y48541" s="38" t="n"/>
    </row>
    <row r="48542">
      <c r="E48542" s="45" t="n"/>
      <c r="H48542" s="45" t="n"/>
      <c r="Q48542" s="38" t="n"/>
      <c r="Y48542" s="38" t="n"/>
    </row>
    <row r="48543">
      <c r="E48543" s="45" t="n"/>
      <c r="H48543" s="45" t="n"/>
      <c r="Q48543" s="38" t="n"/>
      <c r="Y48543" s="38" t="n"/>
    </row>
    <row r="48544">
      <c r="E48544" s="45" t="n"/>
      <c r="H48544" s="45" t="n"/>
      <c r="Q48544" s="38" t="n"/>
      <c r="Y48544" s="38" t="n"/>
    </row>
    <row r="48545">
      <c r="E48545" s="45" t="n"/>
      <c r="H48545" s="45" t="n"/>
      <c r="Q48545" s="38" t="n"/>
      <c r="Y48545" s="38" t="n"/>
    </row>
    <row r="48546">
      <c r="E48546" s="45" t="n"/>
      <c r="H48546" s="45" t="n"/>
      <c r="Q48546" s="38" t="n"/>
      <c r="Y48546" s="38" t="n"/>
    </row>
    <row r="48547">
      <c r="E48547" s="45" t="n"/>
      <c r="H48547" s="45" t="n"/>
      <c r="Q48547" s="38" t="n"/>
      <c r="Y48547" s="38" t="n"/>
    </row>
    <row r="48548">
      <c r="E48548" s="45" t="n"/>
      <c r="H48548" s="45" t="n"/>
      <c r="Q48548" s="38" t="n"/>
      <c r="Y48548" s="38" t="n"/>
    </row>
    <row r="48549">
      <c r="E48549" s="45" t="n"/>
      <c r="H48549" s="45" t="n"/>
      <c r="Q48549" s="38" t="n"/>
      <c r="Y48549" s="38" t="n"/>
    </row>
    <row r="48550">
      <c r="E48550" s="45" t="n"/>
      <c r="H48550" s="45" t="n"/>
      <c r="Q48550" s="38" t="n"/>
      <c r="Y48550" s="38" t="n"/>
    </row>
    <row r="48551">
      <c r="E48551" s="45" t="n"/>
      <c r="H48551" s="45" t="n"/>
      <c r="Q48551" s="38" t="n"/>
      <c r="Y48551" s="38" t="n"/>
    </row>
    <row r="48552">
      <c r="E48552" s="45" t="n"/>
      <c r="H48552" s="45" t="n"/>
      <c r="Q48552" s="38" t="n"/>
      <c r="Y48552" s="38" t="n"/>
    </row>
    <row r="48553">
      <c r="E48553" s="45" t="n"/>
      <c r="H48553" s="45" t="n"/>
      <c r="Q48553" s="38" t="n"/>
      <c r="Y48553" s="38" t="n"/>
    </row>
    <row r="48554">
      <c r="E48554" s="45" t="n"/>
      <c r="H48554" s="45" t="n"/>
      <c r="Q48554" s="38" t="n"/>
      <c r="Y48554" s="38" t="n"/>
    </row>
    <row r="48555">
      <c r="E48555" s="45" t="n"/>
      <c r="H48555" s="45" t="n"/>
      <c r="Q48555" s="38" t="n"/>
      <c r="Y48555" s="38" t="n"/>
    </row>
    <row r="48556">
      <c r="E48556" s="45" t="n"/>
      <c r="H48556" s="45" t="n"/>
      <c r="Q48556" s="38" t="n"/>
      <c r="Y48556" s="38" t="n"/>
    </row>
    <row r="48557">
      <c r="E48557" s="45" t="n"/>
      <c r="H48557" s="45" t="n"/>
      <c r="Q48557" s="38" t="n"/>
      <c r="Y48557" s="38" t="n"/>
    </row>
    <row r="48558">
      <c r="E48558" s="45" t="n"/>
      <c r="H48558" s="45" t="n"/>
      <c r="Q48558" s="38" t="n"/>
      <c r="Y48558" s="38" t="n"/>
    </row>
    <row r="48559">
      <c r="E48559" s="45" t="n"/>
      <c r="H48559" s="45" t="n"/>
      <c r="Q48559" s="38" t="n"/>
      <c r="Y48559" s="38" t="n"/>
    </row>
    <row r="48560">
      <c r="E48560" s="45" t="n"/>
      <c r="H48560" s="45" t="n"/>
      <c r="Q48560" s="38" t="n"/>
      <c r="Y48560" s="38" t="n"/>
    </row>
    <row r="48561">
      <c r="E48561" s="45" t="n"/>
      <c r="H48561" s="45" t="n"/>
      <c r="Q48561" s="38" t="n"/>
      <c r="Y48561" s="38" t="n"/>
    </row>
    <row r="48562">
      <c r="E48562" s="45" t="n"/>
      <c r="H48562" s="45" t="n"/>
      <c r="Q48562" s="38" t="n"/>
      <c r="Y48562" s="38" t="n"/>
    </row>
    <row r="48563">
      <c r="E48563" s="45" t="n"/>
      <c r="H48563" s="45" t="n"/>
      <c r="Q48563" s="38" t="n"/>
      <c r="Y48563" s="38" t="n"/>
    </row>
    <row r="48564">
      <c r="E48564" s="45" t="n"/>
      <c r="H48564" s="45" t="n"/>
      <c r="Q48564" s="38" t="n"/>
      <c r="Y48564" s="38" t="n"/>
    </row>
    <row r="48565">
      <c r="E48565" s="45" t="n"/>
      <c r="H48565" s="45" t="n"/>
      <c r="Q48565" s="38" t="n"/>
      <c r="Y48565" s="38" t="n"/>
    </row>
    <row r="48566">
      <c r="E48566" s="45" t="n"/>
      <c r="H48566" s="45" t="n"/>
      <c r="Q48566" s="38" t="n"/>
      <c r="Y48566" s="38" t="n"/>
    </row>
    <row r="48567">
      <c r="E48567" s="45" t="n"/>
      <c r="H48567" s="45" t="n"/>
      <c r="Q48567" s="38" t="n"/>
      <c r="Y48567" s="38" t="n"/>
    </row>
    <row r="48568">
      <c r="E48568" s="45" t="n"/>
      <c r="H48568" s="45" t="n"/>
      <c r="Q48568" s="38" t="n"/>
      <c r="Y48568" s="38" t="n"/>
    </row>
    <row r="48569">
      <c r="E48569" s="45" t="n"/>
      <c r="H48569" s="45" t="n"/>
      <c r="Q48569" s="38" t="n"/>
      <c r="Y48569" s="38" t="n"/>
    </row>
    <row r="48570">
      <c r="E48570" s="45" t="n"/>
      <c r="H48570" s="45" t="n"/>
      <c r="Q48570" s="38" t="n"/>
      <c r="Y48570" s="38" t="n"/>
    </row>
    <row r="48571">
      <c r="E48571" s="45" t="n"/>
      <c r="H48571" s="45" t="n"/>
      <c r="Q48571" s="38" t="n"/>
      <c r="Y48571" s="38" t="n"/>
    </row>
    <row r="48572">
      <c r="E48572" s="45" t="n"/>
      <c r="H48572" s="45" t="n"/>
      <c r="Q48572" s="38" t="n"/>
      <c r="Y48572" s="38" t="n"/>
    </row>
    <row r="48573">
      <c r="E48573" s="45" t="n"/>
      <c r="H48573" s="45" t="n"/>
      <c r="Q48573" s="38" t="n"/>
      <c r="Y48573" s="38" t="n"/>
    </row>
    <row r="48574">
      <c r="E48574" s="45" t="n"/>
      <c r="H48574" s="45" t="n"/>
      <c r="Q48574" s="38" t="n"/>
      <c r="Y48574" s="38" t="n"/>
    </row>
    <row r="48575">
      <c r="E48575" s="45" t="n"/>
      <c r="H48575" s="45" t="n"/>
      <c r="Q48575" s="38" t="n"/>
      <c r="Y48575" s="38" t="n"/>
    </row>
    <row r="48576">
      <c r="E48576" s="45" t="n"/>
      <c r="H48576" s="45" t="n"/>
      <c r="Q48576" s="38" t="n"/>
      <c r="Y48576" s="38" t="n"/>
    </row>
    <row r="48577">
      <c r="E48577" s="45" t="n"/>
      <c r="H48577" s="45" t="n"/>
      <c r="Q48577" s="38" t="n"/>
      <c r="Y48577" s="38" t="n"/>
    </row>
    <row r="48578">
      <c r="E48578" s="45" t="n"/>
      <c r="H48578" s="45" t="n"/>
      <c r="Q48578" s="38" t="n"/>
      <c r="Y48578" s="38" t="n"/>
    </row>
    <row r="48579">
      <c r="E48579" s="45" t="n"/>
      <c r="H48579" s="45" t="n"/>
      <c r="Q48579" s="38" t="n"/>
      <c r="Y48579" s="38" t="n"/>
    </row>
    <row r="48580">
      <c r="E48580" s="45" t="n"/>
      <c r="H48580" s="45" t="n"/>
      <c r="Q48580" s="38" t="n"/>
      <c r="Y48580" s="38" t="n"/>
    </row>
    <row r="48581">
      <c r="E48581" s="45" t="n"/>
      <c r="H48581" s="45" t="n"/>
      <c r="Q48581" s="38" t="n"/>
      <c r="Y48581" s="38" t="n"/>
    </row>
    <row r="48582">
      <c r="E48582" s="45" t="n"/>
      <c r="H48582" s="45" t="n"/>
      <c r="Q48582" s="38" t="n"/>
      <c r="Y48582" s="38" t="n"/>
    </row>
    <row r="48583">
      <c r="E48583" s="45" t="n"/>
      <c r="H48583" s="45" t="n"/>
      <c r="Q48583" s="38" t="n"/>
      <c r="Y48583" s="38" t="n"/>
    </row>
    <row r="48584">
      <c r="E48584" s="45" t="n"/>
      <c r="H48584" s="45" t="n"/>
      <c r="Q48584" s="38" t="n"/>
      <c r="Y48584" s="38" t="n"/>
    </row>
    <row r="48585">
      <c r="E48585" s="45" t="n"/>
      <c r="H48585" s="45" t="n"/>
      <c r="Q48585" s="38" t="n"/>
      <c r="Y48585" s="38" t="n"/>
    </row>
    <row r="48586">
      <c r="E48586" s="45" t="n"/>
      <c r="H48586" s="45" t="n"/>
      <c r="Q48586" s="38" t="n"/>
      <c r="Y48586" s="38" t="n"/>
    </row>
    <row r="48587">
      <c r="E48587" s="45" t="n"/>
      <c r="H48587" s="45" t="n"/>
      <c r="Q48587" s="38" t="n"/>
      <c r="Y48587" s="38" t="n"/>
    </row>
    <row r="48588">
      <c r="E48588" s="45" t="n"/>
      <c r="H48588" s="45" t="n"/>
      <c r="Q48588" s="38" t="n"/>
      <c r="Y48588" s="38" t="n"/>
    </row>
    <row r="48589">
      <c r="E48589" s="45" t="n"/>
      <c r="H48589" s="45" t="n"/>
      <c r="Q48589" s="38" t="n"/>
      <c r="Y48589" s="38" t="n"/>
    </row>
    <row r="48590">
      <c r="E48590" s="45" t="n"/>
      <c r="H48590" s="45" t="n"/>
      <c r="Q48590" s="38" t="n"/>
      <c r="Y48590" s="38" t="n"/>
    </row>
    <row r="48591">
      <c r="E48591" s="45" t="n"/>
      <c r="H48591" s="45" t="n"/>
      <c r="Q48591" s="38" t="n"/>
      <c r="Y48591" s="38" t="n"/>
    </row>
    <row r="48592">
      <c r="E48592" s="45" t="n"/>
      <c r="H48592" s="45" t="n"/>
      <c r="Q48592" s="38" t="n"/>
      <c r="Y48592" s="38" t="n"/>
    </row>
    <row r="48593">
      <c r="E48593" s="45" t="n"/>
      <c r="H48593" s="45" t="n"/>
      <c r="Q48593" s="38" t="n"/>
      <c r="Y48593" s="38" t="n"/>
    </row>
    <row r="48594">
      <c r="E48594" s="45" t="n"/>
      <c r="H48594" s="45" t="n"/>
      <c r="Q48594" s="38" t="n"/>
      <c r="Y48594" s="38" t="n"/>
    </row>
    <row r="48595">
      <c r="E48595" s="45" t="n"/>
      <c r="H48595" s="45" t="n"/>
      <c r="Q48595" s="38" t="n"/>
      <c r="Y48595" s="38" t="n"/>
    </row>
    <row r="48596">
      <c r="E48596" s="45" t="n"/>
      <c r="H48596" s="45" t="n"/>
      <c r="Q48596" s="38" t="n"/>
      <c r="Y48596" s="38" t="n"/>
    </row>
    <row r="48597">
      <c r="E48597" s="45" t="n"/>
      <c r="H48597" s="45" t="n"/>
      <c r="Q48597" s="38" t="n"/>
      <c r="Y48597" s="38" t="n"/>
    </row>
    <row r="48598">
      <c r="E48598" s="45" t="n"/>
      <c r="H48598" s="45" t="n"/>
      <c r="Q48598" s="38" t="n"/>
      <c r="Y48598" s="38" t="n"/>
    </row>
    <row r="48599">
      <c r="E48599" s="45" t="n"/>
      <c r="H48599" s="45" t="n"/>
      <c r="Q48599" s="38" t="n"/>
      <c r="Y48599" s="38" t="n"/>
    </row>
    <row r="48600">
      <c r="E48600" s="45" t="n"/>
      <c r="H48600" s="45" t="n"/>
      <c r="Q48600" s="38" t="n"/>
      <c r="Y48600" s="38" t="n"/>
    </row>
    <row r="48601">
      <c r="E48601" s="45" t="n"/>
      <c r="H48601" s="45" t="n"/>
      <c r="Q48601" s="38" t="n"/>
      <c r="Y48601" s="38" t="n"/>
    </row>
    <row r="48602">
      <c r="E48602" s="45" t="n"/>
      <c r="H48602" s="45" t="n"/>
      <c r="Q48602" s="38" t="n"/>
      <c r="Y48602" s="38" t="n"/>
    </row>
    <row r="48603">
      <c r="E48603" s="45" t="n"/>
      <c r="H48603" s="45" t="n"/>
      <c r="Q48603" s="38" t="n"/>
      <c r="Y48603" s="38" t="n"/>
    </row>
    <row r="48604">
      <c r="E48604" s="45" t="n"/>
      <c r="H48604" s="45" t="n"/>
      <c r="Q48604" s="38" t="n"/>
      <c r="Y48604" s="38" t="n"/>
    </row>
    <row r="48605">
      <c r="E48605" s="45" t="n"/>
      <c r="H48605" s="45" t="n"/>
      <c r="Q48605" s="38" t="n"/>
      <c r="Y48605" s="38" t="n"/>
    </row>
    <row r="48606">
      <c r="E48606" s="45" t="n"/>
      <c r="H48606" s="45" t="n"/>
      <c r="Q48606" s="38" t="n"/>
      <c r="Y48606" s="38" t="n"/>
    </row>
    <row r="48607">
      <c r="E48607" s="45" t="n"/>
      <c r="H48607" s="45" t="n"/>
      <c r="Q48607" s="38" t="n"/>
      <c r="Y48607" s="38" t="n"/>
    </row>
    <row r="48608">
      <c r="E48608" s="45" t="n"/>
      <c r="H48608" s="45" t="n"/>
      <c r="Q48608" s="38" t="n"/>
      <c r="Y48608" s="38" t="n"/>
    </row>
    <row r="48609">
      <c r="E48609" s="45" t="n"/>
      <c r="H48609" s="45" t="n"/>
      <c r="Q48609" s="38" t="n"/>
      <c r="Y48609" s="38" t="n"/>
    </row>
    <row r="48610">
      <c r="E48610" s="45" t="n"/>
      <c r="H48610" s="45" t="n"/>
      <c r="Q48610" s="38" t="n"/>
      <c r="Y48610" s="38" t="n"/>
    </row>
    <row r="48611">
      <c r="E48611" s="45" t="n"/>
      <c r="H48611" s="45" t="n"/>
      <c r="Q48611" s="38" t="n"/>
      <c r="Y48611" s="38" t="n"/>
    </row>
    <row r="48612">
      <c r="E48612" s="45" t="n"/>
      <c r="H48612" s="45" t="n"/>
      <c r="Q48612" s="38" t="n"/>
      <c r="Y48612" s="38" t="n"/>
    </row>
    <row r="48613">
      <c r="E48613" s="45" t="n"/>
      <c r="H48613" s="45" t="n"/>
      <c r="Q48613" s="38" t="n"/>
      <c r="Y48613" s="38" t="n"/>
    </row>
    <row r="48614">
      <c r="E48614" s="45" t="n"/>
      <c r="H48614" s="45" t="n"/>
      <c r="Q48614" s="38" t="n"/>
      <c r="Y48614" s="38" t="n"/>
    </row>
    <row r="48615">
      <c r="E48615" s="45" t="n"/>
      <c r="H48615" s="45" t="n"/>
      <c r="Q48615" s="38" t="n"/>
      <c r="Y48615" s="38" t="n"/>
    </row>
    <row r="48616">
      <c r="E48616" s="45" t="n"/>
      <c r="H48616" s="45" t="n"/>
      <c r="Q48616" s="38" t="n"/>
      <c r="Y48616" s="38" t="n"/>
    </row>
    <row r="48617">
      <c r="E48617" s="45" t="n"/>
      <c r="H48617" s="45" t="n"/>
      <c r="Q48617" s="38" t="n"/>
      <c r="Y48617" s="38" t="n"/>
    </row>
    <row r="48618">
      <c r="E48618" s="45" t="n"/>
      <c r="H48618" s="45" t="n"/>
      <c r="Q48618" s="38" t="n"/>
      <c r="Y48618" s="38" t="n"/>
    </row>
    <row r="48619">
      <c r="E48619" s="45" t="n"/>
      <c r="H48619" s="45" t="n"/>
      <c r="Q48619" s="38" t="n"/>
      <c r="Y48619" s="38" t="n"/>
    </row>
    <row r="48620">
      <c r="E48620" s="45" t="n"/>
      <c r="H48620" s="45" t="n"/>
      <c r="Q48620" s="38" t="n"/>
      <c r="Y48620" s="38" t="n"/>
    </row>
    <row r="48621">
      <c r="E48621" s="45" t="n"/>
      <c r="H48621" s="45" t="n"/>
      <c r="Q48621" s="38" t="n"/>
      <c r="Y48621" s="38" t="n"/>
    </row>
    <row r="48622">
      <c r="E48622" s="45" t="n"/>
      <c r="H48622" s="45" t="n"/>
      <c r="Q48622" s="38" t="n"/>
      <c r="Y48622" s="38" t="n"/>
    </row>
    <row r="48623">
      <c r="E48623" s="45" t="n"/>
      <c r="H48623" s="45" t="n"/>
      <c r="Q48623" s="38" t="n"/>
      <c r="Y48623" s="38" t="n"/>
    </row>
    <row r="48624">
      <c r="E48624" s="45" t="n"/>
      <c r="H48624" s="45" t="n"/>
      <c r="Q48624" s="38" t="n"/>
      <c r="Y48624" s="38" t="n"/>
    </row>
    <row r="48625">
      <c r="E48625" s="45" t="n"/>
      <c r="H48625" s="45" t="n"/>
      <c r="Q48625" s="38" t="n"/>
      <c r="Y48625" s="38" t="n"/>
    </row>
    <row r="48626">
      <c r="E48626" s="45" t="n"/>
      <c r="H48626" s="45" t="n"/>
      <c r="Q48626" s="38" t="n"/>
      <c r="Y48626" s="38" t="n"/>
    </row>
    <row r="48627">
      <c r="E48627" s="45" t="n"/>
      <c r="H48627" s="45" t="n"/>
      <c r="Q48627" s="38" t="n"/>
      <c r="Y48627" s="38" t="n"/>
    </row>
    <row r="48628">
      <c r="E48628" s="45" t="n"/>
      <c r="H48628" s="45" t="n"/>
      <c r="Q48628" s="38" t="n"/>
      <c r="Y48628" s="38" t="n"/>
    </row>
    <row r="48629">
      <c r="E48629" s="45" t="n"/>
      <c r="H48629" s="45" t="n"/>
      <c r="Q48629" s="38" t="n"/>
      <c r="Y48629" s="38" t="n"/>
    </row>
    <row r="48630">
      <c r="E48630" s="45" t="n"/>
      <c r="H48630" s="45" t="n"/>
      <c r="Q48630" s="38" t="n"/>
      <c r="Y48630" s="38" t="n"/>
    </row>
    <row r="48631">
      <c r="E48631" s="45" t="n"/>
      <c r="H48631" s="45" t="n"/>
      <c r="Q48631" s="38" t="n"/>
      <c r="Y48631" s="38" t="n"/>
    </row>
    <row r="48632">
      <c r="E48632" s="45" t="n"/>
      <c r="H48632" s="45" t="n"/>
      <c r="Q48632" s="38" t="n"/>
      <c r="Y48632" s="38" t="n"/>
    </row>
    <row r="48633">
      <c r="E48633" s="45" t="n"/>
      <c r="H48633" s="45" t="n"/>
      <c r="Q48633" s="38" t="n"/>
      <c r="Y48633" s="38" t="n"/>
    </row>
    <row r="48634">
      <c r="E48634" s="45" t="n"/>
      <c r="H48634" s="45" t="n"/>
      <c r="Q48634" s="38" t="n"/>
      <c r="Y48634" s="38" t="n"/>
    </row>
    <row r="48635">
      <c r="E48635" s="45" t="n"/>
      <c r="H48635" s="45" t="n"/>
      <c r="Q48635" s="38" t="n"/>
      <c r="Y48635" s="38" t="n"/>
    </row>
    <row r="48636">
      <c r="E48636" s="45" t="n"/>
      <c r="H48636" s="45" t="n"/>
      <c r="Q48636" s="38" t="n"/>
      <c r="Y48636" s="38" t="n"/>
    </row>
    <row r="48637">
      <c r="E48637" s="45" t="n"/>
      <c r="H48637" s="45" t="n"/>
      <c r="Q48637" s="38" t="n"/>
      <c r="Y48637" s="38" t="n"/>
    </row>
    <row r="48638">
      <c r="E48638" s="45" t="n"/>
      <c r="H48638" s="45" t="n"/>
      <c r="Q48638" s="38" t="n"/>
      <c r="Y48638" s="38" t="n"/>
    </row>
    <row r="48639">
      <c r="E48639" s="45" t="n"/>
      <c r="H48639" s="45" t="n"/>
      <c r="Q48639" s="38" t="n"/>
      <c r="Y48639" s="38" t="n"/>
    </row>
    <row r="48640">
      <c r="E48640" s="45" t="n"/>
      <c r="H48640" s="45" t="n"/>
      <c r="Q48640" s="38" t="n"/>
      <c r="Y48640" s="38" t="n"/>
    </row>
    <row r="48641">
      <c r="E48641" s="45" t="n"/>
      <c r="H48641" s="45" t="n"/>
      <c r="Q48641" s="38" t="n"/>
      <c r="Y48641" s="38" t="n"/>
    </row>
    <row r="48642">
      <c r="E48642" s="45" t="n"/>
      <c r="H48642" s="45" t="n"/>
      <c r="Q48642" s="38" t="n"/>
      <c r="Y48642" s="38" t="n"/>
    </row>
    <row r="48643">
      <c r="E48643" s="45" t="n"/>
      <c r="H48643" s="45" t="n"/>
      <c r="Q48643" s="38" t="n"/>
      <c r="Y48643" s="38" t="n"/>
    </row>
    <row r="48644">
      <c r="E48644" s="45" t="n"/>
      <c r="H48644" s="45" t="n"/>
      <c r="Q48644" s="38" t="n"/>
      <c r="Y48644" s="38" t="n"/>
    </row>
    <row r="48645">
      <c r="E48645" s="45" t="n"/>
      <c r="H48645" s="45" t="n"/>
      <c r="Q48645" s="38" t="n"/>
      <c r="Y48645" s="38" t="n"/>
    </row>
    <row r="48646">
      <c r="E48646" s="45" t="n"/>
      <c r="H48646" s="45" t="n"/>
      <c r="Q48646" s="38" t="n"/>
      <c r="Y48646" s="38" t="n"/>
    </row>
    <row r="48647">
      <c r="E48647" s="45" t="n"/>
      <c r="H48647" s="45" t="n"/>
      <c r="Q48647" s="38" t="n"/>
      <c r="Y48647" s="38" t="n"/>
    </row>
    <row r="48648">
      <c r="E48648" s="45" t="n"/>
      <c r="H48648" s="45" t="n"/>
      <c r="Q48648" s="38" t="n"/>
      <c r="Y48648" s="38" t="n"/>
    </row>
    <row r="48649">
      <c r="E48649" s="45" t="n"/>
      <c r="H48649" s="45" t="n"/>
      <c r="Q48649" s="38" t="n"/>
      <c r="Y48649" s="38" t="n"/>
    </row>
    <row r="48650">
      <c r="E48650" s="45" t="n"/>
      <c r="H48650" s="45" t="n"/>
      <c r="Q48650" s="38" t="n"/>
      <c r="Y48650" s="38" t="n"/>
    </row>
    <row r="48651">
      <c r="E48651" s="45" t="n"/>
      <c r="H48651" s="45" t="n"/>
      <c r="Q48651" s="38" t="n"/>
      <c r="Y48651" s="38" t="n"/>
    </row>
    <row r="48652">
      <c r="E48652" s="45" t="n"/>
      <c r="H48652" s="45" t="n"/>
      <c r="Q48652" s="38" t="n"/>
      <c r="Y48652" s="38" t="n"/>
    </row>
    <row r="48653">
      <c r="E48653" s="45" t="n"/>
      <c r="H48653" s="45" t="n"/>
      <c r="Q48653" s="38" t="n"/>
      <c r="Y48653" s="38" t="n"/>
    </row>
    <row r="48654">
      <c r="E48654" s="45" t="n"/>
      <c r="H48654" s="45" t="n"/>
      <c r="Q48654" s="38" t="n"/>
      <c r="Y48654" s="38" t="n"/>
    </row>
    <row r="48655">
      <c r="E48655" s="45" t="n"/>
      <c r="H48655" s="45" t="n"/>
      <c r="Q48655" s="38" t="n"/>
      <c r="Y48655" s="38" t="n"/>
    </row>
    <row r="48656">
      <c r="E48656" s="45" t="n"/>
      <c r="H48656" s="45" t="n"/>
      <c r="Q48656" s="38" t="n"/>
      <c r="Y48656" s="38" t="n"/>
    </row>
    <row r="48657">
      <c r="E48657" s="45" t="n"/>
      <c r="H48657" s="45" t="n"/>
      <c r="Q48657" s="38" t="n"/>
      <c r="Y48657" s="38" t="n"/>
    </row>
    <row r="48658">
      <c r="E48658" s="45" t="n"/>
      <c r="H48658" s="45" t="n"/>
      <c r="Q48658" s="38" t="n"/>
      <c r="Y48658" s="38" t="n"/>
    </row>
    <row r="48659">
      <c r="E48659" s="45" t="n"/>
      <c r="H48659" s="45" t="n"/>
      <c r="Q48659" s="38" t="n"/>
      <c r="Y48659" s="38" t="n"/>
    </row>
    <row r="48660">
      <c r="E48660" s="45" t="n"/>
      <c r="H48660" s="45" t="n"/>
      <c r="Q48660" s="38" t="n"/>
      <c r="Y48660" s="38" t="n"/>
    </row>
    <row r="48661">
      <c r="E48661" s="45" t="n"/>
      <c r="H48661" s="45" t="n"/>
      <c r="Q48661" s="38" t="n"/>
      <c r="Y48661" s="38" t="n"/>
    </row>
    <row r="48662">
      <c r="E48662" s="45" t="n"/>
      <c r="H48662" s="45" t="n"/>
      <c r="Q48662" s="38" t="n"/>
      <c r="Y48662" s="38" t="n"/>
    </row>
    <row r="48663">
      <c r="E48663" s="45" t="n"/>
      <c r="H48663" s="45" t="n"/>
      <c r="Q48663" s="38" t="n"/>
      <c r="Y48663" s="38" t="n"/>
    </row>
    <row r="48664">
      <c r="E48664" s="45" t="n"/>
      <c r="H48664" s="45" t="n"/>
      <c r="Q48664" s="38" t="n"/>
      <c r="Y48664" s="38" t="n"/>
    </row>
    <row r="48665">
      <c r="E48665" s="45" t="n"/>
      <c r="H48665" s="45" t="n"/>
      <c r="Q48665" s="38" t="n"/>
      <c r="Y48665" s="38" t="n"/>
    </row>
    <row r="48666">
      <c r="E48666" s="45" t="n"/>
      <c r="H48666" s="45" t="n"/>
      <c r="Q48666" s="38" t="n"/>
      <c r="Y48666" s="38" t="n"/>
    </row>
    <row r="48667">
      <c r="E48667" s="45" t="n"/>
      <c r="H48667" s="45" t="n"/>
      <c r="Q48667" s="38" t="n"/>
      <c r="Y48667" s="38" t="n"/>
    </row>
    <row r="48668">
      <c r="E48668" s="45" t="n"/>
      <c r="H48668" s="45" t="n"/>
      <c r="Q48668" s="38" t="n"/>
      <c r="Y48668" s="38" t="n"/>
    </row>
    <row r="48669">
      <c r="E48669" s="45" t="n"/>
      <c r="H48669" s="45" t="n"/>
      <c r="Q48669" s="38" t="n"/>
      <c r="Y48669" s="38" t="n"/>
    </row>
    <row r="48670">
      <c r="E48670" s="45" t="n"/>
      <c r="H48670" s="45" t="n"/>
      <c r="Q48670" s="38" t="n"/>
      <c r="Y48670" s="38" t="n"/>
    </row>
    <row r="48671">
      <c r="E48671" s="45" t="n"/>
      <c r="H48671" s="45" t="n"/>
      <c r="Q48671" s="38" t="n"/>
      <c r="Y48671" s="38" t="n"/>
    </row>
    <row r="48672">
      <c r="E48672" s="45" t="n"/>
      <c r="H48672" s="45" t="n"/>
      <c r="Q48672" s="38" t="n"/>
      <c r="Y48672" s="38" t="n"/>
    </row>
    <row r="48673">
      <c r="E48673" s="45" t="n"/>
      <c r="H48673" s="45" t="n"/>
      <c r="Q48673" s="38" t="n"/>
      <c r="Y48673" s="38" t="n"/>
    </row>
    <row r="48674">
      <c r="E48674" s="45" t="n"/>
      <c r="H48674" s="45" t="n"/>
      <c r="Q48674" s="38" t="n"/>
      <c r="Y48674" s="38" t="n"/>
    </row>
    <row r="48675">
      <c r="E48675" s="45" t="n"/>
      <c r="H48675" s="45" t="n"/>
      <c r="Q48675" s="38" t="n"/>
      <c r="Y48675" s="38" t="n"/>
    </row>
    <row r="48676">
      <c r="E48676" s="45" t="n"/>
      <c r="H48676" s="45" t="n"/>
      <c r="Q48676" s="38" t="n"/>
      <c r="Y48676" s="38" t="n"/>
    </row>
    <row r="48677">
      <c r="E48677" s="45" t="n"/>
      <c r="H48677" s="45" t="n"/>
      <c r="Q48677" s="38" t="n"/>
      <c r="Y48677" s="38" t="n"/>
    </row>
    <row r="48678">
      <c r="E48678" s="45" t="n"/>
      <c r="H48678" s="45" t="n"/>
      <c r="Q48678" s="38" t="n"/>
      <c r="Y48678" s="38" t="n"/>
    </row>
    <row r="48679">
      <c r="E48679" s="45" t="n"/>
      <c r="H48679" s="45" t="n"/>
      <c r="Q48679" s="38" t="n"/>
      <c r="Y48679" s="38" t="n"/>
    </row>
    <row r="48680">
      <c r="E48680" s="45" t="n"/>
      <c r="H48680" s="45" t="n"/>
      <c r="Q48680" s="38" t="n"/>
      <c r="Y48680" s="38" t="n"/>
    </row>
    <row r="48681">
      <c r="E48681" s="45" t="n"/>
      <c r="H48681" s="45" t="n"/>
      <c r="Q48681" s="38" t="n"/>
      <c r="Y48681" s="38" t="n"/>
    </row>
    <row r="48682">
      <c r="E48682" s="45" t="n"/>
      <c r="H48682" s="45" t="n"/>
      <c r="Q48682" s="38" t="n"/>
      <c r="Y48682" s="38" t="n"/>
    </row>
    <row r="48683">
      <c r="E48683" s="45" t="n"/>
      <c r="H48683" s="45" t="n"/>
      <c r="Q48683" s="38" t="n"/>
      <c r="Y48683" s="38" t="n"/>
    </row>
    <row r="48684">
      <c r="E48684" s="45" t="n"/>
      <c r="H48684" s="45" t="n"/>
      <c r="Q48684" s="38" t="n"/>
      <c r="Y48684" s="38" t="n"/>
    </row>
    <row r="48685">
      <c r="E48685" s="45" t="n"/>
      <c r="H48685" s="45" t="n"/>
      <c r="Q48685" s="38" t="n"/>
      <c r="Y48685" s="38" t="n"/>
    </row>
    <row r="48686">
      <c r="E48686" s="45" t="n"/>
      <c r="H48686" s="45" t="n"/>
      <c r="Q48686" s="38" t="n"/>
      <c r="Y48686" s="38" t="n"/>
    </row>
    <row r="48687">
      <c r="E48687" s="45" t="n"/>
      <c r="H48687" s="45" t="n"/>
      <c r="Q48687" s="38" t="n"/>
      <c r="Y48687" s="38" t="n"/>
    </row>
    <row r="48688">
      <c r="E48688" s="45" t="n"/>
      <c r="H48688" s="45" t="n"/>
      <c r="Q48688" s="38" t="n"/>
      <c r="Y48688" s="38" t="n"/>
    </row>
    <row r="48689">
      <c r="E48689" s="45" t="n"/>
      <c r="H48689" s="45" t="n"/>
      <c r="Q48689" s="38" t="n"/>
      <c r="Y48689" s="38" t="n"/>
    </row>
    <row r="48690">
      <c r="E48690" s="45" t="n"/>
      <c r="H48690" s="45" t="n"/>
      <c r="Q48690" s="38" t="n"/>
      <c r="Y48690" s="38" t="n"/>
    </row>
    <row r="48691">
      <c r="E48691" s="45" t="n"/>
      <c r="H48691" s="45" t="n"/>
      <c r="Q48691" s="38" t="n"/>
      <c r="Y48691" s="38" t="n"/>
    </row>
    <row r="48692">
      <c r="E48692" s="45" t="n"/>
      <c r="H48692" s="45" t="n"/>
      <c r="Q48692" s="38" t="n"/>
      <c r="Y48692" s="38" t="n"/>
    </row>
    <row r="48693">
      <c r="E48693" s="45" t="n"/>
      <c r="H48693" s="45" t="n"/>
      <c r="Q48693" s="38" t="n"/>
      <c r="Y48693" s="38" t="n"/>
    </row>
    <row r="48694">
      <c r="E48694" s="45" t="n"/>
      <c r="H48694" s="45" t="n"/>
      <c r="Q48694" s="38" t="n"/>
      <c r="Y48694" s="38" t="n"/>
    </row>
    <row r="48695">
      <c r="E48695" s="45" t="n"/>
      <c r="H48695" s="45" t="n"/>
      <c r="Q48695" s="38" t="n"/>
      <c r="Y48695" s="38" t="n"/>
    </row>
    <row r="48696">
      <c r="E48696" s="45" t="n"/>
      <c r="H48696" s="45" t="n"/>
      <c r="Q48696" s="38" t="n"/>
      <c r="Y48696" s="38" t="n"/>
    </row>
    <row r="48697">
      <c r="E48697" s="45" t="n"/>
      <c r="H48697" s="45" t="n"/>
      <c r="Q48697" s="38" t="n"/>
      <c r="Y48697" s="38" t="n"/>
    </row>
    <row r="48698">
      <c r="E48698" s="45" t="n"/>
      <c r="H48698" s="45" t="n"/>
      <c r="Q48698" s="38" t="n"/>
      <c r="Y48698" s="38" t="n"/>
    </row>
    <row r="48699">
      <c r="E48699" s="45" t="n"/>
      <c r="H48699" s="45" t="n"/>
      <c r="Q48699" s="38" t="n"/>
      <c r="Y48699" s="38" t="n"/>
    </row>
    <row r="48700">
      <c r="E48700" s="45" t="n"/>
      <c r="H48700" s="45" t="n"/>
      <c r="Q48700" s="38" t="n"/>
      <c r="Y48700" s="38" t="n"/>
    </row>
    <row r="48701">
      <c r="E48701" s="45" t="n"/>
      <c r="H48701" s="45" t="n"/>
      <c r="Q48701" s="38" t="n"/>
      <c r="Y48701" s="38" t="n"/>
    </row>
    <row r="48702">
      <c r="E48702" s="45" t="n"/>
      <c r="H48702" s="45" t="n"/>
      <c r="Q48702" s="38" t="n"/>
      <c r="Y48702" s="38" t="n"/>
    </row>
    <row r="48703">
      <c r="E48703" s="45" t="n"/>
      <c r="H48703" s="45" t="n"/>
      <c r="Q48703" s="38" t="n"/>
      <c r="Y48703" s="38" t="n"/>
    </row>
    <row r="48704">
      <c r="E48704" s="45" t="n"/>
      <c r="H48704" s="45" t="n"/>
      <c r="Q48704" s="38" t="n"/>
      <c r="Y48704" s="38" t="n"/>
    </row>
    <row r="48705">
      <c r="E48705" s="45" t="n"/>
      <c r="H48705" s="45" t="n"/>
      <c r="Q48705" s="38" t="n"/>
      <c r="Y48705" s="38" t="n"/>
    </row>
    <row r="48706">
      <c r="E48706" s="45" t="n"/>
      <c r="H48706" s="45" t="n"/>
      <c r="Q48706" s="38" t="n"/>
      <c r="Y48706" s="38" t="n"/>
    </row>
    <row r="48707">
      <c r="E48707" s="45" t="n"/>
      <c r="H48707" s="45" t="n"/>
      <c r="Q48707" s="38" t="n"/>
      <c r="Y48707" s="38" t="n"/>
    </row>
    <row r="48708">
      <c r="E48708" s="45" t="n"/>
      <c r="H48708" s="45" t="n"/>
      <c r="Q48708" s="38" t="n"/>
      <c r="Y48708" s="38" t="n"/>
    </row>
    <row r="48709">
      <c r="E48709" s="45" t="n"/>
      <c r="H48709" s="45" t="n"/>
      <c r="Q48709" s="38" t="n"/>
      <c r="Y48709" s="38" t="n"/>
    </row>
    <row r="48710">
      <c r="E48710" s="45" t="n"/>
      <c r="H48710" s="45" t="n"/>
      <c r="Q48710" s="38" t="n"/>
      <c r="Y48710" s="38" t="n"/>
    </row>
    <row r="48711">
      <c r="E48711" s="45" t="n"/>
      <c r="H48711" s="45" t="n"/>
      <c r="Q48711" s="38" t="n"/>
      <c r="Y48711" s="38" t="n"/>
    </row>
    <row r="48712">
      <c r="E48712" s="45" t="n"/>
      <c r="H48712" s="45" t="n"/>
      <c r="Q48712" s="38" t="n"/>
      <c r="Y48712" s="38" t="n"/>
    </row>
    <row r="48713">
      <c r="E48713" s="45" t="n"/>
      <c r="H48713" s="45" t="n"/>
      <c r="Q48713" s="38" t="n"/>
      <c r="Y48713" s="38" t="n"/>
    </row>
    <row r="48714">
      <c r="E48714" s="45" t="n"/>
      <c r="H48714" s="45" t="n"/>
      <c r="Q48714" s="38" t="n"/>
      <c r="Y48714" s="38" t="n"/>
    </row>
    <row r="48715">
      <c r="E48715" s="45" t="n"/>
      <c r="H48715" s="45" t="n"/>
      <c r="Q48715" s="38" t="n"/>
      <c r="Y48715" s="38" t="n"/>
    </row>
    <row r="48716">
      <c r="E48716" s="45" t="n"/>
      <c r="H48716" s="45" t="n"/>
      <c r="Q48716" s="38" t="n"/>
      <c r="Y48716" s="38" t="n"/>
    </row>
    <row r="48717">
      <c r="E48717" s="45" t="n"/>
      <c r="H48717" s="45" t="n"/>
      <c r="Q48717" s="38" t="n"/>
      <c r="Y48717" s="38" t="n"/>
    </row>
    <row r="48718">
      <c r="E48718" s="45" t="n"/>
      <c r="H48718" s="45" t="n"/>
      <c r="Q48718" s="38" t="n"/>
      <c r="Y48718" s="38" t="n"/>
    </row>
    <row r="48719">
      <c r="E48719" s="45" t="n"/>
      <c r="H48719" s="45" t="n"/>
      <c r="Q48719" s="38" t="n"/>
      <c r="Y48719" s="38" t="n"/>
    </row>
    <row r="48720">
      <c r="E48720" s="45" t="n"/>
      <c r="H48720" s="45" t="n"/>
      <c r="Q48720" s="38" t="n"/>
      <c r="Y48720" s="38" t="n"/>
    </row>
    <row r="48721">
      <c r="E48721" s="45" t="n"/>
      <c r="H48721" s="45" t="n"/>
      <c r="Q48721" s="38" t="n"/>
      <c r="Y48721" s="38" t="n"/>
    </row>
    <row r="48722">
      <c r="E48722" s="45" t="n"/>
      <c r="H48722" s="45" t="n"/>
      <c r="Q48722" s="38" t="n"/>
      <c r="Y48722" s="38" t="n"/>
    </row>
    <row r="48723">
      <c r="E48723" s="45" t="n"/>
      <c r="H48723" s="45" t="n"/>
      <c r="Q48723" s="38" t="n"/>
      <c r="Y48723" s="38" t="n"/>
    </row>
    <row r="48724">
      <c r="E48724" s="45" t="n"/>
      <c r="H48724" s="45" t="n"/>
      <c r="Q48724" s="38" t="n"/>
      <c r="Y48724" s="38" t="n"/>
    </row>
    <row r="48725">
      <c r="E48725" s="45" t="n"/>
      <c r="H48725" s="45" t="n"/>
      <c r="Q48725" s="38" t="n"/>
      <c r="Y48725" s="38" t="n"/>
    </row>
    <row r="48726">
      <c r="E48726" s="45" t="n"/>
      <c r="H48726" s="45" t="n"/>
      <c r="Q48726" s="38" t="n"/>
      <c r="Y48726" s="38" t="n"/>
    </row>
    <row r="48727">
      <c r="E48727" s="45" t="n"/>
      <c r="H48727" s="45" t="n"/>
      <c r="Q48727" s="38" t="n"/>
      <c r="Y48727" s="38" t="n"/>
    </row>
    <row r="48728">
      <c r="E48728" s="45" t="n"/>
      <c r="H48728" s="45" t="n"/>
      <c r="Q48728" s="38" t="n"/>
      <c r="Y48728" s="38" t="n"/>
    </row>
    <row r="48729">
      <c r="E48729" s="45" t="n"/>
      <c r="H48729" s="45" t="n"/>
      <c r="Q48729" s="38" t="n"/>
      <c r="Y48729" s="38" t="n"/>
    </row>
    <row r="48730">
      <c r="E48730" s="45" t="n"/>
      <c r="H48730" s="45" t="n"/>
      <c r="Q48730" s="38" t="n"/>
      <c r="Y48730" s="38" t="n"/>
    </row>
    <row r="48731">
      <c r="E48731" s="45" t="n"/>
      <c r="H48731" s="45" t="n"/>
      <c r="Q48731" s="38" t="n"/>
      <c r="Y48731" s="38" t="n"/>
    </row>
    <row r="48732">
      <c r="E48732" s="45" t="n"/>
      <c r="H48732" s="45" t="n"/>
      <c r="Q48732" s="38" t="n"/>
      <c r="Y48732" s="38" t="n"/>
    </row>
    <row r="48733">
      <c r="E48733" s="45" t="n"/>
      <c r="H48733" s="45" t="n"/>
      <c r="Q48733" s="38" t="n"/>
      <c r="Y48733" s="38" t="n"/>
    </row>
    <row r="48734">
      <c r="E48734" s="45" t="n"/>
      <c r="H48734" s="45" t="n"/>
      <c r="Q48734" s="38" t="n"/>
      <c r="Y48734" s="38" t="n"/>
    </row>
    <row r="48735">
      <c r="E48735" s="45" t="n"/>
      <c r="H48735" s="45" t="n"/>
      <c r="Q48735" s="38" t="n"/>
      <c r="Y48735" s="38" t="n"/>
    </row>
    <row r="48736">
      <c r="E48736" s="45" t="n"/>
      <c r="H48736" s="45" t="n"/>
      <c r="Q48736" s="38" t="n"/>
      <c r="Y48736" s="38" t="n"/>
    </row>
    <row r="48737">
      <c r="E48737" s="45" t="n"/>
      <c r="H48737" s="45" t="n"/>
      <c r="Q48737" s="38" t="n"/>
      <c r="Y48737" s="38" t="n"/>
    </row>
    <row r="48738">
      <c r="E48738" s="45" t="n"/>
      <c r="H48738" s="45" t="n"/>
      <c r="Q48738" s="38" t="n"/>
      <c r="Y48738" s="38" t="n"/>
    </row>
    <row r="48739">
      <c r="E48739" s="45" t="n"/>
      <c r="H48739" s="45" t="n"/>
      <c r="Q48739" s="38" t="n"/>
      <c r="Y48739" s="38" t="n"/>
    </row>
    <row r="48740">
      <c r="E48740" s="45" t="n"/>
      <c r="H48740" s="45" t="n"/>
      <c r="Q48740" s="38" t="n"/>
      <c r="Y48740" s="38" t="n"/>
    </row>
    <row r="48741">
      <c r="E48741" s="45" t="n"/>
      <c r="H48741" s="45" t="n"/>
      <c r="Q48741" s="38" t="n"/>
      <c r="Y48741" s="38" t="n"/>
    </row>
    <row r="48742">
      <c r="E48742" s="45" t="n"/>
      <c r="H48742" s="45" t="n"/>
      <c r="Q48742" s="38" t="n"/>
      <c r="Y48742" s="38" t="n"/>
    </row>
    <row r="48743">
      <c r="E48743" s="45" t="n"/>
      <c r="H48743" s="45" t="n"/>
      <c r="Q48743" s="38" t="n"/>
      <c r="Y48743" s="38" t="n"/>
    </row>
    <row r="48744">
      <c r="E48744" s="45" t="n"/>
      <c r="H48744" s="45" t="n"/>
      <c r="Q48744" s="38" t="n"/>
      <c r="Y48744" s="38" t="n"/>
    </row>
    <row r="48745">
      <c r="E48745" s="45" t="n"/>
      <c r="H48745" s="45" t="n"/>
      <c r="Q48745" s="38" t="n"/>
      <c r="Y48745" s="38" t="n"/>
    </row>
    <row r="48746">
      <c r="E48746" s="45" t="n"/>
      <c r="H48746" s="45" t="n"/>
      <c r="Q48746" s="38" t="n"/>
      <c r="Y48746" s="38" t="n"/>
    </row>
    <row r="48747">
      <c r="E48747" s="45" t="n"/>
      <c r="H48747" s="45" t="n"/>
      <c r="Q48747" s="38" t="n"/>
      <c r="Y48747" s="38" t="n"/>
    </row>
    <row r="48748">
      <c r="E48748" s="45" t="n"/>
      <c r="H48748" s="45" t="n"/>
      <c r="Q48748" s="38" t="n"/>
      <c r="Y48748" s="38" t="n"/>
    </row>
    <row r="48749">
      <c r="E48749" s="45" t="n"/>
      <c r="H48749" s="45" t="n"/>
      <c r="Q48749" s="38" t="n"/>
      <c r="Y48749" s="38" t="n"/>
    </row>
    <row r="48750">
      <c r="E48750" s="45" t="n"/>
      <c r="H48750" s="45" t="n"/>
      <c r="Q48750" s="38" t="n"/>
      <c r="Y48750" s="38" t="n"/>
    </row>
    <row r="48751">
      <c r="E48751" s="45" t="n"/>
      <c r="H48751" s="45" t="n"/>
      <c r="Q48751" s="38" t="n"/>
      <c r="Y48751" s="38" t="n"/>
    </row>
    <row r="48752">
      <c r="E48752" s="45" t="n"/>
      <c r="H48752" s="45" t="n"/>
      <c r="Q48752" s="38" t="n"/>
      <c r="Y48752" s="38" t="n"/>
    </row>
    <row r="48753">
      <c r="E48753" s="45" t="n"/>
      <c r="H48753" s="45" t="n"/>
      <c r="Q48753" s="38" t="n"/>
      <c r="Y48753" s="38" t="n"/>
    </row>
    <row r="48754">
      <c r="E48754" s="45" t="n"/>
      <c r="H48754" s="45" t="n"/>
      <c r="Q48754" s="38" t="n"/>
      <c r="Y48754" s="38" t="n"/>
    </row>
    <row r="48755">
      <c r="E48755" s="45" t="n"/>
      <c r="H48755" s="45" t="n"/>
      <c r="Q48755" s="38" t="n"/>
      <c r="Y48755" s="38" t="n"/>
    </row>
    <row r="48756">
      <c r="E48756" s="45" t="n"/>
      <c r="H48756" s="45" t="n"/>
      <c r="Q48756" s="38" t="n"/>
      <c r="Y48756" s="38" t="n"/>
    </row>
    <row r="48757">
      <c r="E48757" s="45" t="n"/>
      <c r="H48757" s="45" t="n"/>
      <c r="Q48757" s="38" t="n"/>
      <c r="Y48757" s="38" t="n"/>
    </row>
    <row r="48758">
      <c r="E48758" s="45" t="n"/>
      <c r="H48758" s="45" t="n"/>
      <c r="Q48758" s="38" t="n"/>
      <c r="Y48758" s="38" t="n"/>
    </row>
    <row r="48759">
      <c r="E48759" s="45" t="n"/>
      <c r="H48759" s="45" t="n"/>
      <c r="Q48759" s="38" t="n"/>
      <c r="Y48759" s="38" t="n"/>
    </row>
    <row r="48760">
      <c r="E48760" s="45" t="n"/>
      <c r="H48760" s="45" t="n"/>
      <c r="Q48760" s="38" t="n"/>
      <c r="Y48760" s="38" t="n"/>
    </row>
    <row r="48761">
      <c r="E48761" s="45" t="n"/>
      <c r="H48761" s="45" t="n"/>
      <c r="Q48761" s="38" t="n"/>
      <c r="Y48761" s="38" t="n"/>
    </row>
    <row r="48762">
      <c r="E48762" s="45" t="n"/>
      <c r="H48762" s="45" t="n"/>
      <c r="Q48762" s="38" t="n"/>
      <c r="Y48762" s="38" t="n"/>
    </row>
    <row r="48763">
      <c r="E48763" s="45" t="n"/>
      <c r="H48763" s="45" t="n"/>
      <c r="Q48763" s="38" t="n"/>
      <c r="Y48763" s="38" t="n"/>
    </row>
    <row r="48764">
      <c r="E48764" s="45" t="n"/>
      <c r="H48764" s="45" t="n"/>
      <c r="Q48764" s="38" t="n"/>
      <c r="Y48764" s="38" t="n"/>
    </row>
    <row r="48765">
      <c r="E48765" s="45" t="n"/>
      <c r="H48765" s="45" t="n"/>
      <c r="Q48765" s="38" t="n"/>
      <c r="Y48765" s="38" t="n"/>
    </row>
    <row r="48766">
      <c r="E48766" s="45" t="n"/>
      <c r="H48766" s="45" t="n"/>
      <c r="Q48766" s="38" t="n"/>
      <c r="Y48766" s="38" t="n"/>
    </row>
    <row r="48767">
      <c r="E48767" s="45" t="n"/>
      <c r="H48767" s="45" t="n"/>
      <c r="Q48767" s="38" t="n"/>
      <c r="Y48767" s="38" t="n"/>
    </row>
    <row r="48768">
      <c r="E48768" s="45" t="n"/>
      <c r="H48768" s="45" t="n"/>
      <c r="Q48768" s="38" t="n"/>
      <c r="Y48768" s="38" t="n"/>
    </row>
    <row r="48769">
      <c r="E48769" s="45" t="n"/>
      <c r="H48769" s="45" t="n"/>
      <c r="Q48769" s="38" t="n"/>
      <c r="Y48769" s="38" t="n"/>
    </row>
    <row r="48770">
      <c r="E48770" s="45" t="n"/>
      <c r="H48770" s="45" t="n"/>
      <c r="Q48770" s="38" t="n"/>
      <c r="Y48770" s="38" t="n"/>
    </row>
    <row r="48771">
      <c r="E48771" s="45" t="n"/>
      <c r="H48771" s="45" t="n"/>
      <c r="Q48771" s="38" t="n"/>
      <c r="Y48771" s="38" t="n"/>
    </row>
    <row r="48772">
      <c r="E48772" s="45" t="n"/>
      <c r="H48772" s="45" t="n"/>
      <c r="Q48772" s="38" t="n"/>
      <c r="Y48772" s="38" t="n"/>
    </row>
    <row r="48773">
      <c r="E48773" s="45" t="n"/>
      <c r="H48773" s="45" t="n"/>
      <c r="Q48773" s="38" t="n"/>
      <c r="Y48773" s="38" t="n"/>
    </row>
    <row r="48774">
      <c r="E48774" s="45" t="n"/>
      <c r="H48774" s="45" t="n"/>
      <c r="Q48774" s="38" t="n"/>
      <c r="Y48774" s="38" t="n"/>
    </row>
    <row r="48775">
      <c r="E48775" s="45" t="n"/>
      <c r="H48775" s="45" t="n"/>
      <c r="Q48775" s="38" t="n"/>
      <c r="Y48775" s="38" t="n"/>
    </row>
    <row r="48776">
      <c r="E48776" s="45" t="n"/>
      <c r="H48776" s="45" t="n"/>
      <c r="Q48776" s="38" t="n"/>
      <c r="Y48776" s="38" t="n"/>
    </row>
    <row r="48777">
      <c r="E48777" s="45" t="n"/>
      <c r="H48777" s="45" t="n"/>
      <c r="Q48777" s="38" t="n"/>
      <c r="Y48777" s="38" t="n"/>
    </row>
    <row r="48778">
      <c r="E48778" s="45" t="n"/>
      <c r="H48778" s="45" t="n"/>
      <c r="Q48778" s="38" t="n"/>
      <c r="Y48778" s="38" t="n"/>
    </row>
    <row r="48779">
      <c r="E48779" s="45" t="n"/>
      <c r="H48779" s="45" t="n"/>
      <c r="Q48779" s="38" t="n"/>
      <c r="Y48779" s="38" t="n"/>
    </row>
    <row r="48780">
      <c r="E48780" s="45" t="n"/>
      <c r="H48780" s="45" t="n"/>
      <c r="Q48780" s="38" t="n"/>
      <c r="Y48780" s="38" t="n"/>
    </row>
    <row r="48781">
      <c r="E48781" s="45" t="n"/>
      <c r="H48781" s="45" t="n"/>
      <c r="Q48781" s="38" t="n"/>
      <c r="Y48781" s="38" t="n"/>
    </row>
    <row r="48782">
      <c r="E48782" s="45" t="n"/>
      <c r="H48782" s="45" t="n"/>
      <c r="Q48782" s="38" t="n"/>
      <c r="Y48782" s="38" t="n"/>
    </row>
    <row r="48783">
      <c r="E48783" s="45" t="n"/>
      <c r="H48783" s="45" t="n"/>
      <c r="Q48783" s="38" t="n"/>
      <c r="Y48783" s="38" t="n"/>
    </row>
    <row r="48784">
      <c r="E48784" s="45" t="n"/>
      <c r="H48784" s="45" t="n"/>
      <c r="Q48784" s="38" t="n"/>
      <c r="Y48784" s="38" t="n"/>
    </row>
    <row r="48785">
      <c r="E48785" s="45" t="n"/>
      <c r="H48785" s="45" t="n"/>
      <c r="Q48785" s="38" t="n"/>
      <c r="Y48785" s="38" t="n"/>
    </row>
    <row r="48786">
      <c r="E48786" s="45" t="n"/>
      <c r="H48786" s="45" t="n"/>
      <c r="Q48786" s="38" t="n"/>
      <c r="Y48786" s="38" t="n"/>
    </row>
    <row r="48787">
      <c r="E48787" s="45" t="n"/>
      <c r="H48787" s="45" t="n"/>
      <c r="Q48787" s="38" t="n"/>
      <c r="Y48787" s="38" t="n"/>
    </row>
    <row r="48788">
      <c r="E48788" s="45" t="n"/>
      <c r="H48788" s="45" t="n"/>
      <c r="Q48788" s="38" t="n"/>
      <c r="Y48788" s="38" t="n"/>
    </row>
    <row r="48789">
      <c r="E48789" s="45" t="n"/>
      <c r="H48789" s="45" t="n"/>
      <c r="Q48789" s="38" t="n"/>
      <c r="Y48789" s="38" t="n"/>
    </row>
    <row r="48790">
      <c r="E48790" s="45" t="n"/>
      <c r="H48790" s="45" t="n"/>
      <c r="Q48790" s="38" t="n"/>
      <c r="Y48790" s="38" t="n"/>
    </row>
    <row r="48791">
      <c r="E48791" s="45" t="n"/>
      <c r="H48791" s="45" t="n"/>
      <c r="Q48791" s="38" t="n"/>
      <c r="Y48791" s="38" t="n"/>
    </row>
    <row r="48792">
      <c r="E48792" s="45" t="n"/>
      <c r="H48792" s="45" t="n"/>
      <c r="Q48792" s="38" t="n"/>
      <c r="Y48792" s="38" t="n"/>
    </row>
    <row r="48793">
      <c r="E48793" s="45" t="n"/>
      <c r="H48793" s="45" t="n"/>
      <c r="Q48793" s="38" t="n"/>
      <c r="Y48793" s="38" t="n"/>
    </row>
    <row r="48794">
      <c r="E48794" s="45" t="n"/>
      <c r="H48794" s="45" t="n"/>
      <c r="Q48794" s="38" t="n"/>
      <c r="Y48794" s="38" t="n"/>
    </row>
    <row r="48795">
      <c r="E48795" s="45" t="n"/>
      <c r="H48795" s="45" t="n"/>
      <c r="Q48795" s="38" t="n"/>
      <c r="Y48795" s="38" t="n"/>
    </row>
    <row r="48796">
      <c r="E48796" s="45" t="n"/>
      <c r="H48796" s="45" t="n"/>
      <c r="Q48796" s="38" t="n"/>
      <c r="Y48796" s="38" t="n"/>
    </row>
    <row r="48797">
      <c r="E48797" s="45" t="n"/>
      <c r="H48797" s="45" t="n"/>
      <c r="Q48797" s="38" t="n"/>
      <c r="Y48797" s="38" t="n"/>
    </row>
    <row r="48798">
      <c r="E48798" s="45" t="n"/>
      <c r="H48798" s="45" t="n"/>
      <c r="Q48798" s="38" t="n"/>
      <c r="Y48798" s="38" t="n"/>
    </row>
    <row r="48799">
      <c r="E48799" s="45" t="n"/>
      <c r="H48799" s="45" t="n"/>
      <c r="Q48799" s="38" t="n"/>
      <c r="Y48799" s="38" t="n"/>
    </row>
    <row r="48800">
      <c r="E48800" s="45" t="n"/>
      <c r="H48800" s="45" t="n"/>
      <c r="Q48800" s="38" t="n"/>
      <c r="Y48800" s="38" t="n"/>
    </row>
    <row r="48801">
      <c r="E48801" s="45" t="n"/>
      <c r="H48801" s="45" t="n"/>
      <c r="Q48801" s="38" t="n"/>
      <c r="Y48801" s="38" t="n"/>
    </row>
    <row r="48802">
      <c r="E48802" s="45" t="n"/>
      <c r="H48802" s="45" t="n"/>
      <c r="Q48802" s="38" t="n"/>
      <c r="Y48802" s="38" t="n"/>
    </row>
    <row r="48803">
      <c r="E48803" s="45" t="n"/>
      <c r="H48803" s="45" t="n"/>
      <c r="Q48803" s="38" t="n"/>
      <c r="Y48803" s="38" t="n"/>
    </row>
    <row r="48804">
      <c r="E48804" s="45" t="n"/>
      <c r="H48804" s="45" t="n"/>
      <c r="Q48804" s="38" t="n"/>
      <c r="Y48804" s="38" t="n"/>
    </row>
    <row r="48805">
      <c r="E48805" s="45" t="n"/>
      <c r="H48805" s="45" t="n"/>
      <c r="Q48805" s="38" t="n"/>
      <c r="Y48805" s="38" t="n"/>
    </row>
    <row r="48806">
      <c r="E48806" s="45" t="n"/>
      <c r="H48806" s="45" t="n"/>
      <c r="Q48806" s="38" t="n"/>
      <c r="Y48806" s="38" t="n"/>
    </row>
    <row r="48807">
      <c r="E48807" s="45" t="n"/>
      <c r="H48807" s="45" t="n"/>
      <c r="Q48807" s="38" t="n"/>
      <c r="Y48807" s="38" t="n"/>
    </row>
    <row r="48808">
      <c r="E48808" s="45" t="n"/>
      <c r="H48808" s="45" t="n"/>
      <c r="Q48808" s="38" t="n"/>
      <c r="Y48808" s="38" t="n"/>
    </row>
    <row r="48809">
      <c r="E48809" s="45" t="n"/>
      <c r="H48809" s="45" t="n"/>
      <c r="Q48809" s="38" t="n"/>
      <c r="Y48809" s="38" t="n"/>
    </row>
    <row r="48810">
      <c r="E48810" s="45" t="n"/>
      <c r="H48810" s="45" t="n"/>
      <c r="Q48810" s="38" t="n"/>
      <c r="Y48810" s="38" t="n"/>
    </row>
    <row r="48811">
      <c r="E48811" s="45" t="n"/>
      <c r="H48811" s="45" t="n"/>
      <c r="Q48811" s="38" t="n"/>
      <c r="Y48811" s="38" t="n"/>
    </row>
    <row r="48812">
      <c r="E48812" s="45" t="n"/>
      <c r="H48812" s="45" t="n"/>
      <c r="Q48812" s="38" t="n"/>
      <c r="Y48812" s="38" t="n"/>
    </row>
    <row r="48813">
      <c r="E48813" s="45" t="n"/>
      <c r="H48813" s="45" t="n"/>
      <c r="Q48813" s="38" t="n"/>
      <c r="Y48813" s="38" t="n"/>
    </row>
    <row r="48814">
      <c r="E48814" s="45" t="n"/>
      <c r="H48814" s="45" t="n"/>
      <c r="Q48814" s="38" t="n"/>
      <c r="Y48814" s="38" t="n"/>
    </row>
    <row r="48815">
      <c r="E48815" s="45" t="n"/>
      <c r="H48815" s="45" t="n"/>
      <c r="Q48815" s="38" t="n"/>
      <c r="Y48815" s="38" t="n"/>
    </row>
    <row r="48816">
      <c r="E48816" s="45" t="n"/>
      <c r="H48816" s="45" t="n"/>
      <c r="Q48816" s="38" t="n"/>
      <c r="Y48816" s="38" t="n"/>
    </row>
    <row r="48817">
      <c r="E48817" s="45" t="n"/>
      <c r="H48817" s="45" t="n"/>
      <c r="Q48817" s="38" t="n"/>
      <c r="Y48817" s="38" t="n"/>
    </row>
    <row r="48818">
      <c r="E48818" s="45" t="n"/>
      <c r="H48818" s="45" t="n"/>
      <c r="Q48818" s="38" t="n"/>
      <c r="Y48818" s="38" t="n"/>
    </row>
    <row r="48819">
      <c r="E48819" s="45" t="n"/>
      <c r="H48819" s="45" t="n"/>
      <c r="Q48819" s="38" t="n"/>
      <c r="Y48819" s="38" t="n"/>
    </row>
    <row r="48820">
      <c r="E48820" s="45" t="n"/>
      <c r="H48820" s="45" t="n"/>
      <c r="Q48820" s="38" t="n"/>
      <c r="Y48820" s="38" t="n"/>
    </row>
    <row r="48821">
      <c r="E48821" s="45" t="n"/>
      <c r="H48821" s="45" t="n"/>
      <c r="Q48821" s="38" t="n"/>
      <c r="Y48821" s="38" t="n"/>
    </row>
    <row r="48822">
      <c r="E48822" s="45" t="n"/>
      <c r="H48822" s="45" t="n"/>
      <c r="Q48822" s="38" t="n"/>
      <c r="Y48822" s="38" t="n"/>
    </row>
    <row r="48823">
      <c r="E48823" s="45" t="n"/>
      <c r="H48823" s="45" t="n"/>
      <c r="Q48823" s="38" t="n"/>
      <c r="Y48823" s="38" t="n"/>
    </row>
    <row r="48824">
      <c r="E48824" s="45" t="n"/>
      <c r="H48824" s="45" t="n"/>
      <c r="Q48824" s="38" t="n"/>
      <c r="Y48824" s="38" t="n"/>
    </row>
    <row r="48825">
      <c r="E48825" s="45" t="n"/>
      <c r="H48825" s="45" t="n"/>
      <c r="Q48825" s="38" t="n"/>
      <c r="Y48825" s="38" t="n"/>
    </row>
    <row r="48826">
      <c r="E48826" s="45" t="n"/>
      <c r="H48826" s="45" t="n"/>
      <c r="Q48826" s="38" t="n"/>
      <c r="Y48826" s="38" t="n"/>
    </row>
    <row r="48827">
      <c r="E48827" s="45" t="n"/>
      <c r="H48827" s="45" t="n"/>
      <c r="Q48827" s="38" t="n"/>
      <c r="Y48827" s="38" t="n"/>
    </row>
    <row r="48828">
      <c r="E48828" s="45" t="n"/>
      <c r="H48828" s="45" t="n"/>
      <c r="Q48828" s="38" t="n"/>
      <c r="Y48828" s="38" t="n"/>
    </row>
    <row r="48829">
      <c r="E48829" s="45" t="n"/>
      <c r="H48829" s="45" t="n"/>
      <c r="Q48829" s="38" t="n"/>
      <c r="Y48829" s="38" t="n"/>
    </row>
    <row r="48830">
      <c r="E48830" s="45" t="n"/>
      <c r="H48830" s="45" t="n"/>
      <c r="Q48830" s="38" t="n"/>
      <c r="Y48830" s="38" t="n"/>
    </row>
    <row r="48831">
      <c r="E48831" s="45" t="n"/>
      <c r="H48831" s="45" t="n"/>
      <c r="Q48831" s="38" t="n"/>
      <c r="Y48831" s="38" t="n"/>
    </row>
    <row r="48832">
      <c r="E48832" s="45" t="n"/>
      <c r="H48832" s="45" t="n"/>
      <c r="Q48832" s="38" t="n"/>
      <c r="Y48832" s="38" t="n"/>
    </row>
    <row r="48833">
      <c r="E48833" s="45" t="n"/>
      <c r="H48833" s="45" t="n"/>
      <c r="Q48833" s="38" t="n"/>
      <c r="Y48833" s="38" t="n"/>
    </row>
    <row r="48834">
      <c r="E48834" s="45" t="n"/>
      <c r="H48834" s="45" t="n"/>
      <c r="Q48834" s="38" t="n"/>
      <c r="Y48834" s="38" t="n"/>
    </row>
    <row r="48835">
      <c r="E48835" s="45" t="n"/>
      <c r="H48835" s="45" t="n"/>
      <c r="Q48835" s="38" t="n"/>
      <c r="Y48835" s="38" t="n"/>
    </row>
    <row r="48836">
      <c r="E48836" s="45" t="n"/>
      <c r="H48836" s="45" t="n"/>
      <c r="Q48836" s="38" t="n"/>
      <c r="Y48836" s="38" t="n"/>
    </row>
    <row r="48837">
      <c r="E48837" s="45" t="n"/>
      <c r="H48837" s="45" t="n"/>
      <c r="Q48837" s="38" t="n"/>
      <c r="Y48837" s="38" t="n"/>
    </row>
    <row r="48838">
      <c r="E48838" s="45" t="n"/>
      <c r="H48838" s="45" t="n"/>
      <c r="Q48838" s="38" t="n"/>
      <c r="Y48838" s="38" t="n"/>
    </row>
    <row r="48839">
      <c r="E48839" s="45" t="n"/>
      <c r="H48839" s="45" t="n"/>
      <c r="Q48839" s="38" t="n"/>
      <c r="Y48839" s="38" t="n"/>
    </row>
    <row r="48840">
      <c r="E48840" s="45" t="n"/>
      <c r="H48840" s="45" t="n"/>
      <c r="Q48840" s="38" t="n"/>
      <c r="Y48840" s="38" t="n"/>
    </row>
    <row r="48841">
      <c r="E48841" s="45" t="n"/>
      <c r="H48841" s="45" t="n"/>
      <c r="Q48841" s="38" t="n"/>
      <c r="Y48841" s="38" t="n"/>
    </row>
    <row r="48842">
      <c r="E48842" s="45" t="n"/>
      <c r="H48842" s="45" t="n"/>
      <c r="Q48842" s="38" t="n"/>
      <c r="Y48842" s="38" t="n"/>
    </row>
    <row r="48843">
      <c r="E48843" s="45" t="n"/>
      <c r="H48843" s="45" t="n"/>
      <c r="Q48843" s="38" t="n"/>
      <c r="Y48843" s="38" t="n"/>
    </row>
    <row r="48844">
      <c r="E48844" s="45" t="n"/>
      <c r="H48844" s="45" t="n"/>
      <c r="Q48844" s="38" t="n"/>
      <c r="Y48844" s="38" t="n"/>
    </row>
    <row r="48845">
      <c r="E48845" s="45" t="n"/>
      <c r="H48845" s="45" t="n"/>
      <c r="Q48845" s="38" t="n"/>
      <c r="Y48845" s="38" t="n"/>
    </row>
    <row r="48846">
      <c r="E48846" s="45" t="n"/>
      <c r="H48846" s="45" t="n"/>
      <c r="Q48846" s="38" t="n"/>
      <c r="Y48846" s="38" t="n"/>
    </row>
    <row r="48847">
      <c r="E48847" s="45" t="n"/>
      <c r="H48847" s="45" t="n"/>
      <c r="Q48847" s="38" t="n"/>
      <c r="Y48847" s="38" t="n"/>
    </row>
    <row r="48848">
      <c r="E48848" s="45" t="n"/>
      <c r="H48848" s="45" t="n"/>
      <c r="Q48848" s="38" t="n"/>
      <c r="Y48848" s="38" t="n"/>
    </row>
    <row r="48849">
      <c r="E48849" s="45" t="n"/>
      <c r="H48849" s="45" t="n"/>
      <c r="Q48849" s="38" t="n"/>
      <c r="Y48849" s="38" t="n"/>
    </row>
    <row r="48850">
      <c r="E48850" s="45" t="n"/>
      <c r="H48850" s="45" t="n"/>
      <c r="Q48850" s="38" t="n"/>
      <c r="Y48850" s="38" t="n"/>
    </row>
    <row r="48851">
      <c r="E48851" s="45" t="n"/>
      <c r="H48851" s="45" t="n"/>
      <c r="Q48851" s="38" t="n"/>
      <c r="Y48851" s="38" t="n"/>
    </row>
    <row r="48852">
      <c r="E48852" s="45" t="n"/>
      <c r="H48852" s="45" t="n"/>
      <c r="Q48852" s="38" t="n"/>
      <c r="Y48852" s="38" t="n"/>
    </row>
    <row r="48853">
      <c r="E48853" s="45" t="n"/>
      <c r="H48853" s="45" t="n"/>
      <c r="Q48853" s="38" t="n"/>
      <c r="Y48853" s="38" t="n"/>
    </row>
    <row r="48854">
      <c r="E48854" s="45" t="n"/>
      <c r="H48854" s="45" t="n"/>
      <c r="Q48854" s="38" t="n"/>
      <c r="Y48854" s="38" t="n"/>
    </row>
    <row r="48855">
      <c r="E48855" s="45" t="n"/>
      <c r="H48855" s="45" t="n"/>
      <c r="Q48855" s="38" t="n"/>
      <c r="Y48855" s="38" t="n"/>
    </row>
    <row r="48856">
      <c r="E48856" s="45" t="n"/>
      <c r="H48856" s="45" t="n"/>
      <c r="Q48856" s="38" t="n"/>
      <c r="Y48856" s="38" t="n"/>
    </row>
    <row r="48857">
      <c r="E48857" s="45" t="n"/>
      <c r="H48857" s="45" t="n"/>
      <c r="Q48857" s="38" t="n"/>
      <c r="Y48857" s="38" t="n"/>
    </row>
    <row r="48858">
      <c r="E48858" s="45" t="n"/>
      <c r="H48858" s="45" t="n"/>
      <c r="Q48858" s="38" t="n"/>
      <c r="Y48858" s="38" t="n"/>
    </row>
    <row r="48859">
      <c r="E48859" s="45" t="n"/>
      <c r="H48859" s="45" t="n"/>
      <c r="Q48859" s="38" t="n"/>
      <c r="Y48859" s="38" t="n"/>
    </row>
    <row r="48860">
      <c r="E48860" s="45" t="n"/>
      <c r="H48860" s="45" t="n"/>
      <c r="Q48860" s="38" t="n"/>
      <c r="Y48860" s="38" t="n"/>
    </row>
    <row r="48861">
      <c r="E48861" s="45" t="n"/>
      <c r="H48861" s="45" t="n"/>
      <c r="Q48861" s="38" t="n"/>
      <c r="Y48861" s="38" t="n"/>
    </row>
    <row r="48862">
      <c r="E48862" s="45" t="n"/>
      <c r="H48862" s="45" t="n"/>
      <c r="Q48862" s="38" t="n"/>
      <c r="Y48862" s="38" t="n"/>
    </row>
    <row r="48863">
      <c r="E48863" s="45" t="n"/>
      <c r="H48863" s="45" t="n"/>
      <c r="Q48863" s="38" t="n"/>
      <c r="Y48863" s="38" t="n"/>
    </row>
    <row r="48864">
      <c r="E48864" s="45" t="n"/>
      <c r="H48864" s="45" t="n"/>
      <c r="Q48864" s="38" t="n"/>
      <c r="Y48864" s="38" t="n"/>
    </row>
    <row r="48865">
      <c r="E48865" s="45" t="n"/>
      <c r="H48865" s="45" t="n"/>
      <c r="Q48865" s="38" t="n"/>
      <c r="Y48865" s="38" t="n"/>
    </row>
    <row r="48866">
      <c r="E48866" s="45" t="n"/>
      <c r="H48866" s="45" t="n"/>
      <c r="Q48866" s="38" t="n"/>
      <c r="Y48866" s="38" t="n"/>
    </row>
    <row r="48867">
      <c r="E48867" s="45" t="n"/>
      <c r="H48867" s="45" t="n"/>
      <c r="Q48867" s="38" t="n"/>
      <c r="Y48867" s="38" t="n"/>
    </row>
    <row r="48868">
      <c r="E48868" s="45" t="n"/>
      <c r="H48868" s="45" t="n"/>
      <c r="Q48868" s="38" t="n"/>
      <c r="Y48868" s="38" t="n"/>
    </row>
    <row r="48869">
      <c r="E48869" s="45" t="n"/>
      <c r="H48869" s="45" t="n"/>
      <c r="Q48869" s="38" t="n"/>
      <c r="Y48869" s="38" t="n"/>
    </row>
    <row r="48870">
      <c r="E48870" s="45" t="n"/>
      <c r="H48870" s="45" t="n"/>
      <c r="Q48870" s="38" t="n"/>
      <c r="Y48870" s="38" t="n"/>
    </row>
    <row r="48871">
      <c r="E48871" s="45" t="n"/>
      <c r="H48871" s="45" t="n"/>
      <c r="Q48871" s="38" t="n"/>
      <c r="Y48871" s="38" t="n"/>
    </row>
    <row r="48872">
      <c r="E48872" s="45" t="n"/>
      <c r="H48872" s="45" t="n"/>
      <c r="Q48872" s="38" t="n"/>
      <c r="Y48872" s="38" t="n"/>
    </row>
    <row r="48873">
      <c r="E48873" s="45" t="n"/>
      <c r="H48873" s="45" t="n"/>
      <c r="Q48873" s="38" t="n"/>
      <c r="Y48873" s="38" t="n"/>
    </row>
    <row r="48874">
      <c r="E48874" s="45" t="n"/>
      <c r="H48874" s="45" t="n"/>
      <c r="Q48874" s="38" t="n"/>
      <c r="Y48874" s="38" t="n"/>
    </row>
    <row r="48875">
      <c r="E48875" s="45" t="n"/>
      <c r="H48875" s="45" t="n"/>
      <c r="Q48875" s="38" t="n"/>
      <c r="Y48875" s="38" t="n"/>
    </row>
    <row r="48876">
      <c r="E48876" s="45" t="n"/>
      <c r="H48876" s="45" t="n"/>
      <c r="Q48876" s="38" t="n"/>
      <c r="Y48876" s="38" t="n"/>
    </row>
    <row r="48877">
      <c r="E48877" s="45" t="n"/>
      <c r="H48877" s="45" t="n"/>
      <c r="Q48877" s="38" t="n"/>
      <c r="Y48877" s="38" t="n"/>
    </row>
    <row r="48878">
      <c r="E48878" s="45" t="n"/>
      <c r="H48878" s="45" t="n"/>
      <c r="Q48878" s="38" t="n"/>
      <c r="Y48878" s="38" t="n"/>
    </row>
    <row r="48879">
      <c r="E48879" s="45" t="n"/>
      <c r="H48879" s="45" t="n"/>
      <c r="Q48879" s="38" t="n"/>
      <c r="Y48879" s="38" t="n"/>
    </row>
    <row r="48880">
      <c r="E48880" s="45" t="n"/>
      <c r="H48880" s="45" t="n"/>
      <c r="Q48880" s="38" t="n"/>
      <c r="Y48880" s="38" t="n"/>
    </row>
    <row r="48881">
      <c r="E48881" s="45" t="n"/>
      <c r="H48881" s="45" t="n"/>
      <c r="Q48881" s="38" t="n"/>
      <c r="Y48881" s="38" t="n"/>
    </row>
    <row r="48882">
      <c r="E48882" s="45" t="n"/>
      <c r="H48882" s="45" t="n"/>
      <c r="Q48882" s="38" t="n"/>
      <c r="Y48882" s="38" t="n"/>
    </row>
    <row r="48883">
      <c r="E48883" s="45" t="n"/>
      <c r="H48883" s="45" t="n"/>
      <c r="Q48883" s="38" t="n"/>
      <c r="Y48883" s="38" t="n"/>
    </row>
    <row r="48884">
      <c r="E48884" s="45" t="n"/>
      <c r="H48884" s="45" t="n"/>
      <c r="Q48884" s="38" t="n"/>
      <c r="Y48884" s="38" t="n"/>
    </row>
    <row r="48885">
      <c r="E48885" s="45" t="n"/>
      <c r="H48885" s="45" t="n"/>
      <c r="Q48885" s="38" t="n"/>
      <c r="Y48885" s="38" t="n"/>
    </row>
    <row r="48886">
      <c r="E48886" s="45" t="n"/>
      <c r="H48886" s="45" t="n"/>
      <c r="Q48886" s="38" t="n"/>
      <c r="Y48886" s="38" t="n"/>
    </row>
    <row r="48887">
      <c r="E48887" s="45" t="n"/>
      <c r="H48887" s="45" t="n"/>
      <c r="Q48887" s="38" t="n"/>
      <c r="Y48887" s="38" t="n"/>
    </row>
    <row r="48888">
      <c r="E48888" s="45" t="n"/>
      <c r="H48888" s="45" t="n"/>
      <c r="Q48888" s="38" t="n"/>
      <c r="Y48888" s="38" t="n"/>
    </row>
    <row r="48889">
      <c r="E48889" s="45" t="n"/>
      <c r="H48889" s="45" t="n"/>
      <c r="Q48889" s="38" t="n"/>
      <c r="Y48889" s="38" t="n"/>
    </row>
    <row r="48890">
      <c r="E48890" s="45" t="n"/>
      <c r="H48890" s="45" t="n"/>
      <c r="Q48890" s="38" t="n"/>
      <c r="Y48890" s="38" t="n"/>
    </row>
    <row r="48891">
      <c r="E48891" s="45" t="n"/>
      <c r="H48891" s="45" t="n"/>
      <c r="Q48891" s="38" t="n"/>
      <c r="Y48891" s="38" t="n"/>
    </row>
    <row r="48892">
      <c r="E48892" s="45" t="n"/>
      <c r="H48892" s="45" t="n"/>
      <c r="Q48892" s="38" t="n"/>
      <c r="Y48892" s="38" t="n"/>
    </row>
    <row r="48893">
      <c r="E48893" s="45" t="n"/>
      <c r="H48893" s="45" t="n"/>
      <c r="Q48893" s="38" t="n"/>
      <c r="Y48893" s="38" t="n"/>
    </row>
    <row r="48894">
      <c r="E48894" s="45" t="n"/>
      <c r="H48894" s="45" t="n"/>
      <c r="Q48894" s="38" t="n"/>
      <c r="Y48894" s="38" t="n"/>
    </row>
    <row r="48895">
      <c r="E48895" s="45" t="n"/>
      <c r="H48895" s="45" t="n"/>
      <c r="Q48895" s="38" t="n"/>
      <c r="Y48895" s="38" t="n"/>
    </row>
    <row r="48896">
      <c r="E48896" s="45" t="n"/>
      <c r="H48896" s="45" t="n"/>
      <c r="Q48896" s="38" t="n"/>
      <c r="Y48896" s="38" t="n"/>
    </row>
    <row r="48897">
      <c r="E48897" s="45" t="n"/>
      <c r="H48897" s="45" t="n"/>
      <c r="Q48897" s="38" t="n"/>
      <c r="Y48897" s="38" t="n"/>
    </row>
    <row r="48898">
      <c r="E48898" s="45" t="n"/>
      <c r="H48898" s="45" t="n"/>
      <c r="Q48898" s="38" t="n"/>
      <c r="Y48898" s="38" t="n"/>
    </row>
    <row r="48899">
      <c r="E48899" s="45" t="n"/>
      <c r="H48899" s="45" t="n"/>
      <c r="Q48899" s="38" t="n"/>
      <c r="Y48899" s="38" t="n"/>
    </row>
    <row r="48900">
      <c r="E48900" s="45" t="n"/>
      <c r="H48900" s="45" t="n"/>
      <c r="Q48900" s="38" t="n"/>
      <c r="Y48900" s="38" t="n"/>
    </row>
    <row r="48901">
      <c r="E48901" s="45" t="n"/>
      <c r="H48901" s="45" t="n"/>
      <c r="Q48901" s="38" t="n"/>
      <c r="Y48901" s="38" t="n"/>
    </row>
    <row r="48902">
      <c r="E48902" s="45" t="n"/>
      <c r="H48902" s="45" t="n"/>
      <c r="Q48902" s="38" t="n"/>
      <c r="Y48902" s="38" t="n"/>
    </row>
    <row r="48903">
      <c r="E48903" s="45" t="n"/>
      <c r="H48903" s="45" t="n"/>
      <c r="Q48903" s="38" t="n"/>
      <c r="Y48903" s="38" t="n"/>
    </row>
    <row r="48904">
      <c r="E48904" s="45" t="n"/>
      <c r="H48904" s="45" t="n"/>
      <c r="Q48904" s="38" t="n"/>
      <c r="Y48904" s="38" t="n"/>
    </row>
    <row r="48905">
      <c r="E48905" s="45" t="n"/>
      <c r="H48905" s="45" t="n"/>
      <c r="Q48905" s="38" t="n"/>
      <c r="Y48905" s="38" t="n"/>
    </row>
    <row r="48906">
      <c r="E48906" s="45" t="n"/>
      <c r="H48906" s="45" t="n"/>
      <c r="Q48906" s="38" t="n"/>
      <c r="Y48906" s="38" t="n"/>
    </row>
    <row r="48907">
      <c r="E48907" s="45" t="n"/>
      <c r="H48907" s="45" t="n"/>
      <c r="Q48907" s="38" t="n"/>
      <c r="Y48907" s="38" t="n"/>
    </row>
    <row r="48908">
      <c r="E48908" s="45" t="n"/>
      <c r="H48908" s="45" t="n"/>
      <c r="Q48908" s="38" t="n"/>
      <c r="Y48908" s="38" t="n"/>
    </row>
    <row r="48909">
      <c r="E48909" s="45" t="n"/>
      <c r="H48909" s="45" t="n"/>
      <c r="Q48909" s="38" t="n"/>
      <c r="Y48909" s="38" t="n"/>
    </row>
    <row r="48910">
      <c r="E48910" s="45" t="n"/>
      <c r="H48910" s="45" t="n"/>
      <c r="Q48910" s="38" t="n"/>
      <c r="Y48910" s="38" t="n"/>
    </row>
    <row r="48911">
      <c r="E48911" s="45" t="n"/>
      <c r="H48911" s="45" t="n"/>
      <c r="Q48911" s="38" t="n"/>
      <c r="Y48911" s="38" t="n"/>
    </row>
    <row r="48912">
      <c r="E48912" s="45" t="n"/>
      <c r="H48912" s="45" t="n"/>
      <c r="Q48912" s="38" t="n"/>
      <c r="Y48912" s="38" t="n"/>
    </row>
    <row r="48913">
      <c r="E48913" s="45" t="n"/>
      <c r="H48913" s="45" t="n"/>
      <c r="Q48913" s="38" t="n"/>
      <c r="Y48913" s="38" t="n"/>
    </row>
    <row r="48914">
      <c r="E48914" s="45" t="n"/>
      <c r="H48914" s="45" t="n"/>
      <c r="Q48914" s="38" t="n"/>
      <c r="Y48914" s="38" t="n"/>
    </row>
    <row r="48915">
      <c r="E48915" s="45" t="n"/>
      <c r="H48915" s="45" t="n"/>
      <c r="Q48915" s="38" t="n"/>
      <c r="Y48915" s="38" t="n"/>
    </row>
    <row r="48916">
      <c r="E48916" s="45" t="n"/>
      <c r="H48916" s="45" t="n"/>
      <c r="Q48916" s="38" t="n"/>
      <c r="Y48916" s="38" t="n"/>
    </row>
    <row r="48917">
      <c r="E48917" s="45" t="n"/>
      <c r="H48917" s="45" t="n"/>
      <c r="Q48917" s="38" t="n"/>
      <c r="Y48917" s="38" t="n"/>
    </row>
    <row r="48918">
      <c r="E48918" s="45" t="n"/>
      <c r="H48918" s="45" t="n"/>
      <c r="Q48918" s="38" t="n"/>
      <c r="Y48918" s="38" t="n"/>
    </row>
    <row r="48919">
      <c r="E48919" s="45" t="n"/>
      <c r="H48919" s="45" t="n"/>
      <c r="Q48919" s="38" t="n"/>
      <c r="Y48919" s="38" t="n"/>
    </row>
    <row r="48920">
      <c r="E48920" s="45" t="n"/>
      <c r="H48920" s="45" t="n"/>
      <c r="Q48920" s="38" t="n"/>
      <c r="Y48920" s="38" t="n"/>
    </row>
    <row r="48921">
      <c r="E48921" s="45" t="n"/>
      <c r="H48921" s="45" t="n"/>
      <c r="Q48921" s="38" t="n"/>
      <c r="Y48921" s="38" t="n"/>
    </row>
    <row r="48922">
      <c r="E48922" s="45" t="n"/>
      <c r="H48922" s="45" t="n"/>
      <c r="Q48922" s="38" t="n"/>
      <c r="Y48922" s="38" t="n"/>
    </row>
    <row r="48923">
      <c r="E48923" s="45" t="n"/>
      <c r="H48923" s="45" t="n"/>
      <c r="Q48923" s="38" t="n"/>
      <c r="Y48923" s="38" t="n"/>
    </row>
    <row r="48924">
      <c r="E48924" s="45" t="n"/>
      <c r="H48924" s="45" t="n"/>
      <c r="Q48924" s="38" t="n"/>
      <c r="Y48924" s="38" t="n"/>
    </row>
    <row r="48925">
      <c r="E48925" s="45" t="n"/>
      <c r="H48925" s="45" t="n"/>
      <c r="Q48925" s="38" t="n"/>
      <c r="Y48925" s="38" t="n"/>
    </row>
    <row r="48926">
      <c r="E48926" s="45" t="n"/>
      <c r="H48926" s="45" t="n"/>
      <c r="Q48926" s="38" t="n"/>
      <c r="Y48926" s="38" t="n"/>
    </row>
    <row r="48927">
      <c r="E48927" s="45" t="n"/>
      <c r="H48927" s="45" t="n"/>
      <c r="Q48927" s="38" t="n"/>
      <c r="Y48927" s="38" t="n"/>
    </row>
    <row r="48928">
      <c r="E48928" s="45" t="n"/>
      <c r="H48928" s="45" t="n"/>
      <c r="Q48928" s="38" t="n"/>
      <c r="Y48928" s="38" t="n"/>
    </row>
    <row r="48929">
      <c r="E48929" s="45" t="n"/>
      <c r="H48929" s="45" t="n"/>
      <c r="Q48929" s="38" t="n"/>
      <c r="Y48929" s="38" t="n"/>
    </row>
    <row r="48930">
      <c r="E48930" s="45" t="n"/>
      <c r="H48930" s="45" t="n"/>
      <c r="Q48930" s="38" t="n"/>
      <c r="Y48930" s="38" t="n"/>
    </row>
    <row r="48931">
      <c r="E48931" s="45" t="n"/>
      <c r="H48931" s="45" t="n"/>
      <c r="Q48931" s="38" t="n"/>
      <c r="Y48931" s="38" t="n"/>
    </row>
    <row r="48932">
      <c r="E48932" s="45" t="n"/>
      <c r="H48932" s="45" t="n"/>
      <c r="Q48932" s="38" t="n"/>
      <c r="Y48932" s="38" t="n"/>
    </row>
    <row r="48933">
      <c r="E48933" s="45" t="n"/>
      <c r="H48933" s="45" t="n"/>
      <c r="Q48933" s="38" t="n"/>
      <c r="Y48933" s="38" t="n"/>
    </row>
    <row r="48934">
      <c r="E48934" s="45" t="n"/>
      <c r="H48934" s="45" t="n"/>
      <c r="Q48934" s="38" t="n"/>
      <c r="Y48934" s="38" t="n"/>
    </row>
    <row r="48935">
      <c r="E48935" s="45" t="n"/>
      <c r="H48935" s="45" t="n"/>
      <c r="Q48935" s="38" t="n"/>
      <c r="Y48935" s="38" t="n"/>
    </row>
    <row r="48936">
      <c r="E48936" s="45" t="n"/>
      <c r="H48936" s="45" t="n"/>
      <c r="Q48936" s="38" t="n"/>
      <c r="Y48936" s="38" t="n"/>
    </row>
    <row r="48937">
      <c r="E48937" s="45" t="n"/>
      <c r="H48937" s="45" t="n"/>
      <c r="Q48937" s="38" t="n"/>
      <c r="Y48937" s="38" t="n"/>
    </row>
    <row r="48938">
      <c r="E48938" s="45" t="n"/>
      <c r="H48938" s="45" t="n"/>
      <c r="Q48938" s="38" t="n"/>
      <c r="Y48938" s="38" t="n"/>
    </row>
    <row r="48939">
      <c r="E48939" s="45" t="n"/>
      <c r="H48939" s="45" t="n"/>
      <c r="Q48939" s="38" t="n"/>
      <c r="Y48939" s="38" t="n"/>
    </row>
    <row r="48940">
      <c r="E48940" s="45" t="n"/>
      <c r="H48940" s="45" t="n"/>
      <c r="Q48940" s="38" t="n"/>
      <c r="Y48940" s="38" t="n"/>
    </row>
    <row r="48941">
      <c r="E48941" s="45" t="n"/>
      <c r="H48941" s="45" t="n"/>
      <c r="Q48941" s="38" t="n"/>
      <c r="Y48941" s="38" t="n"/>
    </row>
    <row r="48942">
      <c r="E48942" s="45" t="n"/>
      <c r="H48942" s="45" t="n"/>
      <c r="Q48942" s="38" t="n"/>
      <c r="Y48942" s="38" t="n"/>
    </row>
    <row r="48943">
      <c r="E48943" s="45" t="n"/>
      <c r="H48943" s="45" t="n"/>
      <c r="Q48943" s="38" t="n"/>
      <c r="Y48943" s="38" t="n"/>
    </row>
    <row r="48944">
      <c r="E48944" s="45" t="n"/>
      <c r="H48944" s="45" t="n"/>
      <c r="Q48944" s="38" t="n"/>
      <c r="Y48944" s="38" t="n"/>
    </row>
    <row r="48945">
      <c r="E48945" s="45" t="n"/>
      <c r="H48945" s="45" t="n"/>
      <c r="Q48945" s="38" t="n"/>
      <c r="Y48945" s="38" t="n"/>
    </row>
    <row r="48946">
      <c r="E48946" s="45" t="n"/>
      <c r="H48946" s="45" t="n"/>
      <c r="Q48946" s="38" t="n"/>
      <c r="Y48946" s="38" t="n"/>
    </row>
    <row r="48947">
      <c r="E48947" s="45" t="n"/>
      <c r="H48947" s="45" t="n"/>
      <c r="Q48947" s="38" t="n"/>
      <c r="Y48947" s="38" t="n"/>
    </row>
    <row r="48948">
      <c r="E48948" s="45" t="n"/>
      <c r="H48948" s="45" t="n"/>
      <c r="Q48948" s="38" t="n"/>
      <c r="Y48948" s="38" t="n"/>
    </row>
    <row r="48949">
      <c r="E48949" s="45" t="n"/>
      <c r="H48949" s="45" t="n"/>
      <c r="Q48949" s="38" t="n"/>
      <c r="Y48949" s="38" t="n"/>
    </row>
    <row r="48950">
      <c r="E48950" s="45" t="n"/>
      <c r="H48950" s="45" t="n"/>
      <c r="Q48950" s="38" t="n"/>
      <c r="Y48950" s="38" t="n"/>
    </row>
    <row r="48951">
      <c r="E48951" s="45" t="n"/>
      <c r="H48951" s="45" t="n"/>
      <c r="Q48951" s="38" t="n"/>
      <c r="Y48951" s="38" t="n"/>
    </row>
    <row r="48952">
      <c r="E48952" s="45" t="n"/>
      <c r="H48952" s="45" t="n"/>
      <c r="Q48952" s="38" t="n"/>
      <c r="Y48952" s="38" t="n"/>
    </row>
    <row r="48953">
      <c r="E48953" s="45" t="n"/>
      <c r="H48953" s="45" t="n"/>
      <c r="Q48953" s="38" t="n"/>
      <c r="Y48953" s="38" t="n"/>
    </row>
    <row r="48954">
      <c r="E48954" s="45" t="n"/>
      <c r="H48954" s="45" t="n"/>
      <c r="Q48954" s="38" t="n"/>
      <c r="Y48954" s="38" t="n"/>
    </row>
    <row r="48955">
      <c r="E48955" s="45" t="n"/>
      <c r="H48955" s="45" t="n"/>
      <c r="Q48955" s="38" t="n"/>
      <c r="Y48955" s="38" t="n"/>
    </row>
    <row r="48956">
      <c r="E48956" s="45" t="n"/>
      <c r="H48956" s="45" t="n"/>
      <c r="Q48956" s="38" t="n"/>
      <c r="Y48956" s="38" t="n"/>
    </row>
    <row r="48957">
      <c r="E48957" s="45" t="n"/>
      <c r="H48957" s="45" t="n"/>
      <c r="Q48957" s="38" t="n"/>
      <c r="Y48957" s="38" t="n"/>
    </row>
    <row r="48958">
      <c r="E48958" s="45" t="n"/>
      <c r="H48958" s="45" t="n"/>
      <c r="Q48958" s="38" t="n"/>
      <c r="Y48958" s="38" t="n"/>
    </row>
    <row r="48959">
      <c r="E48959" s="45" t="n"/>
      <c r="H48959" s="45" t="n"/>
      <c r="Q48959" s="38" t="n"/>
      <c r="Y48959" s="38" t="n"/>
    </row>
    <row r="48960">
      <c r="E48960" s="45" t="n"/>
      <c r="H48960" s="45" t="n"/>
      <c r="Q48960" s="38" t="n"/>
      <c r="Y48960" s="38" t="n"/>
    </row>
    <row r="48961">
      <c r="E48961" s="45" t="n"/>
      <c r="H48961" s="45" t="n"/>
      <c r="Q48961" s="38" t="n"/>
      <c r="Y48961" s="38" t="n"/>
    </row>
    <row r="48962">
      <c r="E48962" s="45" t="n"/>
      <c r="H48962" s="45" t="n"/>
      <c r="Q48962" s="38" t="n"/>
      <c r="Y48962" s="38" t="n"/>
    </row>
    <row r="48963">
      <c r="E48963" s="45" t="n"/>
      <c r="H48963" s="45" t="n"/>
      <c r="Q48963" s="38" t="n"/>
      <c r="Y48963" s="38" t="n"/>
    </row>
    <row r="48964">
      <c r="E48964" s="45" t="n"/>
      <c r="H48964" s="45" t="n"/>
      <c r="Q48964" s="38" t="n"/>
      <c r="Y48964" s="38" t="n"/>
    </row>
    <row r="48965">
      <c r="E48965" s="45" t="n"/>
      <c r="H48965" s="45" t="n"/>
      <c r="Q48965" s="38" t="n"/>
      <c r="Y48965" s="38" t="n"/>
    </row>
    <row r="48966">
      <c r="E48966" s="45" t="n"/>
      <c r="H48966" s="45" t="n"/>
      <c r="Q48966" s="38" t="n"/>
      <c r="Y48966" s="38" t="n"/>
    </row>
    <row r="48967">
      <c r="E48967" s="45" t="n"/>
      <c r="H48967" s="45" t="n"/>
      <c r="Q48967" s="38" t="n"/>
      <c r="Y48967" s="38" t="n"/>
    </row>
    <row r="48968">
      <c r="E48968" s="45" t="n"/>
      <c r="H48968" s="45" t="n"/>
      <c r="Q48968" s="38" t="n"/>
      <c r="Y48968" s="38" t="n"/>
    </row>
    <row r="48969">
      <c r="E48969" s="45" t="n"/>
      <c r="H48969" s="45" t="n"/>
      <c r="Q48969" s="38" t="n"/>
      <c r="Y48969" s="38" t="n"/>
    </row>
    <row r="48970">
      <c r="E48970" s="45" t="n"/>
      <c r="H48970" s="45" t="n"/>
      <c r="Q48970" s="38" t="n"/>
      <c r="Y48970" s="38" t="n"/>
    </row>
    <row r="48971">
      <c r="E48971" s="45" t="n"/>
      <c r="H48971" s="45" t="n"/>
      <c r="Q48971" s="38" t="n"/>
      <c r="Y48971" s="38" t="n"/>
    </row>
    <row r="48972">
      <c r="E48972" s="45" t="n"/>
      <c r="H48972" s="45" t="n"/>
      <c r="Q48972" s="38" t="n"/>
      <c r="Y48972" s="38" t="n"/>
    </row>
    <row r="48973">
      <c r="E48973" s="45" t="n"/>
      <c r="H48973" s="45" t="n"/>
      <c r="Q48973" s="38" t="n"/>
      <c r="Y48973" s="38" t="n"/>
    </row>
    <row r="48974">
      <c r="E48974" s="45" t="n"/>
      <c r="H48974" s="45" t="n"/>
      <c r="Q48974" s="38" t="n"/>
      <c r="Y48974" s="38" t="n"/>
    </row>
    <row r="48975">
      <c r="E48975" s="45" t="n"/>
      <c r="H48975" s="45" t="n"/>
      <c r="Q48975" s="38" t="n"/>
      <c r="Y48975" s="38" t="n"/>
    </row>
    <row r="48976">
      <c r="E48976" s="45" t="n"/>
      <c r="H48976" s="45" t="n"/>
      <c r="Q48976" s="38" t="n"/>
      <c r="Y48976" s="38" t="n"/>
    </row>
    <row r="48977">
      <c r="E48977" s="45" t="n"/>
      <c r="H48977" s="45" t="n"/>
      <c r="Q48977" s="38" t="n"/>
      <c r="Y48977" s="38" t="n"/>
    </row>
    <row r="48978">
      <c r="E48978" s="45" t="n"/>
      <c r="H48978" s="45" t="n"/>
      <c r="Q48978" s="38" t="n"/>
      <c r="Y48978" s="38" t="n"/>
    </row>
    <row r="48979">
      <c r="E48979" s="45" t="n"/>
      <c r="H48979" s="45" t="n"/>
      <c r="Q48979" s="38" t="n"/>
      <c r="Y48979" s="38" t="n"/>
    </row>
    <row r="48980">
      <c r="E48980" s="45" t="n"/>
      <c r="H48980" s="45" t="n"/>
      <c r="Q48980" s="38" t="n"/>
      <c r="Y48980" s="38" t="n"/>
    </row>
    <row r="48981">
      <c r="E48981" s="45" t="n"/>
      <c r="H48981" s="45" t="n"/>
      <c r="Q48981" s="38" t="n"/>
      <c r="Y48981" s="38" t="n"/>
    </row>
    <row r="48982">
      <c r="E48982" s="45" t="n"/>
      <c r="H48982" s="45" t="n"/>
      <c r="Q48982" s="38" t="n"/>
      <c r="Y48982" s="38" t="n"/>
    </row>
    <row r="48983">
      <c r="E48983" s="45" t="n"/>
      <c r="H48983" s="45" t="n"/>
      <c r="Q48983" s="38" t="n"/>
      <c r="Y48983" s="38" t="n"/>
    </row>
    <row r="48984">
      <c r="E48984" s="45" t="n"/>
      <c r="H48984" s="45" t="n"/>
      <c r="Q48984" s="38" t="n"/>
      <c r="Y48984" s="38" t="n"/>
    </row>
    <row r="48985">
      <c r="E48985" s="45" t="n"/>
      <c r="H48985" s="45" t="n"/>
      <c r="Q48985" s="38" t="n"/>
      <c r="Y48985" s="38" t="n"/>
    </row>
    <row r="48986">
      <c r="E48986" s="45" t="n"/>
      <c r="H48986" s="45" t="n"/>
      <c r="Q48986" s="38" t="n"/>
      <c r="Y48986" s="38" t="n"/>
    </row>
    <row r="48987">
      <c r="E48987" s="45" t="n"/>
      <c r="H48987" s="45" t="n"/>
      <c r="Q48987" s="38" t="n"/>
      <c r="Y48987" s="38" t="n"/>
    </row>
    <row r="48988">
      <c r="E48988" s="45" t="n"/>
      <c r="H48988" s="45" t="n"/>
      <c r="Q48988" s="38" t="n"/>
      <c r="Y48988" s="38" t="n"/>
    </row>
    <row r="48989">
      <c r="E48989" s="45" t="n"/>
      <c r="H48989" s="45" t="n"/>
      <c r="Q48989" s="38" t="n"/>
      <c r="Y48989" s="38" t="n"/>
    </row>
    <row r="48990">
      <c r="E48990" s="45" t="n"/>
      <c r="H48990" s="45" t="n"/>
      <c r="Q48990" s="38" t="n"/>
      <c r="Y48990" s="38" t="n"/>
    </row>
    <row r="48991">
      <c r="E48991" s="45" t="n"/>
      <c r="H48991" s="45" t="n"/>
      <c r="Q48991" s="38" t="n"/>
      <c r="Y48991" s="38" t="n"/>
    </row>
    <row r="48992">
      <c r="E48992" s="45" t="n"/>
      <c r="H48992" s="45" t="n"/>
      <c r="Q48992" s="38" t="n"/>
      <c r="Y48992" s="38" t="n"/>
    </row>
    <row r="48993">
      <c r="E48993" s="45" t="n"/>
      <c r="H48993" s="45" t="n"/>
      <c r="Q48993" s="38" t="n"/>
      <c r="Y48993" s="38" t="n"/>
    </row>
    <row r="48994">
      <c r="E48994" s="45" t="n"/>
      <c r="H48994" s="45" t="n"/>
      <c r="Q48994" s="38" t="n"/>
      <c r="Y48994" s="38" t="n"/>
    </row>
    <row r="48995">
      <c r="E48995" s="45" t="n"/>
      <c r="H48995" s="45" t="n"/>
      <c r="Q48995" s="38" t="n"/>
      <c r="Y48995" s="38" t="n"/>
    </row>
    <row r="48996">
      <c r="E48996" s="45" t="n"/>
      <c r="H48996" s="45" t="n"/>
      <c r="Q48996" s="38" t="n"/>
      <c r="Y48996" s="38" t="n"/>
    </row>
    <row r="48997">
      <c r="E48997" s="45" t="n"/>
      <c r="H48997" s="45" t="n"/>
      <c r="Q48997" s="38" t="n"/>
      <c r="Y48997" s="38" t="n"/>
    </row>
    <row r="48998">
      <c r="E48998" s="45" t="n"/>
      <c r="H48998" s="45" t="n"/>
      <c r="Q48998" s="38" t="n"/>
      <c r="Y48998" s="38" t="n"/>
    </row>
    <row r="48999">
      <c r="E48999" s="45" t="n"/>
      <c r="H48999" s="45" t="n"/>
      <c r="Q48999" s="38" t="n"/>
      <c r="Y48999" s="38" t="n"/>
    </row>
    <row r="49000">
      <c r="E49000" s="45" t="n"/>
      <c r="H49000" s="45" t="n"/>
      <c r="Q49000" s="38" t="n"/>
      <c r="Y49000" s="38" t="n"/>
    </row>
    <row r="49001">
      <c r="E49001" s="45" t="n"/>
      <c r="H49001" s="45" t="n"/>
      <c r="Q49001" s="38" t="n"/>
      <c r="Y49001" s="38" t="n"/>
    </row>
    <row r="49002">
      <c r="E49002" s="45" t="n"/>
      <c r="H49002" s="45" t="n"/>
      <c r="Q49002" s="38" t="n"/>
      <c r="Y49002" s="38" t="n"/>
    </row>
    <row r="49003">
      <c r="E49003" s="45" t="n"/>
      <c r="H49003" s="45" t="n"/>
      <c r="Q49003" s="38" t="n"/>
      <c r="Y49003" s="38" t="n"/>
    </row>
    <row r="49004">
      <c r="E49004" s="45" t="n"/>
      <c r="H49004" s="45" t="n"/>
      <c r="Q49004" s="38" t="n"/>
      <c r="Y49004" s="38" t="n"/>
    </row>
    <row r="49005">
      <c r="E49005" s="45" t="n"/>
      <c r="H49005" s="45" t="n"/>
      <c r="Q49005" s="38" t="n"/>
      <c r="Y49005" s="38" t="n"/>
    </row>
    <row r="49006">
      <c r="E49006" s="45" t="n"/>
      <c r="H49006" s="45" t="n"/>
      <c r="Q49006" s="38" t="n"/>
      <c r="Y49006" s="38" t="n"/>
    </row>
    <row r="49007">
      <c r="E49007" s="45" t="n"/>
      <c r="H49007" s="45" t="n"/>
      <c r="Q49007" s="38" t="n"/>
      <c r="Y49007" s="38" t="n"/>
    </row>
    <row r="49008">
      <c r="E49008" s="45" t="n"/>
      <c r="H49008" s="45" t="n"/>
      <c r="Q49008" s="38" t="n"/>
      <c r="Y49008" s="38" t="n"/>
    </row>
    <row r="49009">
      <c r="E49009" s="45" t="n"/>
      <c r="H49009" s="45" t="n"/>
      <c r="Q49009" s="38" t="n"/>
      <c r="Y49009" s="38" t="n"/>
    </row>
    <row r="49010">
      <c r="E49010" s="45" t="n"/>
      <c r="H49010" s="45" t="n"/>
      <c r="Q49010" s="38" t="n"/>
      <c r="Y49010" s="38" t="n"/>
    </row>
    <row r="49011">
      <c r="E49011" s="45" t="n"/>
      <c r="H49011" s="45" t="n"/>
      <c r="Q49011" s="38" t="n"/>
      <c r="Y49011" s="38" t="n"/>
    </row>
    <row r="49012">
      <c r="E49012" s="45" t="n"/>
      <c r="H49012" s="45" t="n"/>
      <c r="Q49012" s="38" t="n"/>
      <c r="Y49012" s="38" t="n"/>
    </row>
    <row r="49013">
      <c r="E49013" s="45" t="n"/>
      <c r="H49013" s="45" t="n"/>
      <c r="Q49013" s="38" t="n"/>
      <c r="Y49013" s="38" t="n"/>
    </row>
    <row r="49014">
      <c r="E49014" s="45" t="n"/>
      <c r="H49014" s="45" t="n"/>
      <c r="Q49014" s="38" t="n"/>
      <c r="Y49014" s="38" t="n"/>
    </row>
    <row r="49015">
      <c r="E49015" s="45" t="n"/>
      <c r="H49015" s="45" t="n"/>
      <c r="Q49015" s="38" t="n"/>
      <c r="Y49015" s="38" t="n"/>
    </row>
    <row r="49016">
      <c r="E49016" s="45" t="n"/>
      <c r="H49016" s="45" t="n"/>
      <c r="Q49016" s="38" t="n"/>
      <c r="Y49016" s="38" t="n"/>
    </row>
    <row r="49017">
      <c r="E49017" s="45" t="n"/>
      <c r="H49017" s="45" t="n"/>
      <c r="Q49017" s="38" t="n"/>
      <c r="Y49017" s="38" t="n"/>
    </row>
    <row r="49018">
      <c r="E49018" s="45" t="n"/>
      <c r="H49018" s="45" t="n"/>
      <c r="Q49018" s="38" t="n"/>
      <c r="Y49018" s="38" t="n"/>
    </row>
    <row r="49019">
      <c r="E49019" s="45" t="n"/>
      <c r="H49019" s="45" t="n"/>
      <c r="Q49019" s="38" t="n"/>
      <c r="Y49019" s="38" t="n"/>
    </row>
    <row r="49020">
      <c r="E49020" s="45" t="n"/>
      <c r="H49020" s="45" t="n"/>
      <c r="Q49020" s="38" t="n"/>
      <c r="Y49020" s="38" t="n"/>
    </row>
    <row r="49021">
      <c r="E49021" s="45" t="n"/>
      <c r="H49021" s="45" t="n"/>
      <c r="Q49021" s="38" t="n"/>
      <c r="Y49021" s="38" t="n"/>
    </row>
    <row r="49022">
      <c r="E49022" s="45" t="n"/>
      <c r="H49022" s="45" t="n"/>
      <c r="Q49022" s="38" t="n"/>
      <c r="Y49022" s="38" t="n"/>
    </row>
    <row r="49023">
      <c r="E49023" s="45" t="n"/>
      <c r="H49023" s="45" t="n"/>
      <c r="Q49023" s="38" t="n"/>
      <c r="Y49023" s="38" t="n"/>
    </row>
    <row r="49024">
      <c r="E49024" s="45" t="n"/>
      <c r="H49024" s="45" t="n"/>
      <c r="Q49024" s="38" t="n"/>
      <c r="Y49024" s="38" t="n"/>
    </row>
    <row r="49025">
      <c r="E49025" s="45" t="n"/>
      <c r="H49025" s="45" t="n"/>
      <c r="Q49025" s="38" t="n"/>
      <c r="Y49025" s="38" t="n"/>
    </row>
    <row r="49026">
      <c r="E49026" s="45" t="n"/>
      <c r="H49026" s="45" t="n"/>
      <c r="Q49026" s="38" t="n"/>
      <c r="Y49026" s="38" t="n"/>
    </row>
    <row r="49027">
      <c r="E49027" s="45" t="n"/>
      <c r="H49027" s="45" t="n"/>
      <c r="Q49027" s="38" t="n"/>
      <c r="Y49027" s="38" t="n"/>
    </row>
    <row r="49028">
      <c r="E49028" s="45" t="n"/>
      <c r="H49028" s="45" t="n"/>
      <c r="Q49028" s="38" t="n"/>
      <c r="Y49028" s="38" t="n"/>
    </row>
    <row r="49029">
      <c r="E49029" s="45" t="n"/>
      <c r="H49029" s="45" t="n"/>
      <c r="Q49029" s="38" t="n"/>
      <c r="Y49029" s="38" t="n"/>
    </row>
    <row r="49030">
      <c r="E49030" s="45" t="n"/>
      <c r="H49030" s="45" t="n"/>
      <c r="Q49030" s="38" t="n"/>
      <c r="Y49030" s="38" t="n"/>
    </row>
    <row r="49031">
      <c r="E49031" s="45" t="n"/>
      <c r="H49031" s="45" t="n"/>
      <c r="Q49031" s="38" t="n"/>
      <c r="Y49031" s="38" t="n"/>
    </row>
    <row r="49032">
      <c r="E49032" s="45" t="n"/>
      <c r="H49032" s="45" t="n"/>
      <c r="Q49032" s="38" t="n"/>
      <c r="Y49032" s="38" t="n"/>
    </row>
    <row r="49033">
      <c r="E49033" s="45" t="n"/>
      <c r="H49033" s="45" t="n"/>
      <c r="Q49033" s="38" t="n"/>
      <c r="Y49033" s="38" t="n"/>
    </row>
    <row r="49034">
      <c r="E49034" s="45" t="n"/>
      <c r="H49034" s="45" t="n"/>
      <c r="Q49034" s="38" t="n"/>
      <c r="Y49034" s="38" t="n"/>
    </row>
    <row r="49035">
      <c r="E49035" s="45" t="n"/>
      <c r="H49035" s="45" t="n"/>
      <c r="Q49035" s="38" t="n"/>
      <c r="Y49035" s="38" t="n"/>
    </row>
    <row r="49036">
      <c r="E49036" s="45" t="n"/>
      <c r="H49036" s="45" t="n"/>
      <c r="Q49036" s="38" t="n"/>
      <c r="Y49036" s="38" t="n"/>
    </row>
    <row r="49037">
      <c r="E49037" s="45" t="n"/>
      <c r="H49037" s="45" t="n"/>
      <c r="Q49037" s="38" t="n"/>
      <c r="Y49037" s="38" t="n"/>
    </row>
    <row r="49038">
      <c r="E49038" s="45" t="n"/>
      <c r="H49038" s="45" t="n"/>
      <c r="Q49038" s="38" t="n"/>
      <c r="Y49038" s="38" t="n"/>
    </row>
    <row r="49039">
      <c r="E49039" s="45" t="n"/>
      <c r="H49039" s="45" t="n"/>
      <c r="Q49039" s="38" t="n"/>
      <c r="Y49039" s="38" t="n"/>
    </row>
    <row r="49040">
      <c r="E49040" s="45" t="n"/>
      <c r="H49040" s="45" t="n"/>
      <c r="Q49040" s="38" t="n"/>
      <c r="Y49040" s="38" t="n"/>
    </row>
    <row r="49041">
      <c r="E49041" s="45" t="n"/>
      <c r="H49041" s="45" t="n"/>
      <c r="Q49041" s="38" t="n"/>
      <c r="Y49041" s="38" t="n"/>
    </row>
    <row r="49042">
      <c r="E49042" s="45" t="n"/>
      <c r="H49042" s="45" t="n"/>
      <c r="Q49042" s="38" t="n"/>
      <c r="Y49042" s="38" t="n"/>
    </row>
    <row r="49043">
      <c r="E49043" s="45" t="n"/>
      <c r="H49043" s="45" t="n"/>
      <c r="Q49043" s="38" t="n"/>
      <c r="Y49043" s="38" t="n"/>
    </row>
    <row r="49044">
      <c r="E49044" s="45" t="n"/>
      <c r="H49044" s="45" t="n"/>
      <c r="Q49044" s="38" t="n"/>
      <c r="Y49044" s="38" t="n"/>
    </row>
    <row r="49045">
      <c r="E49045" s="45" t="n"/>
      <c r="H49045" s="45" t="n"/>
      <c r="Q49045" s="38" t="n"/>
      <c r="Y49045" s="38" t="n"/>
    </row>
    <row r="49046">
      <c r="E49046" s="45" t="n"/>
      <c r="H49046" s="45" t="n"/>
      <c r="Q49046" s="38" t="n"/>
      <c r="Y49046" s="38" t="n"/>
    </row>
    <row r="49047">
      <c r="E49047" s="45" t="n"/>
      <c r="H49047" s="45" t="n"/>
      <c r="Q49047" s="38" t="n"/>
      <c r="Y49047" s="38" t="n"/>
    </row>
    <row r="49048">
      <c r="E49048" s="45" t="n"/>
      <c r="H49048" s="45" t="n"/>
      <c r="Q49048" s="38" t="n"/>
      <c r="Y49048" s="38" t="n"/>
    </row>
    <row r="49049">
      <c r="E49049" s="45" t="n"/>
      <c r="H49049" s="45" t="n"/>
      <c r="Q49049" s="38" t="n"/>
      <c r="Y49049" s="38" t="n"/>
    </row>
    <row r="49050">
      <c r="E49050" s="45" t="n"/>
      <c r="H49050" s="45" t="n"/>
      <c r="Q49050" s="38" t="n"/>
      <c r="Y49050" s="38" t="n"/>
    </row>
    <row r="49051">
      <c r="E49051" s="45" t="n"/>
      <c r="H49051" s="45" t="n"/>
      <c r="Q49051" s="38" t="n"/>
      <c r="Y49051" s="38" t="n"/>
    </row>
    <row r="49052">
      <c r="E49052" s="45" t="n"/>
      <c r="H49052" s="45" t="n"/>
      <c r="Q49052" s="38" t="n"/>
      <c r="Y49052" s="38" t="n"/>
    </row>
    <row r="49053">
      <c r="E49053" s="45" t="n"/>
      <c r="H49053" s="45" t="n"/>
      <c r="Q49053" s="38" t="n"/>
      <c r="Y49053" s="38" t="n"/>
    </row>
    <row r="49054">
      <c r="E49054" s="45" t="n"/>
      <c r="H49054" s="45" t="n"/>
      <c r="Q49054" s="38" t="n"/>
      <c r="Y49054" s="38" t="n"/>
    </row>
    <row r="49055">
      <c r="E49055" s="45" t="n"/>
      <c r="H49055" s="45" t="n"/>
      <c r="Q49055" s="38" t="n"/>
      <c r="Y49055" s="38" t="n"/>
    </row>
    <row r="49056">
      <c r="E49056" s="45" t="n"/>
      <c r="H49056" s="45" t="n"/>
      <c r="Q49056" s="38" t="n"/>
      <c r="Y49056" s="38" t="n"/>
    </row>
    <row r="49057">
      <c r="E49057" s="45" t="n"/>
      <c r="H49057" s="45" t="n"/>
      <c r="Q49057" s="38" t="n"/>
      <c r="Y49057" s="38" t="n"/>
    </row>
    <row r="49058">
      <c r="E49058" s="45" t="n"/>
      <c r="H49058" s="45" t="n"/>
      <c r="Q49058" s="38" t="n"/>
      <c r="Y49058" s="38" t="n"/>
    </row>
    <row r="49059">
      <c r="E49059" s="45" t="n"/>
      <c r="H49059" s="45" t="n"/>
      <c r="Q49059" s="38" t="n"/>
      <c r="Y49059" s="38" t="n"/>
    </row>
    <row r="49060">
      <c r="E49060" s="45" t="n"/>
      <c r="H49060" s="45" t="n"/>
      <c r="Q49060" s="38" t="n"/>
      <c r="Y49060" s="38" t="n"/>
    </row>
    <row r="49061">
      <c r="E49061" s="45" t="n"/>
      <c r="H49061" s="45" t="n"/>
      <c r="Q49061" s="38" t="n"/>
      <c r="Y49061" s="38" t="n"/>
    </row>
    <row r="49062">
      <c r="E49062" s="45" t="n"/>
      <c r="H49062" s="45" t="n"/>
      <c r="Q49062" s="38" t="n"/>
      <c r="Y49062" s="38" t="n"/>
    </row>
    <row r="49063">
      <c r="E49063" s="45" t="n"/>
      <c r="H49063" s="45" t="n"/>
      <c r="Q49063" s="38" t="n"/>
      <c r="Y49063" s="38" t="n"/>
    </row>
    <row r="49064">
      <c r="E49064" s="45" t="n"/>
      <c r="H49064" s="45" t="n"/>
      <c r="Q49064" s="38" t="n"/>
      <c r="Y49064" s="38" t="n"/>
    </row>
    <row r="49065">
      <c r="E49065" s="45" t="n"/>
      <c r="H49065" s="45" t="n"/>
      <c r="Q49065" s="38" t="n"/>
      <c r="Y49065" s="38" t="n"/>
    </row>
    <row r="49066">
      <c r="E49066" s="45" t="n"/>
      <c r="H49066" s="45" t="n"/>
      <c r="Q49066" s="38" t="n"/>
      <c r="Y49066" s="38" t="n"/>
    </row>
    <row r="49067">
      <c r="E49067" s="45" t="n"/>
      <c r="H49067" s="45" t="n"/>
      <c r="Q49067" s="38" t="n"/>
      <c r="Y49067" s="38" t="n"/>
    </row>
    <row r="49068">
      <c r="E49068" s="45" t="n"/>
      <c r="H49068" s="45" t="n"/>
      <c r="Q49068" s="38" t="n"/>
      <c r="Y49068" s="38" t="n"/>
    </row>
    <row r="49069">
      <c r="E49069" s="45" t="n"/>
      <c r="H49069" s="45" t="n"/>
      <c r="Q49069" s="38" t="n"/>
      <c r="Y49069" s="38" t="n"/>
    </row>
    <row r="49070">
      <c r="E49070" s="45" t="n"/>
      <c r="H49070" s="45" t="n"/>
      <c r="Q49070" s="38" t="n"/>
      <c r="Y49070" s="38" t="n"/>
    </row>
    <row r="49071">
      <c r="E49071" s="45" t="n"/>
      <c r="H49071" s="45" t="n"/>
      <c r="Q49071" s="38" t="n"/>
      <c r="Y49071" s="38" t="n"/>
    </row>
    <row r="49072">
      <c r="E49072" s="45" t="n"/>
      <c r="H49072" s="45" t="n"/>
      <c r="Q49072" s="38" t="n"/>
      <c r="Y49072" s="38" t="n"/>
    </row>
    <row r="49073">
      <c r="E49073" s="45" t="n"/>
      <c r="H49073" s="45" t="n"/>
      <c r="Q49073" s="38" t="n"/>
      <c r="Y49073" s="38" t="n"/>
    </row>
    <row r="49074">
      <c r="E49074" s="45" t="n"/>
      <c r="H49074" s="45" t="n"/>
      <c r="Q49074" s="38" t="n"/>
      <c r="Y49074" s="38" t="n"/>
    </row>
    <row r="49075">
      <c r="E49075" s="45" t="n"/>
      <c r="H49075" s="45" t="n"/>
      <c r="Q49075" s="38" t="n"/>
      <c r="Y49075" s="38" t="n"/>
    </row>
    <row r="49076">
      <c r="E49076" s="45" t="n"/>
      <c r="H49076" s="45" t="n"/>
      <c r="Q49076" s="38" t="n"/>
      <c r="Y49076" s="38" t="n"/>
    </row>
    <row r="49077">
      <c r="E49077" s="45" t="n"/>
      <c r="H49077" s="45" t="n"/>
      <c r="Q49077" s="38" t="n"/>
      <c r="Y49077" s="38" t="n"/>
    </row>
    <row r="49078">
      <c r="E49078" s="45" t="n"/>
      <c r="H49078" s="45" t="n"/>
      <c r="Q49078" s="38" t="n"/>
      <c r="Y49078" s="38" t="n"/>
    </row>
    <row r="49079">
      <c r="E49079" s="45" t="n"/>
      <c r="H49079" s="45" t="n"/>
      <c r="Q49079" s="38" t="n"/>
      <c r="Y49079" s="38" t="n"/>
    </row>
    <row r="49080">
      <c r="E49080" s="45" t="n"/>
      <c r="H49080" s="45" t="n"/>
      <c r="Q49080" s="38" t="n"/>
      <c r="Y49080" s="38" t="n"/>
    </row>
    <row r="49081">
      <c r="E49081" s="45" t="n"/>
      <c r="H49081" s="45" t="n"/>
      <c r="Q49081" s="38" t="n"/>
      <c r="Y49081" s="38" t="n"/>
    </row>
    <row r="49082">
      <c r="E49082" s="45" t="n"/>
      <c r="H49082" s="45" t="n"/>
      <c r="Q49082" s="38" t="n"/>
      <c r="Y49082" s="38" t="n"/>
    </row>
    <row r="49083">
      <c r="E49083" s="45" t="n"/>
      <c r="H49083" s="45" t="n"/>
      <c r="Q49083" s="38" t="n"/>
      <c r="Y49083" s="38" t="n"/>
    </row>
    <row r="49084">
      <c r="E49084" s="45" t="n"/>
      <c r="H49084" s="45" t="n"/>
      <c r="Q49084" s="38" t="n"/>
      <c r="Y49084" s="38" t="n"/>
    </row>
    <row r="49085">
      <c r="E49085" s="45" t="n"/>
      <c r="H49085" s="45" t="n"/>
      <c r="Q49085" s="38" t="n"/>
      <c r="Y49085" s="38" t="n"/>
    </row>
    <row r="49086">
      <c r="E49086" s="45" t="n"/>
      <c r="H49086" s="45" t="n"/>
      <c r="Q49086" s="38" t="n"/>
      <c r="Y49086" s="38" t="n"/>
    </row>
    <row r="49087">
      <c r="E49087" s="45" t="n"/>
      <c r="H49087" s="45" t="n"/>
      <c r="Q49087" s="38" t="n"/>
      <c r="Y49087" s="38" t="n"/>
    </row>
    <row r="49088">
      <c r="E49088" s="45" t="n"/>
      <c r="H49088" s="45" t="n"/>
      <c r="Q49088" s="38" t="n"/>
      <c r="Y49088" s="38" t="n"/>
    </row>
    <row r="49089">
      <c r="E49089" s="45" t="n"/>
      <c r="H49089" s="45" t="n"/>
      <c r="Q49089" s="38" t="n"/>
      <c r="Y49089" s="38" t="n"/>
    </row>
    <row r="49090">
      <c r="E49090" s="45" t="n"/>
      <c r="H49090" s="45" t="n"/>
      <c r="Q49090" s="38" t="n"/>
      <c r="Y49090" s="38" t="n"/>
    </row>
    <row r="49091">
      <c r="E49091" s="45" t="n"/>
      <c r="H49091" s="45" t="n"/>
      <c r="Q49091" s="38" t="n"/>
      <c r="Y49091" s="38" t="n"/>
    </row>
    <row r="49092">
      <c r="E49092" s="45" t="n"/>
      <c r="H49092" s="45" t="n"/>
      <c r="Q49092" s="38" t="n"/>
      <c r="Y49092" s="38" t="n"/>
    </row>
    <row r="49093">
      <c r="E49093" s="45" t="n"/>
      <c r="H49093" s="45" t="n"/>
      <c r="Q49093" s="38" t="n"/>
      <c r="Y49093" s="38" t="n"/>
    </row>
    <row r="49094">
      <c r="E49094" s="45" t="n"/>
      <c r="H49094" s="45" t="n"/>
      <c r="Q49094" s="38" t="n"/>
      <c r="Y49094" s="38" t="n"/>
    </row>
    <row r="49095">
      <c r="E49095" s="45" t="n"/>
      <c r="H49095" s="45" t="n"/>
      <c r="Q49095" s="38" t="n"/>
      <c r="Y49095" s="38" t="n"/>
    </row>
    <row r="49096">
      <c r="E49096" s="45" t="n"/>
      <c r="H49096" s="45" t="n"/>
      <c r="Q49096" s="38" t="n"/>
      <c r="Y49096" s="38" t="n"/>
    </row>
    <row r="49097">
      <c r="E49097" s="45" t="n"/>
      <c r="H49097" s="45" t="n"/>
      <c r="Q49097" s="38" t="n"/>
      <c r="Y49097" s="38" t="n"/>
    </row>
    <row r="49098">
      <c r="E49098" s="45" t="n"/>
      <c r="H49098" s="45" t="n"/>
      <c r="Q49098" s="38" t="n"/>
      <c r="Y49098" s="38" t="n"/>
    </row>
    <row r="49099">
      <c r="E49099" s="45" t="n"/>
      <c r="H49099" s="45" t="n"/>
      <c r="Q49099" s="38" t="n"/>
      <c r="Y49099" s="38" t="n"/>
    </row>
    <row r="49100">
      <c r="E49100" s="45" t="n"/>
      <c r="H49100" s="45" t="n"/>
      <c r="Q49100" s="38" t="n"/>
      <c r="Y49100" s="38" t="n"/>
    </row>
    <row r="49101">
      <c r="E49101" s="45" t="n"/>
      <c r="H49101" s="45" t="n"/>
      <c r="Q49101" s="38" t="n"/>
      <c r="Y49101" s="38" t="n"/>
    </row>
    <row r="49102">
      <c r="E49102" s="45" t="n"/>
      <c r="H49102" s="45" t="n"/>
      <c r="Q49102" s="38" t="n"/>
      <c r="Y49102" s="38" t="n"/>
    </row>
    <row r="49103">
      <c r="E49103" s="45" t="n"/>
      <c r="H49103" s="45" t="n"/>
      <c r="Q49103" s="38" t="n"/>
      <c r="Y49103" s="38" t="n"/>
    </row>
    <row r="49104">
      <c r="E49104" s="45" t="n"/>
      <c r="H49104" s="45" t="n"/>
      <c r="Q49104" s="38" t="n"/>
      <c r="Y49104" s="38" t="n"/>
    </row>
    <row r="49105">
      <c r="E49105" s="45" t="n"/>
      <c r="H49105" s="45" t="n"/>
      <c r="Q49105" s="38" t="n"/>
      <c r="Y49105" s="38" t="n"/>
    </row>
    <row r="49106">
      <c r="E49106" s="45" t="n"/>
      <c r="H49106" s="45" t="n"/>
      <c r="Q49106" s="38" t="n"/>
      <c r="Y49106" s="38" t="n"/>
    </row>
    <row r="49107">
      <c r="E49107" s="45" t="n"/>
      <c r="H49107" s="45" t="n"/>
      <c r="Q49107" s="38" t="n"/>
      <c r="Y49107" s="38" t="n"/>
    </row>
    <row r="49108">
      <c r="E49108" s="45" t="n"/>
      <c r="H49108" s="45" t="n"/>
      <c r="Q49108" s="38" t="n"/>
      <c r="Y49108" s="38" t="n"/>
    </row>
    <row r="49109">
      <c r="E49109" s="45" t="n"/>
      <c r="H49109" s="45" t="n"/>
      <c r="Q49109" s="38" t="n"/>
      <c r="Y49109" s="38" t="n"/>
    </row>
    <row r="49110">
      <c r="E49110" s="45" t="n"/>
      <c r="H49110" s="45" t="n"/>
      <c r="Q49110" s="38" t="n"/>
      <c r="Y49110" s="38" t="n"/>
    </row>
    <row r="49111">
      <c r="E49111" s="45" t="n"/>
      <c r="H49111" s="45" t="n"/>
      <c r="Q49111" s="38" t="n"/>
      <c r="Y49111" s="38" t="n"/>
    </row>
    <row r="49112">
      <c r="E49112" s="45" t="n"/>
      <c r="H49112" s="45" t="n"/>
      <c r="Q49112" s="38" t="n"/>
      <c r="Y49112" s="38" t="n"/>
    </row>
    <row r="49113">
      <c r="E49113" s="45" t="n"/>
      <c r="H49113" s="45" t="n"/>
      <c r="Q49113" s="38" t="n"/>
      <c r="Y49113" s="38" t="n"/>
    </row>
    <row r="49114">
      <c r="E49114" s="45" t="n"/>
      <c r="H49114" s="45" t="n"/>
      <c r="Q49114" s="38" t="n"/>
      <c r="Y49114" s="38" t="n"/>
    </row>
    <row r="49115">
      <c r="E49115" s="45" t="n"/>
      <c r="H49115" s="45" t="n"/>
      <c r="Q49115" s="38" t="n"/>
      <c r="Y49115" s="38" t="n"/>
    </row>
    <row r="49116">
      <c r="E49116" s="45" t="n"/>
      <c r="H49116" s="45" t="n"/>
      <c r="Q49116" s="38" t="n"/>
      <c r="Y49116" s="38" t="n"/>
    </row>
    <row r="49117">
      <c r="E49117" s="45" t="n"/>
      <c r="H49117" s="45" t="n"/>
      <c r="Q49117" s="38" t="n"/>
      <c r="Y49117" s="38" t="n"/>
    </row>
    <row r="49118">
      <c r="E49118" s="45" t="n"/>
      <c r="H49118" s="45" t="n"/>
      <c r="Q49118" s="38" t="n"/>
      <c r="Y49118" s="38" t="n"/>
    </row>
    <row r="49119">
      <c r="E49119" s="45" t="n"/>
      <c r="H49119" s="45" t="n"/>
      <c r="Q49119" s="38" t="n"/>
      <c r="Y49119" s="38" t="n"/>
    </row>
    <row r="49120">
      <c r="E49120" s="45" t="n"/>
      <c r="H49120" s="45" t="n"/>
      <c r="Q49120" s="38" t="n"/>
      <c r="Y49120" s="38" t="n"/>
    </row>
    <row r="49121">
      <c r="E49121" s="45" t="n"/>
      <c r="H49121" s="45" t="n"/>
      <c r="Q49121" s="38" t="n"/>
      <c r="Y49121" s="38" t="n"/>
    </row>
    <row r="49122">
      <c r="E49122" s="45" t="n"/>
      <c r="H49122" s="45" t="n"/>
      <c r="Q49122" s="38" t="n"/>
      <c r="Y49122" s="38" t="n"/>
    </row>
    <row r="49123">
      <c r="E49123" s="45" t="n"/>
      <c r="H49123" s="45" t="n"/>
      <c r="Q49123" s="38" t="n"/>
      <c r="Y49123" s="38" t="n"/>
    </row>
    <row r="49124">
      <c r="E49124" s="45" t="n"/>
      <c r="H49124" s="45" t="n"/>
      <c r="Q49124" s="38" t="n"/>
      <c r="Y49124" s="38" t="n"/>
    </row>
    <row r="49125">
      <c r="E49125" s="45" t="n"/>
      <c r="H49125" s="45" t="n"/>
      <c r="Q49125" s="38" t="n"/>
      <c r="Y49125" s="38" t="n"/>
    </row>
    <row r="49126">
      <c r="E49126" s="45" t="n"/>
      <c r="H49126" s="45" t="n"/>
      <c r="Q49126" s="38" t="n"/>
      <c r="Y49126" s="38" t="n"/>
    </row>
    <row r="49127">
      <c r="E49127" s="45" t="n"/>
      <c r="H49127" s="45" t="n"/>
      <c r="Q49127" s="38" t="n"/>
      <c r="Y49127" s="38" t="n"/>
    </row>
    <row r="49128">
      <c r="E49128" s="45" t="n"/>
      <c r="H49128" s="45" t="n"/>
      <c r="Q49128" s="38" t="n"/>
      <c r="Y49128" s="38" t="n"/>
    </row>
    <row r="49129">
      <c r="E49129" s="45" t="n"/>
      <c r="H49129" s="45" t="n"/>
      <c r="Q49129" s="38" t="n"/>
      <c r="Y49129" s="38" t="n"/>
    </row>
    <row r="49130">
      <c r="E49130" s="45" t="n"/>
      <c r="H49130" s="45" t="n"/>
      <c r="Q49130" s="38" t="n"/>
      <c r="Y49130" s="38" t="n"/>
    </row>
    <row r="49131">
      <c r="E49131" s="45" t="n"/>
      <c r="H49131" s="45" t="n"/>
      <c r="Q49131" s="38" t="n"/>
      <c r="Y49131" s="38" t="n"/>
    </row>
    <row r="49132">
      <c r="E49132" s="45" t="n"/>
      <c r="H49132" s="45" t="n"/>
      <c r="Q49132" s="38" t="n"/>
      <c r="Y49132" s="38" t="n"/>
    </row>
    <row r="49133">
      <c r="E49133" s="45" t="n"/>
      <c r="H49133" s="45" t="n"/>
      <c r="Q49133" s="38" t="n"/>
      <c r="Y49133" s="38" t="n"/>
    </row>
    <row r="49134">
      <c r="E49134" s="45" t="n"/>
      <c r="H49134" s="45" t="n"/>
      <c r="Q49134" s="38" t="n"/>
      <c r="Y49134" s="38" t="n"/>
    </row>
    <row r="49135">
      <c r="E49135" s="45" t="n"/>
      <c r="H49135" s="45" t="n"/>
      <c r="Q49135" s="38" t="n"/>
      <c r="Y49135" s="38" t="n"/>
    </row>
    <row r="49136">
      <c r="E49136" s="45" t="n"/>
      <c r="H49136" s="45" t="n"/>
      <c r="Q49136" s="38" t="n"/>
      <c r="Y49136" s="38" t="n"/>
    </row>
    <row r="49137">
      <c r="E49137" s="45" t="n"/>
      <c r="H49137" s="45" t="n"/>
      <c r="Q49137" s="38" t="n"/>
      <c r="Y49137" s="38" t="n"/>
    </row>
    <row r="49138">
      <c r="E49138" s="45" t="n"/>
      <c r="H49138" s="45" t="n"/>
      <c r="Q49138" s="38" t="n"/>
      <c r="Y49138" s="38" t="n"/>
    </row>
    <row r="49139">
      <c r="E49139" s="45" t="n"/>
      <c r="H49139" s="45" t="n"/>
      <c r="Q49139" s="38" t="n"/>
      <c r="Y49139" s="38" t="n"/>
    </row>
    <row r="49140">
      <c r="E49140" s="45" t="n"/>
      <c r="H49140" s="45" t="n"/>
      <c r="Q49140" s="38" t="n"/>
      <c r="Y49140" s="38" t="n"/>
    </row>
    <row r="49141">
      <c r="E49141" s="45" t="n"/>
      <c r="H49141" s="45" t="n"/>
      <c r="Q49141" s="38" t="n"/>
      <c r="Y49141" s="38" t="n"/>
    </row>
    <row r="49142">
      <c r="E49142" s="45" t="n"/>
      <c r="H49142" s="45" t="n"/>
      <c r="Q49142" s="38" t="n"/>
      <c r="Y49142" s="38" t="n"/>
    </row>
    <row r="49143">
      <c r="E49143" s="45" t="n"/>
      <c r="H49143" s="45" t="n"/>
      <c r="Q49143" s="38" t="n"/>
      <c r="Y49143" s="38" t="n"/>
    </row>
    <row r="49144">
      <c r="E49144" s="45" t="n"/>
      <c r="H49144" s="45" t="n"/>
      <c r="Q49144" s="38" t="n"/>
      <c r="Y49144" s="38" t="n"/>
    </row>
    <row r="49145">
      <c r="E49145" s="45" t="n"/>
      <c r="H49145" s="45" t="n"/>
      <c r="Q49145" s="38" t="n"/>
      <c r="Y49145" s="38" t="n"/>
    </row>
    <row r="49146">
      <c r="E49146" s="45" t="n"/>
      <c r="H49146" s="45" t="n"/>
      <c r="Q49146" s="38" t="n"/>
      <c r="Y49146" s="38" t="n"/>
    </row>
    <row r="49147">
      <c r="E49147" s="45" t="n"/>
      <c r="H49147" s="45" t="n"/>
      <c r="Q49147" s="38" t="n"/>
      <c r="Y49147" s="38" t="n"/>
    </row>
    <row r="49148">
      <c r="E49148" s="45" t="n"/>
      <c r="H49148" s="45" t="n"/>
      <c r="Q49148" s="38" t="n"/>
      <c r="Y49148" s="38" t="n"/>
    </row>
    <row r="49149">
      <c r="E49149" s="45" t="n"/>
      <c r="H49149" s="45" t="n"/>
      <c r="Q49149" s="38" t="n"/>
      <c r="Y49149" s="38" t="n"/>
    </row>
    <row r="49150">
      <c r="E49150" s="45" t="n"/>
      <c r="H49150" s="45" t="n"/>
      <c r="Q49150" s="38" t="n"/>
      <c r="Y49150" s="38" t="n"/>
    </row>
    <row r="49151">
      <c r="E49151" s="45" t="n"/>
      <c r="H49151" s="45" t="n"/>
      <c r="Q49151" s="38" t="n"/>
      <c r="Y49151" s="38" t="n"/>
    </row>
    <row r="49152">
      <c r="E49152" s="45" t="n"/>
      <c r="H49152" s="45" t="n"/>
      <c r="Q49152" s="38" t="n"/>
      <c r="Y49152" s="38" t="n"/>
    </row>
    <row r="49153">
      <c r="E49153" s="45" t="n"/>
      <c r="H49153" s="45" t="n"/>
      <c r="Q49153" s="38" t="n"/>
      <c r="Y49153" s="38" t="n"/>
    </row>
    <row r="49154">
      <c r="E49154" s="45" t="n"/>
      <c r="H49154" s="45" t="n"/>
      <c r="Q49154" s="38" t="n"/>
      <c r="Y49154" s="38" t="n"/>
    </row>
    <row r="49155">
      <c r="E49155" s="45" t="n"/>
      <c r="H49155" s="45" t="n"/>
      <c r="Q49155" s="38" t="n"/>
      <c r="Y49155" s="38" t="n"/>
    </row>
    <row r="49156">
      <c r="E49156" s="45" t="n"/>
      <c r="H49156" s="45" t="n"/>
      <c r="Q49156" s="38" t="n"/>
      <c r="Y49156" s="38" t="n"/>
    </row>
    <row r="49157">
      <c r="E49157" s="45" t="n"/>
      <c r="H49157" s="45" t="n"/>
      <c r="Q49157" s="38" t="n"/>
      <c r="Y49157" s="38" t="n"/>
    </row>
    <row r="49158">
      <c r="E49158" s="45" t="n"/>
      <c r="H49158" s="45" t="n"/>
      <c r="Q49158" s="38" t="n"/>
      <c r="Y49158" s="38" t="n"/>
    </row>
    <row r="49159">
      <c r="E49159" s="45" t="n"/>
      <c r="H49159" s="45" t="n"/>
      <c r="Q49159" s="38" t="n"/>
      <c r="Y49159" s="38" t="n"/>
    </row>
    <row r="49160">
      <c r="E49160" s="45" t="n"/>
      <c r="H49160" s="45" t="n"/>
      <c r="Q49160" s="38" t="n"/>
      <c r="Y49160" s="38" t="n"/>
    </row>
    <row r="49161">
      <c r="E49161" s="45" t="n"/>
      <c r="H49161" s="45" t="n"/>
      <c r="Q49161" s="38" t="n"/>
      <c r="Y49161" s="38" t="n"/>
    </row>
    <row r="49162">
      <c r="E49162" s="45" t="n"/>
      <c r="H49162" s="45" t="n"/>
      <c r="Q49162" s="38" t="n"/>
      <c r="Y49162" s="38" t="n"/>
    </row>
    <row r="49163">
      <c r="E49163" s="45" t="n"/>
      <c r="H49163" s="45" t="n"/>
      <c r="Q49163" s="38" t="n"/>
      <c r="Y49163" s="38" t="n"/>
    </row>
    <row r="49164">
      <c r="E49164" s="45" t="n"/>
      <c r="H49164" s="45" t="n"/>
      <c r="Q49164" s="38" t="n"/>
      <c r="Y49164" s="38" t="n"/>
    </row>
    <row r="49165">
      <c r="E49165" s="45" t="n"/>
      <c r="H49165" s="45" t="n"/>
      <c r="Q49165" s="38" t="n"/>
      <c r="Y49165" s="38" t="n"/>
    </row>
    <row r="49166">
      <c r="E49166" s="45" t="n"/>
      <c r="H49166" s="45" t="n"/>
      <c r="Q49166" s="38" t="n"/>
      <c r="Y49166" s="38" t="n"/>
    </row>
    <row r="49167">
      <c r="E49167" s="45" t="n"/>
      <c r="H49167" s="45" t="n"/>
      <c r="Q49167" s="38" t="n"/>
      <c r="Y49167" s="38" t="n"/>
    </row>
    <row r="49168">
      <c r="E49168" s="45" t="n"/>
      <c r="H49168" s="45" t="n"/>
      <c r="Q49168" s="38" t="n"/>
      <c r="Y49168" s="38" t="n"/>
    </row>
    <row r="49169">
      <c r="E49169" s="45" t="n"/>
      <c r="H49169" s="45" t="n"/>
      <c r="Q49169" s="38" t="n"/>
      <c r="Y49169" s="38" t="n"/>
    </row>
    <row r="49170">
      <c r="E49170" s="45" t="n"/>
      <c r="H49170" s="45" t="n"/>
      <c r="Q49170" s="38" t="n"/>
      <c r="Y49170" s="38" t="n"/>
    </row>
    <row r="49171">
      <c r="E49171" s="45" t="n"/>
      <c r="H49171" s="45" t="n"/>
      <c r="Q49171" s="38" t="n"/>
      <c r="Y49171" s="38" t="n"/>
    </row>
    <row r="49172">
      <c r="E49172" s="45" t="n"/>
      <c r="H49172" s="45" t="n"/>
      <c r="Q49172" s="38" t="n"/>
      <c r="Y49172" s="38" t="n"/>
    </row>
    <row r="49173">
      <c r="E49173" s="45" t="n"/>
      <c r="H49173" s="45" t="n"/>
      <c r="Q49173" s="38" t="n"/>
      <c r="Y49173" s="38" t="n"/>
    </row>
    <row r="49174">
      <c r="E49174" s="45" t="n"/>
      <c r="H49174" s="45" t="n"/>
      <c r="Q49174" s="38" t="n"/>
      <c r="Y49174" s="38" t="n"/>
    </row>
    <row r="49175">
      <c r="E49175" s="45" t="n"/>
      <c r="H49175" s="45" t="n"/>
      <c r="Q49175" s="38" t="n"/>
      <c r="Y49175" s="38" t="n"/>
    </row>
    <row r="49176">
      <c r="E49176" s="45" t="n"/>
      <c r="H49176" s="45" t="n"/>
      <c r="Q49176" s="38" t="n"/>
      <c r="Y49176" s="38" t="n"/>
    </row>
    <row r="49177">
      <c r="E49177" s="45" t="n"/>
      <c r="H49177" s="45" t="n"/>
      <c r="Q49177" s="38" t="n"/>
      <c r="Y49177" s="38" t="n"/>
    </row>
    <row r="49178">
      <c r="E49178" s="45" t="n"/>
      <c r="H49178" s="45" t="n"/>
      <c r="Q49178" s="38" t="n"/>
      <c r="Y49178" s="38" t="n"/>
    </row>
    <row r="49179">
      <c r="E49179" s="45" t="n"/>
      <c r="H49179" s="45" t="n"/>
      <c r="Q49179" s="38" t="n"/>
      <c r="Y49179" s="38" t="n"/>
    </row>
    <row r="49180">
      <c r="E49180" s="45" t="n"/>
      <c r="H49180" s="45" t="n"/>
      <c r="Q49180" s="38" t="n"/>
      <c r="Y49180" s="38" t="n"/>
    </row>
    <row r="49181">
      <c r="E49181" s="45" t="n"/>
      <c r="H49181" s="45" t="n"/>
      <c r="Q49181" s="38" t="n"/>
      <c r="Y49181" s="38" t="n"/>
    </row>
    <row r="49182">
      <c r="E49182" s="45" t="n"/>
      <c r="H49182" s="45" t="n"/>
      <c r="Q49182" s="38" t="n"/>
      <c r="Y49182" s="38" t="n"/>
    </row>
    <row r="49183">
      <c r="E49183" s="45" t="n"/>
      <c r="H49183" s="45" t="n"/>
      <c r="Q49183" s="38" t="n"/>
      <c r="Y49183" s="38" t="n"/>
    </row>
    <row r="49184">
      <c r="E49184" s="45" t="n"/>
      <c r="H49184" s="45" t="n"/>
      <c r="Q49184" s="38" t="n"/>
      <c r="Y49184" s="38" t="n"/>
    </row>
    <row r="49185">
      <c r="E49185" s="45" t="n"/>
      <c r="H49185" s="45" t="n"/>
      <c r="Q49185" s="38" t="n"/>
      <c r="Y49185" s="38" t="n"/>
    </row>
    <row r="49186">
      <c r="E49186" s="45" t="n"/>
      <c r="H49186" s="45" t="n"/>
      <c r="Q49186" s="38" t="n"/>
      <c r="Y49186" s="38" t="n"/>
    </row>
    <row r="49187">
      <c r="E49187" s="45" t="n"/>
      <c r="H49187" s="45" t="n"/>
      <c r="Q49187" s="38" t="n"/>
      <c r="Y49187" s="38" t="n"/>
    </row>
    <row r="49188">
      <c r="E49188" s="45" t="n"/>
      <c r="H49188" s="45" t="n"/>
      <c r="Q49188" s="38" t="n"/>
      <c r="Y49188" s="38" t="n"/>
    </row>
    <row r="49189">
      <c r="E49189" s="45" t="n"/>
      <c r="H49189" s="45" t="n"/>
      <c r="Q49189" s="38" t="n"/>
      <c r="Y49189" s="38" t="n"/>
    </row>
    <row r="49190">
      <c r="E49190" s="45" t="n"/>
      <c r="H49190" s="45" t="n"/>
      <c r="Q49190" s="38" t="n"/>
      <c r="Y49190" s="38" t="n"/>
    </row>
    <row r="49191">
      <c r="E49191" s="45" t="n"/>
      <c r="H49191" s="45" t="n"/>
      <c r="Q49191" s="38" t="n"/>
      <c r="Y49191" s="38" t="n"/>
    </row>
    <row r="49192">
      <c r="E49192" s="45" t="n"/>
      <c r="H49192" s="45" t="n"/>
      <c r="Q49192" s="38" t="n"/>
      <c r="Y49192" s="38" t="n"/>
    </row>
    <row r="49193">
      <c r="E49193" s="45" t="n"/>
      <c r="H49193" s="45" t="n"/>
      <c r="Q49193" s="38" t="n"/>
      <c r="Y49193" s="38" t="n"/>
    </row>
    <row r="49194">
      <c r="E49194" s="45" t="n"/>
      <c r="H49194" s="45" t="n"/>
      <c r="Q49194" s="38" t="n"/>
      <c r="Y49194" s="38" t="n"/>
    </row>
    <row r="49195">
      <c r="E49195" s="45" t="n"/>
      <c r="H49195" s="45" t="n"/>
      <c r="Q49195" s="38" t="n"/>
      <c r="Y49195" s="38" t="n"/>
    </row>
    <row r="49196">
      <c r="E49196" s="45" t="n"/>
      <c r="H49196" s="45" t="n"/>
      <c r="Q49196" s="38" t="n"/>
      <c r="Y49196" s="38" t="n"/>
    </row>
    <row r="49197">
      <c r="E49197" s="45" t="n"/>
      <c r="H49197" s="45" t="n"/>
      <c r="Q49197" s="38" t="n"/>
      <c r="Y49197" s="38" t="n"/>
    </row>
    <row r="49198">
      <c r="E49198" s="45" t="n"/>
      <c r="H49198" s="45" t="n"/>
      <c r="Q49198" s="38" t="n"/>
      <c r="Y49198" s="38" t="n"/>
    </row>
    <row r="49199">
      <c r="E49199" s="45" t="n"/>
      <c r="H49199" s="45" t="n"/>
      <c r="Q49199" s="38" t="n"/>
      <c r="Y49199" s="38" t="n"/>
    </row>
    <row r="49200">
      <c r="E49200" s="45" t="n"/>
      <c r="H49200" s="45" t="n"/>
      <c r="Q49200" s="38" t="n"/>
      <c r="Y49200" s="38" t="n"/>
    </row>
    <row r="49201">
      <c r="E49201" s="45" t="n"/>
      <c r="H49201" s="45" t="n"/>
      <c r="Q49201" s="38" t="n"/>
      <c r="Y49201" s="38" t="n"/>
    </row>
    <row r="49202">
      <c r="E49202" s="45" t="n"/>
      <c r="H49202" s="45" t="n"/>
      <c r="Q49202" s="38" t="n"/>
      <c r="Y49202" s="38" t="n"/>
    </row>
    <row r="49203">
      <c r="E49203" s="45" t="n"/>
      <c r="H49203" s="45" t="n"/>
      <c r="Q49203" s="38" t="n"/>
      <c r="Y49203" s="38" t="n"/>
    </row>
    <row r="49204">
      <c r="E49204" s="45" t="n"/>
      <c r="H49204" s="45" t="n"/>
      <c r="Q49204" s="38" t="n"/>
      <c r="Y49204" s="38" t="n"/>
    </row>
    <row r="49205">
      <c r="E49205" s="45" t="n"/>
      <c r="H49205" s="45" t="n"/>
      <c r="Q49205" s="38" t="n"/>
      <c r="Y49205" s="38" t="n"/>
    </row>
    <row r="49206">
      <c r="E49206" s="45" t="n"/>
      <c r="H49206" s="45" t="n"/>
      <c r="Q49206" s="38" t="n"/>
      <c r="Y49206" s="38" t="n"/>
    </row>
    <row r="49207">
      <c r="E49207" s="45" t="n"/>
      <c r="H49207" s="45" t="n"/>
      <c r="Q49207" s="38" t="n"/>
      <c r="Y49207" s="38" t="n"/>
    </row>
    <row r="49208">
      <c r="E49208" s="45" t="n"/>
      <c r="H49208" s="45" t="n"/>
      <c r="Q49208" s="38" t="n"/>
      <c r="Y49208" s="38" t="n"/>
    </row>
    <row r="49209">
      <c r="E49209" s="45" t="n"/>
      <c r="H49209" s="45" t="n"/>
      <c r="Q49209" s="38" t="n"/>
      <c r="Y49209" s="38" t="n"/>
    </row>
    <row r="49210">
      <c r="E49210" s="45" t="n"/>
      <c r="H49210" s="45" t="n"/>
      <c r="Q49210" s="38" t="n"/>
      <c r="Y49210" s="38" t="n"/>
    </row>
    <row r="49211">
      <c r="E49211" s="45" t="n"/>
      <c r="H49211" s="45" t="n"/>
      <c r="Q49211" s="38" t="n"/>
      <c r="Y49211" s="38" t="n"/>
    </row>
    <row r="49212">
      <c r="E49212" s="45" t="n"/>
      <c r="H49212" s="45" t="n"/>
      <c r="Q49212" s="38" t="n"/>
      <c r="Y49212" s="38" t="n"/>
    </row>
    <row r="49213">
      <c r="E49213" s="45" t="n"/>
      <c r="H49213" s="45" t="n"/>
      <c r="Q49213" s="38" t="n"/>
      <c r="Y49213" s="38" t="n"/>
    </row>
    <row r="49214">
      <c r="E49214" s="45" t="n"/>
      <c r="H49214" s="45" t="n"/>
      <c r="Q49214" s="38" t="n"/>
      <c r="Y49214" s="38" t="n"/>
    </row>
    <row r="49215">
      <c r="E49215" s="45" t="n"/>
      <c r="H49215" s="45" t="n"/>
      <c r="Q49215" s="38" t="n"/>
      <c r="Y49215" s="38" t="n"/>
    </row>
    <row r="49216">
      <c r="E49216" s="45" t="n"/>
      <c r="H49216" s="45" t="n"/>
      <c r="Q49216" s="38" t="n"/>
      <c r="Y49216" s="38" t="n"/>
    </row>
    <row r="49217">
      <c r="E49217" s="45" t="n"/>
      <c r="H49217" s="45" t="n"/>
      <c r="Q49217" s="38" t="n"/>
      <c r="Y49217" s="38" t="n"/>
    </row>
    <row r="49218">
      <c r="E49218" s="45" t="n"/>
      <c r="H49218" s="45" t="n"/>
      <c r="Q49218" s="38" t="n"/>
      <c r="Y49218" s="38" t="n"/>
    </row>
    <row r="49219">
      <c r="E49219" s="45" t="n"/>
      <c r="H49219" s="45" t="n"/>
      <c r="Q49219" s="38" t="n"/>
      <c r="Y49219" s="38" t="n"/>
    </row>
    <row r="49220">
      <c r="E49220" s="45" t="n"/>
      <c r="H49220" s="45" t="n"/>
      <c r="Q49220" s="38" t="n"/>
      <c r="Y49220" s="38" t="n"/>
    </row>
    <row r="49221">
      <c r="E49221" s="45" t="n"/>
      <c r="H49221" s="45" t="n"/>
      <c r="Q49221" s="38" t="n"/>
      <c r="Y49221" s="38" t="n"/>
    </row>
    <row r="49222">
      <c r="E49222" s="45" t="n"/>
      <c r="H49222" s="45" t="n"/>
      <c r="Q49222" s="38" t="n"/>
      <c r="Y49222" s="38" t="n"/>
    </row>
    <row r="49223">
      <c r="E49223" s="45" t="n"/>
      <c r="H49223" s="45" t="n"/>
      <c r="Q49223" s="38" t="n"/>
      <c r="Y49223" s="38" t="n"/>
    </row>
    <row r="49224">
      <c r="E49224" s="45" t="n"/>
      <c r="H49224" s="45" t="n"/>
      <c r="Q49224" s="38" t="n"/>
      <c r="Y49224" s="38" t="n"/>
    </row>
    <row r="49225">
      <c r="E49225" s="45" t="n"/>
      <c r="H49225" s="45" t="n"/>
      <c r="Q49225" s="38" t="n"/>
      <c r="Y49225" s="38" t="n"/>
    </row>
    <row r="49226">
      <c r="E49226" s="45" t="n"/>
      <c r="H49226" s="45" t="n"/>
      <c r="Q49226" s="38" t="n"/>
      <c r="Y49226" s="38" t="n"/>
    </row>
    <row r="49227">
      <c r="E49227" s="45" t="n"/>
      <c r="H49227" s="45" t="n"/>
      <c r="Q49227" s="38" t="n"/>
      <c r="Y49227" s="38" t="n"/>
    </row>
    <row r="49228">
      <c r="E49228" s="45" t="n"/>
      <c r="H49228" s="45" t="n"/>
      <c r="Q49228" s="38" t="n"/>
      <c r="Y49228" s="38" t="n"/>
    </row>
    <row r="49229">
      <c r="E49229" s="45" t="n"/>
      <c r="H49229" s="45" t="n"/>
      <c r="Q49229" s="38" t="n"/>
      <c r="Y49229" s="38" t="n"/>
    </row>
    <row r="49230">
      <c r="E49230" s="45" t="n"/>
      <c r="H49230" s="45" t="n"/>
      <c r="Q49230" s="38" t="n"/>
      <c r="Y49230" s="38" t="n"/>
    </row>
    <row r="49231">
      <c r="E49231" s="45" t="n"/>
      <c r="H49231" s="45" t="n"/>
      <c r="Q49231" s="38" t="n"/>
      <c r="Y49231" s="38" t="n"/>
    </row>
    <row r="49232">
      <c r="E49232" s="45" t="n"/>
      <c r="H49232" s="45" t="n"/>
      <c r="Q49232" s="38" t="n"/>
      <c r="Y49232" s="38" t="n"/>
    </row>
    <row r="49233">
      <c r="E49233" s="45" t="n"/>
      <c r="H49233" s="45" t="n"/>
      <c r="Q49233" s="38" t="n"/>
      <c r="Y49233" s="38" t="n"/>
    </row>
    <row r="49234">
      <c r="E49234" s="45" t="n"/>
      <c r="H49234" s="45" t="n"/>
      <c r="Q49234" s="38" t="n"/>
      <c r="Y49234" s="38" t="n"/>
    </row>
    <row r="49235">
      <c r="E49235" s="45" t="n"/>
      <c r="H49235" s="45" t="n"/>
      <c r="Q49235" s="38" t="n"/>
      <c r="Y49235" s="38" t="n"/>
    </row>
    <row r="49236">
      <c r="E49236" s="45" t="n"/>
      <c r="H49236" s="45" t="n"/>
      <c r="Q49236" s="38" t="n"/>
      <c r="Y49236" s="38" t="n"/>
    </row>
    <row r="49237">
      <c r="E49237" s="45" t="n"/>
      <c r="H49237" s="45" t="n"/>
      <c r="Q49237" s="38" t="n"/>
      <c r="Y49237" s="38" t="n"/>
    </row>
    <row r="49238">
      <c r="E49238" s="45" t="n"/>
      <c r="H49238" s="45" t="n"/>
      <c r="Q49238" s="38" t="n"/>
      <c r="Y49238" s="38" t="n"/>
    </row>
    <row r="49239">
      <c r="E49239" s="45" t="n"/>
      <c r="H49239" s="45" t="n"/>
      <c r="Q49239" s="38" t="n"/>
      <c r="Y49239" s="38" t="n"/>
    </row>
    <row r="49240">
      <c r="E49240" s="45" t="n"/>
      <c r="H49240" s="45" t="n"/>
      <c r="Q49240" s="38" t="n"/>
      <c r="Y49240" s="38" t="n"/>
    </row>
    <row r="49241">
      <c r="E49241" s="45" t="n"/>
      <c r="H49241" s="45" t="n"/>
      <c r="Q49241" s="38" t="n"/>
      <c r="Y49241" s="38" t="n"/>
    </row>
    <row r="49242">
      <c r="E49242" s="45" t="n"/>
      <c r="H49242" s="45" t="n"/>
      <c r="Q49242" s="38" t="n"/>
      <c r="Y49242" s="38" t="n"/>
    </row>
    <row r="49243">
      <c r="E49243" s="45" t="n"/>
      <c r="H49243" s="45" t="n"/>
      <c r="Q49243" s="38" t="n"/>
      <c r="Y49243" s="38" t="n"/>
    </row>
    <row r="49244">
      <c r="E49244" s="45" t="n"/>
      <c r="H49244" s="45" t="n"/>
      <c r="Q49244" s="38" t="n"/>
      <c r="Y49244" s="38" t="n"/>
    </row>
    <row r="49245">
      <c r="E49245" s="45" t="n"/>
      <c r="H49245" s="45" t="n"/>
      <c r="Q49245" s="38" t="n"/>
      <c r="Y49245" s="38" t="n"/>
    </row>
    <row r="49246">
      <c r="E49246" s="45" t="n"/>
      <c r="H49246" s="45" t="n"/>
      <c r="Q49246" s="38" t="n"/>
      <c r="Y49246" s="38" t="n"/>
    </row>
    <row r="49247">
      <c r="E49247" s="45" t="n"/>
      <c r="H49247" s="45" t="n"/>
      <c r="Q49247" s="38" t="n"/>
      <c r="Y49247" s="38" t="n"/>
    </row>
    <row r="49248">
      <c r="E49248" s="45" t="n"/>
      <c r="H49248" s="45" t="n"/>
      <c r="Q49248" s="38" t="n"/>
      <c r="Y49248" s="38" t="n"/>
    </row>
    <row r="49249">
      <c r="E49249" s="45" t="n"/>
      <c r="H49249" s="45" t="n"/>
      <c r="Q49249" s="38" t="n"/>
      <c r="Y49249" s="38" t="n"/>
    </row>
    <row r="49250">
      <c r="E49250" s="45" t="n"/>
      <c r="H49250" s="45" t="n"/>
      <c r="Q49250" s="38" t="n"/>
      <c r="Y49250" s="38" t="n"/>
    </row>
    <row r="49251">
      <c r="E49251" s="45" t="n"/>
      <c r="H49251" s="45" t="n"/>
      <c r="Q49251" s="38" t="n"/>
      <c r="Y49251" s="38" t="n"/>
    </row>
    <row r="49252">
      <c r="E49252" s="45" t="n"/>
      <c r="H49252" s="45" t="n"/>
      <c r="Q49252" s="38" t="n"/>
      <c r="Y49252" s="38" t="n"/>
    </row>
    <row r="49253">
      <c r="E49253" s="45" t="n"/>
      <c r="H49253" s="45" t="n"/>
      <c r="Q49253" s="38" t="n"/>
      <c r="Y49253" s="38" t="n"/>
    </row>
    <row r="49254">
      <c r="E49254" s="45" t="n"/>
      <c r="H49254" s="45" t="n"/>
      <c r="Q49254" s="38" t="n"/>
      <c r="Y49254" s="38" t="n"/>
    </row>
    <row r="49255">
      <c r="E49255" s="45" t="n"/>
      <c r="H49255" s="45" t="n"/>
      <c r="Q49255" s="38" t="n"/>
      <c r="Y49255" s="38" t="n"/>
    </row>
    <row r="49256">
      <c r="E49256" s="45" t="n"/>
      <c r="H49256" s="45" t="n"/>
      <c r="Q49256" s="38" t="n"/>
      <c r="Y49256" s="38" t="n"/>
    </row>
    <row r="49257">
      <c r="E49257" s="45" t="n"/>
      <c r="H49257" s="45" t="n"/>
      <c r="Q49257" s="38" t="n"/>
      <c r="Y49257" s="38" t="n"/>
    </row>
    <row r="49258">
      <c r="E49258" s="45" t="n"/>
      <c r="H49258" s="45" t="n"/>
      <c r="Q49258" s="38" t="n"/>
      <c r="Y49258" s="38" t="n"/>
    </row>
    <row r="49259">
      <c r="E49259" s="45" t="n"/>
      <c r="H49259" s="45" t="n"/>
      <c r="Q49259" s="38" t="n"/>
      <c r="Y49259" s="38" t="n"/>
    </row>
    <row r="49260">
      <c r="E49260" s="45" t="n"/>
      <c r="H49260" s="45" t="n"/>
      <c r="Q49260" s="38" t="n"/>
      <c r="Y49260" s="38" t="n"/>
    </row>
    <row r="49261">
      <c r="E49261" s="45" t="n"/>
      <c r="H49261" s="45" t="n"/>
      <c r="Q49261" s="38" t="n"/>
      <c r="Y49261" s="38" t="n"/>
    </row>
    <row r="49262">
      <c r="E49262" s="45" t="n"/>
      <c r="H49262" s="45" t="n"/>
      <c r="Q49262" s="38" t="n"/>
      <c r="Y49262" s="38" t="n"/>
    </row>
    <row r="49263">
      <c r="E49263" s="45" t="n"/>
      <c r="H49263" s="45" t="n"/>
      <c r="Q49263" s="38" t="n"/>
      <c r="Y49263" s="38" t="n"/>
    </row>
    <row r="49264">
      <c r="E49264" s="45" t="n"/>
      <c r="H49264" s="45" t="n"/>
      <c r="Q49264" s="38" t="n"/>
      <c r="Y49264" s="38" t="n"/>
    </row>
    <row r="49265">
      <c r="E49265" s="45" t="n"/>
      <c r="H49265" s="45" t="n"/>
      <c r="Q49265" s="38" t="n"/>
      <c r="Y49265" s="38" t="n"/>
    </row>
    <row r="49266">
      <c r="E49266" s="45" t="n"/>
      <c r="H49266" s="45" t="n"/>
      <c r="Q49266" s="38" t="n"/>
      <c r="Y49266" s="38" t="n"/>
    </row>
    <row r="49267">
      <c r="E49267" s="45" t="n"/>
      <c r="H49267" s="45" t="n"/>
      <c r="Q49267" s="38" t="n"/>
      <c r="Y49267" s="38" t="n"/>
    </row>
    <row r="49268">
      <c r="E49268" s="45" t="n"/>
      <c r="H49268" s="45" t="n"/>
      <c r="Q49268" s="38" t="n"/>
      <c r="Y49268" s="38" t="n"/>
    </row>
    <row r="49269">
      <c r="E49269" s="45" t="n"/>
      <c r="H49269" s="45" t="n"/>
      <c r="Q49269" s="38" t="n"/>
      <c r="Y49269" s="38" t="n"/>
    </row>
    <row r="49270">
      <c r="E49270" s="45" t="n"/>
      <c r="H49270" s="45" t="n"/>
      <c r="Q49270" s="38" t="n"/>
      <c r="Y49270" s="38" t="n"/>
    </row>
    <row r="49271">
      <c r="E49271" s="45" t="n"/>
      <c r="H49271" s="45" t="n"/>
      <c r="Q49271" s="38" t="n"/>
      <c r="Y49271" s="38" t="n"/>
    </row>
    <row r="49272">
      <c r="E49272" s="45" t="n"/>
      <c r="H49272" s="45" t="n"/>
      <c r="Q49272" s="38" t="n"/>
      <c r="Y49272" s="38" t="n"/>
    </row>
    <row r="49273">
      <c r="E49273" s="45" t="n"/>
      <c r="H49273" s="45" t="n"/>
      <c r="Q49273" s="38" t="n"/>
      <c r="Y49273" s="38" t="n"/>
    </row>
    <row r="49274">
      <c r="E49274" s="45" t="n"/>
      <c r="H49274" s="45" t="n"/>
      <c r="Q49274" s="38" t="n"/>
      <c r="Y49274" s="38" t="n"/>
    </row>
    <row r="49275">
      <c r="E49275" s="45" t="n"/>
      <c r="H49275" s="45" t="n"/>
      <c r="Q49275" s="38" t="n"/>
      <c r="Y49275" s="38" t="n"/>
    </row>
    <row r="49276">
      <c r="E49276" s="45" t="n"/>
      <c r="H49276" s="45" t="n"/>
      <c r="Q49276" s="38" t="n"/>
      <c r="Y49276" s="38" t="n"/>
    </row>
    <row r="49277">
      <c r="E49277" s="45" t="n"/>
      <c r="H49277" s="45" t="n"/>
      <c r="Q49277" s="38" t="n"/>
      <c r="Y49277" s="38" t="n"/>
    </row>
    <row r="49278">
      <c r="E49278" s="45" t="n"/>
      <c r="H49278" s="45" t="n"/>
      <c r="Q49278" s="38" t="n"/>
      <c r="Y49278" s="38" t="n"/>
    </row>
    <row r="49279">
      <c r="E49279" s="45" t="n"/>
      <c r="H49279" s="45" t="n"/>
      <c r="Q49279" s="38" t="n"/>
      <c r="Y49279" s="38" t="n"/>
    </row>
    <row r="49280">
      <c r="E49280" s="45" t="n"/>
      <c r="H49280" s="45" t="n"/>
      <c r="Q49280" s="38" t="n"/>
      <c r="Y49280" s="38" t="n"/>
    </row>
    <row r="49281">
      <c r="E49281" s="45" t="n"/>
      <c r="H49281" s="45" t="n"/>
      <c r="Q49281" s="38" t="n"/>
      <c r="Y49281" s="38" t="n"/>
    </row>
    <row r="49282">
      <c r="E49282" s="45" t="n"/>
      <c r="H49282" s="45" t="n"/>
      <c r="Q49282" s="38" t="n"/>
      <c r="Y49282" s="38" t="n"/>
    </row>
    <row r="49283">
      <c r="E49283" s="45" t="n"/>
      <c r="H49283" s="45" t="n"/>
      <c r="Q49283" s="38" t="n"/>
      <c r="Y49283" s="38" t="n"/>
    </row>
    <row r="49284">
      <c r="E49284" s="45" t="n"/>
      <c r="H49284" s="45" t="n"/>
      <c r="Q49284" s="38" t="n"/>
      <c r="Y49284" s="38" t="n"/>
    </row>
    <row r="49285">
      <c r="E49285" s="45" t="n"/>
      <c r="H49285" s="45" t="n"/>
      <c r="Q49285" s="38" t="n"/>
      <c r="Y49285" s="38" t="n"/>
    </row>
    <row r="49286">
      <c r="E49286" s="45" t="n"/>
      <c r="H49286" s="45" t="n"/>
      <c r="Q49286" s="38" t="n"/>
      <c r="Y49286" s="38" t="n"/>
    </row>
    <row r="49287">
      <c r="E49287" s="45" t="n"/>
      <c r="H49287" s="45" t="n"/>
      <c r="Q49287" s="38" t="n"/>
      <c r="Y49287" s="38" t="n"/>
    </row>
    <row r="49288">
      <c r="E49288" s="45" t="n"/>
      <c r="H49288" s="45" t="n"/>
      <c r="Q49288" s="38" t="n"/>
      <c r="Y49288" s="38" t="n"/>
    </row>
    <row r="49289">
      <c r="E49289" s="45" t="n"/>
      <c r="H49289" s="45" t="n"/>
      <c r="Q49289" s="38" t="n"/>
      <c r="Y49289" s="38" t="n"/>
    </row>
    <row r="49290">
      <c r="E49290" s="45" t="n"/>
      <c r="H49290" s="45" t="n"/>
      <c r="Q49290" s="38" t="n"/>
      <c r="Y49290" s="38" t="n"/>
    </row>
    <row r="49291">
      <c r="E49291" s="45" t="n"/>
      <c r="H49291" s="45" t="n"/>
      <c r="Q49291" s="38" t="n"/>
      <c r="Y49291" s="38" t="n"/>
    </row>
    <row r="49292">
      <c r="E49292" s="45" t="n"/>
      <c r="H49292" s="45" t="n"/>
      <c r="Q49292" s="38" t="n"/>
      <c r="Y49292" s="38" t="n"/>
    </row>
    <row r="49293">
      <c r="E49293" s="45" t="n"/>
      <c r="H49293" s="45" t="n"/>
      <c r="Q49293" s="38" t="n"/>
      <c r="Y49293" s="38" t="n"/>
    </row>
    <row r="49294">
      <c r="E49294" s="45" t="n"/>
      <c r="H49294" s="45" t="n"/>
      <c r="Q49294" s="38" t="n"/>
      <c r="Y49294" s="38" t="n"/>
    </row>
    <row r="49295">
      <c r="E49295" s="45" t="n"/>
      <c r="H49295" s="45" t="n"/>
      <c r="Q49295" s="38" t="n"/>
      <c r="Y49295" s="38" t="n"/>
    </row>
    <row r="49296">
      <c r="E49296" s="45" t="n"/>
      <c r="H49296" s="45" t="n"/>
      <c r="Q49296" s="38" t="n"/>
      <c r="Y49296" s="38" t="n"/>
    </row>
    <row r="49297">
      <c r="E49297" s="45" t="n"/>
      <c r="H49297" s="45" t="n"/>
      <c r="Q49297" s="38" t="n"/>
      <c r="Y49297" s="38" t="n"/>
    </row>
    <row r="49298">
      <c r="E49298" s="45" t="n"/>
      <c r="H49298" s="45" t="n"/>
      <c r="Q49298" s="38" t="n"/>
      <c r="Y49298" s="38" t="n"/>
    </row>
    <row r="49299">
      <c r="E49299" s="45" t="n"/>
      <c r="H49299" s="45" t="n"/>
      <c r="Q49299" s="38" t="n"/>
      <c r="Y49299" s="38" t="n"/>
    </row>
    <row r="49300">
      <c r="E49300" s="45" t="n"/>
      <c r="H49300" s="45" t="n"/>
      <c r="Q49300" s="38" t="n"/>
      <c r="Y49300" s="38" t="n"/>
    </row>
    <row r="49301">
      <c r="E49301" s="45" t="n"/>
      <c r="H49301" s="45" t="n"/>
      <c r="Q49301" s="38" t="n"/>
      <c r="Y49301" s="38" t="n"/>
    </row>
    <row r="49302">
      <c r="E49302" s="45" t="n"/>
      <c r="H49302" s="45" t="n"/>
      <c r="Q49302" s="38" t="n"/>
      <c r="Y49302" s="38" t="n"/>
    </row>
    <row r="49303">
      <c r="E49303" s="45" t="n"/>
      <c r="H49303" s="45" t="n"/>
      <c r="Q49303" s="38" t="n"/>
      <c r="Y49303" s="38" t="n"/>
    </row>
    <row r="49304">
      <c r="E49304" s="45" t="n"/>
      <c r="H49304" s="45" t="n"/>
      <c r="Q49304" s="38" t="n"/>
      <c r="Y49304" s="38" t="n"/>
    </row>
    <row r="49305">
      <c r="E49305" s="45" t="n"/>
      <c r="H49305" s="45" t="n"/>
      <c r="Q49305" s="38" t="n"/>
      <c r="Y49305" s="38" t="n"/>
    </row>
    <row r="49306">
      <c r="E49306" s="45" t="n"/>
      <c r="H49306" s="45" t="n"/>
      <c r="Q49306" s="38" t="n"/>
      <c r="Y49306" s="38" t="n"/>
    </row>
    <row r="49307">
      <c r="E49307" s="45" t="n"/>
      <c r="H49307" s="45" t="n"/>
      <c r="Q49307" s="38" t="n"/>
      <c r="Y49307" s="38" t="n"/>
    </row>
    <row r="49308">
      <c r="E49308" s="45" t="n"/>
      <c r="H49308" s="45" t="n"/>
      <c r="Q49308" s="38" t="n"/>
      <c r="Y49308" s="38" t="n"/>
    </row>
    <row r="49309">
      <c r="E49309" s="45" t="n"/>
      <c r="H49309" s="45" t="n"/>
      <c r="Q49309" s="38" t="n"/>
      <c r="Y49309" s="38" t="n"/>
    </row>
    <row r="49310">
      <c r="E49310" s="45" t="n"/>
      <c r="H49310" s="45" t="n"/>
      <c r="Q49310" s="38" t="n"/>
      <c r="Y49310" s="38" t="n"/>
    </row>
    <row r="49311">
      <c r="E49311" s="45" t="n"/>
      <c r="H49311" s="45" t="n"/>
      <c r="Q49311" s="38" t="n"/>
      <c r="Y49311" s="38" t="n"/>
    </row>
    <row r="49312">
      <c r="E49312" s="45" t="n"/>
      <c r="H49312" s="45" t="n"/>
      <c r="Q49312" s="38" t="n"/>
      <c r="Y49312" s="38" t="n"/>
    </row>
    <row r="49313">
      <c r="E49313" s="45" t="n"/>
      <c r="H49313" s="45" t="n"/>
      <c r="Q49313" s="38" t="n"/>
      <c r="Y49313" s="38" t="n"/>
    </row>
    <row r="49314">
      <c r="E49314" s="45" t="n"/>
      <c r="H49314" s="45" t="n"/>
      <c r="Q49314" s="38" t="n"/>
      <c r="Y49314" s="38" t="n"/>
    </row>
    <row r="49315">
      <c r="E49315" s="45" t="n"/>
      <c r="H49315" s="45" t="n"/>
      <c r="Q49315" s="38" t="n"/>
      <c r="Y49315" s="38" t="n"/>
    </row>
    <row r="49316">
      <c r="E49316" s="45" t="n"/>
      <c r="H49316" s="45" t="n"/>
      <c r="Q49316" s="38" t="n"/>
      <c r="Y49316" s="38" t="n"/>
    </row>
    <row r="49317">
      <c r="E49317" s="45" t="n"/>
      <c r="H49317" s="45" t="n"/>
      <c r="Q49317" s="38" t="n"/>
      <c r="Y49317" s="38" t="n"/>
    </row>
    <row r="49318">
      <c r="E49318" s="45" t="n"/>
      <c r="H49318" s="45" t="n"/>
      <c r="Q49318" s="38" t="n"/>
      <c r="Y49318" s="38" t="n"/>
    </row>
    <row r="49319">
      <c r="E49319" s="45" t="n"/>
      <c r="H49319" s="45" t="n"/>
      <c r="Q49319" s="38" t="n"/>
      <c r="Y49319" s="38" t="n"/>
    </row>
    <row r="49320">
      <c r="E49320" s="45" t="n"/>
      <c r="H49320" s="45" t="n"/>
      <c r="Q49320" s="38" t="n"/>
      <c r="Y49320" s="38" t="n"/>
    </row>
    <row r="49321">
      <c r="E49321" s="45" t="n"/>
      <c r="H49321" s="45" t="n"/>
      <c r="Q49321" s="38" t="n"/>
      <c r="Y49321" s="38" t="n"/>
    </row>
    <row r="49322">
      <c r="E49322" s="45" t="n"/>
      <c r="H49322" s="45" t="n"/>
      <c r="Q49322" s="38" t="n"/>
      <c r="Y49322" s="38" t="n"/>
    </row>
    <row r="49323">
      <c r="E49323" s="45" t="n"/>
      <c r="H49323" s="45" t="n"/>
      <c r="Q49323" s="38" t="n"/>
      <c r="Y49323" s="38" t="n"/>
    </row>
    <row r="49324">
      <c r="E49324" s="45" t="n"/>
      <c r="H49324" s="45" t="n"/>
      <c r="Q49324" s="38" t="n"/>
      <c r="Y49324" s="38" t="n"/>
    </row>
    <row r="49325">
      <c r="E49325" s="45" t="n"/>
      <c r="H49325" s="45" t="n"/>
      <c r="Q49325" s="38" t="n"/>
      <c r="Y49325" s="38" t="n"/>
    </row>
    <row r="49326">
      <c r="E49326" s="45" t="n"/>
      <c r="H49326" s="45" t="n"/>
      <c r="Q49326" s="38" t="n"/>
      <c r="Y49326" s="38" t="n"/>
    </row>
    <row r="49327">
      <c r="E49327" s="45" t="n"/>
      <c r="H49327" s="45" t="n"/>
      <c r="Q49327" s="38" t="n"/>
      <c r="Y49327" s="38" t="n"/>
    </row>
    <row r="49328">
      <c r="E49328" s="45" t="n"/>
      <c r="H49328" s="45" t="n"/>
      <c r="Q49328" s="38" t="n"/>
      <c r="Y49328" s="38" t="n"/>
    </row>
    <row r="49329">
      <c r="E49329" s="45" t="n"/>
      <c r="H49329" s="45" t="n"/>
      <c r="Q49329" s="38" t="n"/>
      <c r="Y49329" s="38" t="n"/>
    </row>
    <row r="49330">
      <c r="E49330" s="45" t="n"/>
      <c r="H49330" s="45" t="n"/>
      <c r="Q49330" s="38" t="n"/>
      <c r="Y49330" s="38" t="n"/>
    </row>
    <row r="49331">
      <c r="E49331" s="45" t="n"/>
      <c r="H49331" s="45" t="n"/>
      <c r="Q49331" s="38" t="n"/>
      <c r="Y49331" s="38" t="n"/>
    </row>
    <row r="49332">
      <c r="E49332" s="45" t="n"/>
      <c r="H49332" s="45" t="n"/>
      <c r="Q49332" s="38" t="n"/>
      <c r="Y49332" s="38" t="n"/>
    </row>
    <row r="49333">
      <c r="E49333" s="45" t="n"/>
      <c r="H49333" s="45" t="n"/>
      <c r="Q49333" s="38" t="n"/>
      <c r="Y49333" s="38" t="n"/>
    </row>
    <row r="49334">
      <c r="E49334" s="45" t="n"/>
      <c r="H49334" s="45" t="n"/>
      <c r="Q49334" s="38" t="n"/>
      <c r="Y49334" s="38" t="n"/>
    </row>
    <row r="49335">
      <c r="E49335" s="45" t="n"/>
      <c r="H49335" s="45" t="n"/>
      <c r="Q49335" s="38" t="n"/>
      <c r="Y49335" s="38" t="n"/>
    </row>
    <row r="49336">
      <c r="E49336" s="45" t="n"/>
      <c r="H49336" s="45" t="n"/>
      <c r="Q49336" s="38" t="n"/>
      <c r="Y49336" s="38" t="n"/>
    </row>
    <row r="49337">
      <c r="E49337" s="45" t="n"/>
      <c r="H49337" s="45" t="n"/>
      <c r="Q49337" s="38" t="n"/>
      <c r="Y49337" s="38" t="n"/>
    </row>
    <row r="49338">
      <c r="E49338" s="45" t="n"/>
      <c r="H49338" s="45" t="n"/>
      <c r="Q49338" s="38" t="n"/>
      <c r="Y49338" s="38" t="n"/>
    </row>
    <row r="49339">
      <c r="E49339" s="45" t="n"/>
      <c r="H49339" s="45" t="n"/>
      <c r="Q49339" s="38" t="n"/>
      <c r="Y49339" s="38" t="n"/>
    </row>
    <row r="49340">
      <c r="E49340" s="45" t="n"/>
      <c r="H49340" s="45" t="n"/>
      <c r="Q49340" s="38" t="n"/>
      <c r="Y49340" s="38" t="n"/>
    </row>
    <row r="49341">
      <c r="E49341" s="45" t="n"/>
      <c r="H49341" s="45" t="n"/>
      <c r="Q49341" s="38" t="n"/>
      <c r="Y49341" s="38" t="n"/>
    </row>
    <row r="49342">
      <c r="E49342" s="45" t="n"/>
      <c r="H49342" s="45" t="n"/>
      <c r="Q49342" s="38" t="n"/>
      <c r="Y49342" s="38" t="n"/>
    </row>
    <row r="49343">
      <c r="E49343" s="45" t="n"/>
      <c r="H49343" s="45" t="n"/>
      <c r="Q49343" s="38" t="n"/>
      <c r="Y49343" s="38" t="n"/>
    </row>
    <row r="49344">
      <c r="E49344" s="45" t="n"/>
      <c r="H49344" s="45" t="n"/>
      <c r="Q49344" s="38" t="n"/>
      <c r="Y49344" s="38" t="n"/>
    </row>
    <row r="49345">
      <c r="E49345" s="45" t="n"/>
      <c r="H49345" s="45" t="n"/>
      <c r="Q49345" s="38" t="n"/>
      <c r="Y49345" s="38" t="n"/>
    </row>
    <row r="49346">
      <c r="E49346" s="45" t="n"/>
      <c r="H49346" s="45" t="n"/>
      <c r="Q49346" s="38" t="n"/>
      <c r="Y49346" s="38" t="n"/>
    </row>
    <row r="49347">
      <c r="E49347" s="45" t="n"/>
      <c r="H49347" s="45" t="n"/>
      <c r="Q49347" s="38" t="n"/>
      <c r="Y49347" s="38" t="n"/>
    </row>
    <row r="49348">
      <c r="E49348" s="45" t="n"/>
      <c r="H49348" s="45" t="n"/>
      <c r="Q49348" s="38" t="n"/>
      <c r="Y49348" s="38" t="n"/>
    </row>
    <row r="49349">
      <c r="E49349" s="45" t="n"/>
      <c r="H49349" s="45" t="n"/>
      <c r="Q49349" s="38" t="n"/>
      <c r="Y49349" s="38" t="n"/>
    </row>
    <row r="49350">
      <c r="E49350" s="45" t="n"/>
      <c r="H49350" s="45" t="n"/>
      <c r="Q49350" s="38" t="n"/>
      <c r="Y49350" s="38" t="n"/>
    </row>
    <row r="49351">
      <c r="E49351" s="45" t="n"/>
      <c r="H49351" s="45" t="n"/>
      <c r="Q49351" s="38" t="n"/>
      <c r="Y49351" s="38" t="n"/>
    </row>
    <row r="49352">
      <c r="E49352" s="45" t="n"/>
      <c r="H49352" s="45" t="n"/>
      <c r="Q49352" s="38" t="n"/>
      <c r="Y49352" s="38" t="n"/>
    </row>
    <row r="49353">
      <c r="E49353" s="45" t="n"/>
      <c r="H49353" s="45" t="n"/>
      <c r="Q49353" s="38" t="n"/>
      <c r="Y49353" s="38" t="n"/>
    </row>
    <row r="49354">
      <c r="E49354" s="45" t="n"/>
      <c r="H49354" s="45" t="n"/>
      <c r="Q49354" s="38" t="n"/>
      <c r="Y49354" s="38" t="n"/>
    </row>
    <row r="49355">
      <c r="E49355" s="45" t="n"/>
      <c r="H49355" s="45" t="n"/>
      <c r="Q49355" s="38" t="n"/>
      <c r="Y49355" s="38" t="n"/>
    </row>
    <row r="49356">
      <c r="E49356" s="45" t="n"/>
      <c r="H49356" s="45" t="n"/>
      <c r="Q49356" s="38" t="n"/>
      <c r="Y49356" s="38" t="n"/>
    </row>
    <row r="49357">
      <c r="E49357" s="45" t="n"/>
      <c r="H49357" s="45" t="n"/>
      <c r="Q49357" s="38" t="n"/>
      <c r="Y49357" s="38" t="n"/>
    </row>
    <row r="49358">
      <c r="E49358" s="45" t="n"/>
      <c r="H49358" s="45" t="n"/>
      <c r="Q49358" s="38" t="n"/>
      <c r="Y49358" s="38" t="n"/>
    </row>
    <row r="49359">
      <c r="E49359" s="45" t="n"/>
      <c r="H49359" s="45" t="n"/>
      <c r="Q49359" s="38" t="n"/>
      <c r="Y49359" s="38" t="n"/>
    </row>
    <row r="49360">
      <c r="E49360" s="45" t="n"/>
      <c r="H49360" s="45" t="n"/>
      <c r="Q49360" s="38" t="n"/>
      <c r="Y49360" s="38" t="n"/>
    </row>
    <row r="49361">
      <c r="E49361" s="45" t="n"/>
      <c r="H49361" s="45" t="n"/>
      <c r="Q49361" s="38" t="n"/>
      <c r="Y49361" s="38" t="n"/>
    </row>
    <row r="49362">
      <c r="E49362" s="45" t="n"/>
      <c r="H49362" s="45" t="n"/>
      <c r="Q49362" s="38" t="n"/>
      <c r="Y49362" s="38" t="n"/>
    </row>
    <row r="49363">
      <c r="E49363" s="45" t="n"/>
      <c r="H49363" s="45" t="n"/>
      <c r="Q49363" s="38" t="n"/>
      <c r="Y49363" s="38" t="n"/>
    </row>
    <row r="49364">
      <c r="E49364" s="45" t="n"/>
      <c r="H49364" s="45" t="n"/>
      <c r="Q49364" s="38" t="n"/>
      <c r="Y49364" s="38" t="n"/>
    </row>
    <row r="49365">
      <c r="E49365" s="45" t="n"/>
      <c r="H49365" s="45" t="n"/>
      <c r="Q49365" s="38" t="n"/>
      <c r="Y49365" s="38" t="n"/>
    </row>
    <row r="49366">
      <c r="E49366" s="45" t="n"/>
      <c r="H49366" s="45" t="n"/>
      <c r="Q49366" s="38" t="n"/>
      <c r="Y49366" s="38" t="n"/>
    </row>
    <row r="49367">
      <c r="E49367" s="45" t="n"/>
      <c r="H49367" s="45" t="n"/>
      <c r="Q49367" s="38" t="n"/>
      <c r="Y49367" s="38" t="n"/>
    </row>
    <row r="49368">
      <c r="E49368" s="45" t="n"/>
      <c r="H49368" s="45" t="n"/>
      <c r="Q49368" s="38" t="n"/>
      <c r="Y49368" s="38" t="n"/>
    </row>
    <row r="49369">
      <c r="E49369" s="45" t="n"/>
      <c r="H49369" s="45" t="n"/>
      <c r="Q49369" s="38" t="n"/>
      <c r="Y49369" s="38" t="n"/>
    </row>
    <row r="49370">
      <c r="E49370" s="45" t="n"/>
      <c r="H49370" s="45" t="n"/>
      <c r="Q49370" s="38" t="n"/>
      <c r="Y49370" s="38" t="n"/>
    </row>
    <row r="49371">
      <c r="E49371" s="45" t="n"/>
      <c r="H49371" s="45" t="n"/>
      <c r="Q49371" s="38" t="n"/>
      <c r="Y49371" s="38" t="n"/>
    </row>
    <row r="49372">
      <c r="E49372" s="45" t="n"/>
      <c r="H49372" s="45" t="n"/>
      <c r="Q49372" s="38" t="n"/>
      <c r="Y49372" s="38" t="n"/>
    </row>
    <row r="49373">
      <c r="E49373" s="45" t="n"/>
      <c r="H49373" s="45" t="n"/>
      <c r="Q49373" s="38" t="n"/>
      <c r="Y49373" s="38" t="n"/>
    </row>
    <row r="49374">
      <c r="E49374" s="45" t="n"/>
      <c r="H49374" s="45" t="n"/>
      <c r="Q49374" s="38" t="n"/>
      <c r="Y49374" s="38" t="n"/>
    </row>
    <row r="49375">
      <c r="E49375" s="45" t="n"/>
      <c r="H49375" s="45" t="n"/>
      <c r="Q49375" s="38" t="n"/>
      <c r="Y49375" s="38" t="n"/>
    </row>
    <row r="49376">
      <c r="E49376" s="45" t="n"/>
      <c r="H49376" s="45" t="n"/>
      <c r="Q49376" s="38" t="n"/>
      <c r="Y49376" s="38" t="n"/>
    </row>
    <row r="49377">
      <c r="E49377" s="45" t="n"/>
      <c r="H49377" s="45" t="n"/>
      <c r="Q49377" s="38" t="n"/>
      <c r="Y49377" s="38" t="n"/>
    </row>
    <row r="49378">
      <c r="E49378" s="45" t="n"/>
      <c r="H49378" s="45" t="n"/>
      <c r="Q49378" s="38" t="n"/>
      <c r="Y49378" s="38" t="n"/>
    </row>
    <row r="49379">
      <c r="E49379" s="45" t="n"/>
      <c r="H49379" s="45" t="n"/>
      <c r="Q49379" s="38" t="n"/>
      <c r="Y49379" s="38" t="n"/>
    </row>
    <row r="49380">
      <c r="E49380" s="45" t="n"/>
      <c r="H49380" s="45" t="n"/>
      <c r="Q49380" s="38" t="n"/>
      <c r="Y49380" s="38" t="n"/>
    </row>
    <row r="49381">
      <c r="E49381" s="45" t="n"/>
      <c r="H49381" s="45" t="n"/>
      <c r="Q49381" s="38" t="n"/>
      <c r="Y49381" s="38" t="n"/>
    </row>
    <row r="49382">
      <c r="E49382" s="45" t="n"/>
      <c r="H49382" s="45" t="n"/>
      <c r="Q49382" s="38" t="n"/>
      <c r="Y49382" s="38" t="n"/>
    </row>
    <row r="49383">
      <c r="E49383" s="45" t="n"/>
      <c r="H49383" s="45" t="n"/>
      <c r="Q49383" s="38" t="n"/>
      <c r="Y49383" s="38" t="n"/>
    </row>
    <row r="49384">
      <c r="E49384" s="45" t="n"/>
      <c r="H49384" s="45" t="n"/>
      <c r="Q49384" s="38" t="n"/>
      <c r="Y49384" s="38" t="n"/>
    </row>
    <row r="49385">
      <c r="E49385" s="45" t="n"/>
      <c r="H49385" s="45" t="n"/>
      <c r="Q49385" s="38" t="n"/>
      <c r="Y49385" s="38" t="n"/>
    </row>
    <row r="49386">
      <c r="E49386" s="45" t="n"/>
      <c r="H49386" s="45" t="n"/>
      <c r="Q49386" s="38" t="n"/>
      <c r="Y49386" s="38" t="n"/>
    </row>
    <row r="49387">
      <c r="E49387" s="45" t="n"/>
      <c r="H49387" s="45" t="n"/>
      <c r="Q49387" s="38" t="n"/>
      <c r="Y49387" s="38" t="n"/>
    </row>
    <row r="49388">
      <c r="E49388" s="45" t="n"/>
      <c r="H49388" s="45" t="n"/>
      <c r="Q49388" s="38" t="n"/>
      <c r="Y49388" s="38" t="n"/>
    </row>
    <row r="49389">
      <c r="E49389" s="45" t="n"/>
      <c r="H49389" s="45" t="n"/>
      <c r="Q49389" s="38" t="n"/>
      <c r="Y49389" s="38" t="n"/>
    </row>
    <row r="49390">
      <c r="E49390" s="45" t="n"/>
      <c r="H49390" s="45" t="n"/>
      <c r="Q49390" s="38" t="n"/>
      <c r="Y49390" s="38" t="n"/>
    </row>
    <row r="49391">
      <c r="E49391" s="45" t="n"/>
      <c r="H49391" s="45" t="n"/>
      <c r="Q49391" s="38" t="n"/>
      <c r="Y49391" s="38" t="n"/>
    </row>
    <row r="49392">
      <c r="E49392" s="45" t="n"/>
      <c r="H49392" s="45" t="n"/>
      <c r="Q49392" s="38" t="n"/>
      <c r="Y49392" s="38" t="n"/>
    </row>
    <row r="49393">
      <c r="E49393" s="45" t="n"/>
      <c r="H49393" s="45" t="n"/>
      <c r="Q49393" s="38" t="n"/>
      <c r="Y49393" s="38" t="n"/>
    </row>
    <row r="49394">
      <c r="E49394" s="45" t="n"/>
      <c r="H49394" s="45" t="n"/>
      <c r="Q49394" s="38" t="n"/>
      <c r="Y49394" s="38" t="n"/>
    </row>
    <row r="49395">
      <c r="E49395" s="45" t="n"/>
      <c r="H49395" s="45" t="n"/>
      <c r="Q49395" s="38" t="n"/>
      <c r="Y49395" s="38" t="n"/>
    </row>
    <row r="49396">
      <c r="E49396" s="45" t="n"/>
      <c r="H49396" s="45" t="n"/>
      <c r="Q49396" s="38" t="n"/>
      <c r="Y49396" s="38" t="n"/>
    </row>
    <row r="49397">
      <c r="E49397" s="45" t="n"/>
      <c r="H49397" s="45" t="n"/>
      <c r="Q49397" s="38" t="n"/>
      <c r="Y49397" s="38" t="n"/>
    </row>
    <row r="49398">
      <c r="E49398" s="45" t="n"/>
      <c r="H49398" s="45" t="n"/>
      <c r="Q49398" s="38" t="n"/>
      <c r="Y49398" s="38" t="n"/>
    </row>
    <row r="49399">
      <c r="E49399" s="45" t="n"/>
      <c r="H49399" s="45" t="n"/>
      <c r="Q49399" s="38" t="n"/>
      <c r="Y49399" s="38" t="n"/>
    </row>
    <row r="49400">
      <c r="E49400" s="45" t="n"/>
      <c r="H49400" s="45" t="n"/>
      <c r="Q49400" s="38" t="n"/>
      <c r="Y49400" s="38" t="n"/>
    </row>
    <row r="49401">
      <c r="E49401" s="45" t="n"/>
      <c r="H49401" s="45" t="n"/>
      <c r="Q49401" s="38" t="n"/>
      <c r="Y49401" s="38" t="n"/>
    </row>
    <row r="49402">
      <c r="E49402" s="45" t="n"/>
      <c r="H49402" s="45" t="n"/>
      <c r="Q49402" s="38" t="n"/>
      <c r="Y49402" s="38" t="n"/>
    </row>
    <row r="49403">
      <c r="E49403" s="45" t="n"/>
      <c r="H49403" s="45" t="n"/>
      <c r="Q49403" s="38" t="n"/>
      <c r="Y49403" s="38" t="n"/>
    </row>
    <row r="49404">
      <c r="E49404" s="45" t="n"/>
      <c r="H49404" s="45" t="n"/>
      <c r="Q49404" s="38" t="n"/>
      <c r="Y49404" s="38" t="n"/>
    </row>
    <row r="49405">
      <c r="E49405" s="45" t="n"/>
      <c r="H49405" s="45" t="n"/>
      <c r="Q49405" s="38" t="n"/>
      <c r="Y49405" s="38" t="n"/>
    </row>
    <row r="49406">
      <c r="E49406" s="45" t="n"/>
      <c r="H49406" s="45" t="n"/>
      <c r="Q49406" s="38" t="n"/>
      <c r="Y49406" s="38" t="n"/>
    </row>
    <row r="49407">
      <c r="E49407" s="45" t="n"/>
      <c r="H49407" s="45" t="n"/>
      <c r="Q49407" s="38" t="n"/>
      <c r="Y49407" s="38" t="n"/>
    </row>
    <row r="49408">
      <c r="E49408" s="45" t="n"/>
      <c r="H49408" s="45" t="n"/>
      <c r="Q49408" s="38" t="n"/>
      <c r="Y49408" s="38" t="n"/>
    </row>
    <row r="49409">
      <c r="E49409" s="45" t="n"/>
      <c r="H49409" s="45" t="n"/>
      <c r="Q49409" s="38" t="n"/>
      <c r="Y49409" s="38" t="n"/>
    </row>
    <row r="49410">
      <c r="E49410" s="45" t="n"/>
      <c r="H49410" s="45" t="n"/>
      <c r="Q49410" s="38" t="n"/>
      <c r="Y49410" s="38" t="n"/>
    </row>
    <row r="49411">
      <c r="E49411" s="45" t="n"/>
      <c r="H49411" s="45" t="n"/>
      <c r="Q49411" s="38" t="n"/>
      <c r="Y49411" s="38" t="n"/>
    </row>
    <row r="49412">
      <c r="E49412" s="45" t="n"/>
      <c r="H49412" s="45" t="n"/>
      <c r="Q49412" s="38" t="n"/>
      <c r="Y49412" s="38" t="n"/>
    </row>
    <row r="49413">
      <c r="E49413" s="45" t="n"/>
      <c r="H49413" s="45" t="n"/>
      <c r="Q49413" s="38" t="n"/>
      <c r="Y49413" s="38" t="n"/>
    </row>
    <row r="49414">
      <c r="E49414" s="45" t="n"/>
      <c r="H49414" s="45" t="n"/>
      <c r="Q49414" s="38" t="n"/>
      <c r="Y49414" s="38" t="n"/>
    </row>
    <row r="49415">
      <c r="E49415" s="45" t="n"/>
      <c r="H49415" s="45" t="n"/>
      <c r="Q49415" s="38" t="n"/>
      <c r="Y49415" s="38" t="n"/>
    </row>
    <row r="49416">
      <c r="E49416" s="45" t="n"/>
      <c r="H49416" s="45" t="n"/>
      <c r="Q49416" s="38" t="n"/>
      <c r="Y49416" s="38" t="n"/>
    </row>
    <row r="49417">
      <c r="E49417" s="45" t="n"/>
      <c r="H49417" s="45" t="n"/>
      <c r="Q49417" s="38" t="n"/>
      <c r="Y49417" s="38" t="n"/>
    </row>
    <row r="49418">
      <c r="E49418" s="45" t="n"/>
      <c r="H49418" s="45" t="n"/>
      <c r="Q49418" s="38" t="n"/>
      <c r="Y49418" s="38" t="n"/>
    </row>
    <row r="49419">
      <c r="E49419" s="45" t="n"/>
      <c r="H49419" s="45" t="n"/>
      <c r="Q49419" s="38" t="n"/>
      <c r="Y49419" s="38" t="n"/>
    </row>
    <row r="49420">
      <c r="E49420" s="45" t="n"/>
      <c r="H49420" s="45" t="n"/>
      <c r="Q49420" s="38" t="n"/>
      <c r="Y49420" s="38" t="n"/>
    </row>
    <row r="49421">
      <c r="E49421" s="45" t="n"/>
      <c r="H49421" s="45" t="n"/>
      <c r="Q49421" s="38" t="n"/>
      <c r="Y49421" s="38" t="n"/>
    </row>
    <row r="49422">
      <c r="E49422" s="45" t="n"/>
      <c r="H49422" s="45" t="n"/>
      <c r="Q49422" s="38" t="n"/>
      <c r="Y49422" s="38" t="n"/>
    </row>
    <row r="49423">
      <c r="E49423" s="45" t="n"/>
      <c r="H49423" s="45" t="n"/>
      <c r="Q49423" s="38" t="n"/>
      <c r="Y49423" s="38" t="n"/>
    </row>
    <row r="49424">
      <c r="E49424" s="45" t="n"/>
      <c r="H49424" s="45" t="n"/>
      <c r="Q49424" s="38" t="n"/>
      <c r="Y49424" s="38" t="n"/>
    </row>
    <row r="49425">
      <c r="E49425" s="45" t="n"/>
      <c r="H49425" s="45" t="n"/>
      <c r="Q49425" s="38" t="n"/>
      <c r="Y49425" s="38" t="n"/>
    </row>
    <row r="49426">
      <c r="E49426" s="45" t="n"/>
      <c r="H49426" s="45" t="n"/>
      <c r="Q49426" s="38" t="n"/>
      <c r="Y49426" s="38" t="n"/>
    </row>
    <row r="49427">
      <c r="E49427" s="45" t="n"/>
      <c r="H49427" s="45" t="n"/>
      <c r="Q49427" s="38" t="n"/>
      <c r="Y49427" s="38" t="n"/>
    </row>
    <row r="49428">
      <c r="E49428" s="45" t="n"/>
      <c r="H49428" s="45" t="n"/>
      <c r="Q49428" s="38" t="n"/>
      <c r="Y49428" s="38" t="n"/>
    </row>
    <row r="49429">
      <c r="E49429" s="45" t="n"/>
      <c r="H49429" s="45" t="n"/>
      <c r="Q49429" s="38" t="n"/>
      <c r="Y49429" s="38" t="n"/>
    </row>
    <row r="49430">
      <c r="E49430" s="45" t="n"/>
      <c r="H49430" s="45" t="n"/>
      <c r="Q49430" s="38" t="n"/>
      <c r="Y49430" s="38" t="n"/>
    </row>
    <row r="49431">
      <c r="E49431" s="45" t="n"/>
      <c r="H49431" s="45" t="n"/>
      <c r="Q49431" s="38" t="n"/>
      <c r="Y49431" s="38" t="n"/>
    </row>
    <row r="49432">
      <c r="E49432" s="45" t="n"/>
      <c r="H49432" s="45" t="n"/>
      <c r="Q49432" s="38" t="n"/>
      <c r="Y49432" s="38" t="n"/>
    </row>
    <row r="49433">
      <c r="E49433" s="45" t="n"/>
      <c r="H49433" s="45" t="n"/>
      <c r="Q49433" s="38" t="n"/>
      <c r="Y49433" s="38" t="n"/>
    </row>
    <row r="49434">
      <c r="E49434" s="45" t="n"/>
      <c r="H49434" s="45" t="n"/>
      <c r="Q49434" s="38" t="n"/>
      <c r="Y49434" s="38" t="n"/>
    </row>
    <row r="49435">
      <c r="E49435" s="45" t="n"/>
      <c r="H49435" s="45" t="n"/>
      <c r="Q49435" s="38" t="n"/>
      <c r="Y49435" s="38" t="n"/>
    </row>
    <row r="49436">
      <c r="E49436" s="45" t="n"/>
      <c r="H49436" s="45" t="n"/>
      <c r="Q49436" s="38" t="n"/>
      <c r="Y49436" s="38" t="n"/>
    </row>
    <row r="49437">
      <c r="E49437" s="45" t="n"/>
      <c r="H49437" s="45" t="n"/>
      <c r="Q49437" s="38" t="n"/>
      <c r="Y49437" s="38" t="n"/>
    </row>
    <row r="49438">
      <c r="E49438" s="45" t="n"/>
      <c r="H49438" s="45" t="n"/>
      <c r="Q49438" s="38" t="n"/>
      <c r="Y49438" s="38" t="n"/>
    </row>
    <row r="49439">
      <c r="E49439" s="45" t="n"/>
      <c r="H49439" s="45" t="n"/>
      <c r="Q49439" s="38" t="n"/>
      <c r="Y49439" s="38" t="n"/>
    </row>
    <row r="49440">
      <c r="E49440" s="45" t="n"/>
      <c r="H49440" s="45" t="n"/>
      <c r="Q49440" s="38" t="n"/>
      <c r="Y49440" s="38" t="n"/>
    </row>
    <row r="49441">
      <c r="E49441" s="45" t="n"/>
      <c r="H49441" s="45" t="n"/>
      <c r="Q49441" s="38" t="n"/>
      <c r="Y49441" s="38" t="n"/>
    </row>
    <row r="49442">
      <c r="E49442" s="45" t="n"/>
      <c r="H49442" s="45" t="n"/>
      <c r="Q49442" s="38" t="n"/>
      <c r="Y49442" s="38" t="n"/>
    </row>
    <row r="49443">
      <c r="E49443" s="45" t="n"/>
      <c r="H49443" s="45" t="n"/>
      <c r="Q49443" s="38" t="n"/>
      <c r="Y49443" s="38" t="n"/>
    </row>
    <row r="49444">
      <c r="E49444" s="45" t="n"/>
      <c r="H49444" s="45" t="n"/>
      <c r="Q49444" s="38" t="n"/>
      <c r="Y49444" s="38" t="n"/>
    </row>
    <row r="49445">
      <c r="E49445" s="45" t="n"/>
      <c r="H49445" s="45" t="n"/>
      <c r="Q49445" s="38" t="n"/>
      <c r="Y49445" s="38" t="n"/>
    </row>
    <row r="49446">
      <c r="E49446" s="45" t="n"/>
      <c r="H49446" s="45" t="n"/>
      <c r="Q49446" s="38" t="n"/>
      <c r="Y49446" s="38" t="n"/>
    </row>
    <row r="49447">
      <c r="E49447" s="45" t="n"/>
      <c r="H49447" s="45" t="n"/>
      <c r="Q49447" s="38" t="n"/>
      <c r="Y49447" s="38" t="n"/>
    </row>
    <row r="49448">
      <c r="E49448" s="45" t="n"/>
      <c r="H49448" s="45" t="n"/>
      <c r="Q49448" s="38" t="n"/>
      <c r="Y49448" s="38" t="n"/>
    </row>
    <row r="49449">
      <c r="E49449" s="45" t="n"/>
      <c r="H49449" s="45" t="n"/>
      <c r="Q49449" s="38" t="n"/>
      <c r="Y49449" s="38" t="n"/>
    </row>
    <row r="49450">
      <c r="E49450" s="45" t="n"/>
      <c r="H49450" s="45" t="n"/>
      <c r="Q49450" s="38" t="n"/>
      <c r="Y49450" s="38" t="n"/>
    </row>
    <row r="49451">
      <c r="E49451" s="45" t="n"/>
      <c r="H49451" s="45" t="n"/>
      <c r="Q49451" s="38" t="n"/>
      <c r="Y49451" s="38" t="n"/>
    </row>
    <row r="49452">
      <c r="E49452" s="45" t="n"/>
      <c r="H49452" s="45" t="n"/>
      <c r="Q49452" s="38" t="n"/>
      <c r="Y49452" s="38" t="n"/>
    </row>
    <row r="49453">
      <c r="E49453" s="45" t="n"/>
      <c r="H49453" s="45" t="n"/>
      <c r="Q49453" s="38" t="n"/>
      <c r="Y49453" s="38" t="n"/>
    </row>
    <row r="49454">
      <c r="E49454" s="45" t="n"/>
      <c r="H49454" s="45" t="n"/>
      <c r="Q49454" s="38" t="n"/>
      <c r="Y49454" s="38" t="n"/>
    </row>
    <row r="49455">
      <c r="E49455" s="45" t="n"/>
      <c r="H49455" s="45" t="n"/>
      <c r="Q49455" s="38" t="n"/>
      <c r="Y49455" s="38" t="n"/>
    </row>
    <row r="49456">
      <c r="E49456" s="45" t="n"/>
      <c r="H49456" s="45" t="n"/>
      <c r="Q49456" s="38" t="n"/>
      <c r="Y49456" s="38" t="n"/>
    </row>
    <row r="49457">
      <c r="E49457" s="45" t="n"/>
      <c r="H49457" s="45" t="n"/>
      <c r="Q49457" s="38" t="n"/>
      <c r="Y49457" s="38" t="n"/>
    </row>
    <row r="49458">
      <c r="E49458" s="45" t="n"/>
      <c r="H49458" s="45" t="n"/>
      <c r="Q49458" s="38" t="n"/>
      <c r="Y49458" s="38" t="n"/>
    </row>
    <row r="49459">
      <c r="E49459" s="45" t="n"/>
      <c r="H49459" s="45" t="n"/>
      <c r="Q49459" s="38" t="n"/>
      <c r="Y49459" s="38" t="n"/>
    </row>
    <row r="49460">
      <c r="E49460" s="45" t="n"/>
      <c r="H49460" s="45" t="n"/>
      <c r="Q49460" s="38" t="n"/>
      <c r="Y49460" s="38" t="n"/>
    </row>
    <row r="49461">
      <c r="E49461" s="45" t="n"/>
      <c r="H49461" s="45" t="n"/>
      <c r="Q49461" s="38" t="n"/>
      <c r="Y49461" s="38" t="n"/>
    </row>
    <row r="49462">
      <c r="E49462" s="45" t="n"/>
      <c r="H49462" s="45" t="n"/>
      <c r="Q49462" s="38" t="n"/>
      <c r="Y49462" s="38" t="n"/>
    </row>
    <row r="49463">
      <c r="E49463" s="45" t="n"/>
      <c r="H49463" s="45" t="n"/>
      <c r="Q49463" s="38" t="n"/>
      <c r="Y49463" s="38" t="n"/>
    </row>
    <row r="49464">
      <c r="E49464" s="45" t="n"/>
      <c r="H49464" s="45" t="n"/>
      <c r="Q49464" s="38" t="n"/>
      <c r="Y49464" s="38" t="n"/>
    </row>
    <row r="49465">
      <c r="E49465" s="45" t="n"/>
      <c r="H49465" s="45" t="n"/>
      <c r="Q49465" s="38" t="n"/>
      <c r="Y49465" s="38" t="n"/>
    </row>
    <row r="49466">
      <c r="E49466" s="45" t="n"/>
      <c r="H49466" s="45" t="n"/>
      <c r="Q49466" s="38" t="n"/>
      <c r="Y49466" s="38" t="n"/>
    </row>
    <row r="49467">
      <c r="E49467" s="45" t="n"/>
      <c r="H49467" s="45" t="n"/>
      <c r="Q49467" s="38" t="n"/>
      <c r="Y49467" s="38" t="n"/>
    </row>
    <row r="49468">
      <c r="E49468" s="45" t="n"/>
      <c r="H49468" s="45" t="n"/>
      <c r="Q49468" s="38" t="n"/>
      <c r="Y49468" s="38" t="n"/>
    </row>
    <row r="49469">
      <c r="E49469" s="45" t="n"/>
      <c r="H49469" s="45" t="n"/>
      <c r="Q49469" s="38" t="n"/>
      <c r="Y49469" s="38" t="n"/>
    </row>
    <row r="49470">
      <c r="E49470" s="45" t="n"/>
      <c r="H49470" s="45" t="n"/>
      <c r="Q49470" s="38" t="n"/>
      <c r="Y49470" s="38" t="n"/>
    </row>
    <row r="49471">
      <c r="E49471" s="45" t="n"/>
      <c r="H49471" s="45" t="n"/>
      <c r="Q49471" s="38" t="n"/>
      <c r="Y49471" s="38" t="n"/>
    </row>
    <row r="49472">
      <c r="E49472" s="45" t="n"/>
      <c r="H49472" s="45" t="n"/>
      <c r="Q49472" s="38" t="n"/>
      <c r="Y49472" s="38" t="n"/>
    </row>
    <row r="49473">
      <c r="E49473" s="45" t="n"/>
      <c r="H49473" s="45" t="n"/>
      <c r="Q49473" s="38" t="n"/>
      <c r="Y49473" s="38" t="n"/>
    </row>
    <row r="49474">
      <c r="E49474" s="45" t="n"/>
      <c r="H49474" s="45" t="n"/>
      <c r="Q49474" s="38" t="n"/>
      <c r="Y49474" s="38" t="n"/>
    </row>
    <row r="49475">
      <c r="E49475" s="45" t="n"/>
      <c r="H49475" s="45" t="n"/>
      <c r="Q49475" s="38" t="n"/>
      <c r="Y49475" s="38" t="n"/>
    </row>
    <row r="49476">
      <c r="E49476" s="45" t="n"/>
      <c r="H49476" s="45" t="n"/>
      <c r="Q49476" s="38" t="n"/>
      <c r="Y49476" s="38" t="n"/>
    </row>
    <row r="49477">
      <c r="E49477" s="45" t="n"/>
      <c r="H49477" s="45" t="n"/>
      <c r="Q49477" s="38" t="n"/>
      <c r="Y49477" s="38" t="n"/>
    </row>
    <row r="49478">
      <c r="E49478" s="45" t="n"/>
      <c r="H49478" s="45" t="n"/>
      <c r="Q49478" s="38" t="n"/>
      <c r="Y49478" s="38" t="n"/>
    </row>
    <row r="49479">
      <c r="E49479" s="45" t="n"/>
      <c r="H49479" s="45" t="n"/>
      <c r="Q49479" s="38" t="n"/>
      <c r="Y49479" s="38" t="n"/>
    </row>
    <row r="49480">
      <c r="E49480" s="45" t="n"/>
      <c r="H49480" s="45" t="n"/>
      <c r="Q49480" s="38" t="n"/>
      <c r="Y49480" s="38" t="n"/>
    </row>
    <row r="49481">
      <c r="E49481" s="45" t="n"/>
      <c r="H49481" s="45" t="n"/>
      <c r="Q49481" s="38" t="n"/>
      <c r="Y49481" s="38" t="n"/>
    </row>
    <row r="49482">
      <c r="E49482" s="45" t="n"/>
      <c r="H49482" s="45" t="n"/>
      <c r="Q49482" s="38" t="n"/>
      <c r="Y49482" s="38" t="n"/>
    </row>
    <row r="49483">
      <c r="E49483" s="45" t="n"/>
      <c r="H49483" s="45" t="n"/>
      <c r="Q49483" s="38" t="n"/>
      <c r="Y49483" s="38" t="n"/>
    </row>
    <row r="49484">
      <c r="E49484" s="45" t="n"/>
      <c r="H49484" s="45" t="n"/>
      <c r="Q49484" s="38" t="n"/>
      <c r="Y49484" s="38" t="n"/>
    </row>
    <row r="49485">
      <c r="E49485" s="45" t="n"/>
      <c r="H49485" s="45" t="n"/>
      <c r="Q49485" s="38" t="n"/>
      <c r="Y49485" s="38" t="n"/>
    </row>
    <row r="49486">
      <c r="E49486" s="45" t="n"/>
      <c r="H49486" s="45" t="n"/>
      <c r="Q49486" s="38" t="n"/>
      <c r="Y49486" s="38" t="n"/>
    </row>
    <row r="49487">
      <c r="E49487" s="45" t="n"/>
      <c r="H49487" s="45" t="n"/>
      <c r="Q49487" s="38" t="n"/>
      <c r="Y49487" s="38" t="n"/>
    </row>
    <row r="49488">
      <c r="E49488" s="45" t="n"/>
      <c r="H49488" s="45" t="n"/>
      <c r="Q49488" s="38" t="n"/>
      <c r="Y49488" s="38" t="n"/>
    </row>
    <row r="49489">
      <c r="E49489" s="45" t="n"/>
      <c r="H49489" s="45" t="n"/>
      <c r="Q49489" s="38" t="n"/>
      <c r="Y49489" s="38" t="n"/>
    </row>
    <row r="49490">
      <c r="E49490" s="45" t="n"/>
      <c r="H49490" s="45" t="n"/>
      <c r="Q49490" s="38" t="n"/>
      <c r="Y49490" s="38" t="n"/>
    </row>
    <row r="49491">
      <c r="E49491" s="45" t="n"/>
      <c r="H49491" s="45" t="n"/>
      <c r="Q49491" s="38" t="n"/>
      <c r="Y49491" s="38" t="n"/>
    </row>
    <row r="49492">
      <c r="E49492" s="45" t="n"/>
      <c r="H49492" s="45" t="n"/>
      <c r="Q49492" s="38" t="n"/>
      <c r="Y49492" s="38" t="n"/>
    </row>
    <row r="49493">
      <c r="E49493" s="45" t="n"/>
      <c r="H49493" s="45" t="n"/>
      <c r="Q49493" s="38" t="n"/>
      <c r="Y49493" s="38" t="n"/>
    </row>
    <row r="49494">
      <c r="E49494" s="45" t="n"/>
      <c r="H49494" s="45" t="n"/>
      <c r="Q49494" s="38" t="n"/>
      <c r="Y49494" s="38" t="n"/>
    </row>
    <row r="49495">
      <c r="E49495" s="45" t="n"/>
      <c r="H49495" s="45" t="n"/>
      <c r="Q49495" s="38" t="n"/>
      <c r="Y49495" s="38" t="n"/>
    </row>
    <row r="49496">
      <c r="E49496" s="45" t="n"/>
      <c r="H49496" s="45" t="n"/>
      <c r="Q49496" s="38" t="n"/>
      <c r="Y49496" s="38" t="n"/>
    </row>
    <row r="49497">
      <c r="E49497" s="45" t="n"/>
      <c r="H49497" s="45" t="n"/>
      <c r="Q49497" s="38" t="n"/>
      <c r="Y49497" s="38" t="n"/>
    </row>
    <row r="49498">
      <c r="E49498" s="45" t="n"/>
      <c r="H49498" s="45" t="n"/>
      <c r="Q49498" s="38" t="n"/>
      <c r="Y49498" s="38" t="n"/>
    </row>
    <row r="49499">
      <c r="E49499" s="45" t="n"/>
      <c r="H49499" s="45" t="n"/>
      <c r="Q49499" s="38" t="n"/>
      <c r="Y49499" s="38" t="n"/>
    </row>
    <row r="49500">
      <c r="E49500" s="45" t="n"/>
      <c r="H49500" s="45" t="n"/>
      <c r="Q49500" s="38" t="n"/>
      <c r="Y49500" s="38" t="n"/>
    </row>
    <row r="49501">
      <c r="E49501" s="45" t="n"/>
      <c r="H49501" s="45" t="n"/>
      <c r="Q49501" s="38" t="n"/>
      <c r="Y49501" s="38" t="n"/>
    </row>
    <row r="49502">
      <c r="E49502" s="45" t="n"/>
      <c r="H49502" s="45" t="n"/>
      <c r="Q49502" s="38" t="n"/>
      <c r="Y49502" s="38" t="n"/>
    </row>
    <row r="49503">
      <c r="E49503" s="45" t="n"/>
      <c r="H49503" s="45" t="n"/>
      <c r="Q49503" s="38" t="n"/>
      <c r="Y49503" s="38" t="n"/>
    </row>
    <row r="49504">
      <c r="E49504" s="45" t="n"/>
      <c r="H49504" s="45" t="n"/>
      <c r="Q49504" s="38" t="n"/>
      <c r="Y49504" s="38" t="n"/>
    </row>
    <row r="49505">
      <c r="E49505" s="45" t="n"/>
      <c r="H49505" s="45" t="n"/>
      <c r="Q49505" s="38" t="n"/>
      <c r="Y49505" s="38" t="n"/>
    </row>
    <row r="49506">
      <c r="E49506" s="45" t="n"/>
      <c r="H49506" s="45" t="n"/>
      <c r="Q49506" s="38" t="n"/>
      <c r="Y49506" s="38" t="n"/>
    </row>
    <row r="49507">
      <c r="E49507" s="45" t="n"/>
      <c r="H49507" s="45" t="n"/>
      <c r="Q49507" s="38" t="n"/>
      <c r="Y49507" s="38" t="n"/>
    </row>
    <row r="49508">
      <c r="E49508" s="45" t="n"/>
      <c r="H49508" s="45" t="n"/>
      <c r="Q49508" s="38" t="n"/>
      <c r="Y49508" s="38" t="n"/>
    </row>
    <row r="49509">
      <c r="E49509" s="45" t="n"/>
      <c r="H49509" s="45" t="n"/>
      <c r="Q49509" s="38" t="n"/>
      <c r="Y49509" s="38" t="n"/>
    </row>
    <row r="49510">
      <c r="E49510" s="45" t="n"/>
      <c r="H49510" s="45" t="n"/>
      <c r="Q49510" s="38" t="n"/>
      <c r="Y49510" s="38" t="n"/>
    </row>
    <row r="49511">
      <c r="E49511" s="45" t="n"/>
      <c r="H49511" s="45" t="n"/>
      <c r="Q49511" s="38" t="n"/>
      <c r="Y49511" s="38" t="n"/>
    </row>
    <row r="49512">
      <c r="E49512" s="45" t="n"/>
      <c r="H49512" s="45" t="n"/>
      <c r="Q49512" s="38" t="n"/>
      <c r="Y49512" s="38" t="n"/>
    </row>
    <row r="49513">
      <c r="E49513" s="45" t="n"/>
      <c r="H49513" s="45" t="n"/>
      <c r="Q49513" s="38" t="n"/>
      <c r="Y49513" s="38" t="n"/>
    </row>
    <row r="49514">
      <c r="E49514" s="45" t="n"/>
      <c r="H49514" s="45" t="n"/>
      <c r="Q49514" s="38" t="n"/>
      <c r="Y49514" s="38" t="n"/>
    </row>
    <row r="49515">
      <c r="E49515" s="45" t="n"/>
      <c r="H49515" s="45" t="n"/>
      <c r="Q49515" s="38" t="n"/>
      <c r="Y49515" s="38" t="n"/>
    </row>
    <row r="49516">
      <c r="E49516" s="45" t="n"/>
      <c r="H49516" s="45" t="n"/>
      <c r="Q49516" s="38" t="n"/>
      <c r="Y49516" s="38" t="n"/>
    </row>
    <row r="49517">
      <c r="E49517" s="45" t="n"/>
      <c r="H49517" s="45" t="n"/>
      <c r="Q49517" s="38" t="n"/>
      <c r="Y49517" s="38" t="n"/>
    </row>
    <row r="49518">
      <c r="E49518" s="45" t="n"/>
      <c r="H49518" s="45" t="n"/>
      <c r="Q49518" s="38" t="n"/>
      <c r="Y49518" s="38" t="n"/>
    </row>
    <row r="49519">
      <c r="E49519" s="45" t="n"/>
      <c r="H49519" s="45" t="n"/>
      <c r="Q49519" s="38" t="n"/>
      <c r="Y49519" s="38" t="n"/>
    </row>
    <row r="49520">
      <c r="E49520" s="45" t="n"/>
      <c r="H49520" s="45" t="n"/>
      <c r="Q49520" s="38" t="n"/>
      <c r="Y49520" s="38" t="n"/>
    </row>
    <row r="49521">
      <c r="E49521" s="45" t="n"/>
      <c r="H49521" s="45" t="n"/>
      <c r="Q49521" s="38" t="n"/>
      <c r="Y49521" s="38" t="n"/>
    </row>
    <row r="49522">
      <c r="E49522" s="45" t="n"/>
      <c r="H49522" s="45" t="n"/>
      <c r="Q49522" s="38" t="n"/>
      <c r="Y49522" s="38" t="n"/>
    </row>
    <row r="49523">
      <c r="E49523" s="45" t="n"/>
      <c r="H49523" s="45" t="n"/>
      <c r="Q49523" s="38" t="n"/>
      <c r="Y49523" s="38" t="n"/>
    </row>
    <row r="49524">
      <c r="E49524" s="45" t="n"/>
      <c r="H49524" s="45" t="n"/>
      <c r="Q49524" s="38" t="n"/>
      <c r="Y49524" s="38" t="n"/>
    </row>
    <row r="49525">
      <c r="E49525" s="45" t="n"/>
      <c r="H49525" s="45" t="n"/>
      <c r="Q49525" s="38" t="n"/>
      <c r="Y49525" s="38" t="n"/>
    </row>
    <row r="49526">
      <c r="E49526" s="45" t="n"/>
      <c r="H49526" s="45" t="n"/>
      <c r="Q49526" s="38" t="n"/>
      <c r="Y49526" s="38" t="n"/>
    </row>
    <row r="49527">
      <c r="E49527" s="45" t="n"/>
      <c r="H49527" s="45" t="n"/>
      <c r="Q49527" s="38" t="n"/>
      <c r="Y49527" s="38" t="n"/>
    </row>
    <row r="49528">
      <c r="E49528" s="45" t="n"/>
      <c r="H49528" s="45" t="n"/>
      <c r="Q49528" s="38" t="n"/>
      <c r="Y49528" s="38" t="n"/>
    </row>
    <row r="49529">
      <c r="E49529" s="45" t="n"/>
      <c r="H49529" s="45" t="n"/>
      <c r="Q49529" s="38" t="n"/>
      <c r="Y49529" s="38" t="n"/>
    </row>
    <row r="49530">
      <c r="E49530" s="45" t="n"/>
      <c r="H49530" s="45" t="n"/>
      <c r="Q49530" s="38" t="n"/>
      <c r="Y49530" s="38" t="n"/>
    </row>
    <row r="49531">
      <c r="E49531" s="45" t="n"/>
      <c r="H49531" s="45" t="n"/>
      <c r="Q49531" s="38" t="n"/>
      <c r="Y49531" s="38" t="n"/>
    </row>
    <row r="49532">
      <c r="E49532" s="45" t="n"/>
      <c r="H49532" s="45" t="n"/>
      <c r="Q49532" s="38" t="n"/>
      <c r="Y49532" s="38" t="n"/>
    </row>
    <row r="49533">
      <c r="E49533" s="45" t="n"/>
      <c r="H49533" s="45" t="n"/>
      <c r="Q49533" s="38" t="n"/>
      <c r="Y49533" s="38" t="n"/>
    </row>
    <row r="49534">
      <c r="E49534" s="45" t="n"/>
      <c r="H49534" s="45" t="n"/>
      <c r="Q49534" s="38" t="n"/>
      <c r="Y49534" s="38" t="n"/>
    </row>
    <row r="49535">
      <c r="E49535" s="45" t="n"/>
      <c r="H49535" s="45" t="n"/>
      <c r="Q49535" s="38" t="n"/>
      <c r="Y49535" s="38" t="n"/>
    </row>
    <row r="49536">
      <c r="E49536" s="45" t="n"/>
      <c r="H49536" s="45" t="n"/>
      <c r="Q49536" s="38" t="n"/>
      <c r="Y49536" s="38" t="n"/>
    </row>
    <row r="49537">
      <c r="E49537" s="45" t="n"/>
      <c r="H49537" s="45" t="n"/>
      <c r="Q49537" s="38" t="n"/>
      <c r="Y49537" s="38" t="n"/>
    </row>
    <row r="49538">
      <c r="E49538" s="45" t="n"/>
      <c r="H49538" s="45" t="n"/>
      <c r="Q49538" s="38" t="n"/>
      <c r="Y49538" s="38" t="n"/>
    </row>
    <row r="49539">
      <c r="E49539" s="45" t="n"/>
      <c r="H49539" s="45" t="n"/>
      <c r="Q49539" s="38" t="n"/>
      <c r="Y49539" s="38" t="n"/>
    </row>
    <row r="49540">
      <c r="E49540" s="45" t="n"/>
      <c r="H49540" s="45" t="n"/>
      <c r="Q49540" s="38" t="n"/>
      <c r="Y49540" s="38" t="n"/>
    </row>
    <row r="49541">
      <c r="E49541" s="45" t="n"/>
      <c r="H49541" s="45" t="n"/>
      <c r="Q49541" s="38" t="n"/>
      <c r="Y49541" s="38" t="n"/>
    </row>
    <row r="49542">
      <c r="E49542" s="45" t="n"/>
      <c r="H49542" s="45" t="n"/>
      <c r="Q49542" s="38" t="n"/>
      <c r="Y49542" s="38" t="n"/>
    </row>
    <row r="49543">
      <c r="E49543" s="45" t="n"/>
      <c r="H49543" s="45" t="n"/>
      <c r="Q49543" s="38" t="n"/>
      <c r="Y49543" s="38" t="n"/>
    </row>
    <row r="49544">
      <c r="E49544" s="45" t="n"/>
      <c r="H49544" s="45" t="n"/>
      <c r="Q49544" s="38" t="n"/>
      <c r="Y49544" s="38" t="n"/>
    </row>
    <row r="49545">
      <c r="E49545" s="45" t="n"/>
      <c r="H49545" s="45" t="n"/>
      <c r="Q49545" s="38" t="n"/>
      <c r="Y49545" s="38" t="n"/>
    </row>
    <row r="49546">
      <c r="E49546" s="45" t="n"/>
      <c r="H49546" s="45" t="n"/>
      <c r="Q49546" s="38" t="n"/>
      <c r="Y49546" s="38" t="n"/>
    </row>
    <row r="49547">
      <c r="E49547" s="45" t="n"/>
      <c r="H49547" s="45" t="n"/>
      <c r="Q49547" s="38" t="n"/>
      <c r="Y49547" s="38" t="n"/>
    </row>
    <row r="49548">
      <c r="E49548" s="45" t="n"/>
      <c r="H49548" s="45" t="n"/>
      <c r="Q49548" s="38" t="n"/>
      <c r="Y49548" s="38" t="n"/>
    </row>
    <row r="49549">
      <c r="E49549" s="45" t="n"/>
      <c r="H49549" s="45" t="n"/>
      <c r="Q49549" s="38" t="n"/>
      <c r="Y49549" s="38" t="n"/>
    </row>
    <row r="49550">
      <c r="E49550" s="45" t="n"/>
      <c r="H49550" s="45" t="n"/>
      <c r="Q49550" s="38" t="n"/>
      <c r="Y49550" s="38" t="n"/>
    </row>
    <row r="49551">
      <c r="E49551" s="45" t="n"/>
      <c r="H49551" s="45" t="n"/>
      <c r="Q49551" s="38" t="n"/>
      <c r="Y49551" s="38" t="n"/>
    </row>
    <row r="49552">
      <c r="E49552" s="45" t="n"/>
      <c r="H49552" s="45" t="n"/>
      <c r="Q49552" s="38" t="n"/>
      <c r="Y49552" s="38" t="n"/>
    </row>
    <row r="49553">
      <c r="E49553" s="45" t="n"/>
      <c r="H49553" s="45" t="n"/>
      <c r="Q49553" s="38" t="n"/>
      <c r="Y49553" s="38" t="n"/>
    </row>
    <row r="49554">
      <c r="E49554" s="45" t="n"/>
      <c r="H49554" s="45" t="n"/>
      <c r="Q49554" s="38" t="n"/>
      <c r="Y49554" s="38" t="n"/>
    </row>
    <row r="49555">
      <c r="E49555" s="45" t="n"/>
      <c r="H49555" s="45" t="n"/>
      <c r="Q49555" s="38" t="n"/>
      <c r="Y49555" s="38" t="n"/>
    </row>
    <row r="49556">
      <c r="E49556" s="45" t="n"/>
      <c r="H49556" s="45" t="n"/>
      <c r="Q49556" s="38" t="n"/>
      <c r="Y49556" s="38" t="n"/>
    </row>
    <row r="49557">
      <c r="E49557" s="45" t="n"/>
      <c r="H49557" s="45" t="n"/>
      <c r="Q49557" s="38" t="n"/>
      <c r="Y49557" s="38" t="n"/>
    </row>
    <row r="49558">
      <c r="E49558" s="45" t="n"/>
      <c r="H49558" s="45" t="n"/>
      <c r="Q49558" s="38" t="n"/>
      <c r="Y49558" s="38" t="n"/>
    </row>
    <row r="49559">
      <c r="E49559" s="45" t="n"/>
      <c r="H49559" s="45" t="n"/>
      <c r="Q49559" s="38" t="n"/>
      <c r="Y49559" s="38" t="n"/>
    </row>
    <row r="49560">
      <c r="E49560" s="45" t="n"/>
      <c r="H49560" s="45" t="n"/>
      <c r="Q49560" s="38" t="n"/>
      <c r="Y49560" s="38" t="n"/>
    </row>
    <row r="49561">
      <c r="E49561" s="45" t="n"/>
      <c r="H49561" s="45" t="n"/>
      <c r="Q49561" s="38" t="n"/>
      <c r="Y49561" s="38" t="n"/>
    </row>
    <row r="49562">
      <c r="E49562" s="45" t="n"/>
      <c r="H49562" s="45" t="n"/>
      <c r="Q49562" s="38" t="n"/>
      <c r="Y49562" s="38" t="n"/>
    </row>
    <row r="49563">
      <c r="E49563" s="45" t="n"/>
      <c r="H49563" s="45" t="n"/>
      <c r="Q49563" s="38" t="n"/>
      <c r="Y49563" s="38" t="n"/>
    </row>
    <row r="49564">
      <c r="E49564" s="45" t="n"/>
      <c r="H49564" s="45" t="n"/>
      <c r="Q49564" s="38" t="n"/>
      <c r="Y49564" s="38" t="n"/>
    </row>
    <row r="49565">
      <c r="E49565" s="45" t="n"/>
      <c r="H49565" s="45" t="n"/>
      <c r="Q49565" s="38" t="n"/>
      <c r="Y49565" s="38" t="n"/>
    </row>
    <row r="49566">
      <c r="E49566" s="45" t="n"/>
      <c r="H49566" s="45" t="n"/>
      <c r="Q49566" s="38" t="n"/>
      <c r="Y49566" s="38" t="n"/>
    </row>
    <row r="49567">
      <c r="E49567" s="45" t="n"/>
      <c r="H49567" s="45" t="n"/>
      <c r="Q49567" s="38" t="n"/>
      <c r="Y49567" s="38" t="n"/>
    </row>
    <row r="49568">
      <c r="E49568" s="45" t="n"/>
      <c r="H49568" s="45" t="n"/>
      <c r="Q49568" s="38" t="n"/>
      <c r="Y49568" s="38" t="n"/>
    </row>
    <row r="49569">
      <c r="E49569" s="45" t="n"/>
      <c r="H49569" s="45" t="n"/>
      <c r="Q49569" s="38" t="n"/>
      <c r="Y49569" s="38" t="n"/>
    </row>
    <row r="49570">
      <c r="E49570" s="45" t="n"/>
      <c r="H49570" s="45" t="n"/>
      <c r="Q49570" s="38" t="n"/>
      <c r="Y49570" s="38" t="n"/>
    </row>
    <row r="49571">
      <c r="E49571" s="45" t="n"/>
      <c r="H49571" s="45" t="n"/>
      <c r="Q49571" s="38" t="n"/>
      <c r="Y49571" s="38" t="n"/>
    </row>
    <row r="49572">
      <c r="E49572" s="45" t="n"/>
      <c r="H49572" s="45" t="n"/>
      <c r="Q49572" s="38" t="n"/>
      <c r="Y49572" s="38" t="n"/>
    </row>
    <row r="49573">
      <c r="E49573" s="45" t="n"/>
      <c r="H49573" s="45" t="n"/>
      <c r="Q49573" s="38" t="n"/>
      <c r="Y49573" s="38" t="n"/>
    </row>
    <row r="49574">
      <c r="E49574" s="45" t="n"/>
      <c r="H49574" s="45" t="n"/>
      <c r="Q49574" s="38" t="n"/>
      <c r="Y49574" s="38" t="n"/>
    </row>
    <row r="49575">
      <c r="E49575" s="45" t="n"/>
      <c r="H49575" s="45" t="n"/>
      <c r="Q49575" s="38" t="n"/>
      <c r="Y49575" s="38" t="n"/>
    </row>
    <row r="49576">
      <c r="E49576" s="45" t="n"/>
      <c r="H49576" s="45" t="n"/>
      <c r="Q49576" s="38" t="n"/>
      <c r="Y49576" s="38" t="n"/>
    </row>
    <row r="49577">
      <c r="E49577" s="45" t="n"/>
      <c r="H49577" s="45" t="n"/>
      <c r="Q49577" s="38" t="n"/>
      <c r="Y49577" s="38" t="n"/>
    </row>
    <row r="49578">
      <c r="E49578" s="45" t="n"/>
      <c r="H49578" s="45" t="n"/>
      <c r="Q49578" s="38" t="n"/>
      <c r="Y49578" s="38" t="n"/>
    </row>
    <row r="49579">
      <c r="E49579" s="45" t="n"/>
      <c r="H49579" s="45" t="n"/>
      <c r="Q49579" s="38" t="n"/>
      <c r="Y49579" s="38" t="n"/>
    </row>
    <row r="49580">
      <c r="E49580" s="45" t="n"/>
      <c r="H49580" s="45" t="n"/>
      <c r="Q49580" s="38" t="n"/>
      <c r="Y49580" s="38" t="n"/>
    </row>
    <row r="49581">
      <c r="E49581" s="45" t="n"/>
      <c r="H49581" s="45" t="n"/>
      <c r="Q49581" s="38" t="n"/>
      <c r="Y49581" s="38" t="n"/>
    </row>
    <row r="49582">
      <c r="E49582" s="45" t="n"/>
      <c r="H49582" s="45" t="n"/>
      <c r="Q49582" s="38" t="n"/>
      <c r="Y49582" s="38" t="n"/>
    </row>
    <row r="49583">
      <c r="E49583" s="45" t="n"/>
      <c r="H49583" s="45" t="n"/>
      <c r="Q49583" s="38" t="n"/>
      <c r="Y49583" s="38" t="n"/>
    </row>
    <row r="49584">
      <c r="E49584" s="45" t="n"/>
      <c r="H49584" s="45" t="n"/>
      <c r="Q49584" s="38" t="n"/>
      <c r="Y49584" s="38" t="n"/>
    </row>
    <row r="49585">
      <c r="E49585" s="45" t="n"/>
      <c r="H49585" s="45" t="n"/>
      <c r="Q49585" s="38" t="n"/>
      <c r="Y49585" s="38" t="n"/>
    </row>
    <row r="49586">
      <c r="E49586" s="45" t="n"/>
      <c r="H49586" s="45" t="n"/>
      <c r="Q49586" s="38" t="n"/>
      <c r="Y49586" s="38" t="n"/>
    </row>
    <row r="49587">
      <c r="E49587" s="45" t="n"/>
      <c r="H49587" s="45" t="n"/>
      <c r="Q49587" s="38" t="n"/>
      <c r="Y49587" s="38" t="n"/>
    </row>
    <row r="49588">
      <c r="E49588" s="45" t="n"/>
      <c r="H49588" s="45" t="n"/>
      <c r="Q49588" s="38" t="n"/>
      <c r="Y49588" s="38" t="n"/>
    </row>
    <row r="49589">
      <c r="E49589" s="45" t="n"/>
      <c r="H49589" s="45" t="n"/>
      <c r="Q49589" s="38" t="n"/>
      <c r="Y49589" s="38" t="n"/>
    </row>
    <row r="49590">
      <c r="E49590" s="45" t="n"/>
      <c r="H49590" s="45" t="n"/>
      <c r="Q49590" s="38" t="n"/>
      <c r="Y49590" s="38" t="n"/>
    </row>
    <row r="49591">
      <c r="E49591" s="45" t="n"/>
      <c r="H49591" s="45" t="n"/>
      <c r="Q49591" s="38" t="n"/>
      <c r="Y49591" s="38" t="n"/>
    </row>
    <row r="49592">
      <c r="E49592" s="45" t="n"/>
      <c r="H49592" s="45" t="n"/>
      <c r="Q49592" s="38" t="n"/>
      <c r="Y49592" s="38" t="n"/>
    </row>
    <row r="49593">
      <c r="E49593" s="45" t="n"/>
      <c r="H49593" s="45" t="n"/>
      <c r="Q49593" s="38" t="n"/>
      <c r="Y49593" s="38" t="n"/>
    </row>
    <row r="49594">
      <c r="E49594" s="45" t="n"/>
      <c r="H49594" s="45" t="n"/>
      <c r="Q49594" s="38" t="n"/>
      <c r="Y49594" s="38" t="n"/>
    </row>
    <row r="49595">
      <c r="E49595" s="45" t="n"/>
      <c r="H49595" s="45" t="n"/>
      <c r="Q49595" s="38" t="n"/>
      <c r="Y49595" s="38" t="n"/>
    </row>
    <row r="49596">
      <c r="E49596" s="45" t="n"/>
      <c r="H49596" s="45" t="n"/>
      <c r="Q49596" s="38" t="n"/>
      <c r="Y49596" s="38" t="n"/>
    </row>
    <row r="49597">
      <c r="E49597" s="45" t="n"/>
      <c r="H49597" s="45" t="n"/>
      <c r="Q49597" s="38" t="n"/>
      <c r="Y49597" s="38" t="n"/>
    </row>
    <row r="49598">
      <c r="E49598" s="45" t="n"/>
      <c r="H49598" s="45" t="n"/>
      <c r="Q49598" s="38" t="n"/>
      <c r="Y49598" s="38" t="n"/>
    </row>
    <row r="49599">
      <c r="E49599" s="45" t="n"/>
      <c r="H49599" s="45" t="n"/>
      <c r="Q49599" s="38" t="n"/>
      <c r="Y49599" s="38" t="n"/>
    </row>
    <row r="49600">
      <c r="E49600" s="45" t="n"/>
      <c r="H49600" s="45" t="n"/>
      <c r="Q49600" s="38" t="n"/>
      <c r="Y49600" s="38" t="n"/>
    </row>
    <row r="49601">
      <c r="E49601" s="45" t="n"/>
      <c r="H49601" s="45" t="n"/>
      <c r="Q49601" s="38" t="n"/>
      <c r="Y49601" s="38" t="n"/>
    </row>
    <row r="49602">
      <c r="E49602" s="45" t="n"/>
      <c r="H49602" s="45" t="n"/>
      <c r="Q49602" s="38" t="n"/>
      <c r="Y49602" s="38" t="n"/>
    </row>
    <row r="49603">
      <c r="E49603" s="45" t="n"/>
      <c r="H49603" s="45" t="n"/>
      <c r="Q49603" s="38" t="n"/>
      <c r="Y49603" s="38" t="n"/>
    </row>
    <row r="49604">
      <c r="E49604" s="45" t="n"/>
      <c r="H49604" s="45" t="n"/>
      <c r="Q49604" s="38" t="n"/>
      <c r="Y49604" s="38" t="n"/>
    </row>
    <row r="49605">
      <c r="E49605" s="45" t="n"/>
      <c r="H49605" s="45" t="n"/>
      <c r="Q49605" s="38" t="n"/>
      <c r="Y49605" s="38" t="n"/>
    </row>
    <row r="49606">
      <c r="E49606" s="45" t="n"/>
      <c r="H49606" s="45" t="n"/>
      <c r="Q49606" s="38" t="n"/>
      <c r="Y49606" s="38" t="n"/>
    </row>
    <row r="49607">
      <c r="E49607" s="45" t="n"/>
      <c r="H49607" s="45" t="n"/>
      <c r="Q49607" s="38" t="n"/>
      <c r="Y49607" s="38" t="n"/>
    </row>
    <row r="49608">
      <c r="E49608" s="45" t="n"/>
      <c r="H49608" s="45" t="n"/>
      <c r="Q49608" s="38" t="n"/>
      <c r="Y49608" s="38" t="n"/>
    </row>
    <row r="49609">
      <c r="E49609" s="45" t="n"/>
      <c r="H49609" s="45" t="n"/>
      <c r="Q49609" s="38" t="n"/>
      <c r="Y49609" s="38" t="n"/>
    </row>
    <row r="49610">
      <c r="E49610" s="45" t="n"/>
      <c r="H49610" s="45" t="n"/>
      <c r="Q49610" s="38" t="n"/>
      <c r="Y49610" s="38" t="n"/>
    </row>
    <row r="49611">
      <c r="E49611" s="45" t="n"/>
      <c r="H49611" s="45" t="n"/>
      <c r="Q49611" s="38" t="n"/>
      <c r="Y49611" s="38" t="n"/>
    </row>
    <row r="49612">
      <c r="E49612" s="45" t="n"/>
      <c r="H49612" s="45" t="n"/>
      <c r="Q49612" s="38" t="n"/>
      <c r="Y49612" s="38" t="n"/>
    </row>
    <row r="49613">
      <c r="E49613" s="45" t="n"/>
      <c r="H49613" s="45" t="n"/>
      <c r="Q49613" s="38" t="n"/>
      <c r="Y49613" s="38" t="n"/>
    </row>
    <row r="49614">
      <c r="E49614" s="45" t="n"/>
      <c r="H49614" s="45" t="n"/>
      <c r="Q49614" s="38" t="n"/>
      <c r="Y49614" s="38" t="n"/>
    </row>
    <row r="49615">
      <c r="E49615" s="45" t="n"/>
      <c r="H49615" s="45" t="n"/>
      <c r="Q49615" s="38" t="n"/>
      <c r="Y49615" s="38" t="n"/>
    </row>
    <row r="49616">
      <c r="E49616" s="45" t="n"/>
      <c r="H49616" s="45" t="n"/>
      <c r="Q49616" s="38" t="n"/>
      <c r="Y49616" s="38" t="n"/>
    </row>
    <row r="49617">
      <c r="E49617" s="45" t="n"/>
      <c r="H49617" s="45" t="n"/>
      <c r="Q49617" s="38" t="n"/>
      <c r="Y49617" s="38" t="n"/>
    </row>
    <row r="49618">
      <c r="E49618" s="45" t="n"/>
      <c r="H49618" s="45" t="n"/>
      <c r="Q49618" s="38" t="n"/>
      <c r="Y49618" s="38" t="n"/>
    </row>
    <row r="49619">
      <c r="E49619" s="45" t="n"/>
      <c r="H49619" s="45" t="n"/>
      <c r="Q49619" s="38" t="n"/>
      <c r="Y49619" s="38" t="n"/>
    </row>
    <row r="49620">
      <c r="E49620" s="45" t="n"/>
      <c r="H49620" s="45" t="n"/>
      <c r="Q49620" s="38" t="n"/>
      <c r="Y49620" s="38" t="n"/>
    </row>
    <row r="49621">
      <c r="E49621" s="45" t="n"/>
      <c r="H49621" s="45" t="n"/>
      <c r="Q49621" s="38" t="n"/>
      <c r="Y49621" s="38" t="n"/>
    </row>
    <row r="49622">
      <c r="E49622" s="45" t="n"/>
      <c r="H49622" s="45" t="n"/>
      <c r="Q49622" s="38" t="n"/>
      <c r="Y49622" s="38" t="n"/>
    </row>
    <row r="49623">
      <c r="E49623" s="45" t="n"/>
      <c r="H49623" s="45" t="n"/>
      <c r="Q49623" s="38" t="n"/>
      <c r="Y49623" s="38" t="n"/>
    </row>
    <row r="49624">
      <c r="E49624" s="45" t="n"/>
      <c r="H49624" s="45" t="n"/>
      <c r="Q49624" s="38" t="n"/>
      <c r="Y49624" s="38" t="n"/>
    </row>
    <row r="49625">
      <c r="E49625" s="45" t="n"/>
      <c r="H49625" s="45" t="n"/>
      <c r="Q49625" s="38" t="n"/>
      <c r="Y49625" s="38" t="n"/>
    </row>
    <row r="49626">
      <c r="E49626" s="45" t="n"/>
      <c r="H49626" s="45" t="n"/>
      <c r="Q49626" s="38" t="n"/>
      <c r="Y49626" s="38" t="n"/>
    </row>
    <row r="49627">
      <c r="E49627" s="45" t="n"/>
      <c r="H49627" s="45" t="n"/>
      <c r="Q49627" s="38" t="n"/>
      <c r="Y49627" s="38" t="n"/>
    </row>
    <row r="49628">
      <c r="E49628" s="45" t="n"/>
      <c r="H49628" s="45" t="n"/>
      <c r="Q49628" s="38" t="n"/>
      <c r="Y49628" s="38" t="n"/>
    </row>
    <row r="49629">
      <c r="E49629" s="45" t="n"/>
      <c r="H49629" s="45" t="n"/>
      <c r="Q49629" s="38" t="n"/>
      <c r="Y49629" s="38" t="n"/>
    </row>
    <row r="49630">
      <c r="E49630" s="45" t="n"/>
      <c r="H49630" s="45" t="n"/>
      <c r="Q49630" s="38" t="n"/>
      <c r="Y49630" s="38" t="n"/>
    </row>
    <row r="49631">
      <c r="E49631" s="45" t="n"/>
      <c r="H49631" s="45" t="n"/>
      <c r="Q49631" s="38" t="n"/>
      <c r="Y49631" s="38" t="n"/>
    </row>
    <row r="49632">
      <c r="E49632" s="45" t="n"/>
      <c r="H49632" s="45" t="n"/>
      <c r="Q49632" s="38" t="n"/>
      <c r="Y49632" s="38" t="n"/>
    </row>
    <row r="49633">
      <c r="E49633" s="45" t="n"/>
      <c r="H49633" s="45" t="n"/>
      <c r="Q49633" s="38" t="n"/>
      <c r="Y49633" s="38" t="n"/>
    </row>
    <row r="49634">
      <c r="E49634" s="45" t="n"/>
      <c r="H49634" s="45" t="n"/>
      <c r="Q49634" s="38" t="n"/>
      <c r="Y49634" s="38" t="n"/>
    </row>
    <row r="49635">
      <c r="E49635" s="45" t="n"/>
      <c r="H49635" s="45" t="n"/>
      <c r="Q49635" s="38" t="n"/>
      <c r="Y49635" s="38" t="n"/>
    </row>
    <row r="49636">
      <c r="E49636" s="45" t="n"/>
      <c r="H49636" s="45" t="n"/>
      <c r="Q49636" s="38" t="n"/>
      <c r="Y49636" s="38" t="n"/>
    </row>
    <row r="49637">
      <c r="E49637" s="45" t="n"/>
      <c r="H49637" s="45" t="n"/>
      <c r="Q49637" s="38" t="n"/>
      <c r="Y49637" s="38" t="n"/>
    </row>
    <row r="49638">
      <c r="E49638" s="45" t="n"/>
      <c r="H49638" s="45" t="n"/>
      <c r="Q49638" s="38" t="n"/>
      <c r="Y49638" s="38" t="n"/>
    </row>
    <row r="49639">
      <c r="E49639" s="45" t="n"/>
      <c r="H49639" s="45" t="n"/>
      <c r="Q49639" s="38" t="n"/>
      <c r="Y49639" s="38" t="n"/>
    </row>
    <row r="49640">
      <c r="E49640" s="45" t="n"/>
      <c r="H49640" s="45" t="n"/>
      <c r="Q49640" s="38" t="n"/>
      <c r="Y49640" s="38" t="n"/>
    </row>
    <row r="49641">
      <c r="E49641" s="45" t="n"/>
      <c r="H49641" s="45" t="n"/>
      <c r="Q49641" s="38" t="n"/>
      <c r="Y49641" s="38" t="n"/>
    </row>
    <row r="49642">
      <c r="E49642" s="45" t="n"/>
      <c r="H49642" s="45" t="n"/>
      <c r="Q49642" s="38" t="n"/>
      <c r="Y49642" s="38" t="n"/>
    </row>
    <row r="49643">
      <c r="E49643" s="45" t="n"/>
      <c r="H49643" s="45" t="n"/>
      <c r="Q49643" s="38" t="n"/>
      <c r="Y49643" s="38" t="n"/>
    </row>
    <row r="49644">
      <c r="E49644" s="45" t="n"/>
      <c r="H49644" s="45" t="n"/>
      <c r="Q49644" s="38" t="n"/>
      <c r="Y49644" s="38" t="n"/>
    </row>
    <row r="49645">
      <c r="E49645" s="45" t="n"/>
      <c r="H49645" s="45" t="n"/>
      <c r="Q49645" s="38" t="n"/>
      <c r="Y49645" s="38" t="n"/>
    </row>
    <row r="49646">
      <c r="E49646" s="45" t="n"/>
      <c r="H49646" s="45" t="n"/>
      <c r="Q49646" s="38" t="n"/>
      <c r="Y49646" s="38" t="n"/>
    </row>
    <row r="49647">
      <c r="E49647" s="45" t="n"/>
      <c r="H49647" s="45" t="n"/>
      <c r="Q49647" s="38" t="n"/>
      <c r="Y49647" s="38" t="n"/>
    </row>
    <row r="49648">
      <c r="E49648" s="45" t="n"/>
      <c r="H49648" s="45" t="n"/>
      <c r="Q49648" s="38" t="n"/>
      <c r="Y49648" s="38" t="n"/>
    </row>
    <row r="49649">
      <c r="E49649" s="45" t="n"/>
      <c r="H49649" s="45" t="n"/>
      <c r="Q49649" s="38" t="n"/>
      <c r="Y49649" s="38" t="n"/>
    </row>
    <row r="49650">
      <c r="E49650" s="45" t="n"/>
      <c r="H49650" s="45" t="n"/>
      <c r="Q49650" s="38" t="n"/>
      <c r="Y49650" s="38" t="n"/>
    </row>
    <row r="49651">
      <c r="E49651" s="45" t="n"/>
      <c r="H49651" s="45" t="n"/>
      <c r="Q49651" s="38" t="n"/>
      <c r="Y49651" s="38" t="n"/>
    </row>
    <row r="49652">
      <c r="E49652" s="45" t="n"/>
      <c r="H49652" s="45" t="n"/>
      <c r="Q49652" s="38" t="n"/>
      <c r="Y49652" s="38" t="n"/>
    </row>
    <row r="49653">
      <c r="E49653" s="45" t="n"/>
      <c r="H49653" s="45" t="n"/>
      <c r="Q49653" s="38" t="n"/>
      <c r="Y49653" s="38" t="n"/>
    </row>
    <row r="49654">
      <c r="E49654" s="45" t="n"/>
      <c r="H49654" s="45" t="n"/>
      <c r="Q49654" s="38" t="n"/>
      <c r="Y49654" s="38" t="n"/>
    </row>
    <row r="49655">
      <c r="E49655" s="45" t="n"/>
      <c r="H49655" s="45" t="n"/>
      <c r="Q49655" s="38" t="n"/>
      <c r="Y49655" s="38" t="n"/>
    </row>
    <row r="49656">
      <c r="E49656" s="45" t="n"/>
      <c r="H49656" s="45" t="n"/>
      <c r="Q49656" s="38" t="n"/>
      <c r="Y49656" s="38" t="n"/>
    </row>
    <row r="49657">
      <c r="E49657" s="45" t="n"/>
      <c r="H49657" s="45" t="n"/>
      <c r="Q49657" s="38" t="n"/>
      <c r="Y49657" s="38" t="n"/>
    </row>
    <row r="49658">
      <c r="E49658" s="45" t="n"/>
      <c r="H49658" s="45" t="n"/>
      <c r="Q49658" s="38" t="n"/>
      <c r="Y49658" s="38" t="n"/>
    </row>
    <row r="49659">
      <c r="E49659" s="45" t="n"/>
      <c r="H49659" s="45" t="n"/>
      <c r="Q49659" s="38" t="n"/>
      <c r="Y49659" s="38" t="n"/>
    </row>
    <row r="49660">
      <c r="E49660" s="45" t="n"/>
      <c r="H49660" s="45" t="n"/>
      <c r="Q49660" s="38" t="n"/>
      <c r="Y49660" s="38" t="n"/>
    </row>
    <row r="49661">
      <c r="E49661" s="45" t="n"/>
      <c r="H49661" s="45" t="n"/>
      <c r="Q49661" s="38" t="n"/>
      <c r="Y49661" s="38" t="n"/>
    </row>
    <row r="49662">
      <c r="E49662" s="45" t="n"/>
      <c r="H49662" s="45" t="n"/>
      <c r="Q49662" s="38" t="n"/>
      <c r="Y49662" s="38" t="n"/>
    </row>
    <row r="49663">
      <c r="E49663" s="45" t="n"/>
      <c r="H49663" s="45" t="n"/>
      <c r="Q49663" s="38" t="n"/>
      <c r="Y49663" s="38" t="n"/>
    </row>
    <row r="49664">
      <c r="E49664" s="45" t="n"/>
      <c r="H49664" s="45" t="n"/>
      <c r="Q49664" s="38" t="n"/>
      <c r="Y49664" s="38" t="n"/>
    </row>
    <row r="49665">
      <c r="E49665" s="45" t="n"/>
      <c r="H49665" s="45" t="n"/>
      <c r="Q49665" s="38" t="n"/>
      <c r="Y49665" s="38" t="n"/>
    </row>
    <row r="49666">
      <c r="E49666" s="45" t="n"/>
      <c r="H49666" s="45" t="n"/>
      <c r="Q49666" s="38" t="n"/>
      <c r="Y49666" s="38" t="n"/>
    </row>
    <row r="49667">
      <c r="E49667" s="45" t="n"/>
      <c r="H49667" s="45" t="n"/>
      <c r="Q49667" s="38" t="n"/>
      <c r="Y49667" s="38" t="n"/>
    </row>
    <row r="49668">
      <c r="E49668" s="45" t="n"/>
      <c r="H49668" s="45" t="n"/>
      <c r="Q49668" s="38" t="n"/>
      <c r="Y49668" s="38" t="n"/>
    </row>
    <row r="49669">
      <c r="E49669" s="45" t="n"/>
      <c r="H49669" s="45" t="n"/>
      <c r="Q49669" s="38" t="n"/>
      <c r="Y49669" s="38" t="n"/>
    </row>
    <row r="49670">
      <c r="E49670" s="45" t="n"/>
      <c r="H49670" s="45" t="n"/>
      <c r="Q49670" s="38" t="n"/>
      <c r="Y49670" s="38" t="n"/>
    </row>
    <row r="49671">
      <c r="E49671" s="45" t="n"/>
      <c r="H49671" s="45" t="n"/>
      <c r="Q49671" s="38" t="n"/>
      <c r="Y49671" s="38" t="n"/>
    </row>
    <row r="49672">
      <c r="E49672" s="45" t="n"/>
      <c r="H49672" s="45" t="n"/>
      <c r="Q49672" s="38" t="n"/>
      <c r="Y49672" s="38" t="n"/>
    </row>
    <row r="49673">
      <c r="E49673" s="45" t="n"/>
      <c r="H49673" s="45" t="n"/>
      <c r="Q49673" s="38" t="n"/>
      <c r="Y49673" s="38" t="n"/>
    </row>
    <row r="49674">
      <c r="E49674" s="45" t="n"/>
      <c r="H49674" s="45" t="n"/>
      <c r="Q49674" s="38" t="n"/>
      <c r="Y49674" s="38" t="n"/>
    </row>
    <row r="49675">
      <c r="E49675" s="45" t="n"/>
      <c r="H49675" s="45" t="n"/>
      <c r="Q49675" s="38" t="n"/>
      <c r="Y49675" s="38" t="n"/>
    </row>
    <row r="49676">
      <c r="E49676" s="45" t="n"/>
      <c r="H49676" s="45" t="n"/>
      <c r="Q49676" s="38" t="n"/>
      <c r="Y49676" s="38" t="n"/>
    </row>
    <row r="49677">
      <c r="E49677" s="45" t="n"/>
      <c r="H49677" s="45" t="n"/>
      <c r="Q49677" s="38" t="n"/>
      <c r="Y49677" s="38" t="n"/>
    </row>
    <row r="49678">
      <c r="E49678" s="45" t="n"/>
      <c r="H49678" s="45" t="n"/>
      <c r="Q49678" s="38" t="n"/>
      <c r="Y49678" s="38" t="n"/>
    </row>
    <row r="49679">
      <c r="E49679" s="45" t="n"/>
      <c r="H49679" s="45" t="n"/>
      <c r="Q49679" s="38" t="n"/>
      <c r="Y49679" s="38" t="n"/>
    </row>
    <row r="49680">
      <c r="E49680" s="45" t="n"/>
      <c r="H49680" s="45" t="n"/>
      <c r="Q49680" s="38" t="n"/>
      <c r="Y49680" s="38" t="n"/>
    </row>
    <row r="49681">
      <c r="E49681" s="45" t="n"/>
      <c r="H49681" s="45" t="n"/>
      <c r="Q49681" s="38" t="n"/>
      <c r="Y49681" s="38" t="n"/>
    </row>
    <row r="49682">
      <c r="E49682" s="45" t="n"/>
      <c r="H49682" s="45" t="n"/>
      <c r="Q49682" s="38" t="n"/>
      <c r="Y49682" s="38" t="n"/>
    </row>
    <row r="49683">
      <c r="E49683" s="45" t="n"/>
      <c r="H49683" s="45" t="n"/>
      <c r="Q49683" s="38" t="n"/>
      <c r="Y49683" s="38" t="n"/>
    </row>
    <row r="49684">
      <c r="E49684" s="45" t="n"/>
      <c r="H49684" s="45" t="n"/>
      <c r="Q49684" s="38" t="n"/>
      <c r="Y49684" s="38" t="n"/>
    </row>
    <row r="49685">
      <c r="E49685" s="45" t="n"/>
      <c r="H49685" s="45" t="n"/>
      <c r="Q49685" s="38" t="n"/>
      <c r="Y49685" s="38" t="n"/>
    </row>
    <row r="49686">
      <c r="E49686" s="45" t="n"/>
      <c r="H49686" s="45" t="n"/>
      <c r="Q49686" s="38" t="n"/>
      <c r="Y49686" s="38" t="n"/>
    </row>
    <row r="49687">
      <c r="E49687" s="45" t="n"/>
      <c r="H49687" s="45" t="n"/>
      <c r="Q49687" s="38" t="n"/>
      <c r="Y49687" s="38" t="n"/>
    </row>
    <row r="49688">
      <c r="E49688" s="45" t="n"/>
      <c r="H49688" s="45" t="n"/>
      <c r="Q49688" s="38" t="n"/>
      <c r="Y49688" s="38" t="n"/>
    </row>
    <row r="49689">
      <c r="E49689" s="45" t="n"/>
      <c r="H49689" s="45" t="n"/>
      <c r="Q49689" s="38" t="n"/>
      <c r="Y49689" s="38" t="n"/>
    </row>
    <row r="49690">
      <c r="E49690" s="45" t="n"/>
      <c r="H49690" s="45" t="n"/>
      <c r="Q49690" s="38" t="n"/>
      <c r="Y49690" s="38" t="n"/>
    </row>
    <row r="49691">
      <c r="E49691" s="45" t="n"/>
      <c r="H49691" s="45" t="n"/>
      <c r="Q49691" s="38" t="n"/>
      <c r="Y49691" s="38" t="n"/>
    </row>
    <row r="49692">
      <c r="E49692" s="45" t="n"/>
      <c r="H49692" s="45" t="n"/>
      <c r="Q49692" s="38" t="n"/>
      <c r="Y49692" s="38" t="n"/>
    </row>
    <row r="49693">
      <c r="E49693" s="45" t="n"/>
      <c r="H49693" s="45" t="n"/>
      <c r="Q49693" s="38" t="n"/>
      <c r="Y49693" s="38" t="n"/>
    </row>
    <row r="49694">
      <c r="E49694" s="45" t="n"/>
      <c r="H49694" s="45" t="n"/>
      <c r="Q49694" s="38" t="n"/>
      <c r="Y49694" s="38" t="n"/>
    </row>
    <row r="49695">
      <c r="E49695" s="45" t="n"/>
      <c r="H49695" s="45" t="n"/>
      <c r="Q49695" s="38" t="n"/>
      <c r="Y49695" s="38" t="n"/>
    </row>
    <row r="49696">
      <c r="E49696" s="45" t="n"/>
      <c r="H49696" s="45" t="n"/>
      <c r="Q49696" s="38" t="n"/>
      <c r="Y49696" s="38" t="n"/>
    </row>
    <row r="49697">
      <c r="E49697" s="45" t="n"/>
      <c r="H49697" s="45" t="n"/>
      <c r="Q49697" s="38" t="n"/>
      <c r="Y49697" s="38" t="n"/>
    </row>
    <row r="49698">
      <c r="E49698" s="45" t="n"/>
      <c r="H49698" s="45" t="n"/>
      <c r="Q49698" s="38" t="n"/>
      <c r="Y49698" s="38" t="n"/>
    </row>
    <row r="49699">
      <c r="E49699" s="45" t="n"/>
      <c r="H49699" s="45" t="n"/>
      <c r="Q49699" s="38" t="n"/>
      <c r="Y49699" s="38" t="n"/>
    </row>
    <row r="49700">
      <c r="E49700" s="45" t="n"/>
      <c r="H49700" s="45" t="n"/>
      <c r="Q49700" s="38" t="n"/>
      <c r="Y49700" s="38" t="n"/>
    </row>
    <row r="49701">
      <c r="E49701" s="45" t="n"/>
      <c r="H49701" s="45" t="n"/>
      <c r="Q49701" s="38" t="n"/>
      <c r="Y49701" s="38" t="n"/>
    </row>
    <row r="49702">
      <c r="E49702" s="45" t="n"/>
      <c r="H49702" s="45" t="n"/>
      <c r="Q49702" s="38" t="n"/>
      <c r="Y49702" s="38" t="n"/>
    </row>
    <row r="49703">
      <c r="E49703" s="45" t="n"/>
      <c r="H49703" s="45" t="n"/>
      <c r="Q49703" s="38" t="n"/>
      <c r="Y49703" s="38" t="n"/>
    </row>
    <row r="49704">
      <c r="E49704" s="45" t="n"/>
      <c r="H49704" s="45" t="n"/>
      <c r="Q49704" s="38" t="n"/>
      <c r="Y49704" s="38" t="n"/>
    </row>
    <row r="49705">
      <c r="E49705" s="45" t="n"/>
      <c r="H49705" s="45" t="n"/>
      <c r="Q49705" s="38" t="n"/>
      <c r="Y49705" s="38" t="n"/>
    </row>
    <row r="49706">
      <c r="E49706" s="45" t="n"/>
      <c r="H49706" s="45" t="n"/>
      <c r="Q49706" s="38" t="n"/>
      <c r="Y49706" s="38" t="n"/>
    </row>
    <row r="49707">
      <c r="E49707" s="45" t="n"/>
      <c r="H49707" s="45" t="n"/>
      <c r="Q49707" s="38" t="n"/>
      <c r="Y49707" s="38" t="n"/>
    </row>
    <row r="49708">
      <c r="E49708" s="45" t="n"/>
      <c r="H49708" s="45" t="n"/>
      <c r="Q49708" s="38" t="n"/>
      <c r="Y49708" s="38" t="n"/>
    </row>
    <row r="49709">
      <c r="E49709" s="45" t="n"/>
      <c r="H49709" s="45" t="n"/>
      <c r="Q49709" s="38" t="n"/>
      <c r="Y49709" s="38" t="n"/>
    </row>
    <row r="49710">
      <c r="E49710" s="45" t="n"/>
      <c r="H49710" s="45" t="n"/>
      <c r="Q49710" s="38" t="n"/>
      <c r="Y49710" s="38" t="n"/>
    </row>
    <row r="49711">
      <c r="E49711" s="45" t="n"/>
      <c r="H49711" s="45" t="n"/>
      <c r="Q49711" s="38" t="n"/>
      <c r="Y49711" s="38" t="n"/>
    </row>
    <row r="49712">
      <c r="E49712" s="45" t="n"/>
      <c r="H49712" s="45" t="n"/>
      <c r="Q49712" s="38" t="n"/>
      <c r="Y49712" s="38" t="n"/>
    </row>
    <row r="49713">
      <c r="E49713" s="45" t="n"/>
      <c r="H49713" s="45" t="n"/>
      <c r="Q49713" s="38" t="n"/>
      <c r="Y49713" s="38" t="n"/>
    </row>
    <row r="49714">
      <c r="E49714" s="45" t="n"/>
      <c r="H49714" s="45" t="n"/>
      <c r="Q49714" s="38" t="n"/>
      <c r="Y49714" s="38" t="n"/>
    </row>
    <row r="49715">
      <c r="E49715" s="45" t="n"/>
      <c r="H49715" s="45" t="n"/>
      <c r="Q49715" s="38" t="n"/>
      <c r="Y49715" s="38" t="n"/>
    </row>
    <row r="49716">
      <c r="E49716" s="45" t="n"/>
      <c r="H49716" s="45" t="n"/>
      <c r="Q49716" s="38" t="n"/>
      <c r="Y49716" s="38" t="n"/>
    </row>
    <row r="49717">
      <c r="E49717" s="45" t="n"/>
      <c r="H49717" s="45" t="n"/>
      <c r="Q49717" s="38" t="n"/>
      <c r="Y49717" s="38" t="n"/>
    </row>
    <row r="49718">
      <c r="E49718" s="45" t="n"/>
      <c r="H49718" s="45" t="n"/>
      <c r="Q49718" s="38" t="n"/>
      <c r="Y49718" s="38" t="n"/>
    </row>
    <row r="49719">
      <c r="E49719" s="45" t="n"/>
      <c r="H49719" s="45" t="n"/>
      <c r="Q49719" s="38" t="n"/>
      <c r="Y49719" s="38" t="n"/>
    </row>
    <row r="49720">
      <c r="E49720" s="45" t="n"/>
      <c r="H49720" s="45" t="n"/>
      <c r="Q49720" s="38" t="n"/>
      <c r="Y49720" s="38" t="n"/>
    </row>
    <row r="49721">
      <c r="E49721" s="45" t="n"/>
      <c r="H49721" s="45" t="n"/>
      <c r="Q49721" s="38" t="n"/>
      <c r="Y49721" s="38" t="n"/>
    </row>
    <row r="49722">
      <c r="E49722" s="45" t="n"/>
      <c r="H49722" s="45" t="n"/>
      <c r="Q49722" s="38" t="n"/>
      <c r="Y49722" s="38" t="n"/>
    </row>
    <row r="49723">
      <c r="E49723" s="45" t="n"/>
      <c r="H49723" s="45" t="n"/>
      <c r="Q49723" s="38" t="n"/>
      <c r="Y49723" s="38" t="n"/>
    </row>
    <row r="49724">
      <c r="E49724" s="45" t="n"/>
      <c r="H49724" s="45" t="n"/>
      <c r="Q49724" s="38" t="n"/>
      <c r="Y49724" s="38" t="n"/>
    </row>
    <row r="49725">
      <c r="E49725" s="45" t="n"/>
      <c r="H49725" s="45" t="n"/>
      <c r="Q49725" s="38" t="n"/>
      <c r="Y49725" s="38" t="n"/>
    </row>
    <row r="49726">
      <c r="E49726" s="45" t="n"/>
      <c r="H49726" s="45" t="n"/>
      <c r="Q49726" s="38" t="n"/>
      <c r="Y49726" s="38" t="n"/>
    </row>
    <row r="49727">
      <c r="E49727" s="45" t="n"/>
      <c r="H49727" s="45" t="n"/>
      <c r="Q49727" s="38" t="n"/>
      <c r="Y49727" s="38" t="n"/>
    </row>
    <row r="49728">
      <c r="E49728" s="45" t="n"/>
      <c r="H49728" s="45" t="n"/>
      <c r="Q49728" s="38" t="n"/>
      <c r="Y49728" s="38" t="n"/>
    </row>
    <row r="49729">
      <c r="E49729" s="45" t="n"/>
      <c r="H49729" s="45" t="n"/>
      <c r="Q49729" s="38" t="n"/>
      <c r="Y49729" s="38" t="n"/>
    </row>
    <row r="49730">
      <c r="E49730" s="45" t="n"/>
      <c r="H49730" s="45" t="n"/>
      <c r="Q49730" s="38" t="n"/>
      <c r="Y49730" s="38" t="n"/>
    </row>
    <row r="49731">
      <c r="E49731" s="45" t="n"/>
      <c r="H49731" s="45" t="n"/>
      <c r="Q49731" s="38" t="n"/>
      <c r="Y49731" s="38" t="n"/>
    </row>
    <row r="49732">
      <c r="E49732" s="45" t="n"/>
      <c r="H49732" s="45" t="n"/>
      <c r="Q49732" s="38" t="n"/>
      <c r="Y49732" s="38" t="n"/>
    </row>
    <row r="49733">
      <c r="E49733" s="45" t="n"/>
      <c r="H49733" s="45" t="n"/>
      <c r="Q49733" s="38" t="n"/>
      <c r="Y49733" s="38" t="n"/>
    </row>
    <row r="49734">
      <c r="E49734" s="45" t="n"/>
      <c r="H49734" s="45" t="n"/>
      <c r="Q49734" s="38" t="n"/>
      <c r="Y49734" s="38" t="n"/>
    </row>
    <row r="49735">
      <c r="E49735" s="45" t="n"/>
      <c r="H49735" s="45" t="n"/>
      <c r="Q49735" s="38" t="n"/>
      <c r="Y49735" s="38" t="n"/>
    </row>
    <row r="49736">
      <c r="E49736" s="45" t="n"/>
      <c r="H49736" s="45" t="n"/>
      <c r="Q49736" s="38" t="n"/>
      <c r="Y49736" s="38" t="n"/>
    </row>
    <row r="49737">
      <c r="E49737" s="45" t="n"/>
      <c r="H49737" s="45" t="n"/>
      <c r="Q49737" s="38" t="n"/>
      <c r="Y49737" s="38" t="n"/>
    </row>
    <row r="49738">
      <c r="E49738" s="45" t="n"/>
      <c r="H49738" s="45" t="n"/>
      <c r="Q49738" s="38" t="n"/>
      <c r="Y49738" s="38" t="n"/>
    </row>
    <row r="49739">
      <c r="E49739" s="45" t="n"/>
      <c r="H49739" s="45" t="n"/>
      <c r="Q49739" s="38" t="n"/>
      <c r="Y49739" s="38" t="n"/>
    </row>
    <row r="49740">
      <c r="E49740" s="45" t="n"/>
      <c r="H49740" s="45" t="n"/>
      <c r="Q49740" s="38" t="n"/>
      <c r="Y49740" s="38" t="n"/>
    </row>
    <row r="49741">
      <c r="E49741" s="45" t="n"/>
      <c r="H49741" s="45" t="n"/>
      <c r="Q49741" s="38" t="n"/>
      <c r="Y49741" s="38" t="n"/>
    </row>
    <row r="49742">
      <c r="E49742" s="45" t="n"/>
      <c r="H49742" s="45" t="n"/>
      <c r="Q49742" s="38" t="n"/>
      <c r="Y49742" s="38" t="n"/>
    </row>
    <row r="49743">
      <c r="E49743" s="45" t="n"/>
      <c r="H49743" s="45" t="n"/>
      <c r="Q49743" s="38" t="n"/>
      <c r="Y49743" s="38" t="n"/>
    </row>
    <row r="49744">
      <c r="E49744" s="45" t="n"/>
      <c r="H49744" s="45" t="n"/>
      <c r="Q49744" s="38" t="n"/>
      <c r="Y49744" s="38" t="n"/>
    </row>
    <row r="49745">
      <c r="E49745" s="45" t="n"/>
      <c r="H49745" s="45" t="n"/>
      <c r="Q49745" s="38" t="n"/>
      <c r="Y49745" s="38" t="n"/>
    </row>
    <row r="49746">
      <c r="E49746" s="45" t="n"/>
      <c r="H49746" s="45" t="n"/>
      <c r="Q49746" s="38" t="n"/>
      <c r="Y49746" s="38" t="n"/>
    </row>
    <row r="49747">
      <c r="E49747" s="45" t="n"/>
      <c r="H49747" s="45" t="n"/>
      <c r="Q49747" s="38" t="n"/>
      <c r="Y49747" s="38" t="n"/>
    </row>
    <row r="49748">
      <c r="E49748" s="45" t="n"/>
      <c r="H49748" s="45" t="n"/>
      <c r="Q49748" s="38" t="n"/>
      <c r="Y49748" s="38" t="n"/>
    </row>
    <row r="49749">
      <c r="E49749" s="45" t="n"/>
      <c r="H49749" s="45" t="n"/>
      <c r="Q49749" s="38" t="n"/>
      <c r="Y49749" s="38" t="n"/>
    </row>
    <row r="49750">
      <c r="E49750" s="45" t="n"/>
      <c r="H49750" s="45" t="n"/>
      <c r="Q49750" s="38" t="n"/>
      <c r="Y49750" s="38" t="n"/>
    </row>
    <row r="49751">
      <c r="E49751" s="45" t="n"/>
      <c r="H49751" s="45" t="n"/>
      <c r="Q49751" s="38" t="n"/>
      <c r="Y49751" s="38" t="n"/>
    </row>
    <row r="49752">
      <c r="E49752" s="45" t="n"/>
      <c r="H49752" s="45" t="n"/>
      <c r="Q49752" s="38" t="n"/>
      <c r="Y49752" s="38" t="n"/>
    </row>
    <row r="49753">
      <c r="E49753" s="45" t="n"/>
      <c r="H49753" s="45" t="n"/>
      <c r="Q49753" s="38" t="n"/>
      <c r="Y49753" s="38" t="n"/>
    </row>
    <row r="49754">
      <c r="E49754" s="45" t="n"/>
      <c r="H49754" s="45" t="n"/>
      <c r="Q49754" s="38" t="n"/>
      <c r="Y49754" s="38" t="n"/>
    </row>
    <row r="49755">
      <c r="E49755" s="45" t="n"/>
      <c r="H49755" s="45" t="n"/>
      <c r="Q49755" s="38" t="n"/>
      <c r="Y49755" s="38" t="n"/>
    </row>
    <row r="49756">
      <c r="E49756" s="45" t="n"/>
      <c r="H49756" s="45" t="n"/>
      <c r="Q49756" s="38" t="n"/>
      <c r="Y49756" s="38" t="n"/>
    </row>
    <row r="49757">
      <c r="E49757" s="45" t="n"/>
      <c r="H49757" s="45" t="n"/>
      <c r="Q49757" s="38" t="n"/>
      <c r="Y49757" s="38" t="n"/>
    </row>
    <row r="49758">
      <c r="E49758" s="45" t="n"/>
      <c r="H49758" s="45" t="n"/>
      <c r="Q49758" s="38" t="n"/>
      <c r="Y49758" s="38" t="n"/>
    </row>
    <row r="49759">
      <c r="E49759" s="45" t="n"/>
      <c r="H49759" s="45" t="n"/>
      <c r="Q49759" s="38" t="n"/>
      <c r="Y49759" s="38" t="n"/>
    </row>
    <row r="49760">
      <c r="E49760" s="45" t="n"/>
      <c r="H49760" s="45" t="n"/>
      <c r="Q49760" s="38" t="n"/>
      <c r="Y49760" s="38" t="n"/>
    </row>
    <row r="49761">
      <c r="E49761" s="45" t="n"/>
      <c r="H49761" s="45" t="n"/>
      <c r="Q49761" s="38" t="n"/>
      <c r="Y49761" s="38" t="n"/>
    </row>
    <row r="49762">
      <c r="E49762" s="45" t="n"/>
      <c r="H49762" s="45" t="n"/>
      <c r="Q49762" s="38" t="n"/>
      <c r="Y49762" s="38" t="n"/>
    </row>
    <row r="49763">
      <c r="E49763" s="45" t="n"/>
      <c r="H49763" s="45" t="n"/>
      <c r="Q49763" s="38" t="n"/>
      <c r="Y49763" s="38" t="n"/>
    </row>
    <row r="49764">
      <c r="E49764" s="45" t="n"/>
      <c r="H49764" s="45" t="n"/>
      <c r="Q49764" s="38" t="n"/>
      <c r="Y49764" s="38" t="n"/>
    </row>
    <row r="49765">
      <c r="E49765" s="45" t="n"/>
      <c r="H49765" s="45" t="n"/>
      <c r="Q49765" s="38" t="n"/>
      <c r="Y49765" s="38" t="n"/>
    </row>
    <row r="49766">
      <c r="E49766" s="45" t="n"/>
      <c r="H49766" s="45" t="n"/>
      <c r="Q49766" s="38" t="n"/>
      <c r="Y49766" s="38" t="n"/>
    </row>
    <row r="49767">
      <c r="E49767" s="45" t="n"/>
      <c r="H49767" s="45" t="n"/>
      <c r="Q49767" s="38" t="n"/>
      <c r="Y49767" s="38" t="n"/>
    </row>
    <row r="49768">
      <c r="E49768" s="45" t="n"/>
      <c r="H49768" s="45" t="n"/>
      <c r="Q49768" s="38" t="n"/>
      <c r="Y49768" s="38" t="n"/>
    </row>
    <row r="49769">
      <c r="E49769" s="45" t="n"/>
      <c r="H49769" s="45" t="n"/>
      <c r="Q49769" s="38" t="n"/>
      <c r="Y49769" s="38" t="n"/>
    </row>
    <row r="49770">
      <c r="E49770" s="45" t="n"/>
      <c r="H49770" s="45" t="n"/>
      <c r="Q49770" s="38" t="n"/>
      <c r="Y49770" s="38" t="n"/>
    </row>
    <row r="49771">
      <c r="E49771" s="45" t="n"/>
      <c r="H49771" s="45" t="n"/>
      <c r="Q49771" s="38" t="n"/>
      <c r="Y49771" s="38" t="n"/>
    </row>
    <row r="49772">
      <c r="E49772" s="45" t="n"/>
      <c r="H49772" s="45" t="n"/>
      <c r="Q49772" s="38" t="n"/>
      <c r="Y49772" s="38" t="n"/>
    </row>
    <row r="49773">
      <c r="E49773" s="45" t="n"/>
      <c r="H49773" s="45" t="n"/>
      <c r="Q49773" s="38" t="n"/>
      <c r="Y49773" s="38" t="n"/>
    </row>
    <row r="49774">
      <c r="E49774" s="45" t="n"/>
      <c r="H49774" s="45" t="n"/>
      <c r="Q49774" s="38" t="n"/>
      <c r="Y49774" s="38" t="n"/>
    </row>
    <row r="49775">
      <c r="E49775" s="45" t="n"/>
      <c r="H49775" s="45" t="n"/>
      <c r="Q49775" s="38" t="n"/>
      <c r="Y49775" s="38" t="n"/>
    </row>
    <row r="49776">
      <c r="E49776" s="45" t="n"/>
      <c r="H49776" s="45" t="n"/>
      <c r="Q49776" s="38" t="n"/>
      <c r="Y49776" s="38" t="n"/>
    </row>
    <row r="49777">
      <c r="E49777" s="45" t="n"/>
      <c r="H49777" s="45" t="n"/>
      <c r="Q49777" s="38" t="n"/>
      <c r="Y49777" s="38" t="n"/>
    </row>
    <row r="49778">
      <c r="E49778" s="45" t="n"/>
      <c r="H49778" s="45" t="n"/>
      <c r="Q49778" s="38" t="n"/>
      <c r="Y49778" s="38" t="n"/>
    </row>
    <row r="49779">
      <c r="E49779" s="45" t="n"/>
      <c r="H49779" s="45" t="n"/>
      <c r="Q49779" s="38" t="n"/>
      <c r="Y49779" s="38" t="n"/>
    </row>
    <row r="49780">
      <c r="E49780" s="45" t="n"/>
      <c r="H49780" s="45" t="n"/>
      <c r="Q49780" s="38" t="n"/>
      <c r="Y49780" s="38" t="n"/>
    </row>
    <row r="49781">
      <c r="E49781" s="45" t="n"/>
      <c r="H49781" s="45" t="n"/>
      <c r="Q49781" s="38" t="n"/>
      <c r="Y49781" s="38" t="n"/>
    </row>
    <row r="49782">
      <c r="E49782" s="45" t="n"/>
      <c r="H49782" s="45" t="n"/>
      <c r="Q49782" s="38" t="n"/>
      <c r="Y49782" s="38" t="n"/>
    </row>
    <row r="49783">
      <c r="E49783" s="45" t="n"/>
      <c r="H49783" s="45" t="n"/>
      <c r="Q49783" s="38" t="n"/>
      <c r="Y49783" s="38" t="n"/>
    </row>
    <row r="49784">
      <c r="E49784" s="45" t="n"/>
      <c r="H49784" s="45" t="n"/>
      <c r="Q49784" s="38" t="n"/>
      <c r="Y49784" s="38" t="n"/>
    </row>
    <row r="49785">
      <c r="E49785" s="45" t="n"/>
      <c r="H49785" s="45" t="n"/>
      <c r="Q49785" s="38" t="n"/>
      <c r="Y49785" s="38" t="n"/>
    </row>
    <row r="49786">
      <c r="E49786" s="45" t="n"/>
      <c r="H49786" s="45" t="n"/>
      <c r="Q49786" s="38" t="n"/>
      <c r="Y49786" s="38" t="n"/>
    </row>
    <row r="49787">
      <c r="E49787" s="45" t="n"/>
      <c r="H49787" s="45" t="n"/>
      <c r="Q49787" s="38" t="n"/>
      <c r="Y49787" s="38" t="n"/>
    </row>
    <row r="49788">
      <c r="E49788" s="45" t="n"/>
      <c r="H49788" s="45" t="n"/>
      <c r="Q49788" s="38" t="n"/>
      <c r="Y49788" s="38" t="n"/>
    </row>
    <row r="49789">
      <c r="E49789" s="45" t="n"/>
      <c r="H49789" s="45" t="n"/>
      <c r="Q49789" s="38" t="n"/>
      <c r="Y49789" s="38" t="n"/>
    </row>
    <row r="49790">
      <c r="E49790" s="45" t="n"/>
      <c r="H49790" s="45" t="n"/>
      <c r="Q49790" s="38" t="n"/>
      <c r="Y49790" s="38" t="n"/>
    </row>
    <row r="49791">
      <c r="E49791" s="45" t="n"/>
      <c r="H49791" s="45" t="n"/>
      <c r="Q49791" s="38" t="n"/>
      <c r="Y49791" s="38" t="n"/>
    </row>
    <row r="49792">
      <c r="E49792" s="45" t="n"/>
      <c r="H49792" s="45" t="n"/>
      <c r="Q49792" s="38" t="n"/>
      <c r="Y49792" s="38" t="n"/>
    </row>
    <row r="49793">
      <c r="E49793" s="45" t="n"/>
      <c r="H49793" s="45" t="n"/>
      <c r="Q49793" s="38" t="n"/>
      <c r="Y49793" s="38" t="n"/>
    </row>
    <row r="49794">
      <c r="E49794" s="45" t="n"/>
      <c r="H49794" s="45" t="n"/>
      <c r="Q49794" s="38" t="n"/>
      <c r="Y49794" s="38" t="n"/>
    </row>
    <row r="49795">
      <c r="E49795" s="45" t="n"/>
      <c r="H49795" s="45" t="n"/>
      <c r="Q49795" s="38" t="n"/>
      <c r="Y49795" s="38" t="n"/>
    </row>
    <row r="49796">
      <c r="E49796" s="45" t="n"/>
      <c r="H49796" s="45" t="n"/>
      <c r="Q49796" s="38" t="n"/>
      <c r="Y49796" s="38" t="n"/>
    </row>
    <row r="49797">
      <c r="E49797" s="45" t="n"/>
      <c r="H49797" s="45" t="n"/>
      <c r="Q49797" s="38" t="n"/>
      <c r="Y49797" s="38" t="n"/>
    </row>
    <row r="49798">
      <c r="E49798" s="45" t="n"/>
      <c r="H49798" s="45" t="n"/>
      <c r="Q49798" s="38" t="n"/>
      <c r="Y49798" s="38" t="n"/>
    </row>
    <row r="49799">
      <c r="E49799" s="45" t="n"/>
      <c r="H49799" s="45" t="n"/>
      <c r="Q49799" s="38" t="n"/>
      <c r="Y49799" s="38" t="n"/>
    </row>
    <row r="49800">
      <c r="E49800" s="45" t="n"/>
      <c r="H49800" s="45" t="n"/>
      <c r="Q49800" s="38" t="n"/>
      <c r="Y49800" s="38" t="n"/>
    </row>
    <row r="49801">
      <c r="E49801" s="45" t="n"/>
      <c r="H49801" s="45" t="n"/>
      <c r="Q49801" s="38" t="n"/>
      <c r="Y49801" s="38" t="n"/>
    </row>
    <row r="49802">
      <c r="E49802" s="45" t="n"/>
      <c r="H49802" s="45" t="n"/>
      <c r="Q49802" s="38" t="n"/>
      <c r="Y49802" s="38" t="n"/>
    </row>
    <row r="49803">
      <c r="E49803" s="45" t="n"/>
      <c r="H49803" s="45" t="n"/>
      <c r="Q49803" s="38" t="n"/>
      <c r="Y49803" s="38" t="n"/>
    </row>
    <row r="49804">
      <c r="E49804" s="45" t="n"/>
      <c r="H49804" s="45" t="n"/>
      <c r="Q49804" s="38" t="n"/>
      <c r="Y49804" s="38" t="n"/>
    </row>
    <row r="49805">
      <c r="E49805" s="45" t="n"/>
      <c r="H49805" s="45" t="n"/>
      <c r="Q49805" s="38" t="n"/>
      <c r="Y49805" s="38" t="n"/>
    </row>
    <row r="49806">
      <c r="E49806" s="45" t="n"/>
      <c r="H49806" s="45" t="n"/>
      <c r="Q49806" s="38" t="n"/>
      <c r="Y49806" s="38" t="n"/>
    </row>
    <row r="49807">
      <c r="E49807" s="45" t="n"/>
      <c r="H49807" s="45" t="n"/>
      <c r="Q49807" s="38" t="n"/>
      <c r="Y49807" s="38" t="n"/>
    </row>
    <row r="49808">
      <c r="E49808" s="45" t="n"/>
      <c r="H49808" s="45" t="n"/>
      <c r="Q49808" s="38" t="n"/>
      <c r="Y49808" s="38" t="n"/>
    </row>
    <row r="49809">
      <c r="E49809" s="45" t="n"/>
      <c r="H49809" s="45" t="n"/>
      <c r="Q49809" s="38" t="n"/>
      <c r="Y49809" s="38" t="n"/>
    </row>
    <row r="49810">
      <c r="E49810" s="45" t="n"/>
      <c r="H49810" s="45" t="n"/>
      <c r="Q49810" s="38" t="n"/>
      <c r="Y49810" s="38" t="n"/>
    </row>
    <row r="49811">
      <c r="E49811" s="45" t="n"/>
      <c r="H49811" s="45" t="n"/>
      <c r="Q49811" s="38" t="n"/>
      <c r="Y49811" s="38" t="n"/>
    </row>
    <row r="49812">
      <c r="E49812" s="45" t="n"/>
      <c r="H49812" s="45" t="n"/>
      <c r="Q49812" s="38" t="n"/>
      <c r="Y49812" s="38" t="n"/>
    </row>
    <row r="49813">
      <c r="E49813" s="45" t="n"/>
      <c r="H49813" s="45" t="n"/>
      <c r="Q49813" s="38" t="n"/>
      <c r="Y49813" s="38" t="n"/>
    </row>
    <row r="49814">
      <c r="E49814" s="45" t="n"/>
      <c r="H49814" s="45" t="n"/>
      <c r="Q49814" s="38" t="n"/>
      <c r="Y49814" s="38" t="n"/>
    </row>
    <row r="49815">
      <c r="E49815" s="45" t="n"/>
      <c r="H49815" s="45" t="n"/>
      <c r="Q49815" s="38" t="n"/>
      <c r="Y49815" s="38" t="n"/>
    </row>
    <row r="49816">
      <c r="E49816" s="45" t="n"/>
      <c r="H49816" s="45" t="n"/>
      <c r="Q49816" s="38" t="n"/>
      <c r="Y49816" s="38" t="n"/>
    </row>
    <row r="49817">
      <c r="E49817" s="45" t="n"/>
      <c r="H49817" s="45" t="n"/>
      <c r="Q49817" s="38" t="n"/>
      <c r="Y49817" s="38" t="n"/>
    </row>
    <row r="49818">
      <c r="E49818" s="45" t="n"/>
      <c r="H49818" s="45" t="n"/>
      <c r="Q49818" s="38" t="n"/>
      <c r="Y49818" s="38" t="n"/>
    </row>
    <row r="49819">
      <c r="E49819" s="45" t="n"/>
      <c r="H49819" s="45" t="n"/>
      <c r="Q49819" s="38" t="n"/>
      <c r="Y49819" s="38" t="n"/>
    </row>
    <row r="49820">
      <c r="E49820" s="45" t="n"/>
      <c r="H49820" s="45" t="n"/>
      <c r="Q49820" s="38" t="n"/>
      <c r="Y49820" s="38" t="n"/>
    </row>
    <row r="49821">
      <c r="E49821" s="45" t="n"/>
      <c r="H49821" s="45" t="n"/>
      <c r="Q49821" s="38" t="n"/>
      <c r="Y49821" s="38" t="n"/>
    </row>
    <row r="49822">
      <c r="E49822" s="45" t="n"/>
      <c r="H49822" s="45" t="n"/>
      <c r="Q49822" s="38" t="n"/>
      <c r="Y49822" s="38" t="n"/>
    </row>
    <row r="49823">
      <c r="E49823" s="45" t="n"/>
      <c r="H49823" s="45" t="n"/>
      <c r="Q49823" s="38" t="n"/>
      <c r="Y49823" s="38" t="n"/>
    </row>
    <row r="49824">
      <c r="E49824" s="45" t="n"/>
      <c r="H49824" s="45" t="n"/>
      <c r="Q49824" s="38" t="n"/>
      <c r="Y49824" s="38" t="n"/>
    </row>
    <row r="49825">
      <c r="E49825" s="45" t="n"/>
      <c r="H49825" s="45" t="n"/>
      <c r="Q49825" s="38" t="n"/>
      <c r="Y49825" s="38" t="n"/>
    </row>
    <row r="49826">
      <c r="E49826" s="45" t="n"/>
      <c r="H49826" s="45" t="n"/>
      <c r="Q49826" s="38" t="n"/>
      <c r="Y49826" s="38" t="n"/>
    </row>
    <row r="49827">
      <c r="E49827" s="45" t="n"/>
      <c r="H49827" s="45" t="n"/>
      <c r="Q49827" s="38" t="n"/>
      <c r="Y49827" s="38" t="n"/>
    </row>
    <row r="49828">
      <c r="E49828" s="45" t="n"/>
      <c r="H49828" s="45" t="n"/>
      <c r="Q49828" s="38" t="n"/>
      <c r="Y49828" s="38" t="n"/>
    </row>
    <row r="49829">
      <c r="E49829" s="45" t="n"/>
      <c r="H49829" s="45" t="n"/>
      <c r="Q49829" s="38" t="n"/>
      <c r="Y49829" s="38" t="n"/>
    </row>
    <row r="49830">
      <c r="E49830" s="45" t="n"/>
      <c r="H49830" s="45" t="n"/>
      <c r="Q49830" s="38" t="n"/>
      <c r="Y49830" s="38" t="n"/>
    </row>
    <row r="49831">
      <c r="E49831" s="45" t="n"/>
      <c r="H49831" s="45" t="n"/>
      <c r="Q49831" s="38" t="n"/>
      <c r="Y49831" s="38" t="n"/>
    </row>
    <row r="49832">
      <c r="E49832" s="45" t="n"/>
      <c r="H49832" s="45" t="n"/>
      <c r="Q49832" s="38" t="n"/>
      <c r="Y49832" s="38" t="n"/>
    </row>
    <row r="49833">
      <c r="E49833" s="45" t="n"/>
      <c r="H49833" s="45" t="n"/>
      <c r="Q49833" s="38" t="n"/>
      <c r="Y49833" s="38" t="n"/>
    </row>
    <row r="49834">
      <c r="E49834" s="45" t="n"/>
      <c r="H49834" s="45" t="n"/>
      <c r="Q49834" s="38" t="n"/>
      <c r="Y49834" s="38" t="n"/>
    </row>
    <row r="49835">
      <c r="E49835" s="45" t="n"/>
      <c r="H49835" s="45" t="n"/>
      <c r="Q49835" s="38" t="n"/>
      <c r="Y49835" s="38" t="n"/>
    </row>
    <row r="49836">
      <c r="E49836" s="45" t="n"/>
      <c r="H49836" s="45" t="n"/>
      <c r="Q49836" s="38" t="n"/>
      <c r="Y49836" s="38" t="n"/>
    </row>
    <row r="49837">
      <c r="E49837" s="45" t="n"/>
      <c r="H49837" s="45" t="n"/>
      <c r="Q49837" s="38" t="n"/>
      <c r="Y49837" s="38" t="n"/>
    </row>
    <row r="49838">
      <c r="E49838" s="45" t="n"/>
      <c r="H49838" s="45" t="n"/>
      <c r="Q49838" s="38" t="n"/>
      <c r="Y49838" s="38" t="n"/>
    </row>
    <row r="49839">
      <c r="E49839" s="45" t="n"/>
      <c r="H49839" s="45" t="n"/>
      <c r="Q49839" s="38" t="n"/>
      <c r="Y49839" s="38" t="n"/>
    </row>
    <row r="49840">
      <c r="E49840" s="45" t="n"/>
      <c r="H49840" s="45" t="n"/>
      <c r="Q49840" s="38" t="n"/>
      <c r="Y49840" s="38" t="n"/>
    </row>
    <row r="49841">
      <c r="E49841" s="45" t="n"/>
      <c r="H49841" s="45" t="n"/>
      <c r="Q49841" s="38" t="n"/>
      <c r="Y49841" s="38" t="n"/>
    </row>
    <row r="49842">
      <c r="E49842" s="45" t="n"/>
      <c r="H49842" s="45" t="n"/>
      <c r="Q49842" s="38" t="n"/>
      <c r="Y49842" s="38" t="n"/>
    </row>
    <row r="49843">
      <c r="E49843" s="45" t="n"/>
      <c r="H49843" s="45" t="n"/>
      <c r="Q49843" s="38" t="n"/>
      <c r="Y49843" s="38" t="n"/>
    </row>
    <row r="49844">
      <c r="E49844" s="45" t="n"/>
      <c r="H49844" s="45" t="n"/>
      <c r="Q49844" s="38" t="n"/>
      <c r="Y49844" s="38" t="n"/>
    </row>
    <row r="49845">
      <c r="E49845" s="45" t="n"/>
      <c r="H49845" s="45" t="n"/>
      <c r="Q49845" s="38" t="n"/>
      <c r="Y49845" s="38" t="n"/>
    </row>
    <row r="49846">
      <c r="E49846" s="45" t="n"/>
      <c r="H49846" s="45" t="n"/>
      <c r="Q49846" s="38" t="n"/>
      <c r="Y49846" s="38" t="n"/>
    </row>
    <row r="49847">
      <c r="E49847" s="45" t="n"/>
      <c r="H49847" s="45" t="n"/>
      <c r="Q49847" s="38" t="n"/>
      <c r="Y49847" s="38" t="n"/>
    </row>
    <row r="49848">
      <c r="E49848" s="45" t="n"/>
      <c r="H49848" s="45" t="n"/>
      <c r="Q49848" s="38" t="n"/>
      <c r="Y49848" s="38" t="n"/>
    </row>
    <row r="49849">
      <c r="E49849" s="45" t="n"/>
      <c r="H49849" s="45" t="n"/>
      <c r="Q49849" s="38" t="n"/>
      <c r="Y49849" s="38" t="n"/>
    </row>
    <row r="49850">
      <c r="E49850" s="45" t="n"/>
      <c r="H49850" s="45" t="n"/>
      <c r="Q49850" s="38" t="n"/>
      <c r="Y49850" s="38" t="n"/>
    </row>
    <row r="49851">
      <c r="E49851" s="45" t="n"/>
      <c r="H49851" s="45" t="n"/>
      <c r="Q49851" s="38" t="n"/>
      <c r="Y49851" s="38" t="n"/>
    </row>
    <row r="49852">
      <c r="E49852" s="45" t="n"/>
      <c r="H49852" s="45" t="n"/>
      <c r="Q49852" s="38" t="n"/>
      <c r="Y49852" s="38" t="n"/>
    </row>
    <row r="49853">
      <c r="E49853" s="45" t="n"/>
      <c r="H49853" s="45" t="n"/>
      <c r="Q49853" s="38" t="n"/>
      <c r="Y49853" s="38" t="n"/>
    </row>
    <row r="49854">
      <c r="E49854" s="45" t="n"/>
      <c r="H49854" s="45" t="n"/>
      <c r="Q49854" s="38" t="n"/>
      <c r="Y49854" s="38" t="n"/>
    </row>
    <row r="49855">
      <c r="E49855" s="45" t="n"/>
      <c r="H49855" s="45" t="n"/>
      <c r="Q49855" s="38" t="n"/>
      <c r="Y49855" s="38" t="n"/>
    </row>
    <row r="49856">
      <c r="E49856" s="45" t="n"/>
      <c r="H49856" s="45" t="n"/>
      <c r="Q49856" s="38" t="n"/>
      <c r="Y49856" s="38" t="n"/>
    </row>
    <row r="49857">
      <c r="E49857" s="45" t="n"/>
      <c r="H49857" s="45" t="n"/>
      <c r="Q49857" s="38" t="n"/>
      <c r="Y49857" s="38" t="n"/>
    </row>
    <row r="49858">
      <c r="E49858" s="45" t="n"/>
      <c r="H49858" s="45" t="n"/>
      <c r="Q49858" s="38" t="n"/>
      <c r="Y49858" s="38" t="n"/>
    </row>
    <row r="49859">
      <c r="E49859" s="45" t="n"/>
      <c r="H49859" s="45" t="n"/>
      <c r="Q49859" s="38" t="n"/>
      <c r="Y49859" s="38" t="n"/>
    </row>
    <row r="49860">
      <c r="E49860" s="45" t="n"/>
      <c r="H49860" s="45" t="n"/>
      <c r="Q49860" s="38" t="n"/>
      <c r="Y49860" s="38" t="n"/>
    </row>
    <row r="49861">
      <c r="E49861" s="45" t="n"/>
      <c r="H49861" s="45" t="n"/>
      <c r="Q49861" s="38" t="n"/>
      <c r="Y49861" s="38" t="n"/>
    </row>
    <row r="49862">
      <c r="E49862" s="45" t="n"/>
      <c r="H49862" s="45" t="n"/>
      <c r="Q49862" s="38" t="n"/>
      <c r="Y49862" s="38" t="n"/>
    </row>
    <row r="49863">
      <c r="E49863" s="45" t="n"/>
      <c r="H49863" s="45" t="n"/>
      <c r="Q49863" s="38" t="n"/>
      <c r="Y49863" s="38" t="n"/>
    </row>
    <row r="49864">
      <c r="E49864" s="45" t="n"/>
      <c r="H49864" s="45" t="n"/>
      <c r="Q49864" s="38" t="n"/>
      <c r="Y49864" s="38" t="n"/>
    </row>
    <row r="49865">
      <c r="E49865" s="45" t="n"/>
      <c r="H49865" s="45" t="n"/>
      <c r="Q49865" s="38" t="n"/>
      <c r="Y49865" s="38" t="n"/>
    </row>
    <row r="49866">
      <c r="E49866" s="45" t="n"/>
      <c r="H49866" s="45" t="n"/>
      <c r="Q49866" s="38" t="n"/>
      <c r="Y49866" s="38" t="n"/>
    </row>
    <row r="49867">
      <c r="E49867" s="45" t="n"/>
      <c r="H49867" s="45" t="n"/>
      <c r="Q49867" s="38" t="n"/>
      <c r="Y49867" s="38" t="n"/>
    </row>
    <row r="49868">
      <c r="E49868" s="45" t="n"/>
      <c r="H49868" s="45" t="n"/>
      <c r="Q49868" s="38" t="n"/>
      <c r="Y49868" s="38" t="n"/>
    </row>
    <row r="49869">
      <c r="E49869" s="45" t="n"/>
      <c r="H49869" s="45" t="n"/>
      <c r="Q49869" s="38" t="n"/>
      <c r="Y49869" s="38" t="n"/>
    </row>
    <row r="49870">
      <c r="E49870" s="45" t="n"/>
      <c r="H49870" s="45" t="n"/>
      <c r="Q49870" s="38" t="n"/>
      <c r="Y49870" s="38" t="n"/>
    </row>
    <row r="49871">
      <c r="E49871" s="45" t="n"/>
      <c r="H49871" s="45" t="n"/>
      <c r="Q49871" s="38" t="n"/>
      <c r="Y49871" s="38" t="n"/>
    </row>
    <row r="49872">
      <c r="E49872" s="45" t="n"/>
      <c r="H49872" s="45" t="n"/>
      <c r="Q49872" s="38" t="n"/>
      <c r="Y49872" s="38" t="n"/>
    </row>
    <row r="49873">
      <c r="E49873" s="45" t="n"/>
      <c r="H49873" s="45" t="n"/>
      <c r="Q49873" s="38" t="n"/>
      <c r="Y49873" s="38" t="n"/>
    </row>
    <row r="49874">
      <c r="E49874" s="45" t="n"/>
      <c r="H49874" s="45" t="n"/>
      <c r="Q49874" s="38" t="n"/>
      <c r="Y49874" s="38" t="n"/>
    </row>
    <row r="49875">
      <c r="E49875" s="45" t="n"/>
      <c r="H49875" s="45" t="n"/>
      <c r="Q49875" s="38" t="n"/>
      <c r="Y49875" s="38" t="n"/>
    </row>
    <row r="49876">
      <c r="E49876" s="45" t="n"/>
      <c r="H49876" s="45" t="n"/>
      <c r="Q49876" s="38" t="n"/>
      <c r="Y49876" s="38" t="n"/>
    </row>
    <row r="49877">
      <c r="E49877" s="45" t="n"/>
      <c r="H49877" s="45" t="n"/>
      <c r="Q49877" s="38" t="n"/>
      <c r="Y49877" s="38" t="n"/>
    </row>
    <row r="49878">
      <c r="E49878" s="45" t="n"/>
      <c r="H49878" s="45" t="n"/>
      <c r="Q49878" s="38" t="n"/>
      <c r="Y49878" s="38" t="n"/>
    </row>
    <row r="49879">
      <c r="E49879" s="45" t="n"/>
      <c r="H49879" s="45" t="n"/>
      <c r="Q49879" s="38" t="n"/>
      <c r="Y49879" s="38" t="n"/>
    </row>
    <row r="49880">
      <c r="E49880" s="45" t="n"/>
      <c r="H49880" s="45" t="n"/>
      <c r="Q49880" s="38" t="n"/>
      <c r="Y49880" s="38" t="n"/>
    </row>
    <row r="49881">
      <c r="E49881" s="45" t="n"/>
      <c r="H49881" s="45" t="n"/>
      <c r="Q49881" s="38" t="n"/>
      <c r="Y49881" s="38" t="n"/>
    </row>
    <row r="49882">
      <c r="E49882" s="45" t="n"/>
      <c r="H49882" s="45" t="n"/>
      <c r="Q49882" s="38" t="n"/>
      <c r="Y49882" s="38" t="n"/>
    </row>
    <row r="49883">
      <c r="E49883" s="45" t="n"/>
      <c r="H49883" s="45" t="n"/>
      <c r="Q49883" s="38" t="n"/>
      <c r="Y49883" s="38" t="n"/>
    </row>
    <row r="49884">
      <c r="E49884" s="45" t="n"/>
      <c r="H49884" s="45" t="n"/>
      <c r="Q49884" s="38" t="n"/>
      <c r="Y49884" s="38" t="n"/>
    </row>
    <row r="49885">
      <c r="E49885" s="45" t="n"/>
      <c r="H49885" s="45" t="n"/>
      <c r="Q49885" s="38" t="n"/>
      <c r="Y49885" s="38" t="n"/>
    </row>
    <row r="49886">
      <c r="E49886" s="45" t="n"/>
      <c r="H49886" s="45" t="n"/>
      <c r="Q49886" s="38" t="n"/>
      <c r="Y49886" s="38" t="n"/>
    </row>
    <row r="49887">
      <c r="E49887" s="45" t="n"/>
      <c r="H49887" s="45" t="n"/>
      <c r="Q49887" s="38" t="n"/>
      <c r="Y49887" s="38" t="n"/>
    </row>
    <row r="49888">
      <c r="E49888" s="45" t="n"/>
      <c r="H49888" s="45" t="n"/>
      <c r="Q49888" s="38" t="n"/>
      <c r="Y49888" s="38" t="n"/>
    </row>
    <row r="49889">
      <c r="E49889" s="45" t="n"/>
      <c r="H49889" s="45" t="n"/>
      <c r="Q49889" s="38" t="n"/>
      <c r="Y49889" s="38" t="n"/>
    </row>
    <row r="49890">
      <c r="E49890" s="45" t="n"/>
      <c r="H49890" s="45" t="n"/>
      <c r="Q49890" s="38" t="n"/>
      <c r="Y49890" s="38" t="n"/>
    </row>
    <row r="49891">
      <c r="E49891" s="45" t="n"/>
      <c r="H49891" s="45" t="n"/>
      <c r="Q49891" s="38" t="n"/>
      <c r="Y49891" s="38" t="n"/>
    </row>
    <row r="49892">
      <c r="E49892" s="45" t="n"/>
      <c r="H49892" s="45" t="n"/>
      <c r="Q49892" s="38" t="n"/>
      <c r="Y49892" s="38" t="n"/>
    </row>
    <row r="49893">
      <c r="E49893" s="45" t="n"/>
      <c r="H49893" s="45" t="n"/>
      <c r="Q49893" s="38" t="n"/>
      <c r="Y49893" s="38" t="n"/>
    </row>
    <row r="49894">
      <c r="E49894" s="45" t="n"/>
      <c r="H49894" s="45" t="n"/>
      <c r="Q49894" s="38" t="n"/>
      <c r="Y49894" s="38" t="n"/>
    </row>
    <row r="49895">
      <c r="E49895" s="45" t="n"/>
      <c r="H49895" s="45" t="n"/>
      <c r="Q49895" s="38" t="n"/>
      <c r="Y49895" s="38" t="n"/>
    </row>
    <row r="49896">
      <c r="E49896" s="45" t="n"/>
      <c r="H49896" s="45" t="n"/>
      <c r="Q49896" s="38" t="n"/>
      <c r="Y49896" s="38" t="n"/>
    </row>
    <row r="49897">
      <c r="E49897" s="45" t="n"/>
      <c r="H49897" s="45" t="n"/>
      <c r="Q49897" s="38" t="n"/>
      <c r="Y49897" s="38" t="n"/>
    </row>
    <row r="49898">
      <c r="E49898" s="45" t="n"/>
      <c r="H49898" s="45" t="n"/>
      <c r="Q49898" s="38" t="n"/>
      <c r="Y49898" s="38" t="n"/>
    </row>
    <row r="49899">
      <c r="E49899" s="45" t="n"/>
      <c r="H49899" s="45" t="n"/>
      <c r="Q49899" s="38" t="n"/>
      <c r="Y49899" s="38" t="n"/>
    </row>
    <row r="49900">
      <c r="E49900" s="45" t="n"/>
      <c r="H49900" s="45" t="n"/>
      <c r="Q49900" s="38" t="n"/>
      <c r="Y49900" s="38" t="n"/>
    </row>
    <row r="49901">
      <c r="E49901" s="45" t="n"/>
      <c r="H49901" s="45" t="n"/>
      <c r="Q49901" s="38" t="n"/>
      <c r="Y49901" s="38" t="n"/>
    </row>
    <row r="49902">
      <c r="E49902" s="45" t="n"/>
      <c r="H49902" s="45" t="n"/>
      <c r="Q49902" s="38" t="n"/>
      <c r="Y49902" s="38" t="n"/>
    </row>
    <row r="49903">
      <c r="E49903" s="45" t="n"/>
      <c r="H49903" s="45" t="n"/>
      <c r="Q49903" s="38" t="n"/>
      <c r="Y49903" s="38" t="n"/>
    </row>
    <row r="49904">
      <c r="E49904" s="45" t="n"/>
      <c r="H49904" s="45" t="n"/>
      <c r="Q49904" s="38" t="n"/>
      <c r="Y49904" s="38" t="n"/>
    </row>
    <row r="49905">
      <c r="E49905" s="45" t="n"/>
      <c r="H49905" s="45" t="n"/>
      <c r="Q49905" s="38" t="n"/>
      <c r="Y49905" s="38" t="n"/>
    </row>
    <row r="49906">
      <c r="E49906" s="45" t="n"/>
      <c r="H49906" s="45" t="n"/>
      <c r="Q49906" s="38" t="n"/>
      <c r="Y49906" s="38" t="n"/>
    </row>
    <row r="49907">
      <c r="E49907" s="45" t="n"/>
      <c r="H49907" s="45" t="n"/>
      <c r="Q49907" s="38" t="n"/>
      <c r="Y49907" s="38" t="n"/>
    </row>
    <row r="49908">
      <c r="E49908" s="45" t="n"/>
      <c r="H49908" s="45" t="n"/>
      <c r="Q49908" s="38" t="n"/>
      <c r="Y49908" s="38" t="n"/>
    </row>
    <row r="49909">
      <c r="E49909" s="45" t="n"/>
      <c r="H49909" s="45" t="n"/>
      <c r="Q49909" s="38" t="n"/>
      <c r="Y49909" s="38" t="n"/>
    </row>
    <row r="49910">
      <c r="E49910" s="45" t="n"/>
      <c r="H49910" s="45" t="n"/>
      <c r="Q49910" s="38" t="n"/>
      <c r="Y49910" s="38" t="n"/>
    </row>
    <row r="49911">
      <c r="E49911" s="45" t="n"/>
      <c r="H49911" s="45" t="n"/>
      <c r="Q49911" s="38" t="n"/>
      <c r="Y49911" s="38" t="n"/>
    </row>
    <row r="49912">
      <c r="E49912" s="45" t="n"/>
      <c r="H49912" s="45" t="n"/>
      <c r="Q49912" s="38" t="n"/>
      <c r="Y49912" s="38" t="n"/>
    </row>
    <row r="49913">
      <c r="E49913" s="45" t="n"/>
      <c r="H49913" s="45" t="n"/>
      <c r="Q49913" s="38" t="n"/>
      <c r="Y49913" s="38" t="n"/>
    </row>
    <row r="49914">
      <c r="E49914" s="45" t="n"/>
      <c r="H49914" s="45" t="n"/>
      <c r="Q49914" s="38" t="n"/>
      <c r="Y49914" s="38" t="n"/>
    </row>
    <row r="49915">
      <c r="E49915" s="45" t="n"/>
      <c r="H49915" s="45" t="n"/>
      <c r="Q49915" s="38" t="n"/>
      <c r="Y49915" s="38" t="n"/>
    </row>
    <row r="49916">
      <c r="E49916" s="45" t="n"/>
      <c r="H49916" s="45" t="n"/>
      <c r="Q49916" s="38" t="n"/>
      <c r="Y49916" s="38" t="n"/>
    </row>
    <row r="49917">
      <c r="E49917" s="45" t="n"/>
      <c r="H49917" s="45" t="n"/>
      <c r="Q49917" s="38" t="n"/>
      <c r="Y49917" s="38" t="n"/>
    </row>
    <row r="49918">
      <c r="E49918" s="45" t="n"/>
      <c r="H49918" s="45" t="n"/>
      <c r="Q49918" s="38" t="n"/>
      <c r="Y49918" s="38" t="n"/>
    </row>
    <row r="49919">
      <c r="E49919" s="45" t="n"/>
      <c r="H49919" s="45" t="n"/>
      <c r="Q49919" s="38" t="n"/>
      <c r="Y49919" s="38" t="n"/>
    </row>
    <row r="49920">
      <c r="E49920" s="45" t="n"/>
      <c r="H49920" s="45" t="n"/>
      <c r="Q49920" s="38" t="n"/>
      <c r="Y49920" s="38" t="n"/>
    </row>
    <row r="49921">
      <c r="E49921" s="45" t="n"/>
      <c r="H49921" s="45" t="n"/>
      <c r="Q49921" s="38" t="n"/>
      <c r="Y49921" s="38" t="n"/>
    </row>
    <row r="49922">
      <c r="E49922" s="45" t="n"/>
      <c r="H49922" s="45" t="n"/>
      <c r="Q49922" s="38" t="n"/>
      <c r="Y49922" s="38" t="n"/>
    </row>
    <row r="49923">
      <c r="E49923" s="45" t="n"/>
      <c r="H49923" s="45" t="n"/>
      <c r="Q49923" s="38" t="n"/>
      <c r="Y49923" s="38" t="n"/>
    </row>
    <row r="49924">
      <c r="E49924" s="45" t="n"/>
      <c r="H49924" s="45" t="n"/>
      <c r="Q49924" s="38" t="n"/>
      <c r="Y49924" s="38" t="n"/>
    </row>
    <row r="49925">
      <c r="E49925" s="45" t="n"/>
      <c r="H49925" s="45" t="n"/>
      <c r="Q49925" s="38" t="n"/>
      <c r="Y49925" s="38" t="n"/>
    </row>
    <row r="49926">
      <c r="E49926" s="45" t="n"/>
      <c r="H49926" s="45" t="n"/>
      <c r="Q49926" s="38" t="n"/>
      <c r="Y49926" s="38" t="n"/>
    </row>
    <row r="49927">
      <c r="E49927" s="45" t="n"/>
      <c r="H49927" s="45" t="n"/>
      <c r="Q49927" s="38" t="n"/>
      <c r="Y49927" s="38" t="n"/>
    </row>
    <row r="49928">
      <c r="E49928" s="45" t="n"/>
      <c r="H49928" s="45" t="n"/>
      <c r="Q49928" s="38" t="n"/>
      <c r="Y49928" s="38" t="n"/>
    </row>
    <row r="49929">
      <c r="E49929" s="45" t="n"/>
      <c r="H49929" s="45" t="n"/>
      <c r="Q49929" s="38" t="n"/>
      <c r="Y49929" s="38" t="n"/>
    </row>
    <row r="49930">
      <c r="E49930" s="45" t="n"/>
      <c r="H49930" s="45" t="n"/>
      <c r="Q49930" s="38" t="n"/>
      <c r="Y49930" s="38" t="n"/>
    </row>
    <row r="49931">
      <c r="E49931" s="45" t="n"/>
      <c r="H49931" s="45" t="n"/>
      <c r="Q49931" s="38" t="n"/>
      <c r="Y49931" s="38" t="n"/>
    </row>
    <row r="49932">
      <c r="E49932" s="45" t="n"/>
      <c r="H49932" s="45" t="n"/>
      <c r="Q49932" s="38" t="n"/>
      <c r="Y49932" s="38" t="n"/>
    </row>
    <row r="49933">
      <c r="E49933" s="45" t="n"/>
      <c r="H49933" s="45" t="n"/>
      <c r="Q49933" s="38" t="n"/>
      <c r="Y49933" s="38" t="n"/>
    </row>
    <row r="49934">
      <c r="E49934" s="45" t="n"/>
      <c r="H49934" s="45" t="n"/>
      <c r="Q49934" s="38" t="n"/>
      <c r="Y49934" s="38" t="n"/>
    </row>
    <row r="49935">
      <c r="E49935" s="45" t="n"/>
      <c r="H49935" s="45" t="n"/>
      <c r="Q49935" s="38" t="n"/>
      <c r="Y49935" s="38" t="n"/>
    </row>
    <row r="49936">
      <c r="E49936" s="45" t="n"/>
      <c r="H49936" s="45" t="n"/>
      <c r="Q49936" s="38" t="n"/>
      <c r="Y49936" s="38" t="n"/>
    </row>
    <row r="49937">
      <c r="E49937" s="45" t="n"/>
      <c r="H49937" s="45" t="n"/>
      <c r="Q49937" s="38" t="n"/>
      <c r="Y49937" s="38" t="n"/>
    </row>
    <row r="49938">
      <c r="E49938" s="45" t="n"/>
      <c r="H49938" s="45" t="n"/>
      <c r="Q49938" s="38" t="n"/>
      <c r="Y49938" s="38" t="n"/>
    </row>
    <row r="49939">
      <c r="E49939" s="45" t="n"/>
      <c r="H49939" s="45" t="n"/>
      <c r="Q49939" s="38" t="n"/>
      <c r="Y49939" s="38" t="n"/>
    </row>
    <row r="49940">
      <c r="E49940" s="45" t="n"/>
      <c r="H49940" s="45" t="n"/>
      <c r="Q49940" s="38" t="n"/>
      <c r="Y49940" s="38" t="n"/>
    </row>
    <row r="49941">
      <c r="E49941" s="45" t="n"/>
      <c r="H49941" s="45" t="n"/>
      <c r="Q49941" s="38" t="n"/>
      <c r="Y49941" s="38" t="n"/>
    </row>
    <row r="49942">
      <c r="E49942" s="45" t="n"/>
      <c r="H49942" s="45" t="n"/>
      <c r="Q49942" s="38" t="n"/>
      <c r="Y49942" s="38" t="n"/>
    </row>
    <row r="49943">
      <c r="E49943" s="45" t="n"/>
      <c r="H49943" s="45" t="n"/>
      <c r="Q49943" s="38" t="n"/>
      <c r="Y49943" s="38" t="n"/>
    </row>
    <row r="49944">
      <c r="E49944" s="45" t="n"/>
      <c r="H49944" s="45" t="n"/>
      <c r="Q49944" s="38" t="n"/>
      <c r="Y49944" s="38" t="n"/>
    </row>
    <row r="49945">
      <c r="E49945" s="45" t="n"/>
      <c r="H49945" s="45" t="n"/>
      <c r="Q49945" s="38" t="n"/>
      <c r="Y49945" s="38" t="n"/>
    </row>
    <row r="49946">
      <c r="E49946" s="45" t="n"/>
      <c r="H49946" s="45" t="n"/>
      <c r="Q49946" s="38" t="n"/>
      <c r="Y49946" s="38" t="n"/>
    </row>
    <row r="49947">
      <c r="E49947" s="45" t="n"/>
      <c r="H49947" s="45" t="n"/>
      <c r="Q49947" s="38" t="n"/>
      <c r="Y49947" s="38" t="n"/>
    </row>
    <row r="49948">
      <c r="E49948" s="45" t="n"/>
      <c r="H49948" s="45" t="n"/>
      <c r="Q49948" s="38" t="n"/>
      <c r="Y49948" s="38" t="n"/>
    </row>
    <row r="49949">
      <c r="E49949" s="45" t="n"/>
      <c r="H49949" s="45" t="n"/>
      <c r="Q49949" s="38" t="n"/>
      <c r="Y49949" s="38" t="n"/>
    </row>
    <row r="49950">
      <c r="E49950" s="45" t="n"/>
      <c r="H49950" s="45" t="n"/>
      <c r="Q49950" s="38" t="n"/>
      <c r="Y49950" s="38" t="n"/>
    </row>
    <row r="49951">
      <c r="E49951" s="45" t="n"/>
      <c r="H49951" s="45" t="n"/>
      <c r="Q49951" s="38" t="n"/>
      <c r="Y49951" s="38" t="n"/>
    </row>
    <row r="49952">
      <c r="E49952" s="45" t="n"/>
      <c r="H49952" s="45" t="n"/>
      <c r="Q49952" s="38" t="n"/>
      <c r="Y49952" s="38" t="n"/>
    </row>
    <row r="49953">
      <c r="E49953" s="45" t="n"/>
      <c r="H49953" s="45" t="n"/>
      <c r="Q49953" s="38" t="n"/>
      <c r="Y49953" s="38" t="n"/>
    </row>
    <row r="49954">
      <c r="E49954" s="45" t="n"/>
      <c r="H49954" s="45" t="n"/>
      <c r="Q49954" s="38" t="n"/>
      <c r="Y49954" s="38" t="n"/>
    </row>
    <row r="49955">
      <c r="E49955" s="45" t="n"/>
      <c r="H49955" s="45" t="n"/>
      <c r="Q49955" s="38" t="n"/>
      <c r="Y49955" s="38" t="n"/>
    </row>
    <row r="49956">
      <c r="E49956" s="45" t="n"/>
      <c r="H49956" s="45" t="n"/>
      <c r="Q49956" s="38" t="n"/>
      <c r="Y49956" s="38" t="n"/>
    </row>
    <row r="49957">
      <c r="E49957" s="45" t="n"/>
      <c r="H49957" s="45" t="n"/>
      <c r="Q49957" s="38" t="n"/>
      <c r="Y49957" s="38" t="n"/>
    </row>
    <row r="49958">
      <c r="E49958" s="45" t="n"/>
      <c r="H49958" s="45" t="n"/>
      <c r="Q49958" s="38" t="n"/>
      <c r="Y49958" s="38" t="n"/>
    </row>
    <row r="49959">
      <c r="E49959" s="45" t="n"/>
      <c r="H49959" s="45" t="n"/>
      <c r="Q49959" s="38" t="n"/>
      <c r="Y49959" s="38" t="n"/>
    </row>
    <row r="49960">
      <c r="E49960" s="45" t="n"/>
      <c r="H49960" s="45" t="n"/>
      <c r="Q49960" s="38" t="n"/>
      <c r="Y49960" s="38" t="n"/>
    </row>
    <row r="49961">
      <c r="E49961" s="45" t="n"/>
      <c r="H49961" s="45" t="n"/>
      <c r="Q49961" s="38" t="n"/>
      <c r="Y49961" s="38" t="n"/>
    </row>
    <row r="49962">
      <c r="E49962" s="45" t="n"/>
      <c r="H49962" s="45" t="n"/>
      <c r="Q49962" s="38" t="n"/>
      <c r="Y49962" s="38" t="n"/>
    </row>
    <row r="49963">
      <c r="E49963" s="45" t="n"/>
      <c r="H49963" s="45" t="n"/>
      <c r="Q49963" s="38" t="n"/>
      <c r="Y49963" s="38" t="n"/>
    </row>
    <row r="49964">
      <c r="E49964" s="45" t="n"/>
      <c r="H49964" s="45" t="n"/>
      <c r="Q49964" s="38" t="n"/>
      <c r="Y49964" s="38" t="n"/>
    </row>
    <row r="49965">
      <c r="E49965" s="45" t="n"/>
      <c r="H49965" s="45" t="n"/>
      <c r="Q49965" s="38" t="n"/>
      <c r="Y49965" s="38" t="n"/>
    </row>
    <row r="49966">
      <c r="E49966" s="45" t="n"/>
      <c r="H49966" s="45" t="n"/>
      <c r="Q49966" s="38" t="n"/>
      <c r="Y49966" s="38" t="n"/>
    </row>
    <row r="49967">
      <c r="E49967" s="45" t="n"/>
      <c r="H49967" s="45" t="n"/>
      <c r="Q49967" s="38" t="n"/>
      <c r="Y49967" s="38" t="n"/>
    </row>
    <row r="49968">
      <c r="E49968" s="45" t="n"/>
      <c r="H49968" s="45" t="n"/>
      <c r="Q49968" s="38" t="n"/>
      <c r="Y49968" s="38" t="n"/>
    </row>
    <row r="49969">
      <c r="E49969" s="45" t="n"/>
      <c r="H49969" s="45" t="n"/>
      <c r="Q49969" s="38" t="n"/>
      <c r="Y49969" s="38" t="n"/>
    </row>
    <row r="49970">
      <c r="E49970" s="45" t="n"/>
      <c r="H49970" s="45" t="n"/>
      <c r="Q49970" s="38" t="n"/>
      <c r="Y49970" s="38" t="n"/>
    </row>
    <row r="49971">
      <c r="E49971" s="45" t="n"/>
      <c r="H49971" s="45" t="n"/>
      <c r="Q49971" s="38" t="n"/>
      <c r="Y49971" s="38" t="n"/>
    </row>
    <row r="49972">
      <c r="E49972" s="45" t="n"/>
      <c r="H49972" s="45" t="n"/>
      <c r="Q49972" s="38" t="n"/>
      <c r="Y49972" s="38" t="n"/>
    </row>
    <row r="49973">
      <c r="E49973" s="45" t="n"/>
      <c r="H49973" s="45" t="n"/>
      <c r="Q49973" s="38" t="n"/>
      <c r="Y49973" s="38" t="n"/>
    </row>
    <row r="49974">
      <c r="E49974" s="45" t="n"/>
      <c r="H49974" s="45" t="n"/>
      <c r="Q49974" s="38" t="n"/>
      <c r="Y49974" s="38" t="n"/>
    </row>
    <row r="49975">
      <c r="E49975" s="45" t="n"/>
      <c r="H49975" s="45" t="n"/>
      <c r="Q49975" s="38" t="n"/>
      <c r="Y49975" s="38" t="n"/>
    </row>
    <row r="49976">
      <c r="E49976" s="45" t="n"/>
      <c r="H49976" s="45" t="n"/>
      <c r="Q49976" s="38" t="n"/>
      <c r="Y49976" s="38" t="n"/>
    </row>
    <row r="49977">
      <c r="E49977" s="45" t="n"/>
      <c r="H49977" s="45" t="n"/>
      <c r="Q49977" s="38" t="n"/>
      <c r="Y49977" s="38" t="n"/>
    </row>
    <row r="49978">
      <c r="E49978" s="45" t="n"/>
      <c r="H49978" s="45" t="n"/>
      <c r="Q49978" s="38" t="n"/>
      <c r="Y49978" s="38" t="n"/>
    </row>
    <row r="49979">
      <c r="E49979" s="45" t="n"/>
      <c r="H49979" s="45" t="n"/>
      <c r="Q49979" s="38" t="n"/>
      <c r="Y49979" s="38" t="n"/>
    </row>
    <row r="49980">
      <c r="E49980" s="45" t="n"/>
      <c r="H49980" s="45" t="n"/>
      <c r="Q49980" s="38" t="n"/>
      <c r="Y49980" s="38" t="n"/>
    </row>
    <row r="49981">
      <c r="E49981" s="45" t="n"/>
      <c r="H49981" s="45" t="n"/>
      <c r="Q49981" s="38" t="n"/>
      <c r="Y49981" s="38" t="n"/>
    </row>
    <row r="49982">
      <c r="E49982" s="45" t="n"/>
      <c r="H49982" s="45" t="n"/>
      <c r="Q49982" s="38" t="n"/>
      <c r="Y49982" s="38" t="n"/>
    </row>
    <row r="49983">
      <c r="E49983" s="45" t="n"/>
      <c r="H49983" s="45" t="n"/>
      <c r="Q49983" s="38" t="n"/>
      <c r="Y49983" s="38" t="n"/>
    </row>
    <row r="49984">
      <c r="E49984" s="45" t="n"/>
      <c r="H49984" s="45" t="n"/>
      <c r="Q49984" s="38" t="n"/>
      <c r="Y49984" s="38" t="n"/>
    </row>
    <row r="49985">
      <c r="E49985" s="45" t="n"/>
      <c r="H49985" s="45" t="n"/>
      <c r="Q49985" s="38" t="n"/>
      <c r="Y49985" s="38" t="n"/>
    </row>
    <row r="49986">
      <c r="E49986" s="45" t="n"/>
      <c r="H49986" s="45" t="n"/>
      <c r="Q49986" s="38" t="n"/>
      <c r="Y49986" s="38" t="n"/>
    </row>
    <row r="49987">
      <c r="E49987" s="45" t="n"/>
      <c r="H49987" s="45" t="n"/>
      <c r="Q49987" s="38" t="n"/>
      <c r="Y49987" s="38" t="n"/>
    </row>
    <row r="49988">
      <c r="E49988" s="45" t="n"/>
      <c r="H49988" s="45" t="n"/>
      <c r="Q49988" s="38" t="n"/>
      <c r="Y49988" s="38" t="n"/>
    </row>
    <row r="49989">
      <c r="E49989" s="45" t="n"/>
      <c r="H49989" s="45" t="n"/>
      <c r="Q49989" s="38" t="n"/>
      <c r="Y49989" s="38" t="n"/>
    </row>
    <row r="49990">
      <c r="E49990" s="45" t="n"/>
      <c r="H49990" s="45" t="n"/>
      <c r="Q49990" s="38" t="n"/>
      <c r="Y49990" s="38" t="n"/>
    </row>
    <row r="49991">
      <c r="E49991" s="45" t="n"/>
      <c r="H49991" s="45" t="n"/>
      <c r="Q49991" s="38" t="n"/>
      <c r="Y49991" s="38" t="n"/>
    </row>
    <row r="49992">
      <c r="E49992" s="45" t="n"/>
      <c r="H49992" s="45" t="n"/>
      <c r="Q49992" s="38" t="n"/>
      <c r="Y49992" s="38" t="n"/>
    </row>
    <row r="49993">
      <c r="E49993" s="45" t="n"/>
      <c r="H49993" s="45" t="n"/>
      <c r="Q49993" s="38" t="n"/>
      <c r="Y49993" s="38" t="n"/>
    </row>
    <row r="49994">
      <c r="E49994" s="45" t="n"/>
      <c r="H49994" s="45" t="n"/>
      <c r="Q49994" s="38" t="n"/>
      <c r="Y49994" s="38" t="n"/>
    </row>
    <row r="49995">
      <c r="E49995" s="45" t="n"/>
      <c r="H49995" s="45" t="n"/>
      <c r="Q49995" s="38" t="n"/>
      <c r="Y49995" s="38" t="n"/>
    </row>
    <row r="49996">
      <c r="E49996" s="45" t="n"/>
      <c r="H49996" s="45" t="n"/>
      <c r="Q49996" s="38" t="n"/>
      <c r="Y49996" s="38" t="n"/>
    </row>
    <row r="49997">
      <c r="E49997" s="45" t="n"/>
      <c r="H49997" s="45" t="n"/>
      <c r="Q49997" s="38" t="n"/>
      <c r="Y49997" s="38" t="n"/>
    </row>
    <row r="49998">
      <c r="E49998" s="45" t="n"/>
      <c r="H49998" s="45" t="n"/>
      <c r="Q49998" s="38" t="n"/>
      <c r="Y49998" s="38" t="n"/>
    </row>
    <row r="49999">
      <c r="E49999" s="45" t="n"/>
      <c r="H49999" s="45" t="n"/>
      <c r="Q49999" s="38" t="n"/>
      <c r="Y49999" s="38" t="n"/>
    </row>
    <row r="50000">
      <c r="E50000" s="45" t="n"/>
      <c r="H50000" s="45" t="n"/>
      <c r="Q50000" s="38" t="n"/>
      <c r="Y50000" s="38" t="n"/>
    </row>
    <row r="50001">
      <c r="E50001" s="45" t="n"/>
      <c r="H50001" s="45" t="n"/>
      <c r="Q50001" s="38" t="n"/>
      <c r="Y50001" s="38" t="n"/>
    </row>
    <row r="50002">
      <c r="E50002" s="45" t="n"/>
      <c r="H50002" s="45" t="n"/>
      <c r="Q50002" s="38" t="n"/>
      <c r="Y50002" s="38" t="n"/>
    </row>
    <row r="50003">
      <c r="E50003" s="45" t="n"/>
      <c r="H50003" s="45" t="n"/>
      <c r="Q50003" s="38" t="n"/>
      <c r="Y50003" s="38" t="n"/>
    </row>
    <row r="50004">
      <c r="E50004" s="45" t="n"/>
      <c r="H50004" s="45" t="n"/>
      <c r="Q50004" s="38" t="n"/>
      <c r="Y50004" s="38" t="n"/>
    </row>
    <row r="50005">
      <c r="E50005" s="45" t="n"/>
      <c r="H50005" s="45" t="n"/>
      <c r="Q50005" s="38" t="n"/>
      <c r="Y50005" s="38" t="n"/>
    </row>
    <row r="50006">
      <c r="E50006" s="45" t="n"/>
      <c r="H50006" s="45" t="n"/>
      <c r="Q50006" s="38" t="n"/>
      <c r="Y50006" s="38" t="n"/>
    </row>
    <row r="50007">
      <c r="E50007" s="45" t="n"/>
      <c r="H50007" s="45" t="n"/>
      <c r="Q50007" s="38" t="n"/>
      <c r="Y50007" s="38" t="n"/>
    </row>
    <row r="50008">
      <c r="E50008" s="45" t="n"/>
      <c r="H50008" s="45" t="n"/>
      <c r="Q50008" s="38" t="n"/>
      <c r="Y50008" s="38" t="n"/>
    </row>
    <row r="50009">
      <c r="E50009" s="45" t="n"/>
      <c r="H50009" s="45" t="n"/>
      <c r="Q50009" s="38" t="n"/>
      <c r="Y50009" s="38" t="n"/>
    </row>
    <row r="50010">
      <c r="E50010" s="45" t="n"/>
      <c r="H50010" s="45" t="n"/>
      <c r="Q50010" s="38" t="n"/>
      <c r="Y50010" s="38" t="n"/>
    </row>
    <row r="50011">
      <c r="E50011" s="45" t="n"/>
      <c r="H50011" s="45" t="n"/>
      <c r="Q50011" s="38" t="n"/>
      <c r="Y50011" s="38" t="n"/>
    </row>
    <row r="50012">
      <c r="E50012" s="45" t="n"/>
      <c r="H50012" s="45" t="n"/>
      <c r="Q50012" s="38" t="n"/>
      <c r="Y50012" s="38" t="n"/>
    </row>
    <row r="50013">
      <c r="E50013" s="45" t="n"/>
      <c r="H50013" s="45" t="n"/>
      <c r="Q50013" s="38" t="n"/>
      <c r="Y50013" s="38" t="n"/>
    </row>
    <row r="50014">
      <c r="E50014" s="45" t="n"/>
      <c r="H50014" s="45" t="n"/>
      <c r="Q50014" s="38" t="n"/>
      <c r="Y50014" s="38" t="n"/>
    </row>
    <row r="50015">
      <c r="E50015" s="45" t="n"/>
      <c r="H50015" s="45" t="n"/>
      <c r="Q50015" s="38" t="n"/>
      <c r="Y50015" s="38" t="n"/>
    </row>
    <row r="50016">
      <c r="E50016" s="45" t="n"/>
      <c r="H50016" s="45" t="n"/>
      <c r="Q50016" s="38" t="n"/>
      <c r="Y50016" s="38" t="n"/>
    </row>
    <row r="50017">
      <c r="E50017" s="45" t="n"/>
      <c r="H50017" s="45" t="n"/>
      <c r="Q50017" s="38" t="n"/>
      <c r="Y50017" s="38" t="n"/>
    </row>
    <row r="50018">
      <c r="E50018" s="45" t="n"/>
      <c r="H50018" s="45" t="n"/>
      <c r="Q50018" s="38" t="n"/>
      <c r="Y50018" s="38" t="n"/>
    </row>
    <row r="50019">
      <c r="E50019" s="45" t="n"/>
      <c r="H50019" s="45" t="n"/>
      <c r="Q50019" s="38" t="n"/>
      <c r="Y50019" s="38" t="n"/>
    </row>
    <row r="50020">
      <c r="E50020" s="45" t="n"/>
      <c r="H50020" s="45" t="n"/>
      <c r="Q50020" s="38" t="n"/>
      <c r="Y50020" s="38" t="n"/>
    </row>
    <row r="50021">
      <c r="E50021" s="45" t="n"/>
      <c r="H50021" s="45" t="n"/>
      <c r="Q50021" s="38" t="n"/>
      <c r="Y50021" s="38" t="n"/>
    </row>
    <row r="50022">
      <c r="E50022" s="45" t="n"/>
      <c r="H50022" s="45" t="n"/>
      <c r="Q50022" s="38" t="n"/>
      <c r="Y50022" s="38" t="n"/>
    </row>
    <row r="50023">
      <c r="E50023" s="45" t="n"/>
      <c r="H50023" s="45" t="n"/>
      <c r="Q50023" s="38" t="n"/>
      <c r="Y50023" s="38" t="n"/>
    </row>
    <row r="50024">
      <c r="E50024" s="45" t="n"/>
      <c r="H50024" s="45" t="n"/>
      <c r="Q50024" s="38" t="n"/>
      <c r="Y50024" s="38" t="n"/>
    </row>
    <row r="50025">
      <c r="E50025" s="45" t="n"/>
      <c r="H50025" s="45" t="n"/>
      <c r="Q50025" s="38" t="n"/>
      <c r="Y50025" s="38" t="n"/>
    </row>
    <row r="50026">
      <c r="E50026" s="45" t="n"/>
      <c r="H50026" s="45" t="n"/>
      <c r="Q50026" s="38" t="n"/>
      <c r="Y50026" s="38" t="n"/>
    </row>
    <row r="50027">
      <c r="E50027" s="45" t="n"/>
      <c r="H50027" s="45" t="n"/>
      <c r="Q50027" s="38" t="n"/>
      <c r="Y50027" s="38" t="n"/>
    </row>
    <row r="50028">
      <c r="E50028" s="45" t="n"/>
      <c r="H50028" s="45" t="n"/>
      <c r="Q50028" s="38" t="n"/>
      <c r="Y50028" s="38" t="n"/>
    </row>
    <row r="50029">
      <c r="E50029" s="45" t="n"/>
      <c r="H50029" s="45" t="n"/>
      <c r="Q50029" s="38" t="n"/>
      <c r="Y50029" s="38" t="n"/>
    </row>
    <row r="50030">
      <c r="E50030" s="45" t="n"/>
      <c r="H50030" s="45" t="n"/>
      <c r="Q50030" s="38" t="n"/>
      <c r="Y50030" s="38" t="n"/>
    </row>
    <row r="50031">
      <c r="E50031" s="45" t="n"/>
      <c r="H50031" s="45" t="n"/>
      <c r="Q50031" s="38" t="n"/>
      <c r="Y50031" s="38" t="n"/>
    </row>
    <row r="50032">
      <c r="E50032" s="45" t="n"/>
      <c r="H50032" s="45" t="n"/>
      <c r="Q50032" s="38" t="n"/>
      <c r="Y50032" s="38" t="n"/>
    </row>
    <row r="50033">
      <c r="E50033" s="45" t="n"/>
      <c r="H50033" s="45" t="n"/>
      <c r="Q50033" s="38" t="n"/>
      <c r="Y50033" s="38" t="n"/>
    </row>
    <row r="50034">
      <c r="E50034" s="45" t="n"/>
      <c r="H50034" s="45" t="n"/>
      <c r="Q50034" s="38" t="n"/>
      <c r="Y50034" s="38" t="n"/>
    </row>
    <row r="50035">
      <c r="E50035" s="45" t="n"/>
      <c r="H50035" s="45" t="n"/>
      <c r="Q50035" s="38" t="n"/>
      <c r="Y50035" s="38" t="n"/>
    </row>
    <row r="50036">
      <c r="E50036" s="45" t="n"/>
      <c r="H50036" s="45" t="n"/>
      <c r="Q50036" s="38" t="n"/>
      <c r="Y50036" s="38" t="n"/>
    </row>
    <row r="50037">
      <c r="E50037" s="45" t="n"/>
      <c r="H50037" s="45" t="n"/>
      <c r="Q50037" s="38" t="n"/>
      <c r="Y50037" s="38" t="n"/>
    </row>
    <row r="50038">
      <c r="E50038" s="45" t="n"/>
      <c r="H50038" s="45" t="n"/>
      <c r="Q50038" s="38" t="n"/>
      <c r="Y50038" s="38" t="n"/>
    </row>
    <row r="50039">
      <c r="E50039" s="45" t="n"/>
      <c r="H50039" s="45" t="n"/>
      <c r="Q50039" s="38" t="n"/>
      <c r="Y50039" s="38" t="n"/>
    </row>
    <row r="50040">
      <c r="E50040" s="45" t="n"/>
      <c r="H50040" s="45" t="n"/>
      <c r="Q50040" s="38" t="n"/>
      <c r="Y50040" s="38" t="n"/>
    </row>
    <row r="50041">
      <c r="E50041" s="45" t="n"/>
      <c r="H50041" s="45" t="n"/>
      <c r="Q50041" s="38" t="n"/>
      <c r="Y50041" s="38" t="n"/>
    </row>
    <row r="50042">
      <c r="E50042" s="45" t="n"/>
      <c r="H50042" s="45" t="n"/>
      <c r="Q50042" s="38" t="n"/>
      <c r="Y50042" s="38" t="n"/>
    </row>
    <row r="50043">
      <c r="E50043" s="45" t="n"/>
      <c r="H50043" s="45" t="n"/>
      <c r="Q50043" s="38" t="n"/>
      <c r="Y50043" s="38" t="n"/>
    </row>
    <row r="50044">
      <c r="E50044" s="45" t="n"/>
      <c r="H50044" s="45" t="n"/>
      <c r="Q50044" s="38" t="n"/>
      <c r="Y50044" s="38" t="n"/>
    </row>
    <row r="50045">
      <c r="E50045" s="45" t="n"/>
      <c r="H50045" s="45" t="n"/>
      <c r="Q50045" s="38" t="n"/>
      <c r="Y50045" s="38" t="n"/>
    </row>
    <row r="50046">
      <c r="E50046" s="45" t="n"/>
      <c r="H50046" s="45" t="n"/>
      <c r="Q50046" s="38" t="n"/>
      <c r="Y50046" s="38" t="n"/>
    </row>
    <row r="50047">
      <c r="E50047" s="45" t="n"/>
      <c r="H50047" s="45" t="n"/>
      <c r="Q50047" s="38" t="n"/>
      <c r="Y50047" s="38" t="n"/>
    </row>
    <row r="50048">
      <c r="E50048" s="45" t="n"/>
      <c r="H50048" s="45" t="n"/>
      <c r="Q50048" s="38" t="n"/>
      <c r="Y50048" s="38" t="n"/>
    </row>
    <row r="50049">
      <c r="E50049" s="45" t="n"/>
      <c r="H50049" s="45" t="n"/>
      <c r="Q50049" s="38" t="n"/>
      <c r="Y50049" s="38" t="n"/>
    </row>
    <row r="50050">
      <c r="E50050" s="45" t="n"/>
      <c r="H50050" s="45" t="n"/>
      <c r="Q50050" s="38" t="n"/>
      <c r="Y50050" s="38" t="n"/>
    </row>
    <row r="50051">
      <c r="E50051" s="45" t="n"/>
      <c r="H50051" s="45" t="n"/>
      <c r="Q50051" s="38" t="n"/>
      <c r="Y50051" s="38" t="n"/>
    </row>
    <row r="50052">
      <c r="E50052" s="45" t="n"/>
      <c r="H50052" s="45" t="n"/>
      <c r="Q50052" s="38" t="n"/>
      <c r="Y50052" s="38" t="n"/>
    </row>
    <row r="50053">
      <c r="E50053" s="45" t="n"/>
      <c r="H50053" s="45" t="n"/>
      <c r="Q50053" s="38" t="n"/>
      <c r="Y50053" s="38" t="n"/>
    </row>
    <row r="50054">
      <c r="E50054" s="45" t="n"/>
      <c r="H50054" s="45" t="n"/>
      <c r="Q50054" s="38" t="n"/>
      <c r="Y50054" s="38" t="n"/>
    </row>
    <row r="50055">
      <c r="E50055" s="45" t="n"/>
      <c r="H50055" s="45" t="n"/>
      <c r="Q50055" s="38" t="n"/>
      <c r="Y50055" s="38" t="n"/>
    </row>
    <row r="50056">
      <c r="E50056" s="45" t="n"/>
      <c r="H50056" s="45" t="n"/>
      <c r="Q50056" s="38" t="n"/>
      <c r="Y50056" s="38" t="n"/>
    </row>
    <row r="50057">
      <c r="E50057" s="45" t="n"/>
      <c r="H50057" s="45" t="n"/>
      <c r="Q50057" s="38" t="n"/>
      <c r="Y50057" s="38" t="n"/>
    </row>
    <row r="50058">
      <c r="E50058" s="45" t="n"/>
      <c r="H50058" s="45" t="n"/>
      <c r="Q50058" s="38" t="n"/>
      <c r="Y50058" s="38" t="n"/>
    </row>
    <row r="50059">
      <c r="E50059" s="45" t="n"/>
      <c r="H50059" s="45" t="n"/>
      <c r="Q50059" s="38" t="n"/>
      <c r="Y50059" s="38" t="n"/>
    </row>
    <row r="50060">
      <c r="E50060" s="45" t="n"/>
      <c r="H50060" s="45" t="n"/>
      <c r="Q50060" s="38" t="n"/>
      <c r="Y50060" s="38" t="n"/>
    </row>
    <row r="50061">
      <c r="E50061" s="45" t="n"/>
      <c r="H50061" s="45" t="n"/>
      <c r="Q50061" s="38" t="n"/>
      <c r="Y50061" s="38" t="n"/>
    </row>
    <row r="50062">
      <c r="E50062" s="45" t="n"/>
      <c r="H50062" s="45" t="n"/>
      <c r="Q50062" s="38" t="n"/>
      <c r="Y50062" s="38" t="n"/>
    </row>
    <row r="50063">
      <c r="E50063" s="45" t="n"/>
      <c r="H50063" s="45" t="n"/>
      <c r="Q50063" s="38" t="n"/>
      <c r="Y50063" s="38" t="n"/>
    </row>
    <row r="50064">
      <c r="E50064" s="45" t="n"/>
      <c r="H50064" s="45" t="n"/>
      <c r="Q50064" s="38" t="n"/>
      <c r="Y50064" s="38" t="n"/>
    </row>
    <row r="50065">
      <c r="E50065" s="45" t="n"/>
      <c r="H50065" s="45" t="n"/>
      <c r="Q50065" s="38" t="n"/>
      <c r="Y50065" s="38" t="n"/>
    </row>
    <row r="50066">
      <c r="E50066" s="45" t="n"/>
      <c r="H50066" s="45" t="n"/>
      <c r="Q50066" s="38" t="n"/>
      <c r="Y50066" s="38" t="n"/>
    </row>
    <row r="50067">
      <c r="E50067" s="45" t="n"/>
      <c r="H50067" s="45" t="n"/>
      <c r="Q50067" s="38" t="n"/>
      <c r="Y50067" s="38" t="n"/>
    </row>
    <row r="50068">
      <c r="E50068" s="45" t="n"/>
      <c r="H50068" s="45" t="n"/>
      <c r="Q50068" s="38" t="n"/>
      <c r="Y50068" s="38" t="n"/>
    </row>
    <row r="50069">
      <c r="E50069" s="45" t="n"/>
      <c r="H50069" s="45" t="n"/>
      <c r="Q50069" s="38" t="n"/>
      <c r="Y50069" s="38" t="n"/>
    </row>
    <row r="50070">
      <c r="E50070" s="45" t="n"/>
      <c r="H50070" s="45" t="n"/>
      <c r="Q50070" s="38" t="n"/>
      <c r="Y50070" s="38" t="n"/>
    </row>
    <row r="50071">
      <c r="E50071" s="45" t="n"/>
      <c r="H50071" s="45" t="n"/>
      <c r="Q50071" s="38" t="n"/>
      <c r="Y50071" s="38" t="n"/>
    </row>
    <row r="50072">
      <c r="E50072" s="45" t="n"/>
      <c r="H50072" s="45" t="n"/>
      <c r="Q50072" s="38" t="n"/>
      <c r="Y50072" s="38" t="n"/>
    </row>
    <row r="50073">
      <c r="E50073" s="45" t="n"/>
      <c r="H50073" s="45" t="n"/>
      <c r="Q50073" s="38" t="n"/>
      <c r="Y50073" s="38" t="n"/>
    </row>
    <row r="50074">
      <c r="E50074" s="45" t="n"/>
      <c r="H50074" s="45" t="n"/>
      <c r="Q50074" s="38" t="n"/>
      <c r="Y50074" s="38" t="n"/>
    </row>
    <row r="50075">
      <c r="E50075" s="45" t="n"/>
      <c r="H50075" s="45" t="n"/>
      <c r="Q50075" s="38" t="n"/>
      <c r="Y50075" s="38" t="n"/>
    </row>
    <row r="50076">
      <c r="E50076" s="45" t="n"/>
      <c r="H50076" s="45" t="n"/>
      <c r="Q50076" s="38" t="n"/>
      <c r="Y50076" s="38" t="n"/>
    </row>
    <row r="50077">
      <c r="E50077" s="45" t="n"/>
      <c r="H50077" s="45" t="n"/>
      <c r="Q50077" s="38" t="n"/>
      <c r="Y50077" s="38" t="n"/>
    </row>
    <row r="50078">
      <c r="E50078" s="45" t="n"/>
      <c r="H50078" s="45" t="n"/>
      <c r="Q50078" s="38" t="n"/>
      <c r="Y50078" s="38" t="n"/>
    </row>
    <row r="50079">
      <c r="E50079" s="45" t="n"/>
      <c r="H50079" s="45" t="n"/>
      <c r="Q50079" s="38" t="n"/>
      <c r="Y50079" s="38" t="n"/>
    </row>
    <row r="50080">
      <c r="E50080" s="45" t="n"/>
      <c r="H50080" s="45" t="n"/>
      <c r="Q50080" s="38" t="n"/>
      <c r="Y50080" s="38" t="n"/>
    </row>
    <row r="50081">
      <c r="E50081" s="45" t="n"/>
      <c r="H50081" s="45" t="n"/>
      <c r="Q50081" s="38" t="n"/>
      <c r="Y50081" s="38" t="n"/>
    </row>
    <row r="50082">
      <c r="E50082" s="45" t="n"/>
      <c r="H50082" s="45" t="n"/>
      <c r="Q50082" s="38" t="n"/>
      <c r="Y50082" s="38" t="n"/>
    </row>
    <row r="50083">
      <c r="E50083" s="45" t="n"/>
      <c r="H50083" s="45" t="n"/>
      <c r="Q50083" s="38" t="n"/>
      <c r="Y50083" s="38" t="n"/>
    </row>
    <row r="50084">
      <c r="E50084" s="45" t="n"/>
      <c r="H50084" s="45" t="n"/>
      <c r="Q50084" s="38" t="n"/>
      <c r="Y50084" s="38" t="n"/>
    </row>
    <row r="50085">
      <c r="E50085" s="45" t="n"/>
      <c r="H50085" s="45" t="n"/>
      <c r="Q50085" s="38" t="n"/>
      <c r="Y50085" s="38" t="n"/>
    </row>
    <row r="50086">
      <c r="E50086" s="45" t="n"/>
      <c r="H50086" s="45" t="n"/>
      <c r="Q50086" s="38" t="n"/>
      <c r="Y50086" s="38" t="n"/>
    </row>
    <row r="50087">
      <c r="E50087" s="45" t="n"/>
      <c r="H50087" s="45" t="n"/>
      <c r="Q50087" s="38" t="n"/>
      <c r="Y50087" s="38" t="n"/>
    </row>
    <row r="50088">
      <c r="E50088" s="45" t="n"/>
      <c r="H50088" s="45" t="n"/>
      <c r="Q50088" s="38" t="n"/>
      <c r="Y50088" s="38" t="n"/>
    </row>
    <row r="50089">
      <c r="E50089" s="45" t="n"/>
      <c r="H50089" s="45" t="n"/>
      <c r="Q50089" s="38" t="n"/>
      <c r="Y50089" s="38" t="n"/>
    </row>
    <row r="50090">
      <c r="E50090" s="45" t="n"/>
      <c r="H50090" s="45" t="n"/>
      <c r="Q50090" s="38" t="n"/>
      <c r="Y50090" s="38" t="n"/>
    </row>
    <row r="50091">
      <c r="E50091" s="45" t="n"/>
      <c r="H50091" s="45" t="n"/>
      <c r="Q50091" s="38" t="n"/>
      <c r="Y50091" s="38" t="n"/>
    </row>
    <row r="50092">
      <c r="E50092" s="45" t="n"/>
      <c r="H50092" s="45" t="n"/>
      <c r="Q50092" s="38" t="n"/>
      <c r="Y50092" s="38" t="n"/>
    </row>
    <row r="50093">
      <c r="E50093" s="45" t="n"/>
      <c r="H50093" s="45" t="n"/>
      <c r="Q50093" s="38" t="n"/>
      <c r="Y50093" s="38" t="n"/>
    </row>
    <row r="50094">
      <c r="E50094" s="45" t="n"/>
      <c r="H50094" s="45" t="n"/>
      <c r="Q50094" s="38" t="n"/>
      <c r="Y50094" s="38" t="n"/>
    </row>
    <row r="50095">
      <c r="E50095" s="45" t="n"/>
      <c r="H50095" s="45" t="n"/>
      <c r="Q50095" s="38" t="n"/>
      <c r="Y50095" s="38" t="n"/>
    </row>
    <row r="50096">
      <c r="E50096" s="45" t="n"/>
      <c r="H50096" s="45" t="n"/>
      <c r="Q50096" s="38" t="n"/>
      <c r="Y50096" s="38" t="n"/>
    </row>
    <row r="50097">
      <c r="E50097" s="45" t="n"/>
      <c r="H50097" s="45" t="n"/>
      <c r="Q50097" s="38" t="n"/>
      <c r="Y50097" s="38" t="n"/>
    </row>
    <row r="50098">
      <c r="E50098" s="45" t="n"/>
      <c r="H50098" s="45" t="n"/>
      <c r="Q50098" s="38" t="n"/>
      <c r="Y50098" s="38" t="n"/>
    </row>
    <row r="50099">
      <c r="E50099" s="45" t="n"/>
      <c r="H50099" s="45" t="n"/>
      <c r="Q50099" s="38" t="n"/>
      <c r="Y50099" s="38" t="n"/>
    </row>
    <row r="50100">
      <c r="E50100" s="45" t="n"/>
      <c r="H50100" s="45" t="n"/>
      <c r="Q50100" s="38" t="n"/>
      <c r="Y50100" s="38" t="n"/>
    </row>
    <row r="50101">
      <c r="E50101" s="45" t="n"/>
      <c r="H50101" s="45" t="n"/>
      <c r="Q50101" s="38" t="n"/>
      <c r="Y50101" s="38" t="n"/>
    </row>
    <row r="50102">
      <c r="E50102" s="45" t="n"/>
      <c r="H50102" s="45" t="n"/>
      <c r="Q50102" s="38" t="n"/>
      <c r="Y50102" s="38" t="n"/>
    </row>
    <row r="50103">
      <c r="E50103" s="45" t="n"/>
      <c r="H50103" s="45" t="n"/>
      <c r="Q50103" s="38" t="n"/>
      <c r="Y50103" s="38" t="n"/>
    </row>
    <row r="50104">
      <c r="E50104" s="45" t="n"/>
      <c r="H50104" s="45" t="n"/>
      <c r="Q50104" s="38" t="n"/>
      <c r="Y50104" s="38" t="n"/>
    </row>
    <row r="50105">
      <c r="E50105" s="45" t="n"/>
      <c r="H50105" s="45" t="n"/>
      <c r="Q50105" s="38" t="n"/>
      <c r="Y50105" s="38" t="n"/>
    </row>
    <row r="50106">
      <c r="E50106" s="45" t="n"/>
      <c r="H50106" s="45" t="n"/>
      <c r="Q50106" s="38" t="n"/>
      <c r="Y50106" s="38" t="n"/>
    </row>
    <row r="50107">
      <c r="E50107" s="45" t="n"/>
      <c r="H50107" s="45" t="n"/>
      <c r="Q50107" s="38" t="n"/>
      <c r="Y50107" s="38" t="n"/>
    </row>
    <row r="50108">
      <c r="E50108" s="45" t="n"/>
      <c r="H50108" s="45" t="n"/>
      <c r="Q50108" s="38" t="n"/>
      <c r="Y50108" s="38" t="n"/>
    </row>
    <row r="50109">
      <c r="E50109" s="45" t="n"/>
      <c r="H50109" s="45" t="n"/>
      <c r="Q50109" s="38" t="n"/>
      <c r="Y50109" s="38" t="n"/>
    </row>
    <row r="50110">
      <c r="E50110" s="45" t="n"/>
      <c r="H50110" s="45" t="n"/>
      <c r="Q50110" s="38" t="n"/>
      <c r="Y50110" s="38" t="n"/>
    </row>
    <row r="50111">
      <c r="E50111" s="45" t="n"/>
      <c r="H50111" s="45" t="n"/>
      <c r="Q50111" s="38" t="n"/>
      <c r="Y50111" s="38" t="n"/>
    </row>
    <row r="50112">
      <c r="E50112" s="45" t="n"/>
      <c r="H50112" s="45" t="n"/>
      <c r="Q50112" s="38" t="n"/>
      <c r="Y50112" s="38" t="n"/>
    </row>
    <row r="50113">
      <c r="E50113" s="45" t="n"/>
      <c r="H50113" s="45" t="n"/>
      <c r="Q50113" s="38" t="n"/>
      <c r="Y50113" s="38" t="n"/>
    </row>
    <row r="50114">
      <c r="E50114" s="45" t="n"/>
      <c r="H50114" s="45" t="n"/>
      <c r="Q50114" s="38" t="n"/>
      <c r="Y50114" s="38" t="n"/>
    </row>
    <row r="50115">
      <c r="E50115" s="45" t="n"/>
      <c r="H50115" s="45" t="n"/>
      <c r="Q50115" s="38" t="n"/>
      <c r="Y50115" s="38" t="n"/>
    </row>
    <row r="50116">
      <c r="E50116" s="45" t="n"/>
      <c r="H50116" s="45" t="n"/>
      <c r="Q50116" s="38" t="n"/>
      <c r="Y50116" s="38" t="n"/>
    </row>
    <row r="50117">
      <c r="E50117" s="45" t="n"/>
      <c r="H50117" s="45" t="n"/>
      <c r="Q50117" s="38" t="n"/>
      <c r="Y50117" s="38" t="n"/>
    </row>
    <row r="50118">
      <c r="E50118" s="45" t="n"/>
      <c r="H50118" s="45" t="n"/>
      <c r="Q50118" s="38" t="n"/>
      <c r="Y50118" s="38" t="n"/>
    </row>
    <row r="50119">
      <c r="E50119" s="45" t="n"/>
      <c r="H50119" s="45" t="n"/>
      <c r="Q50119" s="38" t="n"/>
      <c r="Y50119" s="38" t="n"/>
    </row>
    <row r="50120">
      <c r="E50120" s="45" t="n"/>
      <c r="H50120" s="45" t="n"/>
      <c r="Q50120" s="38" t="n"/>
      <c r="Y50120" s="38" t="n"/>
    </row>
    <row r="50121">
      <c r="E50121" s="45" t="n"/>
      <c r="H50121" s="45" t="n"/>
      <c r="Q50121" s="38" t="n"/>
      <c r="Y50121" s="38" t="n"/>
    </row>
    <row r="50122">
      <c r="E50122" s="45" t="n"/>
      <c r="H50122" s="45" t="n"/>
      <c r="Q50122" s="38" t="n"/>
      <c r="Y50122" s="38" t="n"/>
    </row>
    <row r="50123">
      <c r="E50123" s="45" t="n"/>
      <c r="H50123" s="45" t="n"/>
      <c r="Q50123" s="38" t="n"/>
      <c r="Y50123" s="38" t="n"/>
    </row>
    <row r="50124">
      <c r="E50124" s="45" t="n"/>
      <c r="H50124" s="45" t="n"/>
      <c r="Q50124" s="38" t="n"/>
      <c r="Y50124" s="38" t="n"/>
    </row>
    <row r="50125">
      <c r="E50125" s="45" t="n"/>
      <c r="H50125" s="45" t="n"/>
      <c r="Q50125" s="38" t="n"/>
      <c r="Y50125" s="38" t="n"/>
    </row>
    <row r="50126">
      <c r="E50126" s="45" t="n"/>
      <c r="H50126" s="45" t="n"/>
      <c r="Q50126" s="38" t="n"/>
      <c r="Y50126" s="38" t="n"/>
    </row>
    <row r="50127">
      <c r="E50127" s="45" t="n"/>
      <c r="H50127" s="45" t="n"/>
      <c r="Q50127" s="38" t="n"/>
      <c r="Y50127" s="38" t="n"/>
    </row>
    <row r="50128">
      <c r="E50128" s="45" t="n"/>
      <c r="H50128" s="45" t="n"/>
      <c r="Q50128" s="38" t="n"/>
      <c r="Y50128" s="38" t="n"/>
    </row>
    <row r="50129">
      <c r="E50129" s="45" t="n"/>
      <c r="H50129" s="45" t="n"/>
      <c r="Q50129" s="38" t="n"/>
      <c r="Y50129" s="38" t="n"/>
    </row>
    <row r="50130">
      <c r="E50130" s="45" t="n"/>
      <c r="H50130" s="45" t="n"/>
      <c r="Q50130" s="38" t="n"/>
      <c r="Y50130" s="38" t="n"/>
    </row>
    <row r="50131">
      <c r="E50131" s="45" t="n"/>
      <c r="H50131" s="45" t="n"/>
      <c r="Q50131" s="38" t="n"/>
      <c r="Y50131" s="38" t="n"/>
    </row>
    <row r="50132">
      <c r="E50132" s="45" t="n"/>
      <c r="H50132" s="45" t="n"/>
      <c r="Q50132" s="38" t="n"/>
      <c r="Y50132" s="38" t="n"/>
    </row>
    <row r="50133">
      <c r="E50133" s="45" t="n"/>
      <c r="H50133" s="45" t="n"/>
      <c r="Q50133" s="38" t="n"/>
      <c r="Y50133" s="38" t="n"/>
    </row>
    <row r="50134">
      <c r="E50134" s="45" t="n"/>
      <c r="H50134" s="45" t="n"/>
      <c r="Q50134" s="38" t="n"/>
      <c r="Y50134" s="38" t="n"/>
    </row>
    <row r="50135">
      <c r="E50135" s="45" t="n"/>
      <c r="H50135" s="45" t="n"/>
      <c r="Q50135" s="38" t="n"/>
      <c r="Y50135" s="38" t="n"/>
    </row>
    <row r="50136">
      <c r="E50136" s="45" t="n"/>
      <c r="H50136" s="45" t="n"/>
      <c r="Q50136" s="38" t="n"/>
      <c r="Y50136" s="38" t="n"/>
    </row>
    <row r="50137">
      <c r="E50137" s="45" t="n"/>
      <c r="H50137" s="45" t="n"/>
      <c r="Q50137" s="38" t="n"/>
      <c r="Y50137" s="38" t="n"/>
    </row>
    <row r="50138">
      <c r="E50138" s="45" t="n"/>
      <c r="H50138" s="45" t="n"/>
      <c r="Q50138" s="38" t="n"/>
      <c r="Y50138" s="38" t="n"/>
    </row>
    <row r="50139">
      <c r="E50139" s="45" t="n"/>
      <c r="H50139" s="45" t="n"/>
      <c r="Q50139" s="38" t="n"/>
      <c r="Y50139" s="38" t="n"/>
    </row>
    <row r="50140">
      <c r="E50140" s="45" t="n"/>
      <c r="H50140" s="45" t="n"/>
      <c r="Q50140" s="38" t="n"/>
      <c r="Y50140" s="38" t="n"/>
    </row>
    <row r="50141">
      <c r="E50141" s="45" t="n"/>
      <c r="H50141" s="45" t="n"/>
      <c r="Q50141" s="38" t="n"/>
      <c r="Y50141" s="38" t="n"/>
    </row>
    <row r="50142">
      <c r="E50142" s="45" t="n"/>
      <c r="H50142" s="45" t="n"/>
      <c r="Q50142" s="38" t="n"/>
      <c r="Y50142" s="38" t="n"/>
    </row>
    <row r="50143">
      <c r="E50143" s="45" t="n"/>
      <c r="H50143" s="45" t="n"/>
      <c r="Q50143" s="38" t="n"/>
      <c r="Y50143" s="38" t="n"/>
    </row>
    <row r="50144">
      <c r="E50144" s="45" t="n"/>
      <c r="H50144" s="45" t="n"/>
      <c r="Q50144" s="38" t="n"/>
      <c r="Y50144" s="38" t="n"/>
    </row>
    <row r="50145">
      <c r="E50145" s="45" t="n"/>
      <c r="H50145" s="45" t="n"/>
      <c r="Q50145" s="38" t="n"/>
      <c r="Y50145" s="38" t="n"/>
    </row>
    <row r="50146">
      <c r="E50146" s="45" t="n"/>
      <c r="H50146" s="45" t="n"/>
      <c r="Q50146" s="38" t="n"/>
      <c r="Y50146" s="38" t="n"/>
    </row>
    <row r="50147">
      <c r="E50147" s="45" t="n"/>
      <c r="H50147" s="45" t="n"/>
      <c r="Q50147" s="38" t="n"/>
      <c r="Y50147" s="38" t="n"/>
    </row>
    <row r="50148">
      <c r="E50148" s="45" t="n"/>
      <c r="H50148" s="45" t="n"/>
      <c r="Q50148" s="38" t="n"/>
      <c r="Y50148" s="38" t="n"/>
    </row>
    <row r="50149">
      <c r="E50149" s="45" t="n"/>
      <c r="H50149" s="45" t="n"/>
      <c r="Q50149" s="38" t="n"/>
      <c r="Y50149" s="38" t="n"/>
    </row>
    <row r="50150">
      <c r="E50150" s="45" t="n"/>
      <c r="H50150" s="45" t="n"/>
      <c r="Q50150" s="38" t="n"/>
      <c r="Y50150" s="38" t="n"/>
    </row>
    <row r="50151">
      <c r="E50151" s="45" t="n"/>
      <c r="H50151" s="45" t="n"/>
      <c r="Q50151" s="38" t="n"/>
      <c r="Y50151" s="38" t="n"/>
    </row>
    <row r="50152">
      <c r="E50152" s="45" t="n"/>
      <c r="H50152" s="45" t="n"/>
      <c r="Q50152" s="38" t="n"/>
      <c r="Y50152" s="38" t="n"/>
    </row>
    <row r="50153">
      <c r="E50153" s="45" t="n"/>
      <c r="H50153" s="45" t="n"/>
      <c r="Q50153" s="38" t="n"/>
      <c r="Y50153" s="38" t="n"/>
    </row>
    <row r="50154">
      <c r="E50154" s="45" t="n"/>
      <c r="H50154" s="45" t="n"/>
      <c r="Q50154" s="38" t="n"/>
      <c r="Y50154" s="38" t="n"/>
    </row>
    <row r="50155">
      <c r="E50155" s="45" t="n"/>
      <c r="H50155" s="45" t="n"/>
      <c r="Q50155" s="38" t="n"/>
      <c r="Y50155" s="38" t="n"/>
    </row>
    <row r="50156">
      <c r="E50156" s="45" t="n"/>
      <c r="H50156" s="45" t="n"/>
      <c r="Q50156" s="38" t="n"/>
      <c r="Y50156" s="38" t="n"/>
    </row>
    <row r="50157">
      <c r="E50157" s="45" t="n"/>
      <c r="H50157" s="45" t="n"/>
      <c r="Q50157" s="38" t="n"/>
      <c r="Y50157" s="38" t="n"/>
    </row>
    <row r="50158">
      <c r="E50158" s="45" t="n"/>
      <c r="H50158" s="45" t="n"/>
      <c r="Q50158" s="38" t="n"/>
      <c r="Y50158" s="38" t="n"/>
    </row>
    <row r="50159">
      <c r="E50159" s="45" t="n"/>
      <c r="H50159" s="45" t="n"/>
      <c r="Q50159" s="38" t="n"/>
      <c r="Y50159" s="38" t="n"/>
    </row>
    <row r="50160">
      <c r="E50160" s="45" t="n"/>
      <c r="H50160" s="45" t="n"/>
      <c r="Q50160" s="38" t="n"/>
      <c r="Y50160" s="38" t="n"/>
    </row>
    <row r="50161">
      <c r="E50161" s="45" t="n"/>
      <c r="H50161" s="45" t="n"/>
      <c r="Q50161" s="38" t="n"/>
      <c r="Y50161" s="38" t="n"/>
    </row>
    <row r="50162">
      <c r="E50162" s="45" t="n"/>
      <c r="H50162" s="45" t="n"/>
      <c r="Q50162" s="38" t="n"/>
      <c r="Y50162" s="38" t="n"/>
    </row>
    <row r="50163">
      <c r="E50163" s="45" t="n"/>
      <c r="H50163" s="45" t="n"/>
      <c r="Q50163" s="38" t="n"/>
      <c r="Y50163" s="38" t="n"/>
    </row>
    <row r="50164">
      <c r="E50164" s="45" t="n"/>
      <c r="H50164" s="45" t="n"/>
      <c r="Q50164" s="38" t="n"/>
      <c r="Y50164" s="38" t="n"/>
    </row>
    <row r="50165">
      <c r="E50165" s="45" t="n"/>
      <c r="H50165" s="45" t="n"/>
      <c r="Q50165" s="38" t="n"/>
      <c r="Y50165" s="38" t="n"/>
    </row>
    <row r="50166">
      <c r="E50166" s="45" t="n"/>
      <c r="H50166" s="45" t="n"/>
      <c r="Q50166" s="38" t="n"/>
      <c r="Y50166" s="38" t="n"/>
    </row>
    <row r="50167">
      <c r="E50167" s="45" t="n"/>
      <c r="H50167" s="45" t="n"/>
      <c r="Q50167" s="38" t="n"/>
      <c r="Y50167" s="38" t="n"/>
    </row>
    <row r="50168">
      <c r="E50168" s="45" t="n"/>
      <c r="H50168" s="45" t="n"/>
      <c r="Q50168" s="38" t="n"/>
      <c r="Y50168" s="38" t="n"/>
    </row>
    <row r="50169">
      <c r="E50169" s="45" t="n"/>
      <c r="H50169" s="45" t="n"/>
      <c r="Q50169" s="38" t="n"/>
      <c r="Y50169" s="38" t="n"/>
    </row>
    <row r="50170">
      <c r="E50170" s="45" t="n"/>
      <c r="H50170" s="45" t="n"/>
      <c r="Q50170" s="38" t="n"/>
      <c r="Y50170" s="38" t="n"/>
    </row>
    <row r="50171">
      <c r="E50171" s="45" t="n"/>
      <c r="H50171" s="45" t="n"/>
      <c r="Q50171" s="38" t="n"/>
      <c r="Y50171" s="38" t="n"/>
    </row>
    <row r="50172">
      <c r="E50172" s="45" t="n"/>
      <c r="H50172" s="45" t="n"/>
      <c r="Q50172" s="38" t="n"/>
      <c r="Y50172" s="38" t="n"/>
    </row>
    <row r="50173">
      <c r="E50173" s="45" t="n"/>
      <c r="H50173" s="45" t="n"/>
      <c r="Q50173" s="38" t="n"/>
      <c r="Y50173" s="38" t="n"/>
    </row>
    <row r="50174">
      <c r="E50174" s="45" t="n"/>
      <c r="H50174" s="45" t="n"/>
      <c r="Q50174" s="38" t="n"/>
      <c r="Y50174" s="38" t="n"/>
    </row>
    <row r="50175">
      <c r="E50175" s="45" t="n"/>
      <c r="H50175" s="45" t="n"/>
      <c r="Q50175" s="38" t="n"/>
      <c r="Y50175" s="38" t="n"/>
    </row>
    <row r="50176">
      <c r="E50176" s="45" t="n"/>
      <c r="H50176" s="45" t="n"/>
      <c r="Q50176" s="38" t="n"/>
      <c r="Y50176" s="38" t="n"/>
    </row>
    <row r="50177">
      <c r="E50177" s="45" t="n"/>
      <c r="H50177" s="45" t="n"/>
      <c r="Q50177" s="38" t="n"/>
      <c r="Y50177" s="38" t="n"/>
    </row>
    <row r="50178">
      <c r="E50178" s="45" t="n"/>
      <c r="H50178" s="45" t="n"/>
      <c r="Q50178" s="38" t="n"/>
      <c r="Y50178" s="38" t="n"/>
    </row>
    <row r="50179">
      <c r="E50179" s="45" t="n"/>
      <c r="H50179" s="45" t="n"/>
      <c r="Q50179" s="38" t="n"/>
      <c r="Y50179" s="38" t="n"/>
    </row>
    <row r="50180">
      <c r="E50180" s="45" t="n"/>
      <c r="H50180" s="45" t="n"/>
      <c r="Q50180" s="38" t="n"/>
      <c r="Y50180" s="38" t="n"/>
    </row>
    <row r="50181">
      <c r="E50181" s="45" t="n"/>
      <c r="H50181" s="45" t="n"/>
      <c r="Q50181" s="38" t="n"/>
      <c r="Y50181" s="38" t="n"/>
    </row>
    <row r="50182">
      <c r="E50182" s="45" t="n"/>
      <c r="H50182" s="45" t="n"/>
      <c r="Q50182" s="38" t="n"/>
      <c r="Y50182" s="38" t="n"/>
    </row>
    <row r="50183">
      <c r="E50183" s="45" t="n"/>
      <c r="H50183" s="45" t="n"/>
      <c r="Q50183" s="38" t="n"/>
      <c r="Y50183" s="38" t="n"/>
    </row>
    <row r="50184">
      <c r="E50184" s="45" t="n"/>
      <c r="H50184" s="45" t="n"/>
      <c r="Q50184" s="38" t="n"/>
      <c r="Y50184" s="38" t="n"/>
    </row>
    <row r="50185">
      <c r="E50185" s="45" t="n"/>
      <c r="H50185" s="45" t="n"/>
      <c r="Q50185" s="38" t="n"/>
      <c r="Y50185" s="38" t="n"/>
    </row>
    <row r="50186">
      <c r="E50186" s="45" t="n"/>
      <c r="H50186" s="45" t="n"/>
      <c r="Q50186" s="38" t="n"/>
      <c r="Y50186" s="38" t="n"/>
    </row>
    <row r="50187">
      <c r="E50187" s="45" t="n"/>
      <c r="H50187" s="45" t="n"/>
      <c r="Q50187" s="38" t="n"/>
      <c r="Y50187" s="38" t="n"/>
    </row>
    <row r="50188">
      <c r="E50188" s="45" t="n"/>
      <c r="H50188" s="45" t="n"/>
      <c r="Q50188" s="38" t="n"/>
      <c r="Y50188" s="38" t="n"/>
    </row>
    <row r="50189">
      <c r="E50189" s="45" t="n"/>
      <c r="H50189" s="45" t="n"/>
      <c r="Q50189" s="38" t="n"/>
      <c r="Y50189" s="38" t="n"/>
    </row>
    <row r="50190">
      <c r="E50190" s="45" t="n"/>
      <c r="H50190" s="45" t="n"/>
      <c r="Q50190" s="38" t="n"/>
      <c r="Y50190" s="38" t="n"/>
    </row>
    <row r="50191">
      <c r="E50191" s="45" t="n"/>
      <c r="H50191" s="45" t="n"/>
      <c r="Q50191" s="38" t="n"/>
      <c r="Y50191" s="38" t="n"/>
    </row>
    <row r="50192">
      <c r="E50192" s="45" t="n"/>
      <c r="H50192" s="45" t="n"/>
      <c r="Q50192" s="38" t="n"/>
      <c r="Y50192" s="38" t="n"/>
    </row>
    <row r="50193">
      <c r="E50193" s="45" t="n"/>
      <c r="H50193" s="45" t="n"/>
      <c r="Q50193" s="38" t="n"/>
      <c r="Y50193" s="38" t="n"/>
    </row>
    <row r="50194">
      <c r="E50194" s="45" t="n"/>
      <c r="H50194" s="45" t="n"/>
      <c r="Q50194" s="38" t="n"/>
      <c r="Y50194" s="38" t="n"/>
    </row>
    <row r="50195">
      <c r="E50195" s="45" t="n"/>
      <c r="H50195" s="45" t="n"/>
      <c r="Q50195" s="38" t="n"/>
      <c r="Y50195" s="38" t="n"/>
    </row>
    <row r="50196">
      <c r="E50196" s="45" t="n"/>
      <c r="H50196" s="45" t="n"/>
      <c r="Q50196" s="38" t="n"/>
      <c r="Y50196" s="38" t="n"/>
    </row>
    <row r="50197">
      <c r="E50197" s="45" t="n"/>
      <c r="H50197" s="45" t="n"/>
      <c r="Q50197" s="38" t="n"/>
      <c r="Y50197" s="38" t="n"/>
    </row>
    <row r="50198">
      <c r="E50198" s="45" t="n"/>
      <c r="H50198" s="45" t="n"/>
      <c r="Q50198" s="38" t="n"/>
      <c r="Y50198" s="38" t="n"/>
    </row>
    <row r="50199">
      <c r="E50199" s="45" t="n"/>
      <c r="H50199" s="45" t="n"/>
      <c r="Q50199" s="38" t="n"/>
      <c r="Y50199" s="38" t="n"/>
    </row>
    <row r="50200">
      <c r="E50200" s="45" t="n"/>
      <c r="H50200" s="45" t="n"/>
      <c r="Q50200" s="38" t="n"/>
      <c r="Y50200" s="38" t="n"/>
    </row>
    <row r="50201">
      <c r="E50201" s="45" t="n"/>
      <c r="H50201" s="45" t="n"/>
      <c r="Q50201" s="38" t="n"/>
      <c r="Y50201" s="38" t="n"/>
    </row>
    <row r="50202">
      <c r="E50202" s="45" t="n"/>
      <c r="H50202" s="45" t="n"/>
      <c r="Q50202" s="38" t="n"/>
      <c r="Y50202" s="38" t="n"/>
    </row>
    <row r="50203">
      <c r="E50203" s="45" t="n"/>
      <c r="H50203" s="45" t="n"/>
      <c r="Q50203" s="38" t="n"/>
      <c r="Y50203" s="38" t="n"/>
    </row>
    <row r="50204">
      <c r="E50204" s="45" t="n"/>
      <c r="H50204" s="45" t="n"/>
      <c r="Q50204" s="38" t="n"/>
      <c r="Y50204" s="38" t="n"/>
    </row>
    <row r="50205">
      <c r="E50205" s="45" t="n"/>
      <c r="H50205" s="45" t="n"/>
      <c r="Q50205" s="38" t="n"/>
      <c r="Y50205" s="38" t="n"/>
    </row>
    <row r="50206">
      <c r="E50206" s="45" t="n"/>
      <c r="H50206" s="45" t="n"/>
      <c r="Q50206" s="38" t="n"/>
      <c r="Y50206" s="38" t="n"/>
    </row>
    <row r="50207">
      <c r="E50207" s="45" t="n"/>
      <c r="H50207" s="45" t="n"/>
      <c r="Q50207" s="38" t="n"/>
      <c r="Y50207" s="38" t="n"/>
    </row>
    <row r="50208">
      <c r="E50208" s="45" t="n"/>
      <c r="H50208" s="45" t="n"/>
      <c r="Q50208" s="38" t="n"/>
      <c r="Y50208" s="38" t="n"/>
    </row>
    <row r="50209">
      <c r="E50209" s="45" t="n"/>
      <c r="H50209" s="45" t="n"/>
      <c r="Q50209" s="38" t="n"/>
      <c r="Y50209" s="38" t="n"/>
    </row>
    <row r="50210">
      <c r="E50210" s="45" t="n"/>
      <c r="H50210" s="45" t="n"/>
      <c r="Q50210" s="38" t="n"/>
      <c r="Y50210" s="38" t="n"/>
    </row>
    <row r="50211">
      <c r="E50211" s="45" t="n"/>
      <c r="H50211" s="45" t="n"/>
      <c r="Q50211" s="38" t="n"/>
      <c r="Y50211" s="38" t="n"/>
    </row>
    <row r="50212">
      <c r="E50212" s="45" t="n"/>
      <c r="H50212" s="45" t="n"/>
      <c r="Q50212" s="38" t="n"/>
      <c r="Y50212" s="38" t="n"/>
    </row>
    <row r="50213">
      <c r="E50213" s="45" t="n"/>
      <c r="H50213" s="45" t="n"/>
      <c r="Q50213" s="38" t="n"/>
      <c r="Y50213" s="38" t="n"/>
    </row>
    <row r="50214">
      <c r="E50214" s="45" t="n"/>
      <c r="H50214" s="45" t="n"/>
      <c r="Q50214" s="38" t="n"/>
      <c r="Y50214" s="38" t="n"/>
    </row>
    <row r="50215">
      <c r="E50215" s="45" t="n"/>
      <c r="H50215" s="45" t="n"/>
      <c r="Q50215" s="38" t="n"/>
      <c r="Y50215" s="38" t="n"/>
    </row>
    <row r="50216">
      <c r="E50216" s="45" t="n"/>
      <c r="H50216" s="45" t="n"/>
      <c r="Q50216" s="38" t="n"/>
      <c r="Y50216" s="38" t="n"/>
    </row>
    <row r="50217">
      <c r="E50217" s="45" t="n"/>
      <c r="H50217" s="45" t="n"/>
      <c r="Q50217" s="38" t="n"/>
      <c r="Y50217" s="38" t="n"/>
    </row>
    <row r="50218">
      <c r="E50218" s="45" t="n"/>
      <c r="H50218" s="45" t="n"/>
      <c r="Q50218" s="38" t="n"/>
      <c r="Y50218" s="38" t="n"/>
    </row>
    <row r="50219">
      <c r="E50219" s="45" t="n"/>
      <c r="H50219" s="45" t="n"/>
      <c r="Q50219" s="38" t="n"/>
      <c r="Y50219" s="38" t="n"/>
    </row>
    <row r="50220">
      <c r="E50220" s="45" t="n"/>
      <c r="H50220" s="45" t="n"/>
      <c r="Q50220" s="38" t="n"/>
      <c r="Y50220" s="38" t="n"/>
    </row>
    <row r="50221">
      <c r="E50221" s="45" t="n"/>
      <c r="H50221" s="45" t="n"/>
      <c r="Q50221" s="38" t="n"/>
      <c r="Y50221" s="38" t="n"/>
    </row>
    <row r="50222">
      <c r="E50222" s="45" t="n"/>
      <c r="H50222" s="45" t="n"/>
      <c r="Q50222" s="38" t="n"/>
      <c r="Y50222" s="38" t="n"/>
    </row>
    <row r="50223">
      <c r="E50223" s="45" t="n"/>
      <c r="H50223" s="45" t="n"/>
      <c r="Q50223" s="38" t="n"/>
      <c r="Y50223" s="38" t="n"/>
    </row>
    <row r="50224">
      <c r="E50224" s="45" t="n"/>
      <c r="H50224" s="45" t="n"/>
      <c r="Q50224" s="38" t="n"/>
      <c r="Y50224" s="38" t="n"/>
    </row>
    <row r="50225">
      <c r="E50225" s="45" t="n"/>
      <c r="H50225" s="45" t="n"/>
      <c r="Q50225" s="38" t="n"/>
      <c r="Y50225" s="38" t="n"/>
    </row>
    <row r="50226">
      <c r="E50226" s="45" t="n"/>
      <c r="H50226" s="45" t="n"/>
      <c r="Q50226" s="38" t="n"/>
      <c r="Y50226" s="38" t="n"/>
    </row>
    <row r="50227">
      <c r="E50227" s="45" t="n"/>
      <c r="H50227" s="45" t="n"/>
      <c r="Q50227" s="38" t="n"/>
      <c r="Y50227" s="38" t="n"/>
    </row>
    <row r="50228">
      <c r="E50228" s="45" t="n"/>
      <c r="H50228" s="45" t="n"/>
      <c r="Q50228" s="38" t="n"/>
      <c r="Y50228" s="38" t="n"/>
    </row>
    <row r="50229">
      <c r="E50229" s="45" t="n"/>
      <c r="H50229" s="45" t="n"/>
      <c r="Q50229" s="38" t="n"/>
      <c r="Y50229" s="38" t="n"/>
    </row>
    <row r="50230">
      <c r="E50230" s="45" t="n"/>
      <c r="H50230" s="45" t="n"/>
      <c r="Q50230" s="38" t="n"/>
      <c r="Y50230" s="38" t="n"/>
    </row>
    <row r="50231">
      <c r="E50231" s="45" t="n"/>
      <c r="H50231" s="45" t="n"/>
      <c r="Q50231" s="38" t="n"/>
      <c r="Y50231" s="38" t="n"/>
    </row>
    <row r="50232">
      <c r="E50232" s="45" t="n"/>
      <c r="H50232" s="45" t="n"/>
      <c r="Q50232" s="38" t="n"/>
      <c r="Y50232" s="38" t="n"/>
    </row>
    <row r="50233">
      <c r="E50233" s="45" t="n"/>
      <c r="H50233" s="45" t="n"/>
      <c r="Q50233" s="38" t="n"/>
      <c r="Y50233" s="38" t="n"/>
    </row>
    <row r="50234">
      <c r="E50234" s="45" t="n"/>
      <c r="H50234" s="45" t="n"/>
      <c r="Q50234" s="38" t="n"/>
      <c r="Y50234" s="38" t="n"/>
    </row>
    <row r="50235">
      <c r="E50235" s="45" t="n"/>
      <c r="H50235" s="45" t="n"/>
      <c r="Q50235" s="38" t="n"/>
      <c r="Y50235" s="38" t="n"/>
    </row>
    <row r="50236">
      <c r="E50236" s="45" t="n"/>
      <c r="H50236" s="45" t="n"/>
      <c r="Q50236" s="38" t="n"/>
      <c r="Y50236" s="38" t="n"/>
    </row>
    <row r="50237">
      <c r="E50237" s="45" t="n"/>
      <c r="H50237" s="45" t="n"/>
      <c r="Q50237" s="38" t="n"/>
      <c r="Y50237" s="38" t="n"/>
    </row>
    <row r="50238">
      <c r="E50238" s="45" t="n"/>
      <c r="H50238" s="45" t="n"/>
      <c r="Q50238" s="38" t="n"/>
      <c r="Y50238" s="38" t="n"/>
    </row>
    <row r="50239">
      <c r="E50239" s="45" t="n"/>
      <c r="H50239" s="45" t="n"/>
      <c r="Q50239" s="38" t="n"/>
      <c r="Y50239" s="38" t="n"/>
    </row>
    <row r="50240">
      <c r="E50240" s="45" t="n"/>
      <c r="H50240" s="45" t="n"/>
      <c r="Q50240" s="38" t="n"/>
      <c r="Y50240" s="38" t="n"/>
    </row>
    <row r="50241">
      <c r="E50241" s="45" t="n"/>
      <c r="H50241" s="45" t="n"/>
      <c r="Q50241" s="38" t="n"/>
      <c r="Y50241" s="38" t="n"/>
    </row>
    <row r="50242">
      <c r="E50242" s="45" t="n"/>
      <c r="H50242" s="45" t="n"/>
      <c r="Q50242" s="38" t="n"/>
      <c r="Y50242" s="38" t="n"/>
    </row>
    <row r="50243">
      <c r="E50243" s="45" t="n"/>
      <c r="H50243" s="45" t="n"/>
      <c r="Q50243" s="38" t="n"/>
      <c r="Y50243" s="38" t="n"/>
    </row>
    <row r="50244">
      <c r="E50244" s="45" t="n"/>
      <c r="H50244" s="45" t="n"/>
      <c r="Q50244" s="38" t="n"/>
      <c r="Y50244" s="38" t="n"/>
    </row>
    <row r="50245">
      <c r="E50245" s="45" t="n"/>
      <c r="H50245" s="45" t="n"/>
      <c r="Q50245" s="38" t="n"/>
      <c r="Y50245" s="38" t="n"/>
    </row>
    <row r="50246">
      <c r="E50246" s="45" t="n"/>
      <c r="H50246" s="45" t="n"/>
      <c r="Q50246" s="38" t="n"/>
      <c r="Y50246" s="38" t="n"/>
    </row>
    <row r="50247">
      <c r="E50247" s="45" t="n"/>
      <c r="H50247" s="45" t="n"/>
      <c r="Q50247" s="38" t="n"/>
      <c r="Y50247" s="38" t="n"/>
    </row>
    <row r="50248">
      <c r="E50248" s="45" t="n"/>
      <c r="H50248" s="45" t="n"/>
      <c r="Q50248" s="38" t="n"/>
      <c r="Y50248" s="38" t="n"/>
    </row>
    <row r="50249">
      <c r="E50249" s="45" t="n"/>
      <c r="H50249" s="45" t="n"/>
      <c r="Q50249" s="38" t="n"/>
      <c r="Y50249" s="38" t="n"/>
    </row>
    <row r="50250">
      <c r="E50250" s="45" t="n"/>
      <c r="H50250" s="45" t="n"/>
      <c r="Q50250" s="38" t="n"/>
      <c r="Y50250" s="38" t="n"/>
    </row>
    <row r="50251">
      <c r="E50251" s="45" t="n"/>
      <c r="H50251" s="45" t="n"/>
      <c r="Q50251" s="38" t="n"/>
      <c r="Y50251" s="38" t="n"/>
    </row>
    <row r="50252">
      <c r="E50252" s="45" t="n"/>
      <c r="H50252" s="45" t="n"/>
      <c r="Q50252" s="38" t="n"/>
      <c r="Y50252" s="38" t="n"/>
    </row>
    <row r="50253">
      <c r="E50253" s="45" t="n"/>
      <c r="H50253" s="45" t="n"/>
      <c r="Q50253" s="38" t="n"/>
      <c r="Y50253" s="38" t="n"/>
    </row>
    <row r="50254">
      <c r="E50254" s="45" t="n"/>
      <c r="H50254" s="45" t="n"/>
      <c r="Q50254" s="38" t="n"/>
      <c r="Y50254" s="38" t="n"/>
    </row>
    <row r="50255">
      <c r="E50255" s="45" t="n"/>
      <c r="H50255" s="45" t="n"/>
      <c r="Q50255" s="38" t="n"/>
      <c r="Y50255" s="38" t="n"/>
    </row>
    <row r="50256">
      <c r="E50256" s="45" t="n"/>
      <c r="H50256" s="45" t="n"/>
      <c r="Q50256" s="38" t="n"/>
      <c r="Y50256" s="38" t="n"/>
    </row>
    <row r="50257">
      <c r="E50257" s="45" t="n"/>
      <c r="H50257" s="45" t="n"/>
      <c r="Q50257" s="38" t="n"/>
      <c r="Y50257" s="38" t="n"/>
    </row>
    <row r="50258">
      <c r="E50258" s="45" t="n"/>
      <c r="H50258" s="45" t="n"/>
      <c r="Q50258" s="38" t="n"/>
      <c r="Y50258" s="38" t="n"/>
    </row>
    <row r="50259">
      <c r="E50259" s="45" t="n"/>
      <c r="H50259" s="45" t="n"/>
      <c r="Q50259" s="38" t="n"/>
      <c r="Y50259" s="38" t="n"/>
    </row>
    <row r="50260">
      <c r="E50260" s="45" t="n"/>
      <c r="H50260" s="45" t="n"/>
      <c r="Q50260" s="38" t="n"/>
      <c r="Y50260" s="38" t="n"/>
    </row>
    <row r="50261">
      <c r="E50261" s="45" t="n"/>
      <c r="H50261" s="45" t="n"/>
      <c r="Q50261" s="38" t="n"/>
      <c r="Y50261" s="38" t="n"/>
    </row>
    <row r="50262">
      <c r="E50262" s="45" t="n"/>
      <c r="H50262" s="45" t="n"/>
      <c r="Q50262" s="38" t="n"/>
      <c r="Y50262" s="38" t="n"/>
    </row>
    <row r="50263">
      <c r="E50263" s="45" t="n"/>
      <c r="H50263" s="45" t="n"/>
      <c r="Q50263" s="38" t="n"/>
      <c r="Y50263" s="38" t="n"/>
    </row>
    <row r="50264">
      <c r="E50264" s="45" t="n"/>
      <c r="H50264" s="45" t="n"/>
      <c r="Q50264" s="38" t="n"/>
      <c r="Y50264" s="38" t="n"/>
    </row>
    <row r="50265">
      <c r="E50265" s="45" t="n"/>
      <c r="H50265" s="45" t="n"/>
      <c r="Q50265" s="38" t="n"/>
      <c r="Y50265" s="38" t="n"/>
    </row>
    <row r="50266">
      <c r="E50266" s="45" t="n"/>
      <c r="H50266" s="45" t="n"/>
      <c r="Q50266" s="38" t="n"/>
      <c r="Y50266" s="38" t="n"/>
    </row>
    <row r="50267">
      <c r="E50267" s="45" t="n"/>
      <c r="H50267" s="45" t="n"/>
      <c r="Q50267" s="38" t="n"/>
      <c r="Y50267" s="38" t="n"/>
    </row>
    <row r="50268">
      <c r="E50268" s="45" t="n"/>
      <c r="H50268" s="45" t="n"/>
      <c r="Q50268" s="38" t="n"/>
      <c r="Y50268" s="38" t="n"/>
    </row>
    <row r="50269">
      <c r="E50269" s="45" t="n"/>
      <c r="H50269" s="45" t="n"/>
      <c r="Q50269" s="38" t="n"/>
      <c r="Y50269" s="38" t="n"/>
    </row>
    <row r="50270">
      <c r="E50270" s="45" t="n"/>
      <c r="H50270" s="45" t="n"/>
      <c r="Q50270" s="38" t="n"/>
      <c r="Y50270" s="38" t="n"/>
    </row>
    <row r="50271">
      <c r="E50271" s="45" t="n"/>
      <c r="H50271" s="45" t="n"/>
      <c r="Q50271" s="38" t="n"/>
      <c r="Y50271" s="38" t="n"/>
    </row>
    <row r="50272">
      <c r="E50272" s="45" t="n"/>
      <c r="H50272" s="45" t="n"/>
      <c r="Q50272" s="38" t="n"/>
      <c r="Y50272" s="38" t="n"/>
    </row>
    <row r="50273">
      <c r="E50273" s="45" t="n"/>
      <c r="H50273" s="45" t="n"/>
      <c r="Q50273" s="38" t="n"/>
      <c r="Y50273" s="38" t="n"/>
    </row>
    <row r="50274">
      <c r="E50274" s="45" t="n"/>
      <c r="H50274" s="45" t="n"/>
      <c r="Q50274" s="38" t="n"/>
      <c r="Y50274" s="38" t="n"/>
    </row>
    <row r="50275">
      <c r="E50275" s="45" t="n"/>
      <c r="H50275" s="45" t="n"/>
      <c r="Q50275" s="38" t="n"/>
      <c r="Y50275" s="38" t="n"/>
    </row>
    <row r="50276">
      <c r="E50276" s="45" t="n"/>
      <c r="H50276" s="45" t="n"/>
      <c r="Q50276" s="38" t="n"/>
      <c r="Y50276" s="38" t="n"/>
    </row>
    <row r="50277">
      <c r="E50277" s="45" t="n"/>
      <c r="H50277" s="45" t="n"/>
      <c r="Q50277" s="38" t="n"/>
      <c r="Y50277" s="38" t="n"/>
    </row>
    <row r="50278">
      <c r="E50278" s="45" t="n"/>
      <c r="H50278" s="45" t="n"/>
      <c r="Q50278" s="38" t="n"/>
      <c r="Y50278" s="38" t="n"/>
    </row>
    <row r="50279">
      <c r="E50279" s="45" t="n"/>
      <c r="H50279" s="45" t="n"/>
      <c r="Q50279" s="38" t="n"/>
      <c r="Y50279" s="38" t="n"/>
    </row>
    <row r="50280">
      <c r="E50280" s="45" t="n"/>
      <c r="H50280" s="45" t="n"/>
      <c r="Q50280" s="38" t="n"/>
      <c r="Y50280" s="38" t="n"/>
    </row>
    <row r="50281">
      <c r="E50281" s="45" t="n"/>
      <c r="H50281" s="45" t="n"/>
      <c r="Q50281" s="38" t="n"/>
      <c r="Y50281" s="38" t="n"/>
    </row>
    <row r="50282">
      <c r="E50282" s="45" t="n"/>
      <c r="H50282" s="45" t="n"/>
      <c r="Q50282" s="38" t="n"/>
      <c r="Y50282" s="38" t="n"/>
    </row>
    <row r="50283">
      <c r="E50283" s="45" t="n"/>
      <c r="H50283" s="45" t="n"/>
      <c r="Q50283" s="38" t="n"/>
      <c r="Y50283" s="38" t="n"/>
    </row>
    <row r="50284">
      <c r="E50284" s="45" t="n"/>
      <c r="H50284" s="45" t="n"/>
      <c r="Q50284" s="38" t="n"/>
      <c r="Y50284" s="38" t="n"/>
    </row>
    <row r="50285">
      <c r="E50285" s="45" t="n"/>
      <c r="H50285" s="45" t="n"/>
      <c r="Q50285" s="38" t="n"/>
      <c r="Y50285" s="38" t="n"/>
    </row>
    <row r="50286">
      <c r="E50286" s="45" t="n"/>
      <c r="H50286" s="45" t="n"/>
      <c r="Q50286" s="38" t="n"/>
      <c r="Y50286" s="38" t="n"/>
    </row>
    <row r="50287">
      <c r="E50287" s="45" t="n"/>
      <c r="H50287" s="45" t="n"/>
      <c r="Q50287" s="38" t="n"/>
      <c r="Y50287" s="38" t="n"/>
    </row>
    <row r="50288">
      <c r="E50288" s="45" t="n"/>
      <c r="H50288" s="45" t="n"/>
      <c r="Q50288" s="38" t="n"/>
      <c r="Y50288" s="38" t="n"/>
    </row>
    <row r="50289">
      <c r="E50289" s="45" t="n"/>
      <c r="H50289" s="45" t="n"/>
      <c r="Q50289" s="38" t="n"/>
      <c r="Y50289" s="38" t="n"/>
    </row>
    <row r="50290">
      <c r="E50290" s="45" t="n"/>
      <c r="H50290" s="45" t="n"/>
      <c r="Q50290" s="38" t="n"/>
      <c r="Y50290" s="38" t="n"/>
    </row>
    <row r="50291">
      <c r="E50291" s="45" t="n"/>
      <c r="H50291" s="45" t="n"/>
      <c r="Q50291" s="38" t="n"/>
      <c r="Y50291" s="38" t="n"/>
    </row>
    <row r="50292">
      <c r="E50292" s="45" t="n"/>
      <c r="H50292" s="45" t="n"/>
      <c r="Q50292" s="38" t="n"/>
      <c r="Y50292" s="38" t="n"/>
    </row>
    <row r="50293">
      <c r="E50293" s="45" t="n"/>
      <c r="H50293" s="45" t="n"/>
      <c r="Q50293" s="38" t="n"/>
      <c r="Y50293" s="38" t="n"/>
    </row>
    <row r="50294">
      <c r="E50294" s="45" t="n"/>
      <c r="H50294" s="45" t="n"/>
      <c r="Q50294" s="38" t="n"/>
      <c r="Y50294" s="38" t="n"/>
    </row>
    <row r="50295">
      <c r="E50295" s="45" t="n"/>
      <c r="H50295" s="45" t="n"/>
      <c r="Q50295" s="38" t="n"/>
      <c r="Y50295" s="38" t="n"/>
    </row>
    <row r="50296">
      <c r="E50296" s="45" t="n"/>
      <c r="H50296" s="45" t="n"/>
      <c r="Q50296" s="38" t="n"/>
      <c r="Y50296" s="38" t="n"/>
    </row>
    <row r="50297">
      <c r="E50297" s="45" t="n"/>
      <c r="H50297" s="45" t="n"/>
      <c r="Q50297" s="38" t="n"/>
      <c r="Y50297" s="38" t="n"/>
    </row>
    <row r="50298">
      <c r="E50298" s="45" t="n"/>
      <c r="H50298" s="45" t="n"/>
      <c r="Q50298" s="38" t="n"/>
      <c r="Y50298" s="38" t="n"/>
    </row>
    <row r="50299">
      <c r="E50299" s="45" t="n"/>
      <c r="H50299" s="45" t="n"/>
      <c r="Q50299" s="38" t="n"/>
      <c r="Y50299" s="38" t="n"/>
    </row>
    <row r="50300">
      <c r="E50300" s="45" t="n"/>
      <c r="H50300" s="45" t="n"/>
      <c r="Q50300" s="38" t="n"/>
      <c r="Y50300" s="38" t="n"/>
    </row>
    <row r="50301">
      <c r="E50301" s="45" t="n"/>
      <c r="H50301" s="45" t="n"/>
      <c r="Q50301" s="38" t="n"/>
      <c r="Y50301" s="38" t="n"/>
    </row>
    <row r="50302">
      <c r="E50302" s="45" t="n"/>
      <c r="H50302" s="45" t="n"/>
      <c r="Q50302" s="38" t="n"/>
      <c r="Y50302" s="38" t="n"/>
    </row>
    <row r="50303">
      <c r="E50303" s="45" t="n"/>
      <c r="H50303" s="45" t="n"/>
      <c r="Q50303" s="38" t="n"/>
      <c r="Y50303" s="38" t="n"/>
    </row>
    <row r="50304">
      <c r="E50304" s="45" t="n"/>
      <c r="H50304" s="45" t="n"/>
      <c r="Q50304" s="38" t="n"/>
      <c r="Y50304" s="38" t="n"/>
    </row>
    <row r="50305">
      <c r="E50305" s="45" t="n"/>
      <c r="H50305" s="45" t="n"/>
      <c r="Q50305" s="38" t="n"/>
      <c r="Y50305" s="38" t="n"/>
    </row>
    <row r="50306">
      <c r="E50306" s="45" t="n"/>
      <c r="H50306" s="45" t="n"/>
      <c r="Q50306" s="38" t="n"/>
      <c r="Y50306" s="38" t="n"/>
    </row>
    <row r="50307">
      <c r="E50307" s="45" t="n"/>
      <c r="H50307" s="45" t="n"/>
      <c r="Q50307" s="38" t="n"/>
      <c r="Y50307" s="38" t="n"/>
    </row>
    <row r="50308">
      <c r="E50308" s="45" t="n"/>
      <c r="H50308" s="45" t="n"/>
      <c r="Q50308" s="38" t="n"/>
      <c r="Y50308" s="38" t="n"/>
    </row>
    <row r="50309">
      <c r="E50309" s="45" t="n"/>
      <c r="H50309" s="45" t="n"/>
      <c r="Q50309" s="38" t="n"/>
      <c r="Y50309" s="38" t="n"/>
    </row>
    <row r="50310">
      <c r="E50310" s="45" t="n"/>
      <c r="H50310" s="45" t="n"/>
      <c r="Q50310" s="38" t="n"/>
      <c r="Y50310" s="38" t="n"/>
    </row>
    <row r="50311">
      <c r="E50311" s="45" t="n"/>
      <c r="H50311" s="45" t="n"/>
      <c r="Q50311" s="38" t="n"/>
      <c r="Y50311" s="38" t="n"/>
    </row>
    <row r="50312">
      <c r="E50312" s="45" t="n"/>
      <c r="H50312" s="45" t="n"/>
      <c r="Q50312" s="38" t="n"/>
      <c r="Y50312" s="38" t="n"/>
    </row>
    <row r="50313">
      <c r="E50313" s="45" t="n"/>
      <c r="H50313" s="45" t="n"/>
      <c r="Q50313" s="38" t="n"/>
      <c r="Y50313" s="38" t="n"/>
    </row>
    <row r="50314">
      <c r="E50314" s="45" t="n"/>
      <c r="H50314" s="45" t="n"/>
      <c r="Q50314" s="38" t="n"/>
      <c r="Y50314" s="38" t="n"/>
    </row>
    <row r="50315">
      <c r="E50315" s="45" t="n"/>
      <c r="H50315" s="45" t="n"/>
      <c r="Q50315" s="38" t="n"/>
      <c r="Y50315" s="38" t="n"/>
    </row>
    <row r="50316">
      <c r="E50316" s="45" t="n"/>
      <c r="H50316" s="45" t="n"/>
      <c r="Q50316" s="38" t="n"/>
      <c r="Y50316" s="38" t="n"/>
    </row>
    <row r="50317">
      <c r="E50317" s="45" t="n"/>
      <c r="H50317" s="45" t="n"/>
      <c r="Q50317" s="38" t="n"/>
      <c r="Y50317" s="38" t="n"/>
    </row>
    <row r="50318">
      <c r="E50318" s="45" t="n"/>
      <c r="H50318" s="45" t="n"/>
      <c r="Q50318" s="38" t="n"/>
      <c r="Y50318" s="38" t="n"/>
    </row>
    <row r="50319">
      <c r="E50319" s="45" t="n"/>
      <c r="H50319" s="45" t="n"/>
      <c r="Q50319" s="38" t="n"/>
      <c r="Y50319" s="38" t="n"/>
    </row>
    <row r="50320">
      <c r="E50320" s="45" t="n"/>
      <c r="H50320" s="45" t="n"/>
      <c r="Q50320" s="38" t="n"/>
      <c r="Y50320" s="38" t="n"/>
    </row>
    <row r="50321">
      <c r="E50321" s="45" t="n"/>
      <c r="H50321" s="45" t="n"/>
      <c r="Q50321" s="38" t="n"/>
      <c r="Y50321" s="38" t="n"/>
    </row>
    <row r="50322">
      <c r="E50322" s="45" t="n"/>
      <c r="H50322" s="45" t="n"/>
      <c r="Q50322" s="38" t="n"/>
      <c r="Y50322" s="38" t="n"/>
    </row>
    <row r="50323">
      <c r="E50323" s="45" t="n"/>
      <c r="H50323" s="45" t="n"/>
      <c r="Q50323" s="38" t="n"/>
      <c r="Y50323" s="38" t="n"/>
    </row>
    <row r="50324">
      <c r="E50324" s="45" t="n"/>
      <c r="H50324" s="45" t="n"/>
      <c r="Q50324" s="38" t="n"/>
      <c r="Y50324" s="38" t="n"/>
    </row>
    <row r="50325">
      <c r="E50325" s="45" t="n"/>
      <c r="H50325" s="45" t="n"/>
      <c r="Q50325" s="38" t="n"/>
      <c r="Y50325" s="38" t="n"/>
    </row>
    <row r="50326">
      <c r="E50326" s="45" t="n"/>
      <c r="H50326" s="45" t="n"/>
      <c r="Q50326" s="38" t="n"/>
      <c r="Y50326" s="38" t="n"/>
    </row>
    <row r="50327">
      <c r="E50327" s="45" t="n"/>
      <c r="H50327" s="45" t="n"/>
      <c r="Q50327" s="38" t="n"/>
      <c r="Y50327" s="38" t="n"/>
    </row>
    <row r="50328">
      <c r="E50328" s="45" t="n"/>
      <c r="H50328" s="45" t="n"/>
      <c r="Q50328" s="38" t="n"/>
      <c r="Y50328" s="38" t="n"/>
    </row>
    <row r="50329">
      <c r="E50329" s="45" t="n"/>
      <c r="H50329" s="45" t="n"/>
      <c r="Q50329" s="38" t="n"/>
      <c r="Y50329" s="38" t="n"/>
    </row>
    <row r="50330">
      <c r="E50330" s="45" t="n"/>
      <c r="H50330" s="45" t="n"/>
      <c r="Q50330" s="38" t="n"/>
      <c r="Y50330" s="38" t="n"/>
    </row>
    <row r="50331">
      <c r="E50331" s="45" t="n"/>
      <c r="H50331" s="45" t="n"/>
      <c r="Q50331" s="38" t="n"/>
      <c r="Y50331" s="38" t="n"/>
    </row>
    <row r="50332">
      <c r="E50332" s="45" t="n"/>
      <c r="H50332" s="45" t="n"/>
      <c r="Q50332" s="38" t="n"/>
      <c r="Y50332" s="38" t="n"/>
    </row>
    <row r="50333">
      <c r="E50333" s="45" t="n"/>
      <c r="H50333" s="45" t="n"/>
      <c r="Q50333" s="38" t="n"/>
      <c r="Y50333" s="38" t="n"/>
    </row>
    <row r="50334">
      <c r="E50334" s="45" t="n"/>
      <c r="H50334" s="45" t="n"/>
      <c r="Q50334" s="38" t="n"/>
      <c r="Y50334" s="38" t="n"/>
    </row>
    <row r="50335">
      <c r="E50335" s="45" t="n"/>
      <c r="H50335" s="45" t="n"/>
      <c r="Q50335" s="38" t="n"/>
      <c r="Y50335" s="38" t="n"/>
    </row>
    <row r="50336">
      <c r="E50336" s="45" t="n"/>
      <c r="H50336" s="45" t="n"/>
      <c r="Q50336" s="38" t="n"/>
      <c r="Y50336" s="38" t="n"/>
    </row>
    <row r="50337">
      <c r="E50337" s="45" t="n"/>
      <c r="H50337" s="45" t="n"/>
      <c r="Q50337" s="38" t="n"/>
      <c r="Y50337" s="38" t="n"/>
    </row>
    <row r="50338">
      <c r="E50338" s="45" t="n"/>
      <c r="H50338" s="45" t="n"/>
      <c r="Q50338" s="38" t="n"/>
      <c r="Y50338" s="38" t="n"/>
    </row>
    <row r="50339">
      <c r="E50339" s="45" t="n"/>
      <c r="H50339" s="45" t="n"/>
      <c r="Q50339" s="38" t="n"/>
      <c r="Y50339" s="38" t="n"/>
    </row>
    <row r="50340">
      <c r="E50340" s="45" t="n"/>
      <c r="H50340" s="45" t="n"/>
      <c r="Q50340" s="38" t="n"/>
      <c r="Y50340" s="38" t="n"/>
    </row>
    <row r="50341">
      <c r="E50341" s="45" t="n"/>
      <c r="H50341" s="45" t="n"/>
      <c r="Q50341" s="38" t="n"/>
      <c r="Y50341" s="38" t="n"/>
    </row>
    <row r="50342">
      <c r="E50342" s="45" t="n"/>
      <c r="H50342" s="45" t="n"/>
      <c r="Q50342" s="38" t="n"/>
      <c r="Y50342" s="38" t="n"/>
    </row>
    <row r="50343">
      <c r="E50343" s="45" t="n"/>
      <c r="H50343" s="45" t="n"/>
      <c r="Q50343" s="38" t="n"/>
      <c r="Y50343" s="38" t="n"/>
    </row>
    <row r="50344">
      <c r="E50344" s="45" t="n"/>
      <c r="H50344" s="45" t="n"/>
      <c r="Q50344" s="38" t="n"/>
      <c r="Y50344" s="38" t="n"/>
    </row>
    <row r="50345">
      <c r="E50345" s="45" t="n"/>
      <c r="H50345" s="45" t="n"/>
      <c r="Q50345" s="38" t="n"/>
      <c r="Y50345" s="38" t="n"/>
    </row>
    <row r="50346">
      <c r="E50346" s="45" t="n"/>
      <c r="H50346" s="45" t="n"/>
      <c r="Q50346" s="38" t="n"/>
      <c r="Y50346" s="38" t="n"/>
    </row>
    <row r="50347">
      <c r="E50347" s="45" t="n"/>
      <c r="H50347" s="45" t="n"/>
      <c r="Q50347" s="38" t="n"/>
      <c r="Y50347" s="38" t="n"/>
    </row>
    <row r="50348">
      <c r="E50348" s="45" t="n"/>
      <c r="H50348" s="45" t="n"/>
      <c r="Q50348" s="38" t="n"/>
      <c r="Y50348" s="38" t="n"/>
    </row>
    <row r="50349">
      <c r="E50349" s="45" t="n"/>
      <c r="H50349" s="45" t="n"/>
      <c r="Q50349" s="38" t="n"/>
      <c r="Y50349" s="38" t="n"/>
    </row>
    <row r="50350">
      <c r="E50350" s="45" t="n"/>
      <c r="H50350" s="45" t="n"/>
      <c r="Q50350" s="38" t="n"/>
      <c r="Y50350" s="38" t="n"/>
    </row>
    <row r="50351">
      <c r="E50351" s="45" t="n"/>
      <c r="H50351" s="45" t="n"/>
      <c r="Q50351" s="38" t="n"/>
      <c r="Y50351" s="38" t="n"/>
    </row>
    <row r="50352">
      <c r="E50352" s="45" t="n"/>
      <c r="H50352" s="45" t="n"/>
      <c r="Q50352" s="38" t="n"/>
      <c r="Y50352" s="38" t="n"/>
    </row>
    <row r="50353">
      <c r="E50353" s="45" t="n"/>
      <c r="H50353" s="45" t="n"/>
      <c r="Q50353" s="38" t="n"/>
      <c r="Y50353" s="38" t="n"/>
    </row>
    <row r="50354">
      <c r="E50354" s="45" t="n"/>
      <c r="H50354" s="45" t="n"/>
      <c r="Q50354" s="38" t="n"/>
      <c r="Y50354" s="38" t="n"/>
    </row>
    <row r="50355">
      <c r="E50355" s="45" t="n"/>
      <c r="H50355" s="45" t="n"/>
      <c r="Q50355" s="38" t="n"/>
      <c r="Y50355" s="38" t="n"/>
    </row>
    <row r="50356">
      <c r="E50356" s="45" t="n"/>
      <c r="H50356" s="45" t="n"/>
      <c r="Q50356" s="38" t="n"/>
      <c r="Y50356" s="38" t="n"/>
    </row>
    <row r="50357">
      <c r="E50357" s="45" t="n"/>
      <c r="H50357" s="45" t="n"/>
      <c r="Q50357" s="38" t="n"/>
      <c r="Y50357" s="38" t="n"/>
    </row>
    <row r="50358">
      <c r="E50358" s="45" t="n"/>
      <c r="H50358" s="45" t="n"/>
      <c r="Q50358" s="38" t="n"/>
      <c r="Y50358" s="38" t="n"/>
    </row>
    <row r="50359">
      <c r="E50359" s="45" t="n"/>
      <c r="H50359" s="45" t="n"/>
      <c r="Q50359" s="38" t="n"/>
      <c r="Y50359" s="38" t="n"/>
    </row>
    <row r="50360">
      <c r="E50360" s="45" t="n"/>
      <c r="H50360" s="45" t="n"/>
      <c r="Q50360" s="38" t="n"/>
      <c r="Y50360" s="38" t="n"/>
    </row>
    <row r="50361">
      <c r="E50361" s="45" t="n"/>
      <c r="H50361" s="45" t="n"/>
      <c r="Q50361" s="38" t="n"/>
      <c r="Y50361" s="38" t="n"/>
    </row>
    <row r="50362">
      <c r="E50362" s="45" t="n"/>
      <c r="H50362" s="45" t="n"/>
      <c r="Q50362" s="38" t="n"/>
      <c r="Y50362" s="38" t="n"/>
    </row>
    <row r="50363">
      <c r="E50363" s="45" t="n"/>
      <c r="H50363" s="45" t="n"/>
      <c r="Q50363" s="38" t="n"/>
      <c r="Y50363" s="38" t="n"/>
    </row>
    <row r="50364">
      <c r="E50364" s="45" t="n"/>
      <c r="H50364" s="45" t="n"/>
      <c r="Q50364" s="38" t="n"/>
      <c r="Y50364" s="38" t="n"/>
    </row>
    <row r="50365">
      <c r="E50365" s="45" t="n"/>
      <c r="H50365" s="45" t="n"/>
      <c r="Q50365" s="38" t="n"/>
      <c r="Y50365" s="38" t="n"/>
    </row>
    <row r="50366">
      <c r="E50366" s="45" t="n"/>
      <c r="H50366" s="45" t="n"/>
      <c r="Q50366" s="38" t="n"/>
      <c r="Y50366" s="38" t="n"/>
    </row>
    <row r="50367">
      <c r="E50367" s="45" t="n"/>
      <c r="H50367" s="45" t="n"/>
      <c r="Q50367" s="38" t="n"/>
      <c r="Y50367" s="38" t="n"/>
    </row>
    <row r="50368">
      <c r="E50368" s="45" t="n"/>
      <c r="H50368" s="45" t="n"/>
      <c r="Q50368" s="38" t="n"/>
      <c r="Y50368" s="38" t="n"/>
    </row>
    <row r="50369">
      <c r="E50369" s="45" t="n"/>
      <c r="H50369" s="45" t="n"/>
      <c r="Q50369" s="38" t="n"/>
      <c r="Y50369" s="38" t="n"/>
    </row>
    <row r="50370">
      <c r="E50370" s="45" t="n"/>
      <c r="H50370" s="45" t="n"/>
      <c r="Q50370" s="38" t="n"/>
      <c r="Y50370" s="38" t="n"/>
    </row>
    <row r="50371">
      <c r="E50371" s="45" t="n"/>
      <c r="H50371" s="45" t="n"/>
      <c r="Q50371" s="38" t="n"/>
      <c r="Y50371" s="38" t="n"/>
    </row>
    <row r="50372">
      <c r="E50372" s="45" t="n"/>
      <c r="H50372" s="45" t="n"/>
      <c r="Q50372" s="38" t="n"/>
      <c r="Y50372" s="38" t="n"/>
    </row>
    <row r="50373">
      <c r="E50373" s="45" t="n"/>
      <c r="H50373" s="45" t="n"/>
      <c r="Q50373" s="38" t="n"/>
      <c r="Y50373" s="38" t="n"/>
    </row>
    <row r="50374">
      <c r="E50374" s="45" t="n"/>
      <c r="H50374" s="45" t="n"/>
      <c r="Q50374" s="38" t="n"/>
      <c r="Y50374" s="38" t="n"/>
    </row>
    <row r="50375">
      <c r="E50375" s="45" t="n"/>
      <c r="H50375" s="45" t="n"/>
      <c r="Q50375" s="38" t="n"/>
      <c r="Y50375" s="38" t="n"/>
    </row>
    <row r="50376">
      <c r="E50376" s="45" t="n"/>
      <c r="H50376" s="45" t="n"/>
      <c r="Q50376" s="38" t="n"/>
      <c r="Y50376" s="38" t="n"/>
    </row>
    <row r="50377">
      <c r="E50377" s="45" t="n"/>
      <c r="H50377" s="45" t="n"/>
      <c r="Q50377" s="38" t="n"/>
      <c r="Y50377" s="38" t="n"/>
    </row>
    <row r="50378">
      <c r="E50378" s="45" t="n"/>
      <c r="H50378" s="45" t="n"/>
      <c r="Q50378" s="38" t="n"/>
      <c r="Y50378" s="38" t="n"/>
    </row>
    <row r="50379">
      <c r="E50379" s="45" t="n"/>
      <c r="H50379" s="45" t="n"/>
      <c r="Q50379" s="38" t="n"/>
      <c r="Y50379" s="38" t="n"/>
    </row>
    <row r="50380">
      <c r="E50380" s="45" t="n"/>
      <c r="H50380" s="45" t="n"/>
      <c r="Q50380" s="38" t="n"/>
      <c r="Y50380" s="38" t="n"/>
    </row>
    <row r="50381">
      <c r="E50381" s="45" t="n"/>
      <c r="H50381" s="45" t="n"/>
      <c r="Q50381" s="38" t="n"/>
      <c r="Y50381" s="38" t="n"/>
    </row>
    <row r="50382">
      <c r="E50382" s="45" t="n"/>
      <c r="H50382" s="45" t="n"/>
      <c r="Q50382" s="38" t="n"/>
      <c r="Y50382" s="38" t="n"/>
    </row>
    <row r="50383">
      <c r="E50383" s="45" t="n"/>
      <c r="H50383" s="45" t="n"/>
      <c r="Q50383" s="38" t="n"/>
      <c r="Y50383" s="38" t="n"/>
    </row>
    <row r="50384">
      <c r="E50384" s="45" t="n"/>
      <c r="H50384" s="45" t="n"/>
      <c r="Q50384" s="38" t="n"/>
      <c r="Y50384" s="38" t="n"/>
    </row>
    <row r="50385">
      <c r="E50385" s="45" t="n"/>
      <c r="H50385" s="45" t="n"/>
      <c r="Q50385" s="38" t="n"/>
      <c r="Y50385" s="38" t="n"/>
    </row>
    <row r="50386">
      <c r="E50386" s="45" t="n"/>
      <c r="H50386" s="45" t="n"/>
      <c r="Q50386" s="38" t="n"/>
      <c r="Y50386" s="38" t="n"/>
    </row>
    <row r="50387">
      <c r="E50387" s="45" t="n"/>
      <c r="H50387" s="45" t="n"/>
      <c r="Q50387" s="38" t="n"/>
      <c r="Y50387" s="38" t="n"/>
    </row>
    <row r="50388">
      <c r="E50388" s="45" t="n"/>
      <c r="H50388" s="45" t="n"/>
      <c r="Q50388" s="38" t="n"/>
      <c r="Y50388" s="38" t="n"/>
    </row>
    <row r="50389">
      <c r="E50389" s="45" t="n"/>
      <c r="H50389" s="45" t="n"/>
      <c r="Q50389" s="38" t="n"/>
      <c r="Y50389" s="38" t="n"/>
    </row>
    <row r="50390">
      <c r="E50390" s="45" t="n"/>
      <c r="H50390" s="45" t="n"/>
      <c r="Q50390" s="38" t="n"/>
      <c r="Y50390" s="38" t="n"/>
    </row>
    <row r="50391">
      <c r="E50391" s="45" t="n"/>
      <c r="H50391" s="45" t="n"/>
      <c r="Q50391" s="38" t="n"/>
      <c r="Y50391" s="38" t="n"/>
    </row>
    <row r="50392">
      <c r="E50392" s="45" t="n"/>
      <c r="H50392" s="45" t="n"/>
      <c r="Q50392" s="38" t="n"/>
      <c r="Y50392" s="38" t="n"/>
    </row>
    <row r="50393">
      <c r="E50393" s="45" t="n"/>
      <c r="H50393" s="45" t="n"/>
      <c r="Q50393" s="38" t="n"/>
      <c r="Y50393" s="38" t="n"/>
    </row>
    <row r="50394">
      <c r="E50394" s="45" t="n"/>
      <c r="H50394" s="45" t="n"/>
      <c r="Q50394" s="38" t="n"/>
      <c r="Y50394" s="38" t="n"/>
    </row>
    <row r="50395">
      <c r="E50395" s="45" t="n"/>
      <c r="H50395" s="45" t="n"/>
      <c r="Q50395" s="38" t="n"/>
      <c r="Y50395" s="38" t="n"/>
    </row>
    <row r="50396">
      <c r="E50396" s="45" t="n"/>
      <c r="H50396" s="45" t="n"/>
      <c r="Q50396" s="38" t="n"/>
      <c r="Y50396" s="38" t="n"/>
    </row>
    <row r="50397">
      <c r="E50397" s="45" t="n"/>
      <c r="H50397" s="45" t="n"/>
      <c r="Q50397" s="38" t="n"/>
      <c r="Y50397" s="38" t="n"/>
    </row>
    <row r="50398">
      <c r="E50398" s="45" t="n"/>
      <c r="H50398" s="45" t="n"/>
      <c r="Q50398" s="38" t="n"/>
      <c r="Y50398" s="38" t="n"/>
    </row>
    <row r="50399">
      <c r="E50399" s="45" t="n"/>
      <c r="H50399" s="45" t="n"/>
      <c r="Q50399" s="38" t="n"/>
      <c r="Y50399" s="38" t="n"/>
    </row>
    <row r="50400">
      <c r="E50400" s="45" t="n"/>
      <c r="H50400" s="45" t="n"/>
      <c r="Q50400" s="38" t="n"/>
      <c r="Y50400" s="38" t="n"/>
    </row>
    <row r="50401">
      <c r="E50401" s="45" t="n"/>
      <c r="H50401" s="45" t="n"/>
      <c r="Q50401" s="38" t="n"/>
      <c r="Y50401" s="38" t="n"/>
    </row>
    <row r="50402">
      <c r="E50402" s="45" t="n"/>
      <c r="H50402" s="45" t="n"/>
      <c r="Q50402" s="38" t="n"/>
      <c r="Y50402" s="38" t="n"/>
    </row>
    <row r="50403">
      <c r="E50403" s="45" t="n"/>
      <c r="H50403" s="45" t="n"/>
      <c r="Q50403" s="38" t="n"/>
      <c r="Y50403" s="38" t="n"/>
    </row>
    <row r="50404">
      <c r="E50404" s="45" t="n"/>
      <c r="H50404" s="45" t="n"/>
      <c r="Q50404" s="38" t="n"/>
      <c r="Y50404" s="38" t="n"/>
    </row>
    <row r="50405">
      <c r="E50405" s="45" t="n"/>
      <c r="H50405" s="45" t="n"/>
      <c r="Q50405" s="38" t="n"/>
      <c r="Y50405" s="38" t="n"/>
    </row>
    <row r="50406">
      <c r="E50406" s="45" t="n"/>
      <c r="H50406" s="45" t="n"/>
      <c r="Q50406" s="38" t="n"/>
      <c r="Y50406" s="38" t="n"/>
    </row>
    <row r="50407">
      <c r="E50407" s="45" t="n"/>
      <c r="H50407" s="45" t="n"/>
      <c r="Q50407" s="38" t="n"/>
      <c r="Y50407" s="38" t="n"/>
    </row>
    <row r="50408">
      <c r="E50408" s="45" t="n"/>
      <c r="H50408" s="45" t="n"/>
      <c r="Q50408" s="38" t="n"/>
      <c r="Y50408" s="38" t="n"/>
    </row>
    <row r="50409">
      <c r="E50409" s="45" t="n"/>
      <c r="H50409" s="45" t="n"/>
      <c r="Q50409" s="38" t="n"/>
      <c r="Y50409" s="38" t="n"/>
    </row>
    <row r="50410">
      <c r="E50410" s="45" t="n"/>
      <c r="H50410" s="45" t="n"/>
      <c r="Q50410" s="38" t="n"/>
      <c r="Y50410" s="38" t="n"/>
    </row>
    <row r="50411">
      <c r="E50411" s="45" t="n"/>
      <c r="H50411" s="45" t="n"/>
      <c r="Q50411" s="38" t="n"/>
      <c r="Y50411" s="38" t="n"/>
    </row>
    <row r="50412">
      <c r="E50412" s="45" t="n"/>
      <c r="H50412" s="45" t="n"/>
      <c r="Q50412" s="38" t="n"/>
      <c r="Y50412" s="38" t="n"/>
    </row>
    <row r="50413">
      <c r="E50413" s="45" t="n"/>
      <c r="H50413" s="45" t="n"/>
      <c r="Q50413" s="38" t="n"/>
      <c r="Y50413" s="38" t="n"/>
    </row>
    <row r="50414">
      <c r="E50414" s="45" t="n"/>
      <c r="H50414" s="45" t="n"/>
      <c r="Q50414" s="38" t="n"/>
      <c r="Y50414" s="38" t="n"/>
    </row>
    <row r="50415">
      <c r="E50415" s="45" t="n"/>
      <c r="H50415" s="45" t="n"/>
      <c r="Q50415" s="38" t="n"/>
      <c r="Y50415" s="38" t="n"/>
    </row>
    <row r="50416">
      <c r="E50416" s="45" t="n"/>
      <c r="H50416" s="45" t="n"/>
      <c r="Q50416" s="38" t="n"/>
      <c r="Y50416" s="38" t="n"/>
    </row>
    <row r="50417">
      <c r="E50417" s="45" t="n"/>
      <c r="H50417" s="45" t="n"/>
      <c r="Q50417" s="38" t="n"/>
      <c r="Y50417" s="38" t="n"/>
    </row>
    <row r="50418">
      <c r="E50418" s="45" t="n"/>
      <c r="H50418" s="45" t="n"/>
      <c r="Q50418" s="38" t="n"/>
      <c r="Y50418" s="38" t="n"/>
    </row>
    <row r="50419">
      <c r="E50419" s="45" t="n"/>
      <c r="H50419" s="45" t="n"/>
      <c r="Q50419" s="38" t="n"/>
      <c r="Y50419" s="38" t="n"/>
    </row>
    <row r="50420">
      <c r="E50420" s="45" t="n"/>
      <c r="H50420" s="45" t="n"/>
      <c r="Q50420" s="38" t="n"/>
      <c r="Y50420" s="38" t="n"/>
    </row>
    <row r="50421">
      <c r="E50421" s="45" t="n"/>
      <c r="H50421" s="45" t="n"/>
      <c r="Q50421" s="38" t="n"/>
      <c r="Y50421" s="38" t="n"/>
    </row>
    <row r="50422">
      <c r="E50422" s="45" t="n"/>
      <c r="H50422" s="45" t="n"/>
      <c r="Q50422" s="38" t="n"/>
      <c r="Y50422" s="38" t="n"/>
    </row>
    <row r="50423">
      <c r="E50423" s="45" t="n"/>
      <c r="H50423" s="45" t="n"/>
      <c r="Q50423" s="38" t="n"/>
      <c r="Y50423" s="38" t="n"/>
    </row>
    <row r="50424">
      <c r="E50424" s="45" t="n"/>
      <c r="H50424" s="45" t="n"/>
      <c r="Q50424" s="38" t="n"/>
      <c r="Y50424" s="38" t="n"/>
    </row>
    <row r="50425">
      <c r="E50425" s="45" t="n"/>
      <c r="H50425" s="45" t="n"/>
      <c r="Q50425" s="38" t="n"/>
      <c r="Y50425" s="38" t="n"/>
    </row>
    <row r="50426">
      <c r="E50426" s="45" t="n"/>
      <c r="H50426" s="45" t="n"/>
      <c r="Q50426" s="38" t="n"/>
      <c r="Y50426" s="38" t="n"/>
    </row>
    <row r="50427">
      <c r="E50427" s="45" t="n"/>
      <c r="H50427" s="45" t="n"/>
      <c r="Q50427" s="38" t="n"/>
      <c r="Y50427" s="38" t="n"/>
    </row>
    <row r="50428">
      <c r="E50428" s="45" t="n"/>
      <c r="H50428" s="45" t="n"/>
      <c r="Q50428" s="38" t="n"/>
      <c r="Y50428" s="38" t="n"/>
    </row>
    <row r="50429">
      <c r="E50429" s="45" t="n"/>
      <c r="H50429" s="45" t="n"/>
      <c r="Q50429" s="38" t="n"/>
      <c r="Y50429" s="38" t="n"/>
    </row>
    <row r="50430">
      <c r="E50430" s="45" t="n"/>
      <c r="H50430" s="45" t="n"/>
      <c r="Q50430" s="38" t="n"/>
      <c r="Y50430" s="38" t="n"/>
    </row>
    <row r="50431">
      <c r="E50431" s="45" t="n"/>
      <c r="H50431" s="45" t="n"/>
      <c r="Q50431" s="38" t="n"/>
      <c r="Y50431" s="38" t="n"/>
    </row>
    <row r="50432">
      <c r="E50432" s="45" t="n"/>
      <c r="H50432" s="45" t="n"/>
      <c r="Q50432" s="38" t="n"/>
      <c r="Y50432" s="38" t="n"/>
    </row>
    <row r="50433">
      <c r="E50433" s="45" t="n"/>
      <c r="H50433" s="45" t="n"/>
      <c r="Q50433" s="38" t="n"/>
      <c r="Y50433" s="38" t="n"/>
    </row>
    <row r="50434">
      <c r="E50434" s="45" t="n"/>
      <c r="H50434" s="45" t="n"/>
      <c r="Q50434" s="38" t="n"/>
      <c r="Y50434" s="38" t="n"/>
    </row>
    <row r="50435">
      <c r="E50435" s="45" t="n"/>
      <c r="H50435" s="45" t="n"/>
      <c r="Q50435" s="38" t="n"/>
      <c r="Y50435" s="38" t="n"/>
    </row>
    <row r="50436">
      <c r="E50436" s="45" t="n"/>
      <c r="H50436" s="45" t="n"/>
      <c r="Q50436" s="38" t="n"/>
      <c r="Y50436" s="38" t="n"/>
    </row>
    <row r="50437">
      <c r="E50437" s="45" t="n"/>
      <c r="H50437" s="45" t="n"/>
      <c r="Q50437" s="38" t="n"/>
      <c r="Y50437" s="38" t="n"/>
    </row>
    <row r="50438">
      <c r="E50438" s="45" t="n"/>
      <c r="H50438" s="45" t="n"/>
      <c r="Q50438" s="38" t="n"/>
      <c r="Y50438" s="38" t="n"/>
    </row>
    <row r="50439">
      <c r="E50439" s="45" t="n"/>
      <c r="H50439" s="45" t="n"/>
      <c r="Q50439" s="38" t="n"/>
      <c r="Y50439" s="38" t="n"/>
    </row>
    <row r="50440">
      <c r="E50440" s="45" t="n"/>
      <c r="H50440" s="45" t="n"/>
      <c r="Q50440" s="38" t="n"/>
      <c r="Y50440" s="38" t="n"/>
    </row>
    <row r="50441">
      <c r="E50441" s="45" t="n"/>
      <c r="H50441" s="45" t="n"/>
      <c r="Q50441" s="38" t="n"/>
      <c r="Y50441" s="38" t="n"/>
    </row>
    <row r="50442">
      <c r="E50442" s="45" t="n"/>
      <c r="H50442" s="45" t="n"/>
      <c r="Q50442" s="38" t="n"/>
      <c r="Y50442" s="38" t="n"/>
    </row>
    <row r="50443">
      <c r="E50443" s="45" t="n"/>
      <c r="H50443" s="45" t="n"/>
      <c r="Q50443" s="38" t="n"/>
      <c r="Y50443" s="38" t="n"/>
    </row>
    <row r="50444">
      <c r="E50444" s="45" t="n"/>
      <c r="H50444" s="45" t="n"/>
      <c r="Q50444" s="38" t="n"/>
      <c r="Y50444" s="38" t="n"/>
    </row>
    <row r="50445">
      <c r="E50445" s="45" t="n"/>
      <c r="H50445" s="45" t="n"/>
      <c r="Q50445" s="38" t="n"/>
      <c r="Y50445" s="38" t="n"/>
    </row>
    <row r="50446">
      <c r="E50446" s="45" t="n"/>
      <c r="H50446" s="45" t="n"/>
      <c r="Q50446" s="38" t="n"/>
      <c r="Y50446" s="38" t="n"/>
    </row>
    <row r="50447">
      <c r="E50447" s="45" t="n"/>
      <c r="H50447" s="45" t="n"/>
      <c r="Q50447" s="38" t="n"/>
      <c r="Y50447" s="38" t="n"/>
    </row>
    <row r="50448">
      <c r="E50448" s="45" t="n"/>
      <c r="H50448" s="45" t="n"/>
      <c r="Q50448" s="38" t="n"/>
      <c r="Y50448" s="38" t="n"/>
    </row>
    <row r="50449">
      <c r="E50449" s="45" t="n"/>
      <c r="H50449" s="45" t="n"/>
      <c r="Q50449" s="38" t="n"/>
      <c r="Y50449" s="38" t="n"/>
    </row>
    <row r="50450">
      <c r="E50450" s="45" t="n"/>
      <c r="H50450" s="45" t="n"/>
      <c r="Q50450" s="38" t="n"/>
      <c r="Y50450" s="38" t="n"/>
    </row>
    <row r="50451">
      <c r="E50451" s="45" t="n"/>
      <c r="H50451" s="45" t="n"/>
      <c r="Q50451" s="38" t="n"/>
      <c r="Y50451" s="38" t="n"/>
    </row>
    <row r="50452">
      <c r="E50452" s="45" t="n"/>
      <c r="H50452" s="45" t="n"/>
      <c r="Q50452" s="38" t="n"/>
      <c r="Y50452" s="38" t="n"/>
    </row>
    <row r="50453">
      <c r="E50453" s="45" t="n"/>
      <c r="H50453" s="45" t="n"/>
      <c r="Q50453" s="38" t="n"/>
      <c r="Y50453" s="38" t="n"/>
    </row>
    <row r="50454">
      <c r="E50454" s="45" t="n"/>
      <c r="H50454" s="45" t="n"/>
      <c r="Q50454" s="38" t="n"/>
      <c r="Y50454" s="38" t="n"/>
    </row>
    <row r="50455">
      <c r="E50455" s="45" t="n"/>
      <c r="H50455" s="45" t="n"/>
      <c r="Q50455" s="38" t="n"/>
      <c r="Y50455" s="38" t="n"/>
    </row>
    <row r="50456">
      <c r="E50456" s="45" t="n"/>
      <c r="H50456" s="45" t="n"/>
      <c r="Q50456" s="38" t="n"/>
      <c r="Y50456" s="38" t="n"/>
    </row>
    <row r="50457">
      <c r="E50457" s="45" t="n"/>
      <c r="H50457" s="45" t="n"/>
      <c r="Q50457" s="38" t="n"/>
      <c r="Y50457" s="38" t="n"/>
    </row>
    <row r="50458">
      <c r="E50458" s="45" t="n"/>
      <c r="H50458" s="45" t="n"/>
      <c r="Q50458" s="38" t="n"/>
      <c r="Y50458" s="38" t="n"/>
    </row>
    <row r="50459">
      <c r="E50459" s="45" t="n"/>
      <c r="H50459" s="45" t="n"/>
      <c r="Q50459" s="38" t="n"/>
      <c r="Y50459" s="38" t="n"/>
    </row>
    <row r="50460">
      <c r="E50460" s="45" t="n"/>
      <c r="H50460" s="45" t="n"/>
      <c r="Q50460" s="38" t="n"/>
      <c r="Y50460" s="38" t="n"/>
    </row>
    <row r="50461">
      <c r="E50461" s="45" t="n"/>
      <c r="H50461" s="45" t="n"/>
      <c r="Q50461" s="38" t="n"/>
      <c r="Y50461" s="38" t="n"/>
    </row>
    <row r="50462">
      <c r="E50462" s="45" t="n"/>
      <c r="H50462" s="45" t="n"/>
      <c r="Q50462" s="38" t="n"/>
      <c r="Y50462" s="38" t="n"/>
    </row>
    <row r="50463">
      <c r="E50463" s="45" t="n"/>
      <c r="H50463" s="45" t="n"/>
      <c r="Q50463" s="38" t="n"/>
      <c r="Y50463" s="38" t="n"/>
    </row>
    <row r="50464">
      <c r="E50464" s="45" t="n"/>
      <c r="H50464" s="45" t="n"/>
      <c r="Q50464" s="38" t="n"/>
      <c r="Y50464" s="38" t="n"/>
    </row>
    <row r="50465">
      <c r="E50465" s="45" t="n"/>
      <c r="H50465" s="45" t="n"/>
      <c r="Q50465" s="38" t="n"/>
      <c r="Y50465" s="38" t="n"/>
    </row>
    <row r="50466">
      <c r="E50466" s="45" t="n"/>
      <c r="H50466" s="45" t="n"/>
      <c r="Q50466" s="38" t="n"/>
      <c r="Y50466" s="38" t="n"/>
    </row>
    <row r="50467">
      <c r="E50467" s="45" t="n"/>
      <c r="H50467" s="45" t="n"/>
      <c r="Q50467" s="38" t="n"/>
      <c r="Y50467" s="38" t="n"/>
    </row>
    <row r="50468">
      <c r="E50468" s="45" t="n"/>
      <c r="H50468" s="45" t="n"/>
      <c r="Q50468" s="38" t="n"/>
      <c r="Y50468" s="38" t="n"/>
    </row>
    <row r="50469">
      <c r="E50469" s="45" t="n"/>
      <c r="H50469" s="45" t="n"/>
      <c r="Q50469" s="38" t="n"/>
      <c r="Y50469" s="38" t="n"/>
    </row>
    <row r="50470">
      <c r="E50470" s="45" t="n"/>
      <c r="H50470" s="45" t="n"/>
      <c r="Q50470" s="38" t="n"/>
      <c r="Y50470" s="38" t="n"/>
    </row>
    <row r="50471">
      <c r="E50471" s="45" t="n"/>
      <c r="H50471" s="45" t="n"/>
      <c r="Q50471" s="38" t="n"/>
      <c r="Y50471" s="38" t="n"/>
    </row>
    <row r="50472">
      <c r="E50472" s="45" t="n"/>
      <c r="H50472" s="45" t="n"/>
      <c r="Q50472" s="38" t="n"/>
      <c r="Y50472" s="38" t="n"/>
    </row>
    <row r="50473">
      <c r="E50473" s="45" t="n"/>
      <c r="H50473" s="45" t="n"/>
      <c r="Q50473" s="38" t="n"/>
      <c r="Y50473" s="38" t="n"/>
    </row>
    <row r="50474">
      <c r="E50474" s="45" t="n"/>
      <c r="H50474" s="45" t="n"/>
      <c r="Q50474" s="38" t="n"/>
      <c r="Y50474" s="38" t="n"/>
    </row>
    <row r="50475">
      <c r="E50475" s="45" t="n"/>
      <c r="H50475" s="45" t="n"/>
      <c r="Q50475" s="38" t="n"/>
      <c r="Y50475" s="38" t="n"/>
    </row>
    <row r="50476">
      <c r="E50476" s="45" t="n"/>
      <c r="H50476" s="45" t="n"/>
      <c r="Q50476" s="38" t="n"/>
      <c r="Y50476" s="38" t="n"/>
    </row>
    <row r="50477">
      <c r="E50477" s="45" t="n"/>
      <c r="H50477" s="45" t="n"/>
      <c r="Q50477" s="38" t="n"/>
      <c r="Y50477" s="38" t="n"/>
    </row>
    <row r="50478">
      <c r="E50478" s="45" t="n"/>
      <c r="H50478" s="45" t="n"/>
      <c r="Q50478" s="38" t="n"/>
      <c r="Y50478" s="38" t="n"/>
    </row>
    <row r="50479">
      <c r="E50479" s="45" t="n"/>
      <c r="H50479" s="45" t="n"/>
      <c r="Q50479" s="38" t="n"/>
      <c r="Y50479" s="38" t="n"/>
    </row>
    <row r="50480">
      <c r="E50480" s="45" t="n"/>
      <c r="H50480" s="45" t="n"/>
      <c r="Q50480" s="38" t="n"/>
      <c r="Y50480" s="38" t="n"/>
    </row>
    <row r="50481">
      <c r="E50481" s="45" t="n"/>
      <c r="H50481" s="45" t="n"/>
      <c r="Q50481" s="38" t="n"/>
      <c r="Y50481" s="38" t="n"/>
    </row>
    <row r="50482">
      <c r="E50482" s="45" t="n"/>
      <c r="H50482" s="45" t="n"/>
      <c r="Q50482" s="38" t="n"/>
      <c r="Y50482" s="38" t="n"/>
    </row>
    <row r="50483">
      <c r="E50483" s="45" t="n"/>
      <c r="H50483" s="45" t="n"/>
      <c r="Q50483" s="38" t="n"/>
      <c r="Y50483" s="38" t="n"/>
    </row>
    <row r="50484">
      <c r="E50484" s="45" t="n"/>
      <c r="H50484" s="45" t="n"/>
      <c r="Q50484" s="38" t="n"/>
      <c r="Y50484" s="38" t="n"/>
    </row>
    <row r="50485">
      <c r="E50485" s="45" t="n"/>
      <c r="H50485" s="45" t="n"/>
      <c r="Q50485" s="38" t="n"/>
      <c r="Y50485" s="38" t="n"/>
    </row>
    <row r="50486">
      <c r="E50486" s="45" t="n"/>
      <c r="H50486" s="45" t="n"/>
      <c r="Q50486" s="38" t="n"/>
      <c r="Y50486" s="38" t="n"/>
    </row>
    <row r="50487">
      <c r="E50487" s="45" t="n"/>
      <c r="H50487" s="45" t="n"/>
      <c r="Q50487" s="38" t="n"/>
      <c r="Y50487" s="38" t="n"/>
    </row>
    <row r="50488">
      <c r="E50488" s="45" t="n"/>
      <c r="H50488" s="45" t="n"/>
      <c r="Q50488" s="38" t="n"/>
      <c r="Y50488" s="38" t="n"/>
    </row>
    <row r="50489">
      <c r="E50489" s="45" t="n"/>
      <c r="H50489" s="45" t="n"/>
      <c r="Q50489" s="38" t="n"/>
      <c r="Y50489" s="38" t="n"/>
    </row>
    <row r="50490">
      <c r="E50490" s="45" t="n"/>
      <c r="H50490" s="45" t="n"/>
      <c r="Q50490" s="38" t="n"/>
      <c r="Y50490" s="38" t="n"/>
    </row>
    <row r="50491">
      <c r="E50491" s="45" t="n"/>
      <c r="H50491" s="45" t="n"/>
      <c r="Q50491" s="38" t="n"/>
      <c r="Y50491" s="38" t="n"/>
    </row>
    <row r="50492">
      <c r="E50492" s="45" t="n"/>
      <c r="H50492" s="45" t="n"/>
      <c r="Q50492" s="38" t="n"/>
      <c r="Y50492" s="38" t="n"/>
    </row>
    <row r="50493">
      <c r="E50493" s="45" t="n"/>
      <c r="H50493" s="45" t="n"/>
      <c r="Q50493" s="38" t="n"/>
      <c r="Y50493" s="38" t="n"/>
    </row>
    <row r="50494">
      <c r="E50494" s="45" t="n"/>
      <c r="H50494" s="45" t="n"/>
      <c r="Q50494" s="38" t="n"/>
      <c r="Y50494" s="38" t="n"/>
    </row>
    <row r="50495">
      <c r="E50495" s="45" t="n"/>
      <c r="H50495" s="45" t="n"/>
      <c r="Q50495" s="38" t="n"/>
      <c r="Y50495" s="38" t="n"/>
    </row>
    <row r="50496">
      <c r="E50496" s="45" t="n"/>
      <c r="H50496" s="45" t="n"/>
      <c r="Q50496" s="38" t="n"/>
      <c r="Y50496" s="38" t="n"/>
    </row>
    <row r="50497">
      <c r="E50497" s="45" t="n"/>
      <c r="H50497" s="45" t="n"/>
      <c r="Q50497" s="38" t="n"/>
      <c r="Y50497" s="38" t="n"/>
    </row>
    <row r="50498">
      <c r="E50498" s="45" t="n"/>
      <c r="H50498" s="45" t="n"/>
      <c r="Q50498" s="38" t="n"/>
      <c r="Y50498" s="38" t="n"/>
    </row>
    <row r="50499">
      <c r="E50499" s="45" t="n"/>
      <c r="H50499" s="45" t="n"/>
      <c r="Q50499" s="38" t="n"/>
      <c r="Y50499" s="38" t="n"/>
    </row>
    <row r="50500">
      <c r="E50500" s="45" t="n"/>
      <c r="H50500" s="45" t="n"/>
      <c r="Q50500" s="38" t="n"/>
      <c r="Y50500" s="38" t="n"/>
    </row>
    <row r="50501">
      <c r="E50501" s="45" t="n"/>
      <c r="H50501" s="45" t="n"/>
      <c r="Q50501" s="38" t="n"/>
      <c r="Y50501" s="38" t="n"/>
    </row>
    <row r="50502">
      <c r="E50502" s="45" t="n"/>
      <c r="H50502" s="45" t="n"/>
      <c r="Q50502" s="38" t="n"/>
      <c r="Y50502" s="38" t="n"/>
    </row>
    <row r="50503">
      <c r="E50503" s="45" t="n"/>
      <c r="H50503" s="45" t="n"/>
      <c r="Q50503" s="38" t="n"/>
      <c r="Y50503" s="38" t="n"/>
    </row>
    <row r="50504">
      <c r="E50504" s="45" t="n"/>
      <c r="H50504" s="45" t="n"/>
      <c r="Q50504" s="38" t="n"/>
      <c r="Y50504" s="38" t="n"/>
    </row>
    <row r="50505">
      <c r="E50505" s="45" t="n"/>
      <c r="H50505" s="45" t="n"/>
      <c r="Q50505" s="38" t="n"/>
      <c r="Y50505" s="38" t="n"/>
    </row>
    <row r="50506">
      <c r="E50506" s="45" t="n"/>
      <c r="H50506" s="45" t="n"/>
      <c r="Q50506" s="38" t="n"/>
      <c r="Y50506" s="38" t="n"/>
    </row>
    <row r="50507">
      <c r="E50507" s="45" t="n"/>
      <c r="H50507" s="45" t="n"/>
      <c r="Q50507" s="38" t="n"/>
      <c r="Y50507" s="38" t="n"/>
    </row>
    <row r="50508">
      <c r="E50508" s="45" t="n"/>
      <c r="H50508" s="45" t="n"/>
      <c r="Q50508" s="38" t="n"/>
      <c r="Y50508" s="38" t="n"/>
    </row>
    <row r="50509">
      <c r="E50509" s="45" t="n"/>
      <c r="H50509" s="45" t="n"/>
      <c r="Q50509" s="38" t="n"/>
      <c r="Y50509" s="38" t="n"/>
    </row>
    <row r="50510">
      <c r="E50510" s="45" t="n"/>
      <c r="H50510" s="45" t="n"/>
      <c r="Q50510" s="38" t="n"/>
      <c r="Y50510" s="38" t="n"/>
    </row>
    <row r="50511">
      <c r="E50511" s="45" t="n"/>
      <c r="H50511" s="45" t="n"/>
      <c r="Q50511" s="38" t="n"/>
      <c r="Y50511" s="38" t="n"/>
    </row>
    <row r="50512">
      <c r="E50512" s="45" t="n"/>
      <c r="H50512" s="45" t="n"/>
      <c r="Q50512" s="38" t="n"/>
      <c r="Y50512" s="38" t="n"/>
    </row>
    <row r="50513">
      <c r="E50513" s="45" t="n"/>
      <c r="H50513" s="45" t="n"/>
      <c r="Q50513" s="38" t="n"/>
      <c r="Y50513" s="38" t="n"/>
    </row>
    <row r="50514">
      <c r="E50514" s="45" t="n"/>
      <c r="H50514" s="45" t="n"/>
      <c r="Q50514" s="38" t="n"/>
      <c r="Y50514" s="38" t="n"/>
    </row>
    <row r="50515">
      <c r="E50515" s="45" t="n"/>
      <c r="H50515" s="45" t="n"/>
      <c r="Q50515" s="38" t="n"/>
      <c r="Y50515" s="38" t="n"/>
    </row>
    <row r="50516">
      <c r="E50516" s="45" t="n"/>
      <c r="H50516" s="45" t="n"/>
      <c r="Q50516" s="38" t="n"/>
      <c r="Y50516" s="38" t="n"/>
    </row>
    <row r="50517">
      <c r="E50517" s="45" t="n"/>
      <c r="H50517" s="45" t="n"/>
      <c r="Q50517" s="38" t="n"/>
      <c r="Y50517" s="38" t="n"/>
    </row>
    <row r="50518">
      <c r="E50518" s="45" t="n"/>
      <c r="H50518" s="45" t="n"/>
      <c r="Q50518" s="38" t="n"/>
      <c r="Y50518" s="38" t="n"/>
    </row>
    <row r="50519">
      <c r="E50519" s="45" t="n"/>
      <c r="H50519" s="45" t="n"/>
      <c r="Q50519" s="38" t="n"/>
      <c r="Y50519" s="38" t="n"/>
    </row>
    <row r="50520">
      <c r="E50520" s="45" t="n"/>
      <c r="H50520" s="45" t="n"/>
      <c r="Q50520" s="38" t="n"/>
      <c r="Y50520" s="38" t="n"/>
    </row>
    <row r="50521">
      <c r="E50521" s="45" t="n"/>
      <c r="H50521" s="45" t="n"/>
      <c r="Q50521" s="38" t="n"/>
      <c r="Y50521" s="38" t="n"/>
    </row>
    <row r="50522">
      <c r="E50522" s="45" t="n"/>
      <c r="H50522" s="45" t="n"/>
      <c r="Q50522" s="38" t="n"/>
      <c r="Y50522" s="38" t="n"/>
    </row>
    <row r="50523">
      <c r="E50523" s="45" t="n"/>
      <c r="H50523" s="45" t="n"/>
      <c r="Q50523" s="38" t="n"/>
      <c r="Y50523" s="38" t="n"/>
    </row>
    <row r="50524">
      <c r="E50524" s="45" t="n"/>
      <c r="H50524" s="45" t="n"/>
      <c r="Q50524" s="38" t="n"/>
      <c r="Y50524" s="38" t="n"/>
    </row>
    <row r="50525">
      <c r="E50525" s="45" t="n"/>
      <c r="H50525" s="45" t="n"/>
      <c r="Q50525" s="38" t="n"/>
      <c r="Y50525" s="38" t="n"/>
    </row>
    <row r="50526">
      <c r="E50526" s="45" t="n"/>
      <c r="H50526" s="45" t="n"/>
      <c r="Q50526" s="38" t="n"/>
      <c r="Y50526" s="38" t="n"/>
    </row>
    <row r="50527">
      <c r="E50527" s="45" t="n"/>
      <c r="H50527" s="45" t="n"/>
      <c r="Q50527" s="38" t="n"/>
      <c r="Y50527" s="38" t="n"/>
    </row>
    <row r="50528">
      <c r="E50528" s="45" t="n"/>
      <c r="H50528" s="45" t="n"/>
      <c r="Q50528" s="38" t="n"/>
      <c r="Y50528" s="38" t="n"/>
    </row>
    <row r="50529">
      <c r="E50529" s="45" t="n"/>
      <c r="H50529" s="45" t="n"/>
      <c r="Q50529" s="38" t="n"/>
      <c r="Y50529" s="38" t="n"/>
    </row>
    <row r="50530">
      <c r="E50530" s="45" t="n"/>
      <c r="H50530" s="45" t="n"/>
      <c r="Q50530" s="38" t="n"/>
      <c r="Y50530" s="38" t="n"/>
    </row>
    <row r="50531">
      <c r="E50531" s="45" t="n"/>
      <c r="H50531" s="45" t="n"/>
      <c r="Q50531" s="38" t="n"/>
      <c r="Y50531" s="38" t="n"/>
    </row>
    <row r="50532">
      <c r="E50532" s="45" t="n"/>
      <c r="H50532" s="45" t="n"/>
      <c r="Q50532" s="38" t="n"/>
      <c r="Y50532" s="38" t="n"/>
    </row>
    <row r="50533">
      <c r="E50533" s="45" t="n"/>
      <c r="H50533" s="45" t="n"/>
      <c r="Q50533" s="38" t="n"/>
      <c r="Y50533" s="38" t="n"/>
    </row>
    <row r="50534">
      <c r="E50534" s="45" t="n"/>
      <c r="H50534" s="45" t="n"/>
      <c r="Q50534" s="38" t="n"/>
      <c r="Y50534" s="38" t="n"/>
    </row>
    <row r="50535">
      <c r="E50535" s="45" t="n"/>
      <c r="H50535" s="45" t="n"/>
      <c r="Q50535" s="38" t="n"/>
      <c r="Y50535" s="38" t="n"/>
    </row>
    <row r="50536">
      <c r="E50536" s="45" t="n"/>
      <c r="H50536" s="45" t="n"/>
      <c r="Q50536" s="38" t="n"/>
      <c r="Y50536" s="38" t="n"/>
    </row>
    <row r="50537">
      <c r="E50537" s="45" t="n"/>
      <c r="H50537" s="45" t="n"/>
      <c r="Q50537" s="38" t="n"/>
      <c r="Y50537" s="38" t="n"/>
    </row>
    <row r="50538">
      <c r="E50538" s="45" t="n"/>
      <c r="H50538" s="45" t="n"/>
      <c r="Q50538" s="38" t="n"/>
      <c r="Y50538" s="38" t="n"/>
    </row>
    <row r="50539">
      <c r="E50539" s="45" t="n"/>
      <c r="H50539" s="45" t="n"/>
      <c r="Q50539" s="38" t="n"/>
      <c r="Y50539" s="38" t="n"/>
    </row>
    <row r="50540">
      <c r="E50540" s="45" t="n"/>
      <c r="H50540" s="45" t="n"/>
      <c r="Q50540" s="38" t="n"/>
      <c r="Y50540" s="38" t="n"/>
    </row>
    <row r="50541">
      <c r="E50541" s="45" t="n"/>
      <c r="H50541" s="45" t="n"/>
      <c r="Q50541" s="38" t="n"/>
      <c r="Y50541" s="38" t="n"/>
    </row>
    <row r="50542">
      <c r="E50542" s="45" t="n"/>
      <c r="H50542" s="45" t="n"/>
      <c r="Q50542" s="38" t="n"/>
      <c r="Y50542" s="38" t="n"/>
    </row>
    <row r="50543">
      <c r="E50543" s="45" t="n"/>
      <c r="H50543" s="45" t="n"/>
      <c r="Q50543" s="38" t="n"/>
      <c r="Y50543" s="38" t="n"/>
    </row>
    <row r="50544">
      <c r="E50544" s="45" t="n"/>
      <c r="H50544" s="45" t="n"/>
      <c r="Q50544" s="38" t="n"/>
      <c r="Y50544" s="38" t="n"/>
    </row>
    <row r="50545">
      <c r="E50545" s="45" t="n"/>
      <c r="H50545" s="45" t="n"/>
      <c r="Q50545" s="38" t="n"/>
      <c r="Y50545" s="38" t="n"/>
    </row>
    <row r="50546">
      <c r="E50546" s="45" t="n"/>
      <c r="H50546" s="45" t="n"/>
      <c r="Q50546" s="38" t="n"/>
      <c r="Y50546" s="38" t="n"/>
    </row>
    <row r="50547">
      <c r="E50547" s="45" t="n"/>
      <c r="H50547" s="45" t="n"/>
      <c r="Q50547" s="38" t="n"/>
      <c r="Y50547" s="38" t="n"/>
    </row>
    <row r="50548">
      <c r="E50548" s="45" t="n"/>
      <c r="H50548" s="45" t="n"/>
      <c r="Q50548" s="38" t="n"/>
      <c r="Y50548" s="38" t="n"/>
    </row>
    <row r="50549">
      <c r="E50549" s="45" t="n"/>
      <c r="H50549" s="45" t="n"/>
      <c r="Q50549" s="38" t="n"/>
      <c r="Y50549" s="38" t="n"/>
    </row>
    <row r="50550">
      <c r="E50550" s="45" t="n"/>
      <c r="H50550" s="45" t="n"/>
      <c r="Q50550" s="38" t="n"/>
      <c r="Y50550" s="38" t="n"/>
    </row>
    <row r="50551">
      <c r="E50551" s="45" t="n"/>
      <c r="H50551" s="45" t="n"/>
      <c r="Q50551" s="38" t="n"/>
      <c r="Y50551" s="38" t="n"/>
    </row>
    <row r="50552">
      <c r="E50552" s="45" t="n"/>
      <c r="H50552" s="45" t="n"/>
      <c r="Q50552" s="38" t="n"/>
      <c r="Y50552" s="38" t="n"/>
    </row>
    <row r="50553">
      <c r="E50553" s="45" t="n"/>
      <c r="H50553" s="45" t="n"/>
      <c r="Q50553" s="38" t="n"/>
      <c r="Y50553" s="38" t="n"/>
    </row>
    <row r="50554">
      <c r="E50554" s="45" t="n"/>
      <c r="H50554" s="45" t="n"/>
      <c r="Q50554" s="38" t="n"/>
      <c r="Y50554" s="38" t="n"/>
    </row>
    <row r="50555">
      <c r="E50555" s="45" t="n"/>
      <c r="H50555" s="45" t="n"/>
      <c r="Q50555" s="38" t="n"/>
      <c r="Y50555" s="38" t="n"/>
    </row>
    <row r="50556">
      <c r="E50556" s="45" t="n"/>
      <c r="H50556" s="45" t="n"/>
      <c r="Q50556" s="38" t="n"/>
      <c r="Y50556" s="38" t="n"/>
    </row>
    <row r="50557">
      <c r="E50557" s="45" t="n"/>
      <c r="H50557" s="45" t="n"/>
      <c r="Q50557" s="38" t="n"/>
      <c r="Y50557" s="38" t="n"/>
    </row>
    <row r="50558">
      <c r="E50558" s="45" t="n"/>
      <c r="H50558" s="45" t="n"/>
      <c r="Q50558" s="38" t="n"/>
      <c r="Y50558" s="38" t="n"/>
    </row>
    <row r="50559">
      <c r="E50559" s="45" t="n"/>
      <c r="H50559" s="45" t="n"/>
      <c r="Q50559" s="38" t="n"/>
      <c r="Y50559" s="38" t="n"/>
    </row>
    <row r="50560">
      <c r="E50560" s="45" t="n"/>
      <c r="H50560" s="45" t="n"/>
      <c r="Q50560" s="38" t="n"/>
      <c r="Y50560" s="38" t="n"/>
    </row>
    <row r="50561">
      <c r="E50561" s="45" t="n"/>
      <c r="H50561" s="45" t="n"/>
      <c r="Q50561" s="38" t="n"/>
      <c r="Y50561" s="38" t="n"/>
    </row>
    <row r="50562">
      <c r="E50562" s="45" t="n"/>
      <c r="H50562" s="45" t="n"/>
      <c r="Q50562" s="38" t="n"/>
      <c r="Y50562" s="38" t="n"/>
    </row>
    <row r="50563">
      <c r="E50563" s="45" t="n"/>
      <c r="H50563" s="45" t="n"/>
      <c r="Q50563" s="38" t="n"/>
      <c r="Y50563" s="38" t="n"/>
    </row>
    <row r="50564">
      <c r="E50564" s="45" t="n"/>
      <c r="H50564" s="45" t="n"/>
      <c r="Q50564" s="38" t="n"/>
      <c r="Y50564" s="38" t="n"/>
    </row>
    <row r="50565">
      <c r="E50565" s="45" t="n"/>
      <c r="H50565" s="45" t="n"/>
      <c r="Q50565" s="38" t="n"/>
      <c r="Y50565" s="38" t="n"/>
    </row>
    <row r="50566">
      <c r="E50566" s="45" t="n"/>
      <c r="H50566" s="45" t="n"/>
      <c r="Q50566" s="38" t="n"/>
      <c r="Y50566" s="38" t="n"/>
    </row>
    <row r="50567">
      <c r="E50567" s="45" t="n"/>
      <c r="H50567" s="45" t="n"/>
      <c r="Q50567" s="38" t="n"/>
      <c r="Y50567" s="38" t="n"/>
    </row>
    <row r="50568">
      <c r="E50568" s="45" t="n"/>
      <c r="H50568" s="45" t="n"/>
      <c r="Q50568" s="38" t="n"/>
      <c r="Y50568" s="38" t="n"/>
    </row>
    <row r="50569">
      <c r="E50569" s="45" t="n"/>
      <c r="H50569" s="45" t="n"/>
      <c r="Q50569" s="38" t="n"/>
      <c r="Y50569" s="38" t="n"/>
    </row>
    <row r="50570">
      <c r="E50570" s="45" t="n"/>
      <c r="H50570" s="45" t="n"/>
      <c r="Q50570" s="38" t="n"/>
      <c r="Y50570" s="38" t="n"/>
    </row>
    <row r="50571">
      <c r="E50571" s="45" t="n"/>
      <c r="H50571" s="45" t="n"/>
      <c r="Q50571" s="38" t="n"/>
      <c r="Y50571" s="38" t="n"/>
    </row>
    <row r="50572">
      <c r="E50572" s="45" t="n"/>
      <c r="H50572" s="45" t="n"/>
      <c r="Q50572" s="38" t="n"/>
      <c r="Y50572" s="38" t="n"/>
    </row>
    <row r="50573">
      <c r="E50573" s="45" t="n"/>
      <c r="H50573" s="45" t="n"/>
      <c r="Q50573" s="38" t="n"/>
      <c r="Y50573" s="38" t="n"/>
    </row>
    <row r="50574">
      <c r="E50574" s="45" t="n"/>
      <c r="H50574" s="45" t="n"/>
      <c r="Q50574" s="38" t="n"/>
      <c r="Y50574" s="38" t="n"/>
    </row>
    <row r="50575">
      <c r="E50575" s="45" t="n"/>
      <c r="H50575" s="45" t="n"/>
      <c r="Q50575" s="38" t="n"/>
      <c r="Y50575" s="38" t="n"/>
    </row>
    <row r="50576">
      <c r="E50576" s="45" t="n"/>
      <c r="H50576" s="45" t="n"/>
      <c r="Q50576" s="38" t="n"/>
      <c r="Y50576" s="38" t="n"/>
    </row>
    <row r="50577">
      <c r="E50577" s="45" t="n"/>
      <c r="H50577" s="45" t="n"/>
      <c r="Q50577" s="38" t="n"/>
      <c r="Y50577" s="38" t="n"/>
    </row>
    <row r="50578">
      <c r="E50578" s="45" t="n"/>
      <c r="H50578" s="45" t="n"/>
      <c r="Q50578" s="38" t="n"/>
      <c r="Y50578" s="38" t="n"/>
    </row>
    <row r="50579">
      <c r="E50579" s="45" t="n"/>
      <c r="H50579" s="45" t="n"/>
      <c r="Q50579" s="38" t="n"/>
      <c r="Y50579" s="38" t="n"/>
    </row>
    <row r="50580">
      <c r="E50580" s="45" t="n"/>
      <c r="H50580" s="45" t="n"/>
      <c r="Q50580" s="38" t="n"/>
      <c r="Y50580" s="38" t="n"/>
    </row>
    <row r="50581">
      <c r="E50581" s="45" t="n"/>
      <c r="H50581" s="45" t="n"/>
      <c r="Q50581" s="38" t="n"/>
      <c r="Y50581" s="38" t="n"/>
    </row>
    <row r="50582">
      <c r="E50582" s="45" t="n"/>
      <c r="H50582" s="45" t="n"/>
      <c r="Q50582" s="38" t="n"/>
      <c r="Y50582" s="38" t="n"/>
    </row>
    <row r="50583">
      <c r="E50583" s="45" t="n"/>
      <c r="H50583" s="45" t="n"/>
      <c r="Q50583" s="38" t="n"/>
      <c r="Y50583" s="38" t="n"/>
    </row>
    <row r="50584">
      <c r="E50584" s="45" t="n"/>
      <c r="H50584" s="45" t="n"/>
      <c r="Q50584" s="38" t="n"/>
      <c r="Y50584" s="38" t="n"/>
    </row>
    <row r="50585">
      <c r="E50585" s="45" t="n"/>
      <c r="H50585" s="45" t="n"/>
      <c r="Q50585" s="38" t="n"/>
      <c r="Y50585" s="38" t="n"/>
    </row>
    <row r="50586">
      <c r="E50586" s="45" t="n"/>
      <c r="H50586" s="45" t="n"/>
      <c r="Q50586" s="38" t="n"/>
      <c r="Y50586" s="38" t="n"/>
    </row>
    <row r="50587">
      <c r="E50587" s="45" t="n"/>
      <c r="H50587" s="45" t="n"/>
      <c r="Q50587" s="38" t="n"/>
      <c r="Y50587" s="38" t="n"/>
    </row>
    <row r="50588">
      <c r="E50588" s="45" t="n"/>
      <c r="H50588" s="45" t="n"/>
      <c r="Q50588" s="38" t="n"/>
      <c r="Y50588" s="38" t="n"/>
    </row>
    <row r="50589">
      <c r="E50589" s="45" t="n"/>
      <c r="H50589" s="45" t="n"/>
      <c r="Q50589" s="38" t="n"/>
      <c r="Y50589" s="38" t="n"/>
    </row>
    <row r="50590">
      <c r="E50590" s="45" t="n"/>
      <c r="H50590" s="45" t="n"/>
      <c r="Q50590" s="38" t="n"/>
      <c r="Y50590" s="38" t="n"/>
    </row>
    <row r="50591">
      <c r="E50591" s="45" t="n"/>
      <c r="H50591" s="45" t="n"/>
      <c r="Q50591" s="38" t="n"/>
      <c r="Y50591" s="38" t="n"/>
    </row>
    <row r="50592">
      <c r="E50592" s="45" t="n"/>
      <c r="H50592" s="45" t="n"/>
      <c r="Q50592" s="38" t="n"/>
      <c r="Y50592" s="38" t="n"/>
    </row>
    <row r="50593">
      <c r="E50593" s="45" t="n"/>
      <c r="H50593" s="45" t="n"/>
      <c r="Q50593" s="38" t="n"/>
      <c r="Y50593" s="38" t="n"/>
    </row>
    <row r="50594">
      <c r="E50594" s="45" t="n"/>
      <c r="H50594" s="45" t="n"/>
      <c r="Q50594" s="38" t="n"/>
      <c r="Y50594" s="38" t="n"/>
    </row>
    <row r="50595">
      <c r="E50595" s="45" t="n"/>
      <c r="H50595" s="45" t="n"/>
      <c r="Q50595" s="38" t="n"/>
      <c r="Y50595" s="38" t="n"/>
    </row>
    <row r="50596">
      <c r="E50596" s="45" t="n"/>
      <c r="H50596" s="45" t="n"/>
      <c r="Q50596" s="38" t="n"/>
      <c r="Y50596" s="38" t="n"/>
    </row>
    <row r="50597">
      <c r="E50597" s="45" t="n"/>
      <c r="H50597" s="45" t="n"/>
      <c r="Q50597" s="38" t="n"/>
      <c r="Y50597" s="38" t="n"/>
    </row>
    <row r="50598">
      <c r="E50598" s="45" t="n"/>
      <c r="H50598" s="45" t="n"/>
      <c r="Q50598" s="38" t="n"/>
      <c r="Y50598" s="38" t="n"/>
    </row>
    <row r="50599">
      <c r="E50599" s="45" t="n"/>
      <c r="H50599" s="45" t="n"/>
      <c r="Q50599" s="38" t="n"/>
      <c r="Y50599" s="38" t="n"/>
    </row>
    <row r="50600">
      <c r="E50600" s="45" t="n"/>
      <c r="H50600" s="45" t="n"/>
      <c r="Q50600" s="38" t="n"/>
      <c r="Y50600" s="38" t="n"/>
    </row>
    <row r="50601">
      <c r="E50601" s="45" t="n"/>
      <c r="H50601" s="45" t="n"/>
      <c r="Q50601" s="38" t="n"/>
      <c r="Y50601" s="38" t="n"/>
    </row>
    <row r="50602">
      <c r="E50602" s="45" t="n"/>
      <c r="H50602" s="45" t="n"/>
      <c r="Q50602" s="38" t="n"/>
      <c r="Y50602" s="38" t="n"/>
    </row>
    <row r="50603">
      <c r="E50603" s="45" t="n"/>
      <c r="H50603" s="45" t="n"/>
      <c r="Q50603" s="38" t="n"/>
      <c r="Y50603" s="38" t="n"/>
    </row>
    <row r="50604">
      <c r="E50604" s="45" t="n"/>
      <c r="H50604" s="45" t="n"/>
      <c r="Q50604" s="38" t="n"/>
      <c r="Y50604" s="38" t="n"/>
    </row>
    <row r="50605">
      <c r="E50605" s="45" t="n"/>
      <c r="H50605" s="45" t="n"/>
      <c r="Q50605" s="38" t="n"/>
      <c r="Y50605" s="38" t="n"/>
    </row>
    <row r="50606">
      <c r="E50606" s="45" t="n"/>
      <c r="H50606" s="45" t="n"/>
      <c r="Q50606" s="38" t="n"/>
      <c r="Y50606" s="38" t="n"/>
    </row>
    <row r="50607">
      <c r="E50607" s="45" t="n"/>
      <c r="H50607" s="45" t="n"/>
      <c r="Q50607" s="38" t="n"/>
      <c r="Y50607" s="38" t="n"/>
    </row>
    <row r="50608">
      <c r="E50608" s="45" t="n"/>
      <c r="H50608" s="45" t="n"/>
      <c r="Q50608" s="38" t="n"/>
      <c r="Y50608" s="38" t="n"/>
    </row>
    <row r="50609">
      <c r="E50609" s="45" t="n"/>
      <c r="H50609" s="45" t="n"/>
      <c r="Q50609" s="38" t="n"/>
      <c r="Y50609" s="38" t="n"/>
    </row>
    <row r="50610">
      <c r="E50610" s="45" t="n"/>
      <c r="H50610" s="45" t="n"/>
      <c r="Q50610" s="38" t="n"/>
      <c r="Y50610" s="38" t="n"/>
    </row>
    <row r="50611">
      <c r="E50611" s="45" t="n"/>
      <c r="H50611" s="45" t="n"/>
      <c r="Q50611" s="38" t="n"/>
      <c r="Y50611" s="38" t="n"/>
    </row>
    <row r="50612">
      <c r="E50612" s="45" t="n"/>
      <c r="H50612" s="45" t="n"/>
      <c r="Q50612" s="38" t="n"/>
      <c r="Y50612" s="38" t="n"/>
    </row>
    <row r="50613">
      <c r="E50613" s="45" t="n"/>
      <c r="H50613" s="45" t="n"/>
      <c r="Q50613" s="38" t="n"/>
      <c r="Y50613" s="38" t="n"/>
    </row>
    <row r="50614">
      <c r="E50614" s="45" t="n"/>
      <c r="H50614" s="45" t="n"/>
      <c r="Q50614" s="38" t="n"/>
      <c r="Y50614" s="38" t="n"/>
    </row>
    <row r="50615">
      <c r="E50615" s="45" t="n"/>
      <c r="H50615" s="45" t="n"/>
      <c r="Q50615" s="38" t="n"/>
      <c r="Y50615" s="38" t="n"/>
    </row>
    <row r="50616">
      <c r="E50616" s="45" t="n"/>
      <c r="H50616" s="45" t="n"/>
      <c r="Q50616" s="38" t="n"/>
      <c r="Y50616" s="38" t="n"/>
    </row>
    <row r="50617">
      <c r="E50617" s="45" t="n"/>
      <c r="H50617" s="45" t="n"/>
      <c r="Q50617" s="38" t="n"/>
      <c r="Y50617" s="38" t="n"/>
    </row>
    <row r="50618">
      <c r="E50618" s="45" t="n"/>
      <c r="H50618" s="45" t="n"/>
      <c r="Q50618" s="38" t="n"/>
      <c r="Y50618" s="38" t="n"/>
    </row>
    <row r="50619">
      <c r="E50619" s="45" t="n"/>
      <c r="H50619" s="45" t="n"/>
      <c r="Q50619" s="38" t="n"/>
      <c r="Y50619" s="38" t="n"/>
    </row>
    <row r="50620">
      <c r="E50620" s="45" t="n"/>
      <c r="H50620" s="45" t="n"/>
      <c r="Q50620" s="38" t="n"/>
      <c r="Y50620" s="38" t="n"/>
    </row>
    <row r="50621">
      <c r="E50621" s="45" t="n"/>
      <c r="H50621" s="45" t="n"/>
      <c r="Q50621" s="38" t="n"/>
      <c r="Y50621" s="38" t="n"/>
    </row>
    <row r="50622">
      <c r="E50622" s="45" t="n"/>
      <c r="H50622" s="45" t="n"/>
      <c r="Q50622" s="38" t="n"/>
      <c r="Y50622" s="38" t="n"/>
    </row>
    <row r="50623">
      <c r="E50623" s="45" t="n"/>
      <c r="H50623" s="45" t="n"/>
      <c r="Q50623" s="38" t="n"/>
      <c r="Y50623" s="38" t="n"/>
    </row>
    <row r="50624">
      <c r="E50624" s="45" t="n"/>
      <c r="H50624" s="45" t="n"/>
      <c r="Q50624" s="38" t="n"/>
      <c r="Y50624" s="38" t="n"/>
    </row>
    <row r="50625">
      <c r="E50625" s="45" t="n"/>
      <c r="H50625" s="45" t="n"/>
      <c r="Q50625" s="38" t="n"/>
      <c r="Y50625" s="38" t="n"/>
    </row>
    <row r="50626">
      <c r="E50626" s="45" t="n"/>
      <c r="H50626" s="45" t="n"/>
      <c r="Q50626" s="38" t="n"/>
      <c r="Y50626" s="38" t="n"/>
    </row>
    <row r="50627">
      <c r="E50627" s="45" t="n"/>
      <c r="H50627" s="45" t="n"/>
      <c r="Q50627" s="38" t="n"/>
      <c r="Y50627" s="38" t="n"/>
    </row>
    <row r="50628">
      <c r="E50628" s="45" t="n"/>
      <c r="H50628" s="45" t="n"/>
      <c r="Q50628" s="38" t="n"/>
      <c r="Y50628" s="38" t="n"/>
    </row>
    <row r="50629">
      <c r="E50629" s="45" t="n"/>
      <c r="H50629" s="45" t="n"/>
      <c r="Q50629" s="38" t="n"/>
      <c r="Y50629" s="38" t="n"/>
    </row>
    <row r="50630">
      <c r="E50630" s="45" t="n"/>
      <c r="H50630" s="45" t="n"/>
      <c r="Q50630" s="38" t="n"/>
      <c r="Y50630" s="38" t="n"/>
    </row>
    <row r="50631">
      <c r="E50631" s="45" t="n"/>
      <c r="H50631" s="45" t="n"/>
      <c r="Q50631" s="38" t="n"/>
      <c r="Y50631" s="38" t="n"/>
    </row>
    <row r="50632">
      <c r="E50632" s="45" t="n"/>
      <c r="H50632" s="45" t="n"/>
      <c r="Q50632" s="38" t="n"/>
      <c r="Y50632" s="38" t="n"/>
    </row>
    <row r="50633">
      <c r="E50633" s="45" t="n"/>
      <c r="H50633" s="45" t="n"/>
      <c r="Q50633" s="38" t="n"/>
      <c r="Y50633" s="38" t="n"/>
    </row>
    <row r="50634">
      <c r="E50634" s="45" t="n"/>
      <c r="H50634" s="45" t="n"/>
      <c r="Q50634" s="38" t="n"/>
      <c r="Y50634" s="38" t="n"/>
    </row>
    <row r="50635">
      <c r="E50635" s="45" t="n"/>
      <c r="H50635" s="45" t="n"/>
      <c r="Q50635" s="38" t="n"/>
      <c r="Y50635" s="38" t="n"/>
    </row>
    <row r="50636">
      <c r="E50636" s="45" t="n"/>
      <c r="H50636" s="45" t="n"/>
      <c r="Q50636" s="38" t="n"/>
      <c r="Y50636" s="38" t="n"/>
    </row>
    <row r="50637">
      <c r="E50637" s="45" t="n"/>
      <c r="H50637" s="45" t="n"/>
      <c r="Q50637" s="38" t="n"/>
      <c r="Y50637" s="38" t="n"/>
    </row>
    <row r="50638">
      <c r="E50638" s="45" t="n"/>
      <c r="H50638" s="45" t="n"/>
      <c r="Q50638" s="38" t="n"/>
      <c r="Y50638" s="38" t="n"/>
    </row>
    <row r="50639">
      <c r="E50639" s="45" t="n"/>
      <c r="H50639" s="45" t="n"/>
      <c r="Q50639" s="38" t="n"/>
      <c r="Y50639" s="38" t="n"/>
    </row>
    <row r="50640">
      <c r="E50640" s="45" t="n"/>
      <c r="H50640" s="45" t="n"/>
      <c r="Q50640" s="38" t="n"/>
      <c r="Y50640" s="38" t="n"/>
    </row>
    <row r="50641">
      <c r="E50641" s="45" t="n"/>
      <c r="H50641" s="45" t="n"/>
      <c r="Q50641" s="38" t="n"/>
      <c r="Y50641" s="38" t="n"/>
    </row>
    <row r="50642">
      <c r="E50642" s="45" t="n"/>
      <c r="H50642" s="45" t="n"/>
      <c r="Q50642" s="38" t="n"/>
      <c r="Y50642" s="38" t="n"/>
    </row>
    <row r="50643">
      <c r="E50643" s="45" t="n"/>
      <c r="H50643" s="45" t="n"/>
      <c r="Q50643" s="38" t="n"/>
      <c r="Y50643" s="38" t="n"/>
    </row>
    <row r="50644">
      <c r="E50644" s="45" t="n"/>
      <c r="H50644" s="45" t="n"/>
      <c r="Q50644" s="38" t="n"/>
      <c r="Y50644" s="38" t="n"/>
    </row>
    <row r="50645">
      <c r="E50645" s="45" t="n"/>
      <c r="H50645" s="45" t="n"/>
      <c r="Q50645" s="38" t="n"/>
      <c r="Y50645" s="38" t="n"/>
    </row>
    <row r="50646">
      <c r="E50646" s="45" t="n"/>
      <c r="H50646" s="45" t="n"/>
      <c r="Q50646" s="38" t="n"/>
      <c r="Y50646" s="38" t="n"/>
    </row>
    <row r="50647">
      <c r="E50647" s="45" t="n"/>
      <c r="H50647" s="45" t="n"/>
      <c r="Q50647" s="38" t="n"/>
      <c r="Y50647" s="38" t="n"/>
    </row>
    <row r="50648">
      <c r="E50648" s="45" t="n"/>
      <c r="H50648" s="45" t="n"/>
      <c r="Q50648" s="38" t="n"/>
      <c r="Y50648" s="38" t="n"/>
    </row>
    <row r="50649">
      <c r="E50649" s="45" t="n"/>
      <c r="H50649" s="45" t="n"/>
      <c r="Q50649" s="38" t="n"/>
      <c r="Y50649" s="38" t="n"/>
    </row>
    <row r="50650">
      <c r="E50650" s="45" t="n"/>
      <c r="H50650" s="45" t="n"/>
      <c r="Q50650" s="38" t="n"/>
      <c r="Y50650" s="38" t="n"/>
    </row>
    <row r="50651">
      <c r="E50651" s="45" t="n"/>
      <c r="H50651" s="45" t="n"/>
      <c r="Q50651" s="38" t="n"/>
      <c r="Y50651" s="38" t="n"/>
    </row>
    <row r="50652">
      <c r="E50652" s="45" t="n"/>
      <c r="H50652" s="45" t="n"/>
      <c r="Q50652" s="38" t="n"/>
      <c r="Y50652" s="38" t="n"/>
    </row>
    <row r="50653">
      <c r="E50653" s="45" t="n"/>
      <c r="H50653" s="45" t="n"/>
      <c r="Q50653" s="38" t="n"/>
      <c r="Y50653" s="38" t="n"/>
    </row>
    <row r="50654">
      <c r="E50654" s="45" t="n"/>
      <c r="H50654" s="45" t="n"/>
      <c r="Q50654" s="38" t="n"/>
      <c r="Y50654" s="38" t="n"/>
    </row>
    <row r="50655">
      <c r="E50655" s="45" t="n"/>
      <c r="H50655" s="45" t="n"/>
      <c r="Q50655" s="38" t="n"/>
      <c r="Y50655" s="38" t="n"/>
    </row>
    <row r="50656">
      <c r="E50656" s="45" t="n"/>
      <c r="H50656" s="45" t="n"/>
      <c r="Q50656" s="38" t="n"/>
      <c r="Y50656" s="38" t="n"/>
    </row>
    <row r="50657">
      <c r="E50657" s="45" t="n"/>
      <c r="H50657" s="45" t="n"/>
      <c r="Q50657" s="38" t="n"/>
      <c r="Y50657" s="38" t="n"/>
    </row>
    <row r="50658">
      <c r="E50658" s="45" t="n"/>
      <c r="H50658" s="45" t="n"/>
      <c r="Q50658" s="38" t="n"/>
      <c r="Y50658" s="38" t="n"/>
    </row>
    <row r="50659">
      <c r="E50659" s="45" t="n"/>
      <c r="H50659" s="45" t="n"/>
      <c r="Q50659" s="38" t="n"/>
      <c r="Y50659" s="38" t="n"/>
    </row>
    <row r="50660">
      <c r="E50660" s="45" t="n"/>
      <c r="H50660" s="45" t="n"/>
      <c r="Q50660" s="38" t="n"/>
      <c r="Y50660" s="38" t="n"/>
    </row>
    <row r="50661">
      <c r="E50661" s="45" t="n"/>
      <c r="H50661" s="45" t="n"/>
      <c r="Q50661" s="38" t="n"/>
      <c r="Y50661" s="38" t="n"/>
    </row>
    <row r="50662">
      <c r="E50662" s="45" t="n"/>
      <c r="H50662" s="45" t="n"/>
      <c r="Q50662" s="38" t="n"/>
      <c r="Y50662" s="38" t="n"/>
    </row>
    <row r="50663">
      <c r="E50663" s="45" t="n"/>
      <c r="H50663" s="45" t="n"/>
      <c r="Q50663" s="38" t="n"/>
      <c r="Y50663" s="38" t="n"/>
    </row>
    <row r="50664">
      <c r="E50664" s="45" t="n"/>
      <c r="H50664" s="45" t="n"/>
      <c r="Q50664" s="38" t="n"/>
      <c r="Y50664" s="38" t="n"/>
    </row>
    <row r="50665">
      <c r="E50665" s="45" t="n"/>
      <c r="H50665" s="45" t="n"/>
      <c r="Q50665" s="38" t="n"/>
      <c r="Y50665" s="38" t="n"/>
    </row>
    <row r="50666">
      <c r="E50666" s="45" t="n"/>
      <c r="H50666" s="45" t="n"/>
      <c r="Q50666" s="38" t="n"/>
      <c r="Y50666" s="38" t="n"/>
    </row>
    <row r="50667">
      <c r="E50667" s="45" t="n"/>
      <c r="H50667" s="45" t="n"/>
      <c r="Q50667" s="38" t="n"/>
      <c r="Y50667" s="38" t="n"/>
    </row>
    <row r="50668">
      <c r="E50668" s="45" t="n"/>
      <c r="H50668" s="45" t="n"/>
      <c r="Q50668" s="38" t="n"/>
      <c r="Y50668" s="38" t="n"/>
    </row>
    <row r="50669">
      <c r="E50669" s="45" t="n"/>
      <c r="H50669" s="45" t="n"/>
      <c r="Q50669" s="38" t="n"/>
      <c r="Y50669" s="38" t="n"/>
    </row>
    <row r="50670">
      <c r="E50670" s="45" t="n"/>
      <c r="H50670" s="45" t="n"/>
      <c r="Q50670" s="38" t="n"/>
      <c r="Y50670" s="38" t="n"/>
    </row>
    <row r="50671">
      <c r="E50671" s="45" t="n"/>
      <c r="H50671" s="45" t="n"/>
      <c r="Q50671" s="38" t="n"/>
      <c r="Y50671" s="38" t="n"/>
    </row>
    <row r="50672">
      <c r="E50672" s="45" t="n"/>
      <c r="H50672" s="45" t="n"/>
      <c r="Q50672" s="38" t="n"/>
      <c r="Y50672" s="38" t="n"/>
    </row>
    <row r="50673">
      <c r="E50673" s="45" t="n"/>
      <c r="H50673" s="45" t="n"/>
      <c r="Q50673" s="38" t="n"/>
      <c r="Y50673" s="38" t="n"/>
    </row>
    <row r="50674">
      <c r="E50674" s="45" t="n"/>
      <c r="H50674" s="45" t="n"/>
      <c r="Q50674" s="38" t="n"/>
      <c r="Y50674" s="38" t="n"/>
    </row>
    <row r="50675">
      <c r="E50675" s="45" t="n"/>
      <c r="H50675" s="45" t="n"/>
      <c r="Q50675" s="38" t="n"/>
      <c r="Y50675" s="38" t="n"/>
    </row>
    <row r="50676">
      <c r="E50676" s="45" t="n"/>
      <c r="H50676" s="45" t="n"/>
      <c r="Q50676" s="38" t="n"/>
      <c r="Y50676" s="38" t="n"/>
    </row>
    <row r="50677">
      <c r="E50677" s="45" t="n"/>
      <c r="H50677" s="45" t="n"/>
      <c r="Q50677" s="38" t="n"/>
      <c r="Y50677" s="38" t="n"/>
    </row>
    <row r="50678">
      <c r="E50678" s="45" t="n"/>
      <c r="H50678" s="45" t="n"/>
      <c r="Q50678" s="38" t="n"/>
      <c r="Y50678" s="38" t="n"/>
    </row>
    <row r="50679">
      <c r="E50679" s="45" t="n"/>
      <c r="H50679" s="45" t="n"/>
      <c r="Q50679" s="38" t="n"/>
      <c r="Y50679" s="38" t="n"/>
    </row>
    <row r="50680">
      <c r="E50680" s="45" t="n"/>
      <c r="H50680" s="45" t="n"/>
      <c r="Q50680" s="38" t="n"/>
      <c r="Y50680" s="38" t="n"/>
    </row>
    <row r="50681">
      <c r="E50681" s="45" t="n"/>
      <c r="H50681" s="45" t="n"/>
      <c r="Q50681" s="38" t="n"/>
      <c r="Y50681" s="38" t="n"/>
    </row>
    <row r="50682">
      <c r="E50682" s="45" t="n"/>
      <c r="H50682" s="45" t="n"/>
      <c r="Q50682" s="38" t="n"/>
      <c r="Y50682" s="38" t="n"/>
    </row>
    <row r="50683">
      <c r="E50683" s="45" t="n"/>
      <c r="H50683" s="45" t="n"/>
      <c r="Q50683" s="38" t="n"/>
      <c r="Y50683" s="38" t="n"/>
    </row>
    <row r="50684">
      <c r="E50684" s="45" t="n"/>
      <c r="H50684" s="45" t="n"/>
      <c r="Q50684" s="38" t="n"/>
      <c r="Y50684" s="38" t="n"/>
    </row>
    <row r="50685">
      <c r="E50685" s="45" t="n"/>
      <c r="H50685" s="45" t="n"/>
      <c r="Q50685" s="38" t="n"/>
      <c r="Y50685" s="38" t="n"/>
    </row>
    <row r="50686">
      <c r="E50686" s="45" t="n"/>
      <c r="H50686" s="45" t="n"/>
      <c r="Q50686" s="38" t="n"/>
      <c r="Y50686" s="38" t="n"/>
    </row>
    <row r="50687">
      <c r="E50687" s="45" t="n"/>
      <c r="H50687" s="45" t="n"/>
      <c r="Q50687" s="38" t="n"/>
      <c r="Y50687" s="38" t="n"/>
    </row>
    <row r="50688">
      <c r="E50688" s="45" t="n"/>
      <c r="H50688" s="45" t="n"/>
      <c r="Q50688" s="38" t="n"/>
      <c r="Y50688" s="38" t="n"/>
    </row>
    <row r="50689">
      <c r="E50689" s="45" t="n"/>
      <c r="H50689" s="45" t="n"/>
      <c r="Q50689" s="38" t="n"/>
      <c r="Y50689" s="38" t="n"/>
    </row>
    <row r="50690">
      <c r="E50690" s="45" t="n"/>
      <c r="H50690" s="45" t="n"/>
      <c r="Q50690" s="38" t="n"/>
      <c r="Y50690" s="38" t="n"/>
    </row>
    <row r="50691">
      <c r="E50691" s="45" t="n"/>
      <c r="H50691" s="45" t="n"/>
      <c r="Q50691" s="38" t="n"/>
      <c r="Y50691" s="38" t="n"/>
    </row>
    <row r="50692">
      <c r="E50692" s="45" t="n"/>
      <c r="H50692" s="45" t="n"/>
      <c r="Q50692" s="38" t="n"/>
      <c r="Y50692" s="38" t="n"/>
    </row>
    <row r="50693">
      <c r="E50693" s="45" t="n"/>
      <c r="H50693" s="45" t="n"/>
      <c r="Q50693" s="38" t="n"/>
      <c r="Y50693" s="38" t="n"/>
    </row>
    <row r="50694">
      <c r="E50694" s="45" t="n"/>
      <c r="H50694" s="45" t="n"/>
      <c r="Q50694" s="38" t="n"/>
      <c r="Y50694" s="38" t="n"/>
    </row>
    <row r="50695">
      <c r="E50695" s="45" t="n"/>
      <c r="H50695" s="45" t="n"/>
      <c r="Q50695" s="38" t="n"/>
      <c r="Y50695" s="38" t="n"/>
    </row>
    <row r="50696">
      <c r="E50696" s="45" t="n"/>
      <c r="H50696" s="45" t="n"/>
      <c r="Q50696" s="38" t="n"/>
      <c r="Y50696" s="38" t="n"/>
    </row>
    <row r="50697">
      <c r="E50697" s="45" t="n"/>
      <c r="H50697" s="45" t="n"/>
      <c r="Q50697" s="38" t="n"/>
      <c r="Y50697" s="38" t="n"/>
    </row>
    <row r="50698">
      <c r="E50698" s="45" t="n"/>
      <c r="H50698" s="45" t="n"/>
      <c r="Q50698" s="38" t="n"/>
      <c r="Y50698" s="38" t="n"/>
    </row>
    <row r="50699">
      <c r="E50699" s="45" t="n"/>
      <c r="H50699" s="45" t="n"/>
      <c r="Q50699" s="38" t="n"/>
      <c r="Y50699" s="38" t="n"/>
    </row>
    <row r="50700">
      <c r="E50700" s="45" t="n"/>
      <c r="H50700" s="45" t="n"/>
      <c r="Q50700" s="38" t="n"/>
      <c r="Y50700" s="38" t="n"/>
    </row>
    <row r="50701">
      <c r="E50701" s="45" t="n"/>
      <c r="H50701" s="45" t="n"/>
      <c r="Q50701" s="38" t="n"/>
      <c r="Y50701" s="38" t="n"/>
    </row>
    <row r="50702">
      <c r="E50702" s="45" t="n"/>
      <c r="H50702" s="45" t="n"/>
      <c r="Q50702" s="38" t="n"/>
      <c r="Y50702" s="38" t="n"/>
    </row>
    <row r="50703">
      <c r="E50703" s="45" t="n"/>
      <c r="H50703" s="45" t="n"/>
      <c r="Q50703" s="38" t="n"/>
      <c r="Y50703" s="38" t="n"/>
    </row>
    <row r="50704">
      <c r="E50704" s="45" t="n"/>
      <c r="H50704" s="45" t="n"/>
      <c r="Q50704" s="38" t="n"/>
      <c r="Y50704" s="38" t="n"/>
    </row>
    <row r="50705">
      <c r="E50705" s="45" t="n"/>
      <c r="H50705" s="45" t="n"/>
      <c r="Q50705" s="38" t="n"/>
      <c r="Y50705" s="38" t="n"/>
    </row>
    <row r="50706">
      <c r="E50706" s="45" t="n"/>
      <c r="H50706" s="45" t="n"/>
      <c r="Q50706" s="38" t="n"/>
      <c r="Y50706" s="38" t="n"/>
    </row>
    <row r="50707">
      <c r="E50707" s="45" t="n"/>
      <c r="H50707" s="45" t="n"/>
      <c r="Q50707" s="38" t="n"/>
      <c r="Y50707" s="38" t="n"/>
    </row>
    <row r="50708">
      <c r="E50708" s="45" t="n"/>
      <c r="H50708" s="45" t="n"/>
      <c r="Q50708" s="38" t="n"/>
      <c r="Y50708" s="38" t="n"/>
    </row>
    <row r="50709">
      <c r="E50709" s="45" t="n"/>
      <c r="H50709" s="45" t="n"/>
      <c r="Q50709" s="38" t="n"/>
      <c r="Y50709" s="38" t="n"/>
    </row>
    <row r="50710">
      <c r="E50710" s="45" t="n"/>
      <c r="H50710" s="45" t="n"/>
      <c r="Q50710" s="38" t="n"/>
      <c r="Y50710" s="38" t="n"/>
    </row>
    <row r="50711">
      <c r="E50711" s="45" t="n"/>
      <c r="H50711" s="45" t="n"/>
      <c r="Q50711" s="38" t="n"/>
      <c r="Y50711" s="38" t="n"/>
    </row>
    <row r="50712">
      <c r="E50712" s="45" t="n"/>
      <c r="H50712" s="45" t="n"/>
      <c r="Q50712" s="38" t="n"/>
      <c r="Y50712" s="38" t="n"/>
    </row>
    <row r="50713">
      <c r="E50713" s="45" t="n"/>
      <c r="H50713" s="45" t="n"/>
      <c r="Q50713" s="38" t="n"/>
      <c r="Y50713" s="38" t="n"/>
    </row>
    <row r="50714">
      <c r="E50714" s="45" t="n"/>
      <c r="H50714" s="45" t="n"/>
      <c r="Q50714" s="38" t="n"/>
      <c r="Y50714" s="38" t="n"/>
    </row>
    <row r="50715">
      <c r="E50715" s="45" t="n"/>
      <c r="H50715" s="45" t="n"/>
      <c r="Q50715" s="38" t="n"/>
      <c r="Y50715" s="38" t="n"/>
    </row>
    <row r="50716">
      <c r="E50716" s="45" t="n"/>
      <c r="H50716" s="45" t="n"/>
      <c r="Q50716" s="38" t="n"/>
      <c r="Y50716" s="38" t="n"/>
    </row>
    <row r="50717">
      <c r="E50717" s="45" t="n"/>
      <c r="H50717" s="45" t="n"/>
      <c r="Q50717" s="38" t="n"/>
      <c r="Y50717" s="38" t="n"/>
    </row>
    <row r="50718">
      <c r="E50718" s="45" t="n"/>
      <c r="H50718" s="45" t="n"/>
      <c r="Q50718" s="38" t="n"/>
      <c r="Y50718" s="38" t="n"/>
    </row>
    <row r="50719">
      <c r="E50719" s="45" t="n"/>
      <c r="H50719" s="45" t="n"/>
      <c r="Q50719" s="38" t="n"/>
      <c r="Y50719" s="38" t="n"/>
    </row>
    <row r="50720">
      <c r="E50720" s="45" t="n"/>
      <c r="H50720" s="45" t="n"/>
      <c r="Q50720" s="38" t="n"/>
      <c r="Y50720" s="38" t="n"/>
    </row>
    <row r="50721">
      <c r="E50721" s="45" t="n"/>
      <c r="H50721" s="45" t="n"/>
      <c r="Q50721" s="38" t="n"/>
      <c r="Y50721" s="38" t="n"/>
    </row>
    <row r="50722">
      <c r="E50722" s="45" t="n"/>
      <c r="H50722" s="45" t="n"/>
      <c r="Q50722" s="38" t="n"/>
      <c r="Y50722" s="38" t="n"/>
    </row>
    <row r="50723">
      <c r="E50723" s="45" t="n"/>
      <c r="H50723" s="45" t="n"/>
      <c r="Q50723" s="38" t="n"/>
      <c r="Y50723" s="38" t="n"/>
    </row>
    <row r="50724">
      <c r="E50724" s="45" t="n"/>
      <c r="H50724" s="45" t="n"/>
      <c r="Q50724" s="38" t="n"/>
      <c r="Y50724" s="38" t="n"/>
    </row>
    <row r="50725">
      <c r="E50725" s="45" t="n"/>
      <c r="H50725" s="45" t="n"/>
      <c r="Q50725" s="38" t="n"/>
      <c r="Y50725" s="38" t="n"/>
    </row>
    <row r="50726">
      <c r="E50726" s="45" t="n"/>
      <c r="H50726" s="45" t="n"/>
      <c r="Q50726" s="38" t="n"/>
      <c r="Y50726" s="38" t="n"/>
    </row>
    <row r="50727">
      <c r="E50727" s="45" t="n"/>
      <c r="H50727" s="45" t="n"/>
      <c r="Q50727" s="38" t="n"/>
      <c r="Y50727" s="38" t="n"/>
    </row>
    <row r="50728">
      <c r="E50728" s="45" t="n"/>
      <c r="H50728" s="45" t="n"/>
      <c r="Q50728" s="38" t="n"/>
      <c r="Y50728" s="38" t="n"/>
    </row>
    <row r="50729">
      <c r="E50729" s="45" t="n"/>
      <c r="H50729" s="45" t="n"/>
      <c r="Q50729" s="38" t="n"/>
      <c r="Y50729" s="38" t="n"/>
    </row>
    <row r="50730">
      <c r="E50730" s="45" t="n"/>
      <c r="H50730" s="45" t="n"/>
      <c r="Q50730" s="38" t="n"/>
      <c r="Y50730" s="38" t="n"/>
    </row>
    <row r="50731">
      <c r="E50731" s="45" t="n"/>
      <c r="H50731" s="45" t="n"/>
      <c r="Q50731" s="38" t="n"/>
      <c r="Y50731" s="38" t="n"/>
    </row>
    <row r="50732">
      <c r="E50732" s="45" t="n"/>
      <c r="H50732" s="45" t="n"/>
      <c r="Q50732" s="38" t="n"/>
      <c r="Y50732" s="38" t="n"/>
    </row>
    <row r="50733">
      <c r="E50733" s="45" t="n"/>
      <c r="H50733" s="45" t="n"/>
      <c r="Q50733" s="38" t="n"/>
      <c r="Y50733" s="38" t="n"/>
    </row>
    <row r="50734">
      <c r="E50734" s="45" t="n"/>
      <c r="H50734" s="45" t="n"/>
      <c r="Q50734" s="38" t="n"/>
      <c r="Y50734" s="38" t="n"/>
    </row>
    <row r="50735">
      <c r="E50735" s="45" t="n"/>
      <c r="H50735" s="45" t="n"/>
      <c r="Q50735" s="38" t="n"/>
      <c r="Y50735" s="38" t="n"/>
    </row>
    <row r="50736">
      <c r="E50736" s="45" t="n"/>
      <c r="H50736" s="45" t="n"/>
      <c r="Q50736" s="38" t="n"/>
      <c r="Y50736" s="38" t="n"/>
    </row>
    <row r="50737">
      <c r="E50737" s="45" t="n"/>
      <c r="H50737" s="45" t="n"/>
      <c r="Q50737" s="38" t="n"/>
      <c r="Y50737" s="38" t="n"/>
    </row>
    <row r="50738">
      <c r="E50738" s="45" t="n"/>
      <c r="H50738" s="45" t="n"/>
      <c r="Q50738" s="38" t="n"/>
      <c r="Y50738" s="38" t="n"/>
    </row>
    <row r="50739">
      <c r="E50739" s="45" t="n"/>
      <c r="H50739" s="45" t="n"/>
      <c r="Q50739" s="38" t="n"/>
      <c r="Y50739" s="38" t="n"/>
    </row>
    <row r="50740">
      <c r="E50740" s="45" t="n"/>
      <c r="H50740" s="45" t="n"/>
      <c r="Q50740" s="38" t="n"/>
      <c r="Y50740" s="38" t="n"/>
    </row>
    <row r="50741">
      <c r="E50741" s="45" t="n"/>
      <c r="H50741" s="45" t="n"/>
      <c r="Q50741" s="38" t="n"/>
      <c r="Y50741" s="38" t="n"/>
    </row>
    <row r="50742">
      <c r="E50742" s="45" t="n"/>
      <c r="H50742" s="45" t="n"/>
      <c r="Q50742" s="38" t="n"/>
      <c r="Y50742" s="38" t="n"/>
    </row>
    <row r="50743">
      <c r="E50743" s="45" t="n"/>
      <c r="H50743" s="45" t="n"/>
      <c r="Q50743" s="38" t="n"/>
      <c r="Y50743" s="38" t="n"/>
    </row>
    <row r="50744">
      <c r="E50744" s="45" t="n"/>
      <c r="H50744" s="45" t="n"/>
      <c r="Q50744" s="38" t="n"/>
      <c r="Y50744" s="38" t="n"/>
    </row>
    <row r="50745">
      <c r="E50745" s="45" t="n"/>
      <c r="H50745" s="45" t="n"/>
      <c r="Q50745" s="38" t="n"/>
      <c r="Y50745" s="38" t="n"/>
    </row>
    <row r="50746">
      <c r="E50746" s="45" t="n"/>
      <c r="H50746" s="45" t="n"/>
      <c r="Q50746" s="38" t="n"/>
      <c r="Y50746" s="38" t="n"/>
    </row>
    <row r="50747">
      <c r="E50747" s="45" t="n"/>
      <c r="H50747" s="45" t="n"/>
      <c r="Q50747" s="38" t="n"/>
      <c r="Y50747" s="38" t="n"/>
    </row>
    <row r="50748">
      <c r="E50748" s="45" t="n"/>
      <c r="H50748" s="45" t="n"/>
      <c r="Q50748" s="38" t="n"/>
      <c r="Y50748" s="38" t="n"/>
    </row>
    <row r="50749">
      <c r="E50749" s="45" t="n"/>
      <c r="H50749" s="45" t="n"/>
      <c r="Q50749" s="38" t="n"/>
      <c r="Y50749" s="38" t="n"/>
    </row>
    <row r="50750">
      <c r="E50750" s="45" t="n"/>
      <c r="H50750" s="45" t="n"/>
      <c r="Q50750" s="38" t="n"/>
      <c r="Y50750" s="38" t="n"/>
    </row>
    <row r="50751">
      <c r="E50751" s="45" t="n"/>
      <c r="H50751" s="45" t="n"/>
      <c r="Q50751" s="38" t="n"/>
      <c r="Y50751" s="38" t="n"/>
    </row>
    <row r="50752">
      <c r="E50752" s="45" t="n"/>
      <c r="H50752" s="45" t="n"/>
      <c r="Q50752" s="38" t="n"/>
      <c r="Y50752" s="38" t="n"/>
    </row>
    <row r="50753">
      <c r="E50753" s="45" t="n"/>
      <c r="H50753" s="45" t="n"/>
      <c r="Q50753" s="38" t="n"/>
      <c r="Y50753" s="38" t="n"/>
    </row>
    <row r="50754">
      <c r="E50754" s="45" t="n"/>
      <c r="H50754" s="45" t="n"/>
      <c r="Q50754" s="38" t="n"/>
      <c r="Y50754" s="38" t="n"/>
    </row>
    <row r="50755">
      <c r="E50755" s="45" t="n"/>
      <c r="H50755" s="45" t="n"/>
      <c r="Q50755" s="38" t="n"/>
      <c r="Y50755" s="38" t="n"/>
    </row>
    <row r="50756">
      <c r="E50756" s="45" t="n"/>
      <c r="H50756" s="45" t="n"/>
      <c r="Q50756" s="38" t="n"/>
      <c r="Y50756" s="38" t="n"/>
    </row>
    <row r="50757">
      <c r="E50757" s="45" t="n"/>
      <c r="H50757" s="45" t="n"/>
      <c r="Q50757" s="38" t="n"/>
      <c r="Y50757" s="38" t="n"/>
    </row>
    <row r="50758">
      <c r="E50758" s="45" t="n"/>
      <c r="H50758" s="45" t="n"/>
      <c r="Q50758" s="38" t="n"/>
      <c r="Y50758" s="38" t="n"/>
    </row>
    <row r="50759">
      <c r="E50759" s="45" t="n"/>
      <c r="H50759" s="45" t="n"/>
      <c r="Q50759" s="38" t="n"/>
      <c r="Y50759" s="38" t="n"/>
    </row>
    <row r="50760">
      <c r="E50760" s="45" t="n"/>
      <c r="H50760" s="45" t="n"/>
      <c r="Q50760" s="38" t="n"/>
      <c r="Y50760" s="38" t="n"/>
    </row>
    <row r="50761">
      <c r="E50761" s="45" t="n"/>
      <c r="H50761" s="45" t="n"/>
      <c r="Q50761" s="38" t="n"/>
      <c r="Y50761" s="38" t="n"/>
    </row>
    <row r="50762">
      <c r="E50762" s="45" t="n"/>
      <c r="H50762" s="45" t="n"/>
      <c r="Q50762" s="38" t="n"/>
      <c r="Y50762" s="38" t="n"/>
    </row>
    <row r="50763">
      <c r="E50763" s="45" t="n"/>
      <c r="H50763" s="45" t="n"/>
      <c r="Q50763" s="38" t="n"/>
      <c r="Y50763" s="38" t="n"/>
    </row>
    <row r="50764">
      <c r="E50764" s="45" t="n"/>
      <c r="H50764" s="45" t="n"/>
      <c r="Q50764" s="38" t="n"/>
      <c r="Y50764" s="38" t="n"/>
    </row>
    <row r="50765">
      <c r="E50765" s="45" t="n"/>
      <c r="H50765" s="45" t="n"/>
      <c r="Q50765" s="38" t="n"/>
      <c r="Y50765" s="38" t="n"/>
    </row>
    <row r="50766">
      <c r="E50766" s="45" t="n"/>
      <c r="H50766" s="45" t="n"/>
      <c r="Q50766" s="38" t="n"/>
      <c r="Y50766" s="38" t="n"/>
    </row>
    <row r="50767">
      <c r="E50767" s="45" t="n"/>
      <c r="H50767" s="45" t="n"/>
      <c r="Q50767" s="38" t="n"/>
      <c r="Y50767" s="38" t="n"/>
    </row>
    <row r="50768">
      <c r="E50768" s="45" t="n"/>
      <c r="H50768" s="45" t="n"/>
      <c r="Q50768" s="38" t="n"/>
      <c r="Y50768" s="38" t="n"/>
    </row>
    <row r="50769">
      <c r="E50769" s="45" t="n"/>
      <c r="H50769" s="45" t="n"/>
      <c r="Q50769" s="38" t="n"/>
      <c r="Y50769" s="38" t="n"/>
    </row>
    <row r="50770">
      <c r="E50770" s="45" t="n"/>
      <c r="H50770" s="45" t="n"/>
      <c r="Q50770" s="38" t="n"/>
      <c r="Y50770" s="38" t="n"/>
    </row>
    <row r="50771">
      <c r="E50771" s="45" t="n"/>
      <c r="H50771" s="45" t="n"/>
      <c r="Q50771" s="38" t="n"/>
      <c r="Y50771" s="38" t="n"/>
    </row>
    <row r="50772">
      <c r="E50772" s="45" t="n"/>
      <c r="H50772" s="45" t="n"/>
      <c r="Q50772" s="38" t="n"/>
      <c r="Y50772" s="38" t="n"/>
    </row>
    <row r="50773">
      <c r="E50773" s="45" t="n"/>
      <c r="H50773" s="45" t="n"/>
      <c r="Q50773" s="38" t="n"/>
      <c r="Y50773" s="38" t="n"/>
    </row>
    <row r="50774">
      <c r="E50774" s="45" t="n"/>
      <c r="H50774" s="45" t="n"/>
      <c r="Q50774" s="38" t="n"/>
      <c r="Y50774" s="38" t="n"/>
    </row>
    <row r="50775">
      <c r="E50775" s="45" t="n"/>
      <c r="H50775" s="45" t="n"/>
      <c r="Q50775" s="38" t="n"/>
      <c r="Y50775" s="38" t="n"/>
    </row>
    <row r="50776">
      <c r="E50776" s="45" t="n"/>
      <c r="H50776" s="45" t="n"/>
      <c r="Q50776" s="38" t="n"/>
      <c r="Y50776" s="38" t="n"/>
    </row>
    <row r="50777">
      <c r="E50777" s="45" t="n"/>
      <c r="H50777" s="45" t="n"/>
      <c r="Q50777" s="38" t="n"/>
      <c r="Y50777" s="38" t="n"/>
    </row>
    <row r="50778">
      <c r="E50778" s="45" t="n"/>
      <c r="H50778" s="45" t="n"/>
      <c r="Q50778" s="38" t="n"/>
      <c r="Y50778" s="38" t="n"/>
    </row>
    <row r="50779">
      <c r="E50779" s="45" t="n"/>
      <c r="H50779" s="45" t="n"/>
      <c r="Q50779" s="38" t="n"/>
      <c r="Y50779" s="38" t="n"/>
    </row>
    <row r="50780">
      <c r="E50780" s="45" t="n"/>
      <c r="H50780" s="45" t="n"/>
      <c r="Q50780" s="38" t="n"/>
      <c r="Y50780" s="38" t="n"/>
    </row>
    <row r="50781">
      <c r="E50781" s="45" t="n"/>
      <c r="H50781" s="45" t="n"/>
      <c r="Q50781" s="38" t="n"/>
      <c r="Y50781" s="38" t="n"/>
    </row>
    <row r="50782">
      <c r="E50782" s="45" t="n"/>
      <c r="H50782" s="45" t="n"/>
      <c r="Q50782" s="38" t="n"/>
      <c r="Y50782" s="38" t="n"/>
    </row>
    <row r="50783">
      <c r="E50783" s="45" t="n"/>
      <c r="H50783" s="45" t="n"/>
      <c r="Q50783" s="38" t="n"/>
      <c r="Y50783" s="38" t="n"/>
    </row>
    <row r="50784">
      <c r="E50784" s="45" t="n"/>
      <c r="H50784" s="45" t="n"/>
      <c r="Q50784" s="38" t="n"/>
      <c r="Y50784" s="38" t="n"/>
    </row>
    <row r="50785">
      <c r="E50785" s="45" t="n"/>
      <c r="H50785" s="45" t="n"/>
      <c r="Q50785" s="38" t="n"/>
      <c r="Y50785" s="38" t="n"/>
    </row>
    <row r="50786">
      <c r="E50786" s="45" t="n"/>
      <c r="H50786" s="45" t="n"/>
      <c r="Q50786" s="38" t="n"/>
      <c r="Y50786" s="38" t="n"/>
    </row>
    <row r="50787">
      <c r="E50787" s="45" t="n"/>
      <c r="H50787" s="45" t="n"/>
      <c r="Q50787" s="38" t="n"/>
      <c r="Y50787" s="38" t="n"/>
    </row>
    <row r="50788">
      <c r="E50788" s="45" t="n"/>
      <c r="H50788" s="45" t="n"/>
      <c r="Q50788" s="38" t="n"/>
      <c r="Y50788" s="38" t="n"/>
    </row>
    <row r="50789">
      <c r="E50789" s="45" t="n"/>
      <c r="H50789" s="45" t="n"/>
      <c r="Q50789" s="38" t="n"/>
      <c r="Y50789" s="38" t="n"/>
    </row>
    <row r="50790">
      <c r="E50790" s="45" t="n"/>
      <c r="H50790" s="45" t="n"/>
      <c r="Q50790" s="38" t="n"/>
      <c r="Y50790" s="38" t="n"/>
    </row>
    <row r="50791">
      <c r="E50791" s="45" t="n"/>
      <c r="H50791" s="45" t="n"/>
      <c r="Q50791" s="38" t="n"/>
      <c r="Y50791" s="38" t="n"/>
    </row>
    <row r="50792">
      <c r="E50792" s="45" t="n"/>
      <c r="H50792" s="45" t="n"/>
      <c r="Q50792" s="38" t="n"/>
      <c r="Y50792" s="38" t="n"/>
    </row>
    <row r="50793">
      <c r="E50793" s="45" t="n"/>
      <c r="H50793" s="45" t="n"/>
      <c r="Q50793" s="38" t="n"/>
      <c r="Y50793" s="38" t="n"/>
    </row>
    <row r="50794">
      <c r="E50794" s="45" t="n"/>
      <c r="H50794" s="45" t="n"/>
      <c r="Q50794" s="38" t="n"/>
      <c r="Y50794" s="38" t="n"/>
    </row>
    <row r="50795">
      <c r="E50795" s="45" t="n"/>
      <c r="H50795" s="45" t="n"/>
      <c r="Q50795" s="38" t="n"/>
      <c r="Y50795" s="38" t="n"/>
    </row>
    <row r="50796">
      <c r="E50796" s="45" t="n"/>
      <c r="H50796" s="45" t="n"/>
      <c r="Q50796" s="38" t="n"/>
      <c r="Y50796" s="38" t="n"/>
    </row>
    <row r="50797">
      <c r="E50797" s="45" t="n"/>
      <c r="H50797" s="45" t="n"/>
      <c r="Q50797" s="38" t="n"/>
      <c r="Y50797" s="38" t="n"/>
    </row>
    <row r="50798">
      <c r="E50798" s="45" t="n"/>
      <c r="H50798" s="45" t="n"/>
      <c r="Q50798" s="38" t="n"/>
      <c r="Y50798" s="38" t="n"/>
    </row>
    <row r="50799">
      <c r="E50799" s="45" t="n"/>
      <c r="H50799" s="45" t="n"/>
      <c r="Q50799" s="38" t="n"/>
      <c r="Y50799" s="38" t="n"/>
    </row>
    <row r="50800">
      <c r="E50800" s="45" t="n"/>
      <c r="H50800" s="45" t="n"/>
      <c r="Q50800" s="38" t="n"/>
      <c r="Y50800" s="38" t="n"/>
    </row>
    <row r="50801">
      <c r="E50801" s="45" t="n"/>
      <c r="H50801" s="45" t="n"/>
      <c r="Q50801" s="38" t="n"/>
      <c r="Y50801" s="38" t="n"/>
    </row>
    <row r="50802">
      <c r="E50802" s="45" t="n"/>
      <c r="H50802" s="45" t="n"/>
      <c r="Q50802" s="38" t="n"/>
      <c r="Y50802" s="38" t="n"/>
    </row>
    <row r="50803">
      <c r="E50803" s="45" t="n"/>
      <c r="H50803" s="45" t="n"/>
      <c r="Q50803" s="38" t="n"/>
      <c r="Y50803" s="38" t="n"/>
    </row>
    <row r="50804">
      <c r="E50804" s="45" t="n"/>
      <c r="H50804" s="45" t="n"/>
      <c r="Q50804" s="38" t="n"/>
      <c r="Y50804" s="38" t="n"/>
    </row>
    <row r="50805">
      <c r="E50805" s="45" t="n"/>
      <c r="H50805" s="45" t="n"/>
      <c r="Q50805" s="38" t="n"/>
      <c r="Y50805" s="38" t="n"/>
    </row>
    <row r="50806">
      <c r="E50806" s="45" t="n"/>
      <c r="H50806" s="45" t="n"/>
      <c r="Q50806" s="38" t="n"/>
      <c r="Y50806" s="38" t="n"/>
    </row>
    <row r="50807">
      <c r="E50807" s="45" t="n"/>
      <c r="H50807" s="45" t="n"/>
      <c r="Q50807" s="38" t="n"/>
      <c r="Y50807" s="38" t="n"/>
    </row>
    <row r="50808">
      <c r="E50808" s="45" t="n"/>
      <c r="H50808" s="45" t="n"/>
      <c r="Q50808" s="38" t="n"/>
      <c r="Y50808" s="38" t="n"/>
    </row>
    <row r="50809">
      <c r="E50809" s="45" t="n"/>
      <c r="H50809" s="45" t="n"/>
      <c r="Q50809" s="38" t="n"/>
      <c r="Y50809" s="38" t="n"/>
    </row>
    <row r="50810">
      <c r="E50810" s="45" t="n"/>
      <c r="H50810" s="45" t="n"/>
      <c r="Q50810" s="38" t="n"/>
      <c r="Y50810" s="38" t="n"/>
    </row>
    <row r="50811">
      <c r="E50811" s="45" t="n"/>
      <c r="H50811" s="45" t="n"/>
      <c r="Q50811" s="38" t="n"/>
      <c r="Y50811" s="38" t="n"/>
    </row>
    <row r="50812">
      <c r="E50812" s="45" t="n"/>
      <c r="H50812" s="45" t="n"/>
      <c r="Q50812" s="38" t="n"/>
      <c r="Y50812" s="38" t="n"/>
    </row>
    <row r="50813">
      <c r="E50813" s="45" t="n"/>
      <c r="H50813" s="45" t="n"/>
      <c r="Q50813" s="38" t="n"/>
      <c r="Y50813" s="38" t="n"/>
    </row>
    <row r="50814">
      <c r="E50814" s="45" t="n"/>
      <c r="H50814" s="45" t="n"/>
      <c r="Q50814" s="38" t="n"/>
      <c r="Y50814" s="38" t="n"/>
    </row>
    <row r="50815">
      <c r="E50815" s="45" t="n"/>
      <c r="H50815" s="45" t="n"/>
      <c r="Q50815" s="38" t="n"/>
      <c r="Y50815" s="38" t="n"/>
    </row>
    <row r="50816">
      <c r="E50816" s="45" t="n"/>
      <c r="H50816" s="45" t="n"/>
      <c r="Q50816" s="38" t="n"/>
      <c r="Y50816" s="38" t="n"/>
    </row>
    <row r="50817">
      <c r="E50817" s="45" t="n"/>
      <c r="H50817" s="45" t="n"/>
      <c r="Q50817" s="38" t="n"/>
      <c r="Y50817" s="38" t="n"/>
    </row>
    <row r="50818">
      <c r="E50818" s="45" t="n"/>
      <c r="H50818" s="45" t="n"/>
      <c r="Q50818" s="38" t="n"/>
      <c r="Y50818" s="38" t="n"/>
    </row>
    <row r="50819">
      <c r="E50819" s="45" t="n"/>
      <c r="H50819" s="45" t="n"/>
      <c r="Q50819" s="38" t="n"/>
      <c r="Y50819" s="38" t="n"/>
    </row>
    <row r="50820">
      <c r="E50820" s="45" t="n"/>
      <c r="H50820" s="45" t="n"/>
      <c r="Q50820" s="38" t="n"/>
      <c r="Y50820" s="38" t="n"/>
    </row>
    <row r="50821">
      <c r="E50821" s="45" t="n"/>
      <c r="H50821" s="45" t="n"/>
      <c r="Q50821" s="38" t="n"/>
      <c r="Y50821" s="38" t="n"/>
    </row>
    <row r="50822">
      <c r="E50822" s="45" t="n"/>
      <c r="H50822" s="45" t="n"/>
      <c r="Q50822" s="38" t="n"/>
      <c r="Y50822" s="38" t="n"/>
    </row>
    <row r="50823">
      <c r="E50823" s="45" t="n"/>
      <c r="H50823" s="45" t="n"/>
      <c r="Q50823" s="38" t="n"/>
      <c r="Y50823" s="38" t="n"/>
    </row>
    <row r="50824">
      <c r="E50824" s="45" t="n"/>
      <c r="H50824" s="45" t="n"/>
      <c r="Q50824" s="38" t="n"/>
      <c r="Y50824" s="38" t="n"/>
    </row>
    <row r="50825">
      <c r="E50825" s="45" t="n"/>
      <c r="H50825" s="45" t="n"/>
      <c r="Q50825" s="38" t="n"/>
      <c r="Y50825" s="38" t="n"/>
    </row>
    <row r="50826">
      <c r="E50826" s="45" t="n"/>
      <c r="H50826" s="45" t="n"/>
      <c r="Q50826" s="38" t="n"/>
      <c r="Y50826" s="38" t="n"/>
    </row>
    <row r="50827">
      <c r="E50827" s="45" t="n"/>
      <c r="H50827" s="45" t="n"/>
      <c r="Q50827" s="38" t="n"/>
      <c r="Y50827" s="38" t="n"/>
    </row>
    <row r="50828">
      <c r="E50828" s="45" t="n"/>
      <c r="H50828" s="45" t="n"/>
      <c r="Q50828" s="38" t="n"/>
      <c r="Y50828" s="38" t="n"/>
    </row>
    <row r="50829">
      <c r="E50829" s="45" t="n"/>
      <c r="H50829" s="45" t="n"/>
      <c r="Q50829" s="38" t="n"/>
      <c r="Y50829" s="38" t="n"/>
    </row>
    <row r="50830">
      <c r="E50830" s="45" t="n"/>
      <c r="H50830" s="45" t="n"/>
      <c r="Q50830" s="38" t="n"/>
      <c r="Y50830" s="38" t="n"/>
    </row>
    <row r="50831">
      <c r="E50831" s="45" t="n"/>
      <c r="H50831" s="45" t="n"/>
      <c r="Q50831" s="38" t="n"/>
      <c r="Y50831" s="38" t="n"/>
    </row>
    <row r="50832">
      <c r="E50832" s="45" t="n"/>
      <c r="H50832" s="45" t="n"/>
      <c r="Q50832" s="38" t="n"/>
      <c r="Y50832" s="38" t="n"/>
    </row>
    <row r="50833">
      <c r="E50833" s="45" t="n"/>
      <c r="H50833" s="45" t="n"/>
      <c r="Q50833" s="38" t="n"/>
      <c r="Y50833" s="38" t="n"/>
    </row>
    <row r="50834">
      <c r="E50834" s="45" t="n"/>
      <c r="H50834" s="45" t="n"/>
      <c r="Q50834" s="38" t="n"/>
      <c r="Y50834" s="38" t="n"/>
    </row>
    <row r="50835">
      <c r="E50835" s="45" t="n"/>
      <c r="H50835" s="45" t="n"/>
      <c r="Q50835" s="38" t="n"/>
      <c r="Y50835" s="38" t="n"/>
    </row>
    <row r="50836">
      <c r="E50836" s="45" t="n"/>
      <c r="H50836" s="45" t="n"/>
      <c r="Q50836" s="38" t="n"/>
      <c r="Y50836" s="38" t="n"/>
    </row>
    <row r="50837">
      <c r="E50837" s="45" t="n"/>
      <c r="H50837" s="45" t="n"/>
      <c r="Q50837" s="38" t="n"/>
      <c r="Y50837" s="38" t="n"/>
    </row>
    <row r="50838">
      <c r="E50838" s="45" t="n"/>
      <c r="H50838" s="45" t="n"/>
      <c r="Q50838" s="38" t="n"/>
      <c r="Y50838" s="38" t="n"/>
    </row>
    <row r="50839">
      <c r="E50839" s="45" t="n"/>
      <c r="H50839" s="45" t="n"/>
      <c r="Q50839" s="38" t="n"/>
      <c r="Y50839" s="38" t="n"/>
    </row>
    <row r="50840">
      <c r="E50840" s="45" t="n"/>
      <c r="H50840" s="45" t="n"/>
      <c r="Q50840" s="38" t="n"/>
      <c r="Y50840" s="38" t="n"/>
    </row>
    <row r="50841">
      <c r="E50841" s="45" t="n"/>
      <c r="H50841" s="45" t="n"/>
      <c r="Q50841" s="38" t="n"/>
      <c r="Y50841" s="38" t="n"/>
    </row>
    <row r="50842">
      <c r="E50842" s="45" t="n"/>
      <c r="H50842" s="45" t="n"/>
      <c r="Q50842" s="38" t="n"/>
      <c r="Y50842" s="38" t="n"/>
    </row>
    <row r="50843">
      <c r="E50843" s="45" t="n"/>
      <c r="H50843" s="45" t="n"/>
      <c r="Q50843" s="38" t="n"/>
      <c r="Y50843" s="38" t="n"/>
    </row>
    <row r="50844">
      <c r="E50844" s="45" t="n"/>
      <c r="H50844" s="45" t="n"/>
      <c r="Q50844" s="38" t="n"/>
      <c r="Y50844" s="38" t="n"/>
    </row>
    <row r="50845">
      <c r="E50845" s="45" t="n"/>
      <c r="H50845" s="45" t="n"/>
      <c r="Q50845" s="38" t="n"/>
      <c r="Y50845" s="38" t="n"/>
    </row>
    <row r="50846">
      <c r="E50846" s="45" t="n"/>
      <c r="H50846" s="45" t="n"/>
      <c r="Q50846" s="38" t="n"/>
      <c r="Y50846" s="38" t="n"/>
    </row>
    <row r="50847">
      <c r="E50847" s="45" t="n"/>
      <c r="H50847" s="45" t="n"/>
      <c r="Q50847" s="38" t="n"/>
      <c r="Y50847" s="38" t="n"/>
    </row>
    <row r="50848">
      <c r="E50848" s="45" t="n"/>
      <c r="H50848" s="45" t="n"/>
      <c r="Q50848" s="38" t="n"/>
      <c r="Y50848" s="38" t="n"/>
    </row>
    <row r="50849">
      <c r="E50849" s="45" t="n"/>
      <c r="H50849" s="45" t="n"/>
      <c r="Q50849" s="38" t="n"/>
      <c r="Y50849" s="38" t="n"/>
    </row>
    <row r="50850">
      <c r="E50850" s="45" t="n"/>
      <c r="H50850" s="45" t="n"/>
      <c r="Q50850" s="38" t="n"/>
      <c r="Y50850" s="38" t="n"/>
    </row>
    <row r="50851">
      <c r="E50851" s="45" t="n"/>
      <c r="H50851" s="45" t="n"/>
      <c r="Q50851" s="38" t="n"/>
      <c r="Y50851" s="38" t="n"/>
    </row>
    <row r="50852">
      <c r="E50852" s="45" t="n"/>
      <c r="H50852" s="45" t="n"/>
      <c r="Q50852" s="38" t="n"/>
      <c r="Y50852" s="38" t="n"/>
    </row>
    <row r="50853">
      <c r="E50853" s="45" t="n"/>
      <c r="H50853" s="45" t="n"/>
      <c r="Q50853" s="38" t="n"/>
      <c r="Y50853" s="38" t="n"/>
    </row>
    <row r="50854">
      <c r="E50854" s="45" t="n"/>
      <c r="H50854" s="45" t="n"/>
      <c r="Q50854" s="38" t="n"/>
      <c r="Y50854" s="38" t="n"/>
    </row>
    <row r="50855">
      <c r="E50855" s="45" t="n"/>
      <c r="H50855" s="45" t="n"/>
      <c r="Q50855" s="38" t="n"/>
      <c r="Y50855" s="38" t="n"/>
    </row>
    <row r="50856">
      <c r="E50856" s="45" t="n"/>
      <c r="H50856" s="45" t="n"/>
      <c r="Q50856" s="38" t="n"/>
      <c r="Y50856" s="38" t="n"/>
    </row>
    <row r="50857">
      <c r="E50857" s="45" t="n"/>
      <c r="H50857" s="45" t="n"/>
      <c r="Q50857" s="38" t="n"/>
      <c r="Y50857" s="38" t="n"/>
    </row>
    <row r="50858">
      <c r="E50858" s="45" t="n"/>
      <c r="H50858" s="45" t="n"/>
      <c r="Q50858" s="38" t="n"/>
      <c r="Y50858" s="38" t="n"/>
    </row>
    <row r="50859">
      <c r="E50859" s="45" t="n"/>
      <c r="H50859" s="45" t="n"/>
      <c r="Q50859" s="38" t="n"/>
      <c r="Y50859" s="38" t="n"/>
    </row>
    <row r="50860">
      <c r="E50860" s="45" t="n"/>
      <c r="H50860" s="45" t="n"/>
      <c r="Q50860" s="38" t="n"/>
      <c r="Y50860" s="38" t="n"/>
    </row>
    <row r="50861">
      <c r="E50861" s="45" t="n"/>
      <c r="H50861" s="45" t="n"/>
      <c r="Q50861" s="38" t="n"/>
      <c r="Y50861" s="38" t="n"/>
    </row>
    <row r="50862">
      <c r="E50862" s="45" t="n"/>
      <c r="H50862" s="45" t="n"/>
      <c r="Q50862" s="38" t="n"/>
      <c r="Y50862" s="38" t="n"/>
    </row>
    <row r="50863">
      <c r="E50863" s="45" t="n"/>
      <c r="H50863" s="45" t="n"/>
      <c r="Q50863" s="38" t="n"/>
      <c r="Y50863" s="38" t="n"/>
    </row>
    <row r="50864">
      <c r="E50864" s="45" t="n"/>
      <c r="H50864" s="45" t="n"/>
      <c r="Q50864" s="38" t="n"/>
      <c r="Y50864" s="38" t="n"/>
    </row>
    <row r="50865">
      <c r="E50865" s="45" t="n"/>
      <c r="H50865" s="45" t="n"/>
      <c r="Q50865" s="38" t="n"/>
      <c r="Y50865" s="38" t="n"/>
    </row>
    <row r="50866">
      <c r="E50866" s="45" t="n"/>
      <c r="H50866" s="45" t="n"/>
      <c r="Q50866" s="38" t="n"/>
      <c r="Y50866" s="38" t="n"/>
    </row>
    <row r="50867">
      <c r="E50867" s="45" t="n"/>
      <c r="H50867" s="45" t="n"/>
      <c r="Q50867" s="38" t="n"/>
      <c r="Y50867" s="38" t="n"/>
    </row>
    <row r="50868">
      <c r="E50868" s="45" t="n"/>
      <c r="H50868" s="45" t="n"/>
      <c r="Q50868" s="38" t="n"/>
      <c r="Y50868" s="38" t="n"/>
    </row>
    <row r="50869">
      <c r="E50869" s="45" t="n"/>
      <c r="H50869" s="45" t="n"/>
      <c r="Q50869" s="38" t="n"/>
      <c r="Y50869" s="38" t="n"/>
    </row>
    <row r="50870">
      <c r="E50870" s="45" t="n"/>
      <c r="H50870" s="45" t="n"/>
      <c r="Q50870" s="38" t="n"/>
      <c r="Y50870" s="38" t="n"/>
    </row>
    <row r="50871">
      <c r="E50871" s="45" t="n"/>
      <c r="H50871" s="45" t="n"/>
      <c r="Q50871" s="38" t="n"/>
      <c r="Y50871" s="38" t="n"/>
    </row>
    <row r="50872">
      <c r="E50872" s="45" t="n"/>
      <c r="H50872" s="45" t="n"/>
      <c r="Q50872" s="38" t="n"/>
      <c r="Y50872" s="38" t="n"/>
    </row>
    <row r="50873">
      <c r="E50873" s="45" t="n"/>
      <c r="H50873" s="45" t="n"/>
      <c r="Q50873" s="38" t="n"/>
      <c r="Y50873" s="38" t="n"/>
    </row>
    <row r="50874">
      <c r="E50874" s="45" t="n"/>
      <c r="H50874" s="45" t="n"/>
      <c r="Q50874" s="38" t="n"/>
      <c r="Y50874" s="38" t="n"/>
    </row>
    <row r="50875">
      <c r="E50875" s="45" t="n"/>
      <c r="H50875" s="45" t="n"/>
      <c r="Q50875" s="38" t="n"/>
      <c r="Y50875" s="38" t="n"/>
    </row>
    <row r="50876">
      <c r="E50876" s="45" t="n"/>
      <c r="H50876" s="45" t="n"/>
      <c r="Q50876" s="38" t="n"/>
      <c r="Y50876" s="38" t="n"/>
    </row>
    <row r="50877">
      <c r="E50877" s="45" t="n"/>
      <c r="H50877" s="45" t="n"/>
      <c r="Q50877" s="38" t="n"/>
      <c r="Y50877" s="38" t="n"/>
    </row>
    <row r="50878">
      <c r="E50878" s="45" t="n"/>
      <c r="H50878" s="45" t="n"/>
      <c r="Q50878" s="38" t="n"/>
      <c r="Y50878" s="38" t="n"/>
    </row>
    <row r="50879">
      <c r="E50879" s="45" t="n"/>
      <c r="H50879" s="45" t="n"/>
      <c r="Q50879" s="38" t="n"/>
      <c r="Y50879" s="38" t="n"/>
    </row>
    <row r="50880">
      <c r="E50880" s="45" t="n"/>
      <c r="H50880" s="45" t="n"/>
      <c r="Q50880" s="38" t="n"/>
      <c r="Y50880" s="38" t="n"/>
    </row>
    <row r="50881">
      <c r="E50881" s="45" t="n"/>
      <c r="H50881" s="45" t="n"/>
      <c r="Q50881" s="38" t="n"/>
      <c r="Y50881" s="38" t="n"/>
    </row>
    <row r="50882">
      <c r="E50882" s="45" t="n"/>
      <c r="H50882" s="45" t="n"/>
      <c r="Q50882" s="38" t="n"/>
      <c r="Y50882" s="38" t="n"/>
    </row>
    <row r="50883">
      <c r="E50883" s="45" t="n"/>
      <c r="H50883" s="45" t="n"/>
      <c r="Q50883" s="38" t="n"/>
      <c r="Y50883" s="38" t="n"/>
    </row>
    <row r="50884">
      <c r="E50884" s="45" t="n"/>
      <c r="H50884" s="45" t="n"/>
      <c r="Q50884" s="38" t="n"/>
      <c r="Y50884" s="38" t="n"/>
    </row>
    <row r="50885">
      <c r="E50885" s="45" t="n"/>
      <c r="H50885" s="45" t="n"/>
      <c r="Q50885" s="38" t="n"/>
      <c r="Y50885" s="38" t="n"/>
    </row>
    <row r="50886">
      <c r="E50886" s="45" t="n"/>
      <c r="H50886" s="45" t="n"/>
      <c r="Q50886" s="38" t="n"/>
      <c r="Y50886" s="38" t="n"/>
    </row>
    <row r="50887">
      <c r="E50887" s="45" t="n"/>
      <c r="H50887" s="45" t="n"/>
      <c r="Q50887" s="38" t="n"/>
      <c r="Y50887" s="38" t="n"/>
    </row>
    <row r="50888">
      <c r="E50888" s="45" t="n"/>
      <c r="H50888" s="45" t="n"/>
      <c r="Q50888" s="38" t="n"/>
      <c r="Y50888" s="38" t="n"/>
    </row>
    <row r="50889">
      <c r="E50889" s="45" t="n"/>
      <c r="H50889" s="45" t="n"/>
      <c r="Q50889" s="38" t="n"/>
      <c r="Y50889" s="38" t="n"/>
    </row>
    <row r="50890">
      <c r="E50890" s="45" t="n"/>
      <c r="H50890" s="45" t="n"/>
      <c r="Q50890" s="38" t="n"/>
      <c r="Y50890" s="38" t="n"/>
    </row>
    <row r="50891">
      <c r="E50891" s="45" t="n"/>
      <c r="H50891" s="45" t="n"/>
      <c r="Q50891" s="38" t="n"/>
      <c r="Y50891" s="38" t="n"/>
    </row>
    <row r="50892">
      <c r="E50892" s="45" t="n"/>
      <c r="H50892" s="45" t="n"/>
      <c r="Q50892" s="38" t="n"/>
      <c r="Y50892" s="38" t="n"/>
    </row>
    <row r="50893">
      <c r="E50893" s="45" t="n"/>
      <c r="H50893" s="45" t="n"/>
      <c r="Q50893" s="38" t="n"/>
      <c r="Y50893" s="38" t="n"/>
    </row>
    <row r="50894">
      <c r="E50894" s="45" t="n"/>
      <c r="H50894" s="45" t="n"/>
      <c r="Q50894" s="38" t="n"/>
      <c r="Y50894" s="38" t="n"/>
    </row>
    <row r="50895">
      <c r="E50895" s="45" t="n"/>
      <c r="H50895" s="45" t="n"/>
      <c r="Q50895" s="38" t="n"/>
      <c r="Y50895" s="38" t="n"/>
    </row>
    <row r="50896">
      <c r="E50896" s="45" t="n"/>
      <c r="H50896" s="45" t="n"/>
      <c r="Q50896" s="38" t="n"/>
      <c r="Y50896" s="38" t="n"/>
    </row>
    <row r="50897">
      <c r="E50897" s="45" t="n"/>
      <c r="H50897" s="45" t="n"/>
      <c r="Q50897" s="38" t="n"/>
      <c r="Y50897" s="38" t="n"/>
    </row>
    <row r="50898">
      <c r="E50898" s="45" t="n"/>
      <c r="H50898" s="45" t="n"/>
      <c r="Q50898" s="38" t="n"/>
      <c r="Y50898" s="38" t="n"/>
    </row>
    <row r="50899">
      <c r="E50899" s="45" t="n"/>
      <c r="H50899" s="45" t="n"/>
      <c r="Q50899" s="38" t="n"/>
      <c r="Y50899" s="38" t="n"/>
    </row>
    <row r="50900">
      <c r="E50900" s="45" t="n"/>
      <c r="H50900" s="45" t="n"/>
      <c r="Q50900" s="38" t="n"/>
      <c r="Y50900" s="38" t="n"/>
    </row>
    <row r="50901">
      <c r="E50901" s="45" t="n"/>
      <c r="H50901" s="45" t="n"/>
      <c r="Q50901" s="38" t="n"/>
      <c r="Y50901" s="38" t="n"/>
    </row>
    <row r="50902">
      <c r="E50902" s="45" t="n"/>
      <c r="H50902" s="45" t="n"/>
      <c r="Q50902" s="38" t="n"/>
      <c r="Y50902" s="38" t="n"/>
    </row>
    <row r="50903">
      <c r="E50903" s="45" t="n"/>
      <c r="H50903" s="45" t="n"/>
      <c r="Q50903" s="38" t="n"/>
      <c r="Y50903" s="38" t="n"/>
    </row>
    <row r="50904">
      <c r="E50904" s="45" t="n"/>
      <c r="H50904" s="45" t="n"/>
      <c r="Q50904" s="38" t="n"/>
      <c r="Y50904" s="38" t="n"/>
    </row>
    <row r="50905">
      <c r="E50905" s="45" t="n"/>
      <c r="H50905" s="45" t="n"/>
      <c r="Q50905" s="38" t="n"/>
      <c r="Y50905" s="38" t="n"/>
    </row>
    <row r="50906">
      <c r="E50906" s="45" t="n"/>
      <c r="H50906" s="45" t="n"/>
      <c r="Q50906" s="38" t="n"/>
      <c r="Y50906" s="38" t="n"/>
    </row>
    <row r="50907">
      <c r="E50907" s="45" t="n"/>
      <c r="H50907" s="45" t="n"/>
      <c r="Q50907" s="38" t="n"/>
      <c r="Y50907" s="38" t="n"/>
    </row>
    <row r="50908">
      <c r="E50908" s="45" t="n"/>
      <c r="H50908" s="45" t="n"/>
      <c r="Q50908" s="38" t="n"/>
      <c r="Y50908" s="38" t="n"/>
    </row>
    <row r="50909">
      <c r="E50909" s="45" t="n"/>
      <c r="H50909" s="45" t="n"/>
      <c r="Q50909" s="38" t="n"/>
      <c r="Y50909" s="38" t="n"/>
    </row>
    <row r="50910">
      <c r="E50910" s="45" t="n"/>
      <c r="H50910" s="45" t="n"/>
      <c r="Q50910" s="38" t="n"/>
      <c r="Y50910" s="38" t="n"/>
    </row>
    <row r="50911">
      <c r="E50911" s="45" t="n"/>
      <c r="H50911" s="45" t="n"/>
      <c r="Q50911" s="38" t="n"/>
      <c r="Y50911" s="38" t="n"/>
    </row>
    <row r="50912">
      <c r="E50912" s="45" t="n"/>
      <c r="H50912" s="45" t="n"/>
      <c r="Q50912" s="38" t="n"/>
      <c r="Y50912" s="38" t="n"/>
    </row>
    <row r="50913">
      <c r="E50913" s="45" t="n"/>
      <c r="H50913" s="45" t="n"/>
      <c r="Q50913" s="38" t="n"/>
      <c r="Y50913" s="38" t="n"/>
    </row>
    <row r="50914">
      <c r="E50914" s="45" t="n"/>
      <c r="H50914" s="45" t="n"/>
      <c r="Q50914" s="38" t="n"/>
      <c r="Y50914" s="38" t="n"/>
    </row>
    <row r="50915">
      <c r="E50915" s="45" t="n"/>
      <c r="H50915" s="45" t="n"/>
      <c r="Q50915" s="38" t="n"/>
      <c r="Y50915" s="38" t="n"/>
    </row>
    <row r="50916">
      <c r="E50916" s="45" t="n"/>
      <c r="H50916" s="45" t="n"/>
      <c r="Q50916" s="38" t="n"/>
      <c r="Y50916" s="38" t="n"/>
    </row>
    <row r="50917">
      <c r="E50917" s="45" t="n"/>
      <c r="H50917" s="45" t="n"/>
      <c r="Q50917" s="38" t="n"/>
      <c r="Y50917" s="38" t="n"/>
    </row>
    <row r="50918">
      <c r="E50918" s="45" t="n"/>
      <c r="H50918" s="45" t="n"/>
      <c r="Q50918" s="38" t="n"/>
      <c r="Y50918" s="38" t="n"/>
    </row>
    <row r="50919">
      <c r="E50919" s="45" t="n"/>
      <c r="H50919" s="45" t="n"/>
      <c r="Q50919" s="38" t="n"/>
      <c r="Y50919" s="38" t="n"/>
    </row>
    <row r="50920">
      <c r="E50920" s="45" t="n"/>
      <c r="H50920" s="45" t="n"/>
      <c r="Q50920" s="38" t="n"/>
      <c r="Y50920" s="38" t="n"/>
    </row>
    <row r="50921">
      <c r="E50921" s="45" t="n"/>
      <c r="H50921" s="45" t="n"/>
      <c r="Q50921" s="38" t="n"/>
      <c r="Y50921" s="38" t="n"/>
    </row>
    <row r="50922">
      <c r="E50922" s="45" t="n"/>
      <c r="H50922" s="45" t="n"/>
      <c r="Q50922" s="38" t="n"/>
      <c r="Y50922" s="38" t="n"/>
    </row>
    <row r="50923">
      <c r="E50923" s="45" t="n"/>
      <c r="H50923" s="45" t="n"/>
      <c r="Q50923" s="38" t="n"/>
      <c r="Y50923" s="38" t="n"/>
    </row>
    <row r="50924">
      <c r="E50924" s="45" t="n"/>
      <c r="H50924" s="45" t="n"/>
      <c r="Q50924" s="38" t="n"/>
      <c r="Y50924" s="38" t="n"/>
    </row>
    <row r="50925">
      <c r="E50925" s="45" t="n"/>
      <c r="H50925" s="45" t="n"/>
      <c r="Q50925" s="38" t="n"/>
      <c r="Y50925" s="38" t="n"/>
    </row>
    <row r="50926">
      <c r="E50926" s="45" t="n"/>
      <c r="H50926" s="45" t="n"/>
      <c r="Q50926" s="38" t="n"/>
      <c r="Y50926" s="38" t="n"/>
    </row>
    <row r="50927">
      <c r="E50927" s="45" t="n"/>
      <c r="H50927" s="45" t="n"/>
      <c r="Q50927" s="38" t="n"/>
      <c r="Y50927" s="38" t="n"/>
    </row>
    <row r="50928">
      <c r="E50928" s="45" t="n"/>
      <c r="H50928" s="45" t="n"/>
      <c r="Q50928" s="38" t="n"/>
      <c r="Y50928" s="38" t="n"/>
    </row>
    <row r="50929">
      <c r="E50929" s="45" t="n"/>
      <c r="H50929" s="45" t="n"/>
      <c r="Q50929" s="38" t="n"/>
      <c r="Y50929" s="38" t="n"/>
    </row>
    <row r="50930">
      <c r="E50930" s="45" t="n"/>
      <c r="H50930" s="45" t="n"/>
      <c r="Q50930" s="38" t="n"/>
      <c r="Y50930" s="38" t="n"/>
    </row>
    <row r="50931">
      <c r="E50931" s="45" t="n"/>
      <c r="H50931" s="45" t="n"/>
      <c r="Q50931" s="38" t="n"/>
      <c r="Y50931" s="38" t="n"/>
    </row>
    <row r="50932">
      <c r="E50932" s="45" t="n"/>
      <c r="H50932" s="45" t="n"/>
      <c r="Q50932" s="38" t="n"/>
      <c r="Y50932" s="38" t="n"/>
    </row>
    <row r="50933">
      <c r="E50933" s="45" t="n"/>
      <c r="H50933" s="45" t="n"/>
      <c r="Q50933" s="38" t="n"/>
      <c r="Y50933" s="38" t="n"/>
    </row>
    <row r="50934">
      <c r="E50934" s="45" t="n"/>
      <c r="H50934" s="45" t="n"/>
      <c r="Q50934" s="38" t="n"/>
      <c r="Y50934" s="38" t="n"/>
    </row>
    <row r="50935">
      <c r="Q50935" s="38" t="n"/>
      <c r="Y50935" s="38" t="n"/>
    </row>
    <row r="50936">
      <c r="Q50936" s="38" t="n"/>
      <c r="Y50936" s="38" t="n"/>
    </row>
    <row r="50937">
      <c r="Q50937" s="38" t="n"/>
      <c r="Y50937" s="38" t="n"/>
    </row>
    <row r="50938">
      <c r="Q50938" s="38" t="n"/>
      <c r="Y50938" s="38" t="n"/>
    </row>
    <row r="50939">
      <c r="Q50939" s="38" t="n"/>
      <c r="Y50939" s="38" t="n"/>
    </row>
    <row r="50940">
      <c r="Q50940" s="38" t="n"/>
      <c r="Y50940" s="38" t="n"/>
    </row>
    <row r="50941">
      <c r="Q50941" s="38" t="n"/>
      <c r="Y50941" s="38" t="n"/>
    </row>
    <row r="50942">
      <c r="Q50942" s="38" t="n"/>
      <c r="Y50942" s="38" t="n"/>
    </row>
    <row r="50943">
      <c r="Q50943" s="38" t="n"/>
      <c r="Y50943" s="38" t="n"/>
    </row>
    <row r="50944">
      <c r="Q50944" s="38" t="n"/>
      <c r="Y50944" s="38" t="n"/>
    </row>
    <row r="50945">
      <c r="Q50945" s="38" t="n"/>
      <c r="Y50945" s="38" t="n"/>
    </row>
    <row r="50946">
      <c r="Q50946" s="38" t="n"/>
      <c r="Y50946" s="38" t="n"/>
    </row>
    <row r="50947">
      <c r="Q50947" s="38" t="n"/>
      <c r="Y50947" s="38" t="n"/>
    </row>
    <row r="50948">
      <c r="Q50948" s="38" t="n"/>
      <c r="Y50948" s="38" t="n"/>
    </row>
    <row r="50949">
      <c r="Q50949" s="38" t="n"/>
      <c r="Y50949" s="38" t="n"/>
    </row>
    <row r="50950">
      <c r="Q50950" s="38" t="n"/>
      <c r="Y50950" s="38" t="n"/>
    </row>
    <row r="50951">
      <c r="Q50951" s="38" t="n"/>
      <c r="Y50951" s="38" t="n"/>
    </row>
    <row r="50952">
      <c r="Q50952" s="38" t="n"/>
      <c r="Y50952" s="38" t="n"/>
    </row>
    <row r="50953">
      <c r="Q50953" s="38" t="n"/>
      <c r="Y50953" s="38" t="n"/>
    </row>
    <row r="50954">
      <c r="Q50954" s="38" t="n"/>
      <c r="Y50954" s="38" t="n"/>
    </row>
    <row r="50955">
      <c r="Q50955" s="38" t="n"/>
      <c r="Y50955" s="38" t="n"/>
    </row>
    <row r="50956">
      <c r="Q50956" s="38" t="n"/>
      <c r="Y50956" s="38" t="n"/>
    </row>
    <row r="50957">
      <c r="Q50957" s="38" t="n"/>
      <c r="Y50957" s="38" t="n"/>
    </row>
    <row r="50958">
      <c r="Q50958" s="38" t="n"/>
      <c r="Y50958" s="38" t="n"/>
    </row>
    <row r="50959">
      <c r="Q50959" s="38" t="n"/>
      <c r="Y50959" s="38" t="n"/>
    </row>
    <row r="50960">
      <c r="Q50960" s="38" t="n"/>
      <c r="Y50960" s="38" t="n"/>
    </row>
    <row r="50961">
      <c r="Q50961" s="38" t="n"/>
      <c r="Y50961" s="38" t="n"/>
    </row>
    <row r="50962">
      <c r="Q50962" s="38" t="n"/>
      <c r="Y50962" s="38" t="n"/>
    </row>
    <row r="50963">
      <c r="Q50963" s="38" t="n"/>
      <c r="Y50963" s="38" t="n"/>
    </row>
    <row r="50964">
      <c r="Q50964" s="38" t="n"/>
      <c r="Y50964" s="38" t="n"/>
    </row>
    <row r="50965">
      <c r="Q50965" s="38" t="n"/>
      <c r="Y50965" s="38" t="n"/>
    </row>
    <row r="50966">
      <c r="Q50966" s="38" t="n"/>
      <c r="Y50966" s="38" t="n"/>
    </row>
    <row r="50967">
      <c r="Q50967" s="38" t="n"/>
      <c r="Y50967" s="38" t="n"/>
    </row>
    <row r="50968">
      <c r="Q50968" s="38" t="n"/>
      <c r="Y50968" s="38" t="n"/>
    </row>
    <row r="50969">
      <c r="Q50969" s="38" t="n"/>
      <c r="Y50969" s="38" t="n"/>
    </row>
    <row r="50970">
      <c r="Q50970" s="38" t="n"/>
      <c r="Y50970" s="38" t="n"/>
    </row>
    <row r="50971">
      <c r="Q50971" s="38" t="n"/>
      <c r="Y50971" s="38" t="n"/>
    </row>
    <row r="50972">
      <c r="Q50972" s="38" t="n"/>
      <c r="Y50972" s="38" t="n"/>
    </row>
    <row r="50973">
      <c r="Q50973" s="38" t="n"/>
      <c r="Y50973" s="38" t="n"/>
    </row>
    <row r="50974">
      <c r="Q50974" s="38" t="n"/>
      <c r="Y50974" s="38" t="n"/>
    </row>
    <row r="50975">
      <c r="Q50975" s="38" t="n"/>
      <c r="Y50975" s="38" t="n"/>
    </row>
    <row r="50976">
      <c r="Q50976" s="38" t="n"/>
      <c r="Y50976" s="38" t="n"/>
    </row>
    <row r="50977">
      <c r="Q50977" s="38" t="n"/>
      <c r="Y50977" s="38" t="n"/>
    </row>
    <row r="50978">
      <c r="Q50978" s="38" t="n"/>
      <c r="Y50978" s="38" t="n"/>
    </row>
    <row r="50979">
      <c r="Q50979" s="38" t="n"/>
      <c r="Y50979" s="38" t="n"/>
    </row>
    <row r="50980">
      <c r="Q50980" s="38" t="n"/>
      <c r="Y50980" s="38" t="n"/>
    </row>
    <row r="50981">
      <c r="Q50981" s="38" t="n"/>
      <c r="Y50981" s="38" t="n"/>
    </row>
    <row r="50982">
      <c r="Q50982" s="38" t="n"/>
      <c r="Y50982" s="38" t="n"/>
    </row>
    <row r="50983">
      <c r="Q50983" s="38" t="n"/>
      <c r="Y50983" s="38" t="n"/>
    </row>
    <row r="50984">
      <c r="Q50984" s="38" t="n"/>
      <c r="Y50984" s="38" t="n"/>
    </row>
    <row r="50985">
      <c r="Q50985" s="38" t="n"/>
      <c r="Y50985" s="38" t="n"/>
    </row>
    <row r="50986">
      <c r="Q50986" s="38" t="n"/>
      <c r="Y50986" s="38" t="n"/>
    </row>
    <row r="50987">
      <c r="Q50987" s="38" t="n"/>
      <c r="Y50987" s="38" t="n"/>
    </row>
    <row r="50988">
      <c r="Q50988" s="38" t="n"/>
      <c r="Y50988" s="38" t="n"/>
    </row>
    <row r="50989">
      <c r="Q50989" s="38" t="n"/>
      <c r="Y50989" s="38" t="n"/>
    </row>
    <row r="50990">
      <c r="Q50990" s="38" t="n"/>
      <c r="Y50990" s="38" t="n"/>
    </row>
    <row r="50991">
      <c r="Q50991" s="38" t="n"/>
      <c r="Y50991" s="38" t="n"/>
    </row>
    <row r="50992">
      <c r="Q50992" s="38" t="n"/>
      <c r="Y50992" s="38" t="n"/>
    </row>
    <row r="50993">
      <c r="Q50993" s="38" t="n"/>
      <c r="Y50993" s="38" t="n"/>
    </row>
    <row r="50994">
      <c r="Q50994" s="38" t="n"/>
      <c r="Y50994" s="38" t="n"/>
    </row>
    <row r="50995">
      <c r="Q50995" s="38" t="n"/>
      <c r="Y50995" s="38" t="n"/>
    </row>
    <row r="50996">
      <c r="Q50996" s="38" t="n"/>
      <c r="Y50996" s="38" t="n"/>
    </row>
    <row r="50997">
      <c r="Q50997" s="38" t="n"/>
      <c r="Y50997" s="38" t="n"/>
    </row>
    <row r="50998">
      <c r="Q50998" s="38" t="n"/>
      <c r="Y50998" s="38" t="n"/>
    </row>
    <row r="50999">
      <c r="Q50999" s="38" t="n"/>
      <c r="Y50999" s="38" t="n"/>
    </row>
    <row r="51000">
      <c r="Q51000" s="38" t="n"/>
      <c r="Y51000" s="38" t="n"/>
    </row>
    <row r="51001">
      <c r="Q51001" s="38" t="n"/>
      <c r="Y51001" s="38" t="n"/>
    </row>
    <row r="51002">
      <c r="Q51002" s="38" t="n"/>
      <c r="Y51002" s="38" t="n"/>
    </row>
    <row r="51003">
      <c r="Q51003" s="38" t="n"/>
      <c r="Y51003" s="38" t="n"/>
    </row>
    <row r="51004">
      <c r="Q51004" s="38" t="n"/>
      <c r="Y51004" s="38" t="n"/>
    </row>
    <row r="51005">
      <c r="Q51005" s="38" t="n"/>
      <c r="Y51005" s="38" t="n"/>
    </row>
    <row r="51006">
      <c r="Q51006" s="38" t="n"/>
      <c r="Y51006" s="38" t="n"/>
    </row>
    <row r="51007">
      <c r="Q51007" s="38" t="n"/>
      <c r="Y51007" s="38" t="n"/>
    </row>
    <row r="51008">
      <c r="Q51008" s="38" t="n"/>
      <c r="Y51008" s="38" t="n"/>
    </row>
    <row r="51009">
      <c r="Q51009" s="38" t="n"/>
      <c r="Y51009" s="38" t="n"/>
    </row>
    <row r="51010">
      <c r="Q51010" s="38" t="n"/>
      <c r="Y51010" s="38" t="n"/>
    </row>
    <row r="51011">
      <c r="Q51011" s="38" t="n"/>
      <c r="Y51011" s="38" t="n"/>
    </row>
    <row r="51012">
      <c r="Q51012" s="38" t="n"/>
      <c r="Y51012" s="38" t="n"/>
    </row>
    <row r="51013">
      <c r="Q51013" s="38" t="n"/>
      <c r="Y51013" s="38" t="n"/>
    </row>
    <row r="51014">
      <c r="Q51014" s="38" t="n"/>
      <c r="Y51014" s="38" t="n"/>
    </row>
    <row r="51015">
      <c r="Q51015" s="38" t="n"/>
      <c r="Y51015" s="38" t="n"/>
    </row>
    <row r="51016">
      <c r="Q51016" s="38" t="n"/>
      <c r="Y51016" s="38" t="n"/>
    </row>
    <row r="51017">
      <c r="Q51017" s="38" t="n"/>
      <c r="Y51017" s="38" t="n"/>
    </row>
    <row r="51018">
      <c r="Q51018" s="38" t="n"/>
      <c r="Y51018" s="38" t="n"/>
    </row>
    <row r="51019">
      <c r="Q51019" s="38" t="n"/>
      <c r="Y51019" s="38" t="n"/>
    </row>
    <row r="51020">
      <c r="Q51020" s="38" t="n"/>
      <c r="Y51020" s="38" t="n"/>
    </row>
    <row r="51021">
      <c r="Q51021" s="38" t="n"/>
      <c r="Y51021" s="38" t="n"/>
    </row>
    <row r="51022">
      <c r="Q51022" s="38" t="n"/>
      <c r="Y51022" s="38" t="n"/>
    </row>
    <row r="51023">
      <c r="Q51023" s="38" t="n"/>
      <c r="Y51023" s="38" t="n"/>
    </row>
    <row r="51024">
      <c r="Q51024" s="38" t="n"/>
      <c r="Y51024" s="38" t="n"/>
    </row>
    <row r="51025">
      <c r="Q51025" s="38" t="n"/>
      <c r="Y51025" s="38" t="n"/>
    </row>
    <row r="51026">
      <c r="Q51026" s="38" t="n"/>
      <c r="Y51026" s="38" t="n"/>
    </row>
    <row r="51027">
      <c r="Q51027" s="38" t="n"/>
      <c r="Y51027" s="38" t="n"/>
    </row>
    <row r="51028">
      <c r="Q51028" s="38" t="n"/>
      <c r="Y51028" s="38" t="n"/>
    </row>
    <row r="51029">
      <c r="Q51029" s="38" t="n"/>
      <c r="Y51029" s="38" t="n"/>
    </row>
    <row r="51030">
      <c r="Q51030" s="38" t="n"/>
      <c r="Y51030" s="38" t="n"/>
    </row>
    <row r="51031">
      <c r="Q51031" s="38" t="n"/>
      <c r="Y51031" s="38" t="n"/>
    </row>
    <row r="51032">
      <c r="Q51032" s="38" t="n"/>
      <c r="Y51032" s="38" t="n"/>
    </row>
    <row r="51033">
      <c r="Q51033" s="38" t="n"/>
      <c r="Y51033" s="38" t="n"/>
    </row>
    <row r="51034">
      <c r="Q51034" s="38" t="n"/>
      <c r="Y51034" s="38" t="n"/>
    </row>
    <row r="51035">
      <c r="Q51035" s="38" t="n"/>
      <c r="Y51035" s="38" t="n"/>
    </row>
    <row r="51036">
      <c r="Q51036" s="38" t="n"/>
      <c r="Y51036" s="38" t="n"/>
    </row>
    <row r="51037">
      <c r="Q51037" s="38" t="n"/>
      <c r="Y51037" s="38" t="n"/>
    </row>
    <row r="51038">
      <c r="Q51038" s="38" t="n"/>
      <c r="Y51038" s="38" t="n"/>
    </row>
    <row r="51039">
      <c r="Q51039" s="38" t="n"/>
      <c r="Y51039" s="38" t="n"/>
    </row>
    <row r="51040">
      <c r="Q51040" s="38" t="n"/>
      <c r="Y51040" s="38" t="n"/>
    </row>
    <row r="51041">
      <c r="Q51041" s="38" t="n"/>
      <c r="Y51041" s="38" t="n"/>
    </row>
    <row r="51042">
      <c r="Q51042" s="38" t="n"/>
      <c r="Y51042" s="38" t="n"/>
    </row>
    <row r="51043">
      <c r="Q51043" s="38" t="n"/>
      <c r="Y51043" s="38" t="n"/>
    </row>
    <row r="51044">
      <c r="Q51044" s="38" t="n"/>
      <c r="Y51044" s="38" t="n"/>
    </row>
    <row r="51045">
      <c r="Q51045" s="38" t="n"/>
      <c r="Y51045" s="38" t="n"/>
    </row>
    <row r="51046">
      <c r="Q51046" s="38" t="n"/>
      <c r="Y51046" s="38" t="n"/>
    </row>
    <row r="51047">
      <c r="Q51047" s="38" t="n"/>
      <c r="Y51047" s="38" t="n"/>
    </row>
    <row r="51048">
      <c r="Q51048" s="38" t="n"/>
      <c r="Y51048" s="38" t="n"/>
    </row>
    <row r="51049">
      <c r="Q51049" s="38" t="n"/>
      <c r="Y51049" s="38" t="n"/>
    </row>
    <row r="51050">
      <c r="Q51050" s="38" t="n"/>
      <c r="Y51050" s="38" t="n"/>
    </row>
    <row r="51051">
      <c r="Q51051" s="38" t="n"/>
      <c r="Y51051" s="38" t="n"/>
    </row>
    <row r="51052">
      <c r="Q51052" s="38" t="n"/>
      <c r="Y51052" s="38" t="n"/>
    </row>
    <row r="51053">
      <c r="Q51053" s="38" t="n"/>
      <c r="Y51053" s="38" t="n"/>
    </row>
    <row r="51054">
      <c r="Q51054" s="38" t="n"/>
      <c r="Y51054" s="38" t="n"/>
    </row>
    <row r="51055">
      <c r="Q51055" s="38" t="n"/>
      <c r="Y51055" s="38" t="n"/>
    </row>
    <row r="51056">
      <c r="Q51056" s="38" t="n"/>
      <c r="Y51056" s="38" t="n"/>
    </row>
    <row r="51057">
      <c r="Q51057" s="38" t="n"/>
      <c r="Y51057" s="38" t="n"/>
    </row>
    <row r="51058">
      <c r="Q51058" s="38" t="n"/>
      <c r="Y51058" s="38" t="n"/>
    </row>
    <row r="51059">
      <c r="Q51059" s="38" t="n"/>
      <c r="Y51059" s="38" t="n"/>
    </row>
    <row r="51060">
      <c r="Q51060" s="38" t="n"/>
      <c r="Y51060" s="38" t="n"/>
    </row>
    <row r="51061">
      <c r="Q51061" s="38" t="n"/>
      <c r="Y51061" s="38" t="n"/>
    </row>
    <row r="51062">
      <c r="Q51062" s="38" t="n"/>
      <c r="Y51062" s="38" t="n"/>
    </row>
    <row r="51063">
      <c r="Q51063" s="38" t="n"/>
      <c r="Y51063" s="38" t="n"/>
    </row>
    <row r="51064">
      <c r="Q51064" s="38" t="n"/>
      <c r="Y51064" s="38" t="n"/>
    </row>
    <row r="51065">
      <c r="Q51065" s="38" t="n"/>
      <c r="Y51065" s="38" t="n"/>
    </row>
    <row r="51066">
      <c r="Q51066" s="38" t="n"/>
      <c r="Y51066" s="38" t="n"/>
    </row>
    <row r="51067">
      <c r="Q51067" s="38" t="n"/>
      <c r="Y51067" s="38" t="n"/>
    </row>
    <row r="51068">
      <c r="Q51068" s="38" t="n"/>
      <c r="Y51068" s="38" t="n"/>
    </row>
    <row r="51069">
      <c r="Q51069" s="38" t="n"/>
      <c r="Y51069" s="38" t="n"/>
    </row>
    <row r="51070">
      <c r="Q51070" s="38" t="n"/>
      <c r="Y51070" s="38" t="n"/>
    </row>
    <row r="51071">
      <c r="Q51071" s="38" t="n"/>
      <c r="Y51071" s="38" t="n"/>
    </row>
    <row r="51072">
      <c r="Q51072" s="38" t="n"/>
      <c r="Y51072" s="38" t="n"/>
    </row>
    <row r="51073">
      <c r="Q51073" s="38" t="n"/>
      <c r="Y51073" s="38" t="n"/>
    </row>
    <row r="51074">
      <c r="Q51074" s="38" t="n"/>
      <c r="Y51074" s="38" t="n"/>
    </row>
    <row r="51075">
      <c r="Q51075" s="38" t="n"/>
      <c r="Y51075" s="38" t="n"/>
    </row>
    <row r="51076">
      <c r="Q51076" s="38" t="n"/>
      <c r="Y51076" s="38" t="n"/>
    </row>
    <row r="51077">
      <c r="Q51077" s="38" t="n"/>
      <c r="Y51077" s="38" t="n"/>
    </row>
    <row r="51078">
      <c r="Q51078" s="38" t="n"/>
      <c r="Y51078" s="38" t="n"/>
    </row>
    <row r="51079">
      <c r="Q51079" s="38" t="n"/>
      <c r="Y51079" s="38" t="n"/>
    </row>
    <row r="51080">
      <c r="Q51080" s="38" t="n"/>
      <c r="Y51080" s="38" t="n"/>
    </row>
    <row r="51081">
      <c r="Q51081" s="38" t="n"/>
      <c r="Y51081" s="38" t="n"/>
    </row>
    <row r="51082">
      <c r="Q51082" s="38" t="n"/>
      <c r="Y51082" s="38" t="n"/>
    </row>
    <row r="51083">
      <c r="Q51083" s="38" t="n"/>
      <c r="Y51083" s="38" t="n"/>
    </row>
    <row r="51084">
      <c r="Q51084" s="38" t="n"/>
      <c r="Y51084" s="38" t="n"/>
    </row>
    <row r="51085">
      <c r="Q51085" s="38" t="n"/>
      <c r="Y51085" s="38" t="n"/>
    </row>
    <row r="51086">
      <c r="Q51086" s="38" t="n"/>
      <c r="Y51086" s="38" t="n"/>
    </row>
    <row r="51087">
      <c r="Q51087" s="38" t="n"/>
      <c r="Y51087" s="38" t="n"/>
    </row>
    <row r="51088">
      <c r="Q51088" s="38" t="n"/>
      <c r="Y51088" s="38" t="n"/>
    </row>
    <row r="51089">
      <c r="Q51089" s="38" t="n"/>
      <c r="Y51089" s="38" t="n"/>
    </row>
    <row r="51090">
      <c r="Q51090" s="38" t="n"/>
      <c r="Y51090" s="38" t="n"/>
    </row>
    <row r="51091">
      <c r="Q51091" s="38" t="n"/>
      <c r="Y51091" s="38" t="n"/>
    </row>
    <row r="51092">
      <c r="Q51092" s="38" t="n"/>
      <c r="Y51092" s="38" t="n"/>
    </row>
    <row r="51093">
      <c r="Q51093" s="38" t="n"/>
      <c r="Y51093" s="38" t="n"/>
    </row>
    <row r="51094">
      <c r="Q51094" s="38" t="n"/>
      <c r="Y51094" s="38" t="n"/>
    </row>
    <row r="51095">
      <c r="Q51095" s="38" t="n"/>
      <c r="Y51095" s="38" t="n"/>
    </row>
    <row r="51096">
      <c r="Q51096" s="38" t="n"/>
      <c r="Y51096" s="38" t="n"/>
    </row>
    <row r="51097">
      <c r="Q51097" s="38" t="n"/>
      <c r="Y51097" s="38" t="n"/>
    </row>
    <row r="51098">
      <c r="Q51098" s="38" t="n"/>
      <c r="Y51098" s="38" t="n"/>
    </row>
    <row r="51099">
      <c r="Q51099" s="38" t="n"/>
      <c r="Y51099" s="38" t="n"/>
    </row>
    <row r="51100">
      <c r="Q51100" s="38" t="n"/>
      <c r="Y51100" s="38" t="n"/>
    </row>
    <row r="51101">
      <c r="Q51101" s="38" t="n"/>
      <c r="Y51101" s="38" t="n"/>
    </row>
    <row r="51102">
      <c r="Q51102" s="38" t="n"/>
      <c r="Y51102" s="38" t="n"/>
    </row>
    <row r="51103">
      <c r="Q51103" s="38" t="n"/>
      <c r="Y51103" s="38" t="n"/>
    </row>
    <row r="51104">
      <c r="Q51104" s="38" t="n"/>
      <c r="Y51104" s="38" t="n"/>
    </row>
    <row r="51105">
      <c r="Q51105" s="38" t="n"/>
      <c r="Y51105" s="38" t="n"/>
    </row>
    <row r="51106">
      <c r="Q51106" s="38" t="n"/>
      <c r="Y51106" s="38" t="n"/>
    </row>
    <row r="51107">
      <c r="Q51107" s="38" t="n"/>
      <c r="Y51107" s="38" t="n"/>
    </row>
    <row r="51108">
      <c r="Q51108" s="38" t="n"/>
      <c r="Y51108" s="38" t="n"/>
    </row>
    <row r="51109">
      <c r="Q51109" s="38" t="n"/>
      <c r="Y51109" s="38" t="n"/>
    </row>
    <row r="51110">
      <c r="Q51110" s="38" t="n"/>
      <c r="Y51110" s="38" t="n"/>
    </row>
    <row r="51111">
      <c r="Q51111" s="38" t="n"/>
      <c r="Y51111" s="38" t="n"/>
    </row>
    <row r="51112">
      <c r="Q51112" s="38" t="n"/>
      <c r="Y51112" s="38" t="n"/>
    </row>
    <row r="51113">
      <c r="Q51113" s="38" t="n"/>
      <c r="Y51113" s="38" t="n"/>
    </row>
    <row r="51114">
      <c r="Q51114" s="38" t="n"/>
      <c r="Y51114" s="38" t="n"/>
    </row>
    <row r="51115">
      <c r="Q51115" s="38" t="n"/>
      <c r="Y51115" s="38" t="n"/>
    </row>
    <row r="51116">
      <c r="Q51116" s="38" t="n"/>
      <c r="Y51116" s="38" t="n"/>
    </row>
    <row r="51117">
      <c r="Q51117" s="38" t="n"/>
      <c r="Y51117" s="38" t="n"/>
    </row>
    <row r="51118">
      <c r="Q51118" s="38" t="n"/>
      <c r="Y51118" s="38" t="n"/>
    </row>
    <row r="51119">
      <c r="Q51119" s="38" t="n"/>
      <c r="Y51119" s="38" t="n"/>
    </row>
    <row r="51120">
      <c r="Q51120" s="38" t="n"/>
      <c r="Y51120" s="38" t="n"/>
    </row>
    <row r="51121">
      <c r="Q51121" s="38" t="n"/>
      <c r="Y51121" s="38" t="n"/>
    </row>
    <row r="51122">
      <c r="Q51122" s="38" t="n"/>
      <c r="Y51122" s="38" t="n"/>
    </row>
    <row r="51123">
      <c r="Q51123" s="38" t="n"/>
      <c r="Y51123" s="38" t="n"/>
    </row>
    <row r="51124">
      <c r="Q51124" s="38" t="n"/>
      <c r="Y51124" s="38" t="n"/>
    </row>
    <row r="51125">
      <c r="Q51125" s="38" t="n"/>
      <c r="Y51125" s="38" t="n"/>
    </row>
    <row r="51126">
      <c r="Q51126" s="38" t="n"/>
      <c r="Y51126" s="38" t="n"/>
    </row>
    <row r="51127">
      <c r="Q51127" s="38" t="n"/>
      <c r="Y51127" s="38" t="n"/>
    </row>
    <row r="51128">
      <c r="Q51128" s="38" t="n"/>
      <c r="Y51128" s="38" t="n"/>
    </row>
    <row r="51129">
      <c r="Q51129" s="38" t="n"/>
      <c r="Y51129" s="38" t="n"/>
    </row>
    <row r="51130">
      <c r="Q51130" s="38" t="n"/>
      <c r="Y51130" s="38" t="n"/>
    </row>
    <row r="51131">
      <c r="Q51131" s="38" t="n"/>
      <c r="Y51131" s="38" t="n"/>
    </row>
    <row r="51132">
      <c r="Q51132" s="38" t="n"/>
      <c r="Y51132" s="38" t="n"/>
    </row>
    <row r="51133">
      <c r="Q51133" s="38" t="n"/>
      <c r="Y51133" s="38" t="n"/>
    </row>
    <row r="51134">
      <c r="Q51134" s="38" t="n"/>
      <c r="Y51134" s="38" t="n"/>
    </row>
    <row r="51135">
      <c r="Q51135" s="38" t="n"/>
      <c r="Y51135" s="38" t="n"/>
    </row>
    <row r="51136">
      <c r="Q51136" s="38" t="n"/>
      <c r="Y51136" s="38" t="n"/>
    </row>
    <row r="51137">
      <c r="Q51137" s="38" t="n"/>
      <c r="Y51137" s="38" t="n"/>
    </row>
    <row r="51138">
      <c r="Q51138" s="38" t="n"/>
      <c r="Y51138" s="38" t="n"/>
    </row>
    <row r="51139">
      <c r="Q51139" s="38" t="n"/>
      <c r="Y51139" s="38" t="n"/>
    </row>
    <row r="51140">
      <c r="Q51140" s="38" t="n"/>
      <c r="Y51140" s="38" t="n"/>
    </row>
    <row r="51141">
      <c r="Q51141" s="38" t="n"/>
      <c r="Y51141" s="38" t="n"/>
    </row>
    <row r="51142">
      <c r="Q51142" s="38" t="n"/>
      <c r="Y51142" s="38" t="n"/>
    </row>
    <row r="51143">
      <c r="Q51143" s="38" t="n"/>
      <c r="Y51143" s="38" t="n"/>
    </row>
    <row r="51144">
      <c r="Q51144" s="38" t="n"/>
      <c r="Y51144" s="38" t="n"/>
    </row>
    <row r="51145">
      <c r="Q51145" s="38" t="n"/>
      <c r="Y51145" s="38" t="n"/>
    </row>
    <row r="51146">
      <c r="Q51146" s="38" t="n"/>
      <c r="Y51146" s="38" t="n"/>
    </row>
    <row r="51147">
      <c r="Q51147" s="38" t="n"/>
      <c r="Y51147" s="38" t="n"/>
    </row>
    <row r="51148">
      <c r="Q51148" s="38" t="n"/>
      <c r="Y51148" s="38" t="n"/>
    </row>
    <row r="51149">
      <c r="Q51149" s="38" t="n"/>
      <c r="Y51149" s="38" t="n"/>
    </row>
    <row r="51150">
      <c r="Q51150" s="38" t="n"/>
      <c r="Y51150" s="38" t="n"/>
    </row>
    <row r="51151">
      <c r="Q51151" s="38" t="n"/>
      <c r="Y51151" s="38" t="n"/>
    </row>
    <row r="51152">
      <c r="Q51152" s="38" t="n"/>
      <c r="Y51152" s="38" t="n"/>
    </row>
    <row r="51153">
      <c r="Q51153" s="38" t="n"/>
      <c r="Y51153" s="38" t="n"/>
    </row>
    <row r="51154">
      <c r="Q51154" s="38" t="n"/>
      <c r="Y51154" s="38" t="n"/>
    </row>
    <row r="51155">
      <c r="Q51155" s="38" t="n"/>
      <c r="Y51155" s="38" t="n"/>
    </row>
    <row r="51156">
      <c r="Q51156" s="38" t="n"/>
      <c r="Y51156" s="38" t="n"/>
    </row>
    <row r="51157">
      <c r="Q51157" s="38" t="n"/>
      <c r="Y51157" s="38" t="n"/>
    </row>
    <row r="51158">
      <c r="Q51158" s="38" t="n"/>
      <c r="Y51158" s="38" t="n"/>
    </row>
    <row r="51159">
      <c r="Q51159" s="38" t="n"/>
      <c r="Y51159" s="38" t="n"/>
    </row>
    <row r="51160">
      <c r="Q51160" s="38" t="n"/>
      <c r="Y51160" s="38" t="n"/>
    </row>
    <row r="51161">
      <c r="Q51161" s="38" t="n"/>
      <c r="Y51161" s="38" t="n"/>
    </row>
    <row r="51162">
      <c r="Q51162" s="38" t="n"/>
      <c r="Y51162" s="38" t="n"/>
    </row>
    <row r="51163">
      <c r="Q51163" s="38" t="n"/>
      <c r="Y51163" s="38" t="n"/>
    </row>
    <row r="51164">
      <c r="Q51164" s="38" t="n"/>
      <c r="Y51164" s="38" t="n"/>
    </row>
    <row r="51165">
      <c r="Q51165" s="38" t="n"/>
      <c r="Y51165" s="38" t="n"/>
    </row>
    <row r="51166">
      <c r="Q51166" s="38" t="n"/>
      <c r="Y51166" s="38" t="n"/>
    </row>
    <row r="51167">
      <c r="Q51167" s="38" t="n"/>
      <c r="Y51167" s="38" t="n"/>
    </row>
    <row r="51168">
      <c r="Q51168" s="38" t="n"/>
      <c r="Y51168" s="38" t="n"/>
    </row>
    <row r="51169">
      <c r="Q51169" s="38" t="n"/>
      <c r="Y51169" s="38" t="n"/>
    </row>
    <row r="51170">
      <c r="Q51170" s="38" t="n"/>
      <c r="Y51170" s="38" t="n"/>
    </row>
    <row r="51171">
      <c r="Q51171" s="38" t="n"/>
      <c r="Y51171" s="38" t="n"/>
    </row>
    <row r="51172">
      <c r="Q51172" s="38" t="n"/>
      <c r="Y51172" s="38" t="n"/>
    </row>
    <row r="51173">
      <c r="Q51173" s="38" t="n"/>
      <c r="Y51173" s="38" t="n"/>
    </row>
    <row r="51174">
      <c r="Q51174" s="38" t="n"/>
      <c r="Y51174" s="38" t="n"/>
    </row>
    <row r="51175">
      <c r="Q51175" s="38" t="n"/>
      <c r="Y51175" s="38" t="n"/>
    </row>
    <row r="51176">
      <c r="Q51176" s="38" t="n"/>
      <c r="Y51176" s="38" t="n"/>
    </row>
    <row r="51177">
      <c r="Q51177" s="38" t="n"/>
      <c r="Y51177" s="38" t="n"/>
    </row>
    <row r="51178">
      <c r="Q51178" s="38" t="n"/>
      <c r="Y51178" s="38" t="n"/>
    </row>
    <row r="51179">
      <c r="Q51179" s="38" t="n"/>
      <c r="Y51179" s="38" t="n"/>
    </row>
    <row r="51180">
      <c r="Q51180" s="38" t="n"/>
      <c r="Y51180" s="38" t="n"/>
    </row>
    <row r="51181">
      <c r="Q51181" s="38" t="n"/>
      <c r="Y51181" s="38" t="n"/>
    </row>
    <row r="51182">
      <c r="Q51182" s="38" t="n"/>
      <c r="Y51182" s="38" t="n"/>
    </row>
    <row r="51183">
      <c r="Q51183" s="38" t="n"/>
      <c r="Y51183" s="38" t="n"/>
    </row>
    <row r="51184">
      <c r="Q51184" s="38" t="n"/>
      <c r="Y51184" s="38" t="n"/>
    </row>
    <row r="51185">
      <c r="Q51185" s="38" t="n"/>
      <c r="Y51185" s="38" t="n"/>
    </row>
    <row r="51186">
      <c r="Q51186" s="38" t="n"/>
      <c r="Y51186" s="38" t="n"/>
    </row>
    <row r="51187">
      <c r="Q51187" s="38" t="n"/>
      <c r="Y51187" s="38" t="n"/>
    </row>
    <row r="51188">
      <c r="Q51188" s="38" t="n"/>
      <c r="Y51188" s="38" t="n"/>
    </row>
    <row r="51189">
      <c r="Q51189" s="38" t="n"/>
      <c r="Y51189" s="38" t="n"/>
    </row>
    <row r="51190">
      <c r="Q51190" s="38" t="n"/>
      <c r="Y51190" s="38" t="n"/>
    </row>
    <row r="51191">
      <c r="Q51191" s="38" t="n"/>
      <c r="Y51191" s="38" t="n"/>
    </row>
    <row r="51192">
      <c r="Q51192" s="38" t="n"/>
      <c r="Y51192" s="38" t="n"/>
    </row>
    <row r="51193">
      <c r="Q51193" s="38" t="n"/>
      <c r="Y51193" s="38" t="n"/>
    </row>
    <row r="51194">
      <c r="Q51194" s="38" t="n"/>
      <c r="Y51194" s="38" t="n"/>
    </row>
    <row r="51195">
      <c r="Q51195" s="38" t="n"/>
      <c r="Y51195" s="38" t="n"/>
    </row>
    <row r="51196">
      <c r="Q51196" s="38" t="n"/>
      <c r="Y51196" s="38" t="n"/>
    </row>
    <row r="51197">
      <c r="Q51197" s="38" t="n"/>
      <c r="Y51197" s="38" t="n"/>
    </row>
    <row r="51198">
      <c r="Q51198" s="38" t="n"/>
      <c r="Y51198" s="38" t="n"/>
    </row>
    <row r="51199">
      <c r="Q51199" s="38" t="n"/>
      <c r="Y51199" s="38" t="n"/>
    </row>
    <row r="51200">
      <c r="Q51200" s="38" t="n"/>
      <c r="Y51200" s="38" t="n"/>
    </row>
    <row r="51201">
      <c r="Q51201" s="38" t="n"/>
      <c r="Y51201" s="38" t="n"/>
    </row>
    <row r="51202">
      <c r="Q51202" s="38" t="n"/>
      <c r="Y51202" s="38" t="n"/>
    </row>
    <row r="51203">
      <c r="Q51203" s="38" t="n"/>
      <c r="Y51203" s="38" t="n"/>
    </row>
    <row r="51204">
      <c r="Q51204" s="38" t="n"/>
      <c r="Y51204" s="38" t="n"/>
    </row>
    <row r="51205">
      <c r="Q51205" s="38" t="n"/>
      <c r="Y51205" s="38" t="n"/>
    </row>
    <row r="51206">
      <c r="Q51206" s="38" t="n"/>
      <c r="Y51206" s="38" t="n"/>
    </row>
    <row r="51207">
      <c r="Q51207" s="38" t="n"/>
      <c r="Y51207" s="38" t="n"/>
    </row>
    <row r="51208">
      <c r="Q51208" s="38" t="n"/>
      <c r="Y51208" s="38" t="n"/>
    </row>
    <row r="51209">
      <c r="Q51209" s="38" t="n"/>
      <c r="Y51209" s="38" t="n"/>
    </row>
    <row r="51210">
      <c r="Q51210" s="38" t="n"/>
      <c r="Y51210" s="38" t="n"/>
    </row>
    <row r="51211">
      <c r="Q51211" s="38" t="n"/>
      <c r="Y51211" s="38" t="n"/>
    </row>
    <row r="51212">
      <c r="Q51212" s="38" t="n"/>
      <c r="Y51212" s="38" t="n"/>
    </row>
    <row r="51213">
      <c r="Q51213" s="38" t="n"/>
      <c r="Y51213" s="38" t="n"/>
    </row>
    <row r="51214">
      <c r="Q51214" s="38" t="n"/>
      <c r="Y51214" s="38" t="n"/>
    </row>
    <row r="51215">
      <c r="Q51215" s="38" t="n"/>
      <c r="Y51215" s="38" t="n"/>
    </row>
    <row r="51216">
      <c r="Q51216" s="38" t="n"/>
      <c r="Y51216" s="38" t="n"/>
    </row>
    <row r="51217">
      <c r="Q51217" s="38" t="n"/>
      <c r="Y51217" s="38" t="n"/>
    </row>
    <row r="51218">
      <c r="Q51218" s="38" t="n"/>
      <c r="Y51218" s="38" t="n"/>
    </row>
    <row r="51219">
      <c r="Q51219" s="38" t="n"/>
      <c r="Y51219" s="38" t="n"/>
    </row>
    <row r="51220">
      <c r="Q51220" s="38" t="n"/>
      <c r="Y51220" s="38" t="n"/>
    </row>
    <row r="51221">
      <c r="Q51221" s="38" t="n"/>
      <c r="Y51221" s="38" t="n"/>
    </row>
    <row r="51222">
      <c r="Q51222" s="38" t="n"/>
      <c r="Y51222" s="38" t="n"/>
    </row>
    <row r="51223">
      <c r="Q51223" s="38" t="n"/>
      <c r="Y51223" s="38" t="n"/>
    </row>
    <row r="51224">
      <c r="Q51224" s="38" t="n"/>
      <c r="Y51224" s="38" t="n"/>
    </row>
    <row r="51225">
      <c r="Q51225" s="38" t="n"/>
      <c r="Y51225" s="38" t="n"/>
    </row>
    <row r="51226">
      <c r="Q51226" s="38" t="n"/>
      <c r="Y51226" s="38" t="n"/>
    </row>
    <row r="51227">
      <c r="Q51227" s="38" t="n"/>
      <c r="Y51227" s="38" t="n"/>
    </row>
    <row r="51228">
      <c r="Q51228" s="38" t="n"/>
      <c r="Y51228" s="38" t="n"/>
    </row>
    <row r="51229">
      <c r="Q51229" s="38" t="n"/>
      <c r="Y51229" s="38" t="n"/>
    </row>
    <row r="51230">
      <c r="Q51230" s="38" t="n"/>
      <c r="Y51230" s="38" t="n"/>
    </row>
    <row r="51231">
      <c r="Q51231" s="38" t="n"/>
      <c r="Y51231" s="38" t="n"/>
    </row>
    <row r="51232">
      <c r="Q51232" s="38" t="n"/>
      <c r="Y51232" s="38" t="n"/>
    </row>
    <row r="51233">
      <c r="Q51233" s="38" t="n"/>
      <c r="Y51233" s="38" t="n"/>
    </row>
    <row r="51234">
      <c r="Q51234" s="38" t="n"/>
      <c r="Y51234" s="38" t="n"/>
    </row>
    <row r="51235">
      <c r="Q51235" s="38" t="n"/>
      <c r="Y51235" s="38" t="n"/>
    </row>
    <row r="51236">
      <c r="Q51236" s="38" t="n"/>
      <c r="Y51236" s="38" t="n"/>
    </row>
    <row r="51237">
      <c r="Q51237" s="38" t="n"/>
      <c r="Y51237" s="38" t="n"/>
    </row>
    <row r="51238">
      <c r="Q51238" s="38" t="n"/>
      <c r="Y51238" s="38" t="n"/>
    </row>
    <row r="51239">
      <c r="Q51239" s="38" t="n"/>
      <c r="Y51239" s="38" t="n"/>
    </row>
    <row r="51240">
      <c r="Q51240" s="38" t="n"/>
      <c r="Y51240" s="38" t="n"/>
    </row>
    <row r="51241">
      <c r="Q51241" s="38" t="n"/>
      <c r="Y51241" s="38" t="n"/>
    </row>
    <row r="51242">
      <c r="Q51242" s="38" t="n"/>
      <c r="Y51242" s="38" t="n"/>
    </row>
    <row r="51243">
      <c r="Q51243" s="38" t="n"/>
      <c r="Y51243" s="38" t="n"/>
    </row>
    <row r="51244">
      <c r="Q51244" s="38" t="n"/>
      <c r="Y51244" s="38" t="n"/>
    </row>
    <row r="51245">
      <c r="Q51245" s="38" t="n"/>
      <c r="Y51245" s="38" t="n"/>
    </row>
    <row r="51246">
      <c r="Q51246" s="38" t="n"/>
      <c r="Y51246" s="38" t="n"/>
    </row>
    <row r="51247">
      <c r="Q51247" s="38" t="n"/>
      <c r="Y51247" s="38" t="n"/>
    </row>
    <row r="51248">
      <c r="Q51248" s="38" t="n"/>
      <c r="Y51248" s="38" t="n"/>
    </row>
    <row r="51249">
      <c r="Q51249" s="38" t="n"/>
      <c r="Y51249" s="38" t="n"/>
    </row>
    <row r="51250">
      <c r="Q51250" s="38" t="n"/>
      <c r="Y51250" s="38" t="n"/>
    </row>
    <row r="51251">
      <c r="Q51251" s="38" t="n"/>
      <c r="Y51251" s="38" t="n"/>
    </row>
    <row r="51252">
      <c r="Q51252" s="38" t="n"/>
      <c r="Y51252" s="38" t="n"/>
    </row>
    <row r="51253">
      <c r="Q51253" s="38" t="n"/>
      <c r="Y51253" s="38" t="n"/>
    </row>
    <row r="51254">
      <c r="Q51254" s="38" t="n"/>
      <c r="Y51254" s="38" t="n"/>
    </row>
    <row r="51255">
      <c r="Q51255" s="38" t="n"/>
      <c r="Y51255" s="38" t="n"/>
    </row>
    <row r="51256">
      <c r="Q51256" s="38" t="n"/>
      <c r="Y51256" s="38" t="n"/>
    </row>
    <row r="51257">
      <c r="Q51257" s="38" t="n"/>
      <c r="Y51257" s="38" t="n"/>
    </row>
    <row r="51258">
      <c r="Q51258" s="38" t="n"/>
      <c r="Y51258" s="38" t="n"/>
    </row>
    <row r="51259">
      <c r="Q51259" s="38" t="n"/>
      <c r="Y51259" s="38" t="n"/>
    </row>
    <row r="51260">
      <c r="Q51260" s="38" t="n"/>
      <c r="Y51260" s="38" t="n"/>
    </row>
    <row r="51261">
      <c r="Q51261" s="38" t="n"/>
      <c r="Y51261" s="38" t="n"/>
    </row>
    <row r="51262">
      <c r="Q51262" s="38" t="n"/>
      <c r="Y51262" s="38" t="n"/>
    </row>
    <row r="51263">
      <c r="Q51263" s="38" t="n"/>
      <c r="Y51263" s="38" t="n"/>
    </row>
    <row r="51264">
      <c r="Q51264" s="38" t="n"/>
      <c r="Y51264" s="38" t="n"/>
    </row>
    <row r="51265">
      <c r="Q51265" s="38" t="n"/>
      <c r="Y51265" s="38" t="n"/>
    </row>
    <row r="51266">
      <c r="Q51266" s="38" t="n"/>
      <c r="Y51266" s="38" t="n"/>
    </row>
    <row r="51267">
      <c r="Q51267" s="38" t="n"/>
      <c r="Y51267" s="38" t="n"/>
    </row>
    <row r="51268">
      <c r="Q51268" s="38" t="n"/>
      <c r="Y51268" s="38" t="n"/>
    </row>
    <row r="51269">
      <c r="Q51269" s="38" t="n"/>
      <c r="Y51269" s="38" t="n"/>
    </row>
    <row r="51270">
      <c r="Q51270" s="38" t="n"/>
      <c r="Y51270" s="38" t="n"/>
    </row>
    <row r="51271">
      <c r="Q51271" s="38" t="n"/>
      <c r="Y51271" s="38" t="n"/>
    </row>
    <row r="51272">
      <c r="Q51272" s="38" t="n"/>
      <c r="Y51272" s="38" t="n"/>
    </row>
    <row r="51273">
      <c r="Q51273" s="38" t="n"/>
      <c r="Y51273" s="38" t="n"/>
    </row>
    <row r="51274">
      <c r="Q51274" s="38" t="n"/>
      <c r="Y51274" s="38" t="n"/>
    </row>
    <row r="51275">
      <c r="Q51275" s="38" t="n"/>
      <c r="Y51275" s="38" t="n"/>
    </row>
    <row r="51276">
      <c r="Q51276" s="38" t="n"/>
      <c r="Y51276" s="38" t="n"/>
    </row>
    <row r="51277">
      <c r="Q51277" s="38" t="n"/>
      <c r="Y51277" s="38" t="n"/>
    </row>
    <row r="51278">
      <c r="Q51278" s="38" t="n"/>
      <c r="Y51278" s="38" t="n"/>
    </row>
    <row r="51279">
      <c r="Q51279" s="38" t="n"/>
      <c r="Y51279" s="38" t="n"/>
    </row>
    <row r="51280">
      <c r="Q51280" s="38" t="n"/>
      <c r="Y51280" s="38" t="n"/>
    </row>
    <row r="51281">
      <c r="Q51281" s="38" t="n"/>
      <c r="Y51281" s="38" t="n"/>
    </row>
    <row r="51282">
      <c r="Q51282" s="38" t="n"/>
      <c r="Y51282" s="38" t="n"/>
    </row>
    <row r="51283">
      <c r="Q51283" s="38" t="n"/>
      <c r="Y51283" s="38" t="n"/>
    </row>
    <row r="51284">
      <c r="Q51284" s="38" t="n"/>
      <c r="Y51284" s="38" t="n"/>
    </row>
    <row r="51285">
      <c r="Q51285" s="38" t="n"/>
      <c r="Y51285" s="38" t="n"/>
    </row>
    <row r="51286">
      <c r="Q51286" s="38" t="n"/>
      <c r="Y51286" s="38" t="n"/>
    </row>
    <row r="51287">
      <c r="Q51287" s="38" t="n"/>
      <c r="Y51287" s="38" t="n"/>
    </row>
    <row r="51288">
      <c r="Q51288" s="38" t="n"/>
      <c r="Y51288" s="38" t="n"/>
    </row>
    <row r="51289">
      <c r="Q51289" s="38" t="n"/>
      <c r="Y51289" s="38" t="n"/>
    </row>
    <row r="51290">
      <c r="Q51290" s="38" t="n"/>
      <c r="Y51290" s="38" t="n"/>
    </row>
    <row r="51291">
      <c r="Q51291" s="38" t="n"/>
      <c r="Y51291" s="38" t="n"/>
    </row>
    <row r="51292">
      <c r="Q51292" s="38" t="n"/>
      <c r="Y51292" s="38" t="n"/>
    </row>
    <row r="51293">
      <c r="Q51293" s="38" t="n"/>
      <c r="Y51293" s="38" t="n"/>
    </row>
    <row r="51294">
      <c r="Q51294" s="38" t="n"/>
      <c r="Y51294" s="38" t="n"/>
    </row>
    <row r="51295">
      <c r="Q51295" s="38" t="n"/>
      <c r="Y51295" s="38" t="n"/>
    </row>
    <row r="51296">
      <c r="Q51296" s="38" t="n"/>
      <c r="Y51296" s="38" t="n"/>
    </row>
    <row r="51297">
      <c r="Q51297" s="38" t="n"/>
      <c r="Y51297" s="38" t="n"/>
    </row>
    <row r="51298">
      <c r="Q51298" s="38" t="n"/>
      <c r="Y51298" s="38" t="n"/>
    </row>
    <row r="51299">
      <c r="Q51299" s="38" t="n"/>
      <c r="Y51299" s="38" t="n"/>
    </row>
    <row r="51300">
      <c r="Q51300" s="38" t="n"/>
      <c r="Y51300" s="38" t="n"/>
    </row>
    <row r="51301">
      <c r="Q51301" s="38" t="n"/>
      <c r="Y51301" s="38" t="n"/>
    </row>
    <row r="51302">
      <c r="Q51302" s="38" t="n"/>
      <c r="Y51302" s="38" t="n"/>
    </row>
    <row r="51303">
      <c r="Q51303" s="38" t="n"/>
      <c r="Y51303" s="38" t="n"/>
    </row>
    <row r="51304">
      <c r="Q51304" s="38" t="n"/>
      <c r="Y51304" s="38" t="n"/>
    </row>
    <row r="51305">
      <c r="Q51305" s="38" t="n"/>
      <c r="Y51305" s="38" t="n"/>
    </row>
    <row r="51306">
      <c r="Q51306" s="38" t="n"/>
      <c r="Y51306" s="38" t="n"/>
    </row>
    <row r="51307">
      <c r="Q51307" s="38" t="n"/>
      <c r="Y51307" s="38" t="n"/>
    </row>
    <row r="51308">
      <c r="Q51308" s="38" t="n"/>
      <c r="Y51308" s="38" t="n"/>
    </row>
    <row r="51309">
      <c r="Q51309" s="38" t="n"/>
      <c r="Y51309" s="38" t="n"/>
    </row>
    <row r="51310">
      <c r="Q51310" s="38" t="n"/>
      <c r="Y51310" s="38" t="n"/>
    </row>
    <row r="51311">
      <c r="Q51311" s="38" t="n"/>
      <c r="Y51311" s="38" t="n"/>
    </row>
    <row r="51312">
      <c r="Q51312" s="38" t="n"/>
      <c r="Y51312" s="38" t="n"/>
    </row>
    <row r="51313">
      <c r="Q51313" s="38" t="n"/>
      <c r="Y51313" s="38" t="n"/>
    </row>
    <row r="51314">
      <c r="Q51314" s="38" t="n"/>
      <c r="Y51314" s="38" t="n"/>
    </row>
    <row r="51315">
      <c r="Q51315" s="38" t="n"/>
      <c r="Y51315" s="38" t="n"/>
    </row>
    <row r="51316">
      <c r="Q51316" s="38" t="n"/>
      <c r="Y51316" s="38" t="n"/>
    </row>
    <row r="51317">
      <c r="Q51317" s="38" t="n"/>
      <c r="Y51317" s="38" t="n"/>
    </row>
    <row r="51318">
      <c r="Q51318" s="38" t="n"/>
      <c r="Y51318" s="38" t="n"/>
    </row>
    <row r="51319">
      <c r="Q51319" s="38" t="n"/>
      <c r="Y51319" s="38" t="n"/>
    </row>
    <row r="51320">
      <c r="Q51320" s="38" t="n"/>
      <c r="Y51320" s="38" t="n"/>
    </row>
    <row r="51321">
      <c r="Q51321" s="38" t="n"/>
      <c r="Y51321" s="38" t="n"/>
    </row>
    <row r="51322">
      <c r="Q51322" s="38" t="n"/>
      <c r="Y51322" s="38" t="n"/>
    </row>
    <row r="51323">
      <c r="Q51323" s="38" t="n"/>
      <c r="Y51323" s="38" t="n"/>
    </row>
    <row r="51324">
      <c r="Q51324" s="38" t="n"/>
      <c r="Y51324" s="38" t="n"/>
    </row>
    <row r="51325">
      <c r="Q51325" s="38" t="n"/>
      <c r="Y51325" s="38" t="n"/>
    </row>
    <row r="51326">
      <c r="Q51326" s="38" t="n"/>
      <c r="Y51326" s="38" t="n"/>
    </row>
    <row r="51327">
      <c r="Q51327" s="38" t="n"/>
      <c r="Y51327" s="38" t="n"/>
    </row>
    <row r="51328">
      <c r="Q51328" s="38" t="n"/>
      <c r="Y51328" s="38" t="n"/>
    </row>
    <row r="51329">
      <c r="Q51329" s="38" t="n"/>
      <c r="Y51329" s="38" t="n"/>
    </row>
    <row r="51330">
      <c r="Q51330" s="38" t="n"/>
      <c r="Y51330" s="38" t="n"/>
    </row>
    <row r="51331">
      <c r="Q51331" s="38" t="n"/>
      <c r="Y51331" s="38" t="n"/>
    </row>
    <row r="51332">
      <c r="Q51332" s="38" t="n"/>
      <c r="Y51332" s="38" t="n"/>
    </row>
    <row r="51333">
      <c r="Q51333" s="38" t="n"/>
      <c r="Y51333" s="38" t="n"/>
    </row>
    <row r="51334">
      <c r="Q51334" s="38" t="n"/>
      <c r="Y51334" s="38" t="n"/>
    </row>
    <row r="51335">
      <c r="Q51335" s="38" t="n"/>
      <c r="Y51335" s="38" t="n"/>
    </row>
    <row r="51336">
      <c r="Q51336" s="38" t="n"/>
      <c r="Y51336" s="38" t="n"/>
    </row>
    <row r="51337">
      <c r="Q51337" s="38" t="n"/>
      <c r="Y51337" s="38" t="n"/>
    </row>
    <row r="51338">
      <c r="Q51338" s="38" t="n"/>
      <c r="Y51338" s="38" t="n"/>
    </row>
    <row r="51339">
      <c r="Q51339" s="38" t="n"/>
      <c r="Y51339" s="38" t="n"/>
    </row>
    <row r="51340">
      <c r="Q51340" s="38" t="n"/>
      <c r="Y51340" s="38" t="n"/>
    </row>
    <row r="51341">
      <c r="Q51341" s="38" t="n"/>
      <c r="Y51341" s="38" t="n"/>
    </row>
    <row r="51342">
      <c r="Q51342" s="38" t="n"/>
      <c r="Y51342" s="38" t="n"/>
    </row>
    <row r="51343">
      <c r="Q51343" s="38" t="n"/>
      <c r="Y51343" s="38" t="n"/>
    </row>
    <row r="51344">
      <c r="Q51344" s="38" t="n"/>
      <c r="Y51344" s="38" t="n"/>
    </row>
    <row r="51345">
      <c r="Q51345" s="38" t="n"/>
      <c r="Y51345" s="38" t="n"/>
    </row>
    <row r="51346">
      <c r="Q51346" s="38" t="n"/>
      <c r="Y51346" s="38" t="n"/>
    </row>
    <row r="51347">
      <c r="Q51347" s="38" t="n"/>
      <c r="Y51347" s="38" t="n"/>
    </row>
    <row r="51348">
      <c r="Q51348" s="38" t="n"/>
      <c r="Y51348" s="38" t="n"/>
    </row>
    <row r="51349">
      <c r="Q51349" s="38" t="n"/>
      <c r="Y51349" s="38" t="n"/>
    </row>
    <row r="51350">
      <c r="Q51350" s="38" t="n"/>
      <c r="Y51350" s="38" t="n"/>
    </row>
    <row r="51351">
      <c r="Q51351" s="38" t="n"/>
      <c r="Y51351" s="38" t="n"/>
    </row>
    <row r="51352">
      <c r="Q51352" s="38" t="n"/>
      <c r="Y51352" s="38" t="n"/>
    </row>
    <row r="51353">
      <c r="Q51353" s="38" t="n"/>
      <c r="Y51353" s="38" t="n"/>
    </row>
    <row r="51354">
      <c r="Q51354" s="38" t="n"/>
      <c r="Y51354" s="38" t="n"/>
    </row>
    <row r="51355">
      <c r="Q51355" s="38" t="n"/>
      <c r="Y51355" s="38" t="n"/>
    </row>
    <row r="51356">
      <c r="Q51356" s="38" t="n"/>
      <c r="Y51356" s="38" t="n"/>
    </row>
    <row r="51357">
      <c r="Q51357" s="38" t="n"/>
      <c r="Y51357" s="38" t="n"/>
    </row>
    <row r="51358">
      <c r="Q51358" s="38" t="n"/>
      <c r="Y51358" s="38" t="n"/>
    </row>
    <row r="51359">
      <c r="Q51359" s="38" t="n"/>
      <c r="Y51359" s="38" t="n"/>
    </row>
    <row r="51360">
      <c r="Q51360" s="38" t="n"/>
      <c r="Y51360" s="38" t="n"/>
    </row>
    <row r="51361">
      <c r="Q51361" s="38" t="n"/>
      <c r="Y51361" s="38" t="n"/>
    </row>
    <row r="51362">
      <c r="Q51362" s="38" t="n"/>
      <c r="Y51362" s="38" t="n"/>
    </row>
    <row r="51363">
      <c r="Q51363" s="38" t="n"/>
      <c r="Y51363" s="38" t="n"/>
    </row>
    <row r="51364">
      <c r="Q51364" s="38" t="n"/>
      <c r="Y51364" s="38" t="n"/>
    </row>
    <row r="51365">
      <c r="Q51365" s="38" t="n"/>
      <c r="Y51365" s="38" t="n"/>
    </row>
    <row r="51366">
      <c r="Q51366" s="38" t="n"/>
      <c r="Y51366" s="38" t="n"/>
    </row>
    <row r="51367">
      <c r="Q51367" s="38" t="n"/>
      <c r="Y51367" s="38" t="n"/>
    </row>
    <row r="51368">
      <c r="Q51368" s="38" t="n"/>
      <c r="Y51368" s="38" t="n"/>
    </row>
    <row r="51369">
      <c r="Q51369" s="38" t="n"/>
      <c r="Y51369" s="38" t="n"/>
    </row>
    <row r="51370">
      <c r="Q51370" s="38" t="n"/>
      <c r="Y51370" s="38" t="n"/>
    </row>
    <row r="51371">
      <c r="Q51371" s="38" t="n"/>
      <c r="Y51371" s="38" t="n"/>
    </row>
    <row r="51372">
      <c r="Q51372" s="38" t="n"/>
      <c r="Y51372" s="38" t="n"/>
    </row>
    <row r="51373">
      <c r="Q51373" s="38" t="n"/>
      <c r="Y51373" s="38" t="n"/>
    </row>
    <row r="51374">
      <c r="Q51374" s="38" t="n"/>
      <c r="Y51374" s="38" t="n"/>
    </row>
    <row r="51375">
      <c r="Q51375" s="38" t="n"/>
      <c r="Y51375" s="38" t="n"/>
    </row>
    <row r="51376">
      <c r="Q51376" s="38" t="n"/>
      <c r="Y51376" s="38" t="n"/>
    </row>
    <row r="51377">
      <c r="Q51377" s="38" t="n"/>
      <c r="Y51377" s="38" t="n"/>
    </row>
    <row r="51378">
      <c r="Q51378" s="38" t="n"/>
      <c r="Y51378" s="38" t="n"/>
    </row>
    <row r="51379">
      <c r="Q51379" s="38" t="n"/>
      <c r="Y51379" s="38" t="n"/>
    </row>
    <row r="51380">
      <c r="Q51380" s="38" t="n"/>
      <c r="Y51380" s="38" t="n"/>
    </row>
    <row r="51381">
      <c r="Q51381" s="38" t="n"/>
      <c r="Y51381" s="38" t="n"/>
    </row>
    <row r="51382">
      <c r="Q51382" s="38" t="n"/>
      <c r="Y51382" s="38" t="n"/>
    </row>
    <row r="51383">
      <c r="Q51383" s="38" t="n"/>
      <c r="Y51383" s="38" t="n"/>
    </row>
    <row r="51384">
      <c r="Q51384" s="38" t="n"/>
      <c r="Y51384" s="38" t="n"/>
    </row>
    <row r="51385">
      <c r="Q51385" s="38" t="n"/>
      <c r="Y51385" s="38" t="n"/>
    </row>
    <row r="51386">
      <c r="Q51386" s="38" t="n"/>
      <c r="Y51386" s="38" t="n"/>
    </row>
    <row r="51387">
      <c r="Q51387" s="38" t="n"/>
      <c r="Y51387" s="38" t="n"/>
    </row>
    <row r="51388">
      <c r="Q51388" s="38" t="n"/>
      <c r="Y51388" s="38" t="n"/>
    </row>
    <row r="51389">
      <c r="Q51389" s="38" t="n"/>
      <c r="Y51389" s="38" t="n"/>
    </row>
    <row r="51390">
      <c r="Q51390" s="38" t="n"/>
      <c r="Y51390" s="38" t="n"/>
    </row>
    <row r="51391">
      <c r="Q51391" s="38" t="n"/>
      <c r="Y51391" s="38" t="n"/>
    </row>
    <row r="51392">
      <c r="Q51392" s="38" t="n"/>
      <c r="Y51392" s="38" t="n"/>
    </row>
    <row r="51393">
      <c r="Q51393" s="38" t="n"/>
      <c r="Y51393" s="38" t="n"/>
    </row>
    <row r="51394">
      <c r="Q51394" s="38" t="n"/>
      <c r="Y51394" s="38" t="n"/>
    </row>
    <row r="51395">
      <c r="Q51395" s="38" t="n"/>
      <c r="Y51395" s="38" t="n"/>
    </row>
    <row r="51396">
      <c r="Q51396" s="38" t="n"/>
      <c r="Y51396" s="38" t="n"/>
    </row>
    <row r="51397">
      <c r="Q51397" s="38" t="n"/>
      <c r="Y51397" s="38" t="n"/>
    </row>
    <row r="51398">
      <c r="Q51398" s="38" t="n"/>
      <c r="Y51398" s="38" t="n"/>
    </row>
    <row r="51399">
      <c r="Q51399" s="38" t="n"/>
      <c r="Y51399" s="38" t="n"/>
    </row>
    <row r="51400">
      <c r="Q51400" s="38" t="n"/>
      <c r="Y51400" s="38" t="n"/>
    </row>
    <row r="51401">
      <c r="Q51401" s="38" t="n"/>
      <c r="Y51401" s="38" t="n"/>
    </row>
    <row r="51402">
      <c r="Q51402" s="38" t="n"/>
      <c r="Y51402" s="38" t="n"/>
    </row>
    <row r="51403">
      <c r="Q51403" s="38" t="n"/>
      <c r="Y51403" s="38" t="n"/>
    </row>
    <row r="51404">
      <c r="Q51404" s="38" t="n"/>
      <c r="Y51404" s="38" t="n"/>
    </row>
    <row r="51405">
      <c r="Q51405" s="38" t="n"/>
      <c r="Y51405" s="38" t="n"/>
    </row>
    <row r="51406">
      <c r="Q51406" s="38" t="n"/>
      <c r="Y51406" s="38" t="n"/>
    </row>
    <row r="51407">
      <c r="Q51407" s="38" t="n"/>
      <c r="Y51407" s="38" t="n"/>
    </row>
    <row r="51408">
      <c r="Q51408" s="38" t="n"/>
      <c r="Y51408" s="38" t="n"/>
    </row>
    <row r="51409">
      <c r="Q51409" s="38" t="n"/>
      <c r="Y51409" s="38" t="n"/>
    </row>
    <row r="51410">
      <c r="Q51410" s="38" t="n"/>
      <c r="Y51410" s="38" t="n"/>
    </row>
    <row r="51411">
      <c r="Q51411" s="38" t="n"/>
      <c r="Y51411" s="38" t="n"/>
    </row>
    <row r="51412">
      <c r="Q51412" s="38" t="n"/>
      <c r="Y51412" s="38" t="n"/>
    </row>
    <row r="51413">
      <c r="Q51413" s="38" t="n"/>
      <c r="Y51413" s="38" t="n"/>
    </row>
    <row r="51414">
      <c r="Q51414" s="38" t="n"/>
      <c r="Y51414" s="38" t="n"/>
    </row>
    <row r="51415">
      <c r="Q51415" s="38" t="n"/>
      <c r="Y51415" s="38" t="n"/>
    </row>
    <row r="51416">
      <c r="Q51416" s="38" t="n"/>
      <c r="Y51416" s="38" t="n"/>
    </row>
    <row r="51417">
      <c r="Q51417" s="38" t="n"/>
      <c r="Y51417" s="38" t="n"/>
    </row>
    <row r="51418">
      <c r="Q51418" s="38" t="n"/>
      <c r="Y51418" s="38" t="n"/>
    </row>
    <row r="51419">
      <c r="Q51419" s="38" t="n"/>
      <c r="Y51419" s="38" t="n"/>
    </row>
    <row r="51420">
      <c r="Q51420" s="38" t="n"/>
      <c r="Y51420" s="38" t="n"/>
    </row>
    <row r="51421">
      <c r="Q51421" s="38" t="n"/>
      <c r="Y51421" s="38" t="n"/>
    </row>
    <row r="51422">
      <c r="Q51422" s="38" t="n"/>
      <c r="Y51422" s="38" t="n"/>
    </row>
    <row r="51423">
      <c r="Q51423" s="38" t="n"/>
      <c r="Y51423" s="38" t="n"/>
    </row>
    <row r="51424">
      <c r="Q51424" s="38" t="n"/>
      <c r="Y51424" s="38" t="n"/>
    </row>
    <row r="51425">
      <c r="Q51425" s="38" t="n"/>
      <c r="Y51425" s="38" t="n"/>
    </row>
    <row r="51426">
      <c r="Q51426" s="38" t="n"/>
      <c r="Y51426" s="38" t="n"/>
    </row>
    <row r="51427">
      <c r="Q51427" s="38" t="n"/>
      <c r="Y51427" s="38" t="n"/>
    </row>
    <row r="51428">
      <c r="Q51428" s="38" t="n"/>
      <c r="Y51428" s="38" t="n"/>
    </row>
    <row r="51429">
      <c r="Q51429" s="38" t="n"/>
      <c r="Y51429" s="38" t="n"/>
    </row>
    <row r="51430">
      <c r="Q51430" s="38" t="n"/>
      <c r="Y51430" s="38" t="n"/>
    </row>
    <row r="51431">
      <c r="Q51431" s="38" t="n"/>
      <c r="Y51431" s="38" t="n"/>
    </row>
    <row r="51432">
      <c r="Q51432" s="38" t="n"/>
      <c r="Y51432" s="38" t="n"/>
    </row>
    <row r="51433">
      <c r="Q51433" s="38" t="n"/>
      <c r="Y51433" s="38" t="n"/>
    </row>
    <row r="51434">
      <c r="Q51434" s="38" t="n"/>
      <c r="Y51434" s="38" t="n"/>
    </row>
    <row r="51435">
      <c r="Q51435" s="38" t="n"/>
      <c r="Y51435" s="38" t="n"/>
    </row>
    <row r="51436">
      <c r="Q51436" s="38" t="n"/>
      <c r="Y51436" s="38" t="n"/>
    </row>
    <row r="51437">
      <c r="Q51437" s="38" t="n"/>
      <c r="Y51437" s="38" t="n"/>
    </row>
    <row r="51438">
      <c r="Q51438" s="38" t="n"/>
      <c r="Y51438" s="38" t="n"/>
    </row>
    <row r="51439">
      <c r="Q51439" s="38" t="n"/>
      <c r="Y51439" s="38" t="n"/>
    </row>
    <row r="51440">
      <c r="Q51440" s="38" t="n"/>
      <c r="Y51440" s="38" t="n"/>
    </row>
    <row r="51441">
      <c r="Q51441" s="38" t="n"/>
      <c r="Y51441" s="38" t="n"/>
    </row>
    <row r="51442">
      <c r="Q51442" s="38" t="n"/>
      <c r="Y51442" s="38" t="n"/>
    </row>
    <row r="51443">
      <c r="Q51443" s="38" t="n"/>
      <c r="Y51443" s="38" t="n"/>
    </row>
    <row r="51444">
      <c r="Q51444" s="38" t="n"/>
      <c r="Y51444" s="38" t="n"/>
    </row>
    <row r="51445">
      <c r="Q51445" s="38" t="n"/>
      <c r="Y51445" s="38" t="n"/>
    </row>
    <row r="51446">
      <c r="Q51446" s="38" t="n"/>
      <c r="Y51446" s="38" t="n"/>
    </row>
    <row r="51447">
      <c r="Q51447" s="38" t="n"/>
      <c r="Y51447" s="38" t="n"/>
    </row>
    <row r="51448">
      <c r="Q51448" s="38" t="n"/>
      <c r="Y51448" s="38" t="n"/>
    </row>
    <row r="51449">
      <c r="Q51449" s="38" t="n"/>
      <c r="Y51449" s="38" t="n"/>
    </row>
    <row r="51450">
      <c r="Q51450" s="38" t="n"/>
      <c r="Y51450" s="38" t="n"/>
    </row>
    <row r="51451">
      <c r="Q51451" s="38" t="n"/>
      <c r="Y51451" s="38" t="n"/>
    </row>
    <row r="51452">
      <c r="Q51452" s="38" t="n"/>
      <c r="Y51452" s="38" t="n"/>
    </row>
    <row r="51453">
      <c r="Q51453" s="38" t="n"/>
      <c r="Y51453" s="38" t="n"/>
    </row>
    <row r="51454">
      <c r="Q51454" s="38" t="n"/>
      <c r="Y51454" s="38" t="n"/>
    </row>
    <row r="51455">
      <c r="Q51455" s="38" t="n"/>
      <c r="Y51455" s="38" t="n"/>
    </row>
    <row r="51456">
      <c r="Q51456" s="38" t="n"/>
      <c r="Y51456" s="38" t="n"/>
    </row>
    <row r="51457">
      <c r="Q51457" s="38" t="n"/>
      <c r="Y51457" s="38" t="n"/>
    </row>
    <row r="51458">
      <c r="Q51458" s="38" t="n"/>
      <c r="Y51458" s="38" t="n"/>
    </row>
    <row r="51459">
      <c r="Q51459" s="38" t="n"/>
      <c r="Y51459" s="38" t="n"/>
    </row>
    <row r="51460">
      <c r="Q51460" s="38" t="n"/>
      <c r="Y51460" s="38" t="n"/>
    </row>
    <row r="51461">
      <c r="Q51461" s="38" t="n"/>
      <c r="Y51461" s="38" t="n"/>
    </row>
    <row r="51462">
      <c r="Q51462" s="38" t="n"/>
      <c r="Y51462" s="38" t="n"/>
    </row>
    <row r="51463">
      <c r="Q51463" s="38" t="n"/>
      <c r="Y51463" s="38" t="n"/>
    </row>
    <row r="51464">
      <c r="Q51464" s="38" t="n"/>
      <c r="Y51464" s="38" t="n"/>
    </row>
    <row r="51465">
      <c r="Q51465" s="38" t="n"/>
      <c r="Y51465" s="38" t="n"/>
    </row>
    <row r="51466">
      <c r="Q51466" s="38" t="n"/>
      <c r="Y51466" s="38" t="n"/>
    </row>
    <row r="51467">
      <c r="Q51467" s="38" t="n"/>
      <c r="Y51467" s="38" t="n"/>
    </row>
    <row r="51468">
      <c r="Q51468" s="38" t="n"/>
      <c r="Y51468" s="38" t="n"/>
    </row>
    <row r="51469">
      <c r="Q51469" s="38" t="n"/>
      <c r="Y51469" s="38" t="n"/>
    </row>
    <row r="51470">
      <c r="Q51470" s="38" t="n"/>
      <c r="Y51470" s="38" t="n"/>
    </row>
    <row r="51471">
      <c r="Q51471" s="38" t="n"/>
      <c r="Y51471" s="38" t="n"/>
    </row>
    <row r="51472">
      <c r="Q51472" s="38" t="n"/>
      <c r="Y51472" s="38" t="n"/>
    </row>
    <row r="51473">
      <c r="Q51473" s="38" t="n"/>
      <c r="Y51473" s="38" t="n"/>
    </row>
    <row r="51474">
      <c r="Q51474" s="38" t="n"/>
      <c r="Y51474" s="38" t="n"/>
    </row>
    <row r="51475">
      <c r="Q51475" s="38" t="n"/>
      <c r="Y51475" s="38" t="n"/>
    </row>
    <row r="51476">
      <c r="Q51476" s="38" t="n"/>
      <c r="Y51476" s="38" t="n"/>
    </row>
    <row r="51477">
      <c r="Q51477" s="38" t="n"/>
      <c r="Y51477" s="38" t="n"/>
    </row>
    <row r="51478">
      <c r="Q51478" s="38" t="n"/>
      <c r="Y51478" s="38" t="n"/>
    </row>
    <row r="51479">
      <c r="Q51479" s="38" t="n"/>
      <c r="Y51479" s="38" t="n"/>
    </row>
    <row r="51480">
      <c r="Q51480" s="38" t="n"/>
      <c r="Y51480" s="38" t="n"/>
    </row>
    <row r="51481">
      <c r="Q51481" s="38" t="n"/>
      <c r="Y51481" s="38" t="n"/>
    </row>
    <row r="51482">
      <c r="Q51482" s="38" t="n"/>
      <c r="Y51482" s="38" t="n"/>
    </row>
    <row r="51483">
      <c r="Q51483" s="38" t="n"/>
      <c r="Y51483" s="38" t="n"/>
    </row>
    <row r="51484">
      <c r="Q51484" s="38" t="n"/>
      <c r="Y51484" s="38" t="n"/>
    </row>
    <row r="51485">
      <c r="Q51485" s="38" t="n"/>
      <c r="Y51485" s="38" t="n"/>
    </row>
    <row r="51486">
      <c r="Q51486" s="38" t="n"/>
      <c r="Y51486" s="38" t="n"/>
    </row>
    <row r="51487">
      <c r="Q51487" s="38" t="n"/>
      <c r="Y51487" s="38" t="n"/>
    </row>
    <row r="51488">
      <c r="Q51488" s="38" t="n"/>
      <c r="Y51488" s="38" t="n"/>
    </row>
    <row r="51489">
      <c r="Q51489" s="38" t="n"/>
      <c r="Y51489" s="38" t="n"/>
    </row>
    <row r="51490">
      <c r="Q51490" s="38" t="n"/>
      <c r="Y51490" s="38" t="n"/>
    </row>
    <row r="51491">
      <c r="Q51491" s="38" t="n"/>
      <c r="Y51491" s="38" t="n"/>
    </row>
    <row r="51492">
      <c r="Q51492" s="38" t="n"/>
      <c r="Y51492" s="38" t="n"/>
    </row>
    <row r="51493">
      <c r="Q51493" s="38" t="n"/>
      <c r="Y51493" s="38" t="n"/>
    </row>
    <row r="51494">
      <c r="Q51494" s="38" t="n"/>
      <c r="Y51494" s="38" t="n"/>
    </row>
    <row r="51495">
      <c r="Q51495" s="38" t="n"/>
      <c r="Y51495" s="38" t="n"/>
    </row>
    <row r="51496">
      <c r="Q51496" s="38" t="n"/>
      <c r="Y51496" s="38" t="n"/>
    </row>
    <row r="51497">
      <c r="Q51497" s="38" t="n"/>
      <c r="Y51497" s="38" t="n"/>
    </row>
    <row r="51498">
      <c r="Q51498" s="38" t="n"/>
      <c r="Y51498" s="38" t="n"/>
    </row>
    <row r="51499">
      <c r="Q51499" s="38" t="n"/>
      <c r="Y51499" s="38" t="n"/>
    </row>
    <row r="51500">
      <c r="Q51500" s="38" t="n"/>
      <c r="Y51500" s="38" t="n"/>
    </row>
    <row r="51501">
      <c r="Q51501" s="38" t="n"/>
      <c r="Y51501" s="38" t="n"/>
    </row>
    <row r="51502">
      <c r="Q51502" s="38" t="n"/>
      <c r="Y51502" s="38" t="n"/>
    </row>
    <row r="51503">
      <c r="Q51503" s="38" t="n"/>
      <c r="Y51503" s="38" t="n"/>
    </row>
    <row r="51504">
      <c r="Q51504" s="38" t="n"/>
      <c r="Y51504" s="38" t="n"/>
    </row>
    <row r="51505">
      <c r="Q51505" s="38" t="n"/>
      <c r="Y51505" s="38" t="n"/>
    </row>
    <row r="51506">
      <c r="Q51506" s="38" t="n"/>
      <c r="Y51506" s="38" t="n"/>
    </row>
    <row r="51507">
      <c r="Q51507" s="38" t="n"/>
      <c r="Y51507" s="38" t="n"/>
    </row>
    <row r="51508">
      <c r="Q51508" s="38" t="n"/>
      <c r="Y51508" s="38" t="n"/>
    </row>
    <row r="51509">
      <c r="Q51509" s="38" t="n"/>
      <c r="Y51509" s="38" t="n"/>
    </row>
    <row r="51510">
      <c r="Q51510" s="38" t="n"/>
      <c r="Y51510" s="38" t="n"/>
    </row>
    <row r="51511">
      <c r="Q51511" s="38" t="n"/>
      <c r="Y51511" s="38" t="n"/>
    </row>
    <row r="51512">
      <c r="Q51512" s="38" t="n"/>
      <c r="Y51512" s="38" t="n"/>
    </row>
    <row r="51513">
      <c r="Q51513" s="38" t="n"/>
      <c r="Y51513" s="38" t="n"/>
    </row>
    <row r="51514">
      <c r="Q51514" s="38" t="n"/>
      <c r="Y51514" s="38" t="n"/>
    </row>
    <row r="51515">
      <c r="Q51515" s="38" t="n"/>
      <c r="Y51515" s="38" t="n"/>
    </row>
    <row r="51516">
      <c r="Q51516" s="38" t="n"/>
      <c r="Y51516" s="38" t="n"/>
    </row>
    <row r="51517">
      <c r="Q51517" s="38" t="n"/>
      <c r="Y51517" s="38" t="n"/>
    </row>
    <row r="51518">
      <c r="Q51518" s="38" t="n"/>
      <c r="Y51518" s="38" t="n"/>
    </row>
    <row r="51519">
      <c r="Q51519" s="38" t="n"/>
      <c r="Y51519" s="38" t="n"/>
    </row>
    <row r="51520">
      <c r="Q51520" s="38" t="n"/>
      <c r="Y51520" s="38" t="n"/>
    </row>
    <row r="51521">
      <c r="Q51521" s="38" t="n"/>
      <c r="Y51521" s="38" t="n"/>
    </row>
    <row r="51522">
      <c r="Q51522" s="38" t="n"/>
      <c r="Y51522" s="38" t="n"/>
    </row>
    <row r="51523">
      <c r="Q51523" s="38" t="n"/>
      <c r="Y51523" s="38" t="n"/>
    </row>
    <row r="51524">
      <c r="Q51524" s="38" t="n"/>
      <c r="Y51524" s="38" t="n"/>
    </row>
    <row r="51525">
      <c r="Q51525" s="38" t="n"/>
      <c r="Y51525" s="38" t="n"/>
    </row>
    <row r="51526">
      <c r="Q51526" s="38" t="n"/>
      <c r="Y51526" s="38" t="n"/>
    </row>
    <row r="51527">
      <c r="Q51527" s="38" t="n"/>
      <c r="Y51527" s="38" t="n"/>
    </row>
    <row r="51528">
      <c r="Q51528" s="38" t="n"/>
      <c r="Y51528" s="38" t="n"/>
    </row>
    <row r="51529">
      <c r="Q51529" s="38" t="n"/>
      <c r="Y51529" s="38" t="n"/>
    </row>
    <row r="51530">
      <c r="Q51530" s="38" t="n"/>
      <c r="Y51530" s="38" t="n"/>
    </row>
    <row r="51531">
      <c r="Q51531" s="38" t="n"/>
      <c r="Y51531" s="38" t="n"/>
    </row>
    <row r="51532">
      <c r="Q51532" s="38" t="n"/>
      <c r="Y51532" s="38" t="n"/>
    </row>
    <row r="51533">
      <c r="Q51533" s="38" t="n"/>
      <c r="Y51533" s="38" t="n"/>
    </row>
    <row r="51534">
      <c r="Q51534" s="38" t="n"/>
      <c r="Y51534" s="38" t="n"/>
    </row>
    <row r="51535">
      <c r="Q51535" s="38" t="n"/>
      <c r="Y51535" s="38" t="n"/>
    </row>
    <row r="51536">
      <c r="Q51536" s="38" t="n"/>
      <c r="Y51536" s="38" t="n"/>
    </row>
    <row r="51537">
      <c r="Q51537" s="38" t="n"/>
      <c r="Y51537" s="38" t="n"/>
    </row>
    <row r="51538">
      <c r="Q51538" s="38" t="n"/>
      <c r="Y51538" s="38" t="n"/>
    </row>
    <row r="51539">
      <c r="Q51539" s="38" t="n"/>
      <c r="Y51539" s="38" t="n"/>
    </row>
    <row r="51540">
      <c r="Q51540" s="38" t="n"/>
      <c r="Y51540" s="38" t="n"/>
    </row>
    <row r="51541">
      <c r="Q51541" s="38" t="n"/>
      <c r="Y51541" s="38" t="n"/>
    </row>
    <row r="51542">
      <c r="Q51542" s="38" t="n"/>
      <c r="Y51542" s="38" t="n"/>
    </row>
    <row r="51543">
      <c r="Q51543" s="38" t="n"/>
      <c r="Y51543" s="38" t="n"/>
    </row>
    <row r="51544">
      <c r="Q51544" s="38" t="n"/>
      <c r="Y51544" s="38" t="n"/>
    </row>
    <row r="51545">
      <c r="Q51545" s="38" t="n"/>
      <c r="Y51545" s="38" t="n"/>
    </row>
    <row r="51546">
      <c r="Q51546" s="38" t="n"/>
      <c r="Y51546" s="38" t="n"/>
    </row>
    <row r="51547">
      <c r="Q51547" s="38" t="n"/>
      <c r="Y51547" s="38" t="n"/>
    </row>
    <row r="51548">
      <c r="Q51548" s="38" t="n"/>
      <c r="Y51548" s="38" t="n"/>
    </row>
    <row r="51549">
      <c r="Q51549" s="38" t="n"/>
      <c r="Y51549" s="38" t="n"/>
    </row>
    <row r="51550">
      <c r="Q51550" s="38" t="n"/>
      <c r="Y51550" s="38" t="n"/>
    </row>
    <row r="51551">
      <c r="Q51551" s="38" t="n"/>
      <c r="Y51551" s="38" t="n"/>
    </row>
    <row r="51552">
      <c r="Q51552" s="38" t="n"/>
      <c r="Y51552" s="38" t="n"/>
    </row>
    <row r="51553">
      <c r="Q51553" s="38" t="n"/>
      <c r="Y51553" s="38" t="n"/>
    </row>
    <row r="51554">
      <c r="Q51554" s="38" t="n"/>
      <c r="Y51554" s="38" t="n"/>
    </row>
    <row r="51555">
      <c r="Q51555" s="38" t="n"/>
      <c r="Y51555" s="38" t="n"/>
    </row>
    <row r="51556">
      <c r="Q51556" s="38" t="n"/>
      <c r="Y51556" s="38" t="n"/>
    </row>
    <row r="51557">
      <c r="Q51557" s="38" t="n"/>
      <c r="Y51557" s="38" t="n"/>
    </row>
    <row r="51558">
      <c r="Q51558" s="38" t="n"/>
      <c r="Y51558" s="38" t="n"/>
    </row>
    <row r="51559">
      <c r="Q51559" s="38" t="n"/>
      <c r="Y51559" s="38" t="n"/>
    </row>
    <row r="51560">
      <c r="Q51560" s="38" t="n"/>
      <c r="Y51560" s="38" t="n"/>
    </row>
    <row r="51561">
      <c r="Q51561" s="38" t="n"/>
      <c r="Y51561" s="38" t="n"/>
    </row>
    <row r="51562">
      <c r="Q51562" s="38" t="n"/>
      <c r="Y51562" s="38" t="n"/>
    </row>
    <row r="51563">
      <c r="Q51563" s="38" t="n"/>
      <c r="Y51563" s="38" t="n"/>
    </row>
    <row r="51564">
      <c r="Q51564" s="38" t="n"/>
      <c r="Y51564" s="38" t="n"/>
    </row>
    <row r="51565">
      <c r="Q51565" s="38" t="n"/>
      <c r="Y51565" s="38" t="n"/>
    </row>
    <row r="51566">
      <c r="Q51566" s="38" t="n"/>
      <c r="Y51566" s="38" t="n"/>
    </row>
    <row r="51567">
      <c r="Q51567" s="38" t="n"/>
      <c r="Y51567" s="38" t="n"/>
    </row>
    <row r="51568">
      <c r="Q51568" s="38" t="n"/>
      <c r="Y51568" s="38" t="n"/>
    </row>
    <row r="51569">
      <c r="Q51569" s="38" t="n"/>
      <c r="Y51569" s="38" t="n"/>
    </row>
    <row r="51570">
      <c r="Q51570" s="38" t="n"/>
      <c r="Y51570" s="38" t="n"/>
    </row>
    <row r="51571">
      <c r="Q51571" s="38" t="n"/>
      <c r="Y51571" s="38" t="n"/>
    </row>
    <row r="51572">
      <c r="Q51572" s="38" t="n"/>
      <c r="Y51572" s="38" t="n"/>
    </row>
    <row r="51573">
      <c r="Q51573" s="38" t="n"/>
      <c r="Y51573" s="38" t="n"/>
    </row>
    <row r="51574">
      <c r="Q51574" s="38" t="n"/>
      <c r="Y51574" s="38" t="n"/>
    </row>
    <row r="51575">
      <c r="Q51575" s="38" t="n"/>
      <c r="Y51575" s="38" t="n"/>
    </row>
    <row r="51576">
      <c r="Q51576" s="38" t="n"/>
      <c r="Y51576" s="38" t="n"/>
    </row>
    <row r="51577">
      <c r="Q51577" s="38" t="n"/>
      <c r="Y51577" s="38" t="n"/>
    </row>
    <row r="51578">
      <c r="Q51578" s="38" t="n"/>
      <c r="Y51578" s="38" t="n"/>
    </row>
    <row r="51579">
      <c r="Q51579" s="38" t="n"/>
      <c r="Y51579" s="38" t="n"/>
    </row>
    <row r="51580">
      <c r="Q51580" s="38" t="n"/>
      <c r="Y51580" s="38" t="n"/>
    </row>
    <row r="51581">
      <c r="Q51581" s="38" t="n"/>
      <c r="Y51581" s="38" t="n"/>
    </row>
    <row r="51582">
      <c r="Q51582" s="38" t="n"/>
      <c r="Y51582" s="38" t="n"/>
    </row>
    <row r="51583">
      <c r="Q51583" s="38" t="n"/>
      <c r="Y51583" s="38" t="n"/>
    </row>
    <row r="51584">
      <c r="Q51584" s="38" t="n"/>
      <c r="Y51584" s="38" t="n"/>
    </row>
    <row r="51585">
      <c r="Q51585" s="38" t="n"/>
      <c r="Y51585" s="38" t="n"/>
    </row>
    <row r="51586">
      <c r="Q51586" s="38" t="n"/>
      <c r="Y51586" s="38" t="n"/>
    </row>
    <row r="51587">
      <c r="Q51587" s="38" t="n"/>
      <c r="Y51587" s="38" t="n"/>
    </row>
    <row r="51588">
      <c r="Q51588" s="38" t="n"/>
      <c r="Y51588" s="38" t="n"/>
    </row>
    <row r="51589">
      <c r="Q51589" s="38" t="n"/>
      <c r="Y51589" s="38" t="n"/>
    </row>
    <row r="51590">
      <c r="Q51590" s="38" t="n"/>
      <c r="Y51590" s="38" t="n"/>
    </row>
    <row r="51591">
      <c r="Q51591" s="38" t="n"/>
      <c r="Y51591" s="38" t="n"/>
    </row>
    <row r="51592">
      <c r="Q51592" s="38" t="n"/>
      <c r="Y51592" s="38" t="n"/>
    </row>
    <row r="51593">
      <c r="Q51593" s="38" t="n"/>
      <c r="Y51593" s="38" t="n"/>
    </row>
    <row r="51594">
      <c r="Q51594" s="38" t="n"/>
      <c r="Y51594" s="38" t="n"/>
    </row>
    <row r="51595">
      <c r="Q51595" s="38" t="n"/>
      <c r="Y51595" s="38" t="n"/>
    </row>
    <row r="51596">
      <c r="Q51596" s="38" t="n"/>
      <c r="Y51596" s="38" t="n"/>
    </row>
    <row r="51597">
      <c r="Q51597" s="38" t="n"/>
      <c r="Y51597" s="38" t="n"/>
    </row>
    <row r="51598">
      <c r="Q51598" s="38" t="n"/>
      <c r="Y51598" s="38" t="n"/>
    </row>
    <row r="51599">
      <c r="Q51599" s="38" t="n"/>
      <c r="Y51599" s="38" t="n"/>
    </row>
    <row r="51600">
      <c r="Q51600" s="38" t="n"/>
      <c r="Y51600" s="38" t="n"/>
    </row>
    <row r="51601">
      <c r="Q51601" s="38" t="n"/>
      <c r="Y51601" s="38" t="n"/>
    </row>
    <row r="51602">
      <c r="Q51602" s="38" t="n"/>
      <c r="Y51602" s="38" t="n"/>
    </row>
    <row r="51603">
      <c r="Q51603" s="38" t="n"/>
      <c r="Y51603" s="38" t="n"/>
    </row>
    <row r="51604">
      <c r="Q51604" s="38" t="n"/>
      <c r="Y51604" s="38" t="n"/>
    </row>
    <row r="51605">
      <c r="Q51605" s="38" t="n"/>
      <c r="Y51605" s="38" t="n"/>
    </row>
    <row r="51606">
      <c r="Q51606" s="38" t="n"/>
      <c r="Y51606" s="38" t="n"/>
    </row>
    <row r="51607">
      <c r="Q51607" s="38" t="n"/>
      <c r="Y51607" s="38" t="n"/>
    </row>
    <row r="51608">
      <c r="Q51608" s="38" t="n"/>
      <c r="Y51608" s="38" t="n"/>
    </row>
    <row r="51609">
      <c r="Q51609" s="38" t="n"/>
      <c r="Y51609" s="38" t="n"/>
    </row>
    <row r="51610">
      <c r="Q51610" s="38" t="n"/>
      <c r="Y51610" s="38" t="n"/>
    </row>
    <row r="51611">
      <c r="Q51611" s="38" t="n"/>
      <c r="Y51611" s="38" t="n"/>
    </row>
    <row r="51612">
      <c r="Q51612" s="38" t="n"/>
      <c r="Y51612" s="38" t="n"/>
    </row>
    <row r="51613">
      <c r="Q51613" s="38" t="n"/>
      <c r="Y51613" s="38" t="n"/>
    </row>
    <row r="51614">
      <c r="Q51614" s="38" t="n"/>
      <c r="Y51614" s="38" t="n"/>
    </row>
    <row r="51615">
      <c r="Q51615" s="38" t="n"/>
      <c r="Y51615" s="38" t="n"/>
    </row>
    <row r="51616">
      <c r="Q51616" s="38" t="n"/>
      <c r="Y51616" s="38" t="n"/>
    </row>
    <row r="51617">
      <c r="Q51617" s="38" t="n"/>
      <c r="Y51617" s="38" t="n"/>
    </row>
    <row r="51618">
      <c r="Q51618" s="38" t="n"/>
      <c r="Y51618" s="38" t="n"/>
    </row>
    <row r="51619">
      <c r="Q51619" s="38" t="n"/>
      <c r="Y51619" s="38" t="n"/>
    </row>
    <row r="51620">
      <c r="Q51620" s="38" t="n"/>
      <c r="Y51620" s="38" t="n"/>
    </row>
    <row r="51621">
      <c r="Q51621" s="38" t="n"/>
      <c r="Y51621" s="38" t="n"/>
    </row>
    <row r="51622">
      <c r="Q51622" s="38" t="n"/>
      <c r="Y51622" s="38" t="n"/>
    </row>
    <row r="51623">
      <c r="Q51623" s="38" t="n"/>
      <c r="Y51623" s="38" t="n"/>
    </row>
    <row r="51624">
      <c r="Q51624" s="38" t="n"/>
      <c r="Y51624" s="38" t="n"/>
    </row>
    <row r="51625">
      <c r="Q51625" s="38" t="n"/>
      <c r="Y51625" s="38" t="n"/>
    </row>
    <row r="51626">
      <c r="Q51626" s="38" t="n"/>
      <c r="Y51626" s="38" t="n"/>
    </row>
    <row r="51627">
      <c r="Q51627" s="38" t="n"/>
      <c r="Y51627" s="38" t="n"/>
    </row>
    <row r="51628">
      <c r="Q51628" s="38" t="n"/>
      <c r="Y51628" s="38" t="n"/>
    </row>
    <row r="51629">
      <c r="Q51629" s="38" t="n"/>
      <c r="Y51629" s="38" t="n"/>
    </row>
    <row r="51630">
      <c r="Q51630" s="38" t="n"/>
      <c r="Y51630" s="38" t="n"/>
    </row>
    <row r="51631">
      <c r="Q51631" s="38" t="n"/>
      <c r="Y51631" s="38" t="n"/>
    </row>
    <row r="51632">
      <c r="Q51632" s="38" t="n"/>
      <c r="Y51632" s="38" t="n"/>
    </row>
    <row r="51633">
      <c r="Q51633" s="38" t="n"/>
      <c r="Y51633" s="38" t="n"/>
    </row>
    <row r="51634">
      <c r="Q51634" s="38" t="n"/>
      <c r="Y51634" s="38" t="n"/>
    </row>
    <row r="51635">
      <c r="Q51635" s="38" t="n"/>
      <c r="Y51635" s="38" t="n"/>
    </row>
    <row r="51636">
      <c r="Q51636" s="38" t="n"/>
      <c r="Y51636" s="38" t="n"/>
    </row>
    <row r="51637">
      <c r="Q51637" s="38" t="n"/>
      <c r="Y51637" s="38" t="n"/>
    </row>
    <row r="51638">
      <c r="Q51638" s="38" t="n"/>
      <c r="Y51638" s="38" t="n"/>
    </row>
    <row r="51639">
      <c r="Q51639" s="38" t="n"/>
      <c r="Y51639" s="38" t="n"/>
    </row>
    <row r="51640">
      <c r="Q51640" s="38" t="n"/>
      <c r="Y51640" s="38" t="n"/>
    </row>
    <row r="51641">
      <c r="Q51641" s="38" t="n"/>
      <c r="Y51641" s="38" t="n"/>
    </row>
    <row r="51642">
      <c r="Q51642" s="38" t="n"/>
      <c r="Y51642" s="38" t="n"/>
    </row>
    <row r="51643">
      <c r="Q51643" s="38" t="n"/>
      <c r="Y51643" s="38" t="n"/>
    </row>
    <row r="51644">
      <c r="Q51644" s="38" t="n"/>
      <c r="Y51644" s="38" t="n"/>
    </row>
    <row r="51645">
      <c r="Q51645" s="38" t="n"/>
      <c r="Y51645" s="38" t="n"/>
    </row>
    <row r="51646">
      <c r="Q51646" s="38" t="n"/>
      <c r="Y51646" s="38" t="n"/>
    </row>
    <row r="51647">
      <c r="Q51647" s="38" t="n"/>
      <c r="Y51647" s="38" t="n"/>
    </row>
    <row r="51648">
      <c r="Q51648" s="38" t="n"/>
      <c r="Y51648" s="38" t="n"/>
    </row>
    <row r="51649">
      <c r="Q51649" s="38" t="n"/>
      <c r="Y51649" s="38" t="n"/>
    </row>
    <row r="51650">
      <c r="Q51650" s="38" t="n"/>
      <c r="Y51650" s="38" t="n"/>
    </row>
    <row r="51651">
      <c r="Q51651" s="38" t="n"/>
      <c r="Y51651" s="38" t="n"/>
    </row>
    <row r="51652">
      <c r="Q51652" s="38" t="n"/>
      <c r="Y51652" s="38" t="n"/>
    </row>
    <row r="51653">
      <c r="Q51653" s="38" t="n"/>
      <c r="Y51653" s="38" t="n"/>
    </row>
    <row r="51654">
      <c r="Q51654" s="38" t="n"/>
      <c r="Y51654" s="38" t="n"/>
    </row>
    <row r="51655">
      <c r="Q51655" s="38" t="n"/>
      <c r="Y51655" s="38" t="n"/>
    </row>
    <row r="51656">
      <c r="Q51656" s="38" t="n"/>
      <c r="Y51656" s="38" t="n"/>
    </row>
    <row r="51657">
      <c r="Q51657" s="38" t="n"/>
      <c r="Y51657" s="38" t="n"/>
    </row>
    <row r="51658">
      <c r="Q51658" s="38" t="n"/>
      <c r="Y51658" s="38" t="n"/>
    </row>
    <row r="51659">
      <c r="Q51659" s="38" t="n"/>
      <c r="Y51659" s="38" t="n"/>
    </row>
    <row r="51660">
      <c r="Q51660" s="38" t="n"/>
      <c r="Y51660" s="38" t="n"/>
    </row>
    <row r="51661">
      <c r="Q51661" s="38" t="n"/>
      <c r="Y51661" s="38" t="n"/>
    </row>
    <row r="51662">
      <c r="Q51662" s="38" t="n"/>
      <c r="Y51662" s="38" t="n"/>
    </row>
    <row r="51663">
      <c r="Q51663" s="38" t="n"/>
      <c r="Y51663" s="38" t="n"/>
    </row>
    <row r="51664">
      <c r="Q51664" s="38" t="n"/>
      <c r="Y51664" s="38" t="n"/>
    </row>
    <row r="51665">
      <c r="Q51665" s="38" t="n"/>
      <c r="Y51665" s="38" t="n"/>
    </row>
    <row r="51666">
      <c r="Q51666" s="38" t="n"/>
      <c r="Y51666" s="38" t="n"/>
    </row>
    <row r="51667">
      <c r="Q51667" s="38" t="n"/>
      <c r="Y51667" s="38" t="n"/>
    </row>
    <row r="51668">
      <c r="Q51668" s="38" t="n"/>
      <c r="Y51668" s="38" t="n"/>
    </row>
    <row r="51669">
      <c r="Q51669" s="38" t="n"/>
      <c r="Y51669" s="38" t="n"/>
    </row>
    <row r="51670">
      <c r="Q51670" s="38" t="n"/>
      <c r="Y51670" s="38" t="n"/>
    </row>
    <row r="51671">
      <c r="Q51671" s="38" t="n"/>
      <c r="Y51671" s="38" t="n"/>
    </row>
    <row r="51672">
      <c r="Q51672" s="38" t="n"/>
      <c r="Y51672" s="38" t="n"/>
    </row>
    <row r="51673">
      <c r="Q51673" s="38" t="n"/>
      <c r="Y51673" s="38" t="n"/>
    </row>
    <row r="51674">
      <c r="Q51674" s="38" t="n"/>
      <c r="Y51674" s="38" t="n"/>
    </row>
    <row r="51675">
      <c r="Q51675" s="38" t="n"/>
      <c r="Y51675" s="38" t="n"/>
    </row>
    <row r="51676">
      <c r="Q51676" s="38" t="n"/>
      <c r="Y51676" s="38" t="n"/>
    </row>
    <row r="51677">
      <c r="Q51677" s="38" t="n"/>
      <c r="Y51677" s="38" t="n"/>
    </row>
    <row r="51678">
      <c r="Q51678" s="38" t="n"/>
      <c r="Y51678" s="38" t="n"/>
    </row>
    <row r="51679">
      <c r="Q51679" s="38" t="n"/>
      <c r="Y51679" s="38" t="n"/>
    </row>
    <row r="51680">
      <c r="Q51680" s="38" t="n"/>
      <c r="Y51680" s="38" t="n"/>
    </row>
    <row r="51681">
      <c r="Q51681" s="38" t="n"/>
      <c r="Y51681" s="38" t="n"/>
    </row>
    <row r="51682">
      <c r="Q51682" s="38" t="n"/>
      <c r="Y51682" s="38" t="n"/>
    </row>
    <row r="51683">
      <c r="Q51683" s="38" t="n"/>
      <c r="Y51683" s="38" t="n"/>
    </row>
    <row r="51684">
      <c r="Q51684" s="38" t="n"/>
      <c r="Y51684" s="38" t="n"/>
    </row>
    <row r="51685">
      <c r="Q51685" s="38" t="n"/>
      <c r="Y51685" s="38" t="n"/>
    </row>
    <row r="51686">
      <c r="Q51686" s="38" t="n"/>
      <c r="Y51686" s="38" t="n"/>
    </row>
    <row r="51687">
      <c r="Q51687" s="38" t="n"/>
      <c r="Y51687" s="38" t="n"/>
    </row>
    <row r="51688">
      <c r="Q51688" s="38" t="n"/>
      <c r="Y51688" s="38" t="n"/>
    </row>
    <row r="51689">
      <c r="Q51689" s="38" t="n"/>
      <c r="Y51689" s="38" t="n"/>
    </row>
    <row r="51690">
      <c r="Q51690" s="38" t="n"/>
      <c r="Y51690" s="38" t="n"/>
    </row>
    <row r="51691">
      <c r="Q51691" s="38" t="n"/>
      <c r="Y51691" s="38" t="n"/>
    </row>
    <row r="51692">
      <c r="Q51692" s="38" t="n"/>
      <c r="Y51692" s="38" t="n"/>
    </row>
    <row r="51693">
      <c r="Q51693" s="38" t="n"/>
      <c r="Y51693" s="38" t="n"/>
    </row>
    <row r="51694">
      <c r="Q51694" s="38" t="n"/>
      <c r="Y51694" s="38" t="n"/>
    </row>
    <row r="51695">
      <c r="Q51695" s="38" t="n"/>
      <c r="Y51695" s="38" t="n"/>
    </row>
    <row r="51696">
      <c r="Q51696" s="38" t="n"/>
      <c r="Y51696" s="38" t="n"/>
    </row>
    <row r="51697">
      <c r="Q51697" s="38" t="n"/>
      <c r="Y51697" s="38" t="n"/>
    </row>
    <row r="51698">
      <c r="Q51698" s="38" t="n"/>
      <c r="Y51698" s="38" t="n"/>
    </row>
    <row r="51699">
      <c r="Q51699" s="38" t="n"/>
      <c r="Y51699" s="38" t="n"/>
    </row>
    <row r="51700">
      <c r="Q51700" s="38" t="n"/>
      <c r="Y51700" s="38" t="n"/>
    </row>
    <row r="51701">
      <c r="Q51701" s="38" t="n"/>
      <c r="Y51701" s="38" t="n"/>
    </row>
    <row r="51702">
      <c r="Q51702" s="38" t="n"/>
      <c r="Y51702" s="38" t="n"/>
    </row>
    <row r="51703">
      <c r="Q51703" s="38" t="n"/>
      <c r="Y51703" s="38" t="n"/>
    </row>
    <row r="51704">
      <c r="Q51704" s="38" t="n"/>
      <c r="Y51704" s="38" t="n"/>
    </row>
    <row r="51705">
      <c r="Q51705" s="38" t="n"/>
      <c r="Y51705" s="38" t="n"/>
    </row>
    <row r="51706">
      <c r="Q51706" s="38" t="n"/>
      <c r="Y51706" s="38" t="n"/>
    </row>
    <row r="51707">
      <c r="Q51707" s="38" t="n"/>
      <c r="Y51707" s="38" t="n"/>
    </row>
    <row r="51708">
      <c r="Q51708" s="38" t="n"/>
      <c r="Y51708" s="38" t="n"/>
    </row>
    <row r="51709">
      <c r="Q51709" s="38" t="n"/>
      <c r="Y51709" s="38" t="n"/>
    </row>
    <row r="51710">
      <c r="Q51710" s="38" t="n"/>
      <c r="Y51710" s="38" t="n"/>
    </row>
    <row r="51711">
      <c r="Q51711" s="38" t="n"/>
      <c r="Y51711" s="38" t="n"/>
    </row>
    <row r="51712">
      <c r="Q51712" s="38" t="n"/>
      <c r="Y51712" s="38" t="n"/>
    </row>
    <row r="51713">
      <c r="Q51713" s="38" t="n"/>
      <c r="Y51713" s="38" t="n"/>
    </row>
    <row r="51714">
      <c r="Q51714" s="38" t="n"/>
      <c r="Y51714" s="38" t="n"/>
    </row>
    <row r="51715">
      <c r="Q51715" s="38" t="n"/>
      <c r="Y51715" s="38" t="n"/>
    </row>
    <row r="51716">
      <c r="Q51716" s="38" t="n"/>
      <c r="Y51716" s="38" t="n"/>
    </row>
    <row r="51717">
      <c r="Q51717" s="38" t="n"/>
      <c r="Y51717" s="38" t="n"/>
    </row>
    <row r="51718">
      <c r="Q51718" s="38" t="n"/>
      <c r="Y51718" s="38" t="n"/>
    </row>
    <row r="51719">
      <c r="Q51719" s="38" t="n"/>
      <c r="Y51719" s="38" t="n"/>
    </row>
    <row r="51720">
      <c r="Q51720" s="38" t="n"/>
      <c r="Y51720" s="38" t="n"/>
    </row>
    <row r="51721">
      <c r="Q51721" s="38" t="n"/>
      <c r="Y51721" s="38" t="n"/>
    </row>
    <row r="51722">
      <c r="Q51722" s="38" t="n"/>
      <c r="Y51722" s="38" t="n"/>
    </row>
    <row r="51723">
      <c r="Q51723" s="38" t="n"/>
      <c r="Y51723" s="38" t="n"/>
    </row>
    <row r="51724">
      <c r="Q51724" s="38" t="n"/>
      <c r="Y51724" s="38" t="n"/>
    </row>
    <row r="51725">
      <c r="Q51725" s="38" t="n"/>
      <c r="Y51725" s="38" t="n"/>
    </row>
    <row r="51726">
      <c r="Q51726" s="38" t="n"/>
      <c r="Y51726" s="38" t="n"/>
    </row>
    <row r="51727">
      <c r="Q51727" s="38" t="n"/>
      <c r="Y51727" s="38" t="n"/>
    </row>
    <row r="51728">
      <c r="Q51728" s="38" t="n"/>
      <c r="Y51728" s="38" t="n"/>
    </row>
    <row r="51729">
      <c r="Q51729" s="38" t="n"/>
      <c r="Y51729" s="38" t="n"/>
    </row>
    <row r="51730">
      <c r="Q51730" s="38" t="n"/>
      <c r="Y51730" s="38" t="n"/>
    </row>
    <row r="51731">
      <c r="Q51731" s="38" t="n"/>
      <c r="Y51731" s="38" t="n"/>
    </row>
    <row r="51732">
      <c r="Q51732" s="38" t="n"/>
      <c r="Y51732" s="38" t="n"/>
    </row>
    <row r="51733">
      <c r="Q51733" s="38" t="n"/>
      <c r="Y51733" s="38" t="n"/>
    </row>
    <row r="51734">
      <c r="Q51734" s="38" t="n"/>
      <c r="Y51734" s="38" t="n"/>
    </row>
    <row r="51735">
      <c r="Q51735" s="38" t="n"/>
      <c r="Y51735" s="38" t="n"/>
    </row>
    <row r="51736">
      <c r="Q51736" s="38" t="n"/>
      <c r="Y51736" s="38" t="n"/>
    </row>
    <row r="51737">
      <c r="Q51737" s="38" t="n"/>
      <c r="Y51737" s="38" t="n"/>
    </row>
    <row r="51738">
      <c r="Q51738" s="38" t="n"/>
      <c r="Y51738" s="38" t="n"/>
    </row>
    <row r="51739">
      <c r="Q51739" s="38" t="n"/>
      <c r="Y51739" s="38" t="n"/>
    </row>
    <row r="51740">
      <c r="Q51740" s="38" t="n"/>
      <c r="Y51740" s="38" t="n"/>
    </row>
    <row r="51741">
      <c r="Q51741" s="38" t="n"/>
      <c r="Y51741" s="38" t="n"/>
    </row>
    <row r="51742">
      <c r="Q51742" s="38" t="n"/>
      <c r="Y51742" s="38" t="n"/>
    </row>
    <row r="51743">
      <c r="Q51743" s="38" t="n"/>
      <c r="Y51743" s="38" t="n"/>
    </row>
    <row r="51744">
      <c r="Q51744" s="38" t="n"/>
      <c r="Y51744" s="38" t="n"/>
    </row>
    <row r="51745">
      <c r="Q51745" s="38" t="n"/>
      <c r="Y51745" s="38" t="n"/>
    </row>
    <row r="51746">
      <c r="Q51746" s="38" t="n"/>
      <c r="Y51746" s="38" t="n"/>
    </row>
    <row r="51747">
      <c r="Q51747" s="38" t="n"/>
      <c r="Y51747" s="38" t="n"/>
    </row>
    <row r="51748">
      <c r="Q51748" s="38" t="n"/>
      <c r="Y51748" s="38" t="n"/>
    </row>
    <row r="51749">
      <c r="Q51749" s="38" t="n"/>
      <c r="Y51749" s="38" t="n"/>
    </row>
    <row r="51750">
      <c r="Q51750" s="38" t="n"/>
      <c r="Y51750" s="38" t="n"/>
    </row>
    <row r="51751">
      <c r="Q51751" s="38" t="n"/>
      <c r="Y51751" s="38" t="n"/>
    </row>
    <row r="51752">
      <c r="Q51752" s="38" t="n"/>
      <c r="Y51752" s="38" t="n"/>
    </row>
    <row r="51753">
      <c r="Q51753" s="38" t="n"/>
      <c r="Y51753" s="38" t="n"/>
    </row>
    <row r="51754">
      <c r="Q51754" s="38" t="n"/>
      <c r="Y51754" s="38" t="n"/>
    </row>
    <row r="51755">
      <c r="Q51755" s="38" t="n"/>
      <c r="Y51755" s="38" t="n"/>
    </row>
    <row r="51756">
      <c r="Q51756" s="38" t="n"/>
      <c r="Y51756" s="38" t="n"/>
    </row>
    <row r="51757">
      <c r="Q51757" s="38" t="n"/>
      <c r="Y51757" s="38" t="n"/>
    </row>
    <row r="51758">
      <c r="Q51758" s="38" t="n"/>
      <c r="Y51758" s="38" t="n"/>
    </row>
    <row r="51759">
      <c r="Q51759" s="38" t="n"/>
      <c r="Y51759" s="38" t="n"/>
    </row>
    <row r="51760">
      <c r="Q51760" s="38" t="n"/>
      <c r="Y51760" s="38" t="n"/>
    </row>
    <row r="51761">
      <c r="Q51761" s="38" t="n"/>
      <c r="Y51761" s="38" t="n"/>
    </row>
    <row r="51762">
      <c r="Q51762" s="38" t="n"/>
      <c r="Y51762" s="38" t="n"/>
    </row>
    <row r="51763">
      <c r="Q51763" s="38" t="n"/>
      <c r="Y51763" s="38" t="n"/>
    </row>
    <row r="51764">
      <c r="Q51764" s="38" t="n"/>
      <c r="Y51764" s="38" t="n"/>
    </row>
    <row r="51765">
      <c r="Q51765" s="38" t="n"/>
      <c r="Y51765" s="38" t="n"/>
    </row>
    <row r="51766">
      <c r="Q51766" s="38" t="n"/>
      <c r="Y51766" s="38" t="n"/>
    </row>
    <row r="51767">
      <c r="Q51767" s="38" t="n"/>
      <c r="Y51767" s="38" t="n"/>
    </row>
    <row r="51768">
      <c r="Q51768" s="38" t="n"/>
      <c r="Y51768" s="38" t="n"/>
    </row>
    <row r="51769">
      <c r="Q51769" s="38" t="n"/>
      <c r="Y51769" s="38" t="n"/>
    </row>
    <row r="51770">
      <c r="Q51770" s="38" t="n"/>
      <c r="Y51770" s="38" t="n"/>
    </row>
    <row r="51771">
      <c r="Q51771" s="38" t="n"/>
      <c r="Y51771" s="38" t="n"/>
    </row>
    <row r="51772">
      <c r="Q51772" s="38" t="n"/>
      <c r="Y51772" s="38" t="n"/>
    </row>
    <row r="51773">
      <c r="Q51773" s="38" t="n"/>
      <c r="Y51773" s="38" t="n"/>
    </row>
    <row r="51774">
      <c r="Q51774" s="38" t="n"/>
      <c r="Y51774" s="38" t="n"/>
    </row>
    <row r="51775">
      <c r="Q51775" s="38" t="n"/>
      <c r="Y51775" s="38" t="n"/>
    </row>
    <row r="51776">
      <c r="Q51776" s="38" t="n"/>
      <c r="Y51776" s="38" t="n"/>
    </row>
    <row r="51777">
      <c r="Q51777" s="38" t="n"/>
      <c r="Y51777" s="38" t="n"/>
    </row>
    <row r="51778">
      <c r="Q51778" s="38" t="n"/>
      <c r="Y51778" s="38" t="n"/>
    </row>
    <row r="51779">
      <c r="Q51779" s="38" t="n"/>
      <c r="Y51779" s="38" t="n"/>
    </row>
    <row r="51780">
      <c r="Q51780" s="38" t="n"/>
      <c r="Y51780" s="38" t="n"/>
    </row>
    <row r="51781">
      <c r="Q51781" s="38" t="n"/>
      <c r="Y51781" s="38" t="n"/>
    </row>
    <row r="51782">
      <c r="Q51782" s="38" t="n"/>
      <c r="Y51782" s="38" t="n"/>
    </row>
    <row r="51783">
      <c r="Q51783" s="38" t="n"/>
      <c r="Y51783" s="38" t="n"/>
    </row>
    <row r="51784">
      <c r="Q51784" s="38" t="n"/>
      <c r="Y51784" s="38" t="n"/>
    </row>
    <row r="51785">
      <c r="Q51785" s="38" t="n"/>
      <c r="Y51785" s="38" t="n"/>
    </row>
    <row r="51786">
      <c r="Q51786" s="38" t="n"/>
      <c r="Y51786" s="38" t="n"/>
    </row>
    <row r="51787">
      <c r="Q51787" s="38" t="n"/>
      <c r="Y51787" s="38" t="n"/>
    </row>
    <row r="51788">
      <c r="Q51788" s="38" t="n"/>
      <c r="Y51788" s="38" t="n"/>
    </row>
    <row r="51789">
      <c r="Q51789" s="38" t="n"/>
      <c r="Y51789" s="38" t="n"/>
    </row>
    <row r="51790">
      <c r="Q51790" s="38" t="n"/>
      <c r="Y51790" s="38" t="n"/>
    </row>
    <row r="51791">
      <c r="Q51791" s="38" t="n"/>
      <c r="Y51791" s="38" t="n"/>
    </row>
    <row r="51792">
      <c r="Q51792" s="38" t="n"/>
      <c r="Y51792" s="38" t="n"/>
    </row>
    <row r="51793">
      <c r="Q51793" s="38" t="n"/>
      <c r="Y51793" s="38" t="n"/>
    </row>
    <row r="51794">
      <c r="Q51794" s="38" t="n"/>
      <c r="Y51794" s="38" t="n"/>
    </row>
    <row r="51795">
      <c r="Q51795" s="38" t="n"/>
      <c r="Y51795" s="38" t="n"/>
    </row>
    <row r="51796">
      <c r="Q51796" s="38" t="n"/>
      <c r="Y51796" s="38" t="n"/>
    </row>
    <row r="51797">
      <c r="Q51797" s="38" t="n"/>
      <c r="Y51797" s="38" t="n"/>
    </row>
    <row r="51798">
      <c r="Q51798" s="38" t="n"/>
      <c r="Y51798" s="38" t="n"/>
    </row>
    <row r="51799">
      <c r="Q51799" s="38" t="n"/>
      <c r="Y51799" s="38" t="n"/>
    </row>
    <row r="51800">
      <c r="Q51800" s="38" t="n"/>
      <c r="Y51800" s="38" t="n"/>
    </row>
    <row r="51801">
      <c r="Q51801" s="38" t="n"/>
      <c r="Y51801" s="38" t="n"/>
    </row>
    <row r="51802">
      <c r="Q51802" s="38" t="n"/>
      <c r="Y51802" s="38" t="n"/>
    </row>
    <row r="51803">
      <c r="Q51803" s="38" t="n"/>
      <c r="Y51803" s="38" t="n"/>
    </row>
    <row r="51804">
      <c r="Q51804" s="38" t="n"/>
      <c r="Y51804" s="38" t="n"/>
    </row>
    <row r="51805">
      <c r="Q51805" s="38" t="n"/>
      <c r="Y51805" s="38" t="n"/>
    </row>
    <row r="51806">
      <c r="Q51806" s="38" t="n"/>
      <c r="Y51806" s="38" t="n"/>
    </row>
    <row r="51807">
      <c r="Q51807" s="38" t="n"/>
      <c r="Y51807" s="38" t="n"/>
    </row>
    <row r="51808">
      <c r="Q51808" s="38" t="n"/>
      <c r="Y51808" s="38" t="n"/>
    </row>
    <row r="51809">
      <c r="Q51809" s="38" t="n"/>
      <c r="Y51809" s="38" t="n"/>
    </row>
    <row r="51810">
      <c r="Q51810" s="38" t="n"/>
      <c r="Y51810" s="38" t="n"/>
    </row>
    <row r="51811">
      <c r="Q51811" s="38" t="n"/>
      <c r="Y51811" s="38" t="n"/>
    </row>
    <row r="51812">
      <c r="Q51812" s="38" t="n"/>
      <c r="Y51812" s="38" t="n"/>
    </row>
    <row r="51813">
      <c r="Q51813" s="38" t="n"/>
      <c r="Y51813" s="38" t="n"/>
    </row>
    <row r="51814">
      <c r="Q51814" s="38" t="n"/>
      <c r="Y51814" s="38" t="n"/>
    </row>
    <row r="51815">
      <c r="Q51815" s="38" t="n"/>
      <c r="Y51815" s="38" t="n"/>
    </row>
    <row r="51816">
      <c r="Q51816" s="38" t="n"/>
      <c r="Y51816" s="38" t="n"/>
    </row>
    <row r="51817">
      <c r="Q51817" s="38" t="n"/>
      <c r="Y51817" s="38" t="n"/>
    </row>
    <row r="51818">
      <c r="Q51818" s="38" t="n"/>
      <c r="Y51818" s="38" t="n"/>
    </row>
    <row r="51819">
      <c r="Q51819" s="38" t="n"/>
      <c r="Y51819" s="38" t="n"/>
    </row>
    <row r="51820">
      <c r="Q51820" s="38" t="n"/>
      <c r="Y51820" s="38" t="n"/>
    </row>
    <row r="51821">
      <c r="Q51821" s="38" t="n"/>
      <c r="Y51821" s="38" t="n"/>
    </row>
    <row r="51822">
      <c r="Q51822" s="38" t="n"/>
      <c r="Y51822" s="38" t="n"/>
    </row>
    <row r="51823">
      <c r="Q51823" s="38" t="n"/>
      <c r="Y51823" s="38" t="n"/>
    </row>
    <row r="51824">
      <c r="Q51824" s="38" t="n"/>
      <c r="Y51824" s="38" t="n"/>
    </row>
    <row r="51825">
      <c r="Q51825" s="38" t="n"/>
      <c r="Y51825" s="38" t="n"/>
    </row>
    <row r="51826">
      <c r="Q51826" s="38" t="n"/>
      <c r="Y51826" s="38" t="n"/>
    </row>
    <row r="51827">
      <c r="Q51827" s="38" t="n"/>
      <c r="Y51827" s="38" t="n"/>
    </row>
    <row r="51828">
      <c r="Q51828" s="38" t="n"/>
      <c r="Y51828" s="38" t="n"/>
    </row>
    <row r="51829">
      <c r="Q51829" s="38" t="n"/>
      <c r="Y51829" s="38" t="n"/>
    </row>
    <row r="51830">
      <c r="Q51830" s="38" t="n"/>
      <c r="Y51830" s="38" t="n"/>
    </row>
    <row r="51831">
      <c r="Q51831" s="38" t="n"/>
      <c r="Y51831" s="38" t="n"/>
    </row>
    <row r="51832">
      <c r="Q51832" s="38" t="n"/>
      <c r="Y51832" s="38" t="n"/>
    </row>
    <row r="51833">
      <c r="Q51833" s="38" t="n"/>
      <c r="Y51833" s="38" t="n"/>
    </row>
    <row r="51834">
      <c r="Q51834" s="38" t="n"/>
      <c r="Y51834" s="38" t="n"/>
    </row>
    <row r="51835">
      <c r="Q51835" s="38" t="n"/>
      <c r="Y51835" s="38" t="n"/>
    </row>
    <row r="51836">
      <c r="Q51836" s="38" t="n"/>
      <c r="Y51836" s="38" t="n"/>
    </row>
    <row r="51837">
      <c r="Q51837" s="38" t="n"/>
      <c r="Y51837" s="38" t="n"/>
    </row>
    <row r="51838">
      <c r="Q51838" s="38" t="n"/>
      <c r="Y51838" s="38" t="n"/>
    </row>
    <row r="51839">
      <c r="Q51839" s="38" t="n"/>
      <c r="Y51839" s="38" t="n"/>
    </row>
    <row r="51840">
      <c r="Q51840" s="38" t="n"/>
      <c r="Y51840" s="38" t="n"/>
    </row>
    <row r="51841">
      <c r="Q51841" s="38" t="n"/>
      <c r="Y51841" s="38" t="n"/>
    </row>
    <row r="51842">
      <c r="Q51842" s="38" t="n"/>
      <c r="Y51842" s="38" t="n"/>
    </row>
    <row r="51843">
      <c r="Q51843" s="38" t="n"/>
      <c r="Y51843" s="38" t="n"/>
    </row>
    <row r="51844">
      <c r="Q51844" s="38" t="n"/>
      <c r="Y51844" s="38" t="n"/>
    </row>
    <row r="51845">
      <c r="Q51845" s="38" t="n"/>
      <c r="Y51845" s="38" t="n"/>
    </row>
    <row r="51846">
      <c r="Q51846" s="38" t="n"/>
      <c r="Y51846" s="38" t="n"/>
    </row>
    <row r="51847">
      <c r="Q51847" s="38" t="n"/>
      <c r="Y51847" s="38" t="n"/>
    </row>
    <row r="51848">
      <c r="Q51848" s="38" t="n"/>
      <c r="Y51848" s="38" t="n"/>
    </row>
    <row r="51849">
      <c r="Q51849" s="38" t="n"/>
      <c r="Y51849" s="38" t="n"/>
    </row>
    <row r="51850">
      <c r="Q51850" s="38" t="n"/>
      <c r="Y51850" s="38" t="n"/>
    </row>
    <row r="51851">
      <c r="Q51851" s="38" t="n"/>
      <c r="Y51851" s="38" t="n"/>
    </row>
    <row r="51852">
      <c r="Q51852" s="38" t="n"/>
      <c r="Y51852" s="38" t="n"/>
    </row>
    <row r="51853">
      <c r="Q51853" s="38" t="n"/>
      <c r="Y51853" s="38" t="n"/>
    </row>
    <row r="51854">
      <c r="Q51854" s="38" t="n"/>
      <c r="Y51854" s="38" t="n"/>
    </row>
    <row r="51855">
      <c r="Q51855" s="38" t="n"/>
      <c r="Y51855" s="38" t="n"/>
    </row>
    <row r="51856">
      <c r="Q51856" s="38" t="n"/>
      <c r="Y51856" s="38" t="n"/>
    </row>
    <row r="51857">
      <c r="Q51857" s="38" t="n"/>
      <c r="Y51857" s="38" t="n"/>
    </row>
    <row r="51858">
      <c r="Q51858" s="38" t="n"/>
      <c r="Y51858" s="38" t="n"/>
    </row>
    <row r="51859">
      <c r="Q51859" s="38" t="n"/>
      <c r="Y51859" s="38" t="n"/>
    </row>
    <row r="51860">
      <c r="Q51860" s="38" t="n"/>
      <c r="Y51860" s="38" t="n"/>
    </row>
    <row r="51861">
      <c r="Q51861" s="38" t="n"/>
      <c r="Y51861" s="38" t="n"/>
    </row>
    <row r="51862">
      <c r="Q51862" s="38" t="n"/>
      <c r="Y51862" s="38" t="n"/>
    </row>
    <row r="51863">
      <c r="Q51863" s="38" t="n"/>
      <c r="Y51863" s="38" t="n"/>
    </row>
    <row r="51864">
      <c r="Q51864" s="38" t="n"/>
      <c r="Y51864" s="38" t="n"/>
    </row>
    <row r="51865">
      <c r="Q51865" s="38" t="n"/>
      <c r="Y51865" s="38" t="n"/>
    </row>
    <row r="51866">
      <c r="Q51866" s="38" t="n"/>
      <c r="Y51866" s="38" t="n"/>
    </row>
    <row r="51867">
      <c r="Q51867" s="38" t="n"/>
      <c r="Y51867" s="38" t="n"/>
    </row>
    <row r="51868">
      <c r="Q51868" s="38" t="n"/>
      <c r="Y51868" s="38" t="n"/>
    </row>
    <row r="51869">
      <c r="Q51869" s="38" t="n"/>
      <c r="Y51869" s="38" t="n"/>
    </row>
    <row r="51870">
      <c r="Q51870" s="38" t="n"/>
      <c r="Y51870" s="38" t="n"/>
    </row>
    <row r="51871">
      <c r="Q51871" s="38" t="n"/>
      <c r="Y51871" s="38" t="n"/>
    </row>
    <row r="51872">
      <c r="Q51872" s="38" t="n"/>
      <c r="Y51872" s="38" t="n"/>
    </row>
    <row r="51873">
      <c r="Q51873" s="38" t="n"/>
      <c r="Y51873" s="38" t="n"/>
    </row>
    <row r="51874">
      <c r="Q51874" s="38" t="n"/>
      <c r="Y51874" s="38" t="n"/>
    </row>
    <row r="51875">
      <c r="Q51875" s="38" t="n"/>
      <c r="Y51875" s="38" t="n"/>
    </row>
    <row r="51876">
      <c r="Q51876" s="38" t="n"/>
      <c r="Y51876" s="38" t="n"/>
    </row>
    <row r="51877">
      <c r="Q51877" s="38" t="n"/>
      <c r="Y51877" s="38" t="n"/>
    </row>
    <row r="51878">
      <c r="Q51878" s="38" t="n"/>
      <c r="Y51878" s="38" t="n"/>
    </row>
    <row r="51879">
      <c r="Q51879" s="38" t="n"/>
      <c r="Y51879" s="38" t="n"/>
    </row>
    <row r="51880">
      <c r="Q51880" s="38" t="n"/>
      <c r="Y51880" s="38" t="n"/>
    </row>
    <row r="51881">
      <c r="Q51881" s="38" t="n"/>
      <c r="Y51881" s="38" t="n"/>
    </row>
    <row r="51882">
      <c r="Q51882" s="38" t="n"/>
      <c r="Y51882" s="38" t="n"/>
    </row>
    <row r="51883">
      <c r="Q51883" s="38" t="n"/>
      <c r="Y51883" s="38" t="n"/>
    </row>
    <row r="51884">
      <c r="Q51884" s="38" t="n"/>
      <c r="Y51884" s="38" t="n"/>
    </row>
    <row r="51885">
      <c r="Q51885" s="38" t="n"/>
      <c r="Y51885" s="38" t="n"/>
    </row>
    <row r="51886">
      <c r="Q51886" s="38" t="n"/>
      <c r="Y51886" s="38" t="n"/>
    </row>
    <row r="51887">
      <c r="Q51887" s="38" t="n"/>
      <c r="Y51887" s="38" t="n"/>
    </row>
    <row r="51888">
      <c r="Q51888" s="38" t="n"/>
      <c r="Y51888" s="38" t="n"/>
    </row>
    <row r="51889">
      <c r="Q51889" s="38" t="n"/>
      <c r="Y51889" s="38" t="n"/>
    </row>
    <row r="51890">
      <c r="Q51890" s="38" t="n"/>
      <c r="Y51890" s="38" t="n"/>
    </row>
    <row r="51891">
      <c r="Q51891" s="38" t="n"/>
      <c r="Y51891" s="38" t="n"/>
    </row>
    <row r="51892">
      <c r="Q51892" s="38" t="n"/>
      <c r="Y51892" s="38" t="n"/>
    </row>
    <row r="51893">
      <c r="Q51893" s="38" t="n"/>
      <c r="Y51893" s="38" t="n"/>
    </row>
    <row r="51894">
      <c r="Q51894" s="38" t="n"/>
      <c r="Y51894" s="38" t="n"/>
    </row>
    <row r="51895">
      <c r="Q51895" s="38" t="n"/>
      <c r="Y51895" s="38" t="n"/>
    </row>
    <row r="51896">
      <c r="Q51896" s="38" t="n"/>
      <c r="Y51896" s="38" t="n"/>
    </row>
    <row r="51897">
      <c r="Q51897" s="38" t="n"/>
      <c r="Y51897" s="38" t="n"/>
    </row>
    <row r="51898">
      <c r="Q51898" s="38" t="n"/>
      <c r="Y51898" s="38" t="n"/>
    </row>
    <row r="51899">
      <c r="Q51899" s="38" t="n"/>
      <c r="Y51899" s="38" t="n"/>
    </row>
    <row r="51900">
      <c r="Q51900" s="38" t="n"/>
      <c r="Y51900" s="38" t="n"/>
    </row>
    <row r="51901">
      <c r="Q51901" s="38" t="n"/>
      <c r="Y51901" s="38" t="n"/>
    </row>
    <row r="51902">
      <c r="Q51902" s="38" t="n"/>
      <c r="Y51902" s="38" t="n"/>
    </row>
    <row r="51903">
      <c r="Q51903" s="38" t="n"/>
      <c r="Y51903" s="38" t="n"/>
    </row>
    <row r="51904">
      <c r="Q51904" s="38" t="n"/>
      <c r="Y51904" s="38" t="n"/>
    </row>
    <row r="51905">
      <c r="Q51905" s="38" t="n"/>
      <c r="Y51905" s="38" t="n"/>
    </row>
    <row r="51906">
      <c r="Q51906" s="38" t="n"/>
      <c r="Y51906" s="38" t="n"/>
    </row>
    <row r="51907">
      <c r="Q51907" s="38" t="n"/>
      <c r="Y51907" s="38" t="n"/>
    </row>
    <row r="51908">
      <c r="Q51908" s="38" t="n"/>
      <c r="Y51908" s="38" t="n"/>
    </row>
    <row r="51909">
      <c r="Q51909" s="38" t="n"/>
      <c r="Y51909" s="38" t="n"/>
    </row>
    <row r="51910">
      <c r="Q51910" s="38" t="n"/>
      <c r="Y51910" s="38" t="n"/>
    </row>
    <row r="51911">
      <c r="Q51911" s="38" t="n"/>
      <c r="Y51911" s="38" t="n"/>
    </row>
    <row r="51912">
      <c r="Q51912" s="38" t="n"/>
      <c r="Y51912" s="38" t="n"/>
    </row>
    <row r="51913">
      <c r="Q51913" s="38" t="n"/>
      <c r="Y51913" s="38" t="n"/>
    </row>
    <row r="51914">
      <c r="Q51914" s="38" t="n"/>
      <c r="Y51914" s="38" t="n"/>
    </row>
    <row r="51915">
      <c r="Q51915" s="38" t="n"/>
      <c r="Y51915" s="38" t="n"/>
    </row>
    <row r="51916">
      <c r="Q51916" s="38" t="n"/>
      <c r="Y51916" s="38" t="n"/>
    </row>
    <row r="51917">
      <c r="Q51917" s="38" t="n"/>
      <c r="Y51917" s="38" t="n"/>
    </row>
    <row r="51918">
      <c r="Q51918" s="38" t="n"/>
      <c r="Y51918" s="38" t="n"/>
    </row>
    <row r="51919">
      <c r="Q51919" s="38" t="n"/>
      <c r="Y51919" s="38" t="n"/>
    </row>
    <row r="51920">
      <c r="Q51920" s="38" t="n"/>
      <c r="Y51920" s="38" t="n"/>
    </row>
    <row r="51921">
      <c r="Q51921" s="38" t="n"/>
      <c r="Y51921" s="38" t="n"/>
    </row>
    <row r="51922">
      <c r="Q51922" s="38" t="n"/>
      <c r="Y51922" s="38" t="n"/>
    </row>
    <row r="51923">
      <c r="Q51923" s="38" t="n"/>
      <c r="Y51923" s="38" t="n"/>
    </row>
    <row r="51924">
      <c r="Q51924" s="38" t="n"/>
      <c r="Y51924" s="38" t="n"/>
    </row>
    <row r="51925">
      <c r="Q51925" s="38" t="n"/>
      <c r="Y51925" s="38" t="n"/>
    </row>
    <row r="51926">
      <c r="Q51926" s="38" t="n"/>
      <c r="Y51926" s="38" t="n"/>
    </row>
    <row r="51927">
      <c r="Q51927" s="38" t="n"/>
      <c r="Y51927" s="38" t="n"/>
    </row>
    <row r="51928">
      <c r="Q51928" s="38" t="n"/>
      <c r="Y51928" s="38" t="n"/>
    </row>
    <row r="51929">
      <c r="Q51929" s="38" t="n"/>
      <c r="Y51929" s="38" t="n"/>
    </row>
    <row r="51930">
      <c r="Q51930" s="38" t="n"/>
      <c r="Y51930" s="38" t="n"/>
    </row>
    <row r="51931">
      <c r="Q51931" s="38" t="n"/>
      <c r="Y51931" s="38" t="n"/>
    </row>
    <row r="51932">
      <c r="Q51932" s="38" t="n"/>
      <c r="Y51932" s="38" t="n"/>
    </row>
    <row r="51933">
      <c r="Q51933" s="38" t="n"/>
      <c r="Y51933" s="38" t="n"/>
    </row>
    <row r="51934">
      <c r="Q51934" s="38" t="n"/>
      <c r="Y51934" s="38" t="n"/>
    </row>
    <row r="51935">
      <c r="Q51935" s="38" t="n"/>
      <c r="Y51935" s="38" t="n"/>
    </row>
    <row r="51936">
      <c r="Q51936" s="38" t="n"/>
      <c r="Y51936" s="38" t="n"/>
    </row>
    <row r="51937">
      <c r="Q51937" s="38" t="n"/>
      <c r="Y51937" s="38" t="n"/>
    </row>
    <row r="51938">
      <c r="Q51938" s="38" t="n"/>
      <c r="Y51938" s="38" t="n"/>
    </row>
    <row r="51939">
      <c r="Q51939" s="38" t="n"/>
      <c r="Y51939" s="38" t="n"/>
    </row>
    <row r="51940">
      <c r="Q51940" s="38" t="n"/>
      <c r="Y51940" s="38" t="n"/>
    </row>
    <row r="51941">
      <c r="Q51941" s="38" t="n"/>
      <c r="Y51941" s="38" t="n"/>
    </row>
    <row r="51942">
      <c r="Q51942" s="38" t="n"/>
      <c r="Y51942" s="38" t="n"/>
    </row>
    <row r="51943">
      <c r="Q51943" s="38" t="n"/>
      <c r="Y51943" s="38" t="n"/>
    </row>
    <row r="51944">
      <c r="Q51944" s="38" t="n"/>
      <c r="Y51944" s="38" t="n"/>
    </row>
    <row r="51945">
      <c r="Q51945" s="38" t="n"/>
      <c r="Y51945" s="38" t="n"/>
    </row>
    <row r="51946">
      <c r="Q51946" s="38" t="n"/>
      <c r="Y51946" s="38" t="n"/>
    </row>
    <row r="51947">
      <c r="Q51947" s="38" t="n"/>
      <c r="Y51947" s="38" t="n"/>
    </row>
    <row r="51948">
      <c r="Q51948" s="38" t="n"/>
      <c r="Y51948" s="38" t="n"/>
    </row>
    <row r="51949">
      <c r="Q51949" s="38" t="n"/>
      <c r="Y51949" s="38" t="n"/>
    </row>
    <row r="51950">
      <c r="Q51950" s="38" t="n"/>
      <c r="Y51950" s="38" t="n"/>
    </row>
    <row r="51951">
      <c r="Q51951" s="38" t="n"/>
      <c r="Y51951" s="38" t="n"/>
    </row>
    <row r="51952">
      <c r="Q51952" s="38" t="n"/>
      <c r="Y51952" s="38" t="n"/>
    </row>
    <row r="51953">
      <c r="Q51953" s="38" t="n"/>
      <c r="Y51953" s="38" t="n"/>
    </row>
    <row r="51954">
      <c r="Q51954" s="38" t="n"/>
      <c r="Y51954" s="38" t="n"/>
    </row>
    <row r="51955">
      <c r="Q51955" s="38" t="n"/>
      <c r="Y51955" s="38" t="n"/>
    </row>
    <row r="51956">
      <c r="Q51956" s="38" t="n"/>
      <c r="Y51956" s="38" t="n"/>
    </row>
    <row r="51957">
      <c r="Q51957" s="38" t="n"/>
      <c r="Y51957" s="38" t="n"/>
    </row>
    <row r="51958">
      <c r="Q51958" s="38" t="n"/>
      <c r="Y51958" s="38" t="n"/>
    </row>
    <row r="51959">
      <c r="Q51959" s="38" t="n"/>
      <c r="Y51959" s="38" t="n"/>
    </row>
    <row r="51960">
      <c r="Q51960" s="38" t="n"/>
      <c r="Y51960" s="38" t="n"/>
    </row>
    <row r="51961">
      <c r="Q51961" s="38" t="n"/>
      <c r="Y51961" s="38" t="n"/>
    </row>
    <row r="51962">
      <c r="Q51962" s="38" t="n"/>
      <c r="Y51962" s="38" t="n"/>
    </row>
    <row r="51963">
      <c r="Q51963" s="38" t="n"/>
      <c r="Y51963" s="38" t="n"/>
    </row>
    <row r="51964">
      <c r="Q51964" s="38" t="n"/>
      <c r="Y51964" s="38" t="n"/>
    </row>
    <row r="51965">
      <c r="Q51965" s="38" t="n"/>
      <c r="Y51965" s="38" t="n"/>
    </row>
    <row r="51966">
      <c r="Q51966" s="38" t="n"/>
      <c r="Y51966" s="38" t="n"/>
    </row>
    <row r="51967">
      <c r="Q51967" s="38" t="n"/>
      <c r="Y51967" s="38" t="n"/>
    </row>
    <row r="51968">
      <c r="Q51968" s="38" t="n"/>
      <c r="Y51968" s="38" t="n"/>
    </row>
    <row r="51969">
      <c r="Q51969" s="38" t="n"/>
      <c r="Y51969" s="38" t="n"/>
    </row>
    <row r="51970">
      <c r="Q51970" s="38" t="n"/>
      <c r="Y51970" s="38" t="n"/>
    </row>
    <row r="51971">
      <c r="Q51971" s="38" t="n"/>
      <c r="Y51971" s="38" t="n"/>
    </row>
    <row r="51972">
      <c r="Q51972" s="38" t="n"/>
      <c r="Y51972" s="38" t="n"/>
    </row>
    <row r="51973">
      <c r="Q51973" s="38" t="n"/>
      <c r="Y51973" s="38" t="n"/>
    </row>
    <row r="51974">
      <c r="Q51974" s="38" t="n"/>
      <c r="Y51974" s="38" t="n"/>
    </row>
    <row r="51975">
      <c r="Q51975" s="38" t="n"/>
      <c r="Y51975" s="38" t="n"/>
    </row>
    <row r="51976">
      <c r="Q51976" s="38" t="n"/>
      <c r="Y51976" s="38" t="n"/>
    </row>
    <row r="51977">
      <c r="Q51977" s="38" t="n"/>
      <c r="Y51977" s="38" t="n"/>
    </row>
    <row r="51978">
      <c r="Q51978" s="38" t="n"/>
      <c r="Y51978" s="38" t="n"/>
    </row>
    <row r="51979">
      <c r="Q51979" s="38" t="n"/>
      <c r="Y51979" s="38" t="n"/>
    </row>
    <row r="51980">
      <c r="Q51980" s="38" t="n"/>
      <c r="Y51980" s="38" t="n"/>
    </row>
    <row r="51981">
      <c r="Q51981" s="38" t="n"/>
      <c r="Y51981" s="38" t="n"/>
    </row>
    <row r="51982">
      <c r="Q51982" s="38" t="n"/>
      <c r="Y51982" s="38" t="n"/>
    </row>
    <row r="51983">
      <c r="Q51983" s="38" t="n"/>
      <c r="Y51983" s="38" t="n"/>
    </row>
    <row r="51984">
      <c r="Q51984" s="38" t="n"/>
      <c r="Y51984" s="38" t="n"/>
    </row>
    <row r="51985">
      <c r="Q51985" s="38" t="n"/>
      <c r="Y51985" s="38" t="n"/>
    </row>
    <row r="51986">
      <c r="Q51986" s="38" t="n"/>
      <c r="Y51986" s="38" t="n"/>
    </row>
    <row r="51987">
      <c r="Q51987" s="38" t="n"/>
      <c r="Y51987" s="38" t="n"/>
    </row>
    <row r="51988">
      <c r="Q51988" s="38" t="n"/>
      <c r="Y51988" s="38" t="n"/>
    </row>
    <row r="51989">
      <c r="Q51989" s="38" t="n"/>
      <c r="Y51989" s="38" t="n"/>
    </row>
    <row r="51990">
      <c r="Q51990" s="38" t="n"/>
      <c r="Y51990" s="38" t="n"/>
    </row>
    <row r="51991">
      <c r="Q51991" s="38" t="n"/>
      <c r="Y51991" s="38" t="n"/>
    </row>
    <row r="51992">
      <c r="Q51992" s="38" t="n"/>
      <c r="Y51992" s="38" t="n"/>
    </row>
    <row r="51993">
      <c r="Q51993" s="38" t="n"/>
      <c r="Y51993" s="38" t="n"/>
    </row>
    <row r="51994">
      <c r="Q51994" s="38" t="n"/>
      <c r="Y51994" s="38" t="n"/>
    </row>
    <row r="51995">
      <c r="Q51995" s="38" t="n"/>
      <c r="Y51995" s="38" t="n"/>
    </row>
    <row r="51996">
      <c r="Q51996" s="38" t="n"/>
      <c r="Y51996" s="38" t="n"/>
    </row>
    <row r="51997">
      <c r="Q51997" s="38" t="n"/>
      <c r="Y51997" s="38" t="n"/>
    </row>
    <row r="51998">
      <c r="Q51998" s="38" t="n"/>
      <c r="Y51998" s="38" t="n"/>
    </row>
    <row r="51999">
      <c r="Q51999" s="38" t="n"/>
      <c r="Y51999" s="38" t="n"/>
    </row>
    <row r="52000">
      <c r="Q52000" s="38" t="n"/>
      <c r="Y52000" s="38" t="n"/>
    </row>
    <row r="52001">
      <c r="Q52001" s="38" t="n"/>
      <c r="Y52001" s="38" t="n"/>
    </row>
    <row r="52002">
      <c r="Q52002" s="38" t="n"/>
      <c r="Y52002" s="38" t="n"/>
    </row>
    <row r="52003">
      <c r="Q52003" s="38" t="n"/>
      <c r="Y52003" s="38" t="n"/>
    </row>
    <row r="52004">
      <c r="Q52004" s="38" t="n"/>
      <c r="Y52004" s="38" t="n"/>
    </row>
    <row r="52005">
      <c r="Q52005" s="38" t="n"/>
      <c r="Y52005" s="38" t="n"/>
    </row>
    <row r="52006">
      <c r="Q52006" s="38" t="n"/>
      <c r="Y52006" s="38" t="n"/>
    </row>
    <row r="52007">
      <c r="Q52007" s="38" t="n"/>
      <c r="Y52007" s="38" t="n"/>
    </row>
    <row r="52008">
      <c r="Q52008" s="38" t="n"/>
      <c r="Y52008" s="38" t="n"/>
    </row>
    <row r="52009">
      <c r="Q52009" s="38" t="n"/>
      <c r="Y52009" s="38" t="n"/>
    </row>
    <row r="52010">
      <c r="Q52010" s="38" t="n"/>
      <c r="Y52010" s="38" t="n"/>
    </row>
    <row r="52011">
      <c r="Q52011" s="38" t="n"/>
      <c r="Y52011" s="38" t="n"/>
    </row>
    <row r="52012">
      <c r="Q52012" s="38" t="n"/>
      <c r="Y52012" s="38" t="n"/>
    </row>
    <row r="52013">
      <c r="Q52013" s="38" t="n"/>
      <c r="Y52013" s="38" t="n"/>
    </row>
    <row r="52014">
      <c r="Q52014" s="38" t="n"/>
      <c r="Y52014" s="38" t="n"/>
    </row>
    <row r="52015">
      <c r="Q52015" s="38" t="n"/>
      <c r="Y52015" s="38" t="n"/>
    </row>
    <row r="52016">
      <c r="Q52016" s="38" t="n"/>
      <c r="Y52016" s="38" t="n"/>
    </row>
    <row r="52017">
      <c r="Q52017" s="38" t="n"/>
      <c r="Y52017" s="38" t="n"/>
    </row>
    <row r="52018">
      <c r="Q52018" s="38" t="n"/>
      <c r="Y52018" s="38" t="n"/>
    </row>
    <row r="52019">
      <c r="Q52019" s="38" t="n"/>
      <c r="Y52019" s="38" t="n"/>
    </row>
    <row r="52020">
      <c r="Q52020" s="38" t="n"/>
      <c r="Y52020" s="38" t="n"/>
    </row>
    <row r="52021">
      <c r="Q52021" s="38" t="n"/>
      <c r="Y52021" s="38" t="n"/>
    </row>
    <row r="52022">
      <c r="Q52022" s="38" t="n"/>
      <c r="Y52022" s="38" t="n"/>
    </row>
    <row r="52023">
      <c r="Q52023" s="38" t="n"/>
      <c r="Y52023" s="38" t="n"/>
    </row>
    <row r="52024">
      <c r="Q52024" s="38" t="n"/>
      <c r="Y52024" s="38" t="n"/>
    </row>
    <row r="52025">
      <c r="Q52025" s="38" t="n"/>
      <c r="Y52025" s="38" t="n"/>
    </row>
    <row r="52026">
      <c r="Q52026" s="38" t="n"/>
      <c r="Y52026" s="38" t="n"/>
    </row>
    <row r="52027">
      <c r="Q52027" s="38" t="n"/>
      <c r="Y52027" s="38" t="n"/>
    </row>
    <row r="52028">
      <c r="Q52028" s="38" t="n"/>
      <c r="Y52028" s="38" t="n"/>
    </row>
    <row r="52029">
      <c r="Q52029" s="38" t="n"/>
      <c r="Y52029" s="38" t="n"/>
    </row>
    <row r="52030">
      <c r="Q52030" s="38" t="n"/>
      <c r="Y52030" s="38" t="n"/>
    </row>
    <row r="52031">
      <c r="Q52031" s="38" t="n"/>
      <c r="Y52031" s="38" t="n"/>
    </row>
    <row r="52032">
      <c r="Q52032" s="38" t="n"/>
      <c r="Y52032" s="38" t="n"/>
    </row>
    <row r="52033">
      <c r="Q52033" s="38" t="n"/>
      <c r="Y52033" s="38" t="n"/>
    </row>
    <row r="52034">
      <c r="Q52034" s="38" t="n"/>
      <c r="Y52034" s="38" t="n"/>
    </row>
    <row r="52035">
      <c r="Q52035" s="38" t="n"/>
      <c r="Y52035" s="38" t="n"/>
    </row>
    <row r="52036">
      <c r="Q52036" s="38" t="n"/>
      <c r="Y52036" s="38" t="n"/>
    </row>
    <row r="52037">
      <c r="Q52037" s="38" t="n"/>
      <c r="Y52037" s="38" t="n"/>
    </row>
    <row r="52038">
      <c r="Q52038" s="38" t="n"/>
      <c r="Y52038" s="38" t="n"/>
    </row>
    <row r="52039">
      <c r="Q52039" s="38" t="n"/>
      <c r="Y52039" s="38" t="n"/>
    </row>
    <row r="52040">
      <c r="Q52040" s="38" t="n"/>
      <c r="Y52040" s="38" t="n"/>
    </row>
    <row r="52041">
      <c r="Q52041" s="38" t="n"/>
      <c r="Y52041" s="38" t="n"/>
    </row>
    <row r="52042">
      <c r="Q52042" s="38" t="n"/>
      <c r="Y52042" s="38" t="n"/>
    </row>
    <row r="52043">
      <c r="Q52043" s="38" t="n"/>
      <c r="Y52043" s="38" t="n"/>
    </row>
    <row r="52044">
      <c r="Q52044" s="38" t="n"/>
      <c r="Y52044" s="38" t="n"/>
    </row>
    <row r="52045">
      <c r="Q52045" s="38" t="n"/>
      <c r="Y52045" s="38" t="n"/>
    </row>
    <row r="52046">
      <c r="Q52046" s="38" t="n"/>
      <c r="Y52046" s="38" t="n"/>
    </row>
    <row r="52047">
      <c r="Q52047" s="38" t="n"/>
      <c r="Y52047" s="38" t="n"/>
    </row>
    <row r="52048">
      <c r="Q52048" s="38" t="n"/>
      <c r="Y52048" s="38" t="n"/>
    </row>
    <row r="52049">
      <c r="Q52049" s="38" t="n"/>
      <c r="Y52049" s="38" t="n"/>
    </row>
    <row r="52050">
      <c r="Q52050" s="38" t="n"/>
      <c r="Y52050" s="38" t="n"/>
    </row>
    <row r="52051">
      <c r="Q52051" s="38" t="n"/>
      <c r="Y52051" s="38" t="n"/>
    </row>
    <row r="52052">
      <c r="Q52052" s="38" t="n"/>
      <c r="Y52052" s="38" t="n"/>
    </row>
    <row r="52053">
      <c r="Q52053" s="38" t="n"/>
      <c r="Y52053" s="38" t="n"/>
    </row>
    <row r="52054">
      <c r="Q52054" s="38" t="n"/>
      <c r="Y52054" s="38" t="n"/>
    </row>
    <row r="52055">
      <c r="Q52055" s="38" t="n"/>
      <c r="Y52055" s="38" t="n"/>
    </row>
    <row r="52056">
      <c r="Q52056" s="38" t="n"/>
      <c r="Y52056" s="38" t="n"/>
    </row>
    <row r="52057">
      <c r="Q52057" s="38" t="n"/>
      <c r="Y52057" s="38" t="n"/>
    </row>
    <row r="52058">
      <c r="Q52058" s="38" t="n"/>
      <c r="Y52058" s="38" t="n"/>
    </row>
    <row r="52059">
      <c r="Q52059" s="38" t="n"/>
      <c r="Y52059" s="38" t="n"/>
    </row>
    <row r="52060">
      <c r="Q52060" s="38" t="n"/>
      <c r="Y52060" s="38" t="n"/>
    </row>
    <row r="52061">
      <c r="Q52061" s="38" t="n"/>
      <c r="Y52061" s="38" t="n"/>
    </row>
    <row r="52062">
      <c r="Q52062" s="38" t="n"/>
      <c r="Y52062" s="38" t="n"/>
    </row>
    <row r="52063">
      <c r="Q52063" s="38" t="n"/>
      <c r="Y52063" s="38" t="n"/>
    </row>
    <row r="52064">
      <c r="Q52064" s="38" t="n"/>
      <c r="Y52064" s="38" t="n"/>
    </row>
    <row r="52065">
      <c r="Q52065" s="38" t="n"/>
      <c r="Y52065" s="38" t="n"/>
    </row>
    <row r="52066">
      <c r="Q52066" s="38" t="n"/>
      <c r="Y52066" s="38" t="n"/>
    </row>
    <row r="52067">
      <c r="Q52067" s="38" t="n"/>
      <c r="Y52067" s="38" t="n"/>
    </row>
    <row r="52068">
      <c r="Q52068" s="38" t="n"/>
      <c r="Y52068" s="38" t="n"/>
    </row>
    <row r="52069">
      <c r="Q52069" s="38" t="n"/>
      <c r="Y52069" s="38" t="n"/>
    </row>
    <row r="52070">
      <c r="Q52070" s="38" t="n"/>
      <c r="Y52070" s="38" t="n"/>
    </row>
    <row r="52071">
      <c r="Q52071" s="38" t="n"/>
      <c r="Y52071" s="38" t="n"/>
    </row>
    <row r="52072">
      <c r="Q52072" s="38" t="n"/>
      <c r="Y52072" s="38" t="n"/>
    </row>
    <row r="52073">
      <c r="Q52073" s="38" t="n"/>
      <c r="Y52073" s="38" t="n"/>
    </row>
    <row r="52074">
      <c r="Q52074" s="38" t="n"/>
      <c r="Y52074" s="38" t="n"/>
    </row>
    <row r="52075">
      <c r="Q52075" s="38" t="n"/>
      <c r="Y52075" s="38" t="n"/>
    </row>
    <row r="52076">
      <c r="Q52076" s="38" t="n"/>
      <c r="Y52076" s="38" t="n"/>
    </row>
    <row r="52077">
      <c r="Q52077" s="38" t="n"/>
      <c r="Y52077" s="38" t="n"/>
    </row>
    <row r="52078">
      <c r="Q52078" s="38" t="n"/>
      <c r="Y52078" s="38" t="n"/>
    </row>
    <row r="52079">
      <c r="Q52079" s="38" t="n"/>
      <c r="Y52079" s="38" t="n"/>
    </row>
    <row r="52080">
      <c r="Q52080" s="38" t="n"/>
      <c r="Y52080" s="38" t="n"/>
    </row>
    <row r="52081">
      <c r="Q52081" s="38" t="n"/>
      <c r="Y52081" s="38" t="n"/>
    </row>
    <row r="52082">
      <c r="Q52082" s="38" t="n"/>
      <c r="Y52082" s="38" t="n"/>
    </row>
    <row r="52083">
      <c r="Q52083" s="38" t="n"/>
      <c r="Y52083" s="38" t="n"/>
    </row>
    <row r="52084">
      <c r="Q52084" s="38" t="n"/>
      <c r="Y52084" s="38" t="n"/>
    </row>
    <row r="52085">
      <c r="Q52085" s="38" t="n"/>
      <c r="Y52085" s="38" t="n"/>
    </row>
    <row r="52086">
      <c r="Q52086" s="38" t="n"/>
      <c r="Y52086" s="38" t="n"/>
    </row>
    <row r="52087">
      <c r="Q52087" s="38" t="n"/>
      <c r="Y52087" s="38" t="n"/>
    </row>
    <row r="52088">
      <c r="Q52088" s="38" t="n"/>
      <c r="Y52088" s="38" t="n"/>
    </row>
    <row r="52089">
      <c r="Q52089" s="38" t="n"/>
      <c r="Y52089" s="38" t="n"/>
    </row>
    <row r="52090">
      <c r="Q52090" s="38" t="n"/>
      <c r="Y52090" s="38" t="n"/>
    </row>
    <row r="52091">
      <c r="Q52091" s="38" t="n"/>
      <c r="Y52091" s="38" t="n"/>
    </row>
    <row r="52092">
      <c r="Q52092" s="38" t="n"/>
      <c r="Y52092" s="38" t="n"/>
    </row>
    <row r="52093">
      <c r="Q52093" s="38" t="n"/>
      <c r="Y52093" s="38" t="n"/>
    </row>
    <row r="52094">
      <c r="Q52094" s="38" t="n"/>
      <c r="Y52094" s="38" t="n"/>
    </row>
    <row r="52095">
      <c r="Q52095" s="38" t="n"/>
      <c r="Y52095" s="38" t="n"/>
    </row>
    <row r="52096">
      <c r="Q52096" s="38" t="n"/>
      <c r="Y52096" s="38" t="n"/>
    </row>
    <row r="52097">
      <c r="Q52097" s="38" t="n"/>
      <c r="Y52097" s="38" t="n"/>
    </row>
    <row r="52098">
      <c r="Q52098" s="38" t="n"/>
      <c r="Y52098" s="38" t="n"/>
    </row>
    <row r="52099">
      <c r="Q52099" s="38" t="n"/>
      <c r="Y52099" s="38" t="n"/>
    </row>
    <row r="52100">
      <c r="Q52100" s="38" t="n"/>
      <c r="Y52100" s="38" t="n"/>
    </row>
    <row r="52101">
      <c r="Q52101" s="38" t="n"/>
      <c r="Y52101" s="38" t="n"/>
    </row>
    <row r="52102">
      <c r="Q52102" s="38" t="n"/>
      <c r="Y52102" s="38" t="n"/>
    </row>
    <row r="52103">
      <c r="Q52103" s="38" t="n"/>
      <c r="Y52103" s="38" t="n"/>
    </row>
    <row r="52104">
      <c r="Q52104" s="38" t="n"/>
      <c r="Y52104" s="38" t="n"/>
    </row>
    <row r="52105">
      <c r="Q52105" s="38" t="n"/>
      <c r="Y52105" s="38" t="n"/>
    </row>
    <row r="52106">
      <c r="Q52106" s="38" t="n"/>
      <c r="Y52106" s="38" t="n"/>
    </row>
    <row r="52107">
      <c r="Q52107" s="38" t="n"/>
      <c r="Y52107" s="38" t="n"/>
    </row>
    <row r="52108">
      <c r="Q52108" s="38" t="n"/>
      <c r="Y52108" s="38" t="n"/>
    </row>
    <row r="52109">
      <c r="Q52109" s="38" t="n"/>
      <c r="Y52109" s="38" t="n"/>
    </row>
    <row r="52110">
      <c r="Q52110" s="38" t="n"/>
      <c r="Y52110" s="38" t="n"/>
    </row>
    <row r="52111">
      <c r="Q52111" s="38" t="n"/>
      <c r="Y52111" s="38" t="n"/>
    </row>
    <row r="52112">
      <c r="Q52112" s="38" t="n"/>
      <c r="Y52112" s="38" t="n"/>
    </row>
    <row r="52113">
      <c r="Q52113" s="38" t="n"/>
      <c r="Y52113" s="38" t="n"/>
    </row>
    <row r="52114">
      <c r="Q52114" s="38" t="n"/>
      <c r="Y52114" s="38" t="n"/>
    </row>
    <row r="52115">
      <c r="Q52115" s="38" t="n"/>
      <c r="Y52115" s="38" t="n"/>
    </row>
    <row r="52116">
      <c r="Q52116" s="38" t="n"/>
      <c r="Y52116" s="38" t="n"/>
    </row>
    <row r="52117">
      <c r="Q52117" s="38" t="n"/>
      <c r="Y52117" s="38" t="n"/>
    </row>
    <row r="52118">
      <c r="Q52118" s="38" t="n"/>
      <c r="Y52118" s="38" t="n"/>
    </row>
    <row r="52119">
      <c r="Q52119" s="38" t="n"/>
      <c r="Y52119" s="38" t="n"/>
    </row>
    <row r="52120">
      <c r="Q52120" s="38" t="n"/>
      <c r="Y52120" s="38" t="n"/>
    </row>
    <row r="52121">
      <c r="Q52121" s="38" t="n"/>
      <c r="Y52121" s="38" t="n"/>
    </row>
    <row r="52122">
      <c r="Q52122" s="38" t="n"/>
      <c r="Y52122" s="38" t="n"/>
    </row>
    <row r="52123">
      <c r="Q52123" s="38" t="n"/>
      <c r="Y52123" s="38" t="n"/>
    </row>
    <row r="52124">
      <c r="Q52124" s="38" t="n"/>
      <c r="Y52124" s="38" t="n"/>
    </row>
    <row r="52125">
      <c r="Q52125" s="38" t="n"/>
      <c r="Y52125" s="38" t="n"/>
    </row>
    <row r="52126">
      <c r="Q52126" s="38" t="n"/>
      <c r="Y52126" s="38" t="n"/>
    </row>
    <row r="52127">
      <c r="Q52127" s="38" t="n"/>
      <c r="Y52127" s="38" t="n"/>
    </row>
    <row r="52128">
      <c r="Q52128" s="38" t="n"/>
      <c r="Y52128" s="38" t="n"/>
    </row>
    <row r="52129">
      <c r="Q52129" s="38" t="n"/>
      <c r="Y52129" s="38" t="n"/>
    </row>
    <row r="52130">
      <c r="Q52130" s="38" t="n"/>
      <c r="Y52130" s="38" t="n"/>
    </row>
    <row r="52131">
      <c r="Q52131" s="38" t="n"/>
      <c r="Y52131" s="38" t="n"/>
    </row>
    <row r="52132">
      <c r="Q52132" s="38" t="n"/>
      <c r="Y52132" s="38" t="n"/>
    </row>
    <row r="52133">
      <c r="Q52133" s="38" t="n"/>
      <c r="Y52133" s="38" t="n"/>
    </row>
    <row r="52134">
      <c r="Q52134" s="38" t="n"/>
      <c r="Y52134" s="38" t="n"/>
    </row>
    <row r="52135">
      <c r="Q52135" s="38" t="n"/>
      <c r="Y52135" s="38" t="n"/>
    </row>
    <row r="52136">
      <c r="Q52136" s="38" t="n"/>
      <c r="Y52136" s="38" t="n"/>
    </row>
    <row r="52137">
      <c r="Q52137" s="38" t="n"/>
      <c r="Y52137" s="38" t="n"/>
    </row>
    <row r="52138">
      <c r="Q52138" s="38" t="n"/>
      <c r="Y52138" s="38" t="n"/>
    </row>
    <row r="52139">
      <c r="Q52139" s="38" t="n"/>
      <c r="Y52139" s="38" t="n"/>
    </row>
    <row r="52140">
      <c r="Q52140" s="38" t="n"/>
      <c r="Y52140" s="38" t="n"/>
    </row>
    <row r="52141">
      <c r="Q52141" s="38" t="n"/>
      <c r="Y52141" s="38" t="n"/>
    </row>
    <row r="52142">
      <c r="Q52142" s="38" t="n"/>
      <c r="Y52142" s="38" t="n"/>
    </row>
    <row r="52143">
      <c r="Q52143" s="38" t="n"/>
      <c r="Y52143" s="38" t="n"/>
    </row>
    <row r="52144">
      <c r="Q52144" s="38" t="n"/>
      <c r="Y52144" s="38" t="n"/>
    </row>
    <row r="52145">
      <c r="Q52145" s="38" t="n"/>
      <c r="Y52145" s="38" t="n"/>
    </row>
    <row r="52146">
      <c r="Q52146" s="38" t="n"/>
      <c r="Y52146" s="38" t="n"/>
    </row>
    <row r="52147">
      <c r="Q52147" s="38" t="n"/>
      <c r="Y52147" s="38" t="n"/>
    </row>
    <row r="52148">
      <c r="Q52148" s="38" t="n"/>
      <c r="Y52148" s="38" t="n"/>
    </row>
    <row r="52149">
      <c r="Q52149" s="38" t="n"/>
      <c r="Y52149" s="38" t="n"/>
    </row>
    <row r="52150">
      <c r="Q52150" s="38" t="n"/>
      <c r="Y52150" s="38" t="n"/>
    </row>
    <row r="52151">
      <c r="Q52151" s="38" t="n"/>
      <c r="Y52151" s="38" t="n"/>
    </row>
    <row r="52152">
      <c r="Q52152" s="38" t="n"/>
      <c r="Y52152" s="38" t="n"/>
    </row>
    <row r="52153">
      <c r="Q52153" s="38" t="n"/>
      <c r="Y52153" s="38" t="n"/>
    </row>
    <row r="52154">
      <c r="Q52154" s="38" t="n"/>
      <c r="Y52154" s="38" t="n"/>
    </row>
    <row r="52155">
      <c r="Q52155" s="38" t="n"/>
      <c r="Y52155" s="38" t="n"/>
    </row>
    <row r="52156">
      <c r="Q52156" s="38" t="n"/>
      <c r="Y52156" s="38" t="n"/>
    </row>
    <row r="52157">
      <c r="Q52157" s="38" t="n"/>
      <c r="Y52157" s="38" t="n"/>
    </row>
    <row r="52158">
      <c r="Q52158" s="38" t="n"/>
      <c r="Y52158" s="38" t="n"/>
    </row>
    <row r="52159">
      <c r="Q52159" s="38" t="n"/>
      <c r="Y52159" s="38" t="n"/>
    </row>
    <row r="52160">
      <c r="Q52160" s="38" t="n"/>
      <c r="Y52160" s="38" t="n"/>
    </row>
    <row r="52161">
      <c r="Q52161" s="38" t="n"/>
      <c r="Y52161" s="38" t="n"/>
    </row>
    <row r="52162">
      <c r="Q52162" s="38" t="n"/>
      <c r="Y52162" s="38" t="n"/>
    </row>
    <row r="52163">
      <c r="Q52163" s="38" t="n"/>
      <c r="Y52163" s="38" t="n"/>
    </row>
    <row r="52164">
      <c r="Q52164" s="38" t="n"/>
      <c r="Y52164" s="38" t="n"/>
    </row>
    <row r="52165">
      <c r="Q52165" s="38" t="n"/>
      <c r="Y52165" s="38" t="n"/>
    </row>
    <row r="52166">
      <c r="Q52166" s="38" t="n"/>
      <c r="Y52166" s="38" t="n"/>
    </row>
    <row r="52167">
      <c r="Q52167" s="38" t="n"/>
      <c r="Y52167" s="38" t="n"/>
    </row>
    <row r="52168">
      <c r="Q52168" s="38" t="n"/>
      <c r="Y52168" s="38" t="n"/>
    </row>
    <row r="52169">
      <c r="Q52169" s="38" t="n"/>
      <c r="Y52169" s="38" t="n"/>
    </row>
    <row r="52170">
      <c r="Q52170" s="38" t="n"/>
      <c r="Y52170" s="38" t="n"/>
    </row>
    <row r="52171">
      <c r="Q52171" s="38" t="n"/>
      <c r="Y52171" s="38" t="n"/>
    </row>
    <row r="52172">
      <c r="Q52172" s="38" t="n"/>
      <c r="Y52172" s="38" t="n"/>
    </row>
    <row r="52173">
      <c r="Q52173" s="38" t="n"/>
      <c r="Y52173" s="38" t="n"/>
    </row>
    <row r="52174">
      <c r="Q52174" s="38" t="n"/>
      <c r="Y52174" s="38" t="n"/>
    </row>
    <row r="52175">
      <c r="Q52175" s="38" t="n"/>
      <c r="Y52175" s="38" t="n"/>
    </row>
    <row r="52176">
      <c r="Q52176" s="38" t="n"/>
      <c r="Y52176" s="38" t="n"/>
    </row>
    <row r="52177">
      <c r="Q52177" s="38" t="n"/>
      <c r="Y52177" s="38" t="n"/>
    </row>
    <row r="52178">
      <c r="Q52178" s="38" t="n"/>
      <c r="Y52178" s="38" t="n"/>
    </row>
    <row r="52179">
      <c r="Q52179" s="38" t="n"/>
      <c r="Y52179" s="38" t="n"/>
    </row>
    <row r="52180">
      <c r="Q52180" s="38" t="n"/>
      <c r="Y52180" s="38" t="n"/>
    </row>
    <row r="52181">
      <c r="Q52181" s="38" t="n"/>
      <c r="Y52181" s="38" t="n"/>
    </row>
    <row r="52182">
      <c r="Q52182" s="38" t="n"/>
      <c r="Y52182" s="38" t="n"/>
    </row>
    <row r="52183">
      <c r="Q52183" s="38" t="n"/>
      <c r="Y52183" s="38" t="n"/>
    </row>
    <row r="52184">
      <c r="Q52184" s="38" t="n"/>
      <c r="Y52184" s="38" t="n"/>
    </row>
    <row r="52185">
      <c r="Q52185" s="38" t="n"/>
      <c r="Y52185" s="38" t="n"/>
    </row>
    <row r="52186">
      <c r="Q52186" s="38" t="n"/>
      <c r="Y52186" s="38" t="n"/>
    </row>
    <row r="52187">
      <c r="Q52187" s="38" t="n"/>
      <c r="Y52187" s="38" t="n"/>
    </row>
    <row r="52188">
      <c r="Q52188" s="38" t="n"/>
      <c r="Y52188" s="38" t="n"/>
    </row>
    <row r="52189">
      <c r="Q52189" s="38" t="n"/>
      <c r="Y52189" s="38" t="n"/>
    </row>
    <row r="52190">
      <c r="Q52190" s="38" t="n"/>
      <c r="Y52190" s="38" t="n"/>
    </row>
    <row r="52191">
      <c r="Q52191" s="38" t="n"/>
      <c r="Y52191" s="38" t="n"/>
    </row>
    <row r="52192">
      <c r="Q52192" s="38" t="n"/>
      <c r="Y52192" s="38" t="n"/>
    </row>
    <row r="52193">
      <c r="Q52193" s="38" t="n"/>
      <c r="Y52193" s="38" t="n"/>
    </row>
    <row r="52194">
      <c r="Q52194" s="38" t="n"/>
      <c r="Y52194" s="38" t="n"/>
    </row>
    <row r="52195">
      <c r="Q52195" s="38" t="n"/>
      <c r="Y52195" s="38" t="n"/>
    </row>
    <row r="52196">
      <c r="Q52196" s="38" t="n"/>
      <c r="Y52196" s="38" t="n"/>
    </row>
    <row r="52197">
      <c r="Q52197" s="38" t="n"/>
      <c r="Y52197" s="38" t="n"/>
    </row>
    <row r="52198">
      <c r="Q52198" s="38" t="n"/>
      <c r="Y52198" s="38" t="n"/>
    </row>
    <row r="52199">
      <c r="Q52199" s="38" t="n"/>
      <c r="Y52199" s="38" t="n"/>
    </row>
    <row r="52200">
      <c r="Q52200" s="38" t="n"/>
      <c r="Y52200" s="38" t="n"/>
    </row>
    <row r="52201">
      <c r="Q52201" s="38" t="n"/>
      <c r="Y52201" s="38" t="n"/>
    </row>
    <row r="52202">
      <c r="Q52202" s="38" t="n"/>
      <c r="Y52202" s="38" t="n"/>
    </row>
    <row r="52203">
      <c r="Q52203" s="38" t="n"/>
      <c r="Y52203" s="38" t="n"/>
    </row>
    <row r="52204">
      <c r="Q52204" s="38" t="n"/>
      <c r="Y52204" s="38" t="n"/>
    </row>
    <row r="52205">
      <c r="Q52205" s="38" t="n"/>
      <c r="Y52205" s="38" t="n"/>
    </row>
    <row r="52206">
      <c r="Q52206" s="38" t="n"/>
      <c r="Y52206" s="38" t="n"/>
    </row>
    <row r="52207">
      <c r="Q52207" s="38" t="n"/>
      <c r="Y52207" s="38" t="n"/>
    </row>
    <row r="52208">
      <c r="Q52208" s="38" t="n"/>
      <c r="Y52208" s="38" t="n"/>
    </row>
    <row r="52209">
      <c r="Q52209" s="38" t="n"/>
      <c r="Y52209" s="38" t="n"/>
    </row>
    <row r="52210">
      <c r="Q52210" s="38" t="n"/>
      <c r="Y52210" s="38" t="n"/>
    </row>
    <row r="52211">
      <c r="Q52211" s="38" t="n"/>
      <c r="Y52211" s="38" t="n"/>
    </row>
    <row r="52212">
      <c r="Q52212" s="38" t="n"/>
      <c r="Y52212" s="38" t="n"/>
    </row>
    <row r="52213">
      <c r="Q52213" s="38" t="n"/>
      <c r="Y52213" s="38" t="n"/>
    </row>
    <row r="52214">
      <c r="Q52214" s="38" t="n"/>
      <c r="Y52214" s="38" t="n"/>
    </row>
    <row r="52215">
      <c r="Q52215" s="38" t="n"/>
      <c r="Y52215" s="38" t="n"/>
    </row>
    <row r="52216">
      <c r="Q52216" s="38" t="n"/>
      <c r="Y52216" s="38" t="n"/>
    </row>
    <row r="52217">
      <c r="Q52217" s="38" t="n"/>
      <c r="Y52217" s="38" t="n"/>
    </row>
    <row r="52218">
      <c r="Q52218" s="38" t="n"/>
      <c r="Y52218" s="38" t="n"/>
    </row>
    <row r="52219">
      <c r="Q52219" s="38" t="n"/>
      <c r="Y52219" s="38" t="n"/>
    </row>
    <row r="52220">
      <c r="Q52220" s="38" t="n"/>
      <c r="Y52220" s="38" t="n"/>
    </row>
    <row r="52221">
      <c r="Q52221" s="38" t="n"/>
      <c r="Y52221" s="38" t="n"/>
    </row>
    <row r="52222">
      <c r="Q52222" s="38" t="n"/>
      <c r="Y52222" s="38" t="n"/>
    </row>
    <row r="52223">
      <c r="Q52223" s="38" t="n"/>
      <c r="Y52223" s="38" t="n"/>
    </row>
    <row r="52224">
      <c r="Q52224" s="38" t="n"/>
      <c r="Y52224" s="38" t="n"/>
    </row>
    <row r="52225">
      <c r="Q52225" s="38" t="n"/>
      <c r="Y52225" s="38" t="n"/>
    </row>
    <row r="52226">
      <c r="Q52226" s="38" t="n"/>
      <c r="Y52226" s="38" t="n"/>
    </row>
    <row r="52227">
      <c r="Q52227" s="38" t="n"/>
      <c r="Y52227" s="38" t="n"/>
    </row>
    <row r="52228">
      <c r="Q52228" s="38" t="n"/>
      <c r="Y52228" s="38" t="n"/>
    </row>
    <row r="52229">
      <c r="Q52229" s="38" t="n"/>
      <c r="Y52229" s="38" t="n"/>
    </row>
    <row r="52230">
      <c r="Q52230" s="38" t="n"/>
      <c r="Y52230" s="38" t="n"/>
    </row>
    <row r="52231">
      <c r="Q52231" s="38" t="n"/>
      <c r="Y52231" s="38" t="n"/>
    </row>
    <row r="52232">
      <c r="Q52232" s="38" t="n"/>
      <c r="Y52232" s="38" t="n"/>
    </row>
    <row r="52233">
      <c r="Q52233" s="38" t="n"/>
      <c r="Y52233" s="38" t="n"/>
    </row>
    <row r="52234">
      <c r="Q52234" s="38" t="n"/>
      <c r="Y52234" s="38" t="n"/>
    </row>
    <row r="52235">
      <c r="Q52235" s="38" t="n"/>
      <c r="Y52235" s="38" t="n"/>
    </row>
    <row r="52236">
      <c r="Q52236" s="38" t="n"/>
      <c r="Y52236" s="38" t="n"/>
    </row>
    <row r="52237">
      <c r="Q52237" s="38" t="n"/>
      <c r="Y52237" s="38" t="n"/>
    </row>
    <row r="52238">
      <c r="Q52238" s="38" t="n"/>
      <c r="Y52238" s="38" t="n"/>
    </row>
    <row r="52239">
      <c r="Q52239" s="38" t="n"/>
      <c r="Y52239" s="38" t="n"/>
    </row>
    <row r="52240">
      <c r="Q52240" s="38" t="n"/>
      <c r="Y52240" s="38" t="n"/>
    </row>
    <row r="52241">
      <c r="Q52241" s="38" t="n"/>
      <c r="Y52241" s="38" t="n"/>
    </row>
    <row r="52242">
      <c r="Q52242" s="38" t="n"/>
      <c r="Y52242" s="38" t="n"/>
    </row>
    <row r="52243">
      <c r="Q52243" s="38" t="n"/>
      <c r="Y52243" s="38" t="n"/>
    </row>
    <row r="52244">
      <c r="Q52244" s="38" t="n"/>
      <c r="Y52244" s="38" t="n"/>
    </row>
    <row r="52245">
      <c r="Q52245" s="38" t="n"/>
      <c r="Y52245" s="38" t="n"/>
    </row>
    <row r="52246">
      <c r="Q52246" s="38" t="n"/>
      <c r="Y52246" s="38" t="n"/>
    </row>
    <row r="52247">
      <c r="Q52247" s="38" t="n"/>
      <c r="Y52247" s="38" t="n"/>
    </row>
    <row r="52248">
      <c r="Q52248" s="38" t="n"/>
      <c r="Y52248" s="38" t="n"/>
    </row>
    <row r="52249">
      <c r="Q52249" s="38" t="n"/>
      <c r="Y52249" s="38" t="n"/>
    </row>
    <row r="52250">
      <c r="Q52250" s="38" t="n"/>
      <c r="Y52250" s="38" t="n"/>
    </row>
    <row r="52251">
      <c r="Q52251" s="38" t="n"/>
      <c r="Y52251" s="38" t="n"/>
    </row>
    <row r="52252">
      <c r="Q52252" s="38" t="n"/>
      <c r="Y52252" s="38" t="n"/>
    </row>
    <row r="52253">
      <c r="Q52253" s="38" t="n"/>
      <c r="Y52253" s="38" t="n"/>
    </row>
    <row r="52254">
      <c r="Q52254" s="38" t="n"/>
      <c r="Y52254" s="38" t="n"/>
    </row>
    <row r="52255">
      <c r="Q52255" s="38" t="n"/>
      <c r="Y52255" s="38" t="n"/>
    </row>
    <row r="52256">
      <c r="Q52256" s="38" t="n"/>
      <c r="Y52256" s="38" t="n"/>
    </row>
    <row r="52257">
      <c r="Q52257" s="38" t="n"/>
      <c r="Y52257" s="38" t="n"/>
    </row>
    <row r="52258">
      <c r="Q52258" s="38" t="n"/>
      <c r="Y52258" s="38" t="n"/>
    </row>
    <row r="52259">
      <c r="Q52259" s="38" t="n"/>
      <c r="Y52259" s="38" t="n"/>
    </row>
    <row r="52260">
      <c r="Q52260" s="38" t="n"/>
      <c r="Y52260" s="38" t="n"/>
    </row>
    <row r="52261">
      <c r="Q52261" s="38" t="n"/>
      <c r="Y52261" s="38" t="n"/>
    </row>
    <row r="52262">
      <c r="Q52262" s="38" t="n"/>
      <c r="Y52262" s="38" t="n"/>
    </row>
    <row r="52263">
      <c r="Q52263" s="38" t="n"/>
      <c r="Y52263" s="38" t="n"/>
    </row>
    <row r="52264">
      <c r="Q52264" s="38" t="n"/>
      <c r="Y52264" s="38" t="n"/>
    </row>
    <row r="52265">
      <c r="Q52265" s="38" t="n"/>
      <c r="Y52265" s="38" t="n"/>
    </row>
    <row r="52266">
      <c r="Q52266" s="38" t="n"/>
      <c r="Y52266" s="38" t="n"/>
    </row>
    <row r="52267">
      <c r="Q52267" s="38" t="n"/>
      <c r="Y52267" s="38" t="n"/>
    </row>
    <row r="52268">
      <c r="Q52268" s="38" t="n"/>
      <c r="Y52268" s="38" t="n"/>
    </row>
    <row r="52269">
      <c r="Q52269" s="38" t="n"/>
      <c r="Y52269" s="38" t="n"/>
    </row>
    <row r="52270">
      <c r="Q52270" s="38" t="n"/>
      <c r="Y52270" s="38" t="n"/>
    </row>
    <row r="52271">
      <c r="Q52271" s="38" t="n"/>
      <c r="Y52271" s="38" t="n"/>
    </row>
    <row r="52272">
      <c r="Q52272" s="38" t="n"/>
      <c r="Y52272" s="38" t="n"/>
    </row>
    <row r="52273">
      <c r="Q52273" s="38" t="n"/>
      <c r="Y52273" s="38" t="n"/>
    </row>
    <row r="52274">
      <c r="Q52274" s="38" t="n"/>
      <c r="Y52274" s="38" t="n"/>
    </row>
    <row r="52275">
      <c r="Q52275" s="38" t="n"/>
      <c r="Y52275" s="38" t="n"/>
    </row>
    <row r="52276">
      <c r="Q52276" s="38" t="n"/>
      <c r="Y52276" s="38" t="n"/>
    </row>
    <row r="52277">
      <c r="Q52277" s="38" t="n"/>
      <c r="Y52277" s="38" t="n"/>
    </row>
    <row r="52278">
      <c r="Q52278" s="38" t="n"/>
      <c r="Y52278" s="38" t="n"/>
    </row>
    <row r="52279">
      <c r="Q52279" s="38" t="n"/>
      <c r="Y52279" s="38" t="n"/>
    </row>
    <row r="52280">
      <c r="Q52280" s="38" t="n"/>
      <c r="Y52280" s="38" t="n"/>
    </row>
    <row r="52281">
      <c r="Q52281" s="38" t="n"/>
      <c r="Y52281" s="38" t="n"/>
    </row>
    <row r="52282">
      <c r="Q52282" s="38" t="n"/>
      <c r="Y52282" s="38" t="n"/>
    </row>
    <row r="52283">
      <c r="Q52283" s="38" t="n"/>
      <c r="Y52283" s="38" t="n"/>
    </row>
    <row r="52284">
      <c r="Q52284" s="38" t="n"/>
      <c r="Y52284" s="38" t="n"/>
    </row>
    <row r="52285">
      <c r="Q52285" s="38" t="n"/>
      <c r="Y52285" s="38" t="n"/>
    </row>
    <row r="52286">
      <c r="Q52286" s="38" t="n"/>
      <c r="Y52286" s="38" t="n"/>
    </row>
    <row r="52287">
      <c r="Q52287" s="38" t="n"/>
      <c r="Y52287" s="38" t="n"/>
    </row>
    <row r="52288">
      <c r="Q52288" s="38" t="n"/>
      <c r="Y52288" s="38" t="n"/>
    </row>
    <row r="52289">
      <c r="Q52289" s="38" t="n"/>
      <c r="Y52289" s="38" t="n"/>
    </row>
    <row r="52290">
      <c r="Q52290" s="38" t="n"/>
      <c r="Y52290" s="38" t="n"/>
    </row>
    <row r="52291">
      <c r="Q52291" s="38" t="n"/>
      <c r="Y52291" s="38" t="n"/>
    </row>
    <row r="52292">
      <c r="Q52292" s="38" t="n"/>
      <c r="Y52292" s="38" t="n"/>
    </row>
    <row r="52293">
      <c r="Q52293" s="38" t="n"/>
      <c r="Y52293" s="38" t="n"/>
    </row>
    <row r="52294">
      <c r="Q52294" s="38" t="n"/>
      <c r="Y52294" s="38" t="n"/>
    </row>
    <row r="52295">
      <c r="Q52295" s="38" t="n"/>
      <c r="Y52295" s="38" t="n"/>
    </row>
    <row r="52296">
      <c r="Q52296" s="38" t="n"/>
      <c r="Y52296" s="38" t="n"/>
    </row>
    <row r="52297">
      <c r="Q52297" s="38" t="n"/>
      <c r="Y52297" s="38" t="n"/>
    </row>
    <row r="52298">
      <c r="Q52298" s="38" t="n"/>
      <c r="Y52298" s="38" t="n"/>
    </row>
    <row r="52299">
      <c r="Q52299" s="38" t="n"/>
      <c r="Y52299" s="38" t="n"/>
    </row>
    <row r="52300">
      <c r="Q52300" s="38" t="n"/>
      <c r="Y52300" s="38" t="n"/>
    </row>
    <row r="52301">
      <c r="Q52301" s="38" t="n"/>
      <c r="Y52301" s="38" t="n"/>
    </row>
    <row r="52302">
      <c r="Q52302" s="38" t="n"/>
      <c r="Y52302" s="38" t="n"/>
    </row>
    <row r="52303">
      <c r="Q52303" s="38" t="n"/>
      <c r="Y52303" s="38" t="n"/>
    </row>
    <row r="52304">
      <c r="Q52304" s="38" t="n"/>
      <c r="Y52304" s="38" t="n"/>
    </row>
    <row r="52305">
      <c r="Q52305" s="38" t="n"/>
      <c r="Y52305" s="38" t="n"/>
    </row>
    <row r="52306">
      <c r="Q52306" s="38" t="n"/>
      <c r="Y52306" s="38" t="n"/>
    </row>
    <row r="52307">
      <c r="Q52307" s="38" t="n"/>
      <c r="Y52307" s="38" t="n"/>
    </row>
    <row r="52308">
      <c r="Q52308" s="38" t="n"/>
      <c r="Y52308" s="38" t="n"/>
    </row>
    <row r="52309">
      <c r="Q52309" s="38" t="n"/>
      <c r="Y52309" s="38" t="n"/>
    </row>
    <row r="52310">
      <c r="Q52310" s="38" t="n"/>
      <c r="Y52310" s="38" t="n"/>
    </row>
    <row r="52311">
      <c r="Q52311" s="38" t="n"/>
      <c r="Y52311" s="38" t="n"/>
    </row>
    <row r="52312">
      <c r="Q52312" s="38" t="n"/>
      <c r="Y52312" s="38" t="n"/>
    </row>
    <row r="52313">
      <c r="Q52313" s="38" t="n"/>
      <c r="Y52313" s="38" t="n"/>
    </row>
    <row r="52314">
      <c r="Q52314" s="38" t="n"/>
      <c r="Y52314" s="38" t="n"/>
    </row>
    <row r="52315">
      <c r="Q52315" s="38" t="n"/>
      <c r="Y52315" s="38" t="n"/>
    </row>
    <row r="52316">
      <c r="Q52316" s="38" t="n"/>
      <c r="Y52316" s="38" t="n"/>
    </row>
    <row r="52317">
      <c r="Q52317" s="38" t="n"/>
      <c r="Y52317" s="38" t="n"/>
    </row>
    <row r="52318">
      <c r="Q52318" s="38" t="n"/>
      <c r="Y52318" s="38" t="n"/>
    </row>
    <row r="52319">
      <c r="Q52319" s="38" t="n"/>
      <c r="Y52319" s="38" t="n"/>
    </row>
    <row r="52320">
      <c r="Q52320" s="38" t="n"/>
      <c r="Y52320" s="38" t="n"/>
    </row>
    <row r="52321">
      <c r="Q52321" s="38" t="n"/>
      <c r="Y52321" s="38" t="n"/>
    </row>
    <row r="52322">
      <c r="Q52322" s="38" t="n"/>
      <c r="Y52322" s="38" t="n"/>
    </row>
    <row r="52323">
      <c r="Q52323" s="38" t="n"/>
      <c r="Y52323" s="38" t="n"/>
    </row>
    <row r="52324">
      <c r="Q52324" s="38" t="n"/>
      <c r="Y52324" s="38" t="n"/>
    </row>
    <row r="52325">
      <c r="Q52325" s="38" t="n"/>
      <c r="Y52325" s="38" t="n"/>
    </row>
    <row r="52326">
      <c r="Q52326" s="38" t="n"/>
      <c r="Y52326" s="38" t="n"/>
    </row>
    <row r="52327">
      <c r="Q52327" s="38" t="n"/>
      <c r="Y52327" s="38" t="n"/>
    </row>
    <row r="52328">
      <c r="Q52328" s="38" t="n"/>
      <c r="Y52328" s="38" t="n"/>
    </row>
    <row r="52329">
      <c r="Q52329" s="38" t="n"/>
      <c r="Y52329" s="38" t="n"/>
    </row>
    <row r="52330">
      <c r="Q52330" s="38" t="n"/>
      <c r="Y52330" s="38" t="n"/>
    </row>
    <row r="52331">
      <c r="Q52331" s="38" t="n"/>
      <c r="Y52331" s="38" t="n"/>
    </row>
    <row r="52332">
      <c r="Q52332" s="38" t="n"/>
      <c r="Y52332" s="38" t="n"/>
    </row>
    <row r="52333">
      <c r="Q52333" s="38" t="n"/>
      <c r="Y52333" s="38" t="n"/>
    </row>
    <row r="52334">
      <c r="Q52334" s="38" t="n"/>
      <c r="Y52334" s="38" t="n"/>
    </row>
    <row r="52335">
      <c r="Q52335" s="38" t="n"/>
      <c r="Y52335" s="38" t="n"/>
    </row>
    <row r="52336">
      <c r="Q52336" s="38" t="n"/>
      <c r="Y52336" s="38" t="n"/>
    </row>
    <row r="52337">
      <c r="Q52337" s="38" t="n"/>
      <c r="Y52337" s="38" t="n"/>
    </row>
    <row r="52338">
      <c r="Q52338" s="38" t="n"/>
      <c r="Y52338" s="38" t="n"/>
    </row>
    <row r="52339">
      <c r="Q52339" s="38" t="n"/>
      <c r="Y52339" s="38" t="n"/>
    </row>
    <row r="52340">
      <c r="Q52340" s="38" t="n"/>
      <c r="Y52340" s="38" t="n"/>
    </row>
    <row r="52341">
      <c r="Q52341" s="38" t="n"/>
      <c r="Y52341" s="38" t="n"/>
    </row>
    <row r="52342">
      <c r="Q52342" s="38" t="n"/>
      <c r="Y52342" s="38" t="n"/>
    </row>
    <row r="52343">
      <c r="Q52343" s="38" t="n"/>
      <c r="Y52343" s="38" t="n"/>
    </row>
    <row r="52344">
      <c r="Q52344" s="38" t="n"/>
      <c r="Y52344" s="38" t="n"/>
    </row>
    <row r="52345">
      <c r="Q52345" s="38" t="n"/>
      <c r="Y52345" s="38" t="n"/>
    </row>
    <row r="52346">
      <c r="Q52346" s="38" t="n"/>
      <c r="Y52346" s="38" t="n"/>
    </row>
    <row r="52347">
      <c r="Q52347" s="38" t="n"/>
      <c r="Y52347" s="38" t="n"/>
    </row>
    <row r="52348">
      <c r="Q52348" s="38" t="n"/>
      <c r="Y52348" s="38" t="n"/>
    </row>
    <row r="52349">
      <c r="Q52349" s="38" t="n"/>
      <c r="Y52349" s="38" t="n"/>
    </row>
    <row r="52350">
      <c r="Q52350" s="38" t="n"/>
      <c r="Y52350" s="38" t="n"/>
    </row>
    <row r="52351">
      <c r="Q52351" s="38" t="n"/>
      <c r="Y52351" s="38" t="n"/>
    </row>
    <row r="52352">
      <c r="Q52352" s="38" t="n"/>
      <c r="Y52352" s="38" t="n"/>
    </row>
    <row r="52353">
      <c r="Q52353" s="38" t="n"/>
      <c r="Y52353" s="38" t="n"/>
    </row>
    <row r="52354">
      <c r="Q52354" s="38" t="n"/>
      <c r="Y52354" s="38" t="n"/>
    </row>
    <row r="52355">
      <c r="Q52355" s="38" t="n"/>
      <c r="Y52355" s="38" t="n"/>
    </row>
    <row r="52356">
      <c r="Q52356" s="38" t="n"/>
      <c r="Y52356" s="38" t="n"/>
    </row>
    <row r="52357">
      <c r="Q52357" s="38" t="n"/>
      <c r="Y52357" s="38" t="n"/>
    </row>
    <row r="52358">
      <c r="Q52358" s="38" t="n"/>
      <c r="Y52358" s="38" t="n"/>
    </row>
    <row r="52359">
      <c r="Q52359" s="38" t="n"/>
      <c r="Y52359" s="38" t="n"/>
    </row>
    <row r="52360">
      <c r="Q52360" s="38" t="n"/>
      <c r="Y52360" s="38" t="n"/>
    </row>
    <row r="52361">
      <c r="Q52361" s="38" t="n"/>
      <c r="Y52361" s="38" t="n"/>
    </row>
    <row r="52362">
      <c r="Q52362" s="38" t="n"/>
      <c r="Y52362" s="38" t="n"/>
    </row>
    <row r="52363">
      <c r="Q52363" s="38" t="n"/>
      <c r="Y52363" s="38" t="n"/>
    </row>
    <row r="52364">
      <c r="Q52364" s="38" t="n"/>
      <c r="Y52364" s="38" t="n"/>
    </row>
    <row r="52365">
      <c r="Q52365" s="38" t="n"/>
      <c r="Y52365" s="38" t="n"/>
    </row>
    <row r="52366">
      <c r="Q52366" s="38" t="n"/>
      <c r="Y52366" s="38" t="n"/>
    </row>
    <row r="52367">
      <c r="Q52367" s="38" t="n"/>
      <c r="Y52367" s="38" t="n"/>
    </row>
    <row r="52368">
      <c r="Q52368" s="38" t="n"/>
      <c r="Y52368" s="38" t="n"/>
    </row>
    <row r="52369">
      <c r="Q52369" s="38" t="n"/>
      <c r="Y52369" s="38" t="n"/>
    </row>
    <row r="52370">
      <c r="Q52370" s="38" t="n"/>
      <c r="Y52370" s="38" t="n"/>
    </row>
    <row r="52371">
      <c r="Q52371" s="38" t="n"/>
      <c r="Y52371" s="38" t="n"/>
    </row>
    <row r="52372">
      <c r="Q52372" s="38" t="n"/>
      <c r="Y52372" s="38" t="n"/>
    </row>
    <row r="52373">
      <c r="Q52373" s="38" t="n"/>
      <c r="Y52373" s="38" t="n"/>
    </row>
    <row r="52374">
      <c r="Q52374" s="38" t="n"/>
      <c r="Y52374" s="38" t="n"/>
    </row>
    <row r="52375">
      <c r="Q52375" s="38" t="n"/>
      <c r="Y52375" s="38" t="n"/>
    </row>
    <row r="52376">
      <c r="Q52376" s="38" t="n"/>
      <c r="Y52376" s="38" t="n"/>
    </row>
    <row r="52377">
      <c r="Q52377" s="38" t="n"/>
      <c r="Y52377" s="38" t="n"/>
    </row>
    <row r="52378">
      <c r="Q52378" s="38" t="n"/>
      <c r="Y52378" s="38" t="n"/>
    </row>
    <row r="52379">
      <c r="Q52379" s="38" t="n"/>
      <c r="Y52379" s="38" t="n"/>
    </row>
    <row r="52380">
      <c r="Q52380" s="38" t="n"/>
      <c r="Y52380" s="38" t="n"/>
    </row>
    <row r="52381">
      <c r="Q52381" s="38" t="n"/>
      <c r="Y52381" s="38" t="n"/>
    </row>
    <row r="52382">
      <c r="Q52382" s="38" t="n"/>
      <c r="Y52382" s="38" t="n"/>
    </row>
    <row r="52383">
      <c r="Q52383" s="38" t="n"/>
      <c r="Y52383" s="38" t="n"/>
    </row>
    <row r="52384">
      <c r="Q52384" s="38" t="n"/>
      <c r="Y52384" s="38" t="n"/>
    </row>
    <row r="52385">
      <c r="Q52385" s="38" t="n"/>
      <c r="Y52385" s="38" t="n"/>
    </row>
    <row r="52386">
      <c r="Q52386" s="38" t="n"/>
      <c r="Y52386" s="38" t="n"/>
    </row>
    <row r="52387">
      <c r="Q52387" s="38" t="n"/>
      <c r="Y52387" s="38" t="n"/>
    </row>
    <row r="52388">
      <c r="Q52388" s="38" t="n"/>
      <c r="Y52388" s="38" t="n"/>
    </row>
    <row r="52389">
      <c r="Q52389" s="38" t="n"/>
      <c r="Y52389" s="38" t="n"/>
    </row>
    <row r="52390">
      <c r="Q52390" s="38" t="n"/>
      <c r="Y52390" s="38" t="n"/>
    </row>
    <row r="52391">
      <c r="Q52391" s="38" t="n"/>
      <c r="Y52391" s="38" t="n"/>
    </row>
    <row r="52392">
      <c r="Q52392" s="38" t="n"/>
      <c r="Y52392" s="38" t="n"/>
    </row>
    <row r="52393">
      <c r="Q52393" s="38" t="n"/>
      <c r="Y52393" s="38" t="n"/>
    </row>
    <row r="52394">
      <c r="Q52394" s="38" t="n"/>
      <c r="Y52394" s="38" t="n"/>
    </row>
    <row r="52395">
      <c r="Q52395" s="38" t="n"/>
      <c r="Y52395" s="38" t="n"/>
    </row>
    <row r="52396">
      <c r="Q52396" s="38" t="n"/>
      <c r="Y52396" s="38" t="n"/>
    </row>
    <row r="52397">
      <c r="Q52397" s="38" t="n"/>
      <c r="Y52397" s="38" t="n"/>
    </row>
    <row r="52398">
      <c r="Q52398" s="38" t="n"/>
      <c r="Y52398" s="38" t="n"/>
    </row>
    <row r="52399">
      <c r="Q52399" s="38" t="n"/>
      <c r="Y52399" s="38" t="n"/>
    </row>
    <row r="52400">
      <c r="Q52400" s="38" t="n"/>
      <c r="Y52400" s="38" t="n"/>
    </row>
    <row r="52401">
      <c r="Q52401" s="38" t="n"/>
      <c r="Y52401" s="38" t="n"/>
    </row>
    <row r="52402">
      <c r="Q52402" s="38" t="n"/>
      <c r="Y52402" s="38" t="n"/>
    </row>
    <row r="52403">
      <c r="Q52403" s="38" t="n"/>
      <c r="Y52403" s="38" t="n"/>
    </row>
    <row r="52404">
      <c r="Q52404" s="38" t="n"/>
      <c r="Y52404" s="38" t="n"/>
    </row>
    <row r="52405">
      <c r="Q52405" s="38" t="n"/>
      <c r="Y52405" s="38" t="n"/>
    </row>
    <row r="52406">
      <c r="Q52406" s="38" t="n"/>
      <c r="Y52406" s="38" t="n"/>
    </row>
    <row r="52407">
      <c r="Q52407" s="38" t="n"/>
      <c r="Y52407" s="38" t="n"/>
    </row>
    <row r="52408">
      <c r="Q52408" s="38" t="n"/>
      <c r="Y52408" s="38" t="n"/>
    </row>
    <row r="52409">
      <c r="Q52409" s="38" t="n"/>
      <c r="Y52409" s="38" t="n"/>
    </row>
    <row r="52410">
      <c r="Q52410" s="38" t="n"/>
      <c r="Y52410" s="38" t="n"/>
    </row>
    <row r="52411">
      <c r="Q52411" s="38" t="n"/>
      <c r="Y52411" s="38" t="n"/>
    </row>
    <row r="52412">
      <c r="Q52412" s="38" t="n"/>
      <c r="Y52412" s="38" t="n"/>
    </row>
    <row r="52413">
      <c r="Q52413" s="38" t="n"/>
      <c r="Y52413" s="38" t="n"/>
    </row>
    <row r="52414">
      <c r="Q52414" s="38" t="n"/>
      <c r="Y52414" s="38" t="n"/>
    </row>
    <row r="52415">
      <c r="Q52415" s="38" t="n"/>
      <c r="Y52415" s="38" t="n"/>
    </row>
    <row r="52416">
      <c r="Q52416" s="38" t="n"/>
      <c r="Y52416" s="38" t="n"/>
    </row>
    <row r="52417">
      <c r="Q52417" s="38" t="n"/>
      <c r="Y52417" s="38" t="n"/>
    </row>
    <row r="52418">
      <c r="Q52418" s="38" t="n"/>
      <c r="Y52418" s="38" t="n"/>
    </row>
    <row r="52419">
      <c r="Q52419" s="38" t="n"/>
      <c r="Y52419" s="38" t="n"/>
    </row>
    <row r="52420">
      <c r="Q52420" s="38" t="n"/>
      <c r="Y52420" s="38" t="n"/>
    </row>
    <row r="52421">
      <c r="Q52421" s="38" t="n"/>
      <c r="Y52421" s="38" t="n"/>
    </row>
    <row r="52422">
      <c r="Q52422" s="38" t="n"/>
      <c r="Y52422" s="38" t="n"/>
    </row>
    <row r="52423">
      <c r="Q52423" s="38" t="n"/>
      <c r="Y52423" s="38" t="n"/>
    </row>
    <row r="52424">
      <c r="Q52424" s="38" t="n"/>
      <c r="Y52424" s="38" t="n"/>
    </row>
    <row r="52425">
      <c r="Q52425" s="38" t="n"/>
      <c r="Y52425" s="38" t="n"/>
    </row>
    <row r="52426">
      <c r="Q52426" s="38" t="n"/>
      <c r="Y52426" s="38" t="n"/>
    </row>
    <row r="52427">
      <c r="Q52427" s="38" t="n"/>
      <c r="Y52427" s="38" t="n"/>
    </row>
    <row r="52428">
      <c r="Q52428" s="38" t="n"/>
      <c r="Y52428" s="38" t="n"/>
    </row>
    <row r="52429">
      <c r="Q52429" s="38" t="n"/>
      <c r="Y52429" s="38" t="n"/>
    </row>
    <row r="52430">
      <c r="Q52430" s="38" t="n"/>
      <c r="Y52430" s="38" t="n"/>
    </row>
    <row r="52431">
      <c r="Q52431" s="38" t="n"/>
      <c r="Y52431" s="38" t="n"/>
    </row>
    <row r="52432">
      <c r="Q52432" s="38" t="n"/>
      <c r="Y52432" s="38" t="n"/>
    </row>
    <row r="52433">
      <c r="Q52433" s="38" t="n"/>
      <c r="Y52433" s="38" t="n"/>
    </row>
    <row r="52434">
      <c r="Q52434" s="38" t="n"/>
      <c r="Y52434" s="38" t="n"/>
    </row>
    <row r="52435">
      <c r="Q52435" s="38" t="n"/>
      <c r="Y52435" s="38" t="n"/>
    </row>
    <row r="52436">
      <c r="Q52436" s="38" t="n"/>
      <c r="Y52436" s="38" t="n"/>
    </row>
    <row r="52437">
      <c r="Q52437" s="38" t="n"/>
      <c r="Y52437" s="38" t="n"/>
    </row>
    <row r="52438">
      <c r="Q52438" s="38" t="n"/>
      <c r="Y52438" s="38" t="n"/>
    </row>
    <row r="52439">
      <c r="Q52439" s="38" t="n"/>
      <c r="Y52439" s="38" t="n"/>
    </row>
    <row r="52440">
      <c r="Q52440" s="38" t="n"/>
      <c r="Y52440" s="38" t="n"/>
    </row>
    <row r="52441">
      <c r="Q52441" s="38" t="n"/>
      <c r="Y52441" s="38" t="n"/>
    </row>
    <row r="52442">
      <c r="Q52442" s="38" t="n"/>
      <c r="Y52442" s="38" t="n"/>
    </row>
    <row r="52443">
      <c r="Q52443" s="38" t="n"/>
      <c r="Y52443" s="38" t="n"/>
    </row>
    <row r="52444">
      <c r="Q52444" s="38" t="n"/>
      <c r="Y52444" s="38" t="n"/>
    </row>
    <row r="52445">
      <c r="Q52445" s="38" t="n"/>
      <c r="Y52445" s="38" t="n"/>
    </row>
    <row r="52446">
      <c r="Q52446" s="38" t="n"/>
      <c r="Y52446" s="38" t="n"/>
    </row>
    <row r="52447">
      <c r="Q52447" s="38" t="n"/>
      <c r="Y52447" s="38" t="n"/>
    </row>
    <row r="52448">
      <c r="Q52448" s="38" t="n"/>
      <c r="Y52448" s="38" t="n"/>
    </row>
    <row r="52449">
      <c r="Q52449" s="38" t="n"/>
      <c r="Y52449" s="38" t="n"/>
    </row>
    <row r="52450">
      <c r="Q52450" s="38" t="n"/>
      <c r="Y52450" s="38" t="n"/>
    </row>
    <row r="52451">
      <c r="Q52451" s="38" t="n"/>
      <c r="Y52451" s="38" t="n"/>
    </row>
    <row r="52452">
      <c r="Q52452" s="38" t="n"/>
      <c r="Y52452" s="38" t="n"/>
    </row>
    <row r="52453">
      <c r="Q52453" s="38" t="n"/>
      <c r="Y52453" s="38" t="n"/>
    </row>
    <row r="52454">
      <c r="Q52454" s="38" t="n"/>
      <c r="Y52454" s="38" t="n"/>
    </row>
    <row r="52455">
      <c r="Q52455" s="38" t="n"/>
      <c r="Y52455" s="38" t="n"/>
    </row>
    <row r="52456">
      <c r="Q52456" s="38" t="n"/>
      <c r="Y52456" s="38" t="n"/>
    </row>
    <row r="52457">
      <c r="Q52457" s="38" t="n"/>
      <c r="Y52457" s="38" t="n"/>
    </row>
    <row r="52458">
      <c r="Q52458" s="38" t="n"/>
      <c r="Y52458" s="38" t="n"/>
    </row>
    <row r="52459">
      <c r="Q52459" s="38" t="n"/>
      <c r="Y52459" s="38" t="n"/>
    </row>
    <row r="52460">
      <c r="Q52460" s="38" t="n"/>
      <c r="Y52460" s="38" t="n"/>
    </row>
    <row r="52461">
      <c r="Q52461" s="38" t="n"/>
      <c r="Y52461" s="38" t="n"/>
    </row>
    <row r="52462">
      <c r="Q52462" s="38" t="n"/>
      <c r="Y52462" s="38" t="n"/>
    </row>
    <row r="52463">
      <c r="Q52463" s="38" t="n"/>
      <c r="Y52463" s="38" t="n"/>
    </row>
    <row r="52464">
      <c r="Q52464" s="38" t="n"/>
      <c r="Y52464" s="38" t="n"/>
    </row>
    <row r="52465">
      <c r="Q52465" s="38" t="n"/>
      <c r="Y52465" s="38" t="n"/>
    </row>
    <row r="52466">
      <c r="Q52466" s="38" t="n"/>
      <c r="Y52466" s="38" t="n"/>
    </row>
    <row r="52467">
      <c r="Q52467" s="38" t="n"/>
      <c r="Y52467" s="38" t="n"/>
    </row>
    <row r="52468">
      <c r="Q52468" s="38" t="n"/>
      <c r="Y52468" s="38" t="n"/>
    </row>
    <row r="52469">
      <c r="Q52469" s="38" t="n"/>
      <c r="Y52469" s="38" t="n"/>
    </row>
    <row r="52470">
      <c r="Q52470" s="38" t="n"/>
      <c r="Y52470" s="38" t="n"/>
    </row>
    <row r="52471">
      <c r="Q52471" s="38" t="n"/>
      <c r="Y52471" s="38" t="n"/>
    </row>
    <row r="52472">
      <c r="Q52472" s="38" t="n"/>
      <c r="Y52472" s="38" t="n"/>
    </row>
    <row r="52473">
      <c r="Q52473" s="38" t="n"/>
      <c r="Y52473" s="38" t="n"/>
    </row>
    <row r="52474">
      <c r="Q52474" s="38" t="n"/>
      <c r="Y52474" s="38" t="n"/>
    </row>
    <row r="52475">
      <c r="Q52475" s="38" t="n"/>
      <c r="Y52475" s="38" t="n"/>
    </row>
    <row r="52476">
      <c r="Q52476" s="38" t="n"/>
      <c r="Y52476" s="38" t="n"/>
    </row>
    <row r="52477">
      <c r="Q52477" s="38" t="n"/>
      <c r="Y52477" s="38" t="n"/>
    </row>
    <row r="52478">
      <c r="Q52478" s="38" t="n"/>
      <c r="Y52478" s="38" t="n"/>
    </row>
    <row r="52479">
      <c r="Q52479" s="38" t="n"/>
      <c r="Y52479" s="38" t="n"/>
    </row>
    <row r="52480">
      <c r="Q52480" s="38" t="n"/>
      <c r="Y52480" s="38" t="n"/>
    </row>
    <row r="52481">
      <c r="Q52481" s="38" t="n"/>
      <c r="Y52481" s="38" t="n"/>
    </row>
    <row r="52482">
      <c r="Q52482" s="38" t="n"/>
      <c r="Y52482" s="38" t="n"/>
    </row>
    <row r="52483">
      <c r="Q52483" s="38" t="n"/>
      <c r="Y52483" s="38" t="n"/>
    </row>
    <row r="52484">
      <c r="Q52484" s="38" t="n"/>
      <c r="Y52484" s="38" t="n"/>
    </row>
    <row r="52485">
      <c r="Q52485" s="38" t="n"/>
      <c r="Y52485" s="38" t="n"/>
    </row>
    <row r="52486">
      <c r="Q52486" s="38" t="n"/>
      <c r="Y52486" s="38" t="n"/>
    </row>
    <row r="52487">
      <c r="Q52487" s="38" t="n"/>
      <c r="Y52487" s="38" t="n"/>
    </row>
    <row r="52488">
      <c r="Q52488" s="38" t="n"/>
      <c r="Y52488" s="38" t="n"/>
    </row>
    <row r="52489">
      <c r="Q52489" s="38" t="n"/>
      <c r="Y52489" s="38" t="n"/>
    </row>
    <row r="52490">
      <c r="Q52490" s="38" t="n"/>
      <c r="Y52490" s="38" t="n"/>
    </row>
    <row r="52491">
      <c r="Q52491" s="38" t="n"/>
      <c r="Y52491" s="38" t="n"/>
    </row>
    <row r="52492">
      <c r="Q52492" s="38" t="n"/>
      <c r="Y52492" s="38" t="n"/>
    </row>
    <row r="52493">
      <c r="Q52493" s="38" t="n"/>
      <c r="Y52493" s="38" t="n"/>
    </row>
    <row r="52494">
      <c r="Q52494" s="38" t="n"/>
      <c r="Y52494" s="38" t="n"/>
    </row>
    <row r="52495">
      <c r="Q52495" s="38" t="n"/>
      <c r="Y52495" s="38" t="n"/>
    </row>
    <row r="52496">
      <c r="Q52496" s="38" t="n"/>
      <c r="Y52496" s="38" t="n"/>
    </row>
    <row r="52497">
      <c r="Q52497" s="38" t="n"/>
      <c r="Y52497" s="38" t="n"/>
    </row>
    <row r="52498">
      <c r="Q52498" s="38" t="n"/>
      <c r="Y52498" s="38" t="n"/>
    </row>
    <row r="52499">
      <c r="Q52499" s="38" t="n"/>
      <c r="Y52499" s="38" t="n"/>
    </row>
    <row r="52500">
      <c r="Q52500" s="38" t="n"/>
      <c r="Y52500" s="38" t="n"/>
    </row>
    <row r="52501">
      <c r="Q52501" s="38" t="n"/>
      <c r="Y52501" s="38" t="n"/>
    </row>
    <row r="52502">
      <c r="Q52502" s="38" t="n"/>
      <c r="Y52502" s="38" t="n"/>
    </row>
    <row r="52503">
      <c r="Q52503" s="38" t="n"/>
      <c r="Y52503" s="38" t="n"/>
    </row>
    <row r="52504">
      <c r="Q52504" s="38" t="n"/>
      <c r="Y52504" s="38" t="n"/>
    </row>
    <row r="52505">
      <c r="Q52505" s="38" t="n"/>
      <c r="Y52505" s="38" t="n"/>
    </row>
    <row r="52506">
      <c r="Q52506" s="38" t="n"/>
      <c r="Y52506" s="38" t="n"/>
    </row>
    <row r="52507">
      <c r="Q52507" s="38" t="n"/>
      <c r="Y52507" s="38" t="n"/>
    </row>
    <row r="52508">
      <c r="Q52508" s="38" t="n"/>
      <c r="Y52508" s="38" t="n"/>
    </row>
    <row r="52509">
      <c r="Q52509" s="38" t="n"/>
      <c r="Y52509" s="38" t="n"/>
    </row>
    <row r="52510">
      <c r="Q52510" s="38" t="n"/>
      <c r="Y52510" s="38" t="n"/>
    </row>
    <row r="52511">
      <c r="Q52511" s="38" t="n"/>
      <c r="Y52511" s="38" t="n"/>
    </row>
    <row r="52512">
      <c r="Q52512" s="38" t="n"/>
      <c r="Y52512" s="38" t="n"/>
    </row>
    <row r="52513">
      <c r="Q52513" s="38" t="n"/>
      <c r="Y52513" s="38" t="n"/>
    </row>
    <row r="52514">
      <c r="Q52514" s="38" t="n"/>
      <c r="Y52514" s="38" t="n"/>
    </row>
    <row r="52515">
      <c r="Q52515" s="38" t="n"/>
      <c r="Y52515" s="38" t="n"/>
    </row>
    <row r="52516">
      <c r="Q52516" s="38" t="n"/>
      <c r="Y52516" s="38" t="n"/>
    </row>
    <row r="52517">
      <c r="Q52517" s="38" t="n"/>
      <c r="Y52517" s="38" t="n"/>
    </row>
    <row r="52518">
      <c r="Q52518" s="38" t="n"/>
      <c r="Y52518" s="38" t="n"/>
    </row>
    <row r="52519">
      <c r="Q52519" s="38" t="n"/>
      <c r="Y52519" s="38" t="n"/>
    </row>
    <row r="52520">
      <c r="Q52520" s="38" t="n"/>
      <c r="Y52520" s="38" t="n"/>
    </row>
    <row r="52521">
      <c r="Q52521" s="38" t="n"/>
      <c r="Y52521" s="38" t="n"/>
    </row>
    <row r="52522">
      <c r="Q52522" s="38" t="n"/>
      <c r="Y52522" s="38" t="n"/>
    </row>
    <row r="52523">
      <c r="Q52523" s="38" t="n"/>
      <c r="Y52523" s="38" t="n"/>
    </row>
    <row r="52524">
      <c r="Q52524" s="38" t="n"/>
      <c r="Y52524" s="38" t="n"/>
    </row>
    <row r="52525">
      <c r="Q52525" s="38" t="n"/>
      <c r="Y52525" s="38" t="n"/>
    </row>
    <row r="52526">
      <c r="Q52526" s="38" t="n"/>
      <c r="Y52526" s="38" t="n"/>
    </row>
    <row r="52527">
      <c r="Q52527" s="38" t="n"/>
      <c r="Y52527" s="38" t="n"/>
    </row>
    <row r="52528">
      <c r="Q52528" s="38" t="n"/>
      <c r="Y52528" s="38" t="n"/>
    </row>
    <row r="52529">
      <c r="Q52529" s="38" t="n"/>
      <c r="Y52529" s="38" t="n"/>
    </row>
    <row r="52530">
      <c r="Q52530" s="38" t="n"/>
      <c r="Y52530" s="38" t="n"/>
    </row>
    <row r="52531">
      <c r="Q52531" s="38" t="n"/>
      <c r="Y52531" s="38" t="n"/>
    </row>
    <row r="52532">
      <c r="Q52532" s="38" t="n"/>
      <c r="Y52532" s="38" t="n"/>
    </row>
    <row r="52533">
      <c r="Q52533" s="38" t="n"/>
      <c r="Y52533" s="38" t="n"/>
    </row>
    <row r="52534">
      <c r="Q52534" s="38" t="n"/>
      <c r="Y52534" s="38" t="n"/>
    </row>
    <row r="52535">
      <c r="Q52535" s="38" t="n"/>
      <c r="Y52535" s="38" t="n"/>
    </row>
    <row r="52536">
      <c r="Q52536" s="38" t="n"/>
      <c r="Y52536" s="38" t="n"/>
    </row>
    <row r="52537">
      <c r="Q52537" s="38" t="n"/>
      <c r="Y52537" s="38" t="n"/>
    </row>
    <row r="52538">
      <c r="Q52538" s="38" t="n"/>
      <c r="Y52538" s="38" t="n"/>
    </row>
    <row r="52539">
      <c r="Q52539" s="38" t="n"/>
      <c r="Y52539" s="38" t="n"/>
    </row>
    <row r="52540">
      <c r="Q52540" s="38" t="n"/>
      <c r="Y52540" s="38" t="n"/>
    </row>
    <row r="52541">
      <c r="Q52541" s="38" t="n"/>
      <c r="Y52541" s="38" t="n"/>
    </row>
    <row r="52542">
      <c r="Q52542" s="38" t="n"/>
      <c r="Y52542" s="38" t="n"/>
    </row>
    <row r="52543">
      <c r="Q52543" s="38" t="n"/>
      <c r="Y52543" s="38" t="n"/>
    </row>
    <row r="52544">
      <c r="Q52544" s="38" t="n"/>
      <c r="Y52544" s="38" t="n"/>
    </row>
    <row r="52545">
      <c r="Q52545" s="38" t="n"/>
      <c r="Y52545" s="38" t="n"/>
    </row>
    <row r="52546">
      <c r="Q52546" s="38" t="n"/>
      <c r="Y52546" s="38" t="n"/>
    </row>
    <row r="52547">
      <c r="Q52547" s="38" t="n"/>
      <c r="Y52547" s="38" t="n"/>
    </row>
    <row r="52548">
      <c r="Q52548" s="38" t="n"/>
      <c r="Y52548" s="38" t="n"/>
    </row>
    <row r="52549">
      <c r="Q52549" s="38" t="n"/>
      <c r="Y52549" s="38" t="n"/>
    </row>
    <row r="52550">
      <c r="Q52550" s="38" t="n"/>
      <c r="Y52550" s="38" t="n"/>
    </row>
    <row r="52551">
      <c r="Q52551" s="38" t="n"/>
      <c r="Y52551" s="38" t="n"/>
    </row>
    <row r="52552">
      <c r="Q52552" s="38" t="n"/>
      <c r="Y52552" s="38" t="n"/>
    </row>
    <row r="52553">
      <c r="Q52553" s="38" t="n"/>
      <c r="Y52553" s="38" t="n"/>
    </row>
    <row r="52554">
      <c r="Q52554" s="38" t="n"/>
      <c r="Y52554" s="38" t="n"/>
    </row>
    <row r="52555">
      <c r="Q52555" s="38" t="n"/>
      <c r="Y52555" s="38" t="n"/>
    </row>
    <row r="52556">
      <c r="Q52556" s="38" t="n"/>
      <c r="Y52556" s="38" t="n"/>
    </row>
    <row r="52557">
      <c r="Q52557" s="38" t="n"/>
      <c r="Y52557" s="38" t="n"/>
    </row>
    <row r="52558">
      <c r="Q52558" s="38" t="n"/>
      <c r="Y52558" s="38" t="n"/>
    </row>
    <row r="52559">
      <c r="Q52559" s="38" t="n"/>
      <c r="Y52559" s="38" t="n"/>
    </row>
    <row r="52560">
      <c r="Q52560" s="38" t="n"/>
      <c r="Y52560" s="38" t="n"/>
    </row>
    <row r="52561">
      <c r="Q52561" s="38" t="n"/>
      <c r="Y52561" s="38" t="n"/>
    </row>
    <row r="52562">
      <c r="Q52562" s="38" t="n"/>
      <c r="Y52562" s="38" t="n"/>
    </row>
    <row r="52563">
      <c r="Q52563" s="38" t="n"/>
      <c r="Y52563" s="38" t="n"/>
    </row>
    <row r="52564">
      <c r="Q52564" s="38" t="n"/>
      <c r="Y52564" s="38" t="n"/>
    </row>
    <row r="52565">
      <c r="Q52565" s="38" t="n"/>
      <c r="Y52565" s="38" t="n"/>
    </row>
    <row r="52566">
      <c r="Q52566" s="38" t="n"/>
      <c r="Y52566" s="38" t="n"/>
    </row>
    <row r="52567">
      <c r="Q52567" s="38" t="n"/>
      <c r="Y52567" s="38" t="n"/>
    </row>
    <row r="52568">
      <c r="Q52568" s="38" t="n"/>
      <c r="Y52568" s="38" t="n"/>
    </row>
    <row r="52569">
      <c r="Q52569" s="38" t="n"/>
      <c r="Y52569" s="38" t="n"/>
    </row>
    <row r="52570">
      <c r="Q52570" s="38" t="n"/>
      <c r="Y52570" s="38" t="n"/>
    </row>
    <row r="52571">
      <c r="Q52571" s="38" t="n"/>
      <c r="Y52571" s="38" t="n"/>
    </row>
    <row r="52572">
      <c r="Q52572" s="38" t="n"/>
      <c r="Y52572" s="38" t="n"/>
    </row>
    <row r="52573">
      <c r="Q52573" s="38" t="n"/>
      <c r="Y52573" s="38" t="n"/>
    </row>
    <row r="52574">
      <c r="Q52574" s="38" t="n"/>
      <c r="Y52574" s="38" t="n"/>
    </row>
    <row r="52575">
      <c r="Q52575" s="38" t="n"/>
      <c r="Y52575" s="38" t="n"/>
    </row>
    <row r="52576">
      <c r="Q52576" s="38" t="n"/>
      <c r="Y52576" s="38" t="n"/>
    </row>
    <row r="52577">
      <c r="Q52577" s="38" t="n"/>
      <c r="Y52577" s="38" t="n"/>
    </row>
    <row r="52578">
      <c r="Q52578" s="38" t="n"/>
      <c r="Y52578" s="38" t="n"/>
    </row>
    <row r="52579">
      <c r="Q52579" s="38" t="n"/>
      <c r="Y52579" s="38" t="n"/>
    </row>
    <row r="52580">
      <c r="Q52580" s="38" t="n"/>
      <c r="Y52580" s="38" t="n"/>
    </row>
    <row r="52581">
      <c r="Q52581" s="38" t="n"/>
      <c r="Y52581" s="38" t="n"/>
    </row>
    <row r="52582">
      <c r="Q52582" s="38" t="n"/>
      <c r="Y52582" s="38" t="n"/>
    </row>
    <row r="52583">
      <c r="Q52583" s="38" t="n"/>
      <c r="Y52583" s="38" t="n"/>
    </row>
    <row r="52584">
      <c r="Q52584" s="38" t="n"/>
      <c r="Y52584" s="38" t="n"/>
    </row>
    <row r="52585">
      <c r="Q52585" s="38" t="n"/>
      <c r="Y52585" s="38" t="n"/>
    </row>
    <row r="52586">
      <c r="Q52586" s="38" t="n"/>
      <c r="Y52586" s="38" t="n"/>
    </row>
    <row r="52587">
      <c r="Q52587" s="38" t="n"/>
      <c r="Y52587" s="38" t="n"/>
    </row>
    <row r="52588">
      <c r="Q52588" s="38" t="n"/>
      <c r="Y52588" s="38" t="n"/>
    </row>
    <row r="52589">
      <c r="Q52589" s="38" t="n"/>
      <c r="Y52589" s="38" t="n"/>
    </row>
    <row r="52590">
      <c r="Q52590" s="38" t="n"/>
      <c r="Y52590" s="38" t="n"/>
    </row>
    <row r="52591">
      <c r="Q52591" s="38" t="n"/>
      <c r="Y52591" s="38" t="n"/>
    </row>
    <row r="52592">
      <c r="Q52592" s="38" t="n"/>
      <c r="Y52592" s="38" t="n"/>
    </row>
    <row r="52593">
      <c r="Q52593" s="38" t="n"/>
      <c r="Y52593" s="38" t="n"/>
    </row>
    <row r="52594">
      <c r="Q52594" s="38" t="n"/>
      <c r="Y52594" s="38" t="n"/>
    </row>
    <row r="52595">
      <c r="Q52595" s="38" t="n"/>
      <c r="Y52595" s="38" t="n"/>
    </row>
    <row r="52596">
      <c r="Q52596" s="38" t="n"/>
      <c r="Y52596" s="38" t="n"/>
    </row>
    <row r="52597">
      <c r="Q52597" s="38" t="n"/>
      <c r="Y52597" s="38" t="n"/>
    </row>
    <row r="52598">
      <c r="Q52598" s="38" t="n"/>
      <c r="Y52598" s="38" t="n"/>
    </row>
    <row r="52599">
      <c r="Q52599" s="38" t="n"/>
      <c r="Y52599" s="38" t="n"/>
    </row>
    <row r="52600">
      <c r="Q52600" s="38" t="n"/>
      <c r="Y52600" s="38" t="n"/>
    </row>
    <row r="52601">
      <c r="Q52601" s="38" t="n"/>
      <c r="Y52601" s="38" t="n"/>
    </row>
    <row r="52602">
      <c r="Q52602" s="38" t="n"/>
      <c r="Y52602" s="38" t="n"/>
    </row>
    <row r="52603">
      <c r="Q52603" s="38" t="n"/>
      <c r="Y52603" s="38" t="n"/>
    </row>
    <row r="52604">
      <c r="Q52604" s="38" t="n"/>
      <c r="Y52604" s="38" t="n"/>
    </row>
    <row r="52605">
      <c r="Q52605" s="38" t="n"/>
      <c r="Y52605" s="38" t="n"/>
    </row>
    <row r="52606">
      <c r="Q52606" s="38" t="n"/>
      <c r="Y52606" s="38" t="n"/>
    </row>
    <row r="52607">
      <c r="Q52607" s="38" t="n"/>
      <c r="Y52607" s="38" t="n"/>
    </row>
    <row r="52608">
      <c r="Q52608" s="38" t="n"/>
      <c r="Y52608" s="38" t="n"/>
    </row>
    <row r="52609">
      <c r="Q52609" s="38" t="n"/>
      <c r="Y52609" s="38" t="n"/>
    </row>
    <row r="52610">
      <c r="Q52610" s="38" t="n"/>
      <c r="Y52610" s="38" t="n"/>
    </row>
    <row r="52611">
      <c r="Q52611" s="38" t="n"/>
      <c r="Y52611" s="38" t="n"/>
    </row>
    <row r="52612">
      <c r="Q52612" s="38" t="n"/>
      <c r="Y52612" s="38" t="n"/>
    </row>
    <row r="52613">
      <c r="Q52613" s="38" t="n"/>
      <c r="Y52613" s="38" t="n"/>
    </row>
    <row r="52614">
      <c r="Q52614" s="38" t="n"/>
      <c r="Y52614" s="38" t="n"/>
    </row>
    <row r="52615">
      <c r="Q52615" s="38" t="n"/>
      <c r="Y52615" s="38" t="n"/>
    </row>
    <row r="52616">
      <c r="Q52616" s="38" t="n"/>
      <c r="Y52616" s="38" t="n"/>
    </row>
    <row r="52617">
      <c r="Q52617" s="38" t="n"/>
      <c r="Y52617" s="38" t="n"/>
    </row>
    <row r="52618">
      <c r="Q52618" s="38" t="n"/>
      <c r="Y52618" s="38" t="n"/>
    </row>
    <row r="52619">
      <c r="Q52619" s="38" t="n"/>
      <c r="Y52619" s="38" t="n"/>
    </row>
    <row r="52620">
      <c r="Q52620" s="38" t="n"/>
      <c r="Y52620" s="38" t="n"/>
    </row>
    <row r="52621">
      <c r="Q52621" s="38" t="n"/>
      <c r="Y52621" s="38" t="n"/>
    </row>
    <row r="52622">
      <c r="Q52622" s="38" t="n"/>
      <c r="Y52622" s="38" t="n"/>
    </row>
    <row r="52623">
      <c r="Q52623" s="38" t="n"/>
      <c r="Y52623" s="38" t="n"/>
    </row>
    <row r="52624">
      <c r="Q52624" s="38" t="n"/>
      <c r="Y52624" s="38" t="n"/>
    </row>
    <row r="52625">
      <c r="Q52625" s="38" t="n"/>
      <c r="Y52625" s="38" t="n"/>
    </row>
    <row r="52626">
      <c r="Q52626" s="38" t="n"/>
      <c r="Y52626" s="38" t="n"/>
    </row>
    <row r="52627">
      <c r="Q52627" s="38" t="n"/>
      <c r="Y52627" s="38" t="n"/>
    </row>
    <row r="52628">
      <c r="Q52628" s="38" t="n"/>
      <c r="Y52628" s="38" t="n"/>
    </row>
    <row r="52629">
      <c r="Q52629" s="38" t="n"/>
      <c r="Y52629" s="38" t="n"/>
    </row>
    <row r="52630">
      <c r="Q52630" s="38" t="n"/>
      <c r="Y52630" s="38" t="n"/>
    </row>
    <row r="52631">
      <c r="Q52631" s="38" t="n"/>
      <c r="Y52631" s="38" t="n"/>
    </row>
    <row r="52632">
      <c r="Q52632" s="38" t="n"/>
      <c r="Y52632" s="38" t="n"/>
    </row>
    <row r="52633">
      <c r="Q52633" s="38" t="n"/>
      <c r="Y52633" s="38" t="n"/>
    </row>
    <row r="52634">
      <c r="Q52634" s="38" t="n"/>
      <c r="Y52634" s="38" t="n"/>
    </row>
    <row r="52635">
      <c r="Q52635" s="38" t="n"/>
      <c r="Y52635" s="38" t="n"/>
    </row>
    <row r="52636">
      <c r="Q52636" s="38" t="n"/>
      <c r="Y52636" s="38" t="n"/>
    </row>
    <row r="52637">
      <c r="Q52637" s="38" t="n"/>
      <c r="Y52637" s="38" t="n"/>
    </row>
    <row r="52638">
      <c r="Q52638" s="38" t="n"/>
      <c r="Y52638" s="38" t="n"/>
    </row>
    <row r="52639">
      <c r="Q52639" s="38" t="n"/>
      <c r="Y52639" s="38" t="n"/>
    </row>
    <row r="52640">
      <c r="Q52640" s="38" t="n"/>
      <c r="Y52640" s="38" t="n"/>
    </row>
    <row r="52641">
      <c r="Q52641" s="38" t="n"/>
      <c r="Y52641" s="38" t="n"/>
    </row>
    <row r="52642">
      <c r="Q52642" s="38" t="n"/>
      <c r="Y52642" s="38" t="n"/>
    </row>
    <row r="52643">
      <c r="Q52643" s="38" t="n"/>
      <c r="Y52643" s="38" t="n"/>
    </row>
    <row r="52644">
      <c r="Q52644" s="38" t="n"/>
      <c r="Y52644" s="38" t="n"/>
    </row>
    <row r="52645">
      <c r="Q52645" s="38" t="n"/>
      <c r="Y52645" s="38" t="n"/>
    </row>
    <row r="52646">
      <c r="Q52646" s="38" t="n"/>
      <c r="Y52646" s="38" t="n"/>
    </row>
    <row r="52647">
      <c r="Q52647" s="38" t="n"/>
      <c r="Y52647" s="38" t="n"/>
    </row>
    <row r="52648">
      <c r="Q52648" s="38" t="n"/>
      <c r="Y52648" s="38" t="n"/>
    </row>
    <row r="52649">
      <c r="Q52649" s="38" t="n"/>
      <c r="Y52649" s="38" t="n"/>
    </row>
    <row r="52650">
      <c r="Q52650" s="38" t="n"/>
      <c r="Y52650" s="38" t="n"/>
    </row>
    <row r="52651">
      <c r="Q52651" s="38" t="n"/>
      <c r="Y52651" s="38" t="n"/>
    </row>
    <row r="52652">
      <c r="Q52652" s="38" t="n"/>
      <c r="Y52652" s="38" t="n"/>
    </row>
    <row r="52653">
      <c r="Q52653" s="38" t="n"/>
      <c r="Y52653" s="38" t="n"/>
    </row>
    <row r="52654">
      <c r="Q52654" s="38" t="n"/>
      <c r="Y52654" s="38" t="n"/>
    </row>
    <row r="52655">
      <c r="Q52655" s="38" t="n"/>
      <c r="Y52655" s="38" t="n"/>
    </row>
    <row r="52656">
      <c r="Q52656" s="38" t="n"/>
      <c r="Y52656" s="38" t="n"/>
    </row>
    <row r="52657">
      <c r="Q52657" s="38" t="n"/>
      <c r="Y52657" s="38" t="n"/>
    </row>
    <row r="52658">
      <c r="Q52658" s="38" t="n"/>
      <c r="Y52658" s="38" t="n"/>
    </row>
    <row r="52659">
      <c r="Q52659" s="38" t="n"/>
      <c r="Y52659" s="38" t="n"/>
    </row>
    <row r="52660">
      <c r="Q52660" s="38" t="n"/>
      <c r="Y52660" s="38" t="n"/>
    </row>
    <row r="52661">
      <c r="Q52661" s="38" t="n"/>
      <c r="Y52661" s="38" t="n"/>
    </row>
    <row r="52662">
      <c r="Q52662" s="38" t="n"/>
      <c r="Y52662" s="38" t="n"/>
    </row>
    <row r="52663">
      <c r="Q52663" s="38" t="n"/>
      <c r="Y52663" s="38" t="n"/>
    </row>
    <row r="52664">
      <c r="Q52664" s="38" t="n"/>
      <c r="Y52664" s="38" t="n"/>
    </row>
    <row r="52665">
      <c r="Q52665" s="38" t="n"/>
      <c r="Y52665" s="38" t="n"/>
    </row>
    <row r="52666">
      <c r="Q52666" s="38" t="n"/>
      <c r="Y52666" s="38" t="n"/>
    </row>
    <row r="52667">
      <c r="Q52667" s="38" t="n"/>
      <c r="Y52667" s="38" t="n"/>
    </row>
    <row r="52668">
      <c r="Q52668" s="38" t="n"/>
      <c r="Y52668" s="38" t="n"/>
    </row>
    <row r="52669">
      <c r="Q52669" s="38" t="n"/>
      <c r="Y52669" s="38" t="n"/>
    </row>
    <row r="52670">
      <c r="Q52670" s="38" t="n"/>
      <c r="Y52670" s="38" t="n"/>
    </row>
    <row r="52671">
      <c r="Q52671" s="38" t="n"/>
      <c r="Y52671" s="38" t="n"/>
    </row>
    <row r="52672">
      <c r="Q52672" s="38" t="n"/>
      <c r="Y52672" s="38" t="n"/>
    </row>
    <row r="52673">
      <c r="Q52673" s="38" t="n"/>
      <c r="Y52673" s="38" t="n"/>
    </row>
    <row r="52674">
      <c r="Q52674" s="38" t="n"/>
      <c r="Y52674" s="38" t="n"/>
    </row>
    <row r="52675">
      <c r="Q52675" s="38" t="n"/>
      <c r="Y52675" s="38" t="n"/>
    </row>
    <row r="52676">
      <c r="Q52676" s="38" t="n"/>
      <c r="Y52676" s="38" t="n"/>
    </row>
    <row r="52677">
      <c r="Q52677" s="38" t="n"/>
      <c r="Y52677" s="38" t="n"/>
    </row>
    <row r="52678">
      <c r="Q52678" s="38" t="n"/>
      <c r="Y52678" s="38" t="n"/>
    </row>
    <row r="52679">
      <c r="Q52679" s="38" t="n"/>
      <c r="Y52679" s="38" t="n"/>
    </row>
    <row r="52680">
      <c r="Q52680" s="38" t="n"/>
      <c r="Y52680" s="38" t="n"/>
    </row>
    <row r="52681">
      <c r="Q52681" s="38" t="n"/>
      <c r="Y52681" s="38" t="n"/>
    </row>
    <row r="52682">
      <c r="Q52682" s="38" t="n"/>
      <c r="Y52682" s="38" t="n"/>
    </row>
    <row r="52683">
      <c r="Q52683" s="38" t="n"/>
      <c r="Y52683" s="38" t="n"/>
    </row>
    <row r="52684">
      <c r="Q52684" s="38" t="n"/>
      <c r="Y52684" s="38" t="n"/>
    </row>
    <row r="52685">
      <c r="Q52685" s="38" t="n"/>
      <c r="Y52685" s="38" t="n"/>
    </row>
    <row r="52686">
      <c r="Q52686" s="38" t="n"/>
      <c r="Y52686" s="38" t="n"/>
    </row>
    <row r="52687">
      <c r="Q52687" s="38" t="n"/>
      <c r="Y52687" s="38" t="n"/>
    </row>
    <row r="52688">
      <c r="Q52688" s="38" t="n"/>
      <c r="Y52688" s="38" t="n"/>
    </row>
    <row r="52689">
      <c r="Q52689" s="38" t="n"/>
      <c r="Y52689" s="38" t="n"/>
    </row>
    <row r="52690">
      <c r="Q52690" s="38" t="n"/>
      <c r="Y52690" s="38" t="n"/>
    </row>
    <row r="52691">
      <c r="Q52691" s="38" t="n"/>
      <c r="Y52691" s="38" t="n"/>
    </row>
    <row r="52692">
      <c r="Q52692" s="38" t="n"/>
      <c r="Y52692" s="38" t="n"/>
    </row>
    <row r="52693">
      <c r="Q52693" s="38" t="n"/>
      <c r="Y52693" s="38" t="n"/>
    </row>
    <row r="52694">
      <c r="Q52694" s="38" t="n"/>
      <c r="Y52694" s="38" t="n"/>
    </row>
    <row r="52695">
      <c r="Q52695" s="38" t="n"/>
      <c r="Y52695" s="38" t="n"/>
    </row>
    <row r="52696">
      <c r="Q52696" s="38" t="n"/>
      <c r="Y52696" s="38" t="n"/>
    </row>
    <row r="52697">
      <c r="Q52697" s="38" t="n"/>
      <c r="Y52697" s="38" t="n"/>
    </row>
    <row r="52698">
      <c r="Q52698" s="38" t="n"/>
      <c r="Y52698" s="38" t="n"/>
    </row>
    <row r="52699">
      <c r="Q52699" s="38" t="n"/>
      <c r="Y52699" s="38" t="n"/>
    </row>
    <row r="52700">
      <c r="Q52700" s="38" t="n"/>
      <c r="Y52700" s="38" t="n"/>
    </row>
    <row r="52701">
      <c r="Q52701" s="38" t="n"/>
      <c r="Y52701" s="38" t="n"/>
    </row>
    <row r="52702">
      <c r="Q52702" s="38" t="n"/>
      <c r="Y52702" s="38" t="n"/>
    </row>
    <row r="52703">
      <c r="Q52703" s="38" t="n"/>
      <c r="Y52703" s="38" t="n"/>
    </row>
    <row r="52704">
      <c r="Q52704" s="38" t="n"/>
      <c r="Y52704" s="38" t="n"/>
    </row>
    <row r="52705">
      <c r="Q52705" s="38" t="n"/>
      <c r="Y52705" s="38" t="n"/>
    </row>
    <row r="52706">
      <c r="Q52706" s="38" t="n"/>
      <c r="Y52706" s="38" t="n"/>
    </row>
    <row r="52707">
      <c r="Q52707" s="38" t="n"/>
      <c r="Y52707" s="38" t="n"/>
    </row>
    <row r="52708">
      <c r="Q52708" s="38" t="n"/>
      <c r="Y52708" s="38" t="n"/>
    </row>
    <row r="52709">
      <c r="Q52709" s="38" t="n"/>
      <c r="Y52709" s="38" t="n"/>
    </row>
    <row r="52710">
      <c r="Q52710" s="38" t="n"/>
      <c r="Y52710" s="38" t="n"/>
    </row>
    <row r="52711">
      <c r="Q52711" s="38" t="n"/>
      <c r="Y52711" s="38" t="n"/>
    </row>
    <row r="52712">
      <c r="Q52712" s="38" t="n"/>
      <c r="Y52712" s="38" t="n"/>
    </row>
    <row r="52713">
      <c r="Q52713" s="38" t="n"/>
      <c r="Y52713" s="38" t="n"/>
    </row>
    <row r="52714">
      <c r="Q52714" s="38" t="n"/>
      <c r="Y52714" s="38" t="n"/>
    </row>
    <row r="52715">
      <c r="Q52715" s="38" t="n"/>
      <c r="Y52715" s="38" t="n"/>
    </row>
    <row r="52716">
      <c r="Q52716" s="38" t="n"/>
      <c r="Y52716" s="38" t="n"/>
    </row>
    <row r="52717">
      <c r="Q52717" s="38" t="n"/>
      <c r="Y52717" s="38" t="n"/>
    </row>
    <row r="52718">
      <c r="Q52718" s="38" t="n"/>
      <c r="Y52718" s="38" t="n"/>
    </row>
    <row r="52719">
      <c r="Q52719" s="38" t="n"/>
      <c r="Y52719" s="38" t="n"/>
    </row>
    <row r="52720">
      <c r="Q52720" s="38" t="n"/>
      <c r="Y52720" s="38" t="n"/>
    </row>
    <row r="52721">
      <c r="Q52721" s="38" t="n"/>
      <c r="Y52721" s="38" t="n"/>
    </row>
    <row r="52722">
      <c r="Q52722" s="38" t="n"/>
      <c r="Y52722" s="38" t="n"/>
    </row>
    <row r="52723">
      <c r="Q52723" s="38" t="n"/>
      <c r="Y52723" s="38" t="n"/>
    </row>
    <row r="52724">
      <c r="Q52724" s="38" t="n"/>
      <c r="Y52724" s="38" t="n"/>
    </row>
    <row r="52725">
      <c r="Q52725" s="38" t="n"/>
      <c r="Y52725" s="38" t="n"/>
    </row>
    <row r="52726">
      <c r="Q52726" s="38" t="n"/>
      <c r="Y52726" s="38" t="n"/>
    </row>
    <row r="52727">
      <c r="Q52727" s="38" t="n"/>
      <c r="Y52727" s="38" t="n"/>
    </row>
    <row r="52728">
      <c r="Q52728" s="38" t="n"/>
      <c r="Y52728" s="38" t="n"/>
    </row>
    <row r="52729">
      <c r="Q52729" s="38" t="n"/>
      <c r="Y52729" s="38" t="n"/>
    </row>
    <row r="52730">
      <c r="Q52730" s="38" t="n"/>
      <c r="Y52730" s="38" t="n"/>
    </row>
    <row r="52731">
      <c r="Q52731" s="38" t="n"/>
      <c r="Y52731" s="38" t="n"/>
    </row>
    <row r="52732">
      <c r="Q52732" s="38" t="n"/>
      <c r="Y52732" s="38" t="n"/>
    </row>
    <row r="52733">
      <c r="Q52733" s="38" t="n"/>
      <c r="Y52733" s="38" t="n"/>
    </row>
    <row r="52734">
      <c r="Q52734" s="38" t="n"/>
      <c r="Y52734" s="38" t="n"/>
    </row>
    <row r="52735">
      <c r="Q52735" s="38" t="n"/>
      <c r="Y52735" s="38" t="n"/>
    </row>
    <row r="52736">
      <c r="Q52736" s="38" t="n"/>
      <c r="Y52736" s="38" t="n"/>
    </row>
    <row r="52737">
      <c r="Q52737" s="38" t="n"/>
      <c r="Y52737" s="38" t="n"/>
    </row>
    <row r="52738">
      <c r="Q52738" s="38" t="n"/>
      <c r="Y52738" s="38" t="n"/>
    </row>
    <row r="52739">
      <c r="Q52739" s="38" t="n"/>
      <c r="Y52739" s="38" t="n"/>
    </row>
    <row r="52740">
      <c r="Q52740" s="38" t="n"/>
      <c r="Y52740" s="38" t="n"/>
    </row>
    <row r="52741">
      <c r="Q52741" s="38" t="n"/>
      <c r="Y52741" s="38" t="n"/>
    </row>
    <row r="52742">
      <c r="Q52742" s="38" t="n"/>
      <c r="Y52742" s="38" t="n"/>
    </row>
    <row r="52743">
      <c r="Q52743" s="38" t="n"/>
      <c r="Y52743" s="38" t="n"/>
    </row>
    <row r="52744">
      <c r="Q52744" s="38" t="n"/>
      <c r="Y52744" s="38" t="n"/>
    </row>
    <row r="52745">
      <c r="Q52745" s="38" t="n"/>
      <c r="Y52745" s="38" t="n"/>
    </row>
    <row r="52746">
      <c r="Q52746" s="38" t="n"/>
      <c r="Y52746" s="38" t="n"/>
    </row>
    <row r="52747">
      <c r="Q52747" s="38" t="n"/>
      <c r="Y52747" s="38" t="n"/>
    </row>
    <row r="52748">
      <c r="Q52748" s="38" t="n"/>
      <c r="Y52748" s="38" t="n"/>
    </row>
    <row r="52749">
      <c r="Q52749" s="38" t="n"/>
      <c r="Y52749" s="38" t="n"/>
    </row>
    <row r="52750">
      <c r="Q52750" s="38" t="n"/>
      <c r="Y52750" s="38" t="n"/>
    </row>
    <row r="52751">
      <c r="Q52751" s="38" t="n"/>
      <c r="Y52751" s="38" t="n"/>
    </row>
    <row r="52752">
      <c r="Q52752" s="38" t="n"/>
      <c r="Y52752" s="38" t="n"/>
    </row>
    <row r="52753">
      <c r="Q52753" s="38" t="n"/>
      <c r="Y52753" s="38" t="n"/>
    </row>
    <row r="52754">
      <c r="Q52754" s="38" t="n"/>
      <c r="Y52754" s="38" t="n"/>
    </row>
    <row r="52755">
      <c r="Q52755" s="38" t="n"/>
      <c r="Y52755" s="38" t="n"/>
    </row>
    <row r="52756">
      <c r="Q52756" s="38" t="n"/>
      <c r="Y52756" s="38" t="n"/>
    </row>
    <row r="52757">
      <c r="Q52757" s="38" t="n"/>
      <c r="Y52757" s="38" t="n"/>
    </row>
    <row r="52758">
      <c r="Q52758" s="38" t="n"/>
      <c r="Y52758" s="38" t="n"/>
    </row>
    <row r="52759">
      <c r="Q52759" s="38" t="n"/>
      <c r="Y52759" s="38" t="n"/>
    </row>
    <row r="52760">
      <c r="Q52760" s="38" t="n"/>
      <c r="Y52760" s="38" t="n"/>
    </row>
    <row r="52761">
      <c r="Q52761" s="38" t="n"/>
      <c r="Y52761" s="38" t="n"/>
    </row>
    <row r="52762">
      <c r="Q52762" s="38" t="n"/>
      <c r="Y52762" s="38" t="n"/>
    </row>
    <row r="52763">
      <c r="Q52763" s="38" t="n"/>
      <c r="Y52763" s="38" t="n"/>
    </row>
    <row r="52764">
      <c r="Q52764" s="38" t="n"/>
      <c r="Y52764" s="38" t="n"/>
    </row>
    <row r="52765">
      <c r="Q52765" s="38" t="n"/>
      <c r="Y52765" s="38" t="n"/>
    </row>
    <row r="52766">
      <c r="Q52766" s="38" t="n"/>
      <c r="Y52766" s="38" t="n"/>
    </row>
    <row r="52767">
      <c r="Q52767" s="38" t="n"/>
      <c r="Y52767" s="38" t="n"/>
    </row>
    <row r="52768">
      <c r="Q52768" s="38" t="n"/>
      <c r="Y52768" s="38" t="n"/>
    </row>
    <row r="52769">
      <c r="Q52769" s="38" t="n"/>
      <c r="Y52769" s="38" t="n"/>
    </row>
    <row r="52770">
      <c r="Q52770" s="38" t="n"/>
      <c r="Y52770" s="38" t="n"/>
    </row>
    <row r="52771">
      <c r="Q52771" s="38" t="n"/>
      <c r="Y52771" s="38" t="n"/>
    </row>
    <row r="52772">
      <c r="Q52772" s="38" t="n"/>
      <c r="Y52772" s="38" t="n"/>
    </row>
    <row r="52773">
      <c r="Q52773" s="38" t="n"/>
      <c r="Y52773" s="38" t="n"/>
    </row>
    <row r="52774">
      <c r="Q52774" s="38" t="n"/>
      <c r="Y52774" s="38" t="n"/>
    </row>
    <row r="52775">
      <c r="Q52775" s="38" t="n"/>
      <c r="Y52775" s="38" t="n"/>
    </row>
    <row r="52776">
      <c r="Q52776" s="38" t="n"/>
      <c r="Y52776" s="38" t="n"/>
    </row>
    <row r="52777">
      <c r="Q52777" s="38" t="n"/>
      <c r="Y52777" s="38" t="n"/>
    </row>
    <row r="52778">
      <c r="Q52778" s="38" t="n"/>
      <c r="Y52778" s="38" t="n"/>
    </row>
    <row r="52779">
      <c r="Q52779" s="38" t="n"/>
      <c r="Y52779" s="38" t="n"/>
    </row>
    <row r="52780">
      <c r="Q52780" s="38" t="n"/>
      <c r="Y52780" s="38" t="n"/>
    </row>
    <row r="52781">
      <c r="Q52781" s="38" t="n"/>
      <c r="Y52781" s="38" t="n"/>
    </row>
    <row r="52782">
      <c r="Q52782" s="38" t="n"/>
      <c r="Y52782" s="38" t="n"/>
    </row>
    <row r="52783">
      <c r="Q52783" s="38" t="n"/>
      <c r="Y52783" s="38" t="n"/>
    </row>
    <row r="52784">
      <c r="Q52784" s="38" t="n"/>
      <c r="Y52784" s="38" t="n"/>
    </row>
    <row r="52785">
      <c r="Q52785" s="38" t="n"/>
      <c r="Y52785" s="38" t="n"/>
    </row>
    <row r="52786">
      <c r="Q52786" s="38" t="n"/>
      <c r="Y52786" s="38" t="n"/>
    </row>
    <row r="52787">
      <c r="Q52787" s="38" t="n"/>
      <c r="Y52787" s="38" t="n"/>
    </row>
    <row r="52788">
      <c r="Q52788" s="38" t="n"/>
      <c r="Y52788" s="38" t="n"/>
    </row>
    <row r="52789">
      <c r="Q52789" s="38" t="n"/>
      <c r="Y52789" s="38" t="n"/>
    </row>
    <row r="52790">
      <c r="Q52790" s="38" t="n"/>
      <c r="Y52790" s="38" t="n"/>
    </row>
    <row r="52791">
      <c r="Q52791" s="38" t="n"/>
      <c r="Y52791" s="38" t="n"/>
    </row>
    <row r="52792">
      <c r="Q52792" s="38" t="n"/>
      <c r="Y52792" s="38" t="n"/>
    </row>
    <row r="52793">
      <c r="Q52793" s="38" t="n"/>
      <c r="Y52793" s="38" t="n"/>
    </row>
    <row r="52794">
      <c r="Q52794" s="38" t="n"/>
      <c r="Y52794" s="38" t="n"/>
    </row>
    <row r="52795">
      <c r="Q52795" s="38" t="n"/>
      <c r="Y52795" s="38" t="n"/>
    </row>
    <row r="52796">
      <c r="Q52796" s="38" t="n"/>
      <c r="Y52796" s="38" t="n"/>
    </row>
    <row r="52797">
      <c r="Q52797" s="38" t="n"/>
      <c r="Y52797" s="38" t="n"/>
    </row>
    <row r="52798">
      <c r="Q52798" s="38" t="n"/>
      <c r="Y52798" s="38" t="n"/>
    </row>
    <row r="52799">
      <c r="Q52799" s="38" t="n"/>
      <c r="Y52799" s="38" t="n"/>
    </row>
    <row r="52800">
      <c r="Q52800" s="38" t="n"/>
      <c r="Y52800" s="38" t="n"/>
    </row>
    <row r="52801">
      <c r="Q52801" s="38" t="n"/>
      <c r="Y52801" s="38" t="n"/>
    </row>
    <row r="52802">
      <c r="Q52802" s="38" t="n"/>
      <c r="Y52802" s="38" t="n"/>
    </row>
    <row r="52803">
      <c r="Q52803" s="38" t="n"/>
      <c r="Y52803" s="38" t="n"/>
    </row>
    <row r="52804">
      <c r="Q52804" s="38" t="n"/>
      <c r="Y52804" s="38" t="n"/>
    </row>
    <row r="52805">
      <c r="Q52805" s="38" t="n"/>
      <c r="Y52805" s="38" t="n"/>
    </row>
    <row r="52806">
      <c r="Q52806" s="38" t="n"/>
      <c r="Y52806" s="38" t="n"/>
    </row>
    <row r="52807">
      <c r="Q52807" s="38" t="n"/>
      <c r="Y52807" s="38" t="n"/>
    </row>
    <row r="52808">
      <c r="Q52808" s="38" t="n"/>
      <c r="Y52808" s="38" t="n"/>
    </row>
    <row r="52809">
      <c r="Q52809" s="38" t="n"/>
      <c r="Y52809" s="38" t="n"/>
    </row>
    <row r="52810">
      <c r="Q52810" s="38" t="n"/>
      <c r="Y52810" s="38" t="n"/>
    </row>
    <row r="52811">
      <c r="Q52811" s="38" t="n"/>
      <c r="Y52811" s="38" t="n"/>
    </row>
    <row r="52812">
      <c r="Q52812" s="38" t="n"/>
      <c r="Y52812" s="38" t="n"/>
    </row>
    <row r="52813">
      <c r="Q52813" s="38" t="n"/>
      <c r="Y52813" s="38" t="n"/>
    </row>
    <row r="52814">
      <c r="Q52814" s="38" t="n"/>
      <c r="Y52814" s="38" t="n"/>
    </row>
    <row r="52815">
      <c r="Q52815" s="38" t="n"/>
      <c r="Y52815" s="38" t="n"/>
    </row>
    <row r="52816">
      <c r="Q52816" s="38" t="n"/>
      <c r="Y52816" s="38" t="n"/>
    </row>
    <row r="52817">
      <c r="Q52817" s="38" t="n"/>
      <c r="Y52817" s="38" t="n"/>
    </row>
    <row r="52818">
      <c r="Q52818" s="38" t="n"/>
      <c r="Y52818" s="38" t="n"/>
    </row>
    <row r="52819">
      <c r="Q52819" s="38" t="n"/>
      <c r="Y52819" s="38" t="n"/>
    </row>
    <row r="52820">
      <c r="Q52820" s="38" t="n"/>
      <c r="Y52820" s="38" t="n"/>
    </row>
    <row r="52821">
      <c r="Q52821" s="38" t="n"/>
      <c r="Y52821" s="38" t="n"/>
    </row>
    <row r="52822">
      <c r="Q52822" s="38" t="n"/>
      <c r="Y52822" s="38" t="n"/>
    </row>
    <row r="52823">
      <c r="Q52823" s="38" t="n"/>
      <c r="Y52823" s="38" t="n"/>
    </row>
    <row r="52824">
      <c r="Q52824" s="38" t="n"/>
      <c r="Y52824" s="38" t="n"/>
    </row>
    <row r="52825">
      <c r="Q52825" s="38" t="n"/>
      <c r="Y52825" s="38" t="n"/>
    </row>
    <row r="52826">
      <c r="Q52826" s="38" t="n"/>
      <c r="Y52826" s="38" t="n"/>
    </row>
    <row r="52827">
      <c r="Q52827" s="38" t="n"/>
      <c r="Y52827" s="38" t="n"/>
    </row>
    <row r="52828">
      <c r="Q52828" s="38" t="n"/>
      <c r="Y52828" s="38" t="n"/>
    </row>
    <row r="52829">
      <c r="Q52829" s="38" t="n"/>
      <c r="Y52829" s="38" t="n"/>
    </row>
    <row r="52830">
      <c r="Q52830" s="38" t="n"/>
      <c r="Y52830" s="38" t="n"/>
    </row>
    <row r="52831">
      <c r="Q52831" s="38" t="n"/>
      <c r="Y52831" s="38" t="n"/>
    </row>
    <row r="52832">
      <c r="Q52832" s="38" t="n"/>
      <c r="Y52832" s="38" t="n"/>
    </row>
    <row r="52833">
      <c r="Q52833" s="38" t="n"/>
      <c r="Y52833" s="38" t="n"/>
    </row>
    <row r="52834">
      <c r="Q52834" s="38" t="n"/>
      <c r="Y52834" s="38" t="n"/>
    </row>
    <row r="52835">
      <c r="Q52835" s="38" t="n"/>
      <c r="Y52835" s="38" t="n"/>
    </row>
    <row r="52836">
      <c r="Q52836" s="38" t="n"/>
      <c r="Y52836" s="38" t="n"/>
    </row>
    <row r="52837">
      <c r="Q52837" s="38" t="n"/>
      <c r="Y52837" s="38" t="n"/>
    </row>
    <row r="52838">
      <c r="Q52838" s="38" t="n"/>
      <c r="Y52838" s="38" t="n"/>
    </row>
    <row r="52839">
      <c r="Q52839" s="38" t="n"/>
      <c r="Y52839" s="38" t="n"/>
    </row>
    <row r="52840">
      <c r="Q52840" s="38" t="n"/>
      <c r="Y52840" s="38" t="n"/>
    </row>
    <row r="52841">
      <c r="Q52841" s="38" t="n"/>
      <c r="Y52841" s="38" t="n"/>
    </row>
    <row r="52842">
      <c r="Q52842" s="38" t="n"/>
      <c r="Y52842" s="38" t="n"/>
    </row>
    <row r="52843">
      <c r="Q52843" s="38" t="n"/>
      <c r="Y52843" s="38" t="n"/>
    </row>
    <row r="52844">
      <c r="Q52844" s="38" t="n"/>
      <c r="Y52844" s="38" t="n"/>
    </row>
    <row r="52845">
      <c r="Q52845" s="38" t="n"/>
      <c r="Y52845" s="38" t="n"/>
    </row>
    <row r="52846">
      <c r="Q52846" s="38" t="n"/>
      <c r="Y52846" s="38" t="n"/>
    </row>
    <row r="52847">
      <c r="Q52847" s="38" t="n"/>
      <c r="Y52847" s="38" t="n"/>
    </row>
    <row r="52848">
      <c r="Q52848" s="38" t="n"/>
      <c r="Y52848" s="38" t="n"/>
    </row>
    <row r="52849">
      <c r="Q52849" s="38" t="n"/>
      <c r="Y52849" s="38" t="n"/>
    </row>
    <row r="52850">
      <c r="Q52850" s="38" t="n"/>
      <c r="Y52850" s="38" t="n"/>
    </row>
    <row r="52851">
      <c r="Q52851" s="38" t="n"/>
      <c r="Y52851" s="38" t="n"/>
    </row>
    <row r="52852">
      <c r="Q52852" s="38" t="n"/>
      <c r="Y52852" s="38" t="n"/>
    </row>
    <row r="52853">
      <c r="Q52853" s="38" t="n"/>
      <c r="Y52853" s="38" t="n"/>
    </row>
    <row r="52854">
      <c r="Q52854" s="38" t="n"/>
      <c r="Y52854" s="38" t="n"/>
    </row>
    <row r="52855">
      <c r="Q52855" s="38" t="n"/>
      <c r="Y52855" s="38" t="n"/>
    </row>
    <row r="52856">
      <c r="Q52856" s="38" t="n"/>
      <c r="Y52856" s="38" t="n"/>
    </row>
    <row r="52857">
      <c r="Q52857" s="38" t="n"/>
      <c r="Y52857" s="38" t="n"/>
    </row>
    <row r="52858">
      <c r="Q52858" s="38" t="n"/>
      <c r="Y52858" s="38" t="n"/>
    </row>
    <row r="52859">
      <c r="Q52859" s="38" t="n"/>
      <c r="Y52859" s="38" t="n"/>
    </row>
    <row r="52860">
      <c r="Q52860" s="38" t="n"/>
      <c r="Y52860" s="38" t="n"/>
    </row>
    <row r="52861">
      <c r="Q52861" s="38" t="n"/>
      <c r="Y52861" s="38" t="n"/>
    </row>
    <row r="52862">
      <c r="Q52862" s="38" t="n"/>
      <c r="Y52862" s="38" t="n"/>
    </row>
    <row r="52863">
      <c r="Q52863" s="38" t="n"/>
      <c r="Y52863" s="38" t="n"/>
    </row>
    <row r="52864">
      <c r="Q52864" s="38" t="n"/>
      <c r="Y52864" s="38" t="n"/>
    </row>
    <row r="52865">
      <c r="Q52865" s="38" t="n"/>
      <c r="Y52865" s="38" t="n"/>
    </row>
    <row r="52866">
      <c r="Q52866" s="38" t="n"/>
      <c r="Y52866" s="38" t="n"/>
    </row>
    <row r="52867">
      <c r="Q52867" s="38" t="n"/>
      <c r="Y52867" s="38" t="n"/>
    </row>
    <row r="52868">
      <c r="Q52868" s="38" t="n"/>
      <c r="Y52868" s="38" t="n"/>
    </row>
    <row r="52869">
      <c r="Q52869" s="38" t="n"/>
      <c r="Y52869" s="38" t="n"/>
    </row>
    <row r="52870">
      <c r="Q52870" s="38" t="n"/>
      <c r="Y52870" s="38" t="n"/>
    </row>
    <row r="52871">
      <c r="Q52871" s="38" t="n"/>
      <c r="Y52871" s="38" t="n"/>
    </row>
    <row r="52872">
      <c r="Q52872" s="38" t="n"/>
      <c r="Y52872" s="38" t="n"/>
    </row>
    <row r="52873">
      <c r="Q52873" s="38" t="n"/>
      <c r="Y52873" s="38" t="n"/>
    </row>
    <row r="52874">
      <c r="Q52874" s="38" t="n"/>
      <c r="Y52874" s="38" t="n"/>
    </row>
    <row r="52875">
      <c r="Q52875" s="38" t="n"/>
      <c r="Y52875" s="38" t="n"/>
    </row>
    <row r="52876">
      <c r="Q52876" s="38" t="n"/>
      <c r="Y52876" s="38" t="n"/>
    </row>
    <row r="52877">
      <c r="Q52877" s="38" t="n"/>
      <c r="Y52877" s="38" t="n"/>
    </row>
    <row r="52878">
      <c r="Q52878" s="38" t="n"/>
      <c r="Y52878" s="38" t="n"/>
    </row>
    <row r="52879">
      <c r="Q52879" s="38" t="n"/>
      <c r="Y52879" s="38" t="n"/>
    </row>
    <row r="52880">
      <c r="Q52880" s="38" t="n"/>
      <c r="Y52880" s="38" t="n"/>
    </row>
    <row r="52881">
      <c r="Q52881" s="38" t="n"/>
      <c r="Y52881" s="38" t="n"/>
    </row>
    <row r="52882">
      <c r="Q52882" s="38" t="n"/>
      <c r="Y52882" s="38" t="n"/>
    </row>
    <row r="52883">
      <c r="Q52883" s="38" t="n"/>
      <c r="Y52883" s="38" t="n"/>
    </row>
    <row r="52884">
      <c r="Q52884" s="38" t="n"/>
      <c r="Y52884" s="38" t="n"/>
    </row>
    <row r="52885">
      <c r="Q52885" s="38" t="n"/>
      <c r="Y52885" s="38" t="n"/>
    </row>
    <row r="52886">
      <c r="Q52886" s="38" t="n"/>
      <c r="Y52886" s="38" t="n"/>
    </row>
    <row r="52887">
      <c r="Q52887" s="38" t="n"/>
      <c r="Y52887" s="38" t="n"/>
    </row>
    <row r="52888">
      <c r="Q52888" s="38" t="n"/>
      <c r="Y52888" s="38" t="n"/>
    </row>
    <row r="52889">
      <c r="Q52889" s="38" t="n"/>
      <c r="Y52889" s="38" t="n"/>
    </row>
    <row r="52890">
      <c r="Q52890" s="38" t="n"/>
      <c r="Y52890" s="38" t="n"/>
    </row>
    <row r="52891">
      <c r="Q52891" s="38" t="n"/>
      <c r="Y52891" s="38" t="n"/>
    </row>
    <row r="52892">
      <c r="Q52892" s="38" t="n"/>
      <c r="Y52892" s="38" t="n"/>
    </row>
    <row r="52893">
      <c r="Q52893" s="38" t="n"/>
      <c r="Y52893" s="38" t="n"/>
    </row>
    <row r="52894">
      <c r="Q52894" s="38" t="n"/>
      <c r="Y52894" s="38" t="n"/>
    </row>
    <row r="52895">
      <c r="Q52895" s="38" t="n"/>
      <c r="Y52895" s="38" t="n"/>
    </row>
    <row r="52896">
      <c r="Q52896" s="38" t="n"/>
      <c r="Y52896" s="38" t="n"/>
    </row>
    <row r="52897">
      <c r="Q52897" s="38" t="n"/>
      <c r="Y52897" s="38" t="n"/>
    </row>
    <row r="52898">
      <c r="Q52898" s="38" t="n"/>
      <c r="Y52898" s="38" t="n"/>
    </row>
    <row r="52899">
      <c r="Q52899" s="38" t="n"/>
      <c r="Y52899" s="38" t="n"/>
    </row>
    <row r="52900">
      <c r="Q52900" s="38" t="n"/>
      <c r="Y52900" s="38" t="n"/>
    </row>
    <row r="52901">
      <c r="Q52901" s="38" t="n"/>
      <c r="Y52901" s="38" t="n"/>
    </row>
    <row r="52902">
      <c r="Q52902" s="38" t="n"/>
      <c r="Y52902" s="38" t="n"/>
    </row>
    <row r="52903">
      <c r="Q52903" s="38" t="n"/>
      <c r="Y52903" s="38" t="n"/>
    </row>
    <row r="52904">
      <c r="Q52904" s="38" t="n"/>
      <c r="Y52904" s="38" t="n"/>
    </row>
    <row r="52905">
      <c r="Q52905" s="38" t="n"/>
      <c r="Y52905" s="38" t="n"/>
    </row>
    <row r="52906">
      <c r="Q52906" s="38" t="n"/>
      <c r="Y52906" s="38" t="n"/>
    </row>
    <row r="52907">
      <c r="Q52907" s="38" t="n"/>
      <c r="Y52907" s="38" t="n"/>
    </row>
    <row r="52908">
      <c r="Q52908" s="38" t="n"/>
      <c r="Y52908" s="38" t="n"/>
    </row>
    <row r="52909">
      <c r="Q52909" s="38" t="n"/>
      <c r="Y52909" s="38" t="n"/>
    </row>
    <row r="52910">
      <c r="Q52910" s="38" t="n"/>
      <c r="Y52910" s="38" t="n"/>
    </row>
    <row r="52911">
      <c r="Q52911" s="38" t="n"/>
      <c r="Y52911" s="38" t="n"/>
    </row>
    <row r="52912">
      <c r="Q52912" s="38" t="n"/>
      <c r="Y52912" s="38" t="n"/>
    </row>
    <row r="52913">
      <c r="Q52913" s="38" t="n"/>
      <c r="Y52913" s="38" t="n"/>
    </row>
    <row r="52914">
      <c r="Q52914" s="38" t="n"/>
      <c r="Y52914" s="38" t="n"/>
    </row>
    <row r="52915">
      <c r="Q52915" s="38" t="n"/>
      <c r="Y52915" s="38" t="n"/>
    </row>
    <row r="52916">
      <c r="Q52916" s="38" t="n"/>
      <c r="Y52916" s="38" t="n"/>
    </row>
    <row r="52917">
      <c r="Q52917" s="38" t="n"/>
      <c r="Y52917" s="38" t="n"/>
    </row>
    <row r="52918">
      <c r="Q52918" s="38" t="n"/>
      <c r="Y52918" s="38" t="n"/>
    </row>
    <row r="52919">
      <c r="Q52919" s="38" t="n"/>
      <c r="Y52919" s="38" t="n"/>
    </row>
    <row r="52920">
      <c r="Q52920" s="38" t="n"/>
      <c r="Y52920" s="38" t="n"/>
    </row>
    <row r="52921">
      <c r="Q52921" s="38" t="n"/>
      <c r="Y52921" s="38" t="n"/>
    </row>
    <row r="52922">
      <c r="Q52922" s="38" t="n"/>
      <c r="Y52922" s="38" t="n"/>
    </row>
    <row r="52923">
      <c r="Q52923" s="38" t="n"/>
      <c r="Y52923" s="38" t="n"/>
    </row>
    <row r="52924">
      <c r="Q52924" s="38" t="n"/>
      <c r="Y52924" s="38" t="n"/>
    </row>
    <row r="52925">
      <c r="Q52925" s="38" t="n"/>
      <c r="Y52925" s="38" t="n"/>
    </row>
    <row r="52926">
      <c r="Q52926" s="38" t="n"/>
      <c r="Y52926" s="38" t="n"/>
    </row>
    <row r="52927">
      <c r="Q52927" s="38" t="n"/>
      <c r="Y52927" s="38" t="n"/>
    </row>
    <row r="52928">
      <c r="Q52928" s="38" t="n"/>
      <c r="Y52928" s="38" t="n"/>
    </row>
    <row r="52929">
      <c r="Q52929" s="38" t="n"/>
      <c r="Y52929" s="38" t="n"/>
    </row>
    <row r="52930">
      <c r="Q52930" s="38" t="n"/>
      <c r="Y52930" s="38" t="n"/>
    </row>
    <row r="52931">
      <c r="Q52931" s="38" t="n"/>
      <c r="Y52931" s="38" t="n"/>
    </row>
    <row r="52932">
      <c r="Q52932" s="38" t="n"/>
      <c r="Y52932" s="38" t="n"/>
    </row>
    <row r="52933">
      <c r="Q52933" s="38" t="n"/>
      <c r="Y52933" s="38" t="n"/>
    </row>
    <row r="52934">
      <c r="Q52934" s="38" t="n"/>
      <c r="Y52934" s="38" t="n"/>
    </row>
    <row r="52935">
      <c r="Q52935" s="38" t="n"/>
      <c r="Y52935" s="38" t="n"/>
    </row>
    <row r="52936">
      <c r="Q52936" s="38" t="n"/>
      <c r="Y52936" s="38" t="n"/>
    </row>
    <row r="52937">
      <c r="Q52937" s="38" t="n"/>
      <c r="Y52937" s="38" t="n"/>
    </row>
    <row r="52938">
      <c r="Q52938" s="38" t="n"/>
      <c r="Y52938" s="38" t="n"/>
    </row>
    <row r="52939">
      <c r="Q52939" s="38" t="n"/>
      <c r="Y52939" s="38" t="n"/>
    </row>
    <row r="52940">
      <c r="Q52940" s="38" t="n"/>
      <c r="Y52940" s="38" t="n"/>
    </row>
    <row r="52941">
      <c r="Q52941" s="38" t="n"/>
      <c r="Y52941" s="38" t="n"/>
    </row>
    <row r="52942">
      <c r="Q52942" s="38" t="n"/>
      <c r="Y52942" s="38" t="n"/>
    </row>
    <row r="52943">
      <c r="Q52943" s="38" t="n"/>
      <c r="Y52943" s="38" t="n"/>
    </row>
    <row r="52944">
      <c r="Q52944" s="38" t="n"/>
      <c r="Y52944" s="38" t="n"/>
    </row>
    <row r="52945">
      <c r="Q52945" s="38" t="n"/>
      <c r="Y52945" s="38" t="n"/>
    </row>
    <row r="52946">
      <c r="Q52946" s="38" t="n"/>
      <c r="Y52946" s="38" t="n"/>
    </row>
    <row r="52947">
      <c r="Q52947" s="38" t="n"/>
      <c r="Y52947" s="38" t="n"/>
    </row>
    <row r="52948">
      <c r="Q52948" s="38" t="n"/>
      <c r="Y52948" s="38" t="n"/>
    </row>
    <row r="52949">
      <c r="Q52949" s="38" t="n"/>
      <c r="Y52949" s="38" t="n"/>
    </row>
    <row r="52950">
      <c r="Q52950" s="38" t="n"/>
      <c r="Y52950" s="38" t="n"/>
    </row>
    <row r="52951">
      <c r="Q52951" s="38" t="n"/>
      <c r="Y52951" s="38" t="n"/>
    </row>
    <row r="52952">
      <c r="Q52952" s="38" t="n"/>
      <c r="Y52952" s="38" t="n"/>
    </row>
    <row r="52953">
      <c r="Q52953" s="38" t="n"/>
      <c r="Y52953" s="38" t="n"/>
    </row>
    <row r="52954">
      <c r="Q52954" s="38" t="n"/>
      <c r="Y52954" s="38" t="n"/>
    </row>
    <row r="52955">
      <c r="Q52955" s="38" t="n"/>
      <c r="Y52955" s="38" t="n"/>
    </row>
    <row r="52956">
      <c r="Q52956" s="38" t="n"/>
      <c r="Y52956" s="38" t="n"/>
    </row>
    <row r="52957">
      <c r="Q52957" s="38" t="n"/>
      <c r="Y52957" s="38" t="n"/>
    </row>
    <row r="52958">
      <c r="Q52958" s="38" t="n"/>
      <c r="Y52958" s="38" t="n"/>
    </row>
    <row r="52959">
      <c r="Q52959" s="38" t="n"/>
      <c r="Y52959" s="38" t="n"/>
    </row>
    <row r="52960">
      <c r="Q52960" s="38" t="n"/>
      <c r="Y52960" s="38" t="n"/>
    </row>
    <row r="52961">
      <c r="Q52961" s="38" t="n"/>
      <c r="Y52961" s="38" t="n"/>
    </row>
    <row r="52962">
      <c r="Q52962" s="38" t="n"/>
      <c r="Y52962" s="38" t="n"/>
    </row>
    <row r="52963">
      <c r="Q52963" s="38" t="n"/>
      <c r="Y52963" s="38" t="n"/>
    </row>
    <row r="52964">
      <c r="Q52964" s="38" t="n"/>
      <c r="Y52964" s="38" t="n"/>
    </row>
    <row r="52965">
      <c r="Q52965" s="38" t="n"/>
      <c r="Y52965" s="38" t="n"/>
    </row>
    <row r="52966">
      <c r="Q52966" s="38" t="n"/>
      <c r="Y52966" s="38" t="n"/>
    </row>
    <row r="52967">
      <c r="Q52967" s="38" t="n"/>
      <c r="Y52967" s="38" t="n"/>
    </row>
    <row r="52968">
      <c r="Q52968" s="38" t="n"/>
      <c r="Y52968" s="38" t="n"/>
    </row>
    <row r="52969">
      <c r="Q52969" s="38" t="n"/>
      <c r="Y52969" s="38" t="n"/>
    </row>
    <row r="52970">
      <c r="Q52970" s="38" t="n"/>
      <c r="Y52970" s="38" t="n"/>
    </row>
    <row r="52971">
      <c r="Q52971" s="38" t="n"/>
      <c r="Y52971" s="38" t="n"/>
    </row>
    <row r="52972">
      <c r="Q52972" s="38" t="n"/>
      <c r="Y52972" s="38" t="n"/>
    </row>
    <row r="52973">
      <c r="Q52973" s="38" t="n"/>
      <c r="Y52973" s="38" t="n"/>
    </row>
    <row r="52974">
      <c r="Q52974" s="38" t="n"/>
      <c r="Y52974" s="38" t="n"/>
    </row>
    <row r="52975">
      <c r="Q52975" s="38" t="n"/>
      <c r="Y52975" s="38" t="n"/>
    </row>
    <row r="52976">
      <c r="Q52976" s="38" t="n"/>
      <c r="Y52976" s="38" t="n"/>
    </row>
    <row r="52977">
      <c r="Q52977" s="38" t="n"/>
      <c r="Y52977" s="38" t="n"/>
    </row>
    <row r="52978">
      <c r="Q52978" s="38" t="n"/>
      <c r="Y52978" s="38" t="n"/>
    </row>
    <row r="52979">
      <c r="Q52979" s="38" t="n"/>
      <c r="Y52979" s="38" t="n"/>
    </row>
    <row r="52980">
      <c r="Q52980" s="38" t="n"/>
      <c r="Y52980" s="38" t="n"/>
    </row>
    <row r="52981">
      <c r="Q52981" s="38" t="n"/>
      <c r="Y52981" s="38" t="n"/>
    </row>
    <row r="52982">
      <c r="Q52982" s="38" t="n"/>
      <c r="Y52982" s="38" t="n"/>
    </row>
    <row r="52983">
      <c r="Q52983" s="38" t="n"/>
      <c r="Y52983" s="38" t="n"/>
    </row>
    <row r="52984">
      <c r="Q52984" s="38" t="n"/>
      <c r="Y52984" s="38" t="n"/>
    </row>
    <row r="52985">
      <c r="Q52985" s="38" t="n"/>
      <c r="Y52985" s="38" t="n"/>
    </row>
    <row r="52986">
      <c r="Q52986" s="38" t="n"/>
      <c r="Y52986" s="38" t="n"/>
    </row>
    <row r="52987">
      <c r="Q52987" s="38" t="n"/>
      <c r="Y52987" s="38" t="n"/>
    </row>
    <row r="52988">
      <c r="Q52988" s="38" t="n"/>
      <c r="Y52988" s="38" t="n"/>
    </row>
    <row r="52989">
      <c r="Q52989" s="38" t="n"/>
      <c r="Y52989" s="38" t="n"/>
    </row>
    <row r="52990">
      <c r="Q52990" s="38" t="n"/>
      <c r="Y52990" s="38" t="n"/>
    </row>
    <row r="52991">
      <c r="Q52991" s="38" t="n"/>
      <c r="Y52991" s="38" t="n"/>
    </row>
    <row r="52992">
      <c r="Q52992" s="38" t="n"/>
      <c r="Y52992" s="38" t="n"/>
    </row>
    <row r="52993">
      <c r="Q52993" s="38" t="n"/>
      <c r="Y52993" s="38" t="n"/>
    </row>
    <row r="52994">
      <c r="Q52994" s="38" t="n"/>
      <c r="Y52994" s="38" t="n"/>
    </row>
    <row r="52995">
      <c r="Q52995" s="38" t="n"/>
      <c r="Y52995" s="38" t="n"/>
    </row>
    <row r="52996">
      <c r="Q52996" s="38" t="n"/>
      <c r="Y52996" s="38" t="n"/>
    </row>
    <row r="52997">
      <c r="Q52997" s="38" t="n"/>
      <c r="Y52997" s="38" t="n"/>
    </row>
    <row r="52998">
      <c r="Q52998" s="38" t="n"/>
      <c r="Y52998" s="38" t="n"/>
    </row>
    <row r="52999">
      <c r="Q52999" s="38" t="n"/>
      <c r="Y52999" s="38" t="n"/>
    </row>
    <row r="53000">
      <c r="Q53000" s="38" t="n"/>
      <c r="Y53000" s="38" t="n"/>
    </row>
    <row r="53001">
      <c r="Q53001" s="38" t="n"/>
      <c r="Y53001" s="38" t="n"/>
    </row>
    <row r="53002">
      <c r="Q53002" s="38" t="n"/>
      <c r="Y53002" s="38" t="n"/>
    </row>
    <row r="53003">
      <c r="Q53003" s="38" t="n"/>
      <c r="Y53003" s="38" t="n"/>
    </row>
    <row r="53004">
      <c r="Q53004" s="38" t="n"/>
      <c r="Y53004" s="38" t="n"/>
    </row>
    <row r="53005">
      <c r="Q53005" s="38" t="n"/>
      <c r="Y53005" s="38" t="n"/>
    </row>
    <row r="53006">
      <c r="Q53006" s="38" t="n"/>
      <c r="Y53006" s="38" t="n"/>
    </row>
    <row r="53007">
      <c r="Q53007" s="38" t="n"/>
      <c r="Y53007" s="38" t="n"/>
    </row>
    <row r="53008">
      <c r="Q53008" s="38" t="n"/>
      <c r="Y53008" s="38" t="n"/>
    </row>
    <row r="53009">
      <c r="Q53009" s="38" t="n"/>
      <c r="Y53009" s="38" t="n"/>
    </row>
    <row r="53010">
      <c r="Q53010" s="38" t="n"/>
      <c r="Y53010" s="38" t="n"/>
    </row>
    <row r="53011">
      <c r="Q53011" s="38" t="n"/>
      <c r="Y53011" s="38" t="n"/>
    </row>
    <row r="53012">
      <c r="Q53012" s="38" t="n"/>
      <c r="Y53012" s="38" t="n"/>
    </row>
    <row r="53013">
      <c r="Q53013" s="38" t="n"/>
      <c r="Y53013" s="38" t="n"/>
    </row>
    <row r="53014">
      <c r="Q53014" s="38" t="n"/>
      <c r="Y53014" s="38" t="n"/>
    </row>
    <row r="53015">
      <c r="Q53015" s="38" t="n"/>
      <c r="Y53015" s="38" t="n"/>
    </row>
    <row r="53016">
      <c r="Q53016" s="38" t="n"/>
      <c r="Y53016" s="38" t="n"/>
    </row>
    <row r="53017">
      <c r="Q53017" s="38" t="n"/>
      <c r="Y53017" s="38" t="n"/>
    </row>
    <row r="53018">
      <c r="Q53018" s="38" t="n"/>
      <c r="Y53018" s="38" t="n"/>
    </row>
    <row r="53019">
      <c r="Q53019" s="38" t="n"/>
      <c r="Y53019" s="38" t="n"/>
    </row>
    <row r="53020">
      <c r="Q53020" s="38" t="n"/>
      <c r="Y53020" s="38" t="n"/>
    </row>
    <row r="53021">
      <c r="Q53021" s="38" t="n"/>
      <c r="Y53021" s="38" t="n"/>
    </row>
    <row r="53022">
      <c r="Q53022" s="38" t="n"/>
      <c r="Y53022" s="38" t="n"/>
    </row>
    <row r="53023">
      <c r="Q53023" s="38" t="n"/>
      <c r="Y53023" s="38" t="n"/>
    </row>
    <row r="53024">
      <c r="Q53024" s="38" t="n"/>
      <c r="Y53024" s="38" t="n"/>
    </row>
    <row r="53025">
      <c r="Q53025" s="38" t="n"/>
      <c r="Y53025" s="38" t="n"/>
    </row>
    <row r="53026">
      <c r="Q53026" s="38" t="n"/>
      <c r="Y53026" s="38" t="n"/>
    </row>
    <row r="53027">
      <c r="Q53027" s="38" t="n"/>
      <c r="Y53027" s="38" t="n"/>
    </row>
    <row r="53028">
      <c r="Q53028" s="38" t="n"/>
      <c r="Y53028" s="38" t="n"/>
    </row>
    <row r="53029">
      <c r="Q53029" s="38" t="n"/>
      <c r="Y53029" s="38" t="n"/>
    </row>
    <row r="53030">
      <c r="Q53030" s="38" t="n"/>
      <c r="Y53030" s="38" t="n"/>
    </row>
    <row r="53031">
      <c r="Q53031" s="38" t="n"/>
      <c r="Y53031" s="38" t="n"/>
    </row>
    <row r="53032">
      <c r="Q53032" s="38" t="n"/>
      <c r="Y53032" s="38" t="n"/>
    </row>
    <row r="53033">
      <c r="Q53033" s="38" t="n"/>
      <c r="Y53033" s="38" t="n"/>
    </row>
    <row r="53034">
      <c r="Q53034" s="38" t="n"/>
      <c r="Y53034" s="38" t="n"/>
    </row>
    <row r="53035">
      <c r="Q53035" s="38" t="n"/>
      <c r="Y53035" s="38" t="n"/>
    </row>
    <row r="53036">
      <c r="Q53036" s="38" t="n"/>
      <c r="Y53036" s="38" t="n"/>
    </row>
    <row r="53037">
      <c r="Q53037" s="38" t="n"/>
      <c r="Y53037" s="38" t="n"/>
    </row>
    <row r="53038">
      <c r="Q53038" s="38" t="n"/>
      <c r="Y53038" s="38" t="n"/>
    </row>
    <row r="53039">
      <c r="Q53039" s="38" t="n"/>
      <c r="Y53039" s="38" t="n"/>
    </row>
    <row r="53040">
      <c r="Q53040" s="38" t="n"/>
      <c r="Y53040" s="38" t="n"/>
    </row>
    <row r="53041">
      <c r="Q53041" s="38" t="n"/>
      <c r="Y53041" s="38" t="n"/>
    </row>
    <row r="53042">
      <c r="Q53042" s="38" t="n"/>
      <c r="Y53042" s="38" t="n"/>
    </row>
    <row r="53043">
      <c r="Q53043" s="38" t="n"/>
      <c r="Y53043" s="38" t="n"/>
    </row>
    <row r="53044">
      <c r="Q53044" s="38" t="n"/>
      <c r="Y53044" s="38" t="n"/>
    </row>
    <row r="53045">
      <c r="Q53045" s="38" t="n"/>
      <c r="Y53045" s="38" t="n"/>
    </row>
    <row r="53046">
      <c r="Q53046" s="38" t="n"/>
      <c r="Y53046" s="38" t="n"/>
    </row>
    <row r="53047">
      <c r="Q53047" s="38" t="n"/>
      <c r="Y53047" s="38" t="n"/>
    </row>
    <row r="53048">
      <c r="Q53048" s="38" t="n"/>
      <c r="Y53048" s="38" t="n"/>
    </row>
    <row r="53049">
      <c r="Q53049" s="38" t="n"/>
      <c r="Y53049" s="38" t="n"/>
    </row>
    <row r="53050">
      <c r="Q53050" s="38" t="n"/>
      <c r="Y53050" s="38" t="n"/>
    </row>
    <row r="53051">
      <c r="Q53051" s="38" t="n"/>
      <c r="Y53051" s="38" t="n"/>
    </row>
    <row r="53052">
      <c r="Q53052" s="38" t="n"/>
      <c r="Y53052" s="38" t="n"/>
    </row>
    <row r="53053">
      <c r="Q53053" s="38" t="n"/>
      <c r="Y53053" s="38" t="n"/>
    </row>
    <row r="53054">
      <c r="Q53054" s="38" t="n"/>
      <c r="Y53054" s="38" t="n"/>
    </row>
    <row r="53055">
      <c r="Q53055" s="38" t="n"/>
      <c r="Y53055" s="38" t="n"/>
    </row>
    <row r="53056">
      <c r="Q53056" s="38" t="n"/>
      <c r="Y53056" s="38" t="n"/>
    </row>
    <row r="53057">
      <c r="Q53057" s="38" t="n"/>
      <c r="Y53057" s="38" t="n"/>
    </row>
    <row r="53058">
      <c r="Q53058" s="38" t="n"/>
      <c r="Y53058" s="38" t="n"/>
    </row>
    <row r="53059">
      <c r="Q53059" s="38" t="n"/>
      <c r="Y53059" s="38" t="n"/>
    </row>
    <row r="53060">
      <c r="Q53060" s="38" t="n"/>
      <c r="Y53060" s="38" t="n"/>
    </row>
    <row r="53061">
      <c r="Q53061" s="38" t="n"/>
      <c r="Y53061" s="38" t="n"/>
    </row>
    <row r="53062">
      <c r="Q53062" s="38" t="n"/>
      <c r="Y53062" s="38" t="n"/>
    </row>
    <row r="53063">
      <c r="Q53063" s="38" t="n"/>
      <c r="Y53063" s="38" t="n"/>
    </row>
    <row r="53064">
      <c r="Q53064" s="38" t="n"/>
      <c r="Y53064" s="38" t="n"/>
    </row>
    <row r="53065">
      <c r="Q53065" s="38" t="n"/>
      <c r="Y53065" s="38" t="n"/>
    </row>
    <row r="53066">
      <c r="Q53066" s="38" t="n"/>
      <c r="Y53066" s="38" t="n"/>
    </row>
    <row r="53067">
      <c r="Q53067" s="38" t="n"/>
      <c r="Y53067" s="38" t="n"/>
    </row>
    <row r="53068">
      <c r="Q53068" s="38" t="n"/>
      <c r="Y53068" s="38" t="n"/>
    </row>
    <row r="53069">
      <c r="Q53069" s="38" t="n"/>
      <c r="Y53069" s="38" t="n"/>
    </row>
    <row r="53070">
      <c r="Q53070" s="38" t="n"/>
      <c r="Y53070" s="38" t="n"/>
    </row>
    <row r="53071">
      <c r="Q53071" s="38" t="n"/>
      <c r="Y53071" s="38" t="n"/>
    </row>
    <row r="53072">
      <c r="Q53072" s="38" t="n"/>
      <c r="Y53072" s="38" t="n"/>
    </row>
    <row r="53073">
      <c r="Q53073" s="38" t="n"/>
      <c r="Y53073" s="38" t="n"/>
    </row>
    <row r="53074">
      <c r="Q53074" s="38" t="n"/>
      <c r="Y53074" s="38" t="n"/>
    </row>
    <row r="53075">
      <c r="Q53075" s="38" t="n"/>
      <c r="Y53075" s="38" t="n"/>
    </row>
    <row r="53076">
      <c r="Q53076" s="38" t="n"/>
      <c r="Y53076" s="38" t="n"/>
    </row>
    <row r="53077">
      <c r="Q53077" s="38" t="n"/>
      <c r="Y53077" s="38" t="n"/>
    </row>
    <row r="53078">
      <c r="Q53078" s="38" t="n"/>
      <c r="Y53078" s="38" t="n"/>
    </row>
    <row r="53079">
      <c r="Q53079" s="38" t="n"/>
      <c r="Y53079" s="38" t="n"/>
    </row>
    <row r="53080">
      <c r="Q53080" s="38" t="n"/>
      <c r="Y53080" s="38" t="n"/>
    </row>
    <row r="53081">
      <c r="Q53081" s="38" t="n"/>
      <c r="Y53081" s="38" t="n"/>
    </row>
    <row r="53082">
      <c r="Q53082" s="38" t="n"/>
      <c r="Y53082" s="38" t="n"/>
    </row>
    <row r="53083">
      <c r="Q53083" s="38" t="n"/>
      <c r="Y53083" s="38" t="n"/>
    </row>
    <row r="53084">
      <c r="Q53084" s="38" t="n"/>
      <c r="Y53084" s="38" t="n"/>
    </row>
    <row r="53085">
      <c r="Q53085" s="38" t="n"/>
      <c r="Y53085" s="38" t="n"/>
    </row>
    <row r="53086">
      <c r="Q53086" s="38" t="n"/>
      <c r="Y53086" s="38" t="n"/>
    </row>
    <row r="53087">
      <c r="Q53087" s="38" t="n"/>
      <c r="Y53087" s="38" t="n"/>
    </row>
    <row r="53088">
      <c r="Q53088" s="38" t="n"/>
      <c r="Y53088" s="38" t="n"/>
    </row>
    <row r="53089">
      <c r="Q53089" s="38" t="n"/>
      <c r="Y53089" s="38" t="n"/>
    </row>
    <row r="53090">
      <c r="Q53090" s="38" t="n"/>
      <c r="Y53090" s="38" t="n"/>
    </row>
    <row r="53091">
      <c r="Q53091" s="38" t="n"/>
      <c r="Y53091" s="38" t="n"/>
    </row>
    <row r="53092">
      <c r="Q53092" s="38" t="n"/>
      <c r="Y53092" s="38" t="n"/>
    </row>
    <row r="53093">
      <c r="Q53093" s="38" t="n"/>
      <c r="Y53093" s="38" t="n"/>
    </row>
    <row r="53094">
      <c r="Q53094" s="38" t="n"/>
      <c r="Y53094" s="38" t="n"/>
    </row>
    <row r="53095">
      <c r="Q53095" s="38" t="n"/>
      <c r="Y53095" s="38" t="n"/>
    </row>
    <row r="53096">
      <c r="Q53096" s="38" t="n"/>
      <c r="Y53096" s="38" t="n"/>
    </row>
    <row r="53097">
      <c r="Q53097" s="38" t="n"/>
      <c r="Y53097" s="38" t="n"/>
    </row>
    <row r="53098">
      <c r="Q53098" s="38" t="n"/>
      <c r="Y53098" s="38" t="n"/>
    </row>
    <row r="53099">
      <c r="Q53099" s="38" t="n"/>
      <c r="Y53099" s="38" t="n"/>
    </row>
    <row r="53100">
      <c r="Q53100" s="38" t="n"/>
      <c r="Y53100" s="38" t="n"/>
    </row>
    <row r="53101">
      <c r="Q53101" s="38" t="n"/>
      <c r="Y53101" s="38" t="n"/>
    </row>
    <row r="53102">
      <c r="Q53102" s="38" t="n"/>
      <c r="Y53102" s="38" t="n"/>
    </row>
    <row r="53103">
      <c r="Q53103" s="38" t="n"/>
      <c r="Y53103" s="38" t="n"/>
    </row>
    <row r="53104">
      <c r="Q53104" s="38" t="n"/>
      <c r="Y53104" s="38" t="n"/>
    </row>
    <row r="53105">
      <c r="Q53105" s="38" t="n"/>
      <c r="Y53105" s="38" t="n"/>
    </row>
    <row r="53106">
      <c r="Q53106" s="38" t="n"/>
      <c r="Y53106" s="38" t="n"/>
    </row>
    <row r="53107">
      <c r="Q53107" s="38" t="n"/>
      <c r="Y53107" s="38" t="n"/>
    </row>
    <row r="53108">
      <c r="Q53108" s="38" t="n"/>
      <c r="Y53108" s="38" t="n"/>
    </row>
    <row r="53109">
      <c r="Q53109" s="38" t="n"/>
      <c r="Y53109" s="38" t="n"/>
    </row>
    <row r="53110">
      <c r="Q53110" s="38" t="n"/>
      <c r="Y53110" s="38" t="n"/>
    </row>
    <row r="53111">
      <c r="Q53111" s="38" t="n"/>
      <c r="Y53111" s="38" t="n"/>
    </row>
    <row r="53112">
      <c r="Q53112" s="38" t="n"/>
      <c r="Y53112" s="38" t="n"/>
    </row>
    <row r="53113">
      <c r="Q53113" s="38" t="n"/>
      <c r="Y53113" s="38" t="n"/>
    </row>
    <row r="53114">
      <c r="Q53114" s="38" t="n"/>
      <c r="Y53114" s="38" t="n"/>
    </row>
    <row r="53115">
      <c r="Q53115" s="38" t="n"/>
      <c r="Y53115" s="38" t="n"/>
    </row>
    <row r="53116">
      <c r="Q53116" s="38" t="n"/>
      <c r="Y53116" s="38" t="n"/>
    </row>
    <row r="53117">
      <c r="Q53117" s="38" t="n"/>
      <c r="Y53117" s="38" t="n"/>
    </row>
    <row r="53118">
      <c r="Q53118" s="38" t="n"/>
      <c r="Y53118" s="38" t="n"/>
    </row>
    <row r="53119">
      <c r="Q53119" s="38" t="n"/>
      <c r="Y53119" s="38" t="n"/>
    </row>
    <row r="53120">
      <c r="Q53120" s="38" t="n"/>
      <c r="Y53120" s="38" t="n"/>
    </row>
    <row r="53121">
      <c r="Q53121" s="38" t="n"/>
      <c r="Y53121" s="38" t="n"/>
    </row>
    <row r="53122">
      <c r="Q53122" s="38" t="n"/>
      <c r="Y53122" s="38" t="n"/>
    </row>
    <row r="53123">
      <c r="Q53123" s="38" t="n"/>
      <c r="Y53123" s="38" t="n"/>
    </row>
    <row r="53124">
      <c r="Q53124" s="38" t="n"/>
      <c r="Y53124" s="38" t="n"/>
    </row>
    <row r="53125">
      <c r="Q53125" s="38" t="n"/>
      <c r="Y53125" s="38" t="n"/>
    </row>
    <row r="53126">
      <c r="Q53126" s="38" t="n"/>
      <c r="Y53126" s="38" t="n"/>
    </row>
    <row r="53127">
      <c r="Q53127" s="38" t="n"/>
      <c r="Y53127" s="38" t="n"/>
    </row>
    <row r="53128">
      <c r="Q53128" s="38" t="n"/>
      <c r="Y53128" s="38" t="n"/>
    </row>
    <row r="53129">
      <c r="Q53129" s="38" t="n"/>
      <c r="Y53129" s="38" t="n"/>
    </row>
    <row r="53130">
      <c r="Q53130" s="38" t="n"/>
      <c r="Y53130" s="38" t="n"/>
    </row>
    <row r="53131">
      <c r="Q53131" s="38" t="n"/>
      <c r="Y53131" s="38" t="n"/>
    </row>
    <row r="53132">
      <c r="Q53132" s="38" t="n"/>
      <c r="Y53132" s="38" t="n"/>
    </row>
    <row r="53133">
      <c r="Q53133" s="38" t="n"/>
      <c r="Y53133" s="38" t="n"/>
    </row>
    <row r="53134">
      <c r="Q53134" s="38" t="n"/>
      <c r="Y53134" s="38" t="n"/>
    </row>
    <row r="53135">
      <c r="Q53135" s="38" t="n"/>
      <c r="Y53135" s="38" t="n"/>
    </row>
    <row r="53136">
      <c r="Q53136" s="38" t="n"/>
      <c r="Y53136" s="38" t="n"/>
    </row>
    <row r="53137">
      <c r="Q53137" s="38" t="n"/>
      <c r="Y53137" s="38" t="n"/>
    </row>
    <row r="53138">
      <c r="Q53138" s="38" t="n"/>
      <c r="Y53138" s="38" t="n"/>
    </row>
    <row r="53139">
      <c r="Q53139" s="38" t="n"/>
      <c r="Y53139" s="38" t="n"/>
    </row>
    <row r="53140">
      <c r="Q53140" s="38" t="n"/>
      <c r="Y53140" s="38" t="n"/>
    </row>
    <row r="53141">
      <c r="Q53141" s="38" t="n"/>
      <c r="Y53141" s="38" t="n"/>
    </row>
    <row r="53142">
      <c r="Q53142" s="38" t="n"/>
      <c r="Y53142" s="38" t="n"/>
    </row>
    <row r="53143">
      <c r="Q53143" s="38" t="n"/>
      <c r="Y53143" s="38" t="n"/>
    </row>
    <row r="53144">
      <c r="Q53144" s="38" t="n"/>
      <c r="Y53144" s="38" t="n"/>
    </row>
    <row r="53145">
      <c r="Q53145" s="38" t="n"/>
      <c r="Y53145" s="38" t="n"/>
    </row>
    <row r="53146">
      <c r="Q53146" s="38" t="n"/>
      <c r="Y53146" s="38" t="n"/>
    </row>
    <row r="53147">
      <c r="Q53147" s="38" t="n"/>
      <c r="Y53147" s="38" t="n"/>
    </row>
    <row r="53148">
      <c r="Q53148" s="38" t="n"/>
      <c r="Y53148" s="38" t="n"/>
    </row>
    <row r="53149">
      <c r="Q53149" s="38" t="n"/>
      <c r="Y53149" s="38" t="n"/>
    </row>
    <row r="53150">
      <c r="Q53150" s="38" t="n"/>
      <c r="Y53150" s="38" t="n"/>
    </row>
    <row r="53151">
      <c r="Q53151" s="38" t="n"/>
      <c r="Y53151" s="38" t="n"/>
    </row>
    <row r="53152">
      <c r="Q53152" s="38" t="n"/>
      <c r="Y53152" s="38" t="n"/>
    </row>
    <row r="53153">
      <c r="Q53153" s="38" t="n"/>
      <c r="Y53153" s="38" t="n"/>
    </row>
    <row r="53154">
      <c r="Q53154" s="38" t="n"/>
      <c r="Y53154" s="38" t="n"/>
    </row>
    <row r="53155">
      <c r="Q53155" s="38" t="n"/>
      <c r="Y53155" s="38" t="n"/>
    </row>
    <row r="53156">
      <c r="Q53156" s="38" t="n"/>
      <c r="Y53156" s="38" t="n"/>
    </row>
    <row r="53157">
      <c r="Q53157" s="38" t="n"/>
      <c r="Y53157" s="38" t="n"/>
    </row>
    <row r="53158">
      <c r="Q53158" s="38" t="n"/>
      <c r="Y53158" s="38" t="n"/>
    </row>
    <row r="53159">
      <c r="Q53159" s="38" t="n"/>
      <c r="Y53159" s="38" t="n"/>
    </row>
    <row r="53160">
      <c r="Q53160" s="38" t="n"/>
      <c r="Y53160" s="38" t="n"/>
    </row>
    <row r="53161">
      <c r="Q53161" s="38" t="n"/>
      <c r="Y53161" s="38" t="n"/>
    </row>
    <row r="53162">
      <c r="Q53162" s="38" t="n"/>
      <c r="Y53162" s="38" t="n"/>
    </row>
    <row r="53163">
      <c r="Q53163" s="38" t="n"/>
      <c r="Y53163" s="38" t="n"/>
    </row>
    <row r="53164">
      <c r="Q53164" s="38" t="n"/>
      <c r="Y53164" s="38" t="n"/>
    </row>
    <row r="53165">
      <c r="Q53165" s="38" t="n"/>
      <c r="Y53165" s="38" t="n"/>
    </row>
    <row r="53166">
      <c r="Q53166" s="38" t="n"/>
      <c r="Y53166" s="38" t="n"/>
    </row>
    <row r="53167">
      <c r="Q53167" s="38" t="n"/>
      <c r="Y53167" s="38" t="n"/>
    </row>
    <row r="53168">
      <c r="Q53168" s="38" t="n"/>
      <c r="Y53168" s="38" t="n"/>
    </row>
    <row r="53169">
      <c r="Q53169" s="38" t="n"/>
      <c r="Y53169" s="38" t="n"/>
    </row>
    <row r="53170">
      <c r="Q53170" s="38" t="n"/>
      <c r="Y53170" s="38" t="n"/>
    </row>
    <row r="53171">
      <c r="Q53171" s="38" t="n"/>
      <c r="Y53171" s="38" t="n"/>
    </row>
    <row r="53172">
      <c r="Q53172" s="38" t="n"/>
      <c r="Y53172" s="38" t="n"/>
    </row>
    <row r="53173">
      <c r="Q53173" s="38" t="n"/>
      <c r="Y53173" s="38" t="n"/>
    </row>
    <row r="53174">
      <c r="Q53174" s="38" t="n"/>
      <c r="Y53174" s="38" t="n"/>
    </row>
    <row r="53175">
      <c r="Q53175" s="38" t="n"/>
      <c r="Y53175" s="38" t="n"/>
    </row>
    <row r="53176">
      <c r="Q53176" s="38" t="n"/>
      <c r="Y53176" s="38" t="n"/>
    </row>
    <row r="53177">
      <c r="Q53177" s="38" t="n"/>
      <c r="Y53177" s="38" t="n"/>
    </row>
    <row r="53178">
      <c r="Q53178" s="38" t="n"/>
      <c r="Y53178" s="38" t="n"/>
    </row>
    <row r="53179">
      <c r="Q53179" s="38" t="n"/>
      <c r="Y53179" s="38" t="n"/>
    </row>
    <row r="53180">
      <c r="Q53180" s="38" t="n"/>
      <c r="Y53180" s="38" t="n"/>
    </row>
    <row r="53181">
      <c r="Q53181" s="38" t="n"/>
      <c r="Y53181" s="38" t="n"/>
    </row>
    <row r="53182">
      <c r="Q53182" s="38" t="n"/>
      <c r="Y53182" s="38" t="n"/>
    </row>
    <row r="53183">
      <c r="Q53183" s="38" t="n"/>
      <c r="Y53183" s="38" t="n"/>
    </row>
    <row r="53184">
      <c r="Q53184" s="38" t="n"/>
      <c r="Y53184" s="38" t="n"/>
    </row>
    <row r="53185">
      <c r="Q53185" s="38" t="n"/>
      <c r="Y53185" s="38" t="n"/>
    </row>
    <row r="53186">
      <c r="Q53186" s="38" t="n"/>
      <c r="Y53186" s="38" t="n"/>
    </row>
    <row r="53187">
      <c r="Q53187" s="38" t="n"/>
      <c r="Y53187" s="38" t="n"/>
    </row>
    <row r="53188">
      <c r="Q53188" s="38" t="n"/>
      <c r="Y53188" s="38" t="n"/>
    </row>
    <row r="53189">
      <c r="Q53189" s="38" t="n"/>
      <c r="Y53189" s="38" t="n"/>
    </row>
    <row r="53190">
      <c r="Q53190" s="38" t="n"/>
      <c r="Y53190" s="38" t="n"/>
    </row>
    <row r="53191">
      <c r="Q53191" s="38" t="n"/>
      <c r="Y53191" s="38" t="n"/>
    </row>
    <row r="53192">
      <c r="Q53192" s="38" t="n"/>
      <c r="Y53192" s="38" t="n"/>
    </row>
    <row r="53193">
      <c r="Q53193" s="38" t="n"/>
      <c r="Y53193" s="38" t="n"/>
    </row>
    <row r="53194">
      <c r="Q53194" s="38" t="n"/>
      <c r="Y53194" s="38" t="n"/>
    </row>
    <row r="53195">
      <c r="Q53195" s="38" t="n"/>
      <c r="Y53195" s="38" t="n"/>
    </row>
    <row r="53196">
      <c r="Q53196" s="38" t="n"/>
      <c r="Y53196" s="38" t="n"/>
    </row>
    <row r="53197">
      <c r="Q53197" s="38" t="n"/>
      <c r="Y53197" s="38" t="n"/>
    </row>
    <row r="53198">
      <c r="Q53198" s="38" t="n"/>
      <c r="Y53198" s="38" t="n"/>
    </row>
    <row r="53199">
      <c r="Q53199" s="38" t="n"/>
      <c r="Y53199" s="38" t="n"/>
    </row>
    <row r="53200">
      <c r="Q53200" s="38" t="n"/>
      <c r="Y53200" s="38" t="n"/>
    </row>
    <row r="53201">
      <c r="Q53201" s="38" t="n"/>
      <c r="Y53201" s="38" t="n"/>
    </row>
    <row r="53202">
      <c r="Q53202" s="38" t="n"/>
      <c r="Y53202" s="38" t="n"/>
    </row>
    <row r="53203">
      <c r="Q53203" s="38" t="n"/>
      <c r="Y53203" s="38" t="n"/>
    </row>
    <row r="53204">
      <c r="Q53204" s="38" t="n"/>
      <c r="Y53204" s="38" t="n"/>
    </row>
    <row r="53205">
      <c r="Q53205" s="38" t="n"/>
      <c r="Y53205" s="38" t="n"/>
    </row>
    <row r="53206">
      <c r="Q53206" s="38" t="n"/>
      <c r="Y53206" s="38" t="n"/>
    </row>
    <row r="53207">
      <c r="Q53207" s="38" t="n"/>
      <c r="Y53207" s="38" t="n"/>
    </row>
    <row r="53208">
      <c r="Q53208" s="38" t="n"/>
      <c r="Y53208" s="38" t="n"/>
    </row>
    <row r="53209">
      <c r="Q53209" s="38" t="n"/>
      <c r="Y53209" s="38" t="n"/>
    </row>
    <row r="53210">
      <c r="Q53210" s="38" t="n"/>
      <c r="Y53210" s="38" t="n"/>
    </row>
    <row r="53211">
      <c r="Q53211" s="38" t="n"/>
      <c r="Y53211" s="38" t="n"/>
    </row>
    <row r="53212">
      <c r="Q53212" s="38" t="n"/>
      <c r="Y53212" s="38" t="n"/>
    </row>
    <row r="53213">
      <c r="Q53213" s="38" t="n"/>
      <c r="Y53213" s="38" t="n"/>
    </row>
    <row r="53214">
      <c r="Q53214" s="38" t="n"/>
      <c r="Y53214" s="38" t="n"/>
    </row>
    <row r="53215">
      <c r="Q53215" s="38" t="n"/>
      <c r="Y53215" s="38" t="n"/>
    </row>
    <row r="53216">
      <c r="Q53216" s="38" t="n"/>
      <c r="Y53216" s="38" t="n"/>
    </row>
    <row r="53217">
      <c r="Q53217" s="38" t="n"/>
      <c r="Y53217" s="38" t="n"/>
    </row>
    <row r="53218">
      <c r="Q53218" s="38" t="n"/>
      <c r="Y53218" s="38" t="n"/>
    </row>
    <row r="53219">
      <c r="Q53219" s="38" t="n"/>
      <c r="Y53219" s="38" t="n"/>
    </row>
    <row r="53220">
      <c r="Q53220" s="38" t="n"/>
      <c r="Y53220" s="38" t="n"/>
    </row>
    <row r="53221">
      <c r="Q53221" s="38" t="n"/>
      <c r="Y53221" s="38" t="n"/>
    </row>
    <row r="53222">
      <c r="Q53222" s="38" t="n"/>
      <c r="Y53222" s="38" t="n"/>
    </row>
    <row r="53223">
      <c r="Q53223" s="38" t="n"/>
      <c r="Y53223" s="38" t="n"/>
    </row>
    <row r="53224">
      <c r="Q53224" s="38" t="n"/>
      <c r="Y53224" s="38" t="n"/>
    </row>
    <row r="53225">
      <c r="Q53225" s="38" t="n"/>
      <c r="Y53225" s="38" t="n"/>
    </row>
    <row r="53226">
      <c r="Q53226" s="38" t="n"/>
      <c r="Y53226" s="38" t="n"/>
    </row>
    <row r="53227">
      <c r="Q53227" s="38" t="n"/>
      <c r="Y53227" s="38" t="n"/>
    </row>
    <row r="53228">
      <c r="Q53228" s="38" t="n"/>
      <c r="Y53228" s="38" t="n"/>
    </row>
    <row r="53229">
      <c r="Q53229" s="38" t="n"/>
      <c r="Y53229" s="38" t="n"/>
    </row>
    <row r="53230">
      <c r="Q53230" s="38" t="n"/>
      <c r="Y53230" s="38" t="n"/>
    </row>
    <row r="53231">
      <c r="Q53231" s="38" t="n"/>
      <c r="Y53231" s="38" t="n"/>
    </row>
    <row r="53232">
      <c r="Q53232" s="38" t="n"/>
      <c r="Y53232" s="38" t="n"/>
    </row>
    <row r="53233">
      <c r="Q53233" s="38" t="n"/>
      <c r="Y53233" s="38" t="n"/>
    </row>
    <row r="53234">
      <c r="Q53234" s="38" t="n"/>
      <c r="Y53234" s="38" t="n"/>
    </row>
    <row r="53235">
      <c r="Q53235" s="38" t="n"/>
      <c r="Y53235" s="38" t="n"/>
    </row>
    <row r="53236">
      <c r="Q53236" s="38" t="n"/>
      <c r="Y53236" s="38" t="n"/>
    </row>
    <row r="53237">
      <c r="Q53237" s="38" t="n"/>
      <c r="Y53237" s="38" t="n"/>
    </row>
    <row r="53238">
      <c r="Q53238" s="38" t="n"/>
      <c r="Y53238" s="38" t="n"/>
    </row>
    <row r="53239">
      <c r="Q53239" s="38" t="n"/>
      <c r="Y53239" s="38" t="n"/>
    </row>
    <row r="53240">
      <c r="Q53240" s="38" t="n"/>
      <c r="Y53240" s="38" t="n"/>
    </row>
    <row r="53241">
      <c r="Q53241" s="38" t="n"/>
      <c r="Y53241" s="38" t="n"/>
    </row>
    <row r="53242">
      <c r="Q53242" s="38" t="n"/>
      <c r="Y53242" s="38" t="n"/>
    </row>
    <row r="53243">
      <c r="Q53243" s="38" t="n"/>
      <c r="Y53243" s="38" t="n"/>
    </row>
    <row r="53244">
      <c r="Q53244" s="38" t="n"/>
      <c r="Y53244" s="38" t="n"/>
    </row>
    <row r="53245">
      <c r="Q53245" s="38" t="n"/>
      <c r="Y53245" s="38" t="n"/>
    </row>
    <row r="53246">
      <c r="Q53246" s="38" t="n"/>
      <c r="Y53246" s="38" t="n"/>
    </row>
    <row r="53247">
      <c r="Q53247" s="38" t="n"/>
      <c r="Y53247" s="38" t="n"/>
    </row>
    <row r="53248">
      <c r="Q53248" s="38" t="n"/>
      <c r="Y53248" s="38" t="n"/>
    </row>
    <row r="53249">
      <c r="Q53249" s="38" t="n"/>
      <c r="Y53249" s="38" t="n"/>
    </row>
    <row r="53250">
      <c r="Q53250" s="38" t="n"/>
      <c r="Y53250" s="38" t="n"/>
    </row>
    <row r="53251">
      <c r="Q53251" s="38" t="n"/>
      <c r="Y53251" s="38" t="n"/>
    </row>
    <row r="53252">
      <c r="Q53252" s="38" t="n"/>
      <c r="Y53252" s="38" t="n"/>
    </row>
    <row r="53253">
      <c r="Q53253" s="38" t="n"/>
      <c r="Y53253" s="38" t="n"/>
    </row>
    <row r="53254">
      <c r="Q53254" s="38" t="n"/>
      <c r="Y53254" s="38" t="n"/>
    </row>
    <row r="53255">
      <c r="Q53255" s="38" t="n"/>
      <c r="Y53255" s="38" t="n"/>
    </row>
    <row r="53256">
      <c r="Q53256" s="38" t="n"/>
      <c r="Y53256" s="38" t="n"/>
    </row>
    <row r="53257">
      <c r="Q53257" s="38" t="n"/>
      <c r="Y53257" s="38" t="n"/>
    </row>
    <row r="53258">
      <c r="Q53258" s="38" t="n"/>
      <c r="Y53258" s="38" t="n"/>
    </row>
    <row r="53259">
      <c r="Q53259" s="38" t="n"/>
      <c r="Y53259" s="38" t="n"/>
    </row>
    <row r="53260">
      <c r="Q53260" s="38" t="n"/>
      <c r="Y53260" s="38" t="n"/>
    </row>
    <row r="53261">
      <c r="Q53261" s="38" t="n"/>
      <c r="Y53261" s="38" t="n"/>
    </row>
    <row r="53262">
      <c r="Q53262" s="38" t="n"/>
      <c r="Y53262" s="38" t="n"/>
    </row>
    <row r="53263">
      <c r="Q53263" s="38" t="n"/>
      <c r="Y53263" s="38" t="n"/>
    </row>
    <row r="53264">
      <c r="Q53264" s="38" t="n"/>
      <c r="Y53264" s="38" t="n"/>
    </row>
    <row r="53265">
      <c r="Q53265" s="38" t="n"/>
      <c r="Y53265" s="38" t="n"/>
    </row>
    <row r="53266">
      <c r="Q53266" s="38" t="n"/>
      <c r="Y53266" s="38" t="n"/>
    </row>
    <row r="53267">
      <c r="Q53267" s="38" t="n"/>
      <c r="Y53267" s="38" t="n"/>
    </row>
    <row r="53268">
      <c r="Q53268" s="38" t="n"/>
      <c r="Y53268" s="38" t="n"/>
    </row>
    <row r="53269">
      <c r="Q53269" s="38" t="n"/>
      <c r="Y53269" s="38" t="n"/>
    </row>
    <row r="53270">
      <c r="Q53270" s="38" t="n"/>
      <c r="Y53270" s="38" t="n"/>
    </row>
    <row r="53271">
      <c r="Q53271" s="38" t="n"/>
      <c r="Y53271" s="38" t="n"/>
    </row>
    <row r="53272">
      <c r="Q53272" s="38" t="n"/>
      <c r="Y53272" s="38" t="n"/>
    </row>
    <row r="53273">
      <c r="Q53273" s="38" t="n"/>
      <c r="Y53273" s="38" t="n"/>
    </row>
    <row r="53274">
      <c r="Q53274" s="38" t="n"/>
      <c r="Y53274" s="38" t="n"/>
    </row>
    <row r="53275">
      <c r="Q53275" s="38" t="n"/>
      <c r="Y53275" s="38" t="n"/>
    </row>
    <row r="53276">
      <c r="Q53276" s="38" t="n"/>
      <c r="Y53276" s="38" t="n"/>
    </row>
    <row r="53277">
      <c r="Q53277" s="38" t="n"/>
      <c r="Y53277" s="38" t="n"/>
    </row>
    <row r="53278">
      <c r="Q53278" s="38" t="n"/>
      <c r="Y53278" s="38" t="n"/>
    </row>
    <row r="53279">
      <c r="Q53279" s="38" t="n"/>
      <c r="Y53279" s="38" t="n"/>
    </row>
    <row r="53280">
      <c r="Q53280" s="38" t="n"/>
      <c r="Y53280" s="38" t="n"/>
    </row>
    <row r="53281">
      <c r="Q53281" s="38" t="n"/>
      <c r="Y53281" s="38" t="n"/>
    </row>
    <row r="53282">
      <c r="Q53282" s="38" t="n"/>
      <c r="Y53282" s="38" t="n"/>
    </row>
    <row r="53283">
      <c r="Q53283" s="38" t="n"/>
      <c r="Y53283" s="38" t="n"/>
    </row>
    <row r="53284">
      <c r="Q53284" s="38" t="n"/>
      <c r="Y53284" s="38" t="n"/>
    </row>
    <row r="53285">
      <c r="Q53285" s="38" t="n"/>
      <c r="Y53285" s="38" t="n"/>
    </row>
    <row r="53286">
      <c r="Q53286" s="38" t="n"/>
      <c r="Y53286" s="38" t="n"/>
    </row>
    <row r="53287">
      <c r="Q53287" s="38" t="n"/>
      <c r="Y53287" s="38" t="n"/>
    </row>
    <row r="53288">
      <c r="Q53288" s="38" t="n"/>
      <c r="Y53288" s="38" t="n"/>
    </row>
    <row r="53289">
      <c r="Q53289" s="38" t="n"/>
      <c r="Y53289" s="38" t="n"/>
    </row>
    <row r="53290">
      <c r="Q53290" s="38" t="n"/>
      <c r="Y53290" s="38" t="n"/>
    </row>
    <row r="53291">
      <c r="Q53291" s="38" t="n"/>
      <c r="Y53291" s="38" t="n"/>
    </row>
    <row r="53292">
      <c r="Q53292" s="38" t="n"/>
      <c r="Y53292" s="38" t="n"/>
    </row>
    <row r="53293">
      <c r="Q53293" s="38" t="n"/>
      <c r="Y53293" s="38" t="n"/>
    </row>
    <row r="53294">
      <c r="Q53294" s="38" t="n"/>
      <c r="Y53294" s="38" t="n"/>
    </row>
    <row r="53295">
      <c r="Q53295" s="38" t="n"/>
      <c r="Y53295" s="38" t="n"/>
    </row>
    <row r="53296">
      <c r="Q53296" s="38" t="n"/>
      <c r="Y53296" s="38" t="n"/>
    </row>
    <row r="53297">
      <c r="Q53297" s="38" t="n"/>
      <c r="Y53297" s="38" t="n"/>
    </row>
    <row r="53298">
      <c r="Q53298" s="38" t="n"/>
      <c r="Y53298" s="38" t="n"/>
    </row>
    <row r="53299">
      <c r="Q53299" s="38" t="n"/>
      <c r="Y53299" s="38" t="n"/>
    </row>
    <row r="53300">
      <c r="Q53300" s="38" t="n"/>
      <c r="Y53300" s="38" t="n"/>
    </row>
    <row r="53301">
      <c r="Q53301" s="38" t="n"/>
      <c r="Y53301" s="38" t="n"/>
    </row>
    <row r="53302">
      <c r="Q53302" s="38" t="n"/>
      <c r="Y53302" s="38" t="n"/>
    </row>
    <row r="53303">
      <c r="Q53303" s="38" t="n"/>
      <c r="Y53303" s="38" t="n"/>
    </row>
    <row r="53304">
      <c r="Q53304" s="38" t="n"/>
      <c r="Y53304" s="38" t="n"/>
    </row>
    <row r="53305">
      <c r="Q53305" s="38" t="n"/>
      <c r="Y53305" s="38" t="n"/>
    </row>
    <row r="53306">
      <c r="Q53306" s="38" t="n"/>
      <c r="Y53306" s="38" t="n"/>
    </row>
    <row r="53307">
      <c r="Q53307" s="38" t="n"/>
      <c r="Y53307" s="38" t="n"/>
    </row>
    <row r="53308">
      <c r="Q53308" s="38" t="n"/>
      <c r="Y53308" s="38" t="n"/>
    </row>
    <row r="53309">
      <c r="Q53309" s="38" t="n"/>
      <c r="Y53309" s="38" t="n"/>
    </row>
    <row r="53310">
      <c r="Q53310" s="38" t="n"/>
      <c r="Y53310" s="38" t="n"/>
    </row>
    <row r="53311">
      <c r="Q53311" s="38" t="n"/>
      <c r="Y53311" s="38" t="n"/>
    </row>
    <row r="53312">
      <c r="Q53312" s="38" t="n"/>
      <c r="Y53312" s="38" t="n"/>
    </row>
    <row r="53313">
      <c r="Q53313" s="38" t="n"/>
      <c r="Y53313" s="38" t="n"/>
    </row>
    <row r="53314">
      <c r="Q53314" s="38" t="n"/>
      <c r="Y53314" s="38" t="n"/>
    </row>
    <row r="53315">
      <c r="Q53315" s="38" t="n"/>
      <c r="Y53315" s="38" t="n"/>
    </row>
    <row r="53316">
      <c r="Q53316" s="38" t="n"/>
      <c r="Y53316" s="38" t="n"/>
    </row>
    <row r="53317">
      <c r="Q53317" s="38" t="n"/>
      <c r="Y53317" s="38" t="n"/>
    </row>
    <row r="53318">
      <c r="Q53318" s="38" t="n"/>
      <c r="Y53318" s="38" t="n"/>
    </row>
    <row r="53319">
      <c r="Q53319" s="38" t="n"/>
      <c r="Y53319" s="38" t="n"/>
    </row>
    <row r="53320">
      <c r="Q53320" s="38" t="n"/>
      <c r="Y53320" s="38" t="n"/>
    </row>
    <row r="53321">
      <c r="Q53321" s="38" t="n"/>
      <c r="Y53321" s="38" t="n"/>
    </row>
    <row r="53322">
      <c r="Q53322" s="38" t="n"/>
      <c r="Y53322" s="38" t="n"/>
    </row>
    <row r="53323">
      <c r="Q53323" s="38" t="n"/>
      <c r="Y53323" s="38" t="n"/>
    </row>
    <row r="53324">
      <c r="Q53324" s="38" t="n"/>
      <c r="Y53324" s="38" t="n"/>
    </row>
    <row r="53325">
      <c r="Q53325" s="38" t="n"/>
      <c r="Y53325" s="38" t="n"/>
    </row>
    <row r="53326">
      <c r="Q53326" s="38" t="n"/>
      <c r="Y53326" s="38" t="n"/>
    </row>
    <row r="53327">
      <c r="Q53327" s="38" t="n"/>
      <c r="Y53327" s="38" t="n"/>
    </row>
    <row r="53328">
      <c r="Q53328" s="38" t="n"/>
      <c r="Y53328" s="38" t="n"/>
    </row>
    <row r="53329">
      <c r="Q53329" s="38" t="n"/>
      <c r="Y53329" s="38" t="n"/>
    </row>
    <row r="53330">
      <c r="Q53330" s="38" t="n"/>
      <c r="Y53330" s="38" t="n"/>
    </row>
    <row r="53331">
      <c r="Q53331" s="38" t="n"/>
      <c r="Y53331" s="38" t="n"/>
    </row>
    <row r="53332">
      <c r="Q53332" s="38" t="n"/>
      <c r="Y53332" s="38" t="n"/>
    </row>
    <row r="53333">
      <c r="Q53333" s="38" t="n"/>
      <c r="Y53333" s="38" t="n"/>
    </row>
    <row r="53334">
      <c r="Q53334" s="38" t="n"/>
      <c r="Y53334" s="38" t="n"/>
    </row>
    <row r="53335">
      <c r="Q53335" s="38" t="n"/>
      <c r="Y53335" s="38" t="n"/>
    </row>
    <row r="53336">
      <c r="Q53336" s="38" t="n"/>
      <c r="Y53336" s="38" t="n"/>
    </row>
    <row r="53337">
      <c r="Q53337" s="38" t="n"/>
      <c r="Y53337" s="38" t="n"/>
    </row>
    <row r="53338">
      <c r="Q53338" s="38" t="n"/>
      <c r="Y53338" s="38" t="n"/>
    </row>
    <row r="53339">
      <c r="Q53339" s="38" t="n"/>
      <c r="Y53339" s="38" t="n"/>
    </row>
    <row r="53340">
      <c r="Q53340" s="38" t="n"/>
      <c r="Y53340" s="38" t="n"/>
    </row>
    <row r="53341">
      <c r="Q53341" s="38" t="n"/>
      <c r="Y53341" s="38" t="n"/>
    </row>
    <row r="53342">
      <c r="Q53342" s="38" t="n"/>
      <c r="Y53342" s="38" t="n"/>
    </row>
    <row r="53343">
      <c r="Q53343" s="38" t="n"/>
      <c r="Y53343" s="38" t="n"/>
    </row>
    <row r="53344">
      <c r="Q53344" s="38" t="n"/>
      <c r="Y53344" s="38" t="n"/>
    </row>
    <row r="53345">
      <c r="Q53345" s="38" t="n"/>
      <c r="Y53345" s="38" t="n"/>
    </row>
    <row r="53346">
      <c r="Q53346" s="38" t="n"/>
      <c r="Y53346" s="38" t="n"/>
    </row>
    <row r="53347">
      <c r="Q53347" s="38" t="n"/>
      <c r="Y53347" s="38" t="n"/>
    </row>
    <row r="53348">
      <c r="Q53348" s="38" t="n"/>
      <c r="Y53348" s="38" t="n"/>
    </row>
    <row r="53349">
      <c r="Q53349" s="38" t="n"/>
      <c r="Y53349" s="38" t="n"/>
    </row>
    <row r="53350">
      <c r="Q53350" s="38" t="n"/>
      <c r="Y53350" s="38" t="n"/>
    </row>
    <row r="53351">
      <c r="Q53351" s="38" t="n"/>
      <c r="Y53351" s="38" t="n"/>
    </row>
    <row r="53352">
      <c r="Q53352" s="38" t="n"/>
      <c r="Y53352" s="38" t="n"/>
    </row>
    <row r="53353">
      <c r="Q53353" s="38" t="n"/>
      <c r="Y53353" s="38" t="n"/>
    </row>
    <row r="53354">
      <c r="Q53354" s="38" t="n"/>
      <c r="Y53354" s="38" t="n"/>
    </row>
    <row r="53355">
      <c r="Q53355" s="38" t="n"/>
      <c r="Y53355" s="38" t="n"/>
    </row>
    <row r="53356">
      <c r="Q53356" s="38" t="n"/>
      <c r="Y53356" s="38" t="n"/>
    </row>
    <row r="53357">
      <c r="Q53357" s="38" t="n"/>
      <c r="Y53357" s="38" t="n"/>
    </row>
    <row r="53358">
      <c r="Q53358" s="38" t="n"/>
      <c r="Y53358" s="38" t="n"/>
    </row>
    <row r="53359">
      <c r="Q53359" s="38" t="n"/>
      <c r="Y53359" s="38" t="n"/>
    </row>
    <row r="53360">
      <c r="Q53360" s="38" t="n"/>
      <c r="Y53360" s="38" t="n"/>
    </row>
    <row r="53361">
      <c r="Q53361" s="38" t="n"/>
      <c r="Y53361" s="38" t="n"/>
    </row>
    <row r="53362">
      <c r="Q53362" s="38" t="n"/>
      <c r="Y53362" s="38" t="n"/>
    </row>
    <row r="53363">
      <c r="Q53363" s="38" t="n"/>
      <c r="Y53363" s="38" t="n"/>
    </row>
    <row r="53364">
      <c r="Q53364" s="38" t="n"/>
      <c r="Y53364" s="38" t="n"/>
    </row>
    <row r="53365">
      <c r="Q53365" s="38" t="n"/>
      <c r="Y53365" s="38" t="n"/>
    </row>
    <row r="53366">
      <c r="Q53366" s="38" t="n"/>
      <c r="Y53366" s="38" t="n"/>
    </row>
    <row r="53367">
      <c r="Q53367" s="38" t="n"/>
      <c r="Y53367" s="38" t="n"/>
    </row>
    <row r="53368">
      <c r="Q53368" s="38" t="n"/>
      <c r="Y53368" s="38" t="n"/>
    </row>
    <row r="53369">
      <c r="Q53369" s="38" t="n"/>
      <c r="Y53369" s="38" t="n"/>
    </row>
    <row r="53370">
      <c r="Q53370" s="38" t="n"/>
      <c r="Y53370" s="38" t="n"/>
    </row>
    <row r="53371">
      <c r="Q53371" s="38" t="n"/>
      <c r="Y53371" s="38" t="n"/>
    </row>
    <row r="53372">
      <c r="Q53372" s="38" t="n"/>
      <c r="Y53372" s="38" t="n"/>
    </row>
    <row r="53373">
      <c r="Q53373" s="38" t="n"/>
      <c r="Y53373" s="38" t="n"/>
    </row>
    <row r="53374">
      <c r="Q53374" s="38" t="n"/>
      <c r="Y53374" s="38" t="n"/>
    </row>
    <row r="53375">
      <c r="Q53375" s="38" t="n"/>
      <c r="Y53375" s="38" t="n"/>
    </row>
    <row r="53376">
      <c r="Q53376" s="38" t="n"/>
      <c r="Y53376" s="38" t="n"/>
    </row>
    <row r="53377">
      <c r="Q53377" s="38" t="n"/>
      <c r="Y53377" s="38" t="n"/>
    </row>
    <row r="53378">
      <c r="Q53378" s="38" t="n"/>
      <c r="Y53378" s="38" t="n"/>
    </row>
    <row r="53379">
      <c r="Q53379" s="38" t="n"/>
      <c r="Y53379" s="38" t="n"/>
    </row>
    <row r="53380">
      <c r="Q53380" s="38" t="n"/>
      <c r="Y53380" s="38" t="n"/>
    </row>
    <row r="53381">
      <c r="Q53381" s="38" t="n"/>
      <c r="Y53381" s="38" t="n"/>
    </row>
    <row r="53382">
      <c r="Q53382" s="38" t="n"/>
      <c r="Y53382" s="38" t="n"/>
    </row>
    <row r="53383">
      <c r="Q53383" s="38" t="n"/>
      <c r="Y53383" s="38" t="n"/>
    </row>
    <row r="53384">
      <c r="Q53384" s="38" t="n"/>
      <c r="Y53384" s="38" t="n"/>
    </row>
    <row r="53385">
      <c r="Q53385" s="38" t="n"/>
      <c r="Y53385" s="38" t="n"/>
    </row>
    <row r="53386">
      <c r="Q53386" s="38" t="n"/>
      <c r="Y53386" s="38" t="n"/>
    </row>
    <row r="53387">
      <c r="Q53387" s="38" t="n"/>
      <c r="Y53387" s="38" t="n"/>
    </row>
    <row r="53388">
      <c r="Q53388" s="38" t="n"/>
      <c r="Y53388" s="38" t="n"/>
    </row>
    <row r="53389">
      <c r="Q53389" s="38" t="n"/>
      <c r="Y53389" s="38" t="n"/>
    </row>
    <row r="53390">
      <c r="Q53390" s="38" t="n"/>
      <c r="Y53390" s="38" t="n"/>
    </row>
    <row r="53391">
      <c r="Q53391" s="38" t="n"/>
      <c r="Y53391" s="38" t="n"/>
    </row>
    <row r="53392">
      <c r="Q53392" s="38" t="n"/>
      <c r="Y53392" s="38" t="n"/>
    </row>
    <row r="53393">
      <c r="Q53393" s="38" t="n"/>
      <c r="Y53393" s="38" t="n"/>
    </row>
    <row r="53394">
      <c r="Q53394" s="38" t="n"/>
      <c r="Y53394" s="38" t="n"/>
    </row>
    <row r="53395">
      <c r="Q53395" s="38" t="n"/>
      <c r="Y53395" s="38" t="n"/>
    </row>
    <row r="53396">
      <c r="Q53396" s="38" t="n"/>
      <c r="Y53396" s="38" t="n"/>
    </row>
    <row r="53397">
      <c r="Q53397" s="38" t="n"/>
      <c r="Y53397" s="38" t="n"/>
    </row>
    <row r="53398">
      <c r="Q53398" s="38" t="n"/>
      <c r="Y53398" s="38" t="n"/>
    </row>
    <row r="53399">
      <c r="Q53399" s="38" t="n"/>
      <c r="Y53399" s="38" t="n"/>
    </row>
    <row r="53400">
      <c r="Q53400" s="38" t="n"/>
      <c r="Y53400" s="38" t="n"/>
    </row>
    <row r="53401">
      <c r="Q53401" s="38" t="n"/>
      <c r="Y53401" s="38" t="n"/>
    </row>
    <row r="53402">
      <c r="Q53402" s="38" t="n"/>
      <c r="Y53402" s="38" t="n"/>
    </row>
    <row r="53403">
      <c r="Q53403" s="38" t="n"/>
      <c r="Y53403" s="38" t="n"/>
    </row>
    <row r="53404">
      <c r="Q53404" s="38" t="n"/>
      <c r="Y53404" s="38" t="n"/>
    </row>
    <row r="53405">
      <c r="Q53405" s="38" t="n"/>
      <c r="Y53405" s="38" t="n"/>
    </row>
    <row r="53406">
      <c r="Q53406" s="38" t="n"/>
      <c r="Y53406" s="38" t="n"/>
    </row>
    <row r="53407">
      <c r="Q53407" s="38" t="n"/>
      <c r="Y53407" s="38" t="n"/>
    </row>
    <row r="53408">
      <c r="Q53408" s="38" t="n"/>
      <c r="Y53408" s="38" t="n"/>
    </row>
    <row r="53409">
      <c r="Q53409" s="38" t="n"/>
      <c r="Y53409" s="38" t="n"/>
    </row>
    <row r="53410">
      <c r="Q53410" s="38" t="n"/>
      <c r="Y53410" s="38" t="n"/>
    </row>
    <row r="53411">
      <c r="Q53411" s="38" t="n"/>
      <c r="Y53411" s="38" t="n"/>
    </row>
    <row r="53412">
      <c r="Q53412" s="38" t="n"/>
      <c r="Y53412" s="38" t="n"/>
    </row>
    <row r="53413">
      <c r="Q53413" s="38" t="n"/>
      <c r="Y53413" s="38" t="n"/>
    </row>
    <row r="53414">
      <c r="Q53414" s="38" t="n"/>
      <c r="Y53414" s="38" t="n"/>
    </row>
    <row r="53415">
      <c r="Q53415" s="38" t="n"/>
      <c r="Y53415" s="38" t="n"/>
    </row>
    <row r="53416">
      <c r="Q53416" s="38" t="n"/>
      <c r="Y53416" s="38" t="n"/>
    </row>
    <row r="53417">
      <c r="Q53417" s="38" t="n"/>
      <c r="Y53417" s="38" t="n"/>
    </row>
    <row r="53418">
      <c r="Q53418" s="38" t="n"/>
      <c r="Y53418" s="38" t="n"/>
    </row>
    <row r="53419">
      <c r="Q53419" s="38" t="n"/>
      <c r="Y53419" s="38" t="n"/>
    </row>
    <row r="53420">
      <c r="Q53420" s="38" t="n"/>
      <c r="Y53420" s="38" t="n"/>
    </row>
    <row r="53421">
      <c r="Q53421" s="38" t="n"/>
      <c r="Y53421" s="38" t="n"/>
    </row>
    <row r="53422">
      <c r="Q53422" s="38" t="n"/>
      <c r="Y53422" s="38" t="n"/>
    </row>
    <row r="53423">
      <c r="Q53423" s="38" t="n"/>
      <c r="Y53423" s="38" t="n"/>
    </row>
    <row r="53424">
      <c r="Q53424" s="38" t="n"/>
      <c r="Y53424" s="38" t="n"/>
    </row>
    <row r="53425">
      <c r="Q53425" s="38" t="n"/>
      <c r="Y53425" s="38" t="n"/>
    </row>
    <row r="53426">
      <c r="Q53426" s="38" t="n"/>
      <c r="Y53426" s="38" t="n"/>
    </row>
    <row r="53427">
      <c r="Q53427" s="38" t="n"/>
      <c r="Y53427" s="38" t="n"/>
    </row>
    <row r="53428">
      <c r="Q53428" s="38" t="n"/>
      <c r="Y53428" s="38" t="n"/>
    </row>
    <row r="53429">
      <c r="Q53429" s="38" t="n"/>
      <c r="Y53429" s="38" t="n"/>
    </row>
    <row r="53430">
      <c r="Q53430" s="38" t="n"/>
      <c r="Y53430" s="38" t="n"/>
    </row>
    <row r="53431">
      <c r="Q53431" s="38" t="n"/>
      <c r="Y53431" s="38" t="n"/>
    </row>
    <row r="53432">
      <c r="Q53432" s="38" t="n"/>
      <c r="Y53432" s="38" t="n"/>
    </row>
    <row r="53433">
      <c r="Q53433" s="38" t="n"/>
      <c r="Y53433" s="38" t="n"/>
    </row>
    <row r="53434">
      <c r="Q53434" s="38" t="n"/>
      <c r="Y53434" s="38" t="n"/>
    </row>
    <row r="53435">
      <c r="Q53435" s="38" t="n"/>
      <c r="Y53435" s="38" t="n"/>
    </row>
    <row r="53436">
      <c r="Q53436" s="38" t="n"/>
      <c r="Y53436" s="38" t="n"/>
    </row>
    <row r="53437">
      <c r="Q53437" s="38" t="n"/>
      <c r="Y53437" s="38" t="n"/>
    </row>
    <row r="53438">
      <c r="Q53438" s="38" t="n"/>
      <c r="Y53438" s="38" t="n"/>
    </row>
    <row r="53439">
      <c r="Q53439" s="38" t="n"/>
      <c r="Y53439" s="38" t="n"/>
    </row>
    <row r="53440">
      <c r="Q53440" s="38" t="n"/>
      <c r="Y53440" s="38" t="n"/>
    </row>
    <row r="53441">
      <c r="Q53441" s="38" t="n"/>
      <c r="Y53441" s="38" t="n"/>
    </row>
    <row r="53442">
      <c r="Q53442" s="38" t="n"/>
      <c r="Y53442" s="38" t="n"/>
    </row>
    <row r="53443">
      <c r="Q53443" s="38" t="n"/>
      <c r="Y53443" s="38" t="n"/>
    </row>
    <row r="53444">
      <c r="Q53444" s="38" t="n"/>
      <c r="Y53444" s="38" t="n"/>
    </row>
    <row r="53445">
      <c r="Q53445" s="38" t="n"/>
      <c r="Y53445" s="38" t="n"/>
    </row>
    <row r="53446">
      <c r="Q53446" s="38" t="n"/>
      <c r="Y53446" s="38" t="n"/>
    </row>
    <row r="53447">
      <c r="Q53447" s="38" t="n"/>
      <c r="Y53447" s="38" t="n"/>
    </row>
    <row r="53448">
      <c r="Q53448" s="38" t="n"/>
      <c r="Y53448" s="38" t="n"/>
    </row>
    <row r="53449">
      <c r="Q53449" s="38" t="n"/>
      <c r="Y53449" s="38" t="n"/>
    </row>
    <row r="53450">
      <c r="Q53450" s="38" t="n"/>
      <c r="Y53450" s="38" t="n"/>
    </row>
    <row r="53451">
      <c r="Q53451" s="38" t="n"/>
      <c r="Y53451" s="38" t="n"/>
    </row>
    <row r="53452">
      <c r="Q53452" s="38" t="n"/>
      <c r="Y53452" s="38" t="n"/>
    </row>
    <row r="53453">
      <c r="Q53453" s="38" t="n"/>
      <c r="Y53453" s="38" t="n"/>
    </row>
    <row r="53454">
      <c r="Q53454" s="38" t="n"/>
      <c r="Y53454" s="38" t="n"/>
    </row>
    <row r="53455">
      <c r="Q53455" s="38" t="n"/>
      <c r="Y53455" s="38" t="n"/>
    </row>
    <row r="53456">
      <c r="Q53456" s="38" t="n"/>
      <c r="Y53456" s="38" t="n"/>
    </row>
    <row r="53457">
      <c r="Q53457" s="38" t="n"/>
      <c r="Y53457" s="38" t="n"/>
    </row>
    <row r="53458">
      <c r="Q53458" s="38" t="n"/>
      <c r="Y53458" s="38" t="n"/>
    </row>
    <row r="53459">
      <c r="Q53459" s="38" t="n"/>
      <c r="Y53459" s="38" t="n"/>
    </row>
    <row r="53460">
      <c r="Q53460" s="38" t="n"/>
      <c r="Y53460" s="38" t="n"/>
    </row>
    <row r="53461">
      <c r="Q53461" s="38" t="n"/>
      <c r="Y53461" s="38" t="n"/>
    </row>
    <row r="53462">
      <c r="Q53462" s="38" t="n"/>
      <c r="Y53462" s="38" t="n"/>
    </row>
    <row r="53463">
      <c r="Q53463" s="38" t="n"/>
      <c r="Y53463" s="38" t="n"/>
    </row>
    <row r="53464">
      <c r="Q53464" s="38" t="n"/>
      <c r="Y53464" s="38" t="n"/>
    </row>
    <row r="53465">
      <c r="Q53465" s="38" t="n"/>
      <c r="Y53465" s="38" t="n"/>
    </row>
    <row r="53466">
      <c r="Q53466" s="38" t="n"/>
      <c r="Y53466" s="38" t="n"/>
    </row>
    <row r="53467">
      <c r="Q53467" s="38" t="n"/>
      <c r="Y53467" s="38" t="n"/>
    </row>
    <row r="53468">
      <c r="Q53468" s="38" t="n"/>
      <c r="Y53468" s="38" t="n"/>
    </row>
    <row r="53469">
      <c r="Q53469" s="38" t="n"/>
      <c r="Y53469" s="38" t="n"/>
    </row>
    <row r="53470">
      <c r="Q53470" s="38" t="n"/>
      <c r="Y53470" s="38" t="n"/>
    </row>
    <row r="53471">
      <c r="Q53471" s="38" t="n"/>
      <c r="Y53471" s="38" t="n"/>
    </row>
    <row r="53472">
      <c r="Q53472" s="38" t="n"/>
      <c r="Y53472" s="38" t="n"/>
    </row>
    <row r="53473">
      <c r="Q53473" s="38" t="n"/>
      <c r="Y53473" s="38" t="n"/>
    </row>
    <row r="53474">
      <c r="Q53474" s="38" t="n"/>
      <c r="Y53474" s="38" t="n"/>
    </row>
    <row r="53475">
      <c r="Q53475" s="38" t="n"/>
      <c r="Y53475" s="38" t="n"/>
    </row>
    <row r="53476">
      <c r="Q53476" s="38" t="n"/>
      <c r="Y53476" s="38" t="n"/>
    </row>
    <row r="53477">
      <c r="Q53477" s="38" t="n"/>
      <c r="Y53477" s="38" t="n"/>
    </row>
    <row r="53478">
      <c r="Q53478" s="38" t="n"/>
      <c r="Y53478" s="38" t="n"/>
    </row>
    <row r="53479">
      <c r="Q53479" s="38" t="n"/>
      <c r="Y53479" s="38" t="n"/>
    </row>
    <row r="53480">
      <c r="Q53480" s="38" t="n"/>
      <c r="Y53480" s="38" t="n"/>
    </row>
    <row r="53481">
      <c r="Q53481" s="38" t="n"/>
      <c r="Y53481" s="38" t="n"/>
    </row>
    <row r="53482">
      <c r="Q53482" s="38" t="n"/>
      <c r="Y53482" s="38" t="n"/>
    </row>
    <row r="53483">
      <c r="Q53483" s="38" t="n"/>
      <c r="Y53483" s="38" t="n"/>
    </row>
    <row r="53484">
      <c r="Q53484" s="38" t="n"/>
      <c r="Y53484" s="38" t="n"/>
    </row>
    <row r="53485">
      <c r="Q53485" s="38" t="n"/>
      <c r="Y53485" s="38" t="n"/>
    </row>
    <row r="53486">
      <c r="Q53486" s="38" t="n"/>
      <c r="Y53486" s="38" t="n"/>
    </row>
    <row r="53487">
      <c r="Q53487" s="38" t="n"/>
      <c r="Y53487" s="38" t="n"/>
    </row>
    <row r="53488">
      <c r="Q53488" s="38" t="n"/>
      <c r="Y53488" s="38" t="n"/>
    </row>
    <row r="53489">
      <c r="Q53489" s="38" t="n"/>
      <c r="Y53489" s="38" t="n"/>
    </row>
    <row r="53490">
      <c r="Q53490" s="38" t="n"/>
      <c r="Y53490" s="38" t="n"/>
    </row>
    <row r="53491">
      <c r="Q53491" s="38" t="n"/>
      <c r="Y53491" s="38" t="n"/>
    </row>
    <row r="53492">
      <c r="Q53492" s="38" t="n"/>
      <c r="Y53492" s="38" t="n"/>
    </row>
    <row r="53493">
      <c r="Q53493" s="38" t="n"/>
      <c r="Y53493" s="38" t="n"/>
    </row>
    <row r="53494">
      <c r="Q53494" s="38" t="n"/>
      <c r="Y53494" s="38" t="n"/>
    </row>
    <row r="53495">
      <c r="Q53495" s="38" t="n"/>
      <c r="Y53495" s="38" t="n"/>
    </row>
    <row r="53496">
      <c r="Q53496" s="38" t="n"/>
      <c r="Y53496" s="38" t="n"/>
    </row>
    <row r="53497">
      <c r="Q53497" s="38" t="n"/>
      <c r="Y53497" s="38" t="n"/>
    </row>
    <row r="53498">
      <c r="Q53498" s="38" t="n"/>
      <c r="Y53498" s="38" t="n"/>
    </row>
    <row r="53499">
      <c r="Q53499" s="38" t="n"/>
      <c r="Y53499" s="38" t="n"/>
    </row>
    <row r="53500">
      <c r="Q53500" s="38" t="n"/>
      <c r="Y53500" s="38" t="n"/>
    </row>
    <row r="53501">
      <c r="Q53501" s="38" t="n"/>
      <c r="Y53501" s="38" t="n"/>
    </row>
    <row r="53502">
      <c r="Q53502" s="38" t="n"/>
      <c r="Y53502" s="38" t="n"/>
    </row>
    <row r="53503">
      <c r="Q53503" s="38" t="n"/>
      <c r="Y53503" s="38" t="n"/>
    </row>
    <row r="53504">
      <c r="Q53504" s="38" t="n"/>
      <c r="Y53504" s="38" t="n"/>
    </row>
    <row r="53505">
      <c r="Q53505" s="38" t="n"/>
      <c r="Y53505" s="38" t="n"/>
    </row>
    <row r="53506">
      <c r="Q53506" s="38" t="n"/>
      <c r="Y53506" s="38" t="n"/>
    </row>
    <row r="53507">
      <c r="Q53507" s="38" t="n"/>
      <c r="Y53507" s="38" t="n"/>
    </row>
    <row r="53508">
      <c r="Q53508" s="38" t="n"/>
      <c r="Y53508" s="38" t="n"/>
    </row>
    <row r="53509">
      <c r="Q53509" s="38" t="n"/>
      <c r="Y53509" s="38" t="n"/>
    </row>
    <row r="53510">
      <c r="Q53510" s="38" t="n"/>
      <c r="Y53510" s="38" t="n"/>
    </row>
    <row r="53511">
      <c r="Q53511" s="38" t="n"/>
      <c r="Y53511" s="38" t="n"/>
    </row>
    <row r="53512">
      <c r="Q53512" s="38" t="n"/>
      <c r="Y53512" s="38" t="n"/>
    </row>
    <row r="53513">
      <c r="Q53513" s="38" t="n"/>
      <c r="Y53513" s="38" t="n"/>
    </row>
    <row r="53514">
      <c r="Q53514" s="38" t="n"/>
      <c r="Y53514" s="38" t="n"/>
    </row>
    <row r="53515">
      <c r="Q53515" s="38" t="n"/>
      <c r="Y53515" s="38" t="n"/>
    </row>
    <row r="53516">
      <c r="Q53516" s="38" t="n"/>
      <c r="Y53516" s="38" t="n"/>
    </row>
    <row r="53517">
      <c r="Q53517" s="38" t="n"/>
      <c r="Y53517" s="38" t="n"/>
    </row>
    <row r="53518">
      <c r="Q53518" s="38" t="n"/>
      <c r="Y53518" s="38" t="n"/>
    </row>
    <row r="53519">
      <c r="Q53519" s="38" t="n"/>
      <c r="Y53519" s="38" t="n"/>
    </row>
    <row r="53520">
      <c r="Q53520" s="38" t="n"/>
      <c r="Y53520" s="38" t="n"/>
    </row>
    <row r="53521">
      <c r="Q53521" s="38" t="n"/>
      <c r="Y53521" s="38" t="n"/>
    </row>
    <row r="53522">
      <c r="Q53522" s="38" t="n"/>
      <c r="Y53522" s="38" t="n"/>
    </row>
    <row r="53523">
      <c r="Q53523" s="38" t="n"/>
      <c r="Y53523" s="38" t="n"/>
    </row>
    <row r="53524">
      <c r="Q53524" s="38" t="n"/>
      <c r="Y53524" s="38" t="n"/>
    </row>
    <row r="53525">
      <c r="Q53525" s="38" t="n"/>
      <c r="Y53525" s="38" t="n"/>
    </row>
    <row r="53526">
      <c r="Q53526" s="38" t="n"/>
      <c r="Y53526" s="38" t="n"/>
    </row>
    <row r="53527">
      <c r="Q53527" s="38" t="n"/>
      <c r="Y53527" s="38" t="n"/>
    </row>
    <row r="53528">
      <c r="Q53528" s="38" t="n"/>
      <c r="Y53528" s="38" t="n"/>
    </row>
    <row r="53529">
      <c r="Q53529" s="38" t="n"/>
      <c r="Y53529" s="38" t="n"/>
    </row>
    <row r="53530">
      <c r="Q53530" s="38" t="n"/>
      <c r="Y53530" s="38" t="n"/>
    </row>
    <row r="53531">
      <c r="Q53531" s="38" t="n"/>
      <c r="Y53531" s="38" t="n"/>
    </row>
    <row r="53532">
      <c r="Q53532" s="38" t="n"/>
      <c r="Y53532" s="38" t="n"/>
    </row>
    <row r="53533">
      <c r="Q53533" s="38" t="n"/>
      <c r="Y53533" s="38" t="n"/>
    </row>
    <row r="53534">
      <c r="Q53534" s="38" t="n"/>
      <c r="Y53534" s="38" t="n"/>
    </row>
    <row r="53535">
      <c r="Q53535" s="38" t="n"/>
      <c r="Y53535" s="38" t="n"/>
    </row>
    <row r="53536">
      <c r="Q53536" s="38" t="n"/>
      <c r="Y53536" s="38" t="n"/>
    </row>
    <row r="53537">
      <c r="Q53537" s="38" t="n"/>
      <c r="Y53537" s="38" t="n"/>
    </row>
    <row r="53538">
      <c r="Q53538" s="38" t="n"/>
      <c r="Y53538" s="38" t="n"/>
    </row>
    <row r="53539">
      <c r="Q53539" s="38" t="n"/>
      <c r="Y53539" s="38" t="n"/>
    </row>
    <row r="53540">
      <c r="Q53540" s="38" t="n"/>
      <c r="Y53540" s="38" t="n"/>
    </row>
    <row r="53541">
      <c r="Q53541" s="38" t="n"/>
      <c r="Y53541" s="38" t="n"/>
    </row>
    <row r="53542">
      <c r="Q53542" s="38" t="n"/>
      <c r="Y53542" s="38" t="n"/>
    </row>
    <row r="53543">
      <c r="Q53543" s="38" t="n"/>
      <c r="Y53543" s="38" t="n"/>
    </row>
    <row r="53544">
      <c r="Q53544" s="38" t="n"/>
      <c r="Y53544" s="38" t="n"/>
    </row>
    <row r="53545">
      <c r="Q53545" s="38" t="n"/>
      <c r="Y53545" s="38" t="n"/>
    </row>
    <row r="53546">
      <c r="Q53546" s="38" t="n"/>
      <c r="Y53546" s="38" t="n"/>
    </row>
    <row r="53547">
      <c r="Q53547" s="38" t="n"/>
      <c r="Y53547" s="38" t="n"/>
    </row>
    <row r="53548">
      <c r="Q53548" s="38" t="n"/>
      <c r="Y53548" s="38" t="n"/>
    </row>
    <row r="53549">
      <c r="Q53549" s="38" t="n"/>
      <c r="Y53549" s="38" t="n"/>
    </row>
    <row r="53550">
      <c r="Q53550" s="38" t="n"/>
      <c r="Y53550" s="38" t="n"/>
    </row>
    <row r="53551">
      <c r="Q53551" s="38" t="n"/>
      <c r="Y53551" s="38" t="n"/>
    </row>
    <row r="53552">
      <c r="Q53552" s="38" t="n"/>
      <c r="Y53552" s="38" t="n"/>
    </row>
    <row r="53553">
      <c r="Q53553" s="38" t="n"/>
      <c r="Y53553" s="38" t="n"/>
    </row>
    <row r="53554">
      <c r="Q53554" s="38" t="n"/>
      <c r="Y53554" s="38" t="n"/>
    </row>
    <row r="53555">
      <c r="Q53555" s="38" t="n"/>
      <c r="Y53555" s="38" t="n"/>
    </row>
    <row r="53556">
      <c r="Q53556" s="38" t="n"/>
      <c r="Y53556" s="38" t="n"/>
    </row>
    <row r="53557">
      <c r="Q53557" s="38" t="n"/>
      <c r="Y53557" s="38" t="n"/>
    </row>
    <row r="53558">
      <c r="Q53558" s="38" t="n"/>
      <c r="Y53558" s="38" t="n"/>
    </row>
    <row r="53559">
      <c r="Q53559" s="38" t="n"/>
      <c r="Y53559" s="38" t="n"/>
    </row>
    <row r="53560">
      <c r="Q53560" s="38" t="n"/>
      <c r="Y53560" s="38" t="n"/>
    </row>
    <row r="53561">
      <c r="Q53561" s="38" t="n"/>
      <c r="Y53561" s="38" t="n"/>
    </row>
    <row r="53562">
      <c r="Q53562" s="38" t="n"/>
      <c r="Y53562" s="38" t="n"/>
    </row>
    <row r="53563">
      <c r="Q53563" s="38" t="n"/>
      <c r="Y53563" s="38" t="n"/>
    </row>
    <row r="53564">
      <c r="Q53564" s="38" t="n"/>
      <c r="Y53564" s="38" t="n"/>
    </row>
    <row r="53565">
      <c r="Q53565" s="38" t="n"/>
      <c r="Y53565" s="38" t="n"/>
    </row>
    <row r="53566">
      <c r="Q53566" s="38" t="n"/>
      <c r="Y53566" s="38" t="n"/>
    </row>
    <row r="53567">
      <c r="Q53567" s="38" t="n"/>
      <c r="Y53567" s="38" t="n"/>
    </row>
    <row r="53568">
      <c r="Q53568" s="38" t="n"/>
      <c r="Y53568" s="38" t="n"/>
    </row>
    <row r="53569">
      <c r="Q53569" s="38" t="n"/>
      <c r="Y53569" s="38" t="n"/>
    </row>
    <row r="53570">
      <c r="Q53570" s="38" t="n"/>
      <c r="Y53570" s="38" t="n"/>
    </row>
    <row r="53571">
      <c r="Q53571" s="38" t="n"/>
      <c r="Y53571" s="38" t="n"/>
    </row>
    <row r="53572">
      <c r="Q53572" s="38" t="n"/>
      <c r="Y53572" s="38" t="n"/>
    </row>
    <row r="53573">
      <c r="Q53573" s="38" t="n"/>
      <c r="Y53573" s="38" t="n"/>
    </row>
    <row r="53574">
      <c r="Q53574" s="38" t="n"/>
      <c r="Y53574" s="38" t="n"/>
    </row>
    <row r="53575">
      <c r="Q53575" s="38" t="n"/>
      <c r="Y53575" s="38" t="n"/>
    </row>
    <row r="53576">
      <c r="Q53576" s="38" t="n"/>
      <c r="Y53576" s="38" t="n"/>
    </row>
    <row r="53577">
      <c r="Q53577" s="38" t="n"/>
      <c r="Y53577" s="38" t="n"/>
    </row>
    <row r="53578">
      <c r="Q53578" s="38" t="n"/>
      <c r="Y53578" s="38" t="n"/>
    </row>
    <row r="53579">
      <c r="Q53579" s="38" t="n"/>
      <c r="Y53579" s="38" t="n"/>
    </row>
    <row r="53580">
      <c r="Q53580" s="38" t="n"/>
      <c r="Y53580" s="38" t="n"/>
    </row>
    <row r="53581">
      <c r="Q53581" s="38" t="n"/>
      <c r="Y53581" s="38" t="n"/>
    </row>
    <row r="53582">
      <c r="Q53582" s="38" t="n"/>
      <c r="Y53582" s="38" t="n"/>
    </row>
    <row r="53583">
      <c r="Q53583" s="38" t="n"/>
      <c r="Y53583" s="38" t="n"/>
    </row>
    <row r="53584">
      <c r="Q53584" s="38" t="n"/>
      <c r="Y53584" s="38" t="n"/>
    </row>
    <row r="53585">
      <c r="Q53585" s="38" t="n"/>
      <c r="Y53585" s="38" t="n"/>
    </row>
    <row r="53586">
      <c r="Q53586" s="38" t="n"/>
      <c r="Y53586" s="38" t="n"/>
    </row>
    <row r="53587">
      <c r="Q53587" s="38" t="n"/>
      <c r="Y53587" s="38" t="n"/>
    </row>
    <row r="53588">
      <c r="Q53588" s="38" t="n"/>
      <c r="Y53588" s="38" t="n"/>
    </row>
    <row r="53589">
      <c r="Q53589" s="38" t="n"/>
      <c r="Y53589" s="38" t="n"/>
    </row>
    <row r="53590">
      <c r="Q53590" s="38" t="n"/>
      <c r="Y53590" s="38" t="n"/>
    </row>
    <row r="53591">
      <c r="Q53591" s="38" t="n"/>
      <c r="Y53591" s="38" t="n"/>
    </row>
    <row r="53592">
      <c r="Q53592" s="38" t="n"/>
      <c r="Y53592" s="38" t="n"/>
    </row>
    <row r="53593">
      <c r="Q53593" s="38" t="n"/>
      <c r="Y53593" s="38" t="n"/>
    </row>
    <row r="53594">
      <c r="Q53594" s="38" t="n"/>
      <c r="Y53594" s="38" t="n"/>
    </row>
    <row r="53595">
      <c r="Q53595" s="38" t="n"/>
      <c r="Y53595" s="38" t="n"/>
    </row>
    <row r="53596">
      <c r="Q53596" s="38" t="n"/>
      <c r="Y53596" s="38" t="n"/>
    </row>
    <row r="53597">
      <c r="Q53597" s="38" t="n"/>
      <c r="Y53597" s="38" t="n"/>
    </row>
    <row r="53598">
      <c r="Q53598" s="38" t="n"/>
      <c r="Y53598" s="38" t="n"/>
    </row>
    <row r="53599">
      <c r="Q53599" s="38" t="n"/>
      <c r="Y53599" s="38" t="n"/>
    </row>
    <row r="53600">
      <c r="Q53600" s="38" t="n"/>
      <c r="Y53600" s="38" t="n"/>
    </row>
    <row r="53601">
      <c r="Q53601" s="38" t="n"/>
      <c r="Y53601" s="38" t="n"/>
    </row>
    <row r="53602">
      <c r="Q53602" s="38" t="n"/>
      <c r="Y53602" s="38" t="n"/>
    </row>
    <row r="53603">
      <c r="Q53603" s="38" t="n"/>
      <c r="Y53603" s="38" t="n"/>
    </row>
    <row r="53604">
      <c r="Q53604" s="38" t="n"/>
      <c r="Y53604" s="38" t="n"/>
    </row>
    <row r="53605">
      <c r="Q53605" s="38" t="n"/>
      <c r="Y53605" s="38" t="n"/>
    </row>
    <row r="53606">
      <c r="Q53606" s="38" t="n"/>
      <c r="Y53606" s="38" t="n"/>
    </row>
    <row r="53607">
      <c r="Q53607" s="38" t="n"/>
      <c r="Y53607" s="38" t="n"/>
    </row>
    <row r="53608">
      <c r="Q53608" s="38" t="n"/>
      <c r="Y53608" s="38" t="n"/>
    </row>
    <row r="53609">
      <c r="Q53609" s="38" t="n"/>
      <c r="Y53609" s="38" t="n"/>
    </row>
    <row r="53610">
      <c r="Q53610" s="38" t="n"/>
      <c r="Y53610" s="38" t="n"/>
    </row>
    <row r="53611">
      <c r="Q53611" s="38" t="n"/>
      <c r="Y53611" s="38" t="n"/>
    </row>
    <row r="53612">
      <c r="Q53612" s="38" t="n"/>
      <c r="Y53612" s="38" t="n"/>
    </row>
    <row r="53613">
      <c r="Q53613" s="38" t="n"/>
      <c r="Y53613" s="38" t="n"/>
    </row>
    <row r="53614">
      <c r="Q53614" s="38" t="n"/>
      <c r="Y53614" s="38" t="n"/>
    </row>
    <row r="53615">
      <c r="Q53615" s="38" t="n"/>
      <c r="Y53615" s="38" t="n"/>
    </row>
    <row r="53616">
      <c r="Q53616" s="38" t="n"/>
      <c r="Y53616" s="38" t="n"/>
    </row>
    <row r="53617">
      <c r="Q53617" s="38" t="n"/>
      <c r="Y53617" s="38" t="n"/>
    </row>
    <row r="53618">
      <c r="Q53618" s="38" t="n"/>
      <c r="Y53618" s="38" t="n"/>
    </row>
    <row r="53619">
      <c r="Q53619" s="38" t="n"/>
      <c r="Y53619" s="38" t="n"/>
    </row>
    <row r="53620">
      <c r="Q53620" s="38" t="n"/>
      <c r="Y53620" s="38" t="n"/>
    </row>
    <row r="53621">
      <c r="Q53621" s="38" t="n"/>
      <c r="Y53621" s="38" t="n"/>
    </row>
    <row r="53622">
      <c r="Q53622" s="38" t="n"/>
      <c r="Y53622" s="38" t="n"/>
    </row>
    <row r="53623">
      <c r="Q53623" s="38" t="n"/>
      <c r="Y53623" s="38" t="n"/>
    </row>
    <row r="53624">
      <c r="Q53624" s="38" t="n"/>
      <c r="Y53624" s="38" t="n"/>
    </row>
    <row r="53625">
      <c r="Q53625" s="38" t="n"/>
      <c r="Y53625" s="38" t="n"/>
    </row>
    <row r="53626">
      <c r="Q53626" s="38" t="n"/>
      <c r="Y53626" s="38" t="n"/>
    </row>
    <row r="53627">
      <c r="Q53627" s="38" t="n"/>
      <c r="Y53627" s="38" t="n"/>
    </row>
    <row r="53628">
      <c r="Q53628" s="38" t="n"/>
      <c r="Y53628" s="38" t="n"/>
    </row>
    <row r="53629">
      <c r="Q53629" s="38" t="n"/>
      <c r="Y53629" s="38" t="n"/>
    </row>
    <row r="53630">
      <c r="Q53630" s="38" t="n"/>
      <c r="Y53630" s="38" t="n"/>
    </row>
    <row r="53631">
      <c r="Q53631" s="38" t="n"/>
      <c r="Y53631" s="38" t="n"/>
    </row>
    <row r="53632">
      <c r="Q53632" s="38" t="n"/>
      <c r="Y53632" s="38" t="n"/>
    </row>
    <row r="53633">
      <c r="Q53633" s="38" t="n"/>
      <c r="Y53633" s="38" t="n"/>
    </row>
    <row r="53634">
      <c r="Q53634" s="38" t="n"/>
      <c r="Y53634" s="38" t="n"/>
    </row>
    <row r="53635">
      <c r="Q53635" s="38" t="n"/>
      <c r="Y53635" s="38" t="n"/>
    </row>
    <row r="53636">
      <c r="Q53636" s="38" t="n"/>
      <c r="Y53636" s="38" t="n"/>
    </row>
    <row r="53637">
      <c r="Q53637" s="38" t="n"/>
      <c r="Y53637" s="38" t="n"/>
    </row>
    <row r="53638">
      <c r="Q53638" s="38" t="n"/>
      <c r="Y53638" s="38" t="n"/>
    </row>
    <row r="53639">
      <c r="Q53639" s="38" t="n"/>
      <c r="Y53639" s="38" t="n"/>
    </row>
    <row r="53640">
      <c r="Q53640" s="38" t="n"/>
      <c r="Y53640" s="38" t="n"/>
    </row>
    <row r="53641">
      <c r="Q53641" s="38" t="n"/>
      <c r="Y53641" s="38" t="n"/>
    </row>
    <row r="53642">
      <c r="Q53642" s="38" t="n"/>
      <c r="Y53642" s="38" t="n"/>
    </row>
    <row r="53643">
      <c r="Q53643" s="38" t="n"/>
      <c r="Y53643" s="38" t="n"/>
    </row>
    <row r="53644">
      <c r="Q53644" s="38" t="n"/>
      <c r="Y53644" s="38" t="n"/>
    </row>
    <row r="53645">
      <c r="Q53645" s="38" t="n"/>
      <c r="Y53645" s="38" t="n"/>
    </row>
    <row r="53646">
      <c r="Q53646" s="38" t="n"/>
      <c r="Y53646" s="38" t="n"/>
    </row>
    <row r="53647">
      <c r="Q53647" s="38" t="n"/>
      <c r="Y53647" s="38" t="n"/>
    </row>
    <row r="53648">
      <c r="Q53648" s="38" t="n"/>
      <c r="Y53648" s="38" t="n"/>
    </row>
    <row r="53649">
      <c r="Q53649" s="38" t="n"/>
      <c r="Y53649" s="38" t="n"/>
    </row>
    <row r="53650">
      <c r="Q53650" s="38" t="n"/>
      <c r="Y53650" s="38" t="n"/>
    </row>
    <row r="53651">
      <c r="Q53651" s="38" t="n"/>
      <c r="Y53651" s="38" t="n"/>
    </row>
    <row r="53652">
      <c r="Q53652" s="38" t="n"/>
      <c r="Y53652" s="38" t="n"/>
    </row>
    <row r="53653">
      <c r="Q53653" s="38" t="n"/>
      <c r="Y53653" s="38" t="n"/>
    </row>
    <row r="53654">
      <c r="Q53654" s="38" t="n"/>
      <c r="Y53654" s="38" t="n"/>
    </row>
    <row r="53655">
      <c r="Q53655" s="38" t="n"/>
      <c r="Y53655" s="38" t="n"/>
    </row>
    <row r="53656">
      <c r="Q53656" s="38" t="n"/>
      <c r="Y53656" s="38" t="n"/>
    </row>
    <row r="53657">
      <c r="Q53657" s="38" t="n"/>
      <c r="Y53657" s="38" t="n"/>
    </row>
    <row r="53658">
      <c r="Q53658" s="38" t="n"/>
      <c r="Y53658" s="38" t="n"/>
    </row>
    <row r="53659">
      <c r="Q53659" s="38" t="n"/>
      <c r="Y53659" s="38" t="n"/>
    </row>
    <row r="53660">
      <c r="Q53660" s="38" t="n"/>
      <c r="Y53660" s="38" t="n"/>
    </row>
    <row r="53661">
      <c r="Q53661" s="38" t="n"/>
      <c r="Y53661" s="38" t="n"/>
    </row>
    <row r="53662">
      <c r="Q53662" s="38" t="n"/>
      <c r="Y53662" s="38" t="n"/>
    </row>
    <row r="53663">
      <c r="Q53663" s="38" t="n"/>
      <c r="Y53663" s="38" t="n"/>
    </row>
    <row r="53664">
      <c r="Q53664" s="38" t="n"/>
      <c r="Y53664" s="38" t="n"/>
    </row>
    <row r="53665">
      <c r="Q53665" s="38" t="n"/>
      <c r="Y53665" s="38" t="n"/>
    </row>
    <row r="53666">
      <c r="Q53666" s="38" t="n"/>
      <c r="Y53666" s="38" t="n"/>
    </row>
    <row r="53667">
      <c r="Q53667" s="38" t="n"/>
      <c r="Y53667" s="38" t="n"/>
    </row>
    <row r="53668">
      <c r="Q53668" s="38" t="n"/>
      <c r="Y53668" s="38" t="n"/>
    </row>
    <row r="53669">
      <c r="Q53669" s="38" t="n"/>
      <c r="Y53669" s="38" t="n"/>
    </row>
    <row r="53670">
      <c r="Q53670" s="38" t="n"/>
      <c r="Y53670" s="38" t="n"/>
    </row>
    <row r="53671">
      <c r="Q53671" s="38" t="n"/>
      <c r="Y53671" s="38" t="n"/>
    </row>
    <row r="53672">
      <c r="Q53672" s="38" t="n"/>
      <c r="Y53672" s="38" t="n"/>
    </row>
    <row r="53673">
      <c r="Q53673" s="38" t="n"/>
      <c r="Y53673" s="38" t="n"/>
    </row>
    <row r="53674">
      <c r="Q53674" s="38" t="n"/>
      <c r="Y53674" s="38" t="n"/>
    </row>
    <row r="53675">
      <c r="Q53675" s="38" t="n"/>
      <c r="Y53675" s="38" t="n"/>
    </row>
    <row r="53676">
      <c r="Q53676" s="38" t="n"/>
      <c r="Y53676" s="38" t="n"/>
    </row>
    <row r="53677">
      <c r="Q53677" s="38" t="n"/>
      <c r="Y53677" s="38" t="n"/>
    </row>
    <row r="53678">
      <c r="Q53678" s="38" t="n"/>
      <c r="Y53678" s="38" t="n"/>
    </row>
    <row r="53679">
      <c r="Q53679" s="38" t="n"/>
      <c r="Y53679" s="38" t="n"/>
    </row>
    <row r="53680">
      <c r="Q53680" s="38" t="n"/>
      <c r="Y53680" s="38" t="n"/>
    </row>
    <row r="53681">
      <c r="Q53681" s="38" t="n"/>
      <c r="Y53681" s="38" t="n"/>
    </row>
    <row r="53682">
      <c r="Q53682" s="38" t="n"/>
      <c r="Y53682" s="38" t="n"/>
    </row>
    <row r="53683">
      <c r="Q53683" s="38" t="n"/>
      <c r="Y53683" s="38" t="n"/>
    </row>
    <row r="53684">
      <c r="Q53684" s="38" t="n"/>
      <c r="Y53684" s="38" t="n"/>
    </row>
    <row r="53685">
      <c r="Q53685" s="38" t="n"/>
      <c r="Y53685" s="38" t="n"/>
    </row>
    <row r="53686">
      <c r="Q53686" s="38" t="n"/>
      <c r="Y53686" s="38" t="n"/>
    </row>
    <row r="53687">
      <c r="Q53687" s="38" t="n"/>
      <c r="Y53687" s="38" t="n"/>
    </row>
    <row r="53688">
      <c r="Q53688" s="38" t="n"/>
      <c r="Y53688" s="38" t="n"/>
    </row>
    <row r="53689">
      <c r="Q53689" s="38" t="n"/>
      <c r="Y53689" s="38" t="n"/>
    </row>
    <row r="53690">
      <c r="Q53690" s="38" t="n"/>
      <c r="Y53690" s="38" t="n"/>
    </row>
    <row r="53691">
      <c r="Q53691" s="38" t="n"/>
      <c r="Y53691" s="38" t="n"/>
    </row>
    <row r="53692">
      <c r="Q53692" s="38" t="n"/>
      <c r="Y53692" s="38" t="n"/>
    </row>
    <row r="53693">
      <c r="Q53693" s="38" t="n"/>
      <c r="Y53693" s="38" t="n"/>
    </row>
    <row r="53694">
      <c r="Q53694" s="38" t="n"/>
      <c r="Y53694" s="38" t="n"/>
    </row>
    <row r="53695">
      <c r="Q53695" s="38" t="n"/>
      <c r="Y53695" s="38" t="n"/>
    </row>
    <row r="53696">
      <c r="Q53696" s="38" t="n"/>
      <c r="Y53696" s="38" t="n"/>
    </row>
    <row r="53697">
      <c r="Q53697" s="38" t="n"/>
      <c r="Y53697" s="38" t="n"/>
    </row>
    <row r="53698">
      <c r="Q53698" s="38" t="n"/>
      <c r="Y53698" s="38" t="n"/>
    </row>
    <row r="53699">
      <c r="Q53699" s="38" t="n"/>
      <c r="Y53699" s="38" t="n"/>
    </row>
    <row r="53700">
      <c r="Q53700" s="38" t="n"/>
      <c r="Y53700" s="38" t="n"/>
    </row>
    <row r="53701">
      <c r="Q53701" s="38" t="n"/>
      <c r="Y53701" s="38" t="n"/>
    </row>
    <row r="53702">
      <c r="Q53702" s="38" t="n"/>
      <c r="Y53702" s="38" t="n"/>
    </row>
    <row r="53703">
      <c r="Q53703" s="38" t="n"/>
      <c r="Y53703" s="38" t="n"/>
    </row>
    <row r="53704">
      <c r="Q53704" s="38" t="n"/>
      <c r="Y53704" s="38" t="n"/>
    </row>
    <row r="53705">
      <c r="Q53705" s="38" t="n"/>
      <c r="Y53705" s="38" t="n"/>
    </row>
    <row r="53706">
      <c r="Q53706" s="38" t="n"/>
      <c r="Y53706" s="38" t="n"/>
    </row>
    <row r="53707">
      <c r="Q53707" s="38" t="n"/>
      <c r="Y53707" s="38" t="n"/>
    </row>
    <row r="53708">
      <c r="Q53708" s="38" t="n"/>
      <c r="Y53708" s="38" t="n"/>
    </row>
    <row r="53709">
      <c r="Q53709" s="38" t="n"/>
      <c r="Y53709" s="38" t="n"/>
    </row>
    <row r="53710">
      <c r="Q53710" s="38" t="n"/>
      <c r="Y53710" s="38" t="n"/>
    </row>
    <row r="53711">
      <c r="Q53711" s="38" t="n"/>
      <c r="Y53711" s="38" t="n"/>
    </row>
    <row r="53712">
      <c r="Q53712" s="38" t="n"/>
      <c r="Y53712" s="38" t="n"/>
    </row>
    <row r="53713">
      <c r="Q53713" s="38" t="n"/>
      <c r="Y53713" s="38" t="n"/>
    </row>
    <row r="53714">
      <c r="Q53714" s="38" t="n"/>
      <c r="Y53714" s="38" t="n"/>
    </row>
    <row r="53715">
      <c r="Q53715" s="38" t="n"/>
      <c r="Y53715" s="38" t="n"/>
    </row>
    <row r="53716">
      <c r="Q53716" s="38" t="n"/>
      <c r="Y53716" s="38" t="n"/>
    </row>
    <row r="53717">
      <c r="Q53717" s="38" t="n"/>
      <c r="Y53717" s="38" t="n"/>
    </row>
    <row r="53718">
      <c r="Q53718" s="38" t="n"/>
      <c r="Y53718" s="38" t="n"/>
    </row>
    <row r="53719">
      <c r="Q53719" s="38" t="n"/>
      <c r="Y53719" s="38" t="n"/>
    </row>
    <row r="53720">
      <c r="Q53720" s="38" t="n"/>
      <c r="Y53720" s="38" t="n"/>
    </row>
    <row r="53721">
      <c r="Q53721" s="38" t="n"/>
      <c r="Y53721" s="38" t="n"/>
    </row>
    <row r="53722">
      <c r="Q53722" s="38" t="n"/>
      <c r="Y53722" s="38" t="n"/>
    </row>
    <row r="53723">
      <c r="Q53723" s="38" t="n"/>
      <c r="Y53723" s="38" t="n"/>
    </row>
    <row r="53724">
      <c r="Q53724" s="38" t="n"/>
      <c r="Y53724" s="38" t="n"/>
    </row>
    <row r="53725">
      <c r="Q53725" s="38" t="n"/>
      <c r="Y53725" s="38" t="n"/>
    </row>
    <row r="53726">
      <c r="Q53726" s="38" t="n"/>
      <c r="Y53726" s="38" t="n"/>
    </row>
    <row r="53727">
      <c r="Q53727" s="38" t="n"/>
      <c r="Y53727" s="38" t="n"/>
    </row>
    <row r="53728">
      <c r="Q53728" s="38" t="n"/>
      <c r="Y53728" s="38" t="n"/>
    </row>
    <row r="53729">
      <c r="Q53729" s="38" t="n"/>
      <c r="Y53729" s="38" t="n"/>
    </row>
    <row r="53730">
      <c r="Q53730" s="38" t="n"/>
      <c r="Y53730" s="38" t="n"/>
    </row>
    <row r="53731">
      <c r="Q53731" s="38" t="n"/>
      <c r="Y53731" s="38" t="n"/>
    </row>
    <row r="53732">
      <c r="Q53732" s="38" t="n"/>
      <c r="Y53732" s="38" t="n"/>
    </row>
    <row r="53733">
      <c r="Q53733" s="38" t="n"/>
      <c r="Y53733" s="38" t="n"/>
    </row>
    <row r="53734">
      <c r="Q53734" s="38" t="n"/>
      <c r="Y53734" s="38" t="n"/>
    </row>
    <row r="53735">
      <c r="Q53735" s="38" t="n"/>
      <c r="Y53735" s="38" t="n"/>
    </row>
    <row r="53736">
      <c r="Q53736" s="38" t="n"/>
      <c r="Y53736" s="38" t="n"/>
    </row>
    <row r="53737">
      <c r="Q53737" s="38" t="n"/>
      <c r="Y53737" s="38" t="n"/>
    </row>
    <row r="53738">
      <c r="Q53738" s="38" t="n"/>
      <c r="Y53738" s="38" t="n"/>
    </row>
    <row r="53739">
      <c r="Q53739" s="38" t="n"/>
      <c r="Y53739" s="38" t="n"/>
    </row>
    <row r="53740">
      <c r="Q53740" s="38" t="n"/>
      <c r="Y53740" s="38" t="n"/>
    </row>
    <row r="53741">
      <c r="Q53741" s="38" t="n"/>
      <c r="Y53741" s="38" t="n"/>
    </row>
    <row r="53742">
      <c r="Q53742" s="38" t="n"/>
      <c r="Y53742" s="38" t="n"/>
    </row>
    <row r="53743">
      <c r="Q53743" s="38" t="n"/>
      <c r="Y53743" s="38" t="n"/>
    </row>
    <row r="53744">
      <c r="Q53744" s="38" t="n"/>
      <c r="Y53744" s="38" t="n"/>
    </row>
    <row r="53745">
      <c r="Q53745" s="38" t="n"/>
      <c r="Y53745" s="38" t="n"/>
    </row>
    <row r="53746">
      <c r="Q53746" s="38" t="n"/>
      <c r="Y53746" s="38" t="n"/>
    </row>
    <row r="53747">
      <c r="Q53747" s="38" t="n"/>
      <c r="Y53747" s="38" t="n"/>
    </row>
    <row r="53748">
      <c r="Q53748" s="38" t="n"/>
      <c r="Y53748" s="38" t="n"/>
    </row>
    <row r="53749">
      <c r="Q53749" s="38" t="n"/>
      <c r="Y53749" s="38" t="n"/>
    </row>
    <row r="53750">
      <c r="Q53750" s="38" t="n"/>
      <c r="Y53750" s="38" t="n"/>
    </row>
    <row r="53751">
      <c r="Q53751" s="38" t="n"/>
      <c r="Y53751" s="38" t="n"/>
    </row>
    <row r="53752">
      <c r="Q53752" s="38" t="n"/>
      <c r="Y53752" s="38" t="n"/>
    </row>
    <row r="53753">
      <c r="Q53753" s="38" t="n"/>
      <c r="Y53753" s="38" t="n"/>
    </row>
    <row r="53754">
      <c r="Q53754" s="38" t="n"/>
      <c r="Y53754" s="38" t="n"/>
    </row>
    <row r="53755">
      <c r="Q53755" s="38" t="n"/>
      <c r="Y53755" s="38" t="n"/>
    </row>
    <row r="53756">
      <c r="Q53756" s="38" t="n"/>
      <c r="Y53756" s="38" t="n"/>
    </row>
    <row r="53757">
      <c r="Q53757" s="38" t="n"/>
      <c r="Y53757" s="38" t="n"/>
    </row>
    <row r="53758">
      <c r="Q53758" s="38" t="n"/>
      <c r="Y53758" s="38" t="n"/>
    </row>
    <row r="53759">
      <c r="Q53759" s="38" t="n"/>
      <c r="Y53759" s="38" t="n"/>
    </row>
    <row r="53760">
      <c r="Q53760" s="38" t="n"/>
      <c r="Y53760" s="38" t="n"/>
    </row>
    <row r="53761">
      <c r="Q53761" s="38" t="n"/>
      <c r="Y53761" s="38" t="n"/>
    </row>
    <row r="53762">
      <c r="Q53762" s="38" t="n"/>
      <c r="Y53762" s="38" t="n"/>
    </row>
    <row r="53763">
      <c r="Q53763" s="38" t="n"/>
      <c r="Y53763" s="38" t="n"/>
    </row>
    <row r="53764">
      <c r="Q53764" s="38" t="n"/>
      <c r="Y53764" s="38" t="n"/>
    </row>
    <row r="53765">
      <c r="Q53765" s="38" t="n"/>
      <c r="Y53765" s="38" t="n"/>
    </row>
    <row r="53766">
      <c r="Q53766" s="38" t="n"/>
      <c r="Y53766" s="38" t="n"/>
    </row>
    <row r="53767">
      <c r="Q53767" s="38" t="n"/>
      <c r="Y53767" s="38" t="n"/>
    </row>
    <row r="53768">
      <c r="Q53768" s="38" t="n"/>
      <c r="Y53768" s="38" t="n"/>
    </row>
    <row r="53769">
      <c r="Q53769" s="38" t="n"/>
      <c r="Y53769" s="38" t="n"/>
    </row>
    <row r="53770">
      <c r="Q53770" s="38" t="n"/>
      <c r="Y53770" s="38" t="n"/>
    </row>
    <row r="53771">
      <c r="Q53771" s="38" t="n"/>
      <c r="Y53771" s="38" t="n"/>
    </row>
    <row r="53772">
      <c r="Q53772" s="38" t="n"/>
      <c r="Y53772" s="38" t="n"/>
    </row>
    <row r="53773">
      <c r="Q53773" s="38" t="n"/>
      <c r="Y53773" s="38" t="n"/>
    </row>
    <row r="53774">
      <c r="Q53774" s="38" t="n"/>
      <c r="Y53774" s="38" t="n"/>
    </row>
    <row r="53775">
      <c r="Q53775" s="38" t="n"/>
      <c r="Y53775" s="38" t="n"/>
    </row>
    <row r="53776">
      <c r="Q53776" s="38" t="n"/>
      <c r="Y53776" s="38" t="n"/>
    </row>
    <row r="53777">
      <c r="Q53777" s="38" t="n"/>
      <c r="Y53777" s="38" t="n"/>
    </row>
    <row r="53778">
      <c r="Q53778" s="38" t="n"/>
      <c r="Y53778" s="38" t="n"/>
    </row>
    <row r="53779">
      <c r="Q53779" s="38" t="n"/>
      <c r="Y53779" s="38" t="n"/>
    </row>
    <row r="53780">
      <c r="Q53780" s="38" t="n"/>
      <c r="Y53780" s="38" t="n"/>
    </row>
    <row r="53781">
      <c r="Q53781" s="38" t="n"/>
      <c r="Y53781" s="38" t="n"/>
    </row>
    <row r="53782">
      <c r="Q53782" s="38" t="n"/>
      <c r="Y53782" s="38" t="n"/>
    </row>
    <row r="53783">
      <c r="Q53783" s="38" t="n"/>
      <c r="Y53783" s="38" t="n"/>
    </row>
    <row r="53784">
      <c r="Q53784" s="38" t="n"/>
      <c r="Y53784" s="38" t="n"/>
    </row>
    <row r="53785">
      <c r="Q53785" s="38" t="n"/>
      <c r="Y53785" s="38" t="n"/>
    </row>
    <row r="53786">
      <c r="Q53786" s="38" t="n"/>
      <c r="Y53786" s="38" t="n"/>
    </row>
    <row r="53787">
      <c r="Q53787" s="38" t="n"/>
      <c r="Y53787" s="38" t="n"/>
    </row>
    <row r="53788">
      <c r="Q53788" s="38" t="n"/>
      <c r="Y53788" s="38" t="n"/>
    </row>
    <row r="53789">
      <c r="Q53789" s="38" t="n"/>
      <c r="Y53789" s="38" t="n"/>
    </row>
    <row r="53790">
      <c r="Q53790" s="38" t="n"/>
      <c r="Y53790" s="38" t="n"/>
    </row>
    <row r="53791">
      <c r="Q53791" s="38" t="n"/>
      <c r="Y53791" s="38" t="n"/>
    </row>
    <row r="53792">
      <c r="Q53792" s="38" t="n"/>
      <c r="Y53792" s="38" t="n"/>
    </row>
    <row r="53793">
      <c r="Q53793" s="38" t="n"/>
      <c r="Y53793" s="38" t="n"/>
    </row>
    <row r="53794">
      <c r="Q53794" s="38" t="n"/>
      <c r="Y53794" s="38" t="n"/>
    </row>
    <row r="53795">
      <c r="Q53795" s="38" t="n"/>
      <c r="Y53795" s="38" t="n"/>
    </row>
    <row r="53796">
      <c r="Q53796" s="38" t="n"/>
      <c r="Y53796" s="38" t="n"/>
    </row>
    <row r="53797">
      <c r="Q53797" s="38" t="n"/>
      <c r="Y53797" s="38" t="n"/>
    </row>
    <row r="53798">
      <c r="Q53798" s="38" t="n"/>
      <c r="Y53798" s="38" t="n"/>
    </row>
    <row r="53799">
      <c r="Q53799" s="38" t="n"/>
      <c r="Y53799" s="38" t="n"/>
    </row>
    <row r="53800">
      <c r="Q53800" s="38" t="n"/>
      <c r="Y53800" s="38" t="n"/>
    </row>
    <row r="53801">
      <c r="Q53801" s="38" t="n"/>
      <c r="Y53801" s="38" t="n"/>
    </row>
    <row r="53802">
      <c r="Q53802" s="38" t="n"/>
      <c r="Y53802" s="38" t="n"/>
    </row>
    <row r="53803">
      <c r="Q53803" s="38" t="n"/>
      <c r="Y53803" s="38" t="n"/>
    </row>
    <row r="53804">
      <c r="Q53804" s="38" t="n"/>
      <c r="Y53804" s="38" t="n"/>
    </row>
    <row r="53805">
      <c r="Q53805" s="38" t="n"/>
      <c r="Y53805" s="38" t="n"/>
    </row>
    <row r="53806">
      <c r="Q53806" s="38" t="n"/>
      <c r="Y53806" s="38" t="n"/>
    </row>
    <row r="53807">
      <c r="Q53807" s="38" t="n"/>
      <c r="Y53807" s="38" t="n"/>
    </row>
    <row r="53808">
      <c r="Q53808" s="38" t="n"/>
      <c r="Y53808" s="38" t="n"/>
    </row>
    <row r="53809">
      <c r="Q53809" s="38" t="n"/>
      <c r="Y53809" s="38" t="n"/>
    </row>
    <row r="53810">
      <c r="Q53810" s="38" t="n"/>
      <c r="Y53810" s="38" t="n"/>
    </row>
    <row r="53811">
      <c r="Q53811" s="38" t="n"/>
      <c r="Y53811" s="38" t="n"/>
    </row>
    <row r="53812">
      <c r="Q53812" s="38" t="n"/>
      <c r="Y53812" s="38" t="n"/>
    </row>
    <row r="53813">
      <c r="Q53813" s="38" t="n"/>
      <c r="Y53813" s="38" t="n"/>
    </row>
    <row r="53814">
      <c r="Q53814" s="38" t="n"/>
      <c r="Y53814" s="38" t="n"/>
    </row>
    <row r="53815">
      <c r="Q53815" s="38" t="n"/>
      <c r="Y53815" s="38" t="n"/>
    </row>
    <row r="53816">
      <c r="Q53816" s="38" t="n"/>
      <c r="Y53816" s="38" t="n"/>
    </row>
    <row r="53817">
      <c r="Q53817" s="38" t="n"/>
      <c r="Y53817" s="38" t="n"/>
    </row>
    <row r="53818">
      <c r="Q53818" s="38" t="n"/>
      <c r="Y53818" s="38" t="n"/>
    </row>
    <row r="53819">
      <c r="Q53819" s="38" t="n"/>
      <c r="Y53819" s="38" t="n"/>
    </row>
    <row r="53820">
      <c r="Q53820" s="38" t="n"/>
      <c r="Y53820" s="38" t="n"/>
    </row>
    <row r="53821">
      <c r="Q53821" s="38" t="n"/>
      <c r="Y53821" s="38" t="n"/>
    </row>
    <row r="53822">
      <c r="Q53822" s="38" t="n"/>
      <c r="Y53822" s="38" t="n"/>
    </row>
    <row r="53823">
      <c r="Q53823" s="38" t="n"/>
      <c r="Y53823" s="38" t="n"/>
    </row>
    <row r="53824">
      <c r="Q53824" s="38" t="n"/>
      <c r="Y53824" s="38" t="n"/>
    </row>
    <row r="53825">
      <c r="Q53825" s="38" t="n"/>
      <c r="Y53825" s="38" t="n"/>
    </row>
    <row r="53826">
      <c r="Q53826" s="38" t="n"/>
      <c r="Y53826" s="38" t="n"/>
    </row>
    <row r="53827">
      <c r="Q53827" s="38" t="n"/>
      <c r="Y53827" s="38" t="n"/>
    </row>
    <row r="53828">
      <c r="Q53828" s="38" t="n"/>
      <c r="Y53828" s="38" t="n"/>
    </row>
    <row r="53829">
      <c r="Q53829" s="38" t="n"/>
      <c r="Y53829" s="38" t="n"/>
    </row>
    <row r="53830">
      <c r="Q53830" s="38" t="n"/>
      <c r="Y53830" s="38" t="n"/>
    </row>
    <row r="53831">
      <c r="Q53831" s="38" t="n"/>
      <c r="Y53831" s="38" t="n"/>
    </row>
    <row r="53832">
      <c r="Q53832" s="38" t="n"/>
      <c r="Y53832" s="38" t="n"/>
    </row>
    <row r="53833">
      <c r="Q53833" s="38" t="n"/>
      <c r="Y53833" s="38" t="n"/>
    </row>
    <row r="53834">
      <c r="Q53834" s="38" t="n"/>
      <c r="Y53834" s="38" t="n"/>
    </row>
    <row r="53835">
      <c r="Q53835" s="38" t="n"/>
      <c r="Y53835" s="38" t="n"/>
    </row>
    <row r="53836">
      <c r="Q53836" s="38" t="n"/>
      <c r="Y53836" s="38" t="n"/>
    </row>
    <row r="53837">
      <c r="Q53837" s="38" t="n"/>
      <c r="Y53837" s="38" t="n"/>
    </row>
    <row r="53838">
      <c r="Q53838" s="38" t="n"/>
      <c r="Y53838" s="38" t="n"/>
    </row>
    <row r="53839">
      <c r="Q53839" s="38" t="n"/>
      <c r="Y53839" s="38" t="n"/>
    </row>
    <row r="53840">
      <c r="Q53840" s="38" t="n"/>
      <c r="Y53840" s="38" t="n"/>
    </row>
    <row r="53841">
      <c r="Q53841" s="38" t="n"/>
      <c r="Y53841" s="38" t="n"/>
    </row>
    <row r="53842">
      <c r="Q53842" s="38" t="n"/>
      <c r="Y53842" s="38" t="n"/>
    </row>
    <row r="53843">
      <c r="Q53843" s="38" t="n"/>
      <c r="Y53843" s="38" t="n"/>
    </row>
    <row r="53844">
      <c r="Q53844" s="38" t="n"/>
      <c r="Y53844" s="38" t="n"/>
    </row>
    <row r="53845">
      <c r="Q53845" s="38" t="n"/>
      <c r="Y53845" s="38" t="n"/>
    </row>
    <row r="53846">
      <c r="Q53846" s="38" t="n"/>
      <c r="Y53846" s="38" t="n"/>
    </row>
    <row r="53847">
      <c r="Q53847" s="38" t="n"/>
      <c r="Y53847" s="38" t="n"/>
    </row>
    <row r="53848">
      <c r="Q53848" s="38" t="n"/>
      <c r="Y53848" s="38" t="n"/>
    </row>
    <row r="53849">
      <c r="Q53849" s="38" t="n"/>
      <c r="Y53849" s="38" t="n"/>
    </row>
    <row r="53850">
      <c r="Q53850" s="38" t="n"/>
      <c r="Y53850" s="38" t="n"/>
    </row>
    <row r="53851">
      <c r="Q53851" s="38" t="n"/>
      <c r="Y53851" s="38" t="n"/>
    </row>
    <row r="53852">
      <c r="Q53852" s="38" t="n"/>
      <c r="Y53852" s="38" t="n"/>
    </row>
    <row r="53853">
      <c r="Q53853" s="38" t="n"/>
      <c r="Y53853" s="38" t="n"/>
    </row>
    <row r="53854">
      <c r="Q53854" s="38" t="n"/>
      <c r="Y53854" s="38" t="n"/>
    </row>
    <row r="53855">
      <c r="Q53855" s="38" t="n"/>
      <c r="Y53855" s="38" t="n"/>
    </row>
    <row r="53856">
      <c r="Q53856" s="38" t="n"/>
      <c r="Y53856" s="38" t="n"/>
    </row>
    <row r="53857">
      <c r="Q53857" s="38" t="n"/>
      <c r="Y53857" s="38" t="n"/>
    </row>
    <row r="53858">
      <c r="Q53858" s="38" t="n"/>
      <c r="Y53858" s="38" t="n"/>
    </row>
    <row r="53859">
      <c r="Q53859" s="38" t="n"/>
      <c r="Y53859" s="38" t="n"/>
    </row>
    <row r="53860">
      <c r="Q53860" s="38" t="n"/>
      <c r="Y53860" s="38" t="n"/>
    </row>
    <row r="53861">
      <c r="Q53861" s="38" t="n"/>
      <c r="Y53861" s="38" t="n"/>
    </row>
    <row r="53862">
      <c r="Q53862" s="38" t="n"/>
      <c r="Y53862" s="38" t="n"/>
    </row>
    <row r="53863">
      <c r="Q53863" s="38" t="n"/>
      <c r="Y53863" s="38" t="n"/>
    </row>
    <row r="53864">
      <c r="Q53864" s="38" t="n"/>
      <c r="Y53864" s="38" t="n"/>
    </row>
    <row r="53865">
      <c r="Q53865" s="38" t="n"/>
      <c r="Y53865" s="38" t="n"/>
    </row>
    <row r="53866">
      <c r="Q53866" s="38" t="n"/>
      <c r="Y53866" s="38" t="n"/>
    </row>
    <row r="53867">
      <c r="Q53867" s="38" t="n"/>
      <c r="Y53867" s="38" t="n"/>
    </row>
    <row r="53868">
      <c r="Q53868" s="38" t="n"/>
      <c r="Y53868" s="38" t="n"/>
    </row>
    <row r="53869">
      <c r="Q53869" s="38" t="n"/>
      <c r="Y53869" s="38" t="n"/>
    </row>
    <row r="53870">
      <c r="Q53870" s="38" t="n"/>
      <c r="Y53870" s="38" t="n"/>
    </row>
    <row r="53871">
      <c r="Q53871" s="38" t="n"/>
      <c r="Y53871" s="38" t="n"/>
    </row>
    <row r="53872">
      <c r="Q53872" s="38" t="n"/>
      <c r="Y53872" s="38" t="n"/>
    </row>
    <row r="53873">
      <c r="Q53873" s="38" t="n"/>
      <c r="Y53873" s="38" t="n"/>
    </row>
    <row r="53874">
      <c r="Q53874" s="38" t="n"/>
      <c r="Y53874" s="38" t="n"/>
    </row>
    <row r="53875">
      <c r="Q53875" s="38" t="n"/>
      <c r="Y53875" s="38" t="n"/>
    </row>
    <row r="53876">
      <c r="Q53876" s="38" t="n"/>
      <c r="Y53876" s="38" t="n"/>
    </row>
    <row r="53877">
      <c r="Q53877" s="38" t="n"/>
      <c r="Y53877" s="38" t="n"/>
    </row>
    <row r="53878">
      <c r="Q53878" s="38" t="n"/>
      <c r="Y53878" s="38" t="n"/>
    </row>
    <row r="53879">
      <c r="Q53879" s="38" t="n"/>
      <c r="Y53879" s="38" t="n"/>
    </row>
    <row r="53880">
      <c r="Q53880" s="38" t="n"/>
      <c r="Y53880" s="38" t="n"/>
    </row>
    <row r="53881">
      <c r="Q53881" s="38" t="n"/>
      <c r="Y53881" s="38" t="n"/>
    </row>
    <row r="53882">
      <c r="Q53882" s="38" t="n"/>
      <c r="Y53882" s="38" t="n"/>
    </row>
    <row r="53883">
      <c r="Q53883" s="38" t="n"/>
      <c r="Y53883" s="38" t="n"/>
    </row>
    <row r="53884">
      <c r="Q53884" s="38" t="n"/>
      <c r="Y53884" s="38" t="n"/>
    </row>
    <row r="53885">
      <c r="Q53885" s="38" t="n"/>
      <c r="Y53885" s="38" t="n"/>
    </row>
    <row r="53886">
      <c r="Q53886" s="38" t="n"/>
      <c r="Y53886" s="38" t="n"/>
    </row>
    <row r="53887">
      <c r="Q53887" s="38" t="n"/>
      <c r="Y53887" s="38" t="n"/>
    </row>
    <row r="53888">
      <c r="Q53888" s="38" t="n"/>
      <c r="Y53888" s="38" t="n"/>
    </row>
    <row r="53889">
      <c r="Q53889" s="38" t="n"/>
      <c r="Y53889" s="38" t="n"/>
    </row>
    <row r="53890">
      <c r="Q53890" s="38" t="n"/>
      <c r="Y53890" s="38" t="n"/>
    </row>
    <row r="53891">
      <c r="Q53891" s="38" t="n"/>
      <c r="Y53891" s="38" t="n"/>
    </row>
    <row r="53892">
      <c r="Q53892" s="38" t="n"/>
      <c r="Y53892" s="38" t="n"/>
    </row>
    <row r="53893">
      <c r="Q53893" s="38" t="n"/>
      <c r="Y53893" s="38" t="n"/>
    </row>
    <row r="53894">
      <c r="Q53894" s="38" t="n"/>
      <c r="Y53894" s="38" t="n"/>
    </row>
    <row r="53895">
      <c r="Q53895" s="38" t="n"/>
      <c r="Y53895" s="38" t="n"/>
    </row>
    <row r="53896">
      <c r="Q53896" s="38" t="n"/>
      <c r="Y53896" s="38" t="n"/>
    </row>
    <row r="53897">
      <c r="Q53897" s="38" t="n"/>
      <c r="Y53897" s="38" t="n"/>
    </row>
    <row r="53898">
      <c r="Q53898" s="38" t="n"/>
      <c r="Y53898" s="38" t="n"/>
    </row>
    <row r="53899">
      <c r="Q53899" s="38" t="n"/>
      <c r="Y53899" s="38" t="n"/>
    </row>
    <row r="53900">
      <c r="Q53900" s="38" t="n"/>
      <c r="Y53900" s="38" t="n"/>
    </row>
    <row r="53901">
      <c r="Q53901" s="38" t="n"/>
      <c r="Y53901" s="38" t="n"/>
    </row>
    <row r="53902">
      <c r="Q53902" s="38" t="n"/>
      <c r="Y53902" s="38" t="n"/>
    </row>
    <row r="53903">
      <c r="Q53903" s="38" t="n"/>
      <c r="Y53903" s="38" t="n"/>
    </row>
    <row r="53904">
      <c r="Q53904" s="38" t="n"/>
      <c r="Y53904" s="38" t="n"/>
    </row>
    <row r="53905">
      <c r="Q53905" s="38" t="n"/>
      <c r="Y53905" s="38" t="n"/>
    </row>
    <row r="53906">
      <c r="Q53906" s="38" t="n"/>
      <c r="Y53906" s="38" t="n"/>
    </row>
    <row r="53907">
      <c r="Q53907" s="38" t="n"/>
      <c r="Y53907" s="38" t="n"/>
    </row>
    <row r="53908">
      <c r="Q53908" s="38" t="n"/>
      <c r="Y53908" s="38" t="n"/>
    </row>
    <row r="53909">
      <c r="Q53909" s="38" t="n"/>
      <c r="Y53909" s="38" t="n"/>
    </row>
    <row r="53910">
      <c r="Q53910" s="38" t="n"/>
      <c r="Y53910" s="38" t="n"/>
    </row>
    <row r="53911">
      <c r="Q53911" s="38" t="n"/>
      <c r="Y53911" s="38" t="n"/>
    </row>
    <row r="53912">
      <c r="Q53912" s="38" t="n"/>
      <c r="Y53912" s="38" t="n"/>
    </row>
    <row r="53913">
      <c r="Q53913" s="38" t="n"/>
      <c r="Y53913" s="38" t="n"/>
    </row>
    <row r="53914">
      <c r="Q53914" s="38" t="n"/>
      <c r="Y53914" s="38" t="n"/>
    </row>
    <row r="53915">
      <c r="Q53915" s="38" t="n"/>
      <c r="Y53915" s="38" t="n"/>
    </row>
    <row r="53916">
      <c r="Q53916" s="38" t="n"/>
      <c r="Y53916" s="38" t="n"/>
    </row>
    <row r="53917">
      <c r="Q53917" s="38" t="n"/>
      <c r="Y53917" s="38" t="n"/>
    </row>
    <row r="53918">
      <c r="Q53918" s="38" t="n"/>
      <c r="Y53918" s="38" t="n"/>
    </row>
    <row r="53919">
      <c r="Q53919" s="38" t="n"/>
      <c r="Y53919" s="38" t="n"/>
    </row>
    <row r="53920">
      <c r="Q53920" s="38" t="n"/>
      <c r="Y53920" s="38" t="n"/>
    </row>
    <row r="53921">
      <c r="Q53921" s="38" t="n"/>
      <c r="Y53921" s="38" t="n"/>
    </row>
    <row r="53922">
      <c r="Q53922" s="38" t="n"/>
      <c r="Y53922" s="38" t="n"/>
    </row>
    <row r="53923">
      <c r="Q53923" s="38" t="n"/>
      <c r="Y53923" s="38" t="n"/>
    </row>
    <row r="53924">
      <c r="Q53924" s="38" t="n"/>
      <c r="Y53924" s="38" t="n"/>
    </row>
    <row r="53925">
      <c r="Q53925" s="38" t="n"/>
      <c r="Y53925" s="38" t="n"/>
    </row>
    <row r="53926">
      <c r="Q53926" s="38" t="n"/>
      <c r="Y53926" s="38" t="n"/>
    </row>
    <row r="53927">
      <c r="Q53927" s="38" t="n"/>
      <c r="Y53927" s="38" t="n"/>
    </row>
    <row r="53928">
      <c r="Q53928" s="38" t="n"/>
      <c r="Y53928" s="38" t="n"/>
    </row>
    <row r="53929">
      <c r="Q53929" s="38" t="n"/>
      <c r="Y53929" s="38" t="n"/>
    </row>
    <row r="53930">
      <c r="Q53930" s="38" t="n"/>
      <c r="Y53930" s="38" t="n"/>
    </row>
    <row r="53931">
      <c r="Q53931" s="38" t="n"/>
      <c r="Y53931" s="38" t="n"/>
    </row>
    <row r="53932">
      <c r="Q53932" s="38" t="n"/>
      <c r="Y53932" s="38" t="n"/>
    </row>
    <row r="53933">
      <c r="Q53933" s="38" t="n"/>
      <c r="Y53933" s="38" t="n"/>
    </row>
    <row r="53934">
      <c r="Q53934" s="38" t="n"/>
      <c r="Y53934" s="38" t="n"/>
    </row>
    <row r="53935">
      <c r="Q53935" s="38" t="n"/>
      <c r="Y53935" s="38" t="n"/>
    </row>
    <row r="53936">
      <c r="Q53936" s="38" t="n"/>
      <c r="Y53936" s="38" t="n"/>
    </row>
    <row r="53937">
      <c r="Q53937" s="38" t="n"/>
      <c r="Y53937" s="38" t="n"/>
    </row>
    <row r="53938">
      <c r="Q53938" s="38" t="n"/>
      <c r="Y53938" s="38" t="n"/>
    </row>
    <row r="53939">
      <c r="Q53939" s="38" t="n"/>
      <c r="Y53939" s="38" t="n"/>
    </row>
    <row r="53940">
      <c r="Q53940" s="38" t="n"/>
      <c r="Y53940" s="38" t="n"/>
    </row>
    <row r="53941">
      <c r="Q53941" s="38" t="n"/>
      <c r="Y53941" s="38" t="n"/>
    </row>
    <row r="53942">
      <c r="Q53942" s="38" t="n"/>
      <c r="Y53942" s="38" t="n"/>
    </row>
    <row r="53943">
      <c r="Q53943" s="38" t="n"/>
      <c r="Y53943" s="38" t="n"/>
    </row>
    <row r="53944">
      <c r="Q53944" s="38" t="n"/>
      <c r="Y53944" s="38" t="n"/>
    </row>
    <row r="53945">
      <c r="Q53945" s="38" t="n"/>
      <c r="Y53945" s="38" t="n"/>
    </row>
    <row r="53946">
      <c r="Q53946" s="38" t="n"/>
      <c r="Y53946" s="38" t="n"/>
    </row>
    <row r="53947">
      <c r="Q53947" s="38" t="n"/>
      <c r="Y53947" s="38" t="n"/>
    </row>
    <row r="53948">
      <c r="Q53948" s="38" t="n"/>
      <c r="Y53948" s="38" t="n"/>
    </row>
    <row r="53949">
      <c r="Q53949" s="38" t="n"/>
      <c r="Y53949" s="38" t="n"/>
    </row>
    <row r="53950">
      <c r="Q53950" s="38" t="n"/>
      <c r="Y53950" s="38" t="n"/>
    </row>
    <row r="53951">
      <c r="Q53951" s="38" t="n"/>
      <c r="Y53951" s="38" t="n"/>
    </row>
    <row r="53952">
      <c r="Q53952" s="38" t="n"/>
      <c r="Y53952" s="38" t="n"/>
    </row>
    <row r="53953">
      <c r="Q53953" s="38" t="n"/>
      <c r="Y53953" s="38" t="n"/>
    </row>
    <row r="53954">
      <c r="Q53954" s="38" t="n"/>
      <c r="Y53954" s="38" t="n"/>
    </row>
    <row r="53955">
      <c r="Q53955" s="38" t="n"/>
      <c r="Y53955" s="38" t="n"/>
    </row>
    <row r="53956">
      <c r="Q53956" s="38" t="n"/>
      <c r="Y53956" s="38" t="n"/>
    </row>
    <row r="53957">
      <c r="Q53957" s="38" t="n"/>
      <c r="Y53957" s="38" t="n"/>
    </row>
    <row r="53958">
      <c r="Q53958" s="38" t="n"/>
      <c r="Y53958" s="38" t="n"/>
    </row>
    <row r="53959">
      <c r="Q53959" s="38" t="n"/>
      <c r="Y53959" s="38" t="n"/>
    </row>
    <row r="53960">
      <c r="Q53960" s="38" t="n"/>
      <c r="Y53960" s="38" t="n"/>
    </row>
    <row r="53961">
      <c r="Q53961" s="38" t="n"/>
      <c r="Y53961" s="38" t="n"/>
    </row>
    <row r="53962">
      <c r="Q53962" s="38" t="n"/>
      <c r="Y53962" s="38" t="n"/>
    </row>
    <row r="53963">
      <c r="Q53963" s="38" t="n"/>
      <c r="Y53963" s="38" t="n"/>
    </row>
    <row r="53964">
      <c r="Q53964" s="38" t="n"/>
      <c r="Y53964" s="38" t="n"/>
    </row>
    <row r="53965">
      <c r="Q53965" s="38" t="n"/>
      <c r="Y53965" s="38" t="n"/>
    </row>
    <row r="53966">
      <c r="Q53966" s="38" t="n"/>
      <c r="Y53966" s="38" t="n"/>
    </row>
    <row r="53967">
      <c r="Q53967" s="38" t="n"/>
      <c r="Y53967" s="38" t="n"/>
    </row>
    <row r="53968">
      <c r="Q53968" s="38" t="n"/>
      <c r="Y53968" s="38" t="n"/>
    </row>
    <row r="53969">
      <c r="Q53969" s="38" t="n"/>
      <c r="Y53969" s="38" t="n"/>
    </row>
    <row r="53970">
      <c r="Q53970" s="38" t="n"/>
      <c r="Y53970" s="38" t="n"/>
    </row>
    <row r="53971">
      <c r="Q53971" s="38" t="n"/>
      <c r="Y53971" s="38" t="n"/>
    </row>
    <row r="53972">
      <c r="Q53972" s="38" t="n"/>
      <c r="Y53972" s="38" t="n"/>
    </row>
    <row r="53973">
      <c r="Q53973" s="38" t="n"/>
      <c r="Y53973" s="38" t="n"/>
    </row>
    <row r="53974">
      <c r="Q53974" s="38" t="n"/>
      <c r="Y53974" s="38" t="n"/>
    </row>
    <row r="53975">
      <c r="Q53975" s="38" t="n"/>
      <c r="Y53975" s="38" t="n"/>
    </row>
    <row r="53976">
      <c r="Q53976" s="38" t="n"/>
      <c r="Y53976" s="38" t="n"/>
    </row>
    <row r="53977">
      <c r="Q53977" s="38" t="n"/>
      <c r="Y53977" s="38" t="n"/>
    </row>
    <row r="53978">
      <c r="Q53978" s="38" t="n"/>
      <c r="Y53978" s="38" t="n"/>
    </row>
    <row r="53979">
      <c r="Q53979" s="38" t="n"/>
      <c r="Y53979" s="38" t="n"/>
    </row>
    <row r="53980">
      <c r="Q53980" s="38" t="n"/>
      <c r="Y53980" s="38" t="n"/>
    </row>
    <row r="53981">
      <c r="Q53981" s="38" t="n"/>
      <c r="Y53981" s="38" t="n"/>
    </row>
    <row r="53982">
      <c r="Q53982" s="38" t="n"/>
      <c r="Y53982" s="38" t="n"/>
    </row>
    <row r="53983">
      <c r="Q53983" s="38" t="n"/>
      <c r="Y53983" s="38" t="n"/>
    </row>
    <row r="53984">
      <c r="Q53984" s="38" t="n"/>
      <c r="Y53984" s="38" t="n"/>
    </row>
    <row r="53985">
      <c r="Q53985" s="38" t="n"/>
      <c r="Y53985" s="38" t="n"/>
    </row>
    <row r="53986">
      <c r="Q53986" s="38" t="n"/>
      <c r="Y53986" s="38" t="n"/>
    </row>
    <row r="53987">
      <c r="Q53987" s="38" t="n"/>
      <c r="Y53987" s="38" t="n"/>
    </row>
    <row r="53988">
      <c r="Q53988" s="38" t="n"/>
      <c r="Y53988" s="38" t="n"/>
    </row>
    <row r="53989">
      <c r="Q53989" s="38" t="n"/>
      <c r="Y53989" s="38" t="n"/>
    </row>
    <row r="53990">
      <c r="Q53990" s="38" t="n"/>
      <c r="Y53990" s="38" t="n"/>
    </row>
    <row r="53991">
      <c r="Q53991" s="38" t="n"/>
      <c r="Y53991" s="38" t="n"/>
    </row>
    <row r="53992">
      <c r="Q53992" s="38" t="n"/>
      <c r="Y53992" s="38" t="n"/>
    </row>
    <row r="53993">
      <c r="Q53993" s="38" t="n"/>
      <c r="Y53993" s="38" t="n"/>
    </row>
    <row r="53994">
      <c r="Q53994" s="38" t="n"/>
      <c r="Y53994" s="38" t="n"/>
    </row>
    <row r="53995">
      <c r="Q53995" s="38" t="n"/>
      <c r="Y53995" s="38" t="n"/>
    </row>
    <row r="53996">
      <c r="Q53996" s="38" t="n"/>
      <c r="Y53996" s="38" t="n"/>
    </row>
    <row r="53997">
      <c r="Q53997" s="38" t="n"/>
      <c r="Y53997" s="38" t="n"/>
    </row>
    <row r="53998">
      <c r="Q53998" s="38" t="n"/>
      <c r="Y53998" s="38" t="n"/>
    </row>
    <row r="53999">
      <c r="Q53999" s="38" t="n"/>
      <c r="Y53999" s="38" t="n"/>
    </row>
    <row r="54000">
      <c r="Q54000" s="38" t="n"/>
      <c r="Y54000" s="38" t="n"/>
    </row>
    <row r="54001">
      <c r="Q54001" s="38" t="n"/>
      <c r="Y54001" s="38" t="n"/>
    </row>
    <row r="54002">
      <c r="Q54002" s="38" t="n"/>
      <c r="Y54002" s="38" t="n"/>
    </row>
    <row r="54003">
      <c r="Q54003" s="38" t="n"/>
      <c r="Y54003" s="38" t="n"/>
    </row>
    <row r="54004">
      <c r="Q54004" s="38" t="n"/>
      <c r="Y54004" s="38" t="n"/>
    </row>
    <row r="54005">
      <c r="Q54005" s="38" t="n"/>
      <c r="Y54005" s="38" t="n"/>
    </row>
    <row r="54006">
      <c r="Q54006" s="38" t="n"/>
      <c r="Y54006" s="38" t="n"/>
    </row>
    <row r="54007">
      <c r="Q54007" s="38" t="n"/>
      <c r="Y54007" s="38" t="n"/>
    </row>
    <row r="54008">
      <c r="Q54008" s="38" t="n"/>
      <c r="Y54008" s="38" t="n"/>
    </row>
    <row r="54009">
      <c r="Q54009" s="38" t="n"/>
      <c r="Y54009" s="38" t="n"/>
    </row>
    <row r="54010">
      <c r="Q54010" s="38" t="n"/>
      <c r="Y54010" s="38" t="n"/>
    </row>
    <row r="54011">
      <c r="Q54011" s="38" t="n"/>
      <c r="Y54011" s="38" t="n"/>
    </row>
    <row r="54012">
      <c r="Q54012" s="38" t="n"/>
      <c r="Y54012" s="38" t="n"/>
    </row>
    <row r="54013">
      <c r="Q54013" s="38" t="n"/>
      <c r="Y54013" s="38" t="n"/>
    </row>
    <row r="54014">
      <c r="Q54014" s="38" t="n"/>
      <c r="Y54014" s="38" t="n"/>
    </row>
    <row r="54015">
      <c r="Q54015" s="38" t="n"/>
      <c r="Y54015" s="38" t="n"/>
    </row>
    <row r="54016">
      <c r="Q54016" s="38" t="n"/>
      <c r="Y54016" s="38" t="n"/>
    </row>
    <row r="54017">
      <c r="Q54017" s="38" t="n"/>
      <c r="Y54017" s="38" t="n"/>
    </row>
    <row r="54018">
      <c r="Q54018" s="38" t="n"/>
      <c r="Y54018" s="38" t="n"/>
    </row>
    <row r="54019">
      <c r="Q54019" s="38" t="n"/>
      <c r="Y54019" s="38" t="n"/>
    </row>
    <row r="54020">
      <c r="Q54020" s="38" t="n"/>
      <c r="Y54020" s="38" t="n"/>
    </row>
    <row r="54021">
      <c r="Q54021" s="38" t="n"/>
      <c r="Y54021" s="38" t="n"/>
    </row>
    <row r="54022">
      <c r="Q54022" s="38" t="n"/>
      <c r="Y54022" s="38" t="n"/>
    </row>
    <row r="54023">
      <c r="Q54023" s="38" t="n"/>
      <c r="Y54023" s="38" t="n"/>
    </row>
    <row r="54024">
      <c r="Q54024" s="38" t="n"/>
      <c r="Y54024" s="38" t="n"/>
    </row>
    <row r="54025">
      <c r="Q54025" s="38" t="n"/>
      <c r="Y54025" s="38" t="n"/>
    </row>
    <row r="54026">
      <c r="Q54026" s="38" t="n"/>
      <c r="Y54026" s="38" t="n"/>
    </row>
    <row r="54027">
      <c r="Q54027" s="38" t="n"/>
      <c r="Y54027" s="38" t="n"/>
    </row>
    <row r="54028">
      <c r="Q54028" s="38" t="n"/>
      <c r="Y54028" s="38" t="n"/>
    </row>
    <row r="54029">
      <c r="Q54029" s="38" t="n"/>
      <c r="Y54029" s="38" t="n"/>
    </row>
    <row r="54030">
      <c r="Q54030" s="38" t="n"/>
      <c r="Y54030" s="38" t="n"/>
    </row>
    <row r="54031">
      <c r="Q54031" s="38" t="n"/>
      <c r="Y54031" s="38" t="n"/>
    </row>
    <row r="54032">
      <c r="Q54032" s="38" t="n"/>
      <c r="Y54032" s="38" t="n"/>
    </row>
    <row r="54033">
      <c r="Q54033" s="38" t="n"/>
      <c r="Y54033" s="38" t="n"/>
    </row>
    <row r="54034">
      <c r="Q54034" s="38" t="n"/>
      <c r="Y54034" s="38" t="n"/>
    </row>
    <row r="54035">
      <c r="Q54035" s="38" t="n"/>
      <c r="Y54035" s="38" t="n"/>
    </row>
    <row r="54036">
      <c r="Q54036" s="38" t="n"/>
      <c r="Y54036" s="38" t="n"/>
    </row>
    <row r="54037">
      <c r="Q54037" s="38" t="n"/>
      <c r="Y54037" s="38" t="n"/>
    </row>
    <row r="54038">
      <c r="Q54038" s="38" t="n"/>
      <c r="Y54038" s="38" t="n"/>
    </row>
    <row r="54039">
      <c r="Q54039" s="38" t="n"/>
      <c r="Y54039" s="38" t="n"/>
    </row>
    <row r="54040">
      <c r="Q54040" s="38" t="n"/>
      <c r="Y54040" s="38" t="n"/>
    </row>
    <row r="54041">
      <c r="Q54041" s="38" t="n"/>
      <c r="Y54041" s="38" t="n"/>
    </row>
    <row r="54042">
      <c r="Q54042" s="38" t="n"/>
      <c r="Y54042" s="38" t="n"/>
    </row>
    <row r="54043">
      <c r="Q54043" s="38" t="n"/>
      <c r="Y54043" s="38" t="n"/>
    </row>
    <row r="54044">
      <c r="Q54044" s="38" t="n"/>
      <c r="Y54044" s="38" t="n"/>
    </row>
    <row r="54045">
      <c r="Q54045" s="38" t="n"/>
      <c r="Y54045" s="38" t="n"/>
    </row>
    <row r="54046">
      <c r="Q54046" s="38" t="n"/>
      <c r="Y54046" s="38" t="n"/>
    </row>
    <row r="54047">
      <c r="Q54047" s="38" t="n"/>
      <c r="Y54047" s="38" t="n"/>
    </row>
    <row r="54048">
      <c r="Q54048" s="38" t="n"/>
      <c r="Y54048" s="38" t="n"/>
    </row>
    <row r="54049">
      <c r="Q54049" s="38" t="n"/>
      <c r="Y54049" s="38" t="n"/>
    </row>
    <row r="54050">
      <c r="Q54050" s="38" t="n"/>
      <c r="Y54050" s="38" t="n"/>
    </row>
    <row r="54051">
      <c r="Q54051" s="38" t="n"/>
      <c r="Y54051" s="38" t="n"/>
    </row>
    <row r="54052">
      <c r="Q54052" s="38" t="n"/>
      <c r="Y54052" s="38" t="n"/>
    </row>
    <row r="54053">
      <c r="Q54053" s="38" t="n"/>
      <c r="Y54053" s="38" t="n"/>
    </row>
    <row r="54054">
      <c r="Q54054" s="38" t="n"/>
      <c r="Y54054" s="38" t="n"/>
    </row>
    <row r="54055">
      <c r="Q54055" s="38" t="n"/>
      <c r="Y54055" s="38" t="n"/>
    </row>
    <row r="54056">
      <c r="Q54056" s="38" t="n"/>
      <c r="Y54056" s="38" t="n"/>
    </row>
    <row r="54057">
      <c r="Q54057" s="38" t="n"/>
      <c r="Y54057" s="38" t="n"/>
    </row>
    <row r="54058">
      <c r="Q54058" s="38" t="n"/>
      <c r="Y54058" s="38" t="n"/>
    </row>
    <row r="54059">
      <c r="Q54059" s="38" t="n"/>
      <c r="Y54059" s="38" t="n"/>
    </row>
    <row r="54060">
      <c r="Q54060" s="38" t="n"/>
      <c r="Y54060" s="38" t="n"/>
    </row>
    <row r="54061">
      <c r="Q54061" s="38" t="n"/>
      <c r="Y54061" s="38" t="n"/>
    </row>
    <row r="54062">
      <c r="Q54062" s="38" t="n"/>
      <c r="Y54062" s="38" t="n"/>
    </row>
    <row r="54063">
      <c r="Q54063" s="38" t="n"/>
      <c r="Y54063" s="38" t="n"/>
    </row>
    <row r="54064">
      <c r="Q54064" s="38" t="n"/>
      <c r="Y54064" s="38" t="n"/>
    </row>
    <row r="54065">
      <c r="Q54065" s="38" t="n"/>
      <c r="Y54065" s="38" t="n"/>
    </row>
    <row r="54066">
      <c r="Q54066" s="38" t="n"/>
      <c r="Y54066" s="38" t="n"/>
    </row>
    <row r="54067">
      <c r="Q54067" s="38" t="n"/>
      <c r="Y54067" s="38" t="n"/>
    </row>
    <row r="54068">
      <c r="Q54068" s="38" t="n"/>
      <c r="Y54068" s="38" t="n"/>
    </row>
    <row r="54069">
      <c r="Q54069" s="38" t="n"/>
      <c r="Y54069" s="38" t="n"/>
    </row>
    <row r="54070">
      <c r="Q54070" s="38" t="n"/>
      <c r="Y54070" s="38" t="n"/>
    </row>
    <row r="54071">
      <c r="Q54071" s="38" t="n"/>
      <c r="Y54071" s="38" t="n"/>
    </row>
    <row r="54072">
      <c r="Q54072" s="38" t="n"/>
      <c r="Y54072" s="38" t="n"/>
    </row>
    <row r="54073">
      <c r="Q54073" s="38" t="n"/>
      <c r="Y54073" s="38" t="n"/>
    </row>
    <row r="54074">
      <c r="Q54074" s="38" t="n"/>
      <c r="Y54074" s="38" t="n"/>
    </row>
    <row r="54075">
      <c r="Q54075" s="38" t="n"/>
      <c r="Y54075" s="38" t="n"/>
    </row>
    <row r="54076">
      <c r="Q54076" s="38" t="n"/>
      <c r="Y54076" s="38" t="n"/>
    </row>
    <row r="54077">
      <c r="Q54077" s="38" t="n"/>
      <c r="Y54077" s="38" t="n"/>
    </row>
    <row r="54078">
      <c r="Q54078" s="38" t="n"/>
      <c r="Y54078" s="38" t="n"/>
    </row>
    <row r="54079">
      <c r="Q54079" s="38" t="n"/>
      <c r="Y54079" s="38" t="n"/>
    </row>
    <row r="54080">
      <c r="Q54080" s="38" t="n"/>
      <c r="Y54080" s="38" t="n"/>
    </row>
    <row r="54081">
      <c r="Q54081" s="38" t="n"/>
      <c r="Y54081" s="38" t="n"/>
    </row>
    <row r="54082">
      <c r="Q54082" s="38" t="n"/>
      <c r="Y54082" s="38" t="n"/>
    </row>
    <row r="54083">
      <c r="Q54083" s="38" t="n"/>
      <c r="Y54083" s="38" t="n"/>
    </row>
    <row r="54084">
      <c r="Q54084" s="38" t="n"/>
      <c r="Y54084" s="38" t="n"/>
    </row>
    <row r="54085">
      <c r="Q54085" s="38" t="n"/>
      <c r="Y54085" s="38" t="n"/>
    </row>
    <row r="54086">
      <c r="Q54086" s="38" t="n"/>
      <c r="Y54086" s="38" t="n"/>
    </row>
    <row r="54087">
      <c r="Q54087" s="38" t="n"/>
      <c r="Y54087" s="38" t="n"/>
    </row>
    <row r="54088">
      <c r="Q54088" s="38" t="n"/>
      <c r="Y54088" s="38" t="n"/>
    </row>
    <row r="54089">
      <c r="Q54089" s="38" t="n"/>
      <c r="Y54089" s="38" t="n"/>
    </row>
    <row r="54090">
      <c r="Q54090" s="38" t="n"/>
      <c r="Y54090" s="38" t="n"/>
    </row>
    <row r="54091">
      <c r="Q54091" s="38" t="n"/>
      <c r="Y54091" s="38" t="n"/>
    </row>
    <row r="54092">
      <c r="Q54092" s="38" t="n"/>
      <c r="Y54092" s="38" t="n"/>
    </row>
    <row r="54093">
      <c r="Q54093" s="38" t="n"/>
      <c r="Y54093" s="38" t="n"/>
    </row>
    <row r="54094">
      <c r="Q54094" s="38" t="n"/>
      <c r="Y54094" s="38" t="n"/>
    </row>
    <row r="54095">
      <c r="Q54095" s="38" t="n"/>
      <c r="Y54095" s="38" t="n"/>
    </row>
    <row r="54096">
      <c r="Q54096" s="38" t="n"/>
      <c r="Y54096" s="38" t="n"/>
    </row>
    <row r="54097">
      <c r="Q54097" s="38" t="n"/>
      <c r="Y54097" s="38" t="n"/>
    </row>
    <row r="54098">
      <c r="Q54098" s="38" t="n"/>
      <c r="Y54098" s="38" t="n"/>
    </row>
    <row r="54099">
      <c r="Q54099" s="38" t="n"/>
      <c r="Y54099" s="38" t="n"/>
    </row>
    <row r="54100">
      <c r="Q54100" s="38" t="n"/>
      <c r="Y54100" s="38" t="n"/>
    </row>
    <row r="54101">
      <c r="Q54101" s="38" t="n"/>
      <c r="Y54101" s="38" t="n"/>
    </row>
    <row r="54102">
      <c r="Q54102" s="38" t="n"/>
      <c r="Y54102" s="38" t="n"/>
    </row>
    <row r="54103">
      <c r="Q54103" s="38" t="n"/>
      <c r="Y54103" s="38" t="n"/>
    </row>
    <row r="54104">
      <c r="Q54104" s="38" t="n"/>
      <c r="Y54104" s="38" t="n"/>
    </row>
    <row r="54105">
      <c r="Q54105" s="38" t="n"/>
      <c r="Y54105" s="38" t="n"/>
    </row>
    <row r="54106">
      <c r="Q54106" s="38" t="n"/>
      <c r="Y54106" s="38" t="n"/>
    </row>
    <row r="54107">
      <c r="Q54107" s="38" t="n"/>
      <c r="Y54107" s="38" t="n"/>
    </row>
    <row r="54108">
      <c r="Q54108" s="38" t="n"/>
      <c r="Y54108" s="38" t="n"/>
    </row>
    <row r="54109">
      <c r="Q54109" s="38" t="n"/>
      <c r="Y54109" s="38" t="n"/>
    </row>
    <row r="54110">
      <c r="Q54110" s="38" t="n"/>
      <c r="Y54110" s="38" t="n"/>
    </row>
    <row r="54111">
      <c r="Q54111" s="38" t="n"/>
      <c r="Y54111" s="38" t="n"/>
    </row>
    <row r="54112">
      <c r="Q54112" s="38" t="n"/>
      <c r="Y54112" s="38" t="n"/>
    </row>
    <row r="54113">
      <c r="Q54113" s="38" t="n"/>
      <c r="Y54113" s="38" t="n"/>
    </row>
    <row r="54114">
      <c r="Q54114" s="38" t="n"/>
      <c r="Y54114" s="38" t="n"/>
    </row>
    <row r="54115">
      <c r="Q54115" s="38" t="n"/>
      <c r="Y54115" s="38" t="n"/>
    </row>
    <row r="54116">
      <c r="Q54116" s="38" t="n"/>
      <c r="Y54116" s="38" t="n"/>
    </row>
    <row r="54117">
      <c r="Q54117" s="38" t="n"/>
      <c r="Y54117" s="38" t="n"/>
    </row>
    <row r="54118">
      <c r="Q54118" s="38" t="n"/>
      <c r="Y54118" s="38" t="n"/>
    </row>
    <row r="54119">
      <c r="Q54119" s="38" t="n"/>
      <c r="Y54119" s="38" t="n"/>
    </row>
    <row r="54120">
      <c r="Q54120" s="38" t="n"/>
      <c r="Y54120" s="38" t="n"/>
    </row>
    <row r="54121">
      <c r="Q54121" s="38" t="n"/>
      <c r="Y54121" s="38" t="n"/>
    </row>
    <row r="54122">
      <c r="Q54122" s="38" t="n"/>
      <c r="Y54122" s="38" t="n"/>
    </row>
    <row r="54123">
      <c r="Q54123" s="38" t="n"/>
      <c r="Y54123" s="38" t="n"/>
    </row>
    <row r="54124">
      <c r="Q54124" s="38" t="n"/>
      <c r="Y54124" s="38" t="n"/>
    </row>
    <row r="54125">
      <c r="Q54125" s="38" t="n"/>
      <c r="Y54125" s="38" t="n"/>
    </row>
    <row r="54126">
      <c r="Q54126" s="38" t="n"/>
      <c r="Y54126" s="38" t="n"/>
    </row>
    <row r="54127">
      <c r="Q54127" s="38" t="n"/>
      <c r="Y54127" s="38" t="n"/>
    </row>
    <row r="54128">
      <c r="Q54128" s="38" t="n"/>
      <c r="Y54128" s="38" t="n"/>
    </row>
    <row r="54129">
      <c r="Q54129" s="38" t="n"/>
      <c r="Y54129" s="38" t="n"/>
    </row>
    <row r="54130">
      <c r="Q54130" s="38" t="n"/>
      <c r="Y54130" s="38" t="n"/>
    </row>
    <row r="54131">
      <c r="Q54131" s="38" t="n"/>
      <c r="Y54131" s="38" t="n"/>
    </row>
    <row r="54132">
      <c r="Q54132" s="38" t="n"/>
      <c r="Y54132" s="38" t="n"/>
    </row>
    <row r="54133">
      <c r="Q54133" s="38" t="n"/>
      <c r="Y54133" s="38" t="n"/>
    </row>
    <row r="54134">
      <c r="Q54134" s="38" t="n"/>
      <c r="Y54134" s="38" t="n"/>
    </row>
    <row r="54135">
      <c r="Q54135" s="38" t="n"/>
      <c r="Y54135" s="38" t="n"/>
    </row>
    <row r="54136">
      <c r="Q54136" s="38" t="n"/>
      <c r="Y54136" s="38" t="n"/>
    </row>
    <row r="54137">
      <c r="Q54137" s="38" t="n"/>
      <c r="Y54137" s="38" t="n"/>
    </row>
    <row r="54138">
      <c r="Q54138" s="38" t="n"/>
      <c r="Y54138" s="38" t="n"/>
    </row>
    <row r="54139">
      <c r="Q54139" s="38" t="n"/>
      <c r="Y54139" s="38" t="n"/>
    </row>
    <row r="54140">
      <c r="Q54140" s="38" t="n"/>
      <c r="Y54140" s="38" t="n"/>
    </row>
    <row r="54141">
      <c r="Q54141" s="38" t="n"/>
      <c r="Y54141" s="38" t="n"/>
    </row>
    <row r="54142">
      <c r="Q54142" s="38" t="n"/>
      <c r="Y54142" s="38" t="n"/>
    </row>
    <row r="54143">
      <c r="Q54143" s="38" t="n"/>
      <c r="Y54143" s="38" t="n"/>
    </row>
    <row r="54144">
      <c r="Q54144" s="38" t="n"/>
      <c r="Y54144" s="38" t="n"/>
    </row>
    <row r="54145">
      <c r="Q54145" s="38" t="n"/>
      <c r="Y54145" s="38" t="n"/>
    </row>
    <row r="54146">
      <c r="Q54146" s="38" t="n"/>
      <c r="Y54146" s="38" t="n"/>
    </row>
    <row r="54147">
      <c r="Q54147" s="38" t="n"/>
      <c r="Y54147" s="38" t="n"/>
    </row>
    <row r="54148">
      <c r="Q54148" s="38" t="n"/>
      <c r="Y54148" s="38" t="n"/>
    </row>
    <row r="54149">
      <c r="Q54149" s="38" t="n"/>
      <c r="Y54149" s="38" t="n"/>
    </row>
    <row r="54150">
      <c r="Q54150" s="38" t="n"/>
      <c r="Y54150" s="38" t="n"/>
    </row>
    <row r="54151">
      <c r="Q54151" s="38" t="n"/>
      <c r="Y54151" s="38" t="n"/>
    </row>
    <row r="54152">
      <c r="Q54152" s="38" t="n"/>
      <c r="Y54152" s="38" t="n"/>
    </row>
    <row r="54153">
      <c r="Q54153" s="38" t="n"/>
      <c r="Y54153" s="38" t="n"/>
    </row>
    <row r="54154">
      <c r="Q54154" s="38" t="n"/>
      <c r="Y54154" s="38" t="n"/>
    </row>
    <row r="54155">
      <c r="Q54155" s="38" t="n"/>
      <c r="Y54155" s="38" t="n"/>
    </row>
    <row r="54156">
      <c r="Q54156" s="38" t="n"/>
      <c r="Y54156" s="38" t="n"/>
    </row>
    <row r="54157">
      <c r="Q54157" s="38" t="n"/>
      <c r="Y54157" s="38" t="n"/>
    </row>
    <row r="54158">
      <c r="Q54158" s="38" t="n"/>
      <c r="Y54158" s="38" t="n"/>
    </row>
    <row r="54159">
      <c r="Q54159" s="38" t="n"/>
      <c r="Y54159" s="38" t="n"/>
    </row>
    <row r="54160">
      <c r="Q54160" s="38" t="n"/>
      <c r="Y54160" s="38" t="n"/>
    </row>
    <row r="54161">
      <c r="Q54161" s="38" t="n"/>
      <c r="Y54161" s="38" t="n"/>
    </row>
    <row r="54162">
      <c r="Q54162" s="38" t="n"/>
      <c r="Y54162" s="38" t="n"/>
    </row>
    <row r="54163">
      <c r="Q54163" s="38" t="n"/>
      <c r="Y54163" s="38" t="n"/>
    </row>
    <row r="54164">
      <c r="Q54164" s="38" t="n"/>
      <c r="Y54164" s="38" t="n"/>
    </row>
    <row r="54165">
      <c r="Q54165" s="38" t="n"/>
      <c r="Y54165" s="38" t="n"/>
    </row>
    <row r="54166">
      <c r="Q54166" s="38" t="n"/>
      <c r="Y54166" s="38" t="n"/>
    </row>
    <row r="54167">
      <c r="Q54167" s="38" t="n"/>
      <c r="Y54167" s="38" t="n"/>
    </row>
    <row r="54168">
      <c r="Q54168" s="38" t="n"/>
      <c r="Y54168" s="38" t="n"/>
    </row>
    <row r="54169">
      <c r="Q54169" s="38" t="n"/>
      <c r="Y54169" s="38" t="n"/>
    </row>
    <row r="54170">
      <c r="Q54170" s="38" t="n"/>
      <c r="Y54170" s="38" t="n"/>
    </row>
    <row r="54171">
      <c r="Q54171" s="38" t="n"/>
      <c r="Y54171" s="38" t="n"/>
    </row>
    <row r="54172">
      <c r="Q54172" s="38" t="n"/>
      <c r="Y54172" s="38" t="n"/>
    </row>
    <row r="54173">
      <c r="Q54173" s="38" t="n"/>
      <c r="Y54173" s="38" t="n"/>
    </row>
    <row r="54174">
      <c r="Q54174" s="38" t="n"/>
      <c r="Y54174" s="38" t="n"/>
    </row>
    <row r="54175">
      <c r="Q54175" s="38" t="n"/>
      <c r="Y54175" s="38" t="n"/>
    </row>
    <row r="54176">
      <c r="Q54176" s="38" t="n"/>
      <c r="Y54176" s="38" t="n"/>
    </row>
    <row r="54177">
      <c r="Q54177" s="38" t="n"/>
      <c r="Y54177" s="38" t="n"/>
    </row>
    <row r="54178">
      <c r="Q54178" s="38" t="n"/>
      <c r="Y54178" s="38" t="n"/>
    </row>
    <row r="54179">
      <c r="Q54179" s="38" t="n"/>
      <c r="Y54179" s="38" t="n"/>
    </row>
    <row r="54180">
      <c r="Q54180" s="38" t="n"/>
      <c r="Y54180" s="38" t="n"/>
    </row>
    <row r="54181">
      <c r="Q54181" s="38" t="n"/>
      <c r="Y54181" s="38" t="n"/>
    </row>
    <row r="54182">
      <c r="Q54182" s="38" t="n"/>
      <c r="Y54182" s="38" t="n"/>
    </row>
    <row r="54183">
      <c r="Q54183" s="38" t="n"/>
      <c r="Y54183" s="38" t="n"/>
    </row>
    <row r="54184">
      <c r="Q54184" s="38" t="n"/>
      <c r="Y54184" s="38" t="n"/>
    </row>
    <row r="54185">
      <c r="Q54185" s="38" t="n"/>
      <c r="Y54185" s="38" t="n"/>
    </row>
    <row r="54186">
      <c r="Q54186" s="38" t="n"/>
      <c r="Y54186" s="38" t="n"/>
    </row>
    <row r="54187">
      <c r="Q54187" s="38" t="n"/>
      <c r="Y54187" s="38" t="n"/>
    </row>
    <row r="54188">
      <c r="Q54188" s="38" t="n"/>
      <c r="Y54188" s="38" t="n"/>
    </row>
    <row r="54189">
      <c r="Q54189" s="38" t="n"/>
      <c r="Y54189" s="38" t="n"/>
    </row>
    <row r="54190">
      <c r="Q54190" s="38" t="n"/>
      <c r="Y54190" s="38" t="n"/>
    </row>
    <row r="54191">
      <c r="Q54191" s="38" t="n"/>
      <c r="Y54191" s="38" t="n"/>
    </row>
    <row r="54192">
      <c r="Q54192" s="38" t="n"/>
      <c r="Y54192" s="38" t="n"/>
    </row>
    <row r="54193">
      <c r="Q54193" s="38" t="n"/>
      <c r="Y54193" s="38" t="n"/>
    </row>
    <row r="54194">
      <c r="Q54194" s="38" t="n"/>
      <c r="Y54194" s="38" t="n"/>
    </row>
    <row r="54195">
      <c r="Q54195" s="38" t="n"/>
      <c r="Y54195" s="38" t="n"/>
    </row>
    <row r="54196">
      <c r="Q54196" s="38" t="n"/>
      <c r="Y54196" s="38" t="n"/>
    </row>
    <row r="54197">
      <c r="Q54197" s="38" t="n"/>
      <c r="Y54197" s="38" t="n"/>
    </row>
    <row r="54198">
      <c r="Q54198" s="38" t="n"/>
      <c r="Y54198" s="38" t="n"/>
    </row>
    <row r="54199">
      <c r="Q54199" s="38" t="n"/>
      <c r="Y54199" s="38" t="n"/>
    </row>
    <row r="54200">
      <c r="Q54200" s="38" t="n"/>
      <c r="Y54200" s="38" t="n"/>
    </row>
    <row r="54201">
      <c r="Q54201" s="38" t="n"/>
      <c r="Y54201" s="38" t="n"/>
    </row>
    <row r="54202">
      <c r="Q54202" s="38" t="n"/>
      <c r="Y54202" s="38" t="n"/>
    </row>
    <row r="54203">
      <c r="Q54203" s="38" t="n"/>
      <c r="Y54203" s="38" t="n"/>
    </row>
    <row r="54204">
      <c r="Q54204" s="38" t="n"/>
      <c r="Y54204" s="38" t="n"/>
    </row>
    <row r="54205">
      <c r="Q54205" s="38" t="n"/>
      <c r="Y54205" s="38" t="n"/>
    </row>
    <row r="54206">
      <c r="Q54206" s="38" t="n"/>
      <c r="Y54206" s="38" t="n"/>
    </row>
    <row r="54207">
      <c r="Q54207" s="38" t="n"/>
      <c r="Y54207" s="38" t="n"/>
    </row>
    <row r="54208">
      <c r="Q54208" s="38" t="n"/>
      <c r="Y54208" s="38" t="n"/>
    </row>
    <row r="54209">
      <c r="Q54209" s="38" t="n"/>
      <c r="Y54209" s="38" t="n"/>
    </row>
    <row r="54210">
      <c r="Q54210" s="38" t="n"/>
      <c r="Y54210" s="38" t="n"/>
    </row>
    <row r="54211">
      <c r="Q54211" s="38" t="n"/>
      <c r="Y54211" s="38" t="n"/>
    </row>
    <row r="54212">
      <c r="Q54212" s="38" t="n"/>
      <c r="Y54212" s="38" t="n"/>
    </row>
    <row r="54213">
      <c r="Q54213" s="38" t="n"/>
      <c r="Y54213" s="38" t="n"/>
    </row>
    <row r="54214">
      <c r="Q54214" s="38" t="n"/>
      <c r="Y54214" s="38" t="n"/>
    </row>
    <row r="54215">
      <c r="Q54215" s="38" t="n"/>
      <c r="Y54215" s="38" t="n"/>
    </row>
    <row r="54216">
      <c r="Q54216" s="38" t="n"/>
      <c r="Y54216" s="38" t="n"/>
    </row>
    <row r="54217">
      <c r="Q54217" s="38" t="n"/>
      <c r="Y54217" s="38" t="n"/>
    </row>
    <row r="54218">
      <c r="Q54218" s="38" t="n"/>
      <c r="Y54218" s="38" t="n"/>
    </row>
    <row r="54219">
      <c r="Q54219" s="38" t="n"/>
      <c r="Y54219" s="38" t="n"/>
    </row>
    <row r="54220">
      <c r="Q54220" s="38" t="n"/>
      <c r="Y54220" s="38" t="n"/>
    </row>
    <row r="54221">
      <c r="Q54221" s="38" t="n"/>
      <c r="Y54221" s="38" t="n"/>
    </row>
    <row r="54222">
      <c r="Q54222" s="38" t="n"/>
      <c r="Y54222" s="38" t="n"/>
    </row>
    <row r="54223">
      <c r="Q54223" s="38" t="n"/>
      <c r="Y54223" s="38" t="n"/>
    </row>
    <row r="54224">
      <c r="Q54224" s="38" t="n"/>
      <c r="Y54224" s="38" t="n"/>
    </row>
    <row r="54225">
      <c r="Q54225" s="38" t="n"/>
      <c r="Y54225" s="38" t="n"/>
    </row>
    <row r="54226">
      <c r="Q54226" s="38" t="n"/>
      <c r="Y54226" s="38" t="n"/>
    </row>
    <row r="54227">
      <c r="Q54227" s="38" t="n"/>
      <c r="Y54227" s="38" t="n"/>
    </row>
    <row r="54228">
      <c r="Q54228" s="38" t="n"/>
      <c r="Y54228" s="38" t="n"/>
    </row>
    <row r="54229">
      <c r="Q54229" s="38" t="n"/>
      <c r="Y54229" s="38" t="n"/>
    </row>
    <row r="54230">
      <c r="Q54230" s="38" t="n"/>
      <c r="Y54230" s="38" t="n"/>
    </row>
    <row r="54231">
      <c r="Q54231" s="38" t="n"/>
      <c r="Y54231" s="38" t="n"/>
    </row>
    <row r="54232">
      <c r="Q54232" s="38" t="n"/>
      <c r="Y54232" s="38" t="n"/>
    </row>
    <row r="54233">
      <c r="Q54233" s="38" t="n"/>
      <c r="Y54233" s="38" t="n"/>
    </row>
    <row r="54234">
      <c r="Q54234" s="38" t="n"/>
      <c r="Y54234" s="38" t="n"/>
    </row>
    <row r="54235">
      <c r="Q54235" s="38" t="n"/>
      <c r="Y54235" s="38" t="n"/>
    </row>
    <row r="54236">
      <c r="Q54236" s="38" t="n"/>
      <c r="Y54236" s="38" t="n"/>
    </row>
    <row r="54237">
      <c r="Q54237" s="38" t="n"/>
      <c r="Y54237" s="38" t="n"/>
    </row>
    <row r="54238">
      <c r="Q54238" s="38" t="n"/>
      <c r="Y54238" s="38" t="n"/>
    </row>
    <row r="54239">
      <c r="Q54239" s="38" t="n"/>
      <c r="Y54239" s="38" t="n"/>
    </row>
    <row r="54240">
      <c r="Q54240" s="38" t="n"/>
      <c r="Y54240" s="38" t="n"/>
    </row>
    <row r="54241">
      <c r="Q54241" s="38" t="n"/>
      <c r="Y54241" s="38" t="n"/>
    </row>
    <row r="54242">
      <c r="Q54242" s="38" t="n"/>
      <c r="Y54242" s="38" t="n"/>
    </row>
    <row r="54243">
      <c r="Q54243" s="38" t="n"/>
      <c r="Y54243" s="38" t="n"/>
    </row>
    <row r="54244">
      <c r="Q54244" s="38" t="n"/>
      <c r="Y54244" s="38" t="n"/>
    </row>
    <row r="54245">
      <c r="Q54245" s="38" t="n"/>
      <c r="Y54245" s="38" t="n"/>
    </row>
    <row r="54246">
      <c r="Q54246" s="38" t="n"/>
      <c r="Y54246" s="38" t="n"/>
    </row>
    <row r="54247">
      <c r="Q54247" s="38" t="n"/>
      <c r="Y54247" s="38" t="n"/>
    </row>
    <row r="54248">
      <c r="Q54248" s="38" t="n"/>
      <c r="Y54248" s="38" t="n"/>
    </row>
    <row r="54249">
      <c r="Q54249" s="38" t="n"/>
      <c r="Y54249" s="38" t="n"/>
    </row>
    <row r="54250">
      <c r="Q54250" s="38" t="n"/>
      <c r="Y54250" s="38" t="n"/>
    </row>
    <row r="54251">
      <c r="Q54251" s="38" t="n"/>
      <c r="Y54251" s="38" t="n"/>
    </row>
    <row r="54252">
      <c r="Q54252" s="38" t="n"/>
      <c r="Y54252" s="38" t="n"/>
    </row>
    <row r="54253">
      <c r="Q54253" s="38" t="n"/>
      <c r="Y54253" s="38" t="n"/>
    </row>
    <row r="54254">
      <c r="Q54254" s="38" t="n"/>
      <c r="Y54254" s="38" t="n"/>
    </row>
    <row r="54255">
      <c r="Q54255" s="38" t="n"/>
      <c r="Y54255" s="38" t="n"/>
    </row>
    <row r="54256">
      <c r="Q54256" s="38" t="n"/>
      <c r="Y54256" s="38" t="n"/>
    </row>
    <row r="54257">
      <c r="Q54257" s="38" t="n"/>
      <c r="Y54257" s="38" t="n"/>
    </row>
    <row r="54258">
      <c r="Q54258" s="38" t="n"/>
      <c r="Y54258" s="38" t="n"/>
    </row>
    <row r="54259">
      <c r="Q54259" s="38" t="n"/>
      <c r="Y54259" s="38" t="n"/>
    </row>
    <row r="54260">
      <c r="Q54260" s="38" t="n"/>
      <c r="Y54260" s="38" t="n"/>
    </row>
    <row r="54261">
      <c r="Q54261" s="38" t="n"/>
      <c r="Y54261" s="38" t="n"/>
    </row>
    <row r="54262">
      <c r="Q54262" s="38" t="n"/>
      <c r="Y54262" s="38" t="n"/>
    </row>
    <row r="54263">
      <c r="Q54263" s="38" t="n"/>
      <c r="Y54263" s="38" t="n"/>
    </row>
    <row r="54264">
      <c r="Q54264" s="38" t="n"/>
      <c r="Y54264" s="38" t="n"/>
    </row>
    <row r="54265">
      <c r="Q54265" s="38" t="n"/>
      <c r="Y54265" s="38" t="n"/>
    </row>
    <row r="54266">
      <c r="Q54266" s="38" t="n"/>
      <c r="Y54266" s="38" t="n"/>
    </row>
    <row r="54267">
      <c r="Q54267" s="38" t="n"/>
      <c r="Y54267" s="38" t="n"/>
    </row>
    <row r="54268">
      <c r="Q54268" s="38" t="n"/>
      <c r="Y54268" s="38" t="n"/>
    </row>
    <row r="54269">
      <c r="Q54269" s="38" t="n"/>
      <c r="Y54269" s="38" t="n"/>
    </row>
    <row r="54270">
      <c r="Q54270" s="38" t="n"/>
      <c r="Y54270" s="38" t="n"/>
    </row>
    <row r="54271">
      <c r="Q54271" s="38" t="n"/>
      <c r="Y54271" s="38" t="n"/>
    </row>
    <row r="54272">
      <c r="Q54272" s="38" t="n"/>
      <c r="Y54272" s="38" t="n"/>
    </row>
    <row r="54273">
      <c r="Q54273" s="38" t="n"/>
      <c r="Y54273" s="38" t="n"/>
    </row>
    <row r="54274">
      <c r="Q54274" s="38" t="n"/>
      <c r="Y54274" s="38" t="n"/>
    </row>
    <row r="54275">
      <c r="Q54275" s="38" t="n"/>
      <c r="Y54275" s="38" t="n"/>
    </row>
    <row r="54276">
      <c r="Q54276" s="38" t="n"/>
      <c r="Y54276" s="38" t="n"/>
    </row>
    <row r="54277">
      <c r="Q54277" s="38" t="n"/>
      <c r="Y54277" s="38" t="n"/>
    </row>
    <row r="54278">
      <c r="Q54278" s="38" t="n"/>
      <c r="Y54278" s="38" t="n"/>
    </row>
    <row r="54279">
      <c r="Q54279" s="38" t="n"/>
      <c r="Y54279" s="38" t="n"/>
    </row>
    <row r="54280">
      <c r="Q54280" s="38" t="n"/>
      <c r="Y54280" s="38" t="n"/>
    </row>
    <row r="54281">
      <c r="Q54281" s="38" t="n"/>
      <c r="Y54281" s="38" t="n"/>
    </row>
    <row r="54282">
      <c r="Q54282" s="38" t="n"/>
      <c r="Y54282" s="38" t="n"/>
    </row>
    <row r="54283">
      <c r="Q54283" s="38" t="n"/>
      <c r="Y54283" s="38" t="n"/>
    </row>
    <row r="54284">
      <c r="Q54284" s="38" t="n"/>
      <c r="Y54284" s="38" t="n"/>
    </row>
    <row r="54285">
      <c r="Q54285" s="38" t="n"/>
      <c r="Y54285" s="38" t="n"/>
    </row>
    <row r="54286">
      <c r="Q54286" s="38" t="n"/>
      <c r="Y54286" s="38" t="n"/>
    </row>
    <row r="54287">
      <c r="Q54287" s="38" t="n"/>
      <c r="Y54287" s="38" t="n"/>
    </row>
    <row r="54288">
      <c r="Q54288" s="38" t="n"/>
      <c r="Y54288" s="38" t="n"/>
    </row>
    <row r="54289">
      <c r="Q54289" s="38" t="n"/>
      <c r="Y54289" s="38" t="n"/>
    </row>
    <row r="54290">
      <c r="Q54290" s="38" t="n"/>
      <c r="Y54290" s="38" t="n"/>
    </row>
    <row r="54291">
      <c r="Q54291" s="38" t="n"/>
      <c r="Y54291" s="38" t="n"/>
    </row>
    <row r="54292">
      <c r="Q54292" s="38" t="n"/>
      <c r="Y54292" s="38" t="n"/>
    </row>
    <row r="54293">
      <c r="Q54293" s="38" t="n"/>
      <c r="Y54293" s="38" t="n"/>
    </row>
    <row r="54294">
      <c r="Q54294" s="38" t="n"/>
      <c r="Y54294" s="38" t="n"/>
    </row>
    <row r="54295">
      <c r="Q54295" s="38" t="n"/>
      <c r="Y54295" s="38" t="n"/>
    </row>
    <row r="54296">
      <c r="Q54296" s="38" t="n"/>
      <c r="Y54296" s="38" t="n"/>
    </row>
    <row r="54297">
      <c r="Q54297" s="38" t="n"/>
      <c r="Y54297" s="38" t="n"/>
    </row>
    <row r="54298">
      <c r="Q54298" s="38" t="n"/>
      <c r="Y54298" s="38" t="n"/>
    </row>
    <row r="54299">
      <c r="Q54299" s="38" t="n"/>
      <c r="Y54299" s="38" t="n"/>
    </row>
    <row r="54300">
      <c r="Q54300" s="38" t="n"/>
      <c r="Y54300" s="38" t="n"/>
    </row>
    <row r="54301">
      <c r="Q54301" s="38" t="n"/>
      <c r="Y54301" s="38" t="n"/>
    </row>
    <row r="54302">
      <c r="Q54302" s="38" t="n"/>
      <c r="Y54302" s="38" t="n"/>
    </row>
    <row r="54303">
      <c r="Q54303" s="38" t="n"/>
      <c r="Y54303" s="38" t="n"/>
    </row>
    <row r="54304">
      <c r="Q54304" s="38" t="n"/>
      <c r="Y54304" s="38" t="n"/>
    </row>
    <row r="54305">
      <c r="Q54305" s="38" t="n"/>
      <c r="Y54305" s="38" t="n"/>
    </row>
    <row r="54306">
      <c r="Q54306" s="38" t="n"/>
      <c r="Y54306" s="38" t="n"/>
    </row>
    <row r="54307">
      <c r="Q54307" s="38" t="n"/>
      <c r="Y54307" s="38" t="n"/>
    </row>
    <row r="54308">
      <c r="Q54308" s="38" t="n"/>
      <c r="Y54308" s="38" t="n"/>
    </row>
    <row r="54309">
      <c r="Q54309" s="38" t="n"/>
      <c r="Y54309" s="38" t="n"/>
    </row>
    <row r="54310">
      <c r="Q54310" s="38" t="n"/>
      <c r="Y54310" s="38" t="n"/>
    </row>
    <row r="54311">
      <c r="Q54311" s="38" t="n"/>
      <c r="Y54311" s="38" t="n"/>
    </row>
    <row r="54312">
      <c r="Q54312" s="38" t="n"/>
      <c r="Y54312" s="38" t="n"/>
    </row>
    <row r="54313">
      <c r="Q54313" s="38" t="n"/>
      <c r="Y54313" s="38" t="n"/>
    </row>
    <row r="54314">
      <c r="Q54314" s="38" t="n"/>
      <c r="Y54314" s="38" t="n"/>
    </row>
    <row r="54315">
      <c r="Q54315" s="38" t="n"/>
      <c r="Y54315" s="38" t="n"/>
    </row>
    <row r="54316">
      <c r="Q54316" s="38" t="n"/>
      <c r="Y54316" s="38" t="n"/>
    </row>
    <row r="54317">
      <c r="Q54317" s="38" t="n"/>
      <c r="Y54317" s="38" t="n"/>
    </row>
    <row r="54318">
      <c r="Q54318" s="38" t="n"/>
      <c r="Y54318" s="38" t="n"/>
    </row>
    <row r="54319">
      <c r="Q54319" s="38" t="n"/>
      <c r="Y54319" s="38" t="n"/>
    </row>
    <row r="54320">
      <c r="Q54320" s="38" t="n"/>
      <c r="Y54320" s="38" t="n"/>
    </row>
    <row r="54321">
      <c r="Q54321" s="38" t="n"/>
      <c r="Y54321" s="38" t="n"/>
    </row>
    <row r="54322">
      <c r="Q54322" s="38" t="n"/>
      <c r="Y54322" s="38" t="n"/>
    </row>
    <row r="54323">
      <c r="Q54323" s="38" t="n"/>
      <c r="Y54323" s="38" t="n"/>
    </row>
    <row r="54324">
      <c r="Q54324" s="38" t="n"/>
      <c r="Y54324" s="38" t="n"/>
    </row>
    <row r="54325">
      <c r="Q54325" s="38" t="n"/>
      <c r="Y54325" s="38" t="n"/>
    </row>
    <row r="54326">
      <c r="Q54326" s="38" t="n"/>
      <c r="Y54326" s="38" t="n"/>
    </row>
    <row r="54327">
      <c r="Q54327" s="38" t="n"/>
      <c r="Y54327" s="38" t="n"/>
    </row>
    <row r="54328">
      <c r="Q54328" s="38" t="n"/>
      <c r="Y54328" s="38" t="n"/>
    </row>
    <row r="54329">
      <c r="Q54329" s="38" t="n"/>
      <c r="Y54329" s="38" t="n"/>
    </row>
    <row r="54330">
      <c r="Q54330" s="38" t="n"/>
      <c r="Y54330" s="38" t="n"/>
    </row>
    <row r="54331">
      <c r="Q54331" s="38" t="n"/>
      <c r="Y54331" s="38" t="n"/>
    </row>
    <row r="54332">
      <c r="Q54332" s="38" t="n"/>
      <c r="Y54332" s="38" t="n"/>
    </row>
    <row r="54333">
      <c r="Q54333" s="38" t="n"/>
      <c r="Y54333" s="38" t="n"/>
    </row>
    <row r="54334">
      <c r="Q54334" s="38" t="n"/>
      <c r="Y54334" s="38" t="n"/>
    </row>
    <row r="54335">
      <c r="Q54335" s="38" t="n"/>
      <c r="Y54335" s="38" t="n"/>
    </row>
    <row r="54336">
      <c r="Q54336" s="38" t="n"/>
      <c r="Y54336" s="38" t="n"/>
    </row>
    <row r="54337">
      <c r="Q54337" s="38" t="n"/>
      <c r="Y54337" s="38" t="n"/>
    </row>
    <row r="54338">
      <c r="Q54338" s="38" t="n"/>
      <c r="Y54338" s="38" t="n"/>
    </row>
    <row r="54339">
      <c r="Q54339" s="38" t="n"/>
      <c r="Y54339" s="38" t="n"/>
    </row>
    <row r="54340">
      <c r="Q54340" s="38" t="n"/>
      <c r="Y54340" s="38" t="n"/>
    </row>
    <row r="54341">
      <c r="Q54341" s="38" t="n"/>
      <c r="Y54341" s="38" t="n"/>
    </row>
    <row r="54342">
      <c r="Q54342" s="38" t="n"/>
      <c r="Y54342" s="38" t="n"/>
    </row>
    <row r="54343">
      <c r="Q54343" s="38" t="n"/>
      <c r="Y54343" s="38" t="n"/>
    </row>
    <row r="54344">
      <c r="Q54344" s="38" t="n"/>
      <c r="Y54344" s="38" t="n"/>
    </row>
    <row r="54345">
      <c r="Q54345" s="38" t="n"/>
      <c r="Y54345" s="38" t="n"/>
    </row>
    <row r="54346">
      <c r="Q54346" s="38" t="n"/>
      <c r="Y54346" s="38" t="n"/>
    </row>
    <row r="54347">
      <c r="Q54347" s="38" t="n"/>
      <c r="Y54347" s="38" t="n"/>
    </row>
    <row r="54348">
      <c r="Q54348" s="38" t="n"/>
      <c r="Y54348" s="38" t="n"/>
    </row>
    <row r="54349">
      <c r="Q54349" s="38" t="n"/>
      <c r="Y54349" s="38" t="n"/>
    </row>
    <row r="54350">
      <c r="Q54350" s="38" t="n"/>
      <c r="Y54350" s="38" t="n"/>
    </row>
    <row r="54351">
      <c r="Q54351" s="38" t="n"/>
      <c r="Y54351" s="38" t="n"/>
    </row>
    <row r="54352">
      <c r="Q54352" s="38" t="n"/>
      <c r="Y54352" s="38" t="n"/>
    </row>
    <row r="54353">
      <c r="Q54353" s="38" t="n"/>
      <c r="Y54353" s="38" t="n"/>
    </row>
    <row r="54354">
      <c r="Q54354" s="38" t="n"/>
      <c r="Y54354" s="38" t="n"/>
    </row>
    <row r="54355">
      <c r="Q54355" s="38" t="n"/>
      <c r="Y54355" s="38" t="n"/>
    </row>
    <row r="54356">
      <c r="Q54356" s="38" t="n"/>
      <c r="Y54356" s="38" t="n"/>
    </row>
    <row r="54357">
      <c r="Q54357" s="38" t="n"/>
      <c r="Y54357" s="38" t="n"/>
    </row>
    <row r="54358">
      <c r="Q54358" s="38" t="n"/>
      <c r="Y54358" s="38" t="n"/>
    </row>
    <row r="54359">
      <c r="Q54359" s="38" t="n"/>
      <c r="Y54359" s="38" t="n"/>
    </row>
    <row r="54360">
      <c r="Q54360" s="38" t="n"/>
      <c r="Y54360" s="38" t="n"/>
    </row>
    <row r="54361">
      <c r="Q54361" s="38" t="n"/>
      <c r="Y54361" s="38" t="n"/>
    </row>
    <row r="54362">
      <c r="Q54362" s="38" t="n"/>
      <c r="Y54362" s="38" t="n"/>
    </row>
    <row r="54363">
      <c r="Q54363" s="38" t="n"/>
      <c r="Y54363" s="38" t="n"/>
    </row>
    <row r="54364">
      <c r="Q54364" s="38" t="n"/>
      <c r="Y54364" s="38" t="n"/>
    </row>
    <row r="54365">
      <c r="Q54365" s="38" t="n"/>
      <c r="Y54365" s="38" t="n"/>
    </row>
    <row r="54366">
      <c r="Q54366" s="38" t="n"/>
      <c r="Y54366" s="38" t="n"/>
    </row>
    <row r="54367">
      <c r="Q54367" s="38" t="n"/>
      <c r="Y54367" s="38" t="n"/>
    </row>
    <row r="54368">
      <c r="Q54368" s="38" t="n"/>
      <c r="Y54368" s="38" t="n"/>
    </row>
    <row r="54369">
      <c r="Q54369" s="38" t="n"/>
      <c r="Y54369" s="38" t="n"/>
    </row>
    <row r="54370">
      <c r="Q54370" s="38" t="n"/>
      <c r="Y54370" s="38" t="n"/>
    </row>
    <row r="54371">
      <c r="Q54371" s="38" t="n"/>
      <c r="Y54371" s="38" t="n"/>
    </row>
    <row r="54372">
      <c r="Q54372" s="38" t="n"/>
      <c r="Y54372" s="38" t="n"/>
    </row>
    <row r="54373">
      <c r="Q54373" s="38" t="n"/>
      <c r="Y54373" s="38" t="n"/>
    </row>
    <row r="54374">
      <c r="Q54374" s="38" t="n"/>
      <c r="Y54374" s="38" t="n"/>
    </row>
    <row r="54375">
      <c r="Q54375" s="38" t="n"/>
      <c r="Y54375" s="38" t="n"/>
    </row>
    <row r="54376">
      <c r="Q54376" s="38" t="n"/>
      <c r="Y54376" s="38" t="n"/>
    </row>
    <row r="54377">
      <c r="Q54377" s="38" t="n"/>
      <c r="Y54377" s="38" t="n"/>
    </row>
    <row r="54378">
      <c r="Q54378" s="38" t="n"/>
      <c r="Y54378" s="38" t="n"/>
    </row>
    <row r="54379">
      <c r="Q54379" s="38" t="n"/>
      <c r="Y54379" s="38" t="n"/>
    </row>
    <row r="54380">
      <c r="Q54380" s="38" t="n"/>
      <c r="Y54380" s="38" t="n"/>
    </row>
    <row r="54381">
      <c r="Q54381" s="38" t="n"/>
      <c r="Y54381" s="38" t="n"/>
    </row>
    <row r="54382">
      <c r="Q54382" s="38" t="n"/>
      <c r="Y54382" s="38" t="n"/>
    </row>
    <row r="54383">
      <c r="Q54383" s="38" t="n"/>
      <c r="Y54383" s="38" t="n"/>
    </row>
    <row r="54384">
      <c r="Q54384" s="38" t="n"/>
      <c r="Y54384" s="38" t="n"/>
    </row>
    <row r="54385">
      <c r="Q54385" s="38" t="n"/>
      <c r="Y54385" s="38" t="n"/>
    </row>
    <row r="54386">
      <c r="Q54386" s="38" t="n"/>
      <c r="Y54386" s="38" t="n"/>
    </row>
    <row r="54387">
      <c r="Q54387" s="38" t="n"/>
      <c r="Y54387" s="38" t="n"/>
    </row>
    <row r="54388">
      <c r="Q54388" s="38" t="n"/>
      <c r="Y54388" s="38" t="n"/>
    </row>
    <row r="54389">
      <c r="Q54389" s="38" t="n"/>
      <c r="Y54389" s="38" t="n"/>
    </row>
    <row r="54390">
      <c r="Q54390" s="38" t="n"/>
      <c r="Y54390" s="38" t="n"/>
    </row>
    <row r="54391">
      <c r="Q54391" s="38" t="n"/>
      <c r="Y54391" s="38" t="n"/>
    </row>
    <row r="54392">
      <c r="Q54392" s="38" t="n"/>
      <c r="Y54392" s="38" t="n"/>
    </row>
    <row r="54393">
      <c r="Q54393" s="38" t="n"/>
      <c r="Y54393" s="38" t="n"/>
    </row>
    <row r="54394">
      <c r="Q54394" s="38" t="n"/>
      <c r="Y54394" s="38" t="n"/>
    </row>
    <row r="54395">
      <c r="Q54395" s="38" t="n"/>
      <c r="Y54395" s="38" t="n"/>
    </row>
    <row r="54396">
      <c r="Q54396" s="38" t="n"/>
      <c r="Y54396" s="38" t="n"/>
    </row>
    <row r="54397">
      <c r="Q54397" s="38" t="n"/>
      <c r="Y54397" s="38" t="n"/>
    </row>
    <row r="54398">
      <c r="Q54398" s="38" t="n"/>
      <c r="Y54398" s="38" t="n"/>
    </row>
    <row r="54399">
      <c r="Q54399" s="38" t="n"/>
      <c r="Y54399" s="38" t="n"/>
    </row>
    <row r="54400">
      <c r="Q54400" s="38" t="n"/>
      <c r="Y54400" s="38" t="n"/>
    </row>
    <row r="54401">
      <c r="Q54401" s="38" t="n"/>
      <c r="Y54401" s="38" t="n"/>
    </row>
    <row r="54402">
      <c r="Q54402" s="38" t="n"/>
      <c r="Y54402" s="38" t="n"/>
    </row>
    <row r="54403">
      <c r="Q54403" s="38" t="n"/>
      <c r="Y54403" s="38" t="n"/>
    </row>
    <row r="54404">
      <c r="Q54404" s="38" t="n"/>
      <c r="Y54404" s="38" t="n"/>
    </row>
    <row r="54405">
      <c r="Q54405" s="38" t="n"/>
      <c r="Y54405" s="38" t="n"/>
    </row>
    <row r="54406">
      <c r="Q54406" s="38" t="n"/>
      <c r="Y54406" s="38" t="n"/>
    </row>
    <row r="54407">
      <c r="Q54407" s="38" t="n"/>
      <c r="Y54407" s="38" t="n"/>
    </row>
    <row r="54408">
      <c r="Q54408" s="38" t="n"/>
      <c r="Y54408" s="38" t="n"/>
    </row>
    <row r="54409">
      <c r="Q54409" s="38" t="n"/>
      <c r="Y54409" s="38" t="n"/>
    </row>
    <row r="54410">
      <c r="Q54410" s="38" t="n"/>
      <c r="Y54410" s="38" t="n"/>
    </row>
    <row r="54411">
      <c r="Q54411" s="38" t="n"/>
      <c r="Y54411" s="38" t="n"/>
    </row>
    <row r="54412">
      <c r="Q54412" s="38" t="n"/>
      <c r="Y54412" s="38" t="n"/>
    </row>
    <row r="54413">
      <c r="Q54413" s="38" t="n"/>
      <c r="Y54413" s="38" t="n"/>
    </row>
    <row r="54414">
      <c r="Q54414" s="38" t="n"/>
      <c r="Y54414" s="38" t="n"/>
    </row>
    <row r="54415">
      <c r="Q54415" s="38" t="n"/>
      <c r="Y54415" s="38" t="n"/>
    </row>
    <row r="54416">
      <c r="Q54416" s="38" t="n"/>
      <c r="Y54416" s="38" t="n"/>
    </row>
    <row r="54417">
      <c r="Q54417" s="38" t="n"/>
      <c r="Y54417" s="38" t="n"/>
    </row>
    <row r="54418">
      <c r="Q54418" s="38" t="n"/>
      <c r="Y54418" s="38" t="n"/>
    </row>
    <row r="54419">
      <c r="Q54419" s="38" t="n"/>
      <c r="Y54419" s="38" t="n"/>
    </row>
    <row r="54420">
      <c r="Q54420" s="38" t="n"/>
      <c r="Y54420" s="38" t="n"/>
    </row>
    <row r="54421">
      <c r="Q54421" s="38" t="n"/>
      <c r="Y54421" s="38" t="n"/>
    </row>
    <row r="54422">
      <c r="Q54422" s="38" t="n"/>
      <c r="Y54422" s="38" t="n"/>
    </row>
    <row r="54423">
      <c r="Q54423" s="38" t="n"/>
      <c r="Y54423" s="38" t="n"/>
    </row>
    <row r="54424">
      <c r="Q54424" s="38" t="n"/>
      <c r="Y54424" s="38" t="n"/>
    </row>
    <row r="54425">
      <c r="Q54425" s="38" t="n"/>
      <c r="Y54425" s="38" t="n"/>
    </row>
    <row r="54426">
      <c r="Q54426" s="38" t="n"/>
      <c r="Y54426" s="38" t="n"/>
    </row>
    <row r="54427">
      <c r="Q54427" s="38" t="n"/>
      <c r="Y54427" s="38" t="n"/>
    </row>
    <row r="54428">
      <c r="Q54428" s="38" t="n"/>
      <c r="Y54428" s="38" t="n"/>
    </row>
    <row r="54429">
      <c r="Q54429" s="38" t="n"/>
      <c r="Y54429" s="38" t="n"/>
    </row>
    <row r="54430">
      <c r="Q54430" s="38" t="n"/>
      <c r="Y54430" s="38" t="n"/>
    </row>
    <row r="54431">
      <c r="Q54431" s="38" t="n"/>
      <c r="Y54431" s="38" t="n"/>
    </row>
    <row r="54432">
      <c r="Q54432" s="38" t="n"/>
      <c r="Y54432" s="38" t="n"/>
    </row>
    <row r="54433">
      <c r="Q54433" s="38" t="n"/>
      <c r="Y54433" s="38" t="n"/>
    </row>
    <row r="54434">
      <c r="Q54434" s="38" t="n"/>
      <c r="Y54434" s="38" t="n"/>
    </row>
    <row r="54435">
      <c r="Q54435" s="38" t="n"/>
      <c r="Y54435" s="38" t="n"/>
    </row>
    <row r="54436">
      <c r="Q54436" s="38" t="n"/>
      <c r="Y54436" s="38" t="n"/>
    </row>
    <row r="54437">
      <c r="Q54437" s="38" t="n"/>
      <c r="Y54437" s="38" t="n"/>
    </row>
    <row r="54438">
      <c r="Q54438" s="38" t="n"/>
      <c r="Y54438" s="38" t="n"/>
    </row>
    <row r="54439">
      <c r="Q54439" s="38" t="n"/>
      <c r="Y54439" s="38" t="n"/>
    </row>
    <row r="54440">
      <c r="Q54440" s="38" t="n"/>
      <c r="Y54440" s="38" t="n"/>
    </row>
    <row r="54441">
      <c r="Q54441" s="38" t="n"/>
      <c r="Y54441" s="38" t="n"/>
    </row>
    <row r="54442">
      <c r="Q54442" s="38" t="n"/>
      <c r="Y54442" s="38" t="n"/>
    </row>
    <row r="54443">
      <c r="Q54443" s="38" t="n"/>
      <c r="Y54443" s="38" t="n"/>
    </row>
    <row r="54444">
      <c r="Q54444" s="38" t="n"/>
      <c r="Y54444" s="38" t="n"/>
    </row>
    <row r="54445">
      <c r="Q54445" s="38" t="n"/>
      <c r="Y54445" s="38" t="n"/>
    </row>
    <row r="54446">
      <c r="Q54446" s="38" t="n"/>
      <c r="Y54446" s="38" t="n"/>
    </row>
    <row r="54447">
      <c r="Q54447" s="38" t="n"/>
      <c r="Y54447" s="38" t="n"/>
    </row>
    <row r="54448">
      <c r="Q54448" s="38" t="n"/>
      <c r="Y54448" s="38" t="n"/>
    </row>
    <row r="54449">
      <c r="Q54449" s="38" t="n"/>
      <c r="Y54449" s="38" t="n"/>
    </row>
    <row r="54450">
      <c r="Q54450" s="38" t="n"/>
      <c r="Y54450" s="38" t="n"/>
    </row>
    <row r="54451">
      <c r="Q54451" s="38" t="n"/>
      <c r="Y54451" s="38" t="n"/>
    </row>
    <row r="54452">
      <c r="Q54452" s="38" t="n"/>
      <c r="Y54452" s="38" t="n"/>
    </row>
    <row r="54453">
      <c r="Q54453" s="38" t="n"/>
      <c r="Y54453" s="38" t="n"/>
    </row>
    <row r="54454">
      <c r="Q54454" s="38" t="n"/>
      <c r="Y54454" s="38" t="n"/>
    </row>
    <row r="54455">
      <c r="Q54455" s="38" t="n"/>
      <c r="Y54455" s="38" t="n"/>
    </row>
    <row r="54456">
      <c r="Q54456" s="38" t="n"/>
      <c r="Y54456" s="38" t="n"/>
    </row>
    <row r="54457">
      <c r="Q54457" s="38" t="n"/>
      <c r="Y54457" s="38" t="n"/>
    </row>
    <row r="54458">
      <c r="Q54458" s="38" t="n"/>
      <c r="Y54458" s="38" t="n"/>
    </row>
    <row r="54459">
      <c r="Q54459" s="38" t="n"/>
      <c r="Y54459" s="38" t="n"/>
    </row>
    <row r="54460">
      <c r="Q54460" s="38" t="n"/>
      <c r="Y54460" s="38" t="n"/>
    </row>
    <row r="54461">
      <c r="Q54461" s="38" t="n"/>
      <c r="Y54461" s="38" t="n"/>
    </row>
    <row r="54462">
      <c r="Q54462" s="38" t="n"/>
      <c r="Y54462" s="38" t="n"/>
    </row>
    <row r="54463">
      <c r="Q54463" s="38" t="n"/>
      <c r="Y54463" s="38" t="n"/>
    </row>
    <row r="54464">
      <c r="Q54464" s="38" t="n"/>
      <c r="Y54464" s="38" t="n"/>
    </row>
    <row r="54465">
      <c r="Q54465" s="38" t="n"/>
      <c r="Y54465" s="38" t="n"/>
    </row>
    <row r="54466">
      <c r="Q54466" s="38" t="n"/>
      <c r="Y54466" s="38" t="n"/>
    </row>
    <row r="54467">
      <c r="Q54467" s="38" t="n"/>
      <c r="Y54467" s="38" t="n"/>
    </row>
    <row r="54468">
      <c r="Q54468" s="38" t="n"/>
      <c r="Y54468" s="38" t="n"/>
    </row>
    <row r="54469">
      <c r="Q54469" s="38" t="n"/>
      <c r="Y54469" s="38" t="n"/>
    </row>
    <row r="54470">
      <c r="Q54470" s="38" t="n"/>
      <c r="Y54470" s="38" t="n"/>
    </row>
    <row r="54471">
      <c r="Q54471" s="38" t="n"/>
      <c r="Y54471" s="38" t="n"/>
    </row>
    <row r="54472">
      <c r="Q54472" s="38" t="n"/>
      <c r="Y54472" s="38" t="n"/>
    </row>
    <row r="54473">
      <c r="Q54473" s="38" t="n"/>
      <c r="Y54473" s="38" t="n"/>
    </row>
    <row r="54474">
      <c r="Q54474" s="38" t="n"/>
      <c r="Y54474" s="38" t="n"/>
    </row>
    <row r="54475">
      <c r="Q54475" s="38" t="n"/>
      <c r="Y54475" s="38" t="n"/>
    </row>
    <row r="54476">
      <c r="Q54476" s="38" t="n"/>
      <c r="Y54476" s="38" t="n"/>
    </row>
    <row r="54477">
      <c r="Q54477" s="38" t="n"/>
      <c r="Y54477" s="38" t="n"/>
    </row>
    <row r="54478">
      <c r="Q54478" s="38" t="n"/>
      <c r="Y54478" s="38" t="n"/>
    </row>
    <row r="54479">
      <c r="Q54479" s="38" t="n"/>
      <c r="Y54479" s="38" t="n"/>
    </row>
    <row r="54480">
      <c r="Q54480" s="38" t="n"/>
      <c r="Y54480" s="38" t="n"/>
    </row>
    <row r="54481">
      <c r="Q54481" s="38" t="n"/>
      <c r="Y54481" s="38" t="n"/>
    </row>
    <row r="54482">
      <c r="Q54482" s="38" t="n"/>
      <c r="Y54482" s="38" t="n"/>
    </row>
    <row r="54483">
      <c r="Q54483" s="38" t="n"/>
      <c r="Y54483" s="38" t="n"/>
    </row>
    <row r="54484">
      <c r="Q54484" s="38" t="n"/>
      <c r="Y54484" s="38" t="n"/>
    </row>
    <row r="54485">
      <c r="Q54485" s="38" t="n"/>
      <c r="Y54485" s="38" t="n"/>
    </row>
    <row r="54486">
      <c r="Q54486" s="38" t="n"/>
      <c r="Y54486" s="38" t="n"/>
    </row>
    <row r="54487">
      <c r="Q54487" s="38" t="n"/>
      <c r="Y54487" s="38" t="n"/>
    </row>
    <row r="54488">
      <c r="Q54488" s="38" t="n"/>
      <c r="Y54488" s="38" t="n"/>
    </row>
    <row r="54489">
      <c r="Q54489" s="38" t="n"/>
      <c r="Y54489" s="38" t="n"/>
    </row>
    <row r="54490">
      <c r="Q54490" s="38" t="n"/>
      <c r="Y54490" s="38" t="n"/>
    </row>
    <row r="54491">
      <c r="Q54491" s="38" t="n"/>
      <c r="Y54491" s="38" t="n"/>
    </row>
    <row r="54492">
      <c r="Q54492" s="38" t="n"/>
      <c r="Y54492" s="38" t="n"/>
    </row>
    <row r="54493">
      <c r="Q54493" s="38" t="n"/>
      <c r="Y54493" s="38" t="n"/>
    </row>
    <row r="54494">
      <c r="Q54494" s="38" t="n"/>
      <c r="Y54494" s="38" t="n"/>
    </row>
    <row r="54495">
      <c r="Q54495" s="38" t="n"/>
      <c r="Y54495" s="38" t="n"/>
    </row>
    <row r="54496">
      <c r="Q54496" s="38" t="n"/>
      <c r="Y54496" s="38" t="n"/>
    </row>
    <row r="54497">
      <c r="Q54497" s="38" t="n"/>
      <c r="Y54497" s="38" t="n"/>
    </row>
    <row r="54498">
      <c r="Q54498" s="38" t="n"/>
      <c r="Y54498" s="38" t="n"/>
    </row>
    <row r="54499">
      <c r="Q54499" s="38" t="n"/>
      <c r="Y54499" s="38" t="n"/>
    </row>
    <row r="54500">
      <c r="Q54500" s="38" t="n"/>
      <c r="Y54500" s="38" t="n"/>
    </row>
    <row r="54501">
      <c r="Q54501" s="38" t="n"/>
      <c r="Y54501" s="38" t="n"/>
    </row>
    <row r="54502">
      <c r="Q54502" s="38" t="n"/>
      <c r="Y54502" s="38" t="n"/>
    </row>
    <row r="54503">
      <c r="Q54503" s="38" t="n"/>
      <c r="Y54503" s="38" t="n"/>
    </row>
    <row r="54504">
      <c r="Q54504" s="38" t="n"/>
      <c r="Y54504" s="38" t="n"/>
    </row>
    <row r="54505">
      <c r="Q54505" s="38" t="n"/>
      <c r="Y54505" s="38" t="n"/>
    </row>
    <row r="54506">
      <c r="Q54506" s="38" t="n"/>
      <c r="Y54506" s="38" t="n"/>
    </row>
    <row r="54507">
      <c r="Q54507" s="38" t="n"/>
      <c r="Y54507" s="38" t="n"/>
    </row>
    <row r="54508">
      <c r="Q54508" s="38" t="n"/>
      <c r="Y54508" s="38" t="n"/>
    </row>
    <row r="54509">
      <c r="Q54509" s="38" t="n"/>
      <c r="Y54509" s="38" t="n"/>
    </row>
    <row r="54510">
      <c r="Q54510" s="38" t="n"/>
      <c r="Y54510" s="38" t="n"/>
    </row>
    <row r="54511">
      <c r="Q54511" s="38" t="n"/>
      <c r="Y54511" s="38" t="n"/>
    </row>
    <row r="54512">
      <c r="Q54512" s="38" t="n"/>
      <c r="Y54512" s="38" t="n"/>
    </row>
    <row r="54513">
      <c r="Q54513" s="38" t="n"/>
      <c r="Y54513" s="38" t="n"/>
    </row>
    <row r="54514">
      <c r="Q54514" s="38" t="n"/>
      <c r="Y54514" s="38" t="n"/>
    </row>
    <row r="54515">
      <c r="Q54515" s="38" t="n"/>
      <c r="Y54515" s="38" t="n"/>
    </row>
    <row r="54516">
      <c r="Q54516" s="38" t="n"/>
      <c r="Y54516" s="38" t="n"/>
    </row>
    <row r="54517">
      <c r="Q54517" s="38" t="n"/>
      <c r="Y54517" s="38" t="n"/>
    </row>
    <row r="54518">
      <c r="Q54518" s="38" t="n"/>
      <c r="Y54518" s="38" t="n"/>
    </row>
    <row r="54519">
      <c r="Q54519" s="38" t="n"/>
      <c r="Y54519" s="38" t="n"/>
    </row>
    <row r="54520">
      <c r="Q54520" s="38" t="n"/>
      <c r="Y54520" s="38" t="n"/>
    </row>
    <row r="54521">
      <c r="Q54521" s="38" t="n"/>
      <c r="Y54521" s="38" t="n"/>
    </row>
    <row r="54522">
      <c r="Q54522" s="38" t="n"/>
      <c r="Y54522" s="38" t="n"/>
    </row>
    <row r="54523">
      <c r="Q54523" s="38" t="n"/>
      <c r="Y54523" s="38" t="n"/>
    </row>
    <row r="54524">
      <c r="Q54524" s="38" t="n"/>
      <c r="Y54524" s="38" t="n"/>
    </row>
    <row r="54525">
      <c r="Q54525" s="38" t="n"/>
      <c r="Y54525" s="38" t="n"/>
    </row>
    <row r="54526">
      <c r="Q54526" s="38" t="n"/>
      <c r="Y54526" s="38" t="n"/>
    </row>
    <row r="54527">
      <c r="Q54527" s="38" t="n"/>
      <c r="Y54527" s="38" t="n"/>
    </row>
    <row r="54528">
      <c r="Q54528" s="38" t="n"/>
      <c r="Y54528" s="38" t="n"/>
    </row>
    <row r="54529">
      <c r="Q54529" s="38" t="n"/>
      <c r="Y54529" s="38" t="n"/>
    </row>
    <row r="54530">
      <c r="Q54530" s="38" t="n"/>
      <c r="Y54530" s="38" t="n"/>
    </row>
    <row r="54531">
      <c r="Q54531" s="38" t="n"/>
      <c r="Y54531" s="38" t="n"/>
    </row>
    <row r="54532">
      <c r="Q54532" s="38" t="n"/>
      <c r="Y54532" s="38" t="n"/>
    </row>
    <row r="54533">
      <c r="Q54533" s="38" t="n"/>
      <c r="Y54533" s="38" t="n"/>
    </row>
    <row r="54534">
      <c r="Q54534" s="38" t="n"/>
      <c r="Y54534" s="38" t="n"/>
    </row>
    <row r="54535">
      <c r="Q54535" s="38" t="n"/>
      <c r="Y54535" s="38" t="n"/>
    </row>
    <row r="54536">
      <c r="Q54536" s="38" t="n"/>
      <c r="Y54536" s="38" t="n"/>
    </row>
    <row r="54537">
      <c r="Q54537" s="38" t="n"/>
      <c r="Y54537" s="38" t="n"/>
    </row>
    <row r="54538">
      <c r="Q54538" s="38" t="n"/>
      <c r="Y54538" s="38" t="n"/>
    </row>
    <row r="54539">
      <c r="Q54539" s="38" t="n"/>
      <c r="Y54539" s="38" t="n"/>
    </row>
    <row r="54540">
      <c r="Q54540" s="38" t="n"/>
      <c r="Y54540" s="38" t="n"/>
    </row>
    <row r="54541">
      <c r="Q54541" s="38" t="n"/>
      <c r="Y54541" s="38" t="n"/>
    </row>
    <row r="54542">
      <c r="Q54542" s="38" t="n"/>
      <c r="Y54542" s="38" t="n"/>
    </row>
    <row r="54543">
      <c r="Q54543" s="38" t="n"/>
      <c r="Y54543" s="38" t="n"/>
    </row>
    <row r="54544">
      <c r="Q54544" s="38" t="n"/>
      <c r="Y54544" s="38" t="n"/>
    </row>
    <row r="54545">
      <c r="Q54545" s="38" t="n"/>
      <c r="Y54545" s="38" t="n"/>
    </row>
    <row r="54546">
      <c r="Q54546" s="38" t="n"/>
      <c r="Y54546" s="38" t="n"/>
    </row>
    <row r="54547">
      <c r="Q54547" s="38" t="n"/>
      <c r="Y54547" s="38" t="n"/>
    </row>
    <row r="54548">
      <c r="Q54548" s="38" t="n"/>
      <c r="Y54548" s="38" t="n"/>
    </row>
    <row r="54549">
      <c r="Q54549" s="38" t="n"/>
      <c r="Y54549" s="38" t="n"/>
    </row>
    <row r="54550">
      <c r="Q54550" s="38" t="n"/>
      <c r="Y54550" s="38" t="n"/>
    </row>
    <row r="54551">
      <c r="Q54551" s="38" t="n"/>
      <c r="Y54551" s="38" t="n"/>
    </row>
    <row r="54552">
      <c r="Q54552" s="38" t="n"/>
      <c r="Y54552" s="38" t="n"/>
    </row>
    <row r="54553">
      <c r="Q54553" s="38" t="n"/>
      <c r="Y54553" s="38" t="n"/>
    </row>
    <row r="54554">
      <c r="Q54554" s="38" t="n"/>
      <c r="Y54554" s="38" t="n"/>
    </row>
    <row r="54555">
      <c r="Q54555" s="38" t="n"/>
      <c r="Y54555" s="38" t="n"/>
    </row>
    <row r="54556">
      <c r="Q54556" s="38" t="n"/>
      <c r="Y54556" s="38" t="n"/>
    </row>
    <row r="54557">
      <c r="Q54557" s="38" t="n"/>
      <c r="Y54557" s="38" t="n"/>
    </row>
    <row r="54558">
      <c r="Q54558" s="38" t="n"/>
      <c r="Y54558" s="38" t="n"/>
    </row>
    <row r="54559">
      <c r="Q54559" s="38" t="n"/>
      <c r="Y54559" s="38" t="n"/>
    </row>
    <row r="54560">
      <c r="Q54560" s="38" t="n"/>
      <c r="Y54560" s="38" t="n"/>
    </row>
    <row r="54561">
      <c r="Q54561" s="38" t="n"/>
      <c r="Y54561" s="38" t="n"/>
    </row>
    <row r="54562">
      <c r="Q54562" s="38" t="n"/>
      <c r="Y54562" s="38" t="n"/>
    </row>
    <row r="54563">
      <c r="Q54563" s="38" t="n"/>
      <c r="Y54563" s="38" t="n"/>
    </row>
    <row r="54564">
      <c r="Q54564" s="38" t="n"/>
      <c r="Y54564" s="38" t="n"/>
    </row>
    <row r="54565">
      <c r="Q54565" s="38" t="n"/>
      <c r="Y54565" s="38" t="n"/>
    </row>
    <row r="54566">
      <c r="Q54566" s="38" t="n"/>
      <c r="Y54566" s="38" t="n"/>
    </row>
    <row r="54567">
      <c r="Q54567" s="38" t="n"/>
      <c r="Y54567" s="38" t="n"/>
    </row>
    <row r="54568">
      <c r="Q54568" s="38" t="n"/>
      <c r="Y54568" s="38" t="n"/>
    </row>
    <row r="54569">
      <c r="Q54569" s="38" t="n"/>
      <c r="Y54569" s="38" t="n"/>
    </row>
    <row r="54570">
      <c r="Q54570" s="38" t="n"/>
      <c r="Y54570" s="38" t="n"/>
    </row>
    <row r="54571">
      <c r="Q54571" s="38" t="n"/>
      <c r="Y54571" s="38" t="n"/>
    </row>
    <row r="54572">
      <c r="Q54572" s="38" t="n"/>
      <c r="Y54572" s="38" t="n"/>
    </row>
    <row r="54573">
      <c r="Q54573" s="38" t="n"/>
      <c r="Y54573" s="38" t="n"/>
    </row>
    <row r="54574">
      <c r="Q54574" s="38" t="n"/>
      <c r="Y54574" s="38" t="n"/>
    </row>
    <row r="54575">
      <c r="Q54575" s="38" t="n"/>
      <c r="Y54575" s="38" t="n"/>
    </row>
    <row r="54576">
      <c r="Q54576" s="38" t="n"/>
      <c r="Y54576" s="38" t="n"/>
    </row>
    <row r="54577">
      <c r="Q54577" s="38" t="n"/>
      <c r="Y54577" s="38" t="n"/>
    </row>
    <row r="54578">
      <c r="Q54578" s="38" t="n"/>
      <c r="Y54578" s="38" t="n"/>
    </row>
    <row r="54579">
      <c r="Q54579" s="38" t="n"/>
      <c r="Y54579" s="38" t="n"/>
    </row>
    <row r="54580">
      <c r="Q54580" s="38" t="n"/>
      <c r="Y54580" s="38" t="n"/>
    </row>
    <row r="54581">
      <c r="Q54581" s="38" t="n"/>
      <c r="Y54581" s="38" t="n"/>
    </row>
    <row r="54582">
      <c r="Q54582" s="38" t="n"/>
      <c r="Y54582" s="38" t="n"/>
    </row>
    <row r="54583">
      <c r="Q54583" s="38" t="n"/>
      <c r="Y54583" s="38" t="n"/>
    </row>
    <row r="54584">
      <c r="Q54584" s="38" t="n"/>
      <c r="Y54584" s="38" t="n"/>
    </row>
    <row r="54585">
      <c r="Q54585" s="38" t="n"/>
      <c r="Y54585" s="38" t="n"/>
    </row>
    <row r="54586">
      <c r="Q54586" s="38" t="n"/>
      <c r="Y54586" s="38" t="n"/>
    </row>
    <row r="54587">
      <c r="Q54587" s="38" t="n"/>
      <c r="Y54587" s="38" t="n"/>
    </row>
    <row r="54588">
      <c r="Q54588" s="38" t="n"/>
      <c r="Y54588" s="38" t="n"/>
    </row>
    <row r="54589">
      <c r="Q54589" s="38" t="n"/>
      <c r="Y54589" s="38" t="n"/>
    </row>
    <row r="54590">
      <c r="Q54590" s="38" t="n"/>
      <c r="Y54590" s="38" t="n"/>
    </row>
    <row r="54591">
      <c r="Q54591" s="38" t="n"/>
      <c r="Y54591" s="38" t="n"/>
    </row>
    <row r="54592">
      <c r="Q54592" s="38" t="n"/>
      <c r="Y54592" s="38" t="n"/>
    </row>
    <row r="54593">
      <c r="Q54593" s="38" t="n"/>
      <c r="Y54593" s="38" t="n"/>
    </row>
    <row r="54594">
      <c r="Q54594" s="38" t="n"/>
      <c r="Y54594" s="38" t="n"/>
    </row>
    <row r="54595">
      <c r="Q54595" s="38" t="n"/>
      <c r="Y54595" s="38" t="n"/>
    </row>
    <row r="54596">
      <c r="Q54596" s="38" t="n"/>
      <c r="Y54596" s="38" t="n"/>
    </row>
    <row r="54597">
      <c r="Q54597" s="38" t="n"/>
      <c r="Y54597" s="38" t="n"/>
    </row>
    <row r="54598">
      <c r="Q54598" s="38" t="n"/>
      <c r="Y54598" s="38" t="n"/>
    </row>
    <row r="54599">
      <c r="Q54599" s="38" t="n"/>
      <c r="Y54599" s="38" t="n"/>
    </row>
    <row r="54600">
      <c r="Q54600" s="38" t="n"/>
      <c r="Y54600" s="38" t="n"/>
    </row>
    <row r="54601">
      <c r="Q54601" s="38" t="n"/>
      <c r="Y54601" s="38" t="n"/>
    </row>
    <row r="54602">
      <c r="Q54602" s="38" t="n"/>
      <c r="Y54602" s="38" t="n"/>
    </row>
    <row r="54603">
      <c r="Q54603" s="38" t="n"/>
      <c r="Y54603" s="38" t="n"/>
    </row>
    <row r="54604">
      <c r="Q54604" s="38" t="n"/>
      <c r="Y54604" s="38" t="n"/>
    </row>
    <row r="54605">
      <c r="Q54605" s="38" t="n"/>
      <c r="Y54605" s="38" t="n"/>
    </row>
    <row r="54606">
      <c r="Q54606" s="38" t="n"/>
      <c r="Y54606" s="38" t="n"/>
    </row>
    <row r="54607">
      <c r="Q54607" s="38" t="n"/>
      <c r="Y54607" s="38" t="n"/>
    </row>
    <row r="54608">
      <c r="Q54608" s="38" t="n"/>
      <c r="Y54608" s="38" t="n"/>
    </row>
    <row r="54609">
      <c r="Q54609" s="38" t="n"/>
      <c r="Y54609" s="38" t="n"/>
    </row>
    <row r="54610">
      <c r="Q54610" s="38" t="n"/>
      <c r="Y54610" s="38" t="n"/>
    </row>
    <row r="54611">
      <c r="Q54611" s="38" t="n"/>
      <c r="Y54611" s="38" t="n"/>
    </row>
    <row r="54612">
      <c r="Q54612" s="38" t="n"/>
      <c r="Y54612" s="38" t="n"/>
    </row>
    <row r="54613">
      <c r="Q54613" s="38" t="n"/>
      <c r="Y54613" s="38" t="n"/>
    </row>
    <row r="54614">
      <c r="Q54614" s="38" t="n"/>
      <c r="Y54614" s="38" t="n"/>
    </row>
    <row r="54615">
      <c r="Q54615" s="38" t="n"/>
      <c r="Y54615" s="38" t="n"/>
    </row>
    <row r="54616">
      <c r="Q54616" s="38" t="n"/>
      <c r="Y54616" s="38" t="n"/>
    </row>
    <row r="54617">
      <c r="Q54617" s="38" t="n"/>
      <c r="Y54617" s="38" t="n"/>
    </row>
    <row r="54618">
      <c r="Q54618" s="38" t="n"/>
      <c r="Y54618" s="38" t="n"/>
    </row>
    <row r="54619">
      <c r="Q54619" s="38" t="n"/>
      <c r="Y54619" s="38" t="n"/>
    </row>
    <row r="54620">
      <c r="Q54620" s="38" t="n"/>
      <c r="Y54620" s="38" t="n"/>
    </row>
    <row r="54621">
      <c r="Q54621" s="38" t="n"/>
      <c r="Y54621" s="38" t="n"/>
    </row>
    <row r="54622">
      <c r="Q54622" s="38" t="n"/>
      <c r="Y54622" s="38" t="n"/>
    </row>
    <row r="54623">
      <c r="Q54623" s="38" t="n"/>
      <c r="Y54623" s="38" t="n"/>
    </row>
    <row r="54624">
      <c r="Q54624" s="38" t="n"/>
      <c r="Y54624" s="38" t="n"/>
    </row>
    <row r="54625">
      <c r="Q54625" s="38" t="n"/>
      <c r="Y54625" s="38" t="n"/>
    </row>
    <row r="54626">
      <c r="Q54626" s="38" t="n"/>
      <c r="Y54626" s="38" t="n"/>
    </row>
    <row r="54627">
      <c r="Q54627" s="38" t="n"/>
      <c r="Y54627" s="38" t="n"/>
    </row>
    <row r="54628">
      <c r="Q54628" s="38" t="n"/>
      <c r="Y54628" s="38" t="n"/>
    </row>
    <row r="54629">
      <c r="Q54629" s="38" t="n"/>
      <c r="Y54629" s="38" t="n"/>
    </row>
    <row r="54630">
      <c r="Q54630" s="38" t="n"/>
      <c r="Y54630" s="38" t="n"/>
    </row>
    <row r="54631">
      <c r="Q54631" s="38" t="n"/>
      <c r="Y54631" s="38" t="n"/>
    </row>
    <row r="54632">
      <c r="Q54632" s="38" t="n"/>
      <c r="Y54632" s="38" t="n"/>
    </row>
    <row r="54633">
      <c r="Q54633" s="38" t="n"/>
      <c r="Y54633" s="38" t="n"/>
    </row>
    <row r="54634">
      <c r="Q54634" s="38" t="n"/>
      <c r="Y54634" s="38" t="n"/>
    </row>
    <row r="54635">
      <c r="Q54635" s="38" t="n"/>
      <c r="Y54635" s="38" t="n"/>
    </row>
    <row r="54636">
      <c r="Q54636" s="38" t="n"/>
      <c r="Y54636" s="38" t="n"/>
    </row>
    <row r="54637">
      <c r="Q54637" s="38" t="n"/>
      <c r="Y54637" s="38" t="n"/>
    </row>
    <row r="54638">
      <c r="Q54638" s="38" t="n"/>
      <c r="Y54638" s="38" t="n"/>
    </row>
    <row r="54639">
      <c r="Q54639" s="38" t="n"/>
      <c r="Y54639" s="38" t="n"/>
    </row>
    <row r="54640">
      <c r="Q54640" s="38" t="n"/>
      <c r="Y54640" s="38" t="n"/>
    </row>
    <row r="54641">
      <c r="Q54641" s="38" t="n"/>
      <c r="Y54641" s="38" t="n"/>
    </row>
    <row r="54642">
      <c r="Q54642" s="38" t="n"/>
      <c r="Y54642" s="38" t="n"/>
    </row>
    <row r="54643">
      <c r="Q54643" s="38" t="n"/>
      <c r="Y54643" s="38" t="n"/>
    </row>
    <row r="54644">
      <c r="Q54644" s="38" t="n"/>
      <c r="Y54644" s="38" t="n"/>
    </row>
    <row r="54645">
      <c r="Q54645" s="38" t="n"/>
      <c r="Y54645" s="38" t="n"/>
    </row>
    <row r="54646">
      <c r="Q54646" s="38" t="n"/>
      <c r="Y54646" s="38" t="n"/>
    </row>
    <row r="54647">
      <c r="Q54647" s="38" t="n"/>
      <c r="Y54647" s="38" t="n"/>
    </row>
    <row r="54648">
      <c r="Q54648" s="38" t="n"/>
      <c r="Y54648" s="38" t="n"/>
    </row>
    <row r="54649">
      <c r="Q54649" s="38" t="n"/>
      <c r="Y54649" s="38" t="n"/>
    </row>
    <row r="54650">
      <c r="Q54650" s="38" t="n"/>
      <c r="Y54650" s="38" t="n"/>
    </row>
    <row r="54651">
      <c r="Q54651" s="38" t="n"/>
      <c r="Y54651" s="38" t="n"/>
    </row>
    <row r="54652">
      <c r="Q54652" s="38" t="n"/>
      <c r="Y54652" s="38" t="n"/>
    </row>
    <row r="54653">
      <c r="Q54653" s="38" t="n"/>
      <c r="Y54653" s="38" t="n"/>
    </row>
    <row r="54654">
      <c r="Q54654" s="38" t="n"/>
      <c r="Y54654" s="38" t="n"/>
    </row>
    <row r="54655">
      <c r="Q54655" s="38" t="n"/>
      <c r="Y54655" s="38" t="n"/>
    </row>
    <row r="54656">
      <c r="Q54656" s="38" t="n"/>
      <c r="Y54656" s="38" t="n"/>
    </row>
    <row r="54657">
      <c r="Q54657" s="38" t="n"/>
      <c r="Y54657" s="38" t="n"/>
    </row>
    <row r="54658">
      <c r="Q54658" s="38" t="n"/>
      <c r="Y54658" s="38" t="n"/>
    </row>
    <row r="54659">
      <c r="Q54659" s="38" t="n"/>
      <c r="Y54659" s="38" t="n"/>
    </row>
    <row r="54660">
      <c r="Q54660" s="38" t="n"/>
      <c r="Y54660" s="38" t="n"/>
    </row>
    <row r="54661">
      <c r="Q54661" s="38" t="n"/>
      <c r="Y54661" s="38" t="n"/>
    </row>
    <row r="54662">
      <c r="Q54662" s="38" t="n"/>
      <c r="Y54662" s="38" t="n"/>
    </row>
    <row r="54663">
      <c r="Q54663" s="38" t="n"/>
      <c r="Y54663" s="38" t="n"/>
    </row>
    <row r="54664">
      <c r="Q54664" s="38" t="n"/>
      <c r="Y54664" s="38" t="n"/>
    </row>
    <row r="54665">
      <c r="Q54665" s="38" t="n"/>
      <c r="Y54665" s="38" t="n"/>
    </row>
    <row r="54666">
      <c r="Q54666" s="38" t="n"/>
      <c r="Y54666" s="38" t="n"/>
    </row>
    <row r="54667">
      <c r="Q54667" s="38" t="n"/>
      <c r="Y54667" s="38" t="n"/>
    </row>
    <row r="54668">
      <c r="Q54668" s="38" t="n"/>
      <c r="Y54668" s="38" t="n"/>
    </row>
    <row r="54669">
      <c r="Q54669" s="38" t="n"/>
      <c r="Y54669" s="38" t="n"/>
    </row>
    <row r="54670">
      <c r="Q54670" s="38" t="n"/>
      <c r="Y54670" s="38" t="n"/>
    </row>
    <row r="54671">
      <c r="Q54671" s="38" t="n"/>
      <c r="Y54671" s="38" t="n"/>
    </row>
    <row r="54672">
      <c r="Q54672" s="38" t="n"/>
      <c r="Y54672" s="38" t="n"/>
    </row>
    <row r="54673">
      <c r="Q54673" s="38" t="n"/>
      <c r="Y54673" s="38" t="n"/>
    </row>
    <row r="54674">
      <c r="Q54674" s="38" t="n"/>
      <c r="Y54674" s="38" t="n"/>
    </row>
    <row r="54675">
      <c r="Q54675" s="38" t="n"/>
      <c r="Y54675" s="38" t="n"/>
    </row>
    <row r="54676">
      <c r="Q54676" s="38" t="n"/>
      <c r="Y54676" s="38" t="n"/>
    </row>
    <row r="54677">
      <c r="Q54677" s="38" t="n"/>
      <c r="Y54677" s="38" t="n"/>
    </row>
    <row r="54678">
      <c r="Q54678" s="38" t="n"/>
      <c r="Y54678" s="38" t="n"/>
    </row>
    <row r="54679">
      <c r="Q54679" s="38" t="n"/>
      <c r="Y54679" s="38" t="n"/>
    </row>
    <row r="54680">
      <c r="Q54680" s="38" t="n"/>
      <c r="Y54680" s="38" t="n"/>
    </row>
    <row r="54681">
      <c r="Q54681" s="38" t="n"/>
      <c r="Y54681" s="38" t="n"/>
    </row>
    <row r="54682">
      <c r="Q54682" s="38" t="n"/>
      <c r="Y54682" s="38" t="n"/>
    </row>
    <row r="54683">
      <c r="Q54683" s="38" t="n"/>
      <c r="Y54683" s="38" t="n"/>
    </row>
    <row r="54684">
      <c r="Q54684" s="38" t="n"/>
      <c r="Y54684" s="38" t="n"/>
    </row>
    <row r="54685">
      <c r="Q54685" s="38" t="n"/>
      <c r="Y54685" s="38" t="n"/>
    </row>
    <row r="54686">
      <c r="Q54686" s="38" t="n"/>
      <c r="Y54686" s="38" t="n"/>
    </row>
    <row r="54687">
      <c r="Q54687" s="38" t="n"/>
      <c r="Y54687" s="38" t="n"/>
    </row>
    <row r="54688">
      <c r="Q54688" s="38" t="n"/>
      <c r="Y54688" s="38" t="n"/>
    </row>
    <row r="54689">
      <c r="Q54689" s="38" t="n"/>
      <c r="Y54689" s="38" t="n"/>
    </row>
    <row r="54690">
      <c r="Q54690" s="38" t="n"/>
      <c r="Y54690" s="38" t="n"/>
    </row>
    <row r="54691">
      <c r="Q54691" s="38" t="n"/>
      <c r="Y54691" s="38" t="n"/>
    </row>
    <row r="54692">
      <c r="Q54692" s="38" t="n"/>
      <c r="Y54692" s="38" t="n"/>
    </row>
    <row r="54693">
      <c r="Q54693" s="38" t="n"/>
      <c r="Y54693" s="38" t="n"/>
    </row>
    <row r="54694">
      <c r="Q54694" s="38" t="n"/>
      <c r="Y54694" s="38" t="n"/>
    </row>
    <row r="54695">
      <c r="Q54695" s="38" t="n"/>
      <c r="Y54695" s="38" t="n"/>
    </row>
    <row r="54696">
      <c r="Q54696" s="38" t="n"/>
      <c r="Y54696" s="38" t="n"/>
    </row>
    <row r="54697">
      <c r="Q54697" s="38" t="n"/>
      <c r="Y54697" s="38" t="n"/>
    </row>
    <row r="54698">
      <c r="Q54698" s="38" t="n"/>
      <c r="Y54698" s="38" t="n"/>
    </row>
    <row r="54699">
      <c r="Q54699" s="38" t="n"/>
      <c r="Y54699" s="38" t="n"/>
    </row>
    <row r="54700">
      <c r="Q54700" s="38" t="n"/>
      <c r="Y54700" s="38" t="n"/>
    </row>
    <row r="54701">
      <c r="Q54701" s="38" t="n"/>
      <c r="Y54701" s="38" t="n"/>
    </row>
    <row r="54702">
      <c r="Q54702" s="38" t="n"/>
      <c r="Y54702" s="38" t="n"/>
    </row>
    <row r="54703">
      <c r="Q54703" s="38" t="n"/>
      <c r="Y54703" s="38" t="n"/>
    </row>
    <row r="54704">
      <c r="Q54704" s="38" t="n"/>
      <c r="Y54704" s="38" t="n"/>
    </row>
    <row r="54705">
      <c r="Q54705" s="38" t="n"/>
      <c r="Y54705" s="38" t="n"/>
    </row>
    <row r="54706">
      <c r="Q54706" s="38" t="n"/>
      <c r="Y54706" s="38" t="n"/>
    </row>
    <row r="54707">
      <c r="Q54707" s="38" t="n"/>
      <c r="Y54707" s="38" t="n"/>
    </row>
    <row r="54708">
      <c r="Q54708" s="38" t="n"/>
      <c r="Y54708" s="38" t="n"/>
    </row>
    <row r="54709">
      <c r="Q54709" s="38" t="n"/>
      <c r="Y54709" s="38" t="n"/>
    </row>
    <row r="54710">
      <c r="Q54710" s="38" t="n"/>
      <c r="Y54710" s="38" t="n"/>
    </row>
    <row r="54711">
      <c r="Q54711" s="38" t="n"/>
      <c r="Y54711" s="38" t="n"/>
    </row>
    <row r="54712">
      <c r="Q54712" s="38" t="n"/>
      <c r="Y54712" s="38" t="n"/>
    </row>
    <row r="54713">
      <c r="Q54713" s="38" t="n"/>
      <c r="Y54713" s="38" t="n"/>
    </row>
    <row r="54714">
      <c r="Q54714" s="38" t="n"/>
      <c r="Y54714" s="38" t="n"/>
    </row>
    <row r="54715">
      <c r="Q54715" s="38" t="n"/>
      <c r="Y54715" s="38" t="n"/>
    </row>
    <row r="54716">
      <c r="Q54716" s="38" t="n"/>
      <c r="Y54716" s="38" t="n"/>
    </row>
    <row r="54717">
      <c r="Q54717" s="38" t="n"/>
      <c r="Y54717" s="38" t="n"/>
    </row>
    <row r="54718">
      <c r="Q54718" s="38" t="n"/>
      <c r="Y54718" s="38" t="n"/>
    </row>
    <row r="54719">
      <c r="Q54719" s="38" t="n"/>
      <c r="Y54719" s="38" t="n"/>
    </row>
    <row r="54720">
      <c r="Q54720" s="38" t="n"/>
      <c r="Y54720" s="38" t="n"/>
    </row>
    <row r="54721">
      <c r="Q54721" s="38" t="n"/>
      <c r="Y54721" s="38" t="n"/>
    </row>
    <row r="54722">
      <c r="Q54722" s="38" t="n"/>
      <c r="Y54722" s="38" t="n"/>
    </row>
    <row r="54723">
      <c r="Q54723" s="38" t="n"/>
      <c r="Y54723" s="38" t="n"/>
    </row>
    <row r="54724">
      <c r="Q54724" s="38" t="n"/>
      <c r="Y54724" s="38" t="n"/>
    </row>
    <row r="54725">
      <c r="Q54725" s="38" t="n"/>
      <c r="Y54725" s="38" t="n"/>
    </row>
    <row r="54726">
      <c r="Q54726" s="38" t="n"/>
      <c r="Y54726" s="38" t="n"/>
    </row>
    <row r="54727">
      <c r="Q54727" s="38" t="n"/>
      <c r="Y54727" s="38" t="n"/>
    </row>
    <row r="54728">
      <c r="Q54728" s="38" t="n"/>
      <c r="Y54728" s="38" t="n"/>
    </row>
    <row r="54729">
      <c r="Q54729" s="38" t="n"/>
      <c r="Y54729" s="38" t="n"/>
    </row>
    <row r="54730">
      <c r="Q54730" s="38" t="n"/>
      <c r="Y54730" s="38" t="n"/>
    </row>
    <row r="54731">
      <c r="Q54731" s="38" t="n"/>
      <c r="Y54731" s="38" t="n"/>
    </row>
    <row r="54732">
      <c r="Q54732" s="38" t="n"/>
      <c r="Y54732" s="38" t="n"/>
    </row>
    <row r="54733">
      <c r="Q54733" s="38" t="n"/>
      <c r="Y54733" s="38" t="n"/>
    </row>
    <row r="54734">
      <c r="Q54734" s="38" t="n"/>
      <c r="Y54734" s="38" t="n"/>
    </row>
    <row r="54735">
      <c r="Q54735" s="38" t="n"/>
      <c r="Y54735" s="38" t="n"/>
    </row>
    <row r="54736">
      <c r="Q54736" s="38" t="n"/>
      <c r="Y54736" s="38" t="n"/>
    </row>
    <row r="54737">
      <c r="Q54737" s="38" t="n"/>
      <c r="Y54737" s="38" t="n"/>
    </row>
    <row r="54738">
      <c r="Q54738" s="38" t="n"/>
      <c r="Y54738" s="38" t="n"/>
    </row>
    <row r="54739">
      <c r="Q54739" s="38" t="n"/>
      <c r="Y54739" s="38" t="n"/>
    </row>
    <row r="54740">
      <c r="Q54740" s="38" t="n"/>
      <c r="Y54740" s="38" t="n"/>
    </row>
    <row r="54741">
      <c r="Q54741" s="38" t="n"/>
      <c r="Y54741" s="38" t="n"/>
    </row>
    <row r="54742">
      <c r="Q54742" s="38" t="n"/>
      <c r="Y54742" s="38" t="n"/>
    </row>
    <row r="54743">
      <c r="Q54743" s="38" t="n"/>
      <c r="Y54743" s="38" t="n"/>
    </row>
    <row r="54744">
      <c r="Q54744" s="38" t="n"/>
      <c r="Y54744" s="38" t="n"/>
    </row>
    <row r="54745">
      <c r="Q54745" s="38" t="n"/>
      <c r="Y54745" s="38" t="n"/>
    </row>
    <row r="54746">
      <c r="Q54746" s="38" t="n"/>
      <c r="Y54746" s="38" t="n"/>
    </row>
    <row r="54747">
      <c r="Q54747" s="38" t="n"/>
      <c r="Y54747" s="38" t="n"/>
    </row>
    <row r="54748">
      <c r="Q54748" s="38" t="n"/>
      <c r="Y54748" s="38" t="n"/>
    </row>
    <row r="54749">
      <c r="Q54749" s="38" t="n"/>
      <c r="Y54749" s="38" t="n"/>
    </row>
    <row r="54750">
      <c r="Q54750" s="38" t="n"/>
      <c r="Y54750" s="38" t="n"/>
    </row>
    <row r="54751">
      <c r="Q54751" s="38" t="n"/>
      <c r="Y54751" s="38" t="n"/>
    </row>
    <row r="54752">
      <c r="Q54752" s="38" t="n"/>
      <c r="Y54752" s="38" t="n"/>
    </row>
    <row r="54753">
      <c r="Q54753" s="38" t="n"/>
      <c r="Y54753" s="38" t="n"/>
    </row>
    <row r="54754">
      <c r="Q54754" s="38" t="n"/>
      <c r="Y54754" s="38" t="n"/>
    </row>
    <row r="54755">
      <c r="Q54755" s="38" t="n"/>
      <c r="Y54755" s="38" t="n"/>
    </row>
    <row r="54756">
      <c r="Q54756" s="38" t="n"/>
      <c r="Y54756" s="38" t="n"/>
    </row>
    <row r="54757">
      <c r="Q54757" s="38" t="n"/>
      <c r="Y54757" s="38" t="n"/>
    </row>
    <row r="54758">
      <c r="Q54758" s="38" t="n"/>
      <c r="Y54758" s="38" t="n"/>
    </row>
    <row r="54759">
      <c r="Q54759" s="38" t="n"/>
      <c r="Y54759" s="38" t="n"/>
    </row>
    <row r="54760">
      <c r="Q54760" s="38" t="n"/>
      <c r="Y54760" s="38" t="n"/>
    </row>
    <row r="54761">
      <c r="Q54761" s="38" t="n"/>
      <c r="Y54761" s="38" t="n"/>
    </row>
    <row r="54762">
      <c r="Q54762" s="38" t="n"/>
      <c r="Y54762" s="38" t="n"/>
    </row>
    <row r="54763">
      <c r="Q54763" s="38" t="n"/>
      <c r="Y54763" s="38" t="n"/>
    </row>
    <row r="54764">
      <c r="Q54764" s="38" t="n"/>
      <c r="Y54764" s="38" t="n"/>
    </row>
    <row r="54765">
      <c r="Q54765" s="38" t="n"/>
      <c r="Y54765" s="38" t="n"/>
    </row>
    <row r="54766">
      <c r="Q54766" s="38" t="n"/>
      <c r="Y54766" s="38" t="n"/>
    </row>
    <row r="54767">
      <c r="Q54767" s="38" t="n"/>
      <c r="Y54767" s="38" t="n"/>
    </row>
    <row r="54768">
      <c r="Q54768" s="38" t="n"/>
      <c r="Y54768" s="38" t="n"/>
    </row>
    <row r="54769">
      <c r="Q54769" s="38" t="n"/>
      <c r="Y54769" s="38" t="n"/>
    </row>
    <row r="54770">
      <c r="Q54770" s="38" t="n"/>
      <c r="Y54770" s="38" t="n"/>
    </row>
    <row r="54771">
      <c r="Q54771" s="38" t="n"/>
      <c r="Y54771" s="38" t="n"/>
    </row>
    <row r="54772">
      <c r="Q54772" s="38" t="n"/>
      <c r="Y54772" s="38" t="n"/>
    </row>
    <row r="54773">
      <c r="Q54773" s="38" t="n"/>
      <c r="Y54773" s="38" t="n"/>
    </row>
    <row r="54774">
      <c r="Q54774" s="38" t="n"/>
      <c r="Y54774" s="38" t="n"/>
    </row>
    <row r="54775">
      <c r="Q54775" s="38" t="n"/>
      <c r="Y54775" s="38" t="n"/>
    </row>
    <row r="54776">
      <c r="Q54776" s="38" t="n"/>
      <c r="Y54776" s="38" t="n"/>
    </row>
    <row r="54777">
      <c r="Q54777" s="38" t="n"/>
      <c r="Y54777" s="38" t="n"/>
    </row>
    <row r="54778">
      <c r="Q54778" s="38" t="n"/>
      <c r="Y54778" s="38" t="n"/>
    </row>
    <row r="54779">
      <c r="Q54779" s="38" t="n"/>
      <c r="Y54779" s="38" t="n"/>
    </row>
    <row r="54780">
      <c r="Q54780" s="38" t="n"/>
      <c r="Y54780" s="38" t="n"/>
    </row>
    <row r="54781">
      <c r="Q54781" s="38" t="n"/>
      <c r="Y54781" s="38" t="n"/>
    </row>
    <row r="54782">
      <c r="Q54782" s="38" t="n"/>
      <c r="Y54782" s="38" t="n"/>
    </row>
    <row r="54783">
      <c r="Q54783" s="38" t="n"/>
      <c r="Y54783" s="38" t="n"/>
    </row>
    <row r="54784">
      <c r="Q54784" s="38" t="n"/>
      <c r="Y54784" s="38" t="n"/>
    </row>
    <row r="54785">
      <c r="Q54785" s="38" t="n"/>
      <c r="Y54785" s="38" t="n"/>
    </row>
    <row r="54786">
      <c r="Q54786" s="38" t="n"/>
      <c r="Y54786" s="38" t="n"/>
    </row>
    <row r="54787">
      <c r="Q54787" s="38" t="n"/>
      <c r="Y54787" s="38" t="n"/>
    </row>
    <row r="54788">
      <c r="Q54788" s="38" t="n"/>
      <c r="Y54788" s="38" t="n"/>
    </row>
    <row r="54789">
      <c r="Q54789" s="38" t="n"/>
      <c r="Y54789" s="38" t="n"/>
    </row>
    <row r="54790">
      <c r="Q54790" s="38" t="n"/>
      <c r="Y54790" s="38" t="n"/>
    </row>
    <row r="54791">
      <c r="Q54791" s="38" t="n"/>
      <c r="Y54791" s="38" t="n"/>
    </row>
    <row r="54792">
      <c r="Q54792" s="38" t="n"/>
      <c r="Y54792" s="38" t="n"/>
    </row>
    <row r="54793">
      <c r="Q54793" s="38" t="n"/>
      <c r="Y54793" s="38" t="n"/>
    </row>
    <row r="54794">
      <c r="Q54794" s="38" t="n"/>
      <c r="Y54794" s="38" t="n"/>
    </row>
    <row r="54795">
      <c r="Q54795" s="38" t="n"/>
      <c r="Y54795" s="38" t="n"/>
    </row>
    <row r="54796">
      <c r="Q54796" s="38" t="n"/>
      <c r="Y54796" s="38" t="n"/>
    </row>
    <row r="54797">
      <c r="Q54797" s="38" t="n"/>
      <c r="Y54797" s="38" t="n"/>
    </row>
    <row r="54798">
      <c r="Q54798" s="38" t="n"/>
      <c r="Y54798" s="38" t="n"/>
    </row>
    <row r="54799">
      <c r="Q54799" s="38" t="n"/>
      <c r="Y54799" s="38" t="n"/>
    </row>
    <row r="54800">
      <c r="Q54800" s="38" t="n"/>
      <c r="Y54800" s="38" t="n"/>
    </row>
    <row r="54801">
      <c r="Q54801" s="38" t="n"/>
      <c r="Y54801" s="38" t="n"/>
    </row>
    <row r="54802">
      <c r="Q54802" s="38" t="n"/>
      <c r="Y54802" s="38" t="n"/>
    </row>
    <row r="54803">
      <c r="Q54803" s="38" t="n"/>
      <c r="Y54803" s="38" t="n"/>
    </row>
    <row r="54804">
      <c r="Q54804" s="38" t="n"/>
      <c r="Y54804" s="38" t="n"/>
    </row>
    <row r="54805">
      <c r="Q54805" s="38" t="n"/>
      <c r="Y54805" s="38" t="n"/>
    </row>
    <row r="54806">
      <c r="Q54806" s="38" t="n"/>
      <c r="Y54806" s="38" t="n"/>
    </row>
    <row r="54807">
      <c r="Q54807" s="38" t="n"/>
      <c r="Y54807" s="38" t="n"/>
    </row>
    <row r="54808">
      <c r="Q54808" s="38" t="n"/>
      <c r="Y54808" s="38" t="n"/>
    </row>
    <row r="54809">
      <c r="Q54809" s="38" t="n"/>
      <c r="Y54809" s="38" t="n"/>
    </row>
    <row r="54810">
      <c r="Q54810" s="38" t="n"/>
      <c r="Y54810" s="38" t="n"/>
    </row>
    <row r="54811">
      <c r="Q54811" s="38" t="n"/>
      <c r="Y54811" s="38" t="n"/>
    </row>
    <row r="54812">
      <c r="Q54812" s="38" t="n"/>
      <c r="Y54812" s="38" t="n"/>
    </row>
    <row r="54813">
      <c r="Q54813" s="38" t="n"/>
      <c r="Y54813" s="38" t="n"/>
    </row>
    <row r="54814">
      <c r="Q54814" s="38" t="n"/>
      <c r="Y54814" s="38" t="n"/>
    </row>
    <row r="54815">
      <c r="Q54815" s="38" t="n"/>
      <c r="Y54815" s="38" t="n"/>
    </row>
    <row r="54816">
      <c r="Q54816" s="38" t="n"/>
      <c r="Y54816" s="38" t="n"/>
    </row>
    <row r="54817">
      <c r="Q54817" s="38" t="n"/>
      <c r="Y54817" s="38" t="n"/>
    </row>
    <row r="54818">
      <c r="Q54818" s="38" t="n"/>
      <c r="Y54818" s="38" t="n"/>
    </row>
    <row r="54819">
      <c r="Q54819" s="38" t="n"/>
      <c r="Y54819" s="38" t="n"/>
    </row>
    <row r="54820">
      <c r="Q54820" s="38" t="n"/>
      <c r="Y54820" s="38" t="n"/>
    </row>
    <row r="54821">
      <c r="Q54821" s="38" t="n"/>
      <c r="Y54821" s="38" t="n"/>
    </row>
    <row r="54822">
      <c r="Q54822" s="38" t="n"/>
      <c r="Y54822" s="38" t="n"/>
    </row>
    <row r="54823">
      <c r="Q54823" s="38" t="n"/>
      <c r="Y54823" s="38" t="n"/>
    </row>
    <row r="54824">
      <c r="Q54824" s="38" t="n"/>
      <c r="Y54824" s="38" t="n"/>
    </row>
    <row r="54825">
      <c r="Q54825" s="38" t="n"/>
      <c r="Y54825" s="38" t="n"/>
    </row>
    <row r="54826">
      <c r="Q54826" s="38" t="n"/>
      <c r="Y54826" s="38" t="n"/>
    </row>
    <row r="54827">
      <c r="Q54827" s="38" t="n"/>
      <c r="Y54827" s="38" t="n"/>
    </row>
    <row r="54828">
      <c r="Q54828" s="38" t="n"/>
      <c r="Y54828" s="38" t="n"/>
    </row>
    <row r="54829">
      <c r="Q54829" s="38" t="n"/>
      <c r="Y54829" s="38" t="n"/>
    </row>
    <row r="54830">
      <c r="Q54830" s="38" t="n"/>
      <c r="Y54830" s="38" t="n"/>
    </row>
    <row r="54831">
      <c r="Q54831" s="38" t="n"/>
      <c r="Y54831" s="38" t="n"/>
    </row>
    <row r="54832">
      <c r="Q54832" s="38" t="n"/>
      <c r="Y54832" s="38" t="n"/>
    </row>
    <row r="54833">
      <c r="Q54833" s="38" t="n"/>
      <c r="Y54833" s="38" t="n"/>
    </row>
    <row r="54834">
      <c r="Q54834" s="38" t="n"/>
      <c r="Y54834" s="38" t="n"/>
    </row>
    <row r="54835">
      <c r="Q54835" s="38" t="n"/>
      <c r="Y54835" s="38" t="n"/>
    </row>
    <row r="54836">
      <c r="Q54836" s="38" t="n"/>
      <c r="Y54836" s="38" t="n"/>
    </row>
    <row r="54837">
      <c r="Q54837" s="38" t="n"/>
      <c r="Y54837" s="38" t="n"/>
    </row>
    <row r="54838">
      <c r="Q54838" s="38" t="n"/>
      <c r="Y54838" s="38" t="n"/>
    </row>
    <row r="54839">
      <c r="Q54839" s="38" t="n"/>
      <c r="Y54839" s="38" t="n"/>
    </row>
    <row r="54840">
      <c r="Q54840" s="38" t="n"/>
      <c r="Y54840" s="38" t="n"/>
    </row>
    <row r="54841">
      <c r="Q54841" s="38" t="n"/>
      <c r="Y54841" s="38" t="n"/>
    </row>
    <row r="54842">
      <c r="Q54842" s="38" t="n"/>
      <c r="Y54842" s="38" t="n"/>
    </row>
    <row r="54843">
      <c r="Q54843" s="38" t="n"/>
      <c r="Y54843" s="38" t="n"/>
    </row>
    <row r="54844">
      <c r="Q54844" s="38" t="n"/>
      <c r="Y54844" s="38" t="n"/>
    </row>
    <row r="54845">
      <c r="Q54845" s="38" t="n"/>
      <c r="Y54845" s="38" t="n"/>
    </row>
    <row r="54846">
      <c r="Q54846" s="38" t="n"/>
      <c r="Y54846" s="38" t="n"/>
    </row>
    <row r="54847">
      <c r="Q54847" s="38" t="n"/>
      <c r="Y54847" s="38" t="n"/>
    </row>
    <row r="54848">
      <c r="Q54848" s="38" t="n"/>
      <c r="Y54848" s="38" t="n"/>
    </row>
    <row r="54849">
      <c r="Q54849" s="38" t="n"/>
      <c r="Y54849" s="38" t="n"/>
    </row>
    <row r="54850">
      <c r="Q54850" s="38" t="n"/>
      <c r="Y54850" s="38" t="n"/>
    </row>
    <row r="54851">
      <c r="Q54851" s="38" t="n"/>
      <c r="Y54851" s="38" t="n"/>
    </row>
    <row r="54852">
      <c r="Q54852" s="38" t="n"/>
      <c r="Y54852" s="38" t="n"/>
    </row>
    <row r="54853">
      <c r="Q54853" s="38" t="n"/>
      <c r="Y54853" s="38" t="n"/>
    </row>
    <row r="54854">
      <c r="Q54854" s="38" t="n"/>
      <c r="Y54854" s="38" t="n"/>
    </row>
    <row r="54855">
      <c r="Q54855" s="38" t="n"/>
      <c r="Y54855" s="38" t="n"/>
    </row>
    <row r="54856">
      <c r="Q54856" s="38" t="n"/>
      <c r="Y54856" s="38" t="n"/>
    </row>
    <row r="54857">
      <c r="Q54857" s="38" t="n"/>
      <c r="Y54857" s="38" t="n"/>
    </row>
    <row r="54858">
      <c r="Q54858" s="38" t="n"/>
      <c r="Y54858" s="38" t="n"/>
    </row>
    <row r="54859">
      <c r="Q54859" s="38" t="n"/>
      <c r="Y54859" s="38" t="n"/>
    </row>
    <row r="54860">
      <c r="Q54860" s="38" t="n"/>
      <c r="Y54860" s="38" t="n"/>
    </row>
    <row r="54861">
      <c r="Q54861" s="38" t="n"/>
      <c r="Y54861" s="38" t="n"/>
    </row>
    <row r="54862">
      <c r="Q54862" s="38" t="n"/>
      <c r="Y54862" s="38" t="n"/>
    </row>
    <row r="54863">
      <c r="Q54863" s="38" t="n"/>
      <c r="Y54863" s="38" t="n"/>
    </row>
    <row r="54864">
      <c r="Q54864" s="38" t="n"/>
      <c r="Y54864" s="38" t="n"/>
    </row>
    <row r="54865">
      <c r="Q54865" s="38" t="n"/>
      <c r="Y54865" s="38" t="n"/>
    </row>
    <row r="54866">
      <c r="Q54866" s="38" t="n"/>
      <c r="Y54866" s="38" t="n"/>
    </row>
    <row r="54867">
      <c r="Q54867" s="38" t="n"/>
      <c r="Y54867" s="38" t="n"/>
    </row>
    <row r="54868">
      <c r="Q54868" s="38" t="n"/>
      <c r="Y54868" s="38" t="n"/>
    </row>
    <row r="54869">
      <c r="Q54869" s="38" t="n"/>
      <c r="Y54869" s="38" t="n"/>
    </row>
    <row r="54870">
      <c r="Q54870" s="38" t="n"/>
      <c r="Y54870" s="38" t="n"/>
    </row>
    <row r="54871">
      <c r="Q54871" s="38" t="n"/>
      <c r="Y54871" s="38" t="n"/>
    </row>
    <row r="54872">
      <c r="Q54872" s="38" t="n"/>
      <c r="Y54872" s="38" t="n"/>
    </row>
    <row r="54873">
      <c r="Q54873" s="38" t="n"/>
      <c r="Y54873" s="38" t="n"/>
    </row>
    <row r="54874">
      <c r="Q54874" s="38" t="n"/>
      <c r="Y54874" s="38" t="n"/>
    </row>
    <row r="54875">
      <c r="Q54875" s="38" t="n"/>
      <c r="Y54875" s="38" t="n"/>
    </row>
    <row r="54876">
      <c r="Q54876" s="38" t="n"/>
      <c r="Y54876" s="38" t="n"/>
    </row>
    <row r="54877">
      <c r="Q54877" s="38" t="n"/>
      <c r="Y54877" s="38" t="n"/>
    </row>
    <row r="54878">
      <c r="Q54878" s="38" t="n"/>
      <c r="Y54878" s="38" t="n"/>
    </row>
    <row r="54879">
      <c r="Q54879" s="38" t="n"/>
      <c r="Y54879" s="38" t="n"/>
    </row>
    <row r="54880">
      <c r="Q54880" s="38" t="n"/>
      <c r="Y54880" s="38" t="n"/>
    </row>
    <row r="54881">
      <c r="Q54881" s="38" t="n"/>
      <c r="Y54881" s="38" t="n"/>
    </row>
    <row r="54882">
      <c r="Q54882" s="38" t="n"/>
      <c r="Y54882" s="38" t="n"/>
    </row>
    <row r="54883">
      <c r="Q54883" s="38" t="n"/>
      <c r="Y54883" s="38" t="n"/>
    </row>
    <row r="54884">
      <c r="Q54884" s="38" t="n"/>
      <c r="Y54884" s="38" t="n"/>
    </row>
    <row r="54885">
      <c r="Q54885" s="38" t="n"/>
      <c r="Y54885" s="38" t="n"/>
    </row>
    <row r="54886">
      <c r="Q54886" s="38" t="n"/>
      <c r="Y54886" s="38" t="n"/>
    </row>
    <row r="54887">
      <c r="Q54887" s="38" t="n"/>
      <c r="Y54887" s="38" t="n"/>
    </row>
    <row r="54888">
      <c r="Q54888" s="38" t="n"/>
      <c r="Y54888" s="38" t="n"/>
    </row>
    <row r="54889">
      <c r="Q54889" s="38" t="n"/>
      <c r="Y54889" s="38" t="n"/>
    </row>
    <row r="54890">
      <c r="Q54890" s="38" t="n"/>
      <c r="Y54890" s="38" t="n"/>
    </row>
    <row r="54891">
      <c r="Q54891" s="38" t="n"/>
      <c r="Y54891" s="38" t="n"/>
    </row>
    <row r="54892">
      <c r="Q54892" s="38" t="n"/>
      <c r="Y54892" s="38" t="n"/>
    </row>
    <row r="54893">
      <c r="Q54893" s="38" t="n"/>
      <c r="Y54893" s="38" t="n"/>
    </row>
    <row r="54894">
      <c r="Q54894" s="38" t="n"/>
      <c r="Y54894" s="38" t="n"/>
    </row>
    <row r="54895">
      <c r="Q54895" s="38" t="n"/>
      <c r="Y54895" s="38" t="n"/>
    </row>
    <row r="54896">
      <c r="Q54896" s="38" t="n"/>
      <c r="Y54896" s="38" t="n"/>
    </row>
    <row r="54897">
      <c r="Q54897" s="38" t="n"/>
      <c r="Y54897" s="38" t="n"/>
    </row>
    <row r="54898">
      <c r="Q54898" s="38" t="n"/>
      <c r="Y54898" s="38" t="n"/>
    </row>
    <row r="54899">
      <c r="Q54899" s="38" t="n"/>
      <c r="Y54899" s="38" t="n"/>
    </row>
    <row r="54900">
      <c r="Q54900" s="38" t="n"/>
      <c r="Y54900" s="38" t="n"/>
    </row>
    <row r="54901">
      <c r="Q54901" s="38" t="n"/>
      <c r="Y54901" s="38" t="n"/>
    </row>
    <row r="54902">
      <c r="Q54902" s="38" t="n"/>
      <c r="Y54902" s="38" t="n"/>
    </row>
    <row r="54903">
      <c r="Q54903" s="38" t="n"/>
      <c r="Y54903" s="38" t="n"/>
    </row>
    <row r="54904">
      <c r="Q54904" s="38" t="n"/>
      <c r="Y54904" s="38" t="n"/>
    </row>
    <row r="54905">
      <c r="Q54905" s="38" t="n"/>
      <c r="Y54905" s="38" t="n"/>
    </row>
    <row r="54906">
      <c r="Q54906" s="38" t="n"/>
      <c r="Y54906" s="38" t="n"/>
    </row>
    <row r="54907">
      <c r="Q54907" s="38" t="n"/>
      <c r="Y54907" s="38" t="n"/>
    </row>
    <row r="54908">
      <c r="Q54908" s="38" t="n"/>
      <c r="Y54908" s="38" t="n"/>
    </row>
    <row r="54909">
      <c r="Q54909" s="38" t="n"/>
      <c r="Y54909" s="38" t="n"/>
    </row>
    <row r="54910">
      <c r="Q54910" s="38" t="n"/>
      <c r="Y54910" s="38" t="n"/>
    </row>
    <row r="54911">
      <c r="Q54911" s="38" t="n"/>
      <c r="Y54911" s="38" t="n"/>
    </row>
    <row r="54912">
      <c r="Q54912" s="38" t="n"/>
      <c r="Y54912" s="38" t="n"/>
    </row>
    <row r="54913">
      <c r="Q54913" s="38" t="n"/>
      <c r="Y54913" s="38" t="n"/>
    </row>
    <row r="54914">
      <c r="Q54914" s="38" t="n"/>
      <c r="Y54914" s="38" t="n"/>
    </row>
    <row r="54915">
      <c r="Q54915" s="38" t="n"/>
      <c r="Y54915" s="38" t="n"/>
    </row>
    <row r="54916">
      <c r="Q54916" s="38" t="n"/>
      <c r="Y54916" s="38" t="n"/>
    </row>
    <row r="54917">
      <c r="Q54917" s="38" t="n"/>
      <c r="Y54917" s="38" t="n"/>
    </row>
    <row r="54918">
      <c r="Q54918" s="38" t="n"/>
      <c r="Y54918" s="38" t="n"/>
    </row>
    <row r="54919">
      <c r="Q54919" s="38" t="n"/>
      <c r="Y54919" s="38" t="n"/>
    </row>
    <row r="54920">
      <c r="Q54920" s="38" t="n"/>
      <c r="Y54920" s="38" t="n"/>
    </row>
    <row r="54921">
      <c r="Q54921" s="38" t="n"/>
      <c r="Y54921" s="38" t="n"/>
    </row>
    <row r="54922">
      <c r="Q54922" s="38" t="n"/>
      <c r="Y54922" s="38" t="n"/>
    </row>
    <row r="54923">
      <c r="Q54923" s="38" t="n"/>
      <c r="Y54923" s="38" t="n"/>
    </row>
    <row r="54924">
      <c r="Q54924" s="38" t="n"/>
      <c r="Y54924" s="38" t="n"/>
    </row>
    <row r="54925">
      <c r="Q54925" s="38" t="n"/>
      <c r="Y54925" s="38" t="n"/>
    </row>
    <row r="54926">
      <c r="Q54926" s="38" t="n"/>
      <c r="Y54926" s="38" t="n"/>
    </row>
    <row r="54927">
      <c r="Q54927" s="38" t="n"/>
      <c r="Y54927" s="38" t="n"/>
    </row>
    <row r="54928">
      <c r="Q54928" s="38" t="n"/>
      <c r="Y54928" s="38" t="n"/>
    </row>
    <row r="54929">
      <c r="Q54929" s="38" t="n"/>
      <c r="Y54929" s="38" t="n"/>
    </row>
    <row r="54930">
      <c r="Q54930" s="38" t="n"/>
      <c r="Y54930" s="38" t="n"/>
    </row>
    <row r="54931">
      <c r="Q54931" s="38" t="n"/>
      <c r="Y54931" s="38" t="n"/>
    </row>
    <row r="54932">
      <c r="Q54932" s="38" t="n"/>
      <c r="Y54932" s="38" t="n"/>
    </row>
    <row r="54933">
      <c r="Q54933" s="38" t="n"/>
      <c r="Y54933" s="38" t="n"/>
    </row>
    <row r="54934">
      <c r="Q54934" s="38" t="n"/>
      <c r="Y54934" s="38" t="n"/>
    </row>
    <row r="54935">
      <c r="Q54935" s="38" t="n"/>
      <c r="Y54935" s="38" t="n"/>
    </row>
    <row r="54936">
      <c r="Q54936" s="38" t="n"/>
      <c r="Y54936" s="38" t="n"/>
    </row>
    <row r="54937">
      <c r="Q54937" s="38" t="n"/>
      <c r="Y54937" s="38" t="n"/>
    </row>
    <row r="54938">
      <c r="Q54938" s="38" t="n"/>
      <c r="Y54938" s="38" t="n"/>
    </row>
    <row r="54939">
      <c r="Q54939" s="38" t="n"/>
      <c r="Y54939" s="38" t="n"/>
    </row>
    <row r="54940">
      <c r="Q54940" s="38" t="n"/>
      <c r="Y54940" s="38" t="n"/>
    </row>
    <row r="54941">
      <c r="Q54941" s="38" t="n"/>
      <c r="Y54941" s="38" t="n"/>
    </row>
    <row r="54942">
      <c r="Q54942" s="38" t="n"/>
      <c r="Y54942" s="38" t="n"/>
    </row>
    <row r="54943">
      <c r="Q54943" s="38" t="n"/>
      <c r="Y54943" s="38" t="n"/>
    </row>
    <row r="54944">
      <c r="Q54944" s="38" t="n"/>
      <c r="Y54944" s="38" t="n"/>
    </row>
    <row r="54945">
      <c r="Q54945" s="38" t="n"/>
      <c r="Y54945" s="38" t="n"/>
    </row>
    <row r="54946">
      <c r="Q54946" s="38" t="n"/>
      <c r="Y54946" s="38" t="n"/>
    </row>
    <row r="54947">
      <c r="Q54947" s="38" t="n"/>
      <c r="Y54947" s="38" t="n"/>
    </row>
    <row r="54948">
      <c r="Q54948" s="38" t="n"/>
      <c r="Y54948" s="38" t="n"/>
    </row>
    <row r="54949">
      <c r="Q54949" s="38" t="n"/>
      <c r="Y54949" s="38" t="n"/>
    </row>
    <row r="54950">
      <c r="Q54950" s="38" t="n"/>
      <c r="Y54950" s="38" t="n"/>
    </row>
    <row r="54951">
      <c r="Q54951" s="38" t="n"/>
      <c r="Y54951" s="38" t="n"/>
    </row>
    <row r="54952">
      <c r="Q54952" s="38" t="n"/>
      <c r="Y54952" s="38" t="n"/>
    </row>
    <row r="54953">
      <c r="Q54953" s="38" t="n"/>
      <c r="Y54953" s="38" t="n"/>
    </row>
    <row r="54954">
      <c r="Q54954" s="38" t="n"/>
      <c r="Y54954" s="38" t="n"/>
    </row>
    <row r="54955">
      <c r="Q54955" s="38" t="n"/>
      <c r="Y54955" s="38" t="n"/>
    </row>
    <row r="54956">
      <c r="Q54956" s="38" t="n"/>
      <c r="Y54956" s="38" t="n"/>
    </row>
    <row r="54957">
      <c r="Q54957" s="38" t="n"/>
      <c r="Y54957" s="38" t="n"/>
    </row>
    <row r="54958">
      <c r="Q54958" s="38" t="n"/>
      <c r="Y54958" s="38" t="n"/>
    </row>
    <row r="54959">
      <c r="Q54959" s="38" t="n"/>
      <c r="Y54959" s="38" t="n"/>
    </row>
    <row r="54960">
      <c r="Q54960" s="38" t="n"/>
      <c r="Y54960" s="38" t="n"/>
    </row>
    <row r="54961">
      <c r="Q54961" s="38" t="n"/>
      <c r="Y54961" s="38" t="n"/>
    </row>
    <row r="54962">
      <c r="Q54962" s="38" t="n"/>
      <c r="Y54962" s="38" t="n"/>
    </row>
    <row r="54963">
      <c r="Q54963" s="38" t="n"/>
      <c r="Y54963" s="38" t="n"/>
    </row>
    <row r="54964">
      <c r="Q54964" s="38" t="n"/>
      <c r="Y54964" s="38" t="n"/>
    </row>
    <row r="54965">
      <c r="Q54965" s="38" t="n"/>
      <c r="Y54965" s="38" t="n"/>
    </row>
    <row r="54966">
      <c r="Q54966" s="38" t="n"/>
      <c r="Y54966" s="38" t="n"/>
    </row>
    <row r="54967">
      <c r="Q54967" s="38" t="n"/>
      <c r="Y54967" s="38" t="n"/>
    </row>
    <row r="54968">
      <c r="Q54968" s="38" t="n"/>
      <c r="Y54968" s="38" t="n"/>
    </row>
    <row r="54969">
      <c r="Q54969" s="38" t="n"/>
      <c r="Y54969" s="38" t="n"/>
    </row>
    <row r="54970">
      <c r="Q54970" s="38" t="n"/>
      <c r="Y54970" s="38" t="n"/>
    </row>
    <row r="54971">
      <c r="Q54971" s="38" t="n"/>
      <c r="Y54971" s="38" t="n"/>
    </row>
    <row r="54972">
      <c r="Q54972" s="38" t="n"/>
      <c r="Y54972" s="38" t="n"/>
    </row>
    <row r="54973">
      <c r="Q54973" s="38" t="n"/>
      <c r="Y54973" s="38" t="n"/>
    </row>
    <row r="54974">
      <c r="Q54974" s="38" t="n"/>
      <c r="Y54974" s="38" t="n"/>
    </row>
    <row r="54975">
      <c r="Q54975" s="38" t="n"/>
      <c r="Y54975" s="38" t="n"/>
    </row>
    <row r="54976">
      <c r="Q54976" s="38" t="n"/>
      <c r="Y54976" s="38" t="n"/>
    </row>
    <row r="54977">
      <c r="Q54977" s="38" t="n"/>
      <c r="Y54977" s="38" t="n"/>
    </row>
    <row r="54978">
      <c r="Q54978" s="38" t="n"/>
      <c r="Y54978" s="38" t="n"/>
    </row>
    <row r="54979">
      <c r="Q54979" s="38" t="n"/>
      <c r="Y54979" s="38" t="n"/>
    </row>
    <row r="54980">
      <c r="Q54980" s="38" t="n"/>
      <c r="Y54980" s="38" t="n"/>
    </row>
    <row r="54981">
      <c r="Q54981" s="38" t="n"/>
      <c r="Y54981" s="38" t="n"/>
    </row>
    <row r="54982">
      <c r="Q54982" s="38" t="n"/>
      <c r="Y54982" s="38" t="n"/>
    </row>
    <row r="54983">
      <c r="Q54983" s="38" t="n"/>
      <c r="Y54983" s="38" t="n"/>
    </row>
    <row r="54984">
      <c r="Q54984" s="38" t="n"/>
      <c r="Y54984" s="38" t="n"/>
    </row>
    <row r="54985">
      <c r="Q54985" s="38" t="n"/>
      <c r="Y54985" s="38" t="n"/>
    </row>
    <row r="54986">
      <c r="Q54986" s="38" t="n"/>
      <c r="Y54986" s="38" t="n"/>
    </row>
    <row r="54987">
      <c r="Q54987" s="38" t="n"/>
      <c r="Y54987" s="38" t="n"/>
    </row>
    <row r="54988">
      <c r="Q54988" s="38" t="n"/>
      <c r="Y54988" s="38" t="n"/>
    </row>
    <row r="54989">
      <c r="Q54989" s="38" t="n"/>
      <c r="Y54989" s="38" t="n"/>
    </row>
    <row r="54990">
      <c r="Q54990" s="38" t="n"/>
      <c r="Y54990" s="38" t="n"/>
    </row>
    <row r="54991">
      <c r="Q54991" s="38" t="n"/>
      <c r="Y54991" s="38" t="n"/>
    </row>
    <row r="54992">
      <c r="Q54992" s="38" t="n"/>
      <c r="Y54992" s="38" t="n"/>
    </row>
    <row r="54993">
      <c r="Q54993" s="38" t="n"/>
      <c r="Y54993" s="38" t="n"/>
    </row>
    <row r="54994">
      <c r="Q54994" s="38" t="n"/>
      <c r="Y54994" s="38" t="n"/>
    </row>
    <row r="54995">
      <c r="Q54995" s="38" t="n"/>
      <c r="Y54995" s="38" t="n"/>
    </row>
    <row r="54996">
      <c r="Q54996" s="38" t="n"/>
      <c r="Y54996" s="38" t="n"/>
    </row>
    <row r="54997">
      <c r="Q54997" s="38" t="n"/>
      <c r="Y54997" s="38" t="n"/>
    </row>
    <row r="54998">
      <c r="Q54998" s="38" t="n"/>
      <c r="Y54998" s="38" t="n"/>
    </row>
    <row r="54999">
      <c r="Q54999" s="38" t="n"/>
      <c r="Y54999" s="38" t="n"/>
    </row>
    <row r="55000">
      <c r="Q55000" s="38" t="n"/>
      <c r="Y55000" s="38" t="n"/>
    </row>
    <row r="55001">
      <c r="Q55001" s="38" t="n"/>
      <c r="Y55001" s="38" t="n"/>
    </row>
    <row r="55002">
      <c r="Q55002" s="38" t="n"/>
      <c r="Y55002" s="38" t="n"/>
    </row>
    <row r="55003">
      <c r="Q55003" s="38" t="n"/>
      <c r="Y55003" s="38" t="n"/>
    </row>
    <row r="55004">
      <c r="Q55004" s="38" t="n"/>
      <c r="Y55004" s="38" t="n"/>
    </row>
    <row r="55005">
      <c r="Q55005" s="38" t="n"/>
      <c r="Y55005" s="38" t="n"/>
    </row>
    <row r="55006">
      <c r="Q55006" s="38" t="n"/>
      <c r="Y55006" s="38" t="n"/>
    </row>
    <row r="55007">
      <c r="Q55007" s="38" t="n"/>
      <c r="Y55007" s="38" t="n"/>
    </row>
    <row r="55008">
      <c r="Q55008" s="38" t="n"/>
      <c r="Y55008" s="38" t="n"/>
    </row>
    <row r="55009">
      <c r="Q55009" s="38" t="n"/>
      <c r="Y55009" s="38" t="n"/>
    </row>
    <row r="55010">
      <c r="Q55010" s="38" t="n"/>
      <c r="Y55010" s="38" t="n"/>
    </row>
    <row r="55011">
      <c r="Q55011" s="38" t="n"/>
      <c r="Y55011" s="38" t="n"/>
    </row>
    <row r="55012">
      <c r="Q55012" s="38" t="n"/>
      <c r="Y55012" s="38" t="n"/>
    </row>
    <row r="55013">
      <c r="Q55013" s="38" t="n"/>
      <c r="Y55013" s="38" t="n"/>
    </row>
    <row r="55014">
      <c r="Q55014" s="38" t="n"/>
      <c r="Y55014" s="38" t="n"/>
    </row>
    <row r="55015">
      <c r="Q55015" s="38" t="n"/>
      <c r="Y55015" s="38" t="n"/>
    </row>
    <row r="55016">
      <c r="Q55016" s="38" t="n"/>
      <c r="Y55016" s="38" t="n"/>
    </row>
    <row r="55017">
      <c r="Q55017" s="38" t="n"/>
      <c r="Y55017" s="38" t="n"/>
    </row>
    <row r="55018">
      <c r="Q55018" s="38" t="n"/>
      <c r="Y55018" s="38" t="n"/>
    </row>
    <row r="55019">
      <c r="Q55019" s="38" t="n"/>
      <c r="Y55019" s="38" t="n"/>
    </row>
    <row r="55020">
      <c r="Q55020" s="38" t="n"/>
      <c r="Y55020" s="38" t="n"/>
    </row>
    <row r="55021">
      <c r="Q55021" s="38" t="n"/>
      <c r="Y55021" s="38" t="n"/>
    </row>
    <row r="55022">
      <c r="Q55022" s="38" t="n"/>
      <c r="Y55022" s="38" t="n"/>
    </row>
    <row r="55023">
      <c r="Q55023" s="38" t="n"/>
      <c r="Y55023" s="38" t="n"/>
    </row>
    <row r="55024">
      <c r="Q55024" s="38" t="n"/>
      <c r="Y55024" s="38" t="n"/>
    </row>
    <row r="55025">
      <c r="Q55025" s="38" t="n"/>
      <c r="Y55025" s="38" t="n"/>
    </row>
    <row r="55026">
      <c r="Q55026" s="38" t="n"/>
      <c r="Y55026" s="38" t="n"/>
    </row>
    <row r="55027">
      <c r="Q55027" s="38" t="n"/>
      <c r="Y55027" s="38" t="n"/>
    </row>
    <row r="55028">
      <c r="Q55028" s="38" t="n"/>
      <c r="Y55028" s="38" t="n"/>
    </row>
    <row r="55029">
      <c r="Q55029" s="38" t="n"/>
      <c r="Y55029" s="38" t="n"/>
    </row>
    <row r="55030">
      <c r="Q55030" s="38" t="n"/>
      <c r="Y55030" s="38" t="n"/>
    </row>
    <row r="55031">
      <c r="Q55031" s="38" t="n"/>
      <c r="Y55031" s="38" t="n"/>
    </row>
    <row r="55032">
      <c r="Q55032" s="38" t="n"/>
      <c r="Y55032" s="38" t="n"/>
    </row>
    <row r="55033">
      <c r="Q55033" s="38" t="n"/>
      <c r="Y55033" s="38" t="n"/>
    </row>
    <row r="55034">
      <c r="Q55034" s="38" t="n"/>
      <c r="Y55034" s="38" t="n"/>
    </row>
    <row r="55035">
      <c r="Q55035" s="38" t="n"/>
      <c r="Y55035" s="38" t="n"/>
    </row>
    <row r="55036">
      <c r="Q55036" s="38" t="n"/>
      <c r="Y55036" s="38" t="n"/>
    </row>
    <row r="55037">
      <c r="Q55037" s="38" t="n"/>
      <c r="Y55037" s="38" t="n"/>
    </row>
    <row r="55038">
      <c r="Q55038" s="38" t="n"/>
      <c r="Y55038" s="38" t="n"/>
    </row>
    <row r="55039">
      <c r="Q55039" s="38" t="n"/>
      <c r="Y55039" s="38" t="n"/>
    </row>
    <row r="55040">
      <c r="Q55040" s="38" t="n"/>
      <c r="Y55040" s="38" t="n"/>
    </row>
    <row r="55041">
      <c r="Q55041" s="38" t="n"/>
      <c r="Y55041" s="38" t="n"/>
    </row>
    <row r="55042">
      <c r="Q55042" s="38" t="n"/>
      <c r="Y55042" s="38" t="n"/>
    </row>
    <row r="55043">
      <c r="Q55043" s="38" t="n"/>
      <c r="Y55043" s="38" t="n"/>
    </row>
    <row r="55044">
      <c r="Q55044" s="38" t="n"/>
      <c r="Y55044" s="38" t="n"/>
    </row>
    <row r="55045">
      <c r="Q55045" s="38" t="n"/>
      <c r="Y55045" s="38" t="n"/>
    </row>
    <row r="55046">
      <c r="Q55046" s="38" t="n"/>
      <c r="Y55046" s="38" t="n"/>
    </row>
    <row r="55047">
      <c r="Q55047" s="38" t="n"/>
      <c r="Y55047" s="38" t="n"/>
    </row>
    <row r="55048">
      <c r="Q55048" s="38" t="n"/>
      <c r="Y55048" s="38" t="n"/>
    </row>
    <row r="55049">
      <c r="Q55049" s="38" t="n"/>
      <c r="Y55049" s="38" t="n"/>
    </row>
    <row r="55050">
      <c r="Q55050" s="38" t="n"/>
      <c r="Y55050" s="38" t="n"/>
    </row>
    <row r="55051">
      <c r="Q55051" s="38" t="n"/>
      <c r="Y55051" s="38" t="n"/>
    </row>
    <row r="55052">
      <c r="Q55052" s="38" t="n"/>
      <c r="Y55052" s="38" t="n"/>
    </row>
    <row r="55053">
      <c r="Q55053" s="38" t="n"/>
      <c r="Y55053" s="38" t="n"/>
    </row>
    <row r="55054">
      <c r="Q55054" s="38" t="n"/>
      <c r="Y55054" s="38" t="n"/>
    </row>
    <row r="55055">
      <c r="Q55055" s="38" t="n"/>
      <c r="Y55055" s="38" t="n"/>
    </row>
    <row r="55056">
      <c r="Q55056" s="38" t="n"/>
      <c r="Y55056" s="38" t="n"/>
    </row>
    <row r="55057">
      <c r="Q55057" s="38" t="n"/>
      <c r="Y55057" s="38" t="n"/>
    </row>
    <row r="55058">
      <c r="Q55058" s="38" t="n"/>
      <c r="Y55058" s="38" t="n"/>
    </row>
    <row r="55059">
      <c r="Q55059" s="38" t="n"/>
      <c r="Y55059" s="38" t="n"/>
    </row>
    <row r="55060">
      <c r="Q55060" s="38" t="n"/>
      <c r="Y55060" s="38" t="n"/>
    </row>
    <row r="55061">
      <c r="Q55061" s="38" t="n"/>
      <c r="Y55061" s="38" t="n"/>
    </row>
    <row r="55062">
      <c r="Q55062" s="38" t="n"/>
      <c r="Y55062" s="38" t="n"/>
    </row>
    <row r="55063">
      <c r="Q55063" s="38" t="n"/>
      <c r="Y55063" s="38" t="n"/>
    </row>
    <row r="55064">
      <c r="Q55064" s="38" t="n"/>
      <c r="Y55064" s="38" t="n"/>
    </row>
    <row r="55065">
      <c r="Q55065" s="38" t="n"/>
      <c r="Y55065" s="38" t="n"/>
    </row>
    <row r="55066">
      <c r="Q55066" s="38" t="n"/>
      <c r="Y55066" s="38" t="n"/>
    </row>
    <row r="55067">
      <c r="Q55067" s="38" t="n"/>
      <c r="Y55067" s="38" t="n"/>
    </row>
    <row r="55068">
      <c r="Q55068" s="38" t="n"/>
      <c r="Y55068" s="38" t="n"/>
    </row>
    <row r="55069">
      <c r="Q55069" s="38" t="n"/>
      <c r="Y55069" s="38" t="n"/>
    </row>
    <row r="55070">
      <c r="Q55070" s="38" t="n"/>
      <c r="Y55070" s="38" t="n"/>
    </row>
    <row r="55071">
      <c r="Q55071" s="38" t="n"/>
      <c r="Y55071" s="38" t="n"/>
    </row>
    <row r="55072">
      <c r="Q55072" s="38" t="n"/>
      <c r="Y55072" s="38" t="n"/>
    </row>
    <row r="55073">
      <c r="Q55073" s="38" t="n"/>
      <c r="Y55073" s="38" t="n"/>
    </row>
    <row r="55074">
      <c r="Q55074" s="38" t="n"/>
      <c r="Y55074" s="38" t="n"/>
    </row>
    <row r="55075">
      <c r="Q55075" s="38" t="n"/>
      <c r="Y55075" s="38" t="n"/>
    </row>
    <row r="55076">
      <c r="Q55076" s="38" t="n"/>
      <c r="Y55076" s="38" t="n"/>
    </row>
    <row r="55077">
      <c r="Q55077" s="38" t="n"/>
      <c r="Y55077" s="38" t="n"/>
    </row>
    <row r="55078">
      <c r="Q55078" s="38" t="n"/>
      <c r="Y55078" s="38" t="n"/>
    </row>
    <row r="55079">
      <c r="Q55079" s="38" t="n"/>
      <c r="Y55079" s="38" t="n"/>
    </row>
    <row r="55080">
      <c r="Q55080" s="38" t="n"/>
      <c r="Y55080" s="38" t="n"/>
    </row>
    <row r="55081">
      <c r="Q55081" s="38" t="n"/>
      <c r="Y55081" s="38" t="n"/>
    </row>
    <row r="55082">
      <c r="Q55082" s="38" t="n"/>
      <c r="Y55082" s="38" t="n"/>
    </row>
    <row r="55083">
      <c r="Q55083" s="38" t="n"/>
      <c r="Y55083" s="38" t="n"/>
    </row>
    <row r="55084">
      <c r="Q55084" s="38" t="n"/>
      <c r="Y55084" s="38" t="n"/>
    </row>
    <row r="55085">
      <c r="Q55085" s="38" t="n"/>
      <c r="Y55085" s="38" t="n"/>
    </row>
    <row r="55086">
      <c r="Q55086" s="38" t="n"/>
      <c r="Y55086" s="38" t="n"/>
    </row>
    <row r="55087">
      <c r="Q55087" s="38" t="n"/>
      <c r="Y55087" s="38" t="n"/>
    </row>
    <row r="55088">
      <c r="Q55088" s="38" t="n"/>
      <c r="Y55088" s="38" t="n"/>
    </row>
    <row r="55089">
      <c r="Q55089" s="38" t="n"/>
      <c r="Y55089" s="38" t="n"/>
    </row>
    <row r="55090">
      <c r="Q55090" s="38" t="n"/>
      <c r="Y55090" s="38" t="n"/>
    </row>
    <row r="55091">
      <c r="Q55091" s="38" t="n"/>
      <c r="Y55091" s="38" t="n"/>
    </row>
    <row r="55092">
      <c r="Q55092" s="38" t="n"/>
      <c r="Y55092" s="38" t="n"/>
    </row>
    <row r="55093">
      <c r="Q55093" s="38" t="n"/>
      <c r="Y55093" s="38" t="n"/>
    </row>
    <row r="55094">
      <c r="Q55094" s="38" t="n"/>
      <c r="Y55094" s="38" t="n"/>
    </row>
    <row r="55095">
      <c r="Q55095" s="38" t="n"/>
      <c r="Y55095" s="38" t="n"/>
    </row>
    <row r="55096">
      <c r="Q55096" s="38" t="n"/>
      <c r="Y55096" s="38" t="n"/>
    </row>
    <row r="55097">
      <c r="Q55097" s="38" t="n"/>
      <c r="Y55097" s="38" t="n"/>
    </row>
    <row r="55098">
      <c r="Q55098" s="38" t="n"/>
      <c r="Y55098" s="38" t="n"/>
    </row>
    <row r="55099">
      <c r="Q55099" s="38" t="n"/>
      <c r="Y55099" s="38" t="n"/>
    </row>
    <row r="55100">
      <c r="Q55100" s="38" t="n"/>
      <c r="Y55100" s="38" t="n"/>
    </row>
    <row r="55101">
      <c r="Q55101" s="38" t="n"/>
      <c r="Y55101" s="38" t="n"/>
    </row>
    <row r="55102">
      <c r="Q55102" s="38" t="n"/>
      <c r="Y55102" s="38" t="n"/>
    </row>
    <row r="55103">
      <c r="Q55103" s="38" t="n"/>
      <c r="Y55103" s="38" t="n"/>
    </row>
    <row r="55104">
      <c r="Q55104" s="38" t="n"/>
      <c r="Y55104" s="38" t="n"/>
    </row>
    <row r="55105">
      <c r="Q55105" s="38" t="n"/>
      <c r="Y55105" s="38" t="n"/>
    </row>
    <row r="55106">
      <c r="Q55106" s="38" t="n"/>
      <c r="Y55106" s="38" t="n"/>
    </row>
    <row r="55107">
      <c r="Q55107" s="38" t="n"/>
      <c r="Y55107" s="38" t="n"/>
    </row>
    <row r="55108">
      <c r="Q55108" s="38" t="n"/>
      <c r="Y55108" s="38" t="n"/>
    </row>
    <row r="55109">
      <c r="Q55109" s="38" t="n"/>
      <c r="Y55109" s="38" t="n"/>
    </row>
    <row r="55110">
      <c r="Q55110" s="38" t="n"/>
      <c r="Y55110" s="38" t="n"/>
    </row>
    <row r="55111">
      <c r="Q55111" s="38" t="n"/>
      <c r="Y55111" s="38" t="n"/>
    </row>
    <row r="55112">
      <c r="Q55112" s="38" t="n"/>
      <c r="Y55112" s="38" t="n"/>
    </row>
    <row r="55113">
      <c r="Q55113" s="38" t="n"/>
      <c r="Y55113" s="38" t="n"/>
    </row>
    <row r="55114">
      <c r="Q55114" s="38" t="n"/>
      <c r="Y55114" s="38" t="n"/>
    </row>
    <row r="55115">
      <c r="Q55115" s="38" t="n"/>
      <c r="Y55115" s="38" t="n"/>
    </row>
    <row r="55116">
      <c r="Q55116" s="38" t="n"/>
      <c r="Y55116" s="38" t="n"/>
    </row>
    <row r="55117">
      <c r="Q55117" s="38" t="n"/>
      <c r="Y55117" s="38" t="n"/>
    </row>
    <row r="55118">
      <c r="Q55118" s="38" t="n"/>
      <c r="Y55118" s="38" t="n"/>
    </row>
    <row r="55119">
      <c r="Q55119" s="38" t="n"/>
      <c r="Y55119" s="38" t="n"/>
    </row>
    <row r="55120">
      <c r="Q55120" s="38" t="n"/>
      <c r="Y55120" s="38" t="n"/>
    </row>
    <row r="55121">
      <c r="Q55121" s="38" t="n"/>
      <c r="Y55121" s="38" t="n"/>
    </row>
    <row r="55122">
      <c r="Q55122" s="38" t="n"/>
      <c r="Y55122" s="38" t="n"/>
    </row>
    <row r="55123">
      <c r="Q55123" s="38" t="n"/>
      <c r="Y55123" s="38" t="n"/>
    </row>
    <row r="55124">
      <c r="Q55124" s="38" t="n"/>
      <c r="Y55124" s="38" t="n"/>
    </row>
    <row r="55125">
      <c r="Q55125" s="38" t="n"/>
      <c r="Y55125" s="38" t="n"/>
    </row>
    <row r="55126">
      <c r="Q55126" s="38" t="n"/>
      <c r="Y55126" s="38" t="n"/>
    </row>
    <row r="55127">
      <c r="Q55127" s="38" t="n"/>
      <c r="Y55127" s="38" t="n"/>
    </row>
    <row r="55128">
      <c r="Q55128" s="38" t="n"/>
      <c r="Y55128" s="38" t="n"/>
    </row>
    <row r="55129">
      <c r="Q55129" s="38" t="n"/>
      <c r="Y55129" s="38" t="n"/>
    </row>
    <row r="55130">
      <c r="Q55130" s="38" t="n"/>
      <c r="Y55130" s="38" t="n"/>
    </row>
    <row r="55131">
      <c r="Q55131" s="38" t="n"/>
      <c r="Y55131" s="38" t="n"/>
    </row>
    <row r="55132">
      <c r="Q55132" s="38" t="n"/>
      <c r="Y55132" s="38" t="n"/>
    </row>
    <row r="55133">
      <c r="Q55133" s="38" t="n"/>
      <c r="Y55133" s="38" t="n"/>
    </row>
    <row r="55134">
      <c r="Q55134" s="38" t="n"/>
      <c r="Y55134" s="38" t="n"/>
    </row>
    <row r="55135">
      <c r="Q55135" s="38" t="n"/>
      <c r="Y55135" s="38" t="n"/>
    </row>
    <row r="55136">
      <c r="Q55136" s="38" t="n"/>
      <c r="Y55136" s="38" t="n"/>
    </row>
    <row r="55137">
      <c r="Q55137" s="38" t="n"/>
      <c r="Y55137" s="38" t="n"/>
    </row>
    <row r="55138">
      <c r="Q55138" s="38" t="n"/>
      <c r="Y55138" s="38" t="n"/>
    </row>
    <row r="55139">
      <c r="Q55139" s="38" t="n"/>
      <c r="Y55139" s="38" t="n"/>
    </row>
    <row r="55140">
      <c r="Q55140" s="38" t="n"/>
      <c r="Y55140" s="38" t="n"/>
    </row>
    <row r="55141">
      <c r="Q55141" s="38" t="n"/>
      <c r="Y55141" s="38" t="n"/>
    </row>
    <row r="55142">
      <c r="Q55142" s="38" t="n"/>
      <c r="Y55142" s="38" t="n"/>
    </row>
    <row r="55143">
      <c r="Q55143" s="38" t="n"/>
      <c r="Y55143" s="38" t="n"/>
    </row>
    <row r="55144">
      <c r="Q55144" s="38" t="n"/>
      <c r="Y55144" s="38" t="n"/>
    </row>
    <row r="55145">
      <c r="Q55145" s="38" t="n"/>
      <c r="Y55145" s="38" t="n"/>
    </row>
    <row r="55146">
      <c r="Q55146" s="38" t="n"/>
      <c r="Y55146" s="38" t="n"/>
    </row>
    <row r="55147">
      <c r="Q55147" s="38" t="n"/>
      <c r="Y55147" s="38" t="n"/>
    </row>
    <row r="55148">
      <c r="Q55148" s="38" t="n"/>
      <c r="Y55148" s="38" t="n"/>
    </row>
    <row r="55149">
      <c r="Q55149" s="38" t="n"/>
      <c r="Y55149" s="38" t="n"/>
    </row>
    <row r="55150">
      <c r="Q55150" s="38" t="n"/>
      <c r="Y55150" s="38" t="n"/>
    </row>
    <row r="55151">
      <c r="Q55151" s="38" t="n"/>
      <c r="Y55151" s="38" t="n"/>
    </row>
    <row r="55152">
      <c r="Q55152" s="38" t="n"/>
      <c r="Y55152" s="38" t="n"/>
    </row>
    <row r="55153">
      <c r="Q55153" s="38" t="n"/>
      <c r="Y55153" s="38" t="n"/>
    </row>
    <row r="55154">
      <c r="Q55154" s="38" t="n"/>
      <c r="Y55154" s="38" t="n"/>
    </row>
    <row r="55155">
      <c r="Q55155" s="38" t="n"/>
      <c r="Y55155" s="38" t="n"/>
    </row>
    <row r="55156">
      <c r="Q55156" s="38" t="n"/>
      <c r="Y55156" s="38" t="n"/>
    </row>
    <row r="55157">
      <c r="Q55157" s="38" t="n"/>
      <c r="Y55157" s="38" t="n"/>
    </row>
    <row r="55158">
      <c r="Q55158" s="38" t="n"/>
      <c r="Y55158" s="38" t="n"/>
    </row>
    <row r="55159">
      <c r="Q55159" s="38" t="n"/>
      <c r="Y55159" s="38" t="n"/>
    </row>
    <row r="55160">
      <c r="Q55160" s="38" t="n"/>
      <c r="Y55160" s="38" t="n"/>
    </row>
    <row r="55161">
      <c r="Q55161" s="38" t="n"/>
      <c r="Y55161" s="38" t="n"/>
    </row>
    <row r="55162">
      <c r="Q55162" s="38" t="n"/>
      <c r="Y55162" s="38" t="n"/>
    </row>
    <row r="55163">
      <c r="Q55163" s="38" t="n"/>
      <c r="Y55163" s="38" t="n"/>
    </row>
    <row r="55164">
      <c r="Q55164" s="38" t="n"/>
      <c r="Y55164" s="38" t="n"/>
    </row>
    <row r="55165">
      <c r="Q55165" s="38" t="n"/>
      <c r="Y55165" s="38" t="n"/>
    </row>
    <row r="55166">
      <c r="Q55166" s="38" t="n"/>
      <c r="Y55166" s="38" t="n"/>
    </row>
    <row r="55167">
      <c r="Q55167" s="38" t="n"/>
      <c r="Y55167" s="38" t="n"/>
    </row>
    <row r="55168">
      <c r="Q55168" s="38" t="n"/>
      <c r="Y55168" s="38" t="n"/>
    </row>
    <row r="55169">
      <c r="Q55169" s="38" t="n"/>
      <c r="Y55169" s="38" t="n"/>
    </row>
    <row r="55170">
      <c r="Q55170" s="38" t="n"/>
      <c r="Y55170" s="38" t="n"/>
    </row>
    <row r="55171">
      <c r="Q55171" s="38" t="n"/>
      <c r="Y55171" s="38" t="n"/>
    </row>
    <row r="55172">
      <c r="Q55172" s="38" t="n"/>
      <c r="Y55172" s="38" t="n"/>
    </row>
    <row r="55173">
      <c r="Q55173" s="38" t="n"/>
      <c r="Y55173" s="38" t="n"/>
    </row>
    <row r="55174">
      <c r="Q55174" s="38" t="n"/>
      <c r="Y55174" s="38" t="n"/>
    </row>
    <row r="55175">
      <c r="Q55175" s="38" t="n"/>
      <c r="Y55175" s="38" t="n"/>
    </row>
    <row r="55176">
      <c r="Q55176" s="38" t="n"/>
      <c r="Y55176" s="38" t="n"/>
    </row>
    <row r="55177">
      <c r="Q55177" s="38" t="n"/>
      <c r="Y55177" s="38" t="n"/>
    </row>
    <row r="55178">
      <c r="Q55178" s="38" t="n"/>
      <c r="Y55178" s="38" t="n"/>
    </row>
    <row r="55179">
      <c r="Q55179" s="38" t="n"/>
      <c r="Y55179" s="38" t="n"/>
    </row>
    <row r="55180">
      <c r="Q55180" s="38" t="n"/>
      <c r="Y55180" s="38" t="n"/>
    </row>
    <row r="55181">
      <c r="Q55181" s="38" t="n"/>
      <c r="Y55181" s="38" t="n"/>
    </row>
    <row r="55182">
      <c r="Q55182" s="38" t="n"/>
      <c r="Y55182" s="38" t="n"/>
    </row>
    <row r="55183">
      <c r="Q55183" s="38" t="n"/>
      <c r="Y55183" s="38" t="n"/>
    </row>
    <row r="55184">
      <c r="Q55184" s="38" t="n"/>
      <c r="Y55184" s="38" t="n"/>
    </row>
    <row r="55185">
      <c r="Q55185" s="38" t="n"/>
      <c r="Y55185" s="38" t="n"/>
    </row>
    <row r="55186">
      <c r="Q55186" s="38" t="n"/>
      <c r="Y55186" s="38" t="n"/>
    </row>
    <row r="55187">
      <c r="Q55187" s="38" t="n"/>
      <c r="Y55187" s="38" t="n"/>
    </row>
    <row r="55188">
      <c r="Q55188" s="38" t="n"/>
      <c r="Y55188" s="38" t="n"/>
    </row>
    <row r="55189">
      <c r="Q55189" s="38" t="n"/>
      <c r="Y55189" s="38" t="n"/>
    </row>
    <row r="55190">
      <c r="Q55190" s="38" t="n"/>
      <c r="Y55190" s="38" t="n"/>
    </row>
    <row r="55191">
      <c r="Q55191" s="38" t="n"/>
      <c r="Y55191" s="38" t="n"/>
    </row>
    <row r="55192">
      <c r="Q55192" s="38" t="n"/>
      <c r="Y55192" s="38" t="n"/>
    </row>
    <row r="55193">
      <c r="Q55193" s="38" t="n"/>
      <c r="Y55193" s="38" t="n"/>
    </row>
    <row r="55194">
      <c r="Q55194" s="38" t="n"/>
      <c r="Y55194" s="38" t="n"/>
    </row>
    <row r="55195">
      <c r="Q55195" s="38" t="n"/>
      <c r="Y55195" s="38" t="n"/>
    </row>
    <row r="55196">
      <c r="Q55196" s="38" t="n"/>
      <c r="Y55196" s="38" t="n"/>
    </row>
    <row r="55197">
      <c r="Q55197" s="38" t="n"/>
      <c r="Y55197" s="38" t="n"/>
    </row>
    <row r="55198">
      <c r="Q55198" s="38" t="n"/>
      <c r="Y55198" s="38" t="n"/>
    </row>
    <row r="55199">
      <c r="Q55199" s="38" t="n"/>
      <c r="Y55199" s="38" t="n"/>
    </row>
    <row r="55200">
      <c r="Q55200" s="38" t="n"/>
      <c r="Y55200" s="38" t="n"/>
    </row>
    <row r="55201">
      <c r="Q55201" s="38" t="n"/>
      <c r="Y55201" s="38" t="n"/>
    </row>
    <row r="55202">
      <c r="Q55202" s="38" t="n"/>
      <c r="Y55202" s="38" t="n"/>
    </row>
    <row r="55203">
      <c r="Q55203" s="38" t="n"/>
      <c r="Y55203" s="38" t="n"/>
    </row>
    <row r="55204">
      <c r="Q55204" s="38" t="n"/>
      <c r="Y55204" s="38" t="n"/>
    </row>
    <row r="55205">
      <c r="Q55205" s="38" t="n"/>
      <c r="Y55205" s="38" t="n"/>
    </row>
    <row r="55206">
      <c r="Q55206" s="38" t="n"/>
      <c r="Y55206" s="38" t="n"/>
    </row>
    <row r="55207">
      <c r="Q55207" s="38" t="n"/>
      <c r="Y55207" s="38" t="n"/>
    </row>
    <row r="55208">
      <c r="Q55208" s="38" t="n"/>
      <c r="Y55208" s="38" t="n"/>
    </row>
    <row r="55209">
      <c r="Q55209" s="38" t="n"/>
      <c r="Y55209" s="38" t="n"/>
    </row>
    <row r="55210">
      <c r="Q55210" s="38" t="n"/>
      <c r="Y55210" s="38" t="n"/>
    </row>
    <row r="55211">
      <c r="Q55211" s="38" t="n"/>
      <c r="Y55211" s="38" t="n"/>
    </row>
    <row r="55212">
      <c r="Q55212" s="38" t="n"/>
      <c r="Y55212" s="38" t="n"/>
    </row>
    <row r="55213">
      <c r="Q55213" s="38" t="n"/>
      <c r="Y55213" s="38" t="n"/>
    </row>
    <row r="55214">
      <c r="Q55214" s="38" t="n"/>
      <c r="Y55214" s="38" t="n"/>
    </row>
    <row r="55215">
      <c r="Q55215" s="38" t="n"/>
      <c r="Y55215" s="38" t="n"/>
    </row>
    <row r="55216">
      <c r="Q55216" s="38" t="n"/>
      <c r="Y55216" s="38" t="n"/>
    </row>
    <row r="55217">
      <c r="Q55217" s="38" t="n"/>
      <c r="Y55217" s="38" t="n"/>
    </row>
    <row r="55218">
      <c r="Q55218" s="38" t="n"/>
      <c r="Y55218" s="38" t="n"/>
    </row>
    <row r="55219">
      <c r="Q55219" s="38" t="n"/>
      <c r="Y55219" s="38" t="n"/>
    </row>
    <row r="55220">
      <c r="Q55220" s="38" t="n"/>
      <c r="Y55220" s="38" t="n"/>
    </row>
    <row r="55221">
      <c r="Q55221" s="38" t="n"/>
      <c r="Y55221" s="38" t="n"/>
    </row>
    <row r="55222">
      <c r="Q55222" s="38" t="n"/>
      <c r="Y55222" s="38" t="n"/>
    </row>
    <row r="55223">
      <c r="Q55223" s="38" t="n"/>
      <c r="Y55223" s="38" t="n"/>
    </row>
    <row r="55224">
      <c r="Q55224" s="38" t="n"/>
      <c r="Y55224" s="38" t="n"/>
    </row>
    <row r="55225">
      <c r="Q55225" s="38" t="n"/>
      <c r="Y55225" s="38" t="n"/>
    </row>
    <row r="55226">
      <c r="Q55226" s="38" t="n"/>
      <c r="Y55226" s="38" t="n"/>
    </row>
    <row r="55227">
      <c r="Q55227" s="38" t="n"/>
      <c r="Y55227" s="38" t="n"/>
    </row>
    <row r="55228">
      <c r="Q55228" s="38" t="n"/>
      <c r="Y55228" s="38" t="n"/>
    </row>
    <row r="55229">
      <c r="Q55229" s="38" t="n"/>
      <c r="Y55229" s="38" t="n"/>
    </row>
    <row r="55230">
      <c r="Q55230" s="38" t="n"/>
      <c r="Y55230" s="38" t="n"/>
    </row>
    <row r="55231">
      <c r="Q55231" s="38" t="n"/>
      <c r="Y55231" s="38" t="n"/>
    </row>
    <row r="55232">
      <c r="Q55232" s="38" t="n"/>
      <c r="Y55232" s="38" t="n"/>
    </row>
    <row r="55233">
      <c r="Q55233" s="38" t="n"/>
      <c r="Y55233" s="38" t="n"/>
    </row>
    <row r="55234">
      <c r="Q55234" s="38" t="n"/>
      <c r="Y55234" s="38" t="n"/>
    </row>
    <row r="55235">
      <c r="Q55235" s="38" t="n"/>
      <c r="Y55235" s="38" t="n"/>
    </row>
    <row r="55236">
      <c r="Q55236" s="38" t="n"/>
      <c r="Y55236" s="38" t="n"/>
    </row>
    <row r="55237">
      <c r="Q55237" s="38" t="n"/>
      <c r="Y55237" s="38" t="n"/>
    </row>
    <row r="55238">
      <c r="Q55238" s="38" t="n"/>
      <c r="Y55238" s="38" t="n"/>
    </row>
    <row r="55239">
      <c r="Q55239" s="38" t="n"/>
      <c r="Y55239" s="38" t="n"/>
    </row>
    <row r="55240">
      <c r="Q55240" s="38" t="n"/>
      <c r="Y55240" s="38" t="n"/>
    </row>
    <row r="55241">
      <c r="Q55241" s="38" t="n"/>
      <c r="Y55241" s="38" t="n"/>
    </row>
    <row r="55242">
      <c r="Q55242" s="38" t="n"/>
      <c r="Y55242" s="38" t="n"/>
    </row>
    <row r="55243">
      <c r="Q55243" s="38" t="n"/>
      <c r="Y55243" s="38" t="n"/>
    </row>
    <row r="55244">
      <c r="Q55244" s="38" t="n"/>
      <c r="Y55244" s="38" t="n"/>
    </row>
    <row r="55245">
      <c r="Q55245" s="38" t="n"/>
      <c r="Y55245" s="38" t="n"/>
    </row>
    <row r="55246">
      <c r="Q55246" s="38" t="n"/>
      <c r="Y55246" s="38" t="n"/>
    </row>
    <row r="55247">
      <c r="Q55247" s="38" t="n"/>
      <c r="Y55247" s="38" t="n"/>
    </row>
    <row r="55248">
      <c r="Q55248" s="38" t="n"/>
      <c r="Y55248" s="38" t="n"/>
    </row>
    <row r="55249">
      <c r="Q55249" s="38" t="n"/>
      <c r="Y55249" s="38" t="n"/>
    </row>
    <row r="55250">
      <c r="Q55250" s="38" t="n"/>
      <c r="Y55250" s="38" t="n"/>
    </row>
    <row r="55251">
      <c r="Q55251" s="38" t="n"/>
      <c r="Y55251" s="38" t="n"/>
    </row>
    <row r="55252">
      <c r="Q55252" s="38" t="n"/>
      <c r="Y55252" s="38" t="n"/>
    </row>
    <row r="55253">
      <c r="Q55253" s="38" t="n"/>
      <c r="Y55253" s="38" t="n"/>
    </row>
    <row r="55254">
      <c r="Q55254" s="38" t="n"/>
      <c r="Y55254" s="38" t="n"/>
    </row>
    <row r="55255">
      <c r="Q55255" s="38" t="n"/>
      <c r="Y55255" s="38" t="n"/>
    </row>
    <row r="55256">
      <c r="Q55256" s="38" t="n"/>
      <c r="Y55256" s="38" t="n"/>
    </row>
    <row r="55257">
      <c r="Q55257" s="38" t="n"/>
      <c r="Y55257" s="38" t="n"/>
    </row>
    <row r="55258">
      <c r="Q55258" s="38" t="n"/>
      <c r="Y55258" s="38" t="n"/>
    </row>
    <row r="55259">
      <c r="Q55259" s="38" t="n"/>
      <c r="Y55259" s="38" t="n"/>
    </row>
    <row r="55260">
      <c r="Q55260" s="38" t="n"/>
      <c r="Y55260" s="38" t="n"/>
    </row>
    <row r="55261">
      <c r="Q55261" s="38" t="n"/>
      <c r="Y55261" s="38" t="n"/>
    </row>
    <row r="55262">
      <c r="Q55262" s="38" t="n"/>
      <c r="Y55262" s="38" t="n"/>
    </row>
    <row r="55263">
      <c r="Q55263" s="38" t="n"/>
      <c r="Y55263" s="38" t="n"/>
    </row>
    <row r="55264">
      <c r="Q55264" s="38" t="n"/>
      <c r="Y55264" s="38" t="n"/>
    </row>
    <row r="55265">
      <c r="Q55265" s="38" t="n"/>
      <c r="Y55265" s="38" t="n"/>
    </row>
    <row r="55266">
      <c r="Q55266" s="38" t="n"/>
      <c r="Y55266" s="38" t="n"/>
    </row>
    <row r="55267">
      <c r="Q55267" s="38" t="n"/>
      <c r="Y55267" s="38" t="n"/>
    </row>
    <row r="55268">
      <c r="Q55268" s="38" t="n"/>
      <c r="Y55268" s="38" t="n"/>
    </row>
    <row r="55269">
      <c r="Q55269" s="38" t="n"/>
      <c r="Y55269" s="38" t="n"/>
    </row>
    <row r="55270">
      <c r="Q55270" s="38" t="n"/>
      <c r="Y55270" s="38" t="n"/>
    </row>
    <row r="55271">
      <c r="Q55271" s="38" t="n"/>
      <c r="Y55271" s="38" t="n"/>
    </row>
    <row r="55272">
      <c r="Q55272" s="38" t="n"/>
      <c r="Y55272" s="38" t="n"/>
    </row>
    <row r="55273">
      <c r="Q55273" s="38" t="n"/>
      <c r="Y55273" s="38" t="n"/>
    </row>
    <row r="55274">
      <c r="Q55274" s="38" t="n"/>
      <c r="Y55274" s="38" t="n"/>
    </row>
    <row r="55275">
      <c r="Q55275" s="38" t="n"/>
      <c r="Y55275" s="38" t="n"/>
    </row>
    <row r="55276">
      <c r="Q55276" s="38" t="n"/>
      <c r="Y55276" s="38" t="n"/>
    </row>
    <row r="55277">
      <c r="Q55277" s="38" t="n"/>
      <c r="Y55277" s="38" t="n"/>
    </row>
    <row r="55278">
      <c r="Q55278" s="38" t="n"/>
      <c r="Y55278" s="38" t="n"/>
    </row>
    <row r="55279">
      <c r="Q55279" s="38" t="n"/>
      <c r="Y55279" s="38" t="n"/>
    </row>
    <row r="55280">
      <c r="Q55280" s="38" t="n"/>
      <c r="Y55280" s="38" t="n"/>
    </row>
    <row r="55281">
      <c r="Q55281" s="38" t="n"/>
      <c r="Y55281" s="38" t="n"/>
    </row>
    <row r="55282">
      <c r="Q55282" s="38" t="n"/>
      <c r="Y55282" s="38" t="n"/>
    </row>
    <row r="55283">
      <c r="Q55283" s="38" t="n"/>
      <c r="Y55283" s="38" t="n"/>
    </row>
    <row r="55284">
      <c r="Q55284" s="38" t="n"/>
      <c r="Y55284" s="38" t="n"/>
    </row>
    <row r="55285">
      <c r="Q55285" s="38" t="n"/>
      <c r="Y55285" s="38" t="n"/>
    </row>
    <row r="55286">
      <c r="Q55286" s="38" t="n"/>
      <c r="Y55286" s="38" t="n"/>
    </row>
    <row r="55287">
      <c r="Q55287" s="38" t="n"/>
      <c r="Y55287" s="38" t="n"/>
    </row>
    <row r="55288">
      <c r="Q55288" s="38" t="n"/>
      <c r="Y55288" s="38" t="n"/>
    </row>
    <row r="55289">
      <c r="Q55289" s="38" t="n"/>
      <c r="Y55289" s="38" t="n"/>
    </row>
    <row r="55290">
      <c r="Q55290" s="38" t="n"/>
      <c r="Y55290" s="38" t="n"/>
    </row>
    <row r="55291">
      <c r="Q55291" s="38" t="n"/>
      <c r="Y55291" s="38" t="n"/>
    </row>
    <row r="55292">
      <c r="Q55292" s="38" t="n"/>
      <c r="Y55292" s="38" t="n"/>
    </row>
    <row r="55293">
      <c r="Q55293" s="38" t="n"/>
      <c r="Y55293" s="38" t="n"/>
    </row>
    <row r="55294">
      <c r="Q55294" s="38" t="n"/>
      <c r="Y55294" s="38" t="n"/>
    </row>
    <row r="55295">
      <c r="Q55295" s="38" t="n"/>
      <c r="Y55295" s="38" t="n"/>
    </row>
    <row r="55296">
      <c r="Q55296" s="38" t="n"/>
      <c r="Y55296" s="38" t="n"/>
    </row>
    <row r="55297">
      <c r="Q55297" s="38" t="n"/>
      <c r="Y55297" s="38" t="n"/>
    </row>
    <row r="55298">
      <c r="Q55298" s="38" t="n"/>
      <c r="Y55298" s="38" t="n"/>
    </row>
    <row r="55299">
      <c r="Q55299" s="38" t="n"/>
      <c r="Y55299" s="38" t="n"/>
    </row>
    <row r="55300">
      <c r="Q55300" s="38" t="n"/>
      <c r="Y55300" s="38" t="n"/>
    </row>
    <row r="55301">
      <c r="Q55301" s="38" t="n"/>
      <c r="Y55301" s="38" t="n"/>
    </row>
    <row r="55302">
      <c r="Q55302" s="38" t="n"/>
      <c r="Y55302" s="38" t="n"/>
    </row>
    <row r="55303">
      <c r="Q55303" s="38" t="n"/>
      <c r="Y55303" s="38" t="n"/>
    </row>
    <row r="55304">
      <c r="Q55304" s="38" t="n"/>
      <c r="Y55304" s="38" t="n"/>
    </row>
    <row r="55305">
      <c r="Q55305" s="38" t="n"/>
      <c r="Y55305" s="38" t="n"/>
    </row>
    <row r="55306">
      <c r="Q55306" s="38" t="n"/>
      <c r="Y55306" s="38" t="n"/>
    </row>
    <row r="55307">
      <c r="Q55307" s="38" t="n"/>
      <c r="Y55307" s="38" t="n"/>
    </row>
    <row r="55308">
      <c r="Q55308" s="38" t="n"/>
      <c r="Y55308" s="38" t="n"/>
    </row>
    <row r="55309">
      <c r="Q55309" s="38" t="n"/>
      <c r="Y55309" s="38" t="n"/>
    </row>
    <row r="55310">
      <c r="Q55310" s="38" t="n"/>
      <c r="Y55310" s="38" t="n"/>
    </row>
    <row r="55311">
      <c r="Q55311" s="38" t="n"/>
      <c r="Y55311" s="38" t="n"/>
    </row>
    <row r="55312">
      <c r="Q55312" s="38" t="n"/>
      <c r="Y55312" s="38" t="n"/>
    </row>
    <row r="55313">
      <c r="Q55313" s="38" t="n"/>
      <c r="Y55313" s="38" t="n"/>
    </row>
    <row r="55314">
      <c r="Q55314" s="38" t="n"/>
      <c r="Y55314" s="38" t="n"/>
    </row>
    <row r="55315">
      <c r="Q55315" s="38" t="n"/>
      <c r="Y55315" s="38" t="n"/>
    </row>
    <row r="55316">
      <c r="Q55316" s="38" t="n"/>
      <c r="Y55316" s="38" t="n"/>
    </row>
    <row r="55317">
      <c r="Q55317" s="38" t="n"/>
      <c r="Y55317" s="38" t="n"/>
    </row>
    <row r="55318">
      <c r="Q55318" s="38" t="n"/>
      <c r="Y55318" s="38" t="n"/>
    </row>
    <row r="55319">
      <c r="Q55319" s="38" t="n"/>
      <c r="Y55319" s="38" t="n"/>
    </row>
    <row r="55320">
      <c r="Q55320" s="38" t="n"/>
      <c r="Y55320" s="38" t="n"/>
    </row>
    <row r="55321">
      <c r="Q55321" s="38" t="n"/>
      <c r="Y55321" s="38" t="n"/>
    </row>
    <row r="55322">
      <c r="Q55322" s="38" t="n"/>
      <c r="Y55322" s="38" t="n"/>
    </row>
    <row r="55323">
      <c r="Q55323" s="38" t="n"/>
      <c r="Y55323" s="38" t="n"/>
    </row>
    <row r="55324">
      <c r="Q55324" s="38" t="n"/>
      <c r="Y55324" s="38" t="n"/>
    </row>
    <row r="55325">
      <c r="Q55325" s="38" t="n"/>
      <c r="Y55325" s="38" t="n"/>
    </row>
    <row r="55326">
      <c r="Q55326" s="38" t="n"/>
      <c r="Y55326" s="38" t="n"/>
    </row>
    <row r="55327">
      <c r="Q55327" s="38" t="n"/>
      <c r="Y55327" s="38" t="n"/>
    </row>
    <row r="55328">
      <c r="Q55328" s="38" t="n"/>
      <c r="Y55328" s="38" t="n"/>
    </row>
    <row r="55329">
      <c r="Q55329" s="38" t="n"/>
      <c r="Y55329" s="38" t="n"/>
    </row>
    <row r="55330">
      <c r="Q55330" s="38" t="n"/>
      <c r="Y55330" s="38" t="n"/>
    </row>
    <row r="55331">
      <c r="Q55331" s="38" t="n"/>
      <c r="Y55331" s="38" t="n"/>
    </row>
    <row r="55332">
      <c r="Q55332" s="38" t="n"/>
      <c r="Y55332" s="38" t="n"/>
    </row>
    <row r="55333">
      <c r="Q55333" s="38" t="n"/>
      <c r="Y55333" s="38" t="n"/>
    </row>
    <row r="55334">
      <c r="Q55334" s="38" t="n"/>
      <c r="Y55334" s="38" t="n"/>
    </row>
    <row r="55335">
      <c r="Q55335" s="38" t="n"/>
      <c r="Y55335" s="38" t="n"/>
    </row>
    <row r="55336">
      <c r="Q55336" s="38" t="n"/>
      <c r="Y55336" s="38" t="n"/>
    </row>
    <row r="55337">
      <c r="Q55337" s="38" t="n"/>
      <c r="Y55337" s="38" t="n"/>
    </row>
    <row r="55338">
      <c r="Q55338" s="38" t="n"/>
      <c r="Y55338" s="38" t="n"/>
    </row>
    <row r="55339">
      <c r="Q55339" s="38" t="n"/>
      <c r="Y55339" s="38" t="n"/>
    </row>
    <row r="55340">
      <c r="Q55340" s="38" t="n"/>
      <c r="Y55340" s="38" t="n"/>
    </row>
    <row r="55341">
      <c r="Q55341" s="38" t="n"/>
      <c r="Y55341" s="38" t="n"/>
    </row>
    <row r="55342">
      <c r="Q55342" s="38" t="n"/>
      <c r="Y55342" s="38" t="n"/>
    </row>
    <row r="55343">
      <c r="Q55343" s="38" t="n"/>
      <c r="Y55343" s="38" t="n"/>
    </row>
    <row r="55344">
      <c r="Q55344" s="38" t="n"/>
      <c r="Y55344" s="38" t="n"/>
    </row>
    <row r="55345">
      <c r="Q55345" s="38" t="n"/>
      <c r="Y55345" s="38" t="n"/>
    </row>
    <row r="55346">
      <c r="Q55346" s="38" t="n"/>
      <c r="Y55346" s="38" t="n"/>
    </row>
    <row r="55347">
      <c r="Q55347" s="38" t="n"/>
      <c r="Y55347" s="38" t="n"/>
    </row>
    <row r="55348">
      <c r="Q55348" s="38" t="n"/>
      <c r="Y55348" s="38" t="n"/>
    </row>
    <row r="55349">
      <c r="Q55349" s="38" t="n"/>
      <c r="Y55349" s="38" t="n"/>
    </row>
    <row r="55350">
      <c r="Q55350" s="38" t="n"/>
      <c r="Y55350" s="38" t="n"/>
    </row>
    <row r="55351">
      <c r="Q55351" s="38" t="n"/>
      <c r="Y55351" s="38" t="n"/>
    </row>
    <row r="55352">
      <c r="Q55352" s="38" t="n"/>
      <c r="Y55352" s="38" t="n"/>
    </row>
    <row r="55353">
      <c r="Q55353" s="38" t="n"/>
      <c r="Y55353" s="38" t="n"/>
    </row>
    <row r="55354">
      <c r="Q55354" s="38" t="n"/>
      <c r="Y55354" s="38" t="n"/>
    </row>
    <row r="55355">
      <c r="Q55355" s="38" t="n"/>
      <c r="Y55355" s="38" t="n"/>
    </row>
    <row r="55356">
      <c r="Q55356" s="38" t="n"/>
      <c r="Y55356" s="38" t="n"/>
    </row>
    <row r="55357">
      <c r="Q55357" s="38" t="n"/>
      <c r="Y55357" s="38" t="n"/>
    </row>
    <row r="55358">
      <c r="Q55358" s="38" t="n"/>
      <c r="Y55358" s="38" t="n"/>
    </row>
    <row r="55359">
      <c r="Q55359" s="38" t="n"/>
      <c r="Y55359" s="38" t="n"/>
    </row>
    <row r="55360">
      <c r="Q55360" s="38" t="n"/>
      <c r="Y55360" s="38" t="n"/>
    </row>
    <row r="55361">
      <c r="Q55361" s="38" t="n"/>
      <c r="Y55361" s="38" t="n"/>
    </row>
    <row r="55362">
      <c r="Q55362" s="38" t="n"/>
      <c r="Y55362" s="38" t="n"/>
    </row>
    <row r="55363">
      <c r="Q55363" s="38" t="n"/>
      <c r="Y55363" s="38" t="n"/>
    </row>
    <row r="55364">
      <c r="Q55364" s="38" t="n"/>
      <c r="Y55364" s="38" t="n"/>
    </row>
    <row r="55365">
      <c r="Q55365" s="38" t="n"/>
      <c r="Y55365" s="38" t="n"/>
    </row>
    <row r="55366">
      <c r="Q55366" s="38" t="n"/>
      <c r="Y55366" s="38" t="n"/>
    </row>
    <row r="55367">
      <c r="Q55367" s="38" t="n"/>
      <c r="Y55367" s="38" t="n"/>
    </row>
    <row r="55368">
      <c r="Q55368" s="38" t="n"/>
      <c r="Y55368" s="38" t="n"/>
    </row>
    <row r="55369">
      <c r="Q55369" s="38" t="n"/>
      <c r="Y55369" s="38" t="n"/>
    </row>
    <row r="55370">
      <c r="Q55370" s="38" t="n"/>
      <c r="Y55370" s="38" t="n"/>
    </row>
    <row r="55371">
      <c r="Q55371" s="38" t="n"/>
      <c r="Y55371" s="38" t="n"/>
    </row>
    <row r="55372">
      <c r="Q55372" s="38" t="n"/>
      <c r="Y55372" s="38" t="n"/>
    </row>
    <row r="55373">
      <c r="Q55373" s="38" t="n"/>
      <c r="Y55373" s="38" t="n"/>
    </row>
    <row r="55374">
      <c r="Q55374" s="38" t="n"/>
      <c r="Y55374" s="38" t="n"/>
    </row>
    <row r="55375">
      <c r="Q55375" s="38" t="n"/>
      <c r="Y55375" s="38" t="n"/>
    </row>
    <row r="55376">
      <c r="Q55376" s="38" t="n"/>
      <c r="Y55376" s="38" t="n"/>
    </row>
    <row r="55377">
      <c r="Q55377" s="38" t="n"/>
      <c r="Y55377" s="38" t="n"/>
    </row>
    <row r="55378">
      <c r="Q55378" s="38" t="n"/>
      <c r="Y55378" s="38" t="n"/>
    </row>
    <row r="55379">
      <c r="Q55379" s="38" t="n"/>
      <c r="Y55379" s="38" t="n"/>
    </row>
    <row r="55380">
      <c r="Q55380" s="38" t="n"/>
      <c r="Y55380" s="38" t="n"/>
    </row>
    <row r="55381">
      <c r="Q55381" s="38" t="n"/>
      <c r="Y55381" s="38" t="n"/>
    </row>
    <row r="55382">
      <c r="Q55382" s="38" t="n"/>
      <c r="Y55382" s="38" t="n"/>
    </row>
    <row r="55383">
      <c r="Q55383" s="38" t="n"/>
      <c r="Y55383" s="38" t="n"/>
    </row>
    <row r="55384">
      <c r="Q55384" s="38" t="n"/>
      <c r="Y55384" s="38" t="n"/>
    </row>
    <row r="55385">
      <c r="Q55385" s="38" t="n"/>
      <c r="Y55385" s="38" t="n"/>
    </row>
    <row r="55386">
      <c r="Q55386" s="38" t="n"/>
      <c r="Y55386" s="38" t="n"/>
    </row>
    <row r="55387">
      <c r="Q55387" s="38" t="n"/>
      <c r="Y55387" s="38" t="n"/>
    </row>
    <row r="55388">
      <c r="Q55388" s="38" t="n"/>
      <c r="Y55388" s="38" t="n"/>
    </row>
    <row r="55389">
      <c r="Q55389" s="38" t="n"/>
      <c r="Y55389" s="38" t="n"/>
    </row>
    <row r="55390">
      <c r="Q55390" s="38" t="n"/>
      <c r="Y55390" s="38" t="n"/>
    </row>
    <row r="55391">
      <c r="Q55391" s="38" t="n"/>
      <c r="Y55391" s="38" t="n"/>
    </row>
    <row r="55392">
      <c r="Q55392" s="38" t="n"/>
      <c r="Y55392" s="38" t="n"/>
    </row>
    <row r="55393">
      <c r="Q55393" s="38" t="n"/>
      <c r="Y55393" s="38" t="n"/>
    </row>
    <row r="55394">
      <c r="Q55394" s="38" t="n"/>
      <c r="Y55394" s="38" t="n"/>
    </row>
    <row r="55395">
      <c r="Q55395" s="38" t="n"/>
      <c r="Y55395" s="38" t="n"/>
    </row>
    <row r="55396">
      <c r="Q55396" s="38" t="n"/>
      <c r="Y55396" s="38" t="n"/>
    </row>
    <row r="55397">
      <c r="Q55397" s="38" t="n"/>
      <c r="Y55397" s="38" t="n"/>
    </row>
    <row r="55398">
      <c r="Q55398" s="38" t="n"/>
      <c r="Y55398" s="38" t="n"/>
    </row>
    <row r="55399">
      <c r="Q55399" s="38" t="n"/>
      <c r="Y55399" s="38" t="n"/>
    </row>
    <row r="55400">
      <c r="Q55400" s="38" t="n"/>
      <c r="Y55400" s="38" t="n"/>
    </row>
    <row r="55401">
      <c r="Q55401" s="38" t="n"/>
      <c r="Y55401" s="38" t="n"/>
    </row>
    <row r="55402">
      <c r="Q55402" s="38" t="n"/>
      <c r="Y55402" s="38" t="n"/>
    </row>
    <row r="55403">
      <c r="Q55403" s="38" t="n"/>
      <c r="Y55403" s="38" t="n"/>
    </row>
    <row r="55404">
      <c r="Q55404" s="38" t="n"/>
      <c r="Y55404" s="38" t="n"/>
    </row>
    <row r="55405">
      <c r="Q55405" s="38" t="n"/>
      <c r="Y55405" s="38" t="n"/>
    </row>
    <row r="55406">
      <c r="Q55406" s="38" t="n"/>
      <c r="Y55406" s="38" t="n"/>
    </row>
    <row r="55407">
      <c r="Q55407" s="38" t="n"/>
      <c r="Y55407" s="38" t="n"/>
    </row>
    <row r="55408">
      <c r="Q55408" s="38" t="n"/>
      <c r="Y55408" s="38" t="n"/>
    </row>
    <row r="55409">
      <c r="Q55409" s="38" t="n"/>
      <c r="Y55409" s="38" t="n"/>
    </row>
    <row r="55410">
      <c r="Q55410" s="38" t="n"/>
      <c r="Y55410" s="38" t="n"/>
    </row>
    <row r="55411">
      <c r="Q55411" s="38" t="n"/>
      <c r="Y55411" s="38" t="n"/>
    </row>
    <row r="55412">
      <c r="Q55412" s="38" t="n"/>
      <c r="Y55412" s="38" t="n"/>
    </row>
    <row r="55413">
      <c r="Q55413" s="38" t="n"/>
      <c r="Y55413" s="38" t="n"/>
    </row>
    <row r="55414">
      <c r="Q55414" s="38" t="n"/>
      <c r="Y55414" s="38" t="n"/>
    </row>
    <row r="55415">
      <c r="Q55415" s="38" t="n"/>
      <c r="Y55415" s="38" t="n"/>
    </row>
    <row r="55416">
      <c r="Q55416" s="38" t="n"/>
      <c r="Y55416" s="38" t="n"/>
    </row>
    <row r="55417">
      <c r="Q55417" s="38" t="n"/>
      <c r="Y55417" s="38" t="n"/>
    </row>
    <row r="55418">
      <c r="Q55418" s="38" t="n"/>
      <c r="Y55418" s="38" t="n"/>
    </row>
    <row r="55419">
      <c r="Q55419" s="38" t="n"/>
      <c r="Y55419" s="38" t="n"/>
    </row>
    <row r="55420">
      <c r="Q55420" s="38" t="n"/>
      <c r="Y55420" s="38" t="n"/>
    </row>
    <row r="55421">
      <c r="Q55421" s="38" t="n"/>
      <c r="Y55421" s="38" t="n"/>
    </row>
    <row r="55422">
      <c r="Q55422" s="38" t="n"/>
      <c r="Y55422" s="38" t="n"/>
    </row>
    <row r="55423">
      <c r="Q55423" s="38" t="n"/>
      <c r="Y55423" s="38" t="n"/>
    </row>
    <row r="55424">
      <c r="Q55424" s="38" t="n"/>
      <c r="Y55424" s="38" t="n"/>
    </row>
    <row r="55425">
      <c r="Q55425" s="38" t="n"/>
      <c r="Y55425" s="38" t="n"/>
    </row>
    <row r="55426">
      <c r="Q55426" s="38" t="n"/>
      <c r="Y55426" s="38" t="n"/>
    </row>
    <row r="55427">
      <c r="Q55427" s="38" t="n"/>
      <c r="Y55427" s="38" t="n"/>
    </row>
    <row r="55428">
      <c r="Q55428" s="38" t="n"/>
      <c r="Y55428" s="38" t="n"/>
    </row>
    <row r="55429">
      <c r="Q55429" s="38" t="n"/>
      <c r="Y55429" s="38" t="n"/>
    </row>
    <row r="55430">
      <c r="Q55430" s="38" t="n"/>
      <c r="Y55430" s="38" t="n"/>
    </row>
    <row r="55431">
      <c r="Q55431" s="38" t="n"/>
      <c r="Y55431" s="38" t="n"/>
    </row>
    <row r="55432">
      <c r="Q55432" s="38" t="n"/>
      <c r="Y55432" s="38" t="n"/>
    </row>
    <row r="55433">
      <c r="Q55433" s="38" t="n"/>
      <c r="Y55433" s="38" t="n"/>
    </row>
    <row r="55434">
      <c r="Q55434" s="38" t="n"/>
      <c r="Y55434" s="38" t="n"/>
    </row>
    <row r="55435">
      <c r="Q55435" s="38" t="n"/>
      <c r="Y55435" s="38" t="n"/>
    </row>
    <row r="55436">
      <c r="Q55436" s="38" t="n"/>
      <c r="Y55436" s="38" t="n"/>
    </row>
    <row r="55437">
      <c r="Q55437" s="38" t="n"/>
      <c r="Y55437" s="38" t="n"/>
    </row>
    <row r="55438">
      <c r="Q55438" s="38" t="n"/>
      <c r="Y55438" s="38" t="n"/>
    </row>
    <row r="55439">
      <c r="Q55439" s="38" t="n"/>
      <c r="Y55439" s="38" t="n"/>
    </row>
    <row r="55440">
      <c r="Q55440" s="38" t="n"/>
      <c r="Y55440" s="38" t="n"/>
    </row>
    <row r="55441">
      <c r="Q55441" s="38" t="n"/>
      <c r="Y55441" s="38" t="n"/>
    </row>
    <row r="55442">
      <c r="Q55442" s="38" t="n"/>
      <c r="Y55442" s="38" t="n"/>
    </row>
    <row r="55443">
      <c r="Q55443" s="38" t="n"/>
      <c r="Y55443" s="38" t="n"/>
    </row>
    <row r="55444">
      <c r="Q55444" s="38" t="n"/>
      <c r="Y55444" s="38" t="n"/>
    </row>
    <row r="55445">
      <c r="Q55445" s="38" t="n"/>
      <c r="Y55445" s="38" t="n"/>
    </row>
    <row r="55446">
      <c r="Q55446" s="38" t="n"/>
      <c r="Y55446" s="38" t="n"/>
    </row>
    <row r="55447">
      <c r="Q55447" s="38" t="n"/>
      <c r="Y55447" s="38" t="n"/>
    </row>
    <row r="55448">
      <c r="Q55448" s="38" t="n"/>
      <c r="Y55448" s="38" t="n"/>
    </row>
    <row r="55449">
      <c r="Q55449" s="38" t="n"/>
      <c r="Y55449" s="38" t="n"/>
    </row>
    <row r="55450">
      <c r="Q55450" s="38" t="n"/>
      <c r="Y55450" s="38" t="n"/>
    </row>
    <row r="55451">
      <c r="Q55451" s="38" t="n"/>
      <c r="Y55451" s="38" t="n"/>
    </row>
    <row r="55452">
      <c r="Q55452" s="38" t="n"/>
      <c r="Y55452" s="38" t="n"/>
    </row>
    <row r="55453">
      <c r="Q55453" s="38" t="n"/>
      <c r="Y55453" s="38" t="n"/>
    </row>
    <row r="55454">
      <c r="Q55454" s="38" t="n"/>
      <c r="Y55454" s="38" t="n"/>
    </row>
    <row r="55455">
      <c r="Q55455" s="38" t="n"/>
      <c r="Y55455" s="38" t="n"/>
    </row>
    <row r="55456">
      <c r="Q55456" s="38" t="n"/>
      <c r="Y55456" s="38" t="n"/>
    </row>
    <row r="55457">
      <c r="Q55457" s="38" t="n"/>
      <c r="Y55457" s="38" t="n"/>
    </row>
    <row r="55458">
      <c r="Q55458" s="38" t="n"/>
      <c r="Y55458" s="38" t="n"/>
    </row>
    <row r="55459">
      <c r="Q55459" s="38" t="n"/>
      <c r="Y55459" s="38" t="n"/>
    </row>
    <row r="55460">
      <c r="Q55460" s="38" t="n"/>
      <c r="Y55460" s="38" t="n"/>
    </row>
    <row r="55461">
      <c r="Q55461" s="38" t="n"/>
      <c r="Y55461" s="38" t="n"/>
    </row>
    <row r="55462">
      <c r="Q55462" s="38" t="n"/>
      <c r="Y55462" s="38" t="n"/>
    </row>
    <row r="55463">
      <c r="Q55463" s="38" t="n"/>
      <c r="Y55463" s="38" t="n"/>
    </row>
    <row r="55464">
      <c r="Q55464" s="38" t="n"/>
      <c r="Y55464" s="38" t="n"/>
    </row>
    <row r="55465">
      <c r="Q55465" s="38" t="n"/>
      <c r="Y55465" s="38" t="n"/>
    </row>
    <row r="55466">
      <c r="Q55466" s="38" t="n"/>
      <c r="Y55466" s="38" t="n"/>
    </row>
    <row r="55467">
      <c r="Q55467" s="38" t="n"/>
      <c r="Y55467" s="38" t="n"/>
    </row>
    <row r="55468">
      <c r="Q55468" s="38" t="n"/>
      <c r="Y55468" s="38" t="n"/>
    </row>
    <row r="55469">
      <c r="Q55469" s="38" t="n"/>
      <c r="Y55469" s="38" t="n"/>
    </row>
    <row r="55470">
      <c r="Q55470" s="38" t="n"/>
      <c r="Y55470" s="38" t="n"/>
    </row>
    <row r="55471">
      <c r="Q55471" s="38" t="n"/>
      <c r="Y55471" s="38" t="n"/>
    </row>
    <row r="55472">
      <c r="Q55472" s="38" t="n"/>
      <c r="Y55472" s="38" t="n"/>
    </row>
    <row r="55473">
      <c r="Q55473" s="38" t="n"/>
      <c r="Y55473" s="38" t="n"/>
    </row>
    <row r="55474">
      <c r="Q55474" s="38" t="n"/>
      <c r="Y55474" s="38" t="n"/>
    </row>
    <row r="55475">
      <c r="Q55475" s="38" t="n"/>
      <c r="Y55475" s="38" t="n"/>
    </row>
    <row r="55476">
      <c r="Q55476" s="38" t="n"/>
      <c r="Y55476" s="38" t="n"/>
    </row>
    <row r="55477">
      <c r="Q55477" s="38" t="n"/>
      <c r="Y55477" s="38" t="n"/>
    </row>
    <row r="55478">
      <c r="Q55478" s="38" t="n"/>
      <c r="Y55478" s="38" t="n"/>
    </row>
    <row r="55479">
      <c r="Q55479" s="38" t="n"/>
      <c r="Y55479" s="38" t="n"/>
    </row>
    <row r="55480">
      <c r="Q55480" s="38" t="n"/>
      <c r="Y55480" s="38" t="n"/>
    </row>
    <row r="55481">
      <c r="Q55481" s="38" t="n"/>
      <c r="Y55481" s="38" t="n"/>
    </row>
    <row r="55482">
      <c r="Q55482" s="38" t="n"/>
      <c r="Y55482" s="38" t="n"/>
    </row>
    <row r="55483">
      <c r="Q55483" s="38" t="n"/>
      <c r="Y55483" s="38" t="n"/>
    </row>
    <row r="55484">
      <c r="Q55484" s="38" t="n"/>
      <c r="Y55484" s="38" t="n"/>
    </row>
    <row r="55485">
      <c r="Q55485" s="38" t="n"/>
      <c r="Y55485" s="38" t="n"/>
    </row>
    <row r="55486">
      <c r="Q55486" s="38" t="n"/>
      <c r="Y55486" s="38" t="n"/>
    </row>
    <row r="55487">
      <c r="Q55487" s="38" t="n"/>
      <c r="Y55487" s="38" t="n"/>
    </row>
    <row r="55488">
      <c r="Q55488" s="38" t="n"/>
      <c r="Y55488" s="38" t="n"/>
    </row>
    <row r="55489">
      <c r="Q55489" s="38" t="n"/>
      <c r="Y55489" s="38" t="n"/>
    </row>
    <row r="55490">
      <c r="Q55490" s="38" t="n"/>
      <c r="Y55490" s="38" t="n"/>
    </row>
    <row r="55491">
      <c r="Q55491" s="38" t="n"/>
      <c r="Y55491" s="38" t="n"/>
    </row>
    <row r="55492">
      <c r="Q55492" s="38" t="n"/>
      <c r="Y55492" s="38" t="n"/>
    </row>
    <row r="55493">
      <c r="Q55493" s="38" t="n"/>
      <c r="Y55493" s="38" t="n"/>
    </row>
    <row r="55494">
      <c r="Q55494" s="38" t="n"/>
      <c r="Y55494" s="38" t="n"/>
    </row>
    <row r="55495">
      <c r="Q55495" s="38" t="n"/>
      <c r="Y55495" s="38" t="n"/>
    </row>
    <row r="55496">
      <c r="Q55496" s="38" t="n"/>
      <c r="Y55496" s="38" t="n"/>
    </row>
    <row r="55497">
      <c r="Q55497" s="38" t="n"/>
      <c r="Y55497" s="38" t="n"/>
    </row>
    <row r="55498">
      <c r="Q55498" s="38" t="n"/>
      <c r="Y55498" s="38" t="n"/>
    </row>
    <row r="55499">
      <c r="Q55499" s="38" t="n"/>
      <c r="Y55499" s="38" t="n"/>
    </row>
    <row r="55500">
      <c r="Q55500" s="38" t="n"/>
      <c r="Y55500" s="38" t="n"/>
    </row>
    <row r="55501">
      <c r="Q55501" s="38" t="n"/>
      <c r="Y55501" s="38" t="n"/>
    </row>
    <row r="55502">
      <c r="Q55502" s="38" t="n"/>
      <c r="Y55502" s="38" t="n"/>
    </row>
    <row r="55503">
      <c r="Q55503" s="38" t="n"/>
      <c r="Y55503" s="38" t="n"/>
    </row>
    <row r="55504">
      <c r="Q55504" s="38" t="n"/>
      <c r="Y55504" s="38" t="n"/>
    </row>
    <row r="55505">
      <c r="Q55505" s="38" t="n"/>
      <c r="Y55505" s="38" t="n"/>
    </row>
    <row r="55506">
      <c r="Q55506" s="38" t="n"/>
      <c r="Y55506" s="38" t="n"/>
    </row>
    <row r="55507">
      <c r="Q55507" s="38" t="n"/>
      <c r="Y55507" s="38" t="n"/>
    </row>
    <row r="55508">
      <c r="Q55508" s="38" t="n"/>
      <c r="Y55508" s="38" t="n"/>
    </row>
    <row r="55509">
      <c r="Q55509" s="38" t="n"/>
      <c r="Y55509" s="38" t="n"/>
    </row>
    <row r="55510">
      <c r="Q55510" s="38" t="n"/>
      <c r="Y55510" s="38" t="n"/>
    </row>
    <row r="55511">
      <c r="Q55511" s="38" t="n"/>
      <c r="Y55511" s="38" t="n"/>
    </row>
    <row r="55512">
      <c r="Q55512" s="38" t="n"/>
      <c r="Y55512" s="38" t="n"/>
    </row>
    <row r="55513">
      <c r="Q55513" s="38" t="n"/>
      <c r="Y55513" s="38" t="n"/>
    </row>
    <row r="55514">
      <c r="Q55514" s="38" t="n"/>
      <c r="Y55514" s="38" t="n"/>
    </row>
    <row r="55515">
      <c r="Q55515" s="38" t="n"/>
      <c r="Y55515" s="38" t="n"/>
    </row>
    <row r="55516">
      <c r="Q55516" s="38" t="n"/>
      <c r="Y55516" s="38" t="n"/>
    </row>
    <row r="55517">
      <c r="Q55517" s="38" t="n"/>
      <c r="Y55517" s="38" t="n"/>
    </row>
    <row r="55518">
      <c r="Q55518" s="38" t="n"/>
      <c r="Y55518" s="38" t="n"/>
    </row>
    <row r="55519">
      <c r="Q55519" s="38" t="n"/>
      <c r="Y55519" s="38" t="n"/>
    </row>
    <row r="55520">
      <c r="Q55520" s="38" t="n"/>
      <c r="Y55520" s="38" t="n"/>
    </row>
    <row r="55521">
      <c r="Q55521" s="38" t="n"/>
      <c r="Y55521" s="38" t="n"/>
    </row>
    <row r="55522">
      <c r="Q55522" s="38" t="n"/>
      <c r="Y55522" s="38" t="n"/>
    </row>
    <row r="55523">
      <c r="Q55523" s="38" t="n"/>
      <c r="Y55523" s="38" t="n"/>
    </row>
    <row r="55524">
      <c r="Q55524" s="38" t="n"/>
      <c r="Y55524" s="38" t="n"/>
    </row>
    <row r="55525">
      <c r="Q55525" s="38" t="n"/>
      <c r="Y55525" s="38" t="n"/>
    </row>
    <row r="55526">
      <c r="Q55526" s="38" t="n"/>
      <c r="Y55526" s="38" t="n"/>
    </row>
    <row r="55527">
      <c r="Q55527" s="38" t="n"/>
      <c r="Y55527" s="38" t="n"/>
    </row>
    <row r="55528">
      <c r="Q55528" s="38" t="n"/>
      <c r="Y55528" s="38" t="n"/>
    </row>
    <row r="55529">
      <c r="Q55529" s="38" t="n"/>
      <c r="Y55529" s="38" t="n"/>
    </row>
    <row r="55530">
      <c r="Q55530" s="38" t="n"/>
      <c r="Y55530" s="38" t="n"/>
    </row>
    <row r="55531">
      <c r="Q55531" s="38" t="n"/>
      <c r="Y55531" s="38" t="n"/>
    </row>
    <row r="55532">
      <c r="Q55532" s="38" t="n"/>
      <c r="Y55532" s="38" t="n"/>
    </row>
    <row r="55533">
      <c r="Q55533" s="38" t="n"/>
      <c r="Y55533" s="38" t="n"/>
    </row>
    <row r="55534">
      <c r="Q55534" s="38" t="n"/>
      <c r="Y55534" s="38" t="n"/>
    </row>
    <row r="55535">
      <c r="Q55535" s="38" t="n"/>
      <c r="Y55535" s="38" t="n"/>
    </row>
    <row r="55536">
      <c r="Q55536" s="38" t="n"/>
      <c r="Y55536" s="38" t="n"/>
    </row>
    <row r="55537">
      <c r="Q55537" s="38" t="n"/>
      <c r="Y55537" s="38" t="n"/>
    </row>
    <row r="55538">
      <c r="Q55538" s="38" t="n"/>
      <c r="Y55538" s="38" t="n"/>
    </row>
    <row r="55539">
      <c r="Q55539" s="38" t="n"/>
      <c r="Y55539" s="38" t="n"/>
    </row>
    <row r="55540">
      <c r="Q55540" s="38" t="n"/>
      <c r="Y55540" s="38" t="n"/>
    </row>
    <row r="55541">
      <c r="Q55541" s="38" t="n"/>
      <c r="Y55541" s="38" t="n"/>
    </row>
    <row r="55542">
      <c r="Q55542" s="38" t="n"/>
      <c r="Y55542" s="38" t="n"/>
    </row>
    <row r="55543">
      <c r="Q55543" s="38" t="n"/>
      <c r="Y55543" s="38" t="n"/>
    </row>
    <row r="55544">
      <c r="Q55544" s="38" t="n"/>
      <c r="Y55544" s="38" t="n"/>
    </row>
    <row r="55545">
      <c r="Q55545" s="38" t="n"/>
      <c r="Y55545" s="38" t="n"/>
    </row>
    <row r="55546">
      <c r="Q55546" s="38" t="n"/>
      <c r="Y55546" s="38" t="n"/>
    </row>
    <row r="55547">
      <c r="Q55547" s="38" t="n"/>
      <c r="Y55547" s="38" t="n"/>
    </row>
    <row r="55548">
      <c r="Q55548" s="38" t="n"/>
      <c r="Y55548" s="38" t="n"/>
    </row>
    <row r="55549">
      <c r="Q55549" s="38" t="n"/>
      <c r="Y55549" s="38" t="n"/>
    </row>
    <row r="55550">
      <c r="Q55550" s="38" t="n"/>
      <c r="Y55550" s="38" t="n"/>
    </row>
    <row r="55551">
      <c r="Q55551" s="38" t="n"/>
      <c r="Y55551" s="38" t="n"/>
    </row>
    <row r="55552">
      <c r="Q55552" s="38" t="n"/>
      <c r="Y55552" s="38" t="n"/>
    </row>
    <row r="55553">
      <c r="Q55553" s="38" t="n"/>
      <c r="Y55553" s="38" t="n"/>
    </row>
    <row r="55554">
      <c r="Q55554" s="38" t="n"/>
      <c r="Y55554" s="38" t="n"/>
    </row>
    <row r="55555">
      <c r="Q55555" s="38" t="n"/>
      <c r="Y55555" s="38" t="n"/>
    </row>
    <row r="55556">
      <c r="Q55556" s="38" t="n"/>
      <c r="Y55556" s="38" t="n"/>
    </row>
    <row r="55557">
      <c r="Q55557" s="38" t="n"/>
      <c r="Y55557" s="38" t="n"/>
    </row>
    <row r="55558">
      <c r="Q55558" s="38" t="n"/>
      <c r="Y55558" s="38" t="n"/>
    </row>
    <row r="55559">
      <c r="Q55559" s="38" t="n"/>
      <c r="Y55559" s="38" t="n"/>
    </row>
    <row r="55560">
      <c r="Q55560" s="38" t="n"/>
      <c r="Y55560" s="38" t="n"/>
    </row>
    <row r="55561">
      <c r="Q55561" s="38" t="n"/>
      <c r="Y55561" s="38" t="n"/>
    </row>
    <row r="55562">
      <c r="Q55562" s="38" t="n"/>
      <c r="Y55562" s="38" t="n"/>
    </row>
    <row r="55563">
      <c r="Q55563" s="38" t="n"/>
      <c r="Y55563" s="38" t="n"/>
    </row>
    <row r="55564">
      <c r="Q55564" s="38" t="n"/>
      <c r="Y55564" s="38" t="n"/>
    </row>
    <row r="55565">
      <c r="Q55565" s="38" t="n"/>
      <c r="Y55565" s="38" t="n"/>
    </row>
    <row r="55566">
      <c r="Q55566" s="38" t="n"/>
      <c r="Y55566" s="38" t="n"/>
    </row>
    <row r="55567">
      <c r="Q55567" s="38" t="n"/>
      <c r="Y55567" s="38" t="n"/>
    </row>
    <row r="55568">
      <c r="Q55568" s="38" t="n"/>
      <c r="Y55568" s="38" t="n"/>
    </row>
    <row r="55569">
      <c r="Q55569" s="38" t="n"/>
      <c r="Y55569" s="38" t="n"/>
    </row>
    <row r="55570">
      <c r="Q55570" s="38" t="n"/>
      <c r="Y55570" s="38" t="n"/>
    </row>
    <row r="55571">
      <c r="Q55571" s="38" t="n"/>
      <c r="Y55571" s="38" t="n"/>
    </row>
    <row r="55572">
      <c r="Q55572" s="38" t="n"/>
      <c r="Y55572" s="38" t="n"/>
    </row>
    <row r="55573">
      <c r="Q55573" s="38" t="n"/>
      <c r="Y55573" s="38" t="n"/>
    </row>
    <row r="55574">
      <c r="Q55574" s="38" t="n"/>
      <c r="Y55574" s="38" t="n"/>
    </row>
    <row r="55575">
      <c r="Q55575" s="38" t="n"/>
      <c r="Y55575" s="38" t="n"/>
    </row>
    <row r="55576">
      <c r="Q55576" s="38" t="n"/>
      <c r="Y55576" s="38" t="n"/>
    </row>
    <row r="55577">
      <c r="Q55577" s="38" t="n"/>
      <c r="Y55577" s="38" t="n"/>
    </row>
    <row r="55578">
      <c r="Q55578" s="38" t="n"/>
      <c r="Y55578" s="38" t="n"/>
    </row>
    <row r="55579">
      <c r="Q55579" s="38" t="n"/>
      <c r="Y55579" s="38" t="n"/>
    </row>
    <row r="55580">
      <c r="Q55580" s="38" t="n"/>
      <c r="Y55580" s="38" t="n"/>
    </row>
    <row r="55581">
      <c r="Q55581" s="38" t="n"/>
      <c r="Y55581" s="38" t="n"/>
    </row>
    <row r="55582">
      <c r="Q55582" s="38" t="n"/>
      <c r="Y55582" s="38" t="n"/>
    </row>
    <row r="55583">
      <c r="Q55583" s="38" t="n"/>
      <c r="Y55583" s="38" t="n"/>
    </row>
    <row r="55584">
      <c r="Q55584" s="38" t="n"/>
      <c r="Y55584" s="38" t="n"/>
    </row>
    <row r="55585">
      <c r="Q55585" s="38" t="n"/>
      <c r="Y55585" s="38" t="n"/>
    </row>
    <row r="55586">
      <c r="Q55586" s="38" t="n"/>
      <c r="Y55586" s="38" t="n"/>
    </row>
    <row r="55587">
      <c r="Q55587" s="38" t="n"/>
      <c r="Y55587" s="38" t="n"/>
    </row>
    <row r="55588">
      <c r="Q55588" s="38" t="n"/>
      <c r="Y55588" s="38" t="n"/>
    </row>
    <row r="55589">
      <c r="Q55589" s="38" t="n"/>
      <c r="Y55589" s="38" t="n"/>
    </row>
    <row r="55590">
      <c r="Q55590" s="38" t="n"/>
      <c r="Y55590" s="38" t="n"/>
    </row>
    <row r="55591">
      <c r="Q55591" s="38" t="n"/>
      <c r="Y55591" s="38" t="n"/>
    </row>
    <row r="55592">
      <c r="Q55592" s="38" t="n"/>
      <c r="Y55592" s="38" t="n"/>
    </row>
    <row r="55593">
      <c r="Q55593" s="38" t="n"/>
      <c r="Y55593" s="38" t="n"/>
    </row>
    <row r="55594">
      <c r="Q55594" s="38" t="n"/>
      <c r="Y55594" s="38" t="n"/>
    </row>
    <row r="55595">
      <c r="Q55595" s="38" t="n"/>
      <c r="Y55595" s="38" t="n"/>
    </row>
    <row r="55596">
      <c r="Q55596" s="38" t="n"/>
      <c r="Y55596" s="38" t="n"/>
    </row>
    <row r="55597">
      <c r="Q55597" s="38" t="n"/>
      <c r="Y55597" s="38" t="n"/>
    </row>
    <row r="55598">
      <c r="Q55598" s="38" t="n"/>
      <c r="Y55598" s="38" t="n"/>
    </row>
    <row r="55599">
      <c r="Q55599" s="38" t="n"/>
      <c r="Y55599" s="38" t="n"/>
    </row>
    <row r="55600">
      <c r="Q55600" s="38" t="n"/>
      <c r="Y55600" s="38" t="n"/>
    </row>
    <row r="55601">
      <c r="Q55601" s="38" t="n"/>
      <c r="Y55601" s="38" t="n"/>
    </row>
    <row r="55602">
      <c r="Q55602" s="38" t="n"/>
      <c r="Y55602" s="38" t="n"/>
    </row>
    <row r="55603">
      <c r="Q55603" s="38" t="n"/>
      <c r="Y55603" s="38" t="n"/>
    </row>
    <row r="55604">
      <c r="Q55604" s="38" t="n"/>
      <c r="Y55604" s="38" t="n"/>
    </row>
    <row r="55605">
      <c r="Q55605" s="38" t="n"/>
      <c r="Y55605" s="38" t="n"/>
    </row>
    <row r="55606">
      <c r="Q55606" s="38" t="n"/>
      <c r="Y55606" s="38" t="n"/>
    </row>
    <row r="55607">
      <c r="Q55607" s="38" t="n"/>
      <c r="Y55607" s="38" t="n"/>
    </row>
    <row r="55608">
      <c r="Q55608" s="38" t="n"/>
      <c r="Y55608" s="38" t="n"/>
    </row>
    <row r="55609">
      <c r="Q55609" s="38" t="n"/>
      <c r="Y55609" s="38" t="n"/>
    </row>
    <row r="55610">
      <c r="Q55610" s="38" t="n"/>
      <c r="Y55610" s="38" t="n"/>
    </row>
    <row r="55611">
      <c r="Q55611" s="38" t="n"/>
      <c r="Y55611" s="38" t="n"/>
    </row>
    <row r="55612">
      <c r="Q55612" s="38" t="n"/>
      <c r="Y55612" s="38" t="n"/>
    </row>
    <row r="55613">
      <c r="Q55613" s="38" t="n"/>
      <c r="Y55613" s="38" t="n"/>
    </row>
    <row r="55614">
      <c r="Q55614" s="38" t="n"/>
      <c r="Y55614" s="38" t="n"/>
    </row>
    <row r="55615">
      <c r="Q55615" s="38" t="n"/>
      <c r="Y55615" s="38" t="n"/>
    </row>
    <row r="55616">
      <c r="Q55616" s="38" t="n"/>
      <c r="Y55616" s="38" t="n"/>
    </row>
    <row r="55617">
      <c r="Q55617" s="38" t="n"/>
      <c r="Y55617" s="38" t="n"/>
    </row>
    <row r="55618">
      <c r="Q55618" s="38" t="n"/>
      <c r="Y55618" s="38" t="n"/>
    </row>
    <row r="55619">
      <c r="Q55619" s="38" t="n"/>
      <c r="Y55619" s="38" t="n"/>
    </row>
    <row r="55620">
      <c r="Q55620" s="38" t="n"/>
      <c r="Y55620" s="38" t="n"/>
    </row>
    <row r="55621">
      <c r="Q55621" s="38" t="n"/>
      <c r="Y55621" s="38" t="n"/>
    </row>
    <row r="55622">
      <c r="Q55622" s="38" t="n"/>
      <c r="Y55622" s="38" t="n"/>
    </row>
    <row r="55623">
      <c r="Q55623" s="38" t="n"/>
      <c r="Y55623" s="38" t="n"/>
    </row>
    <row r="55624">
      <c r="Q55624" s="38" t="n"/>
      <c r="Y55624" s="38" t="n"/>
    </row>
    <row r="55625">
      <c r="Q55625" s="38" t="n"/>
      <c r="Y55625" s="38" t="n"/>
    </row>
    <row r="55626">
      <c r="Q55626" s="38" t="n"/>
      <c r="Y55626" s="38" t="n"/>
    </row>
    <row r="55627">
      <c r="Q55627" s="38" t="n"/>
      <c r="Y55627" s="38" t="n"/>
    </row>
    <row r="55628">
      <c r="Q55628" s="38" t="n"/>
      <c r="Y55628" s="38" t="n"/>
    </row>
    <row r="55629">
      <c r="Q55629" s="38" t="n"/>
      <c r="Y55629" s="38" t="n"/>
    </row>
    <row r="55630">
      <c r="Q55630" s="38" t="n"/>
      <c r="Y55630" s="38" t="n"/>
    </row>
    <row r="55631">
      <c r="Q55631" s="38" t="n"/>
      <c r="Y55631" s="38" t="n"/>
    </row>
    <row r="55632">
      <c r="Q55632" s="38" t="n"/>
      <c r="Y55632" s="38" t="n"/>
    </row>
    <row r="55633">
      <c r="Q55633" s="38" t="n"/>
      <c r="Y55633" s="38" t="n"/>
    </row>
    <row r="55634">
      <c r="Q55634" s="38" t="n"/>
      <c r="Y55634" s="38" t="n"/>
    </row>
    <row r="55635">
      <c r="Q55635" s="38" t="n"/>
      <c r="Y55635" s="38" t="n"/>
    </row>
    <row r="55636">
      <c r="Q55636" s="38" t="n"/>
      <c r="Y55636" s="38" t="n"/>
    </row>
    <row r="55637">
      <c r="Q55637" s="38" t="n"/>
      <c r="Y55637" s="38" t="n"/>
    </row>
    <row r="55638">
      <c r="Q55638" s="38" t="n"/>
      <c r="Y55638" s="38" t="n"/>
    </row>
    <row r="55639">
      <c r="Q55639" s="38" t="n"/>
      <c r="Y55639" s="38" t="n"/>
    </row>
    <row r="55640">
      <c r="Q55640" s="38" t="n"/>
      <c r="Y55640" s="38" t="n"/>
    </row>
    <row r="55641">
      <c r="Q55641" s="38" t="n"/>
      <c r="Y55641" s="38" t="n"/>
    </row>
    <row r="55642">
      <c r="Q55642" s="38" t="n"/>
      <c r="Y55642" s="38" t="n"/>
    </row>
    <row r="55643">
      <c r="Q55643" s="38" t="n"/>
      <c r="Y55643" s="38" t="n"/>
    </row>
    <row r="55644">
      <c r="Q55644" s="38" t="n"/>
      <c r="Y55644" s="38" t="n"/>
    </row>
    <row r="55645">
      <c r="Q55645" s="38" t="n"/>
      <c r="Y55645" s="38" t="n"/>
    </row>
    <row r="55646">
      <c r="Q55646" s="38" t="n"/>
      <c r="Y55646" s="38" t="n"/>
    </row>
    <row r="55647">
      <c r="Q55647" s="38" t="n"/>
      <c r="Y55647" s="38" t="n"/>
    </row>
    <row r="55648">
      <c r="Q55648" s="38" t="n"/>
      <c r="Y55648" s="38" t="n"/>
    </row>
    <row r="55649">
      <c r="Q55649" s="38" t="n"/>
      <c r="Y55649" s="38" t="n"/>
    </row>
    <row r="55650">
      <c r="Q55650" s="38" t="n"/>
      <c r="Y55650" s="38" t="n"/>
    </row>
    <row r="55651">
      <c r="Q55651" s="38" t="n"/>
      <c r="Y55651" s="38" t="n"/>
    </row>
    <row r="55652">
      <c r="Q55652" s="38" t="n"/>
      <c r="Y55652" s="38" t="n"/>
    </row>
    <row r="55653">
      <c r="Q55653" s="38" t="n"/>
      <c r="Y55653" s="38" t="n"/>
    </row>
    <row r="55654">
      <c r="Q55654" s="38" t="n"/>
      <c r="Y55654" s="38" t="n"/>
    </row>
    <row r="55655">
      <c r="Q55655" s="38" t="n"/>
      <c r="Y55655" s="38" t="n"/>
    </row>
    <row r="55656">
      <c r="Q55656" s="38" t="n"/>
      <c r="Y55656" s="38" t="n"/>
    </row>
    <row r="55657">
      <c r="Q55657" s="38" t="n"/>
      <c r="Y55657" s="38" t="n"/>
    </row>
    <row r="55658">
      <c r="Q55658" s="38" t="n"/>
      <c r="Y55658" s="38" t="n"/>
    </row>
    <row r="55659">
      <c r="Q55659" s="38" t="n"/>
      <c r="Y55659" s="38" t="n"/>
    </row>
    <row r="55660">
      <c r="Q55660" s="38" t="n"/>
      <c r="Y55660" s="38" t="n"/>
    </row>
    <row r="55661">
      <c r="Q55661" s="38" t="n"/>
      <c r="Y55661" s="38" t="n"/>
    </row>
    <row r="55662">
      <c r="Q55662" s="38" t="n"/>
      <c r="Y55662" s="38" t="n"/>
    </row>
    <row r="55663">
      <c r="Q55663" s="38" t="n"/>
      <c r="Y55663" s="38" t="n"/>
    </row>
    <row r="55664">
      <c r="Q55664" s="38" t="n"/>
      <c r="Y55664" s="38" t="n"/>
    </row>
    <row r="55665">
      <c r="Q55665" s="38" t="n"/>
      <c r="Y55665" s="38" t="n"/>
    </row>
    <row r="55666">
      <c r="Q55666" s="38" t="n"/>
      <c r="Y55666" s="38" t="n"/>
    </row>
    <row r="55667">
      <c r="Q55667" s="38" t="n"/>
      <c r="Y55667" s="38" t="n"/>
    </row>
    <row r="55668">
      <c r="Q55668" s="38" t="n"/>
      <c r="Y55668" s="38" t="n"/>
    </row>
    <row r="55669">
      <c r="Q55669" s="38" t="n"/>
      <c r="Y55669" s="38" t="n"/>
    </row>
    <row r="55670">
      <c r="Q55670" s="38" t="n"/>
      <c r="Y55670" s="38" t="n"/>
    </row>
    <row r="55671">
      <c r="Q55671" s="38" t="n"/>
      <c r="Y55671" s="38" t="n"/>
    </row>
    <row r="55672">
      <c r="Q55672" s="38" t="n"/>
      <c r="Y55672" s="38" t="n"/>
    </row>
    <row r="55673">
      <c r="Q55673" s="38" t="n"/>
      <c r="Y55673" s="38" t="n"/>
    </row>
    <row r="55674">
      <c r="Q55674" s="38" t="n"/>
      <c r="Y55674" s="38" t="n"/>
    </row>
    <row r="55675">
      <c r="Q55675" s="38" t="n"/>
      <c r="Y55675" s="38" t="n"/>
    </row>
    <row r="55676">
      <c r="Q55676" s="38" t="n"/>
      <c r="Y55676" s="38" t="n"/>
    </row>
    <row r="55677">
      <c r="Q55677" s="38" t="n"/>
      <c r="Y55677" s="38" t="n"/>
    </row>
    <row r="55678">
      <c r="Q55678" s="38" t="n"/>
      <c r="Y55678" s="38" t="n"/>
    </row>
    <row r="55679">
      <c r="Q55679" s="38" t="n"/>
      <c r="Y55679" s="38" t="n"/>
    </row>
    <row r="55680">
      <c r="Q55680" s="38" t="n"/>
      <c r="Y55680" s="38" t="n"/>
    </row>
    <row r="55681">
      <c r="Q55681" s="38" t="n"/>
      <c r="Y55681" s="38" t="n"/>
    </row>
    <row r="55682">
      <c r="Q55682" s="38" t="n"/>
      <c r="Y55682" s="38" t="n"/>
    </row>
    <row r="55683">
      <c r="Q55683" s="38" t="n"/>
      <c r="Y55683" s="38" t="n"/>
    </row>
    <row r="55684">
      <c r="Q55684" s="38" t="n"/>
      <c r="Y55684" s="38" t="n"/>
    </row>
    <row r="55685">
      <c r="Q55685" s="38" t="n"/>
      <c r="Y55685" s="38" t="n"/>
    </row>
    <row r="55686">
      <c r="Q55686" s="38" t="n"/>
      <c r="Y55686" s="38" t="n"/>
    </row>
    <row r="55687">
      <c r="Q55687" s="38" t="n"/>
      <c r="Y55687" s="38" t="n"/>
    </row>
    <row r="55688">
      <c r="Q55688" s="38" t="n"/>
      <c r="Y55688" s="38" t="n"/>
    </row>
    <row r="55689">
      <c r="Q55689" s="38" t="n"/>
      <c r="Y55689" s="38" t="n"/>
    </row>
    <row r="55690">
      <c r="Q55690" s="38" t="n"/>
      <c r="Y55690" s="38" t="n"/>
    </row>
    <row r="55691">
      <c r="Q55691" s="38" t="n"/>
      <c r="Y55691" s="38" t="n"/>
    </row>
    <row r="55692">
      <c r="Q55692" s="38" t="n"/>
      <c r="Y55692" s="38" t="n"/>
    </row>
    <row r="55693">
      <c r="Q55693" s="38" t="n"/>
      <c r="Y55693" s="38" t="n"/>
    </row>
    <row r="55694">
      <c r="Q55694" s="38" t="n"/>
      <c r="Y55694" s="38" t="n"/>
    </row>
    <row r="55695">
      <c r="Q55695" s="38" t="n"/>
      <c r="Y55695" s="38" t="n"/>
    </row>
    <row r="55696">
      <c r="Q55696" s="38" t="n"/>
      <c r="Y55696" s="38" t="n"/>
    </row>
    <row r="55697">
      <c r="Q55697" s="38" t="n"/>
      <c r="Y55697" s="38" t="n"/>
    </row>
    <row r="55698">
      <c r="Q55698" s="38" t="n"/>
      <c r="Y55698" s="38" t="n"/>
    </row>
    <row r="55699">
      <c r="Q55699" s="38" t="n"/>
      <c r="Y55699" s="38" t="n"/>
    </row>
    <row r="55700">
      <c r="Q55700" s="38" t="n"/>
      <c r="Y55700" s="38" t="n"/>
    </row>
    <row r="55701">
      <c r="Q55701" s="38" t="n"/>
      <c r="Y55701" s="38" t="n"/>
    </row>
    <row r="55702">
      <c r="Q55702" s="38" t="n"/>
      <c r="Y55702" s="38" t="n"/>
    </row>
    <row r="55703">
      <c r="Q55703" s="38" t="n"/>
      <c r="Y55703" s="38" t="n"/>
    </row>
    <row r="55704">
      <c r="Q55704" s="38" t="n"/>
      <c r="Y55704" s="38" t="n"/>
    </row>
    <row r="55705">
      <c r="Q55705" s="38" t="n"/>
      <c r="Y55705" s="38" t="n"/>
    </row>
    <row r="55706">
      <c r="Q55706" s="38" t="n"/>
      <c r="Y55706" s="38" t="n"/>
    </row>
    <row r="55707">
      <c r="Q55707" s="38" t="n"/>
      <c r="Y55707" s="38" t="n"/>
    </row>
    <row r="55708">
      <c r="Q55708" s="38" t="n"/>
      <c r="Y55708" s="38" t="n"/>
    </row>
    <row r="55709">
      <c r="Q55709" s="38" t="n"/>
      <c r="Y55709" s="38" t="n"/>
    </row>
    <row r="55710">
      <c r="Q55710" s="38" t="n"/>
      <c r="Y55710" s="38" t="n"/>
    </row>
    <row r="55711">
      <c r="Q55711" s="38" t="n"/>
      <c r="Y55711" s="38" t="n"/>
    </row>
    <row r="55712">
      <c r="Q55712" s="38" t="n"/>
      <c r="Y55712" s="38" t="n"/>
    </row>
    <row r="55713">
      <c r="Q55713" s="38" t="n"/>
      <c r="Y55713" s="38" t="n"/>
    </row>
    <row r="55714">
      <c r="Q55714" s="38" t="n"/>
      <c r="Y55714" s="38" t="n"/>
    </row>
    <row r="55715">
      <c r="Q55715" s="38" t="n"/>
      <c r="Y55715" s="38" t="n"/>
    </row>
    <row r="55716">
      <c r="Q55716" s="38" t="n"/>
      <c r="Y55716" s="38" t="n"/>
    </row>
    <row r="55717">
      <c r="Q55717" s="38" t="n"/>
      <c r="Y55717" s="38" t="n"/>
    </row>
    <row r="55718">
      <c r="Q55718" s="38" t="n"/>
      <c r="Y55718" s="38" t="n"/>
    </row>
    <row r="55719">
      <c r="Q55719" s="38" t="n"/>
      <c r="Y55719" s="38" t="n"/>
    </row>
    <row r="55720">
      <c r="Q55720" s="38" t="n"/>
      <c r="Y55720" s="38" t="n"/>
    </row>
    <row r="55721">
      <c r="Q55721" s="38" t="n"/>
      <c r="Y55721" s="38" t="n"/>
    </row>
    <row r="55722">
      <c r="Q55722" s="38" t="n"/>
      <c r="Y55722" s="38" t="n"/>
    </row>
    <row r="55723">
      <c r="Q55723" s="38" t="n"/>
      <c r="Y55723" s="38" t="n"/>
    </row>
    <row r="55724">
      <c r="Q55724" s="38" t="n"/>
      <c r="Y55724" s="38" t="n"/>
    </row>
    <row r="55725">
      <c r="Q55725" s="38" t="n"/>
      <c r="Y55725" s="38" t="n"/>
    </row>
    <row r="55726">
      <c r="Q55726" s="38" t="n"/>
      <c r="Y55726" s="38" t="n"/>
    </row>
    <row r="55727">
      <c r="Q55727" s="38" t="n"/>
      <c r="Y55727" s="38" t="n"/>
    </row>
    <row r="55728">
      <c r="Q55728" s="38" t="n"/>
      <c r="Y55728" s="38" t="n"/>
    </row>
    <row r="55729">
      <c r="Q55729" s="38" t="n"/>
      <c r="Y55729" s="38" t="n"/>
    </row>
    <row r="55730">
      <c r="Q55730" s="38" t="n"/>
      <c r="Y55730" s="38" t="n"/>
    </row>
    <row r="55731">
      <c r="Q55731" s="38" t="n"/>
      <c r="Y55731" s="38" t="n"/>
    </row>
    <row r="55732">
      <c r="Q55732" s="38" t="n"/>
      <c r="Y55732" s="38" t="n"/>
    </row>
    <row r="55733">
      <c r="Q55733" s="38" t="n"/>
      <c r="Y55733" s="38" t="n"/>
    </row>
    <row r="55734">
      <c r="Q55734" s="38" t="n"/>
      <c r="Y55734" s="38" t="n"/>
    </row>
    <row r="55735">
      <c r="Q55735" s="38" t="n"/>
      <c r="Y55735" s="38" t="n"/>
    </row>
    <row r="55736">
      <c r="Q55736" s="38" t="n"/>
      <c r="Y55736" s="38" t="n"/>
    </row>
    <row r="55737">
      <c r="Q55737" s="38" t="n"/>
      <c r="Y55737" s="38" t="n"/>
    </row>
    <row r="55738">
      <c r="Q55738" s="38" t="n"/>
      <c r="Y55738" s="38" t="n"/>
    </row>
    <row r="55739">
      <c r="Q55739" s="38" t="n"/>
      <c r="Y55739" s="38" t="n"/>
    </row>
    <row r="55740">
      <c r="Q55740" s="38" t="n"/>
      <c r="Y55740" s="38" t="n"/>
    </row>
    <row r="55741">
      <c r="Q55741" s="38" t="n"/>
      <c r="Y55741" s="38" t="n"/>
    </row>
    <row r="55742">
      <c r="Q55742" s="38" t="n"/>
      <c r="Y55742" s="38" t="n"/>
    </row>
    <row r="55743">
      <c r="Q55743" s="38" t="n"/>
      <c r="Y55743" s="38" t="n"/>
    </row>
    <row r="55744">
      <c r="Q55744" s="38" t="n"/>
      <c r="Y55744" s="38" t="n"/>
    </row>
    <row r="55745">
      <c r="Q55745" s="38" t="n"/>
      <c r="Y55745" s="38" t="n"/>
    </row>
    <row r="55746">
      <c r="Q55746" s="38" t="n"/>
      <c r="Y55746" s="38" t="n"/>
    </row>
    <row r="55747">
      <c r="Q55747" s="38" t="n"/>
      <c r="Y55747" s="38" t="n"/>
    </row>
    <row r="55748">
      <c r="Q55748" s="38" t="n"/>
      <c r="Y55748" s="38" t="n"/>
    </row>
    <row r="55749">
      <c r="Q55749" s="38" t="n"/>
      <c r="Y55749" s="38" t="n"/>
    </row>
    <row r="55750">
      <c r="Q55750" s="38" t="n"/>
      <c r="Y55750" s="38" t="n"/>
    </row>
    <row r="55751">
      <c r="Q55751" s="38" t="n"/>
      <c r="Y55751" s="38" t="n"/>
    </row>
    <row r="55752">
      <c r="Q55752" s="38" t="n"/>
      <c r="Y55752" s="38" t="n"/>
    </row>
    <row r="55753">
      <c r="Q55753" s="38" t="n"/>
      <c r="Y55753" s="38" t="n"/>
    </row>
    <row r="55754">
      <c r="Q55754" s="38" t="n"/>
      <c r="Y55754" s="38" t="n"/>
    </row>
    <row r="55755">
      <c r="Q55755" s="38" t="n"/>
      <c r="Y55755" s="38" t="n"/>
    </row>
    <row r="55756">
      <c r="Q55756" s="38" t="n"/>
      <c r="Y55756" s="38" t="n"/>
    </row>
    <row r="55757">
      <c r="Q55757" s="38" t="n"/>
      <c r="Y55757" s="38" t="n"/>
    </row>
    <row r="55758">
      <c r="Q55758" s="38" t="n"/>
      <c r="Y55758" s="38" t="n"/>
    </row>
    <row r="55759">
      <c r="Q55759" s="38" t="n"/>
      <c r="Y55759" s="38" t="n"/>
    </row>
    <row r="55760">
      <c r="Q55760" s="38" t="n"/>
      <c r="Y55760" s="38" t="n"/>
    </row>
    <row r="55761">
      <c r="Q55761" s="38" t="n"/>
      <c r="Y55761" s="38" t="n"/>
    </row>
    <row r="55762">
      <c r="Q55762" s="38" t="n"/>
      <c r="Y55762" s="38" t="n"/>
    </row>
    <row r="55763">
      <c r="Q55763" s="38" t="n"/>
      <c r="Y55763" s="38" t="n"/>
    </row>
    <row r="55764">
      <c r="Q55764" s="38" t="n"/>
      <c r="Y55764" s="38" t="n"/>
    </row>
    <row r="55765">
      <c r="Q55765" s="38" t="n"/>
      <c r="Y55765" s="38" t="n"/>
    </row>
    <row r="55766">
      <c r="Q55766" s="38" t="n"/>
      <c r="Y55766" s="38" t="n"/>
    </row>
    <row r="55767">
      <c r="Q55767" s="38" t="n"/>
      <c r="Y55767" s="38" t="n"/>
    </row>
    <row r="55768">
      <c r="Q55768" s="38" t="n"/>
      <c r="Y55768" s="38" t="n"/>
    </row>
    <row r="55769">
      <c r="Q55769" s="38" t="n"/>
      <c r="Y55769" s="38" t="n"/>
    </row>
    <row r="55770">
      <c r="Q55770" s="38" t="n"/>
      <c r="Y55770" s="38" t="n"/>
    </row>
    <row r="55771">
      <c r="Q55771" s="38" t="n"/>
      <c r="Y55771" s="38" t="n"/>
    </row>
    <row r="55772">
      <c r="Q55772" s="38" t="n"/>
      <c r="Y55772" s="38" t="n"/>
    </row>
    <row r="55773">
      <c r="Q55773" s="38" t="n"/>
      <c r="Y55773" s="38" t="n"/>
    </row>
    <row r="55774">
      <c r="Q55774" s="38" t="n"/>
      <c r="Y55774" s="38" t="n"/>
    </row>
    <row r="55775">
      <c r="Q55775" s="38" t="n"/>
      <c r="Y55775" s="38" t="n"/>
    </row>
    <row r="55776">
      <c r="Q55776" s="38" t="n"/>
      <c r="Y55776" s="38" t="n"/>
    </row>
    <row r="55777">
      <c r="Q55777" s="38" t="n"/>
      <c r="Y55777" s="38" t="n"/>
    </row>
    <row r="55778">
      <c r="Q55778" s="38" t="n"/>
      <c r="Y55778" s="38" t="n"/>
    </row>
    <row r="55779">
      <c r="Q55779" s="38" t="n"/>
      <c r="Y55779" s="38" t="n"/>
    </row>
    <row r="55780">
      <c r="Q55780" s="38" t="n"/>
      <c r="Y55780" s="38" t="n"/>
    </row>
    <row r="55781">
      <c r="Q55781" s="38" t="n"/>
      <c r="Y55781" s="38" t="n"/>
    </row>
    <row r="55782">
      <c r="Q55782" s="38" t="n"/>
      <c r="Y55782" s="38" t="n"/>
    </row>
    <row r="55783">
      <c r="Q55783" s="38" t="n"/>
      <c r="Y55783" s="38" t="n"/>
    </row>
    <row r="55784">
      <c r="Q55784" s="38" t="n"/>
      <c r="Y55784" s="38" t="n"/>
    </row>
    <row r="55785">
      <c r="Q55785" s="38" t="n"/>
      <c r="Y55785" s="38" t="n"/>
    </row>
    <row r="55786">
      <c r="Q55786" s="38" t="n"/>
      <c r="Y55786" s="38" t="n"/>
    </row>
    <row r="55787">
      <c r="Q55787" s="38" t="n"/>
      <c r="Y55787" s="38" t="n"/>
    </row>
    <row r="55788">
      <c r="Q55788" s="38" t="n"/>
      <c r="Y55788" s="38" t="n"/>
    </row>
    <row r="55789">
      <c r="Q55789" s="38" t="n"/>
      <c r="Y55789" s="38" t="n"/>
    </row>
    <row r="55790">
      <c r="Q55790" s="38" t="n"/>
      <c r="Y55790" s="38" t="n"/>
    </row>
    <row r="55791">
      <c r="Q55791" s="38" t="n"/>
      <c r="Y55791" s="38" t="n"/>
    </row>
    <row r="55792">
      <c r="Q55792" s="38" t="n"/>
      <c r="Y55792" s="38" t="n"/>
    </row>
    <row r="55793">
      <c r="Q55793" s="38" t="n"/>
      <c r="Y55793" s="38" t="n"/>
    </row>
    <row r="55794">
      <c r="Q55794" s="38" t="n"/>
      <c r="Y55794" s="38" t="n"/>
    </row>
    <row r="55795">
      <c r="Q55795" s="38" t="n"/>
      <c r="Y55795" s="38" t="n"/>
    </row>
    <row r="55796">
      <c r="Q55796" s="38" t="n"/>
      <c r="Y55796" s="38" t="n"/>
    </row>
    <row r="55797">
      <c r="Q55797" s="38" t="n"/>
      <c r="Y55797" s="38" t="n"/>
    </row>
    <row r="55798">
      <c r="Q55798" s="38" t="n"/>
      <c r="Y55798" s="38" t="n"/>
    </row>
    <row r="55799">
      <c r="Q55799" s="38" t="n"/>
      <c r="Y55799" s="38" t="n"/>
    </row>
    <row r="55800">
      <c r="Q55800" s="38" t="n"/>
      <c r="Y55800" s="38" t="n"/>
    </row>
    <row r="55801">
      <c r="Q55801" s="38" t="n"/>
      <c r="Y55801" s="38" t="n"/>
    </row>
    <row r="55802">
      <c r="Q55802" s="38" t="n"/>
      <c r="Y55802" s="38" t="n"/>
    </row>
    <row r="55803">
      <c r="Q55803" s="38" t="n"/>
      <c r="Y55803" s="38" t="n"/>
    </row>
    <row r="55804">
      <c r="Q55804" s="38" t="n"/>
      <c r="Y55804" s="38" t="n"/>
    </row>
    <row r="55805">
      <c r="Q55805" s="38" t="n"/>
      <c r="Y55805" s="38" t="n"/>
    </row>
    <row r="55806">
      <c r="Q55806" s="38" t="n"/>
      <c r="Y55806" s="38" t="n"/>
    </row>
    <row r="55807">
      <c r="Q55807" s="38" t="n"/>
      <c r="Y55807" s="38" t="n"/>
    </row>
    <row r="55808">
      <c r="Q55808" s="38" t="n"/>
      <c r="Y55808" s="38" t="n"/>
    </row>
    <row r="55809">
      <c r="Q55809" s="38" t="n"/>
      <c r="Y55809" s="38" t="n"/>
    </row>
    <row r="55810">
      <c r="Q55810" s="38" t="n"/>
      <c r="Y55810" s="38" t="n"/>
    </row>
    <row r="55811">
      <c r="Q55811" s="38" t="n"/>
      <c r="Y55811" s="38" t="n"/>
    </row>
    <row r="55812">
      <c r="Q55812" s="38" t="n"/>
      <c r="Y55812" s="38" t="n"/>
    </row>
    <row r="55813">
      <c r="Q55813" s="38" t="n"/>
      <c r="Y55813" s="38" t="n"/>
    </row>
    <row r="55814">
      <c r="Q55814" s="38" t="n"/>
      <c r="Y55814" s="38" t="n"/>
    </row>
    <row r="55815">
      <c r="Q55815" s="38" t="n"/>
      <c r="Y55815" s="38" t="n"/>
    </row>
    <row r="55816">
      <c r="Q55816" s="38" t="n"/>
      <c r="Y55816" s="38" t="n"/>
    </row>
    <row r="55817">
      <c r="Q55817" s="38" t="n"/>
      <c r="Y55817" s="38" t="n"/>
    </row>
    <row r="55818">
      <c r="Q55818" s="38" t="n"/>
      <c r="Y55818" s="38" t="n"/>
    </row>
    <row r="55819">
      <c r="Q55819" s="38" t="n"/>
      <c r="Y55819" s="38" t="n"/>
    </row>
    <row r="55820">
      <c r="Q55820" s="38" t="n"/>
      <c r="Y55820" s="38" t="n"/>
    </row>
    <row r="55821">
      <c r="Q55821" s="38" t="n"/>
      <c r="Y55821" s="38" t="n"/>
    </row>
    <row r="55822">
      <c r="Q55822" s="38" t="n"/>
      <c r="Y55822" s="38" t="n"/>
    </row>
    <row r="55823">
      <c r="Q55823" s="38" t="n"/>
      <c r="Y55823" s="38" t="n"/>
    </row>
    <row r="55824">
      <c r="Q55824" s="38" t="n"/>
      <c r="Y55824" s="38" t="n"/>
    </row>
    <row r="55825">
      <c r="Q55825" s="38" t="n"/>
      <c r="Y55825" s="38" t="n"/>
    </row>
    <row r="55826">
      <c r="Q55826" s="38" t="n"/>
      <c r="Y55826" s="38" t="n"/>
    </row>
    <row r="55827">
      <c r="Q55827" s="38" t="n"/>
      <c r="Y55827" s="38" t="n"/>
    </row>
    <row r="55828">
      <c r="Q55828" s="38" t="n"/>
      <c r="Y55828" s="38" t="n"/>
    </row>
    <row r="55829">
      <c r="Q55829" s="38" t="n"/>
      <c r="Y55829" s="38" t="n"/>
    </row>
    <row r="55830">
      <c r="Q55830" s="38" t="n"/>
      <c r="Y55830" s="38" t="n"/>
    </row>
    <row r="55831">
      <c r="Q55831" s="38" t="n"/>
      <c r="Y55831" s="38" t="n"/>
    </row>
    <row r="55832">
      <c r="Q55832" s="38" t="n"/>
      <c r="Y55832" s="38" t="n"/>
    </row>
    <row r="55833">
      <c r="Q55833" s="38" t="n"/>
      <c r="Y55833" s="38" t="n"/>
    </row>
    <row r="55834">
      <c r="Q55834" s="38" t="n"/>
      <c r="Y55834" s="38" t="n"/>
    </row>
    <row r="55835">
      <c r="Q55835" s="38" t="n"/>
      <c r="Y55835" s="38" t="n"/>
    </row>
    <row r="55836">
      <c r="Q55836" s="38" t="n"/>
      <c r="Y55836" s="38" t="n"/>
    </row>
    <row r="55837">
      <c r="Q55837" s="38" t="n"/>
      <c r="Y55837" s="38" t="n"/>
    </row>
    <row r="55838">
      <c r="Q55838" s="38" t="n"/>
      <c r="Y55838" s="38" t="n"/>
    </row>
    <row r="55839">
      <c r="Q55839" s="38" t="n"/>
      <c r="Y55839" s="38" t="n"/>
    </row>
    <row r="55840">
      <c r="Q55840" s="38" t="n"/>
      <c r="Y55840" s="38" t="n"/>
    </row>
    <row r="55841">
      <c r="Q55841" s="38" t="n"/>
      <c r="Y55841" s="38" t="n"/>
    </row>
    <row r="55842">
      <c r="Q55842" s="38" t="n"/>
      <c r="Y55842" s="38" t="n"/>
    </row>
    <row r="55843">
      <c r="Q55843" s="38" t="n"/>
      <c r="Y55843" s="38" t="n"/>
    </row>
    <row r="55844">
      <c r="Q55844" s="38" t="n"/>
      <c r="Y55844" s="38" t="n"/>
    </row>
    <row r="55845">
      <c r="Q55845" s="38" t="n"/>
      <c r="Y55845" s="38" t="n"/>
    </row>
    <row r="55846">
      <c r="Q55846" s="38" t="n"/>
      <c r="Y55846" s="38" t="n"/>
    </row>
    <row r="55847">
      <c r="Q55847" s="38" t="n"/>
      <c r="Y55847" s="38" t="n"/>
    </row>
    <row r="55848">
      <c r="Q55848" s="38" t="n"/>
      <c r="Y55848" s="38" t="n"/>
    </row>
    <row r="55849">
      <c r="Q55849" s="38" t="n"/>
      <c r="Y55849" s="38" t="n"/>
    </row>
    <row r="55850">
      <c r="Q55850" s="38" t="n"/>
      <c r="Y55850" s="38" t="n"/>
    </row>
    <row r="55851">
      <c r="Q55851" s="38" t="n"/>
      <c r="Y55851" s="38" t="n"/>
    </row>
    <row r="55852">
      <c r="Q55852" s="38" t="n"/>
      <c r="Y55852" s="38" t="n"/>
    </row>
    <row r="55853">
      <c r="Q55853" s="38" t="n"/>
      <c r="Y55853" s="38" t="n"/>
    </row>
    <row r="55854">
      <c r="Q55854" s="38" t="n"/>
      <c r="Y55854" s="38" t="n"/>
    </row>
    <row r="55855">
      <c r="Q55855" s="38" t="n"/>
      <c r="Y55855" s="38" t="n"/>
    </row>
    <row r="55856">
      <c r="Q55856" s="38" t="n"/>
      <c r="Y55856" s="38" t="n"/>
    </row>
    <row r="55857">
      <c r="Q55857" s="38" t="n"/>
      <c r="Y55857" s="38" t="n"/>
    </row>
    <row r="55858">
      <c r="Q55858" s="38" t="n"/>
      <c r="Y55858" s="38" t="n"/>
    </row>
    <row r="55859">
      <c r="Q55859" s="38" t="n"/>
      <c r="Y55859" s="38" t="n"/>
    </row>
    <row r="55860">
      <c r="Q55860" s="38" t="n"/>
      <c r="Y55860" s="38" t="n"/>
    </row>
    <row r="55861">
      <c r="Q55861" s="38" t="n"/>
      <c r="Y55861" s="38" t="n"/>
    </row>
    <row r="55862">
      <c r="Q55862" s="38" t="n"/>
      <c r="Y55862" s="38" t="n"/>
    </row>
    <row r="55863">
      <c r="Q55863" s="38" t="n"/>
      <c r="Y55863" s="38" t="n"/>
    </row>
    <row r="55864">
      <c r="Q55864" s="38" t="n"/>
      <c r="Y55864" s="38" t="n"/>
    </row>
    <row r="55865">
      <c r="Q55865" s="38" t="n"/>
      <c r="Y55865" s="38" t="n"/>
    </row>
    <row r="55866">
      <c r="Q55866" s="38" t="n"/>
      <c r="Y55866" s="38" t="n"/>
    </row>
    <row r="55867">
      <c r="Q55867" s="38" t="n"/>
      <c r="Y55867" s="38" t="n"/>
    </row>
    <row r="55868">
      <c r="Q55868" s="38" t="n"/>
      <c r="Y55868" s="38" t="n"/>
    </row>
    <row r="55869">
      <c r="Q55869" s="38" t="n"/>
      <c r="Y55869" s="38" t="n"/>
    </row>
    <row r="55870">
      <c r="Q55870" s="38" t="n"/>
      <c r="Y55870" s="38" t="n"/>
    </row>
    <row r="55871">
      <c r="Q55871" s="38" t="n"/>
      <c r="Y55871" s="38" t="n"/>
    </row>
    <row r="55872">
      <c r="Q55872" s="38" t="n"/>
      <c r="Y55872" s="38" t="n"/>
    </row>
    <row r="55873">
      <c r="Q55873" s="38" t="n"/>
      <c r="Y55873" s="38" t="n"/>
    </row>
    <row r="55874">
      <c r="Q55874" s="38" t="n"/>
      <c r="Y55874" s="38" t="n"/>
    </row>
    <row r="55875">
      <c r="Q55875" s="38" t="n"/>
      <c r="Y55875" s="38" t="n"/>
    </row>
    <row r="55876">
      <c r="Q55876" s="38" t="n"/>
      <c r="Y55876" s="38" t="n"/>
    </row>
    <row r="55877">
      <c r="Q55877" s="38" t="n"/>
      <c r="Y55877" s="38" t="n"/>
    </row>
    <row r="55878">
      <c r="Q55878" s="38" t="n"/>
      <c r="Y55878" s="38" t="n"/>
    </row>
    <row r="55879">
      <c r="Q55879" s="38" t="n"/>
      <c r="Y55879" s="38" t="n"/>
    </row>
    <row r="55880">
      <c r="Q55880" s="38" t="n"/>
      <c r="Y55880" s="38" t="n"/>
    </row>
    <row r="55881">
      <c r="Q55881" s="38" t="n"/>
      <c r="Y55881" s="38" t="n"/>
    </row>
    <row r="55882">
      <c r="Q55882" s="38" t="n"/>
      <c r="Y55882" s="38" t="n"/>
    </row>
    <row r="55883">
      <c r="Q55883" s="38" t="n"/>
      <c r="Y55883" s="38" t="n"/>
    </row>
    <row r="55884">
      <c r="Q55884" s="38" t="n"/>
      <c r="Y55884" s="38" t="n"/>
    </row>
    <row r="55885">
      <c r="Q55885" s="38" t="n"/>
      <c r="Y55885" s="38" t="n"/>
    </row>
    <row r="55886">
      <c r="Q55886" s="38" t="n"/>
      <c r="Y55886" s="38" t="n"/>
    </row>
    <row r="55887">
      <c r="Q55887" s="38" t="n"/>
      <c r="Y55887" s="38" t="n"/>
    </row>
    <row r="55888">
      <c r="Q55888" s="38" t="n"/>
      <c r="Y55888" s="38" t="n"/>
    </row>
    <row r="55889">
      <c r="Q55889" s="38" t="n"/>
      <c r="Y55889" s="38" t="n"/>
    </row>
    <row r="55890">
      <c r="Q55890" s="38" t="n"/>
      <c r="Y55890" s="38" t="n"/>
    </row>
    <row r="55891">
      <c r="Q55891" s="38" t="n"/>
      <c r="Y55891" s="38" t="n"/>
    </row>
    <row r="55892">
      <c r="Q55892" s="38" t="n"/>
      <c r="Y55892" s="38" t="n"/>
    </row>
    <row r="55893">
      <c r="Q55893" s="38" t="n"/>
      <c r="Y55893" s="38" t="n"/>
    </row>
    <row r="55894">
      <c r="Q55894" s="38" t="n"/>
      <c r="Y55894" s="38" t="n"/>
    </row>
    <row r="55895">
      <c r="Q55895" s="38" t="n"/>
      <c r="Y55895" s="38" t="n"/>
    </row>
    <row r="55896">
      <c r="Q55896" s="38" t="n"/>
      <c r="Y55896" s="38" t="n"/>
    </row>
    <row r="55897">
      <c r="Q55897" s="38" t="n"/>
      <c r="Y55897" s="38" t="n"/>
    </row>
    <row r="55898">
      <c r="Q55898" s="38" t="n"/>
      <c r="Y55898" s="38" t="n"/>
    </row>
    <row r="55899">
      <c r="Q55899" s="38" t="n"/>
      <c r="Y55899" s="38" t="n"/>
    </row>
    <row r="55900">
      <c r="Q55900" s="38" t="n"/>
      <c r="Y55900" s="38" t="n"/>
    </row>
    <row r="55901">
      <c r="Q55901" s="38" t="n"/>
      <c r="Y55901" s="38" t="n"/>
    </row>
    <row r="55902">
      <c r="Q55902" s="38" t="n"/>
      <c r="Y55902" s="38" t="n"/>
    </row>
    <row r="55903">
      <c r="Q55903" s="38" t="n"/>
      <c r="Y55903" s="38" t="n"/>
    </row>
    <row r="55904">
      <c r="Q55904" s="38" t="n"/>
      <c r="Y55904" s="38" t="n"/>
    </row>
    <row r="55905">
      <c r="Q55905" s="38" t="n"/>
      <c r="Y55905" s="38" t="n"/>
    </row>
    <row r="55906">
      <c r="Q55906" s="38" t="n"/>
      <c r="Y55906" s="38" t="n"/>
    </row>
    <row r="55907">
      <c r="Q55907" s="38" t="n"/>
      <c r="Y55907" s="38" t="n"/>
    </row>
    <row r="55908">
      <c r="Q55908" s="38" t="n"/>
      <c r="Y55908" s="38" t="n"/>
    </row>
    <row r="55909">
      <c r="Q55909" s="38" t="n"/>
      <c r="Y55909" s="38" t="n"/>
    </row>
    <row r="55910">
      <c r="Q55910" s="38" t="n"/>
      <c r="Y55910" s="38" t="n"/>
    </row>
    <row r="55911">
      <c r="Q55911" s="38" t="n"/>
      <c r="Y55911" s="38" t="n"/>
    </row>
    <row r="55912">
      <c r="Q55912" s="38" t="n"/>
      <c r="Y55912" s="38" t="n"/>
    </row>
    <row r="55913">
      <c r="Q55913" s="38" t="n"/>
      <c r="Y55913" s="38" t="n"/>
    </row>
    <row r="55914">
      <c r="Q55914" s="38" t="n"/>
      <c r="Y55914" s="38" t="n"/>
    </row>
    <row r="55915">
      <c r="Q55915" s="38" t="n"/>
      <c r="Y55915" s="38" t="n"/>
    </row>
    <row r="55916">
      <c r="Q55916" s="38" t="n"/>
      <c r="Y55916" s="38" t="n"/>
    </row>
    <row r="55917">
      <c r="Q55917" s="38" t="n"/>
      <c r="Y55917" s="38" t="n"/>
    </row>
    <row r="55918">
      <c r="Q55918" s="38" t="n"/>
      <c r="Y55918" s="38" t="n"/>
    </row>
    <row r="55919">
      <c r="Q55919" s="38" t="n"/>
      <c r="Y55919" s="38" t="n"/>
    </row>
    <row r="55920">
      <c r="Q55920" s="38" t="n"/>
      <c r="Y55920" s="38" t="n"/>
    </row>
    <row r="55921">
      <c r="Q55921" s="38" t="n"/>
      <c r="Y55921" s="38" t="n"/>
    </row>
    <row r="55922">
      <c r="Q55922" s="38" t="n"/>
      <c r="Y55922" s="38" t="n"/>
    </row>
    <row r="55923">
      <c r="Q55923" s="38" t="n"/>
      <c r="Y55923" s="38" t="n"/>
    </row>
    <row r="55924">
      <c r="Q55924" s="38" t="n"/>
      <c r="Y55924" s="38" t="n"/>
    </row>
    <row r="55925">
      <c r="Q55925" s="38" t="n"/>
      <c r="Y55925" s="38" t="n"/>
    </row>
    <row r="55926">
      <c r="Q55926" s="38" t="n"/>
      <c r="Y55926" s="38" t="n"/>
    </row>
    <row r="55927">
      <c r="Q55927" s="38" t="n"/>
      <c r="Y55927" s="38" t="n"/>
    </row>
    <row r="55928">
      <c r="Q55928" s="38" t="n"/>
      <c r="Y55928" s="38" t="n"/>
    </row>
    <row r="55929">
      <c r="Q55929" s="38" t="n"/>
      <c r="Y55929" s="38" t="n"/>
    </row>
    <row r="55930">
      <c r="Q55930" s="38" t="n"/>
      <c r="Y55930" s="38" t="n"/>
    </row>
    <row r="55931">
      <c r="Q55931" s="38" t="n"/>
      <c r="Y55931" s="38" t="n"/>
    </row>
    <row r="55932">
      <c r="Q55932" s="38" t="n"/>
      <c r="Y55932" s="38" t="n"/>
    </row>
    <row r="55933">
      <c r="Q55933" s="38" t="n"/>
      <c r="Y55933" s="38" t="n"/>
    </row>
    <row r="55934">
      <c r="Q55934" s="38" t="n"/>
      <c r="Y55934" s="38" t="n"/>
    </row>
    <row r="55935">
      <c r="Q55935" s="38" t="n"/>
      <c r="Y55935" s="38" t="n"/>
    </row>
    <row r="55936">
      <c r="Q55936" s="38" t="n"/>
      <c r="Y55936" s="38" t="n"/>
    </row>
    <row r="55937">
      <c r="Q55937" s="38" t="n"/>
      <c r="Y55937" s="38" t="n"/>
    </row>
    <row r="55938">
      <c r="Q55938" s="38" t="n"/>
      <c r="Y55938" s="38" t="n"/>
    </row>
    <row r="55939">
      <c r="Q55939" s="38" t="n"/>
      <c r="Y55939" s="38" t="n"/>
    </row>
    <row r="55940">
      <c r="Q55940" s="38" t="n"/>
      <c r="Y55940" s="38" t="n"/>
    </row>
    <row r="55941">
      <c r="Q55941" s="38" t="n"/>
      <c r="Y55941" s="38" t="n"/>
    </row>
    <row r="55942">
      <c r="Q55942" s="38" t="n"/>
      <c r="Y55942" s="38" t="n"/>
    </row>
    <row r="55943">
      <c r="Q55943" s="38" t="n"/>
      <c r="Y55943" s="38" t="n"/>
    </row>
    <row r="55944">
      <c r="Q55944" s="38" t="n"/>
      <c r="Y55944" s="38" t="n"/>
    </row>
    <row r="55945">
      <c r="Q55945" s="38" t="n"/>
      <c r="Y55945" s="38" t="n"/>
    </row>
    <row r="55946">
      <c r="Q55946" s="38" t="n"/>
      <c r="Y55946" s="38" t="n"/>
    </row>
    <row r="55947">
      <c r="Q55947" s="38" t="n"/>
      <c r="Y55947" s="38" t="n"/>
    </row>
    <row r="55948">
      <c r="Q55948" s="38" t="n"/>
      <c r="Y55948" s="38" t="n"/>
    </row>
    <row r="55949">
      <c r="Q55949" s="38" t="n"/>
      <c r="Y55949" s="38" t="n"/>
    </row>
    <row r="55950">
      <c r="Q55950" s="38" t="n"/>
      <c r="Y55950" s="38" t="n"/>
    </row>
    <row r="55951">
      <c r="Q55951" s="38" t="n"/>
      <c r="Y55951" s="38" t="n"/>
    </row>
    <row r="55952">
      <c r="Q55952" s="38" t="n"/>
      <c r="Y55952" s="38" t="n"/>
    </row>
    <row r="55953">
      <c r="Q55953" s="38" t="n"/>
      <c r="Y55953" s="38" t="n"/>
    </row>
    <row r="55954">
      <c r="Q55954" s="38" t="n"/>
      <c r="Y55954" s="38" t="n"/>
    </row>
    <row r="55955">
      <c r="Q55955" s="38" t="n"/>
      <c r="Y55955" s="38" t="n"/>
    </row>
    <row r="55956">
      <c r="Q55956" s="38" t="n"/>
      <c r="Y55956" s="38" t="n"/>
    </row>
    <row r="55957">
      <c r="Q55957" s="38" t="n"/>
      <c r="Y55957" s="38" t="n"/>
    </row>
    <row r="55958">
      <c r="Q55958" s="38" t="n"/>
      <c r="Y55958" s="38" t="n"/>
    </row>
    <row r="55959">
      <c r="Q55959" s="38" t="n"/>
      <c r="Y55959" s="38" t="n"/>
    </row>
    <row r="55960">
      <c r="Q55960" s="38" t="n"/>
      <c r="Y55960" s="38" t="n"/>
    </row>
    <row r="55961">
      <c r="Q55961" s="38" t="n"/>
      <c r="Y55961" s="38" t="n"/>
    </row>
    <row r="55962">
      <c r="Q55962" s="38" t="n"/>
      <c r="Y55962" s="38" t="n"/>
    </row>
    <row r="55963">
      <c r="Q55963" s="38" t="n"/>
      <c r="Y55963" s="38" t="n"/>
    </row>
    <row r="55964">
      <c r="Q55964" s="38" t="n"/>
      <c r="Y55964" s="38" t="n"/>
    </row>
    <row r="55965">
      <c r="Q55965" s="38" t="n"/>
      <c r="Y55965" s="38" t="n"/>
    </row>
    <row r="55966">
      <c r="Q55966" s="38" t="n"/>
      <c r="Y55966" s="38" t="n"/>
    </row>
    <row r="55967">
      <c r="Q55967" s="38" t="n"/>
      <c r="Y55967" s="38" t="n"/>
    </row>
    <row r="55968">
      <c r="Q55968" s="38" t="n"/>
      <c r="Y55968" s="38" t="n"/>
    </row>
    <row r="55969">
      <c r="Q55969" s="38" t="n"/>
      <c r="Y55969" s="38" t="n"/>
    </row>
    <row r="55970">
      <c r="Q55970" s="38" t="n"/>
      <c r="Y55970" s="38" t="n"/>
    </row>
    <row r="55971">
      <c r="Q55971" s="38" t="n"/>
      <c r="Y55971" s="38" t="n"/>
    </row>
    <row r="55972">
      <c r="Q55972" s="38" t="n"/>
      <c r="Y55972" s="38" t="n"/>
    </row>
    <row r="55973">
      <c r="Q55973" s="38" t="n"/>
      <c r="Y55973" s="38" t="n"/>
    </row>
    <row r="55974">
      <c r="Q55974" s="38" t="n"/>
      <c r="Y55974" s="38" t="n"/>
    </row>
    <row r="55975">
      <c r="Q55975" s="38" t="n"/>
      <c r="Y55975" s="38" t="n"/>
    </row>
    <row r="55976">
      <c r="Q55976" s="38" t="n"/>
      <c r="Y55976" s="38" t="n"/>
    </row>
    <row r="55977">
      <c r="Q55977" s="38" t="n"/>
      <c r="Y55977" s="38" t="n"/>
    </row>
    <row r="55978">
      <c r="Q55978" s="38" t="n"/>
      <c r="Y55978" s="38" t="n"/>
    </row>
    <row r="55979">
      <c r="Q55979" s="38" t="n"/>
      <c r="Y55979" s="38" t="n"/>
    </row>
    <row r="55980">
      <c r="Q55980" s="38" t="n"/>
      <c r="Y55980" s="38" t="n"/>
    </row>
    <row r="55981">
      <c r="Q55981" s="38" t="n"/>
      <c r="Y55981" s="38" t="n"/>
    </row>
    <row r="55982">
      <c r="Q55982" s="38" t="n"/>
      <c r="Y55982" s="38" t="n"/>
    </row>
    <row r="55983">
      <c r="Q55983" s="38" t="n"/>
      <c r="Y55983" s="38" t="n"/>
    </row>
    <row r="55984">
      <c r="Q55984" s="38" t="n"/>
      <c r="Y55984" s="38" t="n"/>
    </row>
    <row r="55985">
      <c r="Q55985" s="38" t="n"/>
      <c r="Y55985" s="38" t="n"/>
    </row>
    <row r="55986">
      <c r="Q55986" s="38" t="n"/>
      <c r="Y55986" s="38" t="n"/>
    </row>
    <row r="55987">
      <c r="Q55987" s="38" t="n"/>
      <c r="Y55987" s="38" t="n"/>
    </row>
    <row r="55988">
      <c r="Q55988" s="38" t="n"/>
      <c r="Y55988" s="38" t="n"/>
    </row>
    <row r="55989">
      <c r="Q55989" s="38" t="n"/>
      <c r="Y55989" s="38" t="n"/>
    </row>
    <row r="55990">
      <c r="Q55990" s="38" t="n"/>
      <c r="Y55990" s="38" t="n"/>
    </row>
    <row r="55991">
      <c r="Q55991" s="38" t="n"/>
      <c r="Y55991" s="38" t="n"/>
    </row>
    <row r="55992">
      <c r="Q55992" s="38" t="n"/>
      <c r="Y55992" s="38" t="n"/>
    </row>
    <row r="55993">
      <c r="Q55993" s="38" t="n"/>
      <c r="Y55993" s="38" t="n"/>
    </row>
    <row r="55994">
      <c r="Q55994" s="38" t="n"/>
      <c r="Y55994" s="38" t="n"/>
    </row>
    <row r="55995">
      <c r="Q55995" s="38" t="n"/>
      <c r="Y55995" s="38" t="n"/>
    </row>
    <row r="55996">
      <c r="Q55996" s="38" t="n"/>
      <c r="Y55996" s="38" t="n"/>
    </row>
    <row r="55997">
      <c r="Q55997" s="38" t="n"/>
      <c r="Y55997" s="38" t="n"/>
    </row>
    <row r="55998">
      <c r="Q55998" s="38" t="n"/>
      <c r="Y55998" s="38" t="n"/>
    </row>
    <row r="55999">
      <c r="Q55999" s="38" t="n"/>
      <c r="Y55999" s="38" t="n"/>
    </row>
    <row r="56000">
      <c r="Q56000" s="38" t="n"/>
      <c r="Y56000" s="38" t="n"/>
    </row>
    <row r="56001">
      <c r="Q56001" s="38" t="n"/>
      <c r="Y56001" s="38" t="n"/>
    </row>
    <row r="56002">
      <c r="Q56002" s="38" t="n"/>
      <c r="Y56002" s="38" t="n"/>
    </row>
    <row r="56003">
      <c r="Q56003" s="38" t="n"/>
      <c r="Y56003" s="38" t="n"/>
    </row>
    <row r="56004">
      <c r="Q56004" s="38" t="n"/>
      <c r="Y56004" s="38" t="n"/>
    </row>
    <row r="56005">
      <c r="Q56005" s="38" t="n"/>
      <c r="Y56005" s="38" t="n"/>
    </row>
    <row r="56006">
      <c r="Q56006" s="38" t="n"/>
      <c r="Y56006" s="38" t="n"/>
    </row>
    <row r="56007">
      <c r="Q56007" s="38" t="n"/>
      <c r="Y56007" s="38" t="n"/>
    </row>
    <row r="56008">
      <c r="Q56008" s="38" t="n"/>
      <c r="Y56008" s="38" t="n"/>
    </row>
    <row r="56009">
      <c r="Q56009" s="38" t="n"/>
      <c r="Y56009" s="38" t="n"/>
    </row>
    <row r="56010">
      <c r="Q56010" s="38" t="n"/>
      <c r="Y56010" s="38" t="n"/>
    </row>
    <row r="56011">
      <c r="Q56011" s="38" t="n"/>
      <c r="Y56011" s="38" t="n"/>
    </row>
    <row r="56012">
      <c r="Q56012" s="38" t="n"/>
      <c r="Y56012" s="38" t="n"/>
    </row>
    <row r="56013">
      <c r="Q56013" s="38" t="n"/>
      <c r="Y56013" s="38" t="n"/>
    </row>
    <row r="56014">
      <c r="Q56014" s="38" t="n"/>
      <c r="Y56014" s="38" t="n"/>
    </row>
    <row r="56015">
      <c r="Q56015" s="38" t="n"/>
      <c r="Y56015" s="38" t="n"/>
    </row>
    <row r="56016">
      <c r="Q56016" s="38" t="n"/>
      <c r="Y56016" s="38" t="n"/>
    </row>
    <row r="56017">
      <c r="Q56017" s="38" t="n"/>
      <c r="Y56017" s="38" t="n"/>
    </row>
    <row r="56018">
      <c r="Q56018" s="38" t="n"/>
      <c r="Y56018" s="38" t="n"/>
    </row>
    <row r="56019">
      <c r="Q56019" s="38" t="n"/>
      <c r="Y56019" s="38" t="n"/>
    </row>
    <row r="56020">
      <c r="Q56020" s="38" t="n"/>
      <c r="Y56020" s="38" t="n"/>
    </row>
    <row r="56021">
      <c r="Q56021" s="38" t="n"/>
      <c r="Y56021" s="38" t="n"/>
    </row>
    <row r="56022">
      <c r="Q56022" s="38" t="n"/>
      <c r="Y56022" s="38" t="n"/>
    </row>
    <row r="56023">
      <c r="Q56023" s="38" t="n"/>
      <c r="Y56023" s="38" t="n"/>
    </row>
    <row r="56024">
      <c r="Q56024" s="38" t="n"/>
      <c r="Y56024" s="38" t="n"/>
    </row>
    <row r="56025">
      <c r="Q56025" s="38" t="n"/>
      <c r="Y56025" s="38" t="n"/>
    </row>
    <row r="56026">
      <c r="Q56026" s="38" t="n"/>
      <c r="Y56026" s="38" t="n"/>
    </row>
    <row r="56027">
      <c r="Q56027" s="38" t="n"/>
      <c r="Y56027" s="38" t="n"/>
    </row>
    <row r="56028">
      <c r="Q56028" s="38" t="n"/>
      <c r="Y56028" s="38" t="n"/>
    </row>
    <row r="56029">
      <c r="Q56029" s="38" t="n"/>
      <c r="Y56029" s="38" t="n"/>
    </row>
    <row r="56030">
      <c r="Q56030" s="38" t="n"/>
      <c r="Y56030" s="38" t="n"/>
    </row>
    <row r="56031">
      <c r="Q56031" s="38" t="n"/>
      <c r="Y56031" s="38" t="n"/>
    </row>
    <row r="56032">
      <c r="Q56032" s="38" t="n"/>
      <c r="Y56032" s="38" t="n"/>
    </row>
    <row r="56033">
      <c r="Q56033" s="38" t="n"/>
      <c r="Y56033" s="38" t="n"/>
    </row>
    <row r="56034">
      <c r="Q56034" s="38" t="n"/>
      <c r="Y56034" s="38" t="n"/>
    </row>
    <row r="56035">
      <c r="Q56035" s="38" t="n"/>
      <c r="Y56035" s="38" t="n"/>
    </row>
    <row r="56036">
      <c r="Q56036" s="38" t="n"/>
      <c r="Y56036" s="38" t="n"/>
    </row>
    <row r="56037">
      <c r="Q56037" s="38" t="n"/>
      <c r="Y56037" s="38" t="n"/>
    </row>
    <row r="56038">
      <c r="Q56038" s="38" t="n"/>
      <c r="Y56038" s="38" t="n"/>
    </row>
    <row r="56039">
      <c r="Q56039" s="38" t="n"/>
      <c r="Y56039" s="38" t="n"/>
    </row>
    <row r="56040">
      <c r="Q56040" s="38" t="n"/>
      <c r="Y56040" s="38" t="n"/>
    </row>
    <row r="56041">
      <c r="Q56041" s="38" t="n"/>
      <c r="Y56041" s="38" t="n"/>
    </row>
    <row r="56042">
      <c r="Q56042" s="38" t="n"/>
      <c r="Y56042" s="38" t="n"/>
    </row>
    <row r="56043">
      <c r="Q56043" s="38" t="n"/>
      <c r="Y56043" s="38" t="n"/>
    </row>
    <row r="56044">
      <c r="Q56044" s="38" t="n"/>
      <c r="Y56044" s="38" t="n"/>
    </row>
    <row r="56045">
      <c r="Q56045" s="38" t="n"/>
      <c r="Y56045" s="38" t="n"/>
    </row>
    <row r="56046">
      <c r="Q56046" s="38" t="n"/>
      <c r="Y56046" s="38" t="n"/>
    </row>
    <row r="56047">
      <c r="Q56047" s="38" t="n"/>
      <c r="Y56047" s="38" t="n"/>
    </row>
    <row r="56048">
      <c r="Q56048" s="38" t="n"/>
      <c r="Y56048" s="38" t="n"/>
    </row>
    <row r="56049">
      <c r="Q56049" s="38" t="n"/>
      <c r="Y56049" s="38" t="n"/>
    </row>
    <row r="56050">
      <c r="Q56050" s="38" t="n"/>
      <c r="Y56050" s="38" t="n"/>
    </row>
    <row r="56051">
      <c r="Q56051" s="38" t="n"/>
      <c r="Y56051" s="38" t="n"/>
    </row>
    <row r="56052">
      <c r="Q56052" s="38" t="n"/>
      <c r="Y56052" s="38" t="n"/>
    </row>
    <row r="56053">
      <c r="Q56053" s="38" t="n"/>
      <c r="Y56053" s="38" t="n"/>
    </row>
    <row r="56054">
      <c r="Q56054" s="38" t="n"/>
      <c r="Y56054" s="38" t="n"/>
    </row>
    <row r="56055">
      <c r="Q56055" s="38" t="n"/>
      <c r="Y56055" s="38" t="n"/>
    </row>
    <row r="56056">
      <c r="Q56056" s="38" t="n"/>
      <c r="Y56056" s="38" t="n"/>
    </row>
    <row r="56057">
      <c r="Q56057" s="38" t="n"/>
      <c r="Y56057" s="38" t="n"/>
    </row>
    <row r="56058">
      <c r="Q56058" s="38" t="n"/>
      <c r="Y56058" s="38" t="n"/>
    </row>
    <row r="56059">
      <c r="Q56059" s="38" t="n"/>
      <c r="Y56059" s="38" t="n"/>
    </row>
    <row r="56060">
      <c r="Q56060" s="38" t="n"/>
      <c r="Y56060" s="38" t="n"/>
    </row>
    <row r="56061">
      <c r="Q56061" s="38" t="n"/>
      <c r="Y56061" s="38" t="n"/>
    </row>
    <row r="56062">
      <c r="Q56062" s="38" t="n"/>
      <c r="Y56062" s="38" t="n"/>
    </row>
    <row r="56063">
      <c r="Q56063" s="38" t="n"/>
      <c r="Y56063" s="38" t="n"/>
    </row>
    <row r="56064">
      <c r="Q56064" s="38" t="n"/>
      <c r="Y56064" s="38" t="n"/>
    </row>
    <row r="56065">
      <c r="Q56065" s="38" t="n"/>
      <c r="Y56065" s="38" t="n"/>
    </row>
    <row r="56066">
      <c r="Q56066" s="38" t="n"/>
      <c r="Y56066" s="38" t="n"/>
    </row>
    <row r="56067">
      <c r="Q56067" s="38" t="n"/>
      <c r="Y56067" s="38" t="n"/>
    </row>
    <row r="56068">
      <c r="Q56068" s="38" t="n"/>
      <c r="Y56068" s="38" t="n"/>
    </row>
    <row r="56069">
      <c r="Q56069" s="38" t="n"/>
      <c r="Y56069" s="38" t="n"/>
    </row>
    <row r="56070">
      <c r="Q56070" s="38" t="n"/>
      <c r="Y56070" s="38" t="n"/>
    </row>
    <row r="56071">
      <c r="Q56071" s="38" t="n"/>
      <c r="Y56071" s="38" t="n"/>
    </row>
    <row r="56072">
      <c r="Q56072" s="38" t="n"/>
      <c r="Y56072" s="38" t="n"/>
    </row>
    <row r="56073">
      <c r="Q56073" s="38" t="n"/>
      <c r="Y56073" s="38" t="n"/>
    </row>
    <row r="56074">
      <c r="Q56074" s="38" t="n"/>
      <c r="Y56074" s="38" t="n"/>
    </row>
    <row r="56075">
      <c r="Q56075" s="38" t="n"/>
      <c r="Y56075" s="38" t="n"/>
    </row>
    <row r="56076">
      <c r="Q56076" s="38" t="n"/>
      <c r="Y56076" s="38" t="n"/>
    </row>
    <row r="56077">
      <c r="Q56077" s="38" t="n"/>
      <c r="Y56077" s="38" t="n"/>
    </row>
    <row r="56078">
      <c r="Q56078" s="38" t="n"/>
      <c r="Y56078" s="38" t="n"/>
    </row>
    <row r="56079">
      <c r="Q56079" s="38" t="n"/>
      <c r="Y56079" s="38" t="n"/>
    </row>
    <row r="56080">
      <c r="Q56080" s="38" t="n"/>
      <c r="Y56080" s="38" t="n"/>
    </row>
    <row r="56081">
      <c r="Q56081" s="38" t="n"/>
      <c r="Y56081" s="38" t="n"/>
    </row>
    <row r="56082">
      <c r="Q56082" s="38" t="n"/>
      <c r="Y56082" s="38" t="n"/>
    </row>
    <row r="56083">
      <c r="Q56083" s="38" t="n"/>
      <c r="Y56083" s="38" t="n"/>
    </row>
    <row r="56084">
      <c r="Q56084" s="38" t="n"/>
      <c r="Y56084" s="38" t="n"/>
    </row>
    <row r="56085">
      <c r="Q56085" s="38" t="n"/>
      <c r="Y56085" s="38" t="n"/>
    </row>
    <row r="56086">
      <c r="Q56086" s="38" t="n"/>
      <c r="Y56086" s="38" t="n"/>
    </row>
    <row r="56087">
      <c r="Q56087" s="38" t="n"/>
      <c r="Y56087" s="38" t="n"/>
    </row>
    <row r="56088">
      <c r="Q56088" s="38" t="n"/>
      <c r="Y56088" s="38" t="n"/>
    </row>
    <row r="56089">
      <c r="Q56089" s="38" t="n"/>
      <c r="Y56089" s="38" t="n"/>
    </row>
    <row r="56090">
      <c r="Q56090" s="38" t="n"/>
      <c r="Y56090" s="38" t="n"/>
    </row>
    <row r="56091">
      <c r="Q56091" s="38" t="n"/>
      <c r="Y56091" s="38" t="n"/>
    </row>
    <row r="56092">
      <c r="Q56092" s="38" t="n"/>
      <c r="Y56092" s="38" t="n"/>
    </row>
    <row r="56093">
      <c r="Q56093" s="38" t="n"/>
      <c r="Y56093" s="38" t="n"/>
    </row>
    <row r="56094">
      <c r="Q56094" s="38" t="n"/>
      <c r="Y56094" s="38" t="n"/>
    </row>
    <row r="56095">
      <c r="Q56095" s="38" t="n"/>
      <c r="Y56095" s="38" t="n"/>
    </row>
    <row r="56096">
      <c r="Q56096" s="38" t="n"/>
      <c r="Y56096" s="38" t="n"/>
    </row>
    <row r="56097">
      <c r="Q56097" s="38" t="n"/>
      <c r="Y56097" s="38" t="n"/>
    </row>
    <row r="56098">
      <c r="Q56098" s="38" t="n"/>
      <c r="Y56098" s="38" t="n"/>
    </row>
    <row r="56099">
      <c r="Q56099" s="38" t="n"/>
      <c r="Y56099" s="38" t="n"/>
    </row>
    <row r="56100">
      <c r="Q56100" s="38" t="n"/>
      <c r="Y56100" s="38" t="n"/>
    </row>
    <row r="56101">
      <c r="Q56101" s="38" t="n"/>
      <c r="Y56101" s="38" t="n"/>
    </row>
    <row r="56102">
      <c r="Q56102" s="38" t="n"/>
      <c r="Y56102" s="38" t="n"/>
    </row>
    <row r="56103">
      <c r="Q56103" s="38" t="n"/>
      <c r="Y56103" s="38" t="n"/>
    </row>
    <row r="56104">
      <c r="Q56104" s="38" t="n"/>
      <c r="Y56104" s="38" t="n"/>
    </row>
    <row r="56105">
      <c r="Q56105" s="38" t="n"/>
      <c r="Y56105" s="38" t="n"/>
    </row>
    <row r="56106">
      <c r="Q56106" s="38" t="n"/>
      <c r="Y56106" s="38" t="n"/>
    </row>
    <row r="56107">
      <c r="Q56107" s="38" t="n"/>
      <c r="Y56107" s="38" t="n"/>
    </row>
    <row r="56108">
      <c r="Q56108" s="38" t="n"/>
      <c r="Y56108" s="38" t="n"/>
    </row>
    <row r="56109">
      <c r="Q56109" s="38" t="n"/>
      <c r="Y56109" s="38" t="n"/>
    </row>
    <row r="56110">
      <c r="Q56110" s="38" t="n"/>
      <c r="Y56110" s="38" t="n"/>
    </row>
    <row r="56111">
      <c r="Q56111" s="38" t="n"/>
      <c r="Y56111" s="38" t="n"/>
    </row>
    <row r="56112">
      <c r="Q56112" s="38" t="n"/>
      <c r="Y56112" s="38" t="n"/>
    </row>
    <row r="56113">
      <c r="Q56113" s="38" t="n"/>
      <c r="Y56113" s="38" t="n"/>
    </row>
    <row r="56114">
      <c r="Q56114" s="38" t="n"/>
      <c r="Y56114" s="38" t="n"/>
    </row>
    <row r="56115">
      <c r="Q56115" s="38" t="n"/>
      <c r="Y56115" s="38" t="n"/>
    </row>
    <row r="56116">
      <c r="Q56116" s="38" t="n"/>
      <c r="Y56116" s="38" t="n"/>
    </row>
    <row r="56117">
      <c r="Q56117" s="38" t="n"/>
      <c r="Y56117" s="38" t="n"/>
    </row>
    <row r="56118">
      <c r="Q56118" s="38" t="n"/>
      <c r="Y56118" s="38" t="n"/>
    </row>
    <row r="56119">
      <c r="Q56119" s="38" t="n"/>
      <c r="Y56119" s="38" t="n"/>
    </row>
    <row r="56120">
      <c r="Q56120" s="38" t="n"/>
      <c r="Y56120" s="38" t="n"/>
    </row>
    <row r="56121">
      <c r="Q56121" s="38" t="n"/>
      <c r="Y56121" s="38" t="n"/>
    </row>
    <row r="56122">
      <c r="Q56122" s="38" t="n"/>
      <c r="Y56122" s="38" t="n"/>
    </row>
    <row r="56123">
      <c r="Q56123" s="38" t="n"/>
      <c r="Y56123" s="38" t="n"/>
    </row>
    <row r="56124">
      <c r="Q56124" s="38" t="n"/>
      <c r="Y56124" s="38" t="n"/>
    </row>
    <row r="56125">
      <c r="Q56125" s="38" t="n"/>
      <c r="Y56125" s="38" t="n"/>
    </row>
    <row r="56126">
      <c r="Q56126" s="38" t="n"/>
      <c r="Y56126" s="38" t="n"/>
    </row>
    <row r="56127">
      <c r="Q56127" s="38" t="n"/>
      <c r="Y56127" s="38" t="n"/>
    </row>
    <row r="56128">
      <c r="Q56128" s="38" t="n"/>
      <c r="Y56128" s="38" t="n"/>
    </row>
    <row r="56129">
      <c r="Q56129" s="38" t="n"/>
      <c r="Y56129" s="38" t="n"/>
    </row>
    <row r="56130">
      <c r="Q56130" s="38" t="n"/>
      <c r="Y56130" s="38" t="n"/>
    </row>
    <row r="56131">
      <c r="Q56131" s="38" t="n"/>
      <c r="Y56131" s="38" t="n"/>
    </row>
    <row r="56132">
      <c r="Q56132" s="38" t="n"/>
      <c r="Y56132" s="38" t="n"/>
    </row>
    <row r="56133">
      <c r="Q56133" s="38" t="n"/>
      <c r="Y56133" s="38" t="n"/>
    </row>
    <row r="56134">
      <c r="Q56134" s="38" t="n"/>
      <c r="Y56134" s="38" t="n"/>
    </row>
    <row r="56135">
      <c r="Q56135" s="38" t="n"/>
      <c r="Y56135" s="38" t="n"/>
    </row>
    <row r="56136">
      <c r="Q56136" s="38" t="n"/>
      <c r="Y56136" s="38" t="n"/>
    </row>
    <row r="56137">
      <c r="Q56137" s="38" t="n"/>
      <c r="Y56137" s="38" t="n"/>
    </row>
    <row r="56138">
      <c r="Q56138" s="38" t="n"/>
      <c r="Y56138" s="38" t="n"/>
    </row>
    <row r="56139">
      <c r="Q56139" s="38" t="n"/>
      <c r="Y56139" s="38" t="n"/>
    </row>
    <row r="56140">
      <c r="Q56140" s="38" t="n"/>
      <c r="Y56140" s="38" t="n"/>
    </row>
    <row r="56141">
      <c r="Q56141" s="38" t="n"/>
      <c r="Y56141" s="38" t="n"/>
    </row>
    <row r="56142">
      <c r="Q56142" s="38" t="n"/>
      <c r="Y56142" s="38" t="n"/>
    </row>
    <row r="56143">
      <c r="Q56143" s="38" t="n"/>
      <c r="Y56143" s="38" t="n"/>
    </row>
    <row r="56144">
      <c r="Q56144" s="38" t="n"/>
      <c r="Y56144" s="38" t="n"/>
    </row>
    <row r="56145">
      <c r="Q56145" s="38" t="n"/>
      <c r="Y56145" s="38" t="n"/>
    </row>
    <row r="56146">
      <c r="Q56146" s="38" t="n"/>
      <c r="Y56146" s="38" t="n"/>
    </row>
    <row r="56147">
      <c r="Q56147" s="38" t="n"/>
      <c r="Y56147" s="38" t="n"/>
    </row>
    <row r="56148">
      <c r="Q56148" s="38" t="n"/>
      <c r="Y56148" s="38" t="n"/>
    </row>
    <row r="56149">
      <c r="Q56149" s="38" t="n"/>
      <c r="Y56149" s="38" t="n"/>
    </row>
    <row r="56150">
      <c r="Q56150" s="38" t="n"/>
      <c r="Y56150" s="38" t="n"/>
    </row>
    <row r="56151">
      <c r="Q56151" s="38" t="n"/>
      <c r="Y56151" s="38" t="n"/>
    </row>
    <row r="56152">
      <c r="Q56152" s="38" t="n"/>
      <c r="Y56152" s="38" t="n"/>
    </row>
    <row r="56153">
      <c r="Q56153" s="38" t="n"/>
      <c r="Y56153" s="38" t="n"/>
    </row>
    <row r="56154">
      <c r="Q56154" s="38" t="n"/>
      <c r="Y56154" s="38" t="n"/>
    </row>
    <row r="56155">
      <c r="Q56155" s="38" t="n"/>
      <c r="Y56155" s="38" t="n"/>
    </row>
    <row r="56156">
      <c r="Q56156" s="38" t="n"/>
      <c r="Y56156" s="38" t="n"/>
    </row>
    <row r="56157">
      <c r="Q56157" s="38" t="n"/>
      <c r="Y56157" s="38" t="n"/>
    </row>
    <row r="56158">
      <c r="Q56158" s="38" t="n"/>
      <c r="Y56158" s="38" t="n"/>
    </row>
    <row r="56159">
      <c r="Q56159" s="38" t="n"/>
      <c r="Y56159" s="38" t="n"/>
    </row>
    <row r="56160">
      <c r="Q56160" s="38" t="n"/>
      <c r="Y56160" s="38" t="n"/>
    </row>
    <row r="56161">
      <c r="Q56161" s="38" t="n"/>
      <c r="Y56161" s="38" t="n"/>
    </row>
    <row r="56162">
      <c r="Q56162" s="38" t="n"/>
      <c r="Y56162" s="38" t="n"/>
    </row>
    <row r="56163">
      <c r="Q56163" s="38" t="n"/>
      <c r="Y56163" s="38" t="n"/>
    </row>
    <row r="56164">
      <c r="Q56164" s="38" t="n"/>
      <c r="Y56164" s="38" t="n"/>
    </row>
    <row r="56165">
      <c r="Q56165" s="38" t="n"/>
      <c r="Y56165" s="38" t="n"/>
    </row>
    <row r="56166">
      <c r="Q56166" s="38" t="n"/>
      <c r="Y56166" s="38" t="n"/>
    </row>
    <row r="56167">
      <c r="Q56167" s="38" t="n"/>
      <c r="Y56167" s="38" t="n"/>
    </row>
    <row r="56168">
      <c r="Q56168" s="38" t="n"/>
      <c r="Y56168" s="38" t="n"/>
    </row>
    <row r="56169">
      <c r="Q56169" s="38" t="n"/>
      <c r="Y56169" s="38" t="n"/>
    </row>
    <row r="56170">
      <c r="Q56170" s="38" t="n"/>
      <c r="Y56170" s="38" t="n"/>
    </row>
    <row r="56171">
      <c r="Q56171" s="38" t="n"/>
      <c r="Y56171" s="38" t="n"/>
    </row>
    <row r="56172">
      <c r="Q56172" s="38" t="n"/>
      <c r="Y56172" s="38" t="n"/>
    </row>
    <row r="56173">
      <c r="Q56173" s="38" t="n"/>
      <c r="Y56173" s="38" t="n"/>
    </row>
    <row r="56174">
      <c r="Q56174" s="38" t="n"/>
      <c r="Y56174" s="38" t="n"/>
    </row>
    <row r="56175">
      <c r="Q56175" s="38" t="n"/>
      <c r="Y56175" s="38" t="n"/>
    </row>
    <row r="56176">
      <c r="Q56176" s="38" t="n"/>
      <c r="Y56176" s="38" t="n"/>
    </row>
    <row r="56177">
      <c r="Q56177" s="38" t="n"/>
      <c r="Y56177" s="38" t="n"/>
    </row>
    <row r="56178">
      <c r="Q56178" s="38" t="n"/>
      <c r="Y56178" s="38" t="n"/>
    </row>
    <row r="56179">
      <c r="Q56179" s="38" t="n"/>
      <c r="Y56179" s="38" t="n"/>
    </row>
    <row r="56180">
      <c r="Q56180" s="38" t="n"/>
      <c r="Y56180" s="38" t="n"/>
    </row>
    <row r="56181">
      <c r="Q56181" s="38" t="n"/>
      <c r="Y56181" s="38" t="n"/>
    </row>
    <row r="56182">
      <c r="Q56182" s="38" t="n"/>
      <c r="Y56182" s="38" t="n"/>
    </row>
    <row r="56183">
      <c r="Q56183" s="38" t="n"/>
      <c r="Y56183" s="38" t="n"/>
    </row>
    <row r="56184">
      <c r="Q56184" s="38" t="n"/>
      <c r="Y56184" s="38" t="n"/>
    </row>
    <row r="56185">
      <c r="Q56185" s="38" t="n"/>
      <c r="Y56185" s="38" t="n"/>
    </row>
    <row r="56186">
      <c r="Q56186" s="38" t="n"/>
      <c r="Y56186" s="38" t="n"/>
    </row>
    <row r="56187">
      <c r="Q56187" s="38" t="n"/>
      <c r="Y56187" s="38" t="n"/>
    </row>
    <row r="56188">
      <c r="Q56188" s="38" t="n"/>
      <c r="Y56188" s="38" t="n"/>
    </row>
    <row r="56189">
      <c r="Q56189" s="38" t="n"/>
      <c r="Y56189" s="38" t="n"/>
    </row>
    <row r="56190">
      <c r="Q56190" s="38" t="n"/>
      <c r="Y56190" s="38" t="n"/>
    </row>
    <row r="56191">
      <c r="Q56191" s="38" t="n"/>
      <c r="Y56191" s="38" t="n"/>
    </row>
    <row r="56192">
      <c r="Q56192" s="38" t="n"/>
      <c r="Y56192" s="38" t="n"/>
    </row>
    <row r="56193">
      <c r="Q56193" s="38" t="n"/>
      <c r="Y56193" s="38" t="n"/>
    </row>
    <row r="56194">
      <c r="Q56194" s="38" t="n"/>
      <c r="Y56194" s="38" t="n"/>
    </row>
    <row r="56195">
      <c r="Q56195" s="38" t="n"/>
      <c r="Y56195" s="38" t="n"/>
    </row>
    <row r="56196">
      <c r="Q56196" s="38" t="n"/>
      <c r="Y56196" s="38" t="n"/>
    </row>
    <row r="56197">
      <c r="Q56197" s="38" t="n"/>
      <c r="Y56197" s="38" t="n"/>
    </row>
    <row r="56198">
      <c r="Q56198" s="38" t="n"/>
      <c r="Y56198" s="38" t="n"/>
    </row>
    <row r="56199">
      <c r="Q56199" s="38" t="n"/>
      <c r="Y56199" s="38" t="n"/>
    </row>
    <row r="56200">
      <c r="Q56200" s="38" t="n"/>
      <c r="Y56200" s="38" t="n"/>
    </row>
    <row r="56201">
      <c r="Q56201" s="38" t="n"/>
      <c r="Y56201" s="38" t="n"/>
    </row>
    <row r="56202">
      <c r="Q56202" s="38" t="n"/>
      <c r="Y56202" s="38" t="n"/>
    </row>
    <row r="56203">
      <c r="Q56203" s="38" t="n"/>
      <c r="Y56203" s="38" t="n"/>
    </row>
    <row r="56204">
      <c r="Q56204" s="38" t="n"/>
      <c r="Y56204" s="38" t="n"/>
    </row>
    <row r="56205">
      <c r="Q56205" s="38" t="n"/>
      <c r="Y56205" s="38" t="n"/>
    </row>
    <row r="56206">
      <c r="Q56206" s="38" t="n"/>
      <c r="Y56206" s="38" t="n"/>
    </row>
    <row r="56207">
      <c r="Q56207" s="38" t="n"/>
      <c r="Y56207" s="38" t="n"/>
    </row>
    <row r="56208">
      <c r="Q56208" s="38" t="n"/>
      <c r="Y56208" s="38" t="n"/>
    </row>
    <row r="56209">
      <c r="Q56209" s="38" t="n"/>
      <c r="Y56209" s="38" t="n"/>
    </row>
    <row r="56210">
      <c r="Q56210" s="38" t="n"/>
      <c r="Y56210" s="38" t="n"/>
    </row>
    <row r="56211">
      <c r="Q56211" s="38" t="n"/>
      <c r="Y56211" s="38" t="n"/>
    </row>
    <row r="56212">
      <c r="Q56212" s="38" t="n"/>
      <c r="Y56212" s="38" t="n"/>
    </row>
    <row r="56213">
      <c r="Q56213" s="38" t="n"/>
      <c r="Y56213" s="38" t="n"/>
    </row>
    <row r="56214">
      <c r="Q56214" s="38" t="n"/>
      <c r="Y56214" s="38" t="n"/>
    </row>
    <row r="56215">
      <c r="Q56215" s="38" t="n"/>
      <c r="Y56215" s="38" t="n"/>
    </row>
    <row r="56216">
      <c r="Q56216" s="38" t="n"/>
      <c r="Y56216" s="38" t="n"/>
    </row>
    <row r="56217">
      <c r="Q56217" s="38" t="n"/>
      <c r="Y56217" s="38" t="n"/>
    </row>
    <row r="56218">
      <c r="Q56218" s="38" t="n"/>
      <c r="Y56218" s="38" t="n"/>
    </row>
    <row r="56219">
      <c r="Q56219" s="38" t="n"/>
      <c r="Y56219" s="38" t="n"/>
    </row>
    <row r="56220">
      <c r="Q56220" s="38" t="n"/>
      <c r="Y56220" s="38" t="n"/>
    </row>
    <row r="56221">
      <c r="Q56221" s="38" t="n"/>
      <c r="Y56221" s="38" t="n"/>
    </row>
    <row r="56222">
      <c r="Q56222" s="38" t="n"/>
      <c r="Y56222" s="38" t="n"/>
    </row>
    <row r="56223">
      <c r="Q56223" s="38" t="n"/>
      <c r="Y56223" s="38" t="n"/>
    </row>
    <row r="56224">
      <c r="Q56224" s="38" t="n"/>
      <c r="Y56224" s="38" t="n"/>
    </row>
    <row r="56225">
      <c r="Q56225" s="38" t="n"/>
      <c r="Y56225" s="38" t="n"/>
    </row>
    <row r="56226">
      <c r="Q56226" s="38" t="n"/>
      <c r="Y56226" s="38" t="n"/>
    </row>
    <row r="56227">
      <c r="Q56227" s="38" t="n"/>
      <c r="Y56227" s="38" t="n"/>
    </row>
    <row r="56228">
      <c r="Q56228" s="38" t="n"/>
      <c r="Y56228" s="38" t="n"/>
    </row>
    <row r="56229">
      <c r="Q56229" s="38" t="n"/>
      <c r="Y56229" s="38" t="n"/>
    </row>
    <row r="56230">
      <c r="Q56230" s="38" t="n"/>
      <c r="Y56230" s="38" t="n"/>
    </row>
    <row r="56231">
      <c r="Q56231" s="38" t="n"/>
      <c r="Y56231" s="38" t="n"/>
    </row>
    <row r="56232">
      <c r="Q56232" s="38" t="n"/>
      <c r="Y56232" s="38" t="n"/>
    </row>
    <row r="56233">
      <c r="Q56233" s="38" t="n"/>
      <c r="Y56233" s="38" t="n"/>
    </row>
    <row r="56234">
      <c r="Q56234" s="38" t="n"/>
      <c r="Y56234" s="38" t="n"/>
    </row>
    <row r="56235">
      <c r="Q56235" s="38" t="n"/>
      <c r="Y56235" s="38" t="n"/>
    </row>
    <row r="56236">
      <c r="Q56236" s="38" t="n"/>
      <c r="Y56236" s="38" t="n"/>
    </row>
    <row r="56237">
      <c r="Q56237" s="38" t="n"/>
      <c r="Y56237" s="38" t="n"/>
    </row>
    <row r="56238">
      <c r="Q56238" s="38" t="n"/>
      <c r="Y56238" s="38" t="n"/>
    </row>
    <row r="56239">
      <c r="Q56239" s="38" t="n"/>
      <c r="Y56239" s="38" t="n"/>
    </row>
    <row r="56240">
      <c r="Q56240" s="38" t="n"/>
      <c r="Y56240" s="38" t="n"/>
    </row>
    <row r="56241">
      <c r="Q56241" s="38" t="n"/>
      <c r="Y56241" s="38" t="n"/>
    </row>
    <row r="56242">
      <c r="Q56242" s="38" t="n"/>
      <c r="Y56242" s="38" t="n"/>
    </row>
    <row r="56243">
      <c r="Q56243" s="38" t="n"/>
      <c r="Y56243" s="38" t="n"/>
    </row>
    <row r="56244">
      <c r="Q56244" s="38" t="n"/>
      <c r="Y56244" s="38" t="n"/>
    </row>
    <row r="56245">
      <c r="Q56245" s="38" t="n"/>
      <c r="Y56245" s="38" t="n"/>
    </row>
    <row r="56246">
      <c r="Q56246" s="38" t="n"/>
      <c r="Y56246" s="38" t="n"/>
    </row>
    <row r="56247">
      <c r="Q56247" s="38" t="n"/>
      <c r="Y56247" s="38" t="n"/>
    </row>
    <row r="56248">
      <c r="Q56248" s="38" t="n"/>
      <c r="Y56248" s="38" t="n"/>
    </row>
    <row r="56249">
      <c r="Q56249" s="38" t="n"/>
      <c r="Y56249" s="38" t="n"/>
    </row>
    <row r="56250">
      <c r="Q56250" s="38" t="n"/>
      <c r="Y56250" s="38" t="n"/>
    </row>
    <row r="56251">
      <c r="Q56251" s="38" t="n"/>
      <c r="Y56251" s="38" t="n"/>
    </row>
    <row r="56252">
      <c r="Q56252" s="38" t="n"/>
      <c r="Y56252" s="38" t="n"/>
    </row>
    <row r="56253">
      <c r="Q56253" s="38" t="n"/>
      <c r="Y56253" s="38" t="n"/>
    </row>
    <row r="56254">
      <c r="Q56254" s="38" t="n"/>
      <c r="Y56254" s="38" t="n"/>
    </row>
    <row r="56255">
      <c r="Q56255" s="38" t="n"/>
      <c r="Y56255" s="38" t="n"/>
    </row>
    <row r="56256">
      <c r="Q56256" s="38" t="n"/>
      <c r="Y56256" s="38" t="n"/>
    </row>
    <row r="56257">
      <c r="Q56257" s="38" t="n"/>
      <c r="Y56257" s="38" t="n"/>
    </row>
    <row r="56258">
      <c r="Q56258" s="38" t="n"/>
      <c r="Y56258" s="38" t="n"/>
    </row>
    <row r="56259">
      <c r="Q56259" s="38" t="n"/>
      <c r="Y56259" s="38" t="n"/>
    </row>
    <row r="56260">
      <c r="Q56260" s="38" t="n"/>
      <c r="Y56260" s="38" t="n"/>
    </row>
    <row r="56261">
      <c r="Q56261" s="38" t="n"/>
      <c r="Y56261" s="38" t="n"/>
    </row>
    <row r="56262">
      <c r="Q56262" s="38" t="n"/>
      <c r="Y56262" s="38" t="n"/>
    </row>
    <row r="56263">
      <c r="Q56263" s="38" t="n"/>
      <c r="Y56263" s="38" t="n"/>
    </row>
    <row r="56264">
      <c r="Q56264" s="38" t="n"/>
      <c r="Y56264" s="38" t="n"/>
    </row>
    <row r="56265">
      <c r="Q56265" s="38" t="n"/>
      <c r="Y56265" s="38" t="n"/>
    </row>
    <row r="56266">
      <c r="Q56266" s="38" t="n"/>
      <c r="Y56266" s="38" t="n"/>
    </row>
    <row r="56267">
      <c r="Q56267" s="38" t="n"/>
      <c r="Y56267" s="38" t="n"/>
    </row>
    <row r="56268">
      <c r="Q56268" s="38" t="n"/>
      <c r="Y56268" s="38" t="n"/>
    </row>
    <row r="56269">
      <c r="Q56269" s="38" t="n"/>
      <c r="Y56269" s="38" t="n"/>
    </row>
    <row r="56270">
      <c r="Q56270" s="38" t="n"/>
      <c r="Y56270" s="38" t="n"/>
    </row>
    <row r="56271">
      <c r="Q56271" s="38" t="n"/>
      <c r="Y56271" s="38" t="n"/>
    </row>
    <row r="56272">
      <c r="Q56272" s="38" t="n"/>
      <c r="Y56272" s="38" t="n"/>
    </row>
    <row r="56273">
      <c r="Q56273" s="38" t="n"/>
      <c r="Y56273" s="38" t="n"/>
    </row>
    <row r="56274">
      <c r="Q56274" s="38" t="n"/>
      <c r="Y56274" s="38" t="n"/>
    </row>
    <row r="56275">
      <c r="Q56275" s="38" t="n"/>
      <c r="Y56275" s="38" t="n"/>
    </row>
    <row r="56276">
      <c r="Q56276" s="38" t="n"/>
      <c r="Y56276" s="38" t="n"/>
    </row>
    <row r="56277">
      <c r="Q56277" s="38" t="n"/>
      <c r="Y56277" s="38" t="n"/>
    </row>
    <row r="56278">
      <c r="Q56278" s="38" t="n"/>
      <c r="Y56278" s="38" t="n"/>
    </row>
    <row r="56279">
      <c r="Q56279" s="38" t="n"/>
      <c r="Y56279" s="38" t="n"/>
    </row>
    <row r="56280">
      <c r="Q56280" s="38" t="n"/>
      <c r="Y56280" s="38" t="n"/>
    </row>
    <row r="56281">
      <c r="Q56281" s="38" t="n"/>
      <c r="Y56281" s="38" t="n"/>
    </row>
    <row r="56282">
      <c r="Q56282" s="38" t="n"/>
      <c r="Y56282" s="38" t="n"/>
    </row>
    <row r="56283">
      <c r="Q56283" s="38" t="n"/>
      <c r="Y56283" s="38" t="n"/>
    </row>
    <row r="56284">
      <c r="Q56284" s="38" t="n"/>
      <c r="Y56284" s="38" t="n"/>
    </row>
    <row r="56285">
      <c r="Q56285" s="38" t="n"/>
      <c r="Y56285" s="38" t="n"/>
    </row>
    <row r="56286">
      <c r="Q56286" s="38" t="n"/>
      <c r="Y56286" s="38" t="n"/>
    </row>
    <row r="56287">
      <c r="Q56287" s="38" t="n"/>
      <c r="Y56287" s="38" t="n"/>
    </row>
    <row r="56288">
      <c r="Q56288" s="38" t="n"/>
      <c r="Y56288" s="38" t="n"/>
    </row>
    <row r="56289">
      <c r="Q56289" s="38" t="n"/>
      <c r="Y56289" s="38" t="n"/>
    </row>
    <row r="56290">
      <c r="Q56290" s="38" t="n"/>
      <c r="Y56290" s="38" t="n"/>
    </row>
    <row r="56291">
      <c r="Q56291" s="38" t="n"/>
      <c r="Y56291" s="38" t="n"/>
    </row>
    <row r="56292">
      <c r="Q56292" s="38" t="n"/>
      <c r="Y56292" s="38" t="n"/>
    </row>
    <row r="56293">
      <c r="Q56293" s="38" t="n"/>
      <c r="Y56293" s="38" t="n"/>
    </row>
    <row r="56294">
      <c r="Q56294" s="38" t="n"/>
      <c r="Y56294" s="38" t="n"/>
    </row>
    <row r="56295">
      <c r="Q56295" s="38" t="n"/>
      <c r="Y56295" s="38" t="n"/>
    </row>
    <row r="56296">
      <c r="Q56296" s="38" t="n"/>
      <c r="Y56296" s="38" t="n"/>
    </row>
    <row r="56297">
      <c r="Q56297" s="38" t="n"/>
      <c r="Y56297" s="38" t="n"/>
    </row>
    <row r="56298">
      <c r="Q56298" s="38" t="n"/>
      <c r="Y56298" s="38" t="n"/>
    </row>
    <row r="56299">
      <c r="Q56299" s="38" t="n"/>
      <c r="Y56299" s="38" t="n"/>
    </row>
    <row r="56300">
      <c r="Q56300" s="38" t="n"/>
      <c r="Y56300" s="38" t="n"/>
    </row>
    <row r="56301">
      <c r="Q56301" s="38" t="n"/>
      <c r="Y56301" s="38" t="n"/>
    </row>
    <row r="56302">
      <c r="Q56302" s="38" t="n"/>
      <c r="Y56302" s="38" t="n"/>
    </row>
    <row r="56303">
      <c r="Q56303" s="38" t="n"/>
      <c r="Y56303" s="38" t="n"/>
    </row>
    <row r="56304">
      <c r="Q56304" s="38" t="n"/>
      <c r="Y56304" s="38" t="n"/>
    </row>
    <row r="56305">
      <c r="Q56305" s="38" t="n"/>
      <c r="Y56305" s="38" t="n"/>
    </row>
    <row r="56306">
      <c r="Q56306" s="38" t="n"/>
      <c r="Y56306" s="38" t="n"/>
    </row>
    <row r="56307">
      <c r="Q56307" s="38" t="n"/>
      <c r="Y56307" s="38" t="n"/>
    </row>
    <row r="56308">
      <c r="Q56308" s="38" t="n"/>
      <c r="Y56308" s="38" t="n"/>
    </row>
    <row r="56309">
      <c r="Q56309" s="38" t="n"/>
      <c r="Y56309" s="38" t="n"/>
    </row>
    <row r="56310">
      <c r="Q56310" s="38" t="n"/>
      <c r="Y56310" s="38" t="n"/>
    </row>
    <row r="56311">
      <c r="Q56311" s="38" t="n"/>
      <c r="Y56311" s="38" t="n"/>
    </row>
    <row r="56312">
      <c r="Q56312" s="38" t="n"/>
      <c r="Y56312" s="38" t="n"/>
    </row>
    <row r="56313">
      <c r="Q56313" s="38" t="n"/>
      <c r="Y56313" s="38" t="n"/>
    </row>
    <row r="56314">
      <c r="Q56314" s="38" t="n"/>
      <c r="Y56314" s="38" t="n"/>
    </row>
    <row r="56315">
      <c r="Q56315" s="38" t="n"/>
      <c r="Y56315" s="38" t="n"/>
    </row>
    <row r="56316">
      <c r="Q56316" s="38" t="n"/>
      <c r="Y56316" s="38" t="n"/>
    </row>
    <row r="56317">
      <c r="Q56317" s="38" t="n"/>
      <c r="Y56317" s="38" t="n"/>
    </row>
    <row r="56318">
      <c r="Q56318" s="38" t="n"/>
      <c r="Y56318" s="38" t="n"/>
    </row>
    <row r="56319">
      <c r="Q56319" s="38" t="n"/>
      <c r="Y56319" s="38" t="n"/>
    </row>
    <row r="56320">
      <c r="Q56320" s="38" t="n"/>
      <c r="Y56320" s="38" t="n"/>
    </row>
    <row r="56321">
      <c r="Q56321" s="38" t="n"/>
      <c r="Y56321" s="38" t="n"/>
    </row>
    <row r="56322">
      <c r="Q56322" s="38" t="n"/>
      <c r="Y56322" s="38" t="n"/>
    </row>
    <row r="56323">
      <c r="Q56323" s="38" t="n"/>
      <c r="Y56323" s="38" t="n"/>
    </row>
    <row r="56324">
      <c r="Q56324" s="38" t="n"/>
      <c r="Y56324" s="38" t="n"/>
    </row>
    <row r="56325">
      <c r="Q56325" s="38" t="n"/>
      <c r="Y56325" s="38" t="n"/>
    </row>
    <row r="56326">
      <c r="Q56326" s="38" t="n"/>
      <c r="Y56326" s="38" t="n"/>
    </row>
    <row r="56327">
      <c r="Q56327" s="38" t="n"/>
      <c r="Y56327" s="38" t="n"/>
    </row>
    <row r="56328">
      <c r="Q56328" s="38" t="n"/>
      <c r="Y56328" s="38" t="n"/>
    </row>
    <row r="56329">
      <c r="Q56329" s="38" t="n"/>
      <c r="Y56329" s="38" t="n"/>
    </row>
    <row r="56330">
      <c r="Q56330" s="38" t="n"/>
      <c r="Y56330" s="38" t="n"/>
    </row>
    <row r="56331">
      <c r="Q56331" s="38" t="n"/>
      <c r="Y56331" s="38" t="n"/>
    </row>
    <row r="56332">
      <c r="Q56332" s="38" t="n"/>
      <c r="Y56332" s="38" t="n"/>
    </row>
    <row r="56333">
      <c r="Q56333" s="38" t="n"/>
      <c r="Y56333" s="38" t="n"/>
    </row>
    <row r="56334">
      <c r="Q56334" s="38" t="n"/>
      <c r="Y56334" s="38" t="n"/>
    </row>
    <row r="56335">
      <c r="Q56335" s="38" t="n"/>
      <c r="Y56335" s="38" t="n"/>
    </row>
    <row r="56336">
      <c r="Q56336" s="38" t="n"/>
      <c r="Y56336" s="38" t="n"/>
    </row>
    <row r="56337">
      <c r="Q56337" s="38" t="n"/>
      <c r="Y56337" s="38" t="n"/>
    </row>
    <row r="56338">
      <c r="Q56338" s="38" t="n"/>
      <c r="Y56338" s="38" t="n"/>
    </row>
    <row r="56339">
      <c r="Q56339" s="38" t="n"/>
      <c r="Y56339" s="38" t="n"/>
    </row>
    <row r="56340">
      <c r="Q56340" s="38" t="n"/>
      <c r="Y56340" s="38" t="n"/>
    </row>
    <row r="56341">
      <c r="Q56341" s="38" t="n"/>
      <c r="Y56341" s="38" t="n"/>
    </row>
    <row r="56342">
      <c r="Q56342" s="38" t="n"/>
      <c r="Y56342" s="38" t="n"/>
    </row>
    <row r="56343">
      <c r="Q56343" s="38" t="n"/>
      <c r="Y56343" s="38" t="n"/>
    </row>
    <row r="56344">
      <c r="Q56344" s="38" t="n"/>
      <c r="Y56344" s="38" t="n"/>
    </row>
    <row r="56345">
      <c r="Q56345" s="38" t="n"/>
      <c r="Y56345" s="38" t="n"/>
    </row>
    <row r="56346">
      <c r="Q56346" s="38" t="n"/>
      <c r="Y56346" s="38" t="n"/>
    </row>
    <row r="56347">
      <c r="Q56347" s="38" t="n"/>
      <c r="Y56347" s="38" t="n"/>
    </row>
    <row r="56348">
      <c r="Q56348" s="38" t="n"/>
      <c r="Y56348" s="38" t="n"/>
    </row>
    <row r="56349">
      <c r="Q56349" s="38" t="n"/>
      <c r="Y56349" s="38" t="n"/>
    </row>
    <row r="56350">
      <c r="Q56350" s="38" t="n"/>
      <c r="Y56350" s="38" t="n"/>
    </row>
    <row r="56351">
      <c r="Q56351" s="38" t="n"/>
      <c r="Y56351" s="38" t="n"/>
    </row>
    <row r="56352">
      <c r="Q56352" s="38" t="n"/>
      <c r="Y56352" s="38" t="n"/>
    </row>
    <row r="56353">
      <c r="Q56353" s="38" t="n"/>
      <c r="Y56353" s="38" t="n"/>
    </row>
    <row r="56354">
      <c r="Q56354" s="38" t="n"/>
      <c r="Y56354" s="38" t="n"/>
    </row>
    <row r="56355">
      <c r="Q56355" s="38" t="n"/>
      <c r="Y56355" s="38" t="n"/>
    </row>
    <row r="56356">
      <c r="Q56356" s="38" t="n"/>
      <c r="Y56356" s="38" t="n"/>
    </row>
    <row r="56357">
      <c r="Q56357" s="38" t="n"/>
      <c r="Y56357" s="38" t="n"/>
    </row>
    <row r="56358">
      <c r="Q56358" s="38" t="n"/>
      <c r="Y56358" s="38" t="n"/>
    </row>
    <row r="56359">
      <c r="Q56359" s="38" t="n"/>
      <c r="Y56359" s="38" t="n"/>
    </row>
    <row r="56360">
      <c r="Q56360" s="38" t="n"/>
      <c r="Y56360" s="38" t="n"/>
    </row>
    <row r="56361">
      <c r="Q56361" s="38" t="n"/>
      <c r="Y56361" s="38" t="n"/>
    </row>
    <row r="56362">
      <c r="Q56362" s="38" t="n"/>
      <c r="Y56362" s="38" t="n"/>
    </row>
    <row r="56363">
      <c r="Q56363" s="38" t="n"/>
      <c r="Y56363" s="38" t="n"/>
    </row>
    <row r="56364">
      <c r="Q56364" s="38" t="n"/>
      <c r="Y56364" s="38" t="n"/>
    </row>
    <row r="56365">
      <c r="Q56365" s="38" t="n"/>
      <c r="Y56365" s="38" t="n"/>
    </row>
    <row r="56366">
      <c r="Q56366" s="38" t="n"/>
      <c r="Y56366" s="38" t="n"/>
    </row>
    <row r="56367">
      <c r="Q56367" s="38" t="n"/>
      <c r="Y56367" s="38" t="n"/>
    </row>
    <row r="56368">
      <c r="Q56368" s="38" t="n"/>
      <c r="Y56368" s="38" t="n"/>
    </row>
    <row r="56369">
      <c r="Q56369" s="38" t="n"/>
      <c r="Y56369" s="38" t="n"/>
    </row>
    <row r="56370">
      <c r="Q56370" s="38" t="n"/>
      <c r="Y56370" s="38" t="n"/>
    </row>
    <row r="56371">
      <c r="Q56371" s="38" t="n"/>
      <c r="Y56371" s="38" t="n"/>
    </row>
    <row r="56372">
      <c r="Q56372" s="38" t="n"/>
      <c r="Y56372" s="38" t="n"/>
    </row>
    <row r="56373">
      <c r="Q56373" s="38" t="n"/>
      <c r="Y56373" s="38" t="n"/>
    </row>
    <row r="56374">
      <c r="Q56374" s="38" t="n"/>
      <c r="Y56374" s="38" t="n"/>
    </row>
    <row r="56375">
      <c r="Q56375" s="38" t="n"/>
      <c r="Y56375" s="38" t="n"/>
    </row>
    <row r="56376">
      <c r="Q56376" s="38" t="n"/>
      <c r="Y56376" s="38" t="n"/>
    </row>
    <row r="56377">
      <c r="Q56377" s="38" t="n"/>
      <c r="Y56377" s="38" t="n"/>
    </row>
    <row r="56378">
      <c r="Q56378" s="38" t="n"/>
      <c r="Y56378" s="38" t="n"/>
    </row>
    <row r="56379">
      <c r="Q56379" s="38" t="n"/>
      <c r="Y56379" s="38" t="n"/>
    </row>
    <row r="56380">
      <c r="Q56380" s="38" t="n"/>
      <c r="Y56380" s="38" t="n"/>
    </row>
    <row r="56381">
      <c r="Q56381" s="38" t="n"/>
      <c r="Y56381" s="38" t="n"/>
    </row>
    <row r="56382">
      <c r="Q56382" s="38" t="n"/>
      <c r="Y56382" s="38" t="n"/>
    </row>
    <row r="56383">
      <c r="Q56383" s="38" t="n"/>
      <c r="Y56383" s="38" t="n"/>
    </row>
    <row r="56384">
      <c r="Q56384" s="38" t="n"/>
      <c r="Y56384" s="38" t="n"/>
    </row>
    <row r="56385">
      <c r="Q56385" s="38" t="n"/>
      <c r="Y56385" s="38" t="n"/>
    </row>
    <row r="56386">
      <c r="Q56386" s="38" t="n"/>
      <c r="Y56386" s="38" t="n"/>
    </row>
    <row r="56387">
      <c r="Q56387" s="38" t="n"/>
      <c r="Y56387" s="38" t="n"/>
    </row>
    <row r="56388">
      <c r="Q56388" s="38" t="n"/>
      <c r="Y56388" s="38" t="n"/>
    </row>
    <row r="56389">
      <c r="Q56389" s="38" t="n"/>
      <c r="Y56389" s="38" t="n"/>
    </row>
    <row r="56390">
      <c r="Q56390" s="38" t="n"/>
      <c r="Y56390" s="38" t="n"/>
    </row>
    <row r="56391">
      <c r="Q56391" s="38" t="n"/>
      <c r="Y56391" s="38" t="n"/>
    </row>
    <row r="56392">
      <c r="Q56392" s="38" t="n"/>
      <c r="Y56392" s="38" t="n"/>
    </row>
    <row r="56393">
      <c r="Q56393" s="38" t="n"/>
      <c r="Y56393" s="38" t="n"/>
    </row>
    <row r="56394">
      <c r="Q56394" s="38" t="n"/>
      <c r="Y56394" s="38" t="n"/>
    </row>
    <row r="56395">
      <c r="Q56395" s="38" t="n"/>
      <c r="Y56395" s="38" t="n"/>
    </row>
    <row r="56396">
      <c r="Q56396" s="38" t="n"/>
      <c r="Y56396" s="38" t="n"/>
    </row>
    <row r="56397">
      <c r="Q56397" s="38" t="n"/>
      <c r="Y56397" s="38" t="n"/>
    </row>
    <row r="56398">
      <c r="Q56398" s="38" t="n"/>
      <c r="Y56398" s="38" t="n"/>
    </row>
    <row r="56399">
      <c r="Q56399" s="38" t="n"/>
      <c r="Y56399" s="38" t="n"/>
    </row>
    <row r="56400">
      <c r="Q56400" s="38" t="n"/>
      <c r="Y56400" s="38" t="n"/>
    </row>
    <row r="56401">
      <c r="Q56401" s="38" t="n"/>
      <c r="Y56401" s="38" t="n"/>
    </row>
    <row r="56402">
      <c r="Q56402" s="38" t="n"/>
      <c r="Y56402" s="38" t="n"/>
    </row>
    <row r="56403">
      <c r="Q56403" s="38" t="n"/>
      <c r="Y56403" s="38" t="n"/>
    </row>
    <row r="56404">
      <c r="Q56404" s="38" t="n"/>
      <c r="Y56404" s="38" t="n"/>
    </row>
    <row r="56405">
      <c r="Q56405" s="38" t="n"/>
      <c r="Y56405" s="38" t="n"/>
    </row>
    <row r="56406">
      <c r="Q56406" s="38" t="n"/>
      <c r="Y56406" s="38" t="n"/>
    </row>
    <row r="56407">
      <c r="Q56407" s="38" t="n"/>
      <c r="Y56407" s="38" t="n"/>
    </row>
    <row r="56408">
      <c r="Q56408" s="38" t="n"/>
      <c r="Y56408" s="38" t="n"/>
    </row>
    <row r="56409">
      <c r="Q56409" s="38" t="n"/>
      <c r="Y56409" s="38" t="n"/>
    </row>
    <row r="56410">
      <c r="Q56410" s="38" t="n"/>
      <c r="Y56410" s="38" t="n"/>
    </row>
    <row r="56411">
      <c r="Q56411" s="38" t="n"/>
      <c r="Y56411" s="38" t="n"/>
    </row>
    <row r="56412">
      <c r="Q56412" s="38" t="n"/>
      <c r="Y56412" s="38" t="n"/>
    </row>
    <row r="56413">
      <c r="Q56413" s="38" t="n"/>
      <c r="Y56413" s="38" t="n"/>
    </row>
    <row r="56414">
      <c r="Q56414" s="38" t="n"/>
      <c r="Y56414" s="38" t="n"/>
    </row>
    <row r="56415">
      <c r="Q56415" s="38" t="n"/>
      <c r="Y56415" s="38" t="n"/>
    </row>
    <row r="56416">
      <c r="Q56416" s="38" t="n"/>
      <c r="Y56416" s="38" t="n"/>
    </row>
    <row r="56417">
      <c r="Q56417" s="38" t="n"/>
      <c r="Y56417" s="38" t="n"/>
    </row>
    <row r="56418">
      <c r="Q56418" s="38" t="n"/>
      <c r="Y56418" s="38" t="n"/>
    </row>
    <row r="56419">
      <c r="Q56419" s="38" t="n"/>
      <c r="Y56419" s="38" t="n"/>
    </row>
    <row r="56420">
      <c r="Q56420" s="38" t="n"/>
      <c r="Y56420" s="38" t="n"/>
    </row>
    <row r="56421">
      <c r="Q56421" s="38" t="n"/>
      <c r="Y56421" s="38" t="n"/>
    </row>
    <row r="56422">
      <c r="Q56422" s="38" t="n"/>
      <c r="Y56422" s="38" t="n"/>
    </row>
    <row r="56423">
      <c r="Q56423" s="38" t="n"/>
      <c r="Y56423" s="38" t="n"/>
    </row>
    <row r="56424">
      <c r="Q56424" s="38" t="n"/>
      <c r="Y56424" s="38" t="n"/>
    </row>
    <row r="56425">
      <c r="Q56425" s="38" t="n"/>
      <c r="Y56425" s="38" t="n"/>
    </row>
    <row r="56426">
      <c r="Q56426" s="38" t="n"/>
      <c r="Y56426" s="38" t="n"/>
    </row>
    <row r="56427">
      <c r="Q56427" s="38" t="n"/>
      <c r="Y56427" s="38" t="n"/>
    </row>
    <row r="56428">
      <c r="Q56428" s="38" t="n"/>
      <c r="Y56428" s="38" t="n"/>
    </row>
    <row r="56429">
      <c r="Q56429" s="38" t="n"/>
      <c r="Y56429" s="38" t="n"/>
    </row>
    <row r="56430">
      <c r="Q56430" s="38" t="n"/>
      <c r="Y56430" s="38" t="n"/>
    </row>
    <row r="56431">
      <c r="Q56431" s="38" t="n"/>
      <c r="Y56431" s="38" t="n"/>
    </row>
    <row r="56432">
      <c r="Q56432" s="38" t="n"/>
      <c r="Y56432" s="38" t="n"/>
    </row>
    <row r="56433">
      <c r="Q56433" s="38" t="n"/>
      <c r="Y56433" s="38" t="n"/>
    </row>
    <row r="56434">
      <c r="Q56434" s="38" t="n"/>
      <c r="Y56434" s="38" t="n"/>
    </row>
    <row r="56435">
      <c r="Q56435" s="38" t="n"/>
      <c r="Y56435" s="38" t="n"/>
    </row>
    <row r="56436">
      <c r="Q56436" s="38" t="n"/>
      <c r="Y56436" s="38" t="n"/>
    </row>
    <row r="56437">
      <c r="Q56437" s="38" t="n"/>
      <c r="Y56437" s="38" t="n"/>
    </row>
    <row r="56438">
      <c r="Q56438" s="38" t="n"/>
      <c r="Y56438" s="38" t="n"/>
    </row>
    <row r="56439">
      <c r="Q56439" s="38" t="n"/>
      <c r="Y56439" s="38" t="n"/>
    </row>
    <row r="56440">
      <c r="Q56440" s="38" t="n"/>
      <c r="Y56440" s="38" t="n"/>
    </row>
    <row r="56441">
      <c r="Q56441" s="38" t="n"/>
      <c r="Y56441" s="38" t="n"/>
    </row>
    <row r="56442">
      <c r="Q56442" s="38" t="n"/>
      <c r="Y56442" s="38" t="n"/>
    </row>
    <row r="56443">
      <c r="Q56443" s="38" t="n"/>
      <c r="Y56443" s="38" t="n"/>
    </row>
    <row r="56444">
      <c r="Q56444" s="38" t="n"/>
      <c r="Y56444" s="38" t="n"/>
    </row>
    <row r="56445">
      <c r="Q56445" s="38" t="n"/>
      <c r="Y56445" s="38" t="n"/>
    </row>
    <row r="56446">
      <c r="Q56446" s="38" t="n"/>
      <c r="Y56446" s="38" t="n"/>
    </row>
    <row r="56447">
      <c r="Q56447" s="38" t="n"/>
      <c r="Y56447" s="38" t="n"/>
    </row>
    <row r="56448">
      <c r="Q56448" s="38" t="n"/>
      <c r="Y56448" s="38" t="n"/>
    </row>
    <row r="56449">
      <c r="Q56449" s="38" t="n"/>
      <c r="Y56449" s="38" t="n"/>
    </row>
    <row r="56450">
      <c r="Q56450" s="38" t="n"/>
      <c r="Y56450" s="38" t="n"/>
    </row>
    <row r="56451">
      <c r="Q56451" s="38" t="n"/>
      <c r="Y56451" s="38" t="n"/>
    </row>
    <row r="56452">
      <c r="Q56452" s="38" t="n"/>
      <c r="Y56452" s="38" t="n"/>
    </row>
    <row r="56453">
      <c r="Q56453" s="38" t="n"/>
      <c r="Y56453" s="38" t="n"/>
    </row>
    <row r="56454">
      <c r="Q56454" s="38" t="n"/>
      <c r="Y56454" s="38" t="n"/>
    </row>
    <row r="56455">
      <c r="Q56455" s="38" t="n"/>
      <c r="Y56455" s="38" t="n"/>
    </row>
    <row r="56456">
      <c r="Q56456" s="38" t="n"/>
      <c r="Y56456" s="38" t="n"/>
    </row>
    <row r="56457">
      <c r="Q56457" s="38" t="n"/>
      <c r="Y56457" s="38" t="n"/>
    </row>
    <row r="56458">
      <c r="Q56458" s="38" t="n"/>
      <c r="Y56458" s="38" t="n"/>
    </row>
    <row r="56459">
      <c r="Q56459" s="38" t="n"/>
      <c r="Y56459" s="38" t="n"/>
    </row>
    <row r="56460">
      <c r="Q56460" s="38" t="n"/>
      <c r="Y56460" s="38" t="n"/>
    </row>
    <row r="56461">
      <c r="Q56461" s="38" t="n"/>
      <c r="Y56461" s="38" t="n"/>
    </row>
    <row r="56462">
      <c r="Q56462" s="38" t="n"/>
      <c r="Y56462" s="38" t="n"/>
    </row>
    <row r="56463">
      <c r="Q56463" s="38" t="n"/>
      <c r="Y56463" s="38" t="n"/>
    </row>
    <row r="56464">
      <c r="Q56464" s="38" t="n"/>
      <c r="Y56464" s="38" t="n"/>
    </row>
    <row r="56465">
      <c r="Q56465" s="38" t="n"/>
      <c r="Y56465" s="38" t="n"/>
    </row>
    <row r="56466">
      <c r="Q56466" s="38" t="n"/>
      <c r="Y56466" s="38" t="n"/>
    </row>
    <row r="56467">
      <c r="Q56467" s="38" t="n"/>
      <c r="Y56467" s="38" t="n"/>
    </row>
    <row r="56468">
      <c r="Q56468" s="38" t="n"/>
      <c r="Y56468" s="38" t="n"/>
    </row>
    <row r="56469">
      <c r="Q56469" s="38" t="n"/>
      <c r="Y56469" s="38" t="n"/>
    </row>
    <row r="56470">
      <c r="Q56470" s="38" t="n"/>
      <c r="Y56470" s="38" t="n"/>
    </row>
    <row r="56471">
      <c r="Q56471" s="38" t="n"/>
      <c r="Y56471" s="38" t="n"/>
    </row>
    <row r="56472">
      <c r="Q56472" s="38" t="n"/>
      <c r="Y56472" s="38" t="n"/>
    </row>
    <row r="56473">
      <c r="Q56473" s="38" t="n"/>
      <c r="Y56473" s="38" t="n"/>
    </row>
    <row r="56474">
      <c r="Q56474" s="38" t="n"/>
      <c r="Y56474" s="38" t="n"/>
    </row>
    <row r="56475">
      <c r="Q56475" s="38" t="n"/>
      <c r="Y56475" s="38" t="n"/>
    </row>
    <row r="56476">
      <c r="Q56476" s="38" t="n"/>
      <c r="Y56476" s="38" t="n"/>
    </row>
    <row r="56477">
      <c r="Q56477" s="38" t="n"/>
      <c r="Y56477" s="38" t="n"/>
    </row>
    <row r="56478">
      <c r="Q56478" s="38" t="n"/>
      <c r="Y56478" s="38" t="n"/>
    </row>
    <row r="56479">
      <c r="Q56479" s="38" t="n"/>
      <c r="Y56479" s="38" t="n"/>
    </row>
    <row r="56480">
      <c r="Q56480" s="38" t="n"/>
      <c r="Y56480" s="38" t="n"/>
    </row>
    <row r="56481">
      <c r="Q56481" s="38" t="n"/>
      <c r="Y56481" s="38" t="n"/>
    </row>
    <row r="56482">
      <c r="Q56482" s="38" t="n"/>
      <c r="Y56482" s="38" t="n"/>
    </row>
    <row r="56483">
      <c r="Q56483" s="38" t="n"/>
      <c r="Y56483" s="38" t="n"/>
    </row>
    <row r="56484">
      <c r="Q56484" s="38" t="n"/>
      <c r="Y56484" s="38" t="n"/>
    </row>
    <row r="56485">
      <c r="Q56485" s="38" t="n"/>
      <c r="Y56485" s="38" t="n"/>
    </row>
    <row r="56486">
      <c r="Q56486" s="38" t="n"/>
      <c r="Y56486" s="38" t="n"/>
    </row>
    <row r="56487">
      <c r="Q56487" s="38" t="n"/>
      <c r="Y56487" s="38" t="n"/>
    </row>
    <row r="56488">
      <c r="Q56488" s="38" t="n"/>
      <c r="Y56488" s="38" t="n"/>
    </row>
    <row r="56489">
      <c r="Q56489" s="38" t="n"/>
      <c r="Y56489" s="38" t="n"/>
    </row>
    <row r="56490">
      <c r="Q56490" s="38" t="n"/>
      <c r="Y56490" s="38" t="n"/>
    </row>
    <row r="56491">
      <c r="Q56491" s="38" t="n"/>
      <c r="Y56491" s="38" t="n"/>
    </row>
    <row r="56492">
      <c r="Q56492" s="38" t="n"/>
      <c r="Y56492" s="38" t="n"/>
    </row>
    <row r="56493">
      <c r="Q56493" s="38" t="n"/>
      <c r="Y56493" s="38" t="n"/>
    </row>
    <row r="56494">
      <c r="Q56494" s="38" t="n"/>
      <c r="Y56494" s="38" t="n"/>
    </row>
    <row r="56495">
      <c r="Q56495" s="38" t="n"/>
      <c r="Y56495" s="38" t="n"/>
    </row>
    <row r="56496">
      <c r="Q56496" s="38" t="n"/>
      <c r="Y56496" s="38" t="n"/>
    </row>
    <row r="56497">
      <c r="Q56497" s="38" t="n"/>
      <c r="Y56497" s="38" t="n"/>
    </row>
    <row r="56498">
      <c r="Q56498" s="38" t="n"/>
      <c r="Y56498" s="38" t="n"/>
    </row>
    <row r="56499">
      <c r="Q56499" s="38" t="n"/>
      <c r="Y56499" s="38" t="n"/>
    </row>
    <row r="56500">
      <c r="Q56500" s="38" t="n"/>
      <c r="Y56500" s="38" t="n"/>
    </row>
    <row r="56501">
      <c r="Q56501" s="38" t="n"/>
      <c r="Y56501" s="38" t="n"/>
    </row>
    <row r="56502">
      <c r="Q56502" s="38" t="n"/>
      <c r="Y56502" s="38" t="n"/>
    </row>
    <row r="56503">
      <c r="Q56503" s="38" t="n"/>
      <c r="Y56503" s="38" t="n"/>
    </row>
    <row r="56504">
      <c r="Q56504" s="38" t="n"/>
      <c r="Y56504" s="38" t="n"/>
    </row>
    <row r="56505">
      <c r="Q56505" s="38" t="n"/>
      <c r="Y56505" s="38" t="n"/>
    </row>
    <row r="56506">
      <c r="Q56506" s="38" t="n"/>
      <c r="Y56506" s="38" t="n"/>
    </row>
    <row r="56507">
      <c r="Q56507" s="38" t="n"/>
      <c r="Y56507" s="38" t="n"/>
    </row>
    <row r="56508">
      <c r="Q56508" s="38" t="n"/>
      <c r="Y56508" s="38" t="n"/>
    </row>
    <row r="56509">
      <c r="Q56509" s="38" t="n"/>
      <c r="Y56509" s="38" t="n"/>
    </row>
    <row r="56510">
      <c r="Q56510" s="38" t="n"/>
      <c r="Y56510" s="38" t="n"/>
    </row>
    <row r="56511">
      <c r="Q56511" s="38" t="n"/>
      <c r="Y56511" s="38" t="n"/>
    </row>
    <row r="56512">
      <c r="Q56512" s="38" t="n"/>
      <c r="Y56512" s="38" t="n"/>
    </row>
    <row r="56513">
      <c r="Q56513" s="38" t="n"/>
      <c r="Y56513" s="38" t="n"/>
    </row>
    <row r="56514">
      <c r="Q56514" s="38" t="n"/>
      <c r="Y56514" s="38" t="n"/>
    </row>
    <row r="56515">
      <c r="Q56515" s="38" t="n"/>
      <c r="Y56515" s="38" t="n"/>
    </row>
    <row r="56516">
      <c r="Q56516" s="38" t="n"/>
      <c r="Y56516" s="38" t="n"/>
    </row>
    <row r="56517">
      <c r="Q56517" s="38" t="n"/>
      <c r="Y56517" s="38" t="n"/>
    </row>
    <row r="56518">
      <c r="Q56518" s="38" t="n"/>
      <c r="Y56518" s="38" t="n"/>
    </row>
    <row r="56519">
      <c r="Q56519" s="38" t="n"/>
      <c r="Y56519" s="38" t="n"/>
    </row>
    <row r="56520">
      <c r="Q56520" s="38" t="n"/>
      <c r="Y56520" s="38" t="n"/>
    </row>
    <row r="56521">
      <c r="Q56521" s="38" t="n"/>
      <c r="Y56521" s="38" t="n"/>
    </row>
    <row r="56522">
      <c r="Q56522" s="38" t="n"/>
      <c r="Y56522" s="38" t="n"/>
    </row>
    <row r="56523">
      <c r="Q56523" s="38" t="n"/>
      <c r="Y56523" s="38" t="n"/>
    </row>
    <row r="56524">
      <c r="Q56524" s="38" t="n"/>
      <c r="Y56524" s="38" t="n"/>
    </row>
    <row r="56525">
      <c r="Q56525" s="38" t="n"/>
      <c r="Y56525" s="38" t="n"/>
    </row>
    <row r="56526">
      <c r="Q56526" s="38" t="n"/>
      <c r="Y56526" s="38" t="n"/>
    </row>
    <row r="56527">
      <c r="Q56527" s="38" t="n"/>
      <c r="Y56527" s="38" t="n"/>
    </row>
    <row r="56528">
      <c r="Q56528" s="38" t="n"/>
      <c r="Y56528" s="38" t="n"/>
    </row>
    <row r="56529">
      <c r="Q56529" s="38" t="n"/>
      <c r="Y56529" s="38" t="n"/>
    </row>
    <row r="56530">
      <c r="Q56530" s="38" t="n"/>
      <c r="Y56530" s="38" t="n"/>
    </row>
    <row r="56531">
      <c r="Q56531" s="38" t="n"/>
      <c r="Y56531" s="38" t="n"/>
    </row>
    <row r="56532">
      <c r="Q56532" s="38" t="n"/>
      <c r="Y56532" s="38" t="n"/>
    </row>
    <row r="56533">
      <c r="Q56533" s="38" t="n"/>
      <c r="Y56533" s="38" t="n"/>
    </row>
    <row r="56534">
      <c r="Q56534" s="38" t="n"/>
      <c r="Y56534" s="38" t="n"/>
    </row>
    <row r="56535">
      <c r="Q56535" s="38" t="n"/>
      <c r="Y56535" s="38" t="n"/>
    </row>
    <row r="56536">
      <c r="Q56536" s="38" t="n"/>
      <c r="Y56536" s="38" t="n"/>
    </row>
    <row r="56537">
      <c r="Q56537" s="38" t="n"/>
      <c r="Y56537" s="38" t="n"/>
    </row>
    <row r="56538">
      <c r="Q56538" s="38" t="n"/>
      <c r="Y56538" s="38" t="n"/>
    </row>
    <row r="56539">
      <c r="Q56539" s="38" t="n"/>
      <c r="Y56539" s="38" t="n"/>
    </row>
    <row r="56540">
      <c r="Q56540" s="38" t="n"/>
      <c r="Y56540" s="38" t="n"/>
    </row>
    <row r="56541">
      <c r="Q56541" s="38" t="n"/>
      <c r="Y56541" s="38" t="n"/>
    </row>
    <row r="56542">
      <c r="Q56542" s="38" t="n"/>
      <c r="Y56542" s="38" t="n"/>
    </row>
    <row r="56543">
      <c r="Q56543" s="38" t="n"/>
      <c r="Y56543" s="38" t="n"/>
    </row>
    <row r="56544">
      <c r="Q56544" s="38" t="n"/>
      <c r="Y56544" s="38" t="n"/>
    </row>
    <row r="56545">
      <c r="Q56545" s="38" t="n"/>
      <c r="Y56545" s="38" t="n"/>
    </row>
    <row r="56546">
      <c r="Q56546" s="38" t="n"/>
      <c r="Y56546" s="38" t="n"/>
    </row>
    <row r="56547">
      <c r="Q56547" s="38" t="n"/>
      <c r="Y56547" s="38" t="n"/>
    </row>
    <row r="56548">
      <c r="Q56548" s="38" t="n"/>
      <c r="Y56548" s="38" t="n"/>
    </row>
    <row r="56549">
      <c r="Q56549" s="38" t="n"/>
      <c r="Y56549" s="38" t="n"/>
    </row>
    <row r="56550">
      <c r="Q56550" s="38" t="n"/>
      <c r="Y56550" s="38" t="n"/>
    </row>
    <row r="56551">
      <c r="Q56551" s="38" t="n"/>
      <c r="Y56551" s="38" t="n"/>
    </row>
    <row r="56552">
      <c r="Q56552" s="38" t="n"/>
      <c r="Y56552" s="38" t="n"/>
    </row>
    <row r="56553">
      <c r="Q56553" s="38" t="n"/>
      <c r="Y56553" s="38" t="n"/>
    </row>
    <row r="56554">
      <c r="Q56554" s="38" t="n"/>
      <c r="Y56554" s="38" t="n"/>
    </row>
    <row r="56555">
      <c r="Q56555" s="38" t="n"/>
      <c r="Y56555" s="38" t="n"/>
    </row>
    <row r="56556">
      <c r="Q56556" s="38" t="n"/>
      <c r="Y56556" s="38" t="n"/>
    </row>
    <row r="56557">
      <c r="Q56557" s="38" t="n"/>
      <c r="Y56557" s="38" t="n"/>
    </row>
    <row r="56558">
      <c r="Q56558" s="38" t="n"/>
      <c r="Y56558" s="38" t="n"/>
    </row>
    <row r="56559">
      <c r="Q56559" s="38" t="n"/>
      <c r="Y56559" s="38" t="n"/>
    </row>
    <row r="56560">
      <c r="Q56560" s="38" t="n"/>
      <c r="Y56560" s="38" t="n"/>
    </row>
    <row r="56561">
      <c r="Q56561" s="38" t="n"/>
      <c r="Y56561" s="38" t="n"/>
    </row>
    <row r="56562">
      <c r="Q56562" s="38" t="n"/>
      <c r="Y56562" s="38" t="n"/>
    </row>
    <row r="56563">
      <c r="Q56563" s="38" t="n"/>
      <c r="Y56563" s="38" t="n"/>
    </row>
    <row r="56564">
      <c r="Q56564" s="38" t="n"/>
      <c r="Y56564" s="38" t="n"/>
    </row>
    <row r="56565">
      <c r="Q56565" s="38" t="n"/>
      <c r="Y56565" s="38" t="n"/>
    </row>
    <row r="56566">
      <c r="Q56566" s="38" t="n"/>
      <c r="Y56566" s="38" t="n"/>
    </row>
    <row r="56567">
      <c r="Q56567" s="38" t="n"/>
      <c r="Y56567" s="38" t="n"/>
    </row>
    <row r="56568">
      <c r="Q56568" s="38" t="n"/>
      <c r="Y56568" s="38" t="n"/>
    </row>
    <row r="56569">
      <c r="Q56569" s="38" t="n"/>
      <c r="Y56569" s="38" t="n"/>
    </row>
    <row r="56570">
      <c r="Q56570" s="38" t="n"/>
      <c r="Y56570" s="38" t="n"/>
    </row>
    <row r="56571">
      <c r="Q56571" s="38" t="n"/>
      <c r="Y56571" s="38" t="n"/>
    </row>
    <row r="56572">
      <c r="Q56572" s="38" t="n"/>
      <c r="Y56572" s="38" t="n"/>
    </row>
    <row r="56573">
      <c r="Q56573" s="38" t="n"/>
      <c r="Y56573" s="38" t="n"/>
    </row>
    <row r="56574">
      <c r="Q56574" s="38" t="n"/>
      <c r="Y56574" s="38" t="n"/>
    </row>
    <row r="56575">
      <c r="Q56575" s="38" t="n"/>
      <c r="Y56575" s="38" t="n"/>
    </row>
    <row r="56576">
      <c r="Q56576" s="38" t="n"/>
      <c r="Y56576" s="38" t="n"/>
    </row>
    <row r="56577">
      <c r="Q56577" s="38" t="n"/>
      <c r="Y56577" s="38" t="n"/>
    </row>
    <row r="56578">
      <c r="Q56578" s="38" t="n"/>
      <c r="Y56578" s="38" t="n"/>
    </row>
    <row r="56579">
      <c r="Q56579" s="38" t="n"/>
      <c r="Y56579" s="38" t="n"/>
    </row>
    <row r="56580">
      <c r="Q56580" s="38" t="n"/>
      <c r="Y56580" s="38" t="n"/>
    </row>
    <row r="56581">
      <c r="Q56581" s="38" t="n"/>
      <c r="Y56581" s="38" t="n"/>
    </row>
    <row r="56582">
      <c r="Q56582" s="38" t="n"/>
      <c r="Y56582" s="38" t="n"/>
    </row>
    <row r="56583">
      <c r="Q56583" s="38" t="n"/>
      <c r="Y56583" s="38" t="n"/>
    </row>
    <row r="56584">
      <c r="Q56584" s="38" t="n"/>
      <c r="Y56584" s="38" t="n"/>
    </row>
    <row r="56585">
      <c r="Q56585" s="38" t="n"/>
      <c r="Y56585" s="38" t="n"/>
    </row>
    <row r="56586">
      <c r="Q56586" s="38" t="n"/>
      <c r="Y56586" s="38" t="n"/>
    </row>
    <row r="56587">
      <c r="Q56587" s="38" t="n"/>
      <c r="Y56587" s="38" t="n"/>
    </row>
    <row r="56588">
      <c r="Q56588" s="38" t="n"/>
      <c r="Y56588" s="38" t="n"/>
    </row>
    <row r="56589">
      <c r="Q56589" s="38" t="n"/>
      <c r="Y56589" s="38" t="n"/>
    </row>
    <row r="56590">
      <c r="Q56590" s="38" t="n"/>
      <c r="Y56590" s="38" t="n"/>
    </row>
    <row r="56591">
      <c r="Q56591" s="38" t="n"/>
      <c r="Y56591" s="38" t="n"/>
    </row>
    <row r="56592">
      <c r="Q56592" s="38" t="n"/>
      <c r="Y56592" s="38" t="n"/>
    </row>
    <row r="56593">
      <c r="Q56593" s="38" t="n"/>
      <c r="Y56593" s="38" t="n"/>
    </row>
    <row r="56594">
      <c r="Q56594" s="38" t="n"/>
      <c r="Y56594" s="38" t="n"/>
    </row>
    <row r="56595">
      <c r="Q56595" s="38" t="n"/>
      <c r="Y56595" s="38" t="n"/>
    </row>
    <row r="56596">
      <c r="Q56596" s="38" t="n"/>
      <c r="Y56596" s="38" t="n"/>
    </row>
    <row r="56597">
      <c r="Q56597" s="38" t="n"/>
      <c r="Y56597" s="38" t="n"/>
    </row>
    <row r="56598">
      <c r="Q56598" s="38" t="n"/>
      <c r="Y56598" s="38" t="n"/>
    </row>
    <row r="56599">
      <c r="Q56599" s="38" t="n"/>
      <c r="Y56599" s="38" t="n"/>
    </row>
    <row r="56600">
      <c r="Q56600" s="38" t="n"/>
      <c r="Y56600" s="38" t="n"/>
    </row>
    <row r="56601">
      <c r="Q56601" s="38" t="n"/>
      <c r="Y56601" s="38" t="n"/>
    </row>
    <row r="56602">
      <c r="Q56602" s="38" t="n"/>
      <c r="Y56602" s="38" t="n"/>
    </row>
    <row r="56603">
      <c r="Q56603" s="38" t="n"/>
      <c r="Y56603" s="38" t="n"/>
    </row>
    <row r="56604">
      <c r="Q56604" s="38" t="n"/>
      <c r="Y56604" s="38" t="n"/>
    </row>
    <row r="56605">
      <c r="Q56605" s="38" t="n"/>
      <c r="Y56605" s="38" t="n"/>
    </row>
    <row r="56606">
      <c r="Q56606" s="38" t="n"/>
      <c r="Y56606" s="38" t="n"/>
    </row>
    <row r="56607">
      <c r="Q56607" s="38" t="n"/>
      <c r="Y56607" s="38" t="n"/>
    </row>
    <row r="56608">
      <c r="Q56608" s="38" t="n"/>
      <c r="Y56608" s="38" t="n"/>
    </row>
    <row r="56609">
      <c r="Q56609" s="38" t="n"/>
      <c r="Y56609" s="38" t="n"/>
    </row>
    <row r="56610">
      <c r="Q56610" s="38" t="n"/>
      <c r="Y56610" s="38" t="n"/>
    </row>
    <row r="56611">
      <c r="Q56611" s="38" t="n"/>
      <c r="Y56611" s="38" t="n"/>
    </row>
    <row r="56612">
      <c r="Q56612" s="38" t="n"/>
      <c r="Y56612" s="38" t="n"/>
    </row>
    <row r="56613">
      <c r="Q56613" s="38" t="n"/>
      <c r="Y56613" s="38" t="n"/>
    </row>
    <row r="56614">
      <c r="Q56614" s="38" t="n"/>
      <c r="Y56614" s="38" t="n"/>
    </row>
    <row r="56615">
      <c r="Q56615" s="38" t="n"/>
      <c r="Y56615" s="38" t="n"/>
    </row>
    <row r="56616">
      <c r="Q56616" s="38" t="n"/>
      <c r="Y56616" s="38" t="n"/>
    </row>
    <row r="56617">
      <c r="Q56617" s="38" t="n"/>
      <c r="Y56617" s="38" t="n"/>
    </row>
    <row r="56618">
      <c r="Q56618" s="38" t="n"/>
      <c r="Y56618" s="38" t="n"/>
    </row>
    <row r="56619">
      <c r="Q56619" s="38" t="n"/>
      <c r="Y56619" s="38" t="n"/>
    </row>
    <row r="56620">
      <c r="Q56620" s="38" t="n"/>
      <c r="Y56620" s="38" t="n"/>
    </row>
    <row r="56621">
      <c r="Q56621" s="38" t="n"/>
      <c r="Y56621" s="38" t="n"/>
    </row>
    <row r="56622">
      <c r="Q56622" s="38" t="n"/>
      <c r="Y56622" s="38" t="n"/>
    </row>
    <row r="56623">
      <c r="Q56623" s="38" t="n"/>
      <c r="Y56623" s="38" t="n"/>
    </row>
    <row r="56624">
      <c r="Q56624" s="38" t="n"/>
      <c r="Y56624" s="38" t="n"/>
    </row>
    <row r="56625">
      <c r="Q56625" s="38" t="n"/>
      <c r="Y56625" s="38" t="n"/>
    </row>
    <row r="56626">
      <c r="Q56626" s="38" t="n"/>
      <c r="Y56626" s="38" t="n"/>
    </row>
    <row r="56627">
      <c r="Q56627" s="38" t="n"/>
      <c r="Y56627" s="38" t="n"/>
    </row>
    <row r="56628">
      <c r="Q56628" s="38" t="n"/>
      <c r="Y56628" s="38" t="n"/>
    </row>
    <row r="56629">
      <c r="Q56629" s="38" t="n"/>
      <c r="Y56629" s="38" t="n"/>
    </row>
    <row r="56630">
      <c r="Q56630" s="38" t="n"/>
      <c r="Y56630" s="38" t="n"/>
    </row>
    <row r="56631">
      <c r="Q56631" s="38" t="n"/>
      <c r="Y56631" s="38" t="n"/>
    </row>
    <row r="56632">
      <c r="Q56632" s="38" t="n"/>
      <c r="Y56632" s="38" t="n"/>
    </row>
    <row r="56633">
      <c r="Q56633" s="38" t="n"/>
      <c r="Y56633" s="38" t="n"/>
    </row>
    <row r="56634">
      <c r="Q56634" s="38" t="n"/>
      <c r="Y56634" s="38" t="n"/>
    </row>
    <row r="56635">
      <c r="Q56635" s="38" t="n"/>
      <c r="Y56635" s="38" t="n"/>
    </row>
    <row r="56636">
      <c r="Q56636" s="38" t="n"/>
      <c r="Y56636" s="38" t="n"/>
    </row>
    <row r="56637">
      <c r="Q56637" s="38" t="n"/>
      <c r="Y56637" s="38" t="n"/>
    </row>
    <row r="56638">
      <c r="Q56638" s="38" t="n"/>
      <c r="Y56638" s="38" t="n"/>
    </row>
    <row r="56639">
      <c r="Q56639" s="38" t="n"/>
      <c r="Y56639" s="38" t="n"/>
    </row>
    <row r="56640">
      <c r="Q56640" s="38" t="n"/>
      <c r="Y56640" s="38" t="n"/>
    </row>
    <row r="56641">
      <c r="Q56641" s="38" t="n"/>
      <c r="Y56641" s="38" t="n"/>
    </row>
    <row r="56642">
      <c r="Q56642" s="38" t="n"/>
      <c r="Y56642" s="38" t="n"/>
    </row>
    <row r="56643">
      <c r="Q56643" s="38" t="n"/>
      <c r="Y56643" s="38" t="n"/>
    </row>
    <row r="56644">
      <c r="Q56644" s="38" t="n"/>
      <c r="Y56644" s="38" t="n"/>
    </row>
    <row r="56645">
      <c r="Q56645" s="38" t="n"/>
      <c r="Y56645" s="38" t="n"/>
    </row>
    <row r="56646">
      <c r="Q56646" s="38" t="n"/>
      <c r="Y56646" s="38" t="n"/>
    </row>
    <row r="56647">
      <c r="Q56647" s="38" t="n"/>
      <c r="Y56647" s="38" t="n"/>
    </row>
    <row r="56648">
      <c r="Q56648" s="38" t="n"/>
      <c r="Y56648" s="38" t="n"/>
    </row>
    <row r="56649">
      <c r="Q56649" s="38" t="n"/>
      <c r="Y56649" s="38" t="n"/>
    </row>
    <row r="56650">
      <c r="Q56650" s="38" t="n"/>
      <c r="Y56650" s="38" t="n"/>
    </row>
    <row r="56651">
      <c r="Q56651" s="38" t="n"/>
      <c r="Y56651" s="38" t="n"/>
    </row>
    <row r="56652">
      <c r="Q56652" s="38" t="n"/>
      <c r="Y56652" s="38" t="n"/>
    </row>
    <row r="56653">
      <c r="Q56653" s="38" t="n"/>
      <c r="Y56653" s="38" t="n"/>
    </row>
    <row r="56654">
      <c r="Q56654" s="38" t="n"/>
      <c r="Y56654" s="38" t="n"/>
    </row>
    <row r="56655">
      <c r="Q56655" s="38" t="n"/>
      <c r="Y56655" s="38" t="n"/>
    </row>
    <row r="56656">
      <c r="Q56656" s="38" t="n"/>
      <c r="Y56656" s="38" t="n"/>
    </row>
    <row r="56657">
      <c r="Q56657" s="38" t="n"/>
      <c r="Y56657" s="38" t="n"/>
    </row>
    <row r="56658">
      <c r="Q56658" s="38" t="n"/>
      <c r="Y56658" s="38" t="n"/>
    </row>
    <row r="56659">
      <c r="Q56659" s="38" t="n"/>
      <c r="Y56659" s="38" t="n"/>
    </row>
    <row r="56660">
      <c r="Q56660" s="38" t="n"/>
      <c r="Y56660" s="38" t="n"/>
    </row>
    <row r="56661">
      <c r="Q56661" s="38" t="n"/>
      <c r="Y56661" s="38" t="n"/>
    </row>
    <row r="56662">
      <c r="Q56662" s="38" t="n"/>
      <c r="Y56662" s="38" t="n"/>
    </row>
    <row r="56663">
      <c r="Q56663" s="38" t="n"/>
      <c r="Y56663" s="38" t="n"/>
    </row>
    <row r="56664">
      <c r="Q56664" s="38" t="n"/>
      <c r="Y56664" s="38" t="n"/>
    </row>
    <row r="56665">
      <c r="Q56665" s="38" t="n"/>
      <c r="Y56665" s="38" t="n"/>
    </row>
    <row r="56666">
      <c r="Q56666" s="38" t="n"/>
      <c r="Y56666" s="38" t="n"/>
    </row>
    <row r="56667">
      <c r="Q56667" s="38" t="n"/>
      <c r="Y56667" s="38" t="n"/>
    </row>
    <row r="56668">
      <c r="Q56668" s="38" t="n"/>
      <c r="Y56668" s="38" t="n"/>
    </row>
    <row r="56669">
      <c r="Q56669" s="38" t="n"/>
      <c r="Y56669" s="38" t="n"/>
    </row>
    <row r="56670">
      <c r="Q56670" s="38" t="n"/>
      <c r="Y56670" s="38" t="n"/>
    </row>
    <row r="56671">
      <c r="Q56671" s="38" t="n"/>
      <c r="Y56671" s="38" t="n"/>
    </row>
    <row r="56672">
      <c r="Q56672" s="38" t="n"/>
      <c r="Y56672" s="38" t="n"/>
    </row>
    <row r="56673">
      <c r="Q56673" s="38" t="n"/>
      <c r="Y56673" s="38" t="n"/>
    </row>
    <row r="56674">
      <c r="Q56674" s="38" t="n"/>
      <c r="Y56674" s="38" t="n"/>
    </row>
    <row r="56675">
      <c r="Q56675" s="38" t="n"/>
      <c r="Y56675" s="38" t="n"/>
    </row>
    <row r="56676">
      <c r="Q56676" s="38" t="n"/>
      <c r="Y56676" s="38" t="n"/>
    </row>
    <row r="56677">
      <c r="Q56677" s="38" t="n"/>
      <c r="Y56677" s="38" t="n"/>
    </row>
    <row r="56678">
      <c r="Q56678" s="38" t="n"/>
      <c r="Y56678" s="38" t="n"/>
    </row>
    <row r="56679">
      <c r="Q56679" s="38" t="n"/>
      <c r="Y56679" s="38" t="n"/>
    </row>
    <row r="56680">
      <c r="Q56680" s="38" t="n"/>
      <c r="Y56680" s="38" t="n"/>
    </row>
    <row r="56681">
      <c r="Q56681" s="38" t="n"/>
      <c r="Y56681" s="38" t="n"/>
    </row>
    <row r="56682">
      <c r="Q56682" s="38" t="n"/>
      <c r="Y56682" s="38" t="n"/>
    </row>
    <row r="56683">
      <c r="Q56683" s="38" t="n"/>
      <c r="Y56683" s="38" t="n"/>
    </row>
    <row r="56684">
      <c r="Q56684" s="38" t="n"/>
      <c r="Y56684" s="38" t="n"/>
    </row>
    <row r="56685">
      <c r="Q56685" s="38" t="n"/>
      <c r="Y56685" s="38" t="n"/>
    </row>
    <row r="56686">
      <c r="Q56686" s="38" t="n"/>
      <c r="Y56686" s="38" t="n"/>
    </row>
    <row r="56687">
      <c r="Q56687" s="38" t="n"/>
      <c r="Y56687" s="38" t="n"/>
    </row>
    <row r="56688">
      <c r="Q56688" s="38" t="n"/>
      <c r="Y56688" s="38" t="n"/>
    </row>
    <row r="56689">
      <c r="Q56689" s="38" t="n"/>
      <c r="Y56689" s="38" t="n"/>
    </row>
    <row r="56690">
      <c r="Q56690" s="38" t="n"/>
      <c r="Y56690" s="38" t="n"/>
    </row>
    <row r="56691">
      <c r="Q56691" s="38" t="n"/>
      <c r="Y56691" s="38" t="n"/>
    </row>
    <row r="56692">
      <c r="Q56692" s="38" t="n"/>
      <c r="Y56692" s="38" t="n"/>
    </row>
    <row r="56693">
      <c r="Q56693" s="38" t="n"/>
      <c r="Y56693" s="38" t="n"/>
    </row>
    <row r="56694">
      <c r="Q56694" s="38" t="n"/>
      <c r="Y56694" s="38" t="n"/>
    </row>
    <row r="56695">
      <c r="Q56695" s="38" t="n"/>
      <c r="Y56695" s="38" t="n"/>
    </row>
    <row r="56696">
      <c r="Q56696" s="38" t="n"/>
      <c r="Y56696" s="38" t="n"/>
    </row>
    <row r="56697">
      <c r="Q56697" s="38" t="n"/>
      <c r="Y56697" s="38" t="n"/>
    </row>
    <row r="56698">
      <c r="Q56698" s="38" t="n"/>
      <c r="Y56698" s="38" t="n"/>
    </row>
    <row r="56699">
      <c r="Q56699" s="38" t="n"/>
      <c r="Y56699" s="38" t="n"/>
    </row>
    <row r="56700">
      <c r="Q56700" s="38" t="n"/>
      <c r="Y56700" s="38" t="n"/>
    </row>
    <row r="56701">
      <c r="Q56701" s="38" t="n"/>
      <c r="Y56701" s="38" t="n"/>
    </row>
    <row r="56702">
      <c r="Q56702" s="38" t="n"/>
      <c r="Y56702" s="38" t="n"/>
    </row>
    <row r="56703">
      <c r="Q56703" s="38" t="n"/>
      <c r="Y56703" s="38" t="n"/>
    </row>
    <row r="56704">
      <c r="Q56704" s="38" t="n"/>
      <c r="Y56704" s="38" t="n"/>
    </row>
    <row r="56705">
      <c r="Q56705" s="38" t="n"/>
      <c r="Y56705" s="38" t="n"/>
    </row>
    <row r="56706">
      <c r="Q56706" s="38" t="n"/>
      <c r="Y56706" s="38" t="n"/>
    </row>
    <row r="56707">
      <c r="Q56707" s="38" t="n"/>
      <c r="Y56707" s="38" t="n"/>
    </row>
    <row r="56708">
      <c r="Q56708" s="38" t="n"/>
      <c r="Y56708" s="38" t="n"/>
    </row>
    <row r="56709">
      <c r="Q56709" s="38" t="n"/>
      <c r="Y56709" s="38" t="n"/>
    </row>
    <row r="56710">
      <c r="Q56710" s="38" t="n"/>
      <c r="Y56710" s="38" t="n"/>
    </row>
    <row r="56711">
      <c r="Q56711" s="38" t="n"/>
      <c r="Y56711" s="38" t="n"/>
    </row>
    <row r="56712">
      <c r="Q56712" s="38" t="n"/>
      <c r="Y56712" s="38" t="n"/>
    </row>
    <row r="56713">
      <c r="Q56713" s="38" t="n"/>
      <c r="Y56713" s="38" t="n"/>
    </row>
    <row r="56714">
      <c r="Q56714" s="38" t="n"/>
      <c r="Y56714" s="38" t="n"/>
    </row>
    <row r="56715">
      <c r="Q56715" s="38" t="n"/>
      <c r="Y56715" s="38" t="n"/>
    </row>
    <row r="56716">
      <c r="Q56716" s="38" t="n"/>
      <c r="Y56716" s="38" t="n"/>
    </row>
    <row r="56717">
      <c r="Q56717" s="38" t="n"/>
      <c r="Y56717" s="38" t="n"/>
    </row>
    <row r="56718">
      <c r="Q56718" s="38" t="n"/>
      <c r="Y56718" s="38" t="n"/>
    </row>
    <row r="56719">
      <c r="Q56719" s="38" t="n"/>
      <c r="Y56719" s="38" t="n"/>
    </row>
    <row r="56720">
      <c r="Q56720" s="38" t="n"/>
      <c r="Y56720" s="38" t="n"/>
    </row>
    <row r="56721">
      <c r="Q56721" s="38" t="n"/>
      <c r="Y56721" s="38" t="n"/>
    </row>
    <row r="56722">
      <c r="Q56722" s="38" t="n"/>
      <c r="Y56722" s="38" t="n"/>
    </row>
    <row r="56723">
      <c r="Q56723" s="38" t="n"/>
      <c r="Y56723" s="38" t="n"/>
    </row>
    <row r="56724">
      <c r="Q56724" s="38" t="n"/>
      <c r="Y56724" s="38" t="n"/>
    </row>
    <row r="56725">
      <c r="Q56725" s="38" t="n"/>
      <c r="Y56725" s="38" t="n"/>
    </row>
    <row r="56726">
      <c r="Q56726" s="38" t="n"/>
      <c r="Y56726" s="38" t="n"/>
    </row>
    <row r="56727">
      <c r="Q56727" s="38" t="n"/>
      <c r="Y56727" s="38" t="n"/>
    </row>
    <row r="56728">
      <c r="Q56728" s="38" t="n"/>
      <c r="Y56728" s="38" t="n"/>
    </row>
    <row r="56729">
      <c r="Q56729" s="38" t="n"/>
      <c r="Y56729" s="38" t="n"/>
    </row>
    <row r="56730">
      <c r="Q56730" s="38" t="n"/>
      <c r="Y56730" s="38" t="n"/>
    </row>
    <row r="56731">
      <c r="Q56731" s="38" t="n"/>
      <c r="Y56731" s="38" t="n"/>
    </row>
    <row r="56732">
      <c r="Q56732" s="38" t="n"/>
      <c r="Y56732" s="38" t="n"/>
    </row>
    <row r="56733">
      <c r="Q56733" s="38" t="n"/>
      <c r="Y56733" s="38" t="n"/>
    </row>
    <row r="56734">
      <c r="Q56734" s="38" t="n"/>
      <c r="Y56734" s="38" t="n"/>
    </row>
    <row r="56735">
      <c r="Q56735" s="38" t="n"/>
      <c r="Y56735" s="38" t="n"/>
    </row>
    <row r="56736">
      <c r="Q56736" s="38" t="n"/>
      <c r="Y56736" s="38" t="n"/>
    </row>
    <row r="56737">
      <c r="Q56737" s="38" t="n"/>
      <c r="Y56737" s="38" t="n"/>
    </row>
    <row r="56738">
      <c r="Q56738" s="38" t="n"/>
      <c r="Y56738" s="38" t="n"/>
    </row>
    <row r="56739">
      <c r="Q56739" s="38" t="n"/>
      <c r="Y56739" s="38" t="n"/>
    </row>
    <row r="56740">
      <c r="Q56740" s="38" t="n"/>
      <c r="Y56740" s="38" t="n"/>
    </row>
    <row r="56741">
      <c r="Q56741" s="38" t="n"/>
      <c r="Y56741" s="38" t="n"/>
    </row>
    <row r="56742">
      <c r="Q56742" s="38" t="n"/>
      <c r="Y56742" s="38" t="n"/>
    </row>
    <row r="56743">
      <c r="Q56743" s="38" t="n"/>
      <c r="Y56743" s="38" t="n"/>
    </row>
    <row r="56744">
      <c r="Q56744" s="38" t="n"/>
      <c r="Y56744" s="38" t="n"/>
    </row>
    <row r="56745">
      <c r="Q56745" s="38" t="n"/>
      <c r="Y56745" s="38" t="n"/>
    </row>
    <row r="56746">
      <c r="Q56746" s="38" t="n"/>
      <c r="Y56746" s="38" t="n"/>
    </row>
    <row r="56747">
      <c r="Q56747" s="38" t="n"/>
      <c r="Y56747" s="38" t="n"/>
    </row>
    <row r="56748">
      <c r="Q56748" s="38" t="n"/>
      <c r="Y56748" s="38" t="n"/>
    </row>
    <row r="56749">
      <c r="Q56749" s="38" t="n"/>
      <c r="Y56749" s="38" t="n"/>
    </row>
    <row r="56750">
      <c r="Q56750" s="38" t="n"/>
      <c r="Y56750" s="38" t="n"/>
    </row>
    <row r="56751">
      <c r="Q56751" s="38" t="n"/>
      <c r="Y56751" s="38" t="n"/>
    </row>
    <row r="56752">
      <c r="Q56752" s="38" t="n"/>
      <c r="Y56752" s="38" t="n"/>
    </row>
    <row r="56753">
      <c r="Q56753" s="38" t="n"/>
      <c r="Y56753" s="38" t="n"/>
    </row>
    <row r="56754">
      <c r="Q56754" s="38" t="n"/>
      <c r="Y56754" s="38" t="n"/>
    </row>
    <row r="56755">
      <c r="Q56755" s="38" t="n"/>
      <c r="Y56755" s="38" t="n"/>
    </row>
    <row r="56756">
      <c r="Q56756" s="38" t="n"/>
      <c r="Y56756" s="38" t="n"/>
    </row>
    <row r="56757">
      <c r="Q56757" s="38" t="n"/>
      <c r="Y56757" s="38" t="n"/>
    </row>
    <row r="56758">
      <c r="Q56758" s="38" t="n"/>
      <c r="Y56758" s="38" t="n"/>
    </row>
    <row r="56759">
      <c r="Q56759" s="38" t="n"/>
      <c r="Y56759" s="38" t="n"/>
    </row>
    <row r="56760">
      <c r="Q56760" s="38" t="n"/>
      <c r="Y56760" s="38" t="n"/>
    </row>
    <row r="56761">
      <c r="Q56761" s="38" t="n"/>
      <c r="Y56761" s="38" t="n"/>
    </row>
    <row r="56762">
      <c r="Q56762" s="38" t="n"/>
      <c r="Y56762" s="38" t="n"/>
    </row>
    <row r="56763">
      <c r="Q56763" s="38" t="n"/>
      <c r="Y56763" s="38" t="n"/>
    </row>
    <row r="56764">
      <c r="Q56764" s="38" t="n"/>
      <c r="Y56764" s="38" t="n"/>
    </row>
    <row r="56765">
      <c r="Q56765" s="38" t="n"/>
      <c r="Y56765" s="38" t="n"/>
    </row>
    <row r="56766">
      <c r="Q56766" s="38" t="n"/>
      <c r="Y56766" s="38" t="n"/>
    </row>
    <row r="56767">
      <c r="Q56767" s="38" t="n"/>
      <c r="Y56767" s="38" t="n"/>
    </row>
    <row r="56768">
      <c r="Q56768" s="38" t="n"/>
      <c r="Y56768" s="38" t="n"/>
    </row>
    <row r="56769">
      <c r="Q56769" s="38" t="n"/>
      <c r="Y56769" s="38" t="n"/>
    </row>
    <row r="56770">
      <c r="Q56770" s="38" t="n"/>
      <c r="Y56770" s="38" t="n"/>
    </row>
    <row r="56771">
      <c r="Q56771" s="38" t="n"/>
      <c r="Y56771" s="38" t="n"/>
    </row>
    <row r="56772">
      <c r="Q56772" s="38" t="n"/>
      <c r="Y56772" s="38" t="n"/>
    </row>
    <row r="56773">
      <c r="Q56773" s="38" t="n"/>
      <c r="Y56773" s="38" t="n"/>
    </row>
    <row r="56774">
      <c r="Q56774" s="38" t="n"/>
      <c r="Y56774" s="38" t="n"/>
    </row>
    <row r="56775">
      <c r="Q56775" s="38" t="n"/>
      <c r="Y56775" s="38" t="n"/>
    </row>
    <row r="56776">
      <c r="Q56776" s="38" t="n"/>
      <c r="Y56776" s="38" t="n"/>
    </row>
    <row r="56777">
      <c r="Q56777" s="38" t="n"/>
      <c r="Y56777" s="38" t="n"/>
    </row>
    <row r="56778">
      <c r="Q56778" s="38" t="n"/>
      <c r="Y56778" s="38" t="n"/>
    </row>
    <row r="56779">
      <c r="Q56779" s="38" t="n"/>
      <c r="Y56779" s="38" t="n"/>
    </row>
    <row r="56780">
      <c r="Q56780" s="38" t="n"/>
      <c r="Y56780" s="38" t="n"/>
    </row>
    <row r="56781">
      <c r="Q56781" s="38" t="n"/>
      <c r="Y56781" s="38" t="n"/>
    </row>
    <row r="56782">
      <c r="Q56782" s="38" t="n"/>
      <c r="Y56782" s="38" t="n"/>
    </row>
    <row r="56783">
      <c r="Q56783" s="38" t="n"/>
      <c r="Y56783" s="38" t="n"/>
    </row>
    <row r="56784">
      <c r="Q56784" s="38" t="n"/>
      <c r="Y56784" s="38" t="n"/>
    </row>
    <row r="56785">
      <c r="Q56785" s="38" t="n"/>
      <c r="Y56785" s="38" t="n"/>
    </row>
    <row r="56786">
      <c r="Q56786" s="38" t="n"/>
      <c r="Y56786" s="38" t="n"/>
    </row>
    <row r="56787">
      <c r="Q56787" s="38" t="n"/>
      <c r="Y56787" s="38" t="n"/>
    </row>
    <row r="56788">
      <c r="Q56788" s="38" t="n"/>
      <c r="Y56788" s="38" t="n"/>
    </row>
    <row r="56789">
      <c r="Q56789" s="38" t="n"/>
      <c r="Y56789" s="38" t="n"/>
    </row>
    <row r="56790">
      <c r="Q56790" s="38" t="n"/>
      <c r="Y56790" s="38" t="n"/>
    </row>
    <row r="56791">
      <c r="Q56791" s="38" t="n"/>
      <c r="Y56791" s="38" t="n"/>
    </row>
    <row r="56792">
      <c r="Q56792" s="38" t="n"/>
      <c r="Y56792" s="38" t="n"/>
    </row>
    <row r="56793">
      <c r="Q56793" s="38" t="n"/>
      <c r="Y56793" s="38" t="n"/>
    </row>
    <row r="56794">
      <c r="Q56794" s="38" t="n"/>
      <c r="Y56794" s="38" t="n"/>
    </row>
    <row r="56795">
      <c r="Q56795" s="38" t="n"/>
      <c r="Y56795" s="38" t="n"/>
    </row>
    <row r="56796">
      <c r="Q56796" s="38" t="n"/>
      <c r="Y56796" s="38" t="n"/>
    </row>
    <row r="56797">
      <c r="Q56797" s="38" t="n"/>
      <c r="Y56797" s="38" t="n"/>
    </row>
    <row r="56798">
      <c r="Q56798" s="38" t="n"/>
      <c r="Y56798" s="38" t="n"/>
    </row>
    <row r="56799">
      <c r="Q56799" s="38" t="n"/>
      <c r="Y56799" s="38" t="n"/>
    </row>
    <row r="56800">
      <c r="Q56800" s="38" t="n"/>
      <c r="Y56800" s="38" t="n"/>
    </row>
    <row r="56801">
      <c r="Q56801" s="38" t="n"/>
      <c r="Y56801" s="38" t="n"/>
    </row>
    <row r="56802">
      <c r="Q56802" s="38" t="n"/>
      <c r="Y56802" s="38" t="n"/>
    </row>
    <row r="56803">
      <c r="Q56803" s="38" t="n"/>
      <c r="Y56803" s="38" t="n"/>
    </row>
    <row r="56804">
      <c r="Q56804" s="38" t="n"/>
      <c r="Y56804" s="38" t="n"/>
    </row>
    <row r="56805">
      <c r="Q56805" s="38" t="n"/>
      <c r="Y56805" s="38" t="n"/>
    </row>
    <row r="56806">
      <c r="Q56806" s="38" t="n"/>
      <c r="Y56806" s="38" t="n"/>
    </row>
    <row r="56807">
      <c r="Q56807" s="38" t="n"/>
      <c r="Y56807" s="38" t="n"/>
    </row>
    <row r="56808">
      <c r="Q56808" s="38" t="n"/>
      <c r="Y56808" s="38" t="n"/>
    </row>
    <row r="56809">
      <c r="Q56809" s="38" t="n"/>
      <c r="Y56809" s="38" t="n"/>
    </row>
    <row r="56810">
      <c r="Q56810" s="38" t="n"/>
      <c r="Y56810" s="38" t="n"/>
    </row>
    <row r="56811">
      <c r="Q56811" s="38" t="n"/>
      <c r="Y56811" s="38" t="n"/>
    </row>
    <row r="56812">
      <c r="Q56812" s="38" t="n"/>
      <c r="Y56812" s="38" t="n"/>
    </row>
    <row r="56813">
      <c r="Q56813" s="38" t="n"/>
      <c r="Y56813" s="38" t="n"/>
    </row>
    <row r="56814">
      <c r="Q56814" s="38" t="n"/>
      <c r="Y56814" s="38" t="n"/>
    </row>
    <row r="56815">
      <c r="Q56815" s="38" t="n"/>
      <c r="Y56815" s="38" t="n"/>
    </row>
    <row r="56816">
      <c r="Q56816" s="38" t="n"/>
      <c r="Y56816" s="38" t="n"/>
    </row>
    <row r="56817">
      <c r="Q56817" s="38" t="n"/>
      <c r="Y56817" s="38" t="n"/>
    </row>
    <row r="56818">
      <c r="Q56818" s="38" t="n"/>
      <c r="Y56818" s="38" t="n"/>
    </row>
    <row r="56819">
      <c r="Q56819" s="38" t="n"/>
      <c r="Y56819" s="38" t="n"/>
    </row>
    <row r="56820">
      <c r="Q56820" s="38" t="n"/>
      <c r="Y56820" s="38" t="n"/>
    </row>
    <row r="56821">
      <c r="Q56821" s="38" t="n"/>
      <c r="Y56821" s="38" t="n"/>
    </row>
    <row r="56822">
      <c r="Q56822" s="38" t="n"/>
      <c r="Y56822" s="38" t="n"/>
    </row>
    <row r="56823">
      <c r="Q56823" s="38" t="n"/>
      <c r="Y56823" s="38" t="n"/>
    </row>
    <row r="56824">
      <c r="Q56824" s="38" t="n"/>
      <c r="Y56824" s="38" t="n"/>
    </row>
    <row r="56825">
      <c r="Q56825" s="38" t="n"/>
      <c r="Y56825" s="38" t="n"/>
    </row>
    <row r="56826">
      <c r="Q56826" s="38" t="n"/>
      <c r="Y56826" s="38" t="n"/>
    </row>
    <row r="56827">
      <c r="Q56827" s="38" t="n"/>
      <c r="Y56827" s="38" t="n"/>
    </row>
    <row r="56828">
      <c r="Q56828" s="38" t="n"/>
      <c r="Y56828" s="38" t="n"/>
    </row>
    <row r="56829">
      <c r="Q56829" s="38" t="n"/>
      <c r="Y56829" s="38" t="n"/>
    </row>
    <row r="56830">
      <c r="Q56830" s="38" t="n"/>
      <c r="Y56830" s="38" t="n"/>
    </row>
    <row r="56831">
      <c r="Q56831" s="38" t="n"/>
      <c r="Y56831" s="38" t="n"/>
    </row>
    <row r="56832">
      <c r="Q56832" s="38" t="n"/>
      <c r="Y56832" s="38" t="n"/>
    </row>
    <row r="56833">
      <c r="Q56833" s="38" t="n"/>
      <c r="Y56833" s="38" t="n"/>
    </row>
    <row r="56834">
      <c r="Q56834" s="38" t="n"/>
      <c r="Y56834" s="38" t="n"/>
    </row>
    <row r="56835">
      <c r="Q56835" s="38" t="n"/>
      <c r="Y56835" s="38" t="n"/>
    </row>
    <row r="56836">
      <c r="Q56836" s="38" t="n"/>
      <c r="Y56836" s="38" t="n"/>
    </row>
    <row r="56837">
      <c r="Q56837" s="38" t="n"/>
      <c r="Y56837" s="38" t="n"/>
    </row>
    <row r="56838">
      <c r="Q56838" s="38" t="n"/>
      <c r="Y56838" s="38" t="n"/>
    </row>
    <row r="56839">
      <c r="Q56839" s="38" t="n"/>
      <c r="Y56839" s="38" t="n"/>
    </row>
    <row r="56840">
      <c r="Q56840" s="38" t="n"/>
      <c r="Y56840" s="38" t="n"/>
    </row>
    <row r="56841">
      <c r="Q56841" s="38" t="n"/>
      <c r="Y56841" s="38" t="n"/>
    </row>
    <row r="56842">
      <c r="Q56842" s="38" t="n"/>
      <c r="Y56842" s="38" t="n"/>
    </row>
    <row r="56843">
      <c r="Q56843" s="38" t="n"/>
      <c r="Y56843" s="38" t="n"/>
    </row>
    <row r="56844">
      <c r="Q56844" s="38" t="n"/>
      <c r="Y56844" s="38" t="n"/>
    </row>
    <row r="56845">
      <c r="Q56845" s="38" t="n"/>
      <c r="Y56845" s="38" t="n"/>
    </row>
    <row r="56846">
      <c r="Q56846" s="38" t="n"/>
      <c r="Y56846" s="38" t="n"/>
    </row>
    <row r="56847">
      <c r="Q56847" s="38" t="n"/>
      <c r="Y56847" s="38" t="n"/>
    </row>
    <row r="56848">
      <c r="Q56848" s="38" t="n"/>
      <c r="Y56848" s="38" t="n"/>
    </row>
    <row r="56849">
      <c r="Q56849" s="38" t="n"/>
      <c r="Y56849" s="38" t="n"/>
    </row>
    <row r="56850">
      <c r="Q56850" s="38" t="n"/>
      <c r="Y56850" s="38" t="n"/>
    </row>
    <row r="56851">
      <c r="Q56851" s="38" t="n"/>
      <c r="Y56851" s="38" t="n"/>
    </row>
    <row r="56852">
      <c r="Q56852" s="38" t="n"/>
      <c r="Y56852" s="38" t="n"/>
    </row>
    <row r="56853">
      <c r="Q56853" s="38" t="n"/>
      <c r="Y56853" s="38" t="n"/>
    </row>
    <row r="56854">
      <c r="Q56854" s="38" t="n"/>
      <c r="Y56854" s="38" t="n"/>
    </row>
    <row r="56855">
      <c r="Q56855" s="38" t="n"/>
      <c r="Y56855" s="38" t="n"/>
    </row>
    <row r="56856">
      <c r="Q56856" s="38" t="n"/>
      <c r="Y56856" s="38" t="n"/>
    </row>
    <row r="56857">
      <c r="Q56857" s="38" t="n"/>
      <c r="Y56857" s="38" t="n"/>
    </row>
    <row r="56858">
      <c r="Q56858" s="38" t="n"/>
      <c r="Y56858" s="38" t="n"/>
    </row>
    <row r="56859">
      <c r="Q56859" s="38" t="n"/>
      <c r="Y56859" s="38" t="n"/>
    </row>
    <row r="56860">
      <c r="Q56860" s="38" t="n"/>
      <c r="Y56860" s="38" t="n"/>
    </row>
    <row r="56861">
      <c r="Q56861" s="38" t="n"/>
      <c r="Y56861" s="38" t="n"/>
    </row>
    <row r="56862">
      <c r="Q56862" s="38" t="n"/>
      <c r="Y56862" s="38" t="n"/>
    </row>
    <row r="56863">
      <c r="Q56863" s="38" t="n"/>
      <c r="Y56863" s="38" t="n"/>
    </row>
    <row r="56864">
      <c r="Q56864" s="38" t="n"/>
      <c r="Y56864" s="38" t="n"/>
    </row>
    <row r="56865">
      <c r="Q56865" s="38" t="n"/>
      <c r="Y56865" s="38" t="n"/>
    </row>
    <row r="56866">
      <c r="Q56866" s="38" t="n"/>
      <c r="Y56866" s="38" t="n"/>
    </row>
    <row r="56867">
      <c r="Q56867" s="38" t="n"/>
      <c r="Y56867" s="38" t="n"/>
    </row>
    <row r="56868">
      <c r="Q56868" s="38" t="n"/>
      <c r="Y56868" s="38" t="n"/>
    </row>
    <row r="56869">
      <c r="Q56869" s="38" t="n"/>
      <c r="Y56869" s="38" t="n"/>
    </row>
    <row r="56870">
      <c r="Q56870" s="38" t="n"/>
      <c r="Y56870" s="38" t="n"/>
    </row>
    <row r="56871">
      <c r="Q56871" s="38" t="n"/>
      <c r="Y56871" s="38" t="n"/>
    </row>
    <row r="56872">
      <c r="Q56872" s="38" t="n"/>
      <c r="Y56872" s="38" t="n"/>
    </row>
    <row r="56873">
      <c r="Q56873" s="38" t="n"/>
      <c r="Y56873" s="38" t="n"/>
    </row>
    <row r="56874">
      <c r="Q56874" s="38" t="n"/>
      <c r="Y56874" s="38" t="n"/>
    </row>
    <row r="56875">
      <c r="Q56875" s="38" t="n"/>
      <c r="Y56875" s="38" t="n"/>
    </row>
    <row r="56876">
      <c r="Q56876" s="38" t="n"/>
      <c r="Y56876" s="38" t="n"/>
    </row>
    <row r="56877">
      <c r="Q56877" s="38" t="n"/>
      <c r="Y56877" s="38" t="n"/>
    </row>
    <row r="56878">
      <c r="Q56878" s="38" t="n"/>
      <c r="Y56878" s="38" t="n"/>
    </row>
    <row r="56879">
      <c r="Q56879" s="38" t="n"/>
      <c r="Y56879" s="38" t="n"/>
    </row>
    <row r="56880">
      <c r="Q56880" s="38" t="n"/>
      <c r="Y56880" s="38" t="n"/>
    </row>
    <row r="56881">
      <c r="Q56881" s="38" t="n"/>
      <c r="Y56881" s="38" t="n"/>
    </row>
    <row r="56882">
      <c r="Q56882" s="38" t="n"/>
      <c r="Y56882" s="38" t="n"/>
    </row>
    <row r="56883">
      <c r="Q56883" s="38" t="n"/>
      <c r="Y56883" s="38" t="n"/>
    </row>
    <row r="56884">
      <c r="Q56884" s="38" t="n"/>
      <c r="Y56884" s="38" t="n"/>
    </row>
    <row r="56885">
      <c r="Q56885" s="38" t="n"/>
      <c r="Y56885" s="38" t="n"/>
    </row>
    <row r="56886">
      <c r="Q56886" s="38" t="n"/>
      <c r="Y56886" s="38" t="n"/>
    </row>
    <row r="56887">
      <c r="Q56887" s="38" t="n"/>
      <c r="Y56887" s="38" t="n"/>
    </row>
    <row r="56888">
      <c r="Q56888" s="38" t="n"/>
      <c r="Y56888" s="38" t="n"/>
    </row>
    <row r="56889">
      <c r="Q56889" s="38" t="n"/>
      <c r="Y56889" s="38" t="n"/>
    </row>
    <row r="56890">
      <c r="Q56890" s="38" t="n"/>
      <c r="Y56890" s="38" t="n"/>
    </row>
    <row r="56891">
      <c r="Q56891" s="38" t="n"/>
      <c r="Y56891" s="38" t="n"/>
    </row>
    <row r="56892">
      <c r="Q56892" s="38" t="n"/>
      <c r="Y56892" s="38" t="n"/>
    </row>
    <row r="56893">
      <c r="Q56893" s="38" t="n"/>
      <c r="Y56893" s="38" t="n"/>
    </row>
    <row r="56894">
      <c r="Q56894" s="38" t="n"/>
      <c r="Y56894" s="38" t="n"/>
    </row>
    <row r="56895">
      <c r="Q56895" s="38" t="n"/>
      <c r="Y56895" s="38" t="n"/>
    </row>
    <row r="56896">
      <c r="Q56896" s="38" t="n"/>
      <c r="Y56896" s="38" t="n"/>
    </row>
    <row r="56897">
      <c r="Q56897" s="38" t="n"/>
      <c r="Y56897" s="38" t="n"/>
    </row>
    <row r="56898">
      <c r="Q56898" s="38" t="n"/>
      <c r="Y56898" s="38" t="n"/>
    </row>
    <row r="56899">
      <c r="Q56899" s="38" t="n"/>
      <c r="Y56899" s="38" t="n"/>
    </row>
    <row r="56900">
      <c r="Q56900" s="38" t="n"/>
      <c r="Y56900" s="38" t="n"/>
    </row>
    <row r="56901">
      <c r="Q56901" s="38" t="n"/>
      <c r="Y56901" s="38" t="n"/>
    </row>
    <row r="56902">
      <c r="Q56902" s="38" t="n"/>
      <c r="Y56902" s="38" t="n"/>
    </row>
    <row r="56903">
      <c r="Q56903" s="38" t="n"/>
      <c r="Y56903" s="38" t="n"/>
    </row>
    <row r="56904">
      <c r="Q56904" s="38" t="n"/>
      <c r="Y56904" s="38" t="n"/>
    </row>
    <row r="56905">
      <c r="Q56905" s="38" t="n"/>
      <c r="Y56905" s="38" t="n"/>
    </row>
    <row r="56906">
      <c r="Q56906" s="38" t="n"/>
      <c r="Y56906" s="38" t="n"/>
    </row>
    <row r="56907">
      <c r="Q56907" s="38" t="n"/>
      <c r="Y56907" s="38" t="n"/>
    </row>
    <row r="56908">
      <c r="Q56908" s="38" t="n"/>
      <c r="Y56908" s="38" t="n"/>
    </row>
    <row r="56909">
      <c r="Q56909" s="38" t="n"/>
      <c r="Y56909" s="38" t="n"/>
    </row>
    <row r="56910">
      <c r="Q56910" s="38" t="n"/>
      <c r="Y56910" s="38" t="n"/>
    </row>
    <row r="56911">
      <c r="Q56911" s="38" t="n"/>
      <c r="Y56911" s="38" t="n"/>
    </row>
    <row r="56912">
      <c r="Q56912" s="38" t="n"/>
      <c r="Y56912" s="38" t="n"/>
    </row>
    <row r="56913">
      <c r="Q56913" s="38" t="n"/>
      <c r="Y56913" s="38" t="n"/>
    </row>
    <row r="56914">
      <c r="Q56914" s="38" t="n"/>
      <c r="Y56914" s="38" t="n"/>
    </row>
    <row r="56915">
      <c r="Q56915" s="38" t="n"/>
      <c r="Y56915" s="38" t="n"/>
    </row>
    <row r="56916">
      <c r="Q56916" s="38" t="n"/>
      <c r="Y56916" s="38" t="n"/>
    </row>
    <row r="56917">
      <c r="Q56917" s="38" t="n"/>
      <c r="Y56917" s="38" t="n"/>
    </row>
    <row r="56918">
      <c r="Q56918" s="38" t="n"/>
      <c r="Y56918" s="38" t="n"/>
    </row>
    <row r="56919">
      <c r="Q56919" s="38" t="n"/>
      <c r="Y56919" s="38" t="n"/>
    </row>
    <row r="56920">
      <c r="Q56920" s="38" t="n"/>
      <c r="Y56920" s="38" t="n"/>
    </row>
    <row r="56921">
      <c r="Q56921" s="38" t="n"/>
      <c r="Y56921" s="38" t="n"/>
    </row>
    <row r="56922">
      <c r="Q56922" s="38" t="n"/>
      <c r="Y56922" s="38" t="n"/>
    </row>
    <row r="56923">
      <c r="Q56923" s="38" t="n"/>
      <c r="Y56923" s="38" t="n"/>
    </row>
    <row r="56924">
      <c r="Q56924" s="38" t="n"/>
      <c r="Y56924" s="38" t="n"/>
    </row>
    <row r="56925">
      <c r="Q56925" s="38" t="n"/>
      <c r="Y56925" s="38" t="n"/>
    </row>
    <row r="56926">
      <c r="Q56926" s="38" t="n"/>
      <c r="Y56926" s="38" t="n"/>
    </row>
    <row r="56927">
      <c r="Q56927" s="38" t="n"/>
      <c r="Y56927" s="38" t="n"/>
    </row>
    <row r="56928">
      <c r="Q56928" s="38" t="n"/>
      <c r="Y56928" s="38" t="n"/>
    </row>
    <row r="56929">
      <c r="Q56929" s="38" t="n"/>
      <c r="Y56929" s="38" t="n"/>
    </row>
    <row r="56930">
      <c r="Q56930" s="38" t="n"/>
      <c r="Y56930" s="38" t="n"/>
    </row>
    <row r="56931">
      <c r="Q56931" s="38" t="n"/>
      <c r="Y56931" s="38" t="n"/>
    </row>
    <row r="56932">
      <c r="Q56932" s="38" t="n"/>
      <c r="Y56932" s="38" t="n"/>
    </row>
    <row r="56933">
      <c r="Q56933" s="38" t="n"/>
      <c r="Y56933" s="38" t="n"/>
    </row>
    <row r="56934">
      <c r="Q56934" s="38" t="n"/>
      <c r="Y56934" s="38" t="n"/>
    </row>
    <row r="56935">
      <c r="Q56935" s="38" t="n"/>
      <c r="Y56935" s="38" t="n"/>
    </row>
    <row r="56936">
      <c r="Q56936" s="38" t="n"/>
      <c r="Y56936" s="38" t="n"/>
    </row>
    <row r="56937">
      <c r="Q56937" s="38" t="n"/>
      <c r="Y56937" s="38" t="n"/>
    </row>
    <row r="56938">
      <c r="Q56938" s="38" t="n"/>
      <c r="Y56938" s="38" t="n"/>
    </row>
    <row r="56939">
      <c r="Q56939" s="38" t="n"/>
      <c r="Y56939" s="38" t="n"/>
    </row>
    <row r="56940">
      <c r="Q56940" s="38" t="n"/>
      <c r="Y56940" s="38" t="n"/>
    </row>
    <row r="56941">
      <c r="Q56941" s="38" t="n"/>
      <c r="Y56941" s="38" t="n"/>
    </row>
    <row r="56942">
      <c r="Q56942" s="38" t="n"/>
      <c r="Y56942" s="38" t="n"/>
    </row>
    <row r="56943">
      <c r="Q56943" s="38" t="n"/>
      <c r="Y56943" s="38" t="n"/>
    </row>
    <row r="56944">
      <c r="Q56944" s="38" t="n"/>
      <c r="Y56944" s="38" t="n"/>
    </row>
    <row r="56945">
      <c r="Q56945" s="38" t="n"/>
      <c r="Y56945" s="38" t="n"/>
    </row>
    <row r="56946">
      <c r="Q56946" s="38" t="n"/>
      <c r="Y56946" s="38" t="n"/>
    </row>
    <row r="56947">
      <c r="Q56947" s="38" t="n"/>
      <c r="Y56947" s="38" t="n"/>
    </row>
    <row r="56948">
      <c r="Q56948" s="38" t="n"/>
      <c r="Y56948" s="38" t="n"/>
    </row>
    <row r="56949">
      <c r="Q56949" s="38" t="n"/>
      <c r="Y56949" s="38" t="n"/>
    </row>
    <row r="56950">
      <c r="Q56950" s="38" t="n"/>
      <c r="Y56950" s="38" t="n"/>
    </row>
    <row r="56951">
      <c r="Q56951" s="38" t="n"/>
      <c r="Y56951" s="38" t="n"/>
    </row>
    <row r="56952">
      <c r="Q56952" s="38" t="n"/>
      <c r="Y56952" s="38" t="n"/>
    </row>
    <row r="56953">
      <c r="Q56953" s="38" t="n"/>
      <c r="Y56953" s="38" t="n"/>
    </row>
    <row r="56954">
      <c r="Q56954" s="38" t="n"/>
      <c r="Y56954" s="38" t="n"/>
    </row>
    <row r="56955">
      <c r="Q56955" s="38" t="n"/>
      <c r="Y56955" s="38" t="n"/>
    </row>
    <row r="56956">
      <c r="Q56956" s="38" t="n"/>
      <c r="Y56956" s="38" t="n"/>
    </row>
    <row r="56957">
      <c r="Q56957" s="38" t="n"/>
      <c r="Y56957" s="38" t="n"/>
    </row>
    <row r="56958">
      <c r="Q56958" s="38" t="n"/>
      <c r="Y56958" s="38" t="n"/>
    </row>
    <row r="56959">
      <c r="Q56959" s="38" t="n"/>
      <c r="Y56959" s="38" t="n"/>
    </row>
    <row r="56960">
      <c r="Q56960" s="38" t="n"/>
      <c r="Y56960" s="38" t="n"/>
    </row>
    <row r="56961">
      <c r="Q56961" s="38" t="n"/>
      <c r="Y56961" s="38" t="n"/>
    </row>
    <row r="56962">
      <c r="Q56962" s="38" t="n"/>
      <c r="Y56962" s="38" t="n"/>
    </row>
    <row r="56963">
      <c r="Q56963" s="38" t="n"/>
      <c r="Y56963" s="38" t="n"/>
    </row>
    <row r="56964">
      <c r="Q56964" s="38" t="n"/>
      <c r="Y56964" s="38" t="n"/>
    </row>
    <row r="56965">
      <c r="Q56965" s="38" t="n"/>
      <c r="Y56965" s="38" t="n"/>
    </row>
    <row r="56966">
      <c r="Q56966" s="38" t="n"/>
      <c r="Y56966" s="38" t="n"/>
    </row>
    <row r="56967">
      <c r="Q56967" s="38" t="n"/>
      <c r="Y56967" s="38" t="n"/>
    </row>
    <row r="56968">
      <c r="Q56968" s="38" t="n"/>
      <c r="Y56968" s="38" t="n"/>
    </row>
    <row r="56969">
      <c r="Q56969" s="38" t="n"/>
      <c r="Y56969" s="38" t="n"/>
    </row>
    <row r="56970">
      <c r="Q56970" s="38" t="n"/>
      <c r="Y56970" s="38" t="n"/>
    </row>
    <row r="56971">
      <c r="Q56971" s="38" t="n"/>
      <c r="Y56971" s="38" t="n"/>
    </row>
    <row r="56972">
      <c r="Q56972" s="38" t="n"/>
      <c r="Y56972" s="38" t="n"/>
    </row>
    <row r="56973">
      <c r="Q56973" s="38" t="n"/>
      <c r="Y56973" s="38" t="n"/>
    </row>
    <row r="56974">
      <c r="Q56974" s="38" t="n"/>
      <c r="Y56974" s="38" t="n"/>
    </row>
    <row r="56975">
      <c r="Q56975" s="38" t="n"/>
      <c r="Y56975" s="38" t="n"/>
    </row>
    <row r="56976">
      <c r="Q56976" s="38" t="n"/>
      <c r="Y56976" s="38" t="n"/>
    </row>
    <row r="56977">
      <c r="Q56977" s="38" t="n"/>
      <c r="Y56977" s="38" t="n"/>
    </row>
    <row r="56978">
      <c r="Q56978" s="38" t="n"/>
      <c r="Y56978" s="38" t="n"/>
    </row>
    <row r="56979">
      <c r="Q56979" s="38" t="n"/>
      <c r="Y56979" s="38" t="n"/>
    </row>
    <row r="56980">
      <c r="Q56980" s="38" t="n"/>
      <c r="Y56980" s="38" t="n"/>
    </row>
    <row r="56981">
      <c r="Q56981" s="38" t="n"/>
      <c r="Y56981" s="38" t="n"/>
    </row>
    <row r="56982">
      <c r="Q56982" s="38" t="n"/>
      <c r="Y56982" s="38" t="n"/>
    </row>
    <row r="56983">
      <c r="Q56983" s="38" t="n"/>
      <c r="Y56983" s="38" t="n"/>
    </row>
    <row r="56984">
      <c r="Q56984" s="38" t="n"/>
      <c r="Y56984" s="38" t="n"/>
    </row>
    <row r="56985">
      <c r="Q56985" s="38" t="n"/>
      <c r="Y56985" s="38" t="n"/>
    </row>
    <row r="56986">
      <c r="Q56986" s="38" t="n"/>
      <c r="Y56986" s="38" t="n"/>
    </row>
    <row r="56987">
      <c r="Q56987" s="38" t="n"/>
      <c r="Y56987" s="38" t="n"/>
    </row>
    <row r="56988">
      <c r="Q56988" s="38" t="n"/>
      <c r="Y56988" s="38" t="n"/>
    </row>
    <row r="56989">
      <c r="Q56989" s="38" t="n"/>
      <c r="Y56989" s="38" t="n"/>
    </row>
    <row r="56990">
      <c r="Q56990" s="38" t="n"/>
      <c r="Y56990" s="38" t="n"/>
    </row>
    <row r="56991">
      <c r="Q56991" s="38" t="n"/>
      <c r="Y56991" s="38" t="n"/>
    </row>
    <row r="56992">
      <c r="Q56992" s="38" t="n"/>
      <c r="Y56992" s="38" t="n"/>
    </row>
    <row r="56993">
      <c r="Q56993" s="38" t="n"/>
      <c r="Y56993" s="38" t="n"/>
    </row>
    <row r="56994">
      <c r="Q56994" s="38" t="n"/>
      <c r="Y56994" s="38" t="n"/>
    </row>
    <row r="56995">
      <c r="Q56995" s="38" t="n"/>
      <c r="Y56995" s="38" t="n"/>
    </row>
    <row r="56996">
      <c r="Q56996" s="38" t="n"/>
      <c r="Y56996" s="38" t="n"/>
    </row>
    <row r="56997">
      <c r="Q56997" s="38" t="n"/>
      <c r="Y56997" s="38" t="n"/>
    </row>
    <row r="56998">
      <c r="Q56998" s="38" t="n"/>
      <c r="Y56998" s="38" t="n"/>
    </row>
    <row r="56999">
      <c r="Q56999" s="38" t="n"/>
      <c r="Y56999" s="38" t="n"/>
    </row>
    <row r="57000">
      <c r="Q57000" s="38" t="n"/>
      <c r="Y57000" s="38" t="n"/>
    </row>
    <row r="57001">
      <c r="Q57001" s="38" t="n"/>
      <c r="Y57001" s="38" t="n"/>
    </row>
    <row r="57002">
      <c r="Q57002" s="38" t="n"/>
      <c r="Y57002" s="38" t="n"/>
    </row>
    <row r="57003">
      <c r="Q57003" s="38" t="n"/>
      <c r="Y57003" s="38" t="n"/>
    </row>
    <row r="57004">
      <c r="Q57004" s="38" t="n"/>
      <c r="Y57004" s="38" t="n"/>
    </row>
    <row r="57005">
      <c r="Q57005" s="38" t="n"/>
      <c r="Y57005" s="38" t="n"/>
    </row>
    <row r="57006">
      <c r="Q57006" s="38" t="n"/>
      <c r="Y57006" s="38" t="n"/>
    </row>
    <row r="57007">
      <c r="Q57007" s="38" t="n"/>
      <c r="Y57007" s="38" t="n"/>
    </row>
    <row r="57008">
      <c r="Q57008" s="38" t="n"/>
      <c r="Y57008" s="38" t="n"/>
    </row>
    <row r="57009">
      <c r="Q57009" s="38" t="n"/>
      <c r="Y57009" s="38" t="n"/>
    </row>
    <row r="57010">
      <c r="Q57010" s="38" t="n"/>
      <c r="Y57010" s="38" t="n"/>
    </row>
    <row r="57011">
      <c r="Q57011" s="38" t="n"/>
      <c r="Y57011" s="38" t="n"/>
    </row>
    <row r="57012">
      <c r="Q57012" s="38" t="n"/>
      <c r="Y57012" s="38" t="n"/>
    </row>
    <row r="57013">
      <c r="Q57013" s="38" t="n"/>
      <c r="Y57013" s="38" t="n"/>
    </row>
    <row r="57014">
      <c r="Q57014" s="38" t="n"/>
      <c r="Y57014" s="38" t="n"/>
    </row>
    <row r="57015">
      <c r="Q57015" s="38" t="n"/>
      <c r="Y57015" s="38" t="n"/>
    </row>
    <row r="57016">
      <c r="Q57016" s="38" t="n"/>
      <c r="Y57016" s="38" t="n"/>
    </row>
    <row r="57017">
      <c r="Q57017" s="38" t="n"/>
      <c r="Y57017" s="38" t="n"/>
    </row>
    <row r="57018">
      <c r="Q57018" s="38" t="n"/>
      <c r="Y57018" s="38" t="n"/>
    </row>
    <row r="57019">
      <c r="Q57019" s="38" t="n"/>
      <c r="Y57019" s="38" t="n"/>
    </row>
    <row r="57020">
      <c r="Q57020" s="38" t="n"/>
      <c r="Y57020" s="38" t="n"/>
    </row>
    <row r="57021">
      <c r="Q57021" s="38" t="n"/>
      <c r="Y57021" s="38" t="n"/>
    </row>
    <row r="57022">
      <c r="Q57022" s="38" t="n"/>
      <c r="Y57022" s="38" t="n"/>
    </row>
    <row r="57023">
      <c r="Q57023" s="38" t="n"/>
      <c r="Y57023" s="38" t="n"/>
    </row>
    <row r="57024">
      <c r="Q57024" s="38" t="n"/>
      <c r="Y57024" s="38" t="n"/>
    </row>
    <row r="57025">
      <c r="Q57025" s="38" t="n"/>
      <c r="Y57025" s="38" t="n"/>
    </row>
    <row r="57026">
      <c r="Q57026" s="38" t="n"/>
      <c r="Y57026" s="38" t="n"/>
    </row>
    <row r="57027">
      <c r="Q57027" s="38" t="n"/>
      <c r="Y57027" s="38" t="n"/>
    </row>
    <row r="57028">
      <c r="Q57028" s="38" t="n"/>
      <c r="Y57028" s="38" t="n"/>
    </row>
    <row r="57029">
      <c r="Q57029" s="38" t="n"/>
      <c r="Y57029" s="38" t="n"/>
    </row>
    <row r="57030">
      <c r="Q57030" s="38" t="n"/>
      <c r="Y57030" s="38" t="n"/>
    </row>
    <row r="57031">
      <c r="Q57031" s="38" t="n"/>
      <c r="Y57031" s="38" t="n"/>
    </row>
    <row r="57032">
      <c r="Q57032" s="38" t="n"/>
      <c r="Y57032" s="38" t="n"/>
    </row>
    <row r="57033">
      <c r="Q57033" s="38" t="n"/>
      <c r="Y57033" s="38" t="n"/>
    </row>
    <row r="57034">
      <c r="Q57034" s="38" t="n"/>
      <c r="Y57034" s="38" t="n"/>
    </row>
    <row r="57035">
      <c r="Q57035" s="38" t="n"/>
      <c r="Y57035" s="38" t="n"/>
    </row>
    <row r="57036">
      <c r="Q57036" s="38" t="n"/>
      <c r="Y57036" s="38" t="n"/>
    </row>
    <row r="57037">
      <c r="Q57037" s="38" t="n"/>
      <c r="Y57037" s="38" t="n"/>
    </row>
    <row r="57038">
      <c r="Q57038" s="38" t="n"/>
      <c r="Y57038" s="38" t="n"/>
    </row>
    <row r="57039">
      <c r="Q57039" s="38" t="n"/>
      <c r="Y57039" s="38" t="n"/>
    </row>
    <row r="57040">
      <c r="Q57040" s="38" t="n"/>
      <c r="Y57040" s="38" t="n"/>
    </row>
    <row r="57041">
      <c r="Q57041" s="38" t="n"/>
      <c r="Y57041" s="38" t="n"/>
    </row>
    <row r="57042">
      <c r="Q57042" s="38" t="n"/>
      <c r="Y57042" s="38" t="n"/>
    </row>
    <row r="57043">
      <c r="Q57043" s="38" t="n"/>
      <c r="Y57043" s="38" t="n"/>
    </row>
    <row r="57044">
      <c r="Q57044" s="38" t="n"/>
      <c r="Y57044" s="38" t="n"/>
    </row>
    <row r="57045">
      <c r="Q57045" s="38" t="n"/>
      <c r="Y57045" s="38" t="n"/>
    </row>
    <row r="57046">
      <c r="Q57046" s="38" t="n"/>
      <c r="Y57046" s="38" t="n"/>
    </row>
    <row r="57047">
      <c r="Q57047" s="38" t="n"/>
      <c r="Y57047" s="38" t="n"/>
    </row>
    <row r="57048">
      <c r="Q57048" s="38" t="n"/>
      <c r="Y57048" s="38" t="n"/>
    </row>
    <row r="57049">
      <c r="Q57049" s="38" t="n"/>
      <c r="Y57049" s="38" t="n"/>
    </row>
    <row r="57050">
      <c r="Q57050" s="38" t="n"/>
      <c r="Y57050" s="38" t="n"/>
    </row>
    <row r="57051">
      <c r="Q57051" s="38" t="n"/>
      <c r="Y57051" s="38" t="n"/>
    </row>
    <row r="57052">
      <c r="Q57052" s="38" t="n"/>
      <c r="Y57052" s="38" t="n"/>
    </row>
    <row r="57053">
      <c r="Q57053" s="38" t="n"/>
      <c r="Y57053" s="38" t="n"/>
    </row>
    <row r="57054">
      <c r="Q57054" s="38" t="n"/>
      <c r="Y57054" s="38" t="n"/>
    </row>
    <row r="57055">
      <c r="Q57055" s="38" t="n"/>
      <c r="Y57055" s="38" t="n"/>
    </row>
    <row r="57056">
      <c r="Q57056" s="38" t="n"/>
      <c r="Y57056" s="38" t="n"/>
    </row>
    <row r="57057">
      <c r="Q57057" s="38" t="n"/>
      <c r="Y57057" s="38" t="n"/>
    </row>
    <row r="57058">
      <c r="Q57058" s="38" t="n"/>
      <c r="Y57058" s="38" t="n"/>
    </row>
    <row r="57059">
      <c r="Q57059" s="38" t="n"/>
      <c r="Y57059" s="38" t="n"/>
    </row>
    <row r="57060">
      <c r="Q57060" s="38" t="n"/>
      <c r="Y57060" s="38" t="n"/>
    </row>
    <row r="57061">
      <c r="Q57061" s="38" t="n"/>
      <c r="Y57061" s="38" t="n"/>
    </row>
    <row r="57062">
      <c r="Q57062" s="38" t="n"/>
      <c r="Y57062" s="38" t="n"/>
    </row>
    <row r="57063">
      <c r="Q57063" s="38" t="n"/>
      <c r="Y57063" s="38" t="n"/>
    </row>
    <row r="57064">
      <c r="Q57064" s="38" t="n"/>
      <c r="Y57064" s="38" t="n"/>
    </row>
    <row r="57065">
      <c r="Q57065" s="38" t="n"/>
      <c r="Y57065" s="38" t="n"/>
    </row>
    <row r="57066">
      <c r="Q57066" s="38" t="n"/>
      <c r="Y57066" s="38" t="n"/>
    </row>
    <row r="57067">
      <c r="Q57067" s="38" t="n"/>
      <c r="Y57067" s="38" t="n"/>
    </row>
    <row r="57068">
      <c r="Q57068" s="38" t="n"/>
      <c r="Y57068" s="38" t="n"/>
    </row>
    <row r="57069">
      <c r="Q57069" s="38" t="n"/>
      <c r="Y57069" s="38" t="n"/>
    </row>
    <row r="57070">
      <c r="Q57070" s="38" t="n"/>
      <c r="Y57070" s="38" t="n"/>
    </row>
    <row r="57071">
      <c r="Q57071" s="38" t="n"/>
      <c r="Y57071" s="38" t="n"/>
    </row>
    <row r="57072">
      <c r="Q57072" s="38" t="n"/>
      <c r="Y57072" s="38" t="n"/>
    </row>
    <row r="57073">
      <c r="Q57073" s="38" t="n"/>
      <c r="Y57073" s="38" t="n"/>
    </row>
    <row r="57074">
      <c r="Q57074" s="38" t="n"/>
      <c r="Y57074" s="38" t="n"/>
    </row>
    <row r="57075">
      <c r="Q57075" s="38" t="n"/>
      <c r="Y57075" s="38" t="n"/>
    </row>
    <row r="57076">
      <c r="Q57076" s="38" t="n"/>
      <c r="Y57076" s="38" t="n"/>
    </row>
    <row r="57077">
      <c r="Q57077" s="38" t="n"/>
      <c r="Y57077" s="38" t="n"/>
    </row>
    <row r="57078">
      <c r="Q57078" s="38" t="n"/>
      <c r="Y57078" s="38" t="n"/>
    </row>
    <row r="57079">
      <c r="Q57079" s="38" t="n"/>
      <c r="Y57079" s="38" t="n"/>
    </row>
    <row r="57080">
      <c r="Q57080" s="38" t="n"/>
      <c r="Y57080" s="38" t="n"/>
    </row>
    <row r="57081">
      <c r="Q57081" s="38" t="n"/>
      <c r="Y57081" s="38" t="n"/>
    </row>
    <row r="57082">
      <c r="Q57082" s="38" t="n"/>
      <c r="Y57082" s="38" t="n"/>
    </row>
    <row r="57083">
      <c r="Q57083" s="38" t="n"/>
      <c r="Y57083" s="38" t="n"/>
    </row>
    <row r="57084">
      <c r="Q57084" s="38" t="n"/>
      <c r="Y57084" s="38" t="n"/>
    </row>
    <row r="57085">
      <c r="Q57085" s="38" t="n"/>
      <c r="Y57085" s="38" t="n"/>
    </row>
    <row r="57086">
      <c r="Q57086" s="38" t="n"/>
      <c r="Y57086" s="38" t="n"/>
    </row>
    <row r="57087">
      <c r="Q57087" s="38" t="n"/>
      <c r="Y57087" s="38" t="n"/>
    </row>
    <row r="57088">
      <c r="Q57088" s="38" t="n"/>
      <c r="Y57088" s="38" t="n"/>
    </row>
    <row r="57089">
      <c r="Q57089" s="38" t="n"/>
      <c r="Y57089" s="38" t="n"/>
    </row>
    <row r="57090">
      <c r="Q57090" s="38" t="n"/>
      <c r="Y57090" s="38" t="n"/>
    </row>
    <row r="57091">
      <c r="Q57091" s="38" t="n"/>
      <c r="Y57091" s="38" t="n"/>
    </row>
    <row r="57092">
      <c r="Q57092" s="38" t="n"/>
      <c r="Y57092" s="38" t="n"/>
    </row>
    <row r="57093">
      <c r="Q57093" s="38" t="n"/>
      <c r="Y57093" s="38" t="n"/>
    </row>
    <row r="57094">
      <c r="Q57094" s="38" t="n"/>
      <c r="Y57094" s="38" t="n"/>
    </row>
    <row r="57095">
      <c r="Q57095" s="38" t="n"/>
      <c r="Y57095" s="38" t="n"/>
    </row>
    <row r="57096">
      <c r="Q57096" s="38" t="n"/>
      <c r="Y57096" s="38" t="n"/>
    </row>
    <row r="57097">
      <c r="Q57097" s="38" t="n"/>
      <c r="Y57097" s="38" t="n"/>
    </row>
    <row r="57098">
      <c r="Q57098" s="38" t="n"/>
      <c r="Y57098" s="38" t="n"/>
    </row>
    <row r="57099">
      <c r="Q57099" s="38" t="n"/>
      <c r="Y57099" s="38" t="n"/>
    </row>
    <row r="57100">
      <c r="Q57100" s="38" t="n"/>
      <c r="Y57100" s="38" t="n"/>
    </row>
    <row r="57101">
      <c r="Q57101" s="38" t="n"/>
      <c r="Y57101" s="38" t="n"/>
    </row>
    <row r="57102">
      <c r="Q57102" s="38" t="n"/>
      <c r="Y57102" s="38" t="n"/>
    </row>
    <row r="57103">
      <c r="Q57103" s="38" t="n"/>
      <c r="Y57103" s="38" t="n"/>
    </row>
    <row r="57104">
      <c r="Q57104" s="38" t="n"/>
      <c r="Y57104" s="38" t="n"/>
    </row>
    <row r="57105">
      <c r="Q57105" s="38" t="n"/>
      <c r="Y57105" s="38" t="n"/>
    </row>
    <row r="57106">
      <c r="Q57106" s="38" t="n"/>
      <c r="Y57106" s="38" t="n"/>
    </row>
    <row r="57107">
      <c r="Q57107" s="38" t="n"/>
      <c r="Y57107" s="38" t="n"/>
    </row>
    <row r="57108">
      <c r="Q57108" s="38" t="n"/>
      <c r="Y57108" s="38" t="n"/>
    </row>
    <row r="57109">
      <c r="Q57109" s="38" t="n"/>
      <c r="Y57109" s="38" t="n"/>
    </row>
    <row r="57110">
      <c r="Q57110" s="38" t="n"/>
      <c r="Y57110" s="38" t="n"/>
    </row>
    <row r="57111">
      <c r="Q57111" s="38" t="n"/>
      <c r="Y57111" s="38" t="n"/>
    </row>
    <row r="57112">
      <c r="Q57112" s="38" t="n"/>
      <c r="Y57112" s="38" t="n"/>
    </row>
    <row r="57113">
      <c r="Q57113" s="38" t="n"/>
      <c r="Y57113" s="38" t="n"/>
    </row>
    <row r="57114">
      <c r="Q57114" s="38" t="n"/>
      <c r="Y57114" s="38" t="n"/>
    </row>
    <row r="57115">
      <c r="Q57115" s="38" t="n"/>
      <c r="Y57115" s="38" t="n"/>
    </row>
    <row r="57116">
      <c r="Q57116" s="38" t="n"/>
      <c r="Y57116" s="38" t="n"/>
    </row>
    <row r="57117">
      <c r="Q57117" s="38" t="n"/>
      <c r="Y57117" s="38" t="n"/>
    </row>
    <row r="57118">
      <c r="Q57118" s="38" t="n"/>
      <c r="Y57118" s="38" t="n"/>
    </row>
    <row r="57119">
      <c r="Q57119" s="38" t="n"/>
      <c r="Y57119" s="38" t="n"/>
    </row>
    <row r="57120">
      <c r="Q57120" s="38" t="n"/>
      <c r="Y57120" s="38" t="n"/>
    </row>
    <row r="57121">
      <c r="Q57121" s="38" t="n"/>
      <c r="Y57121" s="38" t="n"/>
    </row>
    <row r="57122">
      <c r="Q57122" s="38" t="n"/>
      <c r="Y57122" s="38" t="n"/>
    </row>
    <row r="57123">
      <c r="Q57123" s="38" t="n"/>
      <c r="Y57123" s="38" t="n"/>
    </row>
    <row r="57124">
      <c r="Q57124" s="38" t="n"/>
      <c r="Y57124" s="38" t="n"/>
    </row>
    <row r="57125">
      <c r="Q57125" s="38" t="n"/>
      <c r="Y57125" s="38" t="n"/>
    </row>
    <row r="57126">
      <c r="Q57126" s="38" t="n"/>
      <c r="Y57126" s="38" t="n"/>
    </row>
    <row r="57127">
      <c r="Q57127" s="38" t="n"/>
      <c r="Y57127" s="38" t="n"/>
    </row>
    <row r="57128">
      <c r="Q57128" s="38" t="n"/>
      <c r="Y57128" s="38" t="n"/>
    </row>
    <row r="57129">
      <c r="Q57129" s="38" t="n"/>
      <c r="Y57129" s="38" t="n"/>
    </row>
    <row r="57130">
      <c r="Q57130" s="38" t="n"/>
      <c r="Y57130" s="38" t="n"/>
    </row>
    <row r="57131">
      <c r="Q57131" s="38" t="n"/>
      <c r="Y57131" s="38" t="n"/>
    </row>
    <row r="57132">
      <c r="Q57132" s="38" t="n"/>
      <c r="Y57132" s="38" t="n"/>
    </row>
    <row r="57133">
      <c r="Q57133" s="38" t="n"/>
      <c r="Y57133" s="38" t="n"/>
    </row>
    <row r="57134">
      <c r="Q57134" s="38" t="n"/>
      <c r="Y57134" s="38" t="n"/>
    </row>
    <row r="57135">
      <c r="Q57135" s="38" t="n"/>
      <c r="Y57135" s="38" t="n"/>
    </row>
    <row r="57136">
      <c r="Q57136" s="38" t="n"/>
      <c r="Y57136" s="38" t="n"/>
    </row>
    <row r="57137">
      <c r="Q57137" s="38" t="n"/>
      <c r="Y57137" s="38" t="n"/>
    </row>
    <row r="57138">
      <c r="Q57138" s="38" t="n"/>
      <c r="Y57138" s="38" t="n"/>
    </row>
    <row r="57139">
      <c r="Q57139" s="38" t="n"/>
      <c r="Y57139" s="38" t="n"/>
    </row>
    <row r="57140">
      <c r="Q57140" s="38" t="n"/>
      <c r="Y57140" s="38" t="n"/>
    </row>
    <row r="57141">
      <c r="Q57141" s="38" t="n"/>
      <c r="Y57141" s="38" t="n"/>
    </row>
    <row r="57142">
      <c r="Q57142" s="38" t="n"/>
      <c r="Y57142" s="38" t="n"/>
    </row>
    <row r="57143">
      <c r="Q57143" s="38" t="n"/>
      <c r="Y57143" s="38" t="n"/>
    </row>
    <row r="57144">
      <c r="Q57144" s="38" t="n"/>
      <c r="Y57144" s="38" t="n"/>
    </row>
    <row r="57145">
      <c r="Q57145" s="38" t="n"/>
      <c r="Y57145" s="38" t="n"/>
    </row>
    <row r="57146">
      <c r="Q57146" s="38" t="n"/>
      <c r="Y57146" s="38" t="n"/>
    </row>
    <row r="57147">
      <c r="Q57147" s="38" t="n"/>
      <c r="Y57147" s="38" t="n"/>
    </row>
    <row r="57148">
      <c r="Q57148" s="38" t="n"/>
      <c r="Y57148" s="38" t="n"/>
    </row>
    <row r="57149">
      <c r="Q57149" s="38" t="n"/>
      <c r="Y57149" s="38" t="n"/>
    </row>
    <row r="57150">
      <c r="Q57150" s="38" t="n"/>
      <c r="Y57150" s="38" t="n"/>
    </row>
    <row r="57151">
      <c r="Q57151" s="38" t="n"/>
      <c r="Y57151" s="38" t="n"/>
    </row>
    <row r="57152">
      <c r="Q57152" s="38" t="n"/>
      <c r="Y57152" s="38" t="n"/>
    </row>
    <row r="57153">
      <c r="Q57153" s="38" t="n"/>
      <c r="Y57153" s="38" t="n"/>
    </row>
    <row r="57154">
      <c r="Q57154" s="38" t="n"/>
      <c r="Y57154" s="38" t="n"/>
    </row>
    <row r="57155">
      <c r="Q57155" s="38" t="n"/>
      <c r="Y57155" s="38" t="n"/>
    </row>
    <row r="57156">
      <c r="Q57156" s="38" t="n"/>
      <c r="Y57156" s="38" t="n"/>
    </row>
    <row r="57157">
      <c r="Q57157" s="38" t="n"/>
      <c r="Y57157" s="38" t="n"/>
    </row>
    <row r="57158">
      <c r="Q57158" s="38" t="n"/>
      <c r="Y57158" s="38" t="n"/>
    </row>
    <row r="57159">
      <c r="Q57159" s="38" t="n"/>
      <c r="Y57159" s="38" t="n"/>
    </row>
    <row r="57160">
      <c r="Q57160" s="38" t="n"/>
      <c r="Y57160" s="38" t="n"/>
    </row>
    <row r="57161">
      <c r="Q57161" s="38" t="n"/>
      <c r="Y57161" s="38" t="n"/>
    </row>
    <row r="57162">
      <c r="Q57162" s="38" t="n"/>
      <c r="Y57162" s="38" t="n"/>
    </row>
    <row r="57163">
      <c r="Q57163" s="38" t="n"/>
      <c r="Y57163" s="38" t="n"/>
    </row>
    <row r="57164">
      <c r="Q57164" s="38" t="n"/>
      <c r="Y57164" s="38" t="n"/>
    </row>
    <row r="57165">
      <c r="Q57165" s="38" t="n"/>
      <c r="Y57165" s="38" t="n"/>
    </row>
    <row r="57166">
      <c r="Q57166" s="38" t="n"/>
      <c r="Y57166" s="38" t="n"/>
    </row>
    <row r="57167">
      <c r="Q57167" s="38" t="n"/>
      <c r="Y57167" s="38" t="n"/>
    </row>
    <row r="57168">
      <c r="Q57168" s="38" t="n"/>
      <c r="Y57168" s="38" t="n"/>
    </row>
    <row r="57169">
      <c r="Q57169" s="38" t="n"/>
      <c r="Y57169" s="38" t="n"/>
    </row>
    <row r="57170">
      <c r="Q57170" s="38" t="n"/>
      <c r="Y57170" s="38" t="n"/>
    </row>
    <row r="57171">
      <c r="Q57171" s="38" t="n"/>
      <c r="Y57171" s="38" t="n"/>
    </row>
    <row r="57172">
      <c r="Q57172" s="38" t="n"/>
      <c r="Y57172" s="38" t="n"/>
    </row>
    <row r="57173">
      <c r="Q57173" s="38" t="n"/>
      <c r="Y57173" s="38" t="n"/>
    </row>
    <row r="57174">
      <c r="Q57174" s="38" t="n"/>
      <c r="Y57174" s="38" t="n"/>
    </row>
    <row r="57175">
      <c r="Q57175" s="38" t="n"/>
      <c r="Y57175" s="38" t="n"/>
    </row>
    <row r="57176">
      <c r="Q57176" s="38" t="n"/>
      <c r="Y57176" s="38" t="n"/>
    </row>
    <row r="57177">
      <c r="Q57177" s="38" t="n"/>
      <c r="Y57177" s="38" t="n"/>
    </row>
    <row r="57178">
      <c r="Q57178" s="38" t="n"/>
      <c r="Y57178" s="38" t="n"/>
    </row>
    <row r="57179">
      <c r="Q57179" s="38" t="n"/>
      <c r="Y57179" s="38" t="n"/>
    </row>
    <row r="57180">
      <c r="Q57180" s="38" t="n"/>
      <c r="Y57180" s="38" t="n"/>
    </row>
    <row r="57181">
      <c r="Q57181" s="38" t="n"/>
      <c r="Y57181" s="38" t="n"/>
    </row>
    <row r="57182">
      <c r="Q57182" s="38" t="n"/>
      <c r="Y57182" s="38" t="n"/>
    </row>
    <row r="57183">
      <c r="Q57183" s="38" t="n"/>
      <c r="Y57183" s="38" t="n"/>
    </row>
    <row r="57184">
      <c r="Q57184" s="38" t="n"/>
      <c r="Y57184" s="38" t="n"/>
    </row>
    <row r="57185">
      <c r="Q57185" s="38" t="n"/>
      <c r="Y57185" s="38" t="n"/>
    </row>
    <row r="57186">
      <c r="Q57186" s="38" t="n"/>
      <c r="Y57186" s="38" t="n"/>
    </row>
    <row r="57187">
      <c r="Q57187" s="38" t="n"/>
      <c r="Y57187" s="38" t="n"/>
    </row>
    <row r="57188">
      <c r="Q57188" s="38" t="n"/>
      <c r="Y57188" s="38" t="n"/>
    </row>
    <row r="57189">
      <c r="Q57189" s="38" t="n"/>
      <c r="Y57189" s="38" t="n"/>
    </row>
    <row r="57190">
      <c r="Q57190" s="38" t="n"/>
      <c r="Y57190" s="38" t="n"/>
    </row>
    <row r="57191">
      <c r="Q57191" s="38" t="n"/>
      <c r="Y57191" s="38" t="n"/>
    </row>
    <row r="57192">
      <c r="Q57192" s="38" t="n"/>
      <c r="Y57192" s="38" t="n"/>
    </row>
    <row r="57193">
      <c r="Q57193" s="38" t="n"/>
      <c r="Y57193" s="38" t="n"/>
    </row>
    <row r="57194">
      <c r="Q57194" s="38" t="n"/>
      <c r="Y57194" s="38" t="n"/>
    </row>
    <row r="57195">
      <c r="Q57195" s="38" t="n"/>
      <c r="Y57195" s="38" t="n"/>
    </row>
    <row r="57196">
      <c r="Q57196" s="38" t="n"/>
      <c r="Y57196" s="38" t="n"/>
    </row>
    <row r="57197">
      <c r="Q57197" s="38" t="n"/>
      <c r="Y57197" s="38" t="n"/>
    </row>
    <row r="57198">
      <c r="Q57198" s="38" t="n"/>
      <c r="Y57198" s="38" t="n"/>
    </row>
    <row r="57199">
      <c r="Q57199" s="38" t="n"/>
      <c r="Y57199" s="38" t="n"/>
    </row>
    <row r="57200">
      <c r="Q57200" s="38" t="n"/>
      <c r="Y57200" s="38" t="n"/>
    </row>
    <row r="57201">
      <c r="Q57201" s="38" t="n"/>
      <c r="Y57201" s="38" t="n"/>
    </row>
    <row r="57202">
      <c r="Q57202" s="38" t="n"/>
      <c r="Y57202" s="38" t="n"/>
    </row>
    <row r="57203">
      <c r="Q57203" s="38" t="n"/>
      <c r="Y57203" s="38" t="n"/>
    </row>
    <row r="57204">
      <c r="Q57204" s="38" t="n"/>
      <c r="Y57204" s="38" t="n"/>
    </row>
    <row r="57205">
      <c r="Q57205" s="38" t="n"/>
      <c r="Y57205" s="38" t="n"/>
    </row>
    <row r="57206">
      <c r="Q57206" s="38" t="n"/>
      <c r="Y57206" s="38" t="n"/>
    </row>
    <row r="57207">
      <c r="Q57207" s="38" t="n"/>
      <c r="Y57207" s="38" t="n"/>
    </row>
    <row r="57208">
      <c r="Q57208" s="38" t="n"/>
      <c r="Y57208" s="38" t="n"/>
    </row>
    <row r="57209">
      <c r="Q57209" s="38" t="n"/>
      <c r="Y57209" s="38" t="n"/>
    </row>
    <row r="57210">
      <c r="Q57210" s="38" t="n"/>
      <c r="Y57210" s="38" t="n"/>
    </row>
    <row r="57211">
      <c r="Q57211" s="38" t="n"/>
      <c r="Y57211" s="38" t="n"/>
    </row>
    <row r="57212">
      <c r="Q57212" s="38" t="n"/>
      <c r="Y57212" s="38" t="n"/>
    </row>
    <row r="57213">
      <c r="Q57213" s="38" t="n"/>
      <c r="Y57213" s="38" t="n"/>
    </row>
    <row r="57214">
      <c r="Q57214" s="38" t="n"/>
      <c r="Y57214" s="38" t="n"/>
    </row>
    <row r="57215">
      <c r="Q57215" s="38" t="n"/>
      <c r="Y57215" s="38" t="n"/>
    </row>
    <row r="57216">
      <c r="Q57216" s="38" t="n"/>
      <c r="Y57216" s="38" t="n"/>
    </row>
    <row r="57217">
      <c r="Q57217" s="38" t="n"/>
      <c r="Y57217" s="38" t="n"/>
    </row>
    <row r="57218">
      <c r="Q57218" s="38" t="n"/>
      <c r="Y57218" s="38" t="n"/>
    </row>
    <row r="57219">
      <c r="Q57219" s="38" t="n"/>
      <c r="Y57219" s="38" t="n"/>
    </row>
    <row r="57220">
      <c r="Q57220" s="38" t="n"/>
      <c r="Y57220" s="38" t="n"/>
    </row>
    <row r="57221">
      <c r="Q57221" s="38" t="n"/>
      <c r="Y57221" s="38" t="n"/>
    </row>
    <row r="57222">
      <c r="Q57222" s="38" t="n"/>
      <c r="Y57222" s="38" t="n"/>
    </row>
    <row r="57223">
      <c r="Q57223" s="38" t="n"/>
      <c r="Y57223" s="38" t="n"/>
    </row>
    <row r="57224">
      <c r="Q57224" s="38" t="n"/>
      <c r="Y57224" s="38" t="n"/>
    </row>
    <row r="57225">
      <c r="Q57225" s="38" t="n"/>
      <c r="Y57225" s="38" t="n"/>
    </row>
    <row r="57226">
      <c r="Q57226" s="38" t="n"/>
      <c r="Y57226" s="38" t="n"/>
    </row>
    <row r="57227">
      <c r="Q57227" s="38" t="n"/>
      <c r="Y57227" s="38" t="n"/>
    </row>
    <row r="57228">
      <c r="Q57228" s="38" t="n"/>
      <c r="Y57228" s="38" t="n"/>
    </row>
    <row r="57229">
      <c r="Q57229" s="38" t="n"/>
      <c r="Y57229" s="38" t="n"/>
    </row>
    <row r="57230">
      <c r="Q57230" s="38" t="n"/>
      <c r="Y57230" s="38" t="n"/>
    </row>
    <row r="57231">
      <c r="Q57231" s="38" t="n"/>
      <c r="Y57231" s="38" t="n"/>
    </row>
    <row r="57232">
      <c r="Q57232" s="38" t="n"/>
      <c r="Y57232" s="38" t="n"/>
    </row>
    <row r="57233">
      <c r="Q57233" s="38" t="n"/>
      <c r="Y57233" s="38" t="n"/>
    </row>
    <row r="57234">
      <c r="Q57234" s="38" t="n"/>
      <c r="Y57234" s="38" t="n"/>
    </row>
    <row r="57235">
      <c r="Q57235" s="38" t="n"/>
      <c r="Y57235" s="38" t="n"/>
    </row>
    <row r="57236">
      <c r="Q57236" s="38" t="n"/>
      <c r="Y57236" s="38" t="n"/>
    </row>
    <row r="57237">
      <c r="Q57237" s="38" t="n"/>
      <c r="Y57237" s="38" t="n"/>
    </row>
    <row r="57238">
      <c r="Q57238" s="38" t="n"/>
      <c r="Y57238" s="38" t="n"/>
    </row>
    <row r="57239">
      <c r="Q57239" s="38" t="n"/>
      <c r="Y57239" s="38" t="n"/>
    </row>
    <row r="57240">
      <c r="Q57240" s="38" t="n"/>
      <c r="Y57240" s="38" t="n"/>
    </row>
    <row r="57241">
      <c r="Q57241" s="38" t="n"/>
      <c r="Y57241" s="38" t="n"/>
    </row>
    <row r="57242">
      <c r="Q57242" s="38" t="n"/>
      <c r="Y57242" s="38" t="n"/>
    </row>
    <row r="57243">
      <c r="Q57243" s="38" t="n"/>
      <c r="Y57243" s="38" t="n"/>
    </row>
    <row r="57244">
      <c r="Q57244" s="38" t="n"/>
      <c r="Y57244" s="38" t="n"/>
    </row>
    <row r="57245">
      <c r="Q57245" s="38" t="n"/>
      <c r="Y57245" s="38" t="n"/>
    </row>
    <row r="57246">
      <c r="Q57246" s="38" t="n"/>
      <c r="Y57246" s="38" t="n"/>
    </row>
    <row r="57247">
      <c r="Q57247" s="38" t="n"/>
      <c r="Y57247" s="38" t="n"/>
    </row>
    <row r="57248">
      <c r="Q57248" s="38" t="n"/>
      <c r="Y57248" s="38" t="n"/>
    </row>
    <row r="57249">
      <c r="Q57249" s="38" t="n"/>
      <c r="Y57249" s="38" t="n"/>
    </row>
    <row r="57250">
      <c r="Q57250" s="38" t="n"/>
      <c r="Y57250" s="38" t="n"/>
    </row>
    <row r="57251">
      <c r="Q57251" s="38" t="n"/>
      <c r="Y57251" s="38" t="n"/>
    </row>
    <row r="57252">
      <c r="Q57252" s="38" t="n"/>
      <c r="Y57252" s="38" t="n"/>
    </row>
    <row r="57253">
      <c r="Q57253" s="38" t="n"/>
      <c r="Y57253" s="38" t="n"/>
    </row>
    <row r="57254">
      <c r="Q57254" s="38" t="n"/>
      <c r="Y57254" s="38" t="n"/>
    </row>
    <row r="57255">
      <c r="Q57255" s="38" t="n"/>
      <c r="Y57255" s="38" t="n"/>
    </row>
    <row r="57256">
      <c r="Q57256" s="38" t="n"/>
      <c r="Y57256" s="38" t="n"/>
    </row>
    <row r="57257">
      <c r="Q57257" s="38" t="n"/>
      <c r="Y57257" s="38" t="n"/>
    </row>
    <row r="57258">
      <c r="Q57258" s="38" t="n"/>
      <c r="Y57258" s="38" t="n"/>
    </row>
    <row r="57259">
      <c r="Q57259" s="38" t="n"/>
      <c r="Y57259" s="38" t="n"/>
    </row>
    <row r="57260">
      <c r="Q57260" s="38" t="n"/>
      <c r="Y57260" s="38" t="n"/>
    </row>
    <row r="57261">
      <c r="Q57261" s="38" t="n"/>
      <c r="Y57261" s="38" t="n"/>
    </row>
    <row r="57262">
      <c r="Q57262" s="38" t="n"/>
      <c r="Y57262" s="38" t="n"/>
    </row>
    <row r="57263">
      <c r="Q57263" s="38" t="n"/>
      <c r="Y57263" s="38" t="n"/>
    </row>
    <row r="57264">
      <c r="Q57264" s="38" t="n"/>
      <c r="Y57264" s="38" t="n"/>
    </row>
    <row r="57265">
      <c r="Q57265" s="38" t="n"/>
      <c r="Y57265" s="38" t="n"/>
    </row>
    <row r="57266">
      <c r="Q57266" s="38" t="n"/>
      <c r="Y57266" s="38" t="n"/>
    </row>
    <row r="57267">
      <c r="Q57267" s="38" t="n"/>
      <c r="Y57267" s="38" t="n"/>
    </row>
    <row r="57268">
      <c r="Q57268" s="38" t="n"/>
      <c r="Y57268" s="38" t="n"/>
    </row>
    <row r="57269">
      <c r="Q57269" s="38" t="n"/>
      <c r="Y57269" s="38" t="n"/>
    </row>
    <row r="57270">
      <c r="Q57270" s="38" t="n"/>
      <c r="Y57270" s="38" t="n"/>
    </row>
    <row r="57271">
      <c r="Q57271" s="38" t="n"/>
      <c r="Y57271" s="38" t="n"/>
    </row>
    <row r="57272">
      <c r="Q57272" s="38" t="n"/>
      <c r="Y57272" s="38" t="n"/>
    </row>
    <row r="57273">
      <c r="Q57273" s="38" t="n"/>
      <c r="Y57273" s="38" t="n"/>
    </row>
    <row r="57274">
      <c r="Q57274" s="38" t="n"/>
      <c r="Y57274" s="38" t="n"/>
    </row>
    <row r="57275">
      <c r="Q57275" s="38" t="n"/>
      <c r="Y57275" s="38" t="n"/>
    </row>
    <row r="57276">
      <c r="Q57276" s="38" t="n"/>
      <c r="Y57276" s="38" t="n"/>
    </row>
    <row r="57277">
      <c r="Q57277" s="38" t="n"/>
      <c r="Y57277" s="38" t="n"/>
    </row>
    <row r="57278">
      <c r="Q57278" s="38" t="n"/>
      <c r="Y57278" s="38" t="n"/>
    </row>
    <row r="57279">
      <c r="Q57279" s="38" t="n"/>
      <c r="Y57279" s="38" t="n"/>
    </row>
    <row r="57280">
      <c r="Q57280" s="38" t="n"/>
      <c r="Y57280" s="38" t="n"/>
    </row>
    <row r="57281">
      <c r="Q57281" s="38" t="n"/>
      <c r="Y57281" s="38" t="n"/>
    </row>
    <row r="57282">
      <c r="Q57282" s="38" t="n"/>
      <c r="Y57282" s="38" t="n"/>
    </row>
    <row r="57283">
      <c r="Q57283" s="38" t="n"/>
      <c r="Y57283" s="38" t="n"/>
    </row>
    <row r="57284">
      <c r="Q57284" s="38" t="n"/>
      <c r="Y57284" s="38" t="n"/>
    </row>
    <row r="57285">
      <c r="Q57285" s="38" t="n"/>
      <c r="Y57285" s="38" t="n"/>
    </row>
    <row r="57286">
      <c r="Q57286" s="38" t="n"/>
      <c r="Y57286" s="38" t="n"/>
    </row>
    <row r="57287">
      <c r="Q57287" s="38" t="n"/>
      <c r="Y57287" s="38" t="n"/>
    </row>
    <row r="57288">
      <c r="Q57288" s="38" t="n"/>
      <c r="Y57288" s="38" t="n"/>
    </row>
    <row r="57289">
      <c r="Q57289" s="38" t="n"/>
      <c r="Y57289" s="38" t="n"/>
    </row>
    <row r="57290">
      <c r="Q57290" s="38" t="n"/>
      <c r="Y57290" s="38" t="n"/>
    </row>
    <row r="57291">
      <c r="Q57291" s="38" t="n"/>
      <c r="Y57291" s="38" t="n"/>
    </row>
    <row r="57292">
      <c r="Q57292" s="38" t="n"/>
      <c r="Y57292" s="38" t="n"/>
    </row>
    <row r="57293">
      <c r="Q57293" s="38" t="n"/>
      <c r="Y57293" s="38" t="n"/>
    </row>
    <row r="57294">
      <c r="Q57294" s="38" t="n"/>
      <c r="Y57294" s="38" t="n"/>
    </row>
    <row r="57295">
      <c r="Q57295" s="38" t="n"/>
      <c r="Y57295" s="38" t="n"/>
    </row>
    <row r="57296">
      <c r="Q57296" s="38" t="n"/>
      <c r="Y57296" s="38" t="n"/>
    </row>
    <row r="57297">
      <c r="Q57297" s="38" t="n"/>
      <c r="Y57297" s="38" t="n"/>
    </row>
    <row r="57298">
      <c r="Q57298" s="38" t="n"/>
      <c r="Y57298" s="38" t="n"/>
    </row>
    <row r="57299">
      <c r="Q57299" s="38" t="n"/>
      <c r="Y57299" s="38" t="n"/>
    </row>
    <row r="57300">
      <c r="Q57300" s="38" t="n"/>
      <c r="Y57300" s="38" t="n"/>
    </row>
    <row r="57301">
      <c r="Q57301" s="38" t="n"/>
      <c r="Y57301" s="38" t="n"/>
    </row>
    <row r="57302">
      <c r="Q57302" s="38" t="n"/>
      <c r="Y57302" s="38" t="n"/>
    </row>
    <row r="57303">
      <c r="Q57303" s="38" t="n"/>
      <c r="Y57303" s="38" t="n"/>
    </row>
    <row r="57304">
      <c r="Q57304" s="38" t="n"/>
      <c r="Y57304" s="38" t="n"/>
    </row>
    <row r="57305">
      <c r="Q57305" s="38" t="n"/>
      <c r="Y57305" s="38" t="n"/>
    </row>
    <row r="57306">
      <c r="Q57306" s="38" t="n"/>
      <c r="Y57306" s="38" t="n"/>
    </row>
    <row r="57307">
      <c r="Q57307" s="38" t="n"/>
      <c r="Y57307" s="38" t="n"/>
    </row>
    <row r="57308">
      <c r="Q57308" s="38" t="n"/>
      <c r="Y57308" s="38" t="n"/>
    </row>
    <row r="57309">
      <c r="Q57309" s="38" t="n"/>
      <c r="Y57309" s="38" t="n"/>
    </row>
    <row r="57310">
      <c r="Q57310" s="38" t="n"/>
      <c r="Y57310" s="38" t="n"/>
    </row>
    <row r="57311">
      <c r="Q57311" s="38" t="n"/>
      <c r="Y57311" s="38" t="n"/>
    </row>
    <row r="57312">
      <c r="Q57312" s="38" t="n"/>
      <c r="Y57312" s="38" t="n"/>
    </row>
    <row r="57313">
      <c r="Q57313" s="38" t="n"/>
      <c r="Y57313" s="38" t="n"/>
    </row>
    <row r="57314">
      <c r="Q57314" s="38" t="n"/>
      <c r="Y57314" s="38" t="n"/>
    </row>
    <row r="57315">
      <c r="Q57315" s="38" t="n"/>
      <c r="Y57315" s="38" t="n"/>
    </row>
    <row r="57316">
      <c r="Q57316" s="38" t="n"/>
      <c r="Y57316" s="38" t="n"/>
    </row>
    <row r="57317">
      <c r="Q57317" s="38" t="n"/>
      <c r="Y57317" s="38" t="n"/>
    </row>
    <row r="57318">
      <c r="Q57318" s="38" t="n"/>
      <c r="Y57318" s="38" t="n"/>
    </row>
    <row r="57319">
      <c r="Q57319" s="38" t="n"/>
      <c r="Y57319" s="38" t="n"/>
    </row>
    <row r="57320">
      <c r="Q57320" s="38" t="n"/>
      <c r="Y57320" s="38" t="n"/>
    </row>
    <row r="57321">
      <c r="Q57321" s="38" t="n"/>
      <c r="Y57321" s="38" t="n"/>
    </row>
    <row r="57322">
      <c r="Q57322" s="38" t="n"/>
      <c r="Y57322" s="38" t="n"/>
    </row>
    <row r="57323">
      <c r="Q57323" s="38" t="n"/>
      <c r="Y57323" s="38" t="n"/>
    </row>
    <row r="57324">
      <c r="Q57324" s="38" t="n"/>
      <c r="Y57324" s="38" t="n"/>
    </row>
    <row r="57325">
      <c r="Q57325" s="38" t="n"/>
      <c r="Y57325" s="38" t="n"/>
    </row>
    <row r="57326">
      <c r="Q57326" s="38" t="n"/>
      <c r="Y57326" s="38" t="n"/>
    </row>
    <row r="57327">
      <c r="Q57327" s="38" t="n"/>
      <c r="Y57327" s="38" t="n"/>
    </row>
    <row r="57328">
      <c r="Q57328" s="38" t="n"/>
      <c r="Y57328" s="38" t="n"/>
    </row>
    <row r="57329">
      <c r="Q57329" s="38" t="n"/>
      <c r="Y57329" s="38" t="n"/>
    </row>
    <row r="57330">
      <c r="Q57330" s="38" t="n"/>
      <c r="Y57330" s="38" t="n"/>
    </row>
    <row r="57331">
      <c r="Q57331" s="38" t="n"/>
      <c r="Y57331" s="38" t="n"/>
    </row>
    <row r="57332">
      <c r="Q57332" s="38" t="n"/>
      <c r="Y57332" s="38" t="n"/>
    </row>
    <row r="57333">
      <c r="Q57333" s="38" t="n"/>
      <c r="Y57333" s="38" t="n"/>
    </row>
    <row r="57334">
      <c r="Q57334" s="38" t="n"/>
      <c r="Y57334" s="38" t="n"/>
    </row>
    <row r="57335">
      <c r="Q57335" s="38" t="n"/>
      <c r="Y57335" s="38" t="n"/>
    </row>
    <row r="57336">
      <c r="Q57336" s="38" t="n"/>
      <c r="Y57336" s="38" t="n"/>
    </row>
    <row r="57337">
      <c r="Q57337" s="38" t="n"/>
      <c r="Y57337" s="38" t="n"/>
    </row>
    <row r="57338">
      <c r="Q57338" s="38" t="n"/>
      <c r="Y57338" s="38" t="n"/>
    </row>
    <row r="57339">
      <c r="Q57339" s="38" t="n"/>
      <c r="Y57339" s="38" t="n"/>
    </row>
    <row r="57340">
      <c r="Q57340" s="38" t="n"/>
      <c r="Y57340" s="38" t="n"/>
    </row>
    <row r="57341">
      <c r="Q57341" s="38" t="n"/>
      <c r="Y57341" s="38" t="n"/>
    </row>
    <row r="57342">
      <c r="Q57342" s="38" t="n"/>
      <c r="Y57342" s="38" t="n"/>
    </row>
    <row r="57343">
      <c r="Q57343" s="38" t="n"/>
      <c r="Y57343" s="38" t="n"/>
    </row>
    <row r="57344">
      <c r="Q57344" s="38" t="n"/>
      <c r="Y57344" s="38" t="n"/>
    </row>
    <row r="57345">
      <c r="Q57345" s="38" t="n"/>
      <c r="Y57345" s="38" t="n"/>
    </row>
    <row r="57346">
      <c r="Q57346" s="38" t="n"/>
      <c r="Y57346" s="38" t="n"/>
    </row>
    <row r="57347">
      <c r="Q57347" s="38" t="n"/>
      <c r="Y57347" s="38" t="n"/>
    </row>
    <row r="57348">
      <c r="Q57348" s="38" t="n"/>
      <c r="Y57348" s="38" t="n"/>
    </row>
    <row r="57349">
      <c r="Q57349" s="38" t="n"/>
      <c r="Y57349" s="38" t="n"/>
    </row>
    <row r="57350">
      <c r="Q57350" s="38" t="n"/>
      <c r="Y57350" s="38" t="n"/>
    </row>
    <row r="57351">
      <c r="Q57351" s="38" t="n"/>
      <c r="Y57351" s="38" t="n"/>
    </row>
    <row r="57352">
      <c r="Q57352" s="38" t="n"/>
      <c r="Y57352" s="38" t="n"/>
    </row>
    <row r="57353">
      <c r="Q57353" s="38" t="n"/>
      <c r="Y57353" s="38" t="n"/>
    </row>
    <row r="57354">
      <c r="Q57354" s="38" t="n"/>
      <c r="Y57354" s="38" t="n"/>
    </row>
    <row r="57355">
      <c r="Q57355" s="38" t="n"/>
      <c r="Y57355" s="38" t="n"/>
    </row>
    <row r="57356">
      <c r="Q57356" s="38" t="n"/>
      <c r="Y57356" s="38" t="n"/>
    </row>
    <row r="57357">
      <c r="Q57357" s="38" t="n"/>
      <c r="Y57357" s="38" t="n"/>
    </row>
    <row r="57358">
      <c r="Q57358" s="38" t="n"/>
      <c r="Y57358" s="38" t="n"/>
    </row>
    <row r="57359">
      <c r="Q57359" s="38" t="n"/>
      <c r="Y57359" s="38" t="n"/>
    </row>
    <row r="57360">
      <c r="Q57360" s="38" t="n"/>
      <c r="Y57360" s="38" t="n"/>
    </row>
    <row r="57361">
      <c r="Q57361" s="38" t="n"/>
      <c r="Y57361" s="38" t="n"/>
    </row>
    <row r="57362">
      <c r="Q57362" s="38" t="n"/>
      <c r="Y57362" s="38" t="n"/>
    </row>
    <row r="57363">
      <c r="Q57363" s="38" t="n"/>
      <c r="Y57363" s="38" t="n"/>
    </row>
    <row r="57364">
      <c r="Q57364" s="38" t="n"/>
      <c r="Y57364" s="38" t="n"/>
    </row>
    <row r="57365">
      <c r="Q57365" s="38" t="n"/>
      <c r="Y57365" s="38" t="n"/>
    </row>
    <row r="57366">
      <c r="Q57366" s="38" t="n"/>
      <c r="Y57366" s="38" t="n"/>
    </row>
    <row r="57367">
      <c r="Q57367" s="38" t="n"/>
      <c r="Y57367" s="38" t="n"/>
    </row>
    <row r="57368">
      <c r="Q57368" s="38" t="n"/>
      <c r="Y57368" s="38" t="n"/>
    </row>
    <row r="57369">
      <c r="Q57369" s="38" t="n"/>
      <c r="Y57369" s="38" t="n"/>
    </row>
    <row r="57370">
      <c r="Q57370" s="38" t="n"/>
      <c r="Y57370" s="38" t="n"/>
    </row>
    <row r="57371">
      <c r="Q57371" s="38" t="n"/>
      <c r="Y57371" s="38" t="n"/>
    </row>
    <row r="57372">
      <c r="Q57372" s="38" t="n"/>
      <c r="Y57372" s="38" t="n"/>
    </row>
    <row r="57373">
      <c r="Q57373" s="38" t="n"/>
      <c r="Y57373" s="38" t="n"/>
    </row>
    <row r="57374">
      <c r="Q57374" s="38" t="n"/>
      <c r="Y57374" s="38" t="n"/>
    </row>
    <row r="57375">
      <c r="Q57375" s="38" t="n"/>
      <c r="Y57375" s="38" t="n"/>
    </row>
    <row r="57376">
      <c r="Q57376" s="38" t="n"/>
      <c r="Y57376" s="38" t="n"/>
    </row>
    <row r="57377">
      <c r="Q57377" s="38" t="n"/>
      <c r="Y57377" s="38" t="n"/>
    </row>
    <row r="57378">
      <c r="Q57378" s="38" t="n"/>
      <c r="Y57378" s="38" t="n"/>
    </row>
    <row r="57379">
      <c r="Q57379" s="38" t="n"/>
      <c r="Y57379" s="38" t="n"/>
    </row>
    <row r="57380">
      <c r="Q57380" s="38" t="n"/>
      <c r="Y57380" s="38" t="n"/>
    </row>
    <row r="57381">
      <c r="Q57381" s="38" t="n"/>
      <c r="Y57381" s="38" t="n"/>
    </row>
    <row r="57382">
      <c r="Q57382" s="38" t="n"/>
      <c r="Y57382" s="38" t="n"/>
    </row>
    <row r="57383">
      <c r="Q57383" s="38" t="n"/>
      <c r="Y57383" s="38" t="n"/>
    </row>
    <row r="57384">
      <c r="Q57384" s="38" t="n"/>
      <c r="Y57384" s="38" t="n"/>
    </row>
    <row r="57385">
      <c r="Q57385" s="38" t="n"/>
      <c r="Y57385" s="38" t="n"/>
    </row>
    <row r="57386">
      <c r="Q57386" s="38" t="n"/>
      <c r="Y57386" s="38" t="n"/>
    </row>
    <row r="57387">
      <c r="Q57387" s="38" t="n"/>
      <c r="Y57387" s="38" t="n"/>
    </row>
    <row r="57388">
      <c r="Q57388" s="38" t="n"/>
      <c r="Y57388" s="38" t="n"/>
    </row>
    <row r="57389">
      <c r="Q57389" s="38" t="n"/>
      <c r="Y57389" s="38" t="n"/>
    </row>
    <row r="57390">
      <c r="Q57390" s="38" t="n"/>
      <c r="Y57390" s="38" t="n"/>
    </row>
    <row r="57391">
      <c r="Q57391" s="38" t="n"/>
      <c r="Y57391" s="38" t="n"/>
    </row>
    <row r="57392">
      <c r="Q57392" s="38" t="n"/>
      <c r="Y57392" s="38" t="n"/>
    </row>
    <row r="57393">
      <c r="Q57393" s="38" t="n"/>
      <c r="Y57393" s="38" t="n"/>
    </row>
    <row r="57394">
      <c r="Q57394" s="38" t="n"/>
      <c r="Y57394" s="38" t="n"/>
    </row>
    <row r="57395">
      <c r="Q57395" s="38" t="n"/>
      <c r="Y57395" s="38" t="n"/>
    </row>
    <row r="57396">
      <c r="Q57396" s="38" t="n"/>
      <c r="Y57396" s="38" t="n"/>
    </row>
    <row r="57397">
      <c r="Q57397" s="38" t="n"/>
      <c r="Y57397" s="38" t="n"/>
    </row>
    <row r="57398">
      <c r="Q57398" s="38" t="n"/>
      <c r="Y57398" s="38" t="n"/>
    </row>
    <row r="57399">
      <c r="Q57399" s="38" t="n"/>
      <c r="Y57399" s="38" t="n"/>
    </row>
    <row r="57400">
      <c r="Q57400" s="38" t="n"/>
      <c r="Y57400" s="38" t="n"/>
    </row>
    <row r="57401">
      <c r="Q57401" s="38" t="n"/>
      <c r="Y57401" s="38" t="n"/>
    </row>
    <row r="57402">
      <c r="Q57402" s="38" t="n"/>
      <c r="Y57402" s="38" t="n"/>
    </row>
    <row r="57403">
      <c r="Q57403" s="38" t="n"/>
      <c r="Y57403" s="38" t="n"/>
    </row>
    <row r="57404">
      <c r="Q57404" s="38" t="n"/>
      <c r="Y57404" s="38" t="n"/>
    </row>
    <row r="57405">
      <c r="Q57405" s="38" t="n"/>
      <c r="Y57405" s="38" t="n"/>
    </row>
    <row r="57406">
      <c r="Q57406" s="38" t="n"/>
      <c r="Y57406" s="38" t="n"/>
    </row>
    <row r="57407">
      <c r="Q57407" s="38" t="n"/>
      <c r="Y57407" s="38" t="n"/>
    </row>
    <row r="57408">
      <c r="Q57408" s="38" t="n"/>
      <c r="Y57408" s="38" t="n"/>
    </row>
    <row r="57409">
      <c r="Q57409" s="38" t="n"/>
      <c r="Y57409" s="38" t="n"/>
    </row>
    <row r="57410">
      <c r="Q57410" s="38" t="n"/>
      <c r="Y57410" s="38" t="n"/>
    </row>
    <row r="57411">
      <c r="Q57411" s="38" t="n"/>
      <c r="Y57411" s="38" t="n"/>
    </row>
    <row r="57412">
      <c r="Q57412" s="38" t="n"/>
      <c r="Y57412" s="38" t="n"/>
    </row>
    <row r="57413">
      <c r="Q57413" s="38" t="n"/>
      <c r="Y57413" s="38" t="n"/>
    </row>
    <row r="57414">
      <c r="Q57414" s="38" t="n"/>
      <c r="Y57414" s="38" t="n"/>
    </row>
    <row r="57415">
      <c r="Q57415" s="38" t="n"/>
      <c r="Y57415" s="38" t="n"/>
    </row>
    <row r="57416">
      <c r="Q57416" s="38" t="n"/>
      <c r="Y57416" s="38" t="n"/>
    </row>
    <row r="57417">
      <c r="Q57417" s="38" t="n"/>
      <c r="Y57417" s="38" t="n"/>
    </row>
    <row r="57418">
      <c r="Q57418" s="38" t="n"/>
      <c r="Y57418" s="38" t="n"/>
    </row>
    <row r="57419">
      <c r="Q57419" s="38" t="n"/>
      <c r="Y57419" s="38" t="n"/>
    </row>
    <row r="57420">
      <c r="Q57420" s="38" t="n"/>
      <c r="Y57420" s="38" t="n"/>
    </row>
    <row r="57421">
      <c r="Q57421" s="38" t="n"/>
      <c r="Y57421" s="38" t="n"/>
    </row>
    <row r="57422">
      <c r="Q57422" s="38" t="n"/>
      <c r="Y57422" s="38" t="n"/>
    </row>
    <row r="57423">
      <c r="Q57423" s="38" t="n"/>
      <c r="Y57423" s="38" t="n"/>
    </row>
    <row r="57424">
      <c r="Q57424" s="38" t="n"/>
      <c r="Y57424" s="38" t="n"/>
    </row>
    <row r="57425">
      <c r="Q57425" s="38" t="n"/>
      <c r="Y57425" s="38" t="n"/>
    </row>
    <row r="57426">
      <c r="Q57426" s="38" t="n"/>
      <c r="Y57426" s="38" t="n"/>
    </row>
    <row r="57427">
      <c r="Q57427" s="38" t="n"/>
      <c r="Y57427" s="38" t="n"/>
    </row>
    <row r="57428">
      <c r="Q57428" s="38" t="n"/>
      <c r="Y57428" s="38" t="n"/>
    </row>
    <row r="57429">
      <c r="Q57429" s="38" t="n"/>
      <c r="Y57429" s="38" t="n"/>
    </row>
    <row r="57430">
      <c r="Q57430" s="38" t="n"/>
      <c r="Y57430" s="38" t="n"/>
    </row>
    <row r="57431">
      <c r="Q57431" s="38" t="n"/>
      <c r="Y57431" s="38" t="n"/>
    </row>
    <row r="57432">
      <c r="Q57432" s="38" t="n"/>
      <c r="Y57432" s="38" t="n"/>
    </row>
    <row r="57433">
      <c r="Q57433" s="38" t="n"/>
      <c r="Y57433" s="38" t="n"/>
    </row>
    <row r="57434">
      <c r="Q57434" s="38" t="n"/>
      <c r="Y57434" s="38" t="n"/>
    </row>
    <row r="57435">
      <c r="Q57435" s="38" t="n"/>
      <c r="Y57435" s="38" t="n"/>
    </row>
    <row r="57436">
      <c r="Q57436" s="38" t="n"/>
      <c r="Y57436" s="38" t="n"/>
    </row>
    <row r="57437">
      <c r="Q57437" s="38" t="n"/>
      <c r="Y57437" s="38" t="n"/>
    </row>
    <row r="57438">
      <c r="Q57438" s="38" t="n"/>
      <c r="Y57438" s="38" t="n"/>
    </row>
    <row r="57439">
      <c r="Q57439" s="38" t="n"/>
      <c r="Y57439" s="38" t="n"/>
    </row>
    <row r="57440">
      <c r="Q57440" s="38" t="n"/>
      <c r="Y57440" s="38" t="n"/>
    </row>
    <row r="57441">
      <c r="Q57441" s="38" t="n"/>
      <c r="Y57441" s="38" t="n"/>
    </row>
    <row r="57442">
      <c r="Q57442" s="38" t="n"/>
      <c r="Y57442" s="38" t="n"/>
    </row>
    <row r="57443">
      <c r="Q57443" s="38" t="n"/>
      <c r="Y57443" s="38" t="n"/>
    </row>
    <row r="57444">
      <c r="Q57444" s="38" t="n"/>
      <c r="Y57444" s="38" t="n"/>
    </row>
    <row r="57445">
      <c r="Q57445" s="38" t="n"/>
      <c r="Y57445" s="38" t="n"/>
    </row>
    <row r="57446">
      <c r="Q57446" s="38" t="n"/>
      <c r="Y57446" s="38" t="n"/>
    </row>
    <row r="57447">
      <c r="Q57447" s="38" t="n"/>
      <c r="Y57447" s="38" t="n"/>
    </row>
    <row r="57448">
      <c r="Q57448" s="38" t="n"/>
      <c r="Y57448" s="38" t="n"/>
    </row>
    <row r="57449">
      <c r="Q57449" s="38" t="n"/>
      <c r="Y57449" s="38" t="n"/>
    </row>
    <row r="57450">
      <c r="Q57450" s="38" t="n"/>
      <c r="Y57450" s="38" t="n"/>
    </row>
    <row r="57451">
      <c r="Q57451" s="38" t="n"/>
      <c r="Y57451" s="38" t="n"/>
    </row>
    <row r="57452">
      <c r="Q57452" s="38" t="n"/>
      <c r="Y57452" s="38" t="n"/>
    </row>
    <row r="57453">
      <c r="Q57453" s="38" t="n"/>
      <c r="Y57453" s="38" t="n"/>
    </row>
    <row r="57454">
      <c r="Q57454" s="38" t="n"/>
      <c r="Y57454" s="38" t="n"/>
    </row>
    <row r="57455">
      <c r="Q57455" s="38" t="n"/>
      <c r="Y57455" s="38" t="n"/>
    </row>
    <row r="57456">
      <c r="Q57456" s="38" t="n"/>
      <c r="Y57456" s="38" t="n"/>
    </row>
    <row r="57457">
      <c r="Q57457" s="38" t="n"/>
      <c r="Y57457" s="38" t="n"/>
    </row>
    <row r="57458">
      <c r="Q57458" s="38" t="n"/>
      <c r="Y57458" s="38" t="n"/>
    </row>
    <row r="57459">
      <c r="Q57459" s="38" t="n"/>
      <c r="Y57459" s="38" t="n"/>
    </row>
    <row r="57460">
      <c r="Q57460" s="38" t="n"/>
      <c r="Y57460" s="38" t="n"/>
    </row>
    <row r="57461">
      <c r="Q57461" s="38" t="n"/>
      <c r="Y57461" s="38" t="n"/>
    </row>
    <row r="57462">
      <c r="Q57462" s="38" t="n"/>
      <c r="Y57462" s="38" t="n"/>
    </row>
    <row r="57463">
      <c r="Q57463" s="38" t="n"/>
      <c r="Y57463" s="38" t="n"/>
    </row>
    <row r="57464">
      <c r="Q57464" s="38" t="n"/>
      <c r="Y57464" s="38" t="n"/>
    </row>
    <row r="57465">
      <c r="Q57465" s="38" t="n"/>
      <c r="Y57465" s="38" t="n"/>
    </row>
    <row r="57466">
      <c r="Q57466" s="38" t="n"/>
      <c r="Y57466" s="38" t="n"/>
    </row>
    <row r="57467">
      <c r="Q57467" s="38" t="n"/>
      <c r="Y57467" s="38" t="n"/>
    </row>
    <row r="57468">
      <c r="Q57468" s="38" t="n"/>
      <c r="Y57468" s="38" t="n"/>
    </row>
    <row r="57469">
      <c r="Q57469" s="38" t="n"/>
      <c r="Y57469" s="38" t="n"/>
    </row>
    <row r="57470">
      <c r="Q57470" s="38" t="n"/>
      <c r="Y57470" s="38" t="n"/>
    </row>
    <row r="57471">
      <c r="Q57471" s="38" t="n"/>
      <c r="Y57471" s="38" t="n"/>
    </row>
    <row r="57472">
      <c r="Q57472" s="38" t="n"/>
      <c r="Y57472" s="38" t="n"/>
    </row>
    <row r="57473">
      <c r="Q57473" s="38" t="n"/>
      <c r="Y57473" s="38" t="n"/>
    </row>
    <row r="57474">
      <c r="Q57474" s="38" t="n"/>
      <c r="Y57474" s="38" t="n"/>
    </row>
    <row r="57475">
      <c r="Q57475" s="38" t="n"/>
      <c r="Y57475" s="38" t="n"/>
    </row>
    <row r="57476">
      <c r="Q57476" s="38" t="n"/>
      <c r="Y57476" s="38" t="n"/>
    </row>
    <row r="57477">
      <c r="Q57477" s="38" t="n"/>
      <c r="Y57477" s="38" t="n"/>
    </row>
    <row r="57478">
      <c r="Q57478" s="38" t="n"/>
      <c r="Y57478" s="38" t="n"/>
    </row>
    <row r="57479">
      <c r="Q57479" s="38" t="n"/>
      <c r="Y57479" s="38" t="n"/>
    </row>
    <row r="57480">
      <c r="Q57480" s="38" t="n"/>
      <c r="Y57480" s="38" t="n"/>
    </row>
    <row r="57481">
      <c r="Q57481" s="38" t="n"/>
      <c r="Y57481" s="38" t="n"/>
    </row>
    <row r="57482">
      <c r="Q57482" s="38" t="n"/>
      <c r="Y57482" s="38" t="n"/>
    </row>
    <row r="57483">
      <c r="Q57483" s="38" t="n"/>
      <c r="Y57483" s="38" t="n"/>
    </row>
    <row r="57484">
      <c r="Q57484" s="38" t="n"/>
      <c r="Y57484" s="38" t="n"/>
    </row>
    <row r="57485">
      <c r="Q57485" s="38" t="n"/>
      <c r="Y57485" s="38" t="n"/>
    </row>
    <row r="57486">
      <c r="Q57486" s="38" t="n"/>
      <c r="Y57486" s="38" t="n"/>
    </row>
    <row r="57487">
      <c r="Q57487" s="38" t="n"/>
      <c r="Y57487" s="38" t="n"/>
    </row>
    <row r="57488">
      <c r="Q57488" s="38" t="n"/>
      <c r="Y57488" s="38" t="n"/>
    </row>
    <row r="57489">
      <c r="Q57489" s="38" t="n"/>
      <c r="Y57489" s="38" t="n"/>
    </row>
    <row r="57490">
      <c r="Q57490" s="38" t="n"/>
      <c r="Y57490" s="38" t="n"/>
    </row>
    <row r="57491">
      <c r="Q57491" s="38" t="n"/>
      <c r="Y57491" s="38" t="n"/>
    </row>
    <row r="57492">
      <c r="Q57492" s="38" t="n"/>
      <c r="Y57492" s="38" t="n"/>
    </row>
    <row r="57493">
      <c r="Q57493" s="38" t="n"/>
      <c r="Y57493" s="38" t="n"/>
    </row>
    <row r="57494">
      <c r="Q57494" s="38" t="n"/>
      <c r="Y57494" s="38" t="n"/>
    </row>
    <row r="57495">
      <c r="Q57495" s="38" t="n"/>
      <c r="Y57495" s="38" t="n"/>
    </row>
    <row r="57496">
      <c r="Q57496" s="38" t="n"/>
      <c r="Y57496" s="38" t="n"/>
    </row>
    <row r="57497">
      <c r="Q57497" s="38" t="n"/>
      <c r="Y57497" s="38" t="n"/>
    </row>
    <row r="57498">
      <c r="Q57498" s="38" t="n"/>
      <c r="Y57498" s="38" t="n"/>
    </row>
    <row r="57499">
      <c r="Q57499" s="38" t="n"/>
      <c r="Y57499" s="38" t="n"/>
    </row>
    <row r="57500">
      <c r="Q57500" s="38" t="n"/>
      <c r="Y57500" s="38" t="n"/>
    </row>
    <row r="57501">
      <c r="Q57501" s="38" t="n"/>
      <c r="Y57501" s="38" t="n"/>
    </row>
    <row r="57502">
      <c r="Q57502" s="38" t="n"/>
      <c r="Y57502" s="38" t="n"/>
    </row>
    <row r="57503">
      <c r="Q57503" s="38" t="n"/>
      <c r="Y57503" s="38" t="n"/>
    </row>
    <row r="57504">
      <c r="Q57504" s="38" t="n"/>
      <c r="Y57504" s="38" t="n"/>
    </row>
    <row r="57505">
      <c r="Q57505" s="38" t="n"/>
      <c r="Y57505" s="38" t="n"/>
    </row>
    <row r="57506">
      <c r="Q57506" s="38" t="n"/>
      <c r="Y57506" s="38" t="n"/>
    </row>
    <row r="57507">
      <c r="Q57507" s="38" t="n"/>
      <c r="Y57507" s="38" t="n"/>
    </row>
    <row r="57508">
      <c r="Q57508" s="38" t="n"/>
      <c r="Y57508" s="38" t="n"/>
    </row>
    <row r="57509">
      <c r="Q57509" s="38" t="n"/>
      <c r="Y57509" s="38" t="n"/>
    </row>
    <row r="57510">
      <c r="Q57510" s="38" t="n"/>
      <c r="Y57510" s="38" t="n"/>
    </row>
    <row r="57511">
      <c r="Q57511" s="38" t="n"/>
      <c r="Y57511" s="38" t="n"/>
    </row>
    <row r="57512">
      <c r="Q57512" s="38" t="n"/>
      <c r="Y57512" s="38" t="n"/>
    </row>
    <row r="57513">
      <c r="Q57513" s="38" t="n"/>
      <c r="Y57513" s="38" t="n"/>
    </row>
    <row r="57514">
      <c r="Q57514" s="38" t="n"/>
      <c r="Y57514" s="38" t="n"/>
    </row>
    <row r="57515">
      <c r="Q57515" s="38" t="n"/>
      <c r="Y57515" s="38" t="n"/>
    </row>
    <row r="57516">
      <c r="Q57516" s="38" t="n"/>
      <c r="Y57516" s="38" t="n"/>
    </row>
    <row r="57517">
      <c r="Q57517" s="38" t="n"/>
      <c r="Y57517" s="38" t="n"/>
    </row>
    <row r="57518">
      <c r="Q57518" s="38" t="n"/>
      <c r="Y57518" s="38" t="n"/>
    </row>
    <row r="57519">
      <c r="Q57519" s="38" t="n"/>
      <c r="Y57519" s="38" t="n"/>
    </row>
    <row r="57520">
      <c r="Q57520" s="38" t="n"/>
      <c r="Y57520" s="38" t="n"/>
    </row>
    <row r="57521">
      <c r="Q57521" s="38" t="n"/>
      <c r="Y57521" s="38" t="n"/>
    </row>
    <row r="57522">
      <c r="Q57522" s="38" t="n"/>
      <c r="Y57522" s="38" t="n"/>
    </row>
    <row r="57523">
      <c r="Q57523" s="38" t="n"/>
      <c r="Y57523" s="38" t="n"/>
    </row>
    <row r="57524">
      <c r="Q57524" s="38" t="n"/>
      <c r="Y57524" s="38" t="n"/>
    </row>
    <row r="57525">
      <c r="Q57525" s="38" t="n"/>
      <c r="Y57525" s="38" t="n"/>
    </row>
    <row r="57526">
      <c r="Q57526" s="38" t="n"/>
      <c r="Y57526" s="38" t="n"/>
    </row>
    <row r="57527">
      <c r="Q57527" s="38" t="n"/>
      <c r="Y57527" s="38" t="n"/>
    </row>
    <row r="57528">
      <c r="Q57528" s="38" t="n"/>
      <c r="Y57528" s="38" t="n"/>
    </row>
    <row r="57529">
      <c r="Q57529" s="38" t="n"/>
      <c r="Y57529" s="38" t="n"/>
    </row>
    <row r="57530">
      <c r="Q57530" s="38" t="n"/>
      <c r="Y57530" s="38" t="n"/>
    </row>
    <row r="57531">
      <c r="Q57531" s="38" t="n"/>
      <c r="Y57531" s="38" t="n"/>
    </row>
    <row r="57532">
      <c r="Q57532" s="38" t="n"/>
      <c r="Y57532" s="38" t="n"/>
    </row>
    <row r="57533">
      <c r="Q57533" s="38" t="n"/>
      <c r="Y57533" s="38" t="n"/>
    </row>
    <row r="57534">
      <c r="Q57534" s="38" t="n"/>
      <c r="Y57534" s="38" t="n"/>
    </row>
    <row r="57535">
      <c r="Q57535" s="38" t="n"/>
      <c r="Y57535" s="38" t="n"/>
    </row>
    <row r="57536">
      <c r="Q57536" s="38" t="n"/>
      <c r="Y57536" s="38" t="n"/>
    </row>
    <row r="57537">
      <c r="Q57537" s="38" t="n"/>
      <c r="Y57537" s="38" t="n"/>
    </row>
    <row r="57538">
      <c r="Q57538" s="38" t="n"/>
      <c r="Y57538" s="38" t="n"/>
    </row>
    <row r="57539">
      <c r="Q57539" s="38" t="n"/>
      <c r="Y57539" s="38" t="n"/>
    </row>
    <row r="57540">
      <c r="Q57540" s="38" t="n"/>
      <c r="Y57540" s="38" t="n"/>
    </row>
    <row r="57541">
      <c r="Q57541" s="38" t="n"/>
      <c r="Y57541" s="38" t="n"/>
    </row>
    <row r="57542">
      <c r="Q57542" s="38" t="n"/>
      <c r="Y57542" s="38" t="n"/>
    </row>
    <row r="57543">
      <c r="Q57543" s="38" t="n"/>
      <c r="Y57543" s="38" t="n"/>
    </row>
    <row r="57544">
      <c r="Q57544" s="38" t="n"/>
      <c r="Y57544" s="38" t="n"/>
    </row>
    <row r="57545">
      <c r="Q57545" s="38" t="n"/>
      <c r="Y57545" s="38" t="n"/>
    </row>
    <row r="57546">
      <c r="Q57546" s="38" t="n"/>
      <c r="Y57546" s="38" t="n"/>
    </row>
    <row r="57547">
      <c r="Q57547" s="38" t="n"/>
      <c r="Y57547" s="38" t="n"/>
    </row>
    <row r="57548">
      <c r="Q57548" s="38" t="n"/>
      <c r="Y57548" s="38" t="n"/>
    </row>
    <row r="57549">
      <c r="Q57549" s="38" t="n"/>
      <c r="Y57549" s="38" t="n"/>
    </row>
    <row r="57550">
      <c r="Q57550" s="38" t="n"/>
      <c r="Y57550" s="38" t="n"/>
    </row>
    <row r="57551">
      <c r="Q57551" s="38" t="n"/>
      <c r="Y57551" s="38" t="n"/>
    </row>
    <row r="57552">
      <c r="Q57552" s="38" t="n"/>
      <c r="Y57552" s="38" t="n"/>
    </row>
    <row r="57553">
      <c r="Q57553" s="38" t="n"/>
      <c r="Y57553" s="38" t="n"/>
    </row>
    <row r="57554">
      <c r="Q57554" s="38" t="n"/>
      <c r="Y57554" s="38" t="n"/>
    </row>
    <row r="57555">
      <c r="Q57555" s="38" t="n"/>
      <c r="Y57555" s="38" t="n"/>
    </row>
    <row r="57556">
      <c r="Q57556" s="38" t="n"/>
      <c r="Y57556" s="38" t="n"/>
    </row>
    <row r="57557">
      <c r="Q57557" s="38" t="n"/>
      <c r="Y57557" s="38" t="n"/>
    </row>
    <row r="57558">
      <c r="Q57558" s="38" t="n"/>
      <c r="Y57558" s="38" t="n"/>
    </row>
    <row r="57559">
      <c r="Q57559" s="38" t="n"/>
      <c r="Y57559" s="38" t="n"/>
    </row>
    <row r="57560">
      <c r="Q57560" s="38" t="n"/>
      <c r="Y57560" s="38" t="n"/>
    </row>
    <row r="57561">
      <c r="Q57561" s="38" t="n"/>
      <c r="Y57561" s="38" t="n"/>
    </row>
    <row r="57562">
      <c r="Q57562" s="38" t="n"/>
      <c r="Y57562" s="38" t="n"/>
    </row>
    <row r="57563">
      <c r="Q57563" s="38" t="n"/>
      <c r="Y57563" s="38" t="n"/>
    </row>
    <row r="57564">
      <c r="Q57564" s="38" t="n"/>
      <c r="Y57564" s="38" t="n"/>
    </row>
    <row r="57565">
      <c r="Q57565" s="38" t="n"/>
      <c r="Y57565" s="38" t="n"/>
    </row>
    <row r="57566">
      <c r="Q57566" s="38" t="n"/>
      <c r="Y57566" s="38" t="n"/>
    </row>
    <row r="57567">
      <c r="Q57567" s="38" t="n"/>
      <c r="Y57567" s="38" t="n"/>
    </row>
    <row r="57568">
      <c r="Q57568" s="38" t="n"/>
      <c r="Y57568" s="38" t="n"/>
    </row>
    <row r="57569">
      <c r="Q57569" s="38" t="n"/>
      <c r="Y57569" s="38" t="n"/>
    </row>
    <row r="57570">
      <c r="Q57570" s="38" t="n"/>
      <c r="Y57570" s="38" t="n"/>
    </row>
    <row r="57571">
      <c r="Q57571" s="38" t="n"/>
      <c r="Y57571" s="38" t="n"/>
    </row>
    <row r="57572">
      <c r="Q57572" s="38" t="n"/>
      <c r="Y57572" s="38" t="n"/>
    </row>
    <row r="57573">
      <c r="Q57573" s="38" t="n"/>
      <c r="Y57573" s="38" t="n"/>
    </row>
    <row r="57574">
      <c r="Q57574" s="38" t="n"/>
      <c r="Y57574" s="38" t="n"/>
    </row>
    <row r="57575">
      <c r="Q57575" s="38" t="n"/>
      <c r="Y57575" s="38" t="n"/>
    </row>
    <row r="57576">
      <c r="Q57576" s="38" t="n"/>
      <c r="Y57576" s="38" t="n"/>
    </row>
    <row r="57577">
      <c r="Q57577" s="38" t="n"/>
      <c r="Y57577" s="38" t="n"/>
    </row>
    <row r="57578">
      <c r="Q57578" s="38" t="n"/>
      <c r="Y57578" s="38" t="n"/>
    </row>
    <row r="57579">
      <c r="Q57579" s="38" t="n"/>
      <c r="Y57579" s="38" t="n"/>
    </row>
    <row r="57580">
      <c r="Q57580" s="38" t="n"/>
      <c r="Y57580" s="38" t="n"/>
    </row>
    <row r="57581">
      <c r="Q57581" s="38" t="n"/>
      <c r="Y57581" s="38" t="n"/>
    </row>
    <row r="57582">
      <c r="Q57582" s="38" t="n"/>
      <c r="Y57582" s="38" t="n"/>
    </row>
    <row r="57583">
      <c r="Q57583" s="38" t="n"/>
      <c r="Y57583" s="38" t="n"/>
    </row>
    <row r="57584">
      <c r="Q57584" s="38" t="n"/>
      <c r="Y57584" s="38" t="n"/>
    </row>
    <row r="57585">
      <c r="Q57585" s="38" t="n"/>
      <c r="Y57585" s="38" t="n"/>
    </row>
    <row r="57586">
      <c r="Q57586" s="38" t="n"/>
      <c r="Y57586" s="38" t="n"/>
    </row>
    <row r="57587">
      <c r="Q57587" s="38" t="n"/>
      <c r="Y57587" s="38" t="n"/>
    </row>
    <row r="57588">
      <c r="Q57588" s="38" t="n"/>
      <c r="Y57588" s="38" t="n"/>
    </row>
    <row r="57589">
      <c r="Q57589" s="38" t="n"/>
      <c r="Y57589" s="38" t="n"/>
    </row>
    <row r="57590">
      <c r="Q57590" s="38" t="n"/>
      <c r="Y57590" s="38" t="n"/>
    </row>
    <row r="57591">
      <c r="Q57591" s="38" t="n"/>
      <c r="Y57591" s="38" t="n"/>
    </row>
    <row r="57592">
      <c r="Q57592" s="38" t="n"/>
      <c r="Y57592" s="38" t="n"/>
    </row>
    <row r="57593">
      <c r="Q57593" s="38" t="n"/>
      <c r="Y57593" s="38" t="n"/>
    </row>
    <row r="57594">
      <c r="Q57594" s="38" t="n"/>
      <c r="Y57594" s="38" t="n"/>
    </row>
    <row r="57595">
      <c r="Q57595" s="38" t="n"/>
      <c r="Y57595" s="38" t="n"/>
    </row>
    <row r="57596">
      <c r="Q57596" s="38" t="n"/>
      <c r="Y57596" s="38" t="n"/>
    </row>
    <row r="57597">
      <c r="Q57597" s="38" t="n"/>
      <c r="Y57597" s="38" t="n"/>
    </row>
    <row r="57598">
      <c r="Q57598" s="38" t="n"/>
      <c r="Y57598" s="38" t="n"/>
    </row>
    <row r="57599">
      <c r="Q57599" s="38" t="n"/>
      <c r="Y57599" s="38" t="n"/>
    </row>
    <row r="57600">
      <c r="Q57600" s="38" t="n"/>
      <c r="Y57600" s="38" t="n"/>
    </row>
    <row r="57601">
      <c r="Q57601" s="38" t="n"/>
      <c r="Y57601" s="38" t="n"/>
    </row>
    <row r="57602">
      <c r="Q57602" s="38" t="n"/>
      <c r="Y57602" s="38" t="n"/>
    </row>
    <row r="57603">
      <c r="Q57603" s="38" t="n"/>
      <c r="Y57603" s="38" t="n"/>
    </row>
    <row r="57604">
      <c r="Q57604" s="38" t="n"/>
      <c r="Y57604" s="38" t="n"/>
    </row>
    <row r="57605">
      <c r="Q57605" s="38" t="n"/>
      <c r="Y57605" s="38" t="n"/>
    </row>
    <row r="57606">
      <c r="Q57606" s="38" t="n"/>
      <c r="Y57606" s="38" t="n"/>
    </row>
    <row r="57607">
      <c r="Q57607" s="38" t="n"/>
      <c r="Y57607" s="38" t="n"/>
    </row>
    <row r="57608">
      <c r="Q57608" s="38" t="n"/>
      <c r="Y57608" s="38" t="n"/>
    </row>
    <row r="57609">
      <c r="Q57609" s="38" t="n"/>
      <c r="Y57609" s="38" t="n"/>
    </row>
    <row r="57610">
      <c r="Q57610" s="38" t="n"/>
      <c r="Y57610" s="38" t="n"/>
    </row>
    <row r="57611">
      <c r="Q57611" s="38" t="n"/>
      <c r="Y57611" s="38" t="n"/>
    </row>
    <row r="57612">
      <c r="Q57612" s="38" t="n"/>
      <c r="Y57612" s="38" t="n"/>
    </row>
    <row r="57613">
      <c r="Q57613" s="38" t="n"/>
      <c r="Y57613" s="38" t="n"/>
    </row>
    <row r="57614">
      <c r="Q57614" s="38" t="n"/>
      <c r="Y57614" s="38" t="n"/>
    </row>
    <row r="57615">
      <c r="Q57615" s="38" t="n"/>
      <c r="Y57615" s="38" t="n"/>
    </row>
    <row r="57616">
      <c r="Q57616" s="38" t="n"/>
      <c r="Y57616" s="38" t="n"/>
    </row>
    <row r="57617">
      <c r="Q57617" s="38" t="n"/>
      <c r="Y57617" s="38" t="n"/>
    </row>
    <row r="57618">
      <c r="Q57618" s="38" t="n"/>
      <c r="Y57618" s="38" t="n"/>
    </row>
    <row r="57619">
      <c r="Q57619" s="38" t="n"/>
      <c r="Y57619" s="38" t="n"/>
    </row>
    <row r="57620">
      <c r="Q57620" s="38" t="n"/>
      <c r="Y57620" s="38" t="n"/>
    </row>
    <row r="57621">
      <c r="Q57621" s="38" t="n"/>
      <c r="Y57621" s="38" t="n"/>
    </row>
    <row r="57622">
      <c r="Q57622" s="38" t="n"/>
      <c r="Y57622" s="38" t="n"/>
    </row>
    <row r="57623">
      <c r="Q57623" s="38" t="n"/>
      <c r="Y57623" s="38" t="n"/>
    </row>
    <row r="57624">
      <c r="Q57624" s="38" t="n"/>
      <c r="Y57624" s="38" t="n"/>
    </row>
    <row r="57625">
      <c r="Q57625" s="38" t="n"/>
      <c r="Y57625" s="38" t="n"/>
    </row>
    <row r="57626">
      <c r="Q57626" s="38" t="n"/>
      <c r="Y57626" s="38" t="n"/>
    </row>
    <row r="57627">
      <c r="Q57627" s="38" t="n"/>
      <c r="Y57627" s="38" t="n"/>
    </row>
    <row r="57628">
      <c r="Q57628" s="38" t="n"/>
      <c r="Y57628" s="38" t="n"/>
    </row>
    <row r="57629">
      <c r="Q57629" s="38" t="n"/>
      <c r="Y57629" s="38" t="n"/>
    </row>
    <row r="57630">
      <c r="Q57630" s="38" t="n"/>
      <c r="Y57630" s="38" t="n"/>
    </row>
    <row r="57631">
      <c r="Q57631" s="38" t="n"/>
      <c r="Y57631" s="38" t="n"/>
    </row>
    <row r="57632">
      <c r="Q57632" s="38" t="n"/>
      <c r="Y57632" s="38" t="n"/>
    </row>
    <row r="57633">
      <c r="Q57633" s="38" t="n"/>
      <c r="Y57633" s="38" t="n"/>
    </row>
    <row r="57634">
      <c r="Q57634" s="38" t="n"/>
      <c r="Y57634" s="38" t="n"/>
    </row>
    <row r="57635">
      <c r="Q57635" s="38" t="n"/>
      <c r="Y57635" s="38" t="n"/>
    </row>
    <row r="57636">
      <c r="Q57636" s="38" t="n"/>
      <c r="Y57636" s="38" t="n"/>
    </row>
    <row r="57637">
      <c r="Q57637" s="38" t="n"/>
      <c r="Y57637" s="38" t="n"/>
    </row>
    <row r="57638">
      <c r="Q57638" s="38" t="n"/>
      <c r="Y57638" s="38" t="n"/>
    </row>
    <row r="57639">
      <c r="Q57639" s="38" t="n"/>
      <c r="Y57639" s="38" t="n"/>
    </row>
    <row r="57640">
      <c r="Q57640" s="38" t="n"/>
      <c r="Y57640" s="38" t="n"/>
    </row>
    <row r="57641">
      <c r="Q57641" s="38" t="n"/>
      <c r="Y57641" s="38" t="n"/>
    </row>
    <row r="57642">
      <c r="Q57642" s="38" t="n"/>
      <c r="Y57642" s="38" t="n"/>
    </row>
    <row r="57643">
      <c r="Q57643" s="38" t="n"/>
      <c r="Y57643" s="38" t="n"/>
    </row>
    <row r="57644">
      <c r="Q57644" s="38" t="n"/>
      <c r="Y57644" s="38" t="n"/>
    </row>
    <row r="57645">
      <c r="Q57645" s="38" t="n"/>
      <c r="Y57645" s="38" t="n"/>
    </row>
    <row r="57646">
      <c r="Q57646" s="38" t="n"/>
      <c r="Y57646" s="38" t="n"/>
    </row>
    <row r="57647">
      <c r="Q57647" s="38" t="n"/>
      <c r="Y57647" s="38" t="n"/>
    </row>
    <row r="57648">
      <c r="Q57648" s="38" t="n"/>
      <c r="Y57648" s="38" t="n"/>
    </row>
    <row r="57649">
      <c r="Q57649" s="38" t="n"/>
      <c r="Y57649" s="38" t="n"/>
    </row>
    <row r="57650">
      <c r="Q57650" s="38" t="n"/>
      <c r="Y57650" s="38" t="n"/>
    </row>
    <row r="57651">
      <c r="Q57651" s="38" t="n"/>
      <c r="Y57651" s="38" t="n"/>
    </row>
    <row r="57652">
      <c r="Q57652" s="38" t="n"/>
      <c r="Y57652" s="38" t="n"/>
    </row>
    <row r="57653">
      <c r="Q57653" s="38" t="n"/>
      <c r="Y57653" s="38" t="n"/>
    </row>
    <row r="57654">
      <c r="Q57654" s="38" t="n"/>
      <c r="Y57654" s="38" t="n"/>
    </row>
    <row r="57655">
      <c r="Q57655" s="38" t="n"/>
      <c r="Y57655" s="38" t="n"/>
    </row>
    <row r="57656">
      <c r="Q57656" s="38" t="n"/>
      <c r="Y57656" s="38" t="n"/>
    </row>
    <row r="57657">
      <c r="Q57657" s="38" t="n"/>
      <c r="Y57657" s="38" t="n"/>
    </row>
    <row r="57658">
      <c r="Q57658" s="38" t="n"/>
      <c r="Y57658" s="38" t="n"/>
    </row>
    <row r="57659">
      <c r="Q57659" s="38" t="n"/>
      <c r="Y57659" s="38" t="n"/>
    </row>
    <row r="57660">
      <c r="Q57660" s="38" t="n"/>
      <c r="Y57660" s="38" t="n"/>
    </row>
    <row r="57661">
      <c r="Q57661" s="38" t="n"/>
      <c r="Y57661" s="38" t="n"/>
    </row>
    <row r="57662">
      <c r="Q57662" s="38" t="n"/>
      <c r="Y57662" s="38" t="n"/>
    </row>
    <row r="57663">
      <c r="Q57663" s="38" t="n"/>
      <c r="Y57663" s="38" t="n"/>
    </row>
    <row r="57664">
      <c r="Q57664" s="38" t="n"/>
      <c r="Y57664" s="38" t="n"/>
    </row>
    <row r="57665">
      <c r="Q57665" s="38" t="n"/>
      <c r="Y57665" s="38" t="n"/>
    </row>
    <row r="57666">
      <c r="Q57666" s="38" t="n"/>
      <c r="Y57666" s="38" t="n"/>
    </row>
    <row r="57667">
      <c r="Q57667" s="38" t="n"/>
      <c r="Y57667" s="38" t="n"/>
    </row>
    <row r="57668">
      <c r="Q57668" s="38" t="n"/>
      <c r="Y57668" s="38" t="n"/>
    </row>
    <row r="57669">
      <c r="Q57669" s="38" t="n"/>
      <c r="Y57669" s="38" t="n"/>
    </row>
    <row r="57670">
      <c r="Q57670" s="38" t="n"/>
      <c r="Y57670" s="38" t="n"/>
    </row>
    <row r="57671">
      <c r="Q57671" s="38" t="n"/>
      <c r="Y57671" s="38" t="n"/>
    </row>
    <row r="57672">
      <c r="Q57672" s="38" t="n"/>
      <c r="Y57672" s="38" t="n"/>
    </row>
    <row r="57673">
      <c r="Q57673" s="38" t="n"/>
      <c r="Y57673" s="38" t="n"/>
    </row>
    <row r="57674">
      <c r="Q57674" s="38" t="n"/>
      <c r="Y57674" s="38" t="n"/>
    </row>
    <row r="57675">
      <c r="Q57675" s="38" t="n"/>
      <c r="Y57675" s="38" t="n"/>
    </row>
    <row r="57676">
      <c r="Q57676" s="38" t="n"/>
      <c r="Y57676" s="38" t="n"/>
    </row>
    <row r="57677">
      <c r="Q57677" s="38" t="n"/>
      <c r="Y57677" s="38" t="n"/>
    </row>
    <row r="57678">
      <c r="Q57678" s="38" t="n"/>
      <c r="Y57678" s="38" t="n"/>
    </row>
    <row r="57679">
      <c r="Q57679" s="38" t="n"/>
      <c r="Y57679" s="38" t="n"/>
    </row>
    <row r="57680">
      <c r="Q57680" s="38" t="n"/>
      <c r="Y57680" s="38" t="n"/>
    </row>
    <row r="57681">
      <c r="Q57681" s="38" t="n"/>
      <c r="Y57681" s="38" t="n"/>
    </row>
    <row r="57682">
      <c r="Q57682" s="38" t="n"/>
      <c r="Y57682" s="38" t="n"/>
    </row>
    <row r="57683">
      <c r="Q57683" s="38" t="n"/>
      <c r="Y57683" s="38" t="n"/>
    </row>
    <row r="57684">
      <c r="Q57684" s="38" t="n"/>
      <c r="Y57684" s="38" t="n"/>
    </row>
    <row r="57685">
      <c r="Q57685" s="38" t="n"/>
      <c r="Y57685" s="38" t="n"/>
    </row>
    <row r="57686">
      <c r="Q57686" s="38" t="n"/>
      <c r="Y57686" s="38" t="n"/>
    </row>
    <row r="57687">
      <c r="Q57687" s="38" t="n"/>
      <c r="Y57687" s="38" t="n"/>
    </row>
    <row r="57688">
      <c r="Q57688" s="38" t="n"/>
      <c r="Y57688" s="38" t="n"/>
    </row>
    <row r="57689">
      <c r="Q57689" s="38" t="n"/>
      <c r="Y57689" s="38" t="n"/>
    </row>
    <row r="57690">
      <c r="Q57690" s="38" t="n"/>
      <c r="Y57690" s="38" t="n"/>
    </row>
    <row r="57691">
      <c r="Q57691" s="38" t="n"/>
      <c r="Y57691" s="38" t="n"/>
    </row>
    <row r="57692">
      <c r="Q57692" s="38" t="n"/>
      <c r="Y57692" s="38" t="n"/>
    </row>
    <row r="57693">
      <c r="Q57693" s="38" t="n"/>
      <c r="Y57693" s="38" t="n"/>
    </row>
    <row r="57694">
      <c r="Q57694" s="38" t="n"/>
      <c r="Y57694" s="38" t="n"/>
    </row>
    <row r="57695">
      <c r="Q57695" s="38" t="n"/>
      <c r="Y57695" s="38" t="n"/>
    </row>
    <row r="57696">
      <c r="Q57696" s="38" t="n"/>
      <c r="Y57696" s="38" t="n"/>
    </row>
    <row r="57697">
      <c r="Q57697" s="38" t="n"/>
      <c r="Y57697" s="38" t="n"/>
    </row>
    <row r="57698">
      <c r="Q57698" s="38" t="n"/>
      <c r="Y57698" s="38" t="n"/>
    </row>
    <row r="57699">
      <c r="Q57699" s="38" t="n"/>
      <c r="Y57699" s="38" t="n"/>
    </row>
    <row r="57700">
      <c r="Q57700" s="38" t="n"/>
      <c r="Y57700" s="38" t="n"/>
    </row>
    <row r="57701">
      <c r="Q57701" s="38" t="n"/>
      <c r="Y57701" s="38" t="n"/>
    </row>
    <row r="57702">
      <c r="Q57702" s="38" t="n"/>
      <c r="Y57702" s="38" t="n"/>
    </row>
    <row r="57703">
      <c r="Q57703" s="38" t="n"/>
      <c r="Y57703" s="38" t="n"/>
    </row>
    <row r="57704">
      <c r="Q57704" s="38" t="n"/>
      <c r="Y57704" s="38" t="n"/>
    </row>
    <row r="57705">
      <c r="Q57705" s="38" t="n"/>
      <c r="Y57705" s="38" t="n"/>
    </row>
    <row r="57706">
      <c r="Q57706" s="38" t="n"/>
      <c r="Y57706" s="38" t="n"/>
    </row>
    <row r="57707">
      <c r="Q57707" s="38" t="n"/>
      <c r="Y57707" s="38" t="n"/>
    </row>
    <row r="57708">
      <c r="Q57708" s="38" t="n"/>
      <c r="Y57708" s="38" t="n"/>
    </row>
    <row r="57709">
      <c r="Q57709" s="38" t="n"/>
      <c r="Y57709" s="38" t="n"/>
    </row>
    <row r="57710">
      <c r="Q57710" s="38" t="n"/>
      <c r="Y57710" s="38" t="n"/>
    </row>
    <row r="57711">
      <c r="Q57711" s="38" t="n"/>
      <c r="Y57711" s="38" t="n"/>
    </row>
    <row r="57712">
      <c r="Q57712" s="38" t="n"/>
      <c r="Y57712" s="38" t="n"/>
    </row>
    <row r="57713">
      <c r="Q57713" s="38" t="n"/>
      <c r="Y57713" s="38" t="n"/>
    </row>
    <row r="57714">
      <c r="Q57714" s="38" t="n"/>
      <c r="Y57714" s="38" t="n"/>
    </row>
    <row r="57715">
      <c r="Q57715" s="38" t="n"/>
      <c r="Y57715" s="38" t="n"/>
    </row>
    <row r="57716">
      <c r="Q57716" s="38" t="n"/>
      <c r="Y57716" s="38" t="n"/>
    </row>
    <row r="57717">
      <c r="Q57717" s="38" t="n"/>
      <c r="Y57717" s="38" t="n"/>
    </row>
    <row r="57718">
      <c r="Q57718" s="38" t="n"/>
      <c r="Y57718" s="38" t="n"/>
    </row>
    <row r="57719">
      <c r="Q57719" s="38" t="n"/>
      <c r="Y57719" s="38" t="n"/>
    </row>
    <row r="57720">
      <c r="Q57720" s="38" t="n"/>
      <c r="Y57720" s="38" t="n"/>
    </row>
    <row r="57721">
      <c r="Q57721" s="38" t="n"/>
      <c r="Y57721" s="38" t="n"/>
    </row>
    <row r="57722">
      <c r="Q57722" s="38" t="n"/>
      <c r="Y57722" s="38" t="n"/>
    </row>
    <row r="57723">
      <c r="Q57723" s="38" t="n"/>
      <c r="Y57723" s="38" t="n"/>
    </row>
    <row r="57724">
      <c r="Q57724" s="38" t="n"/>
      <c r="Y57724" s="38" t="n"/>
    </row>
    <row r="57725">
      <c r="Q57725" s="38" t="n"/>
      <c r="Y57725" s="38" t="n"/>
    </row>
    <row r="57726">
      <c r="Q57726" s="38" t="n"/>
      <c r="Y57726" s="38" t="n"/>
    </row>
    <row r="57727">
      <c r="Q57727" s="38" t="n"/>
      <c r="Y57727" s="38" t="n"/>
    </row>
    <row r="57728">
      <c r="Q57728" s="38" t="n"/>
      <c r="Y57728" s="38" t="n"/>
    </row>
    <row r="57729">
      <c r="Q57729" s="38" t="n"/>
      <c r="Y57729" s="38" t="n"/>
    </row>
    <row r="57730">
      <c r="Q57730" s="38" t="n"/>
      <c r="Y57730" s="38" t="n"/>
    </row>
    <row r="57731">
      <c r="Q57731" s="38" t="n"/>
      <c r="Y57731" s="38" t="n"/>
    </row>
    <row r="57732">
      <c r="Q57732" s="38" t="n"/>
      <c r="Y57732" s="38" t="n"/>
    </row>
    <row r="57733">
      <c r="Q57733" s="38" t="n"/>
      <c r="Y57733" s="38" t="n"/>
    </row>
    <row r="57734">
      <c r="Q57734" s="38" t="n"/>
      <c r="Y57734" s="38" t="n"/>
    </row>
    <row r="57735">
      <c r="Q57735" s="38" t="n"/>
      <c r="Y57735" s="38" t="n"/>
    </row>
    <row r="57736">
      <c r="Q57736" s="38" t="n"/>
      <c r="Y57736" s="38" t="n"/>
    </row>
    <row r="57737">
      <c r="Q57737" s="38" t="n"/>
      <c r="Y57737" s="38" t="n"/>
    </row>
    <row r="57738">
      <c r="Q57738" s="38" t="n"/>
      <c r="Y57738" s="38" t="n"/>
    </row>
    <row r="57739">
      <c r="Q57739" s="38" t="n"/>
      <c r="Y57739" s="38" t="n"/>
    </row>
    <row r="57740">
      <c r="Q57740" s="38" t="n"/>
      <c r="Y57740" s="38" t="n"/>
    </row>
    <row r="57741">
      <c r="Q57741" s="38" t="n"/>
      <c r="Y57741" s="38" t="n"/>
    </row>
    <row r="57742">
      <c r="Q57742" s="38" t="n"/>
      <c r="Y57742" s="38" t="n"/>
    </row>
    <row r="57743">
      <c r="Q57743" s="38" t="n"/>
      <c r="Y57743" s="38" t="n"/>
    </row>
    <row r="57744">
      <c r="Q57744" s="38" t="n"/>
      <c r="Y57744" s="38" t="n"/>
    </row>
    <row r="57745">
      <c r="Q57745" s="38" t="n"/>
      <c r="Y57745" s="38" t="n"/>
    </row>
    <row r="57746">
      <c r="Q57746" s="38" t="n"/>
      <c r="Y57746" s="38" t="n"/>
    </row>
    <row r="57747">
      <c r="Q57747" s="38" t="n"/>
      <c r="Y57747" s="38" t="n"/>
    </row>
    <row r="57748">
      <c r="Q57748" s="38" t="n"/>
      <c r="Y57748" s="38" t="n"/>
    </row>
    <row r="57749">
      <c r="Q57749" s="38" t="n"/>
      <c r="Y57749" s="38" t="n"/>
    </row>
    <row r="57750">
      <c r="Q57750" s="38" t="n"/>
      <c r="Y57750" s="38" t="n"/>
    </row>
    <row r="57751">
      <c r="Q57751" s="38" t="n"/>
      <c r="Y57751" s="38" t="n"/>
    </row>
    <row r="57752">
      <c r="Q57752" s="38" t="n"/>
      <c r="Y57752" s="38" t="n"/>
    </row>
    <row r="57753">
      <c r="Q57753" s="38" t="n"/>
      <c r="Y57753" s="38" t="n"/>
    </row>
    <row r="57754">
      <c r="Q57754" s="38" t="n"/>
      <c r="Y57754" s="38" t="n"/>
    </row>
    <row r="57755">
      <c r="Q57755" s="38" t="n"/>
      <c r="Y57755" s="38" t="n"/>
    </row>
    <row r="57756">
      <c r="Q57756" s="38" t="n"/>
      <c r="Y57756" s="38" t="n"/>
    </row>
    <row r="57757">
      <c r="Q57757" s="38" t="n"/>
      <c r="Y57757" s="38" t="n"/>
    </row>
    <row r="57758">
      <c r="Q57758" s="38" t="n"/>
      <c r="Y57758" s="38" t="n"/>
    </row>
    <row r="57759">
      <c r="Q57759" s="38" t="n"/>
      <c r="Y57759" s="38" t="n"/>
    </row>
    <row r="57760">
      <c r="Q57760" s="38" t="n"/>
      <c r="Y57760" s="38" t="n"/>
    </row>
    <row r="57761">
      <c r="Q57761" s="38" t="n"/>
      <c r="Y57761" s="38" t="n"/>
    </row>
    <row r="57762">
      <c r="Q57762" s="38" t="n"/>
      <c r="Y57762" s="38" t="n"/>
    </row>
    <row r="57763">
      <c r="Q57763" s="38" t="n"/>
      <c r="Y57763" s="38" t="n"/>
    </row>
    <row r="57764">
      <c r="Q57764" s="38" t="n"/>
      <c r="Y57764" s="38" t="n"/>
    </row>
    <row r="57765">
      <c r="Q57765" s="38" t="n"/>
      <c r="Y57765" s="38" t="n"/>
    </row>
    <row r="57766">
      <c r="Q57766" s="38" t="n"/>
      <c r="Y57766" s="38" t="n"/>
    </row>
    <row r="57767">
      <c r="Q57767" s="38" t="n"/>
      <c r="Y57767" s="38" t="n"/>
    </row>
    <row r="57768">
      <c r="Q57768" s="38" t="n"/>
      <c r="Y57768" s="38" t="n"/>
    </row>
    <row r="57769">
      <c r="Q57769" s="38" t="n"/>
      <c r="Y57769" s="38" t="n"/>
    </row>
    <row r="57770">
      <c r="Q57770" s="38" t="n"/>
      <c r="Y57770" s="38" t="n"/>
    </row>
    <row r="57771">
      <c r="Q57771" s="38" t="n"/>
      <c r="Y57771" s="38" t="n"/>
    </row>
    <row r="57772">
      <c r="Q57772" s="38" t="n"/>
      <c r="Y57772" s="38" t="n"/>
    </row>
    <row r="57773">
      <c r="Q57773" s="38" t="n"/>
      <c r="Y57773" s="38" t="n"/>
    </row>
    <row r="57774">
      <c r="Q57774" s="38" t="n"/>
      <c r="Y57774" s="38" t="n"/>
    </row>
    <row r="57775">
      <c r="Q57775" s="38" t="n"/>
      <c r="Y57775" s="38" t="n"/>
    </row>
    <row r="57776">
      <c r="Q57776" s="38" t="n"/>
      <c r="Y57776" s="38" t="n"/>
    </row>
    <row r="57777">
      <c r="Q57777" s="38" t="n"/>
      <c r="Y57777" s="38" t="n"/>
    </row>
    <row r="57778">
      <c r="Q57778" s="38" t="n"/>
      <c r="Y57778" s="38" t="n"/>
    </row>
    <row r="57779">
      <c r="Q57779" s="38" t="n"/>
      <c r="Y57779" s="38" t="n"/>
    </row>
    <row r="57780">
      <c r="Q57780" s="38" t="n"/>
      <c r="Y57780" s="38" t="n"/>
    </row>
    <row r="57781">
      <c r="Q57781" s="38" t="n"/>
      <c r="Y57781" s="38" t="n"/>
    </row>
    <row r="57782">
      <c r="Q57782" s="38" t="n"/>
      <c r="Y57782" s="38" t="n"/>
    </row>
    <row r="57783">
      <c r="Q57783" s="38" t="n"/>
      <c r="Y57783" s="38" t="n"/>
    </row>
    <row r="57784">
      <c r="Q57784" s="38" t="n"/>
      <c r="Y57784" s="38" t="n"/>
    </row>
    <row r="57785">
      <c r="Q57785" s="38" t="n"/>
      <c r="Y57785" s="38" t="n"/>
    </row>
    <row r="57786">
      <c r="Q57786" s="38" t="n"/>
      <c r="Y57786" s="38" t="n"/>
    </row>
    <row r="57787">
      <c r="Q57787" s="38" t="n"/>
      <c r="Y57787" s="38" t="n"/>
    </row>
    <row r="57788">
      <c r="Q57788" s="38" t="n"/>
      <c r="Y57788" s="38" t="n"/>
    </row>
    <row r="57789">
      <c r="Q57789" s="38" t="n"/>
      <c r="Y57789" s="38" t="n"/>
    </row>
    <row r="57790">
      <c r="Q57790" s="38" t="n"/>
      <c r="Y57790" s="38" t="n"/>
    </row>
    <row r="57791">
      <c r="Q57791" s="38" t="n"/>
      <c r="Y57791" s="38" t="n"/>
    </row>
    <row r="57792">
      <c r="Q57792" s="38" t="n"/>
      <c r="Y57792" s="38" t="n"/>
    </row>
    <row r="57793">
      <c r="Q57793" s="38" t="n"/>
      <c r="Y57793" s="38" t="n"/>
    </row>
    <row r="57794">
      <c r="Q57794" s="38" t="n"/>
      <c r="Y57794" s="38" t="n"/>
    </row>
    <row r="57795">
      <c r="Q57795" s="38" t="n"/>
      <c r="Y57795" s="38" t="n"/>
    </row>
    <row r="57796">
      <c r="Q57796" s="38" t="n"/>
      <c r="Y57796" s="38" t="n"/>
    </row>
    <row r="57797">
      <c r="Q57797" s="38" t="n"/>
      <c r="Y57797" s="38" t="n"/>
    </row>
    <row r="57798">
      <c r="Q57798" s="38" t="n"/>
      <c r="Y57798" s="38" t="n"/>
    </row>
    <row r="57799">
      <c r="Q57799" s="38" t="n"/>
      <c r="Y57799" s="38" t="n"/>
    </row>
    <row r="57800">
      <c r="Q57800" s="38" t="n"/>
      <c r="Y57800" s="38" t="n"/>
    </row>
    <row r="57801">
      <c r="Q57801" s="38" t="n"/>
      <c r="Y57801" s="38" t="n"/>
    </row>
    <row r="57802">
      <c r="Q57802" s="38" t="n"/>
      <c r="Y57802" s="38" t="n"/>
    </row>
    <row r="57803">
      <c r="Q57803" s="38" t="n"/>
      <c r="Y57803" s="38" t="n"/>
    </row>
    <row r="57804">
      <c r="Q57804" s="38" t="n"/>
      <c r="Y57804" s="38" t="n"/>
    </row>
    <row r="57805">
      <c r="Q57805" s="38" t="n"/>
      <c r="Y57805" s="38" t="n"/>
    </row>
    <row r="57806">
      <c r="Q57806" s="38" t="n"/>
      <c r="Y57806" s="38" t="n"/>
    </row>
    <row r="57807">
      <c r="Q57807" s="38" t="n"/>
      <c r="Y57807" s="38" t="n"/>
    </row>
    <row r="57808">
      <c r="Q57808" s="38" t="n"/>
      <c r="Y57808" s="38" t="n"/>
    </row>
    <row r="57809">
      <c r="Q57809" s="38" t="n"/>
      <c r="Y57809" s="38" t="n"/>
    </row>
    <row r="57810">
      <c r="Q57810" s="38" t="n"/>
      <c r="Y57810" s="38" t="n"/>
    </row>
    <row r="57811">
      <c r="Q57811" s="38" t="n"/>
      <c r="Y57811" s="38" t="n"/>
    </row>
    <row r="57812">
      <c r="Q57812" s="38" t="n"/>
      <c r="Y57812" s="38" t="n"/>
    </row>
    <row r="57813">
      <c r="Q57813" s="38" t="n"/>
      <c r="Y57813" s="38" t="n"/>
    </row>
    <row r="57814">
      <c r="Q57814" s="38" t="n"/>
      <c r="Y57814" s="38" t="n"/>
    </row>
    <row r="57815">
      <c r="Q57815" s="38" t="n"/>
      <c r="Y57815" s="38" t="n"/>
    </row>
    <row r="57816">
      <c r="Q57816" s="38" t="n"/>
      <c r="Y57816" s="38" t="n"/>
    </row>
    <row r="57817">
      <c r="Q57817" s="38" t="n"/>
      <c r="Y57817" s="38" t="n"/>
    </row>
    <row r="57818">
      <c r="Q57818" s="38" t="n"/>
      <c r="Y57818" s="38" t="n"/>
    </row>
    <row r="57819">
      <c r="Q57819" s="38" t="n"/>
      <c r="Y57819" s="38" t="n"/>
    </row>
    <row r="57820">
      <c r="Q57820" s="38" t="n"/>
      <c r="Y57820" s="38" t="n"/>
    </row>
    <row r="57821">
      <c r="Q57821" s="38" t="n"/>
      <c r="Y57821" s="38" t="n"/>
    </row>
    <row r="57822">
      <c r="Q57822" s="38" t="n"/>
      <c r="Y57822" s="38" t="n"/>
    </row>
    <row r="57823">
      <c r="Q57823" s="38" t="n"/>
      <c r="Y57823" s="38" t="n"/>
    </row>
    <row r="57824">
      <c r="Q57824" s="38" t="n"/>
      <c r="Y57824" s="38" t="n"/>
    </row>
    <row r="57825">
      <c r="Q57825" s="38" t="n"/>
      <c r="Y57825" s="38" t="n"/>
    </row>
    <row r="57826">
      <c r="Q57826" s="38" t="n"/>
      <c r="Y57826" s="38" t="n"/>
    </row>
    <row r="57827">
      <c r="Q57827" s="38" t="n"/>
      <c r="Y57827" s="38" t="n"/>
    </row>
    <row r="57828">
      <c r="Q57828" s="38" t="n"/>
      <c r="Y57828" s="38" t="n"/>
    </row>
    <row r="57829">
      <c r="Q57829" s="38" t="n"/>
      <c r="Y57829" s="38" t="n"/>
    </row>
    <row r="57830">
      <c r="Q57830" s="38" t="n"/>
      <c r="Y57830" s="38" t="n"/>
    </row>
    <row r="57831">
      <c r="Q57831" s="38" t="n"/>
      <c r="Y57831" s="38" t="n"/>
    </row>
    <row r="57832">
      <c r="Q57832" s="38" t="n"/>
      <c r="Y57832" s="38" t="n"/>
    </row>
    <row r="57833">
      <c r="Q57833" s="38" t="n"/>
      <c r="Y57833" s="38" t="n"/>
    </row>
    <row r="57834">
      <c r="Q57834" s="38" t="n"/>
      <c r="Y57834" s="38" t="n"/>
    </row>
    <row r="57835">
      <c r="Q57835" s="38" t="n"/>
      <c r="Y57835" s="38" t="n"/>
    </row>
    <row r="57836">
      <c r="Q57836" s="38" t="n"/>
      <c r="Y57836" s="38" t="n"/>
    </row>
    <row r="57837">
      <c r="Q57837" s="38" t="n"/>
      <c r="Y57837" s="38" t="n"/>
    </row>
    <row r="57838">
      <c r="Q57838" s="38" t="n"/>
      <c r="Y57838" s="38" t="n"/>
    </row>
    <row r="57839">
      <c r="Q57839" s="38" t="n"/>
      <c r="Y57839" s="38" t="n"/>
    </row>
    <row r="57840">
      <c r="Q57840" s="38" t="n"/>
      <c r="Y57840" s="38" t="n"/>
    </row>
    <row r="57841">
      <c r="Q57841" s="38" t="n"/>
      <c r="Y57841" s="38" t="n"/>
    </row>
    <row r="57842">
      <c r="Q57842" s="38" t="n"/>
      <c r="Y57842" s="38" t="n"/>
    </row>
    <row r="57843">
      <c r="Q57843" s="38" t="n"/>
      <c r="Y57843" s="38" t="n"/>
    </row>
    <row r="57844">
      <c r="Q57844" s="38" t="n"/>
      <c r="Y57844" s="38" t="n"/>
    </row>
    <row r="57845">
      <c r="Q57845" s="38" t="n"/>
      <c r="Y57845" s="38" t="n"/>
    </row>
    <row r="57846">
      <c r="Q57846" s="38" t="n"/>
      <c r="Y57846" s="38" t="n"/>
    </row>
    <row r="57847">
      <c r="Q57847" s="38" t="n"/>
      <c r="Y57847" s="38" t="n"/>
    </row>
    <row r="57848">
      <c r="Q57848" s="38" t="n"/>
      <c r="Y57848" s="38" t="n"/>
    </row>
    <row r="57849">
      <c r="Q57849" s="38" t="n"/>
      <c r="Y57849" s="38" t="n"/>
    </row>
    <row r="57850">
      <c r="Q57850" s="38" t="n"/>
      <c r="Y57850" s="38" t="n"/>
    </row>
    <row r="57851">
      <c r="Q57851" s="38" t="n"/>
      <c r="Y57851" s="38" t="n"/>
    </row>
    <row r="57852">
      <c r="Q57852" s="38" t="n"/>
      <c r="Y57852" s="38" t="n"/>
    </row>
    <row r="57853">
      <c r="Q57853" s="38" t="n"/>
      <c r="Y57853" s="38" t="n"/>
    </row>
    <row r="57854">
      <c r="Q57854" s="38" t="n"/>
      <c r="Y57854" s="38" t="n"/>
    </row>
    <row r="57855">
      <c r="Q57855" s="38" t="n"/>
      <c r="Y57855" s="38" t="n"/>
    </row>
    <row r="57856">
      <c r="Q57856" s="38" t="n"/>
      <c r="Y57856" s="38" t="n"/>
    </row>
    <row r="57857">
      <c r="Q57857" s="38" t="n"/>
      <c r="Y57857" s="38" t="n"/>
    </row>
    <row r="57858">
      <c r="Q57858" s="38" t="n"/>
      <c r="Y57858" s="38" t="n"/>
    </row>
    <row r="57859">
      <c r="Q57859" s="38" t="n"/>
      <c r="Y57859" s="38" t="n"/>
    </row>
    <row r="57860">
      <c r="Q57860" s="38" t="n"/>
      <c r="Y57860" s="38" t="n"/>
    </row>
    <row r="57861">
      <c r="Q57861" s="38" t="n"/>
      <c r="Y57861" s="38" t="n"/>
    </row>
    <row r="57862">
      <c r="Q57862" s="38" t="n"/>
      <c r="Y57862" s="38" t="n"/>
    </row>
    <row r="57863">
      <c r="Q57863" s="38" t="n"/>
      <c r="Y57863" s="38" t="n"/>
    </row>
    <row r="57864">
      <c r="Q57864" s="38" t="n"/>
      <c r="Y57864" s="38" t="n"/>
    </row>
    <row r="57865">
      <c r="Q57865" s="38" t="n"/>
      <c r="Y57865" s="38" t="n"/>
    </row>
    <row r="57866">
      <c r="Q57866" s="38" t="n"/>
      <c r="Y57866" s="38" t="n"/>
    </row>
    <row r="57867">
      <c r="Q57867" s="38" t="n"/>
      <c r="Y57867" s="38" t="n"/>
    </row>
    <row r="57868">
      <c r="Q57868" s="38" t="n"/>
      <c r="Y57868" s="38" t="n"/>
    </row>
    <row r="57869">
      <c r="Q57869" s="38" t="n"/>
      <c r="Y57869" s="38" t="n"/>
    </row>
    <row r="57870">
      <c r="Q57870" s="38" t="n"/>
      <c r="Y57870" s="38" t="n"/>
    </row>
    <row r="57871">
      <c r="Q57871" s="38" t="n"/>
      <c r="Y57871" s="38" t="n"/>
    </row>
    <row r="57872">
      <c r="Q57872" s="38" t="n"/>
      <c r="Y57872" s="38" t="n"/>
    </row>
    <row r="57873">
      <c r="Q57873" s="38" t="n"/>
      <c r="Y57873" s="38" t="n"/>
    </row>
    <row r="57874">
      <c r="Q57874" s="38" t="n"/>
      <c r="Y57874" s="38" t="n"/>
    </row>
    <row r="57875">
      <c r="Q57875" s="38" t="n"/>
      <c r="Y57875" s="38" t="n"/>
    </row>
    <row r="57876">
      <c r="Q57876" s="38" t="n"/>
      <c r="Y57876" s="38" t="n"/>
    </row>
    <row r="57877">
      <c r="Q57877" s="38" t="n"/>
      <c r="Y57877" s="38" t="n"/>
    </row>
    <row r="57878">
      <c r="Q57878" s="38" t="n"/>
      <c r="Y57878" s="38" t="n"/>
    </row>
    <row r="57879">
      <c r="Q57879" s="38" t="n"/>
      <c r="Y57879" s="38" t="n"/>
    </row>
    <row r="57880">
      <c r="Q57880" s="38" t="n"/>
      <c r="Y57880" s="38" t="n"/>
    </row>
    <row r="57881">
      <c r="Q57881" s="38" t="n"/>
      <c r="Y57881" s="38" t="n"/>
    </row>
    <row r="57882">
      <c r="Q57882" s="38" t="n"/>
      <c r="Y57882" s="38" t="n"/>
    </row>
    <row r="57883">
      <c r="Q57883" s="38" t="n"/>
      <c r="Y57883" s="38" t="n"/>
    </row>
    <row r="57884">
      <c r="Q57884" s="38" t="n"/>
      <c r="Y57884" s="38" t="n"/>
    </row>
    <row r="57885">
      <c r="Q57885" s="38" t="n"/>
      <c r="Y57885" s="38" t="n"/>
    </row>
    <row r="57886">
      <c r="Q57886" s="38" t="n"/>
      <c r="Y57886" s="38" t="n"/>
    </row>
    <row r="57887">
      <c r="Q57887" s="38" t="n"/>
      <c r="Y57887" s="38" t="n"/>
    </row>
    <row r="57888">
      <c r="Q57888" s="38" t="n"/>
      <c r="Y57888" s="38" t="n"/>
    </row>
    <row r="57889">
      <c r="Q57889" s="38" t="n"/>
      <c r="Y57889" s="38" t="n"/>
    </row>
    <row r="57890">
      <c r="Q57890" s="38" t="n"/>
      <c r="Y57890" s="38" t="n"/>
    </row>
    <row r="57891">
      <c r="Q57891" s="38" t="n"/>
      <c r="Y57891" s="38" t="n"/>
    </row>
    <row r="57892">
      <c r="Q57892" s="38" t="n"/>
      <c r="Y57892" s="38" t="n"/>
    </row>
    <row r="57893">
      <c r="Q57893" s="38" t="n"/>
      <c r="Y57893" s="38" t="n"/>
    </row>
    <row r="57894">
      <c r="Q57894" s="38" t="n"/>
      <c r="Y57894" s="38" t="n"/>
    </row>
    <row r="57895">
      <c r="Q57895" s="38" t="n"/>
      <c r="Y57895" s="38" t="n"/>
    </row>
    <row r="57896">
      <c r="Q57896" s="38" t="n"/>
      <c r="Y57896" s="38" t="n"/>
    </row>
    <row r="57897">
      <c r="Q57897" s="38" t="n"/>
      <c r="Y57897" s="38" t="n"/>
    </row>
    <row r="57898">
      <c r="Q57898" s="38" t="n"/>
      <c r="Y57898" s="38" t="n"/>
    </row>
    <row r="57899">
      <c r="Q57899" s="38" t="n"/>
      <c r="Y57899" s="38" t="n"/>
    </row>
    <row r="57900">
      <c r="Q57900" s="38" t="n"/>
      <c r="Y57900" s="38" t="n"/>
    </row>
    <row r="57901">
      <c r="Q57901" s="38" t="n"/>
      <c r="Y57901" s="38" t="n"/>
    </row>
    <row r="57902">
      <c r="Q57902" s="38" t="n"/>
      <c r="Y57902" s="38" t="n"/>
    </row>
    <row r="57903">
      <c r="Q57903" s="38" t="n"/>
      <c r="Y57903" s="38" t="n"/>
    </row>
    <row r="57904">
      <c r="Q57904" s="38" t="n"/>
      <c r="Y57904" s="38" t="n"/>
    </row>
    <row r="57905">
      <c r="Q57905" s="38" t="n"/>
      <c r="Y57905" s="38" t="n"/>
    </row>
    <row r="57906">
      <c r="Q57906" s="38" t="n"/>
      <c r="Y57906" s="38" t="n"/>
    </row>
    <row r="57907">
      <c r="Q57907" s="38" t="n"/>
      <c r="Y57907" s="38" t="n"/>
    </row>
    <row r="57908">
      <c r="Q57908" s="38" t="n"/>
      <c r="Y57908" s="38" t="n"/>
    </row>
    <row r="57909">
      <c r="Q57909" s="38" t="n"/>
      <c r="Y57909" s="38" t="n"/>
    </row>
    <row r="57910">
      <c r="Q57910" s="38" t="n"/>
      <c r="Y57910" s="38" t="n"/>
    </row>
    <row r="57911">
      <c r="Q57911" s="38" t="n"/>
      <c r="Y57911" s="38" t="n"/>
    </row>
    <row r="57912">
      <c r="Q57912" s="38" t="n"/>
      <c r="Y57912" s="38" t="n"/>
    </row>
    <row r="57913">
      <c r="Q57913" s="38" t="n"/>
      <c r="Y57913" s="38" t="n"/>
    </row>
    <row r="57914">
      <c r="Q57914" s="38" t="n"/>
      <c r="Y57914" s="38" t="n"/>
    </row>
    <row r="57915">
      <c r="Q57915" s="38" t="n"/>
      <c r="Y57915" s="38" t="n"/>
    </row>
    <row r="57916">
      <c r="Q57916" s="38" t="n"/>
      <c r="Y57916" s="38" t="n"/>
    </row>
    <row r="57917">
      <c r="Q57917" s="38" t="n"/>
      <c r="Y57917" s="38" t="n"/>
    </row>
    <row r="57918">
      <c r="Q57918" s="38" t="n"/>
      <c r="Y57918" s="38" t="n"/>
    </row>
    <row r="57919">
      <c r="Q57919" s="38" t="n"/>
      <c r="Y57919" s="38" t="n"/>
    </row>
    <row r="57920">
      <c r="Q57920" s="38" t="n"/>
      <c r="Y57920" s="38" t="n"/>
    </row>
    <row r="57921">
      <c r="Q57921" s="38" t="n"/>
      <c r="Y57921" s="38" t="n"/>
    </row>
    <row r="57922">
      <c r="Q57922" s="38" t="n"/>
      <c r="Y57922" s="38" t="n"/>
    </row>
    <row r="57923">
      <c r="Q57923" s="38" t="n"/>
      <c r="Y57923" s="38" t="n"/>
    </row>
    <row r="57924">
      <c r="Q57924" s="38" t="n"/>
      <c r="Y57924" s="38" t="n"/>
    </row>
    <row r="57925">
      <c r="Q57925" s="38" t="n"/>
      <c r="Y57925" s="38" t="n"/>
    </row>
    <row r="57926">
      <c r="Q57926" s="38" t="n"/>
      <c r="Y57926" s="38" t="n"/>
    </row>
    <row r="57927">
      <c r="Q57927" s="38" t="n"/>
      <c r="Y57927" s="38" t="n"/>
    </row>
    <row r="57928">
      <c r="Q57928" s="38" t="n"/>
      <c r="Y57928" s="38" t="n"/>
    </row>
    <row r="57929">
      <c r="Q57929" s="38" t="n"/>
      <c r="Y57929" s="38" t="n"/>
    </row>
    <row r="57930">
      <c r="Q57930" s="38" t="n"/>
      <c r="Y57930" s="38" t="n"/>
    </row>
    <row r="57931">
      <c r="Q57931" s="38" t="n"/>
      <c r="Y57931" s="38" t="n"/>
    </row>
    <row r="57932">
      <c r="Q57932" s="38" t="n"/>
      <c r="Y57932" s="38" t="n"/>
    </row>
    <row r="57933">
      <c r="Q57933" s="38" t="n"/>
      <c r="Y57933" s="38" t="n"/>
    </row>
    <row r="57934">
      <c r="Q57934" s="38" t="n"/>
      <c r="Y57934" s="38" t="n"/>
    </row>
    <row r="57935">
      <c r="Q57935" s="38" t="n"/>
      <c r="Y57935" s="38" t="n"/>
    </row>
    <row r="57936">
      <c r="Q57936" s="38" t="n"/>
      <c r="Y57936" s="38" t="n"/>
    </row>
    <row r="57937">
      <c r="Q57937" s="38" t="n"/>
      <c r="Y57937" s="38" t="n"/>
    </row>
    <row r="57938">
      <c r="Q57938" s="38" t="n"/>
      <c r="Y57938" s="38" t="n"/>
    </row>
    <row r="57939">
      <c r="Q57939" s="38" t="n"/>
      <c r="Y57939" s="38" t="n"/>
    </row>
    <row r="57940">
      <c r="Q57940" s="38" t="n"/>
      <c r="Y57940" s="38" t="n"/>
    </row>
    <row r="57941">
      <c r="Q57941" s="38" t="n"/>
      <c r="Y57941" s="38" t="n"/>
    </row>
    <row r="57942">
      <c r="Q57942" s="38" t="n"/>
      <c r="Y57942" s="38" t="n"/>
    </row>
    <row r="57943">
      <c r="Q57943" s="38" t="n"/>
      <c r="Y57943" s="38" t="n"/>
    </row>
    <row r="57944">
      <c r="Q57944" s="38" t="n"/>
      <c r="Y57944" s="38" t="n"/>
    </row>
    <row r="57945">
      <c r="Q57945" s="38" t="n"/>
      <c r="Y57945" s="38" t="n"/>
    </row>
    <row r="57946">
      <c r="Q57946" s="38" t="n"/>
      <c r="Y57946" s="38" t="n"/>
    </row>
    <row r="57947">
      <c r="Q57947" s="38" t="n"/>
      <c r="Y57947" s="38" t="n"/>
    </row>
    <row r="57948">
      <c r="Q57948" s="38" t="n"/>
      <c r="Y57948" s="38" t="n"/>
    </row>
    <row r="57949">
      <c r="Q57949" s="38" t="n"/>
      <c r="Y57949" s="38" t="n"/>
    </row>
    <row r="57950">
      <c r="Q57950" s="38" t="n"/>
      <c r="Y57950" s="38" t="n"/>
    </row>
    <row r="57951">
      <c r="Q57951" s="38" t="n"/>
      <c r="Y57951" s="38" t="n"/>
    </row>
    <row r="57952">
      <c r="Q57952" s="38" t="n"/>
      <c r="Y57952" s="38" t="n"/>
    </row>
    <row r="57953">
      <c r="Q57953" s="38" t="n"/>
      <c r="Y57953" s="38" t="n"/>
    </row>
    <row r="57954">
      <c r="Q57954" s="38" t="n"/>
      <c r="Y57954" s="38" t="n"/>
    </row>
    <row r="57955">
      <c r="Q57955" s="38" t="n"/>
      <c r="Y57955" s="38" t="n"/>
    </row>
    <row r="57956">
      <c r="Q57956" s="38" t="n"/>
      <c r="Y57956" s="38" t="n"/>
    </row>
    <row r="57957">
      <c r="Q57957" s="38" t="n"/>
      <c r="Y57957" s="38" t="n"/>
    </row>
    <row r="57958">
      <c r="Q57958" s="38" t="n"/>
      <c r="Y57958" s="38" t="n"/>
    </row>
    <row r="57959">
      <c r="Q57959" s="38" t="n"/>
      <c r="Y57959" s="38" t="n"/>
    </row>
    <row r="57960">
      <c r="Q57960" s="38" t="n"/>
      <c r="Y57960" s="38" t="n"/>
    </row>
    <row r="57961">
      <c r="Q57961" s="38" t="n"/>
      <c r="Y57961" s="38" t="n"/>
    </row>
    <row r="57962">
      <c r="Q57962" s="38" t="n"/>
      <c r="Y57962" s="38" t="n"/>
    </row>
    <row r="57963">
      <c r="Q57963" s="38" t="n"/>
      <c r="Y57963" s="38" t="n"/>
    </row>
    <row r="57964">
      <c r="Q57964" s="38" t="n"/>
      <c r="Y57964" s="38" t="n"/>
    </row>
    <row r="57965">
      <c r="Q57965" s="38" t="n"/>
      <c r="Y57965" s="38" t="n"/>
    </row>
    <row r="57966">
      <c r="Q57966" s="38" t="n"/>
      <c r="Y57966" s="38" t="n"/>
    </row>
    <row r="57967">
      <c r="Q57967" s="38" t="n"/>
      <c r="Y57967" s="38" t="n"/>
    </row>
    <row r="57968">
      <c r="Q57968" s="38" t="n"/>
      <c r="Y57968" s="38" t="n"/>
    </row>
    <row r="57969">
      <c r="Q57969" s="38" t="n"/>
      <c r="Y57969" s="38" t="n"/>
    </row>
    <row r="57970">
      <c r="Q57970" s="38" t="n"/>
      <c r="Y57970" s="38" t="n"/>
    </row>
    <row r="57971">
      <c r="Q57971" s="38" t="n"/>
      <c r="Y57971" s="38" t="n"/>
    </row>
    <row r="57972">
      <c r="Q57972" s="38" t="n"/>
      <c r="Y57972" s="38" t="n"/>
    </row>
    <row r="57973">
      <c r="Q57973" s="38" t="n"/>
      <c r="Y57973" s="38" t="n"/>
    </row>
    <row r="57974">
      <c r="Q57974" s="38" t="n"/>
      <c r="Y57974" s="38" t="n"/>
    </row>
    <row r="57975">
      <c r="Q57975" s="38" t="n"/>
      <c r="Y57975" s="38" t="n"/>
    </row>
    <row r="57976">
      <c r="Q57976" s="38" t="n"/>
      <c r="Y57976" s="38" t="n"/>
    </row>
    <row r="57977">
      <c r="Q57977" s="38" t="n"/>
      <c r="Y57977" s="38" t="n"/>
    </row>
    <row r="57978">
      <c r="Q57978" s="38" t="n"/>
      <c r="Y57978" s="38" t="n"/>
    </row>
    <row r="57979">
      <c r="Q57979" s="38" t="n"/>
      <c r="Y57979" s="38" t="n"/>
    </row>
    <row r="57980">
      <c r="Q57980" s="38" t="n"/>
      <c r="Y57980" s="38" t="n"/>
    </row>
    <row r="57981">
      <c r="Q57981" s="38" t="n"/>
      <c r="Y57981" s="38" t="n"/>
    </row>
    <row r="57982">
      <c r="Q57982" s="38" t="n"/>
      <c r="Y57982" s="38" t="n"/>
    </row>
    <row r="57983">
      <c r="Q57983" s="38" t="n"/>
      <c r="Y57983" s="38" t="n"/>
    </row>
    <row r="57984">
      <c r="Q57984" s="38" t="n"/>
      <c r="Y57984" s="38" t="n"/>
    </row>
    <row r="57985">
      <c r="Q57985" s="38" t="n"/>
      <c r="Y57985" s="38" t="n"/>
    </row>
    <row r="57986">
      <c r="Q57986" s="38" t="n"/>
      <c r="Y57986" s="38" t="n"/>
    </row>
    <row r="57987">
      <c r="Q57987" s="38" t="n"/>
      <c r="Y57987" s="38" t="n"/>
    </row>
    <row r="57988">
      <c r="Q57988" s="38" t="n"/>
      <c r="Y57988" s="38" t="n"/>
    </row>
    <row r="57989">
      <c r="Q57989" s="38" t="n"/>
      <c r="Y57989" s="38" t="n"/>
    </row>
    <row r="57990">
      <c r="Q57990" s="38" t="n"/>
      <c r="Y57990" s="38" t="n"/>
    </row>
    <row r="57991">
      <c r="Q57991" s="38" t="n"/>
      <c r="Y57991" s="38" t="n"/>
    </row>
    <row r="57992">
      <c r="Q57992" s="38" t="n"/>
      <c r="Y57992" s="38" t="n"/>
    </row>
    <row r="57993">
      <c r="Q57993" s="38" t="n"/>
      <c r="Y57993" s="38" t="n"/>
    </row>
    <row r="57994">
      <c r="Q57994" s="38" t="n"/>
      <c r="Y57994" s="38" t="n"/>
    </row>
    <row r="57995">
      <c r="Q57995" s="38" t="n"/>
      <c r="Y57995" s="38" t="n"/>
    </row>
    <row r="57996">
      <c r="Q57996" s="38" t="n"/>
      <c r="Y57996" s="38" t="n"/>
    </row>
    <row r="57997">
      <c r="Q57997" s="38" t="n"/>
      <c r="Y57997" s="38" t="n"/>
    </row>
    <row r="57998">
      <c r="Q57998" s="38" t="n"/>
      <c r="Y57998" s="38" t="n"/>
    </row>
    <row r="57999">
      <c r="Q57999" s="38" t="n"/>
      <c r="Y57999" s="38" t="n"/>
    </row>
    <row r="58000">
      <c r="Q58000" s="38" t="n"/>
      <c r="Y58000" s="38" t="n"/>
    </row>
    <row r="58001">
      <c r="Q58001" s="38" t="n"/>
      <c r="Y58001" s="38" t="n"/>
    </row>
    <row r="58002">
      <c r="Q58002" s="38" t="n"/>
      <c r="Y58002" s="38" t="n"/>
    </row>
    <row r="58003">
      <c r="Q58003" s="38" t="n"/>
      <c r="Y58003" s="38" t="n"/>
    </row>
    <row r="58004">
      <c r="Q58004" s="38" t="n"/>
      <c r="Y58004" s="38" t="n"/>
    </row>
    <row r="58005">
      <c r="Q58005" s="38" t="n"/>
      <c r="Y58005" s="38" t="n"/>
    </row>
    <row r="58006">
      <c r="Q58006" s="38" t="n"/>
      <c r="Y58006" s="38" t="n"/>
    </row>
    <row r="58007">
      <c r="Q58007" s="38" t="n"/>
      <c r="Y58007" s="38" t="n"/>
    </row>
    <row r="58008">
      <c r="Q58008" s="38" t="n"/>
      <c r="Y58008" s="38" t="n"/>
    </row>
    <row r="58009">
      <c r="Q58009" s="38" t="n"/>
      <c r="Y58009" s="38" t="n"/>
    </row>
    <row r="58010">
      <c r="Q58010" s="38" t="n"/>
      <c r="Y58010" s="38" t="n"/>
    </row>
    <row r="58011">
      <c r="Q58011" s="38" t="n"/>
      <c r="Y58011" s="38" t="n"/>
    </row>
    <row r="58012">
      <c r="Q58012" s="38" t="n"/>
      <c r="Y58012" s="38" t="n"/>
    </row>
    <row r="58013">
      <c r="Q58013" s="38" t="n"/>
      <c r="Y58013" s="38" t="n"/>
    </row>
    <row r="58014">
      <c r="Q58014" s="38" t="n"/>
      <c r="Y58014" s="38" t="n"/>
    </row>
    <row r="58015">
      <c r="Q58015" s="38" t="n"/>
      <c r="Y58015" s="38" t="n"/>
    </row>
    <row r="58016">
      <c r="Q58016" s="38" t="n"/>
      <c r="Y58016" s="38" t="n"/>
    </row>
    <row r="58017">
      <c r="Q58017" s="38" t="n"/>
      <c r="Y58017" s="38" t="n"/>
    </row>
    <row r="58018">
      <c r="Q58018" s="38" t="n"/>
      <c r="Y58018" s="38" t="n"/>
    </row>
    <row r="58019">
      <c r="Q58019" s="38" t="n"/>
      <c r="Y58019" s="38" t="n"/>
    </row>
    <row r="58020">
      <c r="Q58020" s="38" t="n"/>
      <c r="Y58020" s="38" t="n"/>
    </row>
    <row r="58021">
      <c r="Q58021" s="38" t="n"/>
      <c r="Y58021" s="38" t="n"/>
    </row>
    <row r="58022">
      <c r="Q58022" s="38" t="n"/>
      <c r="Y58022" s="38" t="n"/>
    </row>
    <row r="58023">
      <c r="Q58023" s="38" t="n"/>
      <c r="Y58023" s="38" t="n"/>
    </row>
    <row r="58024">
      <c r="Q58024" s="38" t="n"/>
      <c r="Y58024" s="38" t="n"/>
    </row>
    <row r="58025">
      <c r="Q58025" s="38" t="n"/>
      <c r="Y58025" s="38" t="n"/>
    </row>
    <row r="58026">
      <c r="Q58026" s="38" t="n"/>
      <c r="Y58026" s="38" t="n"/>
    </row>
    <row r="58027">
      <c r="Q58027" s="38" t="n"/>
      <c r="Y58027" s="38" t="n"/>
    </row>
    <row r="58028">
      <c r="Q58028" s="38" t="n"/>
      <c r="Y58028" s="38" t="n"/>
    </row>
    <row r="58029">
      <c r="Q58029" s="38" t="n"/>
      <c r="Y58029" s="38" t="n"/>
    </row>
    <row r="58030">
      <c r="Q58030" s="38" t="n"/>
      <c r="Y58030" s="38" t="n"/>
    </row>
    <row r="58031">
      <c r="Q58031" s="38" t="n"/>
      <c r="Y58031" s="38" t="n"/>
    </row>
    <row r="58032">
      <c r="Q58032" s="38" t="n"/>
      <c r="Y58032" s="38" t="n"/>
    </row>
    <row r="58033">
      <c r="Q58033" s="38" t="n"/>
      <c r="Y58033" s="38" t="n"/>
    </row>
    <row r="58034">
      <c r="Q58034" s="38" t="n"/>
      <c r="Y58034" s="38" t="n"/>
    </row>
    <row r="58035">
      <c r="Q58035" s="38" t="n"/>
      <c r="Y58035" s="38" t="n"/>
    </row>
    <row r="58036">
      <c r="Q58036" s="38" t="n"/>
      <c r="Y58036" s="38" t="n"/>
    </row>
    <row r="58037">
      <c r="Q58037" s="38" t="n"/>
      <c r="Y58037" s="38" t="n"/>
    </row>
    <row r="58038">
      <c r="Q58038" s="38" t="n"/>
      <c r="Y58038" s="38" t="n"/>
    </row>
    <row r="58039">
      <c r="Q58039" s="38" t="n"/>
      <c r="Y58039" s="38" t="n"/>
    </row>
    <row r="58040">
      <c r="Q58040" s="38" t="n"/>
      <c r="Y58040" s="38" t="n"/>
    </row>
    <row r="58041">
      <c r="Q58041" s="38" t="n"/>
      <c r="Y58041" s="38" t="n"/>
    </row>
    <row r="58042">
      <c r="Q58042" s="38" t="n"/>
      <c r="Y58042" s="38" t="n"/>
    </row>
    <row r="58043">
      <c r="Q58043" s="38" t="n"/>
      <c r="Y58043" s="38" t="n"/>
    </row>
    <row r="58044">
      <c r="Q58044" s="38" t="n"/>
      <c r="Y58044" s="38" t="n"/>
    </row>
    <row r="58045">
      <c r="Q58045" s="38" t="n"/>
      <c r="Y58045" s="38" t="n"/>
    </row>
    <row r="58046">
      <c r="Q58046" s="38" t="n"/>
      <c r="Y58046" s="38" t="n"/>
    </row>
    <row r="58047">
      <c r="Q58047" s="38" t="n"/>
      <c r="Y58047" s="38" t="n"/>
    </row>
    <row r="58048">
      <c r="Q58048" s="38" t="n"/>
      <c r="Y58048" s="38" t="n"/>
    </row>
    <row r="58049">
      <c r="Q58049" s="38" t="n"/>
      <c r="Y58049" s="38" t="n"/>
    </row>
    <row r="58050">
      <c r="Q58050" s="38" t="n"/>
      <c r="Y58050" s="38" t="n"/>
    </row>
    <row r="58051">
      <c r="Q58051" s="38" t="n"/>
      <c r="Y58051" s="38" t="n"/>
    </row>
    <row r="58052">
      <c r="Q58052" s="38" t="n"/>
      <c r="Y58052" s="38" t="n"/>
    </row>
    <row r="58053">
      <c r="Q58053" s="38" t="n"/>
      <c r="Y58053" s="38" t="n"/>
    </row>
    <row r="58054">
      <c r="Q58054" s="38" t="n"/>
      <c r="Y58054" s="38" t="n"/>
    </row>
    <row r="58055">
      <c r="Q58055" s="38" t="n"/>
      <c r="Y58055" s="38" t="n"/>
    </row>
    <row r="58056">
      <c r="Q58056" s="38" t="n"/>
      <c r="Y58056" s="38" t="n"/>
    </row>
    <row r="58057">
      <c r="Q58057" s="38" t="n"/>
      <c r="Y58057" s="38" t="n"/>
    </row>
    <row r="58058">
      <c r="Q58058" s="38" t="n"/>
      <c r="Y58058" s="38" t="n"/>
    </row>
    <row r="58059">
      <c r="Q58059" s="38" t="n"/>
      <c r="Y58059" s="38" t="n"/>
    </row>
    <row r="58060">
      <c r="Q58060" s="38" t="n"/>
      <c r="Y58060" s="38" t="n"/>
    </row>
    <row r="58061">
      <c r="Q58061" s="38" t="n"/>
      <c r="Y58061" s="38" t="n"/>
    </row>
    <row r="58062">
      <c r="Q58062" s="38" t="n"/>
      <c r="Y58062" s="38" t="n"/>
    </row>
    <row r="58063">
      <c r="Q58063" s="38" t="n"/>
      <c r="Y58063" s="38" t="n"/>
    </row>
    <row r="58064">
      <c r="Q58064" s="38" t="n"/>
      <c r="Y58064" s="38" t="n"/>
    </row>
    <row r="58065">
      <c r="Q58065" s="38" t="n"/>
      <c r="Y58065" s="38" t="n"/>
    </row>
    <row r="58066">
      <c r="Q58066" s="38" t="n"/>
      <c r="Y58066" s="38" t="n"/>
    </row>
    <row r="58067">
      <c r="Q58067" s="38" t="n"/>
      <c r="Y58067" s="38" t="n"/>
    </row>
    <row r="58068">
      <c r="Q58068" s="38" t="n"/>
      <c r="Y58068" s="38" t="n"/>
    </row>
    <row r="58069">
      <c r="Q58069" s="38" t="n"/>
      <c r="Y58069" s="38" t="n"/>
    </row>
    <row r="58070">
      <c r="Q58070" s="38" t="n"/>
      <c r="Y58070" s="38" t="n"/>
    </row>
    <row r="58071">
      <c r="Q58071" s="38" t="n"/>
      <c r="Y58071" s="38" t="n"/>
    </row>
    <row r="58072">
      <c r="Q58072" s="38" t="n"/>
      <c r="Y58072" s="38" t="n"/>
    </row>
    <row r="58073">
      <c r="Q58073" s="38" t="n"/>
      <c r="Y58073" s="38" t="n"/>
    </row>
    <row r="58074">
      <c r="Q58074" s="38" t="n"/>
      <c r="Y58074" s="38" t="n"/>
    </row>
    <row r="58075">
      <c r="Q58075" s="38" t="n"/>
      <c r="Y58075" s="38" t="n"/>
    </row>
    <row r="58076">
      <c r="Q58076" s="38" t="n"/>
      <c r="Y58076" s="38" t="n"/>
    </row>
    <row r="58077">
      <c r="Q58077" s="38" t="n"/>
      <c r="Y58077" s="38" t="n"/>
    </row>
    <row r="58078">
      <c r="Q58078" s="38" t="n"/>
      <c r="Y58078" s="38" t="n"/>
    </row>
    <row r="58079">
      <c r="Q58079" s="38" t="n"/>
      <c r="Y58079" s="38" t="n"/>
    </row>
    <row r="58080">
      <c r="Q58080" s="38" t="n"/>
      <c r="Y58080" s="38" t="n"/>
    </row>
    <row r="58081">
      <c r="Q58081" s="38" t="n"/>
      <c r="Y58081" s="38" t="n"/>
    </row>
    <row r="58082">
      <c r="Q58082" s="38" t="n"/>
      <c r="Y58082" s="38" t="n"/>
    </row>
    <row r="58083">
      <c r="Q58083" s="38" t="n"/>
      <c r="Y58083" s="38" t="n"/>
    </row>
    <row r="58084">
      <c r="Q58084" s="38" t="n"/>
      <c r="Y58084" s="38" t="n"/>
    </row>
    <row r="58085">
      <c r="Q58085" s="38" t="n"/>
      <c r="Y58085" s="38" t="n"/>
    </row>
    <row r="58086">
      <c r="Q58086" s="38" t="n"/>
      <c r="Y58086" s="38" t="n"/>
    </row>
    <row r="58087">
      <c r="Q58087" s="38" t="n"/>
      <c r="Y58087" s="38" t="n"/>
    </row>
    <row r="58088">
      <c r="Q58088" s="38" t="n"/>
      <c r="Y58088" s="38" t="n"/>
    </row>
    <row r="58089">
      <c r="Q58089" s="38" t="n"/>
      <c r="Y58089" s="38" t="n"/>
    </row>
    <row r="58090">
      <c r="Q58090" s="38" t="n"/>
      <c r="Y58090" s="38" t="n"/>
    </row>
    <row r="58091">
      <c r="Q58091" s="38" t="n"/>
      <c r="Y58091" s="38" t="n"/>
    </row>
    <row r="58092">
      <c r="Q58092" s="38" t="n"/>
      <c r="Y58092" s="38" t="n"/>
    </row>
    <row r="58093">
      <c r="Q58093" s="38" t="n"/>
      <c r="Y58093" s="38" t="n"/>
    </row>
    <row r="58094">
      <c r="Q58094" s="38" t="n"/>
      <c r="Y58094" s="38" t="n"/>
    </row>
    <row r="58095">
      <c r="Q58095" s="38" t="n"/>
      <c r="Y58095" s="38" t="n"/>
    </row>
    <row r="58096">
      <c r="Q58096" s="38" t="n"/>
      <c r="Y58096" s="38" t="n"/>
    </row>
    <row r="58097">
      <c r="Q58097" s="38" t="n"/>
      <c r="Y58097" s="38" t="n"/>
    </row>
    <row r="58098">
      <c r="Q58098" s="38" t="n"/>
      <c r="Y58098" s="38" t="n"/>
    </row>
    <row r="58099">
      <c r="Q58099" s="38" t="n"/>
      <c r="Y58099" s="38" t="n"/>
    </row>
    <row r="58100">
      <c r="Q58100" s="38" t="n"/>
      <c r="Y58100" s="38" t="n"/>
    </row>
    <row r="58101">
      <c r="Q58101" s="38" t="n"/>
      <c r="Y58101" s="38" t="n"/>
    </row>
    <row r="58102">
      <c r="Q58102" s="38" t="n"/>
      <c r="Y58102" s="38" t="n"/>
    </row>
    <row r="58103">
      <c r="Q58103" s="38" t="n"/>
      <c r="Y58103" s="38" t="n"/>
    </row>
    <row r="58104">
      <c r="Q58104" s="38" t="n"/>
      <c r="Y58104" s="38" t="n"/>
    </row>
    <row r="58105">
      <c r="Q58105" s="38" t="n"/>
      <c r="Y58105" s="38" t="n"/>
    </row>
    <row r="58106">
      <c r="Q58106" s="38" t="n"/>
      <c r="Y58106" s="38" t="n"/>
    </row>
    <row r="58107">
      <c r="Q58107" s="38" t="n"/>
      <c r="Y58107" s="38" t="n"/>
    </row>
    <row r="58108">
      <c r="Q58108" s="38" t="n"/>
      <c r="Y58108" s="38" t="n"/>
    </row>
    <row r="58109">
      <c r="Q58109" s="38" t="n"/>
      <c r="Y58109" s="38" t="n"/>
    </row>
    <row r="58110">
      <c r="Q58110" s="38" t="n"/>
      <c r="Y58110" s="38" t="n"/>
    </row>
    <row r="58111">
      <c r="Q58111" s="38" t="n"/>
      <c r="Y58111" s="38" t="n"/>
    </row>
    <row r="58112">
      <c r="Q58112" s="38" t="n"/>
      <c r="Y58112" s="38" t="n"/>
    </row>
    <row r="58113">
      <c r="Q58113" s="38" t="n"/>
      <c r="Y58113" s="38" t="n"/>
    </row>
    <row r="58114">
      <c r="Q58114" s="38" t="n"/>
      <c r="Y58114" s="38" t="n"/>
    </row>
    <row r="58115">
      <c r="Q58115" s="38" t="n"/>
      <c r="Y58115" s="38" t="n"/>
    </row>
    <row r="58116">
      <c r="Q58116" s="38" t="n"/>
      <c r="Y58116" s="38" t="n"/>
    </row>
    <row r="58117">
      <c r="Q58117" s="38" t="n"/>
      <c r="Y58117" s="38" t="n"/>
    </row>
    <row r="58118">
      <c r="Q58118" s="38" t="n"/>
      <c r="Y58118" s="38" t="n"/>
    </row>
    <row r="58119">
      <c r="Q58119" s="38" t="n"/>
      <c r="Y58119" s="38" t="n"/>
    </row>
    <row r="58120">
      <c r="Q58120" s="38" t="n"/>
      <c r="Y58120" s="38" t="n"/>
    </row>
    <row r="58121">
      <c r="Q58121" s="38" t="n"/>
      <c r="Y58121" s="38" t="n"/>
    </row>
    <row r="58122">
      <c r="Q58122" s="38" t="n"/>
      <c r="Y58122" s="38" t="n"/>
    </row>
    <row r="58123">
      <c r="Q58123" s="38" t="n"/>
      <c r="Y58123" s="38" t="n"/>
    </row>
    <row r="58124">
      <c r="Q58124" s="38" t="n"/>
      <c r="Y58124" s="38" t="n"/>
    </row>
    <row r="58125">
      <c r="Q58125" s="38" t="n"/>
      <c r="Y58125" s="38" t="n"/>
    </row>
    <row r="58126">
      <c r="Q58126" s="38" t="n"/>
      <c r="Y58126" s="38" t="n"/>
    </row>
    <row r="58127">
      <c r="Q58127" s="38" t="n"/>
      <c r="Y58127" s="38" t="n"/>
    </row>
    <row r="58128">
      <c r="Q58128" s="38" t="n"/>
      <c r="Y58128" s="38" t="n"/>
    </row>
    <row r="58129">
      <c r="Q58129" s="38" t="n"/>
      <c r="Y58129" s="38" t="n"/>
    </row>
    <row r="58130">
      <c r="Q58130" s="38" t="n"/>
      <c r="Y58130" s="38" t="n"/>
    </row>
    <row r="58131">
      <c r="Q58131" s="38" t="n"/>
      <c r="Y58131" s="38" t="n"/>
    </row>
    <row r="58132">
      <c r="Q58132" s="38" t="n"/>
      <c r="Y58132" s="38" t="n"/>
    </row>
    <row r="58133">
      <c r="Q58133" s="38" t="n"/>
      <c r="Y58133" s="38" t="n"/>
    </row>
    <row r="58134">
      <c r="Q58134" s="38" t="n"/>
      <c r="Y58134" s="38" t="n"/>
    </row>
    <row r="58135">
      <c r="Q58135" s="38" t="n"/>
      <c r="Y58135" s="38" t="n"/>
    </row>
    <row r="58136">
      <c r="Q58136" s="38" t="n"/>
      <c r="Y58136" s="38" t="n"/>
    </row>
    <row r="58137">
      <c r="Q58137" s="38" t="n"/>
      <c r="Y58137" s="38" t="n"/>
    </row>
    <row r="58138">
      <c r="Q58138" s="38" t="n"/>
      <c r="Y58138" s="38" t="n"/>
    </row>
    <row r="58139">
      <c r="Q58139" s="38" t="n"/>
      <c r="Y58139" s="38" t="n"/>
    </row>
    <row r="58140">
      <c r="Q58140" s="38" t="n"/>
      <c r="Y58140" s="38" t="n"/>
    </row>
    <row r="58141">
      <c r="Q58141" s="38" t="n"/>
      <c r="Y58141" s="38" t="n"/>
    </row>
    <row r="58142">
      <c r="Q58142" s="38" t="n"/>
      <c r="Y58142" s="38" t="n"/>
    </row>
    <row r="58143">
      <c r="Q58143" s="38" t="n"/>
      <c r="Y58143" s="38" t="n"/>
    </row>
    <row r="58144">
      <c r="Q58144" s="38" t="n"/>
      <c r="Y58144" s="38" t="n"/>
    </row>
    <row r="58145">
      <c r="Q58145" s="38" t="n"/>
      <c r="Y58145" s="38" t="n"/>
    </row>
    <row r="58146">
      <c r="Q58146" s="38" t="n"/>
      <c r="Y58146" s="38" t="n"/>
    </row>
    <row r="58147">
      <c r="Q58147" s="38" t="n"/>
      <c r="Y58147" s="38" t="n"/>
    </row>
    <row r="58148">
      <c r="Q58148" s="38" t="n"/>
      <c r="Y58148" s="38" t="n"/>
    </row>
    <row r="58149">
      <c r="Q58149" s="38" t="n"/>
      <c r="Y58149" s="38" t="n"/>
    </row>
    <row r="58150">
      <c r="Q58150" s="38" t="n"/>
      <c r="Y58150" s="38" t="n"/>
    </row>
    <row r="58151">
      <c r="Q58151" s="38" t="n"/>
      <c r="Y58151" s="38" t="n"/>
    </row>
    <row r="58152">
      <c r="Q58152" s="38" t="n"/>
      <c r="Y58152" s="38" t="n"/>
    </row>
    <row r="58153">
      <c r="Q58153" s="38" t="n"/>
      <c r="Y58153" s="38" t="n"/>
    </row>
    <row r="58154">
      <c r="Q58154" s="38" t="n"/>
      <c r="Y58154" s="38" t="n"/>
    </row>
    <row r="58155">
      <c r="Q58155" s="38" t="n"/>
      <c r="Y58155" s="38" t="n"/>
    </row>
    <row r="58156">
      <c r="Q58156" s="38" t="n"/>
      <c r="Y58156" s="38" t="n"/>
    </row>
    <row r="58157">
      <c r="Q58157" s="38" t="n"/>
      <c r="Y58157" s="38" t="n"/>
    </row>
    <row r="58158">
      <c r="Q58158" s="38" t="n"/>
      <c r="Y58158" s="38" t="n"/>
    </row>
    <row r="58159">
      <c r="Q58159" s="38" t="n"/>
      <c r="Y58159" s="38" t="n"/>
    </row>
    <row r="58160">
      <c r="Q58160" s="38" t="n"/>
      <c r="Y58160" s="38" t="n"/>
    </row>
    <row r="58161">
      <c r="Q58161" s="38" t="n"/>
      <c r="Y58161" s="38" t="n"/>
    </row>
    <row r="58162">
      <c r="Q58162" s="38" t="n"/>
      <c r="Y58162" s="38" t="n"/>
    </row>
    <row r="58163">
      <c r="Q58163" s="38" t="n"/>
      <c r="Y58163" s="38" t="n"/>
    </row>
    <row r="58164">
      <c r="Q58164" s="38" t="n"/>
      <c r="Y58164" s="38" t="n"/>
    </row>
    <row r="58165">
      <c r="Q58165" s="38" t="n"/>
      <c r="Y58165" s="38" t="n"/>
    </row>
    <row r="58166">
      <c r="Q58166" s="38" t="n"/>
      <c r="Y58166" s="38" t="n"/>
    </row>
    <row r="58167">
      <c r="Q58167" s="38" t="n"/>
      <c r="Y58167" s="38" t="n"/>
    </row>
    <row r="58168">
      <c r="Q58168" s="38" t="n"/>
      <c r="Y58168" s="38" t="n"/>
    </row>
    <row r="58169">
      <c r="Q58169" s="38" t="n"/>
      <c r="Y58169" s="38" t="n"/>
    </row>
    <row r="58170">
      <c r="Q58170" s="38" t="n"/>
      <c r="Y58170" s="38" t="n"/>
    </row>
    <row r="58171">
      <c r="Q58171" s="38" t="n"/>
      <c r="Y58171" s="38" t="n"/>
    </row>
    <row r="58172">
      <c r="Q58172" s="38" t="n"/>
      <c r="Y58172" s="38" t="n"/>
    </row>
    <row r="58173">
      <c r="Q58173" s="38" t="n"/>
      <c r="Y58173" s="38" t="n"/>
    </row>
    <row r="58174">
      <c r="Q58174" s="38" t="n"/>
      <c r="Y58174" s="38" t="n"/>
    </row>
    <row r="58175">
      <c r="Q58175" s="38" t="n"/>
      <c r="Y58175" s="38" t="n"/>
    </row>
    <row r="58176">
      <c r="Q58176" s="38" t="n"/>
      <c r="Y58176" s="38" t="n"/>
    </row>
    <row r="58177">
      <c r="Q58177" s="38" t="n"/>
      <c r="Y58177" s="38" t="n"/>
    </row>
    <row r="58178">
      <c r="Q58178" s="38" t="n"/>
      <c r="Y58178" s="38" t="n"/>
    </row>
    <row r="58179">
      <c r="Q58179" s="38" t="n"/>
      <c r="Y58179" s="38" t="n"/>
    </row>
    <row r="58180">
      <c r="Q58180" s="38" t="n"/>
      <c r="Y58180" s="38" t="n"/>
    </row>
    <row r="58181">
      <c r="Q58181" s="38" t="n"/>
      <c r="Y58181" s="38" t="n"/>
    </row>
    <row r="58182">
      <c r="Q58182" s="38" t="n"/>
      <c r="Y58182" s="38" t="n"/>
    </row>
    <row r="58183">
      <c r="Q58183" s="38" t="n"/>
      <c r="Y58183" s="38" t="n"/>
    </row>
    <row r="58184">
      <c r="Q58184" s="38" t="n"/>
      <c r="Y58184" s="38" t="n"/>
    </row>
    <row r="58185">
      <c r="Q58185" s="38" t="n"/>
      <c r="Y58185" s="38" t="n"/>
    </row>
    <row r="58186">
      <c r="Q58186" s="38" t="n"/>
      <c r="Y58186" s="38" t="n"/>
    </row>
    <row r="58187">
      <c r="Q58187" s="38" t="n"/>
      <c r="Y58187" s="38" t="n"/>
    </row>
    <row r="58188">
      <c r="Q58188" s="38" t="n"/>
      <c r="Y58188" s="38" t="n"/>
    </row>
    <row r="58189">
      <c r="Q58189" s="38" t="n"/>
      <c r="Y58189" s="38" t="n"/>
    </row>
    <row r="58190">
      <c r="Q58190" s="38" t="n"/>
      <c r="Y58190" s="38" t="n"/>
    </row>
    <row r="58191">
      <c r="Q58191" s="38" t="n"/>
      <c r="Y58191" s="38" t="n"/>
    </row>
    <row r="58192">
      <c r="Q58192" s="38" t="n"/>
      <c r="Y58192" s="38" t="n"/>
    </row>
    <row r="58193">
      <c r="Q58193" s="38" t="n"/>
      <c r="Y58193" s="38" t="n"/>
    </row>
    <row r="58194">
      <c r="Q58194" s="38" t="n"/>
      <c r="Y58194" s="38" t="n"/>
    </row>
    <row r="58195">
      <c r="Q58195" s="38" t="n"/>
      <c r="Y58195" s="38" t="n"/>
    </row>
    <row r="58196">
      <c r="Q58196" s="38" t="n"/>
      <c r="Y58196" s="38" t="n"/>
    </row>
    <row r="58197">
      <c r="Q58197" s="38" t="n"/>
      <c r="Y58197" s="38" t="n"/>
    </row>
    <row r="58198">
      <c r="Q58198" s="38" t="n"/>
      <c r="Y58198" s="38" t="n"/>
    </row>
    <row r="58199">
      <c r="Q58199" s="38" t="n"/>
      <c r="Y58199" s="38" t="n"/>
    </row>
    <row r="58200">
      <c r="Q58200" s="38" t="n"/>
      <c r="Y58200" s="38" t="n"/>
    </row>
    <row r="58201">
      <c r="Q58201" s="38" t="n"/>
      <c r="Y58201" s="38" t="n"/>
    </row>
    <row r="58202">
      <c r="Q58202" s="38" t="n"/>
      <c r="Y58202" s="38" t="n"/>
    </row>
    <row r="58203">
      <c r="Q58203" s="38" t="n"/>
      <c r="Y58203" s="38" t="n"/>
    </row>
    <row r="58204">
      <c r="Q58204" s="38" t="n"/>
      <c r="Y58204" s="38" t="n"/>
    </row>
    <row r="58205">
      <c r="Q58205" s="38" t="n"/>
      <c r="Y58205" s="38" t="n"/>
    </row>
    <row r="58206">
      <c r="Q58206" s="38" t="n"/>
      <c r="Y58206" s="38" t="n"/>
    </row>
    <row r="58207">
      <c r="Q58207" s="38" t="n"/>
      <c r="Y58207" s="38" t="n"/>
    </row>
    <row r="58208">
      <c r="Q58208" s="38" t="n"/>
      <c r="Y58208" s="38" t="n"/>
    </row>
    <row r="58209">
      <c r="Q58209" s="38" t="n"/>
      <c r="Y58209" s="38" t="n"/>
    </row>
    <row r="58210">
      <c r="Q58210" s="38" t="n"/>
      <c r="Y58210" s="38" t="n"/>
    </row>
    <row r="58211">
      <c r="Q58211" s="38" t="n"/>
      <c r="Y58211" s="38" t="n"/>
    </row>
    <row r="58212">
      <c r="Q58212" s="38" t="n"/>
      <c r="Y58212" s="38" t="n"/>
    </row>
    <row r="58213">
      <c r="Q58213" s="38" t="n"/>
      <c r="Y58213" s="38" t="n"/>
    </row>
    <row r="58214">
      <c r="Q58214" s="38" t="n"/>
      <c r="Y58214" s="38" t="n"/>
    </row>
    <row r="58215">
      <c r="Q58215" s="38" t="n"/>
      <c r="Y58215" s="38" t="n"/>
    </row>
    <row r="58216">
      <c r="Q58216" s="38" t="n"/>
      <c r="Y58216" s="38" t="n"/>
    </row>
    <row r="58217">
      <c r="Q58217" s="38" t="n"/>
      <c r="Y58217" s="38" t="n"/>
    </row>
    <row r="58218">
      <c r="Q58218" s="38" t="n"/>
      <c r="Y58218" s="38" t="n"/>
    </row>
    <row r="58219">
      <c r="Q58219" s="38" t="n"/>
      <c r="Y58219" s="38" t="n"/>
    </row>
    <row r="58220">
      <c r="Q58220" s="38" t="n"/>
      <c r="Y58220" s="38" t="n"/>
    </row>
    <row r="58221">
      <c r="Q58221" s="38" t="n"/>
      <c r="Y58221" s="38" t="n"/>
    </row>
    <row r="58222">
      <c r="Q58222" s="38" t="n"/>
      <c r="Y58222" s="38" t="n"/>
    </row>
    <row r="58223">
      <c r="Q58223" s="38" t="n"/>
      <c r="Y58223" s="38" t="n"/>
    </row>
    <row r="58224">
      <c r="Q58224" s="38" t="n"/>
      <c r="Y58224" s="38" t="n"/>
    </row>
    <row r="58225">
      <c r="Q58225" s="38" t="n"/>
      <c r="Y58225" s="38" t="n"/>
    </row>
    <row r="58226">
      <c r="Q58226" s="38" t="n"/>
      <c r="Y58226" s="38" t="n"/>
    </row>
    <row r="58227">
      <c r="Q58227" s="38" t="n"/>
      <c r="Y58227" s="38" t="n"/>
    </row>
    <row r="58228">
      <c r="Q58228" s="38" t="n"/>
      <c r="Y58228" s="38" t="n"/>
    </row>
    <row r="58229">
      <c r="Q58229" s="38" t="n"/>
      <c r="Y58229" s="38" t="n"/>
    </row>
    <row r="58230">
      <c r="Q58230" s="38" t="n"/>
      <c r="Y58230" s="38" t="n"/>
    </row>
    <row r="58231">
      <c r="Q58231" s="38" t="n"/>
      <c r="Y58231" s="38" t="n"/>
    </row>
    <row r="58232">
      <c r="Q58232" s="38" t="n"/>
      <c r="Y58232" s="38" t="n"/>
    </row>
    <row r="58233">
      <c r="Q58233" s="38" t="n"/>
      <c r="Y58233" s="38" t="n"/>
    </row>
    <row r="58234">
      <c r="Q58234" s="38" t="n"/>
      <c r="Y58234" s="38" t="n"/>
    </row>
    <row r="58235">
      <c r="Q58235" s="38" t="n"/>
      <c r="Y58235" s="38" t="n"/>
    </row>
    <row r="58236">
      <c r="Q58236" s="38" t="n"/>
      <c r="Y58236" s="38" t="n"/>
    </row>
    <row r="58237">
      <c r="Q58237" s="38" t="n"/>
      <c r="Y58237" s="38" t="n"/>
    </row>
    <row r="58238">
      <c r="Q58238" s="38" t="n"/>
      <c r="Y58238" s="38" t="n"/>
    </row>
    <row r="58239">
      <c r="Q58239" s="38" t="n"/>
      <c r="Y58239" s="38" t="n"/>
    </row>
    <row r="58240">
      <c r="Q58240" s="38" t="n"/>
      <c r="Y58240" s="38" t="n"/>
    </row>
    <row r="58241">
      <c r="Q58241" s="38" t="n"/>
      <c r="Y58241" s="38" t="n"/>
    </row>
    <row r="58242">
      <c r="Q58242" s="38" t="n"/>
      <c r="Y58242" s="38" t="n"/>
    </row>
    <row r="58243">
      <c r="Q58243" s="38" t="n"/>
      <c r="Y58243" s="38" t="n"/>
    </row>
    <row r="58244">
      <c r="Q58244" s="38" t="n"/>
      <c r="Y58244" s="38" t="n"/>
    </row>
    <row r="58245">
      <c r="Q58245" s="38" t="n"/>
      <c r="Y58245" s="38" t="n"/>
    </row>
    <row r="58246">
      <c r="Q58246" s="38" t="n"/>
      <c r="Y58246" s="38" t="n"/>
    </row>
    <row r="58247">
      <c r="Q58247" s="38" t="n"/>
      <c r="Y58247" s="38" t="n"/>
    </row>
    <row r="58248">
      <c r="Q58248" s="38" t="n"/>
      <c r="Y58248" s="38" t="n"/>
    </row>
    <row r="58249">
      <c r="Q58249" s="38" t="n"/>
      <c r="Y58249" s="38" t="n"/>
    </row>
    <row r="58250">
      <c r="Q58250" s="38" t="n"/>
      <c r="Y58250" s="38" t="n"/>
    </row>
    <row r="58251">
      <c r="Q58251" s="38" t="n"/>
      <c r="Y58251" s="38" t="n"/>
    </row>
    <row r="58252">
      <c r="Q58252" s="38" t="n"/>
      <c r="Y58252" s="38" t="n"/>
    </row>
    <row r="58253">
      <c r="Q58253" s="38" t="n"/>
      <c r="Y58253" s="38" t="n"/>
    </row>
    <row r="58254">
      <c r="Q58254" s="38" t="n"/>
      <c r="Y58254" s="38" t="n"/>
    </row>
    <row r="58255">
      <c r="Q58255" s="38" t="n"/>
      <c r="Y58255" s="38" t="n"/>
    </row>
    <row r="58256">
      <c r="Q58256" s="38" t="n"/>
      <c r="Y58256" s="38" t="n"/>
    </row>
    <row r="58257">
      <c r="Q58257" s="38" t="n"/>
      <c r="Y58257" s="38" t="n"/>
    </row>
    <row r="58258">
      <c r="Q58258" s="38" t="n"/>
      <c r="Y58258" s="38" t="n"/>
    </row>
    <row r="58259">
      <c r="Q58259" s="38" t="n"/>
      <c r="Y58259" s="38" t="n"/>
    </row>
    <row r="58260">
      <c r="Q58260" s="38" t="n"/>
      <c r="Y58260" s="38" t="n"/>
    </row>
    <row r="58261">
      <c r="Q58261" s="38" t="n"/>
      <c r="Y58261" s="38" t="n"/>
    </row>
    <row r="58262">
      <c r="Q58262" s="38" t="n"/>
      <c r="Y58262" s="38" t="n"/>
    </row>
    <row r="58263">
      <c r="Q58263" s="38" t="n"/>
      <c r="Y58263" s="38" t="n"/>
    </row>
    <row r="58264">
      <c r="Q58264" s="38" t="n"/>
      <c r="Y58264" s="38" t="n"/>
    </row>
    <row r="58265">
      <c r="Q58265" s="38" t="n"/>
      <c r="Y58265" s="38" t="n"/>
    </row>
    <row r="58266">
      <c r="Q58266" s="38" t="n"/>
      <c r="Y58266" s="38" t="n"/>
    </row>
    <row r="58267">
      <c r="Q58267" s="38" t="n"/>
      <c r="Y58267" s="38" t="n"/>
    </row>
    <row r="58268">
      <c r="Q58268" s="38" t="n"/>
      <c r="Y58268" s="38" t="n"/>
    </row>
    <row r="58269">
      <c r="Q58269" s="38" t="n"/>
      <c r="Y58269" s="38" t="n"/>
    </row>
    <row r="58270">
      <c r="Q58270" s="38" t="n"/>
      <c r="Y58270" s="38" t="n"/>
    </row>
    <row r="58271">
      <c r="Q58271" s="38" t="n"/>
      <c r="Y58271" s="38" t="n"/>
    </row>
    <row r="58272">
      <c r="Q58272" s="38" t="n"/>
      <c r="Y58272" s="38" t="n"/>
    </row>
    <row r="58273">
      <c r="Q58273" s="38" t="n"/>
      <c r="Y58273" s="38" t="n"/>
    </row>
    <row r="58274">
      <c r="Q58274" s="38" t="n"/>
      <c r="Y58274" s="38" t="n"/>
    </row>
    <row r="58275">
      <c r="Q58275" s="38" t="n"/>
      <c r="Y58275" s="38" t="n"/>
    </row>
    <row r="58276">
      <c r="Q58276" s="38" t="n"/>
      <c r="Y58276" s="38" t="n"/>
    </row>
    <row r="58277">
      <c r="Q58277" s="38" t="n"/>
      <c r="Y58277" s="38" t="n"/>
    </row>
    <row r="58278">
      <c r="Q58278" s="38" t="n"/>
      <c r="Y58278" s="38" t="n"/>
    </row>
    <row r="58279">
      <c r="Q58279" s="38" t="n"/>
      <c r="Y58279" s="38" t="n"/>
    </row>
    <row r="58280">
      <c r="Q58280" s="38" t="n"/>
      <c r="Y58280" s="38" t="n"/>
    </row>
    <row r="58281">
      <c r="Q58281" s="38" t="n"/>
      <c r="Y58281" s="38" t="n"/>
    </row>
    <row r="58282">
      <c r="Q58282" s="38" t="n"/>
      <c r="Y58282" s="38" t="n"/>
    </row>
    <row r="58283">
      <c r="Q58283" s="38" t="n"/>
      <c r="Y58283" s="38" t="n"/>
    </row>
    <row r="58284">
      <c r="Q58284" s="38" t="n"/>
      <c r="Y58284" s="38" t="n"/>
    </row>
    <row r="58285">
      <c r="Q58285" s="38" t="n"/>
      <c r="Y58285" s="38" t="n"/>
    </row>
    <row r="58286">
      <c r="Q58286" s="38" t="n"/>
      <c r="Y58286" s="38" t="n"/>
    </row>
    <row r="58287">
      <c r="Q58287" s="38" t="n"/>
      <c r="Y58287" s="38" t="n"/>
    </row>
    <row r="58288">
      <c r="Q58288" s="38" t="n"/>
      <c r="Y58288" s="38" t="n"/>
    </row>
    <row r="58289">
      <c r="Q58289" s="38" t="n"/>
      <c r="Y58289" s="38" t="n"/>
    </row>
    <row r="58290">
      <c r="Q58290" s="38" t="n"/>
      <c r="Y58290" s="38" t="n"/>
    </row>
    <row r="58291">
      <c r="Q58291" s="38" t="n"/>
      <c r="Y58291" s="38" t="n"/>
    </row>
    <row r="58292">
      <c r="Q58292" s="38" t="n"/>
      <c r="Y58292" s="38" t="n"/>
    </row>
    <row r="58293">
      <c r="Q58293" s="38" t="n"/>
      <c r="Y58293" s="38" t="n"/>
    </row>
    <row r="58294">
      <c r="Q58294" s="38" t="n"/>
      <c r="Y58294" s="38" t="n"/>
    </row>
    <row r="58295">
      <c r="Q58295" s="38" t="n"/>
      <c r="Y58295" s="38" t="n"/>
    </row>
    <row r="58296">
      <c r="Q58296" s="38" t="n"/>
      <c r="Y58296" s="38" t="n"/>
    </row>
    <row r="58297">
      <c r="Q58297" s="38" t="n"/>
      <c r="Y58297" s="38" t="n"/>
    </row>
    <row r="58298">
      <c r="Q58298" s="38" t="n"/>
      <c r="Y58298" s="38" t="n"/>
    </row>
    <row r="58299">
      <c r="Q58299" s="38" t="n"/>
      <c r="Y58299" s="38" t="n"/>
    </row>
    <row r="58300">
      <c r="Q58300" s="38" t="n"/>
      <c r="Y58300" s="38" t="n"/>
    </row>
    <row r="58301">
      <c r="Q58301" s="38" t="n"/>
      <c r="Y58301" s="38" t="n"/>
    </row>
    <row r="58302">
      <c r="Q58302" s="38" t="n"/>
      <c r="Y58302" s="38" t="n"/>
    </row>
    <row r="58303">
      <c r="Q58303" s="38" t="n"/>
      <c r="Y58303" s="38" t="n"/>
    </row>
    <row r="58304">
      <c r="Q58304" s="38" t="n"/>
      <c r="Y58304" s="38" t="n"/>
    </row>
    <row r="58305">
      <c r="Q58305" s="38" t="n"/>
      <c r="Y58305" s="38" t="n"/>
    </row>
    <row r="58306">
      <c r="Q58306" s="38" t="n"/>
      <c r="Y58306" s="38" t="n"/>
    </row>
    <row r="58307">
      <c r="Q58307" s="38" t="n"/>
      <c r="Y58307" s="38" t="n"/>
    </row>
    <row r="58308">
      <c r="Q58308" s="38" t="n"/>
      <c r="Y58308" s="38" t="n"/>
    </row>
    <row r="58309">
      <c r="Q58309" s="38" t="n"/>
      <c r="Y58309" s="38" t="n"/>
    </row>
    <row r="58310">
      <c r="Q58310" s="38" t="n"/>
      <c r="Y58310" s="38" t="n"/>
    </row>
    <row r="58311">
      <c r="Q58311" s="38" t="n"/>
      <c r="Y58311" s="38" t="n"/>
    </row>
    <row r="58312">
      <c r="Q58312" s="38" t="n"/>
      <c r="Y58312" s="38" t="n"/>
    </row>
    <row r="58313">
      <c r="Q58313" s="38" t="n"/>
      <c r="Y58313" s="38" t="n"/>
    </row>
    <row r="58314">
      <c r="Q58314" s="38" t="n"/>
      <c r="Y58314" s="38" t="n"/>
    </row>
    <row r="58315">
      <c r="Q58315" s="38" t="n"/>
      <c r="Y58315" s="38" t="n"/>
    </row>
    <row r="58316">
      <c r="Q58316" s="38" t="n"/>
      <c r="Y58316" s="38" t="n"/>
    </row>
    <row r="58317">
      <c r="Q58317" s="38" t="n"/>
      <c r="Y58317" s="38" t="n"/>
    </row>
    <row r="58318">
      <c r="Q58318" s="38" t="n"/>
      <c r="Y58318" s="38" t="n"/>
    </row>
    <row r="58319">
      <c r="Q58319" s="38" t="n"/>
      <c r="Y58319" s="38" t="n"/>
    </row>
    <row r="58320">
      <c r="Q58320" s="38" t="n"/>
      <c r="Y58320" s="38" t="n"/>
    </row>
    <row r="58321">
      <c r="Q58321" s="38" t="n"/>
      <c r="Y58321" s="38" t="n"/>
    </row>
    <row r="58322">
      <c r="Q58322" s="38" t="n"/>
      <c r="Y58322" s="38" t="n"/>
    </row>
    <row r="58323">
      <c r="Q58323" s="38" t="n"/>
      <c r="Y58323" s="38" t="n"/>
    </row>
    <row r="58324">
      <c r="Q58324" s="38" t="n"/>
      <c r="Y58324" s="38" t="n"/>
    </row>
    <row r="58325">
      <c r="Q58325" s="38" t="n"/>
      <c r="Y58325" s="38" t="n"/>
    </row>
    <row r="58326">
      <c r="Q58326" s="38" t="n"/>
      <c r="Y58326" s="38" t="n"/>
    </row>
    <row r="58327">
      <c r="Q58327" s="38" t="n"/>
      <c r="Y58327" s="38" t="n"/>
    </row>
    <row r="58328">
      <c r="Q58328" s="38" t="n"/>
      <c r="Y58328" s="38" t="n"/>
    </row>
    <row r="58329">
      <c r="Q58329" s="38" t="n"/>
      <c r="Y58329" s="38" t="n"/>
    </row>
    <row r="58330">
      <c r="Q58330" s="38" t="n"/>
      <c r="Y58330" s="38" t="n"/>
    </row>
    <row r="58331">
      <c r="Q58331" s="38" t="n"/>
      <c r="Y58331" s="38" t="n"/>
    </row>
    <row r="58332">
      <c r="Q58332" s="38" t="n"/>
      <c r="Y58332" s="38" t="n"/>
    </row>
    <row r="58333">
      <c r="Q58333" s="38" t="n"/>
      <c r="Y58333" s="38" t="n"/>
    </row>
    <row r="58334">
      <c r="Q58334" s="38" t="n"/>
      <c r="Y58334" s="38" t="n"/>
    </row>
    <row r="58335">
      <c r="Q58335" s="38" t="n"/>
      <c r="Y58335" s="38" t="n"/>
    </row>
    <row r="58336">
      <c r="Q58336" s="38" t="n"/>
      <c r="Y58336" s="38" t="n"/>
    </row>
    <row r="58337">
      <c r="Q58337" s="38" t="n"/>
      <c r="Y58337" s="38" t="n"/>
    </row>
    <row r="58338">
      <c r="Q58338" s="38" t="n"/>
      <c r="Y58338" s="38" t="n"/>
    </row>
    <row r="58339">
      <c r="Q58339" s="38" t="n"/>
      <c r="Y58339" s="38" t="n"/>
    </row>
    <row r="58340">
      <c r="Q58340" s="38" t="n"/>
      <c r="Y58340" s="38" t="n"/>
    </row>
    <row r="58341">
      <c r="Q58341" s="38" t="n"/>
      <c r="Y58341" s="38" t="n"/>
    </row>
    <row r="58342">
      <c r="Q58342" s="38" t="n"/>
      <c r="Y58342" s="38" t="n"/>
    </row>
    <row r="58343">
      <c r="Q58343" s="38" t="n"/>
      <c r="Y58343" s="38" t="n"/>
    </row>
    <row r="58344">
      <c r="Q58344" s="38" t="n"/>
      <c r="Y58344" s="38" t="n"/>
    </row>
    <row r="58345">
      <c r="Q58345" s="38" t="n"/>
      <c r="Y58345" s="38" t="n"/>
    </row>
    <row r="58346">
      <c r="Q58346" s="38" t="n"/>
      <c r="Y58346" s="38" t="n"/>
    </row>
    <row r="58347">
      <c r="Q58347" s="38" t="n"/>
      <c r="Y58347" s="38" t="n"/>
    </row>
    <row r="58348">
      <c r="Q58348" s="38" t="n"/>
      <c r="Y58348" s="38" t="n"/>
    </row>
    <row r="58349">
      <c r="Q58349" s="38" t="n"/>
      <c r="Y58349" s="38" t="n"/>
    </row>
    <row r="58350">
      <c r="Q58350" s="38" t="n"/>
      <c r="Y58350" s="38" t="n"/>
    </row>
    <row r="58351">
      <c r="Q58351" s="38" t="n"/>
      <c r="Y58351" s="38" t="n"/>
    </row>
    <row r="58352">
      <c r="Q58352" s="38" t="n"/>
      <c r="Y58352" s="38" t="n"/>
    </row>
    <row r="58353">
      <c r="Q58353" s="38" t="n"/>
      <c r="Y58353" s="38" t="n"/>
    </row>
    <row r="58354">
      <c r="Q58354" s="38" t="n"/>
      <c r="Y58354" s="38" t="n"/>
    </row>
    <row r="58355">
      <c r="Q58355" s="38" t="n"/>
      <c r="Y58355" s="38" t="n"/>
    </row>
    <row r="58356">
      <c r="Q58356" s="38" t="n"/>
      <c r="Y58356" s="38" t="n"/>
    </row>
    <row r="58357">
      <c r="Q58357" s="38" t="n"/>
      <c r="Y58357" s="38" t="n"/>
    </row>
    <row r="58358">
      <c r="Q58358" s="38" t="n"/>
      <c r="Y58358" s="38" t="n"/>
    </row>
    <row r="58359">
      <c r="Q58359" s="38" t="n"/>
      <c r="Y58359" s="38" t="n"/>
    </row>
    <row r="58360">
      <c r="Q58360" s="38" t="n"/>
      <c r="Y58360" s="38" t="n"/>
    </row>
    <row r="58361">
      <c r="Q58361" s="38" t="n"/>
      <c r="Y58361" s="38" t="n"/>
    </row>
    <row r="58362">
      <c r="Q58362" s="38" t="n"/>
      <c r="Y58362" s="38" t="n"/>
    </row>
    <row r="58363">
      <c r="Q58363" s="38" t="n"/>
      <c r="Y58363" s="38" t="n"/>
    </row>
    <row r="58364">
      <c r="Q58364" s="38" t="n"/>
      <c r="Y58364" s="38" t="n"/>
    </row>
    <row r="58365">
      <c r="Q58365" s="38" t="n"/>
      <c r="Y58365" s="38" t="n"/>
    </row>
    <row r="58366">
      <c r="Q58366" s="38" t="n"/>
      <c r="Y58366" s="38" t="n"/>
    </row>
    <row r="58367">
      <c r="Q58367" s="38" t="n"/>
      <c r="Y58367" s="38" t="n"/>
    </row>
    <row r="58368">
      <c r="Q58368" s="38" t="n"/>
      <c r="Y58368" s="38" t="n"/>
    </row>
    <row r="58369">
      <c r="Q58369" s="38" t="n"/>
      <c r="Y58369" s="38" t="n"/>
    </row>
    <row r="58370">
      <c r="Q58370" s="38" t="n"/>
      <c r="Y58370" s="38" t="n"/>
    </row>
    <row r="58371">
      <c r="Q58371" s="38" t="n"/>
      <c r="Y58371" s="38" t="n"/>
    </row>
    <row r="58372">
      <c r="Q58372" s="38" t="n"/>
      <c r="Y58372" s="38" t="n"/>
    </row>
    <row r="58373">
      <c r="Q58373" s="38" t="n"/>
      <c r="Y58373" s="38" t="n"/>
    </row>
    <row r="58374">
      <c r="Q58374" s="38" t="n"/>
      <c r="Y58374" s="38" t="n"/>
    </row>
    <row r="58375">
      <c r="Q58375" s="38" t="n"/>
      <c r="Y58375" s="38" t="n"/>
    </row>
    <row r="58376">
      <c r="Q58376" s="38" t="n"/>
      <c r="Y58376" s="38" t="n"/>
    </row>
    <row r="58377">
      <c r="Q58377" s="38" t="n"/>
      <c r="Y58377" s="38" t="n"/>
    </row>
    <row r="58378">
      <c r="Q58378" s="38" t="n"/>
      <c r="Y58378" s="38" t="n"/>
    </row>
    <row r="58379">
      <c r="Q58379" s="38" t="n"/>
      <c r="Y58379" s="38" t="n"/>
    </row>
    <row r="58380">
      <c r="Q58380" s="38" t="n"/>
      <c r="Y58380" s="38" t="n"/>
    </row>
    <row r="58381">
      <c r="Q58381" s="38" t="n"/>
      <c r="Y58381" s="38" t="n"/>
    </row>
    <row r="58382">
      <c r="Q58382" s="38" t="n"/>
      <c r="Y58382" s="38" t="n"/>
    </row>
    <row r="58383">
      <c r="Q58383" s="38" t="n"/>
      <c r="Y58383" s="38" t="n"/>
    </row>
    <row r="58384">
      <c r="Q58384" s="38" t="n"/>
      <c r="Y58384" s="38" t="n"/>
    </row>
    <row r="58385">
      <c r="Q58385" s="38" t="n"/>
      <c r="Y58385" s="38" t="n"/>
    </row>
    <row r="58386">
      <c r="Q58386" s="38" t="n"/>
      <c r="Y58386" s="38" t="n"/>
    </row>
    <row r="58387">
      <c r="Q58387" s="38" t="n"/>
      <c r="Y58387" s="38" t="n"/>
    </row>
    <row r="58388">
      <c r="Q58388" s="38" t="n"/>
      <c r="Y58388" s="38" t="n"/>
    </row>
    <row r="58389">
      <c r="Q58389" s="38" t="n"/>
      <c r="Y58389" s="38" t="n"/>
    </row>
    <row r="58390">
      <c r="Q58390" s="38" t="n"/>
      <c r="Y58390" s="38" t="n"/>
    </row>
    <row r="58391">
      <c r="Q58391" s="38" t="n"/>
      <c r="Y58391" s="38" t="n"/>
    </row>
    <row r="58392">
      <c r="Q58392" s="38" t="n"/>
      <c r="Y58392" s="38" t="n"/>
    </row>
    <row r="58393">
      <c r="Q58393" s="38" t="n"/>
      <c r="Y58393" s="38" t="n"/>
    </row>
    <row r="58394">
      <c r="Q58394" s="38" t="n"/>
      <c r="Y58394" s="38" t="n"/>
    </row>
    <row r="58395">
      <c r="Q58395" s="38" t="n"/>
      <c r="Y58395" s="38" t="n"/>
    </row>
    <row r="58396">
      <c r="Q58396" s="38" t="n"/>
      <c r="Y58396" s="38" t="n"/>
    </row>
    <row r="58397">
      <c r="Q58397" s="38" t="n"/>
      <c r="Y58397" s="38" t="n"/>
    </row>
    <row r="58398">
      <c r="Q58398" s="38" t="n"/>
      <c r="Y58398" s="38" t="n"/>
    </row>
    <row r="58399">
      <c r="Q58399" s="38" t="n"/>
      <c r="Y58399" s="38" t="n"/>
    </row>
    <row r="58400">
      <c r="Q58400" s="38" t="n"/>
      <c r="Y58400" s="38" t="n"/>
    </row>
    <row r="58401">
      <c r="Q58401" s="38" t="n"/>
      <c r="Y58401" s="38" t="n"/>
    </row>
    <row r="58402">
      <c r="Q58402" s="38" t="n"/>
      <c r="Y58402" s="38" t="n"/>
    </row>
    <row r="58403">
      <c r="Q58403" s="38" t="n"/>
      <c r="Y58403" s="38" t="n"/>
    </row>
    <row r="58404">
      <c r="Q58404" s="38" t="n"/>
      <c r="Y58404" s="38" t="n"/>
    </row>
    <row r="58405">
      <c r="Q58405" s="38" t="n"/>
      <c r="Y58405" s="38" t="n"/>
    </row>
    <row r="58406">
      <c r="Q58406" s="38" t="n"/>
      <c r="Y58406" s="38" t="n"/>
    </row>
    <row r="58407">
      <c r="Q58407" s="38" t="n"/>
      <c r="Y58407" s="38" t="n"/>
    </row>
    <row r="58408">
      <c r="Q58408" s="38" t="n"/>
      <c r="Y58408" s="38" t="n"/>
    </row>
    <row r="58409">
      <c r="Q58409" s="38" t="n"/>
      <c r="Y58409" s="38" t="n"/>
    </row>
    <row r="58410">
      <c r="Q58410" s="38" t="n"/>
      <c r="Y58410" s="38" t="n"/>
    </row>
    <row r="58411">
      <c r="Q58411" s="38" t="n"/>
      <c r="Y58411" s="38" t="n"/>
    </row>
    <row r="58412">
      <c r="Q58412" s="38" t="n"/>
      <c r="Y58412" s="38" t="n"/>
    </row>
    <row r="58413">
      <c r="Q58413" s="38" t="n"/>
      <c r="Y58413" s="38" t="n"/>
    </row>
    <row r="58414">
      <c r="Q58414" s="38" t="n"/>
      <c r="Y58414" s="38" t="n"/>
    </row>
    <row r="58415">
      <c r="Q58415" s="38" t="n"/>
      <c r="Y58415" s="38" t="n"/>
    </row>
    <row r="58416">
      <c r="Q58416" s="38" t="n"/>
      <c r="Y58416" s="38" t="n"/>
    </row>
    <row r="58417">
      <c r="Q58417" s="38" t="n"/>
      <c r="Y58417" s="38" t="n"/>
    </row>
    <row r="58418">
      <c r="Q58418" s="38" t="n"/>
      <c r="Y58418" s="38" t="n"/>
    </row>
    <row r="58419">
      <c r="Q58419" s="38" t="n"/>
      <c r="Y58419" s="38" t="n"/>
    </row>
    <row r="58420">
      <c r="Q58420" s="38" t="n"/>
      <c r="Y58420" s="38" t="n"/>
    </row>
    <row r="58421">
      <c r="Q58421" s="38" t="n"/>
      <c r="Y58421" s="38" t="n"/>
    </row>
    <row r="58422">
      <c r="Q58422" s="38" t="n"/>
      <c r="Y58422" s="38" t="n"/>
    </row>
    <row r="58423">
      <c r="Q58423" s="38" t="n"/>
      <c r="Y58423" s="38" t="n"/>
    </row>
    <row r="58424">
      <c r="Q58424" s="38" t="n"/>
      <c r="Y58424" s="38" t="n"/>
    </row>
    <row r="58425">
      <c r="Q58425" s="38" t="n"/>
      <c r="Y58425" s="38" t="n"/>
    </row>
    <row r="58426">
      <c r="Q58426" s="38" t="n"/>
      <c r="Y58426" s="38" t="n"/>
    </row>
    <row r="58427">
      <c r="Q58427" s="38" t="n"/>
      <c r="Y58427" s="38" t="n"/>
    </row>
    <row r="58428">
      <c r="Q58428" s="38" t="n"/>
      <c r="Y58428" s="38" t="n"/>
    </row>
    <row r="58429">
      <c r="Q58429" s="38" t="n"/>
      <c r="Y58429" s="38" t="n"/>
    </row>
    <row r="58430">
      <c r="Q58430" s="38" t="n"/>
      <c r="Y58430" s="38" t="n"/>
    </row>
    <row r="58431">
      <c r="Q58431" s="38" t="n"/>
      <c r="Y58431" s="38" t="n"/>
    </row>
    <row r="58432">
      <c r="Q58432" s="38" t="n"/>
      <c r="Y58432" s="38" t="n"/>
    </row>
    <row r="58433">
      <c r="Q58433" s="38" t="n"/>
      <c r="Y58433" s="38" t="n"/>
    </row>
    <row r="58434">
      <c r="Q58434" s="38" t="n"/>
      <c r="Y58434" s="38" t="n"/>
    </row>
    <row r="58435">
      <c r="Q58435" s="38" t="n"/>
      <c r="Y58435" s="38" t="n"/>
    </row>
    <row r="58436">
      <c r="Q58436" s="38" t="n"/>
      <c r="Y58436" s="38" t="n"/>
    </row>
    <row r="58437">
      <c r="Q58437" s="38" t="n"/>
      <c r="Y58437" s="38" t="n"/>
    </row>
    <row r="58438">
      <c r="Q58438" s="38" t="n"/>
      <c r="Y58438" s="38" t="n"/>
    </row>
    <row r="58439">
      <c r="Q58439" s="38" t="n"/>
      <c r="Y58439" s="38" t="n"/>
    </row>
    <row r="58440">
      <c r="Q58440" s="38" t="n"/>
      <c r="Y58440" s="38" t="n"/>
    </row>
    <row r="58441">
      <c r="Q58441" s="38" t="n"/>
      <c r="Y58441" s="38" t="n"/>
    </row>
    <row r="58442">
      <c r="Q58442" s="38" t="n"/>
      <c r="Y58442" s="38" t="n"/>
    </row>
    <row r="58443">
      <c r="Q58443" s="38" t="n"/>
      <c r="Y58443" s="38" t="n"/>
    </row>
    <row r="58444">
      <c r="Q58444" s="38" t="n"/>
      <c r="Y58444" s="38" t="n"/>
    </row>
    <row r="58445">
      <c r="Q58445" s="38" t="n"/>
      <c r="Y58445" s="38" t="n"/>
    </row>
    <row r="58446">
      <c r="Q58446" s="38" t="n"/>
      <c r="Y58446" s="38" t="n"/>
    </row>
    <row r="58447">
      <c r="Q58447" s="38" t="n"/>
      <c r="Y58447" s="38" t="n"/>
    </row>
    <row r="58448">
      <c r="Q58448" s="38" t="n"/>
      <c r="Y58448" s="38" t="n"/>
    </row>
    <row r="58449">
      <c r="Q58449" s="38" t="n"/>
      <c r="Y58449" s="38" t="n"/>
    </row>
    <row r="58450">
      <c r="Q58450" s="38" t="n"/>
      <c r="Y58450" s="38" t="n"/>
    </row>
    <row r="58451">
      <c r="Q58451" s="38" t="n"/>
      <c r="Y58451" s="38" t="n"/>
    </row>
    <row r="58452">
      <c r="Q58452" s="38" t="n"/>
      <c r="Y58452" s="38" t="n"/>
    </row>
    <row r="58453">
      <c r="Q58453" s="38" t="n"/>
      <c r="Y58453" s="38" t="n"/>
    </row>
    <row r="58454">
      <c r="Q58454" s="38" t="n"/>
      <c r="Y58454" s="38" t="n"/>
    </row>
    <row r="58455">
      <c r="Q58455" s="38" t="n"/>
      <c r="Y58455" s="38" t="n"/>
    </row>
    <row r="58456">
      <c r="Q58456" s="38" t="n"/>
      <c r="Y58456" s="38" t="n"/>
    </row>
    <row r="58457">
      <c r="Q58457" s="38" t="n"/>
      <c r="Y58457" s="38" t="n"/>
    </row>
    <row r="58458">
      <c r="Q58458" s="38" t="n"/>
      <c r="Y58458" s="38" t="n"/>
    </row>
    <row r="58459">
      <c r="Q58459" s="38" t="n"/>
      <c r="Y58459" s="38" t="n"/>
    </row>
    <row r="58460">
      <c r="Q58460" s="38" t="n"/>
      <c r="Y58460" s="38" t="n"/>
    </row>
    <row r="58461">
      <c r="Q58461" s="38" t="n"/>
      <c r="Y58461" s="38" t="n"/>
    </row>
    <row r="58462">
      <c r="Q58462" s="38" t="n"/>
      <c r="Y58462" s="38" t="n"/>
    </row>
    <row r="58463">
      <c r="Q58463" s="38" t="n"/>
      <c r="Y58463" s="38" t="n"/>
    </row>
    <row r="58464">
      <c r="Q58464" s="38" t="n"/>
      <c r="Y58464" s="38" t="n"/>
    </row>
    <row r="58465">
      <c r="Q58465" s="38" t="n"/>
      <c r="Y58465" s="38" t="n"/>
    </row>
    <row r="58466">
      <c r="Q58466" s="38" t="n"/>
      <c r="Y58466" s="38" t="n"/>
    </row>
    <row r="58467">
      <c r="Q58467" s="38" t="n"/>
      <c r="Y58467" s="38" t="n"/>
    </row>
    <row r="58468">
      <c r="Q58468" s="38" t="n"/>
      <c r="Y58468" s="38" t="n"/>
    </row>
    <row r="58469">
      <c r="Q58469" s="38" t="n"/>
      <c r="Y58469" s="38" t="n"/>
    </row>
    <row r="58470">
      <c r="Q58470" s="38" t="n"/>
      <c r="Y58470" s="38" t="n"/>
    </row>
    <row r="58471">
      <c r="Q58471" s="38" t="n"/>
      <c r="Y58471" s="38" t="n"/>
    </row>
    <row r="58472">
      <c r="Q58472" s="38" t="n"/>
      <c r="Y58472" s="38" t="n"/>
    </row>
    <row r="58473">
      <c r="Q58473" s="38" t="n"/>
      <c r="Y58473" s="38" t="n"/>
    </row>
    <row r="58474">
      <c r="Q58474" s="38" t="n"/>
      <c r="Y58474" s="38" t="n"/>
    </row>
    <row r="58475">
      <c r="Q58475" s="38" t="n"/>
      <c r="Y58475" s="38" t="n"/>
    </row>
    <row r="58476">
      <c r="Q58476" s="38" t="n"/>
      <c r="Y58476" s="38" t="n"/>
    </row>
    <row r="58477">
      <c r="Q58477" s="38" t="n"/>
      <c r="Y58477" s="38" t="n"/>
    </row>
    <row r="58478">
      <c r="Q58478" s="38" t="n"/>
      <c r="Y58478" s="38" t="n"/>
    </row>
    <row r="58479">
      <c r="Q58479" s="38" t="n"/>
      <c r="Y58479" s="38" t="n"/>
    </row>
    <row r="58480">
      <c r="Q58480" s="38" t="n"/>
      <c r="Y58480" s="38" t="n"/>
    </row>
    <row r="58481">
      <c r="Q58481" s="38" t="n"/>
      <c r="Y58481" s="38" t="n"/>
    </row>
    <row r="58482">
      <c r="Q58482" s="38" t="n"/>
      <c r="Y58482" s="38" t="n"/>
    </row>
    <row r="58483">
      <c r="Q58483" s="38" t="n"/>
      <c r="Y58483" s="38" t="n"/>
    </row>
    <row r="58484">
      <c r="Q58484" s="38" t="n"/>
      <c r="Y58484" s="38" t="n"/>
    </row>
    <row r="58485">
      <c r="Q58485" s="38" t="n"/>
      <c r="Y58485" s="38" t="n"/>
    </row>
    <row r="58486">
      <c r="Q58486" s="38" t="n"/>
      <c r="Y58486" s="38" t="n"/>
    </row>
    <row r="58487">
      <c r="Q58487" s="38" t="n"/>
      <c r="Y58487" s="38" t="n"/>
    </row>
    <row r="58488">
      <c r="Q58488" s="38" t="n"/>
      <c r="Y58488" s="38" t="n"/>
    </row>
    <row r="58489">
      <c r="Q58489" s="38" t="n"/>
      <c r="Y58489" s="38" t="n"/>
    </row>
    <row r="58490">
      <c r="Q58490" s="38" t="n"/>
      <c r="Y58490" s="38" t="n"/>
    </row>
    <row r="58491">
      <c r="Q58491" s="38" t="n"/>
      <c r="Y58491" s="38" t="n"/>
    </row>
    <row r="58492">
      <c r="Q58492" s="38" t="n"/>
      <c r="Y58492" s="38" t="n"/>
    </row>
    <row r="58493">
      <c r="Q58493" s="38" t="n"/>
      <c r="Y58493" s="38" t="n"/>
    </row>
    <row r="58494">
      <c r="Q58494" s="38" t="n"/>
      <c r="Y58494" s="38" t="n"/>
    </row>
    <row r="58495">
      <c r="Q58495" s="38" t="n"/>
      <c r="Y58495" s="38" t="n"/>
    </row>
    <row r="58496">
      <c r="Q58496" s="38" t="n"/>
      <c r="Y58496" s="38" t="n"/>
    </row>
    <row r="58497">
      <c r="Q58497" s="38" t="n"/>
      <c r="Y58497" s="38" t="n"/>
    </row>
    <row r="58498">
      <c r="Q58498" s="38" t="n"/>
      <c r="Y58498" s="38" t="n"/>
    </row>
    <row r="58499">
      <c r="Q58499" s="38" t="n"/>
      <c r="Y58499" s="38" t="n"/>
    </row>
    <row r="58500">
      <c r="Q58500" s="38" t="n"/>
      <c r="Y58500" s="38" t="n"/>
    </row>
    <row r="58501">
      <c r="Q58501" s="38" t="n"/>
      <c r="Y58501" s="38" t="n"/>
    </row>
    <row r="58502">
      <c r="Q58502" s="38" t="n"/>
      <c r="Y58502" s="38" t="n"/>
    </row>
    <row r="58503">
      <c r="Q58503" s="38" t="n"/>
      <c r="Y58503" s="38" t="n"/>
    </row>
    <row r="58504">
      <c r="Q58504" s="38" t="n"/>
      <c r="Y58504" s="38" t="n"/>
    </row>
    <row r="58505">
      <c r="Q58505" s="38" t="n"/>
      <c r="Y58505" s="38" t="n"/>
    </row>
    <row r="58506">
      <c r="Q58506" s="38" t="n"/>
      <c r="Y58506" s="38" t="n"/>
    </row>
    <row r="58507">
      <c r="Q58507" s="38" t="n"/>
      <c r="Y58507" s="38" t="n"/>
    </row>
    <row r="58508">
      <c r="Q58508" s="38" t="n"/>
      <c r="Y58508" s="38" t="n"/>
    </row>
    <row r="58509">
      <c r="Q58509" s="38" t="n"/>
      <c r="Y58509" s="38" t="n"/>
    </row>
    <row r="58510">
      <c r="Q58510" s="38" t="n"/>
      <c r="Y58510" s="38" t="n"/>
    </row>
    <row r="58511">
      <c r="Q58511" s="38" t="n"/>
      <c r="Y58511" s="38" t="n"/>
    </row>
    <row r="58512">
      <c r="Q58512" s="38" t="n"/>
      <c r="Y58512" s="38" t="n"/>
    </row>
    <row r="58513">
      <c r="Q58513" s="38" t="n"/>
      <c r="Y58513" s="38" t="n"/>
    </row>
    <row r="58514">
      <c r="Q58514" s="38" t="n"/>
      <c r="Y58514" s="38" t="n"/>
    </row>
    <row r="58515">
      <c r="Q58515" s="38" t="n"/>
      <c r="Y58515" s="38" t="n"/>
    </row>
    <row r="58516">
      <c r="Q58516" s="38" t="n"/>
      <c r="Y58516" s="38" t="n"/>
    </row>
    <row r="58517">
      <c r="Q58517" s="38" t="n"/>
      <c r="Y58517" s="38" t="n"/>
    </row>
    <row r="58518">
      <c r="Q58518" s="38" t="n"/>
      <c r="Y58518" s="38" t="n"/>
    </row>
    <row r="58519">
      <c r="Q58519" s="38" t="n"/>
      <c r="Y58519" s="38" t="n"/>
    </row>
    <row r="58520">
      <c r="Q58520" s="38" t="n"/>
      <c r="Y58520" s="38" t="n"/>
    </row>
    <row r="58521">
      <c r="Q58521" s="38" t="n"/>
      <c r="Y58521" s="38" t="n"/>
    </row>
    <row r="58522">
      <c r="Q58522" s="38" t="n"/>
      <c r="Y58522" s="38" t="n"/>
    </row>
    <row r="58523">
      <c r="Q58523" s="38" t="n"/>
      <c r="Y58523" s="38" t="n"/>
    </row>
    <row r="58524">
      <c r="Q58524" s="38" t="n"/>
      <c r="Y58524" s="38" t="n"/>
    </row>
    <row r="58525">
      <c r="Q58525" s="38" t="n"/>
      <c r="Y58525" s="38" t="n"/>
    </row>
    <row r="58526">
      <c r="Q58526" s="38" t="n"/>
      <c r="Y58526" s="38" t="n"/>
    </row>
    <row r="58527">
      <c r="Q58527" s="38" t="n"/>
      <c r="Y58527" s="38" t="n"/>
    </row>
    <row r="58528">
      <c r="Q58528" s="38" t="n"/>
      <c r="Y58528" s="38" t="n"/>
    </row>
    <row r="58529">
      <c r="Q58529" s="38" t="n"/>
      <c r="Y58529" s="38" t="n"/>
    </row>
    <row r="58530">
      <c r="Q58530" s="38" t="n"/>
      <c r="Y58530" s="38" t="n"/>
    </row>
    <row r="58531">
      <c r="Q58531" s="38" t="n"/>
      <c r="Y58531" s="38" t="n"/>
    </row>
    <row r="58532">
      <c r="Q58532" s="38" t="n"/>
      <c r="Y58532" s="38" t="n"/>
    </row>
    <row r="58533">
      <c r="Q58533" s="38" t="n"/>
      <c r="Y58533" s="38" t="n"/>
    </row>
    <row r="58534">
      <c r="Q58534" s="38" t="n"/>
      <c r="Y58534" s="38" t="n"/>
    </row>
    <row r="58535">
      <c r="Q58535" s="38" t="n"/>
      <c r="Y58535" s="38" t="n"/>
    </row>
    <row r="58536">
      <c r="Q58536" s="38" t="n"/>
      <c r="Y58536" s="38" t="n"/>
    </row>
    <row r="58537">
      <c r="Q58537" s="38" t="n"/>
      <c r="Y58537" s="38" t="n"/>
    </row>
    <row r="58538">
      <c r="Q58538" s="38" t="n"/>
      <c r="Y58538" s="38" t="n"/>
    </row>
    <row r="58539">
      <c r="Q58539" s="38" t="n"/>
      <c r="Y58539" s="38" t="n"/>
    </row>
    <row r="58540">
      <c r="Q58540" s="38" t="n"/>
      <c r="Y58540" s="38" t="n"/>
    </row>
    <row r="58541">
      <c r="Q58541" s="38" t="n"/>
      <c r="Y58541" s="38" t="n"/>
    </row>
    <row r="58542">
      <c r="Q58542" s="38" t="n"/>
      <c r="Y58542" s="38" t="n"/>
    </row>
    <row r="58543">
      <c r="Q58543" s="38" t="n"/>
      <c r="Y58543" s="38" t="n"/>
    </row>
    <row r="58544">
      <c r="Q58544" s="38" t="n"/>
      <c r="Y58544" s="38" t="n"/>
    </row>
    <row r="58545">
      <c r="Q58545" s="38" t="n"/>
      <c r="Y58545" s="38" t="n"/>
    </row>
    <row r="58546">
      <c r="Q58546" s="38" t="n"/>
      <c r="Y58546" s="38" t="n"/>
    </row>
    <row r="58547">
      <c r="Q58547" s="38" t="n"/>
      <c r="Y58547" s="38" t="n"/>
    </row>
    <row r="58548">
      <c r="Q58548" s="38" t="n"/>
      <c r="Y58548" s="38" t="n"/>
    </row>
    <row r="58549">
      <c r="Q58549" s="38" t="n"/>
      <c r="Y58549" s="38" t="n"/>
    </row>
    <row r="58550">
      <c r="Q58550" s="38" t="n"/>
      <c r="Y58550" s="38" t="n"/>
    </row>
    <row r="58551">
      <c r="Q58551" s="38" t="n"/>
      <c r="Y58551" s="38" t="n"/>
    </row>
    <row r="58552">
      <c r="Q58552" s="38" t="n"/>
      <c r="Y58552" s="38" t="n"/>
    </row>
    <row r="58553">
      <c r="Q58553" s="38" t="n"/>
      <c r="Y58553" s="38" t="n"/>
    </row>
    <row r="58554">
      <c r="Q58554" s="38" t="n"/>
      <c r="Y58554" s="38" t="n"/>
    </row>
    <row r="58555">
      <c r="Q58555" s="38" t="n"/>
      <c r="Y58555" s="38" t="n"/>
    </row>
    <row r="58556">
      <c r="Q58556" s="38" t="n"/>
      <c r="Y58556" s="38" t="n"/>
    </row>
    <row r="58557">
      <c r="Q58557" s="38" t="n"/>
      <c r="Y58557" s="38" t="n"/>
    </row>
    <row r="58558">
      <c r="Q58558" s="38" t="n"/>
      <c r="Y58558" s="38" t="n"/>
    </row>
    <row r="58559">
      <c r="Q58559" s="38" t="n"/>
      <c r="Y58559" s="38" t="n"/>
    </row>
    <row r="58560">
      <c r="Q58560" s="38" t="n"/>
      <c r="Y58560" s="38" t="n"/>
    </row>
    <row r="58561">
      <c r="Q58561" s="38" t="n"/>
      <c r="Y58561" s="38" t="n"/>
    </row>
    <row r="58562">
      <c r="Q58562" s="38" t="n"/>
      <c r="Y58562" s="38" t="n"/>
    </row>
    <row r="58563">
      <c r="Q58563" s="38" t="n"/>
      <c r="Y58563" s="38" t="n"/>
    </row>
    <row r="58564">
      <c r="Q58564" s="38" t="n"/>
      <c r="Y58564" s="38" t="n"/>
    </row>
    <row r="58565">
      <c r="Q58565" s="38" t="n"/>
      <c r="Y58565" s="38" t="n"/>
    </row>
    <row r="58566">
      <c r="Q58566" s="38" t="n"/>
      <c r="Y58566" s="38" t="n"/>
    </row>
    <row r="58567">
      <c r="Q58567" s="38" t="n"/>
      <c r="Y58567" s="38" t="n"/>
    </row>
    <row r="58568">
      <c r="Q58568" s="38" t="n"/>
      <c r="Y58568" s="38" t="n"/>
    </row>
    <row r="58569">
      <c r="Q58569" s="38" t="n"/>
      <c r="Y58569" s="38" t="n"/>
    </row>
    <row r="58570">
      <c r="Q58570" s="38" t="n"/>
      <c r="Y58570" s="38" t="n"/>
    </row>
    <row r="58571">
      <c r="Q58571" s="38" t="n"/>
      <c r="Y58571" s="38" t="n"/>
    </row>
    <row r="58572">
      <c r="Q58572" s="38" t="n"/>
      <c r="Y58572" s="38" t="n"/>
    </row>
    <row r="58573">
      <c r="Q58573" s="38" t="n"/>
      <c r="Y58573" s="38" t="n"/>
    </row>
    <row r="58574">
      <c r="Q58574" s="38" t="n"/>
      <c r="Y58574" s="38" t="n"/>
    </row>
    <row r="58575">
      <c r="Q58575" s="38" t="n"/>
      <c r="Y58575" s="38" t="n"/>
    </row>
    <row r="58576">
      <c r="Q58576" s="38" t="n"/>
      <c r="Y58576" s="38" t="n"/>
    </row>
    <row r="58577">
      <c r="Q58577" s="38" t="n"/>
      <c r="Y58577" s="38" t="n"/>
    </row>
    <row r="58578">
      <c r="Q58578" s="38" t="n"/>
      <c r="Y58578" s="38" t="n"/>
    </row>
    <row r="58579">
      <c r="Q58579" s="38" t="n"/>
      <c r="Y58579" s="38" t="n"/>
    </row>
    <row r="58580">
      <c r="Q58580" s="38" t="n"/>
      <c r="Y58580" s="38" t="n"/>
    </row>
    <row r="58581">
      <c r="Q58581" s="38" t="n"/>
      <c r="Y58581" s="38" t="n"/>
    </row>
    <row r="58582">
      <c r="Q58582" s="38" t="n"/>
      <c r="Y58582" s="38" t="n"/>
    </row>
    <row r="58583">
      <c r="Q58583" s="38" t="n"/>
      <c r="Y58583" s="38" t="n"/>
    </row>
    <row r="58584">
      <c r="Q58584" s="38" t="n"/>
      <c r="Y58584" s="38" t="n"/>
    </row>
    <row r="58585">
      <c r="Q58585" s="38" t="n"/>
      <c r="Y58585" s="38" t="n"/>
    </row>
    <row r="58586">
      <c r="Q58586" s="38" t="n"/>
      <c r="Y58586" s="38" t="n"/>
    </row>
    <row r="58587">
      <c r="Q58587" s="38" t="n"/>
      <c r="Y58587" s="38" t="n"/>
    </row>
    <row r="58588">
      <c r="Q58588" s="38" t="n"/>
      <c r="Y58588" s="38" t="n"/>
    </row>
    <row r="58589">
      <c r="Q58589" s="38" t="n"/>
      <c r="Y58589" s="38" t="n"/>
    </row>
    <row r="58590">
      <c r="Q58590" s="38" t="n"/>
      <c r="Y58590" s="38" t="n"/>
    </row>
    <row r="58591">
      <c r="Q58591" s="38" t="n"/>
      <c r="Y58591" s="38" t="n"/>
    </row>
    <row r="58592">
      <c r="Q58592" s="38" t="n"/>
      <c r="Y58592" s="38" t="n"/>
    </row>
    <row r="58593">
      <c r="Q58593" s="38" t="n"/>
      <c r="Y58593" s="38" t="n"/>
    </row>
    <row r="58594">
      <c r="Q58594" s="38" t="n"/>
      <c r="Y58594" s="38" t="n"/>
    </row>
    <row r="58595">
      <c r="Q58595" s="38" t="n"/>
      <c r="Y58595" s="38" t="n"/>
    </row>
    <row r="58596">
      <c r="Q58596" s="38" t="n"/>
      <c r="Y58596" s="38" t="n"/>
    </row>
    <row r="58597">
      <c r="Q58597" s="38" t="n"/>
      <c r="Y58597" s="38" t="n"/>
    </row>
    <row r="58598">
      <c r="Q58598" s="38" t="n"/>
      <c r="Y58598" s="38" t="n"/>
    </row>
    <row r="58599">
      <c r="Q58599" s="38" t="n"/>
      <c r="Y58599" s="38" t="n"/>
    </row>
    <row r="58600">
      <c r="Q58600" s="38" t="n"/>
      <c r="Y58600" s="38" t="n"/>
    </row>
    <row r="58601">
      <c r="Q58601" s="38" t="n"/>
      <c r="Y58601" s="38" t="n"/>
    </row>
    <row r="58602">
      <c r="Q58602" s="38" t="n"/>
      <c r="Y58602" s="38" t="n"/>
    </row>
    <row r="58603">
      <c r="Q58603" s="38" t="n"/>
      <c r="Y58603" s="38" t="n"/>
    </row>
    <row r="58604">
      <c r="Q58604" s="38" t="n"/>
      <c r="Y58604" s="38" t="n"/>
    </row>
    <row r="58605">
      <c r="Q58605" s="38" t="n"/>
      <c r="Y58605" s="38" t="n"/>
    </row>
    <row r="58606">
      <c r="Q58606" s="38" t="n"/>
      <c r="Y58606" s="38" t="n"/>
    </row>
    <row r="58607">
      <c r="Q58607" s="38" t="n"/>
      <c r="Y58607" s="38" t="n"/>
    </row>
    <row r="58608">
      <c r="Q58608" s="38" t="n"/>
      <c r="Y58608" s="38" t="n"/>
    </row>
    <row r="58609">
      <c r="Q58609" s="38" t="n"/>
      <c r="Y58609" s="38" t="n"/>
    </row>
    <row r="58610">
      <c r="Q58610" s="38" t="n"/>
      <c r="Y58610" s="38" t="n"/>
    </row>
    <row r="58611">
      <c r="Q58611" s="38" t="n"/>
      <c r="Y58611" s="38" t="n"/>
    </row>
    <row r="58612">
      <c r="Q58612" s="38" t="n"/>
      <c r="Y58612" s="38" t="n"/>
    </row>
    <row r="58613">
      <c r="Q58613" s="38" t="n"/>
      <c r="Y58613" s="38" t="n"/>
    </row>
    <row r="58614">
      <c r="Q58614" s="38" t="n"/>
      <c r="Y58614" s="38" t="n"/>
    </row>
    <row r="58615">
      <c r="Q58615" s="38" t="n"/>
      <c r="Y58615" s="38" t="n"/>
    </row>
    <row r="58616">
      <c r="Q58616" s="38" t="n"/>
      <c r="Y58616" s="38" t="n"/>
    </row>
    <row r="58617">
      <c r="Q58617" s="38" t="n"/>
      <c r="Y58617" s="38" t="n"/>
    </row>
    <row r="58618">
      <c r="Q58618" s="38" t="n"/>
      <c r="Y58618" s="38" t="n"/>
    </row>
    <row r="58619">
      <c r="Q58619" s="38" t="n"/>
      <c r="Y58619" s="38" t="n"/>
    </row>
    <row r="58620">
      <c r="Q58620" s="38" t="n"/>
      <c r="Y58620" s="38" t="n"/>
    </row>
    <row r="58621">
      <c r="Q58621" s="38" t="n"/>
      <c r="Y58621" s="38" t="n"/>
    </row>
    <row r="58622">
      <c r="Q58622" s="38" t="n"/>
      <c r="Y58622" s="38" t="n"/>
    </row>
    <row r="58623">
      <c r="Q58623" s="38" t="n"/>
      <c r="Y58623" s="38" t="n"/>
    </row>
    <row r="58624">
      <c r="Q58624" s="38" t="n"/>
      <c r="Y58624" s="38" t="n"/>
    </row>
    <row r="58625">
      <c r="Q58625" s="38" t="n"/>
      <c r="Y58625" s="38" t="n"/>
    </row>
    <row r="58626">
      <c r="Q58626" s="38" t="n"/>
      <c r="Y58626" s="38" t="n"/>
    </row>
    <row r="58627">
      <c r="Q58627" s="38" t="n"/>
      <c r="Y58627" s="38" t="n"/>
    </row>
    <row r="58628">
      <c r="Q58628" s="38" t="n"/>
      <c r="Y58628" s="38" t="n"/>
    </row>
    <row r="58629">
      <c r="Q58629" s="38" t="n"/>
      <c r="Y58629" s="38" t="n"/>
    </row>
    <row r="58630">
      <c r="Q58630" s="38" t="n"/>
      <c r="Y58630" s="38" t="n"/>
    </row>
    <row r="58631">
      <c r="Q58631" s="38" t="n"/>
      <c r="Y58631" s="38" t="n"/>
    </row>
    <row r="58632">
      <c r="Q58632" s="38" t="n"/>
      <c r="Y58632" s="38" t="n"/>
    </row>
    <row r="58633">
      <c r="Q58633" s="38" t="n"/>
      <c r="Y58633" s="38" t="n"/>
    </row>
    <row r="58634">
      <c r="Q58634" s="38" t="n"/>
      <c r="Y58634" s="38" t="n"/>
    </row>
    <row r="58635">
      <c r="Q58635" s="38" t="n"/>
      <c r="Y58635" s="38" t="n"/>
    </row>
    <row r="58636">
      <c r="Q58636" s="38" t="n"/>
      <c r="Y58636" s="38" t="n"/>
    </row>
    <row r="58637">
      <c r="Q58637" s="38" t="n"/>
      <c r="Y58637" s="38" t="n"/>
    </row>
    <row r="58638">
      <c r="Q58638" s="38" t="n"/>
      <c r="Y58638" s="38" t="n"/>
    </row>
    <row r="58639">
      <c r="Q58639" s="38" t="n"/>
      <c r="Y58639" s="38" t="n"/>
    </row>
    <row r="58640">
      <c r="Q58640" s="38" t="n"/>
      <c r="Y58640" s="38" t="n"/>
    </row>
    <row r="58641">
      <c r="Q58641" s="38" t="n"/>
      <c r="Y58641" s="38" t="n"/>
    </row>
    <row r="58642">
      <c r="Q58642" s="38" t="n"/>
      <c r="Y58642" s="38" t="n"/>
    </row>
    <row r="58643">
      <c r="Q58643" s="38" t="n"/>
      <c r="Y58643" s="38" t="n"/>
    </row>
    <row r="58644">
      <c r="Q58644" s="38" t="n"/>
      <c r="Y58644" s="38" t="n"/>
    </row>
    <row r="58645">
      <c r="Q58645" s="38" t="n"/>
      <c r="Y58645" s="38" t="n"/>
    </row>
    <row r="58646">
      <c r="Q58646" s="38" t="n"/>
      <c r="Y58646" s="38" t="n"/>
    </row>
    <row r="58647">
      <c r="Q58647" s="38" t="n"/>
      <c r="Y58647" s="38" t="n"/>
    </row>
    <row r="58648">
      <c r="Q58648" s="38" t="n"/>
      <c r="Y58648" s="38" t="n"/>
    </row>
    <row r="58649">
      <c r="Q58649" s="38" t="n"/>
      <c r="Y58649" s="38" t="n"/>
    </row>
    <row r="58650">
      <c r="Q58650" s="38" t="n"/>
      <c r="Y58650" s="38" t="n"/>
    </row>
    <row r="58651">
      <c r="Q58651" s="38" t="n"/>
      <c r="Y58651" s="38" t="n"/>
    </row>
    <row r="58652">
      <c r="Q58652" s="38" t="n"/>
      <c r="Y58652" s="38" t="n"/>
    </row>
    <row r="58653">
      <c r="Q58653" s="38" t="n"/>
      <c r="Y58653" s="38" t="n"/>
    </row>
    <row r="58654">
      <c r="Q58654" s="38" t="n"/>
      <c r="Y58654" s="38" t="n"/>
    </row>
    <row r="58655">
      <c r="Q58655" s="38" t="n"/>
      <c r="Y58655" s="38" t="n"/>
    </row>
    <row r="58656">
      <c r="Q58656" s="38" t="n"/>
      <c r="Y58656" s="38" t="n"/>
    </row>
    <row r="58657">
      <c r="Q58657" s="38" t="n"/>
      <c r="Y58657" s="38" t="n"/>
    </row>
    <row r="58658">
      <c r="Q58658" s="38" t="n"/>
      <c r="Y58658" s="38" t="n"/>
    </row>
    <row r="58659">
      <c r="Q58659" s="38" t="n"/>
      <c r="Y58659" s="38" t="n"/>
    </row>
    <row r="58660">
      <c r="Q58660" s="38" t="n"/>
      <c r="Y58660" s="38" t="n"/>
    </row>
    <row r="58661">
      <c r="Q58661" s="38" t="n"/>
      <c r="Y58661" s="38" t="n"/>
    </row>
    <row r="58662">
      <c r="Q58662" s="38" t="n"/>
      <c r="Y58662" s="38" t="n"/>
    </row>
    <row r="58663">
      <c r="Q58663" s="38" t="n"/>
      <c r="Y58663" s="38" t="n"/>
    </row>
    <row r="58664">
      <c r="Q58664" s="38" t="n"/>
      <c r="Y58664" s="38" t="n"/>
    </row>
    <row r="58665">
      <c r="Q58665" s="38" t="n"/>
      <c r="Y58665" s="38" t="n"/>
    </row>
    <row r="58666">
      <c r="Q58666" s="38" t="n"/>
      <c r="Y58666" s="38" t="n"/>
    </row>
    <row r="58667">
      <c r="Q58667" s="38" t="n"/>
      <c r="Y58667" s="38" t="n"/>
    </row>
    <row r="58668">
      <c r="Q58668" s="38" t="n"/>
      <c r="Y58668" s="38" t="n"/>
    </row>
    <row r="58669">
      <c r="Q58669" s="38" t="n"/>
      <c r="Y58669" s="38" t="n"/>
    </row>
    <row r="58670">
      <c r="Q58670" s="38" t="n"/>
      <c r="Y58670" s="38" t="n"/>
    </row>
    <row r="58671">
      <c r="Q58671" s="38" t="n"/>
      <c r="Y58671" s="38" t="n"/>
    </row>
    <row r="58672">
      <c r="Q58672" s="38" t="n"/>
      <c r="Y58672" s="38" t="n"/>
    </row>
    <row r="58673">
      <c r="Q58673" s="38" t="n"/>
      <c r="Y58673" s="38" t="n"/>
    </row>
    <row r="58674">
      <c r="Q58674" s="38" t="n"/>
      <c r="Y58674" s="38" t="n"/>
    </row>
    <row r="58675">
      <c r="Q58675" s="38" t="n"/>
      <c r="Y58675" s="38" t="n"/>
    </row>
    <row r="58676">
      <c r="Q58676" s="38" t="n"/>
      <c r="Y58676" s="38" t="n"/>
    </row>
    <row r="58677">
      <c r="Q58677" s="38" t="n"/>
      <c r="Y58677" s="38" t="n"/>
    </row>
    <row r="58678">
      <c r="Q58678" s="38" t="n"/>
      <c r="Y58678" s="38" t="n"/>
    </row>
    <row r="58679">
      <c r="Q58679" s="38" t="n"/>
      <c r="Y58679" s="38" t="n"/>
    </row>
    <row r="58680">
      <c r="Q58680" s="38" t="n"/>
      <c r="Y58680" s="38" t="n"/>
    </row>
    <row r="58681">
      <c r="Q58681" s="38" t="n"/>
      <c r="Y58681" s="38" t="n"/>
    </row>
    <row r="58682">
      <c r="Q58682" s="38" t="n"/>
      <c r="Y58682" s="38" t="n"/>
    </row>
    <row r="58683">
      <c r="Q58683" s="38" t="n"/>
      <c r="Y58683" s="38" t="n"/>
    </row>
    <row r="58684">
      <c r="Q58684" s="38" t="n"/>
      <c r="Y58684" s="38" t="n"/>
    </row>
    <row r="58685">
      <c r="Q58685" s="38" t="n"/>
      <c r="Y58685" s="38" t="n"/>
    </row>
    <row r="58686">
      <c r="Q58686" s="38" t="n"/>
      <c r="Y58686" s="38" t="n"/>
    </row>
    <row r="58687">
      <c r="Q58687" s="38" t="n"/>
      <c r="Y58687" s="38" t="n"/>
    </row>
    <row r="58688">
      <c r="Q58688" s="38" t="n"/>
      <c r="Y58688" s="38" t="n"/>
    </row>
    <row r="58689">
      <c r="Q58689" s="38" t="n"/>
      <c r="Y58689" s="38" t="n"/>
    </row>
    <row r="58690">
      <c r="Q58690" s="38" t="n"/>
      <c r="Y58690" s="38" t="n"/>
    </row>
    <row r="58691">
      <c r="Q58691" s="38" t="n"/>
      <c r="Y58691" s="38" t="n"/>
    </row>
    <row r="58692">
      <c r="Q58692" s="38" t="n"/>
      <c r="Y58692" s="38" t="n"/>
    </row>
    <row r="58693">
      <c r="Q58693" s="38" t="n"/>
      <c r="Y58693" s="38" t="n"/>
    </row>
    <row r="58694">
      <c r="Q58694" s="38" t="n"/>
      <c r="Y58694" s="38" t="n"/>
    </row>
    <row r="58695">
      <c r="Q58695" s="38" t="n"/>
      <c r="Y58695" s="38" t="n"/>
    </row>
    <row r="58696">
      <c r="Q58696" s="38" t="n"/>
      <c r="Y58696" s="38" t="n"/>
    </row>
    <row r="58697">
      <c r="Q58697" s="38" t="n"/>
      <c r="Y58697" s="38" t="n"/>
    </row>
    <row r="58698">
      <c r="Q58698" s="38" t="n"/>
      <c r="Y58698" s="38" t="n"/>
    </row>
    <row r="58699">
      <c r="Q58699" s="38" t="n"/>
      <c r="Y58699" s="38" t="n"/>
    </row>
    <row r="58700">
      <c r="Q58700" s="38" t="n"/>
      <c r="Y58700" s="38" t="n"/>
    </row>
    <row r="58701">
      <c r="Q58701" s="38" t="n"/>
      <c r="Y58701" s="38" t="n"/>
    </row>
    <row r="58702">
      <c r="Q58702" s="38" t="n"/>
      <c r="Y58702" s="38" t="n"/>
    </row>
    <row r="58703">
      <c r="Q58703" s="38" t="n"/>
      <c r="Y58703" s="38" t="n"/>
    </row>
    <row r="58704">
      <c r="Q58704" s="38" t="n"/>
      <c r="Y58704" s="38" t="n"/>
    </row>
    <row r="58705">
      <c r="Q58705" s="38" t="n"/>
      <c r="Y58705" s="38" t="n"/>
    </row>
    <row r="58706">
      <c r="Q58706" s="38" t="n"/>
      <c r="Y58706" s="38" t="n"/>
    </row>
    <row r="58707">
      <c r="Q58707" s="38" t="n"/>
      <c r="Y58707" s="38" t="n"/>
    </row>
    <row r="58708">
      <c r="Q58708" s="38" t="n"/>
      <c r="Y58708" s="38" t="n"/>
    </row>
    <row r="58709">
      <c r="Q58709" s="38" t="n"/>
      <c r="Y58709" s="38" t="n"/>
    </row>
    <row r="58710">
      <c r="Q58710" s="38" t="n"/>
      <c r="Y58710" s="38" t="n"/>
    </row>
    <row r="58711">
      <c r="Q58711" s="38" t="n"/>
      <c r="Y58711" s="38" t="n"/>
    </row>
    <row r="58712">
      <c r="Q58712" s="38" t="n"/>
      <c r="Y58712" s="38" t="n"/>
    </row>
    <row r="58713">
      <c r="Q58713" s="38" t="n"/>
      <c r="Y58713" s="38" t="n"/>
    </row>
    <row r="58714">
      <c r="Q58714" s="38" t="n"/>
      <c r="Y58714" s="38" t="n"/>
    </row>
    <row r="58715">
      <c r="Q58715" s="38" t="n"/>
      <c r="Y58715" s="38" t="n"/>
    </row>
    <row r="58716">
      <c r="Q58716" s="38" t="n"/>
      <c r="Y58716" s="38" t="n"/>
    </row>
    <row r="58717">
      <c r="Q58717" s="38" t="n"/>
      <c r="Y58717" s="38" t="n"/>
    </row>
    <row r="58718">
      <c r="Q58718" s="38" t="n"/>
      <c r="Y58718" s="38" t="n"/>
    </row>
    <row r="58719">
      <c r="Q58719" s="38" t="n"/>
      <c r="Y58719" s="38" t="n"/>
    </row>
    <row r="58720">
      <c r="Q58720" s="38" t="n"/>
      <c r="Y58720" s="38" t="n"/>
    </row>
    <row r="58721">
      <c r="Q58721" s="38" t="n"/>
      <c r="Y58721" s="38" t="n"/>
    </row>
    <row r="58722">
      <c r="Q58722" s="38" t="n"/>
      <c r="Y58722" s="38" t="n"/>
    </row>
    <row r="58723">
      <c r="Q58723" s="38" t="n"/>
      <c r="Y58723" s="38" t="n"/>
    </row>
    <row r="58724">
      <c r="Q58724" s="38" t="n"/>
      <c r="Y58724" s="38" t="n"/>
    </row>
    <row r="58725">
      <c r="Q58725" s="38" t="n"/>
      <c r="Y58725" s="38" t="n"/>
    </row>
    <row r="58726">
      <c r="Q58726" s="38" t="n"/>
      <c r="Y58726" s="38" t="n"/>
    </row>
    <row r="58727">
      <c r="Q58727" s="38" t="n"/>
      <c r="Y58727" s="38" t="n"/>
    </row>
    <row r="58728">
      <c r="Q58728" s="38" t="n"/>
      <c r="Y58728" s="38" t="n"/>
    </row>
    <row r="58729">
      <c r="Q58729" s="38" t="n"/>
      <c r="Y58729" s="38" t="n"/>
    </row>
    <row r="58730">
      <c r="Q58730" s="38" t="n"/>
      <c r="Y58730" s="38" t="n"/>
    </row>
    <row r="58731">
      <c r="Q58731" s="38" t="n"/>
      <c r="Y58731" s="38" t="n"/>
    </row>
    <row r="58732">
      <c r="Q58732" s="38" t="n"/>
      <c r="Y58732" s="38" t="n"/>
    </row>
    <row r="58733">
      <c r="Q58733" s="38" t="n"/>
      <c r="Y58733" s="38" t="n"/>
    </row>
    <row r="58734">
      <c r="Q58734" s="38" t="n"/>
      <c r="Y58734" s="38" t="n"/>
    </row>
    <row r="58735">
      <c r="Q58735" s="38" t="n"/>
      <c r="Y58735" s="38" t="n"/>
    </row>
    <row r="58736">
      <c r="Q58736" s="38" t="n"/>
      <c r="Y58736" s="38" t="n"/>
    </row>
    <row r="58737">
      <c r="Q58737" s="38" t="n"/>
      <c r="Y58737" s="38" t="n"/>
    </row>
    <row r="58738">
      <c r="Q58738" s="38" t="n"/>
      <c r="Y58738" s="38" t="n"/>
    </row>
    <row r="58739">
      <c r="Q58739" s="38" t="n"/>
      <c r="Y58739" s="38" t="n"/>
    </row>
    <row r="58740">
      <c r="Q58740" s="38" t="n"/>
      <c r="Y58740" s="38" t="n"/>
    </row>
    <row r="58741">
      <c r="Q58741" s="38" t="n"/>
      <c r="Y58741" s="38" t="n"/>
    </row>
    <row r="58742">
      <c r="Q58742" s="38" t="n"/>
      <c r="Y58742" s="38" t="n"/>
    </row>
    <row r="58743">
      <c r="Q58743" s="38" t="n"/>
      <c r="Y58743" s="38" t="n"/>
    </row>
    <row r="58744">
      <c r="Q58744" s="38" t="n"/>
      <c r="Y58744" s="38" t="n"/>
    </row>
    <row r="58745">
      <c r="Q58745" s="38" t="n"/>
      <c r="Y58745" s="38" t="n"/>
    </row>
    <row r="58746">
      <c r="Q58746" s="38" t="n"/>
      <c r="Y58746" s="38" t="n"/>
    </row>
    <row r="58747">
      <c r="Q58747" s="38" t="n"/>
      <c r="Y58747" s="38" t="n"/>
    </row>
    <row r="58748">
      <c r="Q58748" s="38" t="n"/>
      <c r="Y58748" s="38" t="n"/>
    </row>
    <row r="58749">
      <c r="Q58749" s="38" t="n"/>
      <c r="Y58749" s="38" t="n"/>
    </row>
    <row r="58750">
      <c r="Q58750" s="38" t="n"/>
      <c r="Y58750" s="38" t="n"/>
    </row>
    <row r="58751">
      <c r="Q58751" s="38" t="n"/>
      <c r="Y58751" s="38" t="n"/>
    </row>
    <row r="58752">
      <c r="Q58752" s="38" t="n"/>
      <c r="Y58752" s="38" t="n"/>
    </row>
    <row r="58753">
      <c r="Q58753" s="38" t="n"/>
      <c r="Y58753" s="38" t="n"/>
    </row>
    <row r="58754">
      <c r="Q58754" s="38" t="n"/>
      <c r="Y58754" s="38" t="n"/>
    </row>
    <row r="58755">
      <c r="Q58755" s="38" t="n"/>
      <c r="Y58755" s="38" t="n"/>
    </row>
    <row r="58756">
      <c r="Q58756" s="38" t="n"/>
      <c r="Y58756" s="38" t="n"/>
    </row>
    <row r="58757">
      <c r="Q58757" s="38" t="n"/>
      <c r="Y58757" s="38" t="n"/>
    </row>
    <row r="58758">
      <c r="Q58758" s="38" t="n"/>
      <c r="Y58758" s="38" t="n"/>
    </row>
    <row r="58759">
      <c r="Q58759" s="38" t="n"/>
      <c r="Y58759" s="38" t="n"/>
    </row>
    <row r="58760">
      <c r="Q58760" s="38" t="n"/>
      <c r="Y58760" s="38" t="n"/>
    </row>
    <row r="58761">
      <c r="Q58761" s="38" t="n"/>
      <c r="Y58761" s="38" t="n"/>
    </row>
    <row r="58762">
      <c r="Q58762" s="38" t="n"/>
      <c r="Y58762" s="38" t="n"/>
    </row>
    <row r="58763">
      <c r="Q58763" s="38" t="n"/>
      <c r="Y58763" s="38" t="n"/>
    </row>
    <row r="58764">
      <c r="Q58764" s="38" t="n"/>
      <c r="Y58764" s="38" t="n"/>
    </row>
    <row r="58765">
      <c r="Q58765" s="38" t="n"/>
      <c r="Y58765" s="38" t="n"/>
    </row>
    <row r="58766">
      <c r="Q58766" s="38" t="n"/>
      <c r="Y58766" s="38" t="n"/>
    </row>
    <row r="58767">
      <c r="Q58767" s="38" t="n"/>
      <c r="Y58767" s="38" t="n"/>
    </row>
    <row r="58768">
      <c r="Q58768" s="38" t="n"/>
      <c r="Y58768" s="38" t="n"/>
    </row>
    <row r="58769">
      <c r="Q58769" s="38" t="n"/>
      <c r="Y58769" s="38" t="n"/>
    </row>
    <row r="58770">
      <c r="Q58770" s="38" t="n"/>
      <c r="Y58770" s="38" t="n"/>
    </row>
    <row r="58771">
      <c r="Q58771" s="38" t="n"/>
      <c r="Y58771" s="38" t="n"/>
    </row>
    <row r="58772">
      <c r="Q58772" s="38" t="n"/>
      <c r="Y58772" s="38" t="n"/>
    </row>
    <row r="58773">
      <c r="Q58773" s="38" t="n"/>
      <c r="Y58773" s="38" t="n"/>
    </row>
    <row r="58774">
      <c r="Q58774" s="38" t="n"/>
      <c r="Y58774" s="38" t="n"/>
    </row>
    <row r="58775">
      <c r="Q58775" s="38" t="n"/>
      <c r="Y58775" s="38" t="n"/>
    </row>
    <row r="58776">
      <c r="Q58776" s="38" t="n"/>
      <c r="Y58776" s="38" t="n"/>
    </row>
    <row r="58777">
      <c r="Q58777" s="38" t="n"/>
      <c r="Y58777" s="38" t="n"/>
    </row>
    <row r="58778">
      <c r="Q58778" s="38" t="n"/>
      <c r="Y58778" s="38" t="n"/>
    </row>
    <row r="58779">
      <c r="Q58779" s="38" t="n"/>
      <c r="Y58779" s="38" t="n"/>
    </row>
    <row r="58780">
      <c r="Q58780" s="38" t="n"/>
      <c r="Y58780" s="38" t="n"/>
    </row>
    <row r="58781">
      <c r="Q58781" s="38" t="n"/>
      <c r="Y58781" s="38" t="n"/>
    </row>
    <row r="58782">
      <c r="Q58782" s="38" t="n"/>
      <c r="Y58782" s="38" t="n"/>
    </row>
    <row r="58783">
      <c r="Q58783" s="38" t="n"/>
      <c r="Y58783" s="38" t="n"/>
    </row>
    <row r="58784">
      <c r="Q58784" s="38" t="n"/>
      <c r="Y58784" s="38" t="n"/>
    </row>
    <row r="58785">
      <c r="Q58785" s="38" t="n"/>
      <c r="Y58785" s="38" t="n"/>
    </row>
    <row r="58786">
      <c r="Q58786" s="38" t="n"/>
      <c r="Y58786" s="38" t="n"/>
    </row>
    <row r="58787">
      <c r="Q58787" s="38" t="n"/>
      <c r="Y58787" s="38" t="n"/>
    </row>
    <row r="58788">
      <c r="Q58788" s="38" t="n"/>
      <c r="Y58788" s="38" t="n"/>
    </row>
    <row r="58789">
      <c r="Q58789" s="38" t="n"/>
      <c r="Y58789" s="38" t="n"/>
    </row>
    <row r="58790">
      <c r="Q58790" s="38" t="n"/>
      <c r="Y58790" s="38" t="n"/>
    </row>
    <row r="58791">
      <c r="Q58791" s="38" t="n"/>
      <c r="Y58791" s="38" t="n"/>
    </row>
    <row r="58792">
      <c r="Q58792" s="38" t="n"/>
      <c r="Y58792" s="38" t="n"/>
    </row>
    <row r="58793">
      <c r="Q58793" s="38" t="n"/>
      <c r="Y58793" s="38" t="n"/>
    </row>
    <row r="58794">
      <c r="Q58794" s="38" t="n"/>
      <c r="Y58794" s="38" t="n"/>
    </row>
    <row r="58795">
      <c r="Q58795" s="38" t="n"/>
      <c r="Y58795" s="38" t="n"/>
    </row>
    <row r="58796">
      <c r="Q58796" s="38" t="n"/>
      <c r="Y58796" s="38" t="n"/>
    </row>
    <row r="58797">
      <c r="Q58797" s="38" t="n"/>
      <c r="Y58797" s="38" t="n"/>
    </row>
    <row r="58798">
      <c r="Q58798" s="38" t="n"/>
      <c r="Y58798" s="38" t="n"/>
    </row>
    <row r="58799">
      <c r="Q58799" s="38" t="n"/>
      <c r="Y58799" s="38" t="n"/>
    </row>
    <row r="58800">
      <c r="Q58800" s="38" t="n"/>
      <c r="Y58800" s="38" t="n"/>
    </row>
    <row r="58801">
      <c r="Q58801" s="38" t="n"/>
      <c r="Y58801" s="38" t="n"/>
    </row>
    <row r="58802">
      <c r="Q58802" s="38" t="n"/>
      <c r="Y58802" s="38" t="n"/>
    </row>
    <row r="58803">
      <c r="Q58803" s="38" t="n"/>
      <c r="Y58803" s="38" t="n"/>
    </row>
    <row r="58804">
      <c r="Q58804" s="38" t="n"/>
      <c r="Y58804" s="38" t="n"/>
    </row>
    <row r="58805">
      <c r="Q58805" s="38" t="n"/>
      <c r="Y58805" s="38" t="n"/>
    </row>
    <row r="58806">
      <c r="Q58806" s="38" t="n"/>
      <c r="Y58806" s="38" t="n"/>
    </row>
    <row r="58807">
      <c r="Q58807" s="38" t="n"/>
      <c r="Y58807" s="38" t="n"/>
    </row>
    <row r="58808">
      <c r="Q58808" s="38" t="n"/>
      <c r="Y58808" s="38" t="n"/>
    </row>
    <row r="58809">
      <c r="Q58809" s="38" t="n"/>
      <c r="Y58809" s="38" t="n"/>
    </row>
    <row r="58810">
      <c r="Q58810" s="38" t="n"/>
      <c r="Y58810" s="38" t="n"/>
    </row>
    <row r="58811">
      <c r="Q58811" s="38" t="n"/>
      <c r="Y58811" s="38" t="n"/>
    </row>
    <row r="58812">
      <c r="Q58812" s="38" t="n"/>
      <c r="Y58812" s="38" t="n"/>
    </row>
    <row r="58813">
      <c r="Q58813" s="38" t="n"/>
      <c r="Y58813" s="38" t="n"/>
    </row>
    <row r="58814">
      <c r="Q58814" s="38" t="n"/>
      <c r="Y58814" s="38" t="n"/>
    </row>
    <row r="58815">
      <c r="Q58815" s="38" t="n"/>
      <c r="Y58815" s="38" t="n"/>
    </row>
    <row r="58816">
      <c r="Q58816" s="38" t="n"/>
      <c r="Y58816" s="38" t="n"/>
    </row>
    <row r="58817">
      <c r="Q58817" s="38" t="n"/>
      <c r="Y58817" s="38" t="n"/>
    </row>
    <row r="58818">
      <c r="Q58818" s="38" t="n"/>
      <c r="Y58818" s="38" t="n"/>
    </row>
    <row r="58819">
      <c r="Q58819" s="38" t="n"/>
      <c r="Y58819" s="38" t="n"/>
    </row>
    <row r="58820">
      <c r="Q58820" s="38" t="n"/>
      <c r="Y58820" s="38" t="n"/>
    </row>
    <row r="58821">
      <c r="Q58821" s="38" t="n"/>
      <c r="Y58821" s="38" t="n"/>
    </row>
    <row r="58822">
      <c r="Q58822" s="38" t="n"/>
      <c r="Y58822" s="38" t="n"/>
    </row>
    <row r="58823">
      <c r="Q58823" s="38" t="n"/>
      <c r="Y58823" s="38" t="n"/>
    </row>
    <row r="58824">
      <c r="Q58824" s="38" t="n"/>
      <c r="Y58824" s="38" t="n"/>
    </row>
    <row r="58825">
      <c r="Q58825" s="38" t="n"/>
      <c r="Y58825" s="38" t="n"/>
    </row>
    <row r="58826">
      <c r="Q58826" s="38" t="n"/>
      <c r="Y58826" s="38" t="n"/>
    </row>
    <row r="58827">
      <c r="Q58827" s="38" t="n"/>
      <c r="Y58827" s="38" t="n"/>
    </row>
    <row r="58828">
      <c r="Q58828" s="38" t="n"/>
      <c r="Y58828" s="38" t="n"/>
    </row>
    <row r="58829">
      <c r="Q58829" s="38" t="n"/>
      <c r="Y58829" s="38" t="n"/>
    </row>
    <row r="58830">
      <c r="Q58830" s="38" t="n"/>
      <c r="Y58830" s="38" t="n"/>
    </row>
    <row r="58831">
      <c r="Q58831" s="38" t="n"/>
      <c r="Y58831" s="38" t="n"/>
    </row>
    <row r="58832">
      <c r="Q58832" s="38" t="n"/>
      <c r="Y58832" s="38" t="n"/>
    </row>
    <row r="58833">
      <c r="Q58833" s="38" t="n"/>
      <c r="Y58833" s="38" t="n"/>
    </row>
    <row r="58834">
      <c r="Q58834" s="38" t="n"/>
      <c r="Y58834" s="38" t="n"/>
    </row>
    <row r="58835">
      <c r="Q58835" s="38" t="n"/>
      <c r="Y58835" s="38" t="n"/>
    </row>
    <row r="58836">
      <c r="Q58836" s="38" t="n"/>
      <c r="Y58836" s="38" t="n"/>
    </row>
    <row r="58837">
      <c r="Q58837" s="38" t="n"/>
      <c r="Y58837" s="38" t="n"/>
    </row>
    <row r="58838">
      <c r="Q58838" s="38" t="n"/>
      <c r="Y58838" s="38" t="n"/>
    </row>
    <row r="58839">
      <c r="Q58839" s="38" t="n"/>
      <c r="Y58839" s="38" t="n"/>
    </row>
    <row r="58840">
      <c r="Q58840" s="38" t="n"/>
      <c r="Y58840" s="38" t="n"/>
    </row>
    <row r="58841">
      <c r="Q58841" s="38" t="n"/>
      <c r="Y58841" s="38" t="n"/>
    </row>
    <row r="58842">
      <c r="Q58842" s="38" t="n"/>
      <c r="Y58842" s="38" t="n"/>
    </row>
    <row r="58843">
      <c r="Q58843" s="38" t="n"/>
      <c r="Y58843" s="38" t="n"/>
    </row>
    <row r="58844">
      <c r="Q58844" s="38" t="n"/>
      <c r="Y58844" s="38" t="n"/>
    </row>
    <row r="58845">
      <c r="Q58845" s="38" t="n"/>
      <c r="Y58845" s="38" t="n"/>
    </row>
    <row r="58846">
      <c r="Q58846" s="38" t="n"/>
      <c r="Y58846" s="38" t="n"/>
    </row>
    <row r="58847">
      <c r="Q58847" s="38" t="n"/>
      <c r="Y58847" s="38" t="n"/>
    </row>
    <row r="58848">
      <c r="Q58848" s="38" t="n"/>
      <c r="Y58848" s="38" t="n"/>
    </row>
    <row r="58849">
      <c r="Q58849" s="38" t="n"/>
      <c r="Y58849" s="38" t="n"/>
    </row>
    <row r="58850">
      <c r="Q58850" s="38" t="n"/>
      <c r="Y58850" s="38" t="n"/>
    </row>
    <row r="58851">
      <c r="Q58851" s="38" t="n"/>
      <c r="Y58851" s="38" t="n"/>
    </row>
    <row r="58852">
      <c r="Q58852" s="38" t="n"/>
      <c r="Y58852" s="38" t="n"/>
    </row>
    <row r="58853">
      <c r="Q58853" s="38" t="n"/>
      <c r="Y58853" s="38" t="n"/>
    </row>
    <row r="58854">
      <c r="Q58854" s="38" t="n"/>
      <c r="Y58854" s="38" t="n"/>
    </row>
    <row r="58855">
      <c r="Q58855" s="38" t="n"/>
      <c r="Y58855" s="38" t="n"/>
    </row>
    <row r="58856">
      <c r="Q58856" s="38" t="n"/>
      <c r="Y58856" s="38" t="n"/>
    </row>
    <row r="58857">
      <c r="Q58857" s="38" t="n"/>
      <c r="Y58857" s="38" t="n"/>
    </row>
    <row r="58858">
      <c r="Q58858" s="38" t="n"/>
      <c r="Y58858" s="38" t="n"/>
    </row>
    <row r="58859">
      <c r="Q58859" s="38" t="n"/>
      <c r="Y58859" s="38" t="n"/>
    </row>
    <row r="58860">
      <c r="Q58860" s="38" t="n"/>
      <c r="Y58860" s="38" t="n"/>
    </row>
    <row r="58861">
      <c r="Q58861" s="38" t="n"/>
      <c r="Y58861" s="38" t="n"/>
    </row>
    <row r="58862">
      <c r="Q58862" s="38" t="n"/>
      <c r="Y58862" s="38" t="n"/>
    </row>
    <row r="58863">
      <c r="Q58863" s="38" t="n"/>
      <c r="Y58863" s="38" t="n"/>
    </row>
    <row r="58864">
      <c r="Q58864" s="38" t="n"/>
      <c r="Y58864" s="38" t="n"/>
    </row>
    <row r="58865">
      <c r="Q58865" s="38" t="n"/>
      <c r="Y58865" s="38" t="n"/>
    </row>
    <row r="58866">
      <c r="Q58866" s="38" t="n"/>
      <c r="Y58866" s="38" t="n"/>
    </row>
    <row r="58867">
      <c r="Q58867" s="38" t="n"/>
      <c r="Y58867" s="38" t="n"/>
    </row>
    <row r="58868">
      <c r="Q58868" s="38" t="n"/>
      <c r="Y58868" s="38" t="n"/>
    </row>
    <row r="58869">
      <c r="Q58869" s="38" t="n"/>
      <c r="Y58869" s="38" t="n"/>
    </row>
    <row r="58870">
      <c r="Q58870" s="38" t="n"/>
      <c r="Y58870" s="38" t="n"/>
    </row>
    <row r="58871">
      <c r="Q58871" s="38" t="n"/>
      <c r="Y58871" s="38" t="n"/>
    </row>
    <row r="58872">
      <c r="Q58872" s="38" t="n"/>
      <c r="Y58872" s="38" t="n"/>
    </row>
    <row r="58873">
      <c r="Q58873" s="38" t="n"/>
      <c r="Y58873" s="38" t="n"/>
    </row>
    <row r="58874">
      <c r="Q58874" s="38" t="n"/>
      <c r="Y58874" s="38" t="n"/>
    </row>
    <row r="58875">
      <c r="Q58875" s="38" t="n"/>
      <c r="Y58875" s="38" t="n"/>
    </row>
    <row r="58876">
      <c r="Q58876" s="38" t="n"/>
      <c r="Y58876" s="38" t="n"/>
    </row>
    <row r="58877">
      <c r="Q58877" s="38" t="n"/>
      <c r="Y58877" s="38" t="n"/>
    </row>
    <row r="58878">
      <c r="Q58878" s="38" t="n"/>
      <c r="Y58878" s="38" t="n"/>
    </row>
    <row r="58879">
      <c r="Q58879" s="38" t="n"/>
      <c r="Y58879" s="38" t="n"/>
    </row>
    <row r="58880">
      <c r="Q58880" s="38" t="n"/>
      <c r="Y58880" s="38" t="n"/>
    </row>
    <row r="58881">
      <c r="Q58881" s="38" t="n"/>
      <c r="Y58881" s="38" t="n"/>
    </row>
    <row r="58882">
      <c r="Q58882" s="38" t="n"/>
      <c r="Y58882" s="38" t="n"/>
    </row>
    <row r="58883">
      <c r="Q58883" s="38" t="n"/>
      <c r="Y58883" s="38" t="n"/>
    </row>
    <row r="58884">
      <c r="Q58884" s="38" t="n"/>
      <c r="Y58884" s="38" t="n"/>
    </row>
    <row r="58885">
      <c r="Q58885" s="38" t="n"/>
      <c r="Y58885" s="38" t="n"/>
    </row>
    <row r="58886">
      <c r="Q58886" s="38" t="n"/>
      <c r="Y58886" s="38" t="n"/>
    </row>
    <row r="58887">
      <c r="Q58887" s="38" t="n"/>
      <c r="Y58887" s="38" t="n"/>
    </row>
    <row r="58888">
      <c r="Q58888" s="38" t="n"/>
      <c r="Y58888" s="38" t="n"/>
    </row>
    <row r="58889">
      <c r="Q58889" s="38" t="n"/>
      <c r="Y58889" s="38" t="n"/>
    </row>
    <row r="58890">
      <c r="Q58890" s="38" t="n"/>
      <c r="Y58890" s="38" t="n"/>
    </row>
    <row r="58891">
      <c r="Q58891" s="38" t="n"/>
      <c r="Y58891" s="38" t="n"/>
    </row>
    <row r="58892">
      <c r="Q58892" s="38" t="n"/>
      <c r="Y58892" s="38" t="n"/>
    </row>
    <row r="58893">
      <c r="Q58893" s="38" t="n"/>
      <c r="Y58893" s="38" t="n"/>
    </row>
    <row r="58894">
      <c r="Q58894" s="38" t="n"/>
      <c r="Y58894" s="38" t="n"/>
    </row>
    <row r="58895">
      <c r="Q58895" s="38" t="n"/>
      <c r="Y58895" s="38" t="n"/>
    </row>
    <row r="58896">
      <c r="Q58896" s="38" t="n"/>
      <c r="Y58896" s="38" t="n"/>
    </row>
    <row r="58897">
      <c r="Q58897" s="38" t="n"/>
      <c r="Y58897" s="38" t="n"/>
    </row>
    <row r="58898">
      <c r="Q58898" s="38" t="n"/>
      <c r="Y58898" s="38" t="n"/>
    </row>
    <row r="58899">
      <c r="Q58899" s="38" t="n"/>
      <c r="Y58899" s="38" t="n"/>
    </row>
    <row r="58900">
      <c r="Q58900" s="38" t="n"/>
      <c r="Y58900" s="38" t="n"/>
    </row>
    <row r="58901">
      <c r="Q58901" s="38" t="n"/>
      <c r="Y58901" s="38" t="n"/>
    </row>
    <row r="58902">
      <c r="Q58902" s="38" t="n"/>
      <c r="Y58902" s="38" t="n"/>
    </row>
    <row r="58903">
      <c r="Q58903" s="38" t="n"/>
      <c r="Y58903" s="38" t="n"/>
    </row>
    <row r="58904">
      <c r="Q58904" s="38" t="n"/>
      <c r="Y58904" s="38" t="n"/>
    </row>
    <row r="58905">
      <c r="Q58905" s="38" t="n"/>
      <c r="Y58905" s="38" t="n"/>
    </row>
    <row r="58906">
      <c r="Q58906" s="38" t="n"/>
      <c r="Y58906" s="38" t="n"/>
    </row>
    <row r="58907">
      <c r="Q58907" s="38" t="n"/>
      <c r="Y58907" s="38" t="n"/>
    </row>
    <row r="58908">
      <c r="Q58908" s="38" t="n"/>
      <c r="Y58908" s="38" t="n"/>
    </row>
    <row r="58909">
      <c r="Q58909" s="38" t="n"/>
      <c r="Y58909" s="38" t="n"/>
    </row>
    <row r="58910">
      <c r="Q58910" s="38" t="n"/>
      <c r="Y58910" s="38" t="n"/>
    </row>
    <row r="58911">
      <c r="Q58911" s="38" t="n"/>
      <c r="Y58911" s="38" t="n"/>
    </row>
    <row r="58912">
      <c r="Q58912" s="38" t="n"/>
      <c r="Y58912" s="38" t="n"/>
    </row>
    <row r="58913">
      <c r="Q58913" s="38" t="n"/>
      <c r="Y58913" s="38" t="n"/>
    </row>
    <row r="58914">
      <c r="Q58914" s="38" t="n"/>
      <c r="Y58914" s="38" t="n"/>
    </row>
    <row r="58915">
      <c r="Q58915" s="38" t="n"/>
      <c r="Y58915" s="38" t="n"/>
    </row>
    <row r="58916">
      <c r="Q58916" s="38" t="n"/>
      <c r="Y58916" s="38" t="n"/>
    </row>
    <row r="58917">
      <c r="Q58917" s="38" t="n"/>
      <c r="Y58917" s="38" t="n"/>
    </row>
    <row r="58918">
      <c r="Q58918" s="38" t="n"/>
      <c r="Y58918" s="38" t="n"/>
    </row>
    <row r="58919">
      <c r="Q58919" s="38" t="n"/>
      <c r="Y58919" s="38" t="n"/>
    </row>
    <row r="58920">
      <c r="Q58920" s="38" t="n"/>
      <c r="Y58920" s="38" t="n"/>
    </row>
    <row r="58921">
      <c r="Q58921" s="38" t="n"/>
      <c r="Y58921" s="38" t="n"/>
    </row>
    <row r="58922">
      <c r="Q58922" s="38" t="n"/>
      <c r="Y58922" s="38" t="n"/>
    </row>
    <row r="58923">
      <c r="Q58923" s="38" t="n"/>
      <c r="Y58923" s="38" t="n"/>
    </row>
    <row r="58924">
      <c r="Q58924" s="38" t="n"/>
      <c r="Y58924" s="38" t="n"/>
    </row>
    <row r="58925">
      <c r="Q58925" s="38" t="n"/>
      <c r="Y58925" s="38" t="n"/>
    </row>
    <row r="58926">
      <c r="Q58926" s="38" t="n"/>
      <c r="Y58926" s="38" t="n"/>
    </row>
    <row r="58927">
      <c r="Q58927" s="38" t="n"/>
      <c r="Y58927" s="38" t="n"/>
    </row>
    <row r="58928">
      <c r="Q58928" s="38" t="n"/>
      <c r="Y58928" s="38" t="n"/>
    </row>
    <row r="58929">
      <c r="Q58929" s="38" t="n"/>
      <c r="Y58929" s="38" t="n"/>
    </row>
    <row r="58930">
      <c r="Q58930" s="38" t="n"/>
      <c r="Y58930" s="38" t="n"/>
    </row>
    <row r="58931">
      <c r="Q58931" s="38" t="n"/>
      <c r="Y58931" s="38" t="n"/>
    </row>
    <row r="58932">
      <c r="Q58932" s="38" t="n"/>
      <c r="Y58932" s="38" t="n"/>
    </row>
    <row r="58933">
      <c r="Q58933" s="38" t="n"/>
      <c r="Y58933" s="38" t="n"/>
    </row>
    <row r="58934">
      <c r="Q58934" s="38" t="n"/>
      <c r="Y58934" s="38" t="n"/>
    </row>
    <row r="58935">
      <c r="Q58935" s="38" t="n"/>
      <c r="Y58935" s="38" t="n"/>
    </row>
    <row r="58936">
      <c r="Q58936" s="38" t="n"/>
      <c r="Y58936" s="38" t="n"/>
    </row>
    <row r="58937">
      <c r="Q58937" s="38" t="n"/>
      <c r="Y58937" s="38" t="n"/>
    </row>
    <row r="58938">
      <c r="Q58938" s="38" t="n"/>
      <c r="Y58938" s="38" t="n"/>
    </row>
    <row r="58939">
      <c r="Q58939" s="38" t="n"/>
      <c r="Y58939" s="38" t="n"/>
    </row>
    <row r="58940">
      <c r="Q58940" s="38" t="n"/>
      <c r="Y58940" s="38" t="n"/>
    </row>
    <row r="58941">
      <c r="Q58941" s="38" t="n"/>
      <c r="Y58941" s="38" t="n"/>
    </row>
    <row r="58942">
      <c r="Q58942" s="38" t="n"/>
      <c r="Y58942" s="38" t="n"/>
    </row>
    <row r="58943">
      <c r="Q58943" s="38" t="n"/>
      <c r="Y58943" s="38" t="n"/>
    </row>
    <row r="58944">
      <c r="Q58944" s="38" t="n"/>
      <c r="Y58944" s="38" t="n"/>
    </row>
    <row r="58945">
      <c r="Q58945" s="38" t="n"/>
      <c r="Y58945" s="38" t="n"/>
    </row>
    <row r="58946">
      <c r="Q58946" s="38" t="n"/>
      <c r="Y58946" s="38" t="n"/>
    </row>
    <row r="58947">
      <c r="Q58947" s="38" t="n"/>
      <c r="Y58947" s="38" t="n"/>
    </row>
    <row r="58948">
      <c r="Q58948" s="38" t="n"/>
      <c r="Y58948" s="38" t="n"/>
    </row>
    <row r="58949">
      <c r="Q58949" s="38" t="n"/>
      <c r="Y58949" s="38" t="n"/>
    </row>
    <row r="58950">
      <c r="Q58950" s="38" t="n"/>
      <c r="Y58950" s="38" t="n"/>
    </row>
    <row r="58951">
      <c r="Q58951" s="38" t="n"/>
      <c r="Y58951" s="38" t="n"/>
    </row>
    <row r="58952">
      <c r="Q58952" s="38" t="n"/>
      <c r="Y58952" s="38" t="n"/>
    </row>
    <row r="58953">
      <c r="Q58953" s="38" t="n"/>
      <c r="Y58953" s="38" t="n"/>
    </row>
    <row r="58954">
      <c r="Q58954" s="38" t="n"/>
      <c r="Y58954" s="38" t="n"/>
    </row>
    <row r="58955">
      <c r="Q58955" s="38" t="n"/>
      <c r="Y58955" s="38" t="n"/>
    </row>
    <row r="58956">
      <c r="Q58956" s="38" t="n"/>
      <c r="Y58956" s="38" t="n"/>
    </row>
    <row r="58957">
      <c r="Q58957" s="38" t="n"/>
      <c r="Y58957" s="38" t="n"/>
    </row>
    <row r="58958">
      <c r="Q58958" s="38" t="n"/>
      <c r="Y58958" s="38" t="n"/>
    </row>
    <row r="58959">
      <c r="Q58959" s="38" t="n"/>
      <c r="Y58959" s="38" t="n"/>
    </row>
    <row r="58960">
      <c r="Q58960" s="38" t="n"/>
      <c r="Y58960" s="38" t="n"/>
    </row>
    <row r="58961">
      <c r="Q58961" s="38" t="n"/>
      <c r="Y58961" s="38" t="n"/>
    </row>
    <row r="58962">
      <c r="Q58962" s="38" t="n"/>
      <c r="Y58962" s="38" t="n"/>
    </row>
    <row r="58963">
      <c r="Q58963" s="38" t="n"/>
      <c r="Y58963" s="38" t="n"/>
    </row>
    <row r="58964">
      <c r="Q58964" s="38" t="n"/>
      <c r="Y58964" s="38" t="n"/>
    </row>
    <row r="58965">
      <c r="Q58965" s="38" t="n"/>
      <c r="Y58965" s="38" t="n"/>
    </row>
    <row r="58966">
      <c r="Q58966" s="38" t="n"/>
      <c r="Y58966" s="38" t="n"/>
    </row>
    <row r="58967">
      <c r="Q58967" s="38" t="n"/>
      <c r="Y58967" s="38" t="n"/>
    </row>
    <row r="58968">
      <c r="Q58968" s="38" t="n"/>
      <c r="Y58968" s="38" t="n"/>
    </row>
    <row r="58969">
      <c r="Q58969" s="38" t="n"/>
      <c r="Y58969" s="38" t="n"/>
    </row>
    <row r="58970">
      <c r="Q58970" s="38" t="n"/>
      <c r="Y58970" s="38" t="n"/>
    </row>
    <row r="58971">
      <c r="Q58971" s="38" t="n"/>
      <c r="Y58971" s="38" t="n"/>
    </row>
    <row r="58972">
      <c r="Q58972" s="38" t="n"/>
      <c r="Y58972" s="38" t="n"/>
    </row>
    <row r="58973">
      <c r="Q58973" s="38" t="n"/>
      <c r="Y58973" s="38" t="n"/>
    </row>
    <row r="58974">
      <c r="Q58974" s="38" t="n"/>
      <c r="Y58974" s="38" t="n"/>
    </row>
    <row r="58975">
      <c r="Q58975" s="38" t="n"/>
      <c r="Y58975" s="38" t="n"/>
    </row>
    <row r="58976">
      <c r="Q58976" s="38" t="n"/>
      <c r="Y58976" s="38" t="n"/>
    </row>
    <row r="58977">
      <c r="Q58977" s="38" t="n"/>
      <c r="Y58977" s="38" t="n"/>
    </row>
    <row r="58978">
      <c r="Q58978" s="38" t="n"/>
      <c r="Y58978" s="38" t="n"/>
    </row>
    <row r="58979">
      <c r="Q58979" s="38" t="n"/>
      <c r="Y58979" s="38" t="n"/>
    </row>
    <row r="58980">
      <c r="Q58980" s="38" t="n"/>
      <c r="Y58980" s="38" t="n"/>
    </row>
    <row r="58981">
      <c r="Q58981" s="38" t="n"/>
      <c r="Y58981" s="38" t="n"/>
    </row>
    <row r="58982">
      <c r="Q58982" s="38" t="n"/>
      <c r="Y58982" s="38" t="n"/>
    </row>
    <row r="58983">
      <c r="Q58983" s="38" t="n"/>
      <c r="Y58983" s="38" t="n"/>
    </row>
    <row r="58984">
      <c r="Q58984" s="38" t="n"/>
      <c r="Y58984" s="38" t="n"/>
    </row>
    <row r="58985">
      <c r="Q58985" s="38" t="n"/>
      <c r="Y58985" s="38" t="n"/>
    </row>
    <row r="58986">
      <c r="Q58986" s="38" t="n"/>
      <c r="Y58986" s="38" t="n"/>
    </row>
    <row r="58987">
      <c r="Q58987" s="38" t="n"/>
      <c r="Y58987" s="38" t="n"/>
    </row>
    <row r="58988">
      <c r="Q58988" s="38" t="n"/>
      <c r="Y58988" s="38" t="n"/>
    </row>
    <row r="58989">
      <c r="Q58989" s="38" t="n"/>
      <c r="Y58989" s="38" t="n"/>
    </row>
    <row r="58990">
      <c r="Q58990" s="38" t="n"/>
      <c r="Y58990" s="38" t="n"/>
    </row>
    <row r="58991">
      <c r="Q58991" s="38" t="n"/>
      <c r="Y58991" s="38" t="n"/>
    </row>
    <row r="58992">
      <c r="Q58992" s="38" t="n"/>
      <c r="Y58992" s="38" t="n"/>
    </row>
    <row r="58993">
      <c r="Q58993" s="38" t="n"/>
      <c r="Y58993" s="38" t="n"/>
    </row>
    <row r="58994">
      <c r="Q58994" s="38" t="n"/>
      <c r="Y58994" s="38" t="n"/>
    </row>
    <row r="58995">
      <c r="Q58995" s="38" t="n"/>
      <c r="Y58995" s="38" t="n"/>
    </row>
    <row r="58996">
      <c r="Q58996" s="38" t="n"/>
      <c r="Y58996" s="38" t="n"/>
    </row>
    <row r="58997">
      <c r="Q58997" s="38" t="n"/>
      <c r="Y58997" s="38" t="n"/>
    </row>
    <row r="58998">
      <c r="Q58998" s="38" t="n"/>
      <c r="Y58998" s="38" t="n"/>
    </row>
    <row r="58999">
      <c r="Q58999" s="38" t="n"/>
      <c r="Y58999" s="38" t="n"/>
    </row>
    <row r="59000">
      <c r="Q59000" s="38" t="n"/>
      <c r="Y59000" s="38" t="n"/>
    </row>
    <row r="59001">
      <c r="Q59001" s="38" t="n"/>
      <c r="Y59001" s="38" t="n"/>
    </row>
    <row r="59002">
      <c r="Q59002" s="38" t="n"/>
      <c r="Y59002" s="38" t="n"/>
    </row>
    <row r="59003">
      <c r="Q59003" s="38" t="n"/>
      <c r="Y59003" s="38" t="n"/>
    </row>
    <row r="59004">
      <c r="Q59004" s="38" t="n"/>
      <c r="Y59004" s="38" t="n"/>
    </row>
    <row r="59005">
      <c r="Q59005" s="38" t="n"/>
      <c r="Y59005" s="38" t="n"/>
    </row>
    <row r="59006">
      <c r="Q59006" s="38" t="n"/>
      <c r="Y59006" s="38" t="n"/>
    </row>
    <row r="59007">
      <c r="Q59007" s="38" t="n"/>
      <c r="Y59007" s="38" t="n"/>
    </row>
    <row r="59008">
      <c r="Q59008" s="38" t="n"/>
      <c r="Y59008" s="38" t="n"/>
    </row>
    <row r="59009">
      <c r="Q59009" s="38" t="n"/>
      <c r="Y59009" s="38" t="n"/>
    </row>
    <row r="59010">
      <c r="Q59010" s="38" t="n"/>
      <c r="Y59010" s="38" t="n"/>
    </row>
    <row r="59011">
      <c r="Q59011" s="38" t="n"/>
      <c r="Y59011" s="38" t="n"/>
    </row>
    <row r="59012">
      <c r="Q59012" s="38" t="n"/>
      <c r="Y59012" s="38" t="n"/>
    </row>
    <row r="59013">
      <c r="Q59013" s="38" t="n"/>
      <c r="Y59013" s="38" t="n"/>
    </row>
    <row r="59014">
      <c r="Q59014" s="38" t="n"/>
      <c r="Y59014" s="38" t="n"/>
    </row>
    <row r="59015">
      <c r="Q59015" s="38" t="n"/>
      <c r="Y59015" s="38" t="n"/>
    </row>
    <row r="59016">
      <c r="Q59016" s="38" t="n"/>
      <c r="Y59016" s="38" t="n"/>
    </row>
    <row r="59017">
      <c r="Q59017" s="38" t="n"/>
      <c r="Y59017" s="38" t="n"/>
    </row>
    <row r="59018">
      <c r="Q59018" s="38" t="n"/>
      <c r="Y59018" s="38" t="n"/>
    </row>
    <row r="59019">
      <c r="Q59019" s="38" t="n"/>
      <c r="Y59019" s="38" t="n"/>
    </row>
    <row r="59020">
      <c r="Q59020" s="38" t="n"/>
      <c r="Y59020" s="38" t="n"/>
    </row>
    <row r="59021">
      <c r="Q59021" s="38" t="n"/>
      <c r="Y59021" s="38" t="n"/>
    </row>
    <row r="59022">
      <c r="Q59022" s="38" t="n"/>
      <c r="Y59022" s="38" t="n"/>
    </row>
    <row r="59023">
      <c r="Q59023" s="38" t="n"/>
      <c r="Y59023" s="38" t="n"/>
    </row>
    <row r="59024">
      <c r="Q59024" s="38" t="n"/>
      <c r="Y59024" s="38" t="n"/>
    </row>
    <row r="59025">
      <c r="Q59025" s="38" t="n"/>
      <c r="Y59025" s="38" t="n"/>
    </row>
    <row r="59026">
      <c r="Q59026" s="38" t="n"/>
      <c r="Y59026" s="38" t="n"/>
    </row>
    <row r="59027">
      <c r="Q59027" s="38" t="n"/>
      <c r="Y59027" s="38" t="n"/>
    </row>
    <row r="59028">
      <c r="Q59028" s="38" t="n"/>
      <c r="Y59028" s="38" t="n"/>
    </row>
    <row r="59029">
      <c r="Q59029" s="38" t="n"/>
      <c r="Y59029" s="38" t="n"/>
    </row>
    <row r="59030">
      <c r="Q59030" s="38" t="n"/>
      <c r="Y59030" s="38" t="n"/>
    </row>
    <row r="59031">
      <c r="Q59031" s="38" t="n"/>
      <c r="Y59031" s="38" t="n"/>
    </row>
    <row r="59032">
      <c r="Q59032" s="38" t="n"/>
      <c r="Y59032" s="38" t="n"/>
    </row>
    <row r="59033">
      <c r="Q59033" s="38" t="n"/>
      <c r="Y59033" s="38" t="n"/>
    </row>
    <row r="59034">
      <c r="Q59034" s="38" t="n"/>
      <c r="Y59034" s="38" t="n"/>
    </row>
    <row r="59035">
      <c r="Q59035" s="38" t="n"/>
      <c r="Y59035" s="38" t="n"/>
    </row>
    <row r="59036">
      <c r="Q59036" s="38" t="n"/>
      <c r="Y59036" s="38" t="n"/>
    </row>
    <row r="59037">
      <c r="Q59037" s="38" t="n"/>
      <c r="Y59037" s="38" t="n"/>
    </row>
    <row r="59038">
      <c r="Q59038" s="38" t="n"/>
      <c r="Y59038" s="38" t="n"/>
    </row>
    <row r="59039">
      <c r="Q59039" s="38" t="n"/>
      <c r="Y59039" s="38" t="n"/>
    </row>
    <row r="59040">
      <c r="Q59040" s="38" t="n"/>
      <c r="Y59040" s="38" t="n"/>
    </row>
    <row r="59041">
      <c r="Q59041" s="38" t="n"/>
      <c r="Y59041" s="38" t="n"/>
    </row>
    <row r="59042">
      <c r="Q59042" s="38" t="n"/>
      <c r="Y59042" s="38" t="n"/>
    </row>
    <row r="59043">
      <c r="Q59043" s="38" t="n"/>
      <c r="Y59043" s="38" t="n"/>
    </row>
    <row r="59044">
      <c r="Q59044" s="38" t="n"/>
      <c r="Y59044" s="38" t="n"/>
    </row>
    <row r="59045">
      <c r="Q59045" s="38" t="n"/>
      <c r="Y59045" s="38" t="n"/>
    </row>
    <row r="59046">
      <c r="Q59046" s="38" t="n"/>
      <c r="Y59046" s="38" t="n"/>
    </row>
    <row r="59047">
      <c r="Q59047" s="38" t="n"/>
      <c r="Y59047" s="38" t="n"/>
    </row>
    <row r="59048">
      <c r="Q59048" s="38" t="n"/>
      <c r="Y59048" s="38" t="n"/>
    </row>
    <row r="59049">
      <c r="Q59049" s="38" t="n"/>
      <c r="Y59049" s="38" t="n"/>
    </row>
    <row r="59050">
      <c r="Q59050" s="38" t="n"/>
      <c r="Y59050" s="38" t="n"/>
    </row>
    <row r="59051">
      <c r="Q59051" s="38" t="n"/>
      <c r="Y59051" s="38" t="n"/>
    </row>
    <row r="59052">
      <c r="Q59052" s="38" t="n"/>
      <c r="Y59052" s="38" t="n"/>
    </row>
    <row r="59053">
      <c r="Q59053" s="38" t="n"/>
      <c r="Y59053" s="38" t="n"/>
    </row>
    <row r="59054">
      <c r="Q59054" s="38" t="n"/>
      <c r="Y59054" s="38" t="n"/>
    </row>
    <row r="59055">
      <c r="Q59055" s="38" t="n"/>
      <c r="Y59055" s="38" t="n"/>
    </row>
    <row r="59056">
      <c r="Q59056" s="38" t="n"/>
      <c r="Y59056" s="38" t="n"/>
    </row>
    <row r="59057">
      <c r="Q59057" s="38" t="n"/>
      <c r="Y59057" s="38" t="n"/>
    </row>
    <row r="59058">
      <c r="Q59058" s="38" t="n"/>
      <c r="Y59058" s="38" t="n"/>
    </row>
    <row r="59059">
      <c r="Q59059" s="38" t="n"/>
      <c r="Y59059" s="38" t="n"/>
    </row>
    <row r="59060">
      <c r="Q59060" s="38" t="n"/>
      <c r="Y59060" s="38" t="n"/>
    </row>
    <row r="59061">
      <c r="Q59061" s="38" t="n"/>
      <c r="Y59061" s="38" t="n"/>
    </row>
    <row r="59062">
      <c r="Q59062" s="38" t="n"/>
      <c r="Y59062" s="38" t="n"/>
    </row>
    <row r="59063">
      <c r="Q59063" s="38" t="n"/>
      <c r="Y59063" s="38" t="n"/>
    </row>
    <row r="59064">
      <c r="Q59064" s="38" t="n"/>
      <c r="Y59064" s="38" t="n"/>
    </row>
    <row r="59065">
      <c r="Q59065" s="38" t="n"/>
      <c r="Y59065" s="38" t="n"/>
    </row>
    <row r="59066">
      <c r="Q59066" s="38" t="n"/>
      <c r="Y59066" s="38" t="n"/>
    </row>
    <row r="59067">
      <c r="Q59067" s="38" t="n"/>
      <c r="Y59067" s="38" t="n"/>
    </row>
    <row r="59068">
      <c r="Q59068" s="38" t="n"/>
      <c r="Y59068" s="38" t="n"/>
    </row>
    <row r="59069">
      <c r="Q59069" s="38" t="n"/>
      <c r="Y59069" s="38" t="n"/>
    </row>
    <row r="59070">
      <c r="Q59070" s="38" t="n"/>
      <c r="Y59070" s="38" t="n"/>
    </row>
    <row r="59071">
      <c r="Q59071" s="38" t="n"/>
      <c r="Y59071" s="38" t="n"/>
    </row>
    <row r="59072">
      <c r="Q59072" s="38" t="n"/>
      <c r="Y59072" s="38" t="n"/>
    </row>
    <row r="59073">
      <c r="Q59073" s="38" t="n"/>
      <c r="Y59073" s="38" t="n"/>
    </row>
    <row r="59074">
      <c r="Q59074" s="38" t="n"/>
      <c r="Y59074" s="38" t="n"/>
    </row>
    <row r="59075">
      <c r="Q59075" s="38" t="n"/>
      <c r="Y59075" s="38" t="n"/>
    </row>
    <row r="59076">
      <c r="Q59076" s="38" t="n"/>
      <c r="Y59076" s="38" t="n"/>
    </row>
    <row r="59077">
      <c r="Q59077" s="38" t="n"/>
      <c r="Y59077" s="38" t="n"/>
    </row>
    <row r="59078">
      <c r="Q59078" s="38" t="n"/>
      <c r="Y59078" s="38" t="n"/>
    </row>
    <row r="59079">
      <c r="Q59079" s="38" t="n"/>
      <c r="Y59079" s="38" t="n"/>
    </row>
    <row r="59080">
      <c r="Q59080" s="38" t="n"/>
      <c r="Y59080" s="38" t="n"/>
    </row>
    <row r="59081">
      <c r="Q59081" s="38" t="n"/>
      <c r="Y59081" s="38" t="n"/>
    </row>
    <row r="59082">
      <c r="Q59082" s="38" t="n"/>
      <c r="Y59082" s="38" t="n"/>
    </row>
    <row r="59083">
      <c r="Q59083" s="38" t="n"/>
      <c r="Y59083" s="38" t="n"/>
    </row>
    <row r="59084">
      <c r="Q59084" s="38" t="n"/>
      <c r="Y59084" s="38" t="n"/>
    </row>
    <row r="59085">
      <c r="Q59085" s="38" t="n"/>
      <c r="Y59085" s="38" t="n"/>
    </row>
    <row r="59086">
      <c r="Q59086" s="38" t="n"/>
      <c r="Y59086" s="38" t="n"/>
    </row>
    <row r="59087">
      <c r="Q59087" s="38" t="n"/>
      <c r="Y59087" s="38" t="n"/>
    </row>
    <row r="59088">
      <c r="Q59088" s="38" t="n"/>
      <c r="Y59088" s="38" t="n"/>
    </row>
    <row r="59089">
      <c r="Q59089" s="38" t="n"/>
      <c r="Y59089" s="38" t="n"/>
    </row>
    <row r="59090">
      <c r="Q59090" s="38" t="n"/>
      <c r="Y59090" s="38" t="n"/>
    </row>
    <row r="59091">
      <c r="Q59091" s="38" t="n"/>
      <c r="Y59091" s="38" t="n"/>
    </row>
    <row r="59092">
      <c r="Q59092" s="38" t="n"/>
      <c r="Y59092" s="38" t="n"/>
    </row>
    <row r="59093">
      <c r="Q59093" s="38" t="n"/>
      <c r="Y59093" s="38" t="n"/>
    </row>
    <row r="59094">
      <c r="Q59094" s="38" t="n"/>
      <c r="Y59094" s="38" t="n"/>
    </row>
    <row r="59095">
      <c r="Q59095" s="38" t="n"/>
      <c r="Y59095" s="38" t="n"/>
    </row>
    <row r="59096">
      <c r="Q59096" s="38" t="n"/>
      <c r="Y59096" s="38" t="n"/>
    </row>
    <row r="59097">
      <c r="Q59097" s="38" t="n"/>
      <c r="Y59097" s="38" t="n"/>
    </row>
    <row r="59098">
      <c r="Q59098" s="38" t="n"/>
      <c r="Y59098" s="38" t="n"/>
    </row>
    <row r="59099">
      <c r="Q59099" s="38" t="n"/>
      <c r="Y59099" s="38" t="n"/>
    </row>
    <row r="59100">
      <c r="Q59100" s="38" t="n"/>
      <c r="Y59100" s="38" t="n"/>
    </row>
    <row r="59101">
      <c r="Q59101" s="38" t="n"/>
      <c r="Y59101" s="38" t="n"/>
    </row>
    <row r="59102">
      <c r="Q59102" s="38" t="n"/>
      <c r="Y59102" s="38" t="n"/>
    </row>
    <row r="59103">
      <c r="Q59103" s="38" t="n"/>
      <c r="Y59103" s="38" t="n"/>
    </row>
    <row r="59104">
      <c r="Q59104" s="38" t="n"/>
      <c r="Y59104" s="38" t="n"/>
    </row>
    <row r="59105">
      <c r="Q59105" s="38" t="n"/>
      <c r="Y59105" s="38" t="n"/>
    </row>
    <row r="59106">
      <c r="Q59106" s="38" t="n"/>
      <c r="Y59106" s="38" t="n"/>
    </row>
    <row r="59107">
      <c r="Q59107" s="38" t="n"/>
      <c r="Y59107" s="38" t="n"/>
    </row>
    <row r="59108">
      <c r="Q59108" s="38" t="n"/>
      <c r="Y59108" s="38" t="n"/>
    </row>
    <row r="59109">
      <c r="Q59109" s="38" t="n"/>
      <c r="Y59109" s="38" t="n"/>
    </row>
    <row r="59110">
      <c r="Q59110" s="38" t="n"/>
      <c r="Y59110" s="38" t="n"/>
    </row>
    <row r="59111">
      <c r="Q59111" s="38" t="n"/>
      <c r="Y59111" s="38" t="n"/>
    </row>
    <row r="59112">
      <c r="Q59112" s="38" t="n"/>
      <c r="Y59112" s="38" t="n"/>
    </row>
    <row r="59113">
      <c r="Q59113" s="38" t="n"/>
      <c r="Y59113" s="38" t="n"/>
    </row>
    <row r="59114">
      <c r="Q59114" s="38" t="n"/>
      <c r="Y59114" s="38" t="n"/>
    </row>
    <row r="59115">
      <c r="Q59115" s="38" t="n"/>
      <c r="Y59115" s="38" t="n"/>
    </row>
    <row r="59116">
      <c r="Q59116" s="38" t="n"/>
      <c r="Y59116" s="38" t="n"/>
    </row>
    <row r="59117">
      <c r="Q59117" s="38" t="n"/>
      <c r="Y59117" s="38" t="n"/>
    </row>
    <row r="59118">
      <c r="Q59118" s="38" t="n"/>
      <c r="Y59118" s="38" t="n"/>
    </row>
    <row r="59119">
      <c r="Q59119" s="38" t="n"/>
      <c r="Y59119" s="38" t="n"/>
    </row>
    <row r="59120">
      <c r="Q59120" s="38" t="n"/>
      <c r="Y59120" s="38" t="n"/>
    </row>
    <row r="59121">
      <c r="Q59121" s="38" t="n"/>
      <c r="Y59121" s="38" t="n"/>
    </row>
    <row r="59122">
      <c r="Q59122" s="38" t="n"/>
      <c r="Y59122" s="38" t="n"/>
    </row>
    <row r="59123">
      <c r="Q59123" s="38" t="n"/>
      <c r="Y59123" s="38" t="n"/>
    </row>
    <row r="59124">
      <c r="Q59124" s="38" t="n"/>
      <c r="Y59124" s="38" t="n"/>
    </row>
    <row r="59125">
      <c r="Q59125" s="38" t="n"/>
      <c r="Y59125" s="38" t="n"/>
    </row>
    <row r="59126">
      <c r="Q59126" s="38" t="n"/>
      <c r="Y59126" s="38" t="n"/>
    </row>
    <row r="59127">
      <c r="Q59127" s="38" t="n"/>
      <c r="Y59127" s="38" t="n"/>
    </row>
    <row r="59128">
      <c r="Q59128" s="38" t="n"/>
      <c r="Y59128" s="38" t="n"/>
    </row>
    <row r="59129">
      <c r="Q59129" s="38" t="n"/>
      <c r="Y59129" s="38" t="n"/>
    </row>
    <row r="59130">
      <c r="Q59130" s="38" t="n"/>
      <c r="Y59130" s="38" t="n"/>
    </row>
    <row r="59131">
      <c r="Q59131" s="38" t="n"/>
      <c r="Y59131" s="38" t="n"/>
    </row>
    <row r="59132">
      <c r="Q59132" s="38" t="n"/>
      <c r="Y59132" s="38" t="n"/>
    </row>
    <row r="59133">
      <c r="Q59133" s="38" t="n"/>
      <c r="Y59133" s="38" t="n"/>
    </row>
    <row r="59134">
      <c r="Q59134" s="38" t="n"/>
      <c r="Y59134" s="38" t="n"/>
    </row>
    <row r="59135">
      <c r="Q59135" s="38" t="n"/>
      <c r="Y59135" s="38" t="n"/>
    </row>
    <row r="59136">
      <c r="Q59136" s="38" t="n"/>
      <c r="Y59136" s="38" t="n"/>
    </row>
    <row r="59137">
      <c r="Q59137" s="38" t="n"/>
      <c r="Y59137" s="38" t="n"/>
    </row>
    <row r="59138">
      <c r="Q59138" s="38" t="n"/>
      <c r="Y59138" s="38" t="n"/>
    </row>
    <row r="59139">
      <c r="Q59139" s="38" t="n"/>
      <c r="Y59139" s="38" t="n"/>
    </row>
    <row r="59140">
      <c r="Q59140" s="38" t="n"/>
      <c r="Y59140" s="38" t="n"/>
    </row>
    <row r="59141">
      <c r="Q59141" s="38" t="n"/>
      <c r="Y59141" s="38" t="n"/>
    </row>
    <row r="59142">
      <c r="Q59142" s="38" t="n"/>
      <c r="Y59142" s="38" t="n"/>
    </row>
    <row r="59143">
      <c r="Q59143" s="38" t="n"/>
      <c r="Y59143" s="38" t="n"/>
    </row>
    <row r="59144">
      <c r="Q59144" s="38" t="n"/>
      <c r="Y59144" s="38" t="n"/>
    </row>
    <row r="59145">
      <c r="Q59145" s="38" t="n"/>
      <c r="Y59145" s="38" t="n"/>
    </row>
    <row r="59146">
      <c r="Q59146" s="38" t="n"/>
      <c r="Y59146" s="38" t="n"/>
    </row>
    <row r="59147">
      <c r="Q59147" s="38" t="n"/>
      <c r="Y59147" s="38" t="n"/>
    </row>
    <row r="59148">
      <c r="Q59148" s="38" t="n"/>
      <c r="Y59148" s="38" t="n"/>
    </row>
    <row r="59149">
      <c r="Q59149" s="38" t="n"/>
      <c r="Y59149" s="38" t="n"/>
    </row>
    <row r="59150">
      <c r="Q59150" s="38" t="n"/>
      <c r="Y59150" s="38" t="n"/>
    </row>
    <row r="59151">
      <c r="Q59151" s="38" t="n"/>
      <c r="Y59151" s="38" t="n"/>
    </row>
    <row r="59152">
      <c r="Q59152" s="38" t="n"/>
      <c r="Y59152" s="38" t="n"/>
    </row>
    <row r="59153">
      <c r="Q59153" s="38" t="n"/>
      <c r="Y59153" s="38" t="n"/>
    </row>
    <row r="59154">
      <c r="Q59154" s="38" t="n"/>
      <c r="Y59154" s="38" t="n"/>
    </row>
    <row r="59155">
      <c r="Q59155" s="38" t="n"/>
      <c r="Y59155" s="38" t="n"/>
    </row>
    <row r="59156">
      <c r="Q59156" s="38" t="n"/>
      <c r="Y59156" s="38" t="n"/>
    </row>
    <row r="59157">
      <c r="Q59157" s="38" t="n"/>
      <c r="Y59157" s="38" t="n"/>
    </row>
    <row r="59158">
      <c r="Q59158" s="38" t="n"/>
      <c r="Y59158" s="38" t="n"/>
    </row>
    <row r="59159">
      <c r="Q59159" s="38" t="n"/>
      <c r="Y59159" s="38" t="n"/>
    </row>
    <row r="59160">
      <c r="Q59160" s="38" t="n"/>
      <c r="Y59160" s="38" t="n"/>
    </row>
    <row r="59161">
      <c r="Q59161" s="38" t="n"/>
      <c r="Y59161" s="38" t="n"/>
    </row>
    <row r="59162">
      <c r="Q59162" s="38" t="n"/>
      <c r="Y59162" s="38" t="n"/>
    </row>
    <row r="59163">
      <c r="Q59163" s="38" t="n"/>
      <c r="Y59163" s="38" t="n"/>
    </row>
    <row r="59164">
      <c r="Q59164" s="38" t="n"/>
      <c r="Y59164" s="38" t="n"/>
    </row>
    <row r="59165">
      <c r="Q59165" s="38" t="n"/>
      <c r="Y59165" s="38" t="n"/>
    </row>
    <row r="59166">
      <c r="Q59166" s="38" t="n"/>
      <c r="Y59166" s="38" t="n"/>
    </row>
    <row r="59167">
      <c r="Q59167" s="38" t="n"/>
      <c r="Y59167" s="38" t="n"/>
    </row>
    <row r="59168">
      <c r="Q59168" s="38" t="n"/>
      <c r="Y59168" s="38" t="n"/>
    </row>
    <row r="59169">
      <c r="Q59169" s="38" t="n"/>
      <c r="Y59169" s="38" t="n"/>
    </row>
    <row r="59170">
      <c r="Q59170" s="38" t="n"/>
      <c r="Y59170" s="38" t="n"/>
    </row>
    <row r="59171">
      <c r="Q59171" s="38" t="n"/>
      <c r="Y59171" s="38" t="n"/>
    </row>
    <row r="59172">
      <c r="Q59172" s="38" t="n"/>
      <c r="Y59172" s="38" t="n"/>
    </row>
    <row r="59173">
      <c r="Q59173" s="38" t="n"/>
      <c r="Y59173" s="38" t="n"/>
    </row>
    <row r="59174">
      <c r="Q59174" s="38" t="n"/>
      <c r="Y59174" s="38" t="n"/>
    </row>
    <row r="59175">
      <c r="Q59175" s="38" t="n"/>
      <c r="Y59175" s="38" t="n"/>
    </row>
    <row r="59176">
      <c r="Q59176" s="38" t="n"/>
      <c r="Y59176" s="38" t="n"/>
    </row>
    <row r="59177">
      <c r="Q59177" s="38" t="n"/>
      <c r="Y59177" s="38" t="n"/>
    </row>
    <row r="59178">
      <c r="Q59178" s="38" t="n"/>
      <c r="Y59178" s="38" t="n"/>
    </row>
    <row r="59179">
      <c r="Q59179" s="38" t="n"/>
      <c r="Y59179" s="38" t="n"/>
    </row>
    <row r="59180">
      <c r="Q59180" s="38" t="n"/>
      <c r="Y59180" s="38" t="n"/>
    </row>
    <row r="59181">
      <c r="Q59181" s="38" t="n"/>
      <c r="Y59181" s="38" t="n"/>
    </row>
    <row r="59182">
      <c r="Q59182" s="38" t="n"/>
      <c r="Y59182" s="38" t="n"/>
    </row>
    <row r="59183">
      <c r="Q59183" s="38" t="n"/>
      <c r="Y59183" s="38" t="n"/>
    </row>
    <row r="59184">
      <c r="Q59184" s="38" t="n"/>
      <c r="Y59184" s="38" t="n"/>
    </row>
    <row r="59185">
      <c r="Q59185" s="38" t="n"/>
      <c r="Y59185" s="38" t="n"/>
    </row>
    <row r="59186">
      <c r="Q59186" s="38" t="n"/>
      <c r="Y59186" s="38" t="n"/>
    </row>
    <row r="59187">
      <c r="Q59187" s="38" t="n"/>
      <c r="Y59187" s="38" t="n"/>
    </row>
    <row r="59188">
      <c r="Q59188" s="38" t="n"/>
      <c r="Y59188" s="38" t="n"/>
    </row>
    <row r="59189">
      <c r="Q59189" s="38" t="n"/>
      <c r="Y59189" s="38" t="n"/>
    </row>
    <row r="59190">
      <c r="Q59190" s="38" t="n"/>
      <c r="Y59190" s="38" t="n"/>
    </row>
    <row r="59191">
      <c r="Q59191" s="38" t="n"/>
      <c r="Y59191" s="38" t="n"/>
    </row>
    <row r="59192">
      <c r="Q59192" s="38" t="n"/>
      <c r="Y59192" s="38" t="n"/>
    </row>
    <row r="59193">
      <c r="Q59193" s="38" t="n"/>
      <c r="Y59193" s="38" t="n"/>
    </row>
    <row r="59194">
      <c r="Q59194" s="38" t="n"/>
      <c r="Y59194" s="38" t="n"/>
    </row>
    <row r="59195">
      <c r="Q59195" s="38" t="n"/>
      <c r="Y59195" s="38" t="n"/>
    </row>
    <row r="59196">
      <c r="Q59196" s="38" t="n"/>
      <c r="Y59196" s="38" t="n"/>
    </row>
    <row r="59197">
      <c r="Q59197" s="38" t="n"/>
      <c r="Y59197" s="38" t="n"/>
    </row>
    <row r="59198">
      <c r="Q59198" s="38" t="n"/>
      <c r="Y59198" s="38" t="n"/>
    </row>
    <row r="59199">
      <c r="Q59199" s="38" t="n"/>
      <c r="Y59199" s="38" t="n"/>
    </row>
    <row r="59200">
      <c r="Q59200" s="38" t="n"/>
      <c r="Y59200" s="38" t="n"/>
    </row>
    <row r="59201">
      <c r="Q59201" s="38" t="n"/>
      <c r="Y59201" s="38" t="n"/>
    </row>
    <row r="59202">
      <c r="Q59202" s="38" t="n"/>
      <c r="Y59202" s="38" t="n"/>
    </row>
    <row r="59203">
      <c r="Q59203" s="38" t="n"/>
      <c r="Y59203" s="38" t="n"/>
    </row>
    <row r="59204">
      <c r="Q59204" s="38" t="n"/>
      <c r="Y59204" s="38" t="n"/>
    </row>
    <row r="59205">
      <c r="Q59205" s="38" t="n"/>
      <c r="Y59205" s="38" t="n"/>
    </row>
    <row r="59206">
      <c r="Q59206" s="38" t="n"/>
      <c r="Y59206" s="38" t="n"/>
    </row>
    <row r="59207">
      <c r="Q59207" s="38" t="n"/>
      <c r="Y59207" s="38" t="n"/>
    </row>
    <row r="59208">
      <c r="Q59208" s="38" t="n"/>
      <c r="Y59208" s="38" t="n"/>
    </row>
    <row r="59209">
      <c r="Q59209" s="38" t="n"/>
      <c r="Y59209" s="38" t="n"/>
    </row>
    <row r="59210">
      <c r="Q59210" s="38" t="n"/>
      <c r="Y59210" s="38" t="n"/>
    </row>
    <row r="59211">
      <c r="Q59211" s="38" t="n"/>
      <c r="Y59211" s="38" t="n"/>
    </row>
    <row r="59212">
      <c r="Q59212" s="38" t="n"/>
      <c r="Y59212" s="38" t="n"/>
    </row>
    <row r="59213">
      <c r="Q59213" s="38" t="n"/>
      <c r="Y59213" s="38" t="n"/>
    </row>
    <row r="59214">
      <c r="Q59214" s="38" t="n"/>
      <c r="Y59214" s="38" t="n"/>
    </row>
    <row r="59215">
      <c r="Q59215" s="38" t="n"/>
      <c r="Y59215" s="38" t="n"/>
    </row>
    <row r="59216">
      <c r="Q59216" s="38" t="n"/>
      <c r="Y59216" s="38" t="n"/>
    </row>
    <row r="59217">
      <c r="Q59217" s="38" t="n"/>
      <c r="Y59217" s="38" t="n"/>
    </row>
    <row r="59218">
      <c r="Q59218" s="38" t="n"/>
      <c r="Y59218" s="38" t="n"/>
    </row>
    <row r="59219">
      <c r="Q59219" s="38" t="n"/>
      <c r="Y59219" s="38" t="n"/>
    </row>
    <row r="59220">
      <c r="Q59220" s="38" t="n"/>
      <c r="Y59220" s="38" t="n"/>
    </row>
    <row r="59221">
      <c r="Q59221" s="38" t="n"/>
      <c r="Y59221" s="38" t="n"/>
    </row>
    <row r="59222">
      <c r="Q59222" s="38" t="n"/>
      <c r="Y59222" s="38" t="n"/>
    </row>
    <row r="59223">
      <c r="Q59223" s="38" t="n"/>
      <c r="Y59223" s="38" t="n"/>
    </row>
    <row r="59224">
      <c r="Q59224" s="38" t="n"/>
      <c r="Y59224" s="38" t="n"/>
    </row>
    <row r="59225">
      <c r="Q59225" s="38" t="n"/>
      <c r="Y59225" s="38" t="n"/>
    </row>
    <row r="59226">
      <c r="Q59226" s="38" t="n"/>
      <c r="Y59226" s="38" t="n"/>
    </row>
    <row r="59227">
      <c r="Q59227" s="38" t="n"/>
      <c r="Y59227" s="38" t="n"/>
    </row>
    <row r="59228">
      <c r="Q59228" s="38" t="n"/>
      <c r="Y59228" s="38" t="n"/>
    </row>
    <row r="59229">
      <c r="Q59229" s="38" t="n"/>
      <c r="Y59229" s="38" t="n"/>
    </row>
    <row r="59230">
      <c r="Q59230" s="38" t="n"/>
      <c r="Y59230" s="38" t="n"/>
    </row>
    <row r="59231">
      <c r="Q59231" s="38" t="n"/>
      <c r="Y59231" s="38" t="n"/>
    </row>
    <row r="59232">
      <c r="Q59232" s="38" t="n"/>
      <c r="Y59232" s="38" t="n"/>
    </row>
    <row r="59233">
      <c r="Q59233" s="38" t="n"/>
      <c r="Y59233" s="38" t="n"/>
    </row>
    <row r="59234">
      <c r="Q59234" s="38" t="n"/>
      <c r="Y59234" s="38" t="n"/>
    </row>
    <row r="59235">
      <c r="Q59235" s="38" t="n"/>
      <c r="Y59235" s="38" t="n"/>
    </row>
    <row r="59236">
      <c r="Q59236" s="38" t="n"/>
      <c r="Y59236" s="38" t="n"/>
    </row>
    <row r="59237">
      <c r="Q59237" s="38" t="n"/>
      <c r="Y59237" s="38" t="n"/>
    </row>
    <row r="59238">
      <c r="Q59238" s="38" t="n"/>
      <c r="Y59238" s="38" t="n"/>
    </row>
    <row r="59239">
      <c r="Q59239" s="38" t="n"/>
      <c r="Y59239" s="38" t="n"/>
    </row>
    <row r="59240">
      <c r="Q59240" s="38" t="n"/>
      <c r="Y59240" s="38" t="n"/>
    </row>
    <row r="59241">
      <c r="Q59241" s="38" t="n"/>
      <c r="Y59241" s="38" t="n"/>
    </row>
    <row r="59242">
      <c r="Q59242" s="38" t="n"/>
      <c r="Y59242" s="38" t="n"/>
    </row>
    <row r="59243">
      <c r="Q59243" s="38" t="n"/>
      <c r="Y59243" s="38" t="n"/>
    </row>
    <row r="59244">
      <c r="Q59244" s="38" t="n"/>
      <c r="Y59244" s="38" t="n"/>
    </row>
    <row r="59245">
      <c r="Q59245" s="38" t="n"/>
      <c r="Y59245" s="38" t="n"/>
    </row>
    <row r="59246">
      <c r="Q59246" s="38" t="n"/>
      <c r="Y59246" s="38" t="n"/>
    </row>
    <row r="59247">
      <c r="Q59247" s="38" t="n"/>
      <c r="Y59247" s="38" t="n"/>
    </row>
    <row r="59248">
      <c r="Q59248" s="38" t="n"/>
      <c r="Y59248" s="38" t="n"/>
    </row>
    <row r="59249">
      <c r="Q59249" s="38" t="n"/>
      <c r="Y59249" s="38" t="n"/>
    </row>
    <row r="59250">
      <c r="Q59250" s="38" t="n"/>
      <c r="Y59250" s="38" t="n"/>
    </row>
    <row r="59251">
      <c r="Q59251" s="38" t="n"/>
      <c r="Y59251" s="38" t="n"/>
    </row>
    <row r="59252">
      <c r="Q59252" s="38" t="n"/>
      <c r="Y59252" s="38" t="n"/>
    </row>
    <row r="59253">
      <c r="Q59253" s="38" t="n"/>
      <c r="Y59253" s="38" t="n"/>
    </row>
    <row r="59254">
      <c r="Q59254" s="38" t="n"/>
      <c r="Y59254" s="38" t="n"/>
    </row>
    <row r="59255">
      <c r="Q59255" s="38" t="n"/>
      <c r="Y59255" s="38" t="n"/>
    </row>
    <row r="59256">
      <c r="Q59256" s="38" t="n"/>
      <c r="Y59256" s="38" t="n"/>
    </row>
    <row r="59257">
      <c r="Q59257" s="38" t="n"/>
      <c r="Y59257" s="38" t="n"/>
    </row>
    <row r="59258">
      <c r="Q59258" s="38" t="n"/>
      <c r="Y59258" s="38" t="n"/>
    </row>
    <row r="59259">
      <c r="Q59259" s="38" t="n"/>
      <c r="Y59259" s="38" t="n"/>
    </row>
    <row r="59260">
      <c r="Q59260" s="38" t="n"/>
      <c r="Y59260" s="38" t="n"/>
    </row>
    <row r="59261">
      <c r="Q59261" s="38" t="n"/>
      <c r="Y59261" s="38" t="n"/>
    </row>
    <row r="59262">
      <c r="Q59262" s="38" t="n"/>
      <c r="Y59262" s="38" t="n"/>
    </row>
    <row r="59263">
      <c r="Q59263" s="38" t="n"/>
      <c r="Y59263" s="38" t="n"/>
    </row>
    <row r="59264">
      <c r="Q59264" s="38" t="n"/>
      <c r="Y59264" s="38" t="n"/>
    </row>
    <row r="59265">
      <c r="Q59265" s="38" t="n"/>
      <c r="Y59265" s="38" t="n"/>
    </row>
    <row r="59266">
      <c r="Q59266" s="38" t="n"/>
      <c r="Y59266" s="38" t="n"/>
    </row>
    <row r="59267">
      <c r="Q59267" s="38" t="n"/>
      <c r="Y59267" s="38" t="n"/>
    </row>
    <row r="59268">
      <c r="Q59268" s="38" t="n"/>
      <c r="Y59268" s="38" t="n"/>
    </row>
    <row r="59269">
      <c r="Q59269" s="38" t="n"/>
      <c r="Y59269" s="38" t="n"/>
    </row>
    <row r="59270">
      <c r="Q59270" s="38" t="n"/>
      <c r="Y59270" s="38" t="n"/>
    </row>
    <row r="59271">
      <c r="Q59271" s="38" t="n"/>
      <c r="Y59271" s="38" t="n"/>
    </row>
    <row r="59272">
      <c r="Q59272" s="38" t="n"/>
      <c r="Y59272" s="38" t="n"/>
    </row>
    <row r="59273">
      <c r="Q59273" s="38" t="n"/>
      <c r="Y59273" s="38" t="n"/>
    </row>
    <row r="59274">
      <c r="Q59274" s="38" t="n"/>
      <c r="Y59274" s="38" t="n"/>
    </row>
    <row r="59275">
      <c r="Q59275" s="38" t="n"/>
      <c r="Y59275" s="38" t="n"/>
    </row>
    <row r="59276">
      <c r="Q59276" s="38" t="n"/>
      <c r="Y59276" s="38" t="n"/>
    </row>
    <row r="59277">
      <c r="Q59277" s="38" t="n"/>
      <c r="Y59277" s="38" t="n"/>
    </row>
    <row r="59278">
      <c r="Q59278" s="38" t="n"/>
      <c r="Y59278" s="38" t="n"/>
    </row>
    <row r="59279">
      <c r="Q59279" s="38" t="n"/>
      <c r="Y59279" s="38" t="n"/>
    </row>
    <row r="59280">
      <c r="Q59280" s="38" t="n"/>
      <c r="Y59280" s="38" t="n"/>
    </row>
    <row r="59281">
      <c r="Q59281" s="38" t="n"/>
      <c r="Y59281" s="38" t="n"/>
    </row>
    <row r="59282">
      <c r="Q59282" s="38" t="n"/>
      <c r="Y59282" s="38" t="n"/>
    </row>
    <row r="59283">
      <c r="Q59283" s="38" t="n"/>
      <c r="Y59283" s="38" t="n"/>
    </row>
    <row r="59284">
      <c r="Q59284" s="38" t="n"/>
      <c r="Y59284" s="38" t="n"/>
    </row>
    <row r="59285">
      <c r="Q59285" s="38" t="n"/>
      <c r="Y59285" s="38" t="n"/>
    </row>
    <row r="59286">
      <c r="Q59286" s="38" t="n"/>
      <c r="Y59286" s="38" t="n"/>
    </row>
    <row r="59287">
      <c r="Q59287" s="38" t="n"/>
      <c r="Y59287" s="38" t="n"/>
    </row>
    <row r="59288">
      <c r="Q59288" s="38" t="n"/>
      <c r="Y59288" s="38" t="n"/>
    </row>
    <row r="59289">
      <c r="Q59289" s="38" t="n"/>
      <c r="Y59289" s="38" t="n"/>
    </row>
    <row r="59290">
      <c r="Q59290" s="38" t="n"/>
      <c r="Y59290" s="38" t="n"/>
    </row>
    <row r="59291">
      <c r="Q59291" s="38" t="n"/>
      <c r="Y59291" s="38" t="n"/>
    </row>
    <row r="59292">
      <c r="Q59292" s="38" t="n"/>
      <c r="Y59292" s="38" t="n"/>
    </row>
    <row r="59293">
      <c r="Q59293" s="38" t="n"/>
      <c r="Y59293" s="38" t="n"/>
    </row>
    <row r="59294">
      <c r="Q59294" s="38" t="n"/>
      <c r="Y59294" s="38" t="n"/>
    </row>
    <row r="59295">
      <c r="Q59295" s="38" t="n"/>
      <c r="Y59295" s="38" t="n"/>
    </row>
    <row r="59296">
      <c r="Q59296" s="38" t="n"/>
      <c r="Y59296" s="38" t="n"/>
    </row>
    <row r="59297">
      <c r="Q59297" s="38" t="n"/>
      <c r="Y59297" s="38" t="n"/>
    </row>
    <row r="59298">
      <c r="Q59298" s="38" t="n"/>
      <c r="Y59298" s="38" t="n"/>
    </row>
    <row r="59299">
      <c r="Q59299" s="38" t="n"/>
      <c r="Y59299" s="38" t="n"/>
    </row>
    <row r="59300">
      <c r="Q59300" s="38" t="n"/>
      <c r="Y59300" s="38" t="n"/>
    </row>
    <row r="59301">
      <c r="Q59301" s="38" t="n"/>
      <c r="Y59301" s="38" t="n"/>
    </row>
    <row r="59302">
      <c r="Q59302" s="38" t="n"/>
      <c r="Y59302" s="38" t="n"/>
    </row>
    <row r="59303">
      <c r="Q59303" s="38" t="n"/>
      <c r="Y59303" s="38" t="n"/>
    </row>
    <row r="59304">
      <c r="Q59304" s="38" t="n"/>
      <c r="Y59304" s="38" t="n"/>
    </row>
    <row r="59305">
      <c r="Q59305" s="38" t="n"/>
      <c r="Y59305" s="38" t="n"/>
    </row>
    <row r="59306">
      <c r="Q59306" s="38" t="n"/>
      <c r="Y59306" s="38" t="n"/>
    </row>
    <row r="59307">
      <c r="Q59307" s="38" t="n"/>
      <c r="Y59307" s="38" t="n"/>
    </row>
    <row r="59308">
      <c r="Q59308" s="38" t="n"/>
      <c r="Y59308" s="38" t="n"/>
    </row>
    <row r="59309">
      <c r="Q59309" s="38" t="n"/>
      <c r="Y59309" s="38" t="n"/>
    </row>
    <row r="59310">
      <c r="Q59310" s="38" t="n"/>
      <c r="Y59310" s="38" t="n"/>
    </row>
    <row r="59311">
      <c r="Q59311" s="38" t="n"/>
      <c r="Y59311" s="38" t="n"/>
    </row>
    <row r="59312">
      <c r="Q59312" s="38" t="n"/>
      <c r="Y59312" s="38" t="n"/>
    </row>
    <row r="59313">
      <c r="Q59313" s="38" t="n"/>
      <c r="Y59313" s="38" t="n"/>
    </row>
    <row r="59314">
      <c r="Q59314" s="38" t="n"/>
      <c r="Y59314" s="38" t="n"/>
    </row>
    <row r="59315">
      <c r="Q59315" s="38" t="n"/>
      <c r="Y59315" s="38" t="n"/>
    </row>
    <row r="59316">
      <c r="Q59316" s="38" t="n"/>
      <c r="Y59316" s="38" t="n"/>
    </row>
    <row r="59317">
      <c r="Q59317" s="38" t="n"/>
      <c r="Y59317" s="38" t="n"/>
    </row>
    <row r="59318">
      <c r="Q59318" s="38" t="n"/>
      <c r="Y59318" s="38" t="n"/>
    </row>
    <row r="59319">
      <c r="Q59319" s="38" t="n"/>
      <c r="Y59319" s="38" t="n"/>
    </row>
    <row r="59320">
      <c r="Q59320" s="38" t="n"/>
      <c r="Y59320" s="38" t="n"/>
    </row>
    <row r="59321">
      <c r="Q59321" s="38" t="n"/>
      <c r="Y59321" s="38" t="n"/>
    </row>
    <row r="59322">
      <c r="Q59322" s="38" t="n"/>
      <c r="Y59322" s="38" t="n"/>
    </row>
    <row r="59323">
      <c r="Q59323" s="38" t="n"/>
      <c r="Y59323" s="38" t="n"/>
    </row>
    <row r="59324">
      <c r="Q59324" s="38" t="n"/>
      <c r="Y59324" s="38" t="n"/>
    </row>
    <row r="59325">
      <c r="Q59325" s="38" t="n"/>
      <c r="Y59325" s="38" t="n"/>
    </row>
    <row r="59326">
      <c r="Q59326" s="38" t="n"/>
      <c r="Y59326" s="38" t="n"/>
    </row>
    <row r="59327">
      <c r="Q59327" s="38" t="n"/>
      <c r="Y59327" s="38" t="n"/>
    </row>
    <row r="59328">
      <c r="Q59328" s="38" t="n"/>
      <c r="Y59328" s="38" t="n"/>
    </row>
    <row r="59329">
      <c r="Q59329" s="38" t="n"/>
      <c r="Y59329" s="38" t="n"/>
    </row>
    <row r="59330">
      <c r="Q59330" s="38" t="n"/>
      <c r="Y59330" s="38" t="n"/>
    </row>
    <row r="59331">
      <c r="Q59331" s="38" t="n"/>
      <c r="Y59331" s="38" t="n"/>
    </row>
    <row r="59332">
      <c r="Q59332" s="38" t="n"/>
      <c r="Y59332" s="38" t="n"/>
    </row>
    <row r="59333">
      <c r="Q59333" s="38" t="n"/>
      <c r="Y59333" s="38" t="n"/>
    </row>
    <row r="59334">
      <c r="Q59334" s="38" t="n"/>
      <c r="Y59334" s="38" t="n"/>
    </row>
    <row r="59335">
      <c r="Q59335" s="38" t="n"/>
      <c r="Y59335" s="38" t="n"/>
    </row>
    <row r="59336">
      <c r="Q59336" s="38" t="n"/>
      <c r="Y59336" s="38" t="n"/>
    </row>
    <row r="59337">
      <c r="Q59337" s="38" t="n"/>
      <c r="Y59337" s="38" t="n"/>
    </row>
    <row r="59338">
      <c r="Q59338" s="38" t="n"/>
      <c r="Y59338" s="38" t="n"/>
    </row>
    <row r="59339">
      <c r="Q59339" s="38" t="n"/>
      <c r="Y59339" s="38" t="n"/>
    </row>
    <row r="59340">
      <c r="Q59340" s="38" t="n"/>
      <c r="Y59340" s="38" t="n"/>
    </row>
    <row r="59341">
      <c r="Q59341" s="38" t="n"/>
      <c r="Y59341" s="38" t="n"/>
    </row>
    <row r="59342">
      <c r="Q59342" s="38" t="n"/>
      <c r="Y59342" s="38" t="n"/>
    </row>
    <row r="59343">
      <c r="Q59343" s="38" t="n"/>
      <c r="Y59343" s="38" t="n"/>
    </row>
    <row r="59344">
      <c r="Q59344" s="38" t="n"/>
      <c r="Y59344" s="38" t="n"/>
    </row>
    <row r="59345">
      <c r="Q59345" s="38" t="n"/>
      <c r="Y59345" s="38" t="n"/>
    </row>
    <row r="59346">
      <c r="Q59346" s="38" t="n"/>
      <c r="Y59346" s="38" t="n"/>
    </row>
    <row r="59347">
      <c r="Q59347" s="38" t="n"/>
      <c r="Y59347" s="38" t="n"/>
    </row>
    <row r="59348">
      <c r="Q59348" s="38" t="n"/>
      <c r="Y59348" s="38" t="n"/>
    </row>
    <row r="59349">
      <c r="Q59349" s="38" t="n"/>
      <c r="Y59349" s="38" t="n"/>
    </row>
    <row r="59350">
      <c r="Q59350" s="38" t="n"/>
      <c r="Y59350" s="38" t="n"/>
    </row>
    <row r="59351">
      <c r="Q59351" s="38" t="n"/>
      <c r="Y59351" s="38" t="n"/>
    </row>
    <row r="59352">
      <c r="Q59352" s="38" t="n"/>
      <c r="Y59352" s="38" t="n"/>
    </row>
    <row r="59353">
      <c r="Q59353" s="38" t="n"/>
      <c r="Y59353" s="38" t="n"/>
    </row>
    <row r="59354">
      <c r="Q59354" s="38" t="n"/>
      <c r="Y59354" s="38" t="n"/>
    </row>
    <row r="59355">
      <c r="Q59355" s="38" t="n"/>
      <c r="Y59355" s="38" t="n"/>
    </row>
    <row r="59356">
      <c r="Q59356" s="38" t="n"/>
      <c r="Y59356" s="38" t="n"/>
    </row>
    <row r="59357">
      <c r="Q59357" s="38" t="n"/>
      <c r="Y59357" s="38" t="n"/>
    </row>
    <row r="59358">
      <c r="Q59358" s="38" t="n"/>
      <c r="Y59358" s="38" t="n"/>
    </row>
    <row r="59359">
      <c r="Q59359" s="38" t="n"/>
      <c r="Y59359" s="38" t="n"/>
    </row>
    <row r="59360">
      <c r="Q59360" s="38" t="n"/>
      <c r="Y59360" s="38" t="n"/>
    </row>
    <row r="59361">
      <c r="Q59361" s="38" t="n"/>
      <c r="Y59361" s="38" t="n"/>
    </row>
    <row r="59362">
      <c r="Q59362" s="38" t="n"/>
      <c r="Y59362" s="38" t="n"/>
    </row>
    <row r="59363">
      <c r="Q59363" s="38" t="n"/>
      <c r="Y59363" s="38" t="n"/>
    </row>
    <row r="59364">
      <c r="Q59364" s="38" t="n"/>
      <c r="Y59364" s="38" t="n"/>
    </row>
    <row r="59365">
      <c r="Q59365" s="38" t="n"/>
      <c r="Y59365" s="38" t="n"/>
    </row>
    <row r="59366">
      <c r="Q59366" s="38" t="n"/>
      <c r="Y59366" s="38" t="n"/>
    </row>
    <row r="59367">
      <c r="Q59367" s="38" t="n"/>
      <c r="Y59367" s="38" t="n"/>
    </row>
    <row r="59368">
      <c r="Q59368" s="38" t="n"/>
      <c r="Y59368" s="38" t="n"/>
    </row>
    <row r="59369">
      <c r="Q59369" s="38" t="n"/>
      <c r="Y59369" s="38" t="n"/>
    </row>
    <row r="59370">
      <c r="Q59370" s="38" t="n"/>
      <c r="Y59370" s="38" t="n"/>
    </row>
    <row r="59371">
      <c r="Q59371" s="38" t="n"/>
      <c r="Y59371" s="38" t="n"/>
    </row>
    <row r="59372">
      <c r="Q59372" s="38" t="n"/>
      <c r="Y59372" s="38" t="n"/>
    </row>
    <row r="59373">
      <c r="Q59373" s="38" t="n"/>
      <c r="Y59373" s="38" t="n"/>
    </row>
    <row r="59374">
      <c r="Q59374" s="38" t="n"/>
      <c r="Y59374" s="38" t="n"/>
    </row>
    <row r="59375">
      <c r="Q59375" s="38" t="n"/>
      <c r="Y59375" s="38" t="n"/>
    </row>
    <row r="59376">
      <c r="Q59376" s="38" t="n"/>
      <c r="Y59376" s="38" t="n"/>
    </row>
    <row r="59377">
      <c r="Q59377" s="38" t="n"/>
      <c r="Y59377" s="38" t="n"/>
    </row>
    <row r="59378">
      <c r="Q59378" s="38" t="n"/>
      <c r="Y59378" s="38" t="n"/>
    </row>
    <row r="59379">
      <c r="Q59379" s="38" t="n"/>
      <c r="Y59379" s="38" t="n"/>
    </row>
    <row r="59380">
      <c r="Q59380" s="38" t="n"/>
      <c r="Y59380" s="38" t="n"/>
    </row>
    <row r="59381">
      <c r="Q59381" s="38" t="n"/>
      <c r="Y59381" s="38" t="n"/>
    </row>
    <row r="59382">
      <c r="Q59382" s="38" t="n"/>
      <c r="Y59382" s="38" t="n"/>
    </row>
    <row r="59383">
      <c r="Q59383" s="38" t="n"/>
      <c r="Y59383" s="38" t="n"/>
    </row>
    <row r="59384">
      <c r="Q59384" s="38" t="n"/>
      <c r="Y59384" s="38" t="n"/>
    </row>
    <row r="59385">
      <c r="Q59385" s="38" t="n"/>
      <c r="Y59385" s="38" t="n"/>
    </row>
    <row r="59386">
      <c r="Q59386" s="38" t="n"/>
      <c r="Y59386" s="38" t="n"/>
    </row>
    <row r="59387">
      <c r="Q59387" s="38" t="n"/>
      <c r="Y59387" s="38" t="n"/>
    </row>
    <row r="59388">
      <c r="Q59388" s="38" t="n"/>
      <c r="Y59388" s="38" t="n"/>
    </row>
    <row r="59389">
      <c r="Q59389" s="38" t="n"/>
      <c r="Y59389" s="38" t="n"/>
    </row>
    <row r="59390">
      <c r="Q59390" s="38" t="n"/>
      <c r="Y59390" s="38" t="n"/>
    </row>
    <row r="59391">
      <c r="Q59391" s="38" t="n"/>
      <c r="Y59391" s="38" t="n"/>
    </row>
    <row r="59392">
      <c r="Q59392" s="38" t="n"/>
      <c r="Y59392" s="38" t="n"/>
    </row>
    <row r="59393">
      <c r="Q59393" s="38" t="n"/>
      <c r="Y59393" s="38" t="n"/>
    </row>
    <row r="59394">
      <c r="Q59394" s="38" t="n"/>
      <c r="Y59394" s="38" t="n"/>
    </row>
    <row r="59395">
      <c r="Q59395" s="38" t="n"/>
      <c r="Y59395" s="38" t="n"/>
    </row>
    <row r="59396">
      <c r="Q59396" s="38" t="n"/>
      <c r="Y59396" s="38" t="n"/>
    </row>
    <row r="59397">
      <c r="Q59397" s="38" t="n"/>
      <c r="Y59397" s="38" t="n"/>
    </row>
    <row r="59398">
      <c r="Q59398" s="38" t="n"/>
      <c r="Y59398" s="38" t="n"/>
    </row>
    <row r="59399">
      <c r="Q59399" s="38" t="n"/>
      <c r="Y59399" s="38" t="n"/>
    </row>
    <row r="59400">
      <c r="Q59400" s="38" t="n"/>
      <c r="Y59400" s="38" t="n"/>
    </row>
    <row r="59401">
      <c r="Q59401" s="38" t="n"/>
      <c r="Y59401" s="38" t="n"/>
    </row>
    <row r="59402">
      <c r="Q59402" s="38" t="n"/>
      <c r="Y59402" s="38" t="n"/>
    </row>
    <row r="59403">
      <c r="Q59403" s="38" t="n"/>
      <c r="Y59403" s="38" t="n"/>
    </row>
    <row r="59404">
      <c r="Q59404" s="38" t="n"/>
      <c r="Y59404" s="38" t="n"/>
    </row>
    <row r="59405">
      <c r="Q59405" s="38" t="n"/>
      <c r="Y59405" s="38" t="n"/>
    </row>
    <row r="59406">
      <c r="Q59406" s="38" t="n"/>
      <c r="Y59406" s="38" t="n"/>
    </row>
    <row r="59407">
      <c r="Q59407" s="38" t="n"/>
      <c r="Y59407" s="38" t="n"/>
    </row>
    <row r="59408">
      <c r="Q59408" s="38" t="n"/>
      <c r="Y59408" s="38" t="n"/>
    </row>
    <row r="59409">
      <c r="Q59409" s="38" t="n"/>
      <c r="Y59409" s="38" t="n"/>
    </row>
    <row r="59410">
      <c r="Q59410" s="38" t="n"/>
      <c r="Y59410" s="38" t="n"/>
    </row>
    <row r="59411">
      <c r="Q59411" s="38" t="n"/>
      <c r="Y59411" s="38" t="n"/>
    </row>
    <row r="59412">
      <c r="Q59412" s="38" t="n"/>
      <c r="Y59412" s="38" t="n"/>
    </row>
    <row r="59413">
      <c r="Q59413" s="38" t="n"/>
      <c r="Y59413" s="38" t="n"/>
    </row>
    <row r="59414">
      <c r="Q59414" s="38" t="n"/>
      <c r="Y59414" s="38" t="n"/>
    </row>
    <row r="59415">
      <c r="Q59415" s="38" t="n"/>
      <c r="Y59415" s="38" t="n"/>
    </row>
    <row r="59416">
      <c r="Q59416" s="38" t="n"/>
      <c r="Y59416" s="38" t="n"/>
    </row>
    <row r="59417">
      <c r="Q59417" s="38" t="n"/>
      <c r="Y59417" s="38" t="n"/>
    </row>
    <row r="59418">
      <c r="Q59418" s="38" t="n"/>
      <c r="Y59418" s="38" t="n"/>
    </row>
    <row r="59419">
      <c r="Q59419" s="38" t="n"/>
      <c r="Y59419" s="38" t="n"/>
    </row>
    <row r="59420">
      <c r="Q59420" s="38" t="n"/>
      <c r="Y59420" s="38" t="n"/>
    </row>
    <row r="59421">
      <c r="Q59421" s="38" t="n"/>
      <c r="Y59421" s="38" t="n"/>
    </row>
    <row r="59422">
      <c r="Q59422" s="38" t="n"/>
      <c r="Y59422" s="38" t="n"/>
    </row>
    <row r="59423">
      <c r="Q59423" s="38" t="n"/>
      <c r="Y59423" s="38" t="n"/>
    </row>
    <row r="59424">
      <c r="Q59424" s="38" t="n"/>
      <c r="Y59424" s="38" t="n"/>
    </row>
    <row r="59425">
      <c r="Q59425" s="38" t="n"/>
      <c r="Y59425" s="38" t="n"/>
    </row>
    <row r="59426">
      <c r="Q59426" s="38" t="n"/>
      <c r="Y59426" s="38" t="n"/>
    </row>
    <row r="59427">
      <c r="Q59427" s="38" t="n"/>
      <c r="Y59427" s="38" t="n"/>
    </row>
    <row r="59428">
      <c r="Q59428" s="38" t="n"/>
      <c r="Y59428" s="38" t="n"/>
    </row>
    <row r="59429">
      <c r="Q59429" s="38" t="n"/>
      <c r="Y59429" s="38" t="n"/>
    </row>
    <row r="59430">
      <c r="Q59430" s="38" t="n"/>
      <c r="Y59430" s="38" t="n"/>
    </row>
    <row r="59431">
      <c r="Q59431" s="38" t="n"/>
      <c r="Y59431" s="38" t="n"/>
    </row>
    <row r="59432">
      <c r="Q59432" s="38" t="n"/>
      <c r="Y59432" s="38" t="n"/>
    </row>
    <row r="59433">
      <c r="Q59433" s="38" t="n"/>
      <c r="Y59433" s="38" t="n"/>
    </row>
    <row r="59434">
      <c r="Q59434" s="38" t="n"/>
      <c r="Y59434" s="38" t="n"/>
    </row>
    <row r="59435">
      <c r="Q59435" s="38" t="n"/>
      <c r="Y59435" s="38" t="n"/>
    </row>
    <row r="59436">
      <c r="Q59436" s="38" t="n"/>
      <c r="Y59436" s="38" t="n"/>
    </row>
    <row r="59437">
      <c r="Q59437" s="38" t="n"/>
      <c r="Y59437" s="38" t="n"/>
    </row>
    <row r="59438">
      <c r="Q59438" s="38" t="n"/>
      <c r="Y59438" s="38" t="n"/>
    </row>
    <row r="59439">
      <c r="Q59439" s="38" t="n"/>
      <c r="Y59439" s="38" t="n"/>
    </row>
    <row r="59440">
      <c r="Q59440" s="38" t="n"/>
      <c r="Y59440" s="38" t="n"/>
    </row>
    <row r="59441">
      <c r="Q59441" s="38" t="n"/>
      <c r="Y59441" s="38" t="n"/>
    </row>
    <row r="59442">
      <c r="Q59442" s="38" t="n"/>
      <c r="Y59442" s="38" t="n"/>
    </row>
    <row r="59443">
      <c r="Q59443" s="38" t="n"/>
      <c r="Y59443" s="38" t="n"/>
    </row>
    <row r="59444">
      <c r="Q59444" s="38" t="n"/>
      <c r="Y59444" s="38" t="n"/>
    </row>
    <row r="59445">
      <c r="Q59445" s="38" t="n"/>
      <c r="Y59445" s="38" t="n"/>
    </row>
    <row r="59446">
      <c r="Q59446" s="38" t="n"/>
      <c r="Y59446" s="38" t="n"/>
    </row>
    <row r="59447">
      <c r="Q59447" s="38" t="n"/>
      <c r="Y59447" s="38" t="n"/>
    </row>
    <row r="59448">
      <c r="Q59448" s="38" t="n"/>
      <c r="Y59448" s="38" t="n"/>
    </row>
    <row r="59449">
      <c r="Q59449" s="38" t="n"/>
      <c r="Y59449" s="38" t="n"/>
    </row>
    <row r="59450">
      <c r="Q59450" s="38" t="n"/>
      <c r="Y59450" s="38" t="n"/>
    </row>
    <row r="59451">
      <c r="Q59451" s="38" t="n"/>
      <c r="Y59451" s="38" t="n"/>
    </row>
    <row r="59452">
      <c r="Q59452" s="38" t="n"/>
      <c r="Y59452" s="38" t="n"/>
    </row>
    <row r="59453">
      <c r="Q59453" s="38" t="n"/>
      <c r="Y59453" s="38" t="n"/>
    </row>
    <row r="59454">
      <c r="Q59454" s="38" t="n"/>
      <c r="Y59454" s="38" t="n"/>
    </row>
    <row r="59455">
      <c r="Q59455" s="38" t="n"/>
      <c r="Y59455" s="38" t="n"/>
    </row>
    <row r="59456">
      <c r="Q59456" s="38" t="n"/>
      <c r="Y59456" s="38" t="n"/>
    </row>
    <row r="59457">
      <c r="Q59457" s="38" t="n"/>
      <c r="Y59457" s="38" t="n"/>
    </row>
    <row r="59458">
      <c r="Q59458" s="38" t="n"/>
      <c r="Y59458" s="38" t="n"/>
    </row>
    <row r="59459">
      <c r="Q59459" s="38" t="n"/>
      <c r="Y59459" s="38" t="n"/>
    </row>
    <row r="59460">
      <c r="Q59460" s="38" t="n"/>
      <c r="Y59460" s="38" t="n"/>
    </row>
    <row r="59461">
      <c r="Q59461" s="38" t="n"/>
      <c r="Y59461" s="38" t="n"/>
    </row>
    <row r="59462">
      <c r="Q59462" s="38" t="n"/>
      <c r="Y59462" s="38" t="n"/>
    </row>
    <row r="59463">
      <c r="Q59463" s="38" t="n"/>
      <c r="Y59463" s="38" t="n"/>
    </row>
    <row r="59464">
      <c r="Q59464" s="38" t="n"/>
      <c r="Y59464" s="38" t="n"/>
    </row>
    <row r="59465">
      <c r="Q59465" s="38" t="n"/>
      <c r="Y59465" s="38" t="n"/>
    </row>
    <row r="59466">
      <c r="Q59466" s="38" t="n"/>
      <c r="Y59466" s="38" t="n"/>
    </row>
    <row r="59467">
      <c r="Q59467" s="38" t="n"/>
      <c r="Y59467" s="38" t="n"/>
    </row>
    <row r="59468">
      <c r="Q59468" s="38" t="n"/>
      <c r="Y59468" s="38" t="n"/>
    </row>
    <row r="59469">
      <c r="Q59469" s="38" t="n"/>
      <c r="Y59469" s="38" t="n"/>
    </row>
    <row r="59470">
      <c r="Q59470" s="38" t="n"/>
      <c r="Y59470" s="38" t="n"/>
    </row>
    <row r="59471">
      <c r="Q59471" s="38" t="n"/>
      <c r="Y59471" s="38" t="n"/>
    </row>
    <row r="59472">
      <c r="Q59472" s="38" t="n"/>
      <c r="Y59472" s="38" t="n"/>
    </row>
    <row r="59473">
      <c r="Q59473" s="38" t="n"/>
      <c r="Y59473" s="38" t="n"/>
    </row>
    <row r="59474">
      <c r="Q59474" s="38" t="n"/>
      <c r="Y59474" s="38" t="n"/>
    </row>
    <row r="59475">
      <c r="Q59475" s="38" t="n"/>
      <c r="Y59475" s="38" t="n"/>
    </row>
    <row r="59476">
      <c r="Q59476" s="38" t="n"/>
      <c r="Y59476" s="38" t="n"/>
    </row>
    <row r="59477">
      <c r="Q59477" s="38" t="n"/>
      <c r="Y59477" s="38" t="n"/>
    </row>
    <row r="59478">
      <c r="Q59478" s="38" t="n"/>
      <c r="Y59478" s="38" t="n"/>
    </row>
    <row r="59479">
      <c r="Q59479" s="38" t="n"/>
      <c r="Y59479" s="38" t="n"/>
    </row>
    <row r="59480">
      <c r="Q59480" s="38" t="n"/>
      <c r="Y59480" s="38" t="n"/>
    </row>
    <row r="59481">
      <c r="Q59481" s="38" t="n"/>
      <c r="Y59481" s="38" t="n"/>
    </row>
    <row r="59482">
      <c r="Q59482" s="38" t="n"/>
      <c r="Y59482" s="38" t="n"/>
    </row>
    <row r="59483">
      <c r="Q59483" s="38" t="n"/>
      <c r="Y59483" s="38" t="n"/>
    </row>
    <row r="59484">
      <c r="Q59484" s="38" t="n"/>
      <c r="Y59484" s="38" t="n"/>
    </row>
    <row r="59485">
      <c r="Q59485" s="38" t="n"/>
      <c r="Y59485" s="38" t="n"/>
    </row>
    <row r="59486">
      <c r="Q59486" s="38" t="n"/>
      <c r="Y59486" s="38" t="n"/>
    </row>
    <row r="59487">
      <c r="Q59487" s="38" t="n"/>
      <c r="Y59487" s="38" t="n"/>
    </row>
    <row r="59488">
      <c r="Q59488" s="38" t="n"/>
      <c r="Y59488" s="38" t="n"/>
    </row>
    <row r="59489">
      <c r="Q59489" s="38" t="n"/>
      <c r="Y59489" s="38" t="n"/>
    </row>
    <row r="59490">
      <c r="Q59490" s="38" t="n"/>
      <c r="Y59490" s="38" t="n"/>
    </row>
    <row r="59491">
      <c r="Q59491" s="38" t="n"/>
      <c r="Y59491" s="38" t="n"/>
    </row>
    <row r="59492">
      <c r="Q59492" s="38" t="n"/>
      <c r="Y59492" s="38" t="n"/>
    </row>
    <row r="59493">
      <c r="Q59493" s="38" t="n"/>
      <c r="Y59493" s="38" t="n"/>
    </row>
    <row r="59494">
      <c r="Q59494" s="38" t="n"/>
      <c r="Y59494" s="38" t="n"/>
    </row>
    <row r="59495">
      <c r="Q59495" s="38" t="n"/>
      <c r="Y59495" s="38" t="n"/>
    </row>
    <row r="59496">
      <c r="Q59496" s="38" t="n"/>
      <c r="Y59496" s="38" t="n"/>
    </row>
    <row r="59497">
      <c r="Q59497" s="38" t="n"/>
      <c r="Y59497" s="38" t="n"/>
    </row>
    <row r="59498">
      <c r="Q59498" s="38" t="n"/>
      <c r="Y59498" s="38" t="n"/>
    </row>
    <row r="59499">
      <c r="Q59499" s="38" t="n"/>
      <c r="Y59499" s="38" t="n"/>
    </row>
    <row r="59500">
      <c r="Q59500" s="38" t="n"/>
      <c r="Y59500" s="38" t="n"/>
    </row>
    <row r="59501">
      <c r="Q59501" s="38" t="n"/>
      <c r="Y59501" s="38" t="n"/>
    </row>
    <row r="59502">
      <c r="Q59502" s="38" t="n"/>
      <c r="Y59502" s="38" t="n"/>
    </row>
    <row r="59503">
      <c r="Q59503" s="38" t="n"/>
      <c r="Y59503" s="38" t="n"/>
    </row>
    <row r="59504">
      <c r="Q59504" s="38" t="n"/>
      <c r="Y59504" s="38" t="n"/>
    </row>
    <row r="59505">
      <c r="Q59505" s="38" t="n"/>
      <c r="Y59505" s="38" t="n"/>
    </row>
    <row r="59506">
      <c r="Q59506" s="38" t="n"/>
      <c r="Y59506" s="38" t="n"/>
    </row>
    <row r="59507">
      <c r="Q59507" s="38" t="n"/>
      <c r="Y59507" s="38" t="n"/>
    </row>
    <row r="59508">
      <c r="Q59508" s="38" t="n"/>
      <c r="Y59508" s="38" t="n"/>
    </row>
    <row r="59509">
      <c r="Q59509" s="38" t="n"/>
      <c r="Y59509" s="38" t="n"/>
    </row>
    <row r="59510">
      <c r="Q59510" s="38" t="n"/>
      <c r="Y59510" s="38" t="n"/>
    </row>
    <row r="59511">
      <c r="Q59511" s="38" t="n"/>
      <c r="Y59511" s="38" t="n"/>
    </row>
    <row r="59512">
      <c r="Q59512" s="38" t="n"/>
      <c r="Y59512" s="38" t="n"/>
    </row>
    <row r="59513">
      <c r="Q59513" s="38" t="n"/>
      <c r="Y59513" s="38" t="n"/>
    </row>
    <row r="59514">
      <c r="Q59514" s="38" t="n"/>
      <c r="Y59514" s="38" t="n"/>
    </row>
    <row r="59515">
      <c r="Q59515" s="38" t="n"/>
      <c r="Y59515" s="38" t="n"/>
    </row>
    <row r="59516">
      <c r="Q59516" s="38" t="n"/>
      <c r="Y59516" s="38" t="n"/>
    </row>
    <row r="59517">
      <c r="Q59517" s="38" t="n"/>
      <c r="Y59517" s="38" t="n"/>
    </row>
    <row r="59518">
      <c r="Q59518" s="38" t="n"/>
      <c r="Y59518" s="38" t="n"/>
    </row>
    <row r="59519">
      <c r="Q59519" s="38" t="n"/>
      <c r="Y59519" s="38" t="n"/>
    </row>
    <row r="59520">
      <c r="Q59520" s="38" t="n"/>
      <c r="Y59520" s="38" t="n"/>
    </row>
    <row r="59521">
      <c r="Q59521" s="38" t="n"/>
      <c r="Y59521" s="38" t="n"/>
    </row>
    <row r="59522">
      <c r="Q59522" s="38" t="n"/>
      <c r="Y59522" s="38" t="n"/>
    </row>
    <row r="59523">
      <c r="Q59523" s="38" t="n"/>
      <c r="Y59523" s="38" t="n"/>
    </row>
    <row r="59524">
      <c r="Q59524" s="38" t="n"/>
      <c r="Y59524" s="38" t="n"/>
    </row>
    <row r="59525">
      <c r="Q59525" s="38" t="n"/>
      <c r="Y59525" s="38" t="n"/>
    </row>
    <row r="59526">
      <c r="Q59526" s="38" t="n"/>
      <c r="Y59526" s="38" t="n"/>
    </row>
    <row r="59527">
      <c r="Q59527" s="38" t="n"/>
      <c r="Y59527" s="38" t="n"/>
    </row>
    <row r="59528">
      <c r="Q59528" s="38" t="n"/>
      <c r="Y59528" s="38" t="n"/>
    </row>
    <row r="59529">
      <c r="Q59529" s="38" t="n"/>
      <c r="Y59529" s="38" t="n"/>
    </row>
    <row r="59530">
      <c r="Q59530" s="38" t="n"/>
      <c r="Y59530" s="38" t="n"/>
    </row>
    <row r="59531">
      <c r="Q59531" s="38" t="n"/>
      <c r="Y59531" s="38" t="n"/>
    </row>
    <row r="59532">
      <c r="Q59532" s="38" t="n"/>
      <c r="Y59532" s="38" t="n"/>
    </row>
    <row r="59533">
      <c r="Q59533" s="38" t="n"/>
      <c r="Y59533" s="38" t="n"/>
    </row>
    <row r="59534">
      <c r="Q59534" s="38" t="n"/>
      <c r="Y59534" s="38" t="n"/>
    </row>
    <row r="59535">
      <c r="Q59535" s="38" t="n"/>
      <c r="Y59535" s="38" t="n"/>
    </row>
    <row r="59536">
      <c r="Q59536" s="38" t="n"/>
      <c r="Y59536" s="38" t="n"/>
    </row>
    <row r="59537">
      <c r="Q59537" s="38" t="n"/>
      <c r="Y59537" s="38" t="n"/>
    </row>
    <row r="59538">
      <c r="Q59538" s="38" t="n"/>
      <c r="Y59538" s="38" t="n"/>
    </row>
    <row r="59539">
      <c r="Q59539" s="38" t="n"/>
      <c r="Y59539" s="38" t="n"/>
    </row>
    <row r="59540">
      <c r="Q59540" s="38" t="n"/>
      <c r="Y59540" s="38" t="n"/>
    </row>
    <row r="59541">
      <c r="Q59541" s="38" t="n"/>
      <c r="Y59541" s="38" t="n"/>
    </row>
    <row r="59542">
      <c r="Q59542" s="38" t="n"/>
      <c r="Y59542" s="38" t="n"/>
    </row>
    <row r="59543">
      <c r="Q59543" s="38" t="n"/>
      <c r="Y59543" s="38" t="n"/>
    </row>
    <row r="59544">
      <c r="Q59544" s="38" t="n"/>
      <c r="Y59544" s="38" t="n"/>
    </row>
    <row r="59545">
      <c r="Q59545" s="38" t="n"/>
      <c r="Y59545" s="38" t="n"/>
    </row>
    <row r="59546">
      <c r="Q59546" s="38" t="n"/>
      <c r="Y59546" s="38" t="n"/>
    </row>
    <row r="59547">
      <c r="Q59547" s="38" t="n"/>
      <c r="Y59547" s="38" t="n"/>
    </row>
    <row r="59548">
      <c r="Q59548" s="38" t="n"/>
      <c r="Y59548" s="38" t="n"/>
    </row>
    <row r="59549">
      <c r="Q59549" s="38" t="n"/>
      <c r="Y59549" s="38" t="n"/>
    </row>
    <row r="59550">
      <c r="Q59550" s="38" t="n"/>
      <c r="Y59550" s="38" t="n"/>
    </row>
    <row r="59551">
      <c r="Q59551" s="38" t="n"/>
      <c r="Y59551" s="38" t="n"/>
    </row>
    <row r="59552">
      <c r="Q59552" s="38" t="n"/>
      <c r="Y59552" s="38" t="n"/>
    </row>
    <row r="59553">
      <c r="Q59553" s="38" t="n"/>
      <c r="Y59553" s="38" t="n"/>
    </row>
    <row r="59554">
      <c r="Q59554" s="38" t="n"/>
      <c r="Y59554" s="38" t="n"/>
    </row>
    <row r="59555">
      <c r="Q59555" s="38" t="n"/>
      <c r="Y59555" s="38" t="n"/>
    </row>
    <row r="59556">
      <c r="Q59556" s="38" t="n"/>
      <c r="Y59556" s="38" t="n"/>
    </row>
    <row r="59557">
      <c r="Q59557" s="38" t="n"/>
      <c r="Y59557" s="38" t="n"/>
    </row>
    <row r="59558">
      <c r="Q59558" s="38" t="n"/>
      <c r="Y59558" s="38" t="n"/>
    </row>
    <row r="59559">
      <c r="Q59559" s="38" t="n"/>
      <c r="Y59559" s="38" t="n"/>
    </row>
    <row r="59560">
      <c r="Q59560" s="38" t="n"/>
      <c r="Y59560" s="38" t="n"/>
    </row>
    <row r="59561">
      <c r="Q59561" s="38" t="n"/>
      <c r="Y59561" s="38" t="n"/>
    </row>
    <row r="59562">
      <c r="Q59562" s="38" t="n"/>
      <c r="Y59562" s="38" t="n"/>
    </row>
    <row r="59563">
      <c r="Q59563" s="38" t="n"/>
      <c r="Y59563" s="38" t="n"/>
    </row>
    <row r="59564">
      <c r="Q59564" s="38" t="n"/>
      <c r="Y59564" s="38" t="n"/>
    </row>
    <row r="59565">
      <c r="Q59565" s="38" t="n"/>
      <c r="Y59565" s="38" t="n"/>
    </row>
    <row r="59566">
      <c r="Q59566" s="38" t="n"/>
      <c r="Y59566" s="38" t="n"/>
    </row>
    <row r="59567">
      <c r="Q59567" s="38" t="n"/>
      <c r="Y59567" s="38" t="n"/>
    </row>
    <row r="59568">
      <c r="Q59568" s="38" t="n"/>
      <c r="Y59568" s="38" t="n"/>
    </row>
    <row r="59569">
      <c r="Q59569" s="38" t="n"/>
      <c r="Y59569" s="38" t="n"/>
    </row>
    <row r="59570">
      <c r="Q59570" s="38" t="n"/>
      <c r="Y59570" s="38" t="n"/>
    </row>
    <row r="59571">
      <c r="Q59571" s="38" t="n"/>
      <c r="Y59571" s="38" t="n"/>
    </row>
    <row r="59572">
      <c r="Q59572" s="38" t="n"/>
      <c r="Y59572" s="38" t="n"/>
    </row>
    <row r="59573">
      <c r="Q59573" s="38" t="n"/>
      <c r="Y59573" s="38" t="n"/>
    </row>
    <row r="59574">
      <c r="Q59574" s="38" t="n"/>
      <c r="Y59574" s="38" t="n"/>
    </row>
    <row r="59575">
      <c r="Q59575" s="38" t="n"/>
      <c r="Y59575" s="38" t="n"/>
    </row>
    <row r="59576">
      <c r="Q59576" s="38" t="n"/>
      <c r="Y59576" s="38" t="n"/>
    </row>
    <row r="59577">
      <c r="Q59577" s="38" t="n"/>
      <c r="Y59577" s="38" t="n"/>
    </row>
    <row r="59578">
      <c r="Q59578" s="38" t="n"/>
      <c r="Y59578" s="38" t="n"/>
    </row>
    <row r="59579">
      <c r="Q59579" s="38" t="n"/>
      <c r="Y59579" s="38" t="n"/>
    </row>
    <row r="59580">
      <c r="Q59580" s="38" t="n"/>
      <c r="Y59580" s="38" t="n"/>
    </row>
    <row r="59581">
      <c r="Q59581" s="38" t="n"/>
      <c r="Y59581" s="38" t="n"/>
    </row>
    <row r="59582">
      <c r="Q59582" s="38" t="n"/>
      <c r="Y59582" s="38" t="n"/>
    </row>
    <row r="59583">
      <c r="Q59583" s="38" t="n"/>
      <c r="Y59583" s="38" t="n"/>
    </row>
    <row r="59584">
      <c r="Q59584" s="38" t="n"/>
      <c r="Y59584" s="38" t="n"/>
    </row>
    <row r="59585">
      <c r="Q59585" s="38" t="n"/>
      <c r="Y59585" s="38" t="n"/>
    </row>
    <row r="59586">
      <c r="Q59586" s="38" t="n"/>
      <c r="Y59586" s="38" t="n"/>
    </row>
    <row r="59587">
      <c r="Q59587" s="38" t="n"/>
      <c r="Y59587" s="38" t="n"/>
    </row>
    <row r="59588">
      <c r="Q59588" s="38" t="n"/>
      <c r="Y59588" s="38" t="n"/>
    </row>
    <row r="59589">
      <c r="Q59589" s="38" t="n"/>
      <c r="Y59589" s="38" t="n"/>
    </row>
    <row r="59590">
      <c r="Q59590" s="38" t="n"/>
      <c r="Y59590" s="38" t="n"/>
    </row>
    <row r="59591">
      <c r="Q59591" s="38" t="n"/>
      <c r="Y59591" s="38" t="n"/>
    </row>
    <row r="59592">
      <c r="Q59592" s="38" t="n"/>
      <c r="Y59592" s="38" t="n"/>
    </row>
    <row r="59593">
      <c r="Q59593" s="38" t="n"/>
      <c r="Y59593" s="38" t="n"/>
    </row>
    <row r="59594">
      <c r="Q59594" s="38" t="n"/>
      <c r="Y59594" s="38" t="n"/>
    </row>
    <row r="59595">
      <c r="Q59595" s="38" t="n"/>
      <c r="Y59595" s="38" t="n"/>
    </row>
    <row r="59596">
      <c r="Q59596" s="38" t="n"/>
      <c r="Y59596" s="38" t="n"/>
    </row>
    <row r="59597">
      <c r="Q59597" s="38" t="n"/>
      <c r="Y59597" s="38" t="n"/>
    </row>
    <row r="59598">
      <c r="Q59598" s="38" t="n"/>
      <c r="Y59598" s="38" t="n"/>
    </row>
    <row r="59599">
      <c r="Q59599" s="38" t="n"/>
      <c r="Y59599" s="38" t="n"/>
    </row>
    <row r="59600">
      <c r="Q59600" s="38" t="n"/>
      <c r="Y59600" s="38" t="n"/>
    </row>
    <row r="59601">
      <c r="Q59601" s="38" t="n"/>
      <c r="Y59601" s="38" t="n"/>
    </row>
    <row r="59602">
      <c r="Q59602" s="38" t="n"/>
      <c r="Y59602" s="38" t="n"/>
    </row>
    <row r="59603">
      <c r="Q59603" s="38" t="n"/>
      <c r="Y59603" s="38" t="n"/>
    </row>
    <row r="59604">
      <c r="Q59604" s="38" t="n"/>
      <c r="Y59604" s="38" t="n"/>
    </row>
    <row r="59605">
      <c r="Q59605" s="38" t="n"/>
      <c r="Y59605" s="38" t="n"/>
    </row>
    <row r="59606">
      <c r="Q59606" s="38" t="n"/>
      <c r="Y59606" s="38" t="n"/>
    </row>
    <row r="59607">
      <c r="Q59607" s="38" t="n"/>
      <c r="Y59607" s="38" t="n"/>
    </row>
    <row r="59608">
      <c r="Q59608" s="38" t="n"/>
      <c r="Y59608" s="38" t="n"/>
    </row>
    <row r="59609">
      <c r="Q59609" s="38" t="n"/>
      <c r="Y59609" s="38" t="n"/>
    </row>
    <row r="59610">
      <c r="Q59610" s="38" t="n"/>
      <c r="Y59610" s="38" t="n"/>
    </row>
    <row r="59611">
      <c r="Q59611" s="38" t="n"/>
      <c r="Y59611" s="38" t="n"/>
    </row>
    <row r="59612">
      <c r="Q59612" s="38" t="n"/>
      <c r="Y59612" s="38" t="n"/>
    </row>
    <row r="59613">
      <c r="Q59613" s="38" t="n"/>
      <c r="Y59613" s="38" t="n"/>
    </row>
    <row r="59614">
      <c r="Q59614" s="38" t="n"/>
      <c r="Y59614" s="38" t="n"/>
    </row>
    <row r="59615">
      <c r="Q59615" s="38" t="n"/>
      <c r="Y59615" s="38" t="n"/>
    </row>
    <row r="59616">
      <c r="Q59616" s="38" t="n"/>
      <c r="Y59616" s="38" t="n"/>
    </row>
    <row r="59617">
      <c r="Q59617" s="38" t="n"/>
      <c r="Y59617" s="38" t="n"/>
    </row>
    <row r="59618">
      <c r="Q59618" s="38" t="n"/>
      <c r="Y59618" s="38" t="n"/>
    </row>
    <row r="59619">
      <c r="Q59619" s="38" t="n"/>
      <c r="Y59619" s="38" t="n"/>
    </row>
    <row r="59620">
      <c r="Q59620" s="38" t="n"/>
      <c r="Y59620" s="38" t="n"/>
    </row>
    <row r="59621">
      <c r="Q59621" s="38" t="n"/>
      <c r="Y59621" s="38" t="n"/>
    </row>
    <row r="59622">
      <c r="Q59622" s="38" t="n"/>
      <c r="Y59622" s="38" t="n"/>
    </row>
    <row r="59623">
      <c r="Q59623" s="38" t="n"/>
      <c r="Y59623" s="38" t="n"/>
    </row>
    <row r="59624">
      <c r="Q59624" s="38" t="n"/>
      <c r="Y59624" s="38" t="n"/>
    </row>
    <row r="59625">
      <c r="Q59625" s="38" t="n"/>
      <c r="Y59625" s="38" t="n"/>
    </row>
    <row r="59626">
      <c r="Q59626" s="38" t="n"/>
      <c r="Y59626" s="38" t="n"/>
    </row>
    <row r="59627">
      <c r="Q59627" s="38" t="n"/>
      <c r="Y59627" s="38" t="n"/>
    </row>
    <row r="59628">
      <c r="Q59628" s="38" t="n"/>
      <c r="Y59628" s="38" t="n"/>
    </row>
    <row r="59629">
      <c r="Q59629" s="38" t="n"/>
      <c r="Y59629" s="38" t="n"/>
    </row>
    <row r="59630">
      <c r="Q59630" s="38" t="n"/>
      <c r="Y59630" s="38" t="n"/>
    </row>
    <row r="59631">
      <c r="Q59631" s="38" t="n"/>
      <c r="Y59631" s="38" t="n"/>
    </row>
    <row r="59632">
      <c r="Q59632" s="38" t="n"/>
      <c r="Y59632" s="38" t="n"/>
    </row>
    <row r="59633">
      <c r="Q59633" s="38" t="n"/>
      <c r="Y59633" s="38" t="n"/>
    </row>
    <row r="59634">
      <c r="Q59634" s="38" t="n"/>
      <c r="Y59634" s="38" t="n"/>
    </row>
    <row r="59635">
      <c r="Q59635" s="38" t="n"/>
      <c r="Y59635" s="38" t="n"/>
    </row>
    <row r="59636">
      <c r="Q59636" s="38" t="n"/>
      <c r="Y59636" s="38" t="n"/>
    </row>
    <row r="59637">
      <c r="Q59637" s="38" t="n"/>
      <c r="Y59637" s="38" t="n"/>
    </row>
    <row r="59638">
      <c r="Q59638" s="38" t="n"/>
      <c r="Y59638" s="38" t="n"/>
    </row>
    <row r="59639">
      <c r="Q59639" s="38" t="n"/>
      <c r="Y59639" s="38" t="n"/>
    </row>
    <row r="59640">
      <c r="Q59640" s="38" t="n"/>
      <c r="Y59640" s="38" t="n"/>
    </row>
    <row r="59641">
      <c r="Q59641" s="38" t="n"/>
      <c r="Y59641" s="38" t="n"/>
    </row>
    <row r="59642">
      <c r="Q59642" s="38" t="n"/>
      <c r="Y59642" s="38" t="n"/>
    </row>
    <row r="59643">
      <c r="Q59643" s="38" t="n"/>
      <c r="Y59643" s="38" t="n"/>
    </row>
    <row r="59644">
      <c r="Q59644" s="38" t="n"/>
      <c r="Y59644" s="38" t="n"/>
    </row>
    <row r="59645">
      <c r="Q59645" s="38" t="n"/>
      <c r="Y59645" s="38" t="n"/>
    </row>
    <row r="59646">
      <c r="Q59646" s="38" t="n"/>
      <c r="Y59646" s="38" t="n"/>
    </row>
    <row r="59647">
      <c r="Q59647" s="38" t="n"/>
      <c r="Y59647" s="38" t="n"/>
    </row>
    <row r="59648">
      <c r="Q59648" s="38" t="n"/>
      <c r="Y59648" s="38" t="n"/>
    </row>
    <row r="59649">
      <c r="Q59649" s="38" t="n"/>
      <c r="Y59649" s="38" t="n"/>
    </row>
    <row r="59650">
      <c r="Q59650" s="38" t="n"/>
      <c r="Y59650" s="38" t="n"/>
    </row>
    <row r="59651">
      <c r="Q59651" s="38" t="n"/>
      <c r="Y59651" s="38" t="n"/>
    </row>
    <row r="59652">
      <c r="Q59652" s="38" t="n"/>
      <c r="Y59652" s="38" t="n"/>
    </row>
    <row r="59653">
      <c r="Q59653" s="38" t="n"/>
      <c r="Y59653" s="38" t="n"/>
    </row>
    <row r="59654">
      <c r="Q59654" s="38" t="n"/>
      <c r="Y59654" s="38" t="n"/>
    </row>
    <row r="59655">
      <c r="Q59655" s="38" t="n"/>
      <c r="Y59655" s="38" t="n"/>
    </row>
    <row r="59656">
      <c r="Q59656" s="38" t="n"/>
      <c r="Y59656" s="38" t="n"/>
    </row>
    <row r="59657">
      <c r="Q59657" s="38" t="n"/>
      <c r="Y59657" s="38" t="n"/>
    </row>
    <row r="59658">
      <c r="Q59658" s="38" t="n"/>
      <c r="Y59658" s="38" t="n"/>
    </row>
    <row r="59659">
      <c r="Q59659" s="38" t="n"/>
      <c r="Y59659" s="38" t="n"/>
    </row>
    <row r="59660">
      <c r="Q59660" s="38" t="n"/>
      <c r="Y59660" s="38" t="n"/>
    </row>
    <row r="59661">
      <c r="Q59661" s="38" t="n"/>
      <c r="Y59661" s="38" t="n"/>
    </row>
    <row r="59662">
      <c r="Q59662" s="38" t="n"/>
      <c r="Y59662" s="38" t="n"/>
    </row>
    <row r="59663">
      <c r="Q59663" s="38" t="n"/>
      <c r="Y59663" s="38" t="n"/>
    </row>
    <row r="59664">
      <c r="Q59664" s="38" t="n"/>
      <c r="Y59664" s="38" t="n"/>
    </row>
    <row r="59665">
      <c r="Q59665" s="38" t="n"/>
      <c r="Y59665" s="38" t="n"/>
    </row>
    <row r="59666">
      <c r="Q59666" s="38" t="n"/>
      <c r="Y59666" s="38" t="n"/>
    </row>
    <row r="59667">
      <c r="Q59667" s="38" t="n"/>
      <c r="Y59667" s="38" t="n"/>
    </row>
    <row r="59668">
      <c r="Q59668" s="38" t="n"/>
      <c r="Y59668" s="38" t="n"/>
    </row>
    <row r="59669">
      <c r="Q59669" s="38" t="n"/>
      <c r="Y59669" s="38" t="n"/>
    </row>
    <row r="59670">
      <c r="Q59670" s="38" t="n"/>
      <c r="Y59670" s="38" t="n"/>
    </row>
    <row r="59671">
      <c r="Q59671" s="38" t="n"/>
      <c r="Y59671" s="38" t="n"/>
    </row>
    <row r="59672">
      <c r="Q59672" s="38" t="n"/>
      <c r="Y59672" s="38" t="n"/>
    </row>
    <row r="59673">
      <c r="Q59673" s="38" t="n"/>
      <c r="Y59673" s="38" t="n"/>
    </row>
    <row r="59674">
      <c r="Q59674" s="38" t="n"/>
      <c r="Y59674" s="38" t="n"/>
    </row>
    <row r="59675">
      <c r="Q59675" s="38" t="n"/>
      <c r="Y59675" s="38" t="n"/>
    </row>
    <row r="59676">
      <c r="Q59676" s="38" t="n"/>
      <c r="Y59676" s="38" t="n"/>
    </row>
    <row r="59677">
      <c r="Q59677" s="38" t="n"/>
      <c r="Y59677" s="38" t="n"/>
    </row>
    <row r="59678">
      <c r="Q59678" s="38" t="n"/>
      <c r="Y59678" s="38" t="n"/>
    </row>
    <row r="59679">
      <c r="Q59679" s="38" t="n"/>
      <c r="Y59679" s="38" t="n"/>
    </row>
    <row r="59680">
      <c r="Q59680" s="38" t="n"/>
      <c r="Y59680" s="38" t="n"/>
    </row>
    <row r="59681">
      <c r="Q59681" s="38" t="n"/>
      <c r="Y59681" s="38" t="n"/>
    </row>
    <row r="59682">
      <c r="Q59682" s="38" t="n"/>
      <c r="Y59682" s="38" t="n"/>
    </row>
    <row r="59683">
      <c r="Q59683" s="38" t="n"/>
      <c r="Y59683" s="38" t="n"/>
    </row>
    <row r="59684">
      <c r="Q59684" s="38" t="n"/>
      <c r="Y59684" s="38" t="n"/>
    </row>
    <row r="59685">
      <c r="Q59685" s="38" t="n"/>
      <c r="Y59685" s="38" t="n"/>
    </row>
    <row r="59686">
      <c r="Q59686" s="38" t="n"/>
      <c r="Y59686" s="38" t="n"/>
    </row>
    <row r="59687">
      <c r="Q59687" s="38" t="n"/>
      <c r="Y59687" s="38" t="n"/>
    </row>
    <row r="59688">
      <c r="Q59688" s="38" t="n"/>
      <c r="Y59688" s="38" t="n"/>
    </row>
    <row r="59689">
      <c r="Q59689" s="38" t="n"/>
      <c r="Y59689" s="38" t="n"/>
    </row>
    <row r="59690">
      <c r="Q59690" s="38" t="n"/>
      <c r="Y59690" s="38" t="n"/>
    </row>
    <row r="59691">
      <c r="Q59691" s="38" t="n"/>
      <c r="Y59691" s="38" t="n"/>
    </row>
    <row r="59692">
      <c r="Q59692" s="38" t="n"/>
      <c r="Y59692" s="38" t="n"/>
    </row>
    <row r="59693">
      <c r="Q59693" s="38" t="n"/>
      <c r="Y59693" s="38" t="n"/>
    </row>
    <row r="59694">
      <c r="Q59694" s="38" t="n"/>
      <c r="Y59694" s="38" t="n"/>
    </row>
    <row r="59695">
      <c r="Q59695" s="38" t="n"/>
      <c r="Y59695" s="38" t="n"/>
    </row>
    <row r="59696">
      <c r="Q59696" s="38" t="n"/>
      <c r="Y59696" s="38" t="n"/>
    </row>
    <row r="59697">
      <c r="Q59697" s="38" t="n"/>
      <c r="Y59697" s="38" t="n"/>
    </row>
    <row r="59698">
      <c r="Q59698" s="38" t="n"/>
      <c r="Y59698" s="38" t="n"/>
    </row>
    <row r="59699">
      <c r="Q59699" s="38" t="n"/>
      <c r="Y59699" s="38" t="n"/>
    </row>
    <row r="59700">
      <c r="Q59700" s="38" t="n"/>
      <c r="Y59700" s="38" t="n"/>
    </row>
    <row r="59701">
      <c r="Q59701" s="38" t="n"/>
      <c r="Y59701" s="38" t="n"/>
    </row>
    <row r="59702">
      <c r="Q59702" s="38" t="n"/>
      <c r="Y59702" s="38" t="n"/>
    </row>
    <row r="59703">
      <c r="Q59703" s="38" t="n"/>
      <c r="Y59703" s="38" t="n"/>
    </row>
    <row r="59704">
      <c r="Q59704" s="38" t="n"/>
      <c r="Y59704" s="38" t="n"/>
    </row>
    <row r="59705">
      <c r="Q59705" s="38" t="n"/>
      <c r="Y59705" s="38" t="n"/>
    </row>
    <row r="59706">
      <c r="Q59706" s="38" t="n"/>
      <c r="Y59706" s="38" t="n"/>
    </row>
    <row r="59707">
      <c r="Q59707" s="38" t="n"/>
      <c r="Y59707" s="38" t="n"/>
    </row>
    <row r="59708">
      <c r="Q59708" s="38" t="n"/>
      <c r="Y59708" s="38" t="n"/>
    </row>
    <row r="59709">
      <c r="Q59709" s="38" t="n"/>
      <c r="Y59709" s="38" t="n"/>
    </row>
    <row r="59710">
      <c r="Q59710" s="38" t="n"/>
      <c r="Y59710" s="38" t="n"/>
    </row>
    <row r="59711">
      <c r="Q59711" s="38" t="n"/>
      <c r="Y59711" s="38" t="n"/>
    </row>
    <row r="59712">
      <c r="Q59712" s="38" t="n"/>
      <c r="Y59712" s="38" t="n"/>
    </row>
    <row r="59713">
      <c r="Q59713" s="38" t="n"/>
      <c r="Y59713" s="38" t="n"/>
    </row>
    <row r="59714">
      <c r="Q59714" s="38" t="n"/>
      <c r="Y59714" s="38" t="n"/>
    </row>
    <row r="59715">
      <c r="Q59715" s="38" t="n"/>
      <c r="Y59715" s="38" t="n"/>
    </row>
    <row r="59716">
      <c r="Q59716" s="38" t="n"/>
      <c r="Y59716" s="38" t="n"/>
    </row>
    <row r="59717">
      <c r="Q59717" s="38" t="n"/>
      <c r="Y59717" s="38" t="n"/>
    </row>
    <row r="59718">
      <c r="Q59718" s="38" t="n"/>
      <c r="Y59718" s="38" t="n"/>
    </row>
    <row r="59719">
      <c r="Q59719" s="38" t="n"/>
      <c r="Y59719" s="38" t="n"/>
    </row>
    <row r="59720">
      <c r="Q59720" s="38" t="n"/>
      <c r="Y59720" s="38" t="n"/>
    </row>
    <row r="59721">
      <c r="Q59721" s="38" t="n"/>
      <c r="Y59721" s="38" t="n"/>
    </row>
    <row r="59722">
      <c r="Q59722" s="38" t="n"/>
      <c r="Y59722" s="38" t="n"/>
    </row>
    <row r="59723">
      <c r="Q59723" s="38" t="n"/>
      <c r="Y59723" s="38" t="n"/>
    </row>
    <row r="59724">
      <c r="Q59724" s="38" t="n"/>
      <c r="Y59724" s="38" t="n"/>
    </row>
    <row r="59725">
      <c r="Q59725" s="38" t="n"/>
      <c r="Y59725" s="38" t="n"/>
    </row>
    <row r="59726">
      <c r="Q59726" s="38" t="n"/>
      <c r="Y59726" s="38" t="n"/>
    </row>
    <row r="59727">
      <c r="Q59727" s="38" t="n"/>
      <c r="Y59727" s="38" t="n"/>
    </row>
    <row r="59728">
      <c r="Q59728" s="38" t="n"/>
      <c r="Y59728" s="38" t="n"/>
    </row>
    <row r="59729">
      <c r="Q59729" s="38" t="n"/>
      <c r="Y59729" s="38" t="n"/>
    </row>
    <row r="59730">
      <c r="Q59730" s="38" t="n"/>
      <c r="Y59730" s="38" t="n"/>
    </row>
    <row r="59731">
      <c r="Q59731" s="38" t="n"/>
      <c r="Y59731" s="38" t="n"/>
    </row>
    <row r="59732">
      <c r="Q59732" s="38" t="n"/>
      <c r="Y59732" s="38" t="n"/>
    </row>
    <row r="59733">
      <c r="Q59733" s="38" t="n"/>
      <c r="Y59733" s="38" t="n"/>
    </row>
    <row r="59734">
      <c r="Q59734" s="38" t="n"/>
      <c r="Y59734" s="38" t="n"/>
    </row>
    <row r="59735">
      <c r="Q59735" s="38" t="n"/>
      <c r="Y59735" s="38" t="n"/>
    </row>
    <row r="59736">
      <c r="Q59736" s="38" t="n"/>
      <c r="Y59736" s="38" t="n"/>
    </row>
    <row r="59737">
      <c r="Q59737" s="38" t="n"/>
      <c r="Y59737" s="38" t="n"/>
    </row>
    <row r="59738">
      <c r="Q59738" s="38" t="n"/>
      <c r="Y59738" s="38" t="n"/>
    </row>
    <row r="59739">
      <c r="Q59739" s="38" t="n"/>
      <c r="Y59739" s="38" t="n"/>
    </row>
    <row r="59740">
      <c r="Q59740" s="38" t="n"/>
      <c r="Y59740" s="38" t="n"/>
    </row>
    <row r="59741">
      <c r="Q59741" s="38" t="n"/>
      <c r="Y59741" s="38" t="n"/>
    </row>
    <row r="59742">
      <c r="Q59742" s="38" t="n"/>
      <c r="Y59742" s="38" t="n"/>
    </row>
    <row r="59743">
      <c r="Q59743" s="38" t="n"/>
      <c r="Y59743" s="38" t="n"/>
    </row>
    <row r="59744">
      <c r="Q59744" s="38" t="n"/>
      <c r="Y59744" s="38" t="n"/>
    </row>
    <row r="59745">
      <c r="Q59745" s="38" t="n"/>
      <c r="Y59745" s="38" t="n"/>
    </row>
    <row r="59746">
      <c r="Q59746" s="38" t="n"/>
      <c r="Y59746" s="38" t="n"/>
    </row>
    <row r="59747">
      <c r="Q59747" s="38" t="n"/>
      <c r="Y59747" s="38" t="n"/>
    </row>
    <row r="59748">
      <c r="Q59748" s="38" t="n"/>
      <c r="Y59748" s="38" t="n"/>
    </row>
    <row r="59749">
      <c r="Q59749" s="38" t="n"/>
      <c r="Y59749" s="38" t="n"/>
    </row>
    <row r="59750">
      <c r="Q59750" s="38" t="n"/>
      <c r="Y59750" s="38" t="n"/>
    </row>
    <row r="59751">
      <c r="Q59751" s="38" t="n"/>
      <c r="Y59751" s="38" t="n"/>
    </row>
    <row r="59752">
      <c r="Q59752" s="38" t="n"/>
      <c r="Y59752" s="38" t="n"/>
    </row>
    <row r="59753">
      <c r="Q59753" s="38" t="n"/>
      <c r="Y59753" s="38" t="n"/>
    </row>
    <row r="59754">
      <c r="Q59754" s="38" t="n"/>
      <c r="Y59754" s="38" t="n"/>
    </row>
    <row r="59755">
      <c r="Q59755" s="38" t="n"/>
      <c r="Y59755" s="38" t="n"/>
    </row>
    <row r="59756">
      <c r="Q59756" s="38" t="n"/>
      <c r="Y59756" s="38" t="n"/>
    </row>
    <row r="59757">
      <c r="Q59757" s="38" t="n"/>
      <c r="Y59757" s="38" t="n"/>
    </row>
    <row r="59758">
      <c r="Q59758" s="38" t="n"/>
      <c r="Y59758" s="38" t="n"/>
    </row>
    <row r="59759">
      <c r="Q59759" s="38" t="n"/>
      <c r="Y59759" s="38" t="n"/>
    </row>
    <row r="59760">
      <c r="Q59760" s="38" t="n"/>
      <c r="Y59760" s="38" t="n"/>
    </row>
    <row r="59761">
      <c r="Q59761" s="38" t="n"/>
      <c r="Y59761" s="38" t="n"/>
    </row>
    <row r="59762">
      <c r="Q59762" s="38" t="n"/>
      <c r="Y59762" s="38" t="n"/>
    </row>
    <row r="59763">
      <c r="Q59763" s="38" t="n"/>
      <c r="Y59763" s="38" t="n"/>
    </row>
    <row r="59764">
      <c r="Q59764" s="38" t="n"/>
      <c r="Y59764" s="38" t="n"/>
    </row>
    <row r="59765">
      <c r="Q59765" s="38" t="n"/>
      <c r="Y59765" s="38" t="n"/>
    </row>
    <row r="59766">
      <c r="Q59766" s="38" t="n"/>
      <c r="Y59766" s="38" t="n"/>
    </row>
    <row r="59767">
      <c r="Q59767" s="38" t="n"/>
      <c r="Y59767" s="38" t="n"/>
    </row>
    <row r="59768">
      <c r="Q59768" s="38" t="n"/>
      <c r="Y59768" s="38" t="n"/>
    </row>
    <row r="59769">
      <c r="Q59769" s="38" t="n"/>
      <c r="Y59769" s="38" t="n"/>
    </row>
    <row r="59770">
      <c r="Q59770" s="38" t="n"/>
      <c r="Y59770" s="38" t="n"/>
    </row>
    <row r="59771">
      <c r="Q59771" s="38" t="n"/>
      <c r="Y59771" s="38" t="n"/>
    </row>
    <row r="59772">
      <c r="Q59772" s="38" t="n"/>
      <c r="Y59772" s="38" t="n"/>
    </row>
    <row r="59773">
      <c r="Q59773" s="38" t="n"/>
      <c r="Y59773" s="38" t="n"/>
    </row>
    <row r="59774">
      <c r="Q59774" s="38" t="n"/>
      <c r="Y59774" s="38" t="n"/>
    </row>
    <row r="59775">
      <c r="Q59775" s="38" t="n"/>
      <c r="Y59775" s="38" t="n"/>
    </row>
    <row r="59776">
      <c r="Q59776" s="38" t="n"/>
      <c r="Y59776" s="38" t="n"/>
    </row>
    <row r="59777">
      <c r="Q59777" s="38" t="n"/>
      <c r="Y59777" s="38" t="n"/>
    </row>
    <row r="59778">
      <c r="Q59778" s="38" t="n"/>
      <c r="Y59778" s="38" t="n"/>
    </row>
    <row r="59779">
      <c r="Q59779" s="38" t="n"/>
      <c r="Y59779" s="38" t="n"/>
    </row>
    <row r="59780">
      <c r="Q59780" s="38" t="n"/>
      <c r="Y59780" s="38" t="n"/>
    </row>
    <row r="59781">
      <c r="Q59781" s="38" t="n"/>
      <c r="Y59781" s="38" t="n"/>
    </row>
    <row r="59782">
      <c r="Q59782" s="38" t="n"/>
      <c r="Y59782" s="38" t="n"/>
    </row>
    <row r="59783">
      <c r="Q59783" s="38" t="n"/>
      <c r="Y59783" s="38" t="n"/>
    </row>
    <row r="59784">
      <c r="Q59784" s="38" t="n"/>
      <c r="Y59784" s="38" t="n"/>
    </row>
    <row r="59785">
      <c r="Q59785" s="38" t="n"/>
      <c r="Y59785" s="38" t="n"/>
    </row>
    <row r="59786">
      <c r="Q59786" s="38" t="n"/>
      <c r="Y59786" s="38" t="n"/>
    </row>
    <row r="59787">
      <c r="Q59787" s="38" t="n"/>
      <c r="Y59787" s="38" t="n"/>
    </row>
    <row r="59788">
      <c r="Q59788" s="38" t="n"/>
      <c r="Y59788" s="38" t="n"/>
    </row>
    <row r="59789">
      <c r="Q59789" s="38" t="n"/>
      <c r="Y59789" s="38" t="n"/>
    </row>
    <row r="59790">
      <c r="Q59790" s="38" t="n"/>
      <c r="Y59790" s="38" t="n"/>
    </row>
    <row r="59791">
      <c r="Q59791" s="38" t="n"/>
      <c r="Y59791" s="38" t="n"/>
    </row>
    <row r="59792">
      <c r="Q59792" s="38" t="n"/>
      <c r="Y59792" s="38" t="n"/>
    </row>
    <row r="59793">
      <c r="Q59793" s="38" t="n"/>
      <c r="Y59793" s="38" t="n"/>
    </row>
    <row r="59794">
      <c r="Q59794" s="38" t="n"/>
      <c r="Y59794" s="38" t="n"/>
    </row>
    <row r="59795">
      <c r="Q59795" s="38" t="n"/>
      <c r="Y59795" s="38" t="n"/>
    </row>
    <row r="59796">
      <c r="Q59796" s="38" t="n"/>
      <c r="Y59796" s="38" t="n"/>
    </row>
    <row r="59797">
      <c r="Q59797" s="38" t="n"/>
      <c r="Y59797" s="38" t="n"/>
    </row>
    <row r="59798">
      <c r="Q59798" s="38" t="n"/>
      <c r="Y59798" s="38" t="n"/>
    </row>
    <row r="59799">
      <c r="Q59799" s="38" t="n"/>
      <c r="Y59799" s="38" t="n"/>
    </row>
    <row r="59800">
      <c r="Q59800" s="38" t="n"/>
      <c r="Y59800" s="38" t="n"/>
    </row>
    <row r="59801">
      <c r="Q59801" s="38" t="n"/>
      <c r="Y59801" s="38" t="n"/>
    </row>
    <row r="59802">
      <c r="Q59802" s="38" t="n"/>
      <c r="Y59802" s="38" t="n"/>
    </row>
    <row r="59803">
      <c r="Q59803" s="38" t="n"/>
      <c r="Y59803" s="38" t="n"/>
    </row>
    <row r="59804">
      <c r="Q59804" s="38" t="n"/>
      <c r="Y59804" s="38" t="n"/>
    </row>
    <row r="59805">
      <c r="Q59805" s="38" t="n"/>
      <c r="Y59805" s="38" t="n"/>
    </row>
    <row r="59806">
      <c r="Q59806" s="38" t="n"/>
      <c r="Y59806" s="38" t="n"/>
    </row>
    <row r="59807">
      <c r="Q59807" s="38" t="n"/>
      <c r="Y59807" s="38" t="n"/>
    </row>
    <row r="59808">
      <c r="Q59808" s="38" t="n"/>
      <c r="Y59808" s="38" t="n"/>
    </row>
    <row r="59809">
      <c r="Q59809" s="38" t="n"/>
      <c r="Y59809" s="38" t="n"/>
    </row>
    <row r="59810">
      <c r="Q59810" s="38" t="n"/>
      <c r="Y59810" s="38" t="n"/>
    </row>
    <row r="59811">
      <c r="Q59811" s="38" t="n"/>
      <c r="Y59811" s="38" t="n"/>
    </row>
    <row r="59812">
      <c r="Q59812" s="38" t="n"/>
      <c r="Y59812" s="38" t="n"/>
    </row>
    <row r="59813">
      <c r="Q59813" s="38" t="n"/>
      <c r="Y59813" s="38" t="n"/>
    </row>
    <row r="59814">
      <c r="Q59814" s="38" t="n"/>
      <c r="Y59814" s="38" t="n"/>
    </row>
    <row r="59815">
      <c r="Q59815" s="38" t="n"/>
      <c r="Y59815" s="38" t="n"/>
    </row>
    <row r="59816">
      <c r="Q59816" s="38" t="n"/>
      <c r="Y59816" s="38" t="n"/>
    </row>
    <row r="59817">
      <c r="Q59817" s="38" t="n"/>
      <c r="Y59817" s="38" t="n"/>
    </row>
    <row r="59818">
      <c r="Q59818" s="38" t="n"/>
      <c r="Y59818" s="38" t="n"/>
    </row>
    <row r="59819">
      <c r="Q59819" s="38" t="n"/>
      <c r="Y59819" s="38" t="n"/>
    </row>
    <row r="59820">
      <c r="Q59820" s="38" t="n"/>
      <c r="Y59820" s="38" t="n"/>
    </row>
    <row r="59821">
      <c r="Q59821" s="38" t="n"/>
      <c r="Y59821" s="38" t="n"/>
    </row>
    <row r="59822">
      <c r="Q59822" s="38" t="n"/>
      <c r="Y59822" s="38" t="n"/>
    </row>
    <row r="59823">
      <c r="Q59823" s="38" t="n"/>
      <c r="Y59823" s="38" t="n"/>
    </row>
    <row r="59824">
      <c r="Q59824" s="38" t="n"/>
      <c r="Y59824" s="38" t="n"/>
    </row>
    <row r="59825">
      <c r="Q59825" s="38" t="n"/>
      <c r="Y59825" s="38" t="n"/>
    </row>
    <row r="59826">
      <c r="Q59826" s="38" t="n"/>
      <c r="Y59826" s="38" t="n"/>
    </row>
    <row r="59827">
      <c r="Q59827" s="38" t="n"/>
      <c r="Y59827" s="38" t="n"/>
    </row>
    <row r="59828">
      <c r="Q59828" s="38" t="n"/>
      <c r="Y59828" s="38" t="n"/>
    </row>
    <row r="59829">
      <c r="Q59829" s="38" t="n"/>
      <c r="Y59829" s="38" t="n"/>
    </row>
    <row r="59830">
      <c r="Q59830" s="38" t="n"/>
      <c r="Y59830" s="38" t="n"/>
    </row>
    <row r="59831">
      <c r="Q59831" s="38" t="n"/>
      <c r="Y59831" s="38" t="n"/>
    </row>
    <row r="59832">
      <c r="Q59832" s="38" t="n"/>
      <c r="Y59832" s="38" t="n"/>
    </row>
    <row r="59833">
      <c r="Q59833" s="38" t="n"/>
      <c r="Y59833" s="38" t="n"/>
    </row>
    <row r="59834">
      <c r="Q59834" s="38" t="n"/>
      <c r="Y59834" s="38" t="n"/>
    </row>
    <row r="59835">
      <c r="Q59835" s="38" t="n"/>
      <c r="Y59835" s="38" t="n"/>
    </row>
    <row r="59836">
      <c r="Q59836" s="38" t="n"/>
      <c r="Y59836" s="38" t="n"/>
    </row>
    <row r="59837">
      <c r="Q59837" s="38" t="n"/>
      <c r="Y59837" s="38" t="n"/>
    </row>
    <row r="59838">
      <c r="Q59838" s="38" t="n"/>
      <c r="Y59838" s="38" t="n"/>
    </row>
    <row r="59839">
      <c r="Q59839" s="38" t="n"/>
      <c r="Y59839" s="38" t="n"/>
    </row>
    <row r="59840">
      <c r="Q59840" s="38" t="n"/>
      <c r="Y59840" s="38" t="n"/>
    </row>
    <row r="59841">
      <c r="Q59841" s="38" t="n"/>
      <c r="Y59841" s="38" t="n"/>
    </row>
    <row r="59842">
      <c r="Q59842" s="38" t="n"/>
      <c r="Y59842" s="38" t="n"/>
    </row>
    <row r="59843">
      <c r="Q59843" s="38" t="n"/>
      <c r="Y59843" s="38" t="n"/>
    </row>
    <row r="59844">
      <c r="Q59844" s="38" t="n"/>
      <c r="Y59844" s="38" t="n"/>
    </row>
    <row r="59845">
      <c r="Q59845" s="38" t="n"/>
      <c r="Y59845" s="38" t="n"/>
    </row>
    <row r="59846">
      <c r="Q59846" s="38" t="n"/>
      <c r="Y59846" s="38" t="n"/>
    </row>
    <row r="59847">
      <c r="Q59847" s="38" t="n"/>
      <c r="Y59847" s="38" t="n"/>
    </row>
    <row r="59848">
      <c r="Q59848" s="38" t="n"/>
      <c r="Y59848" s="38" t="n"/>
    </row>
    <row r="59849">
      <c r="Q59849" s="38" t="n"/>
      <c r="Y59849" s="38" t="n"/>
    </row>
    <row r="59850">
      <c r="Q59850" s="38" t="n"/>
      <c r="Y59850" s="38" t="n"/>
    </row>
    <row r="59851">
      <c r="Q59851" s="38" t="n"/>
      <c r="Y59851" s="38" t="n"/>
    </row>
    <row r="59852">
      <c r="Q59852" s="38" t="n"/>
      <c r="Y59852" s="38" t="n"/>
    </row>
    <row r="59853">
      <c r="Q59853" s="38" t="n"/>
      <c r="Y59853" s="38" t="n"/>
    </row>
    <row r="59854">
      <c r="Q59854" s="38" t="n"/>
      <c r="Y59854" s="38" t="n"/>
    </row>
    <row r="59855">
      <c r="Q59855" s="38" t="n"/>
      <c r="Y59855" s="38" t="n"/>
    </row>
    <row r="59856">
      <c r="Q59856" s="38" t="n"/>
      <c r="Y59856" s="38" t="n"/>
    </row>
    <row r="59857">
      <c r="Q59857" s="38" t="n"/>
      <c r="Y59857" s="38" t="n"/>
    </row>
    <row r="59858">
      <c r="Q59858" s="38" t="n"/>
      <c r="Y59858" s="38" t="n"/>
    </row>
    <row r="59859">
      <c r="Q59859" s="38" t="n"/>
      <c r="Y59859" s="38" t="n"/>
    </row>
    <row r="59860">
      <c r="Q59860" s="38" t="n"/>
      <c r="Y59860" s="38" t="n"/>
    </row>
    <row r="59861">
      <c r="Q59861" s="38" t="n"/>
      <c r="Y59861" s="38" t="n"/>
    </row>
    <row r="59862">
      <c r="Q59862" s="38" t="n"/>
      <c r="Y59862" s="38" t="n"/>
    </row>
    <row r="59863">
      <c r="Q59863" s="38" t="n"/>
      <c r="Y59863" s="38" t="n"/>
    </row>
    <row r="59864">
      <c r="Q59864" s="38" t="n"/>
      <c r="Y59864" s="38" t="n"/>
    </row>
    <row r="59865">
      <c r="Q59865" s="38" t="n"/>
      <c r="Y59865" s="38" t="n"/>
    </row>
    <row r="59866">
      <c r="Q59866" s="38" t="n"/>
      <c r="Y59866" s="38" t="n"/>
    </row>
    <row r="59867">
      <c r="Q59867" s="38" t="n"/>
      <c r="Y59867" s="38" t="n"/>
    </row>
    <row r="59868">
      <c r="Q59868" s="38" t="n"/>
      <c r="Y59868" s="38" t="n"/>
    </row>
    <row r="59869">
      <c r="Q59869" s="38" t="n"/>
      <c r="Y59869" s="38" t="n"/>
    </row>
    <row r="59870">
      <c r="Q59870" s="38" t="n"/>
      <c r="Y59870" s="38" t="n"/>
    </row>
    <row r="59871">
      <c r="Q59871" s="38" t="n"/>
      <c r="Y59871" s="38" t="n"/>
    </row>
    <row r="59872">
      <c r="Q59872" s="38" t="n"/>
      <c r="Y59872" s="38" t="n"/>
    </row>
    <row r="59873">
      <c r="Q59873" s="38" t="n"/>
      <c r="Y59873" s="38" t="n"/>
    </row>
    <row r="59874">
      <c r="Q59874" s="38" t="n"/>
      <c r="Y59874" s="38" t="n"/>
    </row>
    <row r="59875">
      <c r="Q59875" s="38" t="n"/>
      <c r="Y59875" s="38" t="n"/>
    </row>
    <row r="59876">
      <c r="Q59876" s="38" t="n"/>
      <c r="Y59876" s="38" t="n"/>
    </row>
    <row r="59877">
      <c r="Q59877" s="38" t="n"/>
      <c r="Y59877" s="38" t="n"/>
    </row>
    <row r="59878">
      <c r="Q59878" s="38" t="n"/>
      <c r="Y59878" s="38" t="n"/>
    </row>
    <row r="59879">
      <c r="Q59879" s="38" t="n"/>
      <c r="Y59879" s="38" t="n"/>
    </row>
    <row r="59880">
      <c r="Q59880" s="38" t="n"/>
      <c r="Y59880" s="38" t="n"/>
    </row>
    <row r="59881">
      <c r="Q59881" s="38" t="n"/>
      <c r="Y59881" s="38" t="n"/>
    </row>
    <row r="59882">
      <c r="Q59882" s="38" t="n"/>
      <c r="Y59882" s="38" t="n"/>
    </row>
    <row r="59883">
      <c r="Q59883" s="38" t="n"/>
      <c r="Y59883" s="38" t="n"/>
    </row>
    <row r="59884">
      <c r="Q59884" s="38" t="n"/>
      <c r="Y59884" s="38" t="n"/>
    </row>
    <row r="59885">
      <c r="Q59885" s="38" t="n"/>
      <c r="Y59885" s="38" t="n"/>
    </row>
    <row r="59886">
      <c r="Q59886" s="38" t="n"/>
      <c r="Y59886" s="38" t="n"/>
    </row>
    <row r="59887">
      <c r="Q59887" s="38" t="n"/>
      <c r="Y59887" s="38" t="n"/>
    </row>
    <row r="59888">
      <c r="Q59888" s="38" t="n"/>
      <c r="Y59888" s="38" t="n"/>
    </row>
    <row r="59889">
      <c r="Q59889" s="38" t="n"/>
      <c r="Y59889" s="38" t="n"/>
    </row>
    <row r="59890">
      <c r="Q59890" s="38" t="n"/>
      <c r="Y59890" s="38" t="n"/>
    </row>
    <row r="59891">
      <c r="Q59891" s="38" t="n"/>
      <c r="Y59891" s="38" t="n"/>
    </row>
    <row r="59892">
      <c r="Q59892" s="38" t="n"/>
      <c r="Y59892" s="38" t="n"/>
    </row>
    <row r="59893">
      <c r="Q59893" s="38" t="n"/>
      <c r="Y59893" s="38" t="n"/>
    </row>
    <row r="59894">
      <c r="Q59894" s="38" t="n"/>
      <c r="Y59894" s="38" t="n"/>
    </row>
    <row r="59895">
      <c r="Q59895" s="38" t="n"/>
      <c r="Y59895" s="38" t="n"/>
    </row>
    <row r="59896">
      <c r="Q59896" s="38" t="n"/>
      <c r="Y59896" s="38" t="n"/>
    </row>
    <row r="59897">
      <c r="Q59897" s="38" t="n"/>
      <c r="Y59897" s="38" t="n"/>
    </row>
    <row r="59898">
      <c r="Q59898" s="38" t="n"/>
      <c r="Y59898" s="38" t="n"/>
    </row>
    <row r="59899">
      <c r="Q59899" s="38" t="n"/>
      <c r="Y59899" s="38" t="n"/>
    </row>
    <row r="59900">
      <c r="Q59900" s="38" t="n"/>
      <c r="Y59900" s="38" t="n"/>
    </row>
    <row r="59901">
      <c r="Q59901" s="38" t="n"/>
      <c r="Y59901" s="38" t="n"/>
    </row>
    <row r="59902">
      <c r="Q59902" s="38" t="n"/>
      <c r="Y59902" s="38" t="n"/>
    </row>
    <row r="59903">
      <c r="Q59903" s="38" t="n"/>
      <c r="Y59903" s="38" t="n"/>
    </row>
    <row r="59904">
      <c r="Q59904" s="38" t="n"/>
      <c r="Y59904" s="38" t="n"/>
    </row>
    <row r="59905">
      <c r="Q59905" s="38" t="n"/>
      <c r="Y59905" s="38" t="n"/>
    </row>
    <row r="59906">
      <c r="Q59906" s="38" t="n"/>
      <c r="Y59906" s="38" t="n"/>
    </row>
    <row r="59907">
      <c r="Q59907" s="38" t="n"/>
      <c r="Y59907" s="38" t="n"/>
    </row>
    <row r="59908">
      <c r="Q59908" s="38" t="n"/>
      <c r="Y59908" s="38" t="n"/>
    </row>
    <row r="59909">
      <c r="Q59909" s="38" t="n"/>
      <c r="Y59909" s="38" t="n"/>
    </row>
    <row r="59910">
      <c r="Q59910" s="38" t="n"/>
      <c r="Y59910" s="38" t="n"/>
    </row>
    <row r="59911">
      <c r="Q59911" s="38" t="n"/>
      <c r="Y59911" s="38" t="n"/>
    </row>
    <row r="59912">
      <c r="Q59912" s="38" t="n"/>
      <c r="Y59912" s="38" t="n"/>
    </row>
    <row r="59913">
      <c r="Q59913" s="38" t="n"/>
      <c r="Y59913" s="38" t="n"/>
    </row>
    <row r="59914">
      <c r="Q59914" s="38" t="n"/>
      <c r="Y59914" s="38" t="n"/>
    </row>
    <row r="59915">
      <c r="Q59915" s="38" t="n"/>
      <c r="Y59915" s="38" t="n"/>
    </row>
    <row r="59916">
      <c r="Q59916" s="38" t="n"/>
      <c r="Y59916" s="38" t="n"/>
    </row>
    <row r="59917">
      <c r="Q59917" s="38" t="n"/>
      <c r="Y59917" s="38" t="n"/>
    </row>
    <row r="59918">
      <c r="Q59918" s="38" t="n"/>
      <c r="Y59918" s="38" t="n"/>
    </row>
    <row r="59919">
      <c r="Q59919" s="38" t="n"/>
      <c r="Y59919" s="38" t="n"/>
    </row>
    <row r="59920">
      <c r="Q59920" s="38" t="n"/>
      <c r="Y59920" s="38" t="n"/>
    </row>
    <row r="59921">
      <c r="Q59921" s="38" t="n"/>
      <c r="Y59921" s="38" t="n"/>
    </row>
    <row r="59922">
      <c r="Q59922" s="38" t="n"/>
      <c r="Y59922" s="38" t="n"/>
    </row>
    <row r="59923">
      <c r="Q59923" s="38" t="n"/>
      <c r="Y59923" s="38" t="n"/>
    </row>
    <row r="59924">
      <c r="Q59924" s="38" t="n"/>
      <c r="Y59924" s="38" t="n"/>
    </row>
    <row r="59925">
      <c r="Q59925" s="38" t="n"/>
      <c r="Y59925" s="38" t="n"/>
    </row>
    <row r="59926">
      <c r="Q59926" s="38" t="n"/>
      <c r="Y59926" s="38" t="n"/>
    </row>
    <row r="59927">
      <c r="Q59927" s="38" t="n"/>
      <c r="Y59927" s="38" t="n"/>
    </row>
    <row r="59928">
      <c r="Q59928" s="38" t="n"/>
      <c r="Y59928" s="38" t="n"/>
    </row>
    <row r="59929">
      <c r="Q59929" s="38" t="n"/>
      <c r="Y59929" s="38" t="n"/>
    </row>
    <row r="59930">
      <c r="Q59930" s="38" t="n"/>
      <c r="Y59930" s="38" t="n"/>
    </row>
    <row r="59931">
      <c r="Q59931" s="38" t="n"/>
      <c r="Y59931" s="38" t="n"/>
    </row>
    <row r="59932">
      <c r="Q59932" s="38" t="n"/>
      <c r="Y59932" s="38" t="n"/>
    </row>
    <row r="59933">
      <c r="Q59933" s="38" t="n"/>
      <c r="Y59933" s="38" t="n"/>
    </row>
    <row r="59934">
      <c r="Q59934" s="38" t="n"/>
      <c r="Y59934" s="38" t="n"/>
    </row>
    <row r="59935">
      <c r="Q59935" s="38" t="n"/>
      <c r="Y59935" s="38" t="n"/>
    </row>
    <row r="59936">
      <c r="Q59936" s="38" t="n"/>
      <c r="Y59936" s="38" t="n"/>
    </row>
    <row r="59937">
      <c r="Q59937" s="38" t="n"/>
      <c r="Y59937" s="38" t="n"/>
    </row>
    <row r="59938">
      <c r="Q59938" s="38" t="n"/>
      <c r="Y59938" s="38" t="n"/>
    </row>
    <row r="59939">
      <c r="Q59939" s="38" t="n"/>
      <c r="Y59939" s="38" t="n"/>
    </row>
    <row r="59940">
      <c r="Q59940" s="38" t="n"/>
      <c r="Y59940" s="38" t="n"/>
    </row>
    <row r="59941">
      <c r="Q59941" s="38" t="n"/>
      <c r="Y59941" s="38" t="n"/>
    </row>
    <row r="59942">
      <c r="Q59942" s="38" t="n"/>
      <c r="Y59942" s="38" t="n"/>
    </row>
    <row r="59943">
      <c r="Q59943" s="38" t="n"/>
      <c r="Y59943" s="38" t="n"/>
    </row>
    <row r="59944">
      <c r="Q59944" s="38" t="n"/>
      <c r="Y59944" s="38" t="n"/>
    </row>
    <row r="59945">
      <c r="Q59945" s="38" t="n"/>
      <c r="Y59945" s="38" t="n"/>
    </row>
    <row r="59946">
      <c r="Q59946" s="38" t="n"/>
      <c r="Y59946" s="38" t="n"/>
    </row>
    <row r="59947">
      <c r="Q59947" s="38" t="n"/>
      <c r="Y59947" s="38" t="n"/>
    </row>
    <row r="59948">
      <c r="Q59948" s="38" t="n"/>
      <c r="Y59948" s="38" t="n"/>
    </row>
    <row r="59949">
      <c r="Q59949" s="38" t="n"/>
      <c r="Y59949" s="38" t="n"/>
    </row>
    <row r="59950">
      <c r="Q59950" s="38" t="n"/>
      <c r="Y59950" s="38" t="n"/>
    </row>
    <row r="59951">
      <c r="Q59951" s="38" t="n"/>
      <c r="Y59951" s="38" t="n"/>
    </row>
    <row r="59952">
      <c r="Q59952" s="38" t="n"/>
      <c r="Y59952" s="38" t="n"/>
    </row>
    <row r="59953">
      <c r="Q59953" s="38" t="n"/>
      <c r="Y59953" s="38" t="n"/>
    </row>
    <row r="59954">
      <c r="Q59954" s="38" t="n"/>
      <c r="Y59954" s="38" t="n"/>
    </row>
    <row r="59955">
      <c r="Q59955" s="38" t="n"/>
      <c r="Y59955" s="38" t="n"/>
    </row>
    <row r="59956">
      <c r="Q59956" s="38" t="n"/>
      <c r="Y59956" s="38" t="n"/>
    </row>
    <row r="59957">
      <c r="Q59957" s="38" t="n"/>
      <c r="Y59957" s="38" t="n"/>
    </row>
    <row r="59958">
      <c r="Q59958" s="38" t="n"/>
      <c r="Y59958" s="38" t="n"/>
    </row>
    <row r="59959">
      <c r="Q59959" s="38" t="n"/>
      <c r="Y59959" s="38" t="n"/>
    </row>
    <row r="59960">
      <c r="Q59960" s="38" t="n"/>
      <c r="Y59960" s="38" t="n"/>
    </row>
    <row r="59961">
      <c r="Q59961" s="38" t="n"/>
      <c r="Y59961" s="38" t="n"/>
    </row>
    <row r="59962">
      <c r="Q59962" s="38" t="n"/>
      <c r="Y59962" s="38" t="n"/>
    </row>
    <row r="59963">
      <c r="Q59963" s="38" t="n"/>
      <c r="Y59963" s="38" t="n"/>
    </row>
    <row r="59964">
      <c r="Q59964" s="38" t="n"/>
      <c r="Y59964" s="38" t="n"/>
    </row>
    <row r="59965">
      <c r="Q59965" s="38" t="n"/>
      <c r="Y59965" s="38" t="n"/>
    </row>
    <row r="59966">
      <c r="Q59966" s="38" t="n"/>
      <c r="Y59966" s="38" t="n"/>
    </row>
    <row r="59967">
      <c r="Q59967" s="38" t="n"/>
      <c r="Y59967" s="38" t="n"/>
    </row>
    <row r="59968">
      <c r="Q59968" s="38" t="n"/>
      <c r="Y59968" s="38" t="n"/>
    </row>
    <row r="59969">
      <c r="Q59969" s="38" t="n"/>
      <c r="Y59969" s="38" t="n"/>
    </row>
    <row r="59970">
      <c r="Q59970" s="38" t="n"/>
      <c r="Y59970" s="38" t="n"/>
    </row>
    <row r="59971">
      <c r="Q59971" s="38" t="n"/>
      <c r="Y59971" s="38" t="n"/>
    </row>
    <row r="59972">
      <c r="Q59972" s="38" t="n"/>
      <c r="Y59972" s="38" t="n"/>
    </row>
    <row r="59973">
      <c r="Q59973" s="38" t="n"/>
      <c r="Y59973" s="38" t="n"/>
    </row>
    <row r="59974">
      <c r="Q59974" s="38" t="n"/>
      <c r="Y59974" s="38" t="n"/>
    </row>
    <row r="59975">
      <c r="Q59975" s="38" t="n"/>
      <c r="Y59975" s="38" t="n"/>
    </row>
    <row r="59976">
      <c r="Q59976" s="38" t="n"/>
      <c r="Y59976" s="38" t="n"/>
    </row>
    <row r="59977">
      <c r="Q59977" s="38" t="n"/>
      <c r="Y59977" s="38" t="n"/>
    </row>
    <row r="59978">
      <c r="Q59978" s="38" t="n"/>
      <c r="Y59978" s="38" t="n"/>
    </row>
    <row r="59979">
      <c r="Q59979" s="38" t="n"/>
      <c r="Y59979" s="38" t="n"/>
    </row>
    <row r="59980">
      <c r="Q59980" s="38" t="n"/>
      <c r="Y59980" s="38" t="n"/>
    </row>
    <row r="59981">
      <c r="Q59981" s="38" t="n"/>
      <c r="Y59981" s="38" t="n"/>
    </row>
    <row r="59982">
      <c r="Q59982" s="38" t="n"/>
      <c r="Y59982" s="38" t="n"/>
    </row>
    <row r="59983">
      <c r="Q59983" s="38" t="n"/>
      <c r="Y59983" s="38" t="n"/>
    </row>
    <row r="59984">
      <c r="Q59984" s="38" t="n"/>
      <c r="Y59984" s="38" t="n"/>
    </row>
    <row r="59985">
      <c r="Q59985" s="38" t="n"/>
      <c r="Y59985" s="38" t="n"/>
    </row>
    <row r="59986">
      <c r="Q59986" s="38" t="n"/>
      <c r="Y59986" s="38" t="n"/>
    </row>
    <row r="59987">
      <c r="Q59987" s="38" t="n"/>
      <c r="Y59987" s="38" t="n"/>
    </row>
    <row r="59988">
      <c r="Q59988" s="38" t="n"/>
      <c r="Y59988" s="38" t="n"/>
    </row>
    <row r="59989">
      <c r="Q59989" s="38" t="n"/>
      <c r="Y59989" s="38" t="n"/>
    </row>
    <row r="59990">
      <c r="Q59990" s="38" t="n"/>
      <c r="Y59990" s="38" t="n"/>
    </row>
    <row r="59991">
      <c r="Q59991" s="38" t="n"/>
      <c r="Y59991" s="38" t="n"/>
    </row>
    <row r="59992">
      <c r="Q59992" s="38" t="n"/>
      <c r="Y59992" s="38" t="n"/>
    </row>
    <row r="59993">
      <c r="Q59993" s="38" t="n"/>
      <c r="Y59993" s="38" t="n"/>
    </row>
    <row r="59994">
      <c r="Q59994" s="38" t="n"/>
      <c r="Y59994" s="38" t="n"/>
    </row>
    <row r="59995">
      <c r="Q59995" s="38" t="n"/>
      <c r="Y59995" s="38" t="n"/>
    </row>
    <row r="59996">
      <c r="Q59996" s="38" t="n"/>
      <c r="Y59996" s="38" t="n"/>
    </row>
    <row r="59997">
      <c r="Q59997" s="38" t="n"/>
      <c r="Y59997" s="38" t="n"/>
    </row>
    <row r="59998">
      <c r="Q59998" s="38" t="n"/>
      <c r="Y59998" s="38" t="n"/>
    </row>
    <row r="59999">
      <c r="Q59999" s="38" t="n"/>
      <c r="Y59999" s="38" t="n"/>
    </row>
    <row r="60000">
      <c r="Q60000" s="38" t="n"/>
      <c r="Y60000" s="38" t="n"/>
    </row>
    <row r="60001">
      <c r="Q60001" s="38" t="n"/>
      <c r="Y60001" s="38" t="n"/>
    </row>
    <row r="60002">
      <c r="Q60002" s="38" t="n"/>
      <c r="Y60002" s="38" t="n"/>
    </row>
    <row r="60003">
      <c r="Q60003" s="38" t="n"/>
      <c r="Y60003" s="38" t="n"/>
    </row>
    <row r="60004">
      <c r="Q60004" s="38" t="n"/>
      <c r="Y60004" s="38" t="n"/>
    </row>
    <row r="60005">
      <c r="Q60005" s="38" t="n"/>
      <c r="Y60005" s="38" t="n"/>
    </row>
    <row r="60006">
      <c r="Q60006" s="38" t="n"/>
      <c r="Y60006" s="38" t="n"/>
    </row>
    <row r="60007">
      <c r="Q60007" s="38" t="n"/>
      <c r="Y60007" s="38" t="n"/>
    </row>
    <row r="60008">
      <c r="Q60008" s="38" t="n"/>
      <c r="Y60008" s="38" t="n"/>
    </row>
    <row r="60009">
      <c r="Q60009" s="38" t="n"/>
      <c r="Y60009" s="38" t="n"/>
    </row>
    <row r="60010">
      <c r="Q60010" s="38" t="n"/>
      <c r="Y60010" s="38" t="n"/>
    </row>
    <row r="60011">
      <c r="Q60011" s="38" t="n"/>
      <c r="Y60011" s="38" t="n"/>
    </row>
    <row r="60012">
      <c r="Q60012" s="38" t="n"/>
      <c r="Y60012" s="38" t="n"/>
    </row>
    <row r="60013">
      <c r="Q60013" s="38" t="n"/>
      <c r="Y60013" s="38" t="n"/>
    </row>
    <row r="60014">
      <c r="Q60014" s="38" t="n"/>
      <c r="Y60014" s="38" t="n"/>
    </row>
    <row r="60015">
      <c r="Q60015" s="38" t="n"/>
      <c r="Y60015" s="38" t="n"/>
    </row>
    <row r="60016">
      <c r="Q60016" s="38" t="n"/>
      <c r="Y60016" s="38" t="n"/>
    </row>
    <row r="60017">
      <c r="Q60017" s="38" t="n"/>
      <c r="Y60017" s="38" t="n"/>
    </row>
    <row r="60018">
      <c r="Q60018" s="38" t="n"/>
      <c r="Y60018" s="38" t="n"/>
    </row>
    <row r="60019">
      <c r="Q60019" s="38" t="n"/>
      <c r="Y60019" s="38" t="n"/>
    </row>
    <row r="60020">
      <c r="Q60020" s="38" t="n"/>
      <c r="Y60020" s="38" t="n"/>
    </row>
    <row r="60021">
      <c r="Q60021" s="38" t="n"/>
      <c r="Y60021" s="38" t="n"/>
    </row>
    <row r="60022">
      <c r="Q60022" s="38" t="n"/>
      <c r="Y60022" s="38" t="n"/>
    </row>
    <row r="60023">
      <c r="Q60023" s="38" t="n"/>
      <c r="Y60023" s="38" t="n"/>
    </row>
    <row r="60024">
      <c r="Q60024" s="38" t="n"/>
      <c r="Y60024" s="38" t="n"/>
    </row>
    <row r="60025">
      <c r="Q60025" s="38" t="n"/>
      <c r="Y60025" s="38" t="n"/>
    </row>
    <row r="60026">
      <c r="Q60026" s="38" t="n"/>
      <c r="Y60026" s="38" t="n"/>
    </row>
    <row r="60027">
      <c r="Q60027" s="38" t="n"/>
      <c r="Y60027" s="38" t="n"/>
    </row>
    <row r="60028">
      <c r="Q60028" s="38" t="n"/>
      <c r="Y60028" s="38" t="n"/>
    </row>
    <row r="60029">
      <c r="Q60029" s="38" t="n"/>
      <c r="Y60029" s="38" t="n"/>
    </row>
    <row r="60030">
      <c r="Q60030" s="38" t="n"/>
      <c r="Y60030" s="38" t="n"/>
    </row>
    <row r="60031">
      <c r="Q60031" s="38" t="n"/>
      <c r="Y60031" s="38" t="n"/>
    </row>
    <row r="60032">
      <c r="Q60032" s="38" t="n"/>
      <c r="Y60032" s="38" t="n"/>
    </row>
    <row r="60033">
      <c r="Q60033" s="38" t="n"/>
      <c r="Y60033" s="38" t="n"/>
    </row>
    <row r="60034">
      <c r="Q60034" s="38" t="n"/>
      <c r="Y60034" s="38" t="n"/>
    </row>
    <row r="60035">
      <c r="Q60035" s="38" t="n"/>
      <c r="Y60035" s="38" t="n"/>
    </row>
    <row r="60036">
      <c r="Q60036" s="38" t="n"/>
      <c r="Y60036" s="38" t="n"/>
    </row>
    <row r="60037">
      <c r="Q60037" s="38" t="n"/>
      <c r="Y60037" s="38" t="n"/>
    </row>
    <row r="60038">
      <c r="Q60038" s="38" t="n"/>
      <c r="Y60038" s="38" t="n"/>
    </row>
    <row r="60039">
      <c r="Q60039" s="38" t="n"/>
      <c r="Y60039" s="38" t="n"/>
    </row>
    <row r="60040">
      <c r="Q60040" s="38" t="n"/>
      <c r="Y60040" s="38" t="n"/>
    </row>
    <row r="60041">
      <c r="Q60041" s="38" t="n"/>
      <c r="Y60041" s="38" t="n"/>
    </row>
    <row r="60042">
      <c r="Q60042" s="38" t="n"/>
      <c r="Y60042" s="38" t="n"/>
    </row>
    <row r="60043">
      <c r="Q60043" s="38" t="n"/>
      <c r="Y60043" s="38" t="n"/>
    </row>
    <row r="60044">
      <c r="Q60044" s="38" t="n"/>
      <c r="Y60044" s="38" t="n"/>
    </row>
    <row r="60045">
      <c r="Q60045" s="38" t="n"/>
      <c r="Y60045" s="38" t="n"/>
    </row>
    <row r="60046">
      <c r="Q60046" s="38" t="n"/>
      <c r="Y60046" s="38" t="n"/>
    </row>
    <row r="60047">
      <c r="Q60047" s="38" t="n"/>
      <c r="Y60047" s="38" t="n"/>
    </row>
    <row r="60048">
      <c r="Q60048" s="38" t="n"/>
      <c r="Y60048" s="38" t="n"/>
    </row>
    <row r="60049">
      <c r="Q60049" s="38" t="n"/>
      <c r="Y60049" s="38" t="n"/>
    </row>
    <row r="60050">
      <c r="Q60050" s="38" t="n"/>
      <c r="Y60050" s="38" t="n"/>
    </row>
    <row r="60051">
      <c r="Q60051" s="38" t="n"/>
      <c r="Y60051" s="38" t="n"/>
    </row>
    <row r="60052">
      <c r="Q60052" s="38" t="n"/>
      <c r="Y60052" s="38" t="n"/>
    </row>
    <row r="60053">
      <c r="Q60053" s="38" t="n"/>
      <c r="Y60053" s="38" t="n"/>
    </row>
    <row r="60054">
      <c r="Q60054" s="38" t="n"/>
      <c r="Y60054" s="38" t="n"/>
    </row>
    <row r="60055">
      <c r="Q60055" s="38" t="n"/>
      <c r="Y60055" s="38" t="n"/>
    </row>
    <row r="60056">
      <c r="Q60056" s="38" t="n"/>
      <c r="Y60056" s="38" t="n"/>
    </row>
    <row r="60057">
      <c r="Q60057" s="38" t="n"/>
      <c r="Y60057" s="38" t="n"/>
    </row>
    <row r="60058">
      <c r="Q60058" s="38" t="n"/>
      <c r="Y60058" s="38" t="n"/>
    </row>
    <row r="60059">
      <c r="Q60059" s="38" t="n"/>
      <c r="Y60059" s="38" t="n"/>
    </row>
    <row r="60060">
      <c r="Q60060" s="38" t="n"/>
      <c r="Y60060" s="38" t="n"/>
    </row>
    <row r="60061">
      <c r="Q60061" s="38" t="n"/>
      <c r="Y60061" s="38" t="n"/>
    </row>
    <row r="60062">
      <c r="Q60062" s="38" t="n"/>
      <c r="Y60062" s="38" t="n"/>
    </row>
    <row r="60063">
      <c r="Q60063" s="38" t="n"/>
      <c r="Y60063" s="38" t="n"/>
    </row>
    <row r="60064">
      <c r="Q60064" s="38" t="n"/>
      <c r="Y60064" s="38" t="n"/>
    </row>
    <row r="60065">
      <c r="Q60065" s="38" t="n"/>
      <c r="Y60065" s="38" t="n"/>
    </row>
    <row r="60066">
      <c r="Q60066" s="38" t="n"/>
      <c r="Y60066" s="38" t="n"/>
    </row>
    <row r="60067">
      <c r="Q60067" s="38" t="n"/>
      <c r="Y60067" s="38" t="n"/>
    </row>
    <row r="60068">
      <c r="Q60068" s="38" t="n"/>
      <c r="Y60068" s="38" t="n"/>
    </row>
    <row r="60069">
      <c r="Q60069" s="38" t="n"/>
      <c r="Y60069" s="38" t="n"/>
    </row>
    <row r="60070">
      <c r="Q60070" s="38" t="n"/>
      <c r="Y60070" s="38" t="n"/>
    </row>
    <row r="60071">
      <c r="Q60071" s="38" t="n"/>
      <c r="Y60071" s="38" t="n"/>
    </row>
    <row r="60072">
      <c r="Q60072" s="38" t="n"/>
      <c r="Y60072" s="38" t="n"/>
    </row>
    <row r="60073">
      <c r="Q60073" s="38" t="n"/>
      <c r="Y60073" s="38" t="n"/>
    </row>
    <row r="60074">
      <c r="Q60074" s="38" t="n"/>
      <c r="Y60074" s="38" t="n"/>
    </row>
    <row r="60075">
      <c r="Q60075" s="38" t="n"/>
      <c r="Y60075" s="38" t="n"/>
    </row>
    <row r="60076">
      <c r="Q60076" s="38" t="n"/>
      <c r="Y60076" s="38" t="n"/>
    </row>
    <row r="60077">
      <c r="Q60077" s="38" t="n"/>
      <c r="Y60077" s="38" t="n"/>
    </row>
    <row r="60078">
      <c r="Q60078" s="38" t="n"/>
      <c r="Y60078" s="38" t="n"/>
    </row>
    <row r="60079">
      <c r="Q60079" s="38" t="n"/>
      <c r="Y60079" s="38" t="n"/>
    </row>
    <row r="60080">
      <c r="Q60080" s="38" t="n"/>
      <c r="Y60080" s="38" t="n"/>
    </row>
    <row r="60081">
      <c r="Q60081" s="38" t="n"/>
      <c r="Y60081" s="38" t="n"/>
    </row>
    <row r="60082">
      <c r="Q60082" s="38" t="n"/>
      <c r="Y60082" s="38" t="n"/>
    </row>
    <row r="60083">
      <c r="Q60083" s="38" t="n"/>
      <c r="Y60083" s="38" t="n"/>
    </row>
    <row r="60084">
      <c r="Q60084" s="38" t="n"/>
      <c r="Y60084" s="38" t="n"/>
    </row>
    <row r="60085">
      <c r="Q60085" s="38" t="n"/>
      <c r="Y60085" s="38" t="n"/>
    </row>
    <row r="60086">
      <c r="Q60086" s="38" t="n"/>
      <c r="Y60086" s="38" t="n"/>
    </row>
    <row r="60087">
      <c r="Q60087" s="38" t="n"/>
      <c r="Y60087" s="38" t="n"/>
    </row>
    <row r="60088">
      <c r="Q60088" s="38" t="n"/>
      <c r="Y60088" s="38" t="n"/>
    </row>
    <row r="60089">
      <c r="Q60089" s="38" t="n"/>
      <c r="Y60089" s="38" t="n"/>
    </row>
    <row r="60090">
      <c r="Q60090" s="38" t="n"/>
      <c r="Y60090" s="38" t="n"/>
    </row>
    <row r="60091">
      <c r="Q60091" s="38" t="n"/>
      <c r="Y60091" s="38" t="n"/>
    </row>
    <row r="60092">
      <c r="Q60092" s="38" t="n"/>
      <c r="Y60092" s="38" t="n"/>
    </row>
    <row r="60093">
      <c r="Q60093" s="38" t="n"/>
      <c r="Y60093" s="38" t="n"/>
    </row>
    <row r="60094">
      <c r="Q60094" s="38" t="n"/>
      <c r="Y60094" s="38" t="n"/>
    </row>
    <row r="60095">
      <c r="Q60095" s="38" t="n"/>
      <c r="Y60095" s="38" t="n"/>
    </row>
    <row r="60096">
      <c r="Q60096" s="38" t="n"/>
      <c r="Y60096" s="38" t="n"/>
    </row>
    <row r="60097">
      <c r="Q60097" s="38" t="n"/>
      <c r="Y60097" s="38" t="n"/>
    </row>
    <row r="60098">
      <c r="Q60098" s="38" t="n"/>
      <c r="Y60098" s="38" t="n"/>
    </row>
    <row r="60099">
      <c r="Q60099" s="38" t="n"/>
      <c r="Y60099" s="38" t="n"/>
    </row>
    <row r="60100">
      <c r="Q60100" s="38" t="n"/>
      <c r="Y60100" s="38" t="n"/>
    </row>
    <row r="60101">
      <c r="Q60101" s="38" t="n"/>
      <c r="Y60101" s="38" t="n"/>
    </row>
    <row r="60102">
      <c r="Q60102" s="38" t="n"/>
      <c r="Y60102" s="38" t="n"/>
    </row>
    <row r="60103">
      <c r="Q60103" s="38" t="n"/>
      <c r="Y60103" s="38" t="n"/>
    </row>
    <row r="60104">
      <c r="Q60104" s="38" t="n"/>
      <c r="Y60104" s="38" t="n"/>
    </row>
    <row r="60105">
      <c r="Q60105" s="38" t="n"/>
      <c r="Y60105" s="38" t="n"/>
    </row>
    <row r="60106">
      <c r="Q60106" s="38" t="n"/>
      <c r="Y60106" s="38" t="n"/>
    </row>
    <row r="60107">
      <c r="Q60107" s="38" t="n"/>
      <c r="Y60107" s="38" t="n"/>
    </row>
    <row r="60108">
      <c r="Q60108" s="38" t="n"/>
      <c r="Y60108" s="38" t="n"/>
    </row>
    <row r="60109">
      <c r="Q60109" s="38" t="n"/>
      <c r="Y60109" s="38" t="n"/>
    </row>
    <row r="60110">
      <c r="Q60110" s="38" t="n"/>
      <c r="Y60110" s="38" t="n"/>
    </row>
    <row r="60111">
      <c r="Q60111" s="38" t="n"/>
      <c r="Y60111" s="38" t="n"/>
    </row>
    <row r="60112">
      <c r="Q60112" s="38" t="n"/>
      <c r="Y60112" s="38" t="n"/>
    </row>
    <row r="60113">
      <c r="Q60113" s="38" t="n"/>
      <c r="Y60113" s="38" t="n"/>
    </row>
    <row r="60114">
      <c r="Q60114" s="38" t="n"/>
      <c r="Y60114" s="38" t="n"/>
    </row>
    <row r="60115">
      <c r="Q60115" s="38" t="n"/>
      <c r="Y60115" s="38" t="n"/>
    </row>
    <row r="60116">
      <c r="Q60116" s="38" t="n"/>
      <c r="Y60116" s="38" t="n"/>
    </row>
    <row r="60117">
      <c r="Q60117" s="38" t="n"/>
      <c r="Y60117" s="38" t="n"/>
    </row>
    <row r="60118">
      <c r="Q60118" s="38" t="n"/>
      <c r="Y60118" s="38" t="n"/>
    </row>
    <row r="60119">
      <c r="Q60119" s="38" t="n"/>
      <c r="Y60119" s="38" t="n"/>
    </row>
    <row r="60120">
      <c r="Q60120" s="38" t="n"/>
      <c r="Y60120" s="38" t="n"/>
    </row>
    <row r="60121">
      <c r="Q60121" s="38" t="n"/>
      <c r="Y60121" s="38" t="n"/>
    </row>
    <row r="60122">
      <c r="Q60122" s="38" t="n"/>
      <c r="Y60122" s="38" t="n"/>
    </row>
    <row r="60123">
      <c r="Q60123" s="38" t="n"/>
      <c r="Y60123" s="38" t="n"/>
    </row>
    <row r="60124">
      <c r="Q60124" s="38" t="n"/>
      <c r="Y60124" s="38" t="n"/>
    </row>
    <row r="60125">
      <c r="Q60125" s="38" t="n"/>
      <c r="Y60125" s="38" t="n"/>
    </row>
    <row r="60126">
      <c r="Q60126" s="38" t="n"/>
      <c r="Y60126" s="38" t="n"/>
    </row>
    <row r="60127">
      <c r="Q60127" s="38" t="n"/>
      <c r="Y60127" s="38" t="n"/>
    </row>
    <row r="60128">
      <c r="Q60128" s="38" t="n"/>
      <c r="Y60128" s="38" t="n"/>
    </row>
    <row r="60129">
      <c r="Q60129" s="38" t="n"/>
      <c r="Y60129" s="38" t="n"/>
    </row>
    <row r="60130">
      <c r="Q60130" s="38" t="n"/>
      <c r="Y60130" s="38" t="n"/>
    </row>
    <row r="60131">
      <c r="Q60131" s="38" t="n"/>
      <c r="Y60131" s="38" t="n"/>
    </row>
    <row r="60132">
      <c r="Q60132" s="38" t="n"/>
      <c r="Y60132" s="38" t="n"/>
    </row>
    <row r="60133">
      <c r="Q60133" s="38" t="n"/>
      <c r="Y60133" s="38" t="n"/>
    </row>
    <row r="60134">
      <c r="Q60134" s="38" t="n"/>
      <c r="Y60134" s="38" t="n"/>
    </row>
    <row r="60135">
      <c r="Q60135" s="38" t="n"/>
      <c r="Y60135" s="38" t="n"/>
    </row>
    <row r="60136">
      <c r="Q60136" s="38" t="n"/>
      <c r="Y60136" s="38" t="n"/>
    </row>
    <row r="60137">
      <c r="Q60137" s="38" t="n"/>
      <c r="Y60137" s="38" t="n"/>
    </row>
    <row r="60138">
      <c r="Q60138" s="38" t="n"/>
      <c r="Y60138" s="38" t="n"/>
    </row>
    <row r="60139">
      <c r="Q60139" s="38" t="n"/>
      <c r="Y60139" s="38" t="n"/>
    </row>
    <row r="60140">
      <c r="Q60140" s="38" t="n"/>
      <c r="Y60140" s="38" t="n"/>
    </row>
    <row r="60141">
      <c r="Q60141" s="38" t="n"/>
      <c r="Y60141" s="38" t="n"/>
    </row>
    <row r="60142">
      <c r="Q60142" s="38" t="n"/>
      <c r="Y60142" s="38" t="n"/>
    </row>
    <row r="60143">
      <c r="Q60143" s="38" t="n"/>
      <c r="Y60143" s="38" t="n"/>
    </row>
    <row r="60144">
      <c r="Q60144" s="38" t="n"/>
      <c r="Y60144" s="38" t="n"/>
    </row>
    <row r="60145">
      <c r="Q60145" s="38" t="n"/>
      <c r="Y60145" s="38" t="n"/>
    </row>
    <row r="60146">
      <c r="Q60146" s="38" t="n"/>
      <c r="Y60146" s="38" t="n"/>
    </row>
    <row r="60147">
      <c r="Q60147" s="38" t="n"/>
      <c r="Y60147" s="38" t="n"/>
    </row>
    <row r="60148">
      <c r="Q60148" s="38" t="n"/>
      <c r="Y60148" s="38" t="n"/>
    </row>
    <row r="60149">
      <c r="Q60149" s="38" t="n"/>
      <c r="Y60149" s="38" t="n"/>
    </row>
    <row r="60150">
      <c r="Q60150" s="38" t="n"/>
      <c r="Y60150" s="38" t="n"/>
    </row>
    <row r="60151">
      <c r="Q60151" s="38" t="n"/>
      <c r="Y60151" s="38" t="n"/>
    </row>
    <row r="60152">
      <c r="Q60152" s="38" t="n"/>
      <c r="Y60152" s="38" t="n"/>
    </row>
    <row r="60153">
      <c r="Q60153" s="38" t="n"/>
      <c r="Y60153" s="38" t="n"/>
    </row>
    <row r="60154">
      <c r="Q60154" s="38" t="n"/>
      <c r="Y60154" s="38" t="n"/>
    </row>
    <row r="60155">
      <c r="Q60155" s="38" t="n"/>
      <c r="Y60155" s="38" t="n"/>
    </row>
    <row r="60156">
      <c r="Q60156" s="38" t="n"/>
      <c r="Y60156" s="38" t="n"/>
    </row>
    <row r="60157">
      <c r="Q60157" s="38" t="n"/>
      <c r="Y60157" s="38" t="n"/>
    </row>
    <row r="60158">
      <c r="Q60158" s="38" t="n"/>
      <c r="Y60158" s="38" t="n"/>
    </row>
    <row r="60159">
      <c r="Q60159" s="38" t="n"/>
      <c r="Y60159" s="38" t="n"/>
    </row>
    <row r="60160">
      <c r="Q60160" s="38" t="n"/>
      <c r="Y60160" s="38" t="n"/>
    </row>
    <row r="60161">
      <c r="Q60161" s="38" t="n"/>
      <c r="Y60161" s="38" t="n"/>
    </row>
    <row r="60162">
      <c r="Q60162" s="38" t="n"/>
      <c r="Y60162" s="38" t="n"/>
    </row>
    <row r="60163">
      <c r="Q60163" s="38" t="n"/>
      <c r="Y60163" s="38" t="n"/>
    </row>
    <row r="60164">
      <c r="Q60164" s="38" t="n"/>
      <c r="Y60164" s="38" t="n"/>
    </row>
    <row r="60165">
      <c r="Q60165" s="38" t="n"/>
      <c r="Y60165" s="38" t="n"/>
    </row>
    <row r="60166">
      <c r="Q60166" s="38" t="n"/>
      <c r="Y60166" s="38" t="n"/>
    </row>
    <row r="60167">
      <c r="Q60167" s="38" t="n"/>
      <c r="Y60167" s="38" t="n"/>
    </row>
    <row r="60168">
      <c r="Q60168" s="38" t="n"/>
      <c r="Y60168" s="38" t="n"/>
    </row>
    <row r="60169">
      <c r="Q60169" s="38" t="n"/>
      <c r="Y60169" s="38" t="n"/>
    </row>
    <row r="60170">
      <c r="Q60170" s="38" t="n"/>
      <c r="Y60170" s="38" t="n"/>
    </row>
    <row r="60171">
      <c r="Q60171" s="38" t="n"/>
      <c r="Y60171" s="38" t="n"/>
    </row>
    <row r="60172">
      <c r="Q60172" s="38" t="n"/>
      <c r="Y60172" s="38" t="n"/>
    </row>
    <row r="60173">
      <c r="Q60173" s="38" t="n"/>
      <c r="Y60173" s="38" t="n"/>
    </row>
    <row r="60174">
      <c r="Q60174" s="38" t="n"/>
      <c r="Y60174" s="38" t="n"/>
    </row>
    <row r="60175">
      <c r="Q60175" s="38" t="n"/>
      <c r="Y60175" s="38" t="n"/>
    </row>
    <row r="60176">
      <c r="Q60176" s="38" t="n"/>
      <c r="Y60176" s="38" t="n"/>
    </row>
    <row r="60177">
      <c r="Q60177" s="38" t="n"/>
      <c r="Y60177" s="38" t="n"/>
    </row>
    <row r="60178">
      <c r="Q60178" s="38" t="n"/>
      <c r="Y60178" s="38" t="n"/>
    </row>
    <row r="60179">
      <c r="Q60179" s="38" t="n"/>
      <c r="Y60179" s="38" t="n"/>
    </row>
    <row r="60180">
      <c r="Q60180" s="38" t="n"/>
      <c r="Y60180" s="38" t="n"/>
    </row>
    <row r="60181">
      <c r="Q60181" s="38" t="n"/>
      <c r="Y60181" s="38" t="n"/>
    </row>
    <row r="60182">
      <c r="Q60182" s="38" t="n"/>
      <c r="Y60182" s="38" t="n"/>
    </row>
    <row r="60183">
      <c r="Q60183" s="38" t="n"/>
      <c r="Y60183" s="38" t="n"/>
    </row>
    <row r="60184">
      <c r="Q60184" s="38" t="n"/>
      <c r="Y60184" s="38" t="n"/>
    </row>
    <row r="60185">
      <c r="Q60185" s="38" t="n"/>
      <c r="Y60185" s="38" t="n"/>
    </row>
    <row r="60186">
      <c r="Q60186" s="38" t="n"/>
      <c r="Y60186" s="38" t="n"/>
    </row>
    <row r="60187">
      <c r="Q60187" s="38" t="n"/>
      <c r="Y60187" s="38" t="n"/>
    </row>
    <row r="60188">
      <c r="Q60188" s="38" t="n"/>
      <c r="Y60188" s="38" t="n"/>
    </row>
    <row r="60189">
      <c r="Q60189" s="38" t="n"/>
      <c r="Y60189" s="38" t="n"/>
    </row>
    <row r="60190">
      <c r="Q60190" s="38" t="n"/>
      <c r="Y60190" s="38" t="n"/>
    </row>
    <row r="60191">
      <c r="Q60191" s="38" t="n"/>
      <c r="Y60191" s="38" t="n"/>
    </row>
    <row r="60192">
      <c r="Q60192" s="38" t="n"/>
      <c r="Y60192" s="38" t="n"/>
    </row>
    <row r="60193">
      <c r="Q60193" s="38" t="n"/>
      <c r="Y60193" s="38" t="n"/>
    </row>
    <row r="60194">
      <c r="Q60194" s="38" t="n"/>
      <c r="Y60194" s="38" t="n"/>
    </row>
    <row r="60195">
      <c r="Q60195" s="38" t="n"/>
      <c r="Y60195" s="38" t="n"/>
    </row>
    <row r="60196">
      <c r="Q60196" s="38" t="n"/>
      <c r="Y60196" s="38" t="n"/>
    </row>
    <row r="60197">
      <c r="Q60197" s="38" t="n"/>
      <c r="Y60197" s="38" t="n"/>
    </row>
    <row r="60198">
      <c r="Q60198" s="38" t="n"/>
      <c r="Y60198" s="38" t="n"/>
    </row>
    <row r="60199">
      <c r="Q60199" s="38" t="n"/>
      <c r="Y60199" s="38" t="n"/>
    </row>
    <row r="60200">
      <c r="Q60200" s="38" t="n"/>
      <c r="Y60200" s="38" t="n"/>
    </row>
    <row r="60201">
      <c r="Q60201" s="38" t="n"/>
      <c r="Y60201" s="38" t="n"/>
    </row>
    <row r="60202">
      <c r="Q60202" s="38" t="n"/>
      <c r="Y60202" s="38" t="n"/>
    </row>
    <row r="60203">
      <c r="Q60203" s="38" t="n"/>
      <c r="Y60203" s="38" t="n"/>
    </row>
    <row r="60204">
      <c r="Q60204" s="38" t="n"/>
      <c r="Y60204" s="38" t="n"/>
    </row>
    <row r="60205">
      <c r="Q60205" s="38" t="n"/>
      <c r="Y60205" s="38" t="n"/>
    </row>
    <row r="60206">
      <c r="Q60206" s="38" t="n"/>
      <c r="Y60206" s="38" t="n"/>
    </row>
    <row r="60207">
      <c r="Q60207" s="38" t="n"/>
      <c r="Y60207" s="38" t="n"/>
    </row>
    <row r="60208">
      <c r="Q60208" s="38" t="n"/>
      <c r="Y60208" s="38" t="n"/>
    </row>
    <row r="60209">
      <c r="Q60209" s="38" t="n"/>
      <c r="Y60209" s="38" t="n"/>
    </row>
    <row r="60210">
      <c r="Q60210" s="38" t="n"/>
      <c r="Y60210" s="38" t="n"/>
    </row>
    <row r="60211">
      <c r="Q60211" s="38" t="n"/>
      <c r="Y60211" s="38" t="n"/>
    </row>
    <row r="60212">
      <c r="Q60212" s="38" t="n"/>
      <c r="Y60212" s="38" t="n"/>
    </row>
    <row r="60213">
      <c r="Q60213" s="38" t="n"/>
      <c r="Y60213" s="38" t="n"/>
    </row>
    <row r="60214">
      <c r="Q60214" s="38" t="n"/>
      <c r="Y60214" s="38" t="n"/>
    </row>
    <row r="60215">
      <c r="Q60215" s="38" t="n"/>
      <c r="Y60215" s="38" t="n"/>
    </row>
    <row r="60216">
      <c r="Q60216" s="38" t="n"/>
      <c r="Y60216" s="38" t="n"/>
    </row>
    <row r="60217">
      <c r="Q60217" s="38" t="n"/>
      <c r="Y60217" s="38" t="n"/>
    </row>
    <row r="60218">
      <c r="Q60218" s="38" t="n"/>
      <c r="Y60218" s="38" t="n"/>
    </row>
    <row r="60219">
      <c r="Q60219" s="38" t="n"/>
      <c r="Y60219" s="38" t="n"/>
    </row>
    <row r="60220">
      <c r="Q60220" s="38" t="n"/>
      <c r="Y60220" s="38" t="n"/>
    </row>
    <row r="60221">
      <c r="Q60221" s="38" t="n"/>
      <c r="Y60221" s="38" t="n"/>
    </row>
    <row r="60222">
      <c r="Q60222" s="38" t="n"/>
      <c r="Y60222" s="38" t="n"/>
    </row>
    <row r="60223">
      <c r="Q60223" s="38" t="n"/>
      <c r="Y60223" s="38" t="n"/>
    </row>
    <row r="60224">
      <c r="Q60224" s="38" t="n"/>
      <c r="Y60224" s="38" t="n"/>
    </row>
    <row r="60225">
      <c r="Q60225" s="38" t="n"/>
      <c r="Y60225" s="38" t="n"/>
    </row>
    <row r="60226">
      <c r="Q60226" s="38" t="n"/>
      <c r="Y60226" s="38" t="n"/>
    </row>
    <row r="60227">
      <c r="Q60227" s="38" t="n"/>
      <c r="Y60227" s="38" t="n"/>
    </row>
    <row r="60228">
      <c r="Q60228" s="38" t="n"/>
      <c r="Y60228" s="38" t="n"/>
    </row>
    <row r="60229">
      <c r="Q60229" s="38" t="n"/>
      <c r="Y60229" s="38" t="n"/>
    </row>
    <row r="60230">
      <c r="Q60230" s="38" t="n"/>
      <c r="Y60230" s="38" t="n"/>
    </row>
    <row r="60231">
      <c r="Q60231" s="38" t="n"/>
      <c r="Y60231" s="38" t="n"/>
    </row>
    <row r="60232">
      <c r="Q60232" s="38" t="n"/>
      <c r="Y60232" s="38" t="n"/>
    </row>
    <row r="60233">
      <c r="Q60233" s="38" t="n"/>
      <c r="Y60233" s="38" t="n"/>
    </row>
    <row r="60234">
      <c r="Q60234" s="38" t="n"/>
      <c r="Y60234" s="38" t="n"/>
    </row>
    <row r="60235">
      <c r="Q60235" s="38" t="n"/>
      <c r="Y60235" s="38" t="n"/>
    </row>
    <row r="60236">
      <c r="Q60236" s="38" t="n"/>
      <c r="Y60236" s="38" t="n"/>
    </row>
    <row r="60237">
      <c r="Q60237" s="38" t="n"/>
      <c r="Y60237" s="38" t="n"/>
    </row>
    <row r="60238">
      <c r="Q60238" s="38" t="n"/>
      <c r="Y60238" s="38" t="n"/>
    </row>
    <row r="60239">
      <c r="Q60239" s="38" t="n"/>
      <c r="Y60239" s="38" t="n"/>
    </row>
    <row r="60240">
      <c r="Q60240" s="38" t="n"/>
      <c r="Y60240" s="38" t="n"/>
    </row>
    <row r="60241">
      <c r="Q60241" s="38" t="n"/>
      <c r="Y60241" s="38" t="n"/>
    </row>
    <row r="60242">
      <c r="Q60242" s="38" t="n"/>
      <c r="Y60242" s="38" t="n"/>
    </row>
    <row r="60243">
      <c r="Q60243" s="38" t="n"/>
      <c r="Y60243" s="38" t="n"/>
    </row>
    <row r="60244">
      <c r="Q60244" s="38" t="n"/>
      <c r="Y60244" s="38" t="n"/>
    </row>
    <row r="60245">
      <c r="Q60245" s="38" t="n"/>
      <c r="Y60245" s="38" t="n"/>
    </row>
    <row r="60246">
      <c r="Q60246" s="38" t="n"/>
      <c r="Y60246" s="38" t="n"/>
    </row>
    <row r="60247">
      <c r="Q60247" s="38" t="n"/>
      <c r="Y60247" s="38" t="n"/>
    </row>
    <row r="60248">
      <c r="Q60248" s="38" t="n"/>
      <c r="Y60248" s="38" t="n"/>
    </row>
    <row r="60249">
      <c r="Q60249" s="38" t="n"/>
      <c r="Y60249" s="38" t="n"/>
    </row>
    <row r="60250">
      <c r="Q60250" s="38" t="n"/>
      <c r="Y60250" s="38" t="n"/>
    </row>
    <row r="60251">
      <c r="Q60251" s="38" t="n"/>
      <c r="Y60251" s="38" t="n"/>
    </row>
    <row r="60252">
      <c r="Q60252" s="38" t="n"/>
      <c r="Y60252" s="38" t="n"/>
    </row>
    <row r="60253">
      <c r="Q60253" s="38" t="n"/>
      <c r="Y60253" s="38" t="n"/>
    </row>
    <row r="60254">
      <c r="Q60254" s="38" t="n"/>
      <c r="Y60254" s="38" t="n"/>
    </row>
    <row r="60255">
      <c r="Q60255" s="38" t="n"/>
      <c r="Y60255" s="38" t="n"/>
    </row>
    <row r="60256">
      <c r="Q60256" s="38" t="n"/>
      <c r="Y60256" s="38" t="n"/>
    </row>
    <row r="60257">
      <c r="Q60257" s="38" t="n"/>
      <c r="Y60257" s="38" t="n"/>
    </row>
    <row r="60258">
      <c r="Q60258" s="38" t="n"/>
      <c r="Y60258" s="38" t="n"/>
    </row>
    <row r="60259">
      <c r="Q60259" s="38" t="n"/>
      <c r="Y60259" s="38" t="n"/>
    </row>
    <row r="60260">
      <c r="Q60260" s="38" t="n"/>
      <c r="Y60260" s="38" t="n"/>
    </row>
    <row r="60261">
      <c r="Q60261" s="38" t="n"/>
      <c r="Y60261" s="38" t="n"/>
    </row>
    <row r="60262">
      <c r="Q60262" s="38" t="n"/>
      <c r="Y60262" s="38" t="n"/>
    </row>
    <row r="60263">
      <c r="Q60263" s="38" t="n"/>
      <c r="Y60263" s="38" t="n"/>
    </row>
    <row r="60264">
      <c r="Q60264" s="38" t="n"/>
      <c r="Y60264" s="38" t="n"/>
    </row>
    <row r="60265">
      <c r="Q60265" s="38" t="n"/>
      <c r="Y60265" s="38" t="n"/>
    </row>
    <row r="60266">
      <c r="Q60266" s="38" t="n"/>
      <c r="Y60266" s="38" t="n"/>
    </row>
    <row r="60267">
      <c r="Q60267" s="38" t="n"/>
      <c r="Y60267" s="38" t="n"/>
    </row>
    <row r="60268">
      <c r="Q60268" s="38" t="n"/>
      <c r="Y60268" s="38" t="n"/>
    </row>
    <row r="60269">
      <c r="Q60269" s="38" t="n"/>
      <c r="Y60269" s="38" t="n"/>
    </row>
    <row r="60270">
      <c r="Q60270" s="38" t="n"/>
      <c r="Y60270" s="38" t="n"/>
    </row>
    <row r="60271">
      <c r="Q60271" s="38" t="n"/>
      <c r="Y60271" s="38" t="n"/>
    </row>
    <row r="60272">
      <c r="Q60272" s="38" t="n"/>
      <c r="Y60272" s="38" t="n"/>
    </row>
    <row r="60273">
      <c r="Q60273" s="38" t="n"/>
      <c r="Y60273" s="38" t="n"/>
    </row>
    <row r="60274">
      <c r="Q60274" s="38" t="n"/>
      <c r="Y60274" s="38" t="n"/>
    </row>
    <row r="60275">
      <c r="Q60275" s="38" t="n"/>
      <c r="Y60275" s="38" t="n"/>
    </row>
    <row r="60276">
      <c r="Q60276" s="38" t="n"/>
      <c r="Y60276" s="38" t="n"/>
    </row>
    <row r="60277">
      <c r="Q60277" s="38" t="n"/>
      <c r="Y60277" s="38" t="n"/>
    </row>
    <row r="60278">
      <c r="Q60278" s="38" t="n"/>
      <c r="Y60278" s="38" t="n"/>
    </row>
    <row r="60279">
      <c r="Q60279" s="38" t="n"/>
      <c r="Y60279" s="38" t="n"/>
    </row>
    <row r="60280">
      <c r="Q60280" s="38" t="n"/>
      <c r="Y60280" s="38" t="n"/>
    </row>
    <row r="60281">
      <c r="Q60281" s="38" t="n"/>
      <c r="Y60281" s="38" t="n"/>
    </row>
    <row r="60282">
      <c r="Q60282" s="38" t="n"/>
      <c r="Y60282" s="38" t="n"/>
    </row>
    <row r="60283">
      <c r="Q60283" s="38" t="n"/>
      <c r="Y60283" s="38" t="n"/>
    </row>
    <row r="60284">
      <c r="Q60284" s="38" t="n"/>
      <c r="Y60284" s="38" t="n"/>
    </row>
    <row r="60285">
      <c r="Q60285" s="38" t="n"/>
      <c r="Y60285" s="38" t="n"/>
    </row>
    <row r="60286">
      <c r="Q60286" s="38" t="n"/>
      <c r="Y60286" s="38" t="n"/>
    </row>
    <row r="60287">
      <c r="Q60287" s="38" t="n"/>
      <c r="Y60287" s="38" t="n"/>
    </row>
    <row r="60288">
      <c r="Q60288" s="38" t="n"/>
      <c r="Y60288" s="38" t="n"/>
    </row>
    <row r="60289">
      <c r="Q60289" s="38" t="n"/>
      <c r="Y60289" s="38" t="n"/>
    </row>
    <row r="60290">
      <c r="Q60290" s="38" t="n"/>
      <c r="Y60290" s="38" t="n"/>
    </row>
    <row r="60291">
      <c r="Q60291" s="38" t="n"/>
      <c r="Y60291" s="38" t="n"/>
    </row>
    <row r="60292">
      <c r="Q60292" s="38" t="n"/>
      <c r="Y60292" s="38" t="n"/>
    </row>
    <row r="60293">
      <c r="Q60293" s="38" t="n"/>
      <c r="Y60293" s="38" t="n"/>
    </row>
    <row r="60294">
      <c r="Q60294" s="38" t="n"/>
      <c r="Y60294" s="38" t="n"/>
    </row>
    <row r="60295">
      <c r="Q60295" s="38" t="n"/>
      <c r="Y60295" s="38" t="n"/>
    </row>
    <row r="60296">
      <c r="Q60296" s="38" t="n"/>
      <c r="Y60296" s="38" t="n"/>
    </row>
    <row r="60297">
      <c r="Q60297" s="38" t="n"/>
      <c r="Y60297" s="38" t="n"/>
    </row>
    <row r="60298">
      <c r="Q60298" s="38" t="n"/>
      <c r="Y60298" s="38" t="n"/>
    </row>
    <row r="60299">
      <c r="Q60299" s="38" t="n"/>
      <c r="Y60299" s="38" t="n"/>
    </row>
    <row r="60300">
      <c r="Q60300" s="38" t="n"/>
      <c r="Y60300" s="38" t="n"/>
    </row>
    <row r="60301">
      <c r="Q60301" s="38" t="n"/>
      <c r="Y60301" s="38" t="n"/>
    </row>
    <row r="60302">
      <c r="Q60302" s="38" t="n"/>
      <c r="Y60302" s="38" t="n"/>
    </row>
    <row r="60303">
      <c r="Q60303" s="38" t="n"/>
      <c r="Y60303" s="38" t="n"/>
    </row>
    <row r="60304">
      <c r="Q60304" s="38" t="n"/>
      <c r="Y60304" s="38" t="n"/>
    </row>
    <row r="60305">
      <c r="Q60305" s="38" t="n"/>
      <c r="Y60305" s="38" t="n"/>
    </row>
    <row r="60306">
      <c r="Q60306" s="38" t="n"/>
      <c r="Y60306" s="38" t="n"/>
    </row>
    <row r="60307">
      <c r="Q60307" s="38" t="n"/>
      <c r="Y60307" s="38" t="n"/>
    </row>
    <row r="60308">
      <c r="Q60308" s="38" t="n"/>
      <c r="Y60308" s="38" t="n"/>
    </row>
    <row r="60309">
      <c r="Q60309" s="38" t="n"/>
      <c r="Y60309" s="38" t="n"/>
    </row>
    <row r="60310">
      <c r="Q60310" s="38" t="n"/>
      <c r="Y60310" s="38" t="n"/>
    </row>
    <row r="60311">
      <c r="Q60311" s="38" t="n"/>
      <c r="Y60311" s="38" t="n"/>
    </row>
    <row r="60312">
      <c r="Q60312" s="38" t="n"/>
      <c r="Y60312" s="38" t="n"/>
    </row>
    <row r="60313">
      <c r="Q60313" s="38" t="n"/>
      <c r="Y60313" s="38" t="n"/>
    </row>
    <row r="60314">
      <c r="Q60314" s="38" t="n"/>
      <c r="Y60314" s="38" t="n"/>
    </row>
    <row r="60315">
      <c r="Q60315" s="38" t="n"/>
      <c r="Y60315" s="38" t="n"/>
    </row>
    <row r="60316">
      <c r="Q60316" s="38" t="n"/>
      <c r="Y60316" s="38" t="n"/>
    </row>
    <row r="60317">
      <c r="Q60317" s="38" t="n"/>
      <c r="Y60317" s="38" t="n"/>
    </row>
    <row r="60318">
      <c r="Q60318" s="38" t="n"/>
      <c r="Y60318" s="38" t="n"/>
    </row>
    <row r="60319">
      <c r="Q60319" s="38" t="n"/>
      <c r="Y60319" s="38" t="n"/>
    </row>
    <row r="60320">
      <c r="Q60320" s="38" t="n"/>
      <c r="Y60320" s="38" t="n"/>
    </row>
    <row r="60321">
      <c r="Q60321" s="38" t="n"/>
      <c r="Y60321" s="38" t="n"/>
    </row>
    <row r="60322">
      <c r="Q60322" s="38" t="n"/>
      <c r="Y60322" s="38" t="n"/>
    </row>
    <row r="60323">
      <c r="Q60323" s="38" t="n"/>
      <c r="Y60323" s="38" t="n"/>
    </row>
    <row r="60324">
      <c r="Q60324" s="38" t="n"/>
      <c r="Y60324" s="38" t="n"/>
    </row>
    <row r="60325">
      <c r="Q60325" s="38" t="n"/>
      <c r="Y60325" s="38" t="n"/>
    </row>
    <row r="60326">
      <c r="Q60326" s="38" t="n"/>
      <c r="Y60326" s="38" t="n"/>
    </row>
    <row r="60327">
      <c r="Q60327" s="38" t="n"/>
      <c r="Y60327" s="38" t="n"/>
    </row>
    <row r="60328">
      <c r="Q60328" s="38" t="n"/>
      <c r="Y60328" s="38" t="n"/>
    </row>
    <row r="60329">
      <c r="Q60329" s="38" t="n"/>
      <c r="Y60329" s="38" t="n"/>
    </row>
    <row r="60330">
      <c r="Q60330" s="38" t="n"/>
      <c r="Y60330" s="38" t="n"/>
    </row>
    <row r="60331">
      <c r="Q60331" s="38" t="n"/>
      <c r="Y60331" s="38" t="n"/>
    </row>
    <row r="60332">
      <c r="Q60332" s="38" t="n"/>
      <c r="Y60332" s="38" t="n"/>
    </row>
    <row r="60333">
      <c r="Q60333" s="38" t="n"/>
      <c r="Y60333" s="38" t="n"/>
    </row>
    <row r="60334">
      <c r="Q60334" s="38" t="n"/>
      <c r="Y60334" s="38" t="n"/>
    </row>
    <row r="60335">
      <c r="Q60335" s="38" t="n"/>
      <c r="Y60335" s="38" t="n"/>
    </row>
    <row r="60336">
      <c r="Q60336" s="38" t="n"/>
      <c r="Y60336" s="38" t="n"/>
    </row>
    <row r="60337">
      <c r="Q60337" s="38" t="n"/>
      <c r="Y60337" s="38" t="n"/>
    </row>
    <row r="60338">
      <c r="Q60338" s="38" t="n"/>
      <c r="Y60338" s="38" t="n"/>
    </row>
    <row r="60339">
      <c r="Q60339" s="38" t="n"/>
      <c r="Y60339" s="38" t="n"/>
    </row>
    <row r="60340">
      <c r="Q60340" s="38" t="n"/>
      <c r="Y60340" s="38" t="n"/>
    </row>
    <row r="60341">
      <c r="Q60341" s="38" t="n"/>
      <c r="Y60341" s="38" t="n"/>
    </row>
    <row r="60342">
      <c r="Q60342" s="38" t="n"/>
      <c r="Y60342" s="38" t="n"/>
    </row>
    <row r="60343">
      <c r="Q60343" s="38" t="n"/>
      <c r="Y60343" s="38" t="n"/>
    </row>
    <row r="60344">
      <c r="Q60344" s="38" t="n"/>
      <c r="Y60344" s="38" t="n"/>
    </row>
    <row r="60345">
      <c r="Q60345" s="38" t="n"/>
      <c r="Y60345" s="38" t="n"/>
    </row>
    <row r="60346">
      <c r="Q60346" s="38" t="n"/>
      <c r="Y60346" s="38" t="n"/>
    </row>
    <row r="60347">
      <c r="Q60347" s="38" t="n"/>
      <c r="Y60347" s="38" t="n"/>
    </row>
    <row r="60348">
      <c r="Q60348" s="38" t="n"/>
      <c r="Y60348" s="38" t="n"/>
    </row>
    <row r="60349">
      <c r="Q60349" s="38" t="n"/>
      <c r="Y60349" s="38" t="n"/>
    </row>
    <row r="60350">
      <c r="Q60350" s="38" t="n"/>
      <c r="Y60350" s="38" t="n"/>
    </row>
    <row r="60351">
      <c r="Q60351" s="38" t="n"/>
      <c r="Y60351" s="38" t="n"/>
    </row>
    <row r="60352">
      <c r="Q60352" s="38" t="n"/>
      <c r="Y60352" s="38" t="n"/>
    </row>
    <row r="60353">
      <c r="Q60353" s="38" t="n"/>
      <c r="Y60353" s="38" t="n"/>
    </row>
    <row r="60354">
      <c r="Q60354" s="38" t="n"/>
      <c r="Y60354" s="38" t="n"/>
    </row>
    <row r="60355">
      <c r="Q60355" s="38" t="n"/>
      <c r="Y60355" s="38" t="n"/>
    </row>
    <row r="60356">
      <c r="Q60356" s="38" t="n"/>
      <c r="Y60356" s="38" t="n"/>
    </row>
    <row r="60357">
      <c r="Q60357" s="38" t="n"/>
      <c r="Y60357" s="38" t="n"/>
    </row>
    <row r="60358">
      <c r="Q60358" s="38" t="n"/>
      <c r="Y60358" s="38" t="n"/>
    </row>
    <row r="60359">
      <c r="Q60359" s="38" t="n"/>
      <c r="Y60359" s="38" t="n"/>
    </row>
    <row r="60360">
      <c r="Q60360" s="38" t="n"/>
      <c r="Y60360" s="38" t="n"/>
    </row>
    <row r="60361">
      <c r="Q60361" s="38" t="n"/>
      <c r="Y60361" s="38" t="n"/>
    </row>
    <row r="60362">
      <c r="Q60362" s="38" t="n"/>
      <c r="Y60362" s="38" t="n"/>
    </row>
    <row r="60363">
      <c r="Q60363" s="38" t="n"/>
      <c r="Y60363" s="38" t="n"/>
    </row>
    <row r="60364">
      <c r="Q60364" s="38" t="n"/>
      <c r="Y60364" s="38" t="n"/>
    </row>
    <row r="60365">
      <c r="Q60365" s="38" t="n"/>
      <c r="Y60365" s="38" t="n"/>
    </row>
    <row r="60366">
      <c r="Q60366" s="38" t="n"/>
      <c r="Y60366" s="38" t="n"/>
    </row>
    <row r="60367">
      <c r="Q60367" s="38" t="n"/>
      <c r="Y60367" s="38" t="n"/>
    </row>
    <row r="60368">
      <c r="Q60368" s="38" t="n"/>
      <c r="Y60368" s="38" t="n"/>
    </row>
    <row r="60369">
      <c r="Q60369" s="38" t="n"/>
      <c r="Y60369" s="38" t="n"/>
    </row>
    <row r="60370">
      <c r="Q60370" s="38" t="n"/>
      <c r="Y60370" s="38" t="n"/>
    </row>
    <row r="60371">
      <c r="Q60371" s="38" t="n"/>
      <c r="Y60371" s="38" t="n"/>
    </row>
    <row r="60372">
      <c r="Q60372" s="38" t="n"/>
      <c r="Y60372" s="38" t="n"/>
    </row>
    <row r="60373">
      <c r="Q60373" s="38" t="n"/>
      <c r="Y60373" s="38" t="n"/>
    </row>
    <row r="60374">
      <c r="Q60374" s="38" t="n"/>
      <c r="Y60374" s="38" t="n"/>
    </row>
    <row r="60375">
      <c r="Q60375" s="38" t="n"/>
      <c r="Y60375" s="38" t="n"/>
    </row>
    <row r="60376">
      <c r="Q60376" s="38" t="n"/>
      <c r="Y60376" s="38" t="n"/>
    </row>
    <row r="60377">
      <c r="Q60377" s="38" t="n"/>
      <c r="Y60377" s="38" t="n"/>
    </row>
    <row r="60378">
      <c r="Q60378" s="38" t="n"/>
      <c r="Y60378" s="38" t="n"/>
    </row>
    <row r="60379">
      <c r="Q60379" s="38" t="n"/>
      <c r="Y60379" s="38" t="n"/>
    </row>
    <row r="60380">
      <c r="Q60380" s="38" t="n"/>
      <c r="Y60380" s="38" t="n"/>
    </row>
    <row r="60381">
      <c r="Q60381" s="38" t="n"/>
      <c r="Y60381" s="38" t="n"/>
    </row>
    <row r="60382">
      <c r="Q60382" s="38" t="n"/>
      <c r="Y60382" s="38" t="n"/>
    </row>
    <row r="60383">
      <c r="Q60383" s="38" t="n"/>
      <c r="Y60383" s="38" t="n"/>
    </row>
    <row r="60384">
      <c r="Q60384" s="38" t="n"/>
      <c r="Y60384" s="38" t="n"/>
    </row>
    <row r="60385">
      <c r="Q60385" s="38" t="n"/>
      <c r="Y60385" s="38" t="n"/>
    </row>
    <row r="60386">
      <c r="Q60386" s="38" t="n"/>
      <c r="Y60386" s="38" t="n"/>
    </row>
    <row r="60387">
      <c r="Q60387" s="38" t="n"/>
      <c r="Y60387" s="38" t="n"/>
    </row>
    <row r="60388">
      <c r="Q60388" s="38" t="n"/>
      <c r="Y60388" s="38" t="n"/>
    </row>
    <row r="60389">
      <c r="Q60389" s="38" t="n"/>
      <c r="Y60389" s="38" t="n"/>
    </row>
    <row r="60390">
      <c r="Q60390" s="38" t="n"/>
      <c r="Y60390" s="38" t="n"/>
    </row>
    <row r="60391">
      <c r="Q60391" s="38" t="n"/>
      <c r="Y60391" s="38" t="n"/>
    </row>
    <row r="60392">
      <c r="Q60392" s="38" t="n"/>
      <c r="Y60392" s="38" t="n"/>
    </row>
    <row r="60393">
      <c r="Q60393" s="38" t="n"/>
      <c r="Y60393" s="38" t="n"/>
    </row>
    <row r="60394">
      <c r="Q60394" s="38" t="n"/>
      <c r="Y60394" s="38" t="n"/>
    </row>
    <row r="60395">
      <c r="Q60395" s="38" t="n"/>
      <c r="Y60395" s="38" t="n"/>
    </row>
    <row r="60396">
      <c r="Q60396" s="38" t="n"/>
      <c r="Y60396" s="38" t="n"/>
    </row>
    <row r="60397">
      <c r="Q60397" s="38" t="n"/>
      <c r="Y60397" s="38" t="n"/>
    </row>
    <row r="60398">
      <c r="Q60398" s="38" t="n"/>
      <c r="Y60398" s="38" t="n"/>
    </row>
    <row r="60399">
      <c r="Q60399" s="38" t="n"/>
      <c r="Y60399" s="38" t="n"/>
    </row>
    <row r="60400">
      <c r="Q60400" s="38" t="n"/>
      <c r="Y60400" s="38" t="n"/>
    </row>
    <row r="60401">
      <c r="Q60401" s="38" t="n"/>
      <c r="Y60401" s="38" t="n"/>
    </row>
    <row r="60402">
      <c r="Q60402" s="38" t="n"/>
      <c r="Y60402" s="38" t="n"/>
    </row>
    <row r="60403">
      <c r="Q60403" s="38" t="n"/>
      <c r="Y60403" s="38" t="n"/>
    </row>
    <row r="60404">
      <c r="Q60404" s="38" t="n"/>
      <c r="Y60404" s="38" t="n"/>
    </row>
    <row r="60405">
      <c r="Q60405" s="38" t="n"/>
      <c r="Y60405" s="38" t="n"/>
    </row>
    <row r="60406">
      <c r="Q60406" s="38" t="n"/>
      <c r="Y60406" s="38" t="n"/>
    </row>
    <row r="60407">
      <c r="Q60407" s="38" t="n"/>
      <c r="Y60407" s="38" t="n"/>
    </row>
    <row r="60408">
      <c r="Q60408" s="38" t="n"/>
      <c r="Y60408" s="38" t="n"/>
    </row>
    <row r="60409">
      <c r="Q60409" s="38" t="n"/>
      <c r="Y60409" s="38" t="n"/>
    </row>
    <row r="60410">
      <c r="Q60410" s="38" t="n"/>
      <c r="Y60410" s="38" t="n"/>
    </row>
    <row r="60411">
      <c r="Q60411" s="38" t="n"/>
      <c r="Y60411" s="38" t="n"/>
    </row>
    <row r="60412">
      <c r="Q60412" s="38" t="n"/>
      <c r="Y60412" s="38" t="n"/>
    </row>
    <row r="60413">
      <c r="Q60413" s="38" t="n"/>
      <c r="Y60413" s="38" t="n"/>
    </row>
    <row r="60414">
      <c r="Q60414" s="38" t="n"/>
      <c r="Y60414" s="38" t="n"/>
    </row>
    <row r="60415">
      <c r="Q60415" s="38" t="n"/>
      <c r="Y60415" s="38" t="n"/>
    </row>
    <row r="60416">
      <c r="Q60416" s="38" t="n"/>
      <c r="Y60416" s="38" t="n"/>
    </row>
    <row r="60417">
      <c r="Q60417" s="38" t="n"/>
      <c r="Y60417" s="38" t="n"/>
    </row>
    <row r="60418">
      <c r="Q60418" s="38" t="n"/>
      <c r="Y60418" s="38" t="n"/>
    </row>
    <row r="60419">
      <c r="Q60419" s="38" t="n"/>
      <c r="Y60419" s="38" t="n"/>
    </row>
    <row r="60420">
      <c r="Q60420" s="38" t="n"/>
      <c r="Y60420" s="38" t="n"/>
    </row>
    <row r="60421">
      <c r="Q60421" s="38" t="n"/>
      <c r="Y60421" s="38" t="n"/>
    </row>
    <row r="60422">
      <c r="Q60422" s="38" t="n"/>
      <c r="Y60422" s="38" t="n"/>
    </row>
    <row r="60423">
      <c r="Q60423" s="38" t="n"/>
      <c r="Y60423" s="38" t="n"/>
    </row>
    <row r="60424">
      <c r="Q60424" s="38" t="n"/>
      <c r="Y60424" s="38" t="n"/>
    </row>
    <row r="60425">
      <c r="Q60425" s="38" t="n"/>
      <c r="Y60425" s="38" t="n"/>
    </row>
    <row r="60426">
      <c r="Q60426" s="38" t="n"/>
      <c r="Y60426" s="38" t="n"/>
    </row>
    <row r="60427">
      <c r="Q60427" s="38" t="n"/>
      <c r="Y60427" s="38" t="n"/>
    </row>
    <row r="60428">
      <c r="Q60428" s="38" t="n"/>
      <c r="Y60428" s="38" t="n"/>
    </row>
    <row r="60429">
      <c r="Q60429" s="38" t="n"/>
      <c r="Y60429" s="38" t="n"/>
    </row>
    <row r="60430">
      <c r="Q60430" s="38" t="n"/>
      <c r="Y60430" s="38" t="n"/>
    </row>
    <row r="60431">
      <c r="Q60431" s="38" t="n"/>
      <c r="Y60431" s="38" t="n"/>
    </row>
    <row r="60432">
      <c r="Q60432" s="38" t="n"/>
      <c r="Y60432" s="38" t="n"/>
    </row>
    <row r="60433">
      <c r="Q60433" s="38" t="n"/>
      <c r="Y60433" s="38" t="n"/>
    </row>
    <row r="60434">
      <c r="Q60434" s="38" t="n"/>
      <c r="Y60434" s="38" t="n"/>
    </row>
    <row r="60435">
      <c r="Q60435" s="38" t="n"/>
      <c r="Y60435" s="38" t="n"/>
    </row>
    <row r="60436">
      <c r="Q60436" s="38" t="n"/>
      <c r="Y60436" s="38" t="n"/>
    </row>
    <row r="60437">
      <c r="Q60437" s="38" t="n"/>
      <c r="Y60437" s="38" t="n"/>
    </row>
    <row r="60438">
      <c r="Q60438" s="38" t="n"/>
      <c r="Y60438" s="38" t="n"/>
    </row>
    <row r="60439">
      <c r="Q60439" s="38" t="n"/>
      <c r="Y60439" s="38" t="n"/>
    </row>
    <row r="60440">
      <c r="Q60440" s="38" t="n"/>
      <c r="Y60440" s="38" t="n"/>
    </row>
    <row r="60441">
      <c r="Q60441" s="38" t="n"/>
      <c r="Y60441" s="38" t="n"/>
    </row>
    <row r="60442">
      <c r="Q60442" s="38" t="n"/>
      <c r="Y60442" s="38" t="n"/>
    </row>
    <row r="60443">
      <c r="Q60443" s="38" t="n"/>
      <c r="Y60443" s="38" t="n"/>
    </row>
    <row r="60444">
      <c r="Q60444" s="38" t="n"/>
      <c r="Y60444" s="38" t="n"/>
    </row>
    <row r="60445">
      <c r="Q60445" s="38" t="n"/>
      <c r="Y60445" s="38" t="n"/>
    </row>
    <row r="60446">
      <c r="Q60446" s="38" t="n"/>
      <c r="Y60446" s="38" t="n"/>
    </row>
    <row r="60447">
      <c r="Q60447" s="38" t="n"/>
      <c r="Y60447" s="38" t="n"/>
    </row>
    <row r="60448">
      <c r="Q60448" s="38" t="n"/>
      <c r="Y60448" s="38" t="n"/>
    </row>
    <row r="60449">
      <c r="Q60449" s="38" t="n"/>
      <c r="Y60449" s="38" t="n"/>
    </row>
    <row r="60450">
      <c r="Q60450" s="38" t="n"/>
      <c r="Y60450" s="38" t="n"/>
    </row>
    <row r="60451">
      <c r="Q60451" s="38" t="n"/>
      <c r="Y60451" s="38" t="n"/>
    </row>
    <row r="60452">
      <c r="Q60452" s="38" t="n"/>
      <c r="Y60452" s="38" t="n"/>
    </row>
    <row r="60453">
      <c r="Q60453" s="38" t="n"/>
      <c r="Y60453" s="38" t="n"/>
    </row>
    <row r="60454">
      <c r="Q60454" s="38" t="n"/>
      <c r="Y60454" s="38" t="n"/>
    </row>
    <row r="60455">
      <c r="Q60455" s="38" t="n"/>
      <c r="Y60455" s="38" t="n"/>
    </row>
    <row r="60456">
      <c r="Q60456" s="38" t="n"/>
      <c r="Y60456" s="38" t="n"/>
    </row>
    <row r="60457">
      <c r="Q60457" s="38" t="n"/>
      <c r="Y60457" s="38" t="n"/>
    </row>
    <row r="60458">
      <c r="Q60458" s="38" t="n"/>
      <c r="Y60458" s="38" t="n"/>
    </row>
    <row r="60459">
      <c r="Q60459" s="38" t="n"/>
      <c r="Y60459" s="38" t="n"/>
    </row>
    <row r="60460">
      <c r="Q60460" s="38" t="n"/>
      <c r="Y60460" s="38" t="n"/>
    </row>
    <row r="60461">
      <c r="Q60461" s="38" t="n"/>
      <c r="Y60461" s="38" t="n"/>
    </row>
    <row r="60462">
      <c r="Q60462" s="38" t="n"/>
      <c r="Y60462" s="38" t="n"/>
    </row>
    <row r="60463">
      <c r="Q60463" s="38" t="n"/>
      <c r="Y60463" s="38" t="n"/>
    </row>
    <row r="60464">
      <c r="Q60464" s="38" t="n"/>
      <c r="Y60464" s="38" t="n"/>
    </row>
    <row r="60465">
      <c r="Q60465" s="38" t="n"/>
      <c r="Y60465" s="38" t="n"/>
    </row>
    <row r="60466">
      <c r="Q60466" s="38" t="n"/>
      <c r="Y60466" s="38" t="n"/>
    </row>
    <row r="60467">
      <c r="Q60467" s="38" t="n"/>
      <c r="Y60467" s="38" t="n"/>
    </row>
    <row r="60468">
      <c r="Q60468" s="38" t="n"/>
      <c r="Y60468" s="38" t="n"/>
    </row>
    <row r="60469">
      <c r="Q60469" s="38" t="n"/>
      <c r="Y60469" s="38" t="n"/>
    </row>
    <row r="60470">
      <c r="Q60470" s="38" t="n"/>
      <c r="Y60470" s="38" t="n"/>
    </row>
    <row r="60471">
      <c r="Q60471" s="38" t="n"/>
      <c r="Y60471" s="38" t="n"/>
    </row>
    <row r="60472">
      <c r="Q60472" s="38" t="n"/>
      <c r="Y60472" s="38" t="n"/>
    </row>
    <row r="60473">
      <c r="Q60473" s="38" t="n"/>
      <c r="Y60473" s="38" t="n"/>
    </row>
    <row r="60474">
      <c r="Q60474" s="38" t="n"/>
      <c r="Y60474" s="38" t="n"/>
    </row>
    <row r="60475">
      <c r="Q60475" s="38" t="n"/>
      <c r="Y60475" s="38" t="n"/>
    </row>
    <row r="60476">
      <c r="Q60476" s="38" t="n"/>
      <c r="Y60476" s="38" t="n"/>
    </row>
    <row r="60477">
      <c r="Q60477" s="38" t="n"/>
      <c r="Y60477" s="38" t="n"/>
    </row>
    <row r="60478">
      <c r="Q60478" s="38" t="n"/>
      <c r="Y60478" s="38" t="n"/>
    </row>
    <row r="60479">
      <c r="Q60479" s="38" t="n"/>
      <c r="Y60479" s="38" t="n"/>
    </row>
    <row r="60480">
      <c r="Q60480" s="38" t="n"/>
      <c r="Y60480" s="38" t="n"/>
    </row>
    <row r="60481">
      <c r="Q60481" s="38" t="n"/>
      <c r="Y60481" s="38" t="n"/>
    </row>
    <row r="60482">
      <c r="Q60482" s="38" t="n"/>
      <c r="Y60482" s="38" t="n"/>
    </row>
    <row r="60483">
      <c r="Q60483" s="38" t="n"/>
      <c r="Y60483" s="38" t="n"/>
    </row>
    <row r="60484">
      <c r="Q60484" s="38" t="n"/>
      <c r="Y60484" s="38" t="n"/>
    </row>
    <row r="60485">
      <c r="Q60485" s="38" t="n"/>
      <c r="Y60485" s="38" t="n"/>
    </row>
    <row r="60486">
      <c r="Q60486" s="38" t="n"/>
      <c r="Y60486" s="38" t="n"/>
    </row>
    <row r="60487">
      <c r="Q60487" s="38" t="n"/>
      <c r="Y60487" s="38" t="n"/>
    </row>
    <row r="60488">
      <c r="Q60488" s="38" t="n"/>
      <c r="Y60488" s="38" t="n"/>
    </row>
    <row r="60489">
      <c r="Q60489" s="38" t="n"/>
      <c r="Y60489" s="38" t="n"/>
    </row>
    <row r="60490">
      <c r="Q60490" s="38" t="n"/>
      <c r="Y60490" s="38" t="n"/>
    </row>
    <row r="60491">
      <c r="Q60491" s="38" t="n"/>
      <c r="Y60491" s="38" t="n"/>
    </row>
    <row r="60492">
      <c r="Q60492" s="38" t="n"/>
      <c r="Y60492" s="38" t="n"/>
    </row>
    <row r="60493">
      <c r="Q60493" s="38" t="n"/>
      <c r="Y60493" s="38" t="n"/>
    </row>
    <row r="60494">
      <c r="Q60494" s="38" t="n"/>
      <c r="Y60494" s="38" t="n"/>
    </row>
    <row r="60495">
      <c r="Q60495" s="38" t="n"/>
      <c r="Y60495" s="38" t="n"/>
    </row>
    <row r="60496">
      <c r="Q60496" s="38" t="n"/>
      <c r="Y60496" s="38" t="n"/>
    </row>
    <row r="60497">
      <c r="Q60497" s="38" t="n"/>
      <c r="Y60497" s="38" t="n"/>
    </row>
    <row r="60498">
      <c r="Q60498" s="38" t="n"/>
      <c r="Y60498" s="38" t="n"/>
    </row>
    <row r="60499">
      <c r="Q60499" s="38" t="n"/>
      <c r="Y60499" s="38" t="n"/>
    </row>
    <row r="60500">
      <c r="Q60500" s="38" t="n"/>
      <c r="Y60500" s="38" t="n"/>
    </row>
    <row r="60501">
      <c r="Q60501" s="38" t="n"/>
      <c r="Y60501" s="38" t="n"/>
    </row>
    <row r="60502">
      <c r="Q60502" s="38" t="n"/>
      <c r="Y60502" s="38" t="n"/>
    </row>
    <row r="60503">
      <c r="Q60503" s="38" t="n"/>
      <c r="Y60503" s="38" t="n"/>
    </row>
    <row r="60504">
      <c r="Q60504" s="38" t="n"/>
      <c r="Y60504" s="38" t="n"/>
    </row>
    <row r="60505">
      <c r="Q60505" s="38" t="n"/>
      <c r="Y60505" s="38" t="n"/>
    </row>
    <row r="60506">
      <c r="Q60506" s="38" t="n"/>
      <c r="Y60506" s="38" t="n"/>
    </row>
    <row r="60507">
      <c r="Q60507" s="38" t="n"/>
      <c r="Y60507" s="38" t="n"/>
    </row>
    <row r="60508">
      <c r="Q60508" s="38" t="n"/>
      <c r="Y60508" s="38" t="n"/>
    </row>
    <row r="60509">
      <c r="Q60509" s="38" t="n"/>
      <c r="Y60509" s="38" t="n"/>
    </row>
    <row r="60510">
      <c r="Q60510" s="38" t="n"/>
      <c r="Y60510" s="38" t="n"/>
    </row>
    <row r="60511">
      <c r="Q60511" s="38" t="n"/>
      <c r="Y60511" s="38" t="n"/>
    </row>
    <row r="60512">
      <c r="Q60512" s="38" t="n"/>
      <c r="Y60512" s="38" t="n"/>
    </row>
    <row r="60513">
      <c r="Q60513" s="38" t="n"/>
      <c r="Y60513" s="38" t="n"/>
    </row>
    <row r="60514">
      <c r="Q60514" s="38" t="n"/>
      <c r="Y60514" s="38" t="n"/>
    </row>
    <row r="60515">
      <c r="Q60515" s="38" t="n"/>
      <c r="Y60515" s="38" t="n"/>
    </row>
    <row r="60516">
      <c r="Q60516" s="38" t="n"/>
      <c r="Y60516" s="38" t="n"/>
    </row>
    <row r="60517">
      <c r="Q60517" s="38" t="n"/>
      <c r="Y60517" s="38" t="n"/>
    </row>
    <row r="60518">
      <c r="Q60518" s="38" t="n"/>
      <c r="Y60518" s="38" t="n"/>
    </row>
    <row r="60519">
      <c r="Q60519" s="38" t="n"/>
      <c r="Y60519" s="38" t="n"/>
    </row>
    <row r="60520">
      <c r="Q60520" s="38" t="n"/>
      <c r="Y60520" s="38" t="n"/>
    </row>
    <row r="60521">
      <c r="Q60521" s="38" t="n"/>
      <c r="Y60521" s="38" t="n"/>
    </row>
    <row r="60522">
      <c r="Q60522" s="38" t="n"/>
      <c r="Y60522" s="38" t="n"/>
    </row>
    <row r="60523">
      <c r="Q60523" s="38" t="n"/>
      <c r="Y60523" s="38" t="n"/>
    </row>
    <row r="60524">
      <c r="Q60524" s="38" t="n"/>
      <c r="Y60524" s="38" t="n"/>
    </row>
    <row r="60525">
      <c r="Q60525" s="38" t="n"/>
      <c r="Y60525" s="38" t="n"/>
    </row>
    <row r="60526">
      <c r="Q60526" s="38" t="n"/>
      <c r="Y60526" s="38" t="n"/>
    </row>
    <row r="60527">
      <c r="Q60527" s="38" t="n"/>
      <c r="Y60527" s="38" t="n"/>
    </row>
    <row r="60528">
      <c r="Q60528" s="38" t="n"/>
      <c r="Y60528" s="38" t="n"/>
    </row>
    <row r="60529">
      <c r="Q60529" s="38" t="n"/>
      <c r="Y60529" s="38" t="n"/>
    </row>
    <row r="60530">
      <c r="Q60530" s="38" t="n"/>
      <c r="Y60530" s="38" t="n"/>
    </row>
    <row r="60531">
      <c r="Q60531" s="38" t="n"/>
      <c r="Y60531" s="38" t="n"/>
    </row>
    <row r="60532">
      <c r="Q60532" s="38" t="n"/>
      <c r="Y60532" s="38" t="n"/>
    </row>
    <row r="60533">
      <c r="Q60533" s="38" t="n"/>
      <c r="Y60533" s="38" t="n"/>
    </row>
    <row r="60534">
      <c r="Q60534" s="38" t="n"/>
      <c r="Y60534" s="38" t="n"/>
    </row>
    <row r="60535">
      <c r="Q60535" s="38" t="n"/>
      <c r="Y60535" s="38" t="n"/>
    </row>
    <row r="60536">
      <c r="Q60536" s="38" t="n"/>
      <c r="Y60536" s="38" t="n"/>
    </row>
    <row r="60537">
      <c r="Q60537" s="38" t="n"/>
      <c r="Y60537" s="38" t="n"/>
    </row>
    <row r="60538">
      <c r="Q60538" s="38" t="n"/>
      <c r="Y60538" s="38" t="n"/>
    </row>
    <row r="60539">
      <c r="Q60539" s="38" t="n"/>
      <c r="Y60539" s="38" t="n"/>
    </row>
    <row r="60540">
      <c r="Q60540" s="38" t="n"/>
      <c r="Y60540" s="38" t="n"/>
    </row>
    <row r="60541">
      <c r="Q60541" s="38" t="n"/>
      <c r="Y60541" s="38" t="n"/>
    </row>
    <row r="60542">
      <c r="Q60542" s="38" t="n"/>
      <c r="Y60542" s="38" t="n"/>
    </row>
    <row r="60543">
      <c r="Q60543" s="38" t="n"/>
      <c r="Y60543" s="38" t="n"/>
    </row>
    <row r="60544">
      <c r="Q60544" s="38" t="n"/>
      <c r="Y60544" s="38" t="n"/>
    </row>
    <row r="60545">
      <c r="Q60545" s="38" t="n"/>
      <c r="Y60545" s="38" t="n"/>
    </row>
    <row r="60546">
      <c r="Q60546" s="38" t="n"/>
      <c r="Y60546" s="38" t="n"/>
    </row>
    <row r="60547">
      <c r="Q60547" s="38" t="n"/>
      <c r="Y60547" s="38" t="n"/>
    </row>
    <row r="60548">
      <c r="Q60548" s="38" t="n"/>
      <c r="Y60548" s="38" t="n"/>
    </row>
    <row r="60549">
      <c r="Q60549" s="38" t="n"/>
      <c r="Y60549" s="38" t="n"/>
    </row>
    <row r="60550">
      <c r="Q60550" s="38" t="n"/>
      <c r="Y60550" s="38" t="n"/>
    </row>
    <row r="60551">
      <c r="Q60551" s="38" t="n"/>
      <c r="Y60551" s="38" t="n"/>
    </row>
    <row r="60552">
      <c r="Q60552" s="38" t="n"/>
      <c r="Y60552" s="38" t="n"/>
    </row>
    <row r="60553">
      <c r="Q60553" s="38" t="n"/>
      <c r="Y60553" s="38" t="n"/>
    </row>
    <row r="60554">
      <c r="Q60554" s="38" t="n"/>
      <c r="Y60554" s="38" t="n"/>
    </row>
    <row r="60555">
      <c r="Q60555" s="38" t="n"/>
      <c r="Y60555" s="38" t="n"/>
    </row>
    <row r="60556">
      <c r="Q60556" s="38" t="n"/>
      <c r="Y60556" s="38" t="n"/>
    </row>
    <row r="60557">
      <c r="Q60557" s="38" t="n"/>
      <c r="Y60557" s="38" t="n"/>
    </row>
    <row r="60558">
      <c r="Q60558" s="38" t="n"/>
      <c r="Y60558" s="38" t="n"/>
    </row>
    <row r="60559">
      <c r="Q60559" s="38" t="n"/>
      <c r="Y60559" s="38" t="n"/>
    </row>
    <row r="60560">
      <c r="Q60560" s="38" t="n"/>
      <c r="Y60560" s="38" t="n"/>
    </row>
    <row r="60561">
      <c r="Q60561" s="38" t="n"/>
      <c r="Y60561" s="38" t="n"/>
    </row>
    <row r="60562">
      <c r="Q60562" s="38" t="n"/>
      <c r="Y60562" s="38" t="n"/>
    </row>
    <row r="60563">
      <c r="Q60563" s="38" t="n"/>
      <c r="Y60563" s="38" t="n"/>
    </row>
    <row r="60564">
      <c r="Q60564" s="38" t="n"/>
      <c r="Y60564" s="38" t="n"/>
    </row>
    <row r="60565">
      <c r="Q60565" s="38" t="n"/>
      <c r="Y60565" s="38" t="n"/>
    </row>
    <row r="60566">
      <c r="Q60566" s="38" t="n"/>
      <c r="Y60566" s="38" t="n"/>
    </row>
    <row r="60567">
      <c r="Q60567" s="38" t="n"/>
      <c r="Y60567" s="38" t="n"/>
    </row>
    <row r="60568">
      <c r="Q60568" s="38" t="n"/>
      <c r="Y60568" s="38" t="n"/>
    </row>
    <row r="60569">
      <c r="Q60569" s="38" t="n"/>
      <c r="Y60569" s="38" t="n"/>
    </row>
    <row r="60570">
      <c r="Q60570" s="38" t="n"/>
      <c r="Y60570" s="38" t="n"/>
    </row>
    <row r="60571">
      <c r="Q60571" s="38" t="n"/>
      <c r="Y60571" s="38" t="n"/>
    </row>
    <row r="60572">
      <c r="Q60572" s="38" t="n"/>
      <c r="Y60572" s="38" t="n"/>
    </row>
    <row r="60573">
      <c r="Q60573" s="38" t="n"/>
      <c r="Y60573" s="38" t="n"/>
    </row>
    <row r="60574">
      <c r="Q60574" s="38" t="n"/>
      <c r="Y60574" s="38" t="n"/>
    </row>
    <row r="60575">
      <c r="Q60575" s="38" t="n"/>
      <c r="Y60575" s="38" t="n"/>
    </row>
    <row r="60576">
      <c r="Q60576" s="38" t="n"/>
      <c r="Y60576" s="38" t="n"/>
    </row>
    <row r="60577">
      <c r="Q60577" s="38" t="n"/>
      <c r="Y60577" s="38" t="n"/>
    </row>
    <row r="60578">
      <c r="Q60578" s="38" t="n"/>
      <c r="Y60578" s="38" t="n"/>
    </row>
    <row r="60579">
      <c r="Q60579" s="38" t="n"/>
      <c r="Y60579" s="38" t="n"/>
    </row>
    <row r="60580">
      <c r="Q60580" s="38" t="n"/>
      <c r="Y60580" s="38" t="n"/>
    </row>
    <row r="60581">
      <c r="Q60581" s="38" t="n"/>
      <c r="Y60581" s="38" t="n"/>
    </row>
    <row r="60582">
      <c r="Q60582" s="38" t="n"/>
      <c r="Y60582" s="38" t="n"/>
    </row>
    <row r="60583">
      <c r="Q60583" s="38" t="n"/>
      <c r="Y60583" s="38" t="n"/>
    </row>
    <row r="60584">
      <c r="Q60584" s="38" t="n"/>
      <c r="Y60584" s="38" t="n"/>
    </row>
    <row r="60585">
      <c r="Q60585" s="38" t="n"/>
      <c r="Y60585" s="38" t="n"/>
    </row>
    <row r="60586">
      <c r="Q60586" s="38" t="n"/>
      <c r="Y60586" s="38" t="n"/>
    </row>
    <row r="60587">
      <c r="Q60587" s="38" t="n"/>
      <c r="Y60587" s="38" t="n"/>
    </row>
    <row r="60588">
      <c r="Q60588" s="38" t="n"/>
      <c r="Y60588" s="38" t="n"/>
    </row>
    <row r="60589">
      <c r="Q60589" s="38" t="n"/>
      <c r="Y60589" s="38" t="n"/>
    </row>
    <row r="60590">
      <c r="Q60590" s="38" t="n"/>
      <c r="Y60590" s="38" t="n"/>
    </row>
    <row r="60591">
      <c r="Q60591" s="38" t="n"/>
      <c r="Y60591" s="38" t="n"/>
    </row>
    <row r="60592">
      <c r="Q60592" s="38" t="n"/>
      <c r="Y60592" s="38" t="n"/>
    </row>
    <row r="60593">
      <c r="Q60593" s="38" t="n"/>
      <c r="Y60593" s="38" t="n"/>
    </row>
    <row r="60594">
      <c r="Q60594" s="38" t="n"/>
      <c r="Y60594" s="38" t="n"/>
    </row>
    <row r="60595">
      <c r="Q60595" s="38" t="n"/>
      <c r="Y60595" s="38" t="n"/>
    </row>
    <row r="60596">
      <c r="Q60596" s="38" t="n"/>
      <c r="Y60596" s="38" t="n"/>
    </row>
    <row r="60597">
      <c r="Q60597" s="38" t="n"/>
      <c r="Y60597" s="38" t="n"/>
    </row>
    <row r="60598">
      <c r="Q60598" s="38" t="n"/>
      <c r="Y60598" s="38" t="n"/>
    </row>
    <row r="60599">
      <c r="Q60599" s="38" t="n"/>
      <c r="Y60599" s="38" t="n"/>
    </row>
    <row r="60600">
      <c r="Q60600" s="38" t="n"/>
      <c r="Y60600" s="38" t="n"/>
    </row>
    <row r="60601">
      <c r="Q60601" s="38" t="n"/>
      <c r="Y60601" s="38" t="n"/>
    </row>
    <row r="60602">
      <c r="Q60602" s="38" t="n"/>
      <c r="Y60602" s="38" t="n"/>
    </row>
    <row r="60603">
      <c r="Q60603" s="38" t="n"/>
      <c r="Y60603" s="38" t="n"/>
    </row>
    <row r="60604">
      <c r="Q60604" s="38" t="n"/>
      <c r="Y60604" s="38" t="n"/>
    </row>
    <row r="60605">
      <c r="Q60605" s="38" t="n"/>
      <c r="Y60605" s="38" t="n"/>
    </row>
    <row r="60606">
      <c r="Q60606" s="38" t="n"/>
      <c r="Y60606" s="38" t="n"/>
    </row>
    <row r="60607">
      <c r="Q60607" s="38" t="n"/>
      <c r="Y60607" s="38" t="n"/>
    </row>
    <row r="60608">
      <c r="Q60608" s="38" t="n"/>
      <c r="Y60608" s="38" t="n"/>
    </row>
    <row r="60609">
      <c r="Q60609" s="38" t="n"/>
      <c r="Y60609" s="38" t="n"/>
    </row>
    <row r="60610">
      <c r="Q60610" s="38" t="n"/>
      <c r="Y60610" s="38" t="n"/>
    </row>
    <row r="60611">
      <c r="Q60611" s="38" t="n"/>
      <c r="Y60611" s="38" t="n"/>
    </row>
    <row r="60612">
      <c r="Q60612" s="38" t="n"/>
      <c r="Y60612" s="38" t="n"/>
    </row>
    <row r="60613">
      <c r="Q60613" s="38" t="n"/>
      <c r="Y60613" s="38" t="n"/>
    </row>
    <row r="60614">
      <c r="Q60614" s="38" t="n"/>
      <c r="Y60614" s="38" t="n"/>
    </row>
    <row r="60615">
      <c r="Q60615" s="38" t="n"/>
      <c r="Y60615" s="38" t="n"/>
    </row>
    <row r="60616">
      <c r="Q60616" s="38" t="n"/>
      <c r="Y60616" s="38" t="n"/>
    </row>
    <row r="60617">
      <c r="Q60617" s="38" t="n"/>
      <c r="Y60617" s="38" t="n"/>
    </row>
    <row r="60618">
      <c r="Q60618" s="38" t="n"/>
      <c r="Y60618" s="38" t="n"/>
    </row>
    <row r="60619">
      <c r="Q60619" s="38" t="n"/>
      <c r="Y60619" s="38" t="n"/>
    </row>
    <row r="60620">
      <c r="Q60620" s="38" t="n"/>
      <c r="Y60620" s="38" t="n"/>
    </row>
    <row r="60621">
      <c r="Q60621" s="38" t="n"/>
      <c r="Y60621" s="38" t="n"/>
    </row>
    <row r="60622">
      <c r="Q60622" s="38" t="n"/>
      <c r="Y60622" s="38" t="n"/>
    </row>
    <row r="60623">
      <c r="Q60623" s="38" t="n"/>
      <c r="Y60623" s="38" t="n"/>
    </row>
    <row r="60624">
      <c r="Q60624" s="38" t="n"/>
      <c r="Y60624" s="38" t="n"/>
    </row>
    <row r="60625">
      <c r="Q60625" s="38" t="n"/>
      <c r="Y60625" s="38" t="n"/>
    </row>
    <row r="60626">
      <c r="Q60626" s="38" t="n"/>
      <c r="Y60626" s="38" t="n"/>
    </row>
    <row r="60627">
      <c r="Q60627" s="38" t="n"/>
      <c r="Y60627" s="38" t="n"/>
    </row>
    <row r="60628">
      <c r="Q60628" s="38" t="n"/>
      <c r="Y60628" s="38" t="n"/>
    </row>
    <row r="60629">
      <c r="Q60629" s="38" t="n"/>
      <c r="Y60629" s="38" t="n"/>
    </row>
    <row r="60630">
      <c r="Q60630" s="38" t="n"/>
      <c r="Y60630" s="38" t="n"/>
    </row>
    <row r="60631">
      <c r="Q60631" s="38" t="n"/>
      <c r="Y60631" s="38" t="n"/>
    </row>
    <row r="60632">
      <c r="Q60632" s="38" t="n"/>
      <c r="Y60632" s="38" t="n"/>
    </row>
    <row r="60633">
      <c r="Q60633" s="38" t="n"/>
      <c r="Y60633" s="38" t="n"/>
    </row>
    <row r="60634">
      <c r="Q60634" s="38" t="n"/>
      <c r="Y60634" s="38" t="n"/>
    </row>
    <row r="60635">
      <c r="Q60635" s="38" t="n"/>
      <c r="Y60635" s="38" t="n"/>
    </row>
    <row r="60636">
      <c r="Q60636" s="38" t="n"/>
      <c r="Y60636" s="38" t="n"/>
    </row>
    <row r="60637">
      <c r="Q60637" s="38" t="n"/>
      <c r="Y60637" s="38" t="n"/>
    </row>
    <row r="60638">
      <c r="Q60638" s="38" t="n"/>
      <c r="Y60638" s="38" t="n"/>
    </row>
    <row r="60639">
      <c r="Q60639" s="38" t="n"/>
      <c r="Y60639" s="38" t="n"/>
    </row>
    <row r="60640">
      <c r="Q60640" s="38" t="n"/>
      <c r="Y60640" s="38" t="n"/>
    </row>
    <row r="60641">
      <c r="Q60641" s="38" t="n"/>
      <c r="Y60641" s="38" t="n"/>
    </row>
    <row r="60642">
      <c r="Q60642" s="38" t="n"/>
      <c r="Y60642" s="38" t="n"/>
    </row>
    <row r="60643">
      <c r="Q60643" s="38" t="n"/>
      <c r="Y60643" s="38" t="n"/>
    </row>
    <row r="60644">
      <c r="Q60644" s="38" t="n"/>
      <c r="Y60644" s="38" t="n"/>
    </row>
    <row r="60645">
      <c r="Q60645" s="38" t="n"/>
      <c r="Y60645" s="38" t="n"/>
    </row>
    <row r="60646">
      <c r="Q60646" s="38" t="n"/>
      <c r="Y60646" s="38" t="n"/>
    </row>
    <row r="60647">
      <c r="Q60647" s="38" t="n"/>
      <c r="Y60647" s="38" t="n"/>
    </row>
    <row r="60648">
      <c r="Q60648" s="38" t="n"/>
      <c r="Y60648" s="38" t="n"/>
    </row>
    <row r="60649">
      <c r="Q60649" s="38" t="n"/>
      <c r="Y60649" s="38" t="n"/>
    </row>
    <row r="60650">
      <c r="Q60650" s="38" t="n"/>
      <c r="Y60650" s="38" t="n"/>
    </row>
    <row r="60651">
      <c r="Q60651" s="38" t="n"/>
      <c r="Y60651" s="38" t="n"/>
    </row>
    <row r="60652">
      <c r="Q60652" s="38" t="n"/>
      <c r="Y60652" s="38" t="n"/>
    </row>
    <row r="60653">
      <c r="Q60653" s="38" t="n"/>
      <c r="Y60653" s="38" t="n"/>
    </row>
    <row r="60654">
      <c r="Q60654" s="38" t="n"/>
      <c r="Y60654" s="38" t="n"/>
    </row>
    <row r="60655">
      <c r="Q60655" s="38" t="n"/>
      <c r="Y60655" s="38" t="n"/>
    </row>
    <row r="60656">
      <c r="Q60656" s="38" t="n"/>
      <c r="Y60656" s="38" t="n"/>
    </row>
    <row r="60657">
      <c r="Q60657" s="38" t="n"/>
      <c r="Y60657" s="38" t="n"/>
    </row>
    <row r="60658">
      <c r="Q60658" s="38" t="n"/>
      <c r="Y60658" s="38" t="n"/>
    </row>
    <row r="60659">
      <c r="Q60659" s="38" t="n"/>
      <c r="Y60659" s="38" t="n"/>
    </row>
    <row r="60660">
      <c r="Q60660" s="38" t="n"/>
      <c r="Y60660" s="38" t="n"/>
    </row>
    <row r="60661">
      <c r="Q60661" s="38" t="n"/>
      <c r="Y60661" s="38" t="n"/>
    </row>
    <row r="60662">
      <c r="Q60662" s="38" t="n"/>
      <c r="Y60662" s="38" t="n"/>
    </row>
    <row r="60663">
      <c r="Q60663" s="38" t="n"/>
      <c r="Y60663" s="38" t="n"/>
    </row>
    <row r="60664">
      <c r="Q60664" s="38" t="n"/>
      <c r="Y60664" s="38" t="n"/>
    </row>
    <row r="60665">
      <c r="Q60665" s="38" t="n"/>
      <c r="Y60665" s="38" t="n"/>
    </row>
    <row r="60666">
      <c r="Q60666" s="38" t="n"/>
      <c r="Y60666" s="38" t="n"/>
    </row>
    <row r="60667">
      <c r="Q60667" s="38" t="n"/>
      <c r="Y60667" s="38" t="n"/>
    </row>
    <row r="60668">
      <c r="Q60668" s="38" t="n"/>
      <c r="Y60668" s="38" t="n"/>
    </row>
    <row r="60669">
      <c r="Q60669" s="38" t="n"/>
      <c r="Y60669" s="38" t="n"/>
    </row>
    <row r="60670">
      <c r="Q60670" s="38" t="n"/>
      <c r="Y60670" s="38" t="n"/>
    </row>
    <row r="60671">
      <c r="Q60671" s="38" t="n"/>
      <c r="Y60671" s="38" t="n"/>
    </row>
    <row r="60672">
      <c r="Q60672" s="38" t="n"/>
      <c r="Y60672" s="38" t="n"/>
    </row>
    <row r="60673">
      <c r="Q60673" s="38" t="n"/>
      <c r="Y60673" s="38" t="n"/>
    </row>
    <row r="60674">
      <c r="Q60674" s="38" t="n"/>
      <c r="Y60674" s="38" t="n"/>
    </row>
    <row r="60675">
      <c r="Q60675" s="38" t="n"/>
      <c r="Y60675" s="38" t="n"/>
    </row>
    <row r="60676">
      <c r="Q60676" s="38" t="n"/>
      <c r="Y60676" s="38" t="n"/>
    </row>
    <row r="60677">
      <c r="Q60677" s="38" t="n"/>
      <c r="Y60677" s="38" t="n"/>
    </row>
    <row r="60678">
      <c r="Q60678" s="38" t="n"/>
      <c r="Y60678" s="38" t="n"/>
    </row>
    <row r="60679">
      <c r="Q60679" s="38" t="n"/>
      <c r="Y60679" s="38" t="n"/>
    </row>
    <row r="60680">
      <c r="Q60680" s="38" t="n"/>
      <c r="Y60680" s="38" t="n"/>
    </row>
    <row r="60681">
      <c r="Q60681" s="38" t="n"/>
      <c r="Y60681" s="38" t="n"/>
    </row>
    <row r="60682">
      <c r="Q60682" s="38" t="n"/>
      <c r="Y60682" s="38" t="n"/>
    </row>
    <row r="60683">
      <c r="Q60683" s="38" t="n"/>
      <c r="Y60683" s="38" t="n"/>
    </row>
    <row r="60684">
      <c r="Q60684" s="38" t="n"/>
      <c r="Y60684" s="38" t="n"/>
    </row>
    <row r="60685">
      <c r="Q60685" s="38" t="n"/>
      <c r="Y60685" s="38" t="n"/>
    </row>
    <row r="60686">
      <c r="Q60686" s="38" t="n"/>
      <c r="Y60686" s="38" t="n"/>
    </row>
    <row r="60687">
      <c r="Q60687" s="38" t="n"/>
      <c r="Y60687" s="38" t="n"/>
    </row>
    <row r="60688">
      <c r="Q60688" s="38" t="n"/>
      <c r="Y60688" s="38" t="n"/>
    </row>
    <row r="60689">
      <c r="Q60689" s="38" t="n"/>
      <c r="Y60689" s="38" t="n"/>
    </row>
    <row r="60690">
      <c r="Q60690" s="38" t="n"/>
      <c r="Y60690" s="38" t="n"/>
    </row>
    <row r="60691">
      <c r="Q60691" s="38" t="n"/>
      <c r="Y60691" s="38" t="n"/>
    </row>
    <row r="60692">
      <c r="Q60692" s="38" t="n"/>
      <c r="Y60692" s="38" t="n"/>
    </row>
    <row r="60693">
      <c r="Q60693" s="38" t="n"/>
      <c r="Y60693" s="38" t="n"/>
    </row>
    <row r="60694">
      <c r="Q60694" s="38" t="n"/>
      <c r="Y60694" s="38" t="n"/>
    </row>
    <row r="60695">
      <c r="Q60695" s="38" t="n"/>
      <c r="Y60695" s="38" t="n"/>
    </row>
    <row r="60696">
      <c r="Q60696" s="38" t="n"/>
      <c r="Y60696" s="38" t="n"/>
    </row>
    <row r="60697">
      <c r="Q60697" s="38" t="n"/>
      <c r="Y60697" s="38" t="n"/>
    </row>
    <row r="60698">
      <c r="Q60698" s="38" t="n"/>
      <c r="Y60698" s="38" t="n"/>
    </row>
    <row r="60699">
      <c r="Q60699" s="38" t="n"/>
      <c r="Y60699" s="38" t="n"/>
    </row>
    <row r="60700">
      <c r="Q60700" s="38" t="n"/>
      <c r="Y60700" s="38" t="n"/>
    </row>
    <row r="60701">
      <c r="Q60701" s="38" t="n"/>
      <c r="Y60701" s="38" t="n"/>
    </row>
    <row r="60702">
      <c r="Q60702" s="38" t="n"/>
      <c r="Y60702" s="38" t="n"/>
    </row>
    <row r="60703">
      <c r="Q60703" s="38" t="n"/>
      <c r="Y60703" s="38" t="n"/>
    </row>
    <row r="60704">
      <c r="Q60704" s="38" t="n"/>
      <c r="Y60704" s="38" t="n"/>
    </row>
    <row r="60705">
      <c r="Q60705" s="38" t="n"/>
      <c r="Y60705" s="38" t="n"/>
    </row>
    <row r="60706">
      <c r="Q60706" s="38" t="n"/>
      <c r="Y60706" s="38" t="n"/>
    </row>
    <row r="60707">
      <c r="Q60707" s="38" t="n"/>
      <c r="Y60707" s="38" t="n"/>
    </row>
    <row r="60708">
      <c r="Q60708" s="38" t="n"/>
      <c r="Y60708" s="38" t="n"/>
    </row>
    <row r="60709">
      <c r="Q60709" s="38" t="n"/>
      <c r="Y60709" s="38" t="n"/>
    </row>
    <row r="60710">
      <c r="Q60710" s="38" t="n"/>
      <c r="Y60710" s="38" t="n"/>
    </row>
    <row r="60711">
      <c r="Q60711" s="38" t="n"/>
      <c r="Y60711" s="38" t="n"/>
    </row>
    <row r="60712">
      <c r="Q60712" s="38" t="n"/>
      <c r="Y60712" s="38" t="n"/>
    </row>
    <row r="60713">
      <c r="Q60713" s="38" t="n"/>
      <c r="Y60713" s="38" t="n"/>
    </row>
    <row r="60714">
      <c r="Q60714" s="38" t="n"/>
      <c r="Y60714" s="38" t="n"/>
    </row>
    <row r="60715">
      <c r="Q60715" s="38" t="n"/>
      <c r="Y60715" s="38" t="n"/>
    </row>
    <row r="60716">
      <c r="Q60716" s="38" t="n"/>
      <c r="Y60716" s="38" t="n"/>
    </row>
    <row r="60717">
      <c r="Q60717" s="38" t="n"/>
      <c r="Y60717" s="38" t="n"/>
    </row>
    <row r="60718">
      <c r="Q60718" s="38" t="n"/>
      <c r="Y60718" s="38" t="n"/>
    </row>
    <row r="60719">
      <c r="Q60719" s="38" t="n"/>
      <c r="Y60719" s="38" t="n"/>
    </row>
    <row r="60720">
      <c r="Q60720" s="38" t="n"/>
      <c r="Y60720" s="38" t="n"/>
    </row>
    <row r="60721">
      <c r="Q60721" s="38" t="n"/>
      <c r="Y60721" s="38" t="n"/>
    </row>
    <row r="60722">
      <c r="Q60722" s="38" t="n"/>
      <c r="Y60722" s="38" t="n"/>
    </row>
    <row r="60723">
      <c r="Q60723" s="38" t="n"/>
      <c r="Y60723" s="38" t="n"/>
    </row>
    <row r="60724">
      <c r="Q60724" s="38" t="n"/>
      <c r="Y60724" s="38" t="n"/>
    </row>
    <row r="60725">
      <c r="Q60725" s="38" t="n"/>
      <c r="Y60725" s="38" t="n"/>
    </row>
    <row r="60726">
      <c r="Q60726" s="38" t="n"/>
      <c r="Y60726" s="38" t="n"/>
    </row>
    <row r="60727">
      <c r="Q60727" s="38" t="n"/>
      <c r="Y60727" s="38" t="n"/>
    </row>
    <row r="60728">
      <c r="Q60728" s="38" t="n"/>
      <c r="Y60728" s="38" t="n"/>
    </row>
    <row r="60729">
      <c r="Q60729" s="38" t="n"/>
      <c r="Y60729" s="38" t="n"/>
    </row>
    <row r="60730">
      <c r="Q60730" s="38" t="n"/>
      <c r="Y60730" s="38" t="n"/>
    </row>
    <row r="60731">
      <c r="Q60731" s="38" t="n"/>
      <c r="Y60731" s="38" t="n"/>
    </row>
    <row r="60732">
      <c r="Q60732" s="38" t="n"/>
      <c r="Y60732" s="38" t="n"/>
    </row>
    <row r="60733">
      <c r="Q60733" s="38" t="n"/>
      <c r="Y60733" s="38" t="n"/>
    </row>
    <row r="60734">
      <c r="Q60734" s="38" t="n"/>
      <c r="Y60734" s="38" t="n"/>
    </row>
    <row r="60735">
      <c r="Q60735" s="38" t="n"/>
      <c r="Y60735" s="38" t="n"/>
    </row>
    <row r="60736">
      <c r="Q60736" s="38" t="n"/>
      <c r="Y60736" s="38" t="n"/>
    </row>
    <row r="60737">
      <c r="Q60737" s="38" t="n"/>
      <c r="Y60737" s="38" t="n"/>
    </row>
    <row r="60738">
      <c r="Q60738" s="38" t="n"/>
      <c r="Y60738" s="38" t="n"/>
    </row>
    <row r="60739">
      <c r="Q60739" s="38" t="n"/>
      <c r="Y60739" s="38" t="n"/>
    </row>
    <row r="60740">
      <c r="Q60740" s="38" t="n"/>
      <c r="Y60740" s="38" t="n"/>
    </row>
    <row r="60741">
      <c r="Q60741" s="38" t="n"/>
      <c r="Y60741" s="38" t="n"/>
    </row>
    <row r="60742">
      <c r="Q60742" s="38" t="n"/>
      <c r="Y60742" s="38" t="n"/>
    </row>
    <row r="60743">
      <c r="Q60743" s="38" t="n"/>
      <c r="Y60743" s="38" t="n"/>
    </row>
    <row r="60744">
      <c r="Q60744" s="38" t="n"/>
      <c r="Y60744" s="38" t="n"/>
    </row>
    <row r="60745">
      <c r="Q60745" s="38" t="n"/>
      <c r="Y60745" s="38" t="n"/>
    </row>
    <row r="60746">
      <c r="Q60746" s="38" t="n"/>
      <c r="Y60746" s="38" t="n"/>
    </row>
    <row r="60747">
      <c r="Q60747" s="38" t="n"/>
      <c r="Y60747" s="38" t="n"/>
    </row>
    <row r="60748">
      <c r="Q60748" s="38" t="n"/>
      <c r="Y60748" s="38" t="n"/>
    </row>
    <row r="60749">
      <c r="Q60749" s="38" t="n"/>
      <c r="Y60749" s="38" t="n"/>
    </row>
    <row r="60750">
      <c r="Q60750" s="38" t="n"/>
      <c r="Y60750" s="38" t="n"/>
    </row>
    <row r="60751">
      <c r="Q60751" s="38" t="n"/>
      <c r="Y60751" s="38" t="n"/>
    </row>
    <row r="60752">
      <c r="Q60752" s="38" t="n"/>
      <c r="Y60752" s="38" t="n"/>
    </row>
    <row r="60753">
      <c r="Q60753" s="38" t="n"/>
      <c r="Y60753" s="38" t="n"/>
    </row>
    <row r="60754">
      <c r="Q60754" s="38" t="n"/>
      <c r="Y60754" s="38" t="n"/>
    </row>
    <row r="60755">
      <c r="Q60755" s="38" t="n"/>
      <c r="Y60755" s="38" t="n"/>
    </row>
    <row r="60756">
      <c r="Q60756" s="38" t="n"/>
      <c r="Y60756" s="38" t="n"/>
    </row>
    <row r="60757">
      <c r="Q60757" s="38" t="n"/>
      <c r="Y60757" s="38" t="n"/>
    </row>
    <row r="60758">
      <c r="Q60758" s="38" t="n"/>
      <c r="Y60758" s="38" t="n"/>
    </row>
    <row r="60759">
      <c r="Q60759" s="38" t="n"/>
      <c r="Y60759" s="38" t="n"/>
    </row>
    <row r="60760">
      <c r="Q60760" s="38" t="n"/>
      <c r="Y60760" s="38" t="n"/>
    </row>
    <row r="60761">
      <c r="Q60761" s="38" t="n"/>
      <c r="Y60761" s="38" t="n"/>
    </row>
    <row r="60762">
      <c r="Q60762" s="38" t="n"/>
      <c r="Y60762" s="38" t="n"/>
    </row>
    <row r="60763">
      <c r="Q60763" s="38" t="n"/>
      <c r="Y60763" s="38" t="n"/>
    </row>
    <row r="60764">
      <c r="Q60764" s="38" t="n"/>
      <c r="Y60764" s="38" t="n"/>
    </row>
    <row r="60765">
      <c r="Q60765" s="38" t="n"/>
      <c r="Y60765" s="38" t="n"/>
    </row>
    <row r="60766">
      <c r="Q60766" s="38" t="n"/>
      <c r="Y60766" s="38" t="n"/>
    </row>
    <row r="60767">
      <c r="Q60767" s="38" t="n"/>
      <c r="Y60767" s="38" t="n"/>
    </row>
    <row r="60768">
      <c r="Q60768" s="38" t="n"/>
      <c r="Y60768" s="38" t="n"/>
    </row>
    <row r="60769">
      <c r="Q60769" s="38" t="n"/>
      <c r="Y60769" s="38" t="n"/>
    </row>
    <row r="60770">
      <c r="Q60770" s="38" t="n"/>
      <c r="Y60770" s="38" t="n"/>
    </row>
    <row r="60771">
      <c r="Q60771" s="38" t="n"/>
      <c r="Y60771" s="38" t="n"/>
    </row>
    <row r="60772">
      <c r="Q60772" s="38" t="n"/>
      <c r="Y60772" s="38" t="n"/>
    </row>
    <row r="60773">
      <c r="Q60773" s="38" t="n"/>
      <c r="Y60773" s="38" t="n"/>
    </row>
    <row r="60774">
      <c r="Q60774" s="38" t="n"/>
      <c r="Y60774" s="38" t="n"/>
    </row>
    <row r="60775">
      <c r="Q60775" s="38" t="n"/>
      <c r="Y60775" s="38" t="n"/>
    </row>
    <row r="60776">
      <c r="Q60776" s="38" t="n"/>
      <c r="Y60776" s="38" t="n"/>
    </row>
    <row r="60777">
      <c r="Q60777" s="38" t="n"/>
      <c r="Y60777" s="38" t="n"/>
    </row>
    <row r="60778">
      <c r="Q60778" s="38" t="n"/>
      <c r="Y60778" s="38" t="n"/>
    </row>
    <row r="60779">
      <c r="Q60779" s="38" t="n"/>
      <c r="Y60779" s="38" t="n"/>
    </row>
    <row r="60780">
      <c r="Q60780" s="38" t="n"/>
      <c r="Y60780" s="38" t="n"/>
    </row>
    <row r="60781">
      <c r="Q60781" s="38" t="n"/>
      <c r="Y60781" s="38" t="n"/>
    </row>
    <row r="60782">
      <c r="Q60782" s="38" t="n"/>
      <c r="Y60782" s="38" t="n"/>
    </row>
    <row r="60783">
      <c r="Q60783" s="38" t="n"/>
      <c r="Y60783" s="38" t="n"/>
    </row>
    <row r="60784">
      <c r="Q60784" s="38" t="n"/>
      <c r="Y60784" s="38" t="n"/>
    </row>
    <row r="60785">
      <c r="Q60785" s="38" t="n"/>
      <c r="Y60785" s="38" t="n"/>
    </row>
    <row r="60786">
      <c r="Q60786" s="38" t="n"/>
      <c r="Y60786" s="38" t="n"/>
    </row>
    <row r="60787">
      <c r="Q60787" s="38" t="n"/>
      <c r="Y60787" s="38" t="n"/>
    </row>
    <row r="60788">
      <c r="Q60788" s="38" t="n"/>
      <c r="Y60788" s="38" t="n"/>
    </row>
    <row r="60789">
      <c r="Q60789" s="38" t="n"/>
      <c r="Y60789" s="38" t="n"/>
    </row>
    <row r="60790">
      <c r="Q60790" s="38" t="n"/>
      <c r="Y60790" s="38" t="n"/>
    </row>
    <row r="60791">
      <c r="Q60791" s="38" t="n"/>
      <c r="Y60791" s="38" t="n"/>
    </row>
    <row r="60792">
      <c r="Q60792" s="38" t="n"/>
      <c r="Y60792" s="38" t="n"/>
    </row>
    <row r="60793">
      <c r="Q60793" s="38" t="n"/>
      <c r="Y60793" s="38" t="n"/>
    </row>
    <row r="60794">
      <c r="Q60794" s="38" t="n"/>
      <c r="Y60794" s="38" t="n"/>
    </row>
    <row r="60795">
      <c r="Q60795" s="38" t="n"/>
      <c r="Y60795" s="38" t="n"/>
    </row>
    <row r="60796">
      <c r="Q60796" s="38" t="n"/>
      <c r="Y60796" s="38" t="n"/>
    </row>
    <row r="60797">
      <c r="Q60797" s="38" t="n"/>
      <c r="Y60797" s="38" t="n"/>
    </row>
    <row r="60798">
      <c r="Q60798" s="38" t="n"/>
      <c r="Y60798" s="38" t="n"/>
    </row>
    <row r="60799">
      <c r="Q60799" s="38" t="n"/>
      <c r="Y60799" s="38" t="n"/>
    </row>
    <row r="60800">
      <c r="Q60800" s="38" t="n"/>
      <c r="Y60800" s="38" t="n"/>
    </row>
    <row r="60801">
      <c r="Q60801" s="38" t="n"/>
      <c r="Y60801" s="38" t="n"/>
    </row>
    <row r="60802">
      <c r="Q60802" s="38" t="n"/>
      <c r="Y60802" s="38" t="n"/>
    </row>
    <row r="60803">
      <c r="Q60803" s="38" t="n"/>
      <c r="Y60803" s="38" t="n"/>
    </row>
    <row r="60804">
      <c r="Q60804" s="38" t="n"/>
      <c r="Y60804" s="38" t="n"/>
    </row>
    <row r="60805">
      <c r="Q60805" s="38" t="n"/>
      <c r="Y60805" s="38" t="n"/>
    </row>
    <row r="60806">
      <c r="Q60806" s="38" t="n"/>
      <c r="Y60806" s="38" t="n"/>
    </row>
    <row r="60807">
      <c r="Q60807" s="38" t="n"/>
      <c r="Y60807" s="38" t="n"/>
    </row>
    <row r="60808">
      <c r="Q60808" s="38" t="n"/>
      <c r="Y60808" s="38" t="n"/>
    </row>
    <row r="60809">
      <c r="Q60809" s="38" t="n"/>
      <c r="Y60809" s="38" t="n"/>
    </row>
    <row r="60810">
      <c r="Q60810" s="38" t="n"/>
      <c r="Y60810" s="38" t="n"/>
    </row>
    <row r="60811">
      <c r="Q60811" s="38" t="n"/>
      <c r="Y60811" s="38" t="n"/>
    </row>
    <row r="60812">
      <c r="Q60812" s="38" t="n"/>
      <c r="Y60812" s="38" t="n"/>
    </row>
    <row r="60813">
      <c r="Q60813" s="38" t="n"/>
      <c r="Y60813" s="38" t="n"/>
    </row>
    <row r="60814">
      <c r="Q60814" s="38" t="n"/>
      <c r="Y60814" s="38" t="n"/>
    </row>
    <row r="60815">
      <c r="Q60815" s="38" t="n"/>
      <c r="Y60815" s="38" t="n"/>
    </row>
    <row r="60816">
      <c r="Q60816" s="38" t="n"/>
      <c r="Y60816" s="38" t="n"/>
    </row>
    <row r="60817">
      <c r="Q60817" s="38" t="n"/>
      <c r="Y60817" s="38" t="n"/>
    </row>
    <row r="60818">
      <c r="Q60818" s="38" t="n"/>
      <c r="Y60818" s="38" t="n"/>
    </row>
    <row r="60819">
      <c r="Q60819" s="38" t="n"/>
      <c r="Y60819" s="38" t="n"/>
    </row>
    <row r="60820">
      <c r="Q60820" s="38" t="n"/>
      <c r="Y60820" s="38" t="n"/>
    </row>
    <row r="60821">
      <c r="Q60821" s="38" t="n"/>
      <c r="Y60821" s="38" t="n"/>
    </row>
    <row r="60822">
      <c r="Q60822" s="38" t="n"/>
      <c r="Y60822" s="38" t="n"/>
    </row>
    <row r="60823">
      <c r="Q60823" s="38" t="n"/>
      <c r="Y60823" s="38" t="n"/>
    </row>
    <row r="60824">
      <c r="Q60824" s="38" t="n"/>
      <c r="Y60824" s="38" t="n"/>
    </row>
    <row r="60825">
      <c r="Q60825" s="38" t="n"/>
      <c r="Y60825" s="38" t="n"/>
    </row>
    <row r="60826">
      <c r="Q60826" s="38" t="n"/>
      <c r="Y60826" s="38" t="n"/>
    </row>
    <row r="60827">
      <c r="Q60827" s="38" t="n"/>
      <c r="Y60827" s="38" t="n"/>
    </row>
    <row r="60828">
      <c r="Q60828" s="38" t="n"/>
      <c r="Y60828" s="38" t="n"/>
    </row>
    <row r="60829">
      <c r="Q60829" s="38" t="n"/>
      <c r="Y60829" s="38" t="n"/>
    </row>
    <row r="60830">
      <c r="Q60830" s="38" t="n"/>
      <c r="Y60830" s="38" t="n"/>
    </row>
    <row r="60831">
      <c r="Q60831" s="38" t="n"/>
      <c r="Y60831" s="38" t="n"/>
    </row>
    <row r="60832">
      <c r="Q60832" s="38" t="n"/>
      <c r="Y60832" s="38" t="n"/>
    </row>
    <row r="60833">
      <c r="Q60833" s="38" t="n"/>
      <c r="Y60833" s="38" t="n"/>
    </row>
    <row r="60834">
      <c r="Q60834" s="38" t="n"/>
      <c r="Y60834" s="38" t="n"/>
    </row>
    <row r="60835">
      <c r="Q60835" s="38" t="n"/>
      <c r="Y60835" s="38" t="n"/>
    </row>
    <row r="60836">
      <c r="Q60836" s="38" t="n"/>
      <c r="Y60836" s="38" t="n"/>
    </row>
    <row r="60837">
      <c r="Q60837" s="38" t="n"/>
      <c r="Y60837" s="38" t="n"/>
    </row>
    <row r="60838">
      <c r="Q60838" s="38" t="n"/>
      <c r="Y60838" s="38" t="n"/>
    </row>
    <row r="60839">
      <c r="Q60839" s="38" t="n"/>
      <c r="Y60839" s="38" t="n"/>
    </row>
    <row r="60840">
      <c r="Q60840" s="38" t="n"/>
      <c r="Y60840" s="38" t="n"/>
    </row>
    <row r="60841">
      <c r="Q60841" s="38" t="n"/>
      <c r="Y60841" s="38" t="n"/>
    </row>
    <row r="60842">
      <c r="Q60842" s="38" t="n"/>
      <c r="Y60842" s="38" t="n"/>
    </row>
    <row r="60843">
      <c r="Q60843" s="38" t="n"/>
      <c r="Y60843" s="38" t="n"/>
    </row>
    <row r="60844">
      <c r="Q60844" s="38" t="n"/>
      <c r="Y60844" s="38" t="n"/>
    </row>
    <row r="60845">
      <c r="Q60845" s="38" t="n"/>
      <c r="Y60845" s="38" t="n"/>
    </row>
    <row r="60846">
      <c r="Q60846" s="38" t="n"/>
      <c r="Y60846" s="38" t="n"/>
    </row>
    <row r="60847">
      <c r="Q60847" s="38" t="n"/>
      <c r="Y60847" s="38" t="n"/>
    </row>
    <row r="60848">
      <c r="Q60848" s="38" t="n"/>
      <c r="Y60848" s="38" t="n"/>
    </row>
    <row r="60849">
      <c r="Q60849" s="38" t="n"/>
      <c r="Y60849" s="38" t="n"/>
    </row>
    <row r="60850">
      <c r="Q60850" s="38" t="n"/>
      <c r="Y60850" s="38" t="n"/>
    </row>
    <row r="60851">
      <c r="Q60851" s="38" t="n"/>
      <c r="Y60851" s="38" t="n"/>
    </row>
    <row r="60852">
      <c r="Q60852" s="38" t="n"/>
      <c r="Y60852" s="38" t="n"/>
    </row>
    <row r="60853">
      <c r="Q60853" s="38" t="n"/>
      <c r="Y60853" s="38" t="n"/>
    </row>
    <row r="60854">
      <c r="Q60854" s="38" t="n"/>
      <c r="Y60854" s="38" t="n"/>
    </row>
    <row r="60855">
      <c r="Q60855" s="38" t="n"/>
      <c r="Y60855" s="38" t="n"/>
    </row>
    <row r="60856">
      <c r="Q60856" s="38" t="n"/>
      <c r="Y60856" s="38" t="n"/>
    </row>
    <row r="60857">
      <c r="Q60857" s="38" t="n"/>
      <c r="Y60857" s="38" t="n"/>
    </row>
    <row r="60858">
      <c r="Q60858" s="38" t="n"/>
      <c r="Y60858" s="38" t="n"/>
    </row>
    <row r="60859">
      <c r="Q60859" s="38" t="n"/>
      <c r="Y60859" s="38" t="n"/>
    </row>
    <row r="60860">
      <c r="Q60860" s="38" t="n"/>
      <c r="Y60860" s="38" t="n"/>
    </row>
    <row r="60861">
      <c r="Q60861" s="38" t="n"/>
      <c r="Y60861" s="38" t="n"/>
    </row>
    <row r="60862">
      <c r="Q60862" s="38" t="n"/>
      <c r="Y60862" s="38" t="n"/>
    </row>
    <row r="60863">
      <c r="Q60863" s="38" t="n"/>
      <c r="Y60863" s="38" t="n"/>
    </row>
    <row r="60864">
      <c r="Q60864" s="38" t="n"/>
      <c r="Y60864" s="38" t="n"/>
    </row>
    <row r="60865">
      <c r="Q60865" s="38" t="n"/>
      <c r="Y60865" s="38" t="n"/>
    </row>
    <row r="60866">
      <c r="Q60866" s="38" t="n"/>
      <c r="Y60866" s="38" t="n"/>
    </row>
    <row r="60867">
      <c r="Q60867" s="38" t="n"/>
      <c r="Y60867" s="38" t="n"/>
    </row>
    <row r="60868">
      <c r="Q60868" s="38" t="n"/>
      <c r="Y60868" s="38" t="n"/>
    </row>
    <row r="60869">
      <c r="Q60869" s="38" t="n"/>
      <c r="Y60869" s="38" t="n"/>
    </row>
    <row r="60870">
      <c r="Q60870" s="38" t="n"/>
      <c r="Y60870" s="38" t="n"/>
    </row>
    <row r="60871">
      <c r="Q60871" s="38" t="n"/>
      <c r="Y60871" s="38" t="n"/>
    </row>
    <row r="60872">
      <c r="Q60872" s="38" t="n"/>
      <c r="Y60872" s="38" t="n"/>
    </row>
    <row r="60873">
      <c r="Q60873" s="38" t="n"/>
      <c r="Y60873" s="38" t="n"/>
    </row>
    <row r="60874">
      <c r="Q60874" s="38" t="n"/>
      <c r="Y60874" s="38" t="n"/>
    </row>
    <row r="60875">
      <c r="Q60875" s="38" t="n"/>
      <c r="Y60875" s="38" t="n"/>
    </row>
    <row r="60876">
      <c r="Q60876" s="38" t="n"/>
      <c r="Y60876" s="38" t="n"/>
    </row>
    <row r="60877">
      <c r="Q60877" s="38" t="n"/>
      <c r="Y60877" s="38" t="n"/>
    </row>
    <row r="60878">
      <c r="Q60878" s="38" t="n"/>
      <c r="Y60878" s="38" t="n"/>
    </row>
    <row r="60879">
      <c r="Q60879" s="38" t="n"/>
      <c r="Y60879" s="38" t="n"/>
    </row>
    <row r="60880">
      <c r="Q60880" s="38" t="n"/>
      <c r="Y60880" s="38" t="n"/>
    </row>
    <row r="60881">
      <c r="Q60881" s="38" t="n"/>
      <c r="Y60881" s="38" t="n"/>
    </row>
    <row r="60882">
      <c r="Q60882" s="38" t="n"/>
      <c r="Y60882" s="38" t="n"/>
    </row>
    <row r="60883">
      <c r="Q60883" s="38" t="n"/>
      <c r="Y60883" s="38" t="n"/>
    </row>
    <row r="60884">
      <c r="Q60884" s="38" t="n"/>
      <c r="Y60884" s="38" t="n"/>
    </row>
    <row r="60885">
      <c r="Q60885" s="38" t="n"/>
      <c r="Y60885" s="38" t="n"/>
    </row>
    <row r="60886">
      <c r="Q60886" s="38" t="n"/>
      <c r="Y60886" s="38" t="n"/>
    </row>
    <row r="60887">
      <c r="Q60887" s="38" t="n"/>
      <c r="Y60887" s="38" t="n"/>
    </row>
    <row r="60888">
      <c r="Q60888" s="38" t="n"/>
      <c r="Y60888" s="38" t="n"/>
    </row>
    <row r="60889">
      <c r="Q60889" s="38" t="n"/>
      <c r="Y60889" s="38" t="n"/>
    </row>
    <row r="60890">
      <c r="Q60890" s="38" t="n"/>
      <c r="Y60890" s="38" t="n"/>
    </row>
    <row r="60891">
      <c r="Q60891" s="38" t="n"/>
      <c r="Y60891" s="38" t="n"/>
    </row>
    <row r="60892">
      <c r="Q60892" s="38" t="n"/>
      <c r="Y60892" s="38" t="n"/>
    </row>
    <row r="60893">
      <c r="Q60893" s="38" t="n"/>
      <c r="Y60893" s="38" t="n"/>
    </row>
    <row r="60894">
      <c r="Q60894" s="38" t="n"/>
      <c r="Y60894" s="38" t="n"/>
    </row>
    <row r="60895">
      <c r="Q60895" s="38" t="n"/>
      <c r="Y60895" s="38" t="n"/>
    </row>
    <row r="60896">
      <c r="Q60896" s="38" t="n"/>
      <c r="Y60896" s="38" t="n"/>
    </row>
    <row r="60897">
      <c r="Q60897" s="38" t="n"/>
      <c r="Y60897" s="38" t="n"/>
    </row>
    <row r="60898">
      <c r="Q60898" s="38" t="n"/>
      <c r="Y60898" s="38" t="n"/>
    </row>
    <row r="60899">
      <c r="Q60899" s="38" t="n"/>
      <c r="Y60899" s="38" t="n"/>
    </row>
    <row r="60900">
      <c r="Q60900" s="38" t="n"/>
      <c r="Y60900" s="38" t="n"/>
    </row>
    <row r="60901">
      <c r="Q60901" s="38" t="n"/>
      <c r="Y60901" s="38" t="n"/>
    </row>
    <row r="60902">
      <c r="Q60902" s="38" t="n"/>
      <c r="Y60902" s="38" t="n"/>
    </row>
    <row r="60903">
      <c r="Q60903" s="38" t="n"/>
      <c r="Y60903" s="38" t="n"/>
    </row>
    <row r="60904">
      <c r="Q60904" s="38" t="n"/>
      <c r="Y60904" s="38" t="n"/>
    </row>
    <row r="60905">
      <c r="Q60905" s="38" t="n"/>
      <c r="Y60905" s="38" t="n"/>
    </row>
    <row r="60906">
      <c r="Q60906" s="38" t="n"/>
      <c r="Y60906" s="38" t="n"/>
    </row>
    <row r="60907">
      <c r="Q60907" s="38" t="n"/>
      <c r="Y60907" s="38" t="n"/>
    </row>
    <row r="60908">
      <c r="Q60908" s="38" t="n"/>
      <c r="Y60908" s="38" t="n"/>
    </row>
    <row r="60909">
      <c r="Q60909" s="38" t="n"/>
      <c r="Y60909" s="38" t="n"/>
    </row>
    <row r="60910">
      <c r="Q60910" s="38" t="n"/>
      <c r="Y60910" s="38" t="n"/>
    </row>
    <row r="60911">
      <c r="Q60911" s="38" t="n"/>
      <c r="Y60911" s="38" t="n"/>
    </row>
    <row r="60912">
      <c r="Q60912" s="38" t="n"/>
      <c r="Y60912" s="38" t="n"/>
    </row>
    <row r="60913">
      <c r="Q60913" s="38" t="n"/>
      <c r="Y60913" s="38" t="n"/>
    </row>
    <row r="60914">
      <c r="Q60914" s="38" t="n"/>
      <c r="Y60914" s="38" t="n"/>
    </row>
    <row r="60915">
      <c r="Q60915" s="38" t="n"/>
      <c r="Y60915" s="38" t="n"/>
    </row>
    <row r="60916">
      <c r="Q60916" s="38" t="n"/>
      <c r="Y60916" s="38" t="n"/>
    </row>
    <row r="60917">
      <c r="Q60917" s="38" t="n"/>
      <c r="Y60917" s="38" t="n"/>
    </row>
    <row r="60918">
      <c r="Q60918" s="38" t="n"/>
      <c r="Y60918" s="38" t="n"/>
    </row>
    <row r="60919">
      <c r="Q60919" s="38" t="n"/>
      <c r="Y60919" s="38" t="n"/>
    </row>
    <row r="60920">
      <c r="Q60920" s="38" t="n"/>
      <c r="Y60920" s="38" t="n"/>
    </row>
    <row r="60921">
      <c r="Q60921" s="38" t="n"/>
      <c r="Y60921" s="38" t="n"/>
    </row>
    <row r="60922">
      <c r="Q60922" s="38" t="n"/>
      <c r="Y60922" s="38" t="n"/>
    </row>
    <row r="60923">
      <c r="Q60923" s="38" t="n"/>
      <c r="Y60923" s="38" t="n"/>
    </row>
    <row r="60924">
      <c r="Q60924" s="38" t="n"/>
      <c r="Y60924" s="38" t="n"/>
    </row>
    <row r="60925">
      <c r="Q60925" s="38" t="n"/>
      <c r="Y60925" s="38" t="n"/>
    </row>
    <row r="60926">
      <c r="Q60926" s="38" t="n"/>
      <c r="Y60926" s="38" t="n"/>
    </row>
    <row r="60927">
      <c r="Q60927" s="38" t="n"/>
      <c r="Y60927" s="38" t="n"/>
    </row>
    <row r="60928">
      <c r="Q60928" s="38" t="n"/>
      <c r="Y60928" s="38" t="n"/>
    </row>
    <row r="60929">
      <c r="Q60929" s="38" t="n"/>
      <c r="Y60929" s="38" t="n"/>
    </row>
    <row r="60930">
      <c r="Q60930" s="38" t="n"/>
      <c r="Y60930" s="38" t="n"/>
    </row>
    <row r="60931">
      <c r="Q60931" s="38" t="n"/>
      <c r="Y60931" s="38" t="n"/>
    </row>
    <row r="60932">
      <c r="Q60932" s="38" t="n"/>
      <c r="Y60932" s="38" t="n"/>
    </row>
    <row r="60933">
      <c r="Q60933" s="38" t="n"/>
      <c r="Y60933" s="38" t="n"/>
    </row>
    <row r="60934">
      <c r="Q60934" s="38" t="n"/>
      <c r="Y60934" s="38" t="n"/>
    </row>
    <row r="60935">
      <c r="Q60935" s="38" t="n"/>
      <c r="Y60935" s="38" t="n"/>
    </row>
    <row r="60936">
      <c r="Q60936" s="38" t="n"/>
      <c r="Y60936" s="38" t="n"/>
    </row>
    <row r="60937">
      <c r="Q60937" s="38" t="n"/>
      <c r="Y60937" s="38" t="n"/>
    </row>
    <row r="60938">
      <c r="Q60938" s="38" t="n"/>
      <c r="Y60938" s="38" t="n"/>
    </row>
    <row r="60939">
      <c r="Q60939" s="38" t="n"/>
      <c r="Y60939" s="38" t="n"/>
    </row>
    <row r="60940">
      <c r="Q60940" s="38" t="n"/>
      <c r="Y60940" s="38" t="n"/>
    </row>
    <row r="60941">
      <c r="Q60941" s="38" t="n"/>
      <c r="Y60941" s="38" t="n"/>
    </row>
    <row r="60942">
      <c r="Q60942" s="38" t="n"/>
      <c r="Y60942" s="38" t="n"/>
    </row>
    <row r="60943">
      <c r="Q60943" s="38" t="n"/>
      <c r="Y60943" s="38" t="n"/>
    </row>
    <row r="60944">
      <c r="Q60944" s="38" t="n"/>
      <c r="Y60944" s="38" t="n"/>
    </row>
    <row r="60945">
      <c r="Q60945" s="38" t="n"/>
      <c r="Y60945" s="38" t="n"/>
    </row>
    <row r="60946">
      <c r="Q60946" s="38" t="n"/>
      <c r="Y60946" s="38" t="n"/>
    </row>
    <row r="60947">
      <c r="Q60947" s="38" t="n"/>
      <c r="Y60947" s="38" t="n"/>
    </row>
    <row r="60948">
      <c r="Q60948" s="38" t="n"/>
      <c r="Y60948" s="38" t="n"/>
    </row>
    <row r="60949">
      <c r="Q60949" s="38" t="n"/>
      <c r="Y60949" s="38" t="n"/>
    </row>
    <row r="60950">
      <c r="Q60950" s="38" t="n"/>
      <c r="Y60950" s="38" t="n"/>
    </row>
    <row r="60951">
      <c r="Q60951" s="38" t="n"/>
      <c r="Y60951" s="38" t="n"/>
    </row>
    <row r="60952">
      <c r="Q60952" s="38" t="n"/>
      <c r="Y60952" s="38" t="n"/>
    </row>
    <row r="60953">
      <c r="Q60953" s="38" t="n"/>
      <c r="Y60953" s="38" t="n"/>
    </row>
    <row r="60954">
      <c r="Q60954" s="38" t="n"/>
      <c r="Y60954" s="38" t="n"/>
    </row>
    <row r="60955">
      <c r="Q60955" s="38" t="n"/>
      <c r="Y60955" s="38" t="n"/>
    </row>
    <row r="60956">
      <c r="Q60956" s="38" t="n"/>
      <c r="Y60956" s="38" t="n"/>
    </row>
    <row r="60957">
      <c r="Q60957" s="38" t="n"/>
      <c r="Y60957" s="38" t="n"/>
    </row>
    <row r="60958">
      <c r="Q60958" s="38" t="n"/>
      <c r="Y60958" s="38" t="n"/>
    </row>
    <row r="60959">
      <c r="Q60959" s="38" t="n"/>
      <c r="Y60959" s="38" t="n"/>
    </row>
    <row r="60960">
      <c r="Q60960" s="38" t="n"/>
      <c r="Y60960" s="38" t="n"/>
    </row>
    <row r="60961">
      <c r="Q60961" s="38" t="n"/>
      <c r="Y60961" s="38" t="n"/>
    </row>
    <row r="60962">
      <c r="Q60962" s="38" t="n"/>
      <c r="Y60962" s="38" t="n"/>
    </row>
    <row r="60963">
      <c r="Q60963" s="38" t="n"/>
      <c r="Y60963" s="38" t="n"/>
    </row>
    <row r="60964">
      <c r="Q60964" s="38" t="n"/>
      <c r="Y60964" s="38" t="n"/>
    </row>
    <row r="60965">
      <c r="Q60965" s="38" t="n"/>
      <c r="Y60965" s="38" t="n"/>
    </row>
    <row r="60966">
      <c r="Q60966" s="38" t="n"/>
      <c r="Y60966" s="38" t="n"/>
    </row>
    <row r="60967">
      <c r="Q60967" s="38" t="n"/>
      <c r="Y60967" s="38" t="n"/>
    </row>
    <row r="60968">
      <c r="Q60968" s="38" t="n"/>
      <c r="Y60968" s="38" t="n"/>
    </row>
    <row r="60969">
      <c r="Q60969" s="38" t="n"/>
      <c r="Y60969" s="38" t="n"/>
    </row>
    <row r="60970">
      <c r="Q60970" s="38" t="n"/>
      <c r="Y60970" s="38" t="n"/>
    </row>
    <row r="60971">
      <c r="Q60971" s="38" t="n"/>
      <c r="Y60971" s="38" t="n"/>
    </row>
    <row r="60972">
      <c r="Q60972" s="38" t="n"/>
      <c r="Y60972" s="38" t="n"/>
    </row>
    <row r="60973">
      <c r="Q60973" s="38" t="n"/>
      <c r="Y60973" s="38" t="n"/>
    </row>
    <row r="60974">
      <c r="Q60974" s="38" t="n"/>
      <c r="Y60974" s="38" t="n"/>
    </row>
    <row r="60975">
      <c r="Q60975" s="38" t="n"/>
      <c r="Y60975" s="38" t="n"/>
    </row>
    <row r="60976">
      <c r="Q60976" s="38" t="n"/>
      <c r="Y60976" s="38" t="n"/>
    </row>
    <row r="60977">
      <c r="Q60977" s="38" t="n"/>
      <c r="Y60977" s="38" t="n"/>
    </row>
    <row r="60978">
      <c r="Q60978" s="38" t="n"/>
      <c r="Y60978" s="38" t="n"/>
    </row>
    <row r="60979">
      <c r="Q60979" s="38" t="n"/>
      <c r="Y60979" s="38" t="n"/>
    </row>
    <row r="60980">
      <c r="Q60980" s="38" t="n"/>
      <c r="Y60980" s="38" t="n"/>
    </row>
    <row r="60981">
      <c r="Q60981" s="38" t="n"/>
      <c r="Y60981" s="38" t="n"/>
    </row>
    <row r="60982">
      <c r="Q60982" s="38" t="n"/>
      <c r="Y60982" s="38" t="n"/>
    </row>
    <row r="60983">
      <c r="Q60983" s="38" t="n"/>
      <c r="Y60983" s="38" t="n"/>
    </row>
    <row r="60984">
      <c r="Q60984" s="38" t="n"/>
      <c r="Y60984" s="38" t="n"/>
    </row>
    <row r="60985">
      <c r="Q60985" s="38" t="n"/>
      <c r="Y60985" s="38" t="n"/>
    </row>
    <row r="60986">
      <c r="Q60986" s="38" t="n"/>
      <c r="Y60986" s="38" t="n"/>
    </row>
    <row r="60987">
      <c r="Q60987" s="38" t="n"/>
      <c r="Y60987" s="38" t="n"/>
    </row>
    <row r="60988">
      <c r="Q60988" s="38" t="n"/>
      <c r="Y60988" s="38" t="n"/>
    </row>
    <row r="60989">
      <c r="Q60989" s="38" t="n"/>
      <c r="Y60989" s="38" t="n"/>
    </row>
    <row r="60990">
      <c r="Q60990" s="38" t="n"/>
      <c r="Y60990" s="38" t="n"/>
    </row>
    <row r="60991">
      <c r="Q60991" s="38" t="n"/>
      <c r="Y60991" s="38" t="n"/>
    </row>
    <row r="60992">
      <c r="Q60992" s="38" t="n"/>
      <c r="Y60992" s="38" t="n"/>
    </row>
    <row r="60993">
      <c r="Q60993" s="38" t="n"/>
      <c r="Y60993" s="38" t="n"/>
    </row>
    <row r="60994">
      <c r="Q60994" s="38" t="n"/>
      <c r="Y60994" s="38" t="n"/>
    </row>
    <row r="60995">
      <c r="Q60995" s="38" t="n"/>
      <c r="Y60995" s="38" t="n"/>
    </row>
    <row r="60996">
      <c r="Q60996" s="38" t="n"/>
      <c r="Y60996" s="38" t="n"/>
    </row>
    <row r="60997">
      <c r="Q60997" s="38" t="n"/>
      <c r="Y60997" s="38" t="n"/>
    </row>
    <row r="60998">
      <c r="Q60998" s="38" t="n"/>
      <c r="Y60998" s="38" t="n"/>
    </row>
    <row r="60999">
      <c r="Q60999" s="38" t="n"/>
      <c r="Y60999" s="38" t="n"/>
    </row>
    <row r="61000">
      <c r="Q61000" s="38" t="n"/>
      <c r="Y61000" s="38" t="n"/>
    </row>
    <row r="61001">
      <c r="Q61001" s="38" t="n"/>
      <c r="Y61001" s="38" t="n"/>
    </row>
    <row r="61002">
      <c r="Q61002" s="38" t="n"/>
      <c r="Y61002" s="38" t="n"/>
    </row>
    <row r="61003">
      <c r="Q61003" s="38" t="n"/>
      <c r="Y61003" s="38" t="n"/>
    </row>
    <row r="61004">
      <c r="Q61004" s="38" t="n"/>
      <c r="Y61004" s="38" t="n"/>
    </row>
    <row r="61005">
      <c r="Q61005" s="38" t="n"/>
      <c r="Y61005" s="38" t="n"/>
    </row>
    <row r="61006">
      <c r="Q61006" s="38" t="n"/>
      <c r="Y61006" s="38" t="n"/>
    </row>
    <row r="61007">
      <c r="Q61007" s="38" t="n"/>
      <c r="Y61007" s="38" t="n"/>
    </row>
    <row r="61008">
      <c r="Q61008" s="38" t="n"/>
      <c r="Y61008" s="38" t="n"/>
    </row>
    <row r="61009">
      <c r="Q61009" s="38" t="n"/>
      <c r="Y61009" s="38" t="n"/>
    </row>
    <row r="61010">
      <c r="Q61010" s="38" t="n"/>
      <c r="Y61010" s="38" t="n"/>
    </row>
    <row r="61011">
      <c r="Q61011" s="38" t="n"/>
      <c r="Y61011" s="38" t="n"/>
    </row>
    <row r="61012">
      <c r="Q61012" s="38" t="n"/>
      <c r="Y61012" s="38" t="n"/>
    </row>
    <row r="61013">
      <c r="Q61013" s="38" t="n"/>
      <c r="Y61013" s="38" t="n"/>
    </row>
    <row r="61014">
      <c r="Q61014" s="38" t="n"/>
      <c r="Y61014" s="38" t="n"/>
    </row>
    <row r="61015">
      <c r="Q61015" s="38" t="n"/>
      <c r="Y61015" s="38" t="n"/>
    </row>
    <row r="61016">
      <c r="Q61016" s="38" t="n"/>
      <c r="Y61016" s="38" t="n"/>
    </row>
    <row r="61017">
      <c r="Q61017" s="38" t="n"/>
      <c r="Y61017" s="38" t="n"/>
    </row>
    <row r="61018">
      <c r="Q61018" s="38" t="n"/>
      <c r="Y61018" s="38" t="n"/>
    </row>
    <row r="61019">
      <c r="Q61019" s="38" t="n"/>
      <c r="Y61019" s="38" t="n"/>
    </row>
    <row r="61020">
      <c r="Q61020" s="38" t="n"/>
      <c r="Y61020" s="38" t="n"/>
    </row>
    <row r="61021">
      <c r="Q61021" s="38" t="n"/>
      <c r="Y61021" s="38" t="n"/>
    </row>
    <row r="61022">
      <c r="Q61022" s="38" t="n"/>
      <c r="Y61022" s="38" t="n"/>
    </row>
    <row r="61023">
      <c r="Q61023" s="38" t="n"/>
      <c r="Y61023" s="38" t="n"/>
    </row>
    <row r="61024">
      <c r="Q61024" s="38" t="n"/>
      <c r="Y61024" s="38" t="n"/>
    </row>
    <row r="61025">
      <c r="Q61025" s="38" t="n"/>
      <c r="Y61025" s="38" t="n"/>
    </row>
    <row r="61026">
      <c r="Q61026" s="38" t="n"/>
      <c r="Y61026" s="38" t="n"/>
    </row>
    <row r="61027">
      <c r="Q61027" s="38" t="n"/>
      <c r="Y61027" s="38" t="n"/>
    </row>
    <row r="61028">
      <c r="Q61028" s="38" t="n"/>
      <c r="Y61028" s="38" t="n"/>
    </row>
    <row r="61029">
      <c r="Q61029" s="38" t="n"/>
      <c r="Y61029" s="38" t="n"/>
    </row>
    <row r="61030">
      <c r="Q61030" s="38" t="n"/>
      <c r="Y61030" s="38" t="n"/>
    </row>
    <row r="61031">
      <c r="Q61031" s="38" t="n"/>
      <c r="Y61031" s="38" t="n"/>
    </row>
    <row r="61032">
      <c r="Q61032" s="38" t="n"/>
      <c r="Y61032" s="38" t="n"/>
    </row>
    <row r="61033">
      <c r="Q61033" s="38" t="n"/>
      <c r="Y61033" s="38" t="n"/>
    </row>
    <row r="61034">
      <c r="Q61034" s="38" t="n"/>
      <c r="Y61034" s="38" t="n"/>
    </row>
    <row r="61035">
      <c r="Q61035" s="38" t="n"/>
      <c r="Y61035" s="38" t="n"/>
    </row>
    <row r="61036">
      <c r="Q61036" s="38" t="n"/>
      <c r="Y61036" s="38" t="n"/>
    </row>
    <row r="61037">
      <c r="Q61037" s="38" t="n"/>
      <c r="Y61037" s="38" t="n"/>
    </row>
    <row r="61038">
      <c r="Q61038" s="38" t="n"/>
      <c r="Y61038" s="38" t="n"/>
    </row>
    <row r="61039">
      <c r="Q61039" s="38" t="n"/>
      <c r="Y61039" s="38" t="n"/>
    </row>
    <row r="61040">
      <c r="Q61040" s="38" t="n"/>
      <c r="Y61040" s="38" t="n"/>
    </row>
    <row r="61041">
      <c r="Q61041" s="38" t="n"/>
      <c r="Y61041" s="38" t="n"/>
    </row>
    <row r="61042">
      <c r="Q61042" s="38" t="n"/>
      <c r="Y61042" s="38" t="n"/>
    </row>
    <row r="61043">
      <c r="Q61043" s="38" t="n"/>
      <c r="Y61043" s="38" t="n"/>
    </row>
    <row r="61044">
      <c r="Q61044" s="38" t="n"/>
      <c r="Y61044" s="38" t="n"/>
    </row>
    <row r="61045">
      <c r="Q61045" s="38" t="n"/>
      <c r="Y61045" s="38" t="n"/>
    </row>
    <row r="61046">
      <c r="Q61046" s="38" t="n"/>
      <c r="Y61046" s="38" t="n"/>
    </row>
    <row r="61047">
      <c r="Q61047" s="38" t="n"/>
      <c r="Y61047" s="38" t="n"/>
    </row>
    <row r="61048">
      <c r="Q61048" s="38" t="n"/>
      <c r="Y61048" s="38" t="n"/>
    </row>
    <row r="61049">
      <c r="Q61049" s="38" t="n"/>
      <c r="Y61049" s="38" t="n"/>
    </row>
    <row r="61050">
      <c r="Q61050" s="38" t="n"/>
      <c r="Y61050" s="38" t="n"/>
    </row>
    <row r="61051">
      <c r="Q61051" s="38" t="n"/>
      <c r="Y61051" s="38" t="n"/>
    </row>
    <row r="61052">
      <c r="Q61052" s="38" t="n"/>
      <c r="Y61052" s="38" t="n"/>
    </row>
    <row r="61053">
      <c r="Q61053" s="38" t="n"/>
      <c r="Y61053" s="38" t="n"/>
    </row>
    <row r="61054">
      <c r="Q61054" s="38" t="n"/>
      <c r="Y61054" s="38" t="n"/>
    </row>
    <row r="61055">
      <c r="Q61055" s="38" t="n"/>
      <c r="Y61055" s="38" t="n"/>
    </row>
    <row r="61056">
      <c r="Q61056" s="38" t="n"/>
      <c r="Y61056" s="38" t="n"/>
    </row>
    <row r="61057">
      <c r="Q61057" s="38" t="n"/>
      <c r="Y61057" s="38" t="n"/>
    </row>
    <row r="61058">
      <c r="Q61058" s="38" t="n"/>
      <c r="Y61058" s="38" t="n"/>
    </row>
    <row r="61059">
      <c r="Q61059" s="38" t="n"/>
      <c r="Y61059" s="38" t="n"/>
    </row>
    <row r="61060">
      <c r="Q61060" s="38" t="n"/>
      <c r="Y61060" s="38" t="n"/>
    </row>
    <row r="61061">
      <c r="Q61061" s="38" t="n"/>
      <c r="Y61061" s="38" t="n"/>
    </row>
    <row r="61062">
      <c r="Q61062" s="38" t="n"/>
      <c r="Y61062" s="38" t="n"/>
    </row>
    <row r="61063">
      <c r="Q61063" s="38" t="n"/>
      <c r="Y61063" s="38" t="n"/>
    </row>
    <row r="61064">
      <c r="Q61064" s="38" t="n"/>
      <c r="Y61064" s="38" t="n"/>
    </row>
    <row r="61065">
      <c r="Q61065" s="38" t="n"/>
      <c r="Y61065" s="38" t="n"/>
    </row>
    <row r="61066">
      <c r="Q61066" s="38" t="n"/>
      <c r="Y61066" s="38" t="n"/>
    </row>
    <row r="61067">
      <c r="Q61067" s="38" t="n"/>
      <c r="Y61067" s="38" t="n"/>
    </row>
    <row r="61068">
      <c r="Q61068" s="38" t="n"/>
      <c r="Y61068" s="38" t="n"/>
    </row>
    <row r="61069">
      <c r="Q61069" s="38" t="n"/>
      <c r="Y61069" s="38" t="n"/>
    </row>
    <row r="61070">
      <c r="Q61070" s="38" t="n"/>
      <c r="Y61070" s="38" t="n"/>
    </row>
    <row r="61071">
      <c r="Q61071" s="38" t="n"/>
      <c r="Y61071" s="38" t="n"/>
    </row>
    <row r="61072">
      <c r="Q61072" s="38" t="n"/>
      <c r="Y61072" s="38" t="n"/>
    </row>
    <row r="61073">
      <c r="Q61073" s="38" t="n"/>
      <c r="Y61073" s="38" t="n"/>
    </row>
    <row r="61074">
      <c r="Q61074" s="38" t="n"/>
      <c r="Y61074" s="38" t="n"/>
    </row>
    <row r="61075">
      <c r="Q61075" s="38" t="n"/>
      <c r="Y61075" s="38" t="n"/>
    </row>
    <row r="61076">
      <c r="Q61076" s="38" t="n"/>
      <c r="Y61076" s="38" t="n"/>
    </row>
    <row r="61077">
      <c r="Q61077" s="38" t="n"/>
      <c r="Y61077" s="38" t="n"/>
    </row>
    <row r="61078">
      <c r="Q61078" s="38" t="n"/>
      <c r="Y61078" s="38" t="n"/>
    </row>
    <row r="61079">
      <c r="Q61079" s="38" t="n"/>
      <c r="Y61079" s="38" t="n"/>
    </row>
    <row r="61080">
      <c r="Q61080" s="38" t="n"/>
      <c r="Y61080" s="38" t="n"/>
    </row>
    <row r="61081">
      <c r="Q61081" s="38" t="n"/>
      <c r="Y61081" s="38" t="n"/>
    </row>
    <row r="61082">
      <c r="Q61082" s="38" t="n"/>
      <c r="Y61082" s="38" t="n"/>
    </row>
    <row r="61083">
      <c r="Q61083" s="38" t="n"/>
      <c r="Y61083" s="38" t="n"/>
    </row>
    <row r="61084">
      <c r="Q61084" s="38" t="n"/>
      <c r="Y61084" s="38" t="n"/>
    </row>
    <row r="61085">
      <c r="Q61085" s="38" t="n"/>
      <c r="Y61085" s="38" t="n"/>
    </row>
    <row r="61086">
      <c r="Q61086" s="38" t="n"/>
      <c r="Y61086" s="38" t="n"/>
    </row>
    <row r="61087">
      <c r="Q61087" s="38" t="n"/>
      <c r="Y61087" s="38" t="n"/>
    </row>
    <row r="61088">
      <c r="Q61088" s="38" t="n"/>
      <c r="Y61088" s="38" t="n"/>
    </row>
    <row r="61089">
      <c r="Q61089" s="38" t="n"/>
      <c r="Y61089" s="38" t="n"/>
    </row>
    <row r="61090">
      <c r="Q61090" s="38" t="n"/>
      <c r="Y61090" s="38" t="n"/>
    </row>
    <row r="61091">
      <c r="Q61091" s="38" t="n"/>
      <c r="Y61091" s="38" t="n"/>
    </row>
    <row r="61092">
      <c r="Q61092" s="38" t="n"/>
      <c r="Y61092" s="38" t="n"/>
    </row>
    <row r="61093">
      <c r="Q61093" s="38" t="n"/>
      <c r="Y61093" s="38" t="n"/>
    </row>
    <row r="61094">
      <c r="Q61094" s="38" t="n"/>
      <c r="Y61094" s="38" t="n"/>
    </row>
    <row r="61095">
      <c r="Q61095" s="38" t="n"/>
      <c r="Y61095" s="38" t="n"/>
    </row>
    <row r="61096">
      <c r="Q61096" s="38" t="n"/>
      <c r="Y61096" s="38" t="n"/>
    </row>
    <row r="61097">
      <c r="Q61097" s="38" t="n"/>
      <c r="Y61097" s="38" t="n"/>
    </row>
    <row r="61098">
      <c r="Q61098" s="38" t="n"/>
      <c r="Y61098" s="38" t="n"/>
    </row>
    <row r="61099">
      <c r="Q61099" s="38" t="n"/>
      <c r="Y61099" s="38" t="n"/>
    </row>
    <row r="61100">
      <c r="Q61100" s="38" t="n"/>
      <c r="Y61100" s="38" t="n"/>
    </row>
    <row r="61101">
      <c r="Q61101" s="38" t="n"/>
      <c r="Y61101" s="38" t="n"/>
    </row>
    <row r="61102">
      <c r="Q61102" s="38" t="n"/>
      <c r="Y61102" s="38" t="n"/>
    </row>
    <row r="61103">
      <c r="Q61103" s="38" t="n"/>
      <c r="Y61103" s="38" t="n"/>
    </row>
    <row r="61104">
      <c r="Q61104" s="38" t="n"/>
      <c r="Y61104" s="38" t="n"/>
    </row>
    <row r="61105">
      <c r="Q61105" s="38" t="n"/>
      <c r="Y61105" s="38" t="n"/>
    </row>
    <row r="61106">
      <c r="Q61106" s="38" t="n"/>
      <c r="Y61106" s="38" t="n"/>
    </row>
    <row r="61107">
      <c r="Q61107" s="38" t="n"/>
      <c r="Y61107" s="38" t="n"/>
    </row>
    <row r="61108">
      <c r="Q61108" s="38" t="n"/>
      <c r="Y61108" s="38" t="n"/>
    </row>
    <row r="61109">
      <c r="Q61109" s="38" t="n"/>
      <c r="Y61109" s="38" t="n"/>
    </row>
    <row r="61110">
      <c r="Q61110" s="38" t="n"/>
      <c r="Y61110" s="38" t="n"/>
    </row>
    <row r="61111">
      <c r="Q61111" s="38" t="n"/>
      <c r="Y61111" s="38" t="n"/>
    </row>
    <row r="61112">
      <c r="Q61112" s="38" t="n"/>
      <c r="Y61112" s="38" t="n"/>
    </row>
    <row r="61113">
      <c r="Q61113" s="38" t="n"/>
      <c r="Y61113" s="38" t="n"/>
    </row>
    <row r="61114">
      <c r="Q61114" s="38" t="n"/>
      <c r="Y61114" s="38" t="n"/>
    </row>
    <row r="61115">
      <c r="Q61115" s="38" t="n"/>
      <c r="Y61115" s="38" t="n"/>
    </row>
    <row r="61116">
      <c r="Q61116" s="38" t="n"/>
      <c r="Y61116" s="38" t="n"/>
    </row>
    <row r="61117">
      <c r="Q61117" s="38" t="n"/>
      <c r="Y61117" s="38" t="n"/>
    </row>
    <row r="61118">
      <c r="Q61118" s="38" t="n"/>
      <c r="Y61118" s="38" t="n"/>
    </row>
    <row r="61119">
      <c r="Q61119" s="38" t="n"/>
      <c r="Y61119" s="38" t="n"/>
    </row>
    <row r="61120">
      <c r="Q61120" s="38" t="n"/>
      <c r="Y61120" s="38" t="n"/>
    </row>
    <row r="61121">
      <c r="Q61121" s="38" t="n"/>
      <c r="Y61121" s="38" t="n"/>
    </row>
    <row r="61122">
      <c r="Q61122" s="38" t="n"/>
      <c r="Y61122" s="38" t="n"/>
    </row>
    <row r="61123">
      <c r="Q61123" s="38" t="n"/>
      <c r="Y61123" s="38" t="n"/>
    </row>
    <row r="61124">
      <c r="Q61124" s="38" t="n"/>
      <c r="Y61124" s="38" t="n"/>
    </row>
    <row r="61125">
      <c r="Q61125" s="38" t="n"/>
      <c r="Y61125" s="38" t="n"/>
    </row>
    <row r="61126">
      <c r="Q61126" s="38" t="n"/>
      <c r="Y61126" s="38" t="n"/>
    </row>
    <row r="61127">
      <c r="Q61127" s="38" t="n"/>
      <c r="Y61127" s="38" t="n"/>
    </row>
    <row r="61128">
      <c r="Q61128" s="38" t="n"/>
      <c r="Y61128" s="38" t="n"/>
    </row>
    <row r="61129">
      <c r="Q61129" s="38" t="n"/>
      <c r="Y61129" s="38" t="n"/>
    </row>
    <row r="61130">
      <c r="Q61130" s="38" t="n"/>
      <c r="Y61130" s="38" t="n"/>
    </row>
    <row r="61131">
      <c r="Q61131" s="38" t="n"/>
      <c r="Y61131" s="38" t="n"/>
    </row>
    <row r="61132">
      <c r="Q61132" s="38" t="n"/>
      <c r="Y61132" s="38" t="n"/>
    </row>
    <row r="61133">
      <c r="Q61133" s="38" t="n"/>
      <c r="Y61133" s="38" t="n"/>
    </row>
    <row r="61134">
      <c r="Q61134" s="38" t="n"/>
      <c r="Y61134" s="38" t="n"/>
    </row>
    <row r="61135">
      <c r="Q61135" s="38" t="n"/>
      <c r="Y61135" s="38" t="n"/>
    </row>
    <row r="61136">
      <c r="Q61136" s="38" t="n"/>
      <c r="Y61136" s="38" t="n"/>
    </row>
    <row r="61137">
      <c r="Q61137" s="38" t="n"/>
      <c r="Y61137" s="38" t="n"/>
    </row>
    <row r="61138">
      <c r="Q61138" s="38" t="n"/>
      <c r="Y61138" s="38" t="n"/>
    </row>
    <row r="61139">
      <c r="Q61139" s="38" t="n"/>
      <c r="Y61139" s="38" t="n"/>
    </row>
    <row r="61140">
      <c r="Q61140" s="38" t="n"/>
      <c r="Y61140" s="38" t="n"/>
    </row>
    <row r="61141">
      <c r="Q61141" s="38" t="n"/>
      <c r="Y61141" s="38" t="n"/>
    </row>
    <row r="61142">
      <c r="Q61142" s="38" t="n"/>
      <c r="Y61142" s="38" t="n"/>
    </row>
    <row r="61143">
      <c r="Q61143" s="38" t="n"/>
      <c r="Y61143" s="38" t="n"/>
    </row>
    <row r="61144">
      <c r="Q61144" s="38" t="n"/>
      <c r="Y61144" s="38" t="n"/>
    </row>
    <row r="61145">
      <c r="Q61145" s="38" t="n"/>
      <c r="Y61145" s="38" t="n"/>
    </row>
    <row r="61146">
      <c r="Q61146" s="38" t="n"/>
      <c r="Y61146" s="38" t="n"/>
    </row>
    <row r="61147">
      <c r="Q61147" s="38" t="n"/>
      <c r="Y61147" s="38" t="n"/>
    </row>
    <row r="61148">
      <c r="Q61148" s="38" t="n"/>
      <c r="Y61148" s="38" t="n"/>
    </row>
    <row r="61149">
      <c r="Q61149" s="38" t="n"/>
      <c r="Y61149" s="38" t="n"/>
    </row>
    <row r="61150">
      <c r="Q61150" s="38" t="n"/>
      <c r="Y61150" s="38" t="n"/>
    </row>
    <row r="61151">
      <c r="Q61151" s="38" t="n"/>
      <c r="Y61151" s="38" t="n"/>
    </row>
    <row r="61152">
      <c r="Q61152" s="38" t="n"/>
      <c r="Y61152" s="38" t="n"/>
    </row>
    <row r="61153">
      <c r="Q61153" s="38" t="n"/>
      <c r="Y61153" s="38" t="n"/>
    </row>
    <row r="61154">
      <c r="Q61154" s="38" t="n"/>
      <c r="Y61154" s="38" t="n"/>
    </row>
    <row r="61155">
      <c r="Q61155" s="38" t="n"/>
      <c r="Y61155" s="38" t="n"/>
    </row>
    <row r="61156">
      <c r="Q61156" s="38" t="n"/>
      <c r="Y61156" s="38" t="n"/>
    </row>
    <row r="61157">
      <c r="Q61157" s="38" t="n"/>
      <c r="Y61157" s="38" t="n"/>
    </row>
    <row r="61158">
      <c r="Q61158" s="38" t="n"/>
      <c r="Y61158" s="38" t="n"/>
    </row>
    <row r="61159">
      <c r="Q61159" s="38" t="n"/>
      <c r="Y61159" s="38" t="n"/>
    </row>
    <row r="61160">
      <c r="Q61160" s="38" t="n"/>
      <c r="Y61160" s="38" t="n"/>
    </row>
    <row r="61161">
      <c r="Q61161" s="38" t="n"/>
      <c r="Y61161" s="38" t="n"/>
    </row>
    <row r="61162">
      <c r="Q61162" s="38" t="n"/>
      <c r="Y61162" s="38" t="n"/>
    </row>
    <row r="61163">
      <c r="Q61163" s="38" t="n"/>
      <c r="Y61163" s="38" t="n"/>
    </row>
    <row r="61164">
      <c r="Q61164" s="38" t="n"/>
      <c r="Y61164" s="38" t="n"/>
    </row>
    <row r="61165">
      <c r="Q61165" s="38" t="n"/>
      <c r="Y61165" s="38" t="n"/>
    </row>
    <row r="61166">
      <c r="Q61166" s="38" t="n"/>
      <c r="Y61166" s="38" t="n"/>
    </row>
    <row r="61167">
      <c r="Q61167" s="38" t="n"/>
      <c r="Y61167" s="38" t="n"/>
    </row>
    <row r="61168">
      <c r="Q61168" s="38" t="n"/>
      <c r="Y61168" s="38" t="n"/>
    </row>
    <row r="61169">
      <c r="Q61169" s="38" t="n"/>
      <c r="Y61169" s="38" t="n"/>
    </row>
    <row r="61170">
      <c r="Q61170" s="38" t="n"/>
      <c r="Y61170" s="38" t="n"/>
    </row>
    <row r="61171">
      <c r="Q61171" s="38" t="n"/>
      <c r="Y61171" s="38" t="n"/>
    </row>
    <row r="61172">
      <c r="Q61172" s="38" t="n"/>
      <c r="Y61172" s="38" t="n"/>
    </row>
    <row r="61173">
      <c r="Q61173" s="38" t="n"/>
      <c r="Y61173" s="38" t="n"/>
    </row>
    <row r="61174">
      <c r="Q61174" s="38" t="n"/>
      <c r="Y61174" s="38" t="n"/>
    </row>
    <row r="61175">
      <c r="Q61175" s="38" t="n"/>
      <c r="Y61175" s="38" t="n"/>
    </row>
    <row r="61176">
      <c r="Q61176" s="38" t="n"/>
      <c r="Y61176" s="38" t="n"/>
    </row>
    <row r="61177">
      <c r="Q61177" s="38" t="n"/>
      <c r="Y61177" s="38" t="n"/>
    </row>
    <row r="61178">
      <c r="Q61178" s="38" t="n"/>
      <c r="Y61178" s="38" t="n"/>
    </row>
    <row r="61179">
      <c r="Q61179" s="38" t="n"/>
      <c r="Y61179" s="38" t="n"/>
    </row>
    <row r="61180">
      <c r="Q61180" s="38" t="n"/>
      <c r="Y61180" s="38" t="n"/>
    </row>
    <row r="61181">
      <c r="Q61181" s="38" t="n"/>
      <c r="Y61181" s="38" t="n"/>
    </row>
    <row r="61182">
      <c r="Q61182" s="38" t="n"/>
      <c r="Y61182" s="38" t="n"/>
    </row>
    <row r="61183">
      <c r="Q61183" s="38" t="n"/>
      <c r="Y61183" s="38" t="n"/>
    </row>
    <row r="61184">
      <c r="Q61184" s="38" t="n"/>
      <c r="Y61184" s="38" t="n"/>
    </row>
    <row r="61185">
      <c r="Q61185" s="38" t="n"/>
      <c r="Y61185" s="38" t="n"/>
    </row>
    <row r="61186">
      <c r="Q61186" s="38" t="n"/>
      <c r="Y61186" s="38" t="n"/>
    </row>
    <row r="61187">
      <c r="Q61187" s="38" t="n"/>
      <c r="Y61187" s="38" t="n"/>
    </row>
    <row r="61188">
      <c r="Q61188" s="38" t="n"/>
      <c r="Y61188" s="38" t="n"/>
    </row>
    <row r="61189">
      <c r="Q61189" s="38" t="n"/>
      <c r="Y61189" s="38" t="n"/>
    </row>
    <row r="61190">
      <c r="Q61190" s="38" t="n"/>
      <c r="Y61190" s="38" t="n"/>
    </row>
    <row r="61191">
      <c r="Q61191" s="38" t="n"/>
      <c r="Y61191" s="38" t="n"/>
    </row>
    <row r="61192">
      <c r="Q61192" s="38" t="n"/>
      <c r="Y61192" s="38" t="n"/>
    </row>
    <row r="61193">
      <c r="Q61193" s="38" t="n"/>
      <c r="Y61193" s="38" t="n"/>
    </row>
    <row r="61194">
      <c r="Q61194" s="38" t="n"/>
      <c r="Y61194" s="38" t="n"/>
    </row>
    <row r="61195">
      <c r="Q61195" s="38" t="n"/>
      <c r="Y61195" s="38" t="n"/>
    </row>
    <row r="61196">
      <c r="Q61196" s="38" t="n"/>
      <c r="Y61196" s="38" t="n"/>
    </row>
    <row r="61197">
      <c r="Q61197" s="38" t="n"/>
      <c r="Y61197" s="38" t="n"/>
    </row>
    <row r="61198">
      <c r="Q61198" s="38" t="n"/>
      <c r="Y61198" s="38" t="n"/>
    </row>
    <row r="61199">
      <c r="Q61199" s="38" t="n"/>
      <c r="Y61199" s="38" t="n"/>
    </row>
    <row r="61200">
      <c r="Q61200" s="38" t="n"/>
      <c r="Y61200" s="38" t="n"/>
    </row>
    <row r="61201">
      <c r="Q61201" s="38" t="n"/>
      <c r="Y61201" s="38" t="n"/>
    </row>
    <row r="61202">
      <c r="Q61202" s="38" t="n"/>
      <c r="Y61202" s="38" t="n"/>
    </row>
    <row r="61203">
      <c r="Q61203" s="38" t="n"/>
      <c r="Y61203" s="38" t="n"/>
    </row>
    <row r="61204">
      <c r="Q61204" s="38" t="n"/>
      <c r="Y61204" s="38" t="n"/>
    </row>
    <row r="61205">
      <c r="Q61205" s="38" t="n"/>
      <c r="Y61205" s="38" t="n"/>
    </row>
    <row r="61206">
      <c r="Q61206" s="38" t="n"/>
      <c r="Y61206" s="38" t="n"/>
    </row>
    <row r="61207">
      <c r="Q61207" s="38" t="n"/>
      <c r="Y61207" s="38" t="n"/>
    </row>
    <row r="61208">
      <c r="Q61208" s="38" t="n"/>
      <c r="Y61208" s="38" t="n"/>
    </row>
    <row r="61209">
      <c r="Q61209" s="38" t="n"/>
      <c r="Y61209" s="38" t="n"/>
    </row>
    <row r="61210">
      <c r="Q61210" s="38" t="n"/>
      <c r="Y61210" s="38" t="n"/>
    </row>
    <row r="61211">
      <c r="Q61211" s="38" t="n"/>
      <c r="Y61211" s="38" t="n"/>
    </row>
    <row r="61212">
      <c r="Q61212" s="38" t="n"/>
      <c r="Y61212" s="38" t="n"/>
    </row>
    <row r="61213">
      <c r="Q61213" s="38" t="n"/>
      <c r="Y61213" s="38" t="n"/>
    </row>
    <row r="61214">
      <c r="Q61214" s="38" t="n"/>
      <c r="Y61214" s="38" t="n"/>
    </row>
    <row r="61215">
      <c r="Q61215" s="38" t="n"/>
      <c r="Y61215" s="38" t="n"/>
    </row>
    <row r="61216">
      <c r="Q61216" s="38" t="n"/>
      <c r="Y61216" s="38" t="n"/>
    </row>
    <row r="61217">
      <c r="Q61217" s="38" t="n"/>
      <c r="Y61217" s="38" t="n"/>
    </row>
    <row r="61218">
      <c r="Q61218" s="38" t="n"/>
      <c r="Y61218" s="38" t="n"/>
    </row>
    <row r="61219">
      <c r="Q61219" s="38" t="n"/>
      <c r="Y61219" s="38" t="n"/>
    </row>
    <row r="61220">
      <c r="Q61220" s="38" t="n"/>
      <c r="Y61220" s="38" t="n"/>
    </row>
    <row r="61221">
      <c r="Q61221" s="38" t="n"/>
      <c r="Y61221" s="38" t="n"/>
    </row>
    <row r="61222">
      <c r="Q61222" s="38" t="n"/>
      <c r="Y61222" s="38" t="n"/>
    </row>
    <row r="61223">
      <c r="Q61223" s="38" t="n"/>
      <c r="Y61223" s="38" t="n"/>
    </row>
    <row r="61224">
      <c r="Q61224" s="38" t="n"/>
      <c r="Y61224" s="38" t="n"/>
    </row>
    <row r="61225">
      <c r="Q61225" s="38" t="n"/>
      <c r="Y61225" s="38" t="n"/>
    </row>
    <row r="61226">
      <c r="Q61226" s="38" t="n"/>
      <c r="Y61226" s="38" t="n"/>
    </row>
    <row r="61227">
      <c r="Q61227" s="38" t="n"/>
      <c r="Y61227" s="38" t="n"/>
    </row>
    <row r="61228">
      <c r="Q61228" s="38" t="n"/>
      <c r="Y61228" s="38" t="n"/>
    </row>
    <row r="61229">
      <c r="Q61229" s="38" t="n"/>
      <c r="Y61229" s="38" t="n"/>
    </row>
    <row r="61230">
      <c r="Q61230" s="38" t="n"/>
      <c r="Y61230" s="38" t="n"/>
    </row>
    <row r="61231">
      <c r="Q61231" s="38" t="n"/>
      <c r="Y61231" s="38" t="n"/>
    </row>
    <row r="61232">
      <c r="Q61232" s="38" t="n"/>
      <c r="Y61232" s="38" t="n"/>
    </row>
    <row r="61233">
      <c r="Q61233" s="38" t="n"/>
      <c r="Y61233" s="38" t="n"/>
    </row>
    <row r="61234">
      <c r="Q61234" s="38" t="n"/>
      <c r="Y61234" s="38" t="n"/>
    </row>
    <row r="61235">
      <c r="Q61235" s="38" t="n"/>
      <c r="Y61235" s="38" t="n"/>
    </row>
    <row r="61236">
      <c r="Q61236" s="38" t="n"/>
      <c r="Y61236" s="38" t="n"/>
    </row>
    <row r="61237">
      <c r="Q61237" s="38" t="n"/>
      <c r="Y61237" s="38" t="n"/>
    </row>
    <row r="61238">
      <c r="Q61238" s="38" t="n"/>
      <c r="Y61238" s="38" t="n"/>
    </row>
    <row r="61239">
      <c r="Q61239" s="38" t="n"/>
      <c r="Y61239" s="38" t="n"/>
    </row>
    <row r="61240">
      <c r="Q61240" s="38" t="n"/>
      <c r="Y61240" s="38" t="n"/>
    </row>
    <row r="61241">
      <c r="Q61241" s="38" t="n"/>
      <c r="Y61241" s="38" t="n"/>
    </row>
    <row r="61242">
      <c r="Q61242" s="38" t="n"/>
      <c r="Y61242" s="38" t="n"/>
    </row>
    <row r="61243">
      <c r="Q61243" s="38" t="n"/>
      <c r="Y61243" s="38" t="n"/>
    </row>
    <row r="61244">
      <c r="Q61244" s="38" t="n"/>
      <c r="Y61244" s="38" t="n"/>
    </row>
    <row r="61245">
      <c r="Q61245" s="38" t="n"/>
      <c r="Y61245" s="38" t="n"/>
    </row>
    <row r="61246">
      <c r="Q61246" s="38" t="n"/>
      <c r="Y61246" s="38" t="n"/>
    </row>
    <row r="61247">
      <c r="Q61247" s="38" t="n"/>
      <c r="Y61247" s="38" t="n"/>
    </row>
    <row r="61248">
      <c r="Q61248" s="38" t="n"/>
      <c r="Y61248" s="38" t="n"/>
    </row>
    <row r="61249">
      <c r="Q61249" s="38" t="n"/>
      <c r="Y61249" s="38" t="n"/>
    </row>
    <row r="61250">
      <c r="Q61250" s="38" t="n"/>
      <c r="Y61250" s="38" t="n"/>
    </row>
    <row r="61251">
      <c r="Q61251" s="38" t="n"/>
      <c r="Y61251" s="38" t="n"/>
    </row>
    <row r="61252">
      <c r="Q61252" s="38" t="n"/>
      <c r="Y61252" s="38" t="n"/>
    </row>
    <row r="61253">
      <c r="Q61253" s="38" t="n"/>
      <c r="Y61253" s="38" t="n"/>
    </row>
    <row r="61254">
      <c r="Q61254" s="38" t="n"/>
      <c r="Y61254" s="38" t="n"/>
    </row>
    <row r="61255">
      <c r="Q61255" s="38" t="n"/>
      <c r="Y61255" s="38" t="n"/>
    </row>
    <row r="61256">
      <c r="Q61256" s="38" t="n"/>
      <c r="Y61256" s="38" t="n"/>
    </row>
    <row r="61257">
      <c r="Q61257" s="38" t="n"/>
      <c r="Y61257" s="38" t="n"/>
    </row>
    <row r="61258">
      <c r="Q61258" s="38" t="n"/>
      <c r="Y61258" s="38" t="n"/>
    </row>
    <row r="61259">
      <c r="Q61259" s="38" t="n"/>
      <c r="Y61259" s="38" t="n"/>
    </row>
    <row r="61260">
      <c r="Q61260" s="38" t="n"/>
      <c r="Y61260" s="38" t="n"/>
    </row>
    <row r="61261">
      <c r="Q61261" s="38" t="n"/>
      <c r="Y61261" s="38" t="n"/>
    </row>
    <row r="61262">
      <c r="Q61262" s="38" t="n"/>
      <c r="Y61262" s="38" t="n"/>
    </row>
    <row r="61263">
      <c r="Q61263" s="38" t="n"/>
      <c r="Y61263" s="38" t="n"/>
    </row>
    <row r="61264">
      <c r="Q61264" s="38" t="n"/>
      <c r="Y61264" s="38" t="n"/>
    </row>
    <row r="61265">
      <c r="Q61265" s="38" t="n"/>
      <c r="Y61265" s="38" t="n"/>
    </row>
    <row r="61266">
      <c r="Q61266" s="38" t="n"/>
      <c r="Y61266" s="38" t="n"/>
    </row>
    <row r="61267">
      <c r="Q61267" s="38" t="n"/>
      <c r="Y61267" s="38" t="n"/>
    </row>
    <row r="61268">
      <c r="Q61268" s="38" t="n"/>
      <c r="Y61268" s="38" t="n"/>
    </row>
    <row r="61269">
      <c r="Q61269" s="38" t="n"/>
      <c r="Y61269" s="38" t="n"/>
    </row>
    <row r="61270">
      <c r="Q61270" s="38" t="n"/>
      <c r="Y61270" s="38" t="n"/>
    </row>
    <row r="61271">
      <c r="Q61271" s="38" t="n"/>
      <c r="Y61271" s="38" t="n"/>
    </row>
    <row r="61272">
      <c r="Q61272" s="38" t="n"/>
      <c r="Y61272" s="38" t="n"/>
    </row>
    <row r="61273">
      <c r="Q61273" s="38" t="n"/>
      <c r="Y61273" s="38" t="n"/>
    </row>
    <row r="61274">
      <c r="Q61274" s="38" t="n"/>
      <c r="Y61274" s="38" t="n"/>
    </row>
    <row r="61275">
      <c r="Q61275" s="38" t="n"/>
      <c r="Y61275" s="38" t="n"/>
    </row>
    <row r="61276">
      <c r="Q61276" s="38" t="n"/>
      <c r="Y61276" s="38" t="n"/>
    </row>
    <row r="61277">
      <c r="Q61277" s="38" t="n"/>
      <c r="Y61277" s="38" t="n"/>
    </row>
    <row r="61278">
      <c r="Q61278" s="38" t="n"/>
      <c r="Y61278" s="38" t="n"/>
    </row>
    <row r="61279">
      <c r="Q61279" s="38" t="n"/>
      <c r="Y61279" s="38" t="n"/>
    </row>
    <row r="61280">
      <c r="Q61280" s="38" t="n"/>
      <c r="Y61280" s="38" t="n"/>
    </row>
    <row r="61281">
      <c r="Q61281" s="38" t="n"/>
      <c r="Y61281" s="38" t="n"/>
    </row>
    <row r="61282">
      <c r="Q61282" s="38" t="n"/>
      <c r="Y61282" s="38" t="n"/>
    </row>
    <row r="61283">
      <c r="Q61283" s="38" t="n"/>
      <c r="Y61283" s="38" t="n"/>
    </row>
    <row r="61284">
      <c r="Q61284" s="38" t="n"/>
      <c r="Y61284" s="38" t="n"/>
    </row>
    <row r="61285">
      <c r="Q61285" s="38" t="n"/>
      <c r="Y61285" s="38" t="n"/>
    </row>
    <row r="61286">
      <c r="Q61286" s="38" t="n"/>
      <c r="Y61286" s="38" t="n"/>
    </row>
    <row r="61287">
      <c r="Q61287" s="38" t="n"/>
      <c r="Y61287" s="38" t="n"/>
    </row>
    <row r="61288">
      <c r="Q61288" s="38" t="n"/>
      <c r="Y61288" s="38" t="n"/>
    </row>
    <row r="61289">
      <c r="Q61289" s="38" t="n"/>
      <c r="Y61289" s="38" t="n"/>
    </row>
    <row r="61290">
      <c r="Q61290" s="38" t="n"/>
      <c r="Y61290" s="38" t="n"/>
    </row>
    <row r="61291">
      <c r="Q61291" s="38" t="n"/>
      <c r="Y61291" s="38" t="n"/>
    </row>
    <row r="61292">
      <c r="Q61292" s="38" t="n"/>
      <c r="Y61292" s="38" t="n"/>
    </row>
    <row r="61293">
      <c r="Q61293" s="38" t="n"/>
      <c r="Y61293" s="38" t="n"/>
    </row>
    <row r="61294">
      <c r="Q61294" s="38" t="n"/>
      <c r="Y61294" s="38" t="n"/>
    </row>
    <row r="61295">
      <c r="Q61295" s="38" t="n"/>
      <c r="Y61295" s="38" t="n"/>
    </row>
    <row r="61296">
      <c r="Q61296" s="38" t="n"/>
      <c r="Y61296" s="38" t="n"/>
    </row>
    <row r="61297">
      <c r="Q61297" s="38" t="n"/>
      <c r="Y61297" s="38" t="n"/>
    </row>
    <row r="61298">
      <c r="Q61298" s="38" t="n"/>
      <c r="Y61298" s="38" t="n"/>
    </row>
    <row r="61299">
      <c r="Q61299" s="38" t="n"/>
      <c r="Y61299" s="38" t="n"/>
    </row>
    <row r="61300">
      <c r="Q61300" s="38" t="n"/>
      <c r="Y61300" s="38" t="n"/>
    </row>
    <row r="61301">
      <c r="Q61301" s="38" t="n"/>
      <c r="Y61301" s="38" t="n"/>
    </row>
    <row r="61302">
      <c r="Q61302" s="38" t="n"/>
      <c r="Y61302" s="38" t="n"/>
    </row>
    <row r="61303">
      <c r="Q61303" s="38" t="n"/>
      <c r="Y61303" s="38" t="n"/>
    </row>
    <row r="61304">
      <c r="Q61304" s="38" t="n"/>
      <c r="Y61304" s="38" t="n"/>
    </row>
    <row r="61305">
      <c r="Q61305" s="38" t="n"/>
      <c r="Y61305" s="38" t="n"/>
    </row>
    <row r="61306">
      <c r="Q61306" s="38" t="n"/>
      <c r="Y61306" s="38" t="n"/>
    </row>
    <row r="61307">
      <c r="Q61307" s="38" t="n"/>
      <c r="Y61307" s="38" t="n"/>
    </row>
    <row r="61308">
      <c r="Q61308" s="38" t="n"/>
      <c r="Y61308" s="38" t="n"/>
    </row>
    <row r="61309">
      <c r="Q61309" s="38" t="n"/>
      <c r="Y61309" s="38" t="n"/>
    </row>
    <row r="61310">
      <c r="Q61310" s="38" t="n"/>
      <c r="Y61310" s="38" t="n"/>
    </row>
    <row r="61311">
      <c r="Q61311" s="38" t="n"/>
      <c r="Y61311" s="38" t="n"/>
    </row>
    <row r="61312">
      <c r="Q61312" s="38" t="n"/>
      <c r="Y61312" s="38" t="n"/>
    </row>
    <row r="61313">
      <c r="Q61313" s="38" t="n"/>
      <c r="Y61313" s="38" t="n"/>
    </row>
    <row r="61314">
      <c r="Q61314" s="38" t="n"/>
      <c r="Y61314" s="38" t="n"/>
    </row>
    <row r="61315">
      <c r="Q61315" s="38" t="n"/>
      <c r="Y61315" s="38" t="n"/>
    </row>
    <row r="61316">
      <c r="Q61316" s="38" t="n"/>
      <c r="Y61316" s="38" t="n"/>
    </row>
    <row r="61317">
      <c r="Q61317" s="38" t="n"/>
      <c r="Y61317" s="38" t="n"/>
    </row>
    <row r="61318">
      <c r="Q61318" s="38" t="n"/>
      <c r="Y61318" s="38" t="n"/>
    </row>
    <row r="61319">
      <c r="Q61319" s="38" t="n"/>
      <c r="Y61319" s="38" t="n"/>
    </row>
    <row r="61320">
      <c r="Q61320" s="38" t="n"/>
      <c r="Y61320" s="38" t="n"/>
    </row>
    <row r="61321">
      <c r="Q61321" s="38" t="n"/>
      <c r="Y61321" s="38" t="n"/>
    </row>
    <row r="61322">
      <c r="Q61322" s="38" t="n"/>
      <c r="Y61322" s="38" t="n"/>
    </row>
    <row r="61323">
      <c r="Q61323" s="38" t="n"/>
      <c r="Y61323" s="38" t="n"/>
    </row>
    <row r="61324">
      <c r="Q61324" s="38" t="n"/>
      <c r="Y61324" s="38" t="n"/>
    </row>
    <row r="61325">
      <c r="Q61325" s="38" t="n"/>
      <c r="Y61325" s="38" t="n"/>
    </row>
    <row r="61326">
      <c r="Q61326" s="38" t="n"/>
      <c r="Y61326" s="38" t="n"/>
    </row>
    <row r="61327">
      <c r="Q61327" s="38" t="n"/>
      <c r="Y61327" s="38" t="n"/>
    </row>
    <row r="61328">
      <c r="Q61328" s="38" t="n"/>
      <c r="Y61328" s="38" t="n"/>
    </row>
    <row r="61329">
      <c r="Q61329" s="38" t="n"/>
      <c r="Y61329" s="38" t="n"/>
    </row>
    <row r="61330">
      <c r="Q61330" s="38" t="n"/>
      <c r="Y61330" s="38" t="n"/>
    </row>
    <row r="61331">
      <c r="Q61331" s="38" t="n"/>
      <c r="Y61331" s="38" t="n"/>
    </row>
    <row r="61332">
      <c r="Q61332" s="38" t="n"/>
      <c r="Y61332" s="38" t="n"/>
    </row>
    <row r="61333">
      <c r="Q61333" s="38" t="n"/>
      <c r="Y61333" s="38" t="n"/>
    </row>
    <row r="61334">
      <c r="Q61334" s="38" t="n"/>
      <c r="Y61334" s="38" t="n"/>
    </row>
    <row r="61335">
      <c r="Q61335" s="38" t="n"/>
      <c r="Y61335" s="38" t="n"/>
    </row>
    <row r="61336">
      <c r="Q61336" s="38" t="n"/>
      <c r="Y61336" s="38" t="n"/>
    </row>
    <row r="61337">
      <c r="Q61337" s="38" t="n"/>
      <c r="Y61337" s="38" t="n"/>
    </row>
    <row r="61338">
      <c r="Q61338" s="38" t="n"/>
      <c r="Y61338" s="38" t="n"/>
    </row>
    <row r="61339">
      <c r="Q61339" s="38" t="n"/>
      <c r="Y61339" s="38" t="n"/>
    </row>
    <row r="61340">
      <c r="Q61340" s="38" t="n"/>
      <c r="Y61340" s="38" t="n"/>
    </row>
    <row r="61341">
      <c r="Q61341" s="38" t="n"/>
      <c r="Y61341" s="38" t="n"/>
    </row>
    <row r="61342">
      <c r="Q61342" s="38" t="n"/>
      <c r="Y61342" s="38" t="n"/>
    </row>
    <row r="61343">
      <c r="Q61343" s="38" t="n"/>
      <c r="Y61343" s="38" t="n"/>
    </row>
    <row r="61344">
      <c r="Q61344" s="38" t="n"/>
      <c r="Y61344" s="38" t="n"/>
    </row>
    <row r="61345">
      <c r="Q61345" s="38" t="n"/>
      <c r="Y61345" s="38" t="n"/>
    </row>
    <row r="61346">
      <c r="Q61346" s="38" t="n"/>
      <c r="Y61346" s="38" t="n"/>
    </row>
    <row r="61347">
      <c r="Q61347" s="38" t="n"/>
      <c r="Y61347" s="38" t="n"/>
    </row>
    <row r="61348">
      <c r="Q61348" s="38" t="n"/>
      <c r="Y61348" s="38" t="n"/>
    </row>
    <row r="61349">
      <c r="Q61349" s="38" t="n"/>
      <c r="Y61349" s="38" t="n"/>
    </row>
    <row r="61350">
      <c r="Q61350" s="38" t="n"/>
      <c r="Y61350" s="38" t="n"/>
    </row>
    <row r="61351">
      <c r="Q61351" s="38" t="n"/>
      <c r="Y61351" s="38" t="n"/>
    </row>
    <row r="61352">
      <c r="Q61352" s="38" t="n"/>
      <c r="Y61352" s="38" t="n"/>
    </row>
    <row r="61353">
      <c r="Q61353" s="38" t="n"/>
      <c r="Y61353" s="38" t="n"/>
    </row>
    <row r="61354">
      <c r="Q61354" s="38" t="n"/>
      <c r="Y61354" s="38" t="n"/>
    </row>
    <row r="61355">
      <c r="Q61355" s="38" t="n"/>
      <c r="Y61355" s="38" t="n"/>
    </row>
    <row r="61356">
      <c r="Q61356" s="38" t="n"/>
      <c r="Y61356" s="38" t="n"/>
    </row>
    <row r="61357">
      <c r="Q61357" s="38" t="n"/>
      <c r="Y61357" s="38" t="n"/>
    </row>
    <row r="61358">
      <c r="Q61358" s="38" t="n"/>
      <c r="Y61358" s="38" t="n"/>
    </row>
    <row r="61359">
      <c r="Q61359" s="38" t="n"/>
      <c r="Y61359" s="38" t="n"/>
    </row>
    <row r="61360">
      <c r="Q61360" s="38" t="n"/>
      <c r="Y61360" s="38" t="n"/>
    </row>
    <row r="61361">
      <c r="Q61361" s="38" t="n"/>
      <c r="Y61361" s="38" t="n"/>
    </row>
    <row r="61362">
      <c r="Q61362" s="38" t="n"/>
      <c r="Y61362" s="38" t="n"/>
    </row>
    <row r="61363">
      <c r="Q61363" s="38" t="n"/>
      <c r="Y61363" s="38" t="n"/>
    </row>
    <row r="61364">
      <c r="Q61364" s="38" t="n"/>
      <c r="Y61364" s="38" t="n"/>
    </row>
    <row r="61365">
      <c r="Q61365" s="38" t="n"/>
      <c r="Y61365" s="38" t="n"/>
    </row>
    <row r="61366">
      <c r="Q61366" s="38" t="n"/>
      <c r="Y61366" s="38" t="n"/>
    </row>
    <row r="61367">
      <c r="Q61367" s="38" t="n"/>
      <c r="Y61367" s="38" t="n"/>
    </row>
    <row r="61368">
      <c r="Q61368" s="38" t="n"/>
      <c r="Y61368" s="38" t="n"/>
    </row>
    <row r="61369">
      <c r="Q61369" s="38" t="n"/>
      <c r="Y61369" s="38" t="n"/>
    </row>
    <row r="61370">
      <c r="Q61370" s="38" t="n"/>
      <c r="Y61370" s="38" t="n"/>
    </row>
    <row r="61371">
      <c r="Q61371" s="38" t="n"/>
      <c r="Y61371" s="38" t="n"/>
    </row>
    <row r="61372">
      <c r="Q61372" s="38" t="n"/>
      <c r="Y61372" s="38" t="n"/>
    </row>
    <row r="61373">
      <c r="Q61373" s="38" t="n"/>
      <c r="Y61373" s="38" t="n"/>
    </row>
    <row r="61374">
      <c r="Q61374" s="38" t="n"/>
      <c r="Y61374" s="38" t="n"/>
    </row>
    <row r="61375">
      <c r="Q61375" s="38" t="n"/>
      <c r="Y61375" s="38" t="n"/>
    </row>
    <row r="61376">
      <c r="Q61376" s="38" t="n"/>
      <c r="Y61376" s="38" t="n"/>
    </row>
    <row r="61377">
      <c r="Q61377" s="38" t="n"/>
      <c r="Y61377" s="38" t="n"/>
    </row>
    <row r="61378">
      <c r="Q61378" s="38" t="n"/>
      <c r="Y61378" s="38" t="n"/>
    </row>
    <row r="61379">
      <c r="Q61379" s="38" t="n"/>
      <c r="Y61379" s="38" t="n"/>
    </row>
    <row r="61380">
      <c r="Q61380" s="38" t="n"/>
      <c r="Y61380" s="38" t="n"/>
    </row>
    <row r="61381">
      <c r="Q61381" s="38" t="n"/>
      <c r="Y61381" s="38" t="n"/>
    </row>
    <row r="61382">
      <c r="Q61382" s="38" t="n"/>
      <c r="Y61382" s="38" t="n"/>
    </row>
    <row r="61383">
      <c r="Q61383" s="38" t="n"/>
      <c r="Y61383" s="38" t="n"/>
    </row>
    <row r="61384">
      <c r="Q61384" s="38" t="n"/>
      <c r="Y61384" s="38" t="n"/>
    </row>
    <row r="61385">
      <c r="Q61385" s="38" t="n"/>
      <c r="Y61385" s="38" t="n"/>
    </row>
    <row r="61386">
      <c r="Q61386" s="38" t="n"/>
      <c r="Y61386" s="38" t="n"/>
    </row>
    <row r="61387">
      <c r="Q61387" s="38" t="n"/>
      <c r="Y61387" s="38" t="n"/>
    </row>
    <row r="61388">
      <c r="Q61388" s="38" t="n"/>
      <c r="Y61388" s="38" t="n"/>
    </row>
    <row r="61389">
      <c r="Q61389" s="38" t="n"/>
      <c r="Y61389" s="38" t="n"/>
    </row>
    <row r="61390">
      <c r="Q61390" s="38" t="n"/>
      <c r="Y61390" s="38" t="n"/>
    </row>
    <row r="61391">
      <c r="Q61391" s="38" t="n"/>
      <c r="Y61391" s="38" t="n"/>
    </row>
    <row r="61392">
      <c r="Q61392" s="38" t="n"/>
      <c r="Y61392" s="38" t="n"/>
    </row>
    <row r="61393">
      <c r="Q61393" s="38" t="n"/>
      <c r="Y61393" s="38" t="n"/>
    </row>
    <row r="61394">
      <c r="Q61394" s="38" t="n"/>
      <c r="Y61394" s="38" t="n"/>
    </row>
    <row r="61395">
      <c r="Q61395" s="38" t="n"/>
      <c r="Y61395" s="38" t="n"/>
    </row>
    <row r="61396">
      <c r="Q61396" s="38" t="n"/>
      <c r="Y61396" s="38" t="n"/>
    </row>
    <row r="61397">
      <c r="Q61397" s="38" t="n"/>
      <c r="Y61397" s="38" t="n"/>
    </row>
    <row r="61398">
      <c r="Q61398" s="38" t="n"/>
      <c r="Y61398" s="38" t="n"/>
    </row>
    <row r="61399">
      <c r="Q61399" s="38" t="n"/>
      <c r="Y61399" s="38" t="n"/>
    </row>
    <row r="61400">
      <c r="Q61400" s="38" t="n"/>
      <c r="Y61400" s="38" t="n"/>
    </row>
    <row r="61401">
      <c r="Q61401" s="38" t="n"/>
      <c r="Y61401" s="38" t="n"/>
    </row>
    <row r="61402">
      <c r="Q61402" s="38" t="n"/>
      <c r="Y61402" s="38" t="n"/>
    </row>
    <row r="61403">
      <c r="Q61403" s="38" t="n"/>
      <c r="Y61403" s="38" t="n"/>
    </row>
    <row r="61404">
      <c r="Q61404" s="38" t="n"/>
      <c r="Y61404" s="38" t="n"/>
    </row>
    <row r="61405">
      <c r="Q61405" s="38" t="n"/>
      <c r="Y61405" s="38" t="n"/>
    </row>
    <row r="61406">
      <c r="Q61406" s="38" t="n"/>
      <c r="Y61406" s="38" t="n"/>
    </row>
    <row r="61407">
      <c r="Q61407" s="38" t="n"/>
      <c r="Y61407" s="38" t="n"/>
    </row>
    <row r="61408">
      <c r="Q61408" s="38" t="n"/>
      <c r="Y61408" s="38" t="n"/>
    </row>
    <row r="61409">
      <c r="Q61409" s="38" t="n"/>
      <c r="Y61409" s="38" t="n"/>
    </row>
    <row r="61410">
      <c r="Q61410" s="38" t="n"/>
      <c r="Y61410" s="38" t="n"/>
    </row>
    <row r="61411">
      <c r="Q61411" s="38" t="n"/>
      <c r="Y61411" s="38" t="n"/>
    </row>
    <row r="61412">
      <c r="Q61412" s="38" t="n"/>
      <c r="Y61412" s="38" t="n"/>
    </row>
    <row r="61413">
      <c r="Q61413" s="38" t="n"/>
      <c r="Y61413" s="38" t="n"/>
    </row>
    <row r="61414">
      <c r="Q61414" s="38" t="n"/>
      <c r="Y61414" s="38" t="n"/>
    </row>
    <row r="61415">
      <c r="Q61415" s="38" t="n"/>
      <c r="Y61415" s="38" t="n"/>
    </row>
    <row r="61416">
      <c r="Q61416" s="38" t="n"/>
      <c r="Y61416" s="38" t="n"/>
    </row>
    <row r="61417">
      <c r="Q61417" s="38" t="n"/>
      <c r="Y61417" s="38" t="n"/>
    </row>
    <row r="61418">
      <c r="Q61418" s="38" t="n"/>
      <c r="Y61418" s="38" t="n"/>
    </row>
    <row r="61419">
      <c r="Q61419" s="38" t="n"/>
      <c r="Y61419" s="38" t="n"/>
    </row>
    <row r="61420">
      <c r="Q61420" s="38" t="n"/>
      <c r="Y61420" s="38" t="n"/>
    </row>
    <row r="61421">
      <c r="Q61421" s="38" t="n"/>
      <c r="Y61421" s="38" t="n"/>
    </row>
    <row r="61422">
      <c r="Q61422" s="38" t="n"/>
      <c r="Y61422" s="38" t="n"/>
    </row>
    <row r="61423">
      <c r="Q61423" s="38" t="n"/>
      <c r="Y61423" s="38" t="n"/>
    </row>
    <row r="61424">
      <c r="Q61424" s="38" t="n"/>
      <c r="Y61424" s="38" t="n"/>
    </row>
    <row r="61425">
      <c r="Q61425" s="38" t="n"/>
      <c r="Y61425" s="38" t="n"/>
    </row>
    <row r="61426">
      <c r="Q61426" s="38" t="n"/>
      <c r="Y61426" s="38" t="n"/>
    </row>
    <row r="61427">
      <c r="Q61427" s="38" t="n"/>
      <c r="Y61427" s="38" t="n"/>
    </row>
    <row r="61428">
      <c r="Q61428" s="38" t="n"/>
      <c r="Y61428" s="38" t="n"/>
    </row>
    <row r="61429">
      <c r="Q61429" s="38" t="n"/>
      <c r="Y61429" s="38" t="n"/>
    </row>
    <row r="61430">
      <c r="Q61430" s="38" t="n"/>
      <c r="Y61430" s="38" t="n"/>
    </row>
    <row r="61431">
      <c r="Q61431" s="38" t="n"/>
      <c r="Y61431" s="38" t="n"/>
    </row>
    <row r="61432">
      <c r="Q61432" s="38" t="n"/>
      <c r="Y61432" s="38" t="n"/>
    </row>
    <row r="61433">
      <c r="Q61433" s="38" t="n"/>
      <c r="Y61433" s="38" t="n"/>
    </row>
    <row r="61434">
      <c r="Q61434" s="38" t="n"/>
      <c r="Y61434" s="38" t="n"/>
    </row>
    <row r="61435">
      <c r="Q61435" s="38" t="n"/>
      <c r="Y61435" s="38" t="n"/>
    </row>
    <row r="61436">
      <c r="Q61436" s="38" t="n"/>
      <c r="Y61436" s="38" t="n"/>
    </row>
    <row r="61437">
      <c r="Q61437" s="38" t="n"/>
      <c r="Y61437" s="38" t="n"/>
    </row>
    <row r="61438">
      <c r="Q61438" s="38" t="n"/>
      <c r="Y61438" s="38" t="n"/>
    </row>
    <row r="61439">
      <c r="Q61439" s="38" t="n"/>
      <c r="Y61439" s="38" t="n"/>
    </row>
    <row r="61440">
      <c r="Q61440" s="38" t="n"/>
      <c r="Y61440" s="38" t="n"/>
    </row>
    <row r="61441">
      <c r="Q61441" s="38" t="n"/>
      <c r="Y61441" s="38" t="n"/>
    </row>
    <row r="61442">
      <c r="Q61442" s="38" t="n"/>
      <c r="Y61442" s="38" t="n"/>
    </row>
    <row r="61443">
      <c r="Q61443" s="38" t="n"/>
      <c r="Y61443" s="38" t="n"/>
    </row>
    <row r="61444">
      <c r="Q61444" s="38" t="n"/>
      <c r="Y61444" s="38" t="n"/>
    </row>
    <row r="61445">
      <c r="Q61445" s="38" t="n"/>
      <c r="Y61445" s="38" t="n"/>
    </row>
    <row r="61446">
      <c r="Q61446" s="38" t="n"/>
      <c r="Y61446" s="38" t="n"/>
    </row>
    <row r="61447">
      <c r="Q61447" s="38" t="n"/>
      <c r="Y61447" s="38" t="n"/>
    </row>
    <row r="61448">
      <c r="Q61448" s="38" t="n"/>
      <c r="Y61448" s="38" t="n"/>
    </row>
    <row r="61449">
      <c r="Q61449" s="38" t="n"/>
      <c r="Y61449" s="38" t="n"/>
    </row>
    <row r="61450">
      <c r="Q61450" s="38" t="n"/>
      <c r="Y61450" s="38" t="n"/>
    </row>
    <row r="61451">
      <c r="Q61451" s="38" t="n"/>
      <c r="Y61451" s="38" t="n"/>
    </row>
    <row r="61452">
      <c r="Q61452" s="38" t="n"/>
      <c r="Y61452" s="38" t="n"/>
    </row>
    <row r="61453">
      <c r="Q61453" s="38" t="n"/>
      <c r="Y61453" s="38" t="n"/>
    </row>
    <row r="61454">
      <c r="Q61454" s="38" t="n"/>
      <c r="Y61454" s="38" t="n"/>
    </row>
    <row r="61455">
      <c r="Q61455" s="38" t="n"/>
      <c r="Y61455" s="38" t="n"/>
    </row>
    <row r="61456">
      <c r="Q61456" s="38" t="n"/>
      <c r="Y61456" s="38" t="n"/>
    </row>
    <row r="61457">
      <c r="Q61457" s="38" t="n"/>
      <c r="Y61457" s="38" t="n"/>
    </row>
    <row r="61458">
      <c r="Q61458" s="38" t="n"/>
      <c r="Y61458" s="38" t="n"/>
    </row>
    <row r="61459">
      <c r="Q61459" s="38" t="n"/>
      <c r="Y61459" s="38" t="n"/>
    </row>
    <row r="61460">
      <c r="Q61460" s="38" t="n"/>
      <c r="Y61460" s="38" t="n"/>
    </row>
    <row r="61461">
      <c r="Q61461" s="38" t="n"/>
      <c r="Y61461" s="38" t="n"/>
    </row>
    <row r="61462">
      <c r="Q61462" s="38" t="n"/>
      <c r="Y61462" s="38" t="n"/>
    </row>
    <row r="61463">
      <c r="Q61463" s="38" t="n"/>
      <c r="Y61463" s="38" t="n"/>
    </row>
    <row r="61464">
      <c r="Q61464" s="38" t="n"/>
      <c r="Y61464" s="38" t="n"/>
    </row>
    <row r="61465">
      <c r="Q61465" s="38" t="n"/>
      <c r="Y61465" s="38" t="n"/>
    </row>
    <row r="61466">
      <c r="Q61466" s="38" t="n"/>
      <c r="Y61466" s="38" t="n"/>
    </row>
    <row r="61467">
      <c r="Q61467" s="38" t="n"/>
      <c r="Y61467" s="38" t="n"/>
    </row>
    <row r="61468">
      <c r="Q61468" s="38" t="n"/>
      <c r="Y61468" s="38" t="n"/>
    </row>
    <row r="61469">
      <c r="Q61469" s="38" t="n"/>
      <c r="Y61469" s="38" t="n"/>
    </row>
    <row r="61470">
      <c r="Q61470" s="38" t="n"/>
      <c r="Y61470" s="38" t="n"/>
    </row>
    <row r="61471">
      <c r="Q61471" s="38" t="n"/>
      <c r="Y61471" s="38" t="n"/>
    </row>
    <row r="61472">
      <c r="Q61472" s="38" t="n"/>
      <c r="Y61472" s="38" t="n"/>
    </row>
    <row r="61473">
      <c r="Q61473" s="38" t="n"/>
      <c r="Y61473" s="38" t="n"/>
    </row>
    <row r="61474">
      <c r="Q61474" s="38" t="n"/>
      <c r="Y61474" s="38" t="n"/>
    </row>
    <row r="61475">
      <c r="Q61475" s="38" t="n"/>
      <c r="Y61475" s="38" t="n"/>
    </row>
    <row r="61476">
      <c r="Q61476" s="38" t="n"/>
      <c r="Y61476" s="38" t="n"/>
    </row>
    <row r="61477">
      <c r="Q61477" s="38" t="n"/>
      <c r="Y61477" s="38" t="n"/>
    </row>
    <row r="61478">
      <c r="Q61478" s="38" t="n"/>
      <c r="Y61478" s="38" t="n"/>
    </row>
    <row r="61479">
      <c r="Q61479" s="38" t="n"/>
      <c r="Y61479" s="38" t="n"/>
    </row>
    <row r="61480">
      <c r="Q61480" s="38" t="n"/>
      <c r="Y61480" s="38" t="n"/>
    </row>
    <row r="61481">
      <c r="Q61481" s="38" t="n"/>
      <c r="Y61481" s="38" t="n"/>
    </row>
    <row r="61482">
      <c r="Q61482" s="38" t="n"/>
      <c r="Y61482" s="38" t="n"/>
    </row>
    <row r="61483">
      <c r="Q61483" s="38" t="n"/>
      <c r="Y61483" s="38" t="n"/>
    </row>
    <row r="61484">
      <c r="Q61484" s="38" t="n"/>
      <c r="Y61484" s="38" t="n"/>
    </row>
    <row r="61485">
      <c r="Q61485" s="38" t="n"/>
      <c r="Y61485" s="38" t="n"/>
    </row>
    <row r="61486">
      <c r="Q61486" s="38" t="n"/>
      <c r="Y61486" s="38" t="n"/>
    </row>
    <row r="61487">
      <c r="Q61487" s="38" t="n"/>
      <c r="Y61487" s="38" t="n"/>
    </row>
    <row r="61488">
      <c r="Q61488" s="38" t="n"/>
      <c r="Y61488" s="38" t="n"/>
    </row>
    <row r="61489">
      <c r="Q61489" s="38" t="n"/>
      <c r="Y61489" s="38" t="n"/>
    </row>
    <row r="61490">
      <c r="Q61490" s="38" t="n"/>
      <c r="Y61490" s="38" t="n"/>
    </row>
    <row r="61491">
      <c r="Q61491" s="38" t="n"/>
      <c r="Y61491" s="38" t="n"/>
    </row>
    <row r="61492">
      <c r="Q61492" s="38" t="n"/>
      <c r="Y61492" s="38" t="n"/>
    </row>
    <row r="61493">
      <c r="Q61493" s="38" t="n"/>
      <c r="Y61493" s="38" t="n"/>
    </row>
    <row r="61494">
      <c r="Q61494" s="38" t="n"/>
      <c r="Y61494" s="38" t="n"/>
    </row>
    <row r="61495">
      <c r="Q61495" s="38" t="n"/>
      <c r="Y61495" s="38" t="n"/>
    </row>
    <row r="61496">
      <c r="Q61496" s="38" t="n"/>
      <c r="Y61496" s="38" t="n"/>
    </row>
    <row r="61497">
      <c r="Q61497" s="38" t="n"/>
      <c r="Y61497" s="38" t="n"/>
    </row>
    <row r="61498">
      <c r="Q61498" s="38" t="n"/>
      <c r="Y61498" s="38" t="n"/>
    </row>
    <row r="61499">
      <c r="Q61499" s="38" t="n"/>
      <c r="Y61499" s="38" t="n"/>
    </row>
    <row r="61500">
      <c r="Q61500" s="38" t="n"/>
      <c r="Y61500" s="38" t="n"/>
    </row>
    <row r="61501">
      <c r="Q61501" s="38" t="n"/>
      <c r="Y61501" s="38" t="n"/>
    </row>
    <row r="61502">
      <c r="Q61502" s="38" t="n"/>
      <c r="Y61502" s="38" t="n"/>
    </row>
    <row r="61503">
      <c r="Q61503" s="38" t="n"/>
      <c r="Y61503" s="38" t="n"/>
    </row>
    <row r="61504">
      <c r="Q61504" s="38" t="n"/>
      <c r="Y61504" s="38" t="n"/>
    </row>
    <row r="61505">
      <c r="Q61505" s="38" t="n"/>
      <c r="Y61505" s="38" t="n"/>
    </row>
    <row r="61506">
      <c r="Q61506" s="38" t="n"/>
      <c r="Y61506" s="38" t="n"/>
    </row>
    <row r="61507">
      <c r="Q61507" s="38" t="n"/>
      <c r="Y61507" s="38" t="n"/>
    </row>
    <row r="61508">
      <c r="Q61508" s="38" t="n"/>
      <c r="Y61508" s="38" t="n"/>
    </row>
    <row r="61509">
      <c r="Q61509" s="38" t="n"/>
      <c r="Y61509" s="38" t="n"/>
    </row>
    <row r="61510">
      <c r="Q61510" s="38" t="n"/>
      <c r="Y61510" s="38" t="n"/>
    </row>
    <row r="61511">
      <c r="Q61511" s="38" t="n"/>
      <c r="Y61511" s="38" t="n"/>
    </row>
    <row r="61512">
      <c r="Q61512" s="38" t="n"/>
      <c r="Y61512" s="38" t="n"/>
    </row>
    <row r="61513">
      <c r="Q61513" s="38" t="n"/>
      <c r="Y61513" s="38" t="n"/>
    </row>
    <row r="61514">
      <c r="Q61514" s="38" t="n"/>
      <c r="Y61514" s="38" t="n"/>
    </row>
    <row r="61515">
      <c r="Q61515" s="38" t="n"/>
      <c r="Y61515" s="38" t="n"/>
    </row>
    <row r="61516">
      <c r="Q61516" s="38" t="n"/>
      <c r="Y61516" s="38" t="n"/>
    </row>
    <row r="61517">
      <c r="Q61517" s="38" t="n"/>
      <c r="Y61517" s="38" t="n"/>
    </row>
    <row r="61518">
      <c r="Q61518" s="38" t="n"/>
      <c r="Y61518" s="38" t="n"/>
    </row>
    <row r="61519">
      <c r="Q61519" s="38" t="n"/>
      <c r="Y61519" s="38" t="n"/>
    </row>
    <row r="61520">
      <c r="Q61520" s="38" t="n"/>
      <c r="Y61520" s="38" t="n"/>
    </row>
    <row r="61521">
      <c r="Q61521" s="38" t="n"/>
      <c r="Y61521" s="38" t="n"/>
    </row>
    <row r="61522">
      <c r="Q61522" s="38" t="n"/>
      <c r="Y61522" s="38" t="n"/>
    </row>
    <row r="61523">
      <c r="Q61523" s="38" t="n"/>
      <c r="Y61523" s="38" t="n"/>
    </row>
    <row r="61524">
      <c r="Q61524" s="38" t="n"/>
      <c r="Y61524" s="38" t="n"/>
    </row>
    <row r="61525">
      <c r="Q61525" s="38" t="n"/>
      <c r="Y61525" s="38" t="n"/>
    </row>
    <row r="61526">
      <c r="Q61526" s="38" t="n"/>
      <c r="Y61526" s="38" t="n"/>
    </row>
    <row r="61527">
      <c r="Q61527" s="38" t="n"/>
      <c r="Y61527" s="38" t="n"/>
    </row>
    <row r="61528">
      <c r="Q61528" s="38" t="n"/>
      <c r="Y61528" s="38" t="n"/>
    </row>
    <row r="61529">
      <c r="Q61529" s="38" t="n"/>
      <c r="Y61529" s="38" t="n"/>
    </row>
    <row r="61530">
      <c r="Q61530" s="38" t="n"/>
      <c r="Y61530" s="38" t="n"/>
    </row>
    <row r="61531">
      <c r="Q61531" s="38" t="n"/>
      <c r="Y61531" s="38" t="n"/>
    </row>
    <row r="61532">
      <c r="Q61532" s="38" t="n"/>
      <c r="Y61532" s="38" t="n"/>
    </row>
    <row r="61533">
      <c r="Q61533" s="38" t="n"/>
      <c r="Y61533" s="38" t="n"/>
    </row>
    <row r="61534">
      <c r="Q61534" s="38" t="n"/>
      <c r="Y61534" s="38" t="n"/>
    </row>
    <row r="61535">
      <c r="Q61535" s="38" t="n"/>
      <c r="Y61535" s="38" t="n"/>
    </row>
    <row r="61536">
      <c r="Q61536" s="38" t="n"/>
      <c r="Y61536" s="38" t="n"/>
    </row>
    <row r="61537">
      <c r="Q61537" s="38" t="n"/>
      <c r="Y61537" s="38" t="n"/>
    </row>
    <row r="61538">
      <c r="Q61538" s="38" t="n"/>
      <c r="Y61538" s="38" t="n"/>
    </row>
    <row r="61539">
      <c r="Q61539" s="38" t="n"/>
      <c r="Y61539" s="38" t="n"/>
    </row>
    <row r="61540">
      <c r="Q61540" s="38" t="n"/>
      <c r="Y61540" s="38" t="n"/>
    </row>
    <row r="61541">
      <c r="Q61541" s="38" t="n"/>
      <c r="Y61541" s="38" t="n"/>
    </row>
    <row r="61542">
      <c r="Q61542" s="38" t="n"/>
      <c r="Y61542" s="38" t="n"/>
    </row>
    <row r="61543">
      <c r="Q61543" s="38" t="n"/>
      <c r="Y61543" s="38" t="n"/>
    </row>
    <row r="61544">
      <c r="Q61544" s="38" t="n"/>
      <c r="Y61544" s="38" t="n"/>
    </row>
    <row r="61545">
      <c r="Q61545" s="38" t="n"/>
      <c r="Y61545" s="38" t="n"/>
    </row>
    <row r="61546">
      <c r="Q61546" s="38" t="n"/>
      <c r="Y61546" s="38" t="n"/>
    </row>
    <row r="61547">
      <c r="Q61547" s="38" t="n"/>
      <c r="Y61547" s="38" t="n"/>
    </row>
    <row r="61548">
      <c r="Q61548" s="38" t="n"/>
      <c r="Y61548" s="38" t="n"/>
    </row>
    <row r="61549">
      <c r="Q61549" s="38" t="n"/>
      <c r="Y61549" s="38" t="n"/>
    </row>
    <row r="61550">
      <c r="Q61550" s="38" t="n"/>
      <c r="Y61550" s="38" t="n"/>
    </row>
    <row r="61551">
      <c r="Q61551" s="38" t="n"/>
      <c r="Y61551" s="38" t="n"/>
    </row>
    <row r="61552">
      <c r="Q61552" s="38" t="n"/>
      <c r="Y61552" s="38" t="n"/>
    </row>
    <row r="61553">
      <c r="Q61553" s="38" t="n"/>
      <c r="Y61553" s="38" t="n"/>
    </row>
    <row r="61554">
      <c r="Q61554" s="38" t="n"/>
      <c r="Y61554" s="38" t="n"/>
    </row>
    <row r="61555">
      <c r="Q61555" s="38" t="n"/>
      <c r="Y61555" s="38" t="n"/>
    </row>
    <row r="61556">
      <c r="Q61556" s="38" t="n"/>
      <c r="Y61556" s="38" t="n"/>
    </row>
    <row r="61557">
      <c r="Q61557" s="38" t="n"/>
      <c r="Y61557" s="38" t="n"/>
    </row>
    <row r="61558">
      <c r="Q61558" s="38" t="n"/>
      <c r="Y61558" s="38" t="n"/>
    </row>
    <row r="61559">
      <c r="Q61559" s="38" t="n"/>
      <c r="Y61559" s="38" t="n"/>
    </row>
    <row r="61560">
      <c r="Q61560" s="38" t="n"/>
      <c r="Y61560" s="38" t="n"/>
    </row>
    <row r="61561">
      <c r="Q61561" s="38" t="n"/>
      <c r="Y61561" s="38" t="n"/>
    </row>
    <row r="61562">
      <c r="Q61562" s="38" t="n"/>
      <c r="Y61562" s="38" t="n"/>
    </row>
    <row r="61563">
      <c r="Q61563" s="38" t="n"/>
      <c r="Y61563" s="38" t="n"/>
    </row>
    <row r="61564">
      <c r="Q61564" s="38" t="n"/>
      <c r="Y61564" s="38" t="n"/>
    </row>
    <row r="61565">
      <c r="Q61565" s="38" t="n"/>
      <c r="Y61565" s="38" t="n"/>
    </row>
    <row r="61566">
      <c r="Q61566" s="38" t="n"/>
      <c r="Y61566" s="38" t="n"/>
    </row>
    <row r="61567">
      <c r="Q61567" s="38" t="n"/>
      <c r="Y61567" s="38" t="n"/>
    </row>
    <row r="61568">
      <c r="Q61568" s="38" t="n"/>
      <c r="Y61568" s="38" t="n"/>
    </row>
    <row r="61569">
      <c r="Q61569" s="38" t="n"/>
      <c r="Y61569" s="38" t="n"/>
    </row>
    <row r="61570">
      <c r="Q61570" s="38" t="n"/>
      <c r="Y61570" s="38" t="n"/>
    </row>
    <row r="61571">
      <c r="Q61571" s="38" t="n"/>
      <c r="Y61571" s="38" t="n"/>
    </row>
    <row r="61572">
      <c r="Q61572" s="38" t="n"/>
      <c r="Y61572" s="38" t="n"/>
    </row>
    <row r="61573">
      <c r="Q61573" s="38" t="n"/>
      <c r="Y61573" s="38" t="n"/>
    </row>
    <row r="61574">
      <c r="Q61574" s="38" t="n"/>
      <c r="Y61574" s="38" t="n"/>
    </row>
    <row r="61575">
      <c r="Q61575" s="38" t="n"/>
      <c r="Y61575" s="38" t="n"/>
    </row>
    <row r="61576">
      <c r="Q61576" s="38" t="n"/>
      <c r="Y61576" s="38" t="n"/>
    </row>
    <row r="61577">
      <c r="Q61577" s="38" t="n"/>
      <c r="Y61577" s="38" t="n"/>
    </row>
    <row r="61578">
      <c r="Q61578" s="38" t="n"/>
      <c r="Y61578" s="38" t="n"/>
    </row>
    <row r="61579">
      <c r="Q61579" s="38" t="n"/>
      <c r="Y61579" s="38" t="n"/>
    </row>
    <row r="61580">
      <c r="Q61580" s="38" t="n"/>
      <c r="Y61580" s="38" t="n"/>
    </row>
    <row r="61581">
      <c r="Q61581" s="38" t="n"/>
      <c r="Y61581" s="38" t="n"/>
    </row>
    <row r="61582">
      <c r="Q61582" s="38" t="n"/>
      <c r="Y61582" s="38" t="n"/>
    </row>
    <row r="61583">
      <c r="Q61583" s="38" t="n"/>
      <c r="Y61583" s="38" t="n"/>
    </row>
    <row r="61584">
      <c r="Q61584" s="38" t="n"/>
      <c r="Y61584" s="38" t="n"/>
    </row>
    <row r="61585">
      <c r="Q61585" s="38" t="n"/>
      <c r="Y61585" s="38" t="n"/>
    </row>
    <row r="61586">
      <c r="Q61586" s="38" t="n"/>
      <c r="Y61586" s="38" t="n"/>
    </row>
    <row r="61587">
      <c r="Q61587" s="38" t="n"/>
      <c r="Y61587" s="38" t="n"/>
    </row>
    <row r="61588">
      <c r="Q61588" s="38" t="n"/>
      <c r="Y61588" s="38" t="n"/>
    </row>
    <row r="61589">
      <c r="Q61589" s="38" t="n"/>
      <c r="Y61589" s="38" t="n"/>
    </row>
    <row r="61590">
      <c r="Q61590" s="38" t="n"/>
      <c r="Y61590" s="38" t="n"/>
    </row>
    <row r="61591">
      <c r="Q61591" s="38" t="n"/>
      <c r="Y61591" s="38" t="n"/>
    </row>
    <row r="61592">
      <c r="Q61592" s="38" t="n"/>
      <c r="Y61592" s="38" t="n"/>
    </row>
    <row r="61593">
      <c r="Q61593" s="38" t="n"/>
      <c r="Y61593" s="38" t="n"/>
    </row>
    <row r="61594">
      <c r="Q61594" s="38" t="n"/>
      <c r="Y61594" s="38" t="n"/>
    </row>
    <row r="61595">
      <c r="Q61595" s="38" t="n"/>
      <c r="Y61595" s="38" t="n"/>
    </row>
    <row r="61596">
      <c r="Q61596" s="38" t="n"/>
      <c r="Y61596" s="38" t="n"/>
    </row>
    <row r="61597">
      <c r="Q61597" s="38" t="n"/>
      <c r="Y61597" s="38" t="n"/>
    </row>
    <row r="61598">
      <c r="Q61598" s="38" t="n"/>
      <c r="Y61598" s="38" t="n"/>
    </row>
    <row r="61599">
      <c r="Q61599" s="38" t="n"/>
      <c r="Y61599" s="38" t="n"/>
    </row>
    <row r="61600">
      <c r="Q61600" s="38" t="n"/>
      <c r="Y61600" s="38" t="n"/>
    </row>
    <row r="61601">
      <c r="Q61601" s="38" t="n"/>
      <c r="Y61601" s="38" t="n"/>
    </row>
    <row r="61602">
      <c r="Q61602" s="38" t="n"/>
      <c r="Y61602" s="38" t="n"/>
    </row>
    <row r="61603">
      <c r="Q61603" s="38" t="n"/>
      <c r="Y61603" s="38" t="n"/>
    </row>
    <row r="61604">
      <c r="Q61604" s="38" t="n"/>
      <c r="Y61604" s="38" t="n"/>
    </row>
    <row r="61605">
      <c r="Q61605" s="38" t="n"/>
      <c r="Y61605" s="38" t="n"/>
    </row>
    <row r="61606">
      <c r="Q61606" s="38" t="n"/>
      <c r="Y61606" s="38" t="n"/>
    </row>
    <row r="61607">
      <c r="Q61607" s="38" t="n"/>
      <c r="Y61607" s="38" t="n"/>
    </row>
    <row r="61608">
      <c r="Q61608" s="38" t="n"/>
      <c r="Y61608" s="38" t="n"/>
    </row>
    <row r="61609">
      <c r="Q61609" s="38" t="n"/>
      <c r="Y61609" s="38" t="n"/>
    </row>
    <row r="61610">
      <c r="Q61610" s="38" t="n"/>
      <c r="Y61610" s="38" t="n"/>
    </row>
    <row r="61611">
      <c r="Q61611" s="38" t="n"/>
      <c r="Y61611" s="38" t="n"/>
    </row>
    <row r="61612">
      <c r="Q61612" s="38" t="n"/>
      <c r="Y61612" s="38" t="n"/>
    </row>
    <row r="61613">
      <c r="Q61613" s="38" t="n"/>
      <c r="Y61613" s="38" t="n"/>
    </row>
    <row r="61614">
      <c r="Q61614" s="38" t="n"/>
      <c r="Y61614" s="38" t="n"/>
    </row>
    <row r="61615">
      <c r="Q61615" s="38" t="n"/>
      <c r="Y61615" s="38" t="n"/>
    </row>
    <row r="61616">
      <c r="Q61616" s="38" t="n"/>
      <c r="Y61616" s="38" t="n"/>
    </row>
    <row r="61617">
      <c r="Q61617" s="38" t="n"/>
      <c r="Y61617" s="38" t="n"/>
    </row>
    <row r="61618">
      <c r="Q61618" s="38" t="n"/>
      <c r="Y61618" s="38" t="n"/>
    </row>
    <row r="61619">
      <c r="Q61619" s="38" t="n"/>
      <c r="Y61619" s="38" t="n"/>
    </row>
    <row r="61620">
      <c r="Q61620" s="38" t="n"/>
      <c r="Y61620" s="38" t="n"/>
    </row>
    <row r="61621">
      <c r="Q61621" s="38" t="n"/>
      <c r="Y61621" s="38" t="n"/>
    </row>
    <row r="61622">
      <c r="Q61622" s="38" t="n"/>
      <c r="Y61622" s="38" t="n"/>
    </row>
    <row r="61623">
      <c r="Q61623" s="38" t="n"/>
      <c r="Y61623" s="38" t="n"/>
    </row>
    <row r="61624">
      <c r="Q61624" s="38" t="n"/>
      <c r="Y61624" s="38" t="n"/>
    </row>
    <row r="61625">
      <c r="Q61625" s="38" t="n"/>
      <c r="Y61625" s="38" t="n"/>
    </row>
    <row r="61626">
      <c r="Q61626" s="38" t="n"/>
      <c r="Y61626" s="38" t="n"/>
    </row>
    <row r="61627">
      <c r="Q61627" s="38" t="n"/>
      <c r="Y61627" s="38" t="n"/>
    </row>
    <row r="61628">
      <c r="Q61628" s="38" t="n"/>
      <c r="Y61628" s="38" t="n"/>
    </row>
    <row r="61629">
      <c r="Q61629" s="38" t="n"/>
      <c r="Y61629" s="38" t="n"/>
    </row>
    <row r="61630">
      <c r="Q61630" s="38" t="n"/>
      <c r="Y61630" s="38" t="n"/>
    </row>
    <row r="61631">
      <c r="Q61631" s="38" t="n"/>
      <c r="Y61631" s="38" t="n"/>
    </row>
    <row r="61632">
      <c r="Q61632" s="38" t="n"/>
      <c r="Y61632" s="38" t="n"/>
    </row>
    <row r="61633">
      <c r="Q61633" s="38" t="n"/>
      <c r="Y61633" s="38" t="n"/>
    </row>
    <row r="61634">
      <c r="Q61634" s="38" t="n"/>
      <c r="Y61634" s="38" t="n"/>
    </row>
    <row r="61635">
      <c r="Q61635" s="38" t="n"/>
      <c r="Y61635" s="38" t="n"/>
    </row>
    <row r="61636">
      <c r="Q61636" s="38" t="n"/>
      <c r="Y61636" s="38" t="n"/>
    </row>
    <row r="61637">
      <c r="Q61637" s="38" t="n"/>
      <c r="Y61637" s="38" t="n"/>
    </row>
    <row r="61638">
      <c r="Q61638" s="38" t="n"/>
      <c r="Y61638" s="38" t="n"/>
    </row>
    <row r="61639">
      <c r="Q61639" s="38" t="n"/>
      <c r="Y61639" s="38" t="n"/>
    </row>
    <row r="61640">
      <c r="Q61640" s="38" t="n"/>
      <c r="Y61640" s="38" t="n"/>
    </row>
    <row r="61641">
      <c r="Q61641" s="38" t="n"/>
      <c r="Y61641" s="38" t="n"/>
    </row>
    <row r="61642">
      <c r="Q61642" s="38" t="n"/>
      <c r="Y61642" s="38" t="n"/>
    </row>
    <row r="61643">
      <c r="Q61643" s="38" t="n"/>
      <c r="Y61643" s="38" t="n"/>
    </row>
    <row r="61644">
      <c r="Q61644" s="38" t="n"/>
      <c r="Y61644" s="38" t="n"/>
    </row>
    <row r="61645">
      <c r="Q61645" s="38" t="n"/>
      <c r="Y61645" s="38" t="n"/>
    </row>
    <row r="61646">
      <c r="Q61646" s="38" t="n"/>
      <c r="Y61646" s="38" t="n"/>
    </row>
    <row r="61647">
      <c r="Q61647" s="38" t="n"/>
      <c r="Y61647" s="38" t="n"/>
    </row>
    <row r="61648">
      <c r="Q61648" s="38" t="n"/>
      <c r="Y61648" s="38" t="n"/>
    </row>
    <row r="61649">
      <c r="Q61649" s="38" t="n"/>
      <c r="Y61649" s="38" t="n"/>
    </row>
    <row r="61650">
      <c r="Q61650" s="38" t="n"/>
      <c r="Y61650" s="38" t="n"/>
    </row>
    <row r="61651">
      <c r="Q61651" s="38" t="n"/>
      <c r="Y61651" s="38" t="n"/>
    </row>
    <row r="61652">
      <c r="Q61652" s="38" t="n"/>
      <c r="Y61652" s="38" t="n"/>
    </row>
    <row r="61653">
      <c r="Q61653" s="38" t="n"/>
      <c r="Y61653" s="38" t="n"/>
    </row>
    <row r="61654">
      <c r="Q61654" s="38" t="n"/>
      <c r="Y61654" s="38" t="n"/>
    </row>
    <row r="61655">
      <c r="Q61655" s="38" t="n"/>
      <c r="Y61655" s="38" t="n"/>
    </row>
    <row r="61656">
      <c r="Q61656" s="38" t="n"/>
      <c r="Y61656" s="38" t="n"/>
    </row>
    <row r="61657">
      <c r="Q61657" s="38" t="n"/>
      <c r="Y61657" s="38" t="n"/>
    </row>
    <row r="61658">
      <c r="Q61658" s="38" t="n"/>
      <c r="Y61658" s="38" t="n"/>
    </row>
    <row r="61659">
      <c r="Q61659" s="38" t="n"/>
      <c r="Y61659" s="38" t="n"/>
    </row>
    <row r="61660">
      <c r="Q61660" s="38" t="n"/>
      <c r="Y61660" s="38" t="n"/>
    </row>
    <row r="61661">
      <c r="Q61661" s="38" t="n"/>
      <c r="Y61661" s="38" t="n"/>
    </row>
    <row r="61662">
      <c r="Q61662" s="38" t="n"/>
      <c r="Y61662" s="38" t="n"/>
    </row>
    <row r="61663">
      <c r="Q61663" s="38" t="n"/>
      <c r="Y61663" s="38" t="n"/>
    </row>
    <row r="61664">
      <c r="Q61664" s="38" t="n"/>
      <c r="Y61664" s="38" t="n"/>
    </row>
    <row r="61665">
      <c r="Q61665" s="38" t="n"/>
      <c r="Y61665" s="38" t="n"/>
    </row>
    <row r="61666">
      <c r="Q61666" s="38" t="n"/>
      <c r="Y61666" s="38" t="n"/>
    </row>
    <row r="61667">
      <c r="Q61667" s="38" t="n"/>
      <c r="Y61667" s="38" t="n"/>
    </row>
    <row r="61668">
      <c r="Q61668" s="38" t="n"/>
      <c r="Y61668" s="38" t="n"/>
    </row>
    <row r="61669">
      <c r="Q61669" s="38" t="n"/>
      <c r="Y61669" s="38" t="n"/>
    </row>
    <row r="61670">
      <c r="Q61670" s="38" t="n"/>
      <c r="Y61670" s="38" t="n"/>
    </row>
    <row r="61671">
      <c r="Q61671" s="38" t="n"/>
      <c r="Y61671" s="38" t="n"/>
    </row>
    <row r="61672">
      <c r="Q61672" s="38" t="n"/>
      <c r="Y61672" s="38" t="n"/>
    </row>
    <row r="61673">
      <c r="Q61673" s="38" t="n"/>
      <c r="Y61673" s="38" t="n"/>
    </row>
    <row r="61674">
      <c r="Q61674" s="38" t="n"/>
      <c r="Y61674" s="38" t="n"/>
    </row>
    <row r="61675">
      <c r="Q61675" s="38" t="n"/>
      <c r="Y61675" s="38" t="n"/>
    </row>
    <row r="61676">
      <c r="Q61676" s="38" t="n"/>
      <c r="Y61676" s="38" t="n"/>
    </row>
    <row r="61677">
      <c r="Q61677" s="38" t="n"/>
      <c r="Y61677" s="38" t="n"/>
    </row>
    <row r="61678">
      <c r="Q61678" s="38" t="n"/>
      <c r="Y61678" s="38" t="n"/>
    </row>
    <row r="61679">
      <c r="Q61679" s="38" t="n"/>
      <c r="Y61679" s="38" t="n"/>
    </row>
    <row r="61680">
      <c r="Q61680" s="38" t="n"/>
      <c r="Y61680" s="38" t="n"/>
    </row>
    <row r="61681">
      <c r="Q61681" s="38" t="n"/>
      <c r="Y61681" s="38" t="n"/>
    </row>
    <row r="61682">
      <c r="Q61682" s="38" t="n"/>
      <c r="Y61682" s="38" t="n"/>
    </row>
    <row r="61683">
      <c r="Q61683" s="38" t="n"/>
      <c r="Y61683" s="38" t="n"/>
    </row>
    <row r="61684">
      <c r="Q61684" s="38" t="n"/>
      <c r="Y61684" s="38" t="n"/>
    </row>
    <row r="61685">
      <c r="Q61685" s="38" t="n"/>
      <c r="Y61685" s="38" t="n"/>
    </row>
    <row r="61686">
      <c r="Q61686" s="38" t="n"/>
      <c r="Y61686" s="38" t="n"/>
    </row>
    <row r="61687">
      <c r="Q61687" s="38" t="n"/>
      <c r="Y61687" s="38" t="n"/>
    </row>
    <row r="61688">
      <c r="Q61688" s="38" t="n"/>
      <c r="Y61688" s="38" t="n"/>
    </row>
    <row r="61689">
      <c r="Q61689" s="38" t="n"/>
      <c r="Y61689" s="38" t="n"/>
    </row>
    <row r="61690">
      <c r="Q61690" s="38" t="n"/>
      <c r="Y61690" s="38" t="n"/>
    </row>
    <row r="61691">
      <c r="Q61691" s="38" t="n"/>
      <c r="Y61691" s="38" t="n"/>
    </row>
    <row r="61692">
      <c r="Q61692" s="38" t="n"/>
      <c r="Y61692" s="38" t="n"/>
    </row>
    <row r="61693">
      <c r="Q61693" s="38" t="n"/>
      <c r="Y61693" s="38" t="n"/>
    </row>
    <row r="61694">
      <c r="Q61694" s="38" t="n"/>
      <c r="Y61694" s="38" t="n"/>
    </row>
    <row r="61695">
      <c r="Q61695" s="38" t="n"/>
      <c r="Y61695" s="38" t="n"/>
    </row>
    <row r="61696">
      <c r="Q61696" s="38" t="n"/>
      <c r="Y61696" s="38" t="n"/>
    </row>
    <row r="61697">
      <c r="Q61697" s="38" t="n"/>
      <c r="Y61697" s="38" t="n"/>
    </row>
    <row r="61698">
      <c r="Q61698" s="38" t="n"/>
      <c r="Y61698" s="38" t="n"/>
    </row>
    <row r="61699">
      <c r="Q61699" s="38" t="n"/>
      <c r="Y61699" s="38" t="n"/>
    </row>
    <row r="61700">
      <c r="Q61700" s="38" t="n"/>
      <c r="Y61700" s="38" t="n"/>
    </row>
    <row r="61701">
      <c r="Q61701" s="38" t="n"/>
      <c r="Y61701" s="38" t="n"/>
    </row>
    <row r="61702">
      <c r="Q61702" s="38" t="n"/>
      <c r="Y61702" s="38" t="n"/>
    </row>
    <row r="61703">
      <c r="Q61703" s="38" t="n"/>
      <c r="Y61703" s="38" t="n"/>
    </row>
    <row r="61704">
      <c r="Q61704" s="38" t="n"/>
      <c r="Y61704" s="38" t="n"/>
    </row>
    <row r="61705">
      <c r="Q61705" s="38" t="n"/>
      <c r="Y61705" s="38" t="n"/>
    </row>
    <row r="61706">
      <c r="Q61706" s="38" t="n"/>
      <c r="Y61706" s="38" t="n"/>
    </row>
    <row r="61707">
      <c r="Q61707" s="38" t="n"/>
      <c r="Y61707" s="38" t="n"/>
    </row>
    <row r="61708">
      <c r="Q61708" s="38" t="n"/>
      <c r="Y61708" s="38" t="n"/>
    </row>
    <row r="61709">
      <c r="Q61709" s="38" t="n"/>
      <c r="Y61709" s="38" t="n"/>
    </row>
    <row r="61710">
      <c r="Q61710" s="38" t="n"/>
      <c r="Y61710" s="38" t="n"/>
    </row>
    <row r="61711">
      <c r="Q61711" s="38" t="n"/>
      <c r="Y61711" s="38" t="n"/>
    </row>
    <row r="61712">
      <c r="Q61712" s="38" t="n"/>
      <c r="Y61712" s="38" t="n"/>
    </row>
    <row r="61713">
      <c r="Q61713" s="38" t="n"/>
      <c r="Y61713" s="38" t="n"/>
    </row>
    <row r="61714">
      <c r="Q61714" s="38" t="n"/>
      <c r="Y61714" s="38" t="n"/>
    </row>
    <row r="61715">
      <c r="Q61715" s="38" t="n"/>
      <c r="Y61715" s="38" t="n"/>
    </row>
    <row r="61716">
      <c r="Q61716" s="38" t="n"/>
      <c r="Y61716" s="38" t="n"/>
    </row>
    <row r="61717">
      <c r="Q61717" s="38" t="n"/>
      <c r="Y61717" s="38" t="n"/>
    </row>
    <row r="61718">
      <c r="Q61718" s="38" t="n"/>
      <c r="Y61718" s="38" t="n"/>
    </row>
    <row r="61719">
      <c r="Q61719" s="38" t="n"/>
      <c r="Y61719" s="38" t="n"/>
    </row>
    <row r="61720">
      <c r="Q61720" s="38" t="n"/>
      <c r="Y61720" s="38" t="n"/>
    </row>
    <row r="61721">
      <c r="Q61721" s="38" t="n"/>
      <c r="Y61721" s="38" t="n"/>
    </row>
    <row r="61722">
      <c r="Q61722" s="38" t="n"/>
      <c r="Y61722" s="38" t="n"/>
    </row>
    <row r="61723">
      <c r="Q61723" s="38" t="n"/>
      <c r="Y61723" s="38" t="n"/>
    </row>
    <row r="61724">
      <c r="Q61724" s="38" t="n"/>
      <c r="Y61724" s="38" t="n"/>
    </row>
    <row r="61725">
      <c r="Q61725" s="38" t="n"/>
      <c r="Y61725" s="38" t="n"/>
    </row>
    <row r="61726">
      <c r="Q61726" s="38" t="n"/>
      <c r="Y61726" s="38" t="n"/>
    </row>
    <row r="61727">
      <c r="Q61727" s="38" t="n"/>
      <c r="Y61727" s="38" t="n"/>
    </row>
    <row r="61728">
      <c r="Q61728" s="38" t="n"/>
      <c r="Y61728" s="38" t="n"/>
    </row>
    <row r="61729">
      <c r="Q61729" s="38" t="n"/>
      <c r="Y61729" s="38" t="n"/>
    </row>
    <row r="61730">
      <c r="Q61730" s="38" t="n"/>
      <c r="Y61730" s="38" t="n"/>
    </row>
    <row r="61731">
      <c r="Q61731" s="38" t="n"/>
      <c r="Y61731" s="38" t="n"/>
    </row>
    <row r="61732">
      <c r="Q61732" s="38" t="n"/>
      <c r="Y61732" s="38" t="n"/>
    </row>
    <row r="61733">
      <c r="Q61733" s="38" t="n"/>
      <c r="Y61733" s="38" t="n"/>
    </row>
    <row r="61734">
      <c r="Q61734" s="38" t="n"/>
      <c r="Y61734" s="38" t="n"/>
    </row>
    <row r="61735">
      <c r="Q61735" s="38" t="n"/>
      <c r="Y61735" s="38" t="n"/>
    </row>
    <row r="61736">
      <c r="Q61736" s="38" t="n"/>
      <c r="Y61736" s="38" t="n"/>
    </row>
    <row r="61737">
      <c r="Q61737" s="38" t="n"/>
      <c r="Y61737" s="38" t="n"/>
    </row>
    <row r="61738">
      <c r="Q61738" s="38" t="n"/>
      <c r="Y61738" s="38" t="n"/>
    </row>
    <row r="61739">
      <c r="Q61739" s="38" t="n"/>
      <c r="Y61739" s="38" t="n"/>
    </row>
    <row r="61740">
      <c r="Q61740" s="38" t="n"/>
      <c r="Y61740" s="38" t="n"/>
    </row>
    <row r="61741">
      <c r="Q61741" s="38" t="n"/>
      <c r="Y61741" s="38" t="n"/>
    </row>
    <row r="61742">
      <c r="Q61742" s="38" t="n"/>
      <c r="Y61742" s="38" t="n"/>
    </row>
    <row r="61743">
      <c r="Q61743" s="38" t="n"/>
      <c r="Y61743" s="38" t="n"/>
    </row>
    <row r="61744">
      <c r="Q61744" s="38" t="n"/>
      <c r="Y61744" s="38" t="n"/>
    </row>
    <row r="61745">
      <c r="Q61745" s="38" t="n"/>
      <c r="Y61745" s="38" t="n"/>
    </row>
    <row r="61746">
      <c r="Q61746" s="38" t="n"/>
      <c r="Y61746" s="38" t="n"/>
    </row>
    <row r="61747">
      <c r="Q61747" s="38" t="n"/>
      <c r="Y61747" s="38" t="n"/>
    </row>
    <row r="61748">
      <c r="Q61748" s="38" t="n"/>
      <c r="Y61748" s="38" t="n"/>
    </row>
    <row r="61749">
      <c r="Q61749" s="38" t="n"/>
      <c r="Y61749" s="38" t="n"/>
    </row>
    <row r="61750">
      <c r="Q61750" s="38" t="n"/>
      <c r="Y61750" s="38" t="n"/>
    </row>
    <row r="61751">
      <c r="Q61751" s="38" t="n"/>
      <c r="Y61751" s="38" t="n"/>
    </row>
    <row r="61752">
      <c r="Q61752" s="38" t="n"/>
      <c r="Y61752" s="38" t="n"/>
    </row>
    <row r="61753">
      <c r="Q61753" s="38" t="n"/>
      <c r="Y61753" s="38" t="n"/>
    </row>
    <row r="61754">
      <c r="Q61754" s="38" t="n"/>
      <c r="Y61754" s="38" t="n"/>
    </row>
    <row r="61755">
      <c r="Q61755" s="38" t="n"/>
      <c r="Y61755" s="38" t="n"/>
    </row>
    <row r="61756">
      <c r="Q61756" s="38" t="n"/>
      <c r="Y61756" s="38" t="n"/>
    </row>
    <row r="61757">
      <c r="Q61757" s="38" t="n"/>
      <c r="Y61757" s="38" t="n"/>
    </row>
    <row r="61758">
      <c r="Q61758" s="38" t="n"/>
      <c r="Y61758" s="38" t="n"/>
    </row>
    <row r="61759">
      <c r="Q61759" s="38" t="n"/>
      <c r="Y61759" s="38" t="n"/>
    </row>
    <row r="61760">
      <c r="Q61760" s="38" t="n"/>
      <c r="Y61760" s="38" t="n"/>
    </row>
    <row r="61761">
      <c r="Q61761" s="38" t="n"/>
      <c r="Y61761" s="38" t="n"/>
    </row>
    <row r="61762">
      <c r="Q61762" s="38" t="n"/>
      <c r="Y61762" s="38" t="n"/>
    </row>
    <row r="61763">
      <c r="Q61763" s="38" t="n"/>
      <c r="Y61763" s="38" t="n"/>
    </row>
    <row r="61764">
      <c r="Q61764" s="38" t="n"/>
      <c r="Y61764" s="38" t="n"/>
    </row>
    <row r="61765">
      <c r="Q61765" s="38" t="n"/>
      <c r="Y61765" s="38" t="n"/>
    </row>
    <row r="61766">
      <c r="Q61766" s="38" t="n"/>
      <c r="Y61766" s="38" t="n"/>
    </row>
    <row r="61767">
      <c r="Q61767" s="38" t="n"/>
      <c r="Y61767" s="38" t="n"/>
    </row>
    <row r="61768">
      <c r="Q61768" s="38" t="n"/>
      <c r="Y61768" s="38" t="n"/>
    </row>
    <row r="61769">
      <c r="Q61769" s="38" t="n"/>
      <c r="Y61769" s="38" t="n"/>
    </row>
    <row r="61770">
      <c r="Q61770" s="38" t="n"/>
      <c r="Y61770" s="38" t="n"/>
    </row>
    <row r="61771">
      <c r="Q61771" s="38" t="n"/>
      <c r="Y61771" s="38" t="n"/>
    </row>
    <row r="61772">
      <c r="Q61772" s="38" t="n"/>
      <c r="Y61772" s="38" t="n"/>
    </row>
    <row r="61773">
      <c r="Q61773" s="38" t="n"/>
      <c r="Y61773" s="38" t="n"/>
    </row>
    <row r="61774">
      <c r="Q61774" s="38" t="n"/>
      <c r="Y61774" s="38" t="n"/>
    </row>
    <row r="61775">
      <c r="Q61775" s="38" t="n"/>
      <c r="Y61775" s="38" t="n"/>
    </row>
    <row r="61776">
      <c r="Q61776" s="38" t="n"/>
      <c r="Y61776" s="38" t="n"/>
    </row>
    <row r="61777">
      <c r="Q61777" s="38" t="n"/>
      <c r="Y61777" s="38" t="n"/>
    </row>
    <row r="61778">
      <c r="Q61778" s="38" t="n"/>
      <c r="Y61778" s="38" t="n"/>
    </row>
    <row r="61779">
      <c r="Q61779" s="38" t="n"/>
      <c r="Y61779" s="38" t="n"/>
    </row>
    <row r="61780">
      <c r="Q61780" s="38" t="n"/>
      <c r="Y61780" s="38" t="n"/>
    </row>
    <row r="61781">
      <c r="Q61781" s="38" t="n"/>
      <c r="Y61781" s="38" t="n"/>
    </row>
    <row r="61782">
      <c r="Q61782" s="38" t="n"/>
      <c r="Y61782" s="38" t="n"/>
    </row>
    <row r="61783">
      <c r="Q61783" s="38" t="n"/>
      <c r="Y61783" s="38" t="n"/>
    </row>
    <row r="61784">
      <c r="Q61784" s="38" t="n"/>
      <c r="Y61784" s="38" t="n"/>
    </row>
    <row r="61785">
      <c r="Q61785" s="38" t="n"/>
      <c r="Y61785" s="38" t="n"/>
    </row>
    <row r="61786">
      <c r="Q61786" s="38" t="n"/>
      <c r="Y61786" s="38" t="n"/>
    </row>
    <row r="61787">
      <c r="Q61787" s="38" t="n"/>
      <c r="Y61787" s="38" t="n"/>
    </row>
    <row r="61788">
      <c r="Q61788" s="38" t="n"/>
      <c r="Y61788" s="38" t="n"/>
    </row>
    <row r="61789">
      <c r="Q61789" s="38" t="n"/>
      <c r="Y61789" s="38" t="n"/>
    </row>
    <row r="61790">
      <c r="Q61790" s="38" t="n"/>
      <c r="Y61790" s="38" t="n"/>
    </row>
    <row r="61791">
      <c r="Q61791" s="38" t="n"/>
      <c r="Y61791" s="38" t="n"/>
    </row>
    <row r="61792">
      <c r="Q61792" s="38" t="n"/>
      <c r="Y61792" s="38" t="n"/>
    </row>
    <row r="61793">
      <c r="Q61793" s="38" t="n"/>
      <c r="Y61793" s="38" t="n"/>
    </row>
    <row r="61794">
      <c r="Q61794" s="38" t="n"/>
      <c r="Y61794" s="38" t="n"/>
    </row>
    <row r="61795">
      <c r="Q61795" s="38" t="n"/>
      <c r="Y61795" s="38" t="n"/>
    </row>
    <row r="61796">
      <c r="Q61796" s="38" t="n"/>
      <c r="Y61796" s="38" t="n"/>
    </row>
    <row r="61797">
      <c r="Q61797" s="38" t="n"/>
      <c r="Y61797" s="38" t="n"/>
    </row>
    <row r="61798">
      <c r="Q61798" s="38" t="n"/>
      <c r="Y61798" s="38" t="n"/>
    </row>
    <row r="61799">
      <c r="Q61799" s="38" t="n"/>
      <c r="Y61799" s="38" t="n"/>
    </row>
    <row r="61800">
      <c r="Q61800" s="38" t="n"/>
      <c r="Y61800" s="38" t="n"/>
    </row>
    <row r="61801">
      <c r="Q61801" s="38" t="n"/>
      <c r="Y61801" s="38" t="n"/>
    </row>
    <row r="61802">
      <c r="Q61802" s="38" t="n"/>
      <c r="Y61802" s="38" t="n"/>
    </row>
    <row r="61803">
      <c r="Q61803" s="38" t="n"/>
      <c r="Y61803" s="38" t="n"/>
    </row>
    <row r="61804">
      <c r="Q61804" s="38" t="n"/>
      <c r="Y61804" s="38" t="n"/>
    </row>
    <row r="61805">
      <c r="Q61805" s="38" t="n"/>
      <c r="Y61805" s="38" t="n"/>
    </row>
    <row r="61806">
      <c r="Q61806" s="38" t="n"/>
      <c r="Y61806" s="38" t="n"/>
    </row>
    <row r="61807">
      <c r="Q61807" s="38" t="n"/>
      <c r="Y61807" s="38" t="n"/>
    </row>
    <row r="61808">
      <c r="Q61808" s="38" t="n"/>
      <c r="Y61808" s="38" t="n"/>
    </row>
    <row r="61809">
      <c r="Q61809" s="38" t="n"/>
      <c r="Y61809" s="38" t="n"/>
    </row>
    <row r="61810">
      <c r="Q61810" s="38" t="n"/>
      <c r="Y61810" s="38" t="n"/>
    </row>
    <row r="61811">
      <c r="Q61811" s="38" t="n"/>
      <c r="Y61811" s="38" t="n"/>
    </row>
    <row r="61812">
      <c r="Q61812" s="38" t="n"/>
      <c r="Y61812" s="38" t="n"/>
    </row>
    <row r="61813">
      <c r="Q61813" s="38" t="n"/>
      <c r="Y61813" s="38" t="n"/>
    </row>
    <row r="61814">
      <c r="Q61814" s="38" t="n"/>
      <c r="Y61814" s="38" t="n"/>
    </row>
    <row r="61815">
      <c r="Q61815" s="38" t="n"/>
      <c r="Y61815" s="38" t="n"/>
    </row>
    <row r="61816">
      <c r="Q61816" s="38" t="n"/>
      <c r="Y61816" s="38" t="n"/>
    </row>
    <row r="61817">
      <c r="Q61817" s="38" t="n"/>
      <c r="Y61817" s="38" t="n"/>
    </row>
    <row r="61818">
      <c r="Q61818" s="38" t="n"/>
      <c r="Y61818" s="38" t="n"/>
    </row>
    <row r="61819">
      <c r="Q61819" s="38" t="n"/>
      <c r="Y61819" s="38" t="n"/>
    </row>
    <row r="61820">
      <c r="Q61820" s="38" t="n"/>
      <c r="Y61820" s="38" t="n"/>
    </row>
    <row r="61821">
      <c r="Q61821" s="38" t="n"/>
      <c r="Y61821" s="38" t="n"/>
    </row>
    <row r="61822">
      <c r="Q61822" s="38" t="n"/>
      <c r="Y61822" s="38" t="n"/>
    </row>
    <row r="61823">
      <c r="Q61823" s="38" t="n"/>
      <c r="Y61823" s="38" t="n"/>
    </row>
    <row r="61824">
      <c r="Q61824" s="38" t="n"/>
      <c r="Y61824" s="38" t="n"/>
    </row>
    <row r="61825">
      <c r="Q61825" s="38" t="n"/>
      <c r="Y61825" s="38" t="n"/>
    </row>
    <row r="61826">
      <c r="Q61826" s="38" t="n"/>
      <c r="Y61826" s="38" t="n"/>
    </row>
    <row r="61827">
      <c r="Q61827" s="38" t="n"/>
      <c r="Y61827" s="38" t="n"/>
    </row>
    <row r="61828">
      <c r="Q61828" s="38" t="n"/>
      <c r="Y61828" s="38" t="n"/>
    </row>
    <row r="61829">
      <c r="Q61829" s="38" t="n"/>
      <c r="Y61829" s="38" t="n"/>
    </row>
    <row r="61830">
      <c r="Q61830" s="38" t="n"/>
      <c r="Y61830" s="38" t="n"/>
    </row>
    <row r="61831">
      <c r="Q61831" s="38" t="n"/>
      <c r="Y61831" s="38" t="n"/>
    </row>
    <row r="61832">
      <c r="Q61832" s="38" t="n"/>
      <c r="Y61832" s="38" t="n"/>
    </row>
    <row r="61833">
      <c r="Q61833" s="38" t="n"/>
      <c r="Y61833" s="38" t="n"/>
    </row>
    <row r="61834">
      <c r="Q61834" s="38" t="n"/>
      <c r="Y61834" s="38" t="n"/>
    </row>
    <row r="61835">
      <c r="Q61835" s="38" t="n"/>
      <c r="Y61835" s="38" t="n"/>
    </row>
    <row r="61836">
      <c r="Q61836" s="38" t="n"/>
      <c r="Y61836" s="38" t="n"/>
    </row>
    <row r="61837">
      <c r="Q61837" s="38" t="n"/>
      <c r="Y61837" s="38" t="n"/>
    </row>
    <row r="61838">
      <c r="Q61838" s="38" t="n"/>
      <c r="Y61838" s="38" t="n"/>
    </row>
    <row r="61839">
      <c r="Q61839" s="38" t="n"/>
      <c r="Y61839" s="38" t="n"/>
    </row>
    <row r="61840">
      <c r="Q61840" s="38" t="n"/>
      <c r="Y61840" s="38" t="n"/>
    </row>
    <row r="61841">
      <c r="Q61841" s="38" t="n"/>
      <c r="Y61841" s="38" t="n"/>
    </row>
    <row r="61842">
      <c r="Q61842" s="38" t="n"/>
      <c r="Y61842" s="38" t="n"/>
    </row>
    <row r="61843">
      <c r="Q61843" s="38" t="n"/>
      <c r="Y61843" s="38" t="n"/>
    </row>
    <row r="61844">
      <c r="Q61844" s="38" t="n"/>
      <c r="Y61844" s="38" t="n"/>
    </row>
    <row r="61845">
      <c r="Q61845" s="38" t="n"/>
      <c r="Y61845" s="38" t="n"/>
    </row>
    <row r="61846">
      <c r="Q61846" s="38" t="n"/>
      <c r="Y61846" s="38" t="n"/>
    </row>
    <row r="61847">
      <c r="Q61847" s="38" t="n"/>
      <c r="Y61847" s="38" t="n"/>
    </row>
    <row r="61848">
      <c r="Q61848" s="38" t="n"/>
      <c r="Y61848" s="38" t="n"/>
    </row>
    <row r="61849">
      <c r="Q61849" s="38" t="n"/>
      <c r="Y61849" s="38" t="n"/>
    </row>
    <row r="61850">
      <c r="Q61850" s="38" t="n"/>
      <c r="Y61850" s="38" t="n"/>
    </row>
    <row r="61851">
      <c r="Q61851" s="38" t="n"/>
      <c r="Y61851" s="38" t="n"/>
    </row>
    <row r="61852">
      <c r="Q61852" s="38" t="n"/>
      <c r="Y61852" s="38" t="n"/>
    </row>
    <row r="61853">
      <c r="Q61853" s="38" t="n"/>
      <c r="Y61853" s="38" t="n"/>
    </row>
    <row r="61854">
      <c r="Q61854" s="38" t="n"/>
      <c r="Y61854" s="38" t="n"/>
    </row>
    <row r="61855">
      <c r="Q61855" s="38" t="n"/>
      <c r="Y61855" s="38" t="n"/>
    </row>
    <row r="61856">
      <c r="Q61856" s="38" t="n"/>
      <c r="Y61856" s="38" t="n"/>
    </row>
    <row r="61857">
      <c r="Q61857" s="38" t="n"/>
      <c r="Y61857" s="38" t="n"/>
    </row>
    <row r="61858">
      <c r="Q61858" s="38" t="n"/>
      <c r="Y61858" s="38" t="n"/>
    </row>
    <row r="61859">
      <c r="Q61859" s="38" t="n"/>
      <c r="Y61859" s="38" t="n"/>
    </row>
    <row r="61860">
      <c r="Q61860" s="38" t="n"/>
      <c r="Y61860" s="38" t="n"/>
    </row>
    <row r="61861">
      <c r="Q61861" s="38" t="n"/>
      <c r="Y61861" s="38" t="n"/>
    </row>
    <row r="61862">
      <c r="Q61862" s="38" t="n"/>
      <c r="Y61862" s="38" t="n"/>
    </row>
    <row r="61863">
      <c r="Q61863" s="38" t="n"/>
      <c r="Y61863" s="38" t="n"/>
    </row>
    <row r="61864">
      <c r="Q61864" s="38" t="n"/>
      <c r="Y61864" s="38" t="n"/>
    </row>
    <row r="61865">
      <c r="Q61865" s="38" t="n"/>
      <c r="Y61865" s="38" t="n"/>
    </row>
    <row r="61866">
      <c r="Q61866" s="38" t="n"/>
      <c r="Y61866" s="38" t="n"/>
    </row>
    <row r="61867">
      <c r="Q61867" s="38" t="n"/>
      <c r="Y61867" s="38" t="n"/>
    </row>
    <row r="61868">
      <c r="Q61868" s="38" t="n"/>
      <c r="Y61868" s="38" t="n"/>
    </row>
    <row r="61869">
      <c r="Q61869" s="38" t="n"/>
      <c r="Y61869" s="38" t="n"/>
    </row>
    <row r="61870">
      <c r="Q61870" s="38" t="n"/>
      <c r="Y61870" s="38" t="n"/>
    </row>
    <row r="61871">
      <c r="Q61871" s="38" t="n"/>
      <c r="Y61871" s="38" t="n"/>
    </row>
    <row r="61872">
      <c r="Q61872" s="38" t="n"/>
      <c r="Y61872" s="38" t="n"/>
    </row>
    <row r="61873">
      <c r="Q61873" s="38" t="n"/>
      <c r="Y61873" s="38" t="n"/>
    </row>
    <row r="61874">
      <c r="Q61874" s="38" t="n"/>
      <c r="Y61874" s="38" t="n"/>
    </row>
    <row r="61875">
      <c r="Q61875" s="38" t="n"/>
      <c r="Y61875" s="38" t="n"/>
    </row>
    <row r="61876">
      <c r="Q61876" s="38" t="n"/>
      <c r="Y61876" s="38" t="n"/>
    </row>
    <row r="61877">
      <c r="Q61877" s="38" t="n"/>
      <c r="Y61877" s="38" t="n"/>
    </row>
    <row r="61878">
      <c r="Q61878" s="38" t="n"/>
      <c r="Y61878" s="38" t="n"/>
    </row>
    <row r="61879">
      <c r="Q61879" s="38" t="n"/>
      <c r="Y61879" s="38" t="n"/>
    </row>
    <row r="61880">
      <c r="Q61880" s="38" t="n"/>
      <c r="Y61880" s="38" t="n"/>
    </row>
    <row r="61881">
      <c r="Q61881" s="38" t="n"/>
      <c r="Y61881" s="38" t="n"/>
    </row>
    <row r="61882">
      <c r="Q61882" s="38" t="n"/>
      <c r="Y61882" s="38" t="n"/>
    </row>
    <row r="61883">
      <c r="Q61883" s="38" t="n"/>
      <c r="Y61883" s="38" t="n"/>
    </row>
    <row r="61884">
      <c r="Q61884" s="38" t="n"/>
      <c r="Y61884" s="38" t="n"/>
    </row>
    <row r="61885">
      <c r="Q61885" s="38" t="n"/>
      <c r="Y61885" s="38" t="n"/>
    </row>
    <row r="61886">
      <c r="Q61886" s="38" t="n"/>
      <c r="Y61886" s="38" t="n"/>
    </row>
    <row r="61887">
      <c r="Q61887" s="38" t="n"/>
      <c r="Y61887" s="38" t="n"/>
    </row>
    <row r="61888">
      <c r="Q61888" s="38" t="n"/>
      <c r="Y61888" s="38" t="n"/>
    </row>
    <row r="61889">
      <c r="Q61889" s="38" t="n"/>
      <c r="Y61889" s="38" t="n"/>
    </row>
    <row r="61890">
      <c r="Q61890" s="38" t="n"/>
      <c r="Y61890" s="38" t="n"/>
    </row>
    <row r="61891">
      <c r="Q61891" s="38" t="n"/>
      <c r="Y61891" s="38" t="n"/>
    </row>
    <row r="61892">
      <c r="Q61892" s="38" t="n"/>
      <c r="Y61892" s="38" t="n"/>
    </row>
    <row r="61893">
      <c r="Q61893" s="38" t="n"/>
      <c r="Y61893" s="38" t="n"/>
    </row>
    <row r="61894">
      <c r="Q61894" s="38" t="n"/>
      <c r="Y61894" s="38" t="n"/>
    </row>
    <row r="61895">
      <c r="Q61895" s="38" t="n"/>
      <c r="Y61895" s="38" t="n"/>
    </row>
    <row r="61896">
      <c r="Q61896" s="38" t="n"/>
      <c r="Y61896" s="38" t="n"/>
    </row>
    <row r="61897">
      <c r="Q61897" s="38" t="n"/>
      <c r="Y61897" s="38" t="n"/>
    </row>
    <row r="61898">
      <c r="Q61898" s="38" t="n"/>
      <c r="Y61898" s="38" t="n"/>
    </row>
    <row r="61899">
      <c r="Q61899" s="38" t="n"/>
      <c r="Y61899" s="38" t="n"/>
    </row>
    <row r="61900">
      <c r="Q61900" s="38" t="n"/>
      <c r="Y61900" s="38" t="n"/>
    </row>
    <row r="61901">
      <c r="Q61901" s="38" t="n"/>
      <c r="Y61901" s="38" t="n"/>
    </row>
    <row r="61902">
      <c r="Q61902" s="38" t="n"/>
      <c r="Y61902" s="38" t="n"/>
    </row>
    <row r="61903">
      <c r="Q61903" s="38" t="n"/>
      <c r="Y61903" s="38" t="n"/>
    </row>
    <row r="61904">
      <c r="Q61904" s="38" t="n"/>
      <c r="Y61904" s="38" t="n"/>
    </row>
    <row r="61905">
      <c r="Q61905" s="38" t="n"/>
      <c r="Y61905" s="38" t="n"/>
    </row>
    <row r="61906">
      <c r="Q61906" s="38" t="n"/>
      <c r="Y61906" s="38" t="n"/>
    </row>
    <row r="61907">
      <c r="Q61907" s="38" t="n"/>
      <c r="Y61907" s="38" t="n"/>
    </row>
    <row r="61908">
      <c r="Q61908" s="38" t="n"/>
      <c r="Y61908" s="38" t="n"/>
    </row>
    <row r="61909">
      <c r="Q61909" s="38" t="n"/>
      <c r="Y61909" s="38" t="n"/>
    </row>
    <row r="61910">
      <c r="Q61910" s="38" t="n"/>
      <c r="Y61910" s="38" t="n"/>
    </row>
    <row r="61911">
      <c r="Q61911" s="38" t="n"/>
      <c r="Y61911" s="38" t="n"/>
    </row>
    <row r="61912">
      <c r="Q61912" s="38" t="n"/>
      <c r="Y61912" s="38" t="n"/>
    </row>
    <row r="61913">
      <c r="Q61913" s="38" t="n"/>
      <c r="Y61913" s="38" t="n"/>
    </row>
    <row r="61914">
      <c r="Q61914" s="38" t="n"/>
      <c r="Y61914" s="38" t="n"/>
    </row>
    <row r="61915">
      <c r="Q61915" s="38" t="n"/>
      <c r="Y61915" s="38" t="n"/>
    </row>
    <row r="61916">
      <c r="Q61916" s="38" t="n"/>
      <c r="Y61916" s="38" t="n"/>
    </row>
    <row r="61917">
      <c r="Q61917" s="38" t="n"/>
      <c r="Y61917" s="38" t="n"/>
    </row>
    <row r="61918">
      <c r="Q61918" s="38" t="n"/>
      <c r="Y61918" s="38" t="n"/>
    </row>
    <row r="61919">
      <c r="Q61919" s="38" t="n"/>
      <c r="Y61919" s="38" t="n"/>
    </row>
    <row r="61920">
      <c r="Q61920" s="38" t="n"/>
      <c r="Y61920" s="38" t="n"/>
    </row>
    <row r="61921">
      <c r="Q61921" s="38" t="n"/>
      <c r="Y61921" s="38" t="n"/>
    </row>
    <row r="61922">
      <c r="Q61922" s="38" t="n"/>
      <c r="Y61922" s="38" t="n"/>
    </row>
    <row r="61923">
      <c r="Q61923" s="38" t="n"/>
      <c r="Y61923" s="38" t="n"/>
    </row>
    <row r="61924">
      <c r="Q61924" s="38" t="n"/>
      <c r="Y61924" s="38" t="n"/>
    </row>
    <row r="61925">
      <c r="Q61925" s="38" t="n"/>
      <c r="Y61925" s="38" t="n"/>
    </row>
    <row r="61926">
      <c r="Q61926" s="38" t="n"/>
      <c r="Y61926" s="38" t="n"/>
    </row>
    <row r="61927">
      <c r="Q61927" s="38" t="n"/>
      <c r="Y61927" s="38" t="n"/>
    </row>
    <row r="61928">
      <c r="Q61928" s="38" t="n"/>
      <c r="Y61928" s="38" t="n"/>
    </row>
    <row r="61929">
      <c r="Q61929" s="38" t="n"/>
      <c r="Y61929" s="38" t="n"/>
    </row>
    <row r="61930">
      <c r="Q61930" s="38" t="n"/>
      <c r="Y61930" s="38" t="n"/>
    </row>
    <row r="61931">
      <c r="Q61931" s="38" t="n"/>
      <c r="Y61931" s="38" t="n"/>
    </row>
    <row r="61932">
      <c r="Q61932" s="38" t="n"/>
      <c r="Y61932" s="38" t="n"/>
    </row>
    <row r="61933">
      <c r="Q61933" s="38" t="n"/>
      <c r="Y61933" s="38" t="n"/>
    </row>
    <row r="61934">
      <c r="Q61934" s="38" t="n"/>
      <c r="Y61934" s="38" t="n"/>
    </row>
    <row r="61935">
      <c r="Q61935" s="38" t="n"/>
      <c r="Y61935" s="38" t="n"/>
    </row>
    <row r="61936">
      <c r="Q61936" s="38" t="n"/>
      <c r="Y61936" s="38" t="n"/>
    </row>
    <row r="61937">
      <c r="Q61937" s="38" t="n"/>
      <c r="Y61937" s="38" t="n"/>
    </row>
    <row r="61938">
      <c r="Q61938" s="38" t="n"/>
      <c r="Y61938" s="38" t="n"/>
    </row>
    <row r="61939">
      <c r="Q61939" s="38" t="n"/>
      <c r="Y61939" s="38" t="n"/>
    </row>
    <row r="61940">
      <c r="Q61940" s="38" t="n"/>
      <c r="Y61940" s="38" t="n"/>
    </row>
    <row r="61941">
      <c r="Q61941" s="38" t="n"/>
      <c r="Y61941" s="38" t="n"/>
    </row>
    <row r="61942">
      <c r="Q61942" s="38" t="n"/>
      <c r="Y61942" s="38" t="n"/>
    </row>
    <row r="61943">
      <c r="Q61943" s="38" t="n"/>
      <c r="Y61943" s="38" t="n"/>
    </row>
    <row r="61944">
      <c r="Q61944" s="38" t="n"/>
      <c r="Y61944" s="38" t="n"/>
    </row>
    <row r="61945">
      <c r="Q61945" s="38" t="n"/>
      <c r="Y61945" s="38" t="n"/>
    </row>
    <row r="61946">
      <c r="Q61946" s="38" t="n"/>
      <c r="Y61946" s="38" t="n"/>
    </row>
    <row r="61947">
      <c r="Q61947" s="38" t="n"/>
      <c r="Y61947" s="38" t="n"/>
    </row>
    <row r="61948">
      <c r="Q61948" s="38" t="n"/>
      <c r="Y61948" s="38" t="n"/>
    </row>
    <row r="61949">
      <c r="Q61949" s="38" t="n"/>
      <c r="Y61949" s="38" t="n"/>
    </row>
    <row r="61950">
      <c r="Q61950" s="38" t="n"/>
      <c r="Y61950" s="38" t="n"/>
    </row>
    <row r="61951">
      <c r="Q61951" s="38" t="n"/>
      <c r="Y61951" s="38" t="n"/>
    </row>
    <row r="61952">
      <c r="Q61952" s="38" t="n"/>
      <c r="Y61952" s="38" t="n"/>
    </row>
    <row r="61953">
      <c r="Q61953" s="38" t="n"/>
      <c r="Y61953" s="38" t="n"/>
    </row>
    <row r="61954">
      <c r="Q61954" s="38" t="n"/>
      <c r="Y61954" s="38" t="n"/>
    </row>
    <row r="61955">
      <c r="Q61955" s="38" t="n"/>
      <c r="Y61955" s="38" t="n"/>
    </row>
    <row r="61956">
      <c r="Q61956" s="38" t="n"/>
      <c r="Y61956" s="38" t="n"/>
    </row>
    <row r="61957">
      <c r="Q61957" s="38" t="n"/>
      <c r="Y61957" s="38" t="n"/>
    </row>
    <row r="61958">
      <c r="Q61958" s="38" t="n"/>
      <c r="Y61958" s="38" t="n"/>
    </row>
    <row r="61959">
      <c r="Q61959" s="38" t="n"/>
      <c r="Y61959" s="38" t="n"/>
    </row>
    <row r="61960">
      <c r="Q61960" s="38" t="n"/>
      <c r="Y61960" s="38" t="n"/>
    </row>
    <row r="61961">
      <c r="Q61961" s="38" t="n"/>
      <c r="Y61961" s="38" t="n"/>
    </row>
    <row r="61962">
      <c r="Q61962" s="38" t="n"/>
      <c r="Y61962" s="38" t="n"/>
    </row>
    <row r="61963">
      <c r="Q61963" s="38" t="n"/>
      <c r="Y61963" s="38" t="n"/>
    </row>
    <row r="61964">
      <c r="Q61964" s="38" t="n"/>
      <c r="Y61964" s="38" t="n"/>
    </row>
    <row r="61965">
      <c r="Q61965" s="38" t="n"/>
      <c r="Y61965" s="38" t="n"/>
    </row>
    <row r="61966">
      <c r="Q61966" s="38" t="n"/>
      <c r="Y61966" s="38" t="n"/>
    </row>
    <row r="61967">
      <c r="Q61967" s="38" t="n"/>
      <c r="Y61967" s="38" t="n"/>
    </row>
    <row r="61968">
      <c r="Q61968" s="38" t="n"/>
      <c r="Y61968" s="38" t="n"/>
    </row>
    <row r="61969">
      <c r="Q61969" s="38" t="n"/>
      <c r="Y61969" s="38" t="n"/>
    </row>
    <row r="61970">
      <c r="Q61970" s="38" t="n"/>
      <c r="Y61970" s="38" t="n"/>
    </row>
    <row r="61971">
      <c r="Q61971" s="38" t="n"/>
      <c r="Y61971" s="38" t="n"/>
    </row>
    <row r="61972">
      <c r="Q61972" s="38" t="n"/>
      <c r="Y61972" s="38" t="n"/>
    </row>
    <row r="61973">
      <c r="Q61973" s="38" t="n"/>
      <c r="Y61973" s="38" t="n"/>
    </row>
    <row r="61974">
      <c r="Q61974" s="38" t="n"/>
      <c r="Y61974" s="38" t="n"/>
    </row>
    <row r="61975">
      <c r="Q61975" s="38" t="n"/>
      <c r="Y61975" s="38" t="n"/>
    </row>
    <row r="61976">
      <c r="Q61976" s="38" t="n"/>
      <c r="Y61976" s="38" t="n"/>
    </row>
    <row r="61977">
      <c r="Q61977" s="38" t="n"/>
      <c r="Y61977" s="38" t="n"/>
    </row>
    <row r="61978">
      <c r="Q61978" s="38" t="n"/>
      <c r="Y61978" s="38" t="n"/>
    </row>
    <row r="61979">
      <c r="Q61979" s="38" t="n"/>
      <c r="Y61979" s="38" t="n"/>
    </row>
    <row r="61980">
      <c r="Q61980" s="38" t="n"/>
      <c r="Y61980" s="38" t="n"/>
    </row>
    <row r="61981">
      <c r="Q61981" s="38" t="n"/>
      <c r="Y61981" s="38" t="n"/>
    </row>
    <row r="61982">
      <c r="Q61982" s="38" t="n"/>
      <c r="Y61982" s="38" t="n"/>
    </row>
    <row r="61983">
      <c r="Q61983" s="38" t="n"/>
      <c r="Y61983" s="38" t="n"/>
    </row>
    <row r="61984">
      <c r="Q61984" s="38" t="n"/>
      <c r="Y61984" s="38" t="n"/>
    </row>
    <row r="61985">
      <c r="Q61985" s="38" t="n"/>
      <c r="Y61985" s="38" t="n"/>
    </row>
    <row r="61986">
      <c r="Q61986" s="38" t="n"/>
      <c r="Y61986" s="38" t="n"/>
    </row>
    <row r="61987">
      <c r="Q61987" s="38" t="n"/>
      <c r="Y61987" s="38" t="n"/>
    </row>
    <row r="61988">
      <c r="Q61988" s="38" t="n"/>
      <c r="Y61988" s="38" t="n"/>
    </row>
    <row r="61989">
      <c r="Q61989" s="38" t="n"/>
      <c r="Y61989" s="38" t="n"/>
    </row>
    <row r="61990">
      <c r="Q61990" s="38" t="n"/>
      <c r="Y61990" s="38" t="n"/>
    </row>
    <row r="61991">
      <c r="Q61991" s="38" t="n"/>
      <c r="Y61991" s="38" t="n"/>
    </row>
    <row r="61992">
      <c r="Q61992" s="38" t="n"/>
      <c r="Y61992" s="38" t="n"/>
    </row>
    <row r="61993">
      <c r="Q61993" s="38" t="n"/>
      <c r="Y61993" s="38" t="n"/>
    </row>
    <row r="61994">
      <c r="Q61994" s="38" t="n"/>
      <c r="Y61994" s="38" t="n"/>
    </row>
    <row r="61995">
      <c r="Q61995" s="38" t="n"/>
      <c r="Y61995" s="38" t="n"/>
    </row>
    <row r="61996">
      <c r="Q61996" s="38" t="n"/>
      <c r="Y61996" s="38" t="n"/>
    </row>
    <row r="61997">
      <c r="Q61997" s="38" t="n"/>
      <c r="Y61997" s="38" t="n"/>
    </row>
    <row r="61998">
      <c r="Q61998" s="38" t="n"/>
      <c r="Y61998" s="38" t="n"/>
    </row>
    <row r="61999">
      <c r="Q61999" s="38" t="n"/>
      <c r="Y61999" s="38" t="n"/>
    </row>
    <row r="62000">
      <c r="Q62000" s="38" t="n"/>
      <c r="Y62000" s="38" t="n"/>
    </row>
    <row r="62001">
      <c r="Q62001" s="38" t="n"/>
      <c r="Y62001" s="38" t="n"/>
    </row>
    <row r="62002">
      <c r="Q62002" s="38" t="n"/>
      <c r="Y62002" s="38" t="n"/>
    </row>
    <row r="62003">
      <c r="Q62003" s="38" t="n"/>
      <c r="Y62003" s="38" t="n"/>
    </row>
    <row r="62004">
      <c r="Q62004" s="38" t="n"/>
      <c r="Y62004" s="38" t="n"/>
    </row>
    <row r="62005">
      <c r="Q62005" s="38" t="n"/>
      <c r="Y62005" s="38" t="n"/>
    </row>
    <row r="62006">
      <c r="Q62006" s="38" t="n"/>
      <c r="Y62006" s="38" t="n"/>
    </row>
    <row r="62007">
      <c r="Q62007" s="38" t="n"/>
      <c r="Y62007" s="38" t="n"/>
    </row>
    <row r="62008">
      <c r="Q62008" s="38" t="n"/>
      <c r="Y62008" s="38" t="n"/>
    </row>
    <row r="62009">
      <c r="Q62009" s="38" t="n"/>
      <c r="Y62009" s="38" t="n"/>
    </row>
    <row r="62010">
      <c r="Q62010" s="38" t="n"/>
      <c r="Y62010" s="38" t="n"/>
    </row>
    <row r="62011">
      <c r="Q62011" s="38" t="n"/>
      <c r="Y62011" s="38" t="n"/>
    </row>
    <row r="62012">
      <c r="Q62012" s="38" t="n"/>
      <c r="Y62012" s="38" t="n"/>
    </row>
    <row r="62013">
      <c r="Q62013" s="38" t="n"/>
      <c r="Y62013" s="38" t="n"/>
    </row>
    <row r="62014">
      <c r="Q62014" s="38" t="n"/>
      <c r="Y62014" s="38" t="n"/>
    </row>
    <row r="62015">
      <c r="Q62015" s="38" t="n"/>
      <c r="Y62015" s="38" t="n"/>
    </row>
    <row r="62016">
      <c r="Q62016" s="38" t="n"/>
      <c r="Y62016" s="38" t="n"/>
    </row>
    <row r="62017">
      <c r="Q62017" s="38" t="n"/>
      <c r="Y62017" s="38" t="n"/>
    </row>
    <row r="62018">
      <c r="Q62018" s="38" t="n"/>
      <c r="Y62018" s="38" t="n"/>
    </row>
    <row r="62019">
      <c r="Q62019" s="38" t="n"/>
      <c r="Y62019" s="38" t="n"/>
    </row>
    <row r="62020">
      <c r="Q62020" s="38" t="n"/>
      <c r="Y62020" s="38" t="n"/>
    </row>
    <row r="62021">
      <c r="Q62021" s="38" t="n"/>
      <c r="Y62021" s="38" t="n"/>
    </row>
    <row r="62022">
      <c r="Q62022" s="38" t="n"/>
      <c r="Y62022" s="38" t="n"/>
    </row>
    <row r="62023">
      <c r="Q62023" s="38" t="n"/>
      <c r="Y62023" s="38" t="n"/>
    </row>
    <row r="62024">
      <c r="Q62024" s="38" t="n"/>
      <c r="Y62024" s="38" t="n"/>
    </row>
    <row r="62025">
      <c r="Q62025" s="38" t="n"/>
      <c r="Y62025" s="38" t="n"/>
    </row>
    <row r="62026">
      <c r="Q62026" s="38" t="n"/>
      <c r="Y62026" s="38" t="n"/>
    </row>
    <row r="62027">
      <c r="Q62027" s="38" t="n"/>
      <c r="Y62027" s="38" t="n"/>
    </row>
    <row r="62028">
      <c r="Q62028" s="38" t="n"/>
      <c r="Y62028" s="38" t="n"/>
    </row>
    <row r="62029">
      <c r="Q62029" s="38" t="n"/>
      <c r="Y62029" s="38" t="n"/>
    </row>
    <row r="62030">
      <c r="Q62030" s="38" t="n"/>
      <c r="Y62030" s="38" t="n"/>
    </row>
    <row r="62031">
      <c r="Q62031" s="38" t="n"/>
      <c r="Y62031" s="38" t="n"/>
    </row>
    <row r="62032">
      <c r="Q62032" s="38" t="n"/>
      <c r="Y62032" s="38" t="n"/>
    </row>
    <row r="62033">
      <c r="Q62033" s="38" t="n"/>
      <c r="Y62033" s="38" t="n"/>
    </row>
    <row r="62034">
      <c r="Q62034" s="38" t="n"/>
      <c r="Y62034" s="38" t="n"/>
    </row>
    <row r="62035">
      <c r="Q62035" s="38" t="n"/>
      <c r="Y62035" s="38" t="n"/>
    </row>
    <row r="62036">
      <c r="Q62036" s="38" t="n"/>
      <c r="Y62036" s="38" t="n"/>
    </row>
    <row r="62037">
      <c r="Q62037" s="38" t="n"/>
      <c r="Y62037" s="38" t="n"/>
    </row>
    <row r="62038">
      <c r="Q62038" s="38" t="n"/>
      <c r="Y62038" s="38" t="n"/>
    </row>
    <row r="62039">
      <c r="Q62039" s="38" t="n"/>
      <c r="Y62039" s="38" t="n"/>
    </row>
    <row r="62040">
      <c r="Q62040" s="38" t="n"/>
      <c r="Y62040" s="38" t="n"/>
    </row>
    <row r="62041">
      <c r="Q62041" s="38" t="n"/>
      <c r="Y62041" s="38" t="n"/>
    </row>
    <row r="62042">
      <c r="Q62042" s="38" t="n"/>
      <c r="Y62042" s="38" t="n"/>
    </row>
    <row r="62043">
      <c r="Q62043" s="38" t="n"/>
      <c r="Y62043" s="38" t="n"/>
    </row>
    <row r="62044">
      <c r="Q62044" s="38" t="n"/>
      <c r="Y62044" s="38" t="n"/>
    </row>
    <row r="62045">
      <c r="Q62045" s="38" t="n"/>
      <c r="Y62045" s="38" t="n"/>
    </row>
    <row r="62046">
      <c r="Q62046" s="38" t="n"/>
      <c r="Y62046" s="38" t="n"/>
    </row>
    <row r="62047">
      <c r="Q62047" s="38" t="n"/>
      <c r="Y62047" s="38" t="n"/>
    </row>
    <row r="62048">
      <c r="Q62048" s="38" t="n"/>
      <c r="Y62048" s="38" t="n"/>
    </row>
    <row r="62049">
      <c r="Q62049" s="38" t="n"/>
      <c r="Y62049" s="38" t="n"/>
    </row>
    <row r="62050">
      <c r="Q62050" s="38" t="n"/>
      <c r="Y62050" s="38" t="n"/>
    </row>
    <row r="62051">
      <c r="Q62051" s="38" t="n"/>
      <c r="Y62051" s="38" t="n"/>
    </row>
    <row r="62052">
      <c r="Q62052" s="38" t="n"/>
      <c r="Y62052" s="38" t="n"/>
    </row>
    <row r="62053">
      <c r="Q62053" s="38" t="n"/>
      <c r="Y62053" s="38" t="n"/>
    </row>
    <row r="62054">
      <c r="Q62054" s="38" t="n"/>
      <c r="Y62054" s="38" t="n"/>
    </row>
    <row r="62055">
      <c r="Q62055" s="38" t="n"/>
      <c r="Y62055" s="38" t="n"/>
    </row>
    <row r="62056">
      <c r="Q62056" s="38" t="n"/>
      <c r="Y62056" s="38" t="n"/>
    </row>
    <row r="62057">
      <c r="Q62057" s="38" t="n"/>
      <c r="Y62057" s="38" t="n"/>
    </row>
    <row r="62058">
      <c r="Q62058" s="38" t="n"/>
      <c r="Y62058" s="38" t="n"/>
    </row>
    <row r="62059">
      <c r="Q62059" s="38" t="n"/>
      <c r="Y62059" s="38" t="n"/>
    </row>
    <row r="62060">
      <c r="Q62060" s="38" t="n"/>
      <c r="Y62060" s="38" t="n"/>
    </row>
    <row r="62061">
      <c r="Q62061" s="38" t="n"/>
      <c r="Y62061" s="38" t="n"/>
    </row>
    <row r="62062">
      <c r="Q62062" s="38" t="n"/>
      <c r="Y62062" s="38" t="n"/>
    </row>
    <row r="62063">
      <c r="Q62063" s="38" t="n"/>
      <c r="Y62063" s="38" t="n"/>
    </row>
    <row r="62064">
      <c r="Q62064" s="38" t="n"/>
      <c r="Y62064" s="38" t="n"/>
    </row>
    <row r="62065">
      <c r="Q62065" s="38" t="n"/>
      <c r="Y62065" s="38" t="n"/>
    </row>
    <row r="62066">
      <c r="Q62066" s="38" t="n"/>
      <c r="Y62066" s="38" t="n"/>
    </row>
    <row r="62067">
      <c r="Q62067" s="38" t="n"/>
      <c r="Y62067" s="38" t="n"/>
    </row>
    <row r="62068">
      <c r="Q62068" s="38" t="n"/>
      <c r="Y62068" s="38" t="n"/>
    </row>
    <row r="62069">
      <c r="Q62069" s="38" t="n"/>
      <c r="Y62069" s="38" t="n"/>
    </row>
    <row r="62070">
      <c r="Q62070" s="38" t="n"/>
      <c r="Y62070" s="38" t="n"/>
    </row>
    <row r="62071">
      <c r="Q62071" s="38" t="n"/>
      <c r="Y62071" s="38" t="n"/>
    </row>
    <row r="62072">
      <c r="Q62072" s="38" t="n"/>
      <c r="Y62072" s="38" t="n"/>
    </row>
    <row r="62073">
      <c r="Q62073" s="38" t="n"/>
      <c r="Y62073" s="38" t="n"/>
    </row>
    <row r="62074">
      <c r="Q62074" s="38" t="n"/>
      <c r="Y62074" s="38" t="n"/>
    </row>
    <row r="62075">
      <c r="Q62075" s="38" t="n"/>
      <c r="Y62075" s="38" t="n"/>
    </row>
    <row r="62076">
      <c r="Q62076" s="38" t="n"/>
      <c r="Y62076" s="38" t="n"/>
    </row>
    <row r="62077">
      <c r="Q62077" s="38" t="n"/>
      <c r="Y62077" s="38" t="n"/>
    </row>
    <row r="62078">
      <c r="Q62078" s="38" t="n"/>
      <c r="Y62078" s="38" t="n"/>
    </row>
    <row r="62079">
      <c r="Q62079" s="38" t="n"/>
      <c r="Y62079" s="38" t="n"/>
    </row>
    <row r="62080">
      <c r="Q62080" s="38" t="n"/>
      <c r="Y62080" s="38" t="n"/>
    </row>
    <row r="62081">
      <c r="Q62081" s="38" t="n"/>
      <c r="Y62081" s="38" t="n"/>
    </row>
    <row r="62082">
      <c r="Q62082" s="38" t="n"/>
      <c r="Y62082" s="38" t="n"/>
    </row>
    <row r="62083">
      <c r="Q62083" s="38" t="n"/>
      <c r="Y62083" s="38" t="n"/>
    </row>
    <row r="62084">
      <c r="Q62084" s="38" t="n"/>
      <c r="Y62084" s="38" t="n"/>
    </row>
    <row r="62085">
      <c r="Q62085" s="38" t="n"/>
      <c r="Y62085" s="38" t="n"/>
    </row>
    <row r="62086">
      <c r="Q62086" s="38" t="n"/>
      <c r="Y62086" s="38" t="n"/>
    </row>
    <row r="62087">
      <c r="Q62087" s="38" t="n"/>
      <c r="Y62087" s="38" t="n"/>
    </row>
    <row r="62088">
      <c r="Q62088" s="38" t="n"/>
      <c r="Y62088" s="38" t="n"/>
    </row>
    <row r="62089">
      <c r="Q62089" s="38" t="n"/>
      <c r="Y62089" s="38" t="n"/>
    </row>
    <row r="62090">
      <c r="Q62090" s="38" t="n"/>
      <c r="Y62090" s="38" t="n"/>
    </row>
    <row r="62091">
      <c r="Q62091" s="38" t="n"/>
      <c r="Y62091" s="38" t="n"/>
    </row>
    <row r="62092">
      <c r="Q62092" s="38" t="n"/>
      <c r="Y62092" s="38" t="n"/>
    </row>
    <row r="62093">
      <c r="Q62093" s="38" t="n"/>
      <c r="Y62093" s="38" t="n"/>
    </row>
    <row r="62094">
      <c r="Q62094" s="38" t="n"/>
      <c r="Y62094" s="38" t="n"/>
    </row>
    <row r="62095">
      <c r="Q62095" s="38" t="n"/>
      <c r="Y62095" s="38" t="n"/>
    </row>
    <row r="62096">
      <c r="Q62096" s="38" t="n"/>
      <c r="Y62096" s="38" t="n"/>
    </row>
    <row r="62097">
      <c r="Q62097" s="38" t="n"/>
      <c r="Y62097" s="38" t="n"/>
    </row>
    <row r="62098">
      <c r="Q62098" s="38" t="n"/>
      <c r="Y62098" s="38" t="n"/>
    </row>
    <row r="62099">
      <c r="Q62099" s="38" t="n"/>
      <c r="Y62099" s="38" t="n"/>
    </row>
    <row r="62100">
      <c r="Q62100" s="38" t="n"/>
      <c r="Y62100" s="38" t="n"/>
    </row>
    <row r="62101">
      <c r="Q62101" s="38" t="n"/>
      <c r="Y62101" s="38" t="n"/>
    </row>
    <row r="62102">
      <c r="Q62102" s="38" t="n"/>
      <c r="Y62102" s="38" t="n"/>
    </row>
    <row r="62103">
      <c r="Q62103" s="38" t="n"/>
      <c r="Y62103" s="38" t="n"/>
    </row>
    <row r="62104">
      <c r="Q62104" s="38" t="n"/>
      <c r="Y62104" s="38" t="n"/>
    </row>
    <row r="62105">
      <c r="Q62105" s="38" t="n"/>
      <c r="Y62105" s="38" t="n"/>
    </row>
    <row r="62106">
      <c r="Q62106" s="38" t="n"/>
      <c r="Y62106" s="38" t="n"/>
    </row>
    <row r="62107">
      <c r="Q62107" s="38" t="n"/>
      <c r="Y62107" s="38" t="n"/>
    </row>
    <row r="62108">
      <c r="Q62108" s="38" t="n"/>
      <c r="Y62108" s="38" t="n"/>
    </row>
    <row r="62109">
      <c r="Q62109" s="38" t="n"/>
      <c r="Y62109" s="38" t="n"/>
    </row>
    <row r="62110">
      <c r="Q62110" s="38" t="n"/>
      <c r="Y62110" s="38" t="n"/>
    </row>
    <row r="62111">
      <c r="Q62111" s="38" t="n"/>
      <c r="Y62111" s="38" t="n"/>
    </row>
    <row r="62112">
      <c r="Q62112" s="38" t="n"/>
      <c r="Y62112" s="38" t="n"/>
    </row>
    <row r="62113">
      <c r="Q62113" s="38" t="n"/>
      <c r="Y62113" s="38" t="n"/>
    </row>
    <row r="62114">
      <c r="Q62114" s="38" t="n"/>
      <c r="Y62114" s="38" t="n"/>
    </row>
    <row r="62115">
      <c r="Q62115" s="38" t="n"/>
      <c r="Y62115" s="38" t="n"/>
    </row>
    <row r="62116">
      <c r="Q62116" s="38" t="n"/>
      <c r="Y62116" s="38" t="n"/>
    </row>
    <row r="62117">
      <c r="Q62117" s="38" t="n"/>
      <c r="Y62117" s="38" t="n"/>
    </row>
    <row r="62118">
      <c r="Q62118" s="38" t="n"/>
      <c r="Y62118" s="38" t="n"/>
    </row>
    <row r="62119">
      <c r="Q62119" s="38" t="n"/>
      <c r="Y62119" s="38" t="n"/>
    </row>
    <row r="62120">
      <c r="Q62120" s="38" t="n"/>
      <c r="Y62120" s="38" t="n"/>
    </row>
    <row r="62121">
      <c r="Q62121" s="38" t="n"/>
      <c r="Y62121" s="38" t="n"/>
    </row>
    <row r="62122">
      <c r="Q62122" s="38" t="n"/>
      <c r="Y62122" s="38" t="n"/>
    </row>
    <row r="62123">
      <c r="Q62123" s="38" t="n"/>
      <c r="Y62123" s="38" t="n"/>
    </row>
    <row r="62124">
      <c r="Q62124" s="38" t="n"/>
      <c r="Y62124" s="38" t="n"/>
    </row>
    <row r="62125">
      <c r="Q62125" s="38" t="n"/>
      <c r="Y62125" s="38" t="n"/>
    </row>
    <row r="62126">
      <c r="Q62126" s="38" t="n"/>
      <c r="Y62126" s="38" t="n"/>
    </row>
    <row r="62127">
      <c r="Q62127" s="38" t="n"/>
      <c r="Y62127" s="38" t="n"/>
    </row>
    <row r="62128">
      <c r="Q62128" s="38" t="n"/>
      <c r="Y62128" s="38" t="n"/>
    </row>
    <row r="62129">
      <c r="Q62129" s="38" t="n"/>
      <c r="Y62129" s="38" t="n"/>
    </row>
    <row r="62130">
      <c r="Q62130" s="38" t="n"/>
      <c r="Y62130" s="38" t="n"/>
    </row>
    <row r="62131">
      <c r="Q62131" s="38" t="n"/>
      <c r="Y62131" s="38" t="n"/>
    </row>
    <row r="62132">
      <c r="Q62132" s="38" t="n"/>
      <c r="Y62132" s="38" t="n"/>
    </row>
    <row r="62133">
      <c r="Q62133" s="38" t="n"/>
      <c r="Y62133" s="38" t="n"/>
    </row>
    <row r="62134">
      <c r="Q62134" s="38" t="n"/>
      <c r="Y62134" s="38" t="n"/>
    </row>
    <row r="62135">
      <c r="Q62135" s="38" t="n"/>
      <c r="Y62135" s="38" t="n"/>
    </row>
    <row r="62136">
      <c r="Q62136" s="38" t="n"/>
      <c r="Y62136" s="38" t="n"/>
    </row>
    <row r="62137">
      <c r="Q62137" s="38" t="n"/>
      <c r="Y62137" s="38" t="n"/>
    </row>
    <row r="62138">
      <c r="Q62138" s="38" t="n"/>
      <c r="Y62138" s="38" t="n"/>
    </row>
    <row r="62139">
      <c r="Q62139" s="38" t="n"/>
      <c r="Y62139" s="38" t="n"/>
    </row>
    <row r="62140">
      <c r="Q62140" s="38" t="n"/>
      <c r="Y62140" s="38" t="n"/>
    </row>
    <row r="62141">
      <c r="Q62141" s="38" t="n"/>
      <c r="Y62141" s="38" t="n"/>
    </row>
    <row r="62142">
      <c r="Q62142" s="38" t="n"/>
      <c r="Y62142" s="38" t="n"/>
    </row>
    <row r="62143">
      <c r="Q62143" s="38" t="n"/>
      <c r="Y62143" s="38" t="n"/>
    </row>
    <row r="62144">
      <c r="Q62144" s="38" t="n"/>
      <c r="Y62144" s="38" t="n"/>
    </row>
    <row r="62145">
      <c r="Q62145" s="38" t="n"/>
      <c r="Y62145" s="38" t="n"/>
    </row>
    <row r="62146">
      <c r="Q62146" s="38" t="n"/>
      <c r="Y62146" s="38" t="n"/>
    </row>
    <row r="62147">
      <c r="Q62147" s="38" t="n"/>
      <c r="Y62147" s="38" t="n"/>
    </row>
    <row r="62148">
      <c r="Q62148" s="38" t="n"/>
      <c r="Y62148" s="38" t="n"/>
    </row>
    <row r="62149">
      <c r="Q62149" s="38" t="n"/>
      <c r="Y62149" s="38" t="n"/>
    </row>
    <row r="62150">
      <c r="Q62150" s="38" t="n"/>
      <c r="Y62150" s="38" t="n"/>
    </row>
    <row r="62151">
      <c r="Q62151" s="38" t="n"/>
      <c r="Y62151" s="38" t="n"/>
    </row>
    <row r="62152">
      <c r="Q62152" s="38" t="n"/>
      <c r="Y62152" s="38" t="n"/>
    </row>
    <row r="62153">
      <c r="Q62153" s="38" t="n"/>
      <c r="Y62153" s="38" t="n"/>
    </row>
    <row r="62154">
      <c r="Q62154" s="38" t="n"/>
      <c r="Y62154" s="38" t="n"/>
    </row>
    <row r="62155">
      <c r="Q62155" s="38" t="n"/>
      <c r="Y62155" s="38" t="n"/>
    </row>
    <row r="62156">
      <c r="Q62156" s="38" t="n"/>
      <c r="Y62156" s="38" t="n"/>
    </row>
    <row r="62157">
      <c r="Q62157" s="38" t="n"/>
      <c r="Y62157" s="38" t="n"/>
    </row>
    <row r="62158">
      <c r="Q62158" s="38" t="n"/>
      <c r="Y62158" s="38" t="n"/>
    </row>
    <row r="62159">
      <c r="Q62159" s="38" t="n"/>
      <c r="Y62159" s="38" t="n"/>
    </row>
    <row r="62160">
      <c r="Q62160" s="38" t="n"/>
      <c r="Y62160" s="38" t="n"/>
    </row>
    <row r="62161">
      <c r="Q62161" s="38" t="n"/>
      <c r="Y62161" s="38" t="n"/>
    </row>
    <row r="62162">
      <c r="Q62162" s="38" t="n"/>
      <c r="Y62162" s="38" t="n"/>
    </row>
    <row r="62163">
      <c r="Q62163" s="38" t="n"/>
      <c r="Y62163" s="38" t="n"/>
    </row>
    <row r="62164">
      <c r="Q62164" s="38" t="n"/>
      <c r="Y62164" s="38" t="n"/>
    </row>
    <row r="62165">
      <c r="Q62165" s="38" t="n"/>
      <c r="Y62165" s="38" t="n"/>
    </row>
    <row r="62166">
      <c r="Q62166" s="38" t="n"/>
      <c r="Y62166" s="38" t="n"/>
    </row>
    <row r="62167">
      <c r="Q62167" s="38" t="n"/>
      <c r="Y62167" s="38" t="n"/>
    </row>
    <row r="62168">
      <c r="Q62168" s="38" t="n"/>
      <c r="Y62168" s="38" t="n"/>
    </row>
    <row r="62169">
      <c r="Q62169" s="38" t="n"/>
      <c r="Y62169" s="38" t="n"/>
    </row>
    <row r="62170">
      <c r="Q62170" s="38" t="n"/>
      <c r="Y62170" s="38" t="n"/>
    </row>
    <row r="62171">
      <c r="Q62171" s="38" t="n"/>
      <c r="Y62171" s="38" t="n"/>
    </row>
    <row r="62172">
      <c r="Q62172" s="38" t="n"/>
      <c r="Y62172" s="38" t="n"/>
    </row>
    <row r="62173">
      <c r="Q62173" s="38" t="n"/>
      <c r="Y62173" s="38" t="n"/>
    </row>
    <row r="62174">
      <c r="Q62174" s="38" t="n"/>
      <c r="Y62174" s="38" t="n"/>
    </row>
    <row r="62175">
      <c r="Q62175" s="38" t="n"/>
      <c r="Y62175" s="38" t="n"/>
    </row>
    <row r="62176">
      <c r="Q62176" s="38" t="n"/>
      <c r="Y62176" s="38" t="n"/>
    </row>
    <row r="62177">
      <c r="Q62177" s="38" t="n"/>
      <c r="Y62177" s="38" t="n"/>
    </row>
    <row r="62178">
      <c r="Q62178" s="38" t="n"/>
      <c r="Y62178" s="38" t="n"/>
    </row>
    <row r="62179">
      <c r="Q62179" s="38" t="n"/>
      <c r="Y62179" s="38" t="n"/>
    </row>
    <row r="62180">
      <c r="Q62180" s="38" t="n"/>
      <c r="Y62180" s="38" t="n"/>
    </row>
    <row r="62181">
      <c r="Q62181" s="38" t="n"/>
      <c r="Y62181" s="38" t="n"/>
    </row>
    <row r="62182">
      <c r="Q62182" s="38" t="n"/>
      <c r="Y62182" s="38" t="n"/>
    </row>
    <row r="62183">
      <c r="Q62183" s="38" t="n"/>
      <c r="Y62183" s="38" t="n"/>
    </row>
    <row r="62184">
      <c r="Q62184" s="38" t="n"/>
      <c r="Y62184" s="38" t="n"/>
    </row>
    <row r="62185">
      <c r="Q62185" s="38" t="n"/>
      <c r="Y62185" s="38" t="n"/>
    </row>
    <row r="62186">
      <c r="Q62186" s="38" t="n"/>
      <c r="Y62186" s="38" t="n"/>
    </row>
    <row r="62187">
      <c r="Q62187" s="38" t="n"/>
      <c r="Y62187" s="38" t="n"/>
    </row>
    <row r="62188">
      <c r="Q62188" s="38" t="n"/>
      <c r="Y62188" s="38" t="n"/>
    </row>
    <row r="62189">
      <c r="Q62189" s="38" t="n"/>
      <c r="Y62189" s="38" t="n"/>
    </row>
    <row r="62190">
      <c r="Q62190" s="38" t="n"/>
      <c r="Y62190" s="38" t="n"/>
    </row>
    <row r="62191">
      <c r="Q62191" s="38" t="n"/>
      <c r="Y62191" s="38" t="n"/>
    </row>
    <row r="62192">
      <c r="Q62192" s="38" t="n"/>
      <c r="Y62192" s="38" t="n"/>
    </row>
    <row r="62193">
      <c r="Q62193" s="38" t="n"/>
      <c r="Y62193" s="38" t="n"/>
    </row>
    <row r="62194">
      <c r="Q62194" s="38" t="n"/>
      <c r="Y62194" s="38" t="n"/>
    </row>
    <row r="62195">
      <c r="Q62195" s="38" t="n"/>
      <c r="Y62195" s="38" t="n"/>
    </row>
    <row r="62196">
      <c r="Q62196" s="38" t="n"/>
      <c r="Y62196" s="38" t="n"/>
    </row>
    <row r="62197">
      <c r="Q62197" s="38" t="n"/>
      <c r="Y62197" s="38" t="n"/>
    </row>
    <row r="62198">
      <c r="Q62198" s="38" t="n"/>
      <c r="Y62198" s="38" t="n"/>
    </row>
    <row r="62199">
      <c r="Q62199" s="38" t="n"/>
      <c r="Y62199" s="38" t="n"/>
    </row>
    <row r="62200">
      <c r="Q62200" s="38" t="n"/>
      <c r="Y62200" s="38" t="n"/>
    </row>
    <row r="62201">
      <c r="Q62201" s="38" t="n"/>
      <c r="Y62201" s="38" t="n"/>
    </row>
    <row r="62202">
      <c r="Q62202" s="38" t="n"/>
      <c r="Y62202" s="38" t="n"/>
    </row>
    <row r="62203">
      <c r="Q62203" s="38" t="n"/>
      <c r="Y62203" s="38" t="n"/>
    </row>
    <row r="62204">
      <c r="Q62204" s="38" t="n"/>
      <c r="Y62204" s="38" t="n"/>
    </row>
    <row r="62205">
      <c r="Q62205" s="38" t="n"/>
      <c r="Y62205" s="38" t="n"/>
    </row>
    <row r="62206">
      <c r="Q62206" s="38" t="n"/>
      <c r="Y62206" s="38" t="n"/>
    </row>
    <row r="62207">
      <c r="Q62207" s="38" t="n"/>
      <c r="Y62207" s="38" t="n"/>
    </row>
    <row r="62208">
      <c r="Q62208" s="38" t="n"/>
      <c r="Y62208" s="38" t="n"/>
    </row>
    <row r="62209">
      <c r="Q62209" s="38" t="n"/>
      <c r="Y62209" s="38" t="n"/>
    </row>
    <row r="62210">
      <c r="Q62210" s="38" t="n"/>
      <c r="Y62210" s="38" t="n"/>
    </row>
    <row r="62211">
      <c r="Q62211" s="38" t="n"/>
      <c r="Y62211" s="38" t="n"/>
    </row>
    <row r="62212">
      <c r="Q62212" s="38" t="n"/>
      <c r="Y62212" s="38" t="n"/>
    </row>
    <row r="62213">
      <c r="Q62213" s="38" t="n"/>
      <c r="Y62213" s="38" t="n"/>
    </row>
    <row r="62214">
      <c r="Q62214" s="38" t="n"/>
      <c r="Y62214" s="38" t="n"/>
    </row>
    <row r="62215">
      <c r="Q62215" s="38" t="n"/>
      <c r="Y62215" s="38" t="n"/>
    </row>
    <row r="62216">
      <c r="Q62216" s="38" t="n"/>
      <c r="Y62216" s="38" t="n"/>
    </row>
    <row r="62217">
      <c r="Q62217" s="38" t="n"/>
      <c r="Y62217" s="38" t="n"/>
    </row>
    <row r="62218">
      <c r="Q62218" s="38" t="n"/>
      <c r="Y62218" s="38" t="n"/>
    </row>
    <row r="62219">
      <c r="Q62219" s="38" t="n"/>
      <c r="Y62219" s="38" t="n"/>
    </row>
    <row r="62220">
      <c r="Q62220" s="38" t="n"/>
      <c r="Y62220" s="38" t="n"/>
    </row>
    <row r="62221">
      <c r="Q62221" s="38" t="n"/>
      <c r="Y62221" s="38" t="n"/>
    </row>
    <row r="62222">
      <c r="Q62222" s="38" t="n"/>
      <c r="Y62222" s="38" t="n"/>
    </row>
    <row r="62223">
      <c r="Q62223" s="38" t="n"/>
      <c r="Y62223" s="38" t="n"/>
    </row>
    <row r="62224">
      <c r="Q62224" s="38" t="n"/>
      <c r="Y62224" s="38" t="n"/>
    </row>
    <row r="62225">
      <c r="Q62225" s="38" t="n"/>
      <c r="Y62225" s="38" t="n"/>
    </row>
    <row r="62226">
      <c r="Q62226" s="38" t="n"/>
      <c r="Y62226" s="38" t="n"/>
    </row>
    <row r="62227">
      <c r="Q62227" s="38" t="n"/>
      <c r="Y62227" s="38" t="n"/>
    </row>
    <row r="62228">
      <c r="Q62228" s="38" t="n"/>
      <c r="Y62228" s="38" t="n"/>
    </row>
    <row r="62229">
      <c r="Q62229" s="38" t="n"/>
      <c r="Y62229" s="38" t="n"/>
    </row>
    <row r="62230">
      <c r="Q62230" s="38" t="n"/>
      <c r="Y62230" s="38" t="n"/>
    </row>
    <row r="62231">
      <c r="Q62231" s="38" t="n"/>
      <c r="Y62231" s="38" t="n"/>
    </row>
    <row r="62232">
      <c r="Q62232" s="38" t="n"/>
      <c r="Y62232" s="38" t="n"/>
    </row>
    <row r="62233">
      <c r="Q62233" s="38" t="n"/>
      <c r="Y62233" s="38" t="n"/>
    </row>
    <row r="62234">
      <c r="Q62234" s="38" t="n"/>
      <c r="Y62234" s="38" t="n"/>
    </row>
    <row r="62235">
      <c r="Q62235" s="38" t="n"/>
      <c r="Y62235" s="38" t="n"/>
    </row>
    <row r="62236">
      <c r="Q62236" s="38" t="n"/>
      <c r="Y62236" s="38" t="n"/>
    </row>
    <row r="62237">
      <c r="Q62237" s="38" t="n"/>
      <c r="Y62237" s="38" t="n"/>
    </row>
    <row r="62238">
      <c r="Q62238" s="38" t="n"/>
      <c r="Y62238" s="38" t="n"/>
    </row>
    <row r="62239">
      <c r="Q62239" s="38" t="n"/>
      <c r="Y62239" s="38" t="n"/>
    </row>
    <row r="62240">
      <c r="Q62240" s="38" t="n"/>
      <c r="Y62240" s="38" t="n"/>
    </row>
    <row r="62241">
      <c r="Q62241" s="38" t="n"/>
      <c r="Y62241" s="38" t="n"/>
    </row>
    <row r="62242">
      <c r="Q62242" s="38" t="n"/>
      <c r="Y62242" s="38" t="n"/>
    </row>
    <row r="62243">
      <c r="Q62243" s="38" t="n"/>
      <c r="Y62243" s="38" t="n"/>
    </row>
    <row r="62244">
      <c r="Q62244" s="38" t="n"/>
      <c r="Y62244" s="38" t="n"/>
    </row>
    <row r="62245">
      <c r="Q62245" s="38" t="n"/>
      <c r="Y62245" s="38" t="n"/>
    </row>
    <row r="62246">
      <c r="Q62246" s="38" t="n"/>
      <c r="Y62246" s="38" t="n"/>
    </row>
    <row r="62247">
      <c r="Q62247" s="38" t="n"/>
      <c r="Y62247" s="38" t="n"/>
    </row>
    <row r="62248">
      <c r="Q62248" s="38" t="n"/>
      <c r="Y62248" s="38" t="n"/>
    </row>
    <row r="62249">
      <c r="Q62249" s="38" t="n"/>
      <c r="Y62249" s="38" t="n"/>
    </row>
    <row r="62250">
      <c r="Q62250" s="38" t="n"/>
      <c r="Y62250" s="38" t="n"/>
    </row>
    <row r="62251">
      <c r="Q62251" s="38" t="n"/>
      <c r="Y62251" s="38" t="n"/>
    </row>
    <row r="62252">
      <c r="Q62252" s="38" t="n"/>
      <c r="Y62252" s="38" t="n"/>
    </row>
    <row r="62253">
      <c r="Q62253" s="38" t="n"/>
      <c r="Y62253" s="38" t="n"/>
    </row>
    <row r="62254">
      <c r="Q62254" s="38" t="n"/>
      <c r="Y62254" s="38" t="n"/>
    </row>
    <row r="62255">
      <c r="Q62255" s="38" t="n"/>
      <c r="Y62255" s="38" t="n"/>
    </row>
    <row r="62256">
      <c r="Q62256" s="38" t="n"/>
      <c r="Y62256" s="38" t="n"/>
    </row>
    <row r="62257">
      <c r="Q62257" s="38" t="n"/>
      <c r="Y62257" s="38" t="n"/>
    </row>
    <row r="62258">
      <c r="Q62258" s="38" t="n"/>
      <c r="Y62258" s="38" t="n"/>
    </row>
    <row r="62259">
      <c r="Q62259" s="38" t="n"/>
      <c r="Y62259" s="38" t="n"/>
    </row>
    <row r="62260">
      <c r="Q62260" s="38" t="n"/>
      <c r="Y62260" s="38" t="n"/>
    </row>
    <row r="62261">
      <c r="Q62261" s="38" t="n"/>
      <c r="Y62261" s="38" t="n"/>
    </row>
    <row r="62262">
      <c r="Q62262" s="38" t="n"/>
      <c r="Y62262" s="38" t="n"/>
    </row>
    <row r="62263">
      <c r="Q62263" s="38" t="n"/>
      <c r="Y62263" s="38" t="n"/>
    </row>
    <row r="62264">
      <c r="Q62264" s="38" t="n"/>
      <c r="Y62264" s="38" t="n"/>
    </row>
    <row r="62265">
      <c r="Q62265" s="38" t="n"/>
      <c r="Y62265" s="38" t="n"/>
    </row>
    <row r="62266">
      <c r="Q62266" s="38" t="n"/>
      <c r="Y62266" s="38" t="n"/>
    </row>
    <row r="62267">
      <c r="Q62267" s="38" t="n"/>
      <c r="Y62267" s="38" t="n"/>
    </row>
    <row r="62268">
      <c r="Q62268" s="38" t="n"/>
      <c r="Y62268" s="38" t="n"/>
    </row>
    <row r="62269">
      <c r="Q62269" s="38" t="n"/>
      <c r="Y62269" s="38" t="n"/>
    </row>
    <row r="62270">
      <c r="Q62270" s="38" t="n"/>
      <c r="Y62270" s="38" t="n"/>
    </row>
    <row r="62271">
      <c r="Q62271" s="38" t="n"/>
      <c r="Y62271" s="38" t="n"/>
    </row>
    <row r="62272">
      <c r="Q62272" s="38" t="n"/>
      <c r="Y62272" s="38" t="n"/>
    </row>
    <row r="62273">
      <c r="Q62273" s="38" t="n"/>
      <c r="Y62273" s="38" t="n"/>
    </row>
    <row r="62274">
      <c r="Q62274" s="38" t="n"/>
      <c r="Y62274" s="38" t="n"/>
    </row>
    <row r="62275">
      <c r="Q62275" s="38" t="n"/>
      <c r="Y62275" s="38" t="n"/>
    </row>
    <row r="62276">
      <c r="Q62276" s="38" t="n"/>
      <c r="Y62276" s="38" t="n"/>
    </row>
    <row r="62277">
      <c r="Q62277" s="38" t="n"/>
      <c r="Y62277" s="38" t="n"/>
    </row>
    <row r="62278">
      <c r="Q62278" s="38" t="n"/>
      <c r="Y62278" s="38" t="n"/>
    </row>
    <row r="62279">
      <c r="Q62279" s="38" t="n"/>
      <c r="Y62279" s="38" t="n"/>
    </row>
    <row r="62280">
      <c r="Q62280" s="38" t="n"/>
      <c r="Y62280" s="38" t="n"/>
    </row>
    <row r="62281">
      <c r="Q62281" s="38" t="n"/>
      <c r="Y62281" s="38" t="n"/>
    </row>
    <row r="62282">
      <c r="Q62282" s="38" t="n"/>
      <c r="Y62282" s="38" t="n"/>
    </row>
    <row r="62283">
      <c r="Q62283" s="38" t="n"/>
      <c r="Y62283" s="38" t="n"/>
    </row>
    <row r="62284">
      <c r="Q62284" s="38" t="n"/>
      <c r="Y62284" s="38" t="n"/>
    </row>
    <row r="62285">
      <c r="Q62285" s="38" t="n"/>
      <c r="Y62285" s="38" t="n"/>
    </row>
    <row r="62286">
      <c r="Q62286" s="38" t="n"/>
      <c r="Y62286" s="38" t="n"/>
    </row>
    <row r="62287">
      <c r="Q62287" s="38" t="n"/>
      <c r="Y62287" s="38" t="n"/>
    </row>
    <row r="62288">
      <c r="Q62288" s="38" t="n"/>
      <c r="Y62288" s="38" t="n"/>
    </row>
    <row r="62289">
      <c r="Q62289" s="38" t="n"/>
      <c r="Y62289" s="38" t="n"/>
    </row>
    <row r="62290">
      <c r="Q62290" s="38" t="n"/>
      <c r="Y62290" s="38" t="n"/>
    </row>
    <row r="62291">
      <c r="Q62291" s="38" t="n"/>
      <c r="Y62291" s="38" t="n"/>
    </row>
    <row r="62292">
      <c r="Q62292" s="38" t="n"/>
      <c r="Y62292" s="38" t="n"/>
    </row>
    <row r="62293">
      <c r="Q62293" s="38" t="n"/>
      <c r="Y62293" s="38" t="n"/>
    </row>
    <row r="62294">
      <c r="Q62294" s="38" t="n"/>
      <c r="Y62294" s="38" t="n"/>
    </row>
    <row r="62295">
      <c r="Q62295" s="38" t="n"/>
      <c r="Y62295" s="38" t="n"/>
    </row>
    <row r="62296">
      <c r="Q62296" s="38" t="n"/>
      <c r="Y62296" s="38" t="n"/>
    </row>
    <row r="62297">
      <c r="Q62297" s="38" t="n"/>
      <c r="Y62297" s="38" t="n"/>
    </row>
    <row r="62298">
      <c r="Q62298" s="38" t="n"/>
      <c r="Y62298" s="38" t="n"/>
    </row>
    <row r="62299">
      <c r="Q62299" s="38" t="n"/>
      <c r="Y62299" s="38" t="n"/>
    </row>
    <row r="62300">
      <c r="Q62300" s="38" t="n"/>
      <c r="Y62300" s="38" t="n"/>
    </row>
    <row r="62301">
      <c r="Q62301" s="38" t="n"/>
      <c r="Y62301" s="38" t="n"/>
    </row>
    <row r="62302">
      <c r="Q62302" s="38" t="n"/>
      <c r="Y62302" s="38" t="n"/>
    </row>
    <row r="62303">
      <c r="Q62303" s="38" t="n"/>
      <c r="Y62303" s="38" t="n"/>
    </row>
    <row r="62304">
      <c r="Q62304" s="38" t="n"/>
      <c r="Y62304" s="38" t="n"/>
    </row>
    <row r="62305">
      <c r="Q62305" s="38" t="n"/>
      <c r="Y62305" s="38" t="n"/>
    </row>
    <row r="62306">
      <c r="Q62306" s="38" t="n"/>
      <c r="Y62306" s="38" t="n"/>
    </row>
    <row r="62307">
      <c r="Q62307" s="38" t="n"/>
      <c r="Y62307" s="38" t="n"/>
    </row>
    <row r="62308">
      <c r="Q62308" s="38" t="n"/>
      <c r="Y62308" s="38" t="n"/>
    </row>
    <row r="62309">
      <c r="Q62309" s="38" t="n"/>
      <c r="Y62309" s="38" t="n"/>
    </row>
    <row r="62310">
      <c r="Q62310" s="38" t="n"/>
      <c r="Y62310" s="38" t="n"/>
    </row>
    <row r="62311">
      <c r="Q62311" s="38" t="n"/>
      <c r="Y62311" s="38" t="n"/>
    </row>
    <row r="62312">
      <c r="Q62312" s="38" t="n"/>
      <c r="Y62312" s="38" t="n"/>
    </row>
    <row r="62313">
      <c r="Q62313" s="38" t="n"/>
      <c r="Y62313" s="38" t="n"/>
    </row>
    <row r="62314">
      <c r="Q62314" s="38" t="n"/>
      <c r="Y62314" s="38" t="n"/>
    </row>
    <row r="62315">
      <c r="Q62315" s="38" t="n"/>
      <c r="Y62315" s="38" t="n"/>
    </row>
    <row r="62316">
      <c r="Q62316" s="38" t="n"/>
      <c r="Y62316" s="38" t="n"/>
    </row>
    <row r="62317">
      <c r="Q62317" s="38" t="n"/>
      <c r="Y62317" s="38" t="n"/>
    </row>
    <row r="62318">
      <c r="Q62318" s="38" t="n"/>
      <c r="Y62318" s="38" t="n"/>
    </row>
    <row r="62319">
      <c r="Q62319" s="38" t="n"/>
      <c r="Y62319" s="38" t="n"/>
    </row>
    <row r="62320">
      <c r="Q62320" s="38" t="n"/>
      <c r="Y62320" s="38" t="n"/>
    </row>
    <row r="62321">
      <c r="Q62321" s="38" t="n"/>
      <c r="Y62321" s="38" t="n"/>
    </row>
    <row r="62322">
      <c r="Q62322" s="38" t="n"/>
      <c r="Y62322" s="38" t="n"/>
    </row>
    <row r="62323">
      <c r="Q62323" s="38" t="n"/>
      <c r="Y62323" s="38" t="n"/>
    </row>
    <row r="62324">
      <c r="Q62324" s="38" t="n"/>
      <c r="Y62324" s="38" t="n"/>
    </row>
    <row r="62325">
      <c r="Q62325" s="38" t="n"/>
      <c r="Y62325" s="38" t="n"/>
    </row>
    <row r="62326">
      <c r="Q62326" s="38" t="n"/>
      <c r="Y62326" s="38" t="n"/>
    </row>
    <row r="62327">
      <c r="Q62327" s="38" t="n"/>
      <c r="Y62327" s="38" t="n"/>
    </row>
    <row r="62328">
      <c r="Q62328" s="38" t="n"/>
      <c r="Y62328" s="38" t="n"/>
    </row>
    <row r="62329">
      <c r="Q62329" s="38" t="n"/>
      <c r="Y62329" s="38" t="n"/>
    </row>
    <row r="62330">
      <c r="Q62330" s="38" t="n"/>
      <c r="Y62330" s="38" t="n"/>
    </row>
    <row r="62331">
      <c r="Q62331" s="38" t="n"/>
      <c r="Y62331" s="38" t="n"/>
    </row>
    <row r="62332">
      <c r="Q62332" s="38" t="n"/>
      <c r="Y62332" s="38" t="n"/>
    </row>
    <row r="62333">
      <c r="Q62333" s="38" t="n"/>
      <c r="Y62333" s="38" t="n"/>
    </row>
    <row r="62334">
      <c r="Q62334" s="38" t="n"/>
      <c r="Y62334" s="38" t="n"/>
    </row>
    <row r="62335">
      <c r="Q62335" s="38" t="n"/>
      <c r="Y62335" s="38" t="n"/>
    </row>
    <row r="62336">
      <c r="Q62336" s="38" t="n"/>
      <c r="Y62336" s="38" t="n"/>
    </row>
    <row r="62337">
      <c r="Q62337" s="38" t="n"/>
      <c r="Y62337" s="38" t="n"/>
    </row>
    <row r="62338">
      <c r="Q62338" s="38" t="n"/>
      <c r="Y62338" s="38" t="n"/>
    </row>
    <row r="62339">
      <c r="Q62339" s="38" t="n"/>
      <c r="Y62339" s="38" t="n"/>
    </row>
    <row r="62340">
      <c r="Q62340" s="38" t="n"/>
      <c r="Y62340" s="38" t="n"/>
    </row>
    <row r="62341">
      <c r="Q62341" s="38" t="n"/>
      <c r="Y62341" s="38" t="n"/>
    </row>
    <row r="62342">
      <c r="Q62342" s="38" t="n"/>
      <c r="Y62342" s="38" t="n"/>
    </row>
    <row r="62343">
      <c r="Q62343" s="38" t="n"/>
      <c r="Y62343" s="38" t="n"/>
    </row>
    <row r="62344">
      <c r="Q62344" s="38" t="n"/>
      <c r="Y62344" s="38" t="n"/>
    </row>
    <row r="62345">
      <c r="Q62345" s="38" t="n"/>
      <c r="Y62345" s="38" t="n"/>
    </row>
    <row r="62346">
      <c r="Q62346" s="38" t="n"/>
      <c r="Y62346" s="38" t="n"/>
    </row>
    <row r="62347">
      <c r="Q62347" s="38" t="n"/>
      <c r="Y62347" s="38" t="n"/>
    </row>
    <row r="62348">
      <c r="Q62348" s="38" t="n"/>
      <c r="Y62348" s="38" t="n"/>
    </row>
    <row r="62349">
      <c r="Q62349" s="38" t="n"/>
      <c r="Y62349" s="38" t="n"/>
    </row>
    <row r="62350">
      <c r="Q62350" s="38" t="n"/>
      <c r="Y62350" s="38" t="n"/>
    </row>
    <row r="62351">
      <c r="Q62351" s="38" t="n"/>
      <c r="Y62351" s="38" t="n"/>
    </row>
    <row r="62352">
      <c r="Q62352" s="38" t="n"/>
      <c r="Y62352" s="38" t="n"/>
    </row>
    <row r="62353">
      <c r="Q62353" s="38" t="n"/>
      <c r="Y62353" s="38" t="n"/>
    </row>
    <row r="62354">
      <c r="Q62354" s="38" t="n"/>
      <c r="Y62354" s="38" t="n"/>
    </row>
    <row r="62355">
      <c r="Q62355" s="38" t="n"/>
      <c r="Y62355" s="38" t="n"/>
    </row>
    <row r="62356">
      <c r="Q62356" s="38" t="n"/>
      <c r="Y62356" s="38" t="n"/>
    </row>
    <row r="62357">
      <c r="Q62357" s="38" t="n"/>
      <c r="Y62357" s="38" t="n"/>
    </row>
    <row r="62358">
      <c r="Q62358" s="38" t="n"/>
      <c r="Y62358" s="38" t="n"/>
    </row>
    <row r="62359">
      <c r="Q62359" s="38" t="n"/>
      <c r="Y62359" s="38" t="n"/>
    </row>
    <row r="62360">
      <c r="Q62360" s="38" t="n"/>
      <c r="Y62360" s="38" t="n"/>
    </row>
    <row r="62361">
      <c r="Q62361" s="38" t="n"/>
      <c r="Y62361" s="38" t="n"/>
    </row>
    <row r="62362">
      <c r="Q62362" s="38" t="n"/>
      <c r="Y62362" s="38" t="n"/>
    </row>
    <row r="62363">
      <c r="Q62363" s="38" t="n"/>
      <c r="Y62363" s="38" t="n"/>
    </row>
    <row r="62364">
      <c r="Q62364" s="38" t="n"/>
      <c r="Y62364" s="38" t="n"/>
    </row>
    <row r="62365">
      <c r="Q62365" s="38" t="n"/>
      <c r="Y62365" s="38" t="n"/>
    </row>
    <row r="62366">
      <c r="Q62366" s="38" t="n"/>
      <c r="Y62366" s="38" t="n"/>
    </row>
    <row r="62367">
      <c r="Q62367" s="38" t="n"/>
      <c r="Y62367" s="38" t="n"/>
    </row>
    <row r="62368">
      <c r="Q62368" s="38" t="n"/>
      <c r="Y62368" s="38" t="n"/>
    </row>
    <row r="62369">
      <c r="Q62369" s="38" t="n"/>
      <c r="Y62369" s="38" t="n"/>
    </row>
    <row r="62370">
      <c r="Q62370" s="38" t="n"/>
      <c r="Y62370" s="38" t="n"/>
    </row>
    <row r="62371">
      <c r="Q62371" s="38" t="n"/>
      <c r="Y62371" s="38" t="n"/>
    </row>
    <row r="62372">
      <c r="Q62372" s="38" t="n"/>
      <c r="Y62372" s="38" t="n"/>
    </row>
    <row r="62373">
      <c r="Q62373" s="38" t="n"/>
      <c r="Y62373" s="38" t="n"/>
    </row>
    <row r="62374">
      <c r="Q62374" s="38" t="n"/>
      <c r="Y62374" s="38" t="n"/>
    </row>
    <row r="62375">
      <c r="Q62375" s="38" t="n"/>
      <c r="Y62375" s="38" t="n"/>
    </row>
    <row r="62376">
      <c r="Q62376" s="38" t="n"/>
      <c r="Y62376" s="38" t="n"/>
    </row>
    <row r="62377">
      <c r="Q62377" s="38" t="n"/>
      <c r="Y62377" s="38" t="n"/>
    </row>
    <row r="62378">
      <c r="Q62378" s="38" t="n"/>
      <c r="Y62378" s="38" t="n"/>
    </row>
    <row r="62379">
      <c r="Q62379" s="38" t="n"/>
      <c r="Y62379" s="38" t="n"/>
    </row>
    <row r="62380">
      <c r="Q62380" s="38" t="n"/>
      <c r="Y62380" s="38" t="n"/>
    </row>
    <row r="62381">
      <c r="Q62381" s="38" t="n"/>
      <c r="Y62381" s="38" t="n"/>
    </row>
    <row r="62382">
      <c r="Q62382" s="38" t="n"/>
      <c r="Y62382" s="38" t="n"/>
    </row>
    <row r="62383">
      <c r="Q62383" s="38" t="n"/>
      <c r="Y62383" s="38" t="n"/>
    </row>
    <row r="62384">
      <c r="Q62384" s="38" t="n"/>
      <c r="Y62384" s="38" t="n"/>
    </row>
    <row r="62385">
      <c r="Q62385" s="38" t="n"/>
      <c r="Y62385" s="38" t="n"/>
    </row>
    <row r="62386">
      <c r="Q62386" s="38" t="n"/>
      <c r="Y62386" s="38" t="n"/>
    </row>
    <row r="62387">
      <c r="Q62387" s="38" t="n"/>
      <c r="Y62387" s="38" t="n"/>
    </row>
    <row r="62388">
      <c r="Q62388" s="38" t="n"/>
      <c r="Y62388" s="38" t="n"/>
    </row>
    <row r="62389">
      <c r="Q62389" s="38" t="n"/>
      <c r="Y62389" s="38" t="n"/>
    </row>
    <row r="62390">
      <c r="Q62390" s="38" t="n"/>
      <c r="Y62390" s="38" t="n"/>
    </row>
    <row r="62391">
      <c r="Q62391" s="38" t="n"/>
      <c r="Y62391" s="38" t="n"/>
    </row>
    <row r="62392">
      <c r="Q62392" s="38" t="n"/>
      <c r="Y62392" s="38" t="n"/>
    </row>
    <row r="62393">
      <c r="Q62393" s="38" t="n"/>
      <c r="Y62393" s="38" t="n"/>
    </row>
    <row r="62394">
      <c r="Q62394" s="38" t="n"/>
      <c r="Y62394" s="38" t="n"/>
    </row>
    <row r="62395">
      <c r="Q62395" s="38" t="n"/>
      <c r="Y62395" s="38" t="n"/>
    </row>
    <row r="62396">
      <c r="Q62396" s="38" t="n"/>
      <c r="Y62396" s="38" t="n"/>
    </row>
    <row r="62397">
      <c r="Q62397" s="38" t="n"/>
      <c r="Y62397" s="38" t="n"/>
    </row>
    <row r="62398">
      <c r="Q62398" s="38" t="n"/>
      <c r="Y62398" s="38" t="n"/>
    </row>
    <row r="62399">
      <c r="Q62399" s="38" t="n"/>
      <c r="Y62399" s="38" t="n"/>
    </row>
    <row r="62400">
      <c r="Q62400" s="38" t="n"/>
      <c r="Y62400" s="38" t="n"/>
    </row>
    <row r="62401">
      <c r="Q62401" s="38" t="n"/>
      <c r="Y62401" s="38" t="n"/>
    </row>
    <row r="62402">
      <c r="Q62402" s="38" t="n"/>
      <c r="Y62402" s="38" t="n"/>
    </row>
    <row r="62403">
      <c r="Q62403" s="38" t="n"/>
      <c r="Y62403" s="38" t="n"/>
    </row>
    <row r="62404">
      <c r="Q62404" s="38" t="n"/>
      <c r="Y62404" s="38" t="n"/>
    </row>
    <row r="62405">
      <c r="Q62405" s="38" t="n"/>
      <c r="Y62405" s="38" t="n"/>
    </row>
    <row r="62406">
      <c r="Q62406" s="38" t="n"/>
      <c r="Y62406" s="38" t="n"/>
    </row>
    <row r="62407">
      <c r="Q62407" s="38" t="n"/>
      <c r="Y62407" s="38" t="n"/>
    </row>
    <row r="62408">
      <c r="Q62408" s="38" t="n"/>
      <c r="Y62408" s="38" t="n"/>
    </row>
    <row r="62409">
      <c r="Q62409" s="38" t="n"/>
      <c r="Y62409" s="38" t="n"/>
    </row>
    <row r="62410">
      <c r="Q62410" s="38" t="n"/>
      <c r="Y62410" s="38" t="n"/>
    </row>
    <row r="62411">
      <c r="Q62411" s="38" t="n"/>
      <c r="Y62411" s="38" t="n"/>
    </row>
    <row r="62412">
      <c r="Q62412" s="38" t="n"/>
      <c r="Y62412" s="38" t="n"/>
    </row>
    <row r="62413">
      <c r="Q62413" s="38" t="n"/>
      <c r="Y62413" s="38" t="n"/>
    </row>
    <row r="62414">
      <c r="Q62414" s="38" t="n"/>
      <c r="Y62414" s="38" t="n"/>
    </row>
    <row r="62415">
      <c r="Q62415" s="38" t="n"/>
      <c r="Y62415" s="38" t="n"/>
    </row>
    <row r="62416">
      <c r="Q62416" s="38" t="n"/>
      <c r="Y62416" s="38" t="n"/>
    </row>
    <row r="62417">
      <c r="Q62417" s="38" t="n"/>
      <c r="Y62417" s="38" t="n"/>
    </row>
    <row r="62418">
      <c r="Q62418" s="38" t="n"/>
      <c r="Y62418" s="38" t="n"/>
    </row>
    <row r="62419">
      <c r="Q62419" s="38" t="n"/>
      <c r="Y62419" s="38" t="n"/>
    </row>
    <row r="62420">
      <c r="Q62420" s="38" t="n"/>
      <c r="Y62420" s="38" t="n"/>
    </row>
    <row r="62421">
      <c r="Q62421" s="38" t="n"/>
      <c r="Y62421" s="38" t="n"/>
    </row>
    <row r="62422">
      <c r="Q62422" s="38" t="n"/>
      <c r="Y62422" s="38" t="n"/>
    </row>
    <row r="62423">
      <c r="Q62423" s="38" t="n"/>
      <c r="Y62423" s="38" t="n"/>
    </row>
    <row r="62424">
      <c r="Q62424" s="38" t="n"/>
      <c r="Y62424" s="38" t="n"/>
    </row>
    <row r="62425">
      <c r="Q62425" s="38" t="n"/>
      <c r="Y62425" s="38" t="n"/>
    </row>
    <row r="62426">
      <c r="Q62426" s="38" t="n"/>
      <c r="Y62426" s="38" t="n"/>
    </row>
    <row r="62427">
      <c r="Q62427" s="38" t="n"/>
      <c r="Y62427" s="38" t="n"/>
    </row>
    <row r="62428">
      <c r="Q62428" s="38" t="n"/>
      <c r="Y62428" s="38" t="n"/>
    </row>
    <row r="62429">
      <c r="Q62429" s="38" t="n"/>
      <c r="Y62429" s="38" t="n"/>
    </row>
    <row r="62430">
      <c r="Q62430" s="38" t="n"/>
      <c r="Y62430" s="38" t="n"/>
    </row>
    <row r="62431">
      <c r="Q62431" s="38" t="n"/>
      <c r="Y62431" s="38" t="n"/>
    </row>
    <row r="62432">
      <c r="Q62432" s="38" t="n"/>
      <c r="Y62432" s="38" t="n"/>
    </row>
    <row r="62433">
      <c r="Q62433" s="38" t="n"/>
      <c r="Y62433" s="38" t="n"/>
    </row>
    <row r="62434">
      <c r="Q62434" s="38" t="n"/>
      <c r="Y62434" s="38" t="n"/>
    </row>
    <row r="62435">
      <c r="Q62435" s="38" t="n"/>
      <c r="Y62435" s="38" t="n"/>
    </row>
    <row r="62436">
      <c r="Q62436" s="38" t="n"/>
      <c r="Y62436" s="38" t="n"/>
    </row>
    <row r="62437">
      <c r="Q62437" s="38" t="n"/>
      <c r="Y62437" s="38" t="n"/>
    </row>
    <row r="62438">
      <c r="Q62438" s="38" t="n"/>
      <c r="Y62438" s="38" t="n"/>
    </row>
    <row r="62439">
      <c r="Q62439" s="38" t="n"/>
      <c r="Y62439" s="38" t="n"/>
    </row>
    <row r="62440">
      <c r="Q62440" s="38" t="n"/>
      <c r="Y62440" s="38" t="n"/>
    </row>
    <row r="62441">
      <c r="Q62441" s="38" t="n"/>
      <c r="Y62441" s="38" t="n"/>
    </row>
    <row r="62442">
      <c r="Q62442" s="38" t="n"/>
      <c r="Y62442" s="38" t="n"/>
    </row>
    <row r="62443">
      <c r="Q62443" s="38" t="n"/>
      <c r="Y62443" s="38" t="n"/>
    </row>
    <row r="62444">
      <c r="Q62444" s="38" t="n"/>
      <c r="Y62444" s="38" t="n"/>
    </row>
    <row r="62445">
      <c r="Q62445" s="38" t="n"/>
      <c r="Y62445" s="38" t="n"/>
    </row>
    <row r="62446">
      <c r="Q62446" s="38" t="n"/>
      <c r="Y62446" s="38" t="n"/>
    </row>
    <row r="62447">
      <c r="Q62447" s="38" t="n"/>
      <c r="Y62447" s="38" t="n"/>
    </row>
    <row r="62448">
      <c r="Q62448" s="38" t="n"/>
      <c r="Y62448" s="38" t="n"/>
    </row>
    <row r="62449">
      <c r="Q62449" s="38" t="n"/>
      <c r="Y62449" s="38" t="n"/>
    </row>
    <row r="62450">
      <c r="Q62450" s="38" t="n"/>
      <c r="Y62450" s="38" t="n"/>
    </row>
    <row r="62451">
      <c r="Q62451" s="38" t="n"/>
      <c r="Y62451" s="38" t="n"/>
    </row>
    <row r="62452">
      <c r="Q62452" s="38" t="n"/>
      <c r="Y62452" s="38" t="n"/>
    </row>
    <row r="62453">
      <c r="Q62453" s="38" t="n"/>
      <c r="Y62453" s="38" t="n"/>
    </row>
    <row r="62454">
      <c r="Q62454" s="38" t="n"/>
      <c r="Y62454" s="38" t="n"/>
    </row>
    <row r="62455">
      <c r="Q62455" s="38" t="n"/>
      <c r="Y62455" s="38" t="n"/>
    </row>
    <row r="62456">
      <c r="Q62456" s="38" t="n"/>
      <c r="Y62456" s="38" t="n"/>
    </row>
    <row r="62457">
      <c r="Q62457" s="38" t="n"/>
      <c r="Y62457" s="38" t="n"/>
    </row>
    <row r="62458">
      <c r="Q62458" s="38" t="n"/>
      <c r="Y62458" s="38" t="n"/>
    </row>
    <row r="62459">
      <c r="Q62459" s="38" t="n"/>
      <c r="Y62459" s="38" t="n"/>
    </row>
    <row r="62460">
      <c r="Q62460" s="38" t="n"/>
      <c r="Y62460" s="38" t="n"/>
    </row>
    <row r="62461">
      <c r="Q62461" s="38" t="n"/>
      <c r="Y62461" s="38" t="n"/>
    </row>
    <row r="62462">
      <c r="Q62462" s="38" t="n"/>
      <c r="Y62462" s="38" t="n"/>
    </row>
    <row r="62463">
      <c r="Q62463" s="38" t="n"/>
      <c r="Y62463" s="38" t="n"/>
    </row>
    <row r="62464">
      <c r="Q62464" s="38" t="n"/>
      <c r="Y62464" s="38" t="n"/>
    </row>
    <row r="62465">
      <c r="Q62465" s="38" t="n"/>
      <c r="Y62465" s="38" t="n"/>
    </row>
    <row r="62466">
      <c r="Q62466" s="38" t="n"/>
      <c r="Y62466" s="38" t="n"/>
    </row>
    <row r="62467">
      <c r="Q62467" s="38" t="n"/>
      <c r="Y62467" s="38" t="n"/>
    </row>
    <row r="62468">
      <c r="Q62468" s="38" t="n"/>
      <c r="Y62468" s="38" t="n"/>
    </row>
    <row r="62469">
      <c r="Q62469" s="38" t="n"/>
      <c r="Y62469" s="38" t="n"/>
    </row>
    <row r="62470">
      <c r="Q62470" s="38" t="n"/>
      <c r="Y62470" s="38" t="n"/>
    </row>
    <row r="62471">
      <c r="Q62471" s="38" t="n"/>
      <c r="Y62471" s="38" t="n"/>
    </row>
    <row r="62472">
      <c r="Q62472" s="38" t="n"/>
      <c r="Y62472" s="38" t="n"/>
    </row>
    <row r="62473">
      <c r="Q62473" s="38" t="n"/>
      <c r="Y62473" s="38" t="n"/>
    </row>
    <row r="62474">
      <c r="Q62474" s="38" t="n"/>
      <c r="Y62474" s="38" t="n"/>
    </row>
    <row r="62475">
      <c r="Q62475" s="38" t="n"/>
      <c r="Y62475" s="38" t="n"/>
    </row>
    <row r="62476">
      <c r="Q62476" s="38" t="n"/>
      <c r="Y62476" s="38" t="n"/>
    </row>
    <row r="62477">
      <c r="Q62477" s="38" t="n"/>
      <c r="Y62477" s="38" t="n"/>
    </row>
    <row r="62478">
      <c r="Q62478" s="38" t="n"/>
      <c r="Y62478" s="38" t="n"/>
    </row>
    <row r="62479">
      <c r="Q62479" s="38" t="n"/>
      <c r="Y62479" s="38" t="n"/>
    </row>
    <row r="62480">
      <c r="Q62480" s="38" t="n"/>
      <c r="Y62480" s="38" t="n"/>
    </row>
    <row r="62481">
      <c r="Q62481" s="38" t="n"/>
      <c r="Y62481" s="38" t="n"/>
    </row>
    <row r="62482">
      <c r="Q62482" s="38" t="n"/>
      <c r="Y62482" s="38" t="n"/>
    </row>
    <row r="62483">
      <c r="Q62483" s="38" t="n"/>
      <c r="Y62483" s="38" t="n"/>
    </row>
    <row r="62484">
      <c r="Q62484" s="38" t="n"/>
      <c r="Y62484" s="38" t="n"/>
    </row>
    <row r="62485">
      <c r="Q62485" s="38" t="n"/>
      <c r="Y62485" s="38" t="n"/>
    </row>
    <row r="62486">
      <c r="Q62486" s="38" t="n"/>
      <c r="Y62486" s="38" t="n"/>
    </row>
    <row r="62487">
      <c r="Q62487" s="38" t="n"/>
      <c r="Y62487" s="38" t="n"/>
    </row>
    <row r="62488">
      <c r="Q62488" s="38" t="n"/>
      <c r="Y62488" s="38" t="n"/>
    </row>
    <row r="62489">
      <c r="Q62489" s="38" t="n"/>
      <c r="Y62489" s="38" t="n"/>
    </row>
    <row r="62490">
      <c r="Q62490" s="38" t="n"/>
      <c r="Y62490" s="38" t="n"/>
    </row>
    <row r="62491">
      <c r="Q62491" s="38" t="n"/>
      <c r="Y62491" s="38" t="n"/>
    </row>
    <row r="62492">
      <c r="Q62492" s="38" t="n"/>
      <c r="Y62492" s="38" t="n"/>
    </row>
    <row r="62493">
      <c r="Q62493" s="38" t="n"/>
      <c r="Y62493" s="38" t="n"/>
    </row>
    <row r="62494">
      <c r="Q62494" s="38" t="n"/>
      <c r="Y62494" s="38" t="n"/>
    </row>
    <row r="62495">
      <c r="Q62495" s="38" t="n"/>
      <c r="Y62495" s="38" t="n"/>
    </row>
    <row r="62496">
      <c r="Q62496" s="38" t="n"/>
      <c r="Y62496" s="38" t="n"/>
    </row>
    <row r="62497">
      <c r="Q62497" s="38" t="n"/>
      <c r="Y62497" s="38" t="n"/>
    </row>
    <row r="62498">
      <c r="Q62498" s="38" t="n"/>
      <c r="Y62498" s="38" t="n"/>
    </row>
    <row r="62499">
      <c r="Q62499" s="38" t="n"/>
      <c r="Y62499" s="38" t="n"/>
    </row>
    <row r="62500">
      <c r="Q62500" s="38" t="n"/>
      <c r="Y62500" s="38" t="n"/>
    </row>
    <row r="62501">
      <c r="Q62501" s="38" t="n"/>
      <c r="Y62501" s="38" t="n"/>
    </row>
    <row r="62502">
      <c r="Q62502" s="38" t="n"/>
      <c r="Y62502" s="38" t="n"/>
    </row>
    <row r="62503">
      <c r="Q62503" s="38" t="n"/>
      <c r="Y62503" s="38" t="n"/>
    </row>
    <row r="62504">
      <c r="Q62504" s="38" t="n"/>
      <c r="Y62504" s="38" t="n"/>
    </row>
    <row r="62505">
      <c r="Q62505" s="38" t="n"/>
      <c r="Y62505" s="38" t="n"/>
    </row>
    <row r="62506">
      <c r="Q62506" s="38" t="n"/>
      <c r="Y62506" s="38" t="n"/>
    </row>
    <row r="62507">
      <c r="Q62507" s="38" t="n"/>
      <c r="Y62507" s="38" t="n"/>
    </row>
    <row r="62508">
      <c r="Q62508" s="38" t="n"/>
      <c r="Y62508" s="38" t="n"/>
    </row>
    <row r="62509">
      <c r="Q62509" s="38" t="n"/>
      <c r="Y62509" s="38" t="n"/>
    </row>
    <row r="62510">
      <c r="Q62510" s="38" t="n"/>
      <c r="Y62510" s="38" t="n"/>
    </row>
    <row r="62511">
      <c r="Q62511" s="38" t="n"/>
      <c r="Y62511" s="38" t="n"/>
    </row>
    <row r="62512">
      <c r="Q62512" s="38" t="n"/>
      <c r="Y62512" s="38" t="n"/>
    </row>
    <row r="62513">
      <c r="Q62513" s="38" t="n"/>
      <c r="Y62513" s="38" t="n"/>
    </row>
    <row r="62514">
      <c r="Q62514" s="38" t="n"/>
      <c r="Y62514" s="38" t="n"/>
    </row>
    <row r="62515">
      <c r="Q62515" s="38" t="n"/>
      <c r="Y62515" s="38" t="n"/>
    </row>
    <row r="62516">
      <c r="Q62516" s="38" t="n"/>
      <c r="Y62516" s="38" t="n"/>
    </row>
    <row r="62517">
      <c r="Q62517" s="38" t="n"/>
      <c r="Y62517" s="38" t="n"/>
    </row>
    <row r="62518">
      <c r="Q62518" s="38" t="n"/>
      <c r="Y62518" s="38" t="n"/>
    </row>
    <row r="62519">
      <c r="Q62519" s="38" t="n"/>
      <c r="Y62519" s="38" t="n"/>
    </row>
    <row r="62520">
      <c r="Q62520" s="38" t="n"/>
      <c r="Y62520" s="38" t="n"/>
    </row>
    <row r="62521">
      <c r="Q62521" s="38" t="n"/>
      <c r="Y62521" s="38" t="n"/>
    </row>
    <row r="62522">
      <c r="Q62522" s="38" t="n"/>
      <c r="Y62522" s="38" t="n"/>
    </row>
    <row r="62523">
      <c r="Q62523" s="38" t="n"/>
      <c r="Y62523" s="38" t="n"/>
    </row>
    <row r="62524">
      <c r="Q62524" s="38" t="n"/>
      <c r="Y62524" s="38" t="n"/>
    </row>
    <row r="62525">
      <c r="Q62525" s="38" t="n"/>
      <c r="Y62525" s="38" t="n"/>
    </row>
    <row r="62526">
      <c r="Q62526" s="38" t="n"/>
      <c r="Y62526" s="38" t="n"/>
    </row>
    <row r="62527">
      <c r="Q62527" s="38" t="n"/>
      <c r="Y62527" s="38" t="n"/>
    </row>
    <row r="62528">
      <c r="Q62528" s="38" t="n"/>
      <c r="Y62528" s="38" t="n"/>
    </row>
    <row r="62529">
      <c r="Q62529" s="38" t="n"/>
      <c r="Y62529" s="38" t="n"/>
    </row>
    <row r="62530">
      <c r="Q62530" s="38" t="n"/>
      <c r="Y62530" s="38" t="n"/>
    </row>
    <row r="62531">
      <c r="Q62531" s="38" t="n"/>
      <c r="Y62531" s="38" t="n"/>
    </row>
    <row r="62532">
      <c r="Q62532" s="38" t="n"/>
      <c r="Y62532" s="38" t="n"/>
    </row>
    <row r="62533">
      <c r="Q62533" s="38" t="n"/>
      <c r="Y62533" s="38" t="n"/>
    </row>
    <row r="62534">
      <c r="Q62534" s="38" t="n"/>
      <c r="Y62534" s="38" t="n"/>
    </row>
    <row r="62535">
      <c r="Q62535" s="38" t="n"/>
      <c r="Y62535" s="38" t="n"/>
    </row>
    <row r="62536">
      <c r="Q62536" s="38" t="n"/>
      <c r="Y62536" s="38" t="n"/>
    </row>
    <row r="62537">
      <c r="Q62537" s="38" t="n"/>
      <c r="Y62537" s="38" t="n"/>
    </row>
    <row r="62538">
      <c r="Q62538" s="38" t="n"/>
      <c r="Y62538" s="38" t="n"/>
    </row>
    <row r="62539">
      <c r="Q62539" s="38" t="n"/>
      <c r="Y62539" s="38" t="n"/>
    </row>
    <row r="62540">
      <c r="Q62540" s="38" t="n"/>
      <c r="Y62540" s="38" t="n"/>
    </row>
    <row r="62541">
      <c r="Q62541" s="38" t="n"/>
      <c r="Y62541" s="38" t="n"/>
    </row>
    <row r="62542">
      <c r="Q62542" s="38" t="n"/>
      <c r="Y62542" s="38" t="n"/>
    </row>
    <row r="62543">
      <c r="Q62543" s="38" t="n"/>
      <c r="Y62543" s="38" t="n"/>
    </row>
    <row r="62544">
      <c r="Q62544" s="38" t="n"/>
      <c r="Y62544" s="38" t="n"/>
    </row>
    <row r="62545">
      <c r="Q62545" s="38" t="n"/>
      <c r="Y62545" s="38" t="n"/>
    </row>
    <row r="62546">
      <c r="Q62546" s="38" t="n"/>
      <c r="Y62546" s="38" t="n"/>
    </row>
    <row r="62547">
      <c r="Q62547" s="38" t="n"/>
      <c r="Y62547" s="38" t="n"/>
    </row>
    <row r="62548">
      <c r="Q62548" s="38" t="n"/>
      <c r="Y62548" s="38" t="n"/>
    </row>
    <row r="62549">
      <c r="Q62549" s="38" t="n"/>
      <c r="Y62549" s="38" t="n"/>
    </row>
    <row r="62550">
      <c r="Q62550" s="38" t="n"/>
      <c r="Y62550" s="38" t="n"/>
    </row>
    <row r="62551">
      <c r="Q62551" s="38" t="n"/>
      <c r="Y62551" s="38" t="n"/>
    </row>
    <row r="62552">
      <c r="Q62552" s="38" t="n"/>
      <c r="Y62552" s="38" t="n"/>
    </row>
    <row r="62553">
      <c r="Q62553" s="38" t="n"/>
      <c r="Y62553" s="38" t="n"/>
    </row>
    <row r="62554">
      <c r="Q62554" s="38" t="n"/>
      <c r="Y62554" s="38" t="n"/>
    </row>
    <row r="62555">
      <c r="Q62555" s="38" t="n"/>
      <c r="Y62555" s="38" t="n"/>
    </row>
    <row r="62556">
      <c r="Q62556" s="38" t="n"/>
      <c r="Y62556" s="38" t="n"/>
    </row>
    <row r="62557">
      <c r="Q62557" s="38" t="n"/>
      <c r="Y62557" s="38" t="n"/>
    </row>
    <row r="62558">
      <c r="Q62558" s="38" t="n"/>
      <c r="Y62558" s="38" t="n"/>
    </row>
    <row r="62559">
      <c r="Q62559" s="38" t="n"/>
      <c r="Y62559" s="38" t="n"/>
    </row>
    <row r="62560">
      <c r="Q62560" s="38" t="n"/>
      <c r="Y62560" s="38" t="n"/>
    </row>
    <row r="62561">
      <c r="Q62561" s="38" t="n"/>
      <c r="Y62561" s="38" t="n"/>
    </row>
    <row r="62562">
      <c r="Q62562" s="38" t="n"/>
      <c r="Y62562" s="38" t="n"/>
    </row>
    <row r="62563">
      <c r="Q62563" s="38" t="n"/>
      <c r="Y62563" s="38" t="n"/>
    </row>
    <row r="62564">
      <c r="Q62564" s="38" t="n"/>
      <c r="Y62564" s="38" t="n"/>
    </row>
    <row r="62565">
      <c r="Q62565" s="38" t="n"/>
      <c r="Y62565" s="38" t="n"/>
    </row>
    <row r="62566">
      <c r="Q62566" s="38" t="n"/>
      <c r="Y62566" s="38" t="n"/>
    </row>
    <row r="62567">
      <c r="Q62567" s="38" t="n"/>
      <c r="Y62567" s="38" t="n"/>
    </row>
    <row r="62568">
      <c r="Q62568" s="38" t="n"/>
      <c r="Y62568" s="38" t="n"/>
    </row>
    <row r="62569">
      <c r="Q62569" s="38" t="n"/>
      <c r="Y62569" s="38" t="n"/>
    </row>
    <row r="62570">
      <c r="Q62570" s="38" t="n"/>
      <c r="Y62570" s="38" t="n"/>
    </row>
    <row r="62571">
      <c r="Q62571" s="38" t="n"/>
      <c r="Y62571" s="38" t="n"/>
    </row>
    <row r="62572">
      <c r="Q62572" s="38" t="n"/>
      <c r="Y62572" s="38" t="n"/>
    </row>
    <row r="62573">
      <c r="Q62573" s="38" t="n"/>
      <c r="Y62573" s="38" t="n"/>
    </row>
    <row r="62574">
      <c r="Q62574" s="38" t="n"/>
      <c r="Y62574" s="38" t="n"/>
    </row>
    <row r="62575">
      <c r="Q62575" s="38" t="n"/>
      <c r="Y62575" s="38" t="n"/>
    </row>
    <row r="62576">
      <c r="Q62576" s="38" t="n"/>
      <c r="Y62576" s="38" t="n"/>
    </row>
    <row r="62577">
      <c r="Q62577" s="38" t="n"/>
      <c r="Y62577" s="38" t="n"/>
    </row>
    <row r="62578">
      <c r="Q62578" s="38" t="n"/>
      <c r="Y62578" s="38" t="n"/>
    </row>
    <row r="62579">
      <c r="Q62579" s="38" t="n"/>
      <c r="Y62579" s="38" t="n"/>
    </row>
    <row r="62580">
      <c r="Q62580" s="38" t="n"/>
      <c r="Y62580" s="38" t="n"/>
    </row>
    <row r="62581">
      <c r="Q62581" s="38" t="n"/>
      <c r="Y62581" s="38" t="n"/>
    </row>
    <row r="62582">
      <c r="Q62582" s="38" t="n"/>
      <c r="Y62582" s="38" t="n"/>
    </row>
    <row r="62583">
      <c r="Q62583" s="38" t="n"/>
      <c r="Y62583" s="38" t="n"/>
    </row>
    <row r="62584">
      <c r="Q62584" s="38" t="n"/>
      <c r="Y62584" s="38" t="n"/>
    </row>
    <row r="62585">
      <c r="Q62585" s="38" t="n"/>
      <c r="Y62585" s="38" t="n"/>
    </row>
    <row r="62586">
      <c r="Q62586" s="38" t="n"/>
      <c r="Y62586" s="38" t="n"/>
    </row>
    <row r="62587">
      <c r="Q62587" s="38" t="n"/>
      <c r="Y62587" s="38" t="n"/>
    </row>
    <row r="62588">
      <c r="Q62588" s="38" t="n"/>
      <c r="Y62588" s="38" t="n"/>
    </row>
    <row r="62589">
      <c r="Q62589" s="38" t="n"/>
      <c r="Y62589" s="38" t="n"/>
    </row>
    <row r="62590">
      <c r="Q62590" s="38" t="n"/>
      <c r="Y62590" s="38" t="n"/>
    </row>
    <row r="62591">
      <c r="Q62591" s="38" t="n"/>
      <c r="Y62591" s="38" t="n"/>
    </row>
    <row r="62592">
      <c r="Q62592" s="38" t="n"/>
      <c r="Y62592" s="38" t="n"/>
    </row>
    <row r="62593">
      <c r="Q62593" s="38" t="n"/>
      <c r="Y62593" s="38" t="n"/>
    </row>
    <row r="62594">
      <c r="Q62594" s="38" t="n"/>
      <c r="Y62594" s="38" t="n"/>
    </row>
    <row r="62595">
      <c r="Q62595" s="38" t="n"/>
      <c r="Y62595" s="38" t="n"/>
    </row>
    <row r="62596">
      <c r="Q62596" s="38" t="n"/>
      <c r="Y62596" s="38" t="n"/>
    </row>
    <row r="62597">
      <c r="Q62597" s="38" t="n"/>
      <c r="Y62597" s="38" t="n"/>
    </row>
    <row r="62598">
      <c r="Q62598" s="38" t="n"/>
      <c r="Y62598" s="38" t="n"/>
    </row>
    <row r="62599">
      <c r="Q62599" s="38" t="n"/>
      <c r="Y62599" s="38" t="n"/>
    </row>
    <row r="62600">
      <c r="Q62600" s="38" t="n"/>
      <c r="Y62600" s="38" t="n"/>
    </row>
    <row r="62601">
      <c r="Q62601" s="38" t="n"/>
      <c r="Y62601" s="38" t="n"/>
    </row>
    <row r="62602">
      <c r="Q62602" s="38" t="n"/>
      <c r="Y62602" s="38" t="n"/>
    </row>
    <row r="62603">
      <c r="Q62603" s="38" t="n"/>
      <c r="Y62603" s="38" t="n"/>
    </row>
    <row r="62604">
      <c r="Q62604" s="38" t="n"/>
      <c r="Y62604" s="38" t="n"/>
    </row>
    <row r="62605">
      <c r="Q62605" s="38" t="n"/>
      <c r="Y62605" s="38" t="n"/>
    </row>
    <row r="62606">
      <c r="Q62606" s="38" t="n"/>
      <c r="Y62606" s="38" t="n"/>
    </row>
    <row r="62607">
      <c r="Q62607" s="38" t="n"/>
      <c r="Y62607" s="38" t="n"/>
    </row>
    <row r="62608">
      <c r="Q62608" s="38" t="n"/>
      <c r="Y62608" s="38" t="n"/>
    </row>
    <row r="62609">
      <c r="Q62609" s="38" t="n"/>
      <c r="Y62609" s="38" t="n"/>
    </row>
    <row r="62610">
      <c r="Q62610" s="38" t="n"/>
      <c r="Y62610" s="38" t="n"/>
    </row>
    <row r="62611">
      <c r="Q62611" s="38" t="n"/>
      <c r="Y62611" s="38" t="n"/>
    </row>
    <row r="62612">
      <c r="Q62612" s="38" t="n"/>
      <c r="Y62612" s="38" t="n"/>
    </row>
    <row r="62613">
      <c r="Q62613" s="38" t="n"/>
      <c r="Y62613" s="38" t="n"/>
    </row>
    <row r="62614">
      <c r="Q62614" s="38" t="n"/>
      <c r="Y62614" s="38" t="n"/>
    </row>
    <row r="62615">
      <c r="Q62615" s="38" t="n"/>
      <c r="Y62615" s="38" t="n"/>
    </row>
    <row r="62616">
      <c r="Q62616" s="38" t="n"/>
      <c r="Y62616" s="38" t="n"/>
    </row>
    <row r="62617">
      <c r="Q62617" s="38" t="n"/>
      <c r="Y62617" s="38" t="n"/>
    </row>
    <row r="62618">
      <c r="Q62618" s="38" t="n"/>
      <c r="Y62618" s="38" t="n"/>
    </row>
    <row r="62619">
      <c r="Q62619" s="38" t="n"/>
      <c r="Y62619" s="38" t="n"/>
    </row>
    <row r="62620">
      <c r="Q62620" s="38" t="n"/>
      <c r="Y62620" s="38" t="n"/>
    </row>
    <row r="62621">
      <c r="Q62621" s="38" t="n"/>
      <c r="Y62621" s="38" t="n"/>
    </row>
    <row r="62622">
      <c r="Q62622" s="38" t="n"/>
      <c r="Y62622" s="38" t="n"/>
    </row>
    <row r="62623">
      <c r="Q62623" s="38" t="n"/>
      <c r="Y62623" s="38" t="n"/>
    </row>
    <row r="62624">
      <c r="Q62624" s="38" t="n"/>
      <c r="Y62624" s="38" t="n"/>
    </row>
    <row r="62625">
      <c r="Q62625" s="38" t="n"/>
      <c r="Y62625" s="38" t="n"/>
    </row>
    <row r="62626">
      <c r="Q62626" s="38" t="n"/>
      <c r="Y62626" s="38" t="n"/>
    </row>
    <row r="62627">
      <c r="Q62627" s="38" t="n"/>
      <c r="Y62627" s="38" t="n"/>
    </row>
    <row r="62628">
      <c r="Q62628" s="38" t="n"/>
      <c r="Y62628" s="38" t="n"/>
    </row>
    <row r="62629">
      <c r="Q62629" s="38" t="n"/>
      <c r="Y62629" s="38" t="n"/>
    </row>
    <row r="62630">
      <c r="Q62630" s="38" t="n"/>
      <c r="Y62630" s="38" t="n"/>
    </row>
    <row r="62631">
      <c r="Q62631" s="38" t="n"/>
      <c r="Y62631" s="38" t="n"/>
    </row>
    <row r="62632">
      <c r="Q62632" s="38" t="n"/>
      <c r="Y62632" s="38" t="n"/>
    </row>
    <row r="62633">
      <c r="Q62633" s="38" t="n"/>
      <c r="Y62633" s="38" t="n"/>
    </row>
    <row r="62634">
      <c r="Q62634" s="38" t="n"/>
      <c r="Y62634" s="38" t="n"/>
    </row>
    <row r="62635">
      <c r="Q62635" s="38" t="n"/>
      <c r="Y62635" s="38" t="n"/>
    </row>
    <row r="62636">
      <c r="Q62636" s="38" t="n"/>
      <c r="Y62636" s="38" t="n"/>
    </row>
    <row r="62637">
      <c r="Q62637" s="38" t="n"/>
      <c r="Y62637" s="38" t="n"/>
    </row>
    <row r="62638">
      <c r="Q62638" s="38" t="n"/>
      <c r="Y62638" s="38" t="n"/>
    </row>
    <row r="62639">
      <c r="Q62639" s="38" t="n"/>
      <c r="Y62639" s="38" t="n"/>
    </row>
    <row r="62640">
      <c r="Q62640" s="38" t="n"/>
      <c r="Y62640" s="38" t="n"/>
    </row>
    <row r="62641">
      <c r="Q62641" s="38" t="n"/>
      <c r="Y62641" s="38" t="n"/>
    </row>
    <row r="62642">
      <c r="Q62642" s="38" t="n"/>
      <c r="Y62642" s="38" t="n"/>
    </row>
    <row r="62643">
      <c r="Q62643" s="38" t="n"/>
      <c r="Y62643" s="38" t="n"/>
    </row>
    <row r="62644">
      <c r="Q62644" s="38" t="n"/>
      <c r="Y62644" s="38" t="n"/>
    </row>
    <row r="62645">
      <c r="Q62645" s="38" t="n"/>
      <c r="Y62645" s="38" t="n"/>
    </row>
    <row r="62646">
      <c r="Q62646" s="38" t="n"/>
      <c r="Y62646" s="38" t="n"/>
    </row>
    <row r="62647">
      <c r="Q62647" s="38" t="n"/>
      <c r="Y62647" s="38" t="n"/>
    </row>
    <row r="62648">
      <c r="Q62648" s="38" t="n"/>
      <c r="Y62648" s="38" t="n"/>
    </row>
    <row r="62649">
      <c r="Q62649" s="38" t="n"/>
      <c r="Y62649" s="38" t="n"/>
    </row>
    <row r="62650">
      <c r="Q62650" s="38" t="n"/>
      <c r="Y62650" s="38" t="n"/>
    </row>
    <row r="62651">
      <c r="Q62651" s="38" t="n"/>
      <c r="Y62651" s="38" t="n"/>
    </row>
    <row r="62652">
      <c r="Q62652" s="38" t="n"/>
      <c r="Y62652" s="38" t="n"/>
    </row>
    <row r="62653">
      <c r="Q62653" s="38" t="n"/>
      <c r="Y62653" s="38" t="n"/>
    </row>
    <row r="62654">
      <c r="Q62654" s="38" t="n"/>
      <c r="Y62654" s="38" t="n"/>
    </row>
    <row r="62655">
      <c r="Q62655" s="38" t="n"/>
      <c r="Y62655" s="38" t="n"/>
    </row>
    <row r="62656">
      <c r="Q62656" s="38" t="n"/>
      <c r="Y62656" s="38" t="n"/>
    </row>
    <row r="62657">
      <c r="Q62657" s="38" t="n"/>
      <c r="Y62657" s="38" t="n"/>
    </row>
    <row r="62658">
      <c r="Q62658" s="38" t="n"/>
      <c r="Y62658" s="38" t="n"/>
    </row>
    <row r="62659">
      <c r="Q62659" s="38" t="n"/>
      <c r="Y62659" s="38" t="n"/>
    </row>
    <row r="62660">
      <c r="Q62660" s="38" t="n"/>
      <c r="Y62660" s="38" t="n"/>
    </row>
    <row r="62661">
      <c r="Q62661" s="38" t="n"/>
      <c r="Y62661" s="38" t="n"/>
    </row>
    <row r="62662">
      <c r="Q62662" s="38" t="n"/>
      <c r="Y62662" s="38" t="n"/>
    </row>
    <row r="62663">
      <c r="Q62663" s="38" t="n"/>
      <c r="Y62663" s="38" t="n"/>
    </row>
    <row r="62664">
      <c r="Q62664" s="38" t="n"/>
      <c r="Y62664" s="38" t="n"/>
    </row>
    <row r="62665">
      <c r="Q62665" s="38" t="n"/>
      <c r="Y62665" s="38" t="n"/>
    </row>
    <row r="62666">
      <c r="Q62666" s="38" t="n"/>
      <c r="Y62666" s="38" t="n"/>
    </row>
    <row r="62667">
      <c r="Q62667" s="38" t="n"/>
      <c r="Y62667" s="38" t="n"/>
    </row>
    <row r="62668">
      <c r="Q62668" s="38" t="n"/>
      <c r="Y62668" s="38" t="n"/>
    </row>
    <row r="62669">
      <c r="Q62669" s="38" t="n"/>
      <c r="Y62669" s="38" t="n"/>
    </row>
    <row r="62670">
      <c r="Q62670" s="38" t="n"/>
      <c r="Y62670" s="38" t="n"/>
    </row>
    <row r="62671">
      <c r="Q62671" s="38" t="n"/>
      <c r="Y62671" s="38" t="n"/>
    </row>
    <row r="62672">
      <c r="Q62672" s="38" t="n"/>
      <c r="Y62672" s="38" t="n"/>
    </row>
    <row r="62673">
      <c r="Q62673" s="38" t="n"/>
      <c r="Y62673" s="38" t="n"/>
    </row>
    <row r="62674">
      <c r="Q62674" s="38" t="n"/>
      <c r="Y62674" s="38" t="n"/>
    </row>
    <row r="62675">
      <c r="Q62675" s="38" t="n"/>
      <c r="Y62675" s="38" t="n"/>
    </row>
    <row r="62676">
      <c r="Q62676" s="38" t="n"/>
      <c r="Y62676" s="38" t="n"/>
    </row>
    <row r="62677">
      <c r="Q62677" s="38" t="n"/>
      <c r="Y62677" s="38" t="n"/>
    </row>
    <row r="62678">
      <c r="Q62678" s="38" t="n"/>
      <c r="Y62678" s="38" t="n"/>
    </row>
    <row r="62679">
      <c r="Q62679" s="38" t="n"/>
      <c r="Y62679" s="38" t="n"/>
    </row>
    <row r="62680">
      <c r="Q62680" s="38" t="n"/>
      <c r="Y62680" s="38" t="n"/>
    </row>
    <row r="62681">
      <c r="Q62681" s="38" t="n"/>
      <c r="Y62681" s="38" t="n"/>
    </row>
    <row r="62682">
      <c r="Q62682" s="38" t="n"/>
      <c r="Y62682" s="38" t="n"/>
    </row>
    <row r="62683">
      <c r="Q62683" s="38" t="n"/>
      <c r="Y62683" s="38" t="n"/>
    </row>
    <row r="62684">
      <c r="Q62684" s="38" t="n"/>
      <c r="Y62684" s="38" t="n"/>
    </row>
    <row r="62685">
      <c r="Q62685" s="38" t="n"/>
      <c r="Y62685" s="38" t="n"/>
    </row>
    <row r="62686">
      <c r="Q62686" s="38" t="n"/>
      <c r="Y62686" s="38" t="n"/>
    </row>
    <row r="62687">
      <c r="Q62687" s="38" t="n"/>
      <c r="Y62687" s="38" t="n"/>
    </row>
    <row r="62688">
      <c r="Q62688" s="38" t="n"/>
      <c r="Y62688" s="38" t="n"/>
    </row>
    <row r="62689">
      <c r="Q62689" s="38" t="n"/>
      <c r="Y62689" s="38" t="n"/>
    </row>
    <row r="62690">
      <c r="Q62690" s="38" t="n"/>
      <c r="Y62690" s="38" t="n"/>
    </row>
    <row r="62691">
      <c r="Q62691" s="38" t="n"/>
      <c r="Y62691" s="38" t="n"/>
    </row>
    <row r="62692">
      <c r="Q62692" s="38" t="n"/>
      <c r="Y62692" s="38" t="n"/>
    </row>
    <row r="62693">
      <c r="Q62693" s="38" t="n"/>
      <c r="Y62693" s="38" t="n"/>
    </row>
    <row r="62694">
      <c r="Q62694" s="38" t="n"/>
      <c r="Y62694" s="38" t="n"/>
    </row>
    <row r="62695">
      <c r="Q62695" s="38" t="n"/>
      <c r="Y62695" s="38" t="n"/>
    </row>
    <row r="62696">
      <c r="Q62696" s="38" t="n"/>
      <c r="Y62696" s="38" t="n"/>
    </row>
    <row r="62697">
      <c r="Q62697" s="38" t="n"/>
      <c r="Y62697" s="38" t="n"/>
    </row>
    <row r="62698">
      <c r="Q62698" s="38" t="n"/>
      <c r="Y62698" s="38" t="n"/>
    </row>
    <row r="62699">
      <c r="Q62699" s="38" t="n"/>
      <c r="Y62699" s="38" t="n"/>
    </row>
    <row r="62700">
      <c r="Q62700" s="38" t="n"/>
      <c r="Y62700" s="38" t="n"/>
    </row>
    <row r="62701">
      <c r="Q62701" s="38" t="n"/>
      <c r="Y62701" s="38" t="n"/>
    </row>
    <row r="62702">
      <c r="Q62702" s="38" t="n"/>
      <c r="Y62702" s="38" t="n"/>
    </row>
    <row r="62703">
      <c r="Q62703" s="38" t="n"/>
      <c r="Y62703" s="38" t="n"/>
    </row>
    <row r="62704">
      <c r="Q62704" s="38" t="n"/>
      <c r="Y62704" s="38" t="n"/>
    </row>
    <row r="62705">
      <c r="Q62705" s="38" t="n"/>
      <c r="Y62705" s="38" t="n"/>
    </row>
    <row r="62706">
      <c r="Q62706" s="38" t="n"/>
      <c r="Y62706" s="38" t="n"/>
    </row>
    <row r="62707">
      <c r="Q62707" s="38" t="n"/>
      <c r="Y62707" s="38" t="n"/>
    </row>
    <row r="62708">
      <c r="Q62708" s="38" t="n"/>
      <c r="Y62708" s="38" t="n"/>
    </row>
    <row r="62709">
      <c r="Q62709" s="38" t="n"/>
      <c r="Y62709" s="38" t="n"/>
    </row>
    <row r="62710">
      <c r="Q62710" s="38" t="n"/>
      <c r="Y62710" s="38" t="n"/>
    </row>
    <row r="62711">
      <c r="Q62711" s="38" t="n"/>
      <c r="Y62711" s="38" t="n"/>
    </row>
    <row r="62712">
      <c r="Q62712" s="38" t="n"/>
      <c r="Y62712" s="38" t="n"/>
    </row>
    <row r="62713">
      <c r="Q62713" s="38" t="n"/>
      <c r="Y62713" s="38" t="n"/>
    </row>
    <row r="62714">
      <c r="Q62714" s="38" t="n"/>
      <c r="Y62714" s="38" t="n"/>
    </row>
    <row r="62715">
      <c r="Q62715" s="38" t="n"/>
      <c r="Y62715" s="38" t="n"/>
    </row>
    <row r="62716">
      <c r="Q62716" s="38" t="n"/>
      <c r="Y62716" s="38" t="n"/>
    </row>
    <row r="62717">
      <c r="Q62717" s="38" t="n"/>
      <c r="Y62717" s="38" t="n"/>
    </row>
    <row r="62718">
      <c r="Q62718" s="38" t="n"/>
      <c r="Y62718" s="38" t="n"/>
    </row>
    <row r="62719">
      <c r="Q62719" s="38" t="n"/>
      <c r="Y62719" s="38" t="n"/>
    </row>
    <row r="62720">
      <c r="Q62720" s="38" t="n"/>
      <c r="Y62720" s="38" t="n"/>
    </row>
    <row r="62721">
      <c r="Q62721" s="38" t="n"/>
      <c r="Y62721" s="38" t="n"/>
    </row>
    <row r="62722">
      <c r="Q62722" s="38" t="n"/>
      <c r="Y62722" s="38" t="n"/>
    </row>
    <row r="62723">
      <c r="Q62723" s="38" t="n"/>
      <c r="Y62723" s="38" t="n"/>
    </row>
    <row r="62724">
      <c r="Q62724" s="38" t="n"/>
      <c r="Y62724" s="38" t="n"/>
    </row>
    <row r="62725">
      <c r="Q62725" s="38" t="n"/>
      <c r="Y62725" s="38" t="n"/>
    </row>
    <row r="62726">
      <c r="Q62726" s="38" t="n"/>
      <c r="Y62726" s="38" t="n"/>
    </row>
    <row r="62727">
      <c r="Q62727" s="38" t="n"/>
      <c r="Y62727" s="38" t="n"/>
    </row>
    <row r="62728">
      <c r="Q62728" s="38" t="n"/>
      <c r="Y62728" s="38" t="n"/>
    </row>
    <row r="62729">
      <c r="Q62729" s="38" t="n"/>
      <c r="Y62729" s="38" t="n"/>
    </row>
    <row r="62730">
      <c r="Q62730" s="38" t="n"/>
      <c r="Y62730" s="38" t="n"/>
    </row>
    <row r="62731">
      <c r="Q62731" s="38" t="n"/>
      <c r="Y62731" s="38" t="n"/>
    </row>
    <row r="62732">
      <c r="Q62732" s="38" t="n"/>
      <c r="Y62732" s="38" t="n"/>
    </row>
    <row r="62733">
      <c r="Q62733" s="38" t="n"/>
      <c r="Y62733" s="38" t="n"/>
    </row>
    <row r="62734">
      <c r="Q62734" s="38" t="n"/>
      <c r="Y62734" s="38" t="n"/>
    </row>
    <row r="62735">
      <c r="Q62735" s="38" t="n"/>
      <c r="Y62735" s="38" t="n"/>
    </row>
    <row r="62736">
      <c r="Q62736" s="38" t="n"/>
      <c r="Y62736" s="38" t="n"/>
    </row>
    <row r="62737">
      <c r="Q62737" s="38" t="n"/>
      <c r="Y62737" s="38" t="n"/>
    </row>
    <row r="62738">
      <c r="Q62738" s="38" t="n"/>
      <c r="Y62738" s="38" t="n"/>
    </row>
    <row r="62739">
      <c r="Q62739" s="38" t="n"/>
      <c r="Y62739" s="38" t="n"/>
    </row>
    <row r="62740">
      <c r="Q62740" s="38" t="n"/>
      <c r="Y62740" s="38" t="n"/>
    </row>
    <row r="62741">
      <c r="Q62741" s="38" t="n"/>
      <c r="Y62741" s="38" t="n"/>
    </row>
    <row r="62742">
      <c r="Q62742" s="38" t="n"/>
      <c r="Y62742" s="38" t="n"/>
    </row>
    <row r="62743">
      <c r="Q62743" s="38" t="n"/>
      <c r="Y62743" s="38" t="n"/>
    </row>
    <row r="62744">
      <c r="Q62744" s="38" t="n"/>
      <c r="Y62744" s="38" t="n"/>
    </row>
    <row r="62745">
      <c r="Q62745" s="38" t="n"/>
      <c r="Y62745" s="38" t="n"/>
    </row>
    <row r="62746">
      <c r="Q62746" s="38" t="n"/>
      <c r="Y62746" s="38" t="n"/>
    </row>
    <row r="62747">
      <c r="Q62747" s="38" t="n"/>
      <c r="Y62747" s="38" t="n"/>
    </row>
    <row r="62748">
      <c r="Q62748" s="38" t="n"/>
      <c r="Y62748" s="38" t="n"/>
    </row>
    <row r="62749">
      <c r="Q62749" s="38" t="n"/>
      <c r="Y62749" s="38" t="n"/>
    </row>
    <row r="62750">
      <c r="Q62750" s="38" t="n"/>
      <c r="Y62750" s="38" t="n"/>
    </row>
    <row r="62751">
      <c r="Q62751" s="38" t="n"/>
      <c r="Y62751" s="38" t="n"/>
    </row>
    <row r="62752">
      <c r="Q62752" s="38" t="n"/>
      <c r="Y62752" s="38" t="n"/>
    </row>
    <row r="62753">
      <c r="Q62753" s="38" t="n"/>
      <c r="Y62753" s="38" t="n"/>
    </row>
    <row r="62754">
      <c r="Q62754" s="38" t="n"/>
      <c r="Y62754" s="38" t="n"/>
    </row>
    <row r="62755">
      <c r="Q62755" s="38" t="n"/>
      <c r="Y62755" s="38" t="n"/>
    </row>
    <row r="62756">
      <c r="Q62756" s="38" t="n"/>
      <c r="Y62756" s="38" t="n"/>
    </row>
    <row r="62757">
      <c r="Q62757" s="38" t="n"/>
      <c r="Y62757" s="38" t="n"/>
    </row>
    <row r="62758">
      <c r="Q62758" s="38" t="n"/>
      <c r="Y62758" s="38" t="n"/>
    </row>
    <row r="62759">
      <c r="Q62759" s="38" t="n"/>
      <c r="Y62759" s="38" t="n"/>
    </row>
    <row r="62760">
      <c r="Q62760" s="38" t="n"/>
      <c r="Y62760" s="38" t="n"/>
    </row>
    <row r="62761">
      <c r="Q62761" s="38" t="n"/>
      <c r="Y62761" s="38" t="n"/>
    </row>
    <row r="62762">
      <c r="Q62762" s="38" t="n"/>
      <c r="Y62762" s="38" t="n"/>
    </row>
    <row r="62763">
      <c r="Q62763" s="38" t="n"/>
      <c r="Y62763" s="38" t="n"/>
    </row>
    <row r="62764">
      <c r="Q62764" s="38" t="n"/>
      <c r="Y62764" s="38" t="n"/>
    </row>
    <row r="62765">
      <c r="Q62765" s="38" t="n"/>
      <c r="Y62765" s="38" t="n"/>
    </row>
    <row r="62766">
      <c r="Q62766" s="38" t="n"/>
      <c r="Y62766" s="38" t="n"/>
    </row>
    <row r="62767">
      <c r="Q62767" s="38" t="n"/>
      <c r="Y62767" s="38" t="n"/>
    </row>
    <row r="62768">
      <c r="Q62768" s="38" t="n"/>
      <c r="Y62768" s="38" t="n"/>
    </row>
    <row r="62769">
      <c r="Q62769" s="38" t="n"/>
      <c r="Y62769" s="38" t="n"/>
    </row>
    <row r="62770">
      <c r="Q62770" s="38" t="n"/>
      <c r="Y62770" s="38" t="n"/>
    </row>
    <row r="62771">
      <c r="Q62771" s="38" t="n"/>
      <c r="Y62771" s="38" t="n"/>
    </row>
    <row r="62772">
      <c r="Q62772" s="38" t="n"/>
      <c r="Y62772" s="38" t="n"/>
    </row>
    <row r="62773">
      <c r="Q62773" s="38" t="n"/>
      <c r="Y62773" s="38" t="n"/>
    </row>
    <row r="62774">
      <c r="Q62774" s="38" t="n"/>
      <c r="Y62774" s="38" t="n"/>
    </row>
    <row r="62775">
      <c r="Q62775" s="38" t="n"/>
      <c r="Y62775" s="38" t="n"/>
    </row>
    <row r="62776">
      <c r="Q62776" s="38" t="n"/>
      <c r="Y62776" s="38" t="n"/>
    </row>
    <row r="62777">
      <c r="Q62777" s="38" t="n"/>
      <c r="Y62777" s="38" t="n"/>
    </row>
    <row r="62778">
      <c r="Q62778" s="38" t="n"/>
      <c r="Y62778" s="38" t="n"/>
    </row>
    <row r="62779">
      <c r="Q62779" s="38" t="n"/>
      <c r="Y62779" s="38" t="n"/>
    </row>
    <row r="62780">
      <c r="Q62780" s="38" t="n"/>
      <c r="Y62780" s="38" t="n"/>
    </row>
    <row r="62781">
      <c r="Q62781" s="38" t="n"/>
      <c r="Y62781" s="38" t="n"/>
    </row>
    <row r="62782">
      <c r="Q62782" s="38" t="n"/>
      <c r="Y62782" s="38" t="n"/>
    </row>
    <row r="62783">
      <c r="Q62783" s="38" t="n"/>
      <c r="Y62783" s="38" t="n"/>
    </row>
    <row r="62784">
      <c r="Q62784" s="38" t="n"/>
      <c r="Y62784" s="38" t="n"/>
    </row>
    <row r="62785">
      <c r="Q62785" s="38" t="n"/>
      <c r="Y62785" s="38" t="n"/>
    </row>
    <row r="62786">
      <c r="Q62786" s="38" t="n"/>
      <c r="Y62786" s="38" t="n"/>
    </row>
    <row r="62787">
      <c r="Q62787" s="38" t="n"/>
      <c r="Y62787" s="38" t="n"/>
    </row>
    <row r="62788">
      <c r="Q62788" s="38" t="n"/>
      <c r="Y62788" s="38" t="n"/>
    </row>
    <row r="62789">
      <c r="Q62789" s="38" t="n"/>
      <c r="Y62789" s="38" t="n"/>
    </row>
    <row r="62790">
      <c r="Q62790" s="38" t="n"/>
      <c r="Y62790" s="38" t="n"/>
    </row>
    <row r="62791">
      <c r="Q62791" s="38" t="n"/>
      <c r="Y62791" s="38" t="n"/>
    </row>
    <row r="62792">
      <c r="Q62792" s="38" t="n"/>
      <c r="Y62792" s="38" t="n"/>
    </row>
    <row r="62793">
      <c r="Q62793" s="38" t="n"/>
      <c r="Y62793" s="38" t="n"/>
    </row>
    <row r="62794">
      <c r="Q62794" s="38" t="n"/>
      <c r="Y62794" s="38" t="n"/>
    </row>
    <row r="62795">
      <c r="Q62795" s="38" t="n"/>
      <c r="Y62795" s="38" t="n"/>
    </row>
    <row r="62796">
      <c r="Q62796" s="38" t="n"/>
      <c r="Y62796" s="38" t="n"/>
    </row>
    <row r="62797">
      <c r="Q62797" s="38" t="n"/>
      <c r="Y62797" s="38" t="n"/>
    </row>
    <row r="62798">
      <c r="Q62798" s="38" t="n"/>
      <c r="Y62798" s="38" t="n"/>
    </row>
    <row r="62799">
      <c r="Q62799" s="38" t="n"/>
      <c r="Y62799" s="38" t="n"/>
    </row>
    <row r="62800">
      <c r="Q62800" s="38" t="n"/>
      <c r="Y62800" s="38" t="n"/>
    </row>
    <row r="62801">
      <c r="Q62801" s="38" t="n"/>
      <c r="Y62801" s="38" t="n"/>
    </row>
    <row r="62802">
      <c r="Q62802" s="38" t="n"/>
      <c r="Y62802" s="38" t="n"/>
    </row>
    <row r="62803">
      <c r="Q62803" s="38" t="n"/>
      <c r="Y62803" s="38" t="n"/>
    </row>
    <row r="62804">
      <c r="Q62804" s="38" t="n"/>
      <c r="Y62804" s="38" t="n"/>
    </row>
    <row r="62805">
      <c r="Q62805" s="38" t="n"/>
      <c r="Y62805" s="38" t="n"/>
    </row>
    <row r="62806">
      <c r="Q62806" s="38" t="n"/>
      <c r="Y62806" s="38" t="n"/>
    </row>
    <row r="62807">
      <c r="Q62807" s="38" t="n"/>
      <c r="Y62807" s="38" t="n"/>
    </row>
    <row r="62808">
      <c r="Q62808" s="38" t="n"/>
      <c r="Y62808" s="38" t="n"/>
    </row>
    <row r="62809">
      <c r="Q62809" s="38" t="n"/>
      <c r="Y62809" s="38" t="n"/>
    </row>
    <row r="62810">
      <c r="Q62810" s="38" t="n"/>
      <c r="Y62810" s="38" t="n"/>
    </row>
    <row r="62811">
      <c r="Q62811" s="38" t="n"/>
      <c r="Y62811" s="38" t="n"/>
    </row>
    <row r="62812">
      <c r="Q62812" s="38" t="n"/>
      <c r="Y62812" s="38" t="n"/>
    </row>
    <row r="62813">
      <c r="Q62813" s="38" t="n"/>
      <c r="Y62813" s="38" t="n"/>
    </row>
    <row r="62814">
      <c r="Q62814" s="38" t="n"/>
      <c r="Y62814" s="38" t="n"/>
    </row>
    <row r="62815">
      <c r="Q62815" s="38" t="n"/>
      <c r="Y62815" s="38" t="n"/>
    </row>
    <row r="62816">
      <c r="Q62816" s="38" t="n"/>
      <c r="Y62816" s="38" t="n"/>
    </row>
    <row r="62817">
      <c r="Q62817" s="38" t="n"/>
      <c r="Y62817" s="38" t="n"/>
    </row>
    <row r="62818">
      <c r="Q62818" s="38" t="n"/>
      <c r="Y62818" s="38" t="n"/>
    </row>
    <row r="62819">
      <c r="Q62819" s="38" t="n"/>
      <c r="Y62819" s="38" t="n"/>
    </row>
    <row r="62820">
      <c r="Q62820" s="38" t="n"/>
      <c r="Y62820" s="38" t="n"/>
    </row>
    <row r="62821">
      <c r="Q62821" s="38" t="n"/>
      <c r="Y62821" s="38" t="n"/>
    </row>
    <row r="62822">
      <c r="Q62822" s="38" t="n"/>
      <c r="Y62822" s="38" t="n"/>
    </row>
    <row r="62823">
      <c r="Q62823" s="38" t="n"/>
      <c r="Y62823" s="38" t="n"/>
    </row>
    <row r="62824">
      <c r="Q62824" s="38" t="n"/>
      <c r="Y62824" s="38" t="n"/>
    </row>
    <row r="62825">
      <c r="Q62825" s="38" t="n"/>
      <c r="Y62825" s="38" t="n"/>
    </row>
    <row r="62826">
      <c r="Q62826" s="38" t="n"/>
      <c r="Y62826" s="38" t="n"/>
    </row>
    <row r="62827">
      <c r="Q62827" s="38" t="n"/>
      <c r="Y62827" s="38" t="n"/>
    </row>
    <row r="62828">
      <c r="Q62828" s="38" t="n"/>
      <c r="Y62828" s="38" t="n"/>
    </row>
    <row r="62829">
      <c r="Q62829" s="38" t="n"/>
      <c r="Y62829" s="38" t="n"/>
    </row>
    <row r="62830">
      <c r="Q62830" s="38" t="n"/>
      <c r="Y62830" s="38" t="n"/>
    </row>
    <row r="62831">
      <c r="Q62831" s="38" t="n"/>
      <c r="Y62831" s="38" t="n"/>
    </row>
    <row r="62832">
      <c r="Q62832" s="38" t="n"/>
      <c r="Y62832" s="38" t="n"/>
    </row>
    <row r="62833">
      <c r="Q62833" s="38" t="n"/>
      <c r="Y62833" s="38" t="n"/>
    </row>
    <row r="62834">
      <c r="Q62834" s="38" t="n"/>
      <c r="Y62834" s="38" t="n"/>
    </row>
    <row r="62835">
      <c r="Q62835" s="38" t="n"/>
      <c r="Y62835" s="38" t="n"/>
    </row>
    <row r="62836">
      <c r="Q62836" s="38" t="n"/>
      <c r="Y62836" s="38" t="n"/>
    </row>
    <row r="62837">
      <c r="Q62837" s="38" t="n"/>
      <c r="Y62837" s="38" t="n"/>
    </row>
    <row r="62838">
      <c r="Q62838" s="38" t="n"/>
      <c r="Y62838" s="38" t="n"/>
    </row>
    <row r="62839">
      <c r="Q62839" s="38" t="n"/>
      <c r="Y62839" s="38" t="n"/>
    </row>
    <row r="62840">
      <c r="Q62840" s="38" t="n"/>
      <c r="Y62840" s="38" t="n"/>
    </row>
    <row r="62841">
      <c r="Q62841" s="38" t="n"/>
      <c r="Y62841" s="38" t="n"/>
    </row>
    <row r="62842">
      <c r="Q62842" s="38" t="n"/>
      <c r="Y62842" s="38" t="n"/>
    </row>
    <row r="62843">
      <c r="Q62843" s="38" t="n"/>
      <c r="Y62843" s="38" t="n"/>
    </row>
    <row r="62844">
      <c r="Q62844" s="38" t="n"/>
      <c r="Y62844" s="38" t="n"/>
    </row>
    <row r="62845">
      <c r="Q62845" s="38" t="n"/>
      <c r="Y62845" s="38" t="n"/>
    </row>
    <row r="62846">
      <c r="Q62846" s="38" t="n"/>
      <c r="Y62846" s="38" t="n"/>
    </row>
    <row r="62847">
      <c r="Q62847" s="38" t="n"/>
      <c r="Y62847" s="38" t="n"/>
    </row>
    <row r="62848">
      <c r="Q62848" s="38" t="n"/>
      <c r="Y62848" s="38" t="n"/>
    </row>
    <row r="62849">
      <c r="Q62849" s="38" t="n"/>
      <c r="Y62849" s="38" t="n"/>
    </row>
    <row r="62850">
      <c r="Q62850" s="38" t="n"/>
      <c r="Y62850" s="38" t="n"/>
    </row>
    <row r="62851">
      <c r="Q62851" s="38" t="n"/>
      <c r="Y62851" s="38" t="n"/>
    </row>
    <row r="62852">
      <c r="Q62852" s="38" t="n"/>
      <c r="Y62852" s="38" t="n"/>
    </row>
    <row r="62853">
      <c r="Q62853" s="38" t="n"/>
      <c r="Y62853" s="38" t="n"/>
    </row>
    <row r="62854">
      <c r="Q62854" s="38" t="n"/>
      <c r="Y62854" s="38" t="n"/>
    </row>
    <row r="62855">
      <c r="Q62855" s="38" t="n"/>
      <c r="Y62855" s="38" t="n"/>
    </row>
    <row r="62856">
      <c r="Q62856" s="38" t="n"/>
      <c r="Y62856" s="38" t="n"/>
    </row>
    <row r="62857">
      <c r="Q62857" s="38" t="n"/>
      <c r="Y62857" s="38" t="n"/>
    </row>
    <row r="62858">
      <c r="Q62858" s="38" t="n"/>
      <c r="Y62858" s="38" t="n"/>
    </row>
    <row r="62859">
      <c r="Q62859" s="38" t="n"/>
      <c r="Y62859" s="38" t="n"/>
    </row>
    <row r="62860">
      <c r="Q62860" s="38" t="n"/>
      <c r="Y62860" s="38" t="n"/>
    </row>
    <row r="62861">
      <c r="Q62861" s="38" t="n"/>
      <c r="Y62861" s="38" t="n"/>
    </row>
    <row r="62862">
      <c r="Q62862" s="38" t="n"/>
      <c r="Y62862" s="38" t="n"/>
    </row>
    <row r="62863">
      <c r="Q62863" s="38" t="n"/>
      <c r="Y62863" s="38" t="n"/>
    </row>
    <row r="62864">
      <c r="Q62864" s="38" t="n"/>
      <c r="Y62864" s="38" t="n"/>
    </row>
    <row r="62865">
      <c r="Q62865" s="38" t="n"/>
      <c r="Y62865" s="38" t="n"/>
    </row>
    <row r="62866">
      <c r="Q62866" s="38" t="n"/>
      <c r="Y62866" s="38" t="n"/>
    </row>
    <row r="62867">
      <c r="Q62867" s="38" t="n"/>
      <c r="Y62867" s="38" t="n"/>
    </row>
    <row r="62868">
      <c r="Q62868" s="38" t="n"/>
      <c r="Y62868" s="38" t="n"/>
    </row>
    <row r="62869">
      <c r="Q62869" s="38" t="n"/>
      <c r="Y62869" s="38" t="n"/>
    </row>
    <row r="62870">
      <c r="Q62870" s="38" t="n"/>
      <c r="Y62870" s="38" t="n"/>
    </row>
    <row r="62871">
      <c r="Q62871" s="38" t="n"/>
      <c r="Y62871" s="38" t="n"/>
    </row>
    <row r="62872">
      <c r="Q62872" s="38" t="n"/>
      <c r="Y62872" s="38" t="n"/>
    </row>
    <row r="62873">
      <c r="Q62873" s="38" t="n"/>
      <c r="Y62873" s="38" t="n"/>
    </row>
    <row r="62874">
      <c r="Q62874" s="38" t="n"/>
      <c r="Y62874" s="38" t="n"/>
    </row>
    <row r="62875">
      <c r="Q62875" s="38" t="n"/>
      <c r="Y62875" s="38" t="n"/>
    </row>
    <row r="62876">
      <c r="Q62876" s="38" t="n"/>
      <c r="Y62876" s="38" t="n"/>
    </row>
    <row r="62877">
      <c r="Q62877" s="38" t="n"/>
      <c r="Y62877" s="38" t="n"/>
    </row>
    <row r="62878">
      <c r="Q62878" s="38" t="n"/>
      <c r="Y62878" s="38" t="n"/>
    </row>
    <row r="62879">
      <c r="Q62879" s="38" t="n"/>
      <c r="Y62879" s="38" t="n"/>
    </row>
    <row r="62880">
      <c r="Q62880" s="38" t="n"/>
      <c r="Y62880" s="38" t="n"/>
    </row>
    <row r="62881">
      <c r="Q62881" s="38" t="n"/>
      <c r="Y62881" s="38" t="n"/>
    </row>
    <row r="62882">
      <c r="Q62882" s="38" t="n"/>
      <c r="Y62882" s="38" t="n"/>
    </row>
    <row r="62883">
      <c r="Q62883" s="38" t="n"/>
      <c r="Y62883" s="38" t="n"/>
    </row>
    <row r="62884">
      <c r="Q62884" s="38" t="n"/>
      <c r="Y62884" s="38" t="n"/>
    </row>
    <row r="62885">
      <c r="Q62885" s="38" t="n"/>
      <c r="Y62885" s="38" t="n"/>
    </row>
    <row r="62886">
      <c r="Q62886" s="38" t="n"/>
      <c r="Y62886" s="38" t="n"/>
    </row>
    <row r="62887">
      <c r="Q62887" s="38" t="n"/>
      <c r="Y62887" s="38" t="n"/>
    </row>
    <row r="62888">
      <c r="Q62888" s="38" t="n"/>
      <c r="Y62888" s="38" t="n"/>
    </row>
    <row r="62889">
      <c r="Q62889" s="38" t="n"/>
      <c r="Y62889" s="38" t="n"/>
    </row>
    <row r="62890">
      <c r="Q62890" s="38" t="n"/>
      <c r="Y62890" s="38" t="n"/>
    </row>
    <row r="62891">
      <c r="Q62891" s="38" t="n"/>
      <c r="Y62891" s="38" t="n"/>
    </row>
    <row r="62892">
      <c r="Q62892" s="38" t="n"/>
      <c r="Y62892" s="38" t="n"/>
    </row>
    <row r="62893">
      <c r="Q62893" s="38" t="n"/>
      <c r="Y62893" s="38" t="n"/>
    </row>
    <row r="62894">
      <c r="Q62894" s="38" t="n"/>
      <c r="Y62894" s="38" t="n"/>
    </row>
    <row r="62895">
      <c r="Q62895" s="38" t="n"/>
      <c r="Y62895" s="38" t="n"/>
    </row>
    <row r="62896">
      <c r="Q62896" s="38" t="n"/>
      <c r="Y62896" s="38" t="n"/>
    </row>
    <row r="62897">
      <c r="Q62897" s="38" t="n"/>
      <c r="Y62897" s="38" t="n"/>
    </row>
    <row r="62898">
      <c r="Q62898" s="38" t="n"/>
      <c r="Y62898" s="38" t="n"/>
    </row>
    <row r="62899">
      <c r="Q62899" s="38" t="n"/>
      <c r="Y62899" s="38" t="n"/>
    </row>
    <row r="62900">
      <c r="Q62900" s="38" t="n"/>
      <c r="Y62900" s="38" t="n"/>
    </row>
    <row r="62901">
      <c r="Q62901" s="38" t="n"/>
      <c r="Y62901" s="38" t="n"/>
    </row>
    <row r="62902">
      <c r="Q62902" s="38" t="n"/>
      <c r="Y62902" s="38" t="n"/>
    </row>
    <row r="62903">
      <c r="Q62903" s="38" t="n"/>
      <c r="Y62903" s="38" t="n"/>
    </row>
    <row r="62904">
      <c r="Q62904" s="38" t="n"/>
      <c r="Y62904" s="38" t="n"/>
    </row>
    <row r="62905">
      <c r="Q62905" s="38" t="n"/>
      <c r="Y62905" s="38" t="n"/>
    </row>
    <row r="62906">
      <c r="Q62906" s="38" t="n"/>
      <c r="Y62906" s="38" t="n"/>
    </row>
    <row r="62907">
      <c r="Q62907" s="38" t="n"/>
      <c r="Y62907" s="38" t="n"/>
    </row>
    <row r="62908">
      <c r="Q62908" s="38" t="n"/>
      <c r="Y62908" s="38" t="n"/>
    </row>
    <row r="62909">
      <c r="Q62909" s="38" t="n"/>
      <c r="Y62909" s="38" t="n"/>
    </row>
    <row r="62910">
      <c r="Q62910" s="38" t="n"/>
      <c r="Y62910" s="38" t="n"/>
    </row>
    <row r="62911">
      <c r="Q62911" s="38" t="n"/>
      <c r="Y62911" s="38" t="n"/>
    </row>
    <row r="62912">
      <c r="Q62912" s="38" t="n"/>
      <c r="Y62912" s="38" t="n"/>
    </row>
    <row r="62913">
      <c r="Q62913" s="38" t="n"/>
      <c r="Y62913" s="38" t="n"/>
    </row>
    <row r="62914">
      <c r="Q62914" s="38" t="n"/>
      <c r="Y62914" s="38" t="n"/>
    </row>
    <row r="62915">
      <c r="Q62915" s="38" t="n"/>
      <c r="Y62915" s="38" t="n"/>
    </row>
    <row r="62916">
      <c r="Q62916" s="38" t="n"/>
      <c r="Y62916" s="38" t="n"/>
    </row>
    <row r="62917">
      <c r="Q62917" s="38" t="n"/>
      <c r="Y62917" s="38" t="n"/>
    </row>
    <row r="62918">
      <c r="Q62918" s="38" t="n"/>
      <c r="Y62918" s="38" t="n"/>
    </row>
    <row r="62919">
      <c r="Q62919" s="38" t="n"/>
      <c r="Y62919" s="38" t="n"/>
    </row>
    <row r="62920">
      <c r="Q62920" s="38" t="n"/>
      <c r="Y62920" s="38" t="n"/>
    </row>
    <row r="62921">
      <c r="Q62921" s="38" t="n"/>
      <c r="Y62921" s="38" t="n"/>
    </row>
    <row r="62922">
      <c r="Q62922" s="38" t="n"/>
      <c r="Y62922" s="38" t="n"/>
    </row>
    <row r="62923">
      <c r="Q62923" s="38" t="n"/>
      <c r="Y62923" s="38" t="n"/>
    </row>
    <row r="62924">
      <c r="Q62924" s="38" t="n"/>
      <c r="Y62924" s="38" t="n"/>
    </row>
    <row r="62925">
      <c r="Q62925" s="38" t="n"/>
      <c r="Y62925" s="38" t="n"/>
    </row>
    <row r="62926">
      <c r="Q62926" s="38" t="n"/>
      <c r="Y62926" s="38" t="n"/>
    </row>
    <row r="62927">
      <c r="Q62927" s="38" t="n"/>
      <c r="Y62927" s="38" t="n"/>
    </row>
    <row r="62928">
      <c r="Q62928" s="38" t="n"/>
      <c r="Y62928" s="38" t="n"/>
    </row>
    <row r="62929">
      <c r="Q62929" s="38" t="n"/>
      <c r="Y62929" s="38" t="n"/>
    </row>
    <row r="62930">
      <c r="Q62930" s="38" t="n"/>
      <c r="Y62930" s="38" t="n"/>
    </row>
    <row r="62931">
      <c r="Q62931" s="38" t="n"/>
      <c r="Y62931" s="38" t="n"/>
    </row>
    <row r="62932">
      <c r="Q62932" s="38" t="n"/>
      <c r="Y62932" s="38" t="n"/>
    </row>
    <row r="62933">
      <c r="Q62933" s="38" t="n"/>
      <c r="Y62933" s="38" t="n"/>
    </row>
    <row r="62934">
      <c r="Q62934" s="38" t="n"/>
      <c r="Y62934" s="38" t="n"/>
    </row>
    <row r="62935">
      <c r="Q62935" s="38" t="n"/>
      <c r="Y62935" s="38" t="n"/>
    </row>
    <row r="62936">
      <c r="Q62936" s="38" t="n"/>
      <c r="Y62936" s="38" t="n"/>
    </row>
    <row r="62937">
      <c r="Q62937" s="38" t="n"/>
      <c r="Y62937" s="38" t="n"/>
    </row>
    <row r="62938">
      <c r="Q62938" s="38" t="n"/>
      <c r="Y62938" s="38" t="n"/>
    </row>
    <row r="62939">
      <c r="Q62939" s="38" t="n"/>
      <c r="Y62939" s="38" t="n"/>
    </row>
    <row r="62940">
      <c r="Q62940" s="38" t="n"/>
      <c r="Y62940" s="38" t="n"/>
    </row>
    <row r="62941">
      <c r="Q62941" s="38" t="n"/>
      <c r="Y62941" s="38" t="n"/>
    </row>
    <row r="62942">
      <c r="Q62942" s="38" t="n"/>
      <c r="Y62942" s="38" t="n"/>
    </row>
    <row r="62943">
      <c r="Q62943" s="38" t="n"/>
      <c r="Y62943" s="38" t="n"/>
    </row>
    <row r="62944">
      <c r="Q62944" s="38" t="n"/>
      <c r="Y62944" s="38" t="n"/>
    </row>
    <row r="62945">
      <c r="Q62945" s="38" t="n"/>
      <c r="Y62945" s="38" t="n"/>
    </row>
    <row r="62946">
      <c r="Q62946" s="38" t="n"/>
      <c r="Y62946" s="38" t="n"/>
    </row>
    <row r="62947">
      <c r="Q62947" s="38" t="n"/>
      <c r="Y62947" s="38" t="n"/>
    </row>
    <row r="62948">
      <c r="Q62948" s="38" t="n"/>
      <c r="Y62948" s="38" t="n"/>
    </row>
    <row r="62949">
      <c r="Q62949" s="38" t="n"/>
      <c r="Y62949" s="38" t="n"/>
    </row>
    <row r="62950">
      <c r="Q62950" s="38" t="n"/>
      <c r="Y62950" s="38" t="n"/>
    </row>
    <row r="62951">
      <c r="Q62951" s="38" t="n"/>
      <c r="Y62951" s="38" t="n"/>
    </row>
    <row r="62952">
      <c r="Q62952" s="38" t="n"/>
      <c r="Y62952" s="38" t="n"/>
    </row>
    <row r="62953">
      <c r="Q62953" s="38" t="n"/>
      <c r="Y62953" s="38" t="n"/>
    </row>
    <row r="62954">
      <c r="Q62954" s="38" t="n"/>
      <c r="Y62954" s="38" t="n"/>
    </row>
    <row r="62955">
      <c r="Q62955" s="38" t="n"/>
      <c r="Y62955" s="38" t="n"/>
    </row>
    <row r="62956">
      <c r="Q62956" s="38" t="n"/>
      <c r="Y62956" s="38" t="n"/>
    </row>
    <row r="62957">
      <c r="Q62957" s="38" t="n"/>
      <c r="Y62957" s="38" t="n"/>
    </row>
    <row r="62958">
      <c r="Q62958" s="38" t="n"/>
      <c r="Y62958" s="38" t="n"/>
    </row>
    <row r="62959">
      <c r="Q62959" s="38" t="n"/>
      <c r="Y62959" s="38" t="n"/>
    </row>
    <row r="62960">
      <c r="Q62960" s="38" t="n"/>
      <c r="Y62960" s="38" t="n"/>
    </row>
    <row r="62961">
      <c r="Q62961" s="38" t="n"/>
      <c r="Y62961" s="38" t="n"/>
    </row>
    <row r="62962">
      <c r="Q62962" s="38" t="n"/>
      <c r="Y62962" s="38" t="n"/>
    </row>
    <row r="62963">
      <c r="Q62963" s="38" t="n"/>
      <c r="Y62963" s="38" t="n"/>
    </row>
    <row r="62964">
      <c r="Q62964" s="38" t="n"/>
      <c r="Y62964" s="38" t="n"/>
    </row>
    <row r="62965">
      <c r="Q62965" s="38" t="n"/>
      <c r="Y62965" s="38" t="n"/>
    </row>
    <row r="62966">
      <c r="Q62966" s="38" t="n"/>
      <c r="Y62966" s="38" t="n"/>
    </row>
    <row r="62967">
      <c r="Q62967" s="38" t="n"/>
      <c r="Y62967" s="38" t="n"/>
    </row>
    <row r="62968">
      <c r="Q62968" s="38" t="n"/>
      <c r="Y62968" s="38" t="n"/>
    </row>
    <row r="62969">
      <c r="Q62969" s="38" t="n"/>
      <c r="Y62969" s="38" t="n"/>
    </row>
    <row r="62970">
      <c r="Q62970" s="38" t="n"/>
      <c r="Y62970" s="38" t="n"/>
    </row>
    <row r="62971">
      <c r="Q62971" s="38" t="n"/>
      <c r="Y62971" s="38" t="n"/>
    </row>
    <row r="62972">
      <c r="Q62972" s="38" t="n"/>
      <c r="Y62972" s="38" t="n"/>
    </row>
    <row r="62973">
      <c r="Q62973" s="38" t="n"/>
      <c r="Y62973" s="38" t="n"/>
    </row>
    <row r="62974">
      <c r="Q62974" s="38" t="n"/>
      <c r="Y62974" s="38" t="n"/>
    </row>
    <row r="62975">
      <c r="Q62975" s="38" t="n"/>
      <c r="Y62975" s="38" t="n"/>
    </row>
    <row r="62976">
      <c r="Q62976" s="38" t="n"/>
      <c r="Y62976" s="38" t="n"/>
    </row>
    <row r="62977">
      <c r="Q62977" s="38" t="n"/>
      <c r="Y62977" s="38" t="n"/>
    </row>
    <row r="62978">
      <c r="Q62978" s="38" t="n"/>
      <c r="Y62978" s="38" t="n"/>
    </row>
    <row r="62979">
      <c r="Q62979" s="38" t="n"/>
      <c r="Y62979" s="38" t="n"/>
    </row>
    <row r="62980">
      <c r="Q62980" s="38" t="n"/>
      <c r="Y62980" s="38" t="n"/>
    </row>
    <row r="62981">
      <c r="Q62981" s="38" t="n"/>
      <c r="Y62981" s="38" t="n"/>
    </row>
    <row r="62982">
      <c r="Q62982" s="38" t="n"/>
      <c r="Y62982" s="38" t="n"/>
    </row>
    <row r="62983">
      <c r="Q62983" s="38" t="n"/>
      <c r="Y62983" s="38" t="n"/>
    </row>
    <row r="62984">
      <c r="Q62984" s="38" t="n"/>
      <c r="Y62984" s="38" t="n"/>
    </row>
    <row r="62985">
      <c r="Q62985" s="38" t="n"/>
      <c r="Y62985" s="38" t="n"/>
    </row>
    <row r="62986">
      <c r="Q62986" s="38" t="n"/>
      <c r="Y62986" s="38" t="n"/>
    </row>
    <row r="62987">
      <c r="Q62987" s="38" t="n"/>
      <c r="Y62987" s="38" t="n"/>
    </row>
    <row r="62988">
      <c r="Q62988" s="38" t="n"/>
      <c r="Y62988" s="38" t="n"/>
    </row>
    <row r="62989">
      <c r="Q62989" s="38" t="n"/>
      <c r="Y62989" s="38" t="n"/>
    </row>
    <row r="62990">
      <c r="Q62990" s="38" t="n"/>
      <c r="Y62990" s="38" t="n"/>
    </row>
    <row r="62991">
      <c r="Q62991" s="38" t="n"/>
      <c r="Y62991" s="38" t="n"/>
    </row>
    <row r="62992">
      <c r="Q62992" s="38" t="n"/>
      <c r="Y62992" s="38" t="n"/>
    </row>
    <row r="62993">
      <c r="Q62993" s="38" t="n"/>
      <c r="Y62993" s="38" t="n"/>
    </row>
    <row r="62994">
      <c r="Q62994" s="38" t="n"/>
      <c r="Y62994" s="38" t="n"/>
    </row>
    <row r="62995">
      <c r="Q62995" s="38" t="n"/>
      <c r="Y62995" s="38" t="n"/>
    </row>
    <row r="62996">
      <c r="Q62996" s="38" t="n"/>
      <c r="Y62996" s="38" t="n"/>
    </row>
    <row r="62997">
      <c r="Q62997" s="38" t="n"/>
      <c r="Y62997" s="38" t="n"/>
    </row>
    <row r="62998">
      <c r="Q62998" s="38" t="n"/>
      <c r="Y62998" s="38" t="n"/>
    </row>
    <row r="62999">
      <c r="Q62999" s="38" t="n"/>
      <c r="Y62999" s="38" t="n"/>
    </row>
    <row r="63000">
      <c r="Q63000" s="38" t="n"/>
      <c r="Y63000" s="38" t="n"/>
    </row>
    <row r="63001">
      <c r="Q63001" s="38" t="n"/>
      <c r="Y63001" s="38" t="n"/>
    </row>
    <row r="63002">
      <c r="Q63002" s="38" t="n"/>
      <c r="Y63002" s="38" t="n"/>
    </row>
    <row r="63003">
      <c r="Q63003" s="38" t="n"/>
      <c r="Y63003" s="38" t="n"/>
    </row>
    <row r="63004">
      <c r="Q63004" s="38" t="n"/>
      <c r="Y63004" s="38" t="n"/>
    </row>
    <row r="63005">
      <c r="Q63005" s="38" t="n"/>
      <c r="Y63005" s="38" t="n"/>
    </row>
    <row r="63006">
      <c r="Q63006" s="38" t="n"/>
      <c r="Y63006" s="38" t="n"/>
    </row>
    <row r="63007">
      <c r="Q63007" s="38" t="n"/>
      <c r="Y63007" s="38" t="n"/>
    </row>
    <row r="63008">
      <c r="Q63008" s="38" t="n"/>
      <c r="Y63008" s="38" t="n"/>
    </row>
    <row r="63009">
      <c r="Q63009" s="38" t="n"/>
      <c r="Y63009" s="38" t="n"/>
    </row>
    <row r="63010">
      <c r="Q63010" s="38" t="n"/>
      <c r="Y63010" s="38" t="n"/>
    </row>
    <row r="63011">
      <c r="Q63011" s="38" t="n"/>
      <c r="Y63011" s="38" t="n"/>
    </row>
    <row r="63012">
      <c r="Q63012" s="38" t="n"/>
      <c r="Y63012" s="38" t="n"/>
    </row>
    <row r="63013">
      <c r="Q63013" s="38" t="n"/>
      <c r="Y63013" s="38" t="n"/>
    </row>
    <row r="63014">
      <c r="Q63014" s="38" t="n"/>
      <c r="Y63014" s="38" t="n"/>
    </row>
    <row r="63015">
      <c r="Q63015" s="38" t="n"/>
      <c r="Y63015" s="38" t="n"/>
    </row>
    <row r="63016">
      <c r="Q63016" s="38" t="n"/>
      <c r="Y63016" s="38" t="n"/>
    </row>
    <row r="63017">
      <c r="Q63017" s="38" t="n"/>
      <c r="Y63017" s="38" t="n"/>
    </row>
    <row r="63018">
      <c r="Q63018" s="38" t="n"/>
      <c r="Y63018" s="38" t="n"/>
    </row>
    <row r="63019">
      <c r="Q63019" s="38" t="n"/>
      <c r="Y63019" s="38" t="n"/>
    </row>
    <row r="63020">
      <c r="Q63020" s="38" t="n"/>
      <c r="Y63020" s="38" t="n"/>
    </row>
    <row r="63021">
      <c r="Q63021" s="38" t="n"/>
      <c r="Y63021" s="38" t="n"/>
    </row>
    <row r="63022">
      <c r="Q63022" s="38" t="n"/>
      <c r="Y63022" s="38" t="n"/>
    </row>
    <row r="63023">
      <c r="Q63023" s="38" t="n"/>
      <c r="Y63023" s="38" t="n"/>
    </row>
    <row r="63024">
      <c r="Q63024" s="38" t="n"/>
      <c r="Y63024" s="38" t="n"/>
    </row>
    <row r="63025">
      <c r="Q63025" s="38" t="n"/>
      <c r="Y63025" s="38" t="n"/>
    </row>
    <row r="63026">
      <c r="Q63026" s="38" t="n"/>
      <c r="Y63026" s="38" t="n"/>
    </row>
    <row r="63027">
      <c r="Q63027" s="38" t="n"/>
      <c r="Y63027" s="38" t="n"/>
    </row>
    <row r="63028">
      <c r="Q63028" s="38" t="n"/>
      <c r="Y63028" s="38" t="n"/>
    </row>
    <row r="63029">
      <c r="Q63029" s="38" t="n"/>
      <c r="Y63029" s="38" t="n"/>
    </row>
    <row r="63030">
      <c r="Q63030" s="38" t="n"/>
      <c r="Y63030" s="38" t="n"/>
    </row>
    <row r="63031">
      <c r="Q63031" s="38" t="n"/>
      <c r="Y63031" s="38" t="n"/>
    </row>
    <row r="63032">
      <c r="Q63032" s="38" t="n"/>
      <c r="Y63032" s="38" t="n"/>
    </row>
    <row r="63033">
      <c r="Q63033" s="38" t="n"/>
      <c r="Y63033" s="38" t="n"/>
    </row>
    <row r="63034">
      <c r="Q63034" s="38" t="n"/>
      <c r="Y63034" s="38" t="n"/>
    </row>
    <row r="63035">
      <c r="Q63035" s="38" t="n"/>
      <c r="Y63035" s="38" t="n"/>
    </row>
    <row r="63036">
      <c r="Q63036" s="38" t="n"/>
      <c r="Y63036" s="38" t="n"/>
    </row>
    <row r="63037">
      <c r="Q63037" s="38" t="n"/>
      <c r="Y63037" s="38" t="n"/>
    </row>
    <row r="63038">
      <c r="Q63038" s="38" t="n"/>
      <c r="Y63038" s="38" t="n"/>
    </row>
    <row r="63039">
      <c r="Q63039" s="38" t="n"/>
      <c r="Y63039" s="38" t="n"/>
    </row>
    <row r="63040">
      <c r="Q63040" s="38" t="n"/>
      <c r="Y63040" s="38" t="n"/>
    </row>
    <row r="63041">
      <c r="Q63041" s="38" t="n"/>
      <c r="Y63041" s="38" t="n"/>
    </row>
    <row r="63042">
      <c r="Q63042" s="38" t="n"/>
      <c r="Y63042" s="38" t="n"/>
    </row>
    <row r="63043">
      <c r="Q63043" s="38" t="n"/>
      <c r="Y63043" s="38" t="n"/>
    </row>
    <row r="63044">
      <c r="Q63044" s="38" t="n"/>
      <c r="Y63044" s="38" t="n"/>
    </row>
    <row r="63045">
      <c r="Q63045" s="38" t="n"/>
      <c r="Y63045" s="38" t="n"/>
    </row>
    <row r="63046">
      <c r="Q63046" s="38" t="n"/>
      <c r="Y63046" s="38" t="n"/>
    </row>
    <row r="63047">
      <c r="Q63047" s="38" t="n"/>
      <c r="Y63047" s="38" t="n"/>
    </row>
    <row r="63048">
      <c r="Q63048" s="38" t="n"/>
      <c r="Y63048" s="38" t="n"/>
    </row>
    <row r="63049">
      <c r="Q63049" s="38" t="n"/>
      <c r="Y63049" s="38" t="n"/>
    </row>
    <row r="63050">
      <c r="Q63050" s="38" t="n"/>
      <c r="Y63050" s="38" t="n"/>
    </row>
    <row r="63051">
      <c r="Q63051" s="38" t="n"/>
      <c r="Y63051" s="38" t="n"/>
    </row>
    <row r="63052">
      <c r="Q63052" s="38" t="n"/>
      <c r="Y63052" s="38" t="n"/>
    </row>
    <row r="63053">
      <c r="Q63053" s="38" t="n"/>
      <c r="Y63053" s="38" t="n"/>
    </row>
    <row r="63054">
      <c r="Q63054" s="38" t="n"/>
      <c r="Y63054" s="38" t="n"/>
    </row>
    <row r="63055">
      <c r="Q63055" s="38" t="n"/>
      <c r="Y63055" s="38" t="n"/>
    </row>
    <row r="63056">
      <c r="Q63056" s="38" t="n"/>
      <c r="Y63056" s="38" t="n"/>
    </row>
    <row r="63057">
      <c r="Q63057" s="38" t="n"/>
      <c r="Y63057" s="38" t="n"/>
    </row>
    <row r="63058">
      <c r="Q63058" s="38" t="n"/>
      <c r="Y63058" s="38" t="n"/>
    </row>
    <row r="63059">
      <c r="Q63059" s="38" t="n"/>
      <c r="Y63059" s="38" t="n"/>
    </row>
    <row r="63060">
      <c r="Q63060" s="38" t="n"/>
      <c r="Y63060" s="38" t="n"/>
    </row>
    <row r="63061">
      <c r="Q63061" s="38" t="n"/>
      <c r="Y63061" s="38" t="n"/>
    </row>
    <row r="63062">
      <c r="Q63062" s="38" t="n"/>
      <c r="Y63062" s="38" t="n"/>
    </row>
    <row r="63063">
      <c r="Q63063" s="38" t="n"/>
      <c r="Y63063" s="38" t="n"/>
    </row>
    <row r="63064">
      <c r="Q63064" s="38" t="n"/>
      <c r="Y63064" s="38" t="n"/>
    </row>
    <row r="63065">
      <c r="Q63065" s="38" t="n"/>
      <c r="Y63065" s="38" t="n"/>
    </row>
    <row r="63066">
      <c r="Q63066" s="38" t="n"/>
      <c r="Y63066" s="38" t="n"/>
    </row>
    <row r="63067">
      <c r="Q63067" s="38" t="n"/>
      <c r="Y63067" s="38" t="n"/>
    </row>
    <row r="63068">
      <c r="Q63068" s="38" t="n"/>
      <c r="Y63068" s="38" t="n"/>
    </row>
    <row r="63069">
      <c r="Q63069" s="38" t="n"/>
      <c r="Y63069" s="38" t="n"/>
    </row>
    <row r="63070">
      <c r="Q63070" s="38" t="n"/>
      <c r="Y63070" s="38" t="n"/>
    </row>
    <row r="63071">
      <c r="Q63071" s="38" t="n"/>
      <c r="Y63071" s="38" t="n"/>
    </row>
    <row r="63072">
      <c r="Q63072" s="38" t="n"/>
      <c r="Y63072" s="38" t="n"/>
    </row>
    <row r="63073">
      <c r="Q63073" s="38" t="n"/>
      <c r="Y63073" s="38" t="n"/>
    </row>
    <row r="63074">
      <c r="Q63074" s="38" t="n"/>
      <c r="Y63074" s="38" t="n"/>
    </row>
    <row r="63075">
      <c r="Q63075" s="38" t="n"/>
      <c r="Y63075" s="38" t="n"/>
    </row>
    <row r="63076">
      <c r="Q63076" s="38" t="n"/>
      <c r="Y63076" s="38" t="n"/>
    </row>
    <row r="63077">
      <c r="Q63077" s="38" t="n"/>
      <c r="Y63077" s="38" t="n"/>
    </row>
    <row r="63078">
      <c r="Q63078" s="38" t="n"/>
      <c r="Y63078" s="38" t="n"/>
    </row>
    <row r="63079">
      <c r="Q63079" s="38" t="n"/>
      <c r="Y63079" s="38" t="n"/>
    </row>
    <row r="63080">
      <c r="Q63080" s="38" t="n"/>
      <c r="Y63080" s="38" t="n"/>
    </row>
    <row r="63081">
      <c r="Q63081" s="38" t="n"/>
      <c r="Y63081" s="38" t="n"/>
    </row>
    <row r="63082">
      <c r="Q63082" s="38" t="n"/>
      <c r="Y63082" s="38" t="n"/>
    </row>
    <row r="63083">
      <c r="Q63083" s="38" t="n"/>
      <c r="Y63083" s="38" t="n"/>
    </row>
    <row r="63084">
      <c r="Q63084" s="38" t="n"/>
      <c r="Y63084" s="38" t="n"/>
    </row>
    <row r="63085">
      <c r="Q63085" s="38" t="n"/>
      <c r="Y63085" s="38" t="n"/>
    </row>
    <row r="63086">
      <c r="Q63086" s="38" t="n"/>
      <c r="Y63086" s="38" t="n"/>
    </row>
    <row r="63087">
      <c r="Q63087" s="38" t="n"/>
      <c r="Y63087" s="38" t="n"/>
    </row>
    <row r="63088">
      <c r="Q63088" s="38" t="n"/>
      <c r="Y63088" s="38" t="n"/>
    </row>
    <row r="63089">
      <c r="Q63089" s="38" t="n"/>
      <c r="Y63089" s="38" t="n"/>
    </row>
    <row r="63090">
      <c r="Q63090" s="38" t="n"/>
      <c r="Y63090" s="38" t="n"/>
    </row>
    <row r="63091">
      <c r="Q63091" s="38" t="n"/>
      <c r="Y63091" s="38" t="n"/>
    </row>
    <row r="63092">
      <c r="Q63092" s="38" t="n"/>
      <c r="Y63092" s="38" t="n"/>
    </row>
    <row r="63093">
      <c r="Q63093" s="38" t="n"/>
      <c r="Y63093" s="38" t="n"/>
    </row>
    <row r="63094">
      <c r="Q63094" s="38" t="n"/>
      <c r="Y63094" s="38" t="n"/>
    </row>
    <row r="63095">
      <c r="Q63095" s="38" t="n"/>
      <c r="Y63095" s="38" t="n"/>
    </row>
    <row r="63096">
      <c r="Q63096" s="38" t="n"/>
      <c r="Y63096" s="38" t="n"/>
    </row>
    <row r="63097">
      <c r="Q63097" s="38" t="n"/>
      <c r="Y63097" s="38" t="n"/>
    </row>
    <row r="63098">
      <c r="Q63098" s="38" t="n"/>
      <c r="Y63098" s="38" t="n"/>
    </row>
    <row r="63099">
      <c r="Q63099" s="38" t="n"/>
      <c r="Y63099" s="38" t="n"/>
    </row>
    <row r="63100">
      <c r="Q63100" s="38" t="n"/>
      <c r="Y63100" s="38" t="n"/>
    </row>
    <row r="63101">
      <c r="Q63101" s="38" t="n"/>
      <c r="Y63101" s="38" t="n"/>
    </row>
    <row r="63102">
      <c r="Q63102" s="38" t="n"/>
      <c r="Y63102" s="38" t="n"/>
    </row>
    <row r="63103">
      <c r="Q63103" s="38" t="n"/>
      <c r="Y63103" s="38" t="n"/>
    </row>
    <row r="63104">
      <c r="Q63104" s="38" t="n"/>
      <c r="Y63104" s="38" t="n"/>
    </row>
    <row r="63105">
      <c r="Q63105" s="38" t="n"/>
      <c r="Y63105" s="38" t="n"/>
    </row>
    <row r="63106">
      <c r="Q63106" s="38" t="n"/>
      <c r="Y63106" s="38" t="n"/>
    </row>
    <row r="63107">
      <c r="Q63107" s="38" t="n"/>
      <c r="Y63107" s="38" t="n"/>
    </row>
    <row r="63108">
      <c r="Q63108" s="38" t="n"/>
      <c r="Y63108" s="38" t="n"/>
    </row>
    <row r="63109">
      <c r="Q63109" s="38" t="n"/>
      <c r="Y63109" s="38" t="n"/>
    </row>
    <row r="63110">
      <c r="Q63110" s="38" t="n"/>
      <c r="Y63110" s="38" t="n"/>
    </row>
    <row r="63111">
      <c r="Q63111" s="38" t="n"/>
      <c r="Y63111" s="38" t="n"/>
    </row>
    <row r="63112">
      <c r="Q63112" s="38" t="n"/>
      <c r="Y63112" s="38" t="n"/>
    </row>
    <row r="63113">
      <c r="Q63113" s="38" t="n"/>
      <c r="Y63113" s="38" t="n"/>
    </row>
    <row r="63114">
      <c r="Q63114" s="38" t="n"/>
      <c r="Y63114" s="38" t="n"/>
    </row>
    <row r="63115">
      <c r="Q63115" s="38" t="n"/>
      <c r="Y63115" s="38" t="n"/>
    </row>
    <row r="63116">
      <c r="Q63116" s="38" t="n"/>
      <c r="Y63116" s="38" t="n"/>
    </row>
    <row r="63117">
      <c r="Q63117" s="38" t="n"/>
      <c r="Y63117" s="38" t="n"/>
    </row>
    <row r="63118">
      <c r="Q63118" s="38" t="n"/>
      <c r="Y63118" s="38" t="n"/>
    </row>
    <row r="63119">
      <c r="Q63119" s="38" t="n"/>
      <c r="Y63119" s="38" t="n"/>
    </row>
    <row r="63120">
      <c r="Q63120" s="38" t="n"/>
      <c r="Y63120" s="38" t="n"/>
    </row>
    <row r="63121">
      <c r="Q63121" s="38" t="n"/>
      <c r="Y63121" s="38" t="n"/>
    </row>
    <row r="63122">
      <c r="Q63122" s="38" t="n"/>
      <c r="Y63122" s="38" t="n"/>
    </row>
    <row r="63123">
      <c r="Q63123" s="38" t="n"/>
      <c r="Y63123" s="38" t="n"/>
    </row>
    <row r="63124">
      <c r="Q63124" s="38" t="n"/>
      <c r="Y63124" s="38" t="n"/>
    </row>
    <row r="63125">
      <c r="Q63125" s="38" t="n"/>
      <c r="Y63125" s="38" t="n"/>
    </row>
    <row r="63126">
      <c r="Q63126" s="38" t="n"/>
      <c r="Y63126" s="38" t="n"/>
    </row>
    <row r="63127">
      <c r="Q63127" s="38" t="n"/>
      <c r="Y63127" s="38" t="n"/>
    </row>
    <row r="63128">
      <c r="Q63128" s="38" t="n"/>
      <c r="Y63128" s="38" t="n"/>
    </row>
    <row r="63129">
      <c r="Q63129" s="38" t="n"/>
      <c r="Y63129" s="38" t="n"/>
    </row>
    <row r="63130">
      <c r="Q63130" s="38" t="n"/>
      <c r="Y63130" s="38" t="n"/>
    </row>
    <row r="63131">
      <c r="Q63131" s="38" t="n"/>
      <c r="Y63131" s="38" t="n"/>
    </row>
    <row r="63132">
      <c r="Q63132" s="38" t="n"/>
      <c r="Y63132" s="38" t="n"/>
    </row>
    <row r="63133">
      <c r="Q63133" s="38" t="n"/>
      <c r="Y63133" s="38" t="n"/>
    </row>
    <row r="63134">
      <c r="Q63134" s="38" t="n"/>
      <c r="Y63134" s="38" t="n"/>
    </row>
    <row r="63135">
      <c r="Q63135" s="38" t="n"/>
      <c r="Y63135" s="38" t="n"/>
    </row>
    <row r="63136">
      <c r="Q63136" s="38" t="n"/>
      <c r="Y63136" s="38" t="n"/>
    </row>
    <row r="63137">
      <c r="Q63137" s="38" t="n"/>
      <c r="Y63137" s="38" t="n"/>
    </row>
    <row r="63138">
      <c r="Q63138" s="38" t="n"/>
      <c r="Y63138" s="38" t="n"/>
    </row>
    <row r="63139">
      <c r="Q63139" s="38" t="n"/>
      <c r="Y63139" s="38" t="n"/>
    </row>
    <row r="63140">
      <c r="Q63140" s="38" t="n"/>
      <c r="Y63140" s="38" t="n"/>
    </row>
    <row r="63141">
      <c r="Q63141" s="38" t="n"/>
      <c r="Y63141" s="38" t="n"/>
    </row>
    <row r="63142">
      <c r="Q63142" s="38" t="n"/>
      <c r="Y63142" s="38" t="n"/>
    </row>
    <row r="63143">
      <c r="Q63143" s="38" t="n"/>
      <c r="Y63143" s="38" t="n"/>
    </row>
    <row r="63144">
      <c r="Q63144" s="38" t="n"/>
      <c r="Y63144" s="38" t="n"/>
    </row>
    <row r="63145">
      <c r="Q63145" s="38" t="n"/>
      <c r="Y63145" s="38" t="n"/>
    </row>
    <row r="63146">
      <c r="Q63146" s="38" t="n"/>
      <c r="Y63146" s="38" t="n"/>
    </row>
    <row r="63147">
      <c r="Q63147" s="38" t="n"/>
      <c r="Y63147" s="38" t="n"/>
    </row>
    <row r="63148">
      <c r="Q63148" s="38" t="n"/>
      <c r="Y63148" s="38" t="n"/>
    </row>
    <row r="63149">
      <c r="Q63149" s="38" t="n"/>
      <c r="Y63149" s="38" t="n"/>
    </row>
    <row r="63150">
      <c r="Q63150" s="38" t="n"/>
      <c r="Y63150" s="38" t="n"/>
    </row>
    <row r="63151">
      <c r="Q63151" s="38" t="n"/>
      <c r="Y63151" s="38" t="n"/>
    </row>
    <row r="63152">
      <c r="Q63152" s="38" t="n"/>
      <c r="Y63152" s="38" t="n"/>
    </row>
    <row r="63153">
      <c r="Q63153" s="38" t="n"/>
      <c r="Y63153" s="38" t="n"/>
    </row>
    <row r="63154">
      <c r="Q63154" s="38" t="n"/>
      <c r="Y63154" s="38" t="n"/>
    </row>
    <row r="63155">
      <c r="Q63155" s="38" t="n"/>
      <c r="Y63155" s="38" t="n"/>
    </row>
    <row r="63156">
      <c r="Q63156" s="38" t="n"/>
      <c r="Y63156" s="38" t="n"/>
    </row>
    <row r="63157">
      <c r="Q63157" s="38" t="n"/>
      <c r="Y63157" s="38" t="n"/>
    </row>
    <row r="63158">
      <c r="Q63158" s="38" t="n"/>
      <c r="Y63158" s="38" t="n"/>
    </row>
    <row r="63159">
      <c r="Q63159" s="38" t="n"/>
      <c r="Y63159" s="38" t="n"/>
    </row>
    <row r="63160">
      <c r="Q63160" s="38" t="n"/>
      <c r="Y63160" s="38" t="n"/>
    </row>
    <row r="63161">
      <c r="Q63161" s="38" t="n"/>
      <c r="Y63161" s="38" t="n"/>
    </row>
    <row r="63162">
      <c r="Q63162" s="38" t="n"/>
      <c r="Y63162" s="38" t="n"/>
    </row>
    <row r="63163">
      <c r="Q63163" s="38" t="n"/>
      <c r="Y63163" s="38" t="n"/>
    </row>
    <row r="63164">
      <c r="Q63164" s="38" t="n"/>
      <c r="Y63164" s="38" t="n"/>
    </row>
    <row r="63165">
      <c r="Q63165" s="38" t="n"/>
      <c r="Y63165" s="38" t="n"/>
    </row>
    <row r="63166">
      <c r="Q63166" s="38" t="n"/>
      <c r="Y63166" s="38" t="n"/>
    </row>
    <row r="63167">
      <c r="Q63167" s="38" t="n"/>
      <c r="Y63167" s="38" t="n"/>
    </row>
    <row r="63168">
      <c r="Q63168" s="38" t="n"/>
      <c r="Y63168" s="38" t="n"/>
    </row>
    <row r="63169">
      <c r="Q63169" s="38" t="n"/>
      <c r="Y63169" s="38" t="n"/>
    </row>
    <row r="63170">
      <c r="Q63170" s="38" t="n"/>
      <c r="Y63170" s="38" t="n"/>
    </row>
    <row r="63171">
      <c r="Q63171" s="38" t="n"/>
      <c r="Y63171" s="38" t="n"/>
    </row>
    <row r="63172">
      <c r="Q63172" s="38" t="n"/>
      <c r="Y63172" s="38" t="n"/>
    </row>
    <row r="63173">
      <c r="Q63173" s="38" t="n"/>
      <c r="Y63173" s="38" t="n"/>
    </row>
    <row r="63174">
      <c r="Q63174" s="38" t="n"/>
      <c r="Y63174" s="38" t="n"/>
    </row>
    <row r="63175">
      <c r="Q63175" s="38" t="n"/>
      <c r="Y63175" s="38" t="n"/>
    </row>
    <row r="63176">
      <c r="Q63176" s="38" t="n"/>
      <c r="Y63176" s="38" t="n"/>
    </row>
    <row r="63177">
      <c r="Q63177" s="38" t="n"/>
      <c r="Y63177" s="38" t="n"/>
    </row>
    <row r="63178">
      <c r="Q63178" s="38" t="n"/>
      <c r="Y63178" s="38" t="n"/>
    </row>
    <row r="63179">
      <c r="Q63179" s="38" t="n"/>
      <c r="Y63179" s="38" t="n"/>
    </row>
    <row r="63180">
      <c r="Q63180" s="38" t="n"/>
      <c r="Y63180" s="38" t="n"/>
    </row>
    <row r="63181">
      <c r="Q63181" s="38" t="n"/>
      <c r="Y63181" s="38" t="n"/>
    </row>
    <row r="63182">
      <c r="Q63182" s="38" t="n"/>
      <c r="Y63182" s="38" t="n"/>
    </row>
    <row r="63183">
      <c r="Q63183" s="38" t="n"/>
      <c r="Y63183" s="38" t="n"/>
    </row>
    <row r="63184">
      <c r="Q63184" s="38" t="n"/>
      <c r="Y63184" s="38" t="n"/>
    </row>
    <row r="63185">
      <c r="Q63185" s="38" t="n"/>
      <c r="Y63185" s="38" t="n"/>
    </row>
    <row r="63186">
      <c r="Q63186" s="38" t="n"/>
      <c r="Y63186" s="38" t="n"/>
    </row>
    <row r="63187">
      <c r="Q63187" s="38" t="n"/>
      <c r="Y63187" s="38" t="n"/>
    </row>
    <row r="63188">
      <c r="Q63188" s="38" t="n"/>
      <c r="Y63188" s="38" t="n"/>
    </row>
    <row r="63189">
      <c r="Q63189" s="38" t="n"/>
      <c r="Y63189" s="38" t="n"/>
    </row>
    <row r="63190">
      <c r="Q63190" s="38" t="n"/>
      <c r="Y63190" s="38" t="n"/>
    </row>
    <row r="63191">
      <c r="Q63191" s="38" t="n"/>
      <c r="Y63191" s="38" t="n"/>
    </row>
    <row r="63192">
      <c r="Q63192" s="38" t="n"/>
      <c r="Y63192" s="38" t="n"/>
    </row>
    <row r="63193">
      <c r="Q63193" s="38" t="n"/>
      <c r="Y63193" s="38" t="n"/>
    </row>
    <row r="63194">
      <c r="Q63194" s="38" t="n"/>
      <c r="Y63194" s="38" t="n"/>
    </row>
    <row r="63195">
      <c r="Q63195" s="38" t="n"/>
      <c r="Y63195" s="38" t="n"/>
    </row>
    <row r="63196">
      <c r="Q63196" s="38" t="n"/>
      <c r="Y63196" s="38" t="n"/>
    </row>
    <row r="63197">
      <c r="Q63197" s="38" t="n"/>
      <c r="Y63197" s="38" t="n"/>
    </row>
    <row r="63198">
      <c r="Q63198" s="38" t="n"/>
      <c r="Y63198" s="38" t="n"/>
    </row>
    <row r="63199">
      <c r="Q63199" s="38" t="n"/>
      <c r="Y63199" s="38" t="n"/>
    </row>
    <row r="63200">
      <c r="Q63200" s="38" t="n"/>
      <c r="Y63200" s="38" t="n"/>
    </row>
    <row r="63201">
      <c r="Q63201" s="38" t="n"/>
      <c r="Y63201" s="38" t="n"/>
    </row>
    <row r="63202">
      <c r="Q63202" s="38" t="n"/>
      <c r="Y63202" s="38" t="n"/>
    </row>
    <row r="63203">
      <c r="Q63203" s="38" t="n"/>
      <c r="Y63203" s="38" t="n"/>
    </row>
    <row r="63204">
      <c r="Q63204" s="38" t="n"/>
      <c r="Y63204" s="38" t="n"/>
    </row>
    <row r="63205">
      <c r="Q63205" s="38" t="n"/>
      <c r="Y63205" s="38" t="n"/>
    </row>
    <row r="63206">
      <c r="Q63206" s="38" t="n"/>
      <c r="Y63206" s="38" t="n"/>
    </row>
    <row r="63207">
      <c r="Q63207" s="38" t="n"/>
      <c r="Y63207" s="38" t="n"/>
    </row>
    <row r="63208">
      <c r="Q63208" s="38" t="n"/>
      <c r="Y63208" s="38" t="n"/>
    </row>
    <row r="63209">
      <c r="Q63209" s="38" t="n"/>
      <c r="Y63209" s="38" t="n"/>
    </row>
    <row r="63210">
      <c r="Q63210" s="38" t="n"/>
      <c r="Y63210" s="38" t="n"/>
    </row>
    <row r="63211">
      <c r="Q63211" s="38" t="n"/>
      <c r="Y63211" s="38" t="n"/>
    </row>
    <row r="63212">
      <c r="Q63212" s="38" t="n"/>
      <c r="Y63212" s="38" t="n"/>
    </row>
    <row r="63213">
      <c r="Q63213" s="38" t="n"/>
      <c r="Y63213" s="38" t="n"/>
    </row>
    <row r="63214">
      <c r="Q63214" s="38" t="n"/>
      <c r="Y63214" s="38" t="n"/>
    </row>
    <row r="63215">
      <c r="Q63215" s="38" t="n"/>
      <c r="Y63215" s="38" t="n"/>
    </row>
    <row r="63216">
      <c r="Q63216" s="38" t="n"/>
      <c r="Y63216" s="38" t="n"/>
    </row>
    <row r="63217">
      <c r="Q63217" s="38" t="n"/>
      <c r="Y63217" s="38" t="n"/>
    </row>
    <row r="63218">
      <c r="Q63218" s="38" t="n"/>
      <c r="Y63218" s="38" t="n"/>
    </row>
    <row r="63219">
      <c r="Q63219" s="38" t="n"/>
      <c r="Y63219" s="38" t="n"/>
    </row>
    <row r="63220">
      <c r="Q63220" s="38" t="n"/>
      <c r="Y63220" s="38" t="n"/>
    </row>
    <row r="63221">
      <c r="Q63221" s="38" t="n"/>
      <c r="Y63221" s="38" t="n"/>
    </row>
    <row r="63222">
      <c r="Q63222" s="38" t="n"/>
      <c r="Y63222" s="38" t="n"/>
    </row>
    <row r="63223">
      <c r="Q63223" s="38" t="n"/>
      <c r="Y63223" s="38" t="n"/>
    </row>
    <row r="63224">
      <c r="Q63224" s="38" t="n"/>
      <c r="Y63224" s="38" t="n"/>
    </row>
    <row r="63225">
      <c r="Q63225" s="38" t="n"/>
      <c r="Y63225" s="38" t="n"/>
    </row>
    <row r="63226">
      <c r="Q63226" s="38" t="n"/>
      <c r="Y63226" s="38" t="n"/>
    </row>
    <row r="63227">
      <c r="Q63227" s="38" t="n"/>
      <c r="Y63227" s="38" t="n"/>
    </row>
    <row r="63228">
      <c r="Q63228" s="38" t="n"/>
      <c r="Y63228" s="38" t="n"/>
    </row>
    <row r="63229">
      <c r="Q63229" s="38" t="n"/>
      <c r="Y63229" s="38" t="n"/>
    </row>
    <row r="63230">
      <c r="Q63230" s="38" t="n"/>
      <c r="Y63230" s="38" t="n"/>
    </row>
    <row r="63231">
      <c r="Q63231" s="38" t="n"/>
      <c r="Y63231" s="38" t="n"/>
    </row>
    <row r="63232">
      <c r="Q63232" s="38" t="n"/>
      <c r="Y63232" s="38" t="n"/>
    </row>
    <row r="63233">
      <c r="Q63233" s="38" t="n"/>
      <c r="Y63233" s="38" t="n"/>
    </row>
    <row r="63234">
      <c r="Q63234" s="38" t="n"/>
      <c r="Y63234" s="38" t="n"/>
    </row>
    <row r="63235">
      <c r="Q63235" s="38" t="n"/>
      <c r="Y63235" s="38" t="n"/>
    </row>
    <row r="63236">
      <c r="Q63236" s="38" t="n"/>
      <c r="Y63236" s="38" t="n"/>
    </row>
    <row r="63237">
      <c r="Q63237" s="38" t="n"/>
      <c r="Y63237" s="38" t="n"/>
    </row>
    <row r="63238">
      <c r="Q63238" s="38" t="n"/>
      <c r="Y63238" s="38" t="n"/>
    </row>
    <row r="63239">
      <c r="Q63239" s="38" t="n"/>
      <c r="Y63239" s="38" t="n"/>
    </row>
    <row r="63240">
      <c r="Q63240" s="38" t="n"/>
      <c r="Y63240" s="38" t="n"/>
    </row>
    <row r="63241">
      <c r="Q63241" s="38" t="n"/>
      <c r="Y63241" s="38" t="n"/>
    </row>
    <row r="63242">
      <c r="Q63242" s="38" t="n"/>
      <c r="Y63242" s="38" t="n"/>
    </row>
    <row r="63243">
      <c r="Q63243" s="38" t="n"/>
      <c r="Y63243" s="38" t="n"/>
    </row>
    <row r="63244">
      <c r="Q63244" s="38" t="n"/>
      <c r="Y63244" s="38" t="n"/>
    </row>
    <row r="63245">
      <c r="Q63245" s="38" t="n"/>
      <c r="Y63245" s="38" t="n"/>
    </row>
    <row r="63246">
      <c r="Q63246" s="38" t="n"/>
      <c r="Y63246" s="38" t="n"/>
    </row>
    <row r="63247">
      <c r="Q63247" s="38" t="n"/>
      <c r="Y63247" s="38" t="n"/>
    </row>
    <row r="63248">
      <c r="Q63248" s="38" t="n"/>
      <c r="Y63248" s="38" t="n"/>
    </row>
    <row r="63249">
      <c r="Q63249" s="38" t="n"/>
      <c r="Y63249" s="38" t="n"/>
    </row>
    <row r="63250">
      <c r="Q63250" s="38" t="n"/>
      <c r="Y63250" s="38" t="n"/>
    </row>
    <row r="63251">
      <c r="Q63251" s="38" t="n"/>
      <c r="Y63251" s="38" t="n"/>
    </row>
    <row r="63252">
      <c r="Q63252" s="38" t="n"/>
      <c r="Y63252" s="38" t="n"/>
    </row>
    <row r="63253">
      <c r="Q63253" s="38" t="n"/>
      <c r="Y63253" s="38" t="n"/>
    </row>
    <row r="63254">
      <c r="Q63254" s="38" t="n"/>
      <c r="Y63254" s="38" t="n"/>
    </row>
    <row r="63255">
      <c r="Q63255" s="38" t="n"/>
      <c r="Y63255" s="38" t="n"/>
    </row>
    <row r="63256">
      <c r="Q63256" s="38" t="n"/>
      <c r="Y63256" s="38" t="n"/>
    </row>
    <row r="63257">
      <c r="Q63257" s="38" t="n"/>
      <c r="Y63257" s="38" t="n"/>
    </row>
    <row r="63258">
      <c r="Q63258" s="38" t="n"/>
      <c r="Y63258" s="38" t="n"/>
    </row>
    <row r="63259">
      <c r="Q63259" s="38" t="n"/>
      <c r="Y63259" s="38" t="n"/>
    </row>
    <row r="63260">
      <c r="Q63260" s="38" t="n"/>
      <c r="Y63260" s="38" t="n"/>
    </row>
    <row r="63261">
      <c r="Q63261" s="38" t="n"/>
      <c r="Y63261" s="38" t="n"/>
    </row>
    <row r="63262">
      <c r="Q63262" s="38" t="n"/>
      <c r="Y63262" s="38" t="n"/>
    </row>
    <row r="63263">
      <c r="Q63263" s="38" t="n"/>
      <c r="Y63263" s="38" t="n"/>
    </row>
    <row r="63264">
      <c r="Q63264" s="38" t="n"/>
      <c r="Y63264" s="38" t="n"/>
    </row>
    <row r="63265">
      <c r="Q63265" s="38" t="n"/>
      <c r="Y63265" s="38" t="n"/>
    </row>
    <row r="63266">
      <c r="Q63266" s="38" t="n"/>
      <c r="Y63266" s="38" t="n"/>
    </row>
    <row r="63267">
      <c r="Q63267" s="38" t="n"/>
      <c r="Y63267" s="38" t="n"/>
    </row>
    <row r="63268">
      <c r="Q63268" s="38" t="n"/>
      <c r="Y63268" s="38" t="n"/>
    </row>
    <row r="63269">
      <c r="Q63269" s="38" t="n"/>
      <c r="Y63269" s="38" t="n"/>
    </row>
    <row r="63270">
      <c r="Q63270" s="38" t="n"/>
      <c r="Y63270" s="38" t="n"/>
    </row>
    <row r="63271">
      <c r="Q63271" s="38" t="n"/>
      <c r="Y63271" s="38" t="n"/>
    </row>
    <row r="63272">
      <c r="Q63272" s="38" t="n"/>
      <c r="Y63272" s="38" t="n"/>
    </row>
    <row r="63273">
      <c r="Q63273" s="38" t="n"/>
      <c r="Y63273" s="38" t="n"/>
    </row>
    <row r="63274">
      <c r="Q63274" s="38" t="n"/>
      <c r="Y63274" s="38" t="n"/>
    </row>
    <row r="63275">
      <c r="Q63275" s="38" t="n"/>
      <c r="Y63275" s="38" t="n"/>
    </row>
    <row r="63276">
      <c r="Q63276" s="38" t="n"/>
      <c r="Y63276" s="38" t="n"/>
    </row>
    <row r="63277">
      <c r="Q63277" s="38" t="n"/>
      <c r="Y63277" s="38" t="n"/>
    </row>
    <row r="63278">
      <c r="Q63278" s="38" t="n"/>
      <c r="Y63278" s="38" t="n"/>
    </row>
    <row r="63279">
      <c r="Q63279" s="38" t="n"/>
      <c r="Y63279" s="38" t="n"/>
    </row>
    <row r="63280">
      <c r="Q63280" s="38" t="n"/>
      <c r="Y63280" s="38" t="n"/>
    </row>
    <row r="63281">
      <c r="Q63281" s="38" t="n"/>
      <c r="Y63281" s="38" t="n"/>
    </row>
    <row r="63282">
      <c r="Q63282" s="38" t="n"/>
      <c r="Y63282" s="38" t="n"/>
    </row>
    <row r="63283">
      <c r="Q63283" s="38" t="n"/>
      <c r="Y63283" s="38" t="n"/>
    </row>
    <row r="63284">
      <c r="Q63284" s="38" t="n"/>
      <c r="Y63284" s="38" t="n"/>
    </row>
    <row r="63285">
      <c r="Q63285" s="38" t="n"/>
      <c r="Y63285" s="38" t="n"/>
    </row>
    <row r="63286">
      <c r="Q63286" s="38" t="n"/>
      <c r="Y63286" s="38" t="n"/>
    </row>
    <row r="63287">
      <c r="Q63287" s="38" t="n"/>
      <c r="Y63287" s="38" t="n"/>
    </row>
    <row r="63288">
      <c r="Q63288" s="38" t="n"/>
      <c r="Y63288" s="38" t="n"/>
    </row>
    <row r="63289">
      <c r="Q63289" s="38" t="n"/>
      <c r="Y63289" s="38" t="n"/>
    </row>
    <row r="63290">
      <c r="Q63290" s="38" t="n"/>
      <c r="Y63290" s="38" t="n"/>
    </row>
    <row r="63291">
      <c r="Q63291" s="38" t="n"/>
      <c r="Y63291" s="38" t="n"/>
    </row>
    <row r="63292">
      <c r="Q63292" s="38" t="n"/>
      <c r="Y63292" s="38" t="n"/>
    </row>
    <row r="63293">
      <c r="Q63293" s="38" t="n"/>
      <c r="Y63293" s="38" t="n"/>
    </row>
    <row r="63294">
      <c r="Q63294" s="38" t="n"/>
      <c r="Y63294" s="38" t="n"/>
    </row>
    <row r="63295">
      <c r="Q63295" s="38" t="n"/>
      <c r="Y63295" s="38" t="n"/>
    </row>
    <row r="63296">
      <c r="Q63296" s="38" t="n"/>
      <c r="Y63296" s="38" t="n"/>
    </row>
    <row r="63297">
      <c r="Q63297" s="38" t="n"/>
      <c r="Y63297" s="38" t="n"/>
    </row>
    <row r="63298">
      <c r="Q63298" s="38" t="n"/>
      <c r="Y63298" s="38" t="n"/>
    </row>
    <row r="63299">
      <c r="Q63299" s="38" t="n"/>
      <c r="Y63299" s="38" t="n"/>
    </row>
    <row r="63300">
      <c r="Q63300" s="38" t="n"/>
      <c r="Y63300" s="38" t="n"/>
    </row>
    <row r="63301">
      <c r="Q63301" s="38" t="n"/>
      <c r="Y63301" s="38" t="n"/>
    </row>
    <row r="63302">
      <c r="Q63302" s="38" t="n"/>
      <c r="Y63302" s="38" t="n"/>
    </row>
    <row r="63303">
      <c r="Q63303" s="38" t="n"/>
      <c r="Y63303" s="38" t="n"/>
    </row>
    <row r="63304">
      <c r="Q63304" s="38" t="n"/>
      <c r="Y63304" s="38" t="n"/>
    </row>
    <row r="63305">
      <c r="Q63305" s="38" t="n"/>
      <c r="Y63305" s="38" t="n"/>
    </row>
    <row r="63306">
      <c r="Q63306" s="38" t="n"/>
      <c r="Y63306" s="38" t="n"/>
    </row>
    <row r="63307">
      <c r="Q63307" s="38" t="n"/>
      <c r="Y63307" s="38" t="n"/>
    </row>
    <row r="63308">
      <c r="Q63308" s="38" t="n"/>
      <c r="Y63308" s="38" t="n"/>
    </row>
    <row r="63309">
      <c r="Q63309" s="38" t="n"/>
      <c r="Y63309" s="38" t="n"/>
    </row>
    <row r="63310">
      <c r="Q63310" s="38" t="n"/>
      <c r="Y63310" s="38" t="n"/>
    </row>
    <row r="63311">
      <c r="Q63311" s="38" t="n"/>
      <c r="Y63311" s="38" t="n"/>
    </row>
    <row r="63312">
      <c r="Q63312" s="38" t="n"/>
      <c r="Y63312" s="38" t="n"/>
    </row>
    <row r="63313">
      <c r="Q63313" s="38" t="n"/>
      <c r="Y63313" s="38" t="n"/>
    </row>
    <row r="63314">
      <c r="Q63314" s="38" t="n"/>
      <c r="Y63314" s="38" t="n"/>
    </row>
    <row r="63315">
      <c r="Q63315" s="38" t="n"/>
      <c r="Y63315" s="38" t="n"/>
    </row>
    <row r="63316">
      <c r="Q63316" s="38" t="n"/>
      <c r="Y63316" s="38" t="n"/>
    </row>
    <row r="63317">
      <c r="Q63317" s="38" t="n"/>
      <c r="Y63317" s="38" t="n"/>
    </row>
    <row r="63318">
      <c r="Q63318" s="38" t="n"/>
      <c r="Y63318" s="38" t="n"/>
    </row>
    <row r="63319">
      <c r="Q63319" s="38" t="n"/>
      <c r="Y63319" s="38" t="n"/>
    </row>
    <row r="63320">
      <c r="Q63320" s="38" t="n"/>
      <c r="Y63320" s="38" t="n"/>
    </row>
    <row r="63321">
      <c r="Q63321" s="38" t="n"/>
      <c r="Y63321" s="38" t="n"/>
    </row>
    <row r="63322">
      <c r="Q63322" s="38" t="n"/>
      <c r="Y63322" s="38" t="n"/>
    </row>
    <row r="63323">
      <c r="Q63323" s="38" t="n"/>
      <c r="Y63323" s="38" t="n"/>
    </row>
    <row r="63324">
      <c r="Q63324" s="38" t="n"/>
      <c r="Y63324" s="38" t="n"/>
    </row>
    <row r="63325">
      <c r="Q63325" s="38" t="n"/>
      <c r="Y63325" s="38" t="n"/>
    </row>
    <row r="63326">
      <c r="Q63326" s="38" t="n"/>
      <c r="Y63326" s="38" t="n"/>
    </row>
    <row r="63327">
      <c r="Q63327" s="38" t="n"/>
      <c r="Y63327" s="38" t="n"/>
    </row>
    <row r="63328">
      <c r="Q63328" s="38" t="n"/>
      <c r="Y63328" s="38" t="n"/>
    </row>
    <row r="63329">
      <c r="Q63329" s="38" t="n"/>
      <c r="Y63329" s="38" t="n"/>
    </row>
    <row r="63330">
      <c r="Q63330" s="38" t="n"/>
      <c r="Y63330" s="38" t="n"/>
    </row>
    <row r="63331">
      <c r="Q63331" s="38" t="n"/>
      <c r="Y63331" s="38" t="n"/>
    </row>
    <row r="63332">
      <c r="Q63332" s="38" t="n"/>
      <c r="Y63332" s="38" t="n"/>
    </row>
    <row r="63333">
      <c r="Q63333" s="38" t="n"/>
      <c r="Y63333" s="38" t="n"/>
    </row>
    <row r="63334">
      <c r="Q63334" s="38" t="n"/>
      <c r="Y63334" s="38" t="n"/>
    </row>
    <row r="63335">
      <c r="Q63335" s="38" t="n"/>
      <c r="Y63335" s="38" t="n"/>
    </row>
    <row r="63336">
      <c r="Q63336" s="38" t="n"/>
      <c r="Y63336" s="38" t="n"/>
    </row>
    <row r="63337">
      <c r="Q63337" s="38" t="n"/>
      <c r="Y63337" s="38" t="n"/>
    </row>
    <row r="63338">
      <c r="Q63338" s="38" t="n"/>
      <c r="Y63338" s="38" t="n"/>
    </row>
    <row r="63339">
      <c r="Q63339" s="38" t="n"/>
      <c r="Y63339" s="38" t="n"/>
    </row>
    <row r="63340">
      <c r="Q63340" s="38" t="n"/>
      <c r="Y63340" s="38" t="n"/>
    </row>
    <row r="63341">
      <c r="Q63341" s="38" t="n"/>
      <c r="Y63341" s="38" t="n"/>
    </row>
    <row r="63342">
      <c r="Q63342" s="38" t="n"/>
      <c r="Y63342" s="38" t="n"/>
    </row>
    <row r="63343">
      <c r="Q63343" s="38" t="n"/>
      <c r="Y63343" s="38" t="n"/>
    </row>
    <row r="63344">
      <c r="Q63344" s="38" t="n"/>
      <c r="Y63344" s="38" t="n"/>
    </row>
    <row r="63345">
      <c r="Q63345" s="38" t="n"/>
      <c r="Y63345" s="38" t="n"/>
    </row>
    <row r="63346">
      <c r="Q63346" s="38" t="n"/>
      <c r="Y63346" s="38" t="n"/>
    </row>
    <row r="63347">
      <c r="Q63347" s="38" t="n"/>
      <c r="Y63347" s="38" t="n"/>
    </row>
    <row r="63348">
      <c r="Q63348" s="38" t="n"/>
      <c r="Y63348" s="38" t="n"/>
    </row>
    <row r="63349">
      <c r="Q63349" s="38" t="n"/>
      <c r="Y63349" s="38" t="n"/>
    </row>
    <row r="63350">
      <c r="Q63350" s="38" t="n"/>
      <c r="Y63350" s="38" t="n"/>
    </row>
    <row r="63351">
      <c r="Q63351" s="38" t="n"/>
      <c r="Y63351" s="38" t="n"/>
    </row>
    <row r="63352">
      <c r="Q63352" s="38" t="n"/>
      <c r="Y63352" s="38" t="n"/>
    </row>
    <row r="63353">
      <c r="Q63353" s="38" t="n"/>
      <c r="Y63353" s="38" t="n"/>
    </row>
    <row r="63354">
      <c r="Q63354" s="38" t="n"/>
      <c r="Y63354" s="38" t="n"/>
    </row>
    <row r="63355">
      <c r="Q63355" s="38" t="n"/>
      <c r="Y63355" s="38" t="n"/>
    </row>
    <row r="63356">
      <c r="Q63356" s="38" t="n"/>
      <c r="Y63356" s="38" t="n"/>
    </row>
    <row r="63357">
      <c r="Q63357" s="38" t="n"/>
      <c r="Y63357" s="38" t="n"/>
    </row>
    <row r="63358">
      <c r="Q63358" s="38" t="n"/>
      <c r="Y63358" s="38" t="n"/>
    </row>
    <row r="63359">
      <c r="Q63359" s="38" t="n"/>
      <c r="Y63359" s="38" t="n"/>
    </row>
    <row r="63360">
      <c r="Q63360" s="38" t="n"/>
      <c r="Y63360" s="38" t="n"/>
    </row>
    <row r="63361">
      <c r="Q63361" s="38" t="n"/>
      <c r="Y63361" s="38" t="n"/>
    </row>
    <row r="63362">
      <c r="Q63362" s="38" t="n"/>
      <c r="Y63362" s="38" t="n"/>
    </row>
    <row r="63363">
      <c r="Q63363" s="38" t="n"/>
      <c r="Y63363" s="38" t="n"/>
    </row>
    <row r="63364">
      <c r="Q63364" s="38" t="n"/>
      <c r="Y63364" s="38" t="n"/>
    </row>
    <row r="63365">
      <c r="Q63365" s="38" t="n"/>
      <c r="Y63365" s="38" t="n"/>
    </row>
    <row r="63366">
      <c r="Q63366" s="38" t="n"/>
      <c r="Y63366" s="38" t="n"/>
    </row>
    <row r="63367">
      <c r="Q63367" s="38" t="n"/>
      <c r="Y63367" s="38" t="n"/>
    </row>
    <row r="63368">
      <c r="Q63368" s="38" t="n"/>
      <c r="Y63368" s="38" t="n"/>
    </row>
    <row r="63369">
      <c r="Q63369" s="38" t="n"/>
      <c r="Y63369" s="38" t="n"/>
    </row>
    <row r="63370">
      <c r="Q63370" s="38" t="n"/>
      <c r="Y63370" s="38" t="n"/>
    </row>
    <row r="63371">
      <c r="Q63371" s="38" t="n"/>
      <c r="Y63371" s="38" t="n"/>
    </row>
    <row r="63372">
      <c r="Q63372" s="38" t="n"/>
      <c r="Y63372" s="38" t="n"/>
    </row>
    <row r="63373">
      <c r="Q63373" s="38" t="n"/>
      <c r="Y63373" s="38" t="n"/>
    </row>
    <row r="63374">
      <c r="Q63374" s="38" t="n"/>
      <c r="Y63374" s="38" t="n"/>
    </row>
    <row r="63375">
      <c r="Q63375" s="38" t="n"/>
      <c r="Y63375" s="38" t="n"/>
    </row>
    <row r="63376">
      <c r="Q63376" s="38" t="n"/>
      <c r="Y63376" s="38" t="n"/>
    </row>
    <row r="63377">
      <c r="Q63377" s="38" t="n"/>
      <c r="Y63377" s="38" t="n"/>
    </row>
    <row r="63378">
      <c r="Q63378" s="38" t="n"/>
      <c r="Y63378" s="38" t="n"/>
    </row>
    <row r="63379">
      <c r="Q63379" s="38" t="n"/>
      <c r="Y63379" s="38" t="n"/>
    </row>
    <row r="63380">
      <c r="Q63380" s="38" t="n"/>
      <c r="Y63380" s="38" t="n"/>
    </row>
    <row r="63381">
      <c r="Q63381" s="38" t="n"/>
      <c r="Y63381" s="38" t="n"/>
    </row>
    <row r="63382">
      <c r="Q63382" s="38" t="n"/>
      <c r="Y63382" s="38" t="n"/>
    </row>
    <row r="63383">
      <c r="Q63383" s="38" t="n"/>
      <c r="Y63383" s="38" t="n"/>
    </row>
    <row r="63384">
      <c r="Q63384" s="38" t="n"/>
      <c r="Y63384" s="38" t="n"/>
    </row>
    <row r="63385">
      <c r="Q63385" s="38" t="n"/>
      <c r="Y63385" s="38" t="n"/>
    </row>
    <row r="63386">
      <c r="Q63386" s="38" t="n"/>
      <c r="Y63386" s="38" t="n"/>
    </row>
    <row r="63387">
      <c r="Q63387" s="38" t="n"/>
      <c r="Y63387" s="38" t="n"/>
    </row>
    <row r="63388">
      <c r="Q63388" s="38" t="n"/>
      <c r="Y63388" s="38" t="n"/>
    </row>
    <row r="63389">
      <c r="Q63389" s="38" t="n"/>
      <c r="Y63389" s="38" t="n"/>
    </row>
    <row r="63390">
      <c r="Q63390" s="38" t="n"/>
      <c r="Y63390" s="38" t="n"/>
    </row>
    <row r="63391">
      <c r="Q63391" s="38" t="n"/>
      <c r="Y63391" s="38" t="n"/>
    </row>
    <row r="63392">
      <c r="Q63392" s="38" t="n"/>
      <c r="Y63392" s="38" t="n"/>
    </row>
    <row r="63393">
      <c r="Q63393" s="38" t="n"/>
      <c r="Y63393" s="38" t="n"/>
    </row>
    <row r="63394">
      <c r="Q63394" s="38" t="n"/>
      <c r="Y63394" s="38" t="n"/>
    </row>
    <row r="63395">
      <c r="Q63395" s="38" t="n"/>
      <c r="Y63395" s="38" t="n"/>
    </row>
    <row r="63396">
      <c r="Q63396" s="38" t="n"/>
      <c r="Y63396" s="38" t="n"/>
    </row>
    <row r="63397">
      <c r="Q63397" s="38" t="n"/>
      <c r="Y63397" s="38" t="n"/>
    </row>
    <row r="63398">
      <c r="Q63398" s="38" t="n"/>
      <c r="Y63398" s="38" t="n"/>
    </row>
    <row r="63399">
      <c r="Q63399" s="38" t="n"/>
      <c r="Y63399" s="38" t="n"/>
    </row>
    <row r="63400">
      <c r="Q63400" s="38" t="n"/>
      <c r="Y63400" s="38" t="n"/>
    </row>
    <row r="63401">
      <c r="Q63401" s="38" t="n"/>
      <c r="Y63401" s="38" t="n"/>
    </row>
    <row r="63402">
      <c r="Q63402" s="38" t="n"/>
      <c r="Y63402" s="38" t="n"/>
    </row>
    <row r="63403">
      <c r="Q63403" s="38" t="n"/>
      <c r="Y63403" s="38" t="n"/>
    </row>
    <row r="63404">
      <c r="Q63404" s="38" t="n"/>
      <c r="Y63404" s="38" t="n"/>
    </row>
    <row r="63405">
      <c r="Q63405" s="38" t="n"/>
      <c r="Y63405" s="38" t="n"/>
    </row>
    <row r="63406">
      <c r="Q63406" s="38" t="n"/>
      <c r="Y63406" s="38" t="n"/>
    </row>
    <row r="63407">
      <c r="Q63407" s="38" t="n"/>
      <c r="Y63407" s="38" t="n"/>
    </row>
    <row r="63408">
      <c r="Q63408" s="38" t="n"/>
      <c r="Y63408" s="38" t="n"/>
    </row>
    <row r="63409">
      <c r="Q63409" s="38" t="n"/>
      <c r="Y63409" s="38" t="n"/>
    </row>
    <row r="63410">
      <c r="Q63410" s="38" t="n"/>
      <c r="Y63410" s="38" t="n"/>
    </row>
    <row r="63411">
      <c r="Q63411" s="38" t="n"/>
      <c r="Y63411" s="38" t="n"/>
    </row>
    <row r="63412">
      <c r="Q63412" s="38" t="n"/>
      <c r="Y63412" s="38" t="n"/>
    </row>
    <row r="63413">
      <c r="Q63413" s="38" t="n"/>
      <c r="Y63413" s="38" t="n"/>
    </row>
    <row r="63414">
      <c r="Q63414" s="38" t="n"/>
      <c r="Y63414" s="38" t="n"/>
    </row>
    <row r="63415">
      <c r="Q63415" s="38" t="n"/>
      <c r="Y63415" s="38" t="n"/>
    </row>
    <row r="63416">
      <c r="Q63416" s="38" t="n"/>
      <c r="Y63416" s="38" t="n"/>
    </row>
    <row r="63417">
      <c r="Q63417" s="38" t="n"/>
      <c r="Y63417" s="38" t="n"/>
    </row>
    <row r="63418">
      <c r="Q63418" s="38" t="n"/>
      <c r="Y63418" s="38" t="n"/>
    </row>
    <row r="63419">
      <c r="Q63419" s="38" t="n"/>
      <c r="Y63419" s="38" t="n"/>
    </row>
    <row r="63420">
      <c r="Q63420" s="38" t="n"/>
      <c r="Y63420" s="38" t="n"/>
    </row>
    <row r="63421">
      <c r="Q63421" s="38" t="n"/>
      <c r="Y63421" s="38" t="n"/>
    </row>
    <row r="63422">
      <c r="Q63422" s="38" t="n"/>
      <c r="Y63422" s="38" t="n"/>
    </row>
    <row r="63423">
      <c r="Q63423" s="38" t="n"/>
      <c r="Y63423" s="38" t="n"/>
    </row>
    <row r="63424">
      <c r="Q63424" s="38" t="n"/>
      <c r="Y63424" s="38" t="n"/>
    </row>
    <row r="63425">
      <c r="Q63425" s="38" t="n"/>
      <c r="Y63425" s="38" t="n"/>
    </row>
    <row r="63426">
      <c r="Q63426" s="38" t="n"/>
      <c r="Y63426" s="38" t="n"/>
    </row>
    <row r="63427">
      <c r="Q63427" s="38" t="n"/>
      <c r="Y63427" s="38" t="n"/>
    </row>
    <row r="63428">
      <c r="Q63428" s="38" t="n"/>
      <c r="Y63428" s="38" t="n"/>
    </row>
    <row r="63429">
      <c r="Q63429" s="38" t="n"/>
      <c r="Y63429" s="38" t="n"/>
    </row>
    <row r="63430">
      <c r="Q63430" s="38" t="n"/>
      <c r="Y63430" s="38" t="n"/>
    </row>
    <row r="63431">
      <c r="Q63431" s="38" t="n"/>
      <c r="Y63431" s="38" t="n"/>
    </row>
    <row r="63432">
      <c r="Q63432" s="38" t="n"/>
      <c r="Y63432" s="38" t="n"/>
    </row>
    <row r="63433">
      <c r="Q63433" s="38" t="n"/>
      <c r="Y63433" s="38" t="n"/>
    </row>
    <row r="63434">
      <c r="Q63434" s="38" t="n"/>
      <c r="Y63434" s="38" t="n"/>
    </row>
    <row r="63435">
      <c r="Q63435" s="38" t="n"/>
      <c r="Y63435" s="38" t="n"/>
    </row>
    <row r="63436">
      <c r="Q63436" s="38" t="n"/>
      <c r="Y63436" s="38" t="n"/>
    </row>
    <row r="63437">
      <c r="Q63437" s="38" t="n"/>
      <c r="Y63437" s="38" t="n"/>
    </row>
    <row r="63438">
      <c r="Q63438" s="38" t="n"/>
      <c r="Y63438" s="38" t="n"/>
    </row>
    <row r="63439">
      <c r="Q63439" s="38" t="n"/>
      <c r="Y63439" s="38" t="n"/>
    </row>
    <row r="63440">
      <c r="Q63440" s="38" t="n"/>
      <c r="Y63440" s="38" t="n"/>
    </row>
    <row r="63441">
      <c r="Q63441" s="38" t="n"/>
      <c r="Y63441" s="38" t="n"/>
    </row>
    <row r="63442">
      <c r="Q63442" s="38" t="n"/>
      <c r="Y63442" s="38" t="n"/>
    </row>
    <row r="63443">
      <c r="Q63443" s="38" t="n"/>
      <c r="Y63443" s="38" t="n"/>
    </row>
    <row r="63444">
      <c r="Q63444" s="38" t="n"/>
      <c r="Y63444" s="38" t="n"/>
    </row>
    <row r="63445">
      <c r="Q63445" s="38" t="n"/>
      <c r="Y63445" s="38" t="n"/>
    </row>
    <row r="63446">
      <c r="Q63446" s="38" t="n"/>
      <c r="Y63446" s="38" t="n"/>
    </row>
    <row r="63447">
      <c r="Q63447" s="38" t="n"/>
      <c r="Y63447" s="38" t="n"/>
    </row>
    <row r="63448">
      <c r="Q63448" s="38" t="n"/>
      <c r="Y63448" s="38" t="n"/>
    </row>
    <row r="63449">
      <c r="Q63449" s="38" t="n"/>
      <c r="Y63449" s="38" t="n"/>
    </row>
    <row r="63450">
      <c r="Q63450" s="38" t="n"/>
      <c r="Y63450" s="38" t="n"/>
    </row>
    <row r="63451">
      <c r="Q63451" s="38" t="n"/>
      <c r="Y63451" s="38" t="n"/>
    </row>
    <row r="63452">
      <c r="Q63452" s="38" t="n"/>
      <c r="Y63452" s="38" t="n"/>
    </row>
    <row r="63453">
      <c r="Q63453" s="38" t="n"/>
      <c r="Y63453" s="38" t="n"/>
    </row>
    <row r="63454">
      <c r="Q63454" s="38" t="n"/>
      <c r="Y63454" s="38" t="n"/>
    </row>
    <row r="63455">
      <c r="Q63455" s="38" t="n"/>
      <c r="Y63455" s="38" t="n"/>
    </row>
    <row r="63456">
      <c r="Q63456" s="38" t="n"/>
      <c r="Y63456" s="38" t="n"/>
    </row>
    <row r="63457">
      <c r="Q63457" s="38" t="n"/>
      <c r="Y63457" s="38" t="n"/>
    </row>
    <row r="63458">
      <c r="Q63458" s="38" t="n"/>
      <c r="Y63458" s="38" t="n"/>
    </row>
    <row r="63459">
      <c r="Q63459" s="38" t="n"/>
      <c r="Y63459" s="38" t="n"/>
    </row>
    <row r="63460">
      <c r="Q63460" s="38" t="n"/>
      <c r="Y63460" s="38" t="n"/>
    </row>
    <row r="63461">
      <c r="Q63461" s="38" t="n"/>
      <c r="Y63461" s="38" t="n"/>
    </row>
    <row r="63462">
      <c r="Q63462" s="38" t="n"/>
      <c r="Y63462" s="38" t="n"/>
    </row>
    <row r="63463">
      <c r="Q63463" s="38" t="n"/>
      <c r="Y63463" s="38" t="n"/>
    </row>
    <row r="63464">
      <c r="Q63464" s="38" t="n"/>
      <c r="Y63464" s="38" t="n"/>
    </row>
    <row r="63465">
      <c r="Q63465" s="38" t="n"/>
      <c r="Y63465" s="38" t="n"/>
    </row>
    <row r="63466">
      <c r="Q63466" s="38" t="n"/>
      <c r="Y63466" s="38" t="n"/>
    </row>
    <row r="63467">
      <c r="Q63467" s="38" t="n"/>
      <c r="Y63467" s="38" t="n"/>
    </row>
    <row r="63468">
      <c r="Q63468" s="38" t="n"/>
      <c r="Y63468" s="38" t="n"/>
    </row>
    <row r="63469">
      <c r="Q63469" s="38" t="n"/>
      <c r="Y63469" s="38" t="n"/>
    </row>
    <row r="63470">
      <c r="Q63470" s="38" t="n"/>
      <c r="Y63470" s="38" t="n"/>
    </row>
    <row r="63471">
      <c r="Q63471" s="38" t="n"/>
      <c r="Y63471" s="38" t="n"/>
    </row>
    <row r="63472">
      <c r="Q63472" s="38" t="n"/>
      <c r="Y63472" s="38" t="n"/>
    </row>
    <row r="63473">
      <c r="Q63473" s="38" t="n"/>
      <c r="Y63473" s="38" t="n"/>
    </row>
    <row r="63474">
      <c r="Q63474" s="38" t="n"/>
      <c r="Y63474" s="38" t="n"/>
    </row>
    <row r="63475">
      <c r="Q63475" s="38" t="n"/>
      <c r="Y63475" s="38" t="n"/>
    </row>
    <row r="63476">
      <c r="Q63476" s="38" t="n"/>
      <c r="Y63476" s="38" t="n"/>
    </row>
    <row r="63477">
      <c r="Q63477" s="38" t="n"/>
      <c r="Y63477" s="38" t="n"/>
    </row>
    <row r="63478">
      <c r="Q63478" s="38" t="n"/>
      <c r="Y63478" s="38" t="n"/>
    </row>
    <row r="63479">
      <c r="Q63479" s="38" t="n"/>
      <c r="Y63479" s="38" t="n"/>
    </row>
    <row r="63480">
      <c r="Q63480" s="38" t="n"/>
      <c r="Y63480" s="38" t="n"/>
    </row>
    <row r="63481">
      <c r="Q63481" s="38" t="n"/>
      <c r="Y63481" s="38" t="n"/>
    </row>
    <row r="63482">
      <c r="Q63482" s="38" t="n"/>
      <c r="Y63482" s="38" t="n"/>
    </row>
    <row r="63483">
      <c r="Q63483" s="38" t="n"/>
      <c r="Y63483" s="38" t="n"/>
    </row>
    <row r="63484">
      <c r="Q63484" s="38" t="n"/>
      <c r="Y63484" s="38" t="n"/>
    </row>
    <row r="63485">
      <c r="Q63485" s="38" t="n"/>
      <c r="Y63485" s="38" t="n"/>
    </row>
    <row r="63486">
      <c r="Q63486" s="38" t="n"/>
      <c r="Y63486" s="38" t="n"/>
    </row>
    <row r="63487">
      <c r="Q63487" s="38" t="n"/>
      <c r="Y63487" s="38" t="n"/>
    </row>
    <row r="63488">
      <c r="Q63488" s="38" t="n"/>
      <c r="Y63488" s="38" t="n"/>
    </row>
    <row r="63489">
      <c r="Q63489" s="38" t="n"/>
      <c r="Y63489" s="38" t="n"/>
    </row>
    <row r="63490">
      <c r="Q63490" s="38" t="n"/>
      <c r="Y63490" s="38" t="n"/>
    </row>
    <row r="63491">
      <c r="Q63491" s="38" t="n"/>
      <c r="Y63491" s="38" t="n"/>
    </row>
    <row r="63492">
      <c r="Q63492" s="38" t="n"/>
      <c r="Y63492" s="38" t="n"/>
    </row>
    <row r="63493">
      <c r="Q63493" s="38" t="n"/>
      <c r="Y63493" s="38" t="n"/>
    </row>
    <row r="63494">
      <c r="Q63494" s="38" t="n"/>
      <c r="Y63494" s="38" t="n"/>
    </row>
    <row r="63495">
      <c r="Q63495" s="38" t="n"/>
      <c r="Y63495" s="38" t="n"/>
    </row>
    <row r="63496">
      <c r="Q63496" s="38" t="n"/>
      <c r="Y63496" s="38" t="n"/>
    </row>
    <row r="63497">
      <c r="Q63497" s="38" t="n"/>
      <c r="Y63497" s="38" t="n"/>
    </row>
    <row r="63498">
      <c r="Q63498" s="38" t="n"/>
      <c r="Y63498" s="38" t="n"/>
    </row>
    <row r="63499">
      <c r="Q63499" s="38" t="n"/>
      <c r="Y63499" s="38" t="n"/>
    </row>
    <row r="63500">
      <c r="Q63500" s="38" t="n"/>
      <c r="Y63500" s="38" t="n"/>
    </row>
    <row r="63501">
      <c r="Q63501" s="38" t="n"/>
      <c r="Y63501" s="38" t="n"/>
    </row>
    <row r="63502">
      <c r="Q63502" s="38" t="n"/>
      <c r="Y63502" s="38" t="n"/>
    </row>
    <row r="63503">
      <c r="Q63503" s="38" t="n"/>
      <c r="Y63503" s="38" t="n"/>
    </row>
    <row r="63504">
      <c r="Q63504" s="38" t="n"/>
      <c r="Y63504" s="38" t="n"/>
    </row>
    <row r="63505">
      <c r="Q63505" s="38" t="n"/>
      <c r="Y63505" s="38" t="n"/>
    </row>
    <row r="63506">
      <c r="Q63506" s="38" t="n"/>
      <c r="Y63506" s="38" t="n"/>
    </row>
    <row r="63507">
      <c r="Q63507" s="38" t="n"/>
      <c r="Y63507" s="38" t="n"/>
    </row>
    <row r="63508">
      <c r="Q63508" s="38" t="n"/>
      <c r="Y63508" s="38" t="n"/>
    </row>
    <row r="63509">
      <c r="Q63509" s="38" t="n"/>
      <c r="Y63509" s="38" t="n"/>
    </row>
    <row r="63510">
      <c r="Q63510" s="38" t="n"/>
      <c r="Y63510" s="38" t="n"/>
    </row>
    <row r="63511">
      <c r="Q63511" s="38" t="n"/>
      <c r="Y63511" s="38" t="n"/>
    </row>
    <row r="63512">
      <c r="Q63512" s="38" t="n"/>
      <c r="Y63512" s="38" t="n"/>
    </row>
    <row r="63513">
      <c r="Q63513" s="38" t="n"/>
      <c r="Y63513" s="38" t="n"/>
    </row>
    <row r="63514">
      <c r="Q63514" s="38" t="n"/>
      <c r="Y63514" s="38" t="n"/>
    </row>
    <row r="63515">
      <c r="Q63515" s="38" t="n"/>
      <c r="Y63515" s="38" t="n"/>
    </row>
    <row r="63516">
      <c r="Q63516" s="38" t="n"/>
      <c r="Y63516" s="38" t="n"/>
    </row>
    <row r="63517">
      <c r="Q63517" s="38" t="n"/>
      <c r="Y63517" s="38" t="n"/>
    </row>
    <row r="63518">
      <c r="Q63518" s="38" t="n"/>
      <c r="Y63518" s="38" t="n"/>
    </row>
    <row r="63519">
      <c r="Q63519" s="38" t="n"/>
      <c r="Y63519" s="38" t="n"/>
    </row>
    <row r="63520">
      <c r="Q63520" s="38" t="n"/>
      <c r="Y63520" s="38" t="n"/>
    </row>
    <row r="63521">
      <c r="Q63521" s="38" t="n"/>
      <c r="Y63521" s="38" t="n"/>
    </row>
    <row r="63522">
      <c r="Q63522" s="38" t="n"/>
      <c r="Y63522" s="38" t="n"/>
    </row>
    <row r="63523">
      <c r="Q63523" s="38" t="n"/>
      <c r="Y63523" s="38" t="n"/>
    </row>
    <row r="63524">
      <c r="Q63524" s="38" t="n"/>
      <c r="Y63524" s="38" t="n"/>
    </row>
    <row r="63525">
      <c r="Q63525" s="38" t="n"/>
      <c r="Y63525" s="38" t="n"/>
    </row>
    <row r="63526">
      <c r="Q63526" s="38" t="n"/>
      <c r="Y63526" s="38" t="n"/>
    </row>
    <row r="63527">
      <c r="Q63527" s="38" t="n"/>
      <c r="Y63527" s="38" t="n"/>
    </row>
    <row r="63528">
      <c r="Q63528" s="38" t="n"/>
      <c r="Y63528" s="38" t="n"/>
    </row>
    <row r="63529">
      <c r="Q63529" s="38" t="n"/>
      <c r="Y63529" s="38" t="n"/>
    </row>
    <row r="63530">
      <c r="Q63530" s="38" t="n"/>
      <c r="Y63530" s="38" t="n"/>
    </row>
    <row r="63531">
      <c r="Q63531" s="38" t="n"/>
      <c r="Y63531" s="38" t="n"/>
    </row>
    <row r="63532">
      <c r="Q63532" s="38" t="n"/>
      <c r="Y63532" s="38" t="n"/>
    </row>
    <row r="63533">
      <c r="Q63533" s="38" t="n"/>
      <c r="Y63533" s="38" t="n"/>
    </row>
    <row r="63534">
      <c r="Q63534" s="38" t="n"/>
      <c r="Y63534" s="38" t="n"/>
    </row>
    <row r="63535">
      <c r="Q63535" s="38" t="n"/>
      <c r="Y63535" s="38" t="n"/>
    </row>
    <row r="63536">
      <c r="Q63536" s="38" t="n"/>
      <c r="Y63536" s="38" t="n"/>
    </row>
    <row r="63537">
      <c r="Q63537" s="38" t="n"/>
      <c r="Y63537" s="38" t="n"/>
    </row>
    <row r="63538">
      <c r="Q63538" s="38" t="n"/>
      <c r="Y63538" s="38" t="n"/>
    </row>
    <row r="63539">
      <c r="Q63539" s="38" t="n"/>
      <c r="Y63539" s="38" t="n"/>
    </row>
    <row r="63540">
      <c r="Q63540" s="38" t="n"/>
      <c r="Y63540" s="38" t="n"/>
    </row>
    <row r="63541">
      <c r="Q63541" s="38" t="n"/>
      <c r="Y63541" s="38" t="n"/>
    </row>
    <row r="63542">
      <c r="Q63542" s="38" t="n"/>
      <c r="Y63542" s="38" t="n"/>
    </row>
    <row r="63543">
      <c r="Q63543" s="38" t="n"/>
      <c r="Y63543" s="38" t="n"/>
    </row>
    <row r="63544">
      <c r="Q63544" s="38" t="n"/>
      <c r="Y63544" s="38" t="n"/>
    </row>
    <row r="63545">
      <c r="Q63545" s="38" t="n"/>
      <c r="Y63545" s="38" t="n"/>
    </row>
    <row r="63546">
      <c r="Q63546" s="38" t="n"/>
      <c r="Y63546" s="38" t="n"/>
    </row>
    <row r="63547">
      <c r="Q63547" s="38" t="n"/>
      <c r="Y63547" s="38" t="n"/>
    </row>
    <row r="63548">
      <c r="Q63548" s="38" t="n"/>
      <c r="Y63548" s="38" t="n"/>
    </row>
    <row r="63549">
      <c r="Q63549" s="38" t="n"/>
      <c r="Y63549" s="38" t="n"/>
    </row>
    <row r="63550">
      <c r="Q63550" s="38" t="n"/>
      <c r="Y63550" s="38" t="n"/>
    </row>
    <row r="63551">
      <c r="Q63551" s="38" t="n"/>
      <c r="Y63551" s="38" t="n"/>
    </row>
    <row r="63552">
      <c r="Q63552" s="38" t="n"/>
      <c r="Y63552" s="38" t="n"/>
    </row>
    <row r="63553">
      <c r="Q63553" s="38" t="n"/>
      <c r="Y63553" s="38" t="n"/>
    </row>
    <row r="63554">
      <c r="Q63554" s="38" t="n"/>
      <c r="Y63554" s="38" t="n"/>
    </row>
    <row r="63555">
      <c r="Q63555" s="38" t="n"/>
      <c r="Y63555" s="38" t="n"/>
    </row>
    <row r="63556">
      <c r="Q63556" s="38" t="n"/>
      <c r="Y63556" s="38" t="n"/>
    </row>
    <row r="63557">
      <c r="Q63557" s="38" t="n"/>
      <c r="Y63557" s="38" t="n"/>
    </row>
    <row r="63558">
      <c r="Q63558" s="38" t="n"/>
      <c r="Y63558" s="38" t="n"/>
    </row>
    <row r="63559">
      <c r="Q63559" s="38" t="n"/>
      <c r="Y63559" s="38" t="n"/>
    </row>
    <row r="63560">
      <c r="Q63560" s="38" t="n"/>
      <c r="Y63560" s="38" t="n"/>
    </row>
    <row r="63561">
      <c r="Q63561" s="38" t="n"/>
      <c r="Y63561" s="38" t="n"/>
    </row>
    <row r="63562">
      <c r="Q63562" s="38" t="n"/>
      <c r="Y63562" s="38" t="n"/>
    </row>
    <row r="63563">
      <c r="Q63563" s="38" t="n"/>
      <c r="Y63563" s="38" t="n"/>
    </row>
    <row r="63564">
      <c r="Q63564" s="38" t="n"/>
      <c r="Y63564" s="38" t="n"/>
    </row>
    <row r="63565">
      <c r="Q63565" s="38" t="n"/>
      <c r="Y63565" s="38" t="n"/>
    </row>
    <row r="63566">
      <c r="Q63566" s="38" t="n"/>
      <c r="Y63566" s="38" t="n"/>
    </row>
    <row r="63567">
      <c r="Q63567" s="38" t="n"/>
      <c r="Y63567" s="38" t="n"/>
    </row>
    <row r="63568">
      <c r="Q63568" s="38" t="n"/>
      <c r="Y63568" s="38" t="n"/>
    </row>
    <row r="63569">
      <c r="Q63569" s="38" t="n"/>
      <c r="Y63569" s="38" t="n"/>
    </row>
    <row r="63570">
      <c r="Q63570" s="38" t="n"/>
      <c r="Y63570" s="38" t="n"/>
    </row>
    <row r="63571">
      <c r="Q63571" s="38" t="n"/>
      <c r="Y63571" s="38" t="n"/>
    </row>
    <row r="63572">
      <c r="Q63572" s="38" t="n"/>
      <c r="Y63572" s="38" t="n"/>
    </row>
    <row r="63573">
      <c r="Q63573" s="38" t="n"/>
      <c r="Y63573" s="38" t="n"/>
    </row>
    <row r="63574">
      <c r="Q63574" s="38" t="n"/>
      <c r="Y63574" s="38" t="n"/>
    </row>
    <row r="63575">
      <c r="Q63575" s="38" t="n"/>
      <c r="Y63575" s="38" t="n"/>
    </row>
    <row r="63576">
      <c r="Q63576" s="38" t="n"/>
      <c r="Y63576" s="38" t="n"/>
    </row>
    <row r="63577">
      <c r="Q63577" s="38" t="n"/>
      <c r="Y63577" s="38" t="n"/>
    </row>
    <row r="63578">
      <c r="Q63578" s="38" t="n"/>
      <c r="Y63578" s="38" t="n"/>
    </row>
    <row r="63579">
      <c r="Q63579" s="38" t="n"/>
      <c r="Y63579" s="38" t="n"/>
    </row>
    <row r="63580">
      <c r="Q63580" s="38" t="n"/>
      <c r="Y63580" s="38" t="n"/>
    </row>
    <row r="63581">
      <c r="Q63581" s="38" t="n"/>
      <c r="Y63581" s="38" t="n"/>
    </row>
    <row r="63582">
      <c r="Q63582" s="38" t="n"/>
      <c r="Y63582" s="38" t="n"/>
    </row>
    <row r="63583">
      <c r="Q63583" s="38" t="n"/>
      <c r="Y63583" s="38" t="n"/>
    </row>
    <row r="63584">
      <c r="Q63584" s="38" t="n"/>
      <c r="Y63584" s="38" t="n"/>
    </row>
    <row r="63585">
      <c r="Q63585" s="38" t="n"/>
      <c r="Y63585" s="38" t="n"/>
    </row>
    <row r="63586">
      <c r="Q63586" s="38" t="n"/>
      <c r="Y63586" s="38" t="n"/>
    </row>
    <row r="63587">
      <c r="Q63587" s="38" t="n"/>
      <c r="Y63587" s="38" t="n"/>
    </row>
    <row r="63588">
      <c r="Q63588" s="38" t="n"/>
      <c r="Y63588" s="38" t="n"/>
    </row>
    <row r="63589">
      <c r="Q63589" s="38" t="n"/>
      <c r="Y63589" s="38" t="n"/>
    </row>
    <row r="63590">
      <c r="Q63590" s="38" t="n"/>
      <c r="Y63590" s="38" t="n"/>
    </row>
    <row r="63591">
      <c r="Q63591" s="38" t="n"/>
      <c r="Y63591" s="38" t="n"/>
    </row>
    <row r="63592">
      <c r="Q63592" s="38" t="n"/>
      <c r="Y63592" s="38" t="n"/>
    </row>
    <row r="63593">
      <c r="Q63593" s="38" t="n"/>
      <c r="Y63593" s="38" t="n"/>
    </row>
    <row r="63594">
      <c r="Q63594" s="38" t="n"/>
      <c r="Y63594" s="38" t="n"/>
    </row>
    <row r="63595">
      <c r="Q63595" s="38" t="n"/>
      <c r="Y63595" s="38" t="n"/>
    </row>
    <row r="63596">
      <c r="Q63596" s="38" t="n"/>
      <c r="Y63596" s="38" t="n"/>
    </row>
    <row r="63597">
      <c r="Q63597" s="38" t="n"/>
      <c r="Y63597" s="38" t="n"/>
    </row>
    <row r="63598">
      <c r="Q63598" s="38" t="n"/>
      <c r="Y63598" s="38" t="n"/>
    </row>
    <row r="63599">
      <c r="Q63599" s="38" t="n"/>
      <c r="Y63599" s="38" t="n"/>
    </row>
    <row r="63600">
      <c r="Q63600" s="38" t="n"/>
      <c r="Y63600" s="38" t="n"/>
    </row>
    <row r="63601">
      <c r="Q63601" s="38" t="n"/>
      <c r="Y63601" s="38" t="n"/>
    </row>
    <row r="63602">
      <c r="Q63602" s="38" t="n"/>
      <c r="Y63602" s="38" t="n"/>
    </row>
    <row r="63603">
      <c r="Q63603" s="38" t="n"/>
      <c r="Y63603" s="38" t="n"/>
    </row>
    <row r="63604">
      <c r="Q63604" s="38" t="n"/>
      <c r="Y63604" s="38" t="n"/>
    </row>
    <row r="63605">
      <c r="Q63605" s="38" t="n"/>
      <c r="Y63605" s="38" t="n"/>
    </row>
    <row r="63606">
      <c r="Q63606" s="38" t="n"/>
      <c r="Y63606" s="38" t="n"/>
    </row>
    <row r="63607">
      <c r="Q63607" s="38" t="n"/>
      <c r="Y63607" s="38" t="n"/>
    </row>
    <row r="63608">
      <c r="Q63608" s="38" t="n"/>
      <c r="Y63608" s="38" t="n"/>
    </row>
    <row r="63609">
      <c r="Q63609" s="38" t="n"/>
      <c r="Y63609" s="38" t="n"/>
    </row>
    <row r="63610">
      <c r="Q63610" s="38" t="n"/>
      <c r="Y63610" s="38" t="n"/>
    </row>
    <row r="63611">
      <c r="Q63611" s="38" t="n"/>
      <c r="Y63611" s="38" t="n"/>
    </row>
    <row r="63612">
      <c r="Q63612" s="38" t="n"/>
      <c r="Y63612" s="38" t="n"/>
    </row>
    <row r="63613">
      <c r="Q63613" s="38" t="n"/>
      <c r="Y63613" s="38" t="n"/>
    </row>
    <row r="63614">
      <c r="Q63614" s="38" t="n"/>
      <c r="Y63614" s="38" t="n"/>
    </row>
    <row r="63615">
      <c r="Q63615" s="38" t="n"/>
      <c r="Y63615" s="38" t="n"/>
    </row>
    <row r="63616">
      <c r="Q63616" s="38" t="n"/>
      <c r="Y63616" s="38" t="n"/>
    </row>
    <row r="63617">
      <c r="Q63617" s="38" t="n"/>
      <c r="Y63617" s="38" t="n"/>
    </row>
    <row r="63618">
      <c r="Q63618" s="38" t="n"/>
      <c r="Y63618" s="38" t="n"/>
    </row>
    <row r="63619">
      <c r="Q63619" s="38" t="n"/>
      <c r="Y63619" s="38" t="n"/>
    </row>
    <row r="63620">
      <c r="Q63620" s="38" t="n"/>
      <c r="Y63620" s="38" t="n"/>
    </row>
    <row r="63621">
      <c r="Q63621" s="38" t="n"/>
      <c r="Y63621" s="38" t="n"/>
    </row>
    <row r="63622">
      <c r="Q63622" s="38" t="n"/>
      <c r="Y63622" s="38" t="n"/>
    </row>
    <row r="63623">
      <c r="Q63623" s="38" t="n"/>
      <c r="Y63623" s="38" t="n"/>
    </row>
    <row r="63624">
      <c r="Q63624" s="38" t="n"/>
      <c r="Y63624" s="38" t="n"/>
    </row>
    <row r="63625">
      <c r="Q63625" s="38" t="n"/>
      <c r="Y63625" s="38" t="n"/>
    </row>
    <row r="63626">
      <c r="Q63626" s="38" t="n"/>
      <c r="Y63626" s="38" t="n"/>
    </row>
    <row r="63627">
      <c r="Q63627" s="38" t="n"/>
      <c r="Y63627" s="38" t="n"/>
    </row>
    <row r="63628">
      <c r="Q63628" s="38" t="n"/>
      <c r="Y63628" s="38" t="n"/>
    </row>
    <row r="63629">
      <c r="Q63629" s="38" t="n"/>
      <c r="Y63629" s="38" t="n"/>
    </row>
    <row r="63630">
      <c r="Q63630" s="38" t="n"/>
      <c r="Y63630" s="38" t="n"/>
    </row>
    <row r="63631">
      <c r="Q63631" s="38" t="n"/>
      <c r="Y63631" s="38" t="n"/>
    </row>
    <row r="63632">
      <c r="Q63632" s="38" t="n"/>
      <c r="Y63632" s="38" t="n"/>
    </row>
    <row r="63633">
      <c r="Q63633" s="38" t="n"/>
      <c r="Y63633" s="38" t="n"/>
    </row>
    <row r="63634">
      <c r="Q63634" s="38" t="n"/>
      <c r="Y63634" s="38" t="n"/>
    </row>
    <row r="63635">
      <c r="Q63635" s="38" t="n"/>
      <c r="Y63635" s="38" t="n"/>
    </row>
    <row r="63636">
      <c r="Q63636" s="38" t="n"/>
      <c r="Y63636" s="38" t="n"/>
    </row>
    <row r="63637">
      <c r="Q63637" s="38" t="n"/>
      <c r="Y63637" s="38" t="n"/>
    </row>
    <row r="63638">
      <c r="Q63638" s="38" t="n"/>
      <c r="Y63638" s="38" t="n"/>
    </row>
    <row r="63639">
      <c r="Q63639" s="38" t="n"/>
      <c r="Y63639" s="38" t="n"/>
    </row>
    <row r="63640">
      <c r="Q63640" s="38" t="n"/>
      <c r="Y63640" s="38" t="n"/>
    </row>
    <row r="63641">
      <c r="Q63641" s="38" t="n"/>
      <c r="Y63641" s="38" t="n"/>
    </row>
    <row r="63642">
      <c r="Q63642" s="38" t="n"/>
      <c r="Y63642" s="38" t="n"/>
    </row>
    <row r="63643">
      <c r="Q63643" s="38" t="n"/>
      <c r="Y63643" s="38" t="n"/>
    </row>
    <row r="63644">
      <c r="Q63644" s="38" t="n"/>
      <c r="Y63644" s="38" t="n"/>
    </row>
    <row r="63645">
      <c r="Q63645" s="38" t="n"/>
      <c r="Y63645" s="38" t="n"/>
    </row>
    <row r="63646">
      <c r="Q63646" s="38" t="n"/>
      <c r="Y63646" s="38" t="n"/>
    </row>
    <row r="63647">
      <c r="Q63647" s="38" t="n"/>
      <c r="Y63647" s="38" t="n"/>
    </row>
    <row r="63648">
      <c r="Q63648" s="38" t="n"/>
      <c r="Y63648" s="38" t="n"/>
    </row>
    <row r="63649">
      <c r="Q63649" s="38" t="n"/>
      <c r="Y63649" s="38" t="n"/>
    </row>
    <row r="63650">
      <c r="Q63650" s="38" t="n"/>
      <c r="Y63650" s="38" t="n"/>
    </row>
    <row r="63651">
      <c r="Q63651" s="38" t="n"/>
      <c r="Y63651" s="38" t="n"/>
    </row>
    <row r="63652">
      <c r="Q63652" s="38" t="n"/>
      <c r="Y63652" s="38" t="n"/>
    </row>
    <row r="63653">
      <c r="Q63653" s="38" t="n"/>
      <c r="Y63653" s="38" t="n"/>
    </row>
    <row r="63654">
      <c r="Q63654" s="38" t="n"/>
      <c r="Y63654" s="38" t="n"/>
    </row>
    <row r="63655">
      <c r="Q63655" s="38" t="n"/>
      <c r="Y63655" s="38" t="n"/>
    </row>
    <row r="63656">
      <c r="Q63656" s="38" t="n"/>
      <c r="Y63656" s="38" t="n"/>
    </row>
    <row r="63657">
      <c r="Q63657" s="38" t="n"/>
      <c r="Y63657" s="38" t="n"/>
    </row>
    <row r="63658">
      <c r="Q63658" s="38" t="n"/>
      <c r="Y63658" s="38" t="n"/>
    </row>
    <row r="63659">
      <c r="Q63659" s="38" t="n"/>
      <c r="Y63659" s="38" t="n"/>
    </row>
    <row r="63660">
      <c r="Q63660" s="38" t="n"/>
      <c r="Y63660" s="38" t="n"/>
    </row>
    <row r="63661">
      <c r="Q63661" s="38" t="n"/>
      <c r="Y63661" s="38" t="n"/>
    </row>
    <row r="63662">
      <c r="Q63662" s="38" t="n"/>
      <c r="Y63662" s="38" t="n"/>
    </row>
    <row r="63663">
      <c r="Q63663" s="38" t="n"/>
      <c r="Y63663" s="38" t="n"/>
    </row>
    <row r="63664">
      <c r="Q63664" s="38" t="n"/>
      <c r="Y63664" s="38" t="n"/>
    </row>
    <row r="63665">
      <c r="Q63665" s="38" t="n"/>
      <c r="Y63665" s="38" t="n"/>
    </row>
    <row r="63666">
      <c r="Q63666" s="38" t="n"/>
      <c r="Y63666" s="38" t="n"/>
    </row>
    <row r="63667">
      <c r="Q63667" s="38" t="n"/>
      <c r="Y63667" s="38" t="n"/>
    </row>
    <row r="63668">
      <c r="Q63668" s="38" t="n"/>
      <c r="Y63668" s="38" t="n"/>
    </row>
    <row r="63669">
      <c r="Q63669" s="38" t="n"/>
      <c r="Y63669" s="38" t="n"/>
    </row>
    <row r="63670">
      <c r="Q63670" s="38" t="n"/>
      <c r="Y63670" s="38" t="n"/>
    </row>
    <row r="63671">
      <c r="Q63671" s="38" t="n"/>
      <c r="Y63671" s="38" t="n"/>
    </row>
    <row r="63672">
      <c r="Q63672" s="38" t="n"/>
      <c r="Y63672" s="38" t="n"/>
    </row>
    <row r="63673">
      <c r="Q63673" s="38" t="n"/>
      <c r="Y63673" s="38" t="n"/>
    </row>
    <row r="63674">
      <c r="Q63674" s="38" t="n"/>
      <c r="Y63674" s="38" t="n"/>
    </row>
    <row r="63675">
      <c r="Q63675" s="38" t="n"/>
      <c r="Y63675" s="38" t="n"/>
    </row>
    <row r="63676">
      <c r="Q63676" s="38" t="n"/>
      <c r="Y63676" s="38" t="n"/>
    </row>
    <row r="63677">
      <c r="Q63677" s="38" t="n"/>
      <c r="Y63677" s="38" t="n"/>
    </row>
    <row r="63678">
      <c r="Q63678" s="38" t="n"/>
      <c r="Y63678" s="38" t="n"/>
    </row>
    <row r="63679">
      <c r="Q63679" s="38" t="n"/>
      <c r="Y63679" s="38" t="n"/>
    </row>
    <row r="63680">
      <c r="Q63680" s="38" t="n"/>
      <c r="Y63680" s="38" t="n"/>
    </row>
    <row r="63681">
      <c r="Q63681" s="38" t="n"/>
      <c r="Y63681" s="38" t="n"/>
    </row>
    <row r="63682">
      <c r="Q63682" s="38" t="n"/>
      <c r="Y63682" s="38" t="n"/>
    </row>
    <row r="63683">
      <c r="Q63683" s="38" t="n"/>
      <c r="Y63683" s="38" t="n"/>
    </row>
    <row r="63684">
      <c r="Q63684" s="38" t="n"/>
      <c r="Y63684" s="38" t="n"/>
    </row>
    <row r="63685">
      <c r="Q63685" s="38" t="n"/>
      <c r="Y63685" s="38" t="n"/>
    </row>
    <row r="63686">
      <c r="Q63686" s="38" t="n"/>
      <c r="Y63686" s="38" t="n"/>
    </row>
    <row r="63687">
      <c r="Q63687" s="38" t="n"/>
      <c r="Y63687" s="38" t="n"/>
    </row>
    <row r="63688">
      <c r="Q63688" s="38" t="n"/>
      <c r="Y63688" s="38" t="n"/>
    </row>
    <row r="63689">
      <c r="Q63689" s="38" t="n"/>
      <c r="Y63689" s="38" t="n"/>
    </row>
    <row r="63690">
      <c r="Q63690" s="38" t="n"/>
      <c r="Y63690" s="38" t="n"/>
    </row>
    <row r="63691">
      <c r="Q63691" s="38" t="n"/>
      <c r="Y63691" s="38" t="n"/>
    </row>
    <row r="63692">
      <c r="Q63692" s="38" t="n"/>
      <c r="Y63692" s="38" t="n"/>
    </row>
    <row r="63693">
      <c r="Q63693" s="38" t="n"/>
      <c r="Y63693" s="38" t="n"/>
    </row>
    <row r="63694">
      <c r="Q63694" s="38" t="n"/>
      <c r="Y63694" s="38" t="n"/>
    </row>
    <row r="63695">
      <c r="Q63695" s="38" t="n"/>
      <c r="Y63695" s="38" t="n"/>
    </row>
    <row r="63696">
      <c r="Q63696" s="38" t="n"/>
      <c r="Y63696" s="38" t="n"/>
    </row>
    <row r="63697">
      <c r="Q63697" s="38" t="n"/>
      <c r="Y63697" s="38" t="n"/>
    </row>
    <row r="63698">
      <c r="Q63698" s="38" t="n"/>
      <c r="Y63698" s="38" t="n"/>
    </row>
    <row r="63699">
      <c r="Q63699" s="38" t="n"/>
      <c r="Y63699" s="38" t="n"/>
    </row>
    <row r="63700">
      <c r="Q63700" s="38" t="n"/>
      <c r="Y63700" s="38" t="n"/>
    </row>
    <row r="63701">
      <c r="Q63701" s="38" t="n"/>
      <c r="Y63701" s="38" t="n"/>
    </row>
    <row r="63702">
      <c r="Q63702" s="38" t="n"/>
      <c r="Y63702" s="38" t="n"/>
    </row>
    <row r="63703">
      <c r="Q63703" s="38" t="n"/>
      <c r="Y63703" s="38" t="n"/>
    </row>
    <row r="63704">
      <c r="Q63704" s="38" t="n"/>
      <c r="Y63704" s="38" t="n"/>
    </row>
    <row r="63705">
      <c r="Q63705" s="38" t="n"/>
      <c r="Y63705" s="38" t="n"/>
    </row>
    <row r="63706">
      <c r="Q63706" s="38" t="n"/>
      <c r="Y63706" s="38" t="n"/>
    </row>
    <row r="63707">
      <c r="Q63707" s="38" t="n"/>
      <c r="Y63707" s="38" t="n"/>
    </row>
    <row r="63708">
      <c r="Q63708" s="38" t="n"/>
      <c r="Y63708" s="38" t="n"/>
    </row>
    <row r="63709">
      <c r="Q63709" s="38" t="n"/>
      <c r="Y63709" s="38" t="n"/>
    </row>
    <row r="63710">
      <c r="Q63710" s="38" t="n"/>
      <c r="Y63710" s="38" t="n"/>
    </row>
    <row r="63711">
      <c r="Q63711" s="38" t="n"/>
      <c r="Y63711" s="38" t="n"/>
    </row>
    <row r="63712">
      <c r="Q63712" s="38" t="n"/>
      <c r="Y63712" s="38" t="n"/>
    </row>
    <row r="63713">
      <c r="Q63713" s="38" t="n"/>
      <c r="Y63713" s="38" t="n"/>
    </row>
    <row r="63714">
      <c r="Q63714" s="38" t="n"/>
      <c r="Y63714" s="38" t="n"/>
    </row>
    <row r="63715">
      <c r="Q63715" s="38" t="n"/>
      <c r="Y63715" s="38" t="n"/>
    </row>
    <row r="63716">
      <c r="Q63716" s="38" t="n"/>
      <c r="Y63716" s="38" t="n"/>
    </row>
    <row r="63717">
      <c r="Q63717" s="38" t="n"/>
      <c r="Y63717" s="38" t="n"/>
    </row>
    <row r="63718">
      <c r="Q63718" s="38" t="n"/>
      <c r="Y63718" s="38" t="n"/>
    </row>
    <row r="63719">
      <c r="Q63719" s="38" t="n"/>
      <c r="Y63719" s="38" t="n"/>
    </row>
    <row r="63720">
      <c r="Q63720" s="38" t="n"/>
      <c r="Y63720" s="38" t="n"/>
    </row>
    <row r="63721">
      <c r="Q63721" s="38" t="n"/>
      <c r="Y63721" s="38" t="n"/>
    </row>
    <row r="63722">
      <c r="Q63722" s="38" t="n"/>
      <c r="Y63722" s="38" t="n"/>
    </row>
    <row r="63723">
      <c r="Q63723" s="38" t="n"/>
      <c r="Y63723" s="38" t="n"/>
    </row>
    <row r="63724">
      <c r="Q63724" s="38" t="n"/>
      <c r="Y63724" s="38" t="n"/>
    </row>
    <row r="63725">
      <c r="Q63725" s="38" t="n"/>
      <c r="Y63725" s="38" t="n"/>
    </row>
    <row r="63726">
      <c r="Q63726" s="38" t="n"/>
      <c r="Y63726" s="38" t="n"/>
    </row>
    <row r="63727">
      <c r="Q63727" s="38" t="n"/>
      <c r="Y63727" s="38" t="n"/>
    </row>
    <row r="63728">
      <c r="Q63728" s="38" t="n"/>
      <c r="Y63728" s="38" t="n"/>
    </row>
    <row r="63729">
      <c r="Q63729" s="38" t="n"/>
      <c r="Y63729" s="38" t="n"/>
    </row>
    <row r="63730">
      <c r="Q63730" s="38" t="n"/>
      <c r="Y63730" s="38" t="n"/>
    </row>
    <row r="63731">
      <c r="Q63731" s="38" t="n"/>
      <c r="Y63731" s="38" t="n"/>
    </row>
    <row r="63732">
      <c r="Q63732" s="38" t="n"/>
      <c r="Y63732" s="38" t="n"/>
    </row>
    <row r="63733">
      <c r="Q63733" s="38" t="n"/>
      <c r="Y63733" s="38" t="n"/>
    </row>
    <row r="63734">
      <c r="Q63734" s="38" t="n"/>
      <c r="Y63734" s="38" t="n"/>
    </row>
    <row r="63735">
      <c r="Q63735" s="38" t="n"/>
      <c r="Y63735" s="38" t="n"/>
    </row>
    <row r="63736">
      <c r="Q63736" s="38" t="n"/>
      <c r="Y63736" s="38" t="n"/>
    </row>
    <row r="63737">
      <c r="Q63737" s="38" t="n"/>
      <c r="Y63737" s="38" t="n"/>
    </row>
    <row r="63738">
      <c r="Q63738" s="38" t="n"/>
      <c r="Y63738" s="38" t="n"/>
    </row>
    <row r="63739">
      <c r="Q63739" s="38" t="n"/>
      <c r="Y63739" s="38" t="n"/>
    </row>
    <row r="63740">
      <c r="Q63740" s="38" t="n"/>
      <c r="Y63740" s="38" t="n"/>
    </row>
    <row r="63741">
      <c r="Q63741" s="38" t="n"/>
      <c r="Y63741" s="38" t="n"/>
    </row>
    <row r="63742">
      <c r="Q63742" s="38" t="n"/>
      <c r="Y63742" s="38" t="n"/>
    </row>
    <row r="63743">
      <c r="Q63743" s="38" t="n"/>
      <c r="Y63743" s="38" t="n"/>
    </row>
    <row r="63744">
      <c r="Q63744" s="38" t="n"/>
      <c r="Y63744" s="38" t="n"/>
    </row>
    <row r="63745">
      <c r="Q63745" s="38" t="n"/>
      <c r="Y63745" s="38" t="n"/>
    </row>
    <row r="63746">
      <c r="Q63746" s="38" t="n"/>
      <c r="Y63746" s="38" t="n"/>
    </row>
    <row r="63747">
      <c r="Q63747" s="38" t="n"/>
      <c r="Y63747" s="38" t="n"/>
    </row>
    <row r="63748">
      <c r="Q63748" s="38" t="n"/>
      <c r="Y63748" s="38" t="n"/>
    </row>
    <row r="63749">
      <c r="Q63749" s="38" t="n"/>
      <c r="Y63749" s="38" t="n"/>
    </row>
    <row r="63750">
      <c r="Q63750" s="38" t="n"/>
      <c r="Y63750" s="38" t="n"/>
    </row>
    <row r="63751">
      <c r="Q63751" s="38" t="n"/>
      <c r="Y63751" s="38" t="n"/>
    </row>
    <row r="63752">
      <c r="Q63752" s="38" t="n"/>
      <c r="Y63752" s="38" t="n"/>
    </row>
    <row r="63753">
      <c r="Q63753" s="38" t="n"/>
      <c r="Y63753" s="38" t="n"/>
    </row>
    <row r="63754">
      <c r="Q63754" s="38" t="n"/>
      <c r="Y63754" s="38" t="n"/>
    </row>
    <row r="63755">
      <c r="Q63755" s="38" t="n"/>
      <c r="Y63755" s="38" t="n"/>
    </row>
    <row r="63756">
      <c r="Q63756" s="38" t="n"/>
      <c r="Y63756" s="38" t="n"/>
    </row>
    <row r="63757">
      <c r="Q63757" s="38" t="n"/>
      <c r="Y63757" s="38" t="n"/>
    </row>
    <row r="63758">
      <c r="Q63758" s="38" t="n"/>
      <c r="Y63758" s="38" t="n"/>
    </row>
    <row r="63759">
      <c r="Q63759" s="38" t="n"/>
      <c r="Y63759" s="38" t="n"/>
    </row>
    <row r="63760">
      <c r="Q63760" s="38" t="n"/>
      <c r="Y63760" s="38" t="n"/>
    </row>
    <row r="63761">
      <c r="Q63761" s="38" t="n"/>
      <c r="Y63761" s="38" t="n"/>
    </row>
    <row r="63762">
      <c r="Q63762" s="38" t="n"/>
      <c r="Y63762" s="38" t="n"/>
    </row>
    <row r="63763">
      <c r="Q63763" s="38" t="n"/>
      <c r="Y63763" s="38" t="n"/>
    </row>
    <row r="63764">
      <c r="Q63764" s="38" t="n"/>
      <c r="Y63764" s="38" t="n"/>
    </row>
    <row r="63765">
      <c r="Q63765" s="38" t="n"/>
      <c r="Y63765" s="38" t="n"/>
    </row>
    <row r="63766">
      <c r="Q63766" s="38" t="n"/>
      <c r="Y63766" s="38" t="n"/>
    </row>
    <row r="63767">
      <c r="Q63767" s="38" t="n"/>
      <c r="Y63767" s="38" t="n"/>
    </row>
    <row r="63768">
      <c r="Q63768" s="38" t="n"/>
      <c r="Y63768" s="38" t="n"/>
    </row>
    <row r="63769">
      <c r="Q63769" s="38" t="n"/>
      <c r="Y63769" s="38" t="n"/>
    </row>
    <row r="63770">
      <c r="Q63770" s="38" t="n"/>
      <c r="Y63770" s="38" t="n"/>
    </row>
    <row r="63771">
      <c r="Q63771" s="38" t="n"/>
      <c r="Y63771" s="38" t="n"/>
    </row>
    <row r="63772">
      <c r="Q63772" s="38" t="n"/>
      <c r="Y63772" s="38" t="n"/>
    </row>
    <row r="63773">
      <c r="Q63773" s="38" t="n"/>
      <c r="Y63773" s="38" t="n"/>
    </row>
    <row r="63774">
      <c r="Q63774" s="38" t="n"/>
      <c r="Y63774" s="38" t="n"/>
    </row>
    <row r="63775">
      <c r="Q63775" s="38" t="n"/>
      <c r="Y63775" s="38" t="n"/>
    </row>
    <row r="63776">
      <c r="Q63776" s="38" t="n"/>
      <c r="Y63776" s="38" t="n"/>
    </row>
    <row r="63777">
      <c r="Q63777" s="38" t="n"/>
      <c r="Y63777" s="38" t="n"/>
    </row>
    <row r="63778">
      <c r="Q63778" s="38" t="n"/>
      <c r="Y63778" s="38" t="n"/>
    </row>
    <row r="63779">
      <c r="Q63779" s="38" t="n"/>
      <c r="Y63779" s="38" t="n"/>
    </row>
    <row r="63780">
      <c r="Q63780" s="38" t="n"/>
      <c r="Y63780" s="38" t="n"/>
    </row>
    <row r="63781">
      <c r="Q63781" s="38" t="n"/>
      <c r="Y63781" s="38" t="n"/>
    </row>
    <row r="63782">
      <c r="Q63782" s="38" t="n"/>
      <c r="Y63782" s="38" t="n"/>
    </row>
    <row r="63783">
      <c r="Q63783" s="38" t="n"/>
      <c r="Y63783" s="38" t="n"/>
    </row>
    <row r="63784">
      <c r="Q63784" s="38" t="n"/>
      <c r="Y63784" s="38" t="n"/>
    </row>
    <row r="63785">
      <c r="Q63785" s="38" t="n"/>
      <c r="Y63785" s="38" t="n"/>
    </row>
    <row r="63786">
      <c r="Q63786" s="38" t="n"/>
      <c r="Y63786" s="38" t="n"/>
    </row>
    <row r="63787">
      <c r="Q63787" s="38" t="n"/>
      <c r="Y63787" s="38" t="n"/>
    </row>
    <row r="63788">
      <c r="Q63788" s="38" t="n"/>
      <c r="Y63788" s="38" t="n"/>
    </row>
    <row r="63789">
      <c r="Q63789" s="38" t="n"/>
      <c r="Y63789" s="38" t="n"/>
    </row>
    <row r="63790">
      <c r="Q63790" s="38" t="n"/>
      <c r="Y63790" s="38" t="n"/>
    </row>
    <row r="63791">
      <c r="Q63791" s="38" t="n"/>
      <c r="Y63791" s="38" t="n"/>
    </row>
    <row r="63792">
      <c r="Q63792" s="38" t="n"/>
      <c r="Y63792" s="38" t="n"/>
    </row>
    <row r="63793">
      <c r="Q63793" s="38" t="n"/>
      <c r="Y63793" s="38" t="n"/>
    </row>
    <row r="63794">
      <c r="Q63794" s="38" t="n"/>
      <c r="Y63794" s="38" t="n"/>
    </row>
    <row r="63795">
      <c r="Q63795" s="38" t="n"/>
      <c r="Y63795" s="38" t="n"/>
    </row>
    <row r="63796">
      <c r="Q63796" s="38" t="n"/>
      <c r="Y63796" s="38" t="n"/>
    </row>
    <row r="63797">
      <c r="Q63797" s="38" t="n"/>
      <c r="Y63797" s="38" t="n"/>
    </row>
    <row r="63798">
      <c r="Q63798" s="38" t="n"/>
      <c r="Y63798" s="38" t="n"/>
    </row>
    <row r="63799">
      <c r="Q63799" s="38" t="n"/>
      <c r="Y63799" s="38" t="n"/>
    </row>
    <row r="63800">
      <c r="Q63800" s="38" t="n"/>
      <c r="Y63800" s="38" t="n"/>
    </row>
    <row r="63801">
      <c r="Q63801" s="38" t="n"/>
      <c r="Y63801" s="38" t="n"/>
    </row>
    <row r="63802">
      <c r="Q63802" s="38" t="n"/>
      <c r="Y63802" s="38" t="n"/>
    </row>
    <row r="63803">
      <c r="Q63803" s="38" t="n"/>
      <c r="Y63803" s="38" t="n"/>
    </row>
    <row r="63804">
      <c r="Q63804" s="38" t="n"/>
      <c r="Y63804" s="38" t="n"/>
    </row>
    <row r="63805">
      <c r="Q63805" s="38" t="n"/>
      <c r="Y63805" s="38" t="n"/>
    </row>
    <row r="63806">
      <c r="Q63806" s="38" t="n"/>
      <c r="Y63806" s="38" t="n"/>
    </row>
    <row r="63807">
      <c r="Q63807" s="38" t="n"/>
      <c r="Y63807" s="38" t="n"/>
    </row>
    <row r="63808">
      <c r="Q63808" s="38" t="n"/>
      <c r="Y63808" s="38" t="n"/>
    </row>
    <row r="63809">
      <c r="Q63809" s="38" t="n"/>
      <c r="Y63809" s="38" t="n"/>
    </row>
    <row r="63810">
      <c r="Q63810" s="38" t="n"/>
      <c r="Y63810" s="38" t="n"/>
    </row>
    <row r="63811">
      <c r="Q63811" s="38" t="n"/>
      <c r="Y63811" s="38" t="n"/>
    </row>
    <row r="63812">
      <c r="Q63812" s="38" t="n"/>
      <c r="Y63812" s="38" t="n"/>
    </row>
    <row r="63813">
      <c r="Q63813" s="38" t="n"/>
      <c r="Y63813" s="38" t="n"/>
    </row>
    <row r="63814">
      <c r="Q63814" s="38" t="n"/>
      <c r="Y63814" s="38" t="n"/>
    </row>
    <row r="63815">
      <c r="Q63815" s="38" t="n"/>
      <c r="Y63815" s="38" t="n"/>
    </row>
    <row r="63816">
      <c r="Q63816" s="38" t="n"/>
      <c r="Y63816" s="38" t="n"/>
    </row>
    <row r="63817">
      <c r="Q63817" s="38" t="n"/>
      <c r="Y63817" s="38" t="n"/>
    </row>
    <row r="63818">
      <c r="Q63818" s="38" t="n"/>
      <c r="Y63818" s="38" t="n"/>
    </row>
    <row r="63819">
      <c r="Q63819" s="38" t="n"/>
      <c r="Y63819" s="38" t="n"/>
    </row>
    <row r="63820">
      <c r="Q63820" s="38" t="n"/>
      <c r="Y63820" s="38" t="n"/>
    </row>
    <row r="63821">
      <c r="Q63821" s="38" t="n"/>
      <c r="Y63821" s="38" t="n"/>
    </row>
    <row r="63822">
      <c r="Q63822" s="38" t="n"/>
      <c r="Y63822" s="38" t="n"/>
    </row>
    <row r="63823">
      <c r="Q63823" s="38" t="n"/>
      <c r="Y63823" s="38" t="n"/>
    </row>
    <row r="63824">
      <c r="Q63824" s="38" t="n"/>
      <c r="Y63824" s="38" t="n"/>
    </row>
    <row r="63825">
      <c r="Q63825" s="38" t="n"/>
      <c r="Y63825" s="38" t="n"/>
    </row>
    <row r="63826">
      <c r="Q63826" s="38" t="n"/>
      <c r="Y63826" s="38" t="n"/>
    </row>
    <row r="63827">
      <c r="Q63827" s="38" t="n"/>
      <c r="Y63827" s="38" t="n"/>
    </row>
    <row r="63828">
      <c r="Q63828" s="38" t="n"/>
      <c r="Y63828" s="38" t="n"/>
    </row>
    <row r="63829">
      <c r="Q63829" s="38" t="n"/>
      <c r="Y63829" s="38" t="n"/>
    </row>
    <row r="63830">
      <c r="Q63830" s="38" t="n"/>
      <c r="Y63830" s="38" t="n"/>
    </row>
    <row r="63831">
      <c r="Q63831" s="38" t="n"/>
      <c r="Y63831" s="38" t="n"/>
    </row>
    <row r="63832">
      <c r="Q63832" s="38" t="n"/>
      <c r="Y63832" s="38" t="n"/>
    </row>
    <row r="63833">
      <c r="Q63833" s="38" t="n"/>
      <c r="Y63833" s="38" t="n"/>
    </row>
    <row r="63834">
      <c r="Q63834" s="38" t="n"/>
      <c r="Y63834" s="38" t="n"/>
    </row>
    <row r="63835">
      <c r="Q63835" s="38" t="n"/>
      <c r="Y63835" s="38" t="n"/>
    </row>
    <row r="63836">
      <c r="Q63836" s="38" t="n"/>
      <c r="Y63836" s="38" t="n"/>
    </row>
    <row r="63837">
      <c r="Q63837" s="38" t="n"/>
      <c r="Y63837" s="38" t="n"/>
    </row>
    <row r="63838">
      <c r="Q63838" s="38" t="n"/>
      <c r="Y63838" s="38" t="n"/>
    </row>
    <row r="63839">
      <c r="Q63839" s="38" t="n"/>
      <c r="Y63839" s="38" t="n"/>
    </row>
    <row r="63840">
      <c r="Q63840" s="38" t="n"/>
      <c r="Y63840" s="38" t="n"/>
    </row>
    <row r="63841">
      <c r="Q63841" s="38" t="n"/>
      <c r="Y63841" s="38" t="n"/>
    </row>
    <row r="63842">
      <c r="Q63842" s="38" t="n"/>
      <c r="Y63842" s="38" t="n"/>
    </row>
    <row r="63843">
      <c r="Q63843" s="38" t="n"/>
      <c r="Y63843" s="38" t="n"/>
    </row>
    <row r="63844">
      <c r="Q63844" s="38" t="n"/>
      <c r="Y63844" s="38" t="n"/>
    </row>
    <row r="63845">
      <c r="Q63845" s="38" t="n"/>
      <c r="Y63845" s="38" t="n"/>
    </row>
    <row r="63846">
      <c r="Q63846" s="38" t="n"/>
      <c r="Y63846" s="38" t="n"/>
    </row>
    <row r="63847">
      <c r="Q63847" s="38" t="n"/>
      <c r="Y63847" s="38" t="n"/>
    </row>
    <row r="63848">
      <c r="Q63848" s="38" t="n"/>
      <c r="Y63848" s="38" t="n"/>
    </row>
    <row r="63849">
      <c r="Q63849" s="38" t="n"/>
      <c r="Y63849" s="38" t="n"/>
    </row>
    <row r="63850">
      <c r="Q63850" s="38" t="n"/>
      <c r="Y63850" s="38" t="n"/>
    </row>
    <row r="63851">
      <c r="Q63851" s="38" t="n"/>
      <c r="Y63851" s="38" t="n"/>
    </row>
    <row r="63852">
      <c r="Q63852" s="38" t="n"/>
      <c r="Y63852" s="38" t="n"/>
    </row>
    <row r="63853">
      <c r="Q63853" s="38" t="n"/>
      <c r="Y63853" s="38" t="n"/>
    </row>
    <row r="63854">
      <c r="Q63854" s="38" t="n"/>
      <c r="Y63854" s="38" t="n"/>
    </row>
    <row r="63855">
      <c r="Q63855" s="38" t="n"/>
      <c r="Y63855" s="38" t="n"/>
    </row>
    <row r="63856">
      <c r="Q63856" s="38" t="n"/>
      <c r="Y63856" s="38" t="n"/>
    </row>
    <row r="63857">
      <c r="Q63857" s="38" t="n"/>
      <c r="Y63857" s="38" t="n"/>
    </row>
    <row r="63858">
      <c r="Q63858" s="38" t="n"/>
      <c r="Y63858" s="38" t="n"/>
    </row>
    <row r="63859">
      <c r="Q63859" s="38" t="n"/>
      <c r="Y63859" s="38" t="n"/>
    </row>
    <row r="63860">
      <c r="Q63860" s="38" t="n"/>
      <c r="Y63860" s="38" t="n"/>
    </row>
    <row r="63861">
      <c r="Q63861" s="38" t="n"/>
      <c r="Y63861" s="38" t="n"/>
    </row>
    <row r="63862">
      <c r="Q63862" s="38" t="n"/>
      <c r="Y63862" s="38" t="n"/>
    </row>
    <row r="63863">
      <c r="Q63863" s="38" t="n"/>
      <c r="Y63863" s="38" t="n"/>
    </row>
    <row r="63864">
      <c r="Q63864" s="38" t="n"/>
      <c r="Y63864" s="38" t="n"/>
    </row>
    <row r="63865">
      <c r="Q63865" s="38" t="n"/>
      <c r="Y63865" s="38" t="n"/>
    </row>
    <row r="63866">
      <c r="Q63866" s="38" t="n"/>
      <c r="Y63866" s="38" t="n"/>
    </row>
    <row r="63867">
      <c r="Q63867" s="38" t="n"/>
      <c r="Y63867" s="38" t="n"/>
    </row>
    <row r="63868">
      <c r="Q63868" s="38" t="n"/>
      <c r="Y63868" s="38" t="n"/>
    </row>
    <row r="63869">
      <c r="Q63869" s="38" t="n"/>
      <c r="Y63869" s="38" t="n"/>
    </row>
    <row r="63870">
      <c r="Q63870" s="38" t="n"/>
      <c r="Y63870" s="38" t="n"/>
    </row>
    <row r="63871">
      <c r="Q63871" s="38" t="n"/>
      <c r="Y63871" s="38" t="n"/>
    </row>
    <row r="63872">
      <c r="Q63872" s="38" t="n"/>
      <c r="Y63872" s="38" t="n"/>
    </row>
    <row r="63873">
      <c r="Q63873" s="38" t="n"/>
      <c r="Y63873" s="38" t="n"/>
    </row>
    <row r="63874">
      <c r="Q63874" s="38" t="n"/>
      <c r="Y63874" s="38" t="n"/>
    </row>
    <row r="63875">
      <c r="Q63875" s="38" t="n"/>
      <c r="Y63875" s="38" t="n"/>
    </row>
    <row r="63876">
      <c r="Q63876" s="38" t="n"/>
      <c r="Y63876" s="38" t="n"/>
    </row>
    <row r="63877">
      <c r="Q63877" s="38" t="n"/>
      <c r="Y63877" s="38" t="n"/>
    </row>
    <row r="63878">
      <c r="Q63878" s="38" t="n"/>
      <c r="Y63878" s="38" t="n"/>
    </row>
    <row r="63879">
      <c r="Q63879" s="38" t="n"/>
      <c r="Y63879" s="38" t="n"/>
    </row>
    <row r="63880">
      <c r="Q63880" s="38" t="n"/>
      <c r="Y63880" s="38" t="n"/>
    </row>
    <row r="63881">
      <c r="Q63881" s="38" t="n"/>
      <c r="Y63881" s="38" t="n"/>
    </row>
    <row r="63882">
      <c r="Q63882" s="38" t="n"/>
      <c r="Y63882" s="38" t="n"/>
    </row>
    <row r="63883">
      <c r="Q63883" s="38" t="n"/>
      <c r="Y63883" s="38" t="n"/>
    </row>
    <row r="63884">
      <c r="Q63884" s="38" t="n"/>
      <c r="Y63884" s="38" t="n"/>
    </row>
    <row r="63885">
      <c r="Q63885" s="38" t="n"/>
      <c r="Y63885" s="38" t="n"/>
    </row>
    <row r="63886">
      <c r="Q63886" s="38" t="n"/>
      <c r="Y63886" s="38" t="n"/>
    </row>
    <row r="63887">
      <c r="Q63887" s="38" t="n"/>
      <c r="Y63887" s="38" t="n"/>
    </row>
    <row r="63888">
      <c r="Q63888" s="38" t="n"/>
      <c r="Y63888" s="38" t="n"/>
    </row>
    <row r="63889">
      <c r="Q63889" s="38" t="n"/>
      <c r="Y63889" s="38" t="n"/>
    </row>
    <row r="63890">
      <c r="Q63890" s="38" t="n"/>
      <c r="Y63890" s="38" t="n"/>
    </row>
    <row r="63891">
      <c r="Q63891" s="38" t="n"/>
      <c r="Y63891" s="38" t="n"/>
    </row>
    <row r="63892">
      <c r="Q63892" s="38" t="n"/>
      <c r="Y63892" s="38" t="n"/>
    </row>
    <row r="63893">
      <c r="Q63893" s="38" t="n"/>
      <c r="Y63893" s="38" t="n"/>
    </row>
    <row r="63894">
      <c r="Q63894" s="38" t="n"/>
      <c r="Y63894" s="38" t="n"/>
    </row>
    <row r="63895">
      <c r="Q63895" s="38" t="n"/>
      <c r="Y63895" s="38" t="n"/>
    </row>
    <row r="63896">
      <c r="Q63896" s="38" t="n"/>
      <c r="Y63896" s="38" t="n"/>
    </row>
    <row r="63897">
      <c r="Q63897" s="38" t="n"/>
      <c r="Y63897" s="38" t="n"/>
    </row>
    <row r="63898">
      <c r="Q63898" s="38" t="n"/>
      <c r="Y63898" s="38" t="n"/>
    </row>
    <row r="63899">
      <c r="Q63899" s="38" t="n"/>
      <c r="Y63899" s="38" t="n"/>
    </row>
    <row r="63900">
      <c r="Q63900" s="38" t="n"/>
      <c r="Y63900" s="38" t="n"/>
    </row>
    <row r="63901">
      <c r="Q63901" s="38" t="n"/>
      <c r="Y63901" s="38" t="n"/>
    </row>
    <row r="63902">
      <c r="Q63902" s="38" t="n"/>
      <c r="Y63902" s="38" t="n"/>
    </row>
    <row r="63903">
      <c r="Q63903" s="38" t="n"/>
      <c r="Y63903" s="38" t="n"/>
    </row>
    <row r="63904">
      <c r="Q63904" s="38" t="n"/>
      <c r="Y63904" s="38" t="n"/>
    </row>
    <row r="63905">
      <c r="Q63905" s="38" t="n"/>
      <c r="Y63905" s="38" t="n"/>
    </row>
    <row r="63906">
      <c r="Q63906" s="38" t="n"/>
      <c r="Y63906" s="38" t="n"/>
    </row>
    <row r="63907">
      <c r="Q63907" s="38" t="n"/>
      <c r="Y63907" s="38" t="n"/>
    </row>
    <row r="63908">
      <c r="Q63908" s="38" t="n"/>
      <c r="Y63908" s="38" t="n"/>
    </row>
    <row r="63909">
      <c r="Q63909" s="38" t="n"/>
      <c r="Y63909" s="38" t="n"/>
    </row>
    <row r="63910">
      <c r="Q63910" s="38" t="n"/>
      <c r="Y63910" s="38" t="n"/>
    </row>
    <row r="63911">
      <c r="Q63911" s="38" t="n"/>
      <c r="Y63911" s="38" t="n"/>
    </row>
    <row r="63912">
      <c r="Q63912" s="38" t="n"/>
      <c r="Y63912" s="38" t="n"/>
    </row>
    <row r="63913">
      <c r="Q63913" s="38" t="n"/>
      <c r="Y63913" s="38" t="n"/>
    </row>
    <row r="63914">
      <c r="Q63914" s="38" t="n"/>
      <c r="Y63914" s="38" t="n"/>
    </row>
    <row r="63915">
      <c r="Q63915" s="38" t="n"/>
      <c r="Y63915" s="38" t="n"/>
    </row>
    <row r="63916">
      <c r="Q63916" s="38" t="n"/>
      <c r="Y63916" s="38" t="n"/>
    </row>
    <row r="63917">
      <c r="Q63917" s="38" t="n"/>
      <c r="Y63917" s="38" t="n"/>
    </row>
    <row r="63918">
      <c r="Q63918" s="38" t="n"/>
      <c r="Y63918" s="38" t="n"/>
    </row>
    <row r="63919">
      <c r="Q63919" s="38" t="n"/>
      <c r="Y63919" s="38" t="n"/>
    </row>
    <row r="63920">
      <c r="Q63920" s="38" t="n"/>
      <c r="Y63920" s="38" t="n"/>
    </row>
    <row r="63921">
      <c r="Q63921" s="38" t="n"/>
      <c r="Y63921" s="38" t="n"/>
    </row>
    <row r="63922">
      <c r="Q63922" s="38" t="n"/>
      <c r="Y63922" s="38" t="n"/>
    </row>
    <row r="63923">
      <c r="Q63923" s="38" t="n"/>
      <c r="Y63923" s="38" t="n"/>
    </row>
    <row r="63924">
      <c r="Q63924" s="38" t="n"/>
      <c r="Y63924" s="38" t="n"/>
    </row>
    <row r="63925">
      <c r="Q63925" s="38" t="n"/>
      <c r="Y63925" s="38" t="n"/>
    </row>
    <row r="63926">
      <c r="Q63926" s="38" t="n"/>
      <c r="Y63926" s="38" t="n"/>
    </row>
    <row r="63927">
      <c r="Q63927" s="38" t="n"/>
      <c r="Y63927" s="38" t="n"/>
    </row>
    <row r="63928">
      <c r="Q63928" s="38" t="n"/>
      <c r="Y63928" s="38" t="n"/>
    </row>
    <row r="63929">
      <c r="Q63929" s="38" t="n"/>
      <c r="Y63929" s="38" t="n"/>
    </row>
    <row r="63930">
      <c r="Q63930" s="38" t="n"/>
      <c r="Y63930" s="38" t="n"/>
    </row>
    <row r="63931">
      <c r="Q63931" s="38" t="n"/>
      <c r="Y63931" s="38" t="n"/>
    </row>
    <row r="63932">
      <c r="Q63932" s="38" t="n"/>
      <c r="Y63932" s="38" t="n"/>
    </row>
    <row r="63933">
      <c r="Q63933" s="38" t="n"/>
      <c r="Y63933" s="38" t="n"/>
    </row>
    <row r="63934">
      <c r="Q63934" s="38" t="n"/>
      <c r="Y63934" s="38" t="n"/>
    </row>
    <row r="63935">
      <c r="Q63935" s="38" t="n"/>
      <c r="Y63935" s="38" t="n"/>
    </row>
    <row r="63936">
      <c r="Q63936" s="38" t="n"/>
      <c r="Y63936" s="38" t="n"/>
    </row>
    <row r="63937">
      <c r="Q63937" s="38" t="n"/>
      <c r="Y63937" s="38" t="n"/>
    </row>
    <row r="63938">
      <c r="Q63938" s="38" t="n"/>
      <c r="Y63938" s="38" t="n"/>
    </row>
    <row r="63939">
      <c r="Q63939" s="38" t="n"/>
      <c r="Y63939" s="38" t="n"/>
    </row>
    <row r="63940">
      <c r="Q63940" s="38" t="n"/>
      <c r="Y63940" s="38" t="n"/>
    </row>
    <row r="63941">
      <c r="Q63941" s="38" t="n"/>
      <c r="Y63941" s="38" t="n"/>
    </row>
    <row r="63942">
      <c r="Q63942" s="38" t="n"/>
      <c r="Y63942" s="38" t="n"/>
    </row>
    <row r="63943">
      <c r="Q63943" s="38" t="n"/>
      <c r="Y63943" s="38" t="n"/>
    </row>
    <row r="63944">
      <c r="Q63944" s="38" t="n"/>
      <c r="Y63944" s="38" t="n"/>
    </row>
    <row r="63945">
      <c r="Q63945" s="38" t="n"/>
      <c r="Y63945" s="38" t="n"/>
    </row>
    <row r="63946">
      <c r="Q63946" s="38" t="n"/>
      <c r="Y63946" s="38" t="n"/>
    </row>
    <row r="63947">
      <c r="Q63947" s="38" t="n"/>
      <c r="Y63947" s="38" t="n"/>
    </row>
    <row r="63948">
      <c r="Q63948" s="38" t="n"/>
      <c r="Y63948" s="38" t="n"/>
    </row>
    <row r="63949">
      <c r="Q63949" s="38" t="n"/>
      <c r="Y63949" s="38" t="n"/>
    </row>
    <row r="63950">
      <c r="Q63950" s="38" t="n"/>
      <c r="Y63950" s="38" t="n"/>
    </row>
    <row r="63951">
      <c r="Q63951" s="38" t="n"/>
      <c r="Y63951" s="38" t="n"/>
    </row>
    <row r="63952">
      <c r="Q63952" s="38" t="n"/>
      <c r="Y63952" s="38" t="n"/>
    </row>
    <row r="63953">
      <c r="Q63953" s="38" t="n"/>
      <c r="Y63953" s="38" t="n"/>
    </row>
    <row r="63954">
      <c r="Q63954" s="38" t="n"/>
      <c r="Y63954" s="38" t="n"/>
    </row>
    <row r="63955">
      <c r="Q63955" s="38" t="n"/>
      <c r="Y63955" s="38" t="n"/>
    </row>
    <row r="63956">
      <c r="Q63956" s="38" t="n"/>
      <c r="Y63956" s="38" t="n"/>
    </row>
    <row r="63957">
      <c r="Q63957" s="38" t="n"/>
      <c r="Y63957" s="38" t="n"/>
    </row>
    <row r="63958">
      <c r="Q63958" s="38" t="n"/>
      <c r="Y63958" s="38" t="n"/>
    </row>
    <row r="63959">
      <c r="Q63959" s="38" t="n"/>
      <c r="Y63959" s="38" t="n"/>
    </row>
    <row r="63960">
      <c r="Q63960" s="38" t="n"/>
      <c r="Y63960" s="38" t="n"/>
    </row>
    <row r="63961">
      <c r="Q63961" s="38" t="n"/>
      <c r="Y63961" s="38" t="n"/>
    </row>
    <row r="63962">
      <c r="Q63962" s="38" t="n"/>
      <c r="Y63962" s="38" t="n"/>
    </row>
    <row r="63963">
      <c r="Q63963" s="38" t="n"/>
      <c r="Y63963" s="38" t="n"/>
    </row>
    <row r="63964">
      <c r="Q63964" s="38" t="n"/>
      <c r="Y63964" s="38" t="n"/>
    </row>
    <row r="63965">
      <c r="Q63965" s="38" t="n"/>
      <c r="Y63965" s="38" t="n"/>
    </row>
    <row r="63966">
      <c r="Q63966" s="38" t="n"/>
      <c r="Y63966" s="38" t="n"/>
    </row>
    <row r="63967">
      <c r="Q63967" s="38" t="n"/>
      <c r="Y63967" s="38" t="n"/>
    </row>
    <row r="63968">
      <c r="Q63968" s="38" t="n"/>
      <c r="Y63968" s="38" t="n"/>
    </row>
    <row r="63969">
      <c r="Q63969" s="38" t="n"/>
      <c r="Y63969" s="38" t="n"/>
    </row>
    <row r="63970">
      <c r="Q63970" s="38" t="n"/>
      <c r="Y63970" s="38" t="n"/>
    </row>
    <row r="63971">
      <c r="Q63971" s="38" t="n"/>
      <c r="Y63971" s="38" t="n"/>
    </row>
    <row r="63972">
      <c r="Q63972" s="38" t="n"/>
      <c r="Y63972" s="38" t="n"/>
    </row>
    <row r="63973">
      <c r="Q63973" s="38" t="n"/>
      <c r="Y63973" s="38" t="n"/>
    </row>
    <row r="63974">
      <c r="Q63974" s="38" t="n"/>
      <c r="Y63974" s="38" t="n"/>
    </row>
    <row r="63975">
      <c r="Q63975" s="38" t="n"/>
      <c r="Y63975" s="38" t="n"/>
    </row>
    <row r="63976">
      <c r="Q63976" s="38" t="n"/>
      <c r="Y63976" s="38" t="n"/>
    </row>
    <row r="63977">
      <c r="Q63977" s="38" t="n"/>
      <c r="Y63977" s="38" t="n"/>
    </row>
    <row r="63978">
      <c r="Q63978" s="38" t="n"/>
      <c r="Y63978" s="38" t="n"/>
    </row>
    <row r="63979">
      <c r="Q63979" s="38" t="n"/>
      <c r="Y63979" s="38" t="n"/>
    </row>
    <row r="63980">
      <c r="Q63980" s="38" t="n"/>
      <c r="Y63980" s="38" t="n"/>
    </row>
    <row r="63981">
      <c r="Q63981" s="38" t="n"/>
      <c r="Y63981" s="38" t="n"/>
    </row>
    <row r="63982">
      <c r="Q63982" s="38" t="n"/>
      <c r="Y63982" s="38" t="n"/>
    </row>
    <row r="63983">
      <c r="Q63983" s="38" t="n"/>
      <c r="Y63983" s="38" t="n"/>
    </row>
    <row r="63984">
      <c r="Q63984" s="38" t="n"/>
      <c r="Y63984" s="38" t="n"/>
    </row>
    <row r="63985">
      <c r="Q63985" s="38" t="n"/>
      <c r="Y63985" s="38" t="n"/>
    </row>
    <row r="63986">
      <c r="Q63986" s="38" t="n"/>
      <c r="Y63986" s="38" t="n"/>
    </row>
    <row r="63987">
      <c r="Q63987" s="38" t="n"/>
      <c r="Y63987" s="38" t="n"/>
    </row>
    <row r="63988">
      <c r="Q63988" s="38" t="n"/>
      <c r="Y63988" s="38" t="n"/>
    </row>
    <row r="63989">
      <c r="Q63989" s="38" t="n"/>
      <c r="Y63989" s="38" t="n"/>
    </row>
    <row r="63990">
      <c r="Q63990" s="38" t="n"/>
      <c r="Y63990" s="38" t="n"/>
    </row>
    <row r="63991">
      <c r="Q63991" s="38" t="n"/>
      <c r="Y63991" s="38" t="n"/>
    </row>
    <row r="63992">
      <c r="Q63992" s="38" t="n"/>
      <c r="Y63992" s="38" t="n"/>
    </row>
    <row r="63993">
      <c r="Q63993" s="38" t="n"/>
      <c r="Y63993" s="38" t="n"/>
    </row>
    <row r="63994">
      <c r="Q63994" s="38" t="n"/>
      <c r="Y63994" s="38" t="n"/>
    </row>
    <row r="63995">
      <c r="Q63995" s="38" t="n"/>
      <c r="Y63995" s="38" t="n"/>
    </row>
    <row r="63996">
      <c r="Q63996" s="38" t="n"/>
      <c r="Y63996" s="38" t="n"/>
    </row>
    <row r="63997">
      <c r="Q63997" s="38" t="n"/>
      <c r="Y63997" s="38" t="n"/>
    </row>
    <row r="63998">
      <c r="Q63998" s="38" t="n"/>
      <c r="Y63998" s="38" t="n"/>
    </row>
    <row r="63999">
      <c r="Q63999" s="38" t="n"/>
      <c r="Y63999" s="38" t="n"/>
    </row>
    <row r="64000">
      <c r="Q64000" s="38" t="n"/>
      <c r="Y64000" s="38" t="n"/>
    </row>
    <row r="64001">
      <c r="Q64001" s="38" t="n"/>
      <c r="Y64001" s="38" t="n"/>
    </row>
    <row r="64002">
      <c r="Q64002" s="38" t="n"/>
      <c r="Y64002" s="38" t="n"/>
    </row>
    <row r="64003">
      <c r="Q64003" s="38" t="n"/>
      <c r="Y64003" s="38" t="n"/>
    </row>
    <row r="64004">
      <c r="Q64004" s="38" t="n"/>
      <c r="Y64004" s="38" t="n"/>
    </row>
    <row r="64005">
      <c r="Q64005" s="38" t="n"/>
      <c r="Y64005" s="38" t="n"/>
    </row>
    <row r="64006">
      <c r="Q64006" s="38" t="n"/>
      <c r="Y64006" s="38" t="n"/>
    </row>
    <row r="64007">
      <c r="Q64007" s="38" t="n"/>
      <c r="Y64007" s="38" t="n"/>
    </row>
    <row r="64008">
      <c r="Q64008" s="38" t="n"/>
      <c r="Y64008" s="38" t="n"/>
    </row>
    <row r="64009">
      <c r="Q64009" s="38" t="n"/>
      <c r="Y64009" s="38" t="n"/>
    </row>
    <row r="64010">
      <c r="Q64010" s="38" t="n"/>
      <c r="Y64010" s="38" t="n"/>
    </row>
    <row r="64011">
      <c r="Q64011" s="38" t="n"/>
      <c r="Y64011" s="38" t="n"/>
    </row>
    <row r="64012">
      <c r="Q64012" s="38" t="n"/>
      <c r="Y64012" s="38" t="n"/>
    </row>
    <row r="64013">
      <c r="Q64013" s="38" t="n"/>
      <c r="Y64013" s="38" t="n"/>
    </row>
    <row r="64014">
      <c r="Q64014" s="38" t="n"/>
      <c r="Y64014" s="38" t="n"/>
    </row>
    <row r="64015">
      <c r="Q64015" s="38" t="n"/>
      <c r="Y64015" s="38" t="n"/>
    </row>
    <row r="64016">
      <c r="Q64016" s="38" t="n"/>
      <c r="Y64016" s="38" t="n"/>
    </row>
    <row r="64017">
      <c r="Q64017" s="38" t="n"/>
      <c r="Y64017" s="38" t="n"/>
    </row>
    <row r="64018">
      <c r="Q64018" s="38" t="n"/>
      <c r="Y64018" s="38" t="n"/>
    </row>
    <row r="64019">
      <c r="Q64019" s="38" t="n"/>
      <c r="Y64019" s="38" t="n"/>
    </row>
    <row r="64020">
      <c r="Q64020" s="38" t="n"/>
      <c r="Y64020" s="38" t="n"/>
    </row>
    <row r="64021">
      <c r="Q64021" s="38" t="n"/>
      <c r="Y64021" s="38" t="n"/>
    </row>
    <row r="64022">
      <c r="Q64022" s="38" t="n"/>
      <c r="Y64022" s="38" t="n"/>
    </row>
    <row r="64023">
      <c r="Q64023" s="38" t="n"/>
      <c r="Y64023" s="38" t="n"/>
    </row>
    <row r="64024">
      <c r="Q64024" s="38" t="n"/>
      <c r="Y64024" s="38" t="n"/>
    </row>
    <row r="64025">
      <c r="Q64025" s="38" t="n"/>
      <c r="Y64025" s="38" t="n"/>
    </row>
    <row r="64026">
      <c r="Q64026" s="38" t="n"/>
      <c r="Y64026" s="38" t="n"/>
    </row>
    <row r="64027">
      <c r="Q64027" s="38" t="n"/>
      <c r="Y64027" s="38" t="n"/>
    </row>
    <row r="64028">
      <c r="Q64028" s="38" t="n"/>
      <c r="Y64028" s="38" t="n"/>
    </row>
    <row r="64029">
      <c r="Q64029" s="38" t="n"/>
      <c r="Y64029" s="38" t="n"/>
    </row>
    <row r="64030">
      <c r="Q64030" s="38" t="n"/>
      <c r="Y64030" s="38" t="n"/>
    </row>
    <row r="64031">
      <c r="Q64031" s="38" t="n"/>
      <c r="Y64031" s="38" t="n"/>
    </row>
    <row r="64032">
      <c r="Q64032" s="38" t="n"/>
      <c r="Y64032" s="38" t="n"/>
    </row>
    <row r="64033">
      <c r="Q64033" s="38" t="n"/>
      <c r="Y64033" s="38" t="n"/>
    </row>
    <row r="64034">
      <c r="Q64034" s="38" t="n"/>
      <c r="Y64034" s="38" t="n"/>
    </row>
    <row r="64035">
      <c r="Q64035" s="38" t="n"/>
      <c r="Y64035" s="38" t="n"/>
    </row>
    <row r="64036">
      <c r="Q64036" s="38" t="n"/>
      <c r="Y64036" s="38" t="n"/>
    </row>
    <row r="64037">
      <c r="Q64037" s="38" t="n"/>
      <c r="Y64037" s="38" t="n"/>
    </row>
    <row r="64038">
      <c r="Q64038" s="38" t="n"/>
      <c r="Y64038" s="38" t="n"/>
    </row>
    <row r="64039">
      <c r="Q64039" s="38" t="n"/>
      <c r="Y64039" s="38" t="n"/>
    </row>
    <row r="64040">
      <c r="Q64040" s="38" t="n"/>
      <c r="Y64040" s="38" t="n"/>
    </row>
    <row r="64041">
      <c r="Q64041" s="38" t="n"/>
      <c r="Y64041" s="38" t="n"/>
    </row>
    <row r="64042">
      <c r="Q64042" s="38" t="n"/>
      <c r="Y64042" s="38" t="n"/>
    </row>
    <row r="64043">
      <c r="Q64043" s="38" t="n"/>
      <c r="Y64043" s="38" t="n"/>
    </row>
    <row r="64044">
      <c r="Q64044" s="38" t="n"/>
      <c r="Y64044" s="38" t="n"/>
    </row>
    <row r="64045">
      <c r="Q64045" s="38" t="n"/>
      <c r="Y64045" s="38" t="n"/>
    </row>
    <row r="64046">
      <c r="Q64046" s="38" t="n"/>
      <c r="Y64046" s="38" t="n"/>
    </row>
    <row r="64047">
      <c r="Q64047" s="38" t="n"/>
      <c r="Y64047" s="38" t="n"/>
    </row>
    <row r="64048">
      <c r="Q64048" s="38" t="n"/>
      <c r="Y64048" s="38" t="n"/>
    </row>
    <row r="64049">
      <c r="Q64049" s="38" t="n"/>
      <c r="Y64049" s="38" t="n"/>
    </row>
    <row r="64050">
      <c r="Q64050" s="38" t="n"/>
      <c r="Y64050" s="38" t="n"/>
    </row>
    <row r="64051">
      <c r="Q64051" s="38" t="n"/>
      <c r="Y64051" s="38" t="n"/>
    </row>
    <row r="64052">
      <c r="Q64052" s="38" t="n"/>
      <c r="Y64052" s="38" t="n"/>
    </row>
    <row r="64053">
      <c r="Q64053" s="38" t="n"/>
      <c r="Y64053" s="38" t="n"/>
    </row>
    <row r="64054">
      <c r="Q64054" s="38" t="n"/>
      <c r="Y64054" s="38" t="n"/>
    </row>
    <row r="64055">
      <c r="Q64055" s="38" t="n"/>
      <c r="Y64055" s="38" t="n"/>
    </row>
    <row r="64056">
      <c r="Q64056" s="38" t="n"/>
      <c r="Y64056" s="38" t="n"/>
    </row>
    <row r="64057">
      <c r="Q64057" s="38" t="n"/>
      <c r="Y64057" s="38" t="n"/>
    </row>
    <row r="64058">
      <c r="Q64058" s="38" t="n"/>
      <c r="Y64058" s="38" t="n"/>
    </row>
    <row r="64059">
      <c r="Q64059" s="38" t="n"/>
      <c r="Y64059" s="38" t="n"/>
    </row>
    <row r="64060">
      <c r="Q64060" s="38" t="n"/>
      <c r="Y64060" s="38" t="n"/>
    </row>
    <row r="64061">
      <c r="Q64061" s="38" t="n"/>
      <c r="Y64061" s="38" t="n"/>
    </row>
    <row r="64062">
      <c r="Q64062" s="38" t="n"/>
      <c r="Y64062" s="38" t="n"/>
    </row>
    <row r="64063">
      <c r="Q64063" s="38" t="n"/>
      <c r="Y64063" s="38" t="n"/>
    </row>
    <row r="64064">
      <c r="Q64064" s="38" t="n"/>
      <c r="Y64064" s="38" t="n"/>
    </row>
    <row r="64065">
      <c r="Q64065" s="38" t="n"/>
      <c r="Y64065" s="38" t="n"/>
    </row>
    <row r="64066">
      <c r="Q64066" s="38" t="n"/>
      <c r="Y64066" s="38" t="n"/>
    </row>
    <row r="64067">
      <c r="Q64067" s="38" t="n"/>
      <c r="Y64067" s="38" t="n"/>
    </row>
    <row r="64068">
      <c r="Q64068" s="38" t="n"/>
      <c r="Y64068" s="38" t="n"/>
    </row>
    <row r="64069">
      <c r="Q64069" s="38" t="n"/>
      <c r="Y64069" s="38" t="n"/>
    </row>
    <row r="64070">
      <c r="Q64070" s="38" t="n"/>
      <c r="Y64070" s="38" t="n"/>
    </row>
    <row r="64071">
      <c r="Q64071" s="38" t="n"/>
      <c r="Y64071" s="38" t="n"/>
    </row>
    <row r="64072">
      <c r="Q64072" s="38" t="n"/>
      <c r="Y64072" s="38" t="n"/>
    </row>
    <row r="64073">
      <c r="Q64073" s="38" t="n"/>
      <c r="Y64073" s="38" t="n"/>
    </row>
    <row r="64074">
      <c r="Q64074" s="38" t="n"/>
      <c r="Y64074" s="38" t="n"/>
    </row>
    <row r="64075">
      <c r="Q64075" s="38" t="n"/>
      <c r="Y64075" s="38" t="n"/>
    </row>
    <row r="64076">
      <c r="Q64076" s="38" t="n"/>
      <c r="Y64076" s="38" t="n"/>
    </row>
    <row r="64077">
      <c r="Q64077" s="38" t="n"/>
      <c r="Y64077" s="38" t="n"/>
    </row>
    <row r="64078">
      <c r="Q64078" s="38" t="n"/>
      <c r="Y64078" s="38" t="n"/>
    </row>
    <row r="64079">
      <c r="Q64079" s="38" t="n"/>
      <c r="Y64079" s="38" t="n"/>
    </row>
    <row r="64080">
      <c r="Q64080" s="38" t="n"/>
      <c r="Y64080" s="38" t="n"/>
    </row>
    <row r="64081">
      <c r="Q64081" s="38" t="n"/>
      <c r="Y64081" s="38" t="n"/>
    </row>
    <row r="64082">
      <c r="Q64082" s="38" t="n"/>
      <c r="Y64082" s="38" t="n"/>
    </row>
    <row r="64083">
      <c r="Q64083" s="38" t="n"/>
      <c r="Y64083" s="38" t="n"/>
    </row>
    <row r="64084">
      <c r="Q64084" s="38" t="n"/>
      <c r="Y64084" s="38" t="n"/>
    </row>
    <row r="64085">
      <c r="Q64085" s="38" t="n"/>
      <c r="Y64085" s="38" t="n"/>
    </row>
    <row r="64086">
      <c r="Q64086" s="38" t="n"/>
      <c r="Y64086" s="38" t="n"/>
    </row>
    <row r="64087">
      <c r="Q64087" s="38" t="n"/>
      <c r="Y64087" s="38" t="n"/>
    </row>
    <row r="64088">
      <c r="Q64088" s="38" t="n"/>
      <c r="Y64088" s="38" t="n"/>
    </row>
    <row r="64089">
      <c r="Q64089" s="38" t="n"/>
      <c r="Y64089" s="38" t="n"/>
    </row>
    <row r="64090">
      <c r="Q64090" s="38" t="n"/>
      <c r="Y64090" s="38" t="n"/>
    </row>
    <row r="64091">
      <c r="Q64091" s="38" t="n"/>
      <c r="Y64091" s="38" t="n"/>
    </row>
    <row r="64092">
      <c r="Q64092" s="38" t="n"/>
      <c r="Y64092" s="38" t="n"/>
    </row>
    <row r="64093">
      <c r="Q64093" s="38" t="n"/>
      <c r="Y64093" s="38" t="n"/>
    </row>
    <row r="64094">
      <c r="Q64094" s="38" t="n"/>
      <c r="Y64094" s="38" t="n"/>
    </row>
    <row r="64095">
      <c r="Q64095" s="38" t="n"/>
      <c r="Y64095" s="38" t="n"/>
    </row>
    <row r="64096">
      <c r="Q64096" s="38" t="n"/>
      <c r="Y64096" s="38" t="n"/>
    </row>
    <row r="64097">
      <c r="Q64097" s="38" t="n"/>
      <c r="Y64097" s="38" t="n"/>
    </row>
    <row r="64098">
      <c r="Q64098" s="38" t="n"/>
      <c r="Y64098" s="38" t="n"/>
    </row>
    <row r="64099">
      <c r="Q64099" s="38" t="n"/>
      <c r="Y64099" s="38" t="n"/>
    </row>
    <row r="64100">
      <c r="Q64100" s="38" t="n"/>
      <c r="Y64100" s="38" t="n"/>
    </row>
    <row r="64101">
      <c r="Q64101" s="38" t="n"/>
      <c r="Y64101" s="38" t="n"/>
    </row>
    <row r="64102">
      <c r="Q64102" s="38" t="n"/>
      <c r="Y64102" s="38" t="n"/>
    </row>
    <row r="64103">
      <c r="Q64103" s="38" t="n"/>
      <c r="Y64103" s="38" t="n"/>
    </row>
    <row r="64104">
      <c r="Q64104" s="38" t="n"/>
      <c r="Y64104" s="38" t="n"/>
    </row>
    <row r="64105">
      <c r="Q64105" s="38" t="n"/>
      <c r="Y64105" s="38" t="n"/>
    </row>
    <row r="64106">
      <c r="Q64106" s="38" t="n"/>
      <c r="Y64106" s="38" t="n"/>
    </row>
    <row r="64107">
      <c r="Q64107" s="38" t="n"/>
      <c r="Y64107" s="38" t="n"/>
    </row>
    <row r="64108">
      <c r="Q64108" s="38" t="n"/>
      <c r="Y64108" s="38" t="n"/>
    </row>
    <row r="64109">
      <c r="Q64109" s="38" t="n"/>
      <c r="Y64109" s="38" t="n"/>
    </row>
    <row r="64110">
      <c r="Q64110" s="38" t="n"/>
      <c r="Y64110" s="38" t="n"/>
    </row>
    <row r="64111">
      <c r="Q64111" s="38" t="n"/>
      <c r="Y64111" s="38" t="n"/>
    </row>
    <row r="64112">
      <c r="Q64112" s="38" t="n"/>
      <c r="Y64112" s="38" t="n"/>
    </row>
    <row r="64113">
      <c r="Q64113" s="38" t="n"/>
      <c r="Y64113" s="38" t="n"/>
    </row>
    <row r="64114">
      <c r="Q64114" s="38" t="n"/>
      <c r="Y64114" s="38" t="n"/>
    </row>
    <row r="64115">
      <c r="Q64115" s="38" t="n"/>
      <c r="Y64115" s="38" t="n"/>
    </row>
    <row r="64116">
      <c r="Q64116" s="38" t="n"/>
      <c r="Y64116" s="38" t="n"/>
    </row>
    <row r="64117">
      <c r="Q64117" s="38" t="n"/>
      <c r="Y64117" s="38" t="n"/>
    </row>
    <row r="64118">
      <c r="Q64118" s="38" t="n"/>
      <c r="Y64118" s="38" t="n"/>
    </row>
    <row r="64119">
      <c r="Q64119" s="38" t="n"/>
      <c r="Y64119" s="38" t="n"/>
    </row>
    <row r="64120">
      <c r="Q64120" s="38" t="n"/>
      <c r="Y64120" s="38" t="n"/>
    </row>
    <row r="64121">
      <c r="Q64121" s="38" t="n"/>
      <c r="Y64121" s="38" t="n"/>
    </row>
    <row r="64122">
      <c r="Q64122" s="38" t="n"/>
      <c r="Y64122" s="38" t="n"/>
    </row>
    <row r="64123">
      <c r="Q64123" s="38" t="n"/>
      <c r="Y64123" s="38" t="n"/>
    </row>
    <row r="64124">
      <c r="Q64124" s="38" t="n"/>
      <c r="Y64124" s="38" t="n"/>
    </row>
    <row r="64125">
      <c r="Q64125" s="38" t="n"/>
      <c r="Y64125" s="38" t="n"/>
    </row>
    <row r="64126">
      <c r="Q64126" s="38" t="n"/>
      <c r="Y64126" s="38" t="n"/>
    </row>
    <row r="64127">
      <c r="Q64127" s="38" t="n"/>
      <c r="Y64127" s="38" t="n"/>
    </row>
    <row r="64128">
      <c r="Q64128" s="38" t="n"/>
      <c r="Y64128" s="38" t="n"/>
    </row>
    <row r="64129">
      <c r="Q64129" s="38" t="n"/>
      <c r="Y64129" s="38" t="n"/>
    </row>
    <row r="64130">
      <c r="Q64130" s="38" t="n"/>
      <c r="Y64130" s="38" t="n"/>
    </row>
    <row r="64131">
      <c r="Q64131" s="38" t="n"/>
      <c r="Y64131" s="38" t="n"/>
    </row>
    <row r="64132">
      <c r="Q64132" s="38" t="n"/>
      <c r="Y64132" s="38" t="n"/>
    </row>
    <row r="64133">
      <c r="Q64133" s="38" t="n"/>
      <c r="Y64133" s="38" t="n"/>
    </row>
    <row r="64134">
      <c r="Q64134" s="38" t="n"/>
      <c r="Y64134" s="38" t="n"/>
    </row>
    <row r="64135">
      <c r="Q64135" s="38" t="n"/>
      <c r="Y64135" s="38" t="n"/>
    </row>
    <row r="64136">
      <c r="Q64136" s="38" t="n"/>
      <c r="Y64136" s="38" t="n"/>
    </row>
    <row r="64137">
      <c r="Q64137" s="38" t="n"/>
      <c r="Y64137" s="38" t="n"/>
    </row>
    <row r="64138">
      <c r="Q64138" s="38" t="n"/>
      <c r="Y64138" s="38" t="n"/>
    </row>
    <row r="64139">
      <c r="Q64139" s="38" t="n"/>
      <c r="Y64139" s="38" t="n"/>
    </row>
    <row r="64140">
      <c r="Q64140" s="38" t="n"/>
      <c r="Y64140" s="38" t="n"/>
    </row>
    <row r="64141">
      <c r="Q64141" s="38" t="n"/>
      <c r="Y64141" s="38" t="n"/>
    </row>
    <row r="64142">
      <c r="Q64142" s="38" t="n"/>
      <c r="Y64142" s="38" t="n"/>
    </row>
    <row r="64143">
      <c r="Q64143" s="38" t="n"/>
      <c r="Y64143" s="38" t="n"/>
    </row>
    <row r="64144">
      <c r="Q64144" s="38" t="n"/>
      <c r="Y64144" s="38" t="n"/>
    </row>
    <row r="64145">
      <c r="Q64145" s="38" t="n"/>
      <c r="Y64145" s="38" t="n"/>
    </row>
    <row r="64146">
      <c r="Q64146" s="38" t="n"/>
      <c r="Y64146" s="38" t="n"/>
    </row>
    <row r="64147">
      <c r="Q64147" s="38" t="n"/>
      <c r="Y64147" s="38" t="n"/>
    </row>
    <row r="64148">
      <c r="Q64148" s="38" t="n"/>
      <c r="Y64148" s="38" t="n"/>
    </row>
    <row r="64149">
      <c r="Q64149" s="38" t="n"/>
      <c r="Y64149" s="38" t="n"/>
    </row>
    <row r="64150">
      <c r="Q64150" s="38" t="n"/>
      <c r="Y64150" s="38" t="n"/>
    </row>
    <row r="64151">
      <c r="Q64151" s="38" t="n"/>
      <c r="Y64151" s="38" t="n"/>
    </row>
    <row r="64152">
      <c r="Q64152" s="38" t="n"/>
      <c r="Y64152" s="38" t="n"/>
    </row>
    <row r="64153">
      <c r="Q64153" s="38" t="n"/>
      <c r="Y64153" s="38" t="n"/>
    </row>
    <row r="64154">
      <c r="Q64154" s="38" t="n"/>
      <c r="Y64154" s="38" t="n"/>
    </row>
    <row r="64155">
      <c r="Q64155" s="38" t="n"/>
      <c r="Y64155" s="38" t="n"/>
    </row>
    <row r="64156">
      <c r="Q64156" s="38" t="n"/>
      <c r="Y64156" s="38" t="n"/>
    </row>
    <row r="64157">
      <c r="Q64157" s="38" t="n"/>
      <c r="Y64157" s="38" t="n"/>
    </row>
    <row r="64158">
      <c r="Q64158" s="38" t="n"/>
      <c r="Y64158" s="38" t="n"/>
    </row>
    <row r="64159">
      <c r="Q64159" s="38" t="n"/>
      <c r="Y64159" s="38" t="n"/>
    </row>
    <row r="64160">
      <c r="Q64160" s="38" t="n"/>
      <c r="Y64160" s="38" t="n"/>
    </row>
    <row r="64161">
      <c r="Q64161" s="38" t="n"/>
      <c r="Y64161" s="38" t="n"/>
    </row>
    <row r="64162">
      <c r="Q64162" s="38" t="n"/>
      <c r="Y64162" s="38" t="n"/>
    </row>
    <row r="64163">
      <c r="Q64163" s="38" t="n"/>
      <c r="Y64163" s="38" t="n"/>
    </row>
    <row r="64164">
      <c r="Q64164" s="38" t="n"/>
      <c r="Y64164" s="38" t="n"/>
    </row>
    <row r="64165">
      <c r="Q64165" s="38" t="n"/>
      <c r="Y64165" s="38" t="n"/>
    </row>
    <row r="64166">
      <c r="Q64166" s="38" t="n"/>
      <c r="Y64166" s="38" t="n"/>
    </row>
    <row r="64167">
      <c r="Q64167" s="38" t="n"/>
      <c r="Y64167" s="38" t="n"/>
    </row>
    <row r="64168">
      <c r="Q64168" s="38" t="n"/>
      <c r="Y64168" s="38" t="n"/>
    </row>
    <row r="64169">
      <c r="Q64169" s="38" t="n"/>
      <c r="Y64169" s="38" t="n"/>
    </row>
    <row r="64170">
      <c r="Q64170" s="38" t="n"/>
      <c r="Y64170" s="38" t="n"/>
    </row>
    <row r="64171">
      <c r="Q64171" s="38" t="n"/>
      <c r="Y64171" s="38" t="n"/>
    </row>
    <row r="64172">
      <c r="Q64172" s="38" t="n"/>
      <c r="Y64172" s="38" t="n"/>
    </row>
    <row r="64173">
      <c r="Q64173" s="38" t="n"/>
      <c r="Y64173" s="38" t="n"/>
    </row>
    <row r="64174">
      <c r="Q64174" s="38" t="n"/>
      <c r="Y64174" s="38" t="n"/>
    </row>
    <row r="64175">
      <c r="Q64175" s="38" t="n"/>
      <c r="Y64175" s="38" t="n"/>
    </row>
    <row r="64176">
      <c r="Q64176" s="38" t="n"/>
      <c r="Y64176" s="38" t="n"/>
    </row>
    <row r="64177">
      <c r="Q64177" s="38" t="n"/>
      <c r="Y64177" s="38" t="n"/>
    </row>
    <row r="64178">
      <c r="Q64178" s="38" t="n"/>
      <c r="Y64178" s="38" t="n"/>
    </row>
    <row r="64179">
      <c r="Q64179" s="38" t="n"/>
      <c r="Y64179" s="38" t="n"/>
    </row>
    <row r="64180">
      <c r="Q64180" s="38" t="n"/>
      <c r="Y64180" s="38" t="n"/>
    </row>
    <row r="64181">
      <c r="Q64181" s="38" t="n"/>
      <c r="Y64181" s="38" t="n"/>
    </row>
    <row r="64182">
      <c r="Q64182" s="38" t="n"/>
      <c r="Y64182" s="38" t="n"/>
    </row>
    <row r="64183">
      <c r="Q64183" s="38" t="n"/>
      <c r="Y64183" s="38" t="n"/>
    </row>
    <row r="64184">
      <c r="Q64184" s="38" t="n"/>
      <c r="Y64184" s="38" t="n"/>
    </row>
    <row r="64185">
      <c r="Q64185" s="38" t="n"/>
      <c r="Y64185" s="38" t="n"/>
    </row>
    <row r="64186">
      <c r="Q64186" s="38" t="n"/>
      <c r="Y64186" s="38" t="n"/>
    </row>
    <row r="64187">
      <c r="Q64187" s="38" t="n"/>
      <c r="Y64187" s="38" t="n"/>
    </row>
    <row r="64188">
      <c r="Q64188" s="38" t="n"/>
      <c r="Y64188" s="38" t="n"/>
    </row>
    <row r="64189">
      <c r="Q64189" s="38" t="n"/>
      <c r="Y64189" s="38" t="n"/>
    </row>
    <row r="64190">
      <c r="Q64190" s="38" t="n"/>
      <c r="Y64190" s="38" t="n"/>
    </row>
    <row r="64191">
      <c r="Q64191" s="38" t="n"/>
      <c r="Y64191" s="38" t="n"/>
    </row>
    <row r="64192">
      <c r="Q64192" s="38" t="n"/>
      <c r="Y64192" s="38" t="n"/>
    </row>
    <row r="64193">
      <c r="Q64193" s="38" t="n"/>
      <c r="Y64193" s="38" t="n"/>
    </row>
    <row r="64194">
      <c r="Q64194" s="38" t="n"/>
      <c r="Y64194" s="38" t="n"/>
    </row>
    <row r="64195">
      <c r="Q64195" s="38" t="n"/>
      <c r="Y64195" s="38" t="n"/>
    </row>
    <row r="64196">
      <c r="Q64196" s="38" t="n"/>
      <c r="Y64196" s="38" t="n"/>
    </row>
    <row r="64197">
      <c r="Q64197" s="38" t="n"/>
      <c r="Y64197" s="38" t="n"/>
    </row>
    <row r="64198">
      <c r="Q64198" s="38" t="n"/>
      <c r="Y64198" s="38" t="n"/>
    </row>
    <row r="64199">
      <c r="Q64199" s="38" t="n"/>
      <c r="Y64199" s="38" t="n"/>
    </row>
    <row r="64200">
      <c r="Q64200" s="38" t="n"/>
      <c r="Y64200" s="38" t="n"/>
    </row>
    <row r="64201">
      <c r="Q64201" s="38" t="n"/>
      <c r="Y64201" s="38" t="n"/>
    </row>
    <row r="64202">
      <c r="Q64202" s="38" t="n"/>
      <c r="Y64202" s="38" t="n"/>
    </row>
    <row r="64203">
      <c r="Q64203" s="38" t="n"/>
      <c r="Y64203" s="38" t="n"/>
    </row>
    <row r="64204">
      <c r="Q64204" s="38" t="n"/>
      <c r="Y64204" s="38" t="n"/>
    </row>
    <row r="64205">
      <c r="Q64205" s="38" t="n"/>
      <c r="Y64205" s="38" t="n"/>
    </row>
    <row r="64206">
      <c r="Q64206" s="38" t="n"/>
      <c r="Y64206" s="38" t="n"/>
    </row>
    <row r="64207">
      <c r="Q64207" s="38" t="n"/>
      <c r="Y64207" s="38" t="n"/>
    </row>
    <row r="64208">
      <c r="Q64208" s="38" t="n"/>
      <c r="Y64208" s="38" t="n"/>
    </row>
    <row r="64209">
      <c r="Q64209" s="38" t="n"/>
      <c r="Y64209" s="38" t="n"/>
    </row>
    <row r="64210">
      <c r="Q64210" s="38" t="n"/>
      <c r="Y64210" s="38" t="n"/>
    </row>
    <row r="64211">
      <c r="Q64211" s="38" t="n"/>
      <c r="Y64211" s="38" t="n"/>
    </row>
    <row r="64212">
      <c r="Q64212" s="38" t="n"/>
      <c r="Y64212" s="38" t="n"/>
    </row>
    <row r="64213">
      <c r="Q64213" s="38" t="n"/>
      <c r="Y64213" s="38" t="n"/>
    </row>
    <row r="64214">
      <c r="Q64214" s="38" t="n"/>
      <c r="Y64214" s="38" t="n"/>
    </row>
    <row r="64215">
      <c r="Q64215" s="38" t="n"/>
      <c r="Y64215" s="38" t="n"/>
    </row>
    <row r="64216">
      <c r="Q64216" s="38" t="n"/>
      <c r="Y64216" s="38" t="n"/>
    </row>
    <row r="64217">
      <c r="Q64217" s="38" t="n"/>
      <c r="Y64217" s="38" t="n"/>
    </row>
    <row r="64218">
      <c r="Q64218" s="38" t="n"/>
      <c r="Y64218" s="38" t="n"/>
    </row>
    <row r="64219">
      <c r="Q64219" s="38" t="n"/>
      <c r="Y64219" s="38" t="n"/>
    </row>
    <row r="64220">
      <c r="Q64220" s="38" t="n"/>
      <c r="Y64220" s="38" t="n"/>
    </row>
    <row r="64221">
      <c r="Q64221" s="38" t="n"/>
      <c r="Y64221" s="38" t="n"/>
    </row>
    <row r="64222">
      <c r="Q64222" s="38" t="n"/>
      <c r="Y64222" s="38" t="n"/>
    </row>
    <row r="64223">
      <c r="Q64223" s="38" t="n"/>
      <c r="Y64223" s="38" t="n"/>
    </row>
    <row r="64224">
      <c r="Q64224" s="38" t="n"/>
      <c r="Y64224" s="38" t="n"/>
    </row>
    <row r="64225">
      <c r="Q64225" s="38" t="n"/>
      <c r="Y64225" s="38" t="n"/>
    </row>
    <row r="64226">
      <c r="Q64226" s="38" t="n"/>
      <c r="Y64226" s="38" t="n"/>
    </row>
    <row r="64227">
      <c r="Q64227" s="38" t="n"/>
      <c r="Y64227" s="38" t="n"/>
    </row>
    <row r="64228">
      <c r="Q64228" s="38" t="n"/>
      <c r="Y64228" s="38" t="n"/>
    </row>
    <row r="64229">
      <c r="Q64229" s="38" t="n"/>
      <c r="Y64229" s="38" t="n"/>
    </row>
    <row r="64230">
      <c r="Q64230" s="38" t="n"/>
      <c r="Y64230" s="38" t="n"/>
    </row>
    <row r="64231">
      <c r="Q64231" s="38" t="n"/>
      <c r="Y64231" s="38" t="n"/>
    </row>
    <row r="64232">
      <c r="Q64232" s="38" t="n"/>
      <c r="Y64232" s="38" t="n"/>
    </row>
    <row r="64233">
      <c r="Q64233" s="38" t="n"/>
      <c r="Y64233" s="38" t="n"/>
    </row>
    <row r="64234">
      <c r="Q64234" s="38" t="n"/>
      <c r="Y64234" s="38" t="n"/>
    </row>
    <row r="64235">
      <c r="Q64235" s="38" t="n"/>
      <c r="Y64235" s="38" t="n"/>
    </row>
    <row r="64236">
      <c r="Q64236" s="38" t="n"/>
      <c r="Y64236" s="38" t="n"/>
    </row>
    <row r="64237">
      <c r="Q64237" s="38" t="n"/>
      <c r="Y64237" s="38" t="n"/>
    </row>
    <row r="64238">
      <c r="Q64238" s="38" t="n"/>
      <c r="Y64238" s="38" t="n"/>
    </row>
    <row r="64239">
      <c r="Q64239" s="38" t="n"/>
      <c r="Y64239" s="38" t="n"/>
    </row>
    <row r="64240">
      <c r="Q64240" s="38" t="n"/>
      <c r="Y64240" s="38" t="n"/>
    </row>
    <row r="64241">
      <c r="Q64241" s="38" t="n"/>
      <c r="Y64241" s="38" t="n"/>
    </row>
    <row r="64242">
      <c r="Q64242" s="38" t="n"/>
      <c r="Y64242" s="38" t="n"/>
    </row>
    <row r="64243">
      <c r="Q64243" s="38" t="n"/>
      <c r="Y64243" s="38" t="n"/>
    </row>
    <row r="64244">
      <c r="Q64244" s="38" t="n"/>
      <c r="Y64244" s="38" t="n"/>
    </row>
    <row r="64245">
      <c r="Q64245" s="38" t="n"/>
      <c r="Y64245" s="38" t="n"/>
    </row>
    <row r="64246">
      <c r="Q64246" s="38" t="n"/>
      <c r="Y64246" s="38" t="n"/>
    </row>
    <row r="64247">
      <c r="Q64247" s="38" t="n"/>
      <c r="Y64247" s="38" t="n"/>
    </row>
    <row r="64248">
      <c r="Q64248" s="38" t="n"/>
      <c r="Y64248" s="38" t="n"/>
    </row>
    <row r="64249">
      <c r="Q64249" s="38" t="n"/>
      <c r="Y64249" s="38" t="n"/>
    </row>
    <row r="64250">
      <c r="Q64250" s="38" t="n"/>
      <c r="Y64250" s="38" t="n"/>
    </row>
    <row r="64251">
      <c r="Q64251" s="38" t="n"/>
      <c r="Y64251" s="38" t="n"/>
    </row>
    <row r="64252">
      <c r="Q64252" s="38" t="n"/>
      <c r="Y64252" s="38" t="n"/>
    </row>
    <row r="64253">
      <c r="Q64253" s="38" t="n"/>
      <c r="Y64253" s="38" t="n"/>
    </row>
    <row r="64254">
      <c r="Q64254" s="38" t="n"/>
      <c r="Y64254" s="38" t="n"/>
    </row>
    <row r="64255">
      <c r="Q64255" s="38" t="n"/>
      <c r="Y64255" s="38" t="n"/>
    </row>
    <row r="64256">
      <c r="Q64256" s="38" t="n"/>
      <c r="Y64256" s="38" t="n"/>
    </row>
    <row r="64257">
      <c r="Q64257" s="38" t="n"/>
      <c r="Y64257" s="38" t="n"/>
    </row>
    <row r="64258">
      <c r="Q64258" s="38" t="n"/>
      <c r="Y64258" s="38" t="n"/>
    </row>
    <row r="64259">
      <c r="Q64259" s="38" t="n"/>
      <c r="Y64259" s="38" t="n"/>
    </row>
    <row r="64260">
      <c r="Q64260" s="38" t="n"/>
      <c r="Y64260" s="38" t="n"/>
    </row>
    <row r="64261">
      <c r="Q64261" s="38" t="n"/>
      <c r="Y64261" s="38" t="n"/>
    </row>
    <row r="64262">
      <c r="Q64262" s="38" t="n"/>
      <c r="Y64262" s="38" t="n"/>
    </row>
    <row r="64263">
      <c r="Q64263" s="38" t="n"/>
      <c r="Y64263" s="38" t="n"/>
    </row>
    <row r="64264">
      <c r="Q64264" s="38" t="n"/>
      <c r="Y64264" s="38" t="n"/>
    </row>
    <row r="64265">
      <c r="Q64265" s="38" t="n"/>
      <c r="Y64265" s="38" t="n"/>
    </row>
    <row r="64266">
      <c r="Q64266" s="38" t="n"/>
      <c r="Y64266" s="38" t="n"/>
    </row>
    <row r="64267">
      <c r="Q64267" s="38" t="n"/>
      <c r="Y64267" s="38" t="n"/>
    </row>
    <row r="64268">
      <c r="Q64268" s="38" t="n"/>
      <c r="Y64268" s="38" t="n"/>
    </row>
    <row r="64269">
      <c r="Q64269" s="38" t="n"/>
      <c r="Y64269" s="38" t="n"/>
    </row>
    <row r="64270">
      <c r="Q64270" s="38" t="n"/>
      <c r="Y64270" s="38" t="n"/>
    </row>
    <row r="64271">
      <c r="Q64271" s="38" t="n"/>
      <c r="Y64271" s="38" t="n"/>
    </row>
    <row r="64272">
      <c r="Q64272" s="38" t="n"/>
      <c r="Y64272" s="38" t="n"/>
    </row>
    <row r="64273">
      <c r="Q64273" s="38" t="n"/>
      <c r="Y64273" s="38" t="n"/>
    </row>
    <row r="64274">
      <c r="Q64274" s="38" t="n"/>
      <c r="Y64274" s="38" t="n"/>
    </row>
    <row r="64275">
      <c r="Q64275" s="38" t="n"/>
      <c r="Y64275" s="38" t="n"/>
    </row>
    <row r="64276">
      <c r="Q64276" s="38" t="n"/>
      <c r="Y64276" s="38" t="n"/>
    </row>
    <row r="64277">
      <c r="Q64277" s="38" t="n"/>
      <c r="Y64277" s="38" t="n"/>
    </row>
    <row r="64278">
      <c r="Q64278" s="38" t="n"/>
      <c r="Y64278" s="38" t="n"/>
    </row>
    <row r="64279">
      <c r="Q64279" s="38" t="n"/>
      <c r="Y64279" s="38" t="n"/>
    </row>
    <row r="64280">
      <c r="Q64280" s="38" t="n"/>
      <c r="Y64280" s="38" t="n"/>
    </row>
    <row r="64281">
      <c r="Q64281" s="38" t="n"/>
      <c r="Y64281" s="38" t="n"/>
    </row>
    <row r="64282">
      <c r="Q64282" s="38" t="n"/>
      <c r="Y64282" s="38" t="n"/>
    </row>
    <row r="64283">
      <c r="Q64283" s="38" t="n"/>
      <c r="Y64283" s="38" t="n"/>
    </row>
    <row r="64284">
      <c r="Q64284" s="38" t="n"/>
      <c r="Y64284" s="38" t="n"/>
    </row>
    <row r="64285">
      <c r="Q64285" s="38" t="n"/>
      <c r="Y64285" s="38" t="n"/>
    </row>
    <row r="64286">
      <c r="Q64286" s="38" t="n"/>
      <c r="Y64286" s="38" t="n"/>
    </row>
    <row r="64287">
      <c r="Q64287" s="38" t="n"/>
      <c r="Y64287" s="38" t="n"/>
    </row>
    <row r="64288">
      <c r="Q64288" s="38" t="n"/>
      <c r="Y64288" s="38" t="n"/>
    </row>
    <row r="64289">
      <c r="Q64289" s="38" t="n"/>
      <c r="Y64289" s="38" t="n"/>
    </row>
    <row r="64290">
      <c r="Q64290" s="38" t="n"/>
      <c r="Y64290" s="38" t="n"/>
    </row>
    <row r="64291">
      <c r="Q64291" s="38" t="n"/>
      <c r="Y64291" s="38" t="n"/>
    </row>
    <row r="64292">
      <c r="Q64292" s="38" t="n"/>
      <c r="Y64292" s="38" t="n"/>
    </row>
    <row r="64293">
      <c r="Q64293" s="38" t="n"/>
      <c r="Y64293" s="38" t="n"/>
    </row>
    <row r="64294">
      <c r="Q64294" s="38" t="n"/>
      <c r="Y64294" s="38" t="n"/>
    </row>
    <row r="64295">
      <c r="Q64295" s="38" t="n"/>
      <c r="Y64295" s="38" t="n"/>
    </row>
    <row r="64296">
      <c r="Q64296" s="38" t="n"/>
      <c r="Y64296" s="38" t="n"/>
    </row>
    <row r="64297">
      <c r="Q64297" s="38" t="n"/>
      <c r="Y64297" s="38" t="n"/>
    </row>
    <row r="64298">
      <c r="Q64298" s="38" t="n"/>
      <c r="Y64298" s="38" t="n"/>
    </row>
    <row r="64299">
      <c r="Q64299" s="38" t="n"/>
      <c r="Y64299" s="38" t="n"/>
    </row>
    <row r="64300">
      <c r="Q64300" s="38" t="n"/>
      <c r="Y64300" s="38" t="n"/>
    </row>
    <row r="64301">
      <c r="Q64301" s="38" t="n"/>
      <c r="Y64301" s="38" t="n"/>
    </row>
    <row r="64302">
      <c r="Q64302" s="38" t="n"/>
      <c r="Y64302" s="38" t="n"/>
    </row>
    <row r="64303">
      <c r="Q64303" s="38" t="n"/>
      <c r="Y64303" s="38" t="n"/>
    </row>
    <row r="64304">
      <c r="Q64304" s="38" t="n"/>
      <c r="Y64304" s="38" t="n"/>
    </row>
    <row r="64305">
      <c r="Q64305" s="38" t="n"/>
      <c r="Y64305" s="38" t="n"/>
    </row>
    <row r="64306">
      <c r="Q64306" s="38" t="n"/>
      <c r="Y64306" s="38" t="n"/>
    </row>
    <row r="64307">
      <c r="Q64307" s="38" t="n"/>
      <c r="Y64307" s="38" t="n"/>
    </row>
    <row r="64308">
      <c r="Q64308" s="38" t="n"/>
      <c r="Y64308" s="38" t="n"/>
    </row>
    <row r="64309">
      <c r="Q64309" s="38" t="n"/>
      <c r="Y64309" s="38" t="n"/>
    </row>
    <row r="64310">
      <c r="Q64310" s="38" t="n"/>
      <c r="Y64310" s="38" t="n"/>
    </row>
    <row r="64311">
      <c r="Q64311" s="38" t="n"/>
      <c r="Y64311" s="38" t="n"/>
    </row>
    <row r="64312">
      <c r="Q64312" s="38" t="n"/>
      <c r="Y64312" s="38" t="n"/>
    </row>
    <row r="64313">
      <c r="Q64313" s="38" t="n"/>
      <c r="Y64313" s="38" t="n"/>
    </row>
    <row r="64314">
      <c r="Q64314" s="38" t="n"/>
      <c r="Y64314" s="38" t="n"/>
    </row>
    <row r="64315">
      <c r="Q64315" s="38" t="n"/>
      <c r="Y64315" s="38" t="n"/>
    </row>
    <row r="64316">
      <c r="Q64316" s="38" t="n"/>
      <c r="Y64316" s="38" t="n"/>
    </row>
    <row r="64317">
      <c r="Q64317" s="38" t="n"/>
      <c r="Y64317" s="38" t="n"/>
    </row>
    <row r="64318">
      <c r="Q64318" s="38" t="n"/>
      <c r="Y64318" s="38" t="n"/>
    </row>
    <row r="64319">
      <c r="Q64319" s="38" t="n"/>
      <c r="Y64319" s="38" t="n"/>
    </row>
    <row r="64320">
      <c r="Q64320" s="38" t="n"/>
      <c r="Y64320" s="38" t="n"/>
    </row>
    <row r="64321">
      <c r="Q64321" s="38" t="n"/>
      <c r="Y64321" s="38" t="n"/>
    </row>
    <row r="64322">
      <c r="Q64322" s="38" t="n"/>
      <c r="Y64322" s="38" t="n"/>
    </row>
    <row r="64323">
      <c r="Q64323" s="38" t="n"/>
      <c r="Y64323" s="38" t="n"/>
    </row>
    <row r="64324">
      <c r="Q64324" s="38" t="n"/>
      <c r="Y64324" s="38" t="n"/>
    </row>
    <row r="64325">
      <c r="Q64325" s="38" t="n"/>
      <c r="Y64325" s="38" t="n"/>
    </row>
    <row r="64326">
      <c r="Q64326" s="38" t="n"/>
      <c r="Y64326" s="38" t="n"/>
    </row>
    <row r="64327">
      <c r="Q64327" s="38" t="n"/>
      <c r="Y64327" s="38" t="n"/>
    </row>
    <row r="64328">
      <c r="Q64328" s="38" t="n"/>
      <c r="Y64328" s="38" t="n"/>
    </row>
    <row r="64329">
      <c r="Q64329" s="38" t="n"/>
      <c r="Y64329" s="38" t="n"/>
    </row>
    <row r="64330">
      <c r="Q64330" s="38" t="n"/>
      <c r="Y64330" s="38" t="n"/>
    </row>
    <row r="64331">
      <c r="Q64331" s="38" t="n"/>
      <c r="Y64331" s="38" t="n"/>
    </row>
    <row r="64332">
      <c r="Q64332" s="38" t="n"/>
      <c r="Y64332" s="38" t="n"/>
    </row>
    <row r="64333">
      <c r="Q64333" s="38" t="n"/>
      <c r="Y64333" s="38" t="n"/>
    </row>
    <row r="64334">
      <c r="Q64334" s="38" t="n"/>
      <c r="Y64334" s="38" t="n"/>
    </row>
    <row r="64335">
      <c r="Q64335" s="38" t="n"/>
      <c r="Y64335" s="38" t="n"/>
    </row>
    <row r="64336">
      <c r="Q64336" s="38" t="n"/>
      <c r="Y64336" s="38" t="n"/>
    </row>
    <row r="64337">
      <c r="Q64337" s="38" t="n"/>
      <c r="Y64337" s="38" t="n"/>
    </row>
    <row r="64338">
      <c r="Q64338" s="38" t="n"/>
      <c r="Y64338" s="38" t="n"/>
    </row>
    <row r="64339">
      <c r="Q64339" s="38" t="n"/>
      <c r="Y64339" s="38" t="n"/>
    </row>
    <row r="64340">
      <c r="Q64340" s="38" t="n"/>
      <c r="Y64340" s="38" t="n"/>
    </row>
    <row r="64341">
      <c r="Q64341" s="38" t="n"/>
      <c r="Y64341" s="38" t="n"/>
    </row>
    <row r="64342">
      <c r="Q64342" s="38" t="n"/>
      <c r="Y64342" s="38" t="n"/>
    </row>
    <row r="64343">
      <c r="Q64343" s="38" t="n"/>
      <c r="Y64343" s="38" t="n"/>
    </row>
    <row r="64344">
      <c r="Q64344" s="38" t="n"/>
      <c r="Y64344" s="38" t="n"/>
    </row>
    <row r="64345">
      <c r="Q64345" s="38" t="n"/>
      <c r="Y64345" s="38" t="n"/>
    </row>
    <row r="64346">
      <c r="Q64346" s="38" t="n"/>
      <c r="Y64346" s="38" t="n"/>
    </row>
    <row r="64347">
      <c r="Q64347" s="38" t="n"/>
      <c r="Y64347" s="38" t="n"/>
    </row>
    <row r="64348">
      <c r="Q64348" s="38" t="n"/>
      <c r="Y64348" s="38" t="n"/>
    </row>
    <row r="64349">
      <c r="Q64349" s="38" t="n"/>
      <c r="Y64349" s="38" t="n"/>
    </row>
    <row r="64350">
      <c r="Q64350" s="38" t="n"/>
      <c r="Y64350" s="38" t="n"/>
    </row>
    <row r="64351">
      <c r="Q64351" s="38" t="n"/>
      <c r="Y64351" s="38" t="n"/>
    </row>
    <row r="64352">
      <c r="Q64352" s="38" t="n"/>
      <c r="Y64352" s="38" t="n"/>
    </row>
    <row r="64353">
      <c r="Q64353" s="38" t="n"/>
      <c r="Y64353" s="38" t="n"/>
    </row>
    <row r="64354">
      <c r="Q64354" s="38" t="n"/>
      <c r="Y64354" s="38" t="n"/>
    </row>
    <row r="64355">
      <c r="Q64355" s="38" t="n"/>
      <c r="Y64355" s="38" t="n"/>
    </row>
    <row r="64356">
      <c r="Q64356" s="38" t="n"/>
      <c r="Y64356" s="38" t="n"/>
    </row>
    <row r="64357">
      <c r="Q64357" s="38" t="n"/>
      <c r="Y64357" s="38" t="n"/>
    </row>
    <row r="64358">
      <c r="Q64358" s="38" t="n"/>
      <c r="Y64358" s="38" t="n"/>
    </row>
    <row r="64359">
      <c r="Q64359" s="38" t="n"/>
      <c r="Y64359" s="38" t="n"/>
    </row>
    <row r="64360">
      <c r="Q64360" s="38" t="n"/>
      <c r="Y64360" s="38" t="n"/>
    </row>
    <row r="64361">
      <c r="Q64361" s="38" t="n"/>
      <c r="Y64361" s="38" t="n"/>
    </row>
    <row r="64362">
      <c r="Q64362" s="38" t="n"/>
      <c r="Y64362" s="38" t="n"/>
    </row>
    <row r="64363">
      <c r="Q64363" s="38" t="n"/>
      <c r="Y64363" s="38" t="n"/>
    </row>
    <row r="64364">
      <c r="Q64364" s="38" t="n"/>
      <c r="Y64364" s="38" t="n"/>
    </row>
    <row r="64365">
      <c r="Q64365" s="38" t="n"/>
      <c r="Y64365" s="38" t="n"/>
    </row>
    <row r="64366">
      <c r="Q64366" s="38" t="n"/>
      <c r="Y64366" s="38" t="n"/>
    </row>
    <row r="64367">
      <c r="Q64367" s="38" t="n"/>
      <c r="Y64367" s="38" t="n"/>
    </row>
    <row r="64368">
      <c r="Q64368" s="38" t="n"/>
      <c r="Y64368" s="38" t="n"/>
    </row>
    <row r="64369">
      <c r="Q64369" s="38" t="n"/>
      <c r="Y64369" s="38" t="n"/>
    </row>
    <row r="64370">
      <c r="Q64370" s="38" t="n"/>
      <c r="Y64370" s="38" t="n"/>
    </row>
    <row r="64371">
      <c r="Q64371" s="38" t="n"/>
      <c r="Y64371" s="38" t="n"/>
    </row>
    <row r="64372">
      <c r="Q64372" s="38" t="n"/>
      <c r="Y64372" s="38" t="n"/>
    </row>
    <row r="64373">
      <c r="Q64373" s="38" t="n"/>
      <c r="Y64373" s="38" t="n"/>
    </row>
    <row r="64374">
      <c r="Q64374" s="38" t="n"/>
      <c r="Y64374" s="38" t="n"/>
    </row>
    <row r="64375">
      <c r="Q64375" s="38" t="n"/>
      <c r="Y64375" s="38" t="n"/>
    </row>
    <row r="64376">
      <c r="Q64376" s="38" t="n"/>
      <c r="Y64376" s="38" t="n"/>
    </row>
    <row r="64377">
      <c r="Q64377" s="38" t="n"/>
      <c r="Y64377" s="38" t="n"/>
    </row>
    <row r="64378">
      <c r="Q64378" s="38" t="n"/>
      <c r="Y64378" s="38" t="n"/>
    </row>
    <row r="64379">
      <c r="Q64379" s="38" t="n"/>
      <c r="Y64379" s="38" t="n"/>
    </row>
    <row r="64380">
      <c r="Q64380" s="38" t="n"/>
      <c r="Y64380" s="38" t="n"/>
    </row>
    <row r="64381">
      <c r="Q64381" s="38" t="n"/>
      <c r="Y64381" s="38" t="n"/>
    </row>
    <row r="64382">
      <c r="Q64382" s="38" t="n"/>
      <c r="Y64382" s="38" t="n"/>
    </row>
    <row r="64383">
      <c r="Q64383" s="38" t="n"/>
      <c r="Y64383" s="38" t="n"/>
    </row>
    <row r="64384">
      <c r="Q64384" s="38" t="n"/>
      <c r="Y64384" s="38" t="n"/>
    </row>
    <row r="64385">
      <c r="Q64385" s="38" t="n"/>
      <c r="Y64385" s="38" t="n"/>
    </row>
    <row r="64386">
      <c r="Q64386" s="38" t="n"/>
      <c r="Y64386" s="38" t="n"/>
    </row>
    <row r="64387">
      <c r="Q64387" s="38" t="n"/>
      <c r="Y64387" s="38" t="n"/>
    </row>
    <row r="64388">
      <c r="Q64388" s="38" t="n"/>
      <c r="Y64388" s="38" t="n"/>
    </row>
    <row r="64389">
      <c r="Q64389" s="38" t="n"/>
      <c r="Y64389" s="38" t="n"/>
    </row>
    <row r="64390">
      <c r="Q64390" s="38" t="n"/>
      <c r="Y64390" s="38" t="n"/>
    </row>
    <row r="64391">
      <c r="Q64391" s="38" t="n"/>
      <c r="Y64391" s="38" t="n"/>
    </row>
    <row r="64392">
      <c r="Q64392" s="38" t="n"/>
      <c r="Y64392" s="38" t="n"/>
    </row>
    <row r="64393">
      <c r="Q64393" s="38" t="n"/>
      <c r="Y64393" s="38" t="n"/>
    </row>
    <row r="64394">
      <c r="Q64394" s="38" t="n"/>
      <c r="Y64394" s="38" t="n"/>
    </row>
    <row r="64395">
      <c r="Q64395" s="38" t="n"/>
      <c r="Y64395" s="38" t="n"/>
    </row>
    <row r="64396">
      <c r="Q64396" s="38" t="n"/>
      <c r="Y64396" s="38" t="n"/>
    </row>
    <row r="64397">
      <c r="Q64397" s="38" t="n"/>
      <c r="Y64397" s="38" t="n"/>
    </row>
    <row r="64398">
      <c r="Q64398" s="38" t="n"/>
      <c r="Y64398" s="38" t="n"/>
    </row>
    <row r="64399">
      <c r="Q64399" s="38" t="n"/>
      <c r="Y64399" s="38" t="n"/>
    </row>
    <row r="64400">
      <c r="Q64400" s="38" t="n"/>
      <c r="Y64400" s="38" t="n"/>
    </row>
    <row r="64401">
      <c r="Q64401" s="38" t="n"/>
      <c r="Y64401" s="38" t="n"/>
    </row>
    <row r="64402">
      <c r="Q64402" s="38" t="n"/>
      <c r="Y64402" s="38" t="n"/>
    </row>
    <row r="64403">
      <c r="Q64403" s="38" t="n"/>
      <c r="Y64403" s="38" t="n"/>
    </row>
    <row r="64404">
      <c r="Q64404" s="38" t="n"/>
      <c r="Y64404" s="38" t="n"/>
    </row>
    <row r="64405">
      <c r="Q64405" s="38" t="n"/>
      <c r="Y64405" s="38" t="n"/>
    </row>
    <row r="64406">
      <c r="Q64406" s="38" t="n"/>
      <c r="Y64406" s="38" t="n"/>
    </row>
    <row r="64407">
      <c r="Q64407" s="38" t="n"/>
      <c r="Y64407" s="38" t="n"/>
    </row>
    <row r="64408">
      <c r="Q64408" s="38" t="n"/>
      <c r="Y64408" s="38" t="n"/>
    </row>
    <row r="64409">
      <c r="Q64409" s="38" t="n"/>
      <c r="Y64409" s="38" t="n"/>
    </row>
    <row r="64410">
      <c r="Q64410" s="38" t="n"/>
      <c r="Y64410" s="38" t="n"/>
    </row>
    <row r="64411">
      <c r="Q64411" s="38" t="n"/>
      <c r="Y64411" s="38" t="n"/>
    </row>
    <row r="64412">
      <c r="Q64412" s="38" t="n"/>
      <c r="Y64412" s="38" t="n"/>
    </row>
    <row r="64413">
      <c r="Q64413" s="38" t="n"/>
      <c r="Y64413" s="38" t="n"/>
    </row>
    <row r="64414">
      <c r="Q64414" s="38" t="n"/>
      <c r="Y64414" s="38" t="n"/>
    </row>
    <row r="64415">
      <c r="Q64415" s="38" t="n"/>
      <c r="Y64415" s="38" t="n"/>
    </row>
    <row r="64416">
      <c r="Q64416" s="38" t="n"/>
      <c r="Y64416" s="38" t="n"/>
    </row>
    <row r="64417">
      <c r="Q64417" s="38" t="n"/>
      <c r="Y64417" s="38" t="n"/>
    </row>
    <row r="64418">
      <c r="Q64418" s="38" t="n"/>
      <c r="Y64418" s="38" t="n"/>
    </row>
    <row r="64419">
      <c r="Q64419" s="38" t="n"/>
      <c r="Y64419" s="38" t="n"/>
    </row>
    <row r="64420">
      <c r="Q64420" s="38" t="n"/>
      <c r="Y64420" s="38" t="n"/>
    </row>
    <row r="64421">
      <c r="Q64421" s="38" t="n"/>
      <c r="Y64421" s="38" t="n"/>
    </row>
    <row r="64422">
      <c r="Q64422" s="38" t="n"/>
      <c r="Y64422" s="38" t="n"/>
    </row>
    <row r="64423">
      <c r="Q64423" s="38" t="n"/>
      <c r="Y64423" s="38" t="n"/>
    </row>
    <row r="64424">
      <c r="Q64424" s="38" t="n"/>
      <c r="Y64424" s="38" t="n"/>
    </row>
    <row r="64425">
      <c r="Q64425" s="38" t="n"/>
      <c r="Y64425" s="38" t="n"/>
    </row>
    <row r="64426">
      <c r="Q64426" s="38" t="n"/>
      <c r="Y64426" s="38" t="n"/>
    </row>
    <row r="64427">
      <c r="Q64427" s="38" t="n"/>
      <c r="Y64427" s="38" t="n"/>
    </row>
    <row r="64428">
      <c r="Q64428" s="38" t="n"/>
      <c r="Y64428" s="38" t="n"/>
    </row>
    <row r="64429">
      <c r="Q64429" s="38" t="n"/>
      <c r="Y64429" s="38" t="n"/>
    </row>
    <row r="64430">
      <c r="Q64430" s="38" t="n"/>
      <c r="Y64430" s="38" t="n"/>
    </row>
    <row r="64431">
      <c r="Q64431" s="38" t="n"/>
      <c r="Y64431" s="38" t="n"/>
    </row>
    <row r="64432">
      <c r="Q64432" s="38" t="n"/>
      <c r="Y64432" s="38" t="n"/>
    </row>
    <row r="64433">
      <c r="Q64433" s="38" t="n"/>
      <c r="Y64433" s="38" t="n"/>
    </row>
    <row r="64434">
      <c r="Q64434" s="38" t="n"/>
      <c r="Y64434" s="38" t="n"/>
    </row>
    <row r="64435">
      <c r="Q64435" s="38" t="n"/>
      <c r="Y64435" s="38" t="n"/>
    </row>
    <row r="64436">
      <c r="Q64436" s="38" t="n"/>
      <c r="Y64436" s="38" t="n"/>
    </row>
    <row r="64437">
      <c r="Q64437" s="38" t="n"/>
      <c r="Y64437" s="38" t="n"/>
    </row>
    <row r="64438">
      <c r="Q64438" s="38" t="n"/>
      <c r="Y64438" s="38" t="n"/>
    </row>
    <row r="64439">
      <c r="Q64439" s="38" t="n"/>
      <c r="Y64439" s="38" t="n"/>
    </row>
    <row r="64440">
      <c r="Q64440" s="38" t="n"/>
      <c r="Y64440" s="38" t="n"/>
    </row>
    <row r="64441">
      <c r="Q64441" s="38" t="n"/>
      <c r="Y64441" s="38" t="n"/>
    </row>
    <row r="64442">
      <c r="Q64442" s="38" t="n"/>
      <c r="Y64442" s="38" t="n"/>
    </row>
    <row r="64443">
      <c r="Q64443" s="38" t="n"/>
      <c r="Y64443" s="38" t="n"/>
    </row>
    <row r="64444">
      <c r="Q64444" s="38" t="n"/>
      <c r="Y64444" s="38" t="n"/>
    </row>
    <row r="64445">
      <c r="Q64445" s="38" t="n"/>
      <c r="Y64445" s="38" t="n"/>
    </row>
    <row r="64446">
      <c r="Q64446" s="38" t="n"/>
      <c r="Y64446" s="38" t="n"/>
    </row>
    <row r="64447">
      <c r="Q64447" s="38" t="n"/>
      <c r="Y64447" s="38" t="n"/>
    </row>
    <row r="64448">
      <c r="Q64448" s="38" t="n"/>
      <c r="Y64448" s="38" t="n"/>
    </row>
    <row r="64449">
      <c r="Q64449" s="38" t="n"/>
      <c r="Y64449" s="38" t="n"/>
    </row>
    <row r="64450">
      <c r="Q64450" s="38" t="n"/>
      <c r="Y64450" s="38" t="n"/>
    </row>
    <row r="64451">
      <c r="Q64451" s="38" t="n"/>
      <c r="Y64451" s="38" t="n"/>
    </row>
    <row r="64452">
      <c r="Q64452" s="38" t="n"/>
      <c r="Y64452" s="38" t="n"/>
    </row>
    <row r="64453">
      <c r="Q64453" s="38" t="n"/>
      <c r="Y64453" s="38" t="n"/>
    </row>
    <row r="64454">
      <c r="Q64454" s="38" t="n"/>
      <c r="Y64454" s="38" t="n"/>
    </row>
    <row r="64455">
      <c r="Q64455" s="38" t="n"/>
      <c r="Y64455" s="38" t="n"/>
    </row>
    <row r="64456">
      <c r="Q64456" s="38" t="n"/>
      <c r="Y64456" s="38" t="n"/>
    </row>
    <row r="64457">
      <c r="Q64457" s="38" t="n"/>
      <c r="Y64457" s="38" t="n"/>
    </row>
    <row r="64458">
      <c r="Q64458" s="38" t="n"/>
      <c r="Y64458" s="38" t="n"/>
    </row>
    <row r="64459">
      <c r="Q64459" s="38" t="n"/>
      <c r="Y64459" s="38" t="n"/>
    </row>
    <row r="64460">
      <c r="Q64460" s="38" t="n"/>
      <c r="Y64460" s="38" t="n"/>
    </row>
    <row r="64461">
      <c r="Q64461" s="38" t="n"/>
      <c r="Y64461" s="38" t="n"/>
    </row>
    <row r="64462">
      <c r="Q64462" s="38" t="n"/>
      <c r="Y64462" s="38" t="n"/>
    </row>
    <row r="64463">
      <c r="Q64463" s="38" t="n"/>
      <c r="Y64463" s="38" t="n"/>
    </row>
    <row r="64464">
      <c r="Q64464" s="38" t="n"/>
      <c r="Y64464" s="38" t="n"/>
    </row>
    <row r="64465">
      <c r="Q64465" s="38" t="n"/>
      <c r="Y64465" s="38" t="n"/>
    </row>
    <row r="64466">
      <c r="Q64466" s="38" t="n"/>
      <c r="Y64466" s="38" t="n"/>
    </row>
    <row r="64467">
      <c r="Q64467" s="38" t="n"/>
      <c r="Y64467" s="38" t="n"/>
    </row>
    <row r="64468">
      <c r="Q64468" s="38" t="n"/>
      <c r="Y64468" s="38" t="n"/>
    </row>
    <row r="64469">
      <c r="Q64469" s="38" t="n"/>
      <c r="Y64469" s="38" t="n"/>
    </row>
    <row r="64470">
      <c r="Q64470" s="38" t="n"/>
      <c r="Y64470" s="38" t="n"/>
    </row>
    <row r="64471">
      <c r="Q64471" s="38" t="n"/>
      <c r="Y64471" s="38" t="n"/>
    </row>
    <row r="64472">
      <c r="Q64472" s="38" t="n"/>
      <c r="Y64472" s="38" t="n"/>
    </row>
    <row r="64473">
      <c r="Q64473" s="38" t="n"/>
      <c r="Y64473" s="38" t="n"/>
    </row>
    <row r="64474">
      <c r="Q64474" s="38" t="n"/>
      <c r="Y64474" s="38" t="n"/>
    </row>
    <row r="64475">
      <c r="Q64475" s="38" t="n"/>
      <c r="Y64475" s="38" t="n"/>
    </row>
    <row r="64476">
      <c r="Q64476" s="38" t="n"/>
      <c r="Y64476" s="38" t="n"/>
    </row>
    <row r="64477">
      <c r="Q64477" s="38" t="n"/>
      <c r="Y64477" s="38" t="n"/>
    </row>
    <row r="64478">
      <c r="Q64478" s="38" t="n"/>
      <c r="Y64478" s="38" t="n"/>
    </row>
    <row r="64479">
      <c r="Q64479" s="38" t="n"/>
      <c r="Y64479" s="38" t="n"/>
    </row>
    <row r="64480">
      <c r="Q64480" s="38" t="n"/>
      <c r="Y64480" s="38" t="n"/>
    </row>
    <row r="64481">
      <c r="Q64481" s="38" t="n"/>
      <c r="Y64481" s="38" t="n"/>
    </row>
    <row r="64482">
      <c r="Q64482" s="38" t="n"/>
      <c r="Y64482" s="38" t="n"/>
    </row>
    <row r="64483">
      <c r="Q64483" s="38" t="n"/>
      <c r="Y64483" s="38" t="n"/>
    </row>
    <row r="64484">
      <c r="Q64484" s="38" t="n"/>
      <c r="Y64484" s="38" t="n"/>
    </row>
    <row r="64485">
      <c r="Q64485" s="38" t="n"/>
      <c r="Y64485" s="38" t="n"/>
    </row>
    <row r="64486">
      <c r="Q64486" s="38" t="n"/>
      <c r="Y64486" s="38" t="n"/>
    </row>
    <row r="64487">
      <c r="Q64487" s="38" t="n"/>
      <c r="Y64487" s="38" t="n"/>
    </row>
    <row r="64488">
      <c r="Q64488" s="38" t="n"/>
      <c r="Y64488" s="38" t="n"/>
    </row>
    <row r="64489">
      <c r="Q64489" s="38" t="n"/>
      <c r="Y64489" s="38" t="n"/>
    </row>
    <row r="64490">
      <c r="Q64490" s="38" t="n"/>
      <c r="Y64490" s="38" t="n"/>
    </row>
    <row r="64491">
      <c r="Q64491" s="38" t="n"/>
      <c r="Y64491" s="38" t="n"/>
    </row>
    <row r="64492">
      <c r="Q64492" s="38" t="n"/>
      <c r="Y64492" s="38" t="n"/>
    </row>
    <row r="64493">
      <c r="Q64493" s="38" t="n"/>
      <c r="Y64493" s="38" t="n"/>
    </row>
    <row r="64494">
      <c r="Q64494" s="38" t="n"/>
      <c r="Y64494" s="38" t="n"/>
    </row>
    <row r="64495">
      <c r="Q64495" s="38" t="n"/>
      <c r="Y64495" s="38" t="n"/>
    </row>
    <row r="64496">
      <c r="Q64496" s="38" t="n"/>
      <c r="Y64496" s="38" t="n"/>
    </row>
    <row r="64497">
      <c r="Q64497" s="38" t="n"/>
      <c r="Y64497" s="38" t="n"/>
    </row>
    <row r="64498">
      <c r="Q64498" s="38" t="n"/>
      <c r="Y64498" s="38" t="n"/>
    </row>
    <row r="64499">
      <c r="Q64499" s="38" t="n"/>
      <c r="Y64499" s="38" t="n"/>
    </row>
    <row r="64500">
      <c r="Q64500" s="38" t="n"/>
      <c r="Y64500" s="38" t="n"/>
    </row>
    <row r="64501">
      <c r="Q64501" s="38" t="n"/>
      <c r="Y64501" s="38" t="n"/>
    </row>
    <row r="64502">
      <c r="Q64502" s="38" t="n"/>
      <c r="Y64502" s="38" t="n"/>
    </row>
    <row r="64503">
      <c r="Q64503" s="38" t="n"/>
      <c r="Y64503" s="38" t="n"/>
    </row>
    <row r="64504">
      <c r="Q64504" s="38" t="n"/>
      <c r="Y64504" s="38" t="n"/>
    </row>
    <row r="64505">
      <c r="Q64505" s="38" t="n"/>
      <c r="Y64505" s="38" t="n"/>
    </row>
    <row r="64506">
      <c r="Q64506" s="38" t="n"/>
      <c r="Y64506" s="38" t="n"/>
    </row>
    <row r="64507">
      <c r="Q64507" s="38" t="n"/>
      <c r="Y64507" s="38" t="n"/>
    </row>
    <row r="64508">
      <c r="Q64508" s="38" t="n"/>
      <c r="Y64508" s="38" t="n"/>
    </row>
    <row r="64509">
      <c r="Q64509" s="38" t="n"/>
      <c r="Y64509" s="38" t="n"/>
    </row>
    <row r="64510">
      <c r="Q64510" s="38" t="n"/>
      <c r="Y64510" s="38" t="n"/>
    </row>
    <row r="64511">
      <c r="Q64511" s="38" t="n"/>
      <c r="Y64511" s="38" t="n"/>
    </row>
    <row r="64512">
      <c r="Q64512" s="38" t="n"/>
      <c r="Y64512" s="38" t="n"/>
    </row>
    <row r="64513">
      <c r="Q64513" s="38" t="n"/>
      <c r="Y64513" s="38" t="n"/>
    </row>
    <row r="64514">
      <c r="Q64514" s="38" t="n"/>
      <c r="Y64514" s="38" t="n"/>
    </row>
    <row r="64515">
      <c r="Q64515" s="38" t="n"/>
      <c r="Y64515" s="38" t="n"/>
    </row>
    <row r="64516">
      <c r="Q64516" s="38" t="n"/>
      <c r="Y64516" s="38" t="n"/>
    </row>
    <row r="64517">
      <c r="Q64517" s="38" t="n"/>
      <c r="Y64517" s="38" t="n"/>
    </row>
    <row r="64518">
      <c r="Q64518" s="38" t="n"/>
      <c r="Y64518" s="38" t="n"/>
    </row>
    <row r="64519">
      <c r="Q64519" s="38" t="n"/>
      <c r="Y64519" s="38" t="n"/>
    </row>
    <row r="64520">
      <c r="Q64520" s="38" t="n"/>
      <c r="Y64520" s="38" t="n"/>
    </row>
    <row r="64521">
      <c r="Q64521" s="38" t="n"/>
      <c r="Y64521" s="38" t="n"/>
    </row>
    <row r="64522">
      <c r="Q64522" s="38" t="n"/>
      <c r="Y64522" s="38" t="n"/>
    </row>
    <row r="64523">
      <c r="Q64523" s="38" t="n"/>
      <c r="Y64523" s="38" t="n"/>
    </row>
    <row r="64524">
      <c r="Q64524" s="38" t="n"/>
      <c r="Y64524" s="38" t="n"/>
    </row>
    <row r="64525">
      <c r="Q64525" s="38" t="n"/>
      <c r="Y64525" s="38" t="n"/>
    </row>
    <row r="64526">
      <c r="Q64526" s="38" t="n"/>
      <c r="Y64526" s="38" t="n"/>
    </row>
    <row r="64527">
      <c r="Q64527" s="38" t="n"/>
      <c r="Y64527" s="38" t="n"/>
    </row>
    <row r="64528">
      <c r="Q64528" s="38" t="n"/>
      <c r="Y64528" s="38" t="n"/>
    </row>
    <row r="64529">
      <c r="Q64529" s="38" t="n"/>
      <c r="Y64529" s="38" t="n"/>
    </row>
    <row r="64530">
      <c r="Q64530" s="38" t="n"/>
      <c r="Y64530" s="38" t="n"/>
    </row>
    <row r="64531">
      <c r="Q64531" s="38" t="n"/>
      <c r="Y64531" s="38" t="n"/>
    </row>
    <row r="64532">
      <c r="Q64532" s="38" t="n"/>
      <c r="Y64532" s="38" t="n"/>
    </row>
    <row r="64533">
      <c r="Q64533" s="38" t="n"/>
      <c r="Y64533" s="38" t="n"/>
    </row>
    <row r="64534">
      <c r="Q64534" s="38" t="n"/>
      <c r="Y64534" s="38" t="n"/>
    </row>
    <row r="64535">
      <c r="Q64535" s="38" t="n"/>
      <c r="Y64535" s="38" t="n"/>
    </row>
    <row r="64536">
      <c r="Q64536" s="38" t="n"/>
      <c r="Y64536" s="38" t="n"/>
    </row>
    <row r="64537">
      <c r="Q64537" s="38" t="n"/>
      <c r="Y64537" s="38" t="n"/>
    </row>
    <row r="64538">
      <c r="Q64538" s="38" t="n"/>
      <c r="Y64538" s="38" t="n"/>
    </row>
    <row r="64539">
      <c r="Q64539" s="38" t="n"/>
      <c r="Y64539" s="38" t="n"/>
    </row>
    <row r="64540">
      <c r="Q64540" s="38" t="n"/>
      <c r="Y64540" s="38" t="n"/>
    </row>
    <row r="64541">
      <c r="Q64541" s="38" t="n"/>
      <c r="Y64541" s="38" t="n"/>
    </row>
    <row r="64542">
      <c r="Q64542" s="38" t="n"/>
      <c r="Y64542" s="38" t="n"/>
    </row>
    <row r="64543">
      <c r="Q64543" s="38" t="n"/>
      <c r="Y64543" s="38" t="n"/>
    </row>
    <row r="64544">
      <c r="Q64544" s="38" t="n"/>
      <c r="Y64544" s="38" t="n"/>
    </row>
    <row r="64545">
      <c r="Q64545" s="38" t="n"/>
      <c r="Y64545" s="38" t="n"/>
    </row>
    <row r="64546">
      <c r="Q64546" s="38" t="n"/>
      <c r="Y64546" s="38" t="n"/>
    </row>
    <row r="64547">
      <c r="Q64547" s="38" t="n"/>
      <c r="Y64547" s="38" t="n"/>
    </row>
    <row r="64548">
      <c r="Q64548" s="38" t="n"/>
      <c r="Y64548" s="38" t="n"/>
    </row>
    <row r="64549">
      <c r="Q64549" s="38" t="n"/>
      <c r="Y64549" s="38" t="n"/>
    </row>
    <row r="64550">
      <c r="Q64550" s="38" t="n"/>
      <c r="Y64550" s="38" t="n"/>
    </row>
    <row r="64551">
      <c r="Q64551" s="38" t="n"/>
      <c r="Y64551" s="38" t="n"/>
    </row>
    <row r="64552">
      <c r="Q64552" s="38" t="n"/>
      <c r="Y64552" s="38" t="n"/>
    </row>
    <row r="64553">
      <c r="Q64553" s="38" t="n"/>
      <c r="Y64553" s="38" t="n"/>
    </row>
    <row r="64554">
      <c r="Q64554" s="38" t="n"/>
      <c r="Y64554" s="38" t="n"/>
    </row>
    <row r="64555">
      <c r="Q64555" s="38" t="n"/>
      <c r="Y64555" s="38" t="n"/>
    </row>
    <row r="64556">
      <c r="Q64556" s="38" t="n"/>
      <c r="Y64556" s="38" t="n"/>
    </row>
    <row r="64557">
      <c r="Q64557" s="38" t="n"/>
      <c r="Y64557" s="38" t="n"/>
    </row>
    <row r="64558">
      <c r="Q64558" s="38" t="n"/>
      <c r="Y64558" s="38" t="n"/>
    </row>
    <row r="64559">
      <c r="Q64559" s="38" t="n"/>
      <c r="Y64559" s="38" t="n"/>
    </row>
    <row r="64560">
      <c r="Q64560" s="38" t="n"/>
      <c r="Y64560" s="38" t="n"/>
    </row>
    <row r="64561">
      <c r="Q64561" s="38" t="n"/>
      <c r="Y64561" s="38" t="n"/>
    </row>
    <row r="64562">
      <c r="Q64562" s="38" t="n"/>
      <c r="Y64562" s="38" t="n"/>
    </row>
    <row r="64563">
      <c r="Q64563" s="38" t="n"/>
      <c r="Y64563" s="38" t="n"/>
    </row>
    <row r="64564">
      <c r="Q64564" s="38" t="n"/>
      <c r="Y64564" s="38" t="n"/>
    </row>
    <row r="64565">
      <c r="Q64565" s="38" t="n"/>
      <c r="Y64565" s="38" t="n"/>
    </row>
    <row r="64566">
      <c r="Q64566" s="38" t="n"/>
      <c r="Y64566" s="38" t="n"/>
    </row>
    <row r="64567">
      <c r="Q64567" s="38" t="n"/>
      <c r="Y64567" s="38" t="n"/>
    </row>
    <row r="64568">
      <c r="Q64568" s="38" t="n"/>
      <c r="Y64568" s="38" t="n"/>
    </row>
    <row r="64569">
      <c r="Q64569" s="38" t="n"/>
      <c r="Y64569" s="38" t="n"/>
    </row>
    <row r="64570">
      <c r="Q64570" s="38" t="n"/>
      <c r="Y64570" s="38" t="n"/>
    </row>
    <row r="64571">
      <c r="Q64571" s="38" t="n"/>
      <c r="Y64571" s="38" t="n"/>
    </row>
    <row r="64572">
      <c r="Q64572" s="38" t="n"/>
      <c r="Y64572" s="38" t="n"/>
    </row>
    <row r="64573">
      <c r="Q64573" s="38" t="n"/>
      <c r="Y64573" s="38" t="n"/>
    </row>
    <row r="64574">
      <c r="Q64574" s="38" t="n"/>
      <c r="Y64574" s="38" t="n"/>
    </row>
    <row r="64575">
      <c r="Q64575" s="38" t="n"/>
      <c r="Y64575" s="38" t="n"/>
    </row>
    <row r="64576">
      <c r="Q64576" s="38" t="n"/>
      <c r="Y64576" s="38" t="n"/>
    </row>
    <row r="64577">
      <c r="Q64577" s="38" t="n"/>
      <c r="Y64577" s="38" t="n"/>
    </row>
    <row r="64578">
      <c r="Q64578" s="38" t="n"/>
      <c r="Y64578" s="38" t="n"/>
    </row>
    <row r="64579">
      <c r="Q64579" s="38" t="n"/>
      <c r="Y64579" s="38" t="n"/>
    </row>
    <row r="64580">
      <c r="Q64580" s="38" t="n"/>
      <c r="Y64580" s="38" t="n"/>
    </row>
    <row r="64581">
      <c r="Q64581" s="38" t="n"/>
      <c r="Y64581" s="38" t="n"/>
    </row>
    <row r="64582">
      <c r="Q64582" s="38" t="n"/>
      <c r="Y64582" s="38" t="n"/>
    </row>
    <row r="64583">
      <c r="Q64583" s="38" t="n"/>
      <c r="Y64583" s="38" t="n"/>
    </row>
    <row r="64584">
      <c r="Q64584" s="38" t="n"/>
      <c r="Y64584" s="38" t="n"/>
    </row>
    <row r="64585">
      <c r="Q64585" s="38" t="n"/>
      <c r="Y64585" s="38" t="n"/>
    </row>
    <row r="64586">
      <c r="Q64586" s="38" t="n"/>
      <c r="Y64586" s="38" t="n"/>
    </row>
    <row r="64587">
      <c r="Q64587" s="38" t="n"/>
      <c r="Y64587" s="38" t="n"/>
    </row>
    <row r="64588">
      <c r="Q64588" s="38" t="n"/>
      <c r="Y64588" s="38" t="n"/>
    </row>
    <row r="64589">
      <c r="Q64589" s="38" t="n"/>
      <c r="Y64589" s="38" t="n"/>
    </row>
    <row r="64590">
      <c r="Q64590" s="38" t="n"/>
      <c r="Y64590" s="38" t="n"/>
    </row>
    <row r="64591">
      <c r="Q64591" s="38" t="n"/>
      <c r="Y64591" s="38" t="n"/>
    </row>
    <row r="64592">
      <c r="Q64592" s="38" t="n"/>
      <c r="Y64592" s="38" t="n"/>
    </row>
    <row r="64593">
      <c r="Q64593" s="38" t="n"/>
      <c r="Y64593" s="38" t="n"/>
    </row>
    <row r="64594">
      <c r="Q64594" s="38" t="n"/>
      <c r="Y64594" s="38" t="n"/>
    </row>
    <row r="64595">
      <c r="Q64595" s="38" t="n"/>
      <c r="Y64595" s="38" t="n"/>
    </row>
    <row r="64596">
      <c r="Q64596" s="38" t="n"/>
      <c r="Y64596" s="38" t="n"/>
    </row>
    <row r="64597">
      <c r="Q64597" s="38" t="n"/>
      <c r="Y64597" s="38" t="n"/>
    </row>
    <row r="64598">
      <c r="Q64598" s="38" t="n"/>
      <c r="Y64598" s="38" t="n"/>
    </row>
    <row r="64599">
      <c r="Q64599" s="38" t="n"/>
      <c r="Y64599" s="38" t="n"/>
    </row>
    <row r="64600">
      <c r="Q64600" s="38" t="n"/>
      <c r="Y64600" s="38" t="n"/>
    </row>
    <row r="64601">
      <c r="Q64601" s="38" t="n"/>
      <c r="Y64601" s="38" t="n"/>
    </row>
    <row r="64602">
      <c r="Q64602" s="38" t="n"/>
      <c r="Y64602" s="38" t="n"/>
    </row>
    <row r="64603">
      <c r="Q64603" s="38" t="n"/>
      <c r="Y64603" s="38" t="n"/>
    </row>
    <row r="64604">
      <c r="Q64604" s="38" t="n"/>
      <c r="Y64604" s="38" t="n"/>
    </row>
    <row r="64605">
      <c r="Q64605" s="38" t="n"/>
      <c r="Y64605" s="38" t="n"/>
    </row>
    <row r="64606">
      <c r="Q64606" s="38" t="n"/>
      <c r="Y64606" s="38" t="n"/>
    </row>
    <row r="64607">
      <c r="Q64607" s="38" t="n"/>
      <c r="Y64607" s="38" t="n"/>
    </row>
    <row r="64608">
      <c r="Q64608" s="38" t="n"/>
      <c r="Y64608" s="38" t="n"/>
    </row>
    <row r="64609">
      <c r="Q64609" s="38" t="n"/>
      <c r="Y64609" s="38" t="n"/>
    </row>
    <row r="64610">
      <c r="Q64610" s="38" t="n"/>
      <c r="Y64610" s="38" t="n"/>
    </row>
    <row r="64611">
      <c r="Q64611" s="38" t="n"/>
      <c r="Y64611" s="38" t="n"/>
    </row>
    <row r="64612">
      <c r="Q64612" s="38" t="n"/>
      <c r="Y64612" s="38" t="n"/>
    </row>
    <row r="64613">
      <c r="Q64613" s="38" t="n"/>
      <c r="Y64613" s="38" t="n"/>
    </row>
    <row r="64614">
      <c r="Q64614" s="38" t="n"/>
      <c r="Y64614" s="38" t="n"/>
    </row>
    <row r="64615">
      <c r="Q64615" s="38" t="n"/>
      <c r="Y64615" s="38" t="n"/>
    </row>
    <row r="64616">
      <c r="Q64616" s="38" t="n"/>
      <c r="Y64616" s="38" t="n"/>
    </row>
    <row r="64617">
      <c r="Q64617" s="38" t="n"/>
      <c r="Y64617" s="38" t="n"/>
    </row>
    <row r="64618">
      <c r="Q64618" s="38" t="n"/>
      <c r="Y64618" s="38" t="n"/>
    </row>
    <row r="64619">
      <c r="Q64619" s="38" t="n"/>
      <c r="Y64619" s="38" t="n"/>
    </row>
    <row r="64620">
      <c r="Q64620" s="38" t="n"/>
      <c r="Y64620" s="38" t="n"/>
    </row>
    <row r="64621">
      <c r="Q64621" s="38" t="n"/>
      <c r="Y64621" s="38" t="n"/>
    </row>
    <row r="64622">
      <c r="Q64622" s="38" t="n"/>
      <c r="Y64622" s="38" t="n"/>
    </row>
    <row r="64623">
      <c r="Q64623" s="38" t="n"/>
      <c r="Y64623" s="38" t="n"/>
    </row>
    <row r="64624">
      <c r="Q64624" s="38" t="n"/>
      <c r="Y64624" s="38" t="n"/>
    </row>
    <row r="64625">
      <c r="Q64625" s="38" t="n"/>
      <c r="Y64625" s="38" t="n"/>
    </row>
    <row r="64626">
      <c r="Q64626" s="38" t="n"/>
      <c r="Y64626" s="38" t="n"/>
    </row>
    <row r="64627">
      <c r="Q64627" s="38" t="n"/>
      <c r="Y64627" s="38" t="n"/>
    </row>
    <row r="64628">
      <c r="Q64628" s="38" t="n"/>
      <c r="Y64628" s="38" t="n"/>
    </row>
    <row r="64629">
      <c r="Q64629" s="38" t="n"/>
      <c r="Y64629" s="38" t="n"/>
    </row>
    <row r="64630">
      <c r="Q64630" s="38" t="n"/>
      <c r="Y64630" s="38" t="n"/>
    </row>
    <row r="64631">
      <c r="Q64631" s="38" t="n"/>
      <c r="Y64631" s="38" t="n"/>
    </row>
    <row r="64632">
      <c r="Q64632" s="38" t="n"/>
      <c r="Y64632" s="38" t="n"/>
    </row>
    <row r="64633">
      <c r="Q64633" s="38" t="n"/>
      <c r="Y64633" s="38" t="n"/>
    </row>
    <row r="64634">
      <c r="Q64634" s="38" t="n"/>
      <c r="Y64634" s="38" t="n"/>
    </row>
    <row r="64635">
      <c r="Q64635" s="38" t="n"/>
      <c r="Y64635" s="38" t="n"/>
    </row>
    <row r="64636">
      <c r="Q64636" s="38" t="n"/>
      <c r="Y64636" s="38" t="n"/>
    </row>
    <row r="64637">
      <c r="Q64637" s="38" t="n"/>
      <c r="Y64637" s="38" t="n"/>
    </row>
    <row r="64638">
      <c r="Q64638" s="38" t="n"/>
      <c r="Y64638" s="38" t="n"/>
    </row>
    <row r="64639">
      <c r="Q64639" s="38" t="n"/>
      <c r="Y64639" s="38" t="n"/>
    </row>
    <row r="64640">
      <c r="Q64640" s="38" t="n"/>
      <c r="Y64640" s="38" t="n"/>
    </row>
    <row r="64641">
      <c r="Q64641" s="38" t="n"/>
      <c r="Y64641" s="38" t="n"/>
    </row>
    <row r="64642">
      <c r="Q64642" s="38" t="n"/>
      <c r="Y64642" s="38" t="n"/>
    </row>
    <row r="64643">
      <c r="Q64643" s="38" t="n"/>
      <c r="Y64643" s="38" t="n"/>
    </row>
    <row r="64644">
      <c r="Q64644" s="38" t="n"/>
      <c r="Y64644" s="38" t="n"/>
    </row>
    <row r="64645">
      <c r="Q64645" s="38" t="n"/>
      <c r="Y64645" s="38" t="n"/>
    </row>
    <row r="64646">
      <c r="Q64646" s="38" t="n"/>
      <c r="Y64646" s="38" t="n"/>
    </row>
    <row r="64647">
      <c r="Q64647" s="38" t="n"/>
      <c r="Y64647" s="38" t="n"/>
    </row>
    <row r="64648">
      <c r="Q64648" s="38" t="n"/>
      <c r="Y64648" s="38" t="n"/>
    </row>
    <row r="64649">
      <c r="Q64649" s="38" t="n"/>
      <c r="Y64649" s="38" t="n"/>
    </row>
    <row r="64650">
      <c r="Q64650" s="38" t="n"/>
      <c r="Y64650" s="38" t="n"/>
    </row>
    <row r="64651">
      <c r="Q64651" s="38" t="n"/>
      <c r="Y64651" s="38" t="n"/>
    </row>
    <row r="64652">
      <c r="Q64652" s="38" t="n"/>
      <c r="Y64652" s="38" t="n"/>
    </row>
    <row r="64653">
      <c r="Q64653" s="38" t="n"/>
      <c r="Y64653" s="38" t="n"/>
    </row>
    <row r="64654">
      <c r="Q64654" s="38" t="n"/>
      <c r="Y64654" s="38" t="n"/>
    </row>
    <row r="64655">
      <c r="Q64655" s="38" t="n"/>
      <c r="Y64655" s="38" t="n"/>
    </row>
    <row r="64656">
      <c r="Q64656" s="38" t="n"/>
      <c r="Y64656" s="38" t="n"/>
    </row>
    <row r="64657">
      <c r="Q64657" s="38" t="n"/>
      <c r="Y64657" s="38" t="n"/>
    </row>
    <row r="64658">
      <c r="Q64658" s="38" t="n"/>
      <c r="Y64658" s="38" t="n"/>
    </row>
    <row r="64659">
      <c r="Q64659" s="38" t="n"/>
      <c r="Y64659" s="38" t="n"/>
    </row>
    <row r="64660">
      <c r="Q64660" s="38" t="n"/>
      <c r="Y64660" s="38" t="n"/>
    </row>
    <row r="64661">
      <c r="Q64661" s="38" t="n"/>
      <c r="Y64661" s="38" t="n"/>
    </row>
    <row r="64662">
      <c r="Q64662" s="38" t="n"/>
      <c r="Y64662" s="38" t="n"/>
    </row>
    <row r="64663">
      <c r="Q64663" s="38" t="n"/>
      <c r="Y64663" s="38" t="n"/>
    </row>
    <row r="64664">
      <c r="Q64664" s="38" t="n"/>
      <c r="Y64664" s="38" t="n"/>
    </row>
    <row r="64665">
      <c r="Q64665" s="38" t="n"/>
      <c r="Y64665" s="38" t="n"/>
    </row>
    <row r="64666">
      <c r="Q64666" s="38" t="n"/>
      <c r="Y64666" s="38" t="n"/>
    </row>
    <row r="64667">
      <c r="Q64667" s="38" t="n"/>
      <c r="Y64667" s="38" t="n"/>
    </row>
    <row r="64668">
      <c r="Q64668" s="38" t="n"/>
      <c r="Y64668" s="38" t="n"/>
    </row>
    <row r="64669">
      <c r="Q64669" s="38" t="n"/>
      <c r="Y64669" s="38" t="n"/>
    </row>
    <row r="64670">
      <c r="Q64670" s="38" t="n"/>
      <c r="Y64670" s="38" t="n"/>
    </row>
    <row r="64671">
      <c r="Q64671" s="38" t="n"/>
      <c r="Y64671" s="38" t="n"/>
    </row>
    <row r="64672">
      <c r="Q64672" s="38" t="n"/>
      <c r="Y64672" s="38" t="n"/>
    </row>
    <row r="64673">
      <c r="Q64673" s="38" t="n"/>
      <c r="Y64673" s="38" t="n"/>
    </row>
    <row r="64674">
      <c r="Q64674" s="38" t="n"/>
      <c r="Y64674" s="38" t="n"/>
    </row>
    <row r="64675">
      <c r="Q64675" s="38" t="n"/>
      <c r="Y64675" s="38" t="n"/>
    </row>
    <row r="64676">
      <c r="Q64676" s="38" t="n"/>
      <c r="Y64676" s="38" t="n"/>
    </row>
    <row r="64677">
      <c r="Q64677" s="38" t="n"/>
      <c r="Y64677" s="38" t="n"/>
    </row>
    <row r="64678">
      <c r="Q64678" s="38" t="n"/>
      <c r="Y64678" s="38" t="n"/>
    </row>
    <row r="64679">
      <c r="Q64679" s="38" t="n"/>
      <c r="Y64679" s="38" t="n"/>
    </row>
    <row r="64680">
      <c r="Q64680" s="38" t="n"/>
      <c r="Y64680" s="38" t="n"/>
    </row>
    <row r="64681">
      <c r="Q64681" s="38" t="n"/>
      <c r="Y64681" s="38" t="n"/>
    </row>
    <row r="64682">
      <c r="Q64682" s="38" t="n"/>
      <c r="Y64682" s="38" t="n"/>
    </row>
    <row r="64683">
      <c r="Q64683" s="38" t="n"/>
      <c r="Y64683" s="38" t="n"/>
    </row>
    <row r="64684">
      <c r="Q64684" s="38" t="n"/>
      <c r="Y64684" s="38" t="n"/>
    </row>
    <row r="64685">
      <c r="Q64685" s="38" t="n"/>
      <c r="Y64685" s="38" t="n"/>
    </row>
    <row r="64686">
      <c r="Q64686" s="38" t="n"/>
      <c r="Y64686" s="38" t="n"/>
    </row>
    <row r="64687">
      <c r="Q64687" s="38" t="n"/>
      <c r="Y64687" s="38" t="n"/>
    </row>
    <row r="64688">
      <c r="Q64688" s="38" t="n"/>
      <c r="Y64688" s="38" t="n"/>
    </row>
    <row r="64689">
      <c r="Q64689" s="38" t="n"/>
      <c r="Y64689" s="38" t="n"/>
    </row>
    <row r="64690">
      <c r="Q64690" s="38" t="n"/>
      <c r="Y64690" s="38" t="n"/>
    </row>
    <row r="64691">
      <c r="Q64691" s="38" t="n"/>
      <c r="Y64691" s="38" t="n"/>
    </row>
    <row r="64692">
      <c r="Q64692" s="38" t="n"/>
      <c r="Y64692" s="38" t="n"/>
    </row>
    <row r="64693">
      <c r="Q64693" s="38" t="n"/>
      <c r="Y64693" s="38" t="n"/>
    </row>
    <row r="64694">
      <c r="Q64694" s="38" t="n"/>
      <c r="Y64694" s="38" t="n"/>
    </row>
    <row r="64695">
      <c r="Q64695" s="38" t="n"/>
      <c r="Y64695" s="38" t="n"/>
    </row>
    <row r="64696">
      <c r="Q64696" s="38" t="n"/>
      <c r="Y64696" s="38" t="n"/>
    </row>
    <row r="64697">
      <c r="Q64697" s="38" t="n"/>
      <c r="Y64697" s="38" t="n"/>
    </row>
    <row r="64698">
      <c r="Q64698" s="38" t="n"/>
      <c r="Y64698" s="38" t="n"/>
    </row>
    <row r="64699">
      <c r="Q64699" s="38" t="n"/>
      <c r="Y64699" s="38" t="n"/>
    </row>
    <row r="64700">
      <c r="Q64700" s="38" t="n"/>
      <c r="Y64700" s="38" t="n"/>
    </row>
    <row r="64701">
      <c r="Q64701" s="38" t="n"/>
      <c r="Y64701" s="38" t="n"/>
    </row>
    <row r="64702">
      <c r="Q64702" s="38" t="n"/>
      <c r="Y64702" s="38" t="n"/>
    </row>
    <row r="64703">
      <c r="Q64703" s="38" t="n"/>
      <c r="Y64703" s="38" t="n"/>
    </row>
    <row r="64704">
      <c r="Q64704" s="38" t="n"/>
      <c r="Y64704" s="38" t="n"/>
    </row>
    <row r="64705">
      <c r="Q64705" s="38" t="n"/>
      <c r="Y64705" s="38" t="n"/>
    </row>
    <row r="64706">
      <c r="Q64706" s="38" t="n"/>
      <c r="Y64706" s="38" t="n"/>
    </row>
    <row r="64707">
      <c r="Q64707" s="38" t="n"/>
      <c r="Y64707" s="38" t="n"/>
    </row>
    <row r="64708">
      <c r="Q64708" s="38" t="n"/>
      <c r="Y64708" s="38" t="n"/>
    </row>
    <row r="64709">
      <c r="Q64709" s="38" t="n"/>
      <c r="Y64709" s="38" t="n"/>
    </row>
    <row r="64710">
      <c r="Q64710" s="38" t="n"/>
      <c r="Y64710" s="38" t="n"/>
    </row>
    <row r="64711">
      <c r="Q64711" s="38" t="n"/>
      <c r="Y64711" s="38" t="n"/>
    </row>
    <row r="64712">
      <c r="Q64712" s="38" t="n"/>
      <c r="Y64712" s="38" t="n"/>
    </row>
    <row r="64713">
      <c r="Q64713" s="38" t="n"/>
      <c r="Y64713" s="38" t="n"/>
    </row>
    <row r="64714">
      <c r="Q64714" s="38" t="n"/>
      <c r="Y64714" s="38" t="n"/>
    </row>
    <row r="64715">
      <c r="Q64715" s="38" t="n"/>
      <c r="Y64715" s="38" t="n"/>
    </row>
    <row r="64716">
      <c r="Q64716" s="38" t="n"/>
      <c r="Y64716" s="38" t="n"/>
    </row>
    <row r="64717">
      <c r="Q64717" s="38" t="n"/>
      <c r="Y64717" s="38" t="n"/>
    </row>
    <row r="64718">
      <c r="Q64718" s="38" t="n"/>
      <c r="Y64718" s="38" t="n"/>
    </row>
    <row r="64719">
      <c r="Q64719" s="38" t="n"/>
      <c r="Y64719" s="38" t="n"/>
    </row>
    <row r="64720">
      <c r="Q64720" s="38" t="n"/>
      <c r="Y64720" s="38" t="n"/>
    </row>
    <row r="64721">
      <c r="Q64721" s="38" t="n"/>
      <c r="Y64721" s="38" t="n"/>
    </row>
    <row r="64722">
      <c r="Q64722" s="38" t="n"/>
      <c r="Y64722" s="38" t="n"/>
    </row>
    <row r="64723">
      <c r="Q64723" s="38" t="n"/>
      <c r="Y64723" s="38" t="n"/>
    </row>
    <row r="64724">
      <c r="Q64724" s="38" t="n"/>
      <c r="Y64724" s="38" t="n"/>
    </row>
    <row r="64725">
      <c r="Q64725" s="38" t="n"/>
      <c r="Y64725" s="38" t="n"/>
    </row>
    <row r="64726">
      <c r="Q64726" s="38" t="n"/>
      <c r="Y64726" s="38" t="n"/>
    </row>
    <row r="64727">
      <c r="Q64727" s="38" t="n"/>
      <c r="Y64727" s="38" t="n"/>
    </row>
    <row r="64728">
      <c r="Q64728" s="38" t="n"/>
      <c r="Y64728" s="38" t="n"/>
    </row>
    <row r="64729">
      <c r="Q64729" s="38" t="n"/>
      <c r="Y64729" s="38" t="n"/>
    </row>
    <row r="64730">
      <c r="Q64730" s="38" t="n"/>
      <c r="Y64730" s="38" t="n"/>
    </row>
    <row r="64731">
      <c r="Q64731" s="38" t="n"/>
      <c r="Y64731" s="38" t="n"/>
    </row>
    <row r="64732">
      <c r="Q64732" s="38" t="n"/>
      <c r="Y64732" s="38" t="n"/>
    </row>
    <row r="64733">
      <c r="Q64733" s="38" t="n"/>
      <c r="Y64733" s="38" t="n"/>
    </row>
    <row r="64734">
      <c r="Q64734" s="38" t="n"/>
      <c r="Y64734" s="38" t="n"/>
    </row>
    <row r="64735">
      <c r="Q64735" s="38" t="n"/>
      <c r="Y64735" s="38" t="n"/>
    </row>
    <row r="64736">
      <c r="Q64736" s="38" t="n"/>
      <c r="Y64736" s="38" t="n"/>
    </row>
    <row r="64737">
      <c r="Q64737" s="38" t="n"/>
      <c r="Y64737" s="38" t="n"/>
    </row>
    <row r="64738">
      <c r="Q64738" s="38" t="n"/>
      <c r="Y64738" s="38" t="n"/>
    </row>
    <row r="64739">
      <c r="Q64739" s="38" t="n"/>
      <c r="Y64739" s="38" t="n"/>
    </row>
    <row r="64740">
      <c r="Q64740" s="38" t="n"/>
      <c r="Y64740" s="38" t="n"/>
    </row>
    <row r="64741">
      <c r="Q64741" s="38" t="n"/>
      <c r="Y64741" s="38" t="n"/>
    </row>
    <row r="64742">
      <c r="Q64742" s="38" t="n"/>
      <c r="Y64742" s="38" t="n"/>
    </row>
    <row r="64743">
      <c r="Q64743" s="38" t="n"/>
      <c r="Y64743" s="38" t="n"/>
    </row>
    <row r="64744">
      <c r="Q64744" s="38" t="n"/>
      <c r="Y64744" s="38" t="n"/>
    </row>
    <row r="64745">
      <c r="Q64745" s="38" t="n"/>
      <c r="Y64745" s="38" t="n"/>
    </row>
    <row r="64746">
      <c r="Q64746" s="38" t="n"/>
      <c r="Y64746" s="38" t="n"/>
    </row>
    <row r="64747">
      <c r="Q64747" s="38" t="n"/>
      <c r="Y64747" s="38" t="n"/>
    </row>
    <row r="64748">
      <c r="Q64748" s="38" t="n"/>
      <c r="Y64748" s="38" t="n"/>
    </row>
    <row r="64749">
      <c r="Q64749" s="38" t="n"/>
      <c r="Y64749" s="38" t="n"/>
    </row>
    <row r="64750">
      <c r="Q64750" s="38" t="n"/>
      <c r="Y64750" s="38" t="n"/>
    </row>
    <row r="64751">
      <c r="Q64751" s="38" t="n"/>
      <c r="Y64751" s="38" t="n"/>
    </row>
    <row r="64752">
      <c r="Q64752" s="38" t="n"/>
      <c r="Y64752" s="38" t="n"/>
    </row>
    <row r="64753">
      <c r="Q64753" s="38" t="n"/>
      <c r="Y64753" s="38" t="n"/>
    </row>
    <row r="64754">
      <c r="Q64754" s="38" t="n"/>
      <c r="Y64754" s="38" t="n"/>
    </row>
    <row r="64755">
      <c r="Q64755" s="38" t="n"/>
      <c r="Y64755" s="38" t="n"/>
    </row>
    <row r="64756">
      <c r="Q64756" s="38" t="n"/>
      <c r="Y64756" s="38" t="n"/>
    </row>
    <row r="64757">
      <c r="Q64757" s="38" t="n"/>
      <c r="Y64757" s="38" t="n"/>
    </row>
    <row r="64758">
      <c r="Q64758" s="38" t="n"/>
      <c r="Y64758" s="38" t="n"/>
    </row>
    <row r="64759">
      <c r="Q64759" s="38" t="n"/>
      <c r="Y64759" s="38" t="n"/>
    </row>
    <row r="64760">
      <c r="Q64760" s="38" t="n"/>
      <c r="Y64760" s="38" t="n"/>
    </row>
    <row r="64761">
      <c r="Q64761" s="38" t="n"/>
      <c r="Y64761" s="38" t="n"/>
    </row>
    <row r="64762">
      <c r="Q64762" s="38" t="n"/>
      <c r="Y64762" s="38" t="n"/>
    </row>
    <row r="64763">
      <c r="Q64763" s="38" t="n"/>
      <c r="Y64763" s="38" t="n"/>
    </row>
    <row r="64764">
      <c r="Q64764" s="38" t="n"/>
      <c r="Y64764" s="38" t="n"/>
    </row>
    <row r="64765">
      <c r="Q64765" s="38" t="n"/>
      <c r="Y64765" s="38" t="n"/>
    </row>
    <row r="64766">
      <c r="Q64766" s="38" t="n"/>
      <c r="Y64766" s="38" t="n"/>
    </row>
    <row r="64767">
      <c r="Q64767" s="38" t="n"/>
      <c r="Y64767" s="38" t="n"/>
    </row>
    <row r="64768">
      <c r="Q64768" s="38" t="n"/>
      <c r="Y64768" s="38" t="n"/>
    </row>
    <row r="64769">
      <c r="Q64769" s="38" t="n"/>
      <c r="Y64769" s="38" t="n"/>
    </row>
    <row r="64770">
      <c r="Q64770" s="38" t="n"/>
      <c r="Y64770" s="38" t="n"/>
    </row>
    <row r="64771">
      <c r="Q64771" s="38" t="n"/>
      <c r="Y64771" s="38" t="n"/>
    </row>
    <row r="64772">
      <c r="Q64772" s="38" t="n"/>
      <c r="Y64772" s="38" t="n"/>
    </row>
    <row r="64773">
      <c r="Q64773" s="38" t="n"/>
      <c r="Y64773" s="38" t="n"/>
    </row>
    <row r="64774">
      <c r="Q64774" s="38" t="n"/>
      <c r="Y64774" s="38" t="n"/>
    </row>
    <row r="64775">
      <c r="Q64775" s="38" t="n"/>
      <c r="Y64775" s="38" t="n"/>
    </row>
    <row r="64776">
      <c r="Q64776" s="38" t="n"/>
      <c r="Y64776" s="38" t="n"/>
    </row>
    <row r="64777">
      <c r="Q64777" s="38" t="n"/>
      <c r="Y64777" s="38" t="n"/>
    </row>
    <row r="64778">
      <c r="Q64778" s="38" t="n"/>
      <c r="Y64778" s="38" t="n"/>
    </row>
    <row r="64779">
      <c r="Q64779" s="38" t="n"/>
      <c r="Y64779" s="38" t="n"/>
    </row>
    <row r="64780">
      <c r="Q64780" s="38" t="n"/>
      <c r="Y64780" s="38" t="n"/>
    </row>
    <row r="64781">
      <c r="Q64781" s="38" t="n"/>
      <c r="Y64781" s="38" t="n"/>
    </row>
    <row r="64782">
      <c r="Q64782" s="38" t="n"/>
      <c r="Y64782" s="38" t="n"/>
    </row>
    <row r="64783">
      <c r="Q64783" s="38" t="n"/>
      <c r="Y64783" s="38" t="n"/>
    </row>
    <row r="64784">
      <c r="Q64784" s="38" t="n"/>
      <c r="Y64784" s="38" t="n"/>
    </row>
    <row r="64785">
      <c r="Q64785" s="38" t="n"/>
      <c r="Y64785" s="38" t="n"/>
    </row>
    <row r="64786">
      <c r="Q64786" s="38" t="n"/>
      <c r="Y64786" s="38" t="n"/>
    </row>
    <row r="64787">
      <c r="Q64787" s="38" t="n"/>
      <c r="Y64787" s="38" t="n"/>
    </row>
    <row r="64788">
      <c r="Q64788" s="38" t="n"/>
      <c r="Y64788" s="38" t="n"/>
    </row>
    <row r="64789">
      <c r="Q64789" s="38" t="n"/>
      <c r="Y64789" s="38" t="n"/>
    </row>
    <row r="64790">
      <c r="Q64790" s="38" t="n"/>
      <c r="Y64790" s="38" t="n"/>
    </row>
    <row r="64791">
      <c r="Q64791" s="38" t="n"/>
      <c r="Y64791" s="38" t="n"/>
    </row>
    <row r="64792">
      <c r="Q64792" s="38" t="n"/>
      <c r="Y64792" s="38" t="n"/>
    </row>
    <row r="64793">
      <c r="Q64793" s="38" t="n"/>
      <c r="Y64793" s="38" t="n"/>
    </row>
    <row r="64794">
      <c r="Q64794" s="38" t="n"/>
      <c r="Y64794" s="38" t="n"/>
    </row>
    <row r="64795">
      <c r="Q64795" s="38" t="n"/>
      <c r="Y64795" s="38" t="n"/>
    </row>
    <row r="64796">
      <c r="Q64796" s="38" t="n"/>
      <c r="Y64796" s="38" t="n"/>
    </row>
    <row r="64797">
      <c r="Q64797" s="38" t="n"/>
      <c r="Y64797" s="38" t="n"/>
    </row>
    <row r="64798">
      <c r="Q64798" s="38" t="n"/>
      <c r="Y64798" s="38" t="n"/>
    </row>
    <row r="64799">
      <c r="Q64799" s="38" t="n"/>
      <c r="Y64799" s="38" t="n"/>
    </row>
    <row r="64800">
      <c r="Q64800" s="38" t="n"/>
      <c r="Y64800" s="38" t="n"/>
    </row>
    <row r="64801">
      <c r="Q64801" s="38" t="n"/>
      <c r="Y64801" s="38" t="n"/>
    </row>
    <row r="64802">
      <c r="Q64802" s="38" t="n"/>
      <c r="Y64802" s="38" t="n"/>
    </row>
    <row r="64803">
      <c r="Q64803" s="38" t="n"/>
      <c r="Y64803" s="38" t="n"/>
    </row>
    <row r="64804">
      <c r="Q64804" s="38" t="n"/>
      <c r="Y64804" s="38" t="n"/>
    </row>
    <row r="64805">
      <c r="Q64805" s="38" t="n"/>
      <c r="Y64805" s="38" t="n"/>
    </row>
    <row r="64806">
      <c r="Q64806" s="38" t="n"/>
      <c r="Y64806" s="38" t="n"/>
    </row>
    <row r="64807">
      <c r="Q64807" s="38" t="n"/>
      <c r="Y64807" s="38" t="n"/>
    </row>
    <row r="64808">
      <c r="Q64808" s="38" t="n"/>
      <c r="Y64808" s="38" t="n"/>
    </row>
    <row r="64809">
      <c r="Q64809" s="38" t="n"/>
      <c r="Y64809" s="38" t="n"/>
    </row>
    <row r="64810">
      <c r="Q64810" s="38" t="n"/>
      <c r="Y64810" s="38" t="n"/>
    </row>
    <row r="64811">
      <c r="Q64811" s="38" t="n"/>
      <c r="Y64811" s="38" t="n"/>
    </row>
    <row r="64812">
      <c r="Q64812" s="38" t="n"/>
      <c r="Y64812" s="38" t="n"/>
    </row>
    <row r="64813">
      <c r="Q64813" s="38" t="n"/>
      <c r="Y64813" s="38" t="n"/>
    </row>
    <row r="64814">
      <c r="Q64814" s="38" t="n"/>
      <c r="Y64814" s="38" t="n"/>
    </row>
    <row r="64815">
      <c r="Q64815" s="38" t="n"/>
      <c r="Y64815" s="38" t="n"/>
    </row>
    <row r="64816">
      <c r="Q64816" s="38" t="n"/>
      <c r="Y64816" s="38" t="n"/>
    </row>
    <row r="64817">
      <c r="Q64817" s="38" t="n"/>
      <c r="Y64817" s="38" t="n"/>
    </row>
    <row r="64818">
      <c r="Q64818" s="38" t="n"/>
      <c r="Y64818" s="38" t="n"/>
    </row>
    <row r="64819">
      <c r="Q64819" s="38" t="n"/>
      <c r="Y64819" s="38" t="n"/>
    </row>
    <row r="64820">
      <c r="Q64820" s="38" t="n"/>
      <c r="Y64820" s="38" t="n"/>
    </row>
    <row r="64821">
      <c r="Q64821" s="38" t="n"/>
      <c r="Y64821" s="38" t="n"/>
    </row>
    <row r="64822">
      <c r="Q64822" s="38" t="n"/>
      <c r="Y64822" s="38" t="n"/>
    </row>
    <row r="64823">
      <c r="Q64823" s="38" t="n"/>
      <c r="Y64823" s="38" t="n"/>
    </row>
    <row r="64824">
      <c r="Q64824" s="38" t="n"/>
      <c r="Y64824" s="38" t="n"/>
    </row>
    <row r="64825">
      <c r="Q64825" s="38" t="n"/>
      <c r="Y64825" s="38" t="n"/>
    </row>
    <row r="64826">
      <c r="Q64826" s="38" t="n"/>
      <c r="Y64826" s="38" t="n"/>
    </row>
    <row r="64827">
      <c r="Q64827" s="38" t="n"/>
      <c r="Y64827" s="38" t="n"/>
    </row>
    <row r="64828">
      <c r="Q64828" s="38" t="n"/>
      <c r="Y64828" s="38" t="n"/>
    </row>
    <row r="64829">
      <c r="Q64829" s="38" t="n"/>
      <c r="Y64829" s="38" t="n"/>
    </row>
    <row r="64830">
      <c r="Q64830" s="38" t="n"/>
      <c r="Y64830" s="38" t="n"/>
    </row>
    <row r="64831">
      <c r="Q64831" s="38" t="n"/>
      <c r="Y64831" s="38" t="n"/>
    </row>
    <row r="64832">
      <c r="Q64832" s="38" t="n"/>
      <c r="Y64832" s="38" t="n"/>
    </row>
    <row r="64833">
      <c r="Q64833" s="38" t="n"/>
      <c r="Y64833" s="38" t="n"/>
    </row>
    <row r="64834">
      <c r="Q64834" s="38" t="n"/>
      <c r="Y64834" s="38" t="n"/>
    </row>
    <row r="64835">
      <c r="Q64835" s="38" t="n"/>
      <c r="Y64835" s="38" t="n"/>
    </row>
    <row r="64836">
      <c r="Q64836" s="38" t="n"/>
      <c r="Y64836" s="38" t="n"/>
    </row>
    <row r="64837">
      <c r="Q64837" s="38" t="n"/>
      <c r="Y64837" s="38" t="n"/>
    </row>
    <row r="64838">
      <c r="Q64838" s="38" t="n"/>
      <c r="Y64838" s="38" t="n"/>
    </row>
    <row r="64839">
      <c r="Q64839" s="38" t="n"/>
      <c r="Y64839" s="38" t="n"/>
    </row>
    <row r="64840">
      <c r="Q64840" s="38" t="n"/>
      <c r="Y64840" s="38" t="n"/>
    </row>
    <row r="64841">
      <c r="Q64841" s="38" t="n"/>
      <c r="Y64841" s="38" t="n"/>
    </row>
    <row r="64842">
      <c r="Q64842" s="38" t="n"/>
      <c r="Y64842" s="38" t="n"/>
    </row>
    <row r="64843">
      <c r="Q64843" s="38" t="n"/>
      <c r="Y64843" s="38" t="n"/>
    </row>
    <row r="64844">
      <c r="Q64844" s="38" t="n"/>
      <c r="Y64844" s="38" t="n"/>
    </row>
    <row r="64845">
      <c r="Q64845" s="38" t="n"/>
      <c r="Y64845" s="38" t="n"/>
    </row>
    <row r="64846">
      <c r="Q64846" s="38" t="n"/>
      <c r="Y64846" s="38" t="n"/>
    </row>
    <row r="64847">
      <c r="Q64847" s="38" t="n"/>
      <c r="Y64847" s="38" t="n"/>
    </row>
    <row r="64848">
      <c r="Q64848" s="38" t="n"/>
      <c r="Y64848" s="38" t="n"/>
    </row>
    <row r="64849">
      <c r="Q64849" s="38" t="n"/>
      <c r="Y64849" s="38" t="n"/>
    </row>
    <row r="64850">
      <c r="Q64850" s="38" t="n"/>
      <c r="Y64850" s="38" t="n"/>
    </row>
    <row r="64851">
      <c r="Q64851" s="38" t="n"/>
      <c r="Y64851" s="38" t="n"/>
    </row>
    <row r="64852">
      <c r="Q64852" s="38" t="n"/>
      <c r="Y64852" s="38" t="n"/>
    </row>
    <row r="64853">
      <c r="Q64853" s="38" t="n"/>
      <c r="Y64853" s="38" t="n"/>
    </row>
    <row r="64854">
      <c r="Q64854" s="38" t="n"/>
      <c r="Y64854" s="38" t="n"/>
    </row>
    <row r="64855">
      <c r="Q64855" s="38" t="n"/>
      <c r="Y64855" s="38" t="n"/>
    </row>
    <row r="64856">
      <c r="Q64856" s="38" t="n"/>
      <c r="Y64856" s="38" t="n"/>
    </row>
    <row r="64857">
      <c r="Q64857" s="38" t="n"/>
      <c r="Y64857" s="38" t="n"/>
    </row>
    <row r="64858">
      <c r="Q64858" s="38" t="n"/>
      <c r="Y64858" s="38" t="n"/>
    </row>
    <row r="64859">
      <c r="Q64859" s="38" t="n"/>
      <c r="Y64859" s="38" t="n"/>
    </row>
    <row r="64860">
      <c r="Q64860" s="38" t="n"/>
      <c r="Y64860" s="38" t="n"/>
    </row>
    <row r="64861">
      <c r="Q64861" s="38" t="n"/>
      <c r="Y64861" s="38" t="n"/>
    </row>
    <row r="64862">
      <c r="Q64862" s="38" t="n"/>
      <c r="Y64862" s="38" t="n"/>
    </row>
    <row r="64863">
      <c r="Q64863" s="38" t="n"/>
      <c r="Y64863" s="38" t="n"/>
    </row>
    <row r="64864">
      <c r="Q64864" s="38" t="n"/>
      <c r="Y64864" s="38" t="n"/>
    </row>
    <row r="64865">
      <c r="Q64865" s="38" t="n"/>
      <c r="Y64865" s="38" t="n"/>
    </row>
    <row r="64866">
      <c r="Q64866" s="38" t="n"/>
      <c r="Y64866" s="38" t="n"/>
    </row>
    <row r="64867">
      <c r="Q64867" s="38" t="n"/>
      <c r="Y64867" s="38" t="n"/>
    </row>
    <row r="64868">
      <c r="Q64868" s="38" t="n"/>
      <c r="Y64868" s="38" t="n"/>
    </row>
    <row r="64869">
      <c r="Q64869" s="38" t="n"/>
      <c r="Y64869" s="38" t="n"/>
    </row>
    <row r="64870">
      <c r="Q64870" s="38" t="n"/>
      <c r="Y64870" s="38" t="n"/>
    </row>
    <row r="64871">
      <c r="Q64871" s="38" t="n"/>
      <c r="Y64871" s="38" t="n"/>
    </row>
    <row r="64872">
      <c r="Q64872" s="38" t="n"/>
      <c r="Y64872" s="38" t="n"/>
    </row>
    <row r="64873">
      <c r="Q64873" s="38" t="n"/>
      <c r="Y64873" s="38" t="n"/>
    </row>
    <row r="64874">
      <c r="Q64874" s="38" t="n"/>
      <c r="Y64874" s="38" t="n"/>
    </row>
    <row r="64875">
      <c r="Q64875" s="38" t="n"/>
      <c r="Y64875" s="38" t="n"/>
    </row>
    <row r="64876">
      <c r="Q64876" s="38" t="n"/>
      <c r="Y64876" s="38" t="n"/>
    </row>
    <row r="64877">
      <c r="Q64877" s="38" t="n"/>
      <c r="Y64877" s="38" t="n"/>
    </row>
    <row r="64878">
      <c r="Q64878" s="38" t="n"/>
      <c r="Y64878" s="38" t="n"/>
    </row>
    <row r="64879">
      <c r="Q64879" s="38" t="n"/>
      <c r="Y64879" s="38" t="n"/>
    </row>
    <row r="64880">
      <c r="Q64880" s="38" t="n"/>
      <c r="Y64880" s="38" t="n"/>
    </row>
    <row r="64881">
      <c r="Q64881" s="38" t="n"/>
      <c r="Y64881" s="38" t="n"/>
    </row>
    <row r="64882">
      <c r="Q64882" s="38" t="n"/>
      <c r="Y64882" s="38" t="n"/>
    </row>
    <row r="64883">
      <c r="Q64883" s="38" t="n"/>
      <c r="Y64883" s="38" t="n"/>
    </row>
    <row r="64884">
      <c r="Q64884" s="38" t="n"/>
      <c r="Y64884" s="38" t="n"/>
    </row>
    <row r="64885">
      <c r="Q64885" s="38" t="n"/>
      <c r="Y64885" s="38" t="n"/>
    </row>
    <row r="64886">
      <c r="Q64886" s="38" t="n"/>
      <c r="Y64886" s="38" t="n"/>
    </row>
    <row r="64887">
      <c r="Q64887" s="38" t="n"/>
      <c r="Y64887" s="38" t="n"/>
    </row>
    <row r="64888">
      <c r="Q64888" s="38" t="n"/>
      <c r="Y64888" s="38" t="n"/>
    </row>
    <row r="64889">
      <c r="Q64889" s="38" t="n"/>
      <c r="Y64889" s="38" t="n"/>
    </row>
    <row r="64890">
      <c r="Q64890" s="38" t="n"/>
      <c r="Y64890" s="38" t="n"/>
    </row>
    <row r="64891">
      <c r="Q64891" s="38" t="n"/>
      <c r="Y64891" s="38" t="n"/>
    </row>
    <row r="64892">
      <c r="Q64892" s="38" t="n"/>
      <c r="Y64892" s="38" t="n"/>
    </row>
    <row r="64893">
      <c r="Q64893" s="38" t="n"/>
      <c r="Y64893" s="38" t="n"/>
    </row>
    <row r="64894">
      <c r="Q64894" s="38" t="n"/>
      <c r="Y64894" s="38" t="n"/>
    </row>
    <row r="64895">
      <c r="Q64895" s="38" t="n"/>
      <c r="Y64895" s="38" t="n"/>
    </row>
    <row r="64896">
      <c r="Q64896" s="38" t="n"/>
      <c r="Y64896" s="38" t="n"/>
    </row>
    <row r="64897">
      <c r="Q64897" s="38" t="n"/>
      <c r="Y64897" s="38" t="n"/>
    </row>
    <row r="64898">
      <c r="Q64898" s="38" t="n"/>
      <c r="Y64898" s="38" t="n"/>
    </row>
    <row r="64899">
      <c r="Q64899" s="38" t="n"/>
      <c r="Y64899" s="38" t="n"/>
    </row>
    <row r="64900">
      <c r="Q64900" s="38" t="n"/>
      <c r="Y64900" s="38" t="n"/>
    </row>
    <row r="64901">
      <c r="Q64901" s="38" t="n"/>
      <c r="Y64901" s="38" t="n"/>
    </row>
    <row r="64902">
      <c r="Q64902" s="38" t="n"/>
      <c r="Y64902" s="38" t="n"/>
    </row>
    <row r="64903">
      <c r="Q64903" s="38" t="n"/>
      <c r="Y64903" s="38" t="n"/>
    </row>
    <row r="64904">
      <c r="Q64904" s="38" t="n"/>
      <c r="Y64904" s="38" t="n"/>
    </row>
    <row r="64905">
      <c r="Q64905" s="38" t="n"/>
      <c r="Y64905" s="38" t="n"/>
    </row>
    <row r="64906">
      <c r="Q64906" s="38" t="n"/>
      <c r="Y64906" s="38" t="n"/>
    </row>
    <row r="64907">
      <c r="Q64907" s="38" t="n"/>
      <c r="Y64907" s="38" t="n"/>
    </row>
    <row r="64908">
      <c r="Q64908" s="38" t="n"/>
      <c r="Y64908" s="38" t="n"/>
    </row>
    <row r="64909">
      <c r="Q64909" s="38" t="n"/>
      <c r="Y64909" s="38" t="n"/>
    </row>
    <row r="64910">
      <c r="Q64910" s="38" t="n"/>
      <c r="Y64910" s="38" t="n"/>
    </row>
    <row r="64911">
      <c r="Q64911" s="38" t="n"/>
      <c r="Y64911" s="38" t="n"/>
    </row>
    <row r="64912">
      <c r="Q64912" s="38" t="n"/>
      <c r="Y64912" s="38" t="n"/>
    </row>
    <row r="64913">
      <c r="Q64913" s="38" t="n"/>
      <c r="Y64913" s="38" t="n"/>
    </row>
    <row r="64914">
      <c r="Q64914" s="38" t="n"/>
      <c r="Y64914" s="38" t="n"/>
    </row>
    <row r="64915">
      <c r="Q64915" s="38" t="n"/>
      <c r="Y64915" s="38" t="n"/>
    </row>
    <row r="64916">
      <c r="Q64916" s="38" t="n"/>
      <c r="Y64916" s="38" t="n"/>
    </row>
    <row r="64917">
      <c r="Q64917" s="38" t="n"/>
      <c r="Y64917" s="38" t="n"/>
    </row>
    <row r="64918">
      <c r="Q64918" s="38" t="n"/>
      <c r="Y64918" s="38" t="n"/>
    </row>
    <row r="64919">
      <c r="Q64919" s="38" t="n"/>
      <c r="Y64919" s="38" t="n"/>
    </row>
    <row r="64920">
      <c r="Q64920" s="38" t="n"/>
      <c r="Y64920" s="38" t="n"/>
    </row>
    <row r="64921">
      <c r="Q64921" s="38" t="n"/>
      <c r="Y64921" s="38" t="n"/>
    </row>
    <row r="64922">
      <c r="Q64922" s="38" t="n"/>
      <c r="Y64922" s="38" t="n"/>
    </row>
    <row r="64923">
      <c r="Q64923" s="38" t="n"/>
      <c r="Y64923" s="38" t="n"/>
    </row>
    <row r="64924">
      <c r="Q64924" s="38" t="n"/>
      <c r="Y64924" s="38" t="n"/>
    </row>
    <row r="64925">
      <c r="Q64925" s="38" t="n"/>
      <c r="Y64925" s="38" t="n"/>
    </row>
    <row r="64926">
      <c r="Q64926" s="38" t="n"/>
      <c r="Y64926" s="38" t="n"/>
    </row>
    <row r="64927">
      <c r="Q64927" s="38" t="n"/>
      <c r="Y64927" s="38" t="n"/>
    </row>
    <row r="64928">
      <c r="Q64928" s="38" t="n"/>
      <c r="Y64928" s="38" t="n"/>
    </row>
    <row r="64929">
      <c r="Q64929" s="38" t="n"/>
      <c r="Y64929" s="38" t="n"/>
    </row>
    <row r="64930">
      <c r="Q64930" s="38" t="n"/>
      <c r="Y64930" s="38" t="n"/>
    </row>
    <row r="64931">
      <c r="Q64931" s="38" t="n"/>
      <c r="Y64931" s="38" t="n"/>
    </row>
    <row r="64932">
      <c r="Q64932" s="38" t="n"/>
      <c r="Y64932" s="38" t="n"/>
    </row>
    <row r="64933">
      <c r="Q64933" s="38" t="n"/>
      <c r="Y64933" s="38" t="n"/>
    </row>
    <row r="64934">
      <c r="Q64934" s="38" t="n"/>
      <c r="Y64934" s="38" t="n"/>
    </row>
    <row r="64935">
      <c r="Q64935" s="38" t="n"/>
      <c r="Y64935" s="38" t="n"/>
    </row>
    <row r="64936">
      <c r="Q64936" s="38" t="n"/>
      <c r="Y64936" s="38" t="n"/>
    </row>
    <row r="64937">
      <c r="Q64937" s="38" t="n"/>
      <c r="Y64937" s="38" t="n"/>
    </row>
    <row r="64938">
      <c r="Q64938" s="38" t="n"/>
      <c r="Y64938" s="38" t="n"/>
    </row>
    <row r="64939">
      <c r="Q64939" s="38" t="n"/>
      <c r="Y64939" s="38" t="n"/>
    </row>
    <row r="64940">
      <c r="Q64940" s="38" t="n"/>
      <c r="Y64940" s="38" t="n"/>
    </row>
    <row r="64941">
      <c r="Q64941" s="38" t="n"/>
      <c r="Y64941" s="38" t="n"/>
    </row>
    <row r="64942">
      <c r="Q64942" s="38" t="n"/>
      <c r="Y64942" s="38" t="n"/>
    </row>
    <row r="64943">
      <c r="Q64943" s="38" t="n"/>
      <c r="Y64943" s="38" t="n"/>
    </row>
    <row r="64944">
      <c r="Q64944" s="38" t="n"/>
      <c r="Y64944" s="38" t="n"/>
    </row>
    <row r="64945">
      <c r="Q64945" s="38" t="n"/>
      <c r="Y64945" s="38" t="n"/>
    </row>
    <row r="64946">
      <c r="Q64946" s="38" t="n"/>
      <c r="Y64946" s="38" t="n"/>
    </row>
    <row r="64947">
      <c r="Q64947" s="38" t="n"/>
      <c r="Y64947" s="38" t="n"/>
    </row>
    <row r="64948">
      <c r="Q64948" s="38" t="n"/>
      <c r="Y64948" s="38" t="n"/>
    </row>
    <row r="64949">
      <c r="Q64949" s="38" t="n"/>
      <c r="Y64949" s="38" t="n"/>
    </row>
    <row r="64950">
      <c r="Q64950" s="38" t="n"/>
      <c r="Y64950" s="38" t="n"/>
    </row>
    <row r="64951">
      <c r="Q64951" s="38" t="n"/>
      <c r="Y64951" s="38" t="n"/>
    </row>
    <row r="64952">
      <c r="Q64952" s="38" t="n"/>
      <c r="Y64952" s="38" t="n"/>
    </row>
    <row r="64953">
      <c r="Q64953" s="38" t="n"/>
      <c r="Y64953" s="38" t="n"/>
    </row>
    <row r="64954">
      <c r="Q64954" s="38" t="n"/>
      <c r="Y64954" s="38" t="n"/>
    </row>
    <row r="64955">
      <c r="Q64955" s="38" t="n"/>
      <c r="Y64955" s="38" t="n"/>
    </row>
    <row r="64956">
      <c r="Q64956" s="38" t="n"/>
      <c r="Y64956" s="38" t="n"/>
    </row>
    <row r="64957">
      <c r="Q64957" s="38" t="n"/>
      <c r="Y64957" s="38" t="n"/>
    </row>
    <row r="64958">
      <c r="Q64958" s="38" t="n"/>
      <c r="Y64958" s="38" t="n"/>
    </row>
    <row r="64959">
      <c r="Q64959" s="38" t="n"/>
      <c r="Y64959" s="38" t="n"/>
    </row>
    <row r="64960">
      <c r="Q64960" s="38" t="n"/>
      <c r="Y64960" s="38" t="n"/>
    </row>
    <row r="64961">
      <c r="Q64961" s="38" t="n"/>
      <c r="Y64961" s="38" t="n"/>
    </row>
    <row r="64962">
      <c r="Q64962" s="38" t="n"/>
      <c r="Y64962" s="38" t="n"/>
    </row>
    <row r="64963">
      <c r="Q64963" s="38" t="n"/>
      <c r="Y64963" s="38" t="n"/>
    </row>
    <row r="64964">
      <c r="Q64964" s="38" t="n"/>
      <c r="Y64964" s="38" t="n"/>
    </row>
    <row r="64965">
      <c r="Q64965" s="38" t="n"/>
      <c r="Y64965" s="38" t="n"/>
    </row>
    <row r="64966">
      <c r="Q64966" s="38" t="n"/>
      <c r="Y64966" s="38" t="n"/>
    </row>
    <row r="64967">
      <c r="Q64967" s="38" t="n"/>
      <c r="Y64967" s="38" t="n"/>
    </row>
    <row r="64968">
      <c r="Q64968" s="38" t="n"/>
      <c r="Y64968" s="38" t="n"/>
    </row>
    <row r="64969">
      <c r="Q64969" s="38" t="n"/>
      <c r="Y64969" s="38" t="n"/>
    </row>
    <row r="64970">
      <c r="Q64970" s="38" t="n"/>
      <c r="Y64970" s="38" t="n"/>
    </row>
    <row r="64971">
      <c r="Q64971" s="38" t="n"/>
      <c r="Y64971" s="38" t="n"/>
    </row>
    <row r="64972">
      <c r="Q64972" s="38" t="n"/>
      <c r="Y64972" s="38" t="n"/>
    </row>
    <row r="64973">
      <c r="Q64973" s="38" t="n"/>
      <c r="Y64973" s="38" t="n"/>
    </row>
    <row r="64974">
      <c r="Q64974" s="38" t="n"/>
      <c r="Y64974" s="38" t="n"/>
    </row>
    <row r="64975">
      <c r="Q64975" s="38" t="n"/>
      <c r="Y64975" s="38" t="n"/>
    </row>
    <row r="64976">
      <c r="Q64976" s="38" t="n"/>
      <c r="Y64976" s="38" t="n"/>
    </row>
    <row r="64977">
      <c r="Q64977" s="38" t="n"/>
      <c r="Y64977" s="38" t="n"/>
    </row>
    <row r="64978">
      <c r="Q64978" s="38" t="n"/>
      <c r="Y64978" s="38" t="n"/>
    </row>
    <row r="64979">
      <c r="Q64979" s="38" t="n"/>
      <c r="Y64979" s="38" t="n"/>
    </row>
    <row r="64980">
      <c r="Q64980" s="38" t="n"/>
      <c r="Y64980" s="38" t="n"/>
    </row>
    <row r="64981">
      <c r="Q64981" s="38" t="n"/>
      <c r="Y64981" s="38" t="n"/>
    </row>
    <row r="64982">
      <c r="Q64982" s="38" t="n"/>
      <c r="Y64982" s="38" t="n"/>
    </row>
    <row r="64983">
      <c r="Q64983" s="38" t="n"/>
      <c r="Y64983" s="38" t="n"/>
    </row>
    <row r="64984">
      <c r="Q64984" s="38" t="n"/>
      <c r="Y64984" s="38" t="n"/>
    </row>
    <row r="64985">
      <c r="Q64985" s="38" t="n"/>
      <c r="Y64985" s="38" t="n"/>
    </row>
    <row r="64986">
      <c r="Q64986" s="38" t="n"/>
      <c r="Y64986" s="38" t="n"/>
    </row>
    <row r="64987">
      <c r="Q64987" s="38" t="n"/>
      <c r="Y64987" s="38" t="n"/>
    </row>
    <row r="64988">
      <c r="Q64988" s="38" t="n"/>
      <c r="Y64988" s="38" t="n"/>
    </row>
    <row r="64989">
      <c r="Q64989" s="38" t="n"/>
      <c r="Y64989" s="38" t="n"/>
    </row>
    <row r="64990">
      <c r="Q64990" s="38" t="n"/>
      <c r="Y64990" s="38" t="n"/>
    </row>
    <row r="64991">
      <c r="Q64991" s="38" t="n"/>
      <c r="Y64991" s="38" t="n"/>
    </row>
    <row r="64992">
      <c r="Q64992" s="38" t="n"/>
      <c r="Y64992" s="38" t="n"/>
    </row>
    <row r="64993">
      <c r="Q64993" s="38" t="n"/>
      <c r="Y64993" s="38" t="n"/>
    </row>
    <row r="64994">
      <c r="Q64994" s="38" t="n"/>
      <c r="Y64994" s="38" t="n"/>
    </row>
    <row r="64995">
      <c r="Q64995" s="38" t="n"/>
      <c r="Y64995" s="38" t="n"/>
    </row>
    <row r="64996">
      <c r="Q64996" s="38" t="n"/>
      <c r="Y64996" s="38" t="n"/>
    </row>
    <row r="64997">
      <c r="Q64997" s="38" t="n"/>
      <c r="Y64997" s="38" t="n"/>
    </row>
    <row r="64998">
      <c r="Q64998" s="38" t="n"/>
      <c r="Y64998" s="38" t="n"/>
    </row>
    <row r="64999">
      <c r="Q64999" s="38" t="n"/>
      <c r="Y64999" s="38" t="n"/>
    </row>
    <row r="65000">
      <c r="Q65000" s="38" t="n"/>
      <c r="Y65000" s="38" t="n"/>
    </row>
    <row r="65001">
      <c r="Q65001" s="38" t="n"/>
      <c r="Y65001" s="38" t="n"/>
    </row>
    <row r="65002">
      <c r="Q65002" s="38" t="n"/>
      <c r="Y65002" s="38" t="n"/>
    </row>
    <row r="65003">
      <c r="Q65003" s="38" t="n"/>
      <c r="Y65003" s="38" t="n"/>
    </row>
    <row r="65004">
      <c r="Q65004" s="38" t="n"/>
      <c r="Y65004" s="38" t="n"/>
    </row>
    <row r="65005">
      <c r="Q65005" s="38" t="n"/>
      <c r="Y65005" s="38" t="n"/>
    </row>
    <row r="65006">
      <c r="Q65006" s="38" t="n"/>
      <c r="Y65006" s="38" t="n"/>
    </row>
    <row r="65007">
      <c r="Q65007" s="38" t="n"/>
      <c r="Y65007" s="38" t="n"/>
    </row>
    <row r="65008">
      <c r="Q65008" s="38" t="n"/>
      <c r="Y65008" s="38" t="n"/>
    </row>
    <row r="65009">
      <c r="Q65009" s="38" t="n"/>
      <c r="Y65009" s="38" t="n"/>
    </row>
    <row r="65010">
      <c r="Q65010" s="38" t="n"/>
      <c r="Y65010" s="38" t="n"/>
    </row>
    <row r="65011">
      <c r="Q65011" s="38" t="n"/>
      <c r="Y65011" s="38" t="n"/>
    </row>
    <row r="65012">
      <c r="Q65012" s="38" t="n"/>
      <c r="Y65012" s="38" t="n"/>
    </row>
    <row r="65013">
      <c r="Q65013" s="38" t="n"/>
      <c r="Y65013" s="38" t="n"/>
    </row>
    <row r="65014">
      <c r="Q65014" s="38" t="n"/>
      <c r="Y65014" s="38" t="n"/>
    </row>
    <row r="65015">
      <c r="Q65015" s="38" t="n"/>
      <c r="Y65015" s="38" t="n"/>
    </row>
    <row r="65016">
      <c r="Q65016" s="38" t="n"/>
      <c r="Y65016" s="38" t="n"/>
    </row>
    <row r="65017">
      <c r="Q65017" s="38" t="n"/>
      <c r="Y65017" s="38" t="n"/>
    </row>
    <row r="65018">
      <c r="Q65018" s="38" t="n"/>
      <c r="Y65018" s="38" t="n"/>
    </row>
    <row r="65019">
      <c r="Q65019" s="38" t="n"/>
      <c r="Y65019" s="38" t="n"/>
    </row>
    <row r="65020">
      <c r="Q65020" s="38" t="n"/>
      <c r="Y65020" s="38" t="n"/>
    </row>
    <row r="65021">
      <c r="Q65021" s="38" t="n"/>
      <c r="Y65021" s="38" t="n"/>
    </row>
    <row r="65022">
      <c r="Q65022" s="38" t="n"/>
      <c r="Y65022" s="38" t="n"/>
    </row>
    <row r="65023">
      <c r="Q65023" s="38" t="n"/>
      <c r="Y65023" s="38" t="n"/>
    </row>
    <row r="65024">
      <c r="Q65024" s="38" t="n"/>
      <c r="Y65024" s="38" t="n"/>
    </row>
    <row r="65025">
      <c r="Q65025" s="38" t="n"/>
      <c r="Y65025" s="38" t="n"/>
    </row>
    <row r="65026">
      <c r="Q65026" s="38" t="n"/>
      <c r="Y65026" s="38" t="n"/>
    </row>
    <row r="65027">
      <c r="Q65027" s="38" t="n"/>
      <c r="Y65027" s="38" t="n"/>
    </row>
    <row r="65028">
      <c r="Q65028" s="38" t="n"/>
      <c r="Y65028" s="38" t="n"/>
    </row>
    <row r="65029">
      <c r="Q65029" s="38" t="n"/>
      <c r="Y65029" s="38" t="n"/>
    </row>
    <row r="65030">
      <c r="Q65030" s="38" t="n"/>
      <c r="Y65030" s="38" t="n"/>
    </row>
    <row r="65031">
      <c r="Q65031" s="38" t="n"/>
      <c r="Y65031" s="38" t="n"/>
    </row>
    <row r="65032">
      <c r="Q65032" s="38" t="n"/>
      <c r="Y65032" s="38" t="n"/>
    </row>
    <row r="65033">
      <c r="Q65033" s="38" t="n"/>
      <c r="Y65033" s="38" t="n"/>
    </row>
    <row r="65034">
      <c r="Q65034" s="38" t="n"/>
      <c r="Y65034" s="38" t="n"/>
    </row>
    <row r="65035">
      <c r="Q65035" s="38" t="n"/>
      <c r="Y65035" s="38" t="n"/>
    </row>
    <row r="65036">
      <c r="Q65036" s="38" t="n"/>
      <c r="Y65036" s="38" t="n"/>
    </row>
    <row r="65037">
      <c r="Q65037" s="38" t="n"/>
      <c r="Y65037" s="38" t="n"/>
    </row>
    <row r="65038">
      <c r="Q65038" s="38" t="n"/>
      <c r="Y65038" s="38" t="n"/>
    </row>
    <row r="65039">
      <c r="Q65039" s="38" t="n"/>
      <c r="Y65039" s="38" t="n"/>
    </row>
    <row r="65040">
      <c r="Q65040" s="38" t="n"/>
      <c r="Y65040" s="38" t="n"/>
    </row>
    <row r="65041">
      <c r="Q65041" s="38" t="n"/>
      <c r="Y65041" s="38" t="n"/>
    </row>
    <row r="65042">
      <c r="Q65042" s="38" t="n"/>
      <c r="Y65042" s="38" t="n"/>
    </row>
    <row r="65043">
      <c r="Q65043" s="38" t="n"/>
      <c r="Y65043" s="38" t="n"/>
    </row>
    <row r="65044">
      <c r="Q65044" s="38" t="n"/>
      <c r="Y65044" s="38" t="n"/>
    </row>
    <row r="65045">
      <c r="Q65045" s="38" t="n"/>
      <c r="Y65045" s="38" t="n"/>
    </row>
    <row r="65046">
      <c r="Q65046" s="38" t="n"/>
      <c r="Y65046" s="38" t="n"/>
    </row>
    <row r="65047">
      <c r="Q65047" s="38" t="n"/>
      <c r="Y65047" s="38" t="n"/>
    </row>
    <row r="65048">
      <c r="Q65048" s="38" t="n"/>
      <c r="Y65048" s="38" t="n"/>
    </row>
    <row r="65049">
      <c r="Q65049" s="38" t="n"/>
      <c r="Y65049" s="38" t="n"/>
    </row>
    <row r="65050">
      <c r="Q65050" s="38" t="n"/>
      <c r="Y65050" s="38" t="n"/>
    </row>
    <row r="65051">
      <c r="Q65051" s="38" t="n"/>
      <c r="Y65051" s="38" t="n"/>
    </row>
    <row r="65052">
      <c r="Q65052" s="38" t="n"/>
      <c r="Y65052" s="38" t="n"/>
    </row>
    <row r="65053">
      <c r="Q65053" s="38" t="n"/>
      <c r="Y65053" s="38" t="n"/>
    </row>
    <row r="65054">
      <c r="Q65054" s="38" t="n"/>
      <c r="Y65054" s="38" t="n"/>
    </row>
    <row r="65055">
      <c r="Q65055" s="38" t="n"/>
      <c r="Y65055" s="38" t="n"/>
    </row>
    <row r="65056">
      <c r="Q65056" s="38" t="n"/>
      <c r="Y65056" s="38" t="n"/>
    </row>
    <row r="65057">
      <c r="Q65057" s="38" t="n"/>
      <c r="Y65057" s="38" t="n"/>
    </row>
    <row r="65058">
      <c r="Q65058" s="38" t="n"/>
      <c r="Y65058" s="38" t="n"/>
    </row>
    <row r="65059">
      <c r="Q65059" s="38" t="n"/>
      <c r="Y65059" s="38" t="n"/>
    </row>
    <row r="65060">
      <c r="Q65060" s="38" t="n"/>
      <c r="Y65060" s="38" t="n"/>
    </row>
    <row r="65061">
      <c r="Q65061" s="38" t="n"/>
      <c r="Y65061" s="38" t="n"/>
    </row>
    <row r="65062">
      <c r="Q65062" s="38" t="n"/>
      <c r="Y65062" s="38" t="n"/>
    </row>
    <row r="65063">
      <c r="Q65063" s="38" t="n"/>
      <c r="Y65063" s="38" t="n"/>
    </row>
    <row r="65064">
      <c r="Q65064" s="38" t="n"/>
      <c r="Y65064" s="38" t="n"/>
    </row>
    <row r="65065">
      <c r="Q65065" s="38" t="n"/>
      <c r="Y65065" s="38" t="n"/>
    </row>
    <row r="65066">
      <c r="Q65066" s="38" t="n"/>
      <c r="Y65066" s="38" t="n"/>
    </row>
    <row r="65067">
      <c r="Q65067" s="38" t="n"/>
      <c r="Y65067" s="38" t="n"/>
    </row>
    <row r="65068">
      <c r="Q65068" s="38" t="n"/>
      <c r="Y65068" s="38" t="n"/>
    </row>
    <row r="65069">
      <c r="Q65069" s="38" t="n"/>
      <c r="Y65069" s="38" t="n"/>
    </row>
    <row r="65070">
      <c r="Q65070" s="38" t="n"/>
      <c r="Y65070" s="38" t="n"/>
    </row>
    <row r="65071">
      <c r="Q65071" s="38" t="n"/>
      <c r="Y65071" s="38" t="n"/>
    </row>
    <row r="65072">
      <c r="Q65072" s="38" t="n"/>
      <c r="Y65072" s="38" t="n"/>
    </row>
    <row r="65073">
      <c r="Q65073" s="38" t="n"/>
      <c r="Y65073" s="38" t="n"/>
    </row>
    <row r="65074">
      <c r="Q65074" s="38" t="n"/>
      <c r="Y65074" s="38" t="n"/>
    </row>
    <row r="65075">
      <c r="Q65075" s="38" t="n"/>
      <c r="Y65075" s="38" t="n"/>
    </row>
    <row r="65076">
      <c r="Q65076" s="38" t="n"/>
      <c r="Y65076" s="38" t="n"/>
    </row>
    <row r="65077">
      <c r="Q65077" s="38" t="n"/>
      <c r="Y65077" s="38" t="n"/>
    </row>
    <row r="65078">
      <c r="Q65078" s="38" t="n"/>
      <c r="Y65078" s="38" t="n"/>
    </row>
    <row r="65079">
      <c r="Q65079" s="38" t="n"/>
      <c r="Y65079" s="38" t="n"/>
    </row>
    <row r="65080">
      <c r="Q65080" s="38" t="n"/>
      <c r="Y65080" s="38" t="n"/>
    </row>
    <row r="65081">
      <c r="Q65081" s="38" t="n"/>
      <c r="Y65081" s="38" t="n"/>
    </row>
    <row r="65082">
      <c r="Q65082" s="38" t="n"/>
      <c r="Y65082" s="38" t="n"/>
    </row>
    <row r="65083">
      <c r="Q65083" s="38" t="n"/>
      <c r="Y65083" s="38" t="n"/>
    </row>
    <row r="65084">
      <c r="Q65084" s="38" t="n"/>
      <c r="Y65084" s="38" t="n"/>
    </row>
    <row r="65085">
      <c r="Q65085" s="38" t="n"/>
      <c r="Y65085" s="38" t="n"/>
    </row>
    <row r="65086">
      <c r="Q65086" s="38" t="n"/>
      <c r="Y65086" s="38" t="n"/>
    </row>
    <row r="65087">
      <c r="Q65087" s="38" t="n"/>
      <c r="Y65087" s="38" t="n"/>
    </row>
    <row r="65088">
      <c r="Q65088" s="38" t="n"/>
      <c r="Y65088" s="38" t="n"/>
    </row>
    <row r="65089">
      <c r="Q65089" s="38" t="n"/>
      <c r="Y65089" s="38" t="n"/>
    </row>
    <row r="65090">
      <c r="Q65090" s="38" t="n"/>
      <c r="Y65090" s="38" t="n"/>
    </row>
    <row r="65091">
      <c r="Q65091" s="38" t="n"/>
      <c r="Y65091" s="38" t="n"/>
    </row>
    <row r="65092">
      <c r="Q65092" s="38" t="n"/>
      <c r="Y65092" s="38" t="n"/>
    </row>
    <row r="65093">
      <c r="Q65093" s="38" t="n"/>
      <c r="Y65093" s="38" t="n"/>
    </row>
    <row r="65094">
      <c r="Q65094" s="38" t="n"/>
      <c r="Y65094" s="38" t="n"/>
    </row>
    <row r="65095">
      <c r="Q65095" s="38" t="n"/>
      <c r="Y65095" s="38" t="n"/>
    </row>
    <row r="65096">
      <c r="Q65096" s="38" t="n"/>
      <c r="Y65096" s="38" t="n"/>
    </row>
    <row r="65097">
      <c r="Q65097" s="38" t="n"/>
      <c r="Y65097" s="38" t="n"/>
    </row>
    <row r="65098">
      <c r="Q65098" s="38" t="n"/>
      <c r="Y65098" s="38" t="n"/>
    </row>
    <row r="65099">
      <c r="Q65099" s="38" t="n"/>
      <c r="Y65099" s="38" t="n"/>
    </row>
    <row r="65100">
      <c r="Q65100" s="38" t="n"/>
      <c r="Y65100" s="38" t="n"/>
    </row>
    <row r="65101">
      <c r="Q65101" s="38" t="n"/>
      <c r="Y65101" s="38" t="n"/>
    </row>
    <row r="65102">
      <c r="Q65102" s="38" t="n"/>
      <c r="Y65102" s="38" t="n"/>
    </row>
    <row r="65103">
      <c r="Q65103" s="38" t="n"/>
      <c r="Y65103" s="38" t="n"/>
    </row>
    <row r="65104">
      <c r="Q65104" s="38" t="n"/>
      <c r="Y65104" s="38" t="n"/>
    </row>
    <row r="65105">
      <c r="Q65105" s="38" t="n"/>
      <c r="Y65105" s="38" t="n"/>
    </row>
    <row r="65106">
      <c r="Q65106" s="38" t="n"/>
      <c r="Y65106" s="38" t="n"/>
    </row>
    <row r="65107">
      <c r="Q65107" s="38" t="n"/>
      <c r="Y65107" s="38" t="n"/>
    </row>
    <row r="65108">
      <c r="Q65108" s="38" t="n"/>
      <c r="Y65108" s="38" t="n"/>
    </row>
    <row r="65109">
      <c r="Q65109" s="38" t="n"/>
      <c r="Y65109" s="38" t="n"/>
    </row>
    <row r="65110">
      <c r="Q65110" s="38" t="n"/>
      <c r="Y65110" s="38" t="n"/>
    </row>
    <row r="65111">
      <c r="Q65111" s="38" t="n"/>
      <c r="Y65111" s="38" t="n"/>
    </row>
    <row r="65112">
      <c r="Q65112" s="38" t="n"/>
      <c r="Y65112" s="38" t="n"/>
    </row>
    <row r="65113">
      <c r="Q65113" s="38" t="n"/>
      <c r="Y65113" s="38" t="n"/>
    </row>
    <row r="65114">
      <c r="Q65114" s="38" t="n"/>
      <c r="Y65114" s="38" t="n"/>
    </row>
    <row r="65115">
      <c r="Q65115" s="38" t="n"/>
      <c r="Y65115" s="38" t="n"/>
    </row>
    <row r="65116">
      <c r="Q65116" s="38" t="n"/>
      <c r="Y65116" s="38" t="n"/>
    </row>
    <row r="65117">
      <c r="Q65117" s="38" t="n"/>
      <c r="Y65117" s="38" t="n"/>
    </row>
    <row r="65118">
      <c r="Q65118" s="38" t="n"/>
      <c r="Y65118" s="38" t="n"/>
    </row>
    <row r="65119">
      <c r="Q65119" s="38" t="n"/>
      <c r="Y65119" s="38" t="n"/>
    </row>
    <row r="65120">
      <c r="Q65120" s="38" t="n"/>
      <c r="Y65120" s="38" t="n"/>
    </row>
    <row r="65121">
      <c r="Q65121" s="38" t="n"/>
      <c r="Y65121" s="38" t="n"/>
    </row>
    <row r="65122">
      <c r="Q65122" s="38" t="n"/>
      <c r="Y65122" s="38" t="n"/>
    </row>
    <row r="65123">
      <c r="Q65123" s="38" t="n"/>
      <c r="Y65123" s="38" t="n"/>
    </row>
    <row r="65124">
      <c r="Q65124" s="38" t="n"/>
      <c r="Y65124" s="38" t="n"/>
    </row>
    <row r="65125">
      <c r="Q65125" s="38" t="n"/>
      <c r="Y65125" s="38" t="n"/>
    </row>
    <row r="65126">
      <c r="Q65126" s="38" t="n"/>
      <c r="Y65126" s="38" t="n"/>
    </row>
    <row r="65127">
      <c r="Q65127" s="38" t="n"/>
      <c r="Y65127" s="38" t="n"/>
    </row>
    <row r="65128">
      <c r="Q65128" s="38" t="n"/>
      <c r="Y65128" s="38" t="n"/>
    </row>
    <row r="65129">
      <c r="Q65129" s="38" t="n"/>
      <c r="Y65129" s="38" t="n"/>
    </row>
    <row r="65130">
      <c r="Q65130" s="38" t="n"/>
      <c r="Y65130" s="38" t="n"/>
    </row>
    <row r="65131">
      <c r="Q65131" s="38" t="n"/>
      <c r="Y65131" s="38" t="n"/>
    </row>
    <row r="65132">
      <c r="Q65132" s="38" t="n"/>
      <c r="Y65132" s="38" t="n"/>
    </row>
    <row r="65133">
      <c r="Q65133" s="38" t="n"/>
      <c r="Y65133" s="38" t="n"/>
    </row>
    <row r="65134">
      <c r="Q65134" s="38" t="n"/>
      <c r="Y65134" s="38" t="n"/>
    </row>
    <row r="65135">
      <c r="Q65135" s="38" t="n"/>
      <c r="Y65135" s="38" t="n"/>
    </row>
    <row r="65136">
      <c r="Q65136" s="38" t="n"/>
      <c r="Y65136" s="38" t="n"/>
    </row>
    <row r="65137">
      <c r="Q65137" s="38" t="n"/>
      <c r="Y65137" s="38" t="n"/>
    </row>
    <row r="65138">
      <c r="Q65138" s="38" t="n"/>
      <c r="Y65138" s="38" t="n"/>
    </row>
    <row r="65139">
      <c r="Q65139" s="38" t="n"/>
      <c r="Y65139" s="38" t="n"/>
    </row>
    <row r="65140">
      <c r="Q65140" s="38" t="n"/>
      <c r="Y65140" s="38" t="n"/>
    </row>
    <row r="65141">
      <c r="Q65141" s="38" t="n"/>
      <c r="Y65141" s="38" t="n"/>
    </row>
    <row r="65142">
      <c r="Q65142" s="38" t="n"/>
      <c r="Y65142" s="38" t="n"/>
    </row>
    <row r="65143">
      <c r="Q65143" s="38" t="n"/>
      <c r="Y65143" s="38" t="n"/>
    </row>
    <row r="65144">
      <c r="Q65144" s="38" t="n"/>
      <c r="Y65144" s="38" t="n"/>
    </row>
    <row r="65145">
      <c r="Q65145" s="38" t="n"/>
      <c r="Y65145" s="38" t="n"/>
    </row>
    <row r="65146">
      <c r="Q65146" s="38" t="n"/>
      <c r="Y65146" s="38" t="n"/>
    </row>
    <row r="65147">
      <c r="Q65147" s="38" t="n"/>
      <c r="Y65147" s="38" t="n"/>
    </row>
    <row r="65148">
      <c r="Q65148" s="38" t="n"/>
      <c r="Y65148" s="38" t="n"/>
    </row>
    <row r="65149">
      <c r="Q65149" s="38" t="n"/>
      <c r="Y65149" s="38" t="n"/>
    </row>
    <row r="65150">
      <c r="Q65150" s="38" t="n"/>
      <c r="Y65150" s="38" t="n"/>
    </row>
    <row r="65151">
      <c r="Q65151" s="38" t="n"/>
      <c r="Y65151" s="38" t="n"/>
    </row>
    <row r="65152">
      <c r="Q65152" s="38" t="n"/>
      <c r="Y65152" s="38" t="n"/>
    </row>
    <row r="65153">
      <c r="Q65153" s="38" t="n"/>
      <c r="Y65153" s="38" t="n"/>
    </row>
    <row r="65154">
      <c r="Q65154" s="38" t="n"/>
      <c r="Y65154" s="38" t="n"/>
    </row>
    <row r="65155">
      <c r="Q65155" s="38" t="n"/>
      <c r="Y65155" s="38" t="n"/>
    </row>
    <row r="65156">
      <c r="Q65156" s="38" t="n"/>
      <c r="Y65156" s="38" t="n"/>
    </row>
    <row r="65157">
      <c r="Q65157" s="38" t="n"/>
      <c r="Y65157" s="38" t="n"/>
    </row>
    <row r="65158">
      <c r="Q65158" s="38" t="n"/>
      <c r="Y65158" s="38" t="n"/>
    </row>
    <row r="65159">
      <c r="Q65159" s="38" t="n"/>
      <c r="Y65159" s="38" t="n"/>
    </row>
    <row r="65160">
      <c r="Q65160" s="38" t="n"/>
      <c r="Y65160" s="38" t="n"/>
    </row>
    <row r="65161">
      <c r="Q65161" s="38" t="n"/>
      <c r="Y65161" s="38" t="n"/>
    </row>
    <row r="65162">
      <c r="Q65162" s="38" t="n"/>
      <c r="Y65162" s="38" t="n"/>
    </row>
    <row r="65163">
      <c r="Q65163" s="38" t="n"/>
      <c r="Y65163" s="38" t="n"/>
    </row>
    <row r="65164">
      <c r="Q65164" s="38" t="n"/>
      <c r="Y65164" s="38" t="n"/>
    </row>
    <row r="65165">
      <c r="Q65165" s="38" t="n"/>
      <c r="Y65165" s="38" t="n"/>
    </row>
    <row r="65166">
      <c r="Q65166" s="38" t="n"/>
      <c r="Y65166" s="38" t="n"/>
    </row>
    <row r="65167">
      <c r="Q65167" s="38" t="n"/>
      <c r="Y65167" s="38" t="n"/>
    </row>
    <row r="65168">
      <c r="Q65168" s="38" t="n"/>
      <c r="Y65168" s="38" t="n"/>
    </row>
    <row r="65169">
      <c r="Q65169" s="38" t="n"/>
      <c r="Y65169" s="38" t="n"/>
    </row>
    <row r="65170">
      <c r="Q65170" s="38" t="n"/>
      <c r="Y65170" s="38" t="n"/>
    </row>
    <row r="65171">
      <c r="Q65171" s="38" t="n"/>
      <c r="Y65171" s="38" t="n"/>
    </row>
    <row r="65172">
      <c r="Q65172" s="38" t="n"/>
      <c r="Y65172" s="38" t="n"/>
    </row>
    <row r="65173">
      <c r="Q65173" s="38" t="n"/>
      <c r="Y65173" s="38" t="n"/>
    </row>
    <row r="65174">
      <c r="Q65174" s="38" t="n"/>
      <c r="Y65174" s="38" t="n"/>
    </row>
    <row r="65175">
      <c r="Q65175" s="38" t="n"/>
      <c r="Y65175" s="38" t="n"/>
    </row>
    <row r="65176">
      <c r="Q65176" s="38" t="n"/>
      <c r="Y65176" s="38" t="n"/>
    </row>
    <row r="65177">
      <c r="Q65177" s="38" t="n"/>
      <c r="Y65177" s="38" t="n"/>
    </row>
    <row r="65178">
      <c r="Q65178" s="38" t="n"/>
      <c r="Y65178" s="38" t="n"/>
    </row>
    <row r="65179">
      <c r="Q65179" s="38" t="n"/>
      <c r="Y65179" s="38" t="n"/>
    </row>
    <row r="65180">
      <c r="Q65180" s="38" t="n"/>
      <c r="Y65180" s="38" t="n"/>
    </row>
    <row r="65181">
      <c r="Q65181" s="38" t="n"/>
      <c r="Y65181" s="38" t="n"/>
    </row>
    <row r="65182">
      <c r="Q65182" s="38" t="n"/>
      <c r="Y65182" s="38" t="n"/>
    </row>
    <row r="65183">
      <c r="Q65183" s="38" t="n"/>
      <c r="Y65183" s="38" t="n"/>
    </row>
    <row r="65184">
      <c r="Q65184" s="38" t="n"/>
      <c r="Y65184" s="38" t="n"/>
    </row>
    <row r="65185">
      <c r="Q65185" s="38" t="n"/>
      <c r="Y65185" s="38" t="n"/>
    </row>
    <row r="65186">
      <c r="Q65186" s="38" t="n"/>
      <c r="Y65186" s="38" t="n"/>
    </row>
    <row r="65187">
      <c r="Q65187" s="38" t="n"/>
      <c r="Y65187" s="38" t="n"/>
    </row>
    <row r="65188">
      <c r="Q65188" s="38" t="n"/>
      <c r="Y65188" s="38" t="n"/>
    </row>
    <row r="65189">
      <c r="Q65189" s="38" t="n"/>
      <c r="Y65189" s="38" t="n"/>
    </row>
    <row r="65190">
      <c r="Q65190" s="38" t="n"/>
      <c r="Y65190" s="38" t="n"/>
    </row>
    <row r="65191">
      <c r="Q65191" s="38" t="n"/>
      <c r="Y65191" s="38" t="n"/>
    </row>
    <row r="65192">
      <c r="Q65192" s="38" t="n"/>
      <c r="Y65192" s="38" t="n"/>
    </row>
    <row r="65193">
      <c r="Q65193" s="38" t="n"/>
      <c r="Y65193" s="38" t="n"/>
    </row>
    <row r="65194">
      <c r="Q65194" s="38" t="n"/>
      <c r="Y65194" s="38" t="n"/>
    </row>
    <row r="65195">
      <c r="Q65195" s="38" t="n"/>
      <c r="Y65195" s="38" t="n"/>
    </row>
    <row r="65196">
      <c r="Q65196" s="38" t="n"/>
      <c r="Y65196" s="38" t="n"/>
    </row>
    <row r="65197">
      <c r="Q65197" s="38" t="n"/>
      <c r="Y65197" s="38" t="n"/>
    </row>
    <row r="65198">
      <c r="Q65198" s="38" t="n"/>
      <c r="Y65198" s="38" t="n"/>
    </row>
    <row r="65199">
      <c r="Q65199" s="38" t="n"/>
      <c r="Y65199" s="38" t="n"/>
    </row>
    <row r="65200">
      <c r="Q65200" s="38" t="n"/>
      <c r="Y65200" s="38" t="n"/>
    </row>
    <row r="65201">
      <c r="Q65201" s="38" t="n"/>
      <c r="Y65201" s="38" t="n"/>
    </row>
    <row r="65202">
      <c r="Q65202" s="38" t="n"/>
      <c r="Y65202" s="38" t="n"/>
    </row>
    <row r="65203">
      <c r="Q65203" s="38" t="n"/>
      <c r="Y65203" s="38" t="n"/>
    </row>
    <row r="65204">
      <c r="Q65204" s="38" t="n"/>
      <c r="Y65204" s="38" t="n"/>
    </row>
    <row r="65205">
      <c r="Q65205" s="38" t="n"/>
      <c r="Y65205" s="38" t="n"/>
    </row>
    <row r="65206">
      <c r="Q65206" s="38" t="n"/>
      <c r="Y65206" s="38" t="n"/>
    </row>
    <row r="65207">
      <c r="Q65207" s="38" t="n"/>
      <c r="Y65207" s="38" t="n"/>
    </row>
    <row r="65208">
      <c r="Q65208" s="38" t="n"/>
      <c r="Y65208" s="38" t="n"/>
    </row>
    <row r="65209">
      <c r="Q65209" s="38" t="n"/>
      <c r="Y65209" s="38" t="n"/>
    </row>
    <row r="65210">
      <c r="Q65210" s="38" t="n"/>
      <c r="Y65210" s="38" t="n"/>
    </row>
    <row r="65211">
      <c r="Q65211" s="38" t="n"/>
      <c r="Y65211" s="38" t="n"/>
    </row>
    <row r="65212">
      <c r="Q65212" s="38" t="n"/>
      <c r="Y65212" s="38" t="n"/>
    </row>
    <row r="65213">
      <c r="Q65213" s="38" t="n"/>
      <c r="Y65213" s="38" t="n"/>
    </row>
    <row r="65214">
      <c r="Q65214" s="38" t="n"/>
      <c r="Y65214" s="38" t="n"/>
    </row>
    <row r="65215">
      <c r="Q65215" s="38" t="n"/>
      <c r="Y65215" s="38" t="n"/>
    </row>
    <row r="65216">
      <c r="Q65216" s="38" t="n"/>
      <c r="Y65216" s="38" t="n"/>
    </row>
    <row r="65217">
      <c r="Q65217" s="38" t="n"/>
      <c r="Y65217" s="38" t="n"/>
    </row>
    <row r="65218">
      <c r="Q65218" s="38" t="n"/>
      <c r="Y65218" s="38" t="n"/>
    </row>
    <row r="65219">
      <c r="Q65219" s="38" t="n"/>
      <c r="Y65219" s="38" t="n"/>
    </row>
    <row r="65220">
      <c r="Q65220" s="38" t="n"/>
      <c r="Y65220" s="38" t="n"/>
    </row>
    <row r="65221">
      <c r="Q65221" s="38" t="n"/>
      <c r="Y65221" s="38" t="n"/>
    </row>
    <row r="65222">
      <c r="Q65222" s="38" t="n"/>
      <c r="Y65222" s="38" t="n"/>
    </row>
    <row r="65223">
      <c r="Q65223" s="38" t="n"/>
      <c r="Y65223" s="38" t="n"/>
    </row>
    <row r="65224">
      <c r="Q65224" s="38" t="n"/>
      <c r="Y65224" s="38" t="n"/>
    </row>
    <row r="65225">
      <c r="Q65225" s="38" t="n"/>
      <c r="Y65225" s="38" t="n"/>
    </row>
    <row r="65226">
      <c r="Q65226" s="38" t="n"/>
      <c r="Y65226" s="38" t="n"/>
    </row>
    <row r="65227">
      <c r="Q65227" s="38" t="n"/>
      <c r="Y65227" s="38" t="n"/>
    </row>
    <row r="65228">
      <c r="Q65228" s="38" t="n"/>
      <c r="Y65228" s="38" t="n"/>
    </row>
    <row r="65229">
      <c r="Q65229" s="38" t="n"/>
      <c r="Y65229" s="38" t="n"/>
    </row>
    <row r="65230">
      <c r="Q65230" s="38" t="n"/>
      <c r="Y65230" s="38" t="n"/>
    </row>
    <row r="65231">
      <c r="Q65231" s="38" t="n"/>
      <c r="Y65231" s="38" t="n"/>
    </row>
    <row r="65232">
      <c r="Q65232" s="38" t="n"/>
      <c r="Y65232" s="38" t="n"/>
    </row>
    <row r="65233">
      <c r="Q65233" s="38" t="n"/>
      <c r="Y65233" s="38" t="n"/>
    </row>
    <row r="65234">
      <c r="Q65234" s="38" t="n"/>
      <c r="Y65234" s="38" t="n"/>
    </row>
    <row r="65235">
      <c r="Q65235" s="38" t="n"/>
      <c r="Y65235" s="38" t="n"/>
    </row>
    <row r="65236">
      <c r="Q65236" s="38" t="n"/>
      <c r="Y65236" s="38" t="n"/>
    </row>
    <row r="65237">
      <c r="Q65237" s="38" t="n"/>
      <c r="Y65237" s="38" t="n"/>
    </row>
    <row r="65238">
      <c r="Q65238" s="38" t="n"/>
      <c r="Y65238" s="38" t="n"/>
    </row>
    <row r="65239">
      <c r="Q65239" s="38" t="n"/>
      <c r="Y65239" s="38" t="n"/>
    </row>
    <row r="65240">
      <c r="Q65240" s="38" t="n"/>
      <c r="Y65240" s="38" t="n"/>
    </row>
    <row r="65241">
      <c r="Q65241" s="38" t="n"/>
      <c r="Y65241" s="38" t="n"/>
    </row>
    <row r="65242">
      <c r="Q65242" s="38" t="n"/>
      <c r="Y65242" s="38" t="n"/>
    </row>
    <row r="65243">
      <c r="Q65243" s="38" t="n"/>
      <c r="Y65243" s="38" t="n"/>
    </row>
    <row r="65244">
      <c r="Q65244" s="38" t="n"/>
      <c r="Y65244" s="38" t="n"/>
    </row>
    <row r="65245">
      <c r="Q65245" s="38" t="n"/>
      <c r="Y65245" s="38" t="n"/>
    </row>
    <row r="65246">
      <c r="Q65246" s="38" t="n"/>
      <c r="Y65246" s="38" t="n"/>
    </row>
    <row r="65247">
      <c r="Q65247" s="38" t="n"/>
      <c r="Y65247" s="38" t="n"/>
    </row>
    <row r="65248">
      <c r="Q65248" s="38" t="n"/>
      <c r="Y65248" s="38" t="n"/>
    </row>
    <row r="65249">
      <c r="Q65249" s="38" t="n"/>
      <c r="Y65249" s="38" t="n"/>
    </row>
    <row r="65250">
      <c r="Q65250" s="38" t="n"/>
      <c r="Y65250" s="38" t="n"/>
    </row>
    <row r="65251">
      <c r="Q65251" s="38" t="n"/>
      <c r="Y65251" s="38" t="n"/>
    </row>
    <row r="65252">
      <c r="Q65252" s="38" t="n"/>
      <c r="Y65252" s="38" t="n"/>
    </row>
    <row r="65253">
      <c r="Q65253" s="38" t="n"/>
      <c r="Y65253" s="38" t="n"/>
    </row>
    <row r="65254">
      <c r="Q65254" s="38" t="n"/>
      <c r="Y65254" s="38" t="n"/>
    </row>
    <row r="65255">
      <c r="Q65255" s="38" t="n"/>
      <c r="Y65255" s="38" t="n"/>
    </row>
    <row r="65256">
      <c r="Q65256" s="38" t="n"/>
      <c r="Y65256" s="38" t="n"/>
    </row>
    <row r="65257">
      <c r="Q65257" s="38" t="n"/>
      <c r="Y65257" s="38" t="n"/>
    </row>
    <row r="65258">
      <c r="Q65258" s="38" t="n"/>
      <c r="Y65258" s="38" t="n"/>
    </row>
    <row r="65259">
      <c r="Q65259" s="38" t="n"/>
      <c r="Y65259" s="38" t="n"/>
    </row>
    <row r="65260">
      <c r="Q65260" s="38" t="n"/>
      <c r="Y65260" s="38" t="n"/>
    </row>
    <row r="65261">
      <c r="Q65261" s="38" t="n"/>
      <c r="Y65261" s="38" t="n"/>
    </row>
    <row r="65262">
      <c r="Q65262" s="38" t="n"/>
      <c r="Y65262" s="38" t="n"/>
    </row>
    <row r="65263">
      <c r="Q65263" s="38" t="n"/>
      <c r="Y65263" s="38" t="n"/>
    </row>
    <row r="65264">
      <c r="Q65264" s="38" t="n"/>
      <c r="Y65264" s="38" t="n"/>
    </row>
    <row r="65265">
      <c r="Q65265" s="38" t="n"/>
      <c r="Y65265" s="38" t="n"/>
    </row>
    <row r="65266">
      <c r="Q65266" s="38" t="n"/>
      <c r="Y65266" s="38" t="n"/>
    </row>
    <row r="65267">
      <c r="Q65267" s="38" t="n"/>
      <c r="Y65267" s="38" t="n"/>
    </row>
    <row r="65268">
      <c r="Q65268" s="38" t="n"/>
      <c r="Y65268" s="38" t="n"/>
    </row>
    <row r="65269">
      <c r="Q65269" s="38" t="n"/>
      <c r="Y65269" s="38" t="n"/>
    </row>
    <row r="65270">
      <c r="Q65270" s="38" t="n"/>
      <c r="Y65270" s="38" t="n"/>
    </row>
    <row r="65271">
      <c r="Q65271" s="38" t="n"/>
      <c r="Y65271" s="38" t="n"/>
    </row>
    <row r="65272">
      <c r="Q65272" s="38" t="n"/>
      <c r="Y65272" s="38" t="n"/>
    </row>
    <row r="65273">
      <c r="Q65273" s="38" t="n"/>
      <c r="Y65273" s="38" t="n"/>
    </row>
    <row r="65274">
      <c r="Q65274" s="38" t="n"/>
      <c r="Y65274" s="38" t="n"/>
    </row>
    <row r="65275">
      <c r="Q65275" s="38" t="n"/>
      <c r="Y65275" s="38" t="n"/>
    </row>
    <row r="65276">
      <c r="Q65276" s="38" t="n"/>
      <c r="Y65276" s="38" t="n"/>
    </row>
    <row r="65277">
      <c r="Q65277" s="38" t="n"/>
      <c r="Y65277" s="38" t="n"/>
    </row>
    <row r="65278">
      <c r="Q65278" s="38" t="n"/>
      <c r="Y65278" s="38" t="n"/>
    </row>
    <row r="65279">
      <c r="Q65279" s="38" t="n"/>
      <c r="Y65279" s="38" t="n"/>
    </row>
    <row r="65280">
      <c r="Q65280" s="38" t="n"/>
      <c r="Y65280" s="38" t="n"/>
    </row>
    <row r="65281">
      <c r="Q65281" s="38" t="n"/>
      <c r="Y65281" s="38" t="n"/>
    </row>
    <row r="65282">
      <c r="Q65282" s="38" t="n"/>
      <c r="Y65282" s="38" t="n"/>
    </row>
    <row r="65283">
      <c r="Q65283" s="38" t="n"/>
      <c r="Y65283" s="38" t="n"/>
    </row>
    <row r="65284">
      <c r="Q65284" s="38" t="n"/>
      <c r="Y65284" s="38" t="n"/>
    </row>
    <row r="65285">
      <c r="Q65285" s="38" t="n"/>
      <c r="Y65285" s="38" t="n"/>
    </row>
    <row r="65286">
      <c r="Q65286" s="38" t="n"/>
      <c r="Y65286" s="38" t="n"/>
    </row>
    <row r="65287">
      <c r="Q65287" s="38" t="n"/>
      <c r="Y65287" s="38" t="n"/>
    </row>
    <row r="65288">
      <c r="Q65288" s="38" t="n"/>
      <c r="Y65288" s="38" t="n"/>
    </row>
    <row r="65289">
      <c r="Q65289" s="38" t="n"/>
      <c r="Y65289" s="38" t="n"/>
    </row>
    <row r="65290">
      <c r="Q65290" s="38" t="n"/>
      <c r="Y65290" s="38" t="n"/>
    </row>
    <row r="65291">
      <c r="Q65291" s="38" t="n"/>
      <c r="Y65291" s="38" t="n"/>
    </row>
    <row r="65292">
      <c r="Q65292" s="38" t="n"/>
      <c r="Y65292" s="38" t="n"/>
    </row>
    <row r="65293">
      <c r="Q65293" s="38" t="n"/>
      <c r="Y65293" s="38" t="n"/>
    </row>
    <row r="65294">
      <c r="Q65294" s="38" t="n"/>
      <c r="Y65294" s="38" t="n"/>
    </row>
    <row r="65295">
      <c r="Q65295" s="38" t="n"/>
      <c r="Y65295" s="38" t="n"/>
    </row>
    <row r="65296">
      <c r="Q65296" s="38" t="n"/>
      <c r="Y65296" s="38" t="n"/>
    </row>
    <row r="65297">
      <c r="Q65297" s="38" t="n"/>
      <c r="Y65297" s="38" t="n"/>
    </row>
    <row r="65298">
      <c r="Q65298" s="38" t="n"/>
      <c r="Y65298" s="38" t="n"/>
    </row>
    <row r="65299">
      <c r="Q65299" s="38" t="n"/>
      <c r="Y65299" s="38" t="n"/>
    </row>
    <row r="65300">
      <c r="Q65300" s="38" t="n"/>
      <c r="Y65300" s="38" t="n"/>
    </row>
    <row r="65301">
      <c r="Q65301" s="38" t="n"/>
      <c r="Y65301" s="38" t="n"/>
    </row>
    <row r="65302">
      <c r="Q65302" s="38" t="n"/>
      <c r="Y65302" s="38" t="n"/>
    </row>
    <row r="65303">
      <c r="Q65303" s="38" t="n"/>
      <c r="Y65303" s="38" t="n"/>
    </row>
    <row r="65304">
      <c r="Q65304" s="38" t="n"/>
      <c r="Y65304" s="38" t="n"/>
    </row>
    <row r="65305">
      <c r="Q65305" s="38" t="n"/>
      <c r="Y65305" s="38" t="n"/>
    </row>
    <row r="65306">
      <c r="Q65306" s="38" t="n"/>
      <c r="Y65306" s="38" t="n"/>
    </row>
    <row r="65307">
      <c r="Q65307" s="38" t="n"/>
      <c r="Y65307" s="38" t="n"/>
    </row>
    <row r="65308">
      <c r="Q65308" s="38" t="n"/>
      <c r="Y65308" s="38" t="n"/>
    </row>
    <row r="65309">
      <c r="Q65309" s="38" t="n"/>
      <c r="Y65309" s="38" t="n"/>
    </row>
    <row r="65310">
      <c r="Q65310" s="38" t="n"/>
      <c r="Y65310" s="38" t="n"/>
    </row>
    <row r="65311">
      <c r="Q65311" s="38" t="n"/>
      <c r="Y65311" s="38" t="n"/>
    </row>
    <row r="65312">
      <c r="Q65312" s="38" t="n"/>
      <c r="Y65312" s="38" t="n"/>
    </row>
    <row r="65313">
      <c r="Q65313" s="38" t="n"/>
      <c r="Y65313" s="38" t="n"/>
    </row>
    <row r="65314">
      <c r="Q65314" s="38" t="n"/>
      <c r="Y65314" s="38" t="n"/>
    </row>
    <row r="65315">
      <c r="Q65315" s="38" t="n"/>
      <c r="Y65315" s="38" t="n"/>
    </row>
    <row r="65316">
      <c r="Q65316" s="38" t="n"/>
      <c r="Y65316" s="38" t="n"/>
    </row>
    <row r="65317">
      <c r="Q65317" s="38" t="n"/>
      <c r="Y65317" s="38" t="n"/>
    </row>
    <row r="65318">
      <c r="Q65318" s="38" t="n"/>
      <c r="Y65318" s="38" t="n"/>
    </row>
    <row r="65319">
      <c r="Q65319" s="38" t="n"/>
      <c r="Y65319" s="38" t="n"/>
    </row>
    <row r="65320">
      <c r="Q65320" s="38" t="n"/>
      <c r="Y65320" s="38" t="n"/>
    </row>
    <row r="65321">
      <c r="Q65321" s="38" t="n"/>
      <c r="Y65321" s="38" t="n"/>
    </row>
    <row r="65322">
      <c r="Q65322" s="38" t="n"/>
      <c r="Y65322" s="38" t="n"/>
    </row>
    <row r="65323">
      <c r="Q65323" s="38" t="n"/>
      <c r="Y65323" s="38" t="n"/>
    </row>
    <row r="65324">
      <c r="Q65324" s="38" t="n"/>
      <c r="Y65324" s="38" t="n"/>
    </row>
    <row r="65325">
      <c r="Q65325" s="38" t="n"/>
      <c r="Y65325" s="38" t="n"/>
    </row>
    <row r="65326">
      <c r="Q65326" s="38" t="n"/>
      <c r="Y65326" s="38" t="n"/>
    </row>
    <row r="65327">
      <c r="Q65327" s="38" t="n"/>
      <c r="Y65327" s="38" t="n"/>
    </row>
    <row r="65328">
      <c r="Q65328" s="38" t="n"/>
      <c r="Y65328" s="38" t="n"/>
    </row>
    <row r="65329">
      <c r="Q65329" s="38" t="n"/>
      <c r="Y65329" s="38" t="n"/>
    </row>
    <row r="65330">
      <c r="Q65330" s="38" t="n"/>
      <c r="Y65330" s="38" t="n"/>
    </row>
    <row r="65331">
      <c r="Q65331" s="38" t="n"/>
      <c r="Y65331" s="38" t="n"/>
    </row>
    <row r="65332">
      <c r="Q65332" s="38" t="n"/>
      <c r="Y65332" s="38" t="n"/>
    </row>
    <row r="65333">
      <c r="Q65333" s="38" t="n"/>
      <c r="Y65333" s="38" t="n"/>
    </row>
    <row r="65334">
      <c r="Q65334" s="38" t="n"/>
      <c r="Y65334" s="38" t="n"/>
    </row>
    <row r="65335">
      <c r="Q65335" s="38" t="n"/>
      <c r="Y65335" s="38" t="n"/>
    </row>
    <row r="65336">
      <c r="Q65336" s="38" t="n"/>
      <c r="Y65336" s="38" t="n"/>
    </row>
    <row r="65337">
      <c r="Q65337" s="38" t="n"/>
      <c r="Y65337" s="38" t="n"/>
    </row>
    <row r="65338">
      <c r="Q65338" s="38" t="n"/>
      <c r="Y65338" s="38" t="n"/>
    </row>
    <row r="65339">
      <c r="Q65339" s="38" t="n"/>
      <c r="Y65339" s="38" t="n"/>
    </row>
    <row r="65340">
      <c r="Q65340" s="38" t="n"/>
      <c r="Y65340" s="38" t="n"/>
    </row>
    <row r="65341">
      <c r="Q65341" s="38" t="n"/>
      <c r="Y65341" s="38" t="n"/>
    </row>
    <row r="65342">
      <c r="Q65342" s="38" t="n"/>
      <c r="Y65342" s="38" t="n"/>
    </row>
    <row r="65343">
      <c r="Q65343" s="38" t="n"/>
      <c r="Y65343" s="38" t="n"/>
    </row>
    <row r="65344">
      <c r="Q65344" s="38" t="n"/>
      <c r="Y65344" s="38" t="n"/>
    </row>
    <row r="65345">
      <c r="Q65345" s="38" t="n"/>
      <c r="Y65345" s="38" t="n"/>
    </row>
    <row r="65346">
      <c r="Q65346" s="38" t="n"/>
      <c r="Y65346" s="38" t="n"/>
    </row>
    <row r="65347">
      <c r="Q65347" s="38" t="n"/>
      <c r="Y65347" s="38" t="n"/>
    </row>
    <row r="65348">
      <c r="Q65348" s="38" t="n"/>
      <c r="Y65348" s="38" t="n"/>
    </row>
    <row r="65349">
      <c r="Q65349" s="38" t="n"/>
      <c r="Y65349" s="38" t="n"/>
    </row>
    <row r="65350">
      <c r="Q65350" s="38" t="n"/>
      <c r="Y65350" s="38" t="n"/>
    </row>
    <row r="65351">
      <c r="Q65351" s="38" t="n"/>
      <c r="Y65351" s="38" t="n"/>
    </row>
    <row r="65352">
      <c r="Q65352" s="38" t="n"/>
      <c r="Y65352" s="38" t="n"/>
    </row>
    <row r="65353">
      <c r="Q65353" s="38" t="n"/>
      <c r="Y65353" s="38" t="n"/>
    </row>
    <row r="65354">
      <c r="Q65354" s="38" t="n"/>
      <c r="Y65354" s="38" t="n"/>
    </row>
    <row r="65355">
      <c r="Q65355" s="38" t="n"/>
      <c r="Y65355" s="38" t="n"/>
    </row>
    <row r="65356">
      <c r="Q65356" s="38" t="n"/>
      <c r="Y65356" s="38" t="n"/>
    </row>
    <row r="65357">
      <c r="Q65357" s="38" t="n"/>
      <c r="Y65357" s="38" t="n"/>
    </row>
    <row r="65358">
      <c r="Q65358" s="38" t="n"/>
      <c r="Y65358" s="38" t="n"/>
    </row>
    <row r="65359">
      <c r="Q65359" s="38" t="n"/>
      <c r="Y65359" s="38" t="n"/>
    </row>
    <row r="65360">
      <c r="Q65360" s="38" t="n"/>
      <c r="Y65360" s="38" t="n"/>
    </row>
    <row r="65361">
      <c r="Q65361" s="38" t="n"/>
      <c r="Y65361" s="38" t="n"/>
    </row>
    <row r="65362">
      <c r="Q65362" s="38" t="n"/>
      <c r="Y65362" s="38" t="n"/>
    </row>
    <row r="65363">
      <c r="Q65363" s="38" t="n"/>
      <c r="Y65363" s="38" t="n"/>
    </row>
    <row r="65364">
      <c r="Q65364" s="38" t="n"/>
      <c r="Y65364" s="38" t="n"/>
    </row>
    <row r="65365">
      <c r="Q65365" s="38" t="n"/>
      <c r="Y65365" s="38" t="n"/>
    </row>
    <row r="65366">
      <c r="Q65366" s="38" t="n"/>
      <c r="Y65366" s="38" t="n"/>
    </row>
    <row r="65367">
      <c r="Q65367" s="38" t="n"/>
      <c r="Y65367" s="38" t="n"/>
    </row>
    <row r="65368">
      <c r="Q65368" s="38" t="n"/>
      <c r="Y65368" s="38" t="n"/>
    </row>
    <row r="65369">
      <c r="Q65369" s="38" t="n"/>
      <c r="Y65369" s="38" t="n"/>
    </row>
    <row r="65370">
      <c r="Q65370" s="38" t="n"/>
      <c r="Y65370" s="38" t="n"/>
    </row>
    <row r="65371">
      <c r="Q65371" s="38" t="n"/>
      <c r="Y65371" s="38" t="n"/>
    </row>
    <row r="65372">
      <c r="Q65372" s="38" t="n"/>
      <c r="Y65372" s="38" t="n"/>
    </row>
    <row r="65373">
      <c r="Q65373" s="38" t="n"/>
      <c r="Y65373" s="38" t="n"/>
    </row>
    <row r="65374">
      <c r="Q65374" s="38" t="n"/>
      <c r="Y65374" s="38" t="n"/>
    </row>
    <row r="65375">
      <c r="Q65375" s="38" t="n"/>
      <c r="Y65375" s="38" t="n"/>
    </row>
    <row r="65376">
      <c r="Q65376" s="38" t="n"/>
      <c r="Y65376" s="38" t="n"/>
    </row>
    <row r="65377">
      <c r="Q65377" s="38" t="n"/>
      <c r="Y65377" s="38" t="n"/>
    </row>
    <row r="65378">
      <c r="Q65378" s="38" t="n"/>
      <c r="Y65378" s="38" t="n"/>
    </row>
    <row r="65379">
      <c r="Q65379" s="38" t="n"/>
      <c r="Y65379" s="38" t="n"/>
    </row>
    <row r="65380">
      <c r="Q65380" s="38" t="n"/>
      <c r="Y65380" s="38" t="n"/>
    </row>
    <row r="65381">
      <c r="Q65381" s="38" t="n"/>
      <c r="Y65381" s="38" t="n"/>
    </row>
    <row r="65382">
      <c r="Q65382" s="38" t="n"/>
      <c r="Y65382" s="38" t="n"/>
    </row>
    <row r="65383">
      <c r="Q65383" s="38" t="n"/>
      <c r="Y65383" s="38" t="n"/>
    </row>
    <row r="65384">
      <c r="Q65384" s="38" t="n"/>
      <c r="Y65384" s="38" t="n"/>
    </row>
    <row r="65385">
      <c r="Q65385" s="38" t="n"/>
      <c r="Y65385" s="38" t="n"/>
    </row>
    <row r="65386">
      <c r="Q65386" s="38" t="n"/>
      <c r="Y65386" s="38" t="n"/>
    </row>
    <row r="65387">
      <c r="Q65387" s="38" t="n"/>
      <c r="Y65387" s="38" t="n"/>
    </row>
    <row r="65388">
      <c r="Q65388" s="38" t="n"/>
      <c r="Y65388" s="38" t="n"/>
    </row>
    <row r="65389">
      <c r="Q65389" s="38" t="n"/>
      <c r="Y65389" s="38" t="n"/>
    </row>
    <row r="65390">
      <c r="Q65390" s="38" t="n"/>
      <c r="Y65390" s="38" t="n"/>
    </row>
    <row r="65391">
      <c r="Q65391" s="38" t="n"/>
      <c r="Y65391" s="38" t="n"/>
    </row>
    <row r="65392">
      <c r="Q65392" s="38" t="n"/>
      <c r="Y65392" s="38" t="n"/>
    </row>
    <row r="65393">
      <c r="Q65393" s="38" t="n"/>
      <c r="Y65393" s="38" t="n"/>
    </row>
    <row r="65394">
      <c r="Q65394" s="38" t="n"/>
      <c r="Y65394" s="38" t="n"/>
    </row>
    <row r="65395">
      <c r="Q65395" s="38" t="n"/>
      <c r="Y65395" s="38" t="n"/>
    </row>
    <row r="65396">
      <c r="Q65396" s="38" t="n"/>
      <c r="Y65396" s="38" t="n"/>
    </row>
    <row r="65397">
      <c r="Q65397" s="38" t="n"/>
      <c r="Y65397" s="38" t="n"/>
    </row>
    <row r="65398">
      <c r="Q65398" s="38" t="n"/>
      <c r="Y65398" s="38" t="n"/>
    </row>
    <row r="65399">
      <c r="Q65399" s="38" t="n"/>
      <c r="Y65399" s="38" t="n"/>
    </row>
    <row r="65400">
      <c r="Q65400" s="38" t="n"/>
      <c r="Y65400" s="38" t="n"/>
    </row>
    <row r="65401">
      <c r="Q65401" s="38" t="n"/>
      <c r="Y65401" s="38" t="n"/>
    </row>
    <row r="65402">
      <c r="Q65402" s="38" t="n"/>
      <c r="Y65402" s="38" t="n"/>
    </row>
    <row r="65403">
      <c r="Q65403" s="38" t="n"/>
      <c r="Y65403" s="38" t="n"/>
    </row>
    <row r="65404">
      <c r="Q65404" s="38" t="n"/>
      <c r="Y65404" s="38" t="n"/>
    </row>
    <row r="65405">
      <c r="Q65405" s="38" t="n"/>
      <c r="Y65405" s="38" t="n"/>
    </row>
    <row r="65406">
      <c r="Q65406" s="38" t="n"/>
      <c r="Y65406" s="38" t="n"/>
    </row>
    <row r="65407">
      <c r="Q65407" s="38" t="n"/>
      <c r="Y65407" s="38" t="n"/>
    </row>
    <row r="65408">
      <c r="Q65408" s="38" t="n"/>
      <c r="Y65408" s="38" t="n"/>
    </row>
    <row r="65409">
      <c r="Q65409" s="38" t="n"/>
      <c r="Y65409" s="38" t="n"/>
    </row>
    <row r="65410">
      <c r="Q65410" s="38" t="n"/>
      <c r="Y65410" s="38" t="n"/>
    </row>
    <row r="65411">
      <c r="Q65411" s="38" t="n"/>
      <c r="Y65411" s="38" t="n"/>
    </row>
    <row r="65412">
      <c r="Q65412" s="38" t="n"/>
      <c r="Y65412" s="38" t="n"/>
    </row>
    <row r="65413">
      <c r="Q65413" s="38" t="n"/>
      <c r="Y65413" s="38" t="n"/>
    </row>
    <row r="65414">
      <c r="Q65414" s="38" t="n"/>
      <c r="Y65414" s="38" t="n"/>
    </row>
    <row r="65415">
      <c r="Q65415" s="38" t="n"/>
      <c r="Y65415" s="38" t="n"/>
    </row>
    <row r="65416">
      <c r="Q65416" s="38" t="n"/>
      <c r="Y65416" s="38" t="n"/>
    </row>
    <row r="65417">
      <c r="Q65417" s="38" t="n"/>
      <c r="Y65417" s="38" t="n"/>
    </row>
    <row r="65418">
      <c r="Q65418" s="38" t="n"/>
      <c r="Y65418" s="38" t="n"/>
    </row>
    <row r="65419">
      <c r="Q65419" s="38" t="n"/>
      <c r="Y65419" s="38" t="n"/>
    </row>
    <row r="65420">
      <c r="Q65420" s="38" t="n"/>
      <c r="Y65420" s="38" t="n"/>
    </row>
    <row r="65421">
      <c r="Q65421" s="38" t="n"/>
      <c r="Y65421" s="38" t="n"/>
    </row>
    <row r="65422">
      <c r="Q65422" s="38" t="n"/>
      <c r="Y65422" s="38" t="n"/>
    </row>
    <row r="65423">
      <c r="Q65423" s="38" t="n"/>
      <c r="Y65423" s="38" t="n"/>
    </row>
    <row r="65424">
      <c r="Q65424" s="38" t="n"/>
      <c r="Y65424" s="38" t="n"/>
    </row>
    <row r="65425">
      <c r="Q65425" s="38" t="n"/>
      <c r="Y65425" s="38" t="n"/>
    </row>
    <row r="65426">
      <c r="Q65426" s="38" t="n"/>
      <c r="Y65426" s="38" t="n"/>
    </row>
    <row r="65427">
      <c r="Q65427" s="38" t="n"/>
      <c r="Y65427" s="38" t="n"/>
    </row>
    <row r="65428">
      <c r="Q65428" s="38" t="n"/>
      <c r="Y65428" s="38" t="n"/>
    </row>
    <row r="65429">
      <c r="Q65429" s="38" t="n"/>
      <c r="Y65429" s="38" t="n"/>
    </row>
    <row r="65430">
      <c r="Q65430" s="38" t="n"/>
      <c r="Y65430" s="38" t="n"/>
    </row>
    <row r="65431">
      <c r="Q65431" s="38" t="n"/>
      <c r="Y65431" s="38" t="n"/>
    </row>
    <row r="65432">
      <c r="Q65432" s="38" t="n"/>
      <c r="Y65432" s="38" t="n"/>
    </row>
    <row r="65433">
      <c r="Q65433" s="38" t="n"/>
      <c r="Y65433" s="38" t="n"/>
    </row>
    <row r="65434">
      <c r="Q65434" s="38" t="n"/>
      <c r="Y65434" s="38" t="n"/>
    </row>
    <row r="65435">
      <c r="Q65435" s="38" t="n"/>
      <c r="Y65435" s="38" t="n"/>
    </row>
    <row r="65436">
      <c r="Q65436" s="38" t="n"/>
      <c r="Y65436" s="38" t="n"/>
    </row>
    <row r="65437">
      <c r="Q65437" s="38" t="n"/>
      <c r="Y65437" s="38" t="n"/>
    </row>
    <row r="65438">
      <c r="Q65438" s="38" t="n"/>
      <c r="Y65438" s="38" t="n"/>
    </row>
    <row r="65439">
      <c r="Q65439" s="38" t="n"/>
      <c r="Y65439" s="38" t="n"/>
    </row>
    <row r="65440">
      <c r="Q65440" s="38" t="n"/>
      <c r="Y65440" s="38" t="n"/>
    </row>
    <row r="65441">
      <c r="Q65441" s="38" t="n"/>
      <c r="Y65441" s="38" t="n"/>
    </row>
    <row r="65442">
      <c r="Q65442" s="38" t="n"/>
      <c r="Y65442" s="38" t="n"/>
    </row>
    <row r="65443">
      <c r="Q65443" s="38" t="n"/>
      <c r="Y65443" s="38" t="n"/>
    </row>
    <row r="65444">
      <c r="Q65444" s="38" t="n"/>
      <c r="Y65444" s="38" t="n"/>
    </row>
    <row r="65445">
      <c r="Q65445" s="38" t="n"/>
      <c r="Y65445" s="38" t="n"/>
    </row>
    <row r="65446">
      <c r="Q65446" s="38" t="n"/>
      <c r="Y65446" s="38" t="n"/>
    </row>
    <row r="65447">
      <c r="Q65447" s="38" t="n"/>
      <c r="Y65447" s="38" t="n"/>
    </row>
    <row r="65448">
      <c r="Q65448" s="38" t="n"/>
      <c r="Y65448" s="38" t="n"/>
    </row>
    <row r="65449">
      <c r="Q65449" s="38" t="n"/>
      <c r="Y65449" s="38" t="n"/>
    </row>
    <row r="65450">
      <c r="Q65450" s="38" t="n"/>
      <c r="Y65450" s="38" t="n"/>
    </row>
    <row r="65451">
      <c r="Q65451" s="38" t="n"/>
      <c r="Y65451" s="38" t="n"/>
    </row>
    <row r="65452">
      <c r="Q65452" s="38" t="n"/>
      <c r="Y65452" s="38" t="n"/>
    </row>
    <row r="65453">
      <c r="Q65453" s="38" t="n"/>
      <c r="Y65453" s="38" t="n"/>
    </row>
    <row r="65454">
      <c r="Q65454" s="38" t="n"/>
      <c r="Y65454" s="38" t="n"/>
    </row>
    <row r="65455">
      <c r="Q65455" s="38" t="n"/>
      <c r="Y65455" s="38" t="n"/>
    </row>
    <row r="65456">
      <c r="Q65456" s="38" t="n"/>
      <c r="Y65456" s="38" t="n"/>
    </row>
    <row r="65457">
      <c r="Q65457" s="38" t="n"/>
      <c r="Y65457" s="38" t="n"/>
    </row>
    <row r="65458">
      <c r="Q65458" s="38" t="n"/>
      <c r="Y65458" s="38" t="n"/>
    </row>
    <row r="65459">
      <c r="Q65459" s="38" t="n"/>
      <c r="Y65459" s="38" t="n"/>
    </row>
    <row r="65460">
      <c r="Q65460" s="38" t="n"/>
      <c r="Y65460" s="38" t="n"/>
    </row>
    <row r="65461">
      <c r="Q65461" s="38" t="n"/>
      <c r="Y65461" s="38" t="n"/>
    </row>
    <row r="65462">
      <c r="Q65462" s="38" t="n"/>
      <c r="Y65462" s="38" t="n"/>
    </row>
    <row r="65463">
      <c r="Q65463" s="38" t="n"/>
      <c r="Y65463" s="38" t="n"/>
    </row>
    <row r="65464">
      <c r="Q65464" s="38" t="n"/>
      <c r="Y65464" s="38" t="n"/>
    </row>
    <row r="65465">
      <c r="Q65465" s="38" t="n"/>
      <c r="Y65465" s="38" t="n"/>
    </row>
    <row r="65466">
      <c r="Q65466" s="38" t="n"/>
      <c r="Y65466" s="38" t="n"/>
    </row>
    <row r="65467">
      <c r="Q65467" s="38" t="n"/>
      <c r="Y65467" s="38" t="n"/>
    </row>
    <row r="65468">
      <c r="Q65468" s="38" t="n"/>
      <c r="Y65468" s="38" t="n"/>
    </row>
    <row r="65469">
      <c r="Q65469" s="38" t="n"/>
      <c r="Y65469" s="38" t="n"/>
    </row>
    <row r="65470">
      <c r="Q65470" s="38" t="n"/>
      <c r="Y65470" s="38" t="n"/>
    </row>
    <row r="65471">
      <c r="Q65471" s="38" t="n"/>
      <c r="Y65471" s="38" t="n"/>
    </row>
    <row r="65472">
      <c r="Q65472" s="38" t="n"/>
      <c r="Y65472" s="38" t="n"/>
    </row>
    <row r="65473">
      <c r="Q65473" s="38" t="n"/>
      <c r="Y65473" s="38" t="n"/>
    </row>
    <row r="65474">
      <c r="Q65474" s="38" t="n"/>
      <c r="Y65474" s="38" t="n"/>
    </row>
    <row r="65475">
      <c r="Q65475" s="38" t="n"/>
      <c r="Y65475" s="38" t="n"/>
    </row>
    <row r="65476">
      <c r="Q65476" s="38" t="n"/>
      <c r="Y65476" s="38" t="n"/>
    </row>
    <row r="65477">
      <c r="Q65477" s="38" t="n"/>
      <c r="Y65477" s="38" t="n"/>
    </row>
    <row r="65478">
      <c r="Q65478" s="38" t="n"/>
      <c r="Y65478" s="38" t="n"/>
    </row>
    <row r="65479">
      <c r="Q65479" s="38" t="n"/>
      <c r="Y65479" s="38" t="n"/>
    </row>
    <row r="65480">
      <c r="Q65480" s="38" t="n"/>
      <c r="Y65480" s="38" t="n"/>
    </row>
    <row r="65481">
      <c r="Q65481" s="38" t="n"/>
      <c r="Y65481" s="38" t="n"/>
    </row>
    <row r="65482">
      <c r="Q65482" s="38" t="n"/>
      <c r="Y65482" s="38" t="n"/>
    </row>
    <row r="65483">
      <c r="Q65483" s="38" t="n"/>
      <c r="Y65483" s="38" t="n"/>
    </row>
    <row r="65484">
      <c r="Q65484" s="38" t="n"/>
      <c r="Y65484" s="38" t="n"/>
    </row>
    <row r="65485">
      <c r="Q65485" s="38" t="n"/>
      <c r="Y65485" s="38" t="n"/>
    </row>
    <row r="65486">
      <c r="Q65486" s="38" t="n"/>
      <c r="Y65486" s="38" t="n"/>
    </row>
    <row r="65487">
      <c r="Q65487" s="38" t="n"/>
      <c r="Y65487" s="38" t="n"/>
    </row>
    <row r="65488">
      <c r="Q65488" s="38" t="n"/>
      <c r="Y65488" s="38" t="n"/>
    </row>
    <row r="65489">
      <c r="Q65489" s="38" t="n"/>
      <c r="Y65489" s="38" t="n"/>
    </row>
    <row r="65490">
      <c r="Q65490" s="38" t="n"/>
      <c r="Y65490" s="38" t="n"/>
    </row>
    <row r="65491">
      <c r="Q65491" s="38" t="n"/>
      <c r="Y65491" s="38" t="n"/>
    </row>
    <row r="65492">
      <c r="Q65492" s="38" t="n"/>
      <c r="Y65492" s="38" t="n"/>
    </row>
    <row r="65493">
      <c r="Q65493" s="38" t="n"/>
      <c r="Y65493" s="38" t="n"/>
    </row>
    <row r="65494">
      <c r="Q65494" s="38" t="n"/>
      <c r="Y65494" s="38" t="n"/>
    </row>
    <row r="65495">
      <c r="Q65495" s="38" t="n"/>
      <c r="Y65495" s="38" t="n"/>
    </row>
    <row r="65496">
      <c r="Q65496" s="38" t="n"/>
      <c r="Y65496" s="38" t="n"/>
    </row>
    <row r="65497">
      <c r="Q65497" s="38" t="n"/>
      <c r="Y65497" s="38" t="n"/>
    </row>
    <row r="65498">
      <c r="Q65498" s="38" t="n"/>
      <c r="Y65498" s="38" t="n"/>
    </row>
    <row r="65499">
      <c r="Q65499" s="38" t="n"/>
      <c r="Y65499" s="38" t="n"/>
    </row>
    <row r="65500">
      <c r="Q65500" s="38" t="n"/>
      <c r="Y65500" s="38" t="n"/>
    </row>
    <row r="65501">
      <c r="Q65501" s="38" t="n"/>
      <c r="Y65501" s="38" t="n"/>
    </row>
    <row r="65502">
      <c r="Q65502" s="38" t="n"/>
      <c r="Y65502" s="38" t="n"/>
    </row>
    <row r="65503">
      <c r="Q65503" s="38" t="n"/>
      <c r="Y65503" s="38" t="n"/>
    </row>
    <row r="65504">
      <c r="Q65504" s="38" t="n"/>
      <c r="Y65504" s="38" t="n"/>
    </row>
    <row r="65505">
      <c r="Q65505" s="38" t="n"/>
      <c r="Y65505" s="38" t="n"/>
    </row>
    <row r="65506">
      <c r="Q65506" s="38" t="n"/>
      <c r="Y65506" s="38" t="n"/>
    </row>
    <row r="65507">
      <c r="Q65507" s="38" t="n"/>
      <c r="Y65507" s="38" t="n"/>
    </row>
    <row r="65508">
      <c r="Q65508" s="38" t="n"/>
      <c r="Y65508" s="38" t="n"/>
    </row>
    <row r="65509">
      <c r="Q65509" s="38" t="n"/>
      <c r="Y65509" s="38" t="n"/>
    </row>
    <row r="65510">
      <c r="Q65510" s="38" t="n"/>
      <c r="Y65510" s="38" t="n"/>
    </row>
    <row r="65511">
      <c r="Q65511" s="38" t="n"/>
      <c r="Y65511" s="38" t="n"/>
    </row>
    <row r="65512">
      <c r="Q65512" s="38" t="n"/>
      <c r="Y65512" s="38" t="n"/>
    </row>
    <row r="65513">
      <c r="Q65513" s="38" t="n"/>
      <c r="Y65513" s="38" t="n"/>
    </row>
    <row r="65514">
      <c r="Q65514" s="38" t="n"/>
      <c r="Y65514" s="38" t="n"/>
    </row>
    <row r="65515">
      <c r="Q65515" s="38" t="n"/>
      <c r="Y65515" s="38" t="n"/>
    </row>
    <row r="65516">
      <c r="Q65516" s="38" t="n"/>
      <c r="Y65516" s="38" t="n"/>
    </row>
    <row r="65517">
      <c r="Q65517" s="38" t="n"/>
      <c r="Y65517" s="38" t="n"/>
    </row>
    <row r="65518">
      <c r="Q65518" s="38" t="n"/>
      <c r="Y65518" s="38" t="n"/>
    </row>
    <row r="65519">
      <c r="Q65519" s="38" t="n"/>
      <c r="Y65519" s="38" t="n"/>
    </row>
    <row r="65520">
      <c r="Q65520" s="38" t="n"/>
      <c r="Y65520" s="38" t="n"/>
    </row>
    <row r="65521">
      <c r="Q65521" s="38" t="n"/>
      <c r="Y65521" s="38" t="n"/>
    </row>
    <row r="65522">
      <c r="Q65522" s="38" t="n"/>
      <c r="Y65522" s="38" t="n"/>
    </row>
    <row r="65523">
      <c r="Q65523" s="38" t="n"/>
      <c r="Y65523" s="38" t="n"/>
    </row>
    <row r="65524">
      <c r="Q65524" s="38" t="n"/>
      <c r="Y65524" s="38" t="n"/>
    </row>
    <row r="65525">
      <c r="Q65525" s="38" t="n"/>
      <c r="Y65525" s="38" t="n"/>
    </row>
    <row r="65526">
      <c r="Q65526" s="38" t="n"/>
      <c r="Y65526" s="38" t="n"/>
    </row>
    <row r="65527">
      <c r="Q65527" s="38" t="n"/>
      <c r="Y65527" s="38" t="n"/>
    </row>
    <row r="65528">
      <c r="Q65528" s="38" t="n"/>
      <c r="Y65528" s="38" t="n"/>
    </row>
    <row r="65529">
      <c r="Q65529" s="38" t="n"/>
      <c r="Y65529" s="38" t="n"/>
    </row>
    <row r="65530">
      <c r="Q65530" s="38" t="n"/>
      <c r="Y65530" s="38" t="n"/>
    </row>
    <row r="65531">
      <c r="Q65531" s="38" t="n"/>
      <c r="Y65531" s="38" t="n"/>
    </row>
    <row r="65532">
      <c r="Q65532" s="38" t="n"/>
      <c r="Y65532" s="38" t="n"/>
    </row>
    <row r="65533">
      <c r="Q65533" s="38" t="n"/>
      <c r="Y65533" s="38" t="n"/>
    </row>
    <row r="65534">
      <c r="Q65534" s="38" t="n"/>
      <c r="Y65534" s="38" t="n"/>
    </row>
    <row r="65535">
      <c r="Q65535" s="38" t="n"/>
      <c r="Y65535" s="38" t="n"/>
    </row>
    <row r="65536">
      <c r="Q65536" s="38" t="n"/>
      <c r="Y65536" s="38" t="n"/>
    </row>
    <row r="65537">
      <c r="Q65537" s="38" t="n"/>
      <c r="Y65537" s="38" t="n"/>
    </row>
    <row r="65538">
      <c r="Q65538" s="38" t="n"/>
      <c r="Y65538" s="38" t="n"/>
    </row>
    <row r="65539">
      <c r="Q65539" s="38" t="n"/>
      <c r="Y65539" s="38" t="n"/>
    </row>
    <row r="65540">
      <c r="Q65540" s="38" t="n"/>
      <c r="Y65540" s="38" t="n"/>
    </row>
    <row r="65541">
      <c r="Q65541" s="38" t="n"/>
      <c r="Y65541" s="38" t="n"/>
    </row>
    <row r="65542">
      <c r="Q65542" s="38" t="n"/>
      <c r="Y65542" s="38" t="n"/>
    </row>
    <row r="65543">
      <c r="Q65543" s="38" t="n"/>
      <c r="Y65543" s="38" t="n"/>
    </row>
    <row r="65544">
      <c r="Q65544" s="38" t="n"/>
      <c r="Y65544" s="38" t="n"/>
    </row>
    <row r="65545">
      <c r="Q65545" s="38" t="n"/>
      <c r="Y65545" s="38" t="n"/>
    </row>
    <row r="65546">
      <c r="Q65546" s="38" t="n"/>
      <c r="Y65546" s="38" t="n"/>
    </row>
    <row r="65547">
      <c r="Q65547" s="38" t="n"/>
      <c r="Y65547" s="38" t="n"/>
    </row>
    <row r="65548">
      <c r="Q65548" s="38" t="n"/>
      <c r="Y65548" s="38" t="n"/>
    </row>
    <row r="65549">
      <c r="Q65549" s="38" t="n"/>
      <c r="Y65549" s="38" t="n"/>
    </row>
    <row r="65550">
      <c r="Q65550" s="38" t="n"/>
      <c r="Y65550" s="38" t="n"/>
    </row>
    <row r="65551">
      <c r="Q65551" s="38" t="n"/>
      <c r="Y65551" s="38" t="n"/>
    </row>
    <row r="65552">
      <c r="Q65552" s="38" t="n"/>
      <c r="Y65552" s="38" t="n"/>
    </row>
    <row r="65553">
      <c r="Q65553" s="38" t="n"/>
      <c r="Y65553" s="38" t="n"/>
    </row>
    <row r="65554">
      <c r="Q65554" s="38" t="n"/>
      <c r="Y65554" s="38" t="n"/>
    </row>
    <row r="65555">
      <c r="Q65555" s="38" t="n"/>
      <c r="Y65555" s="38" t="n"/>
    </row>
    <row r="65556">
      <c r="Q65556" s="38" t="n"/>
      <c r="Y65556" s="38" t="n"/>
    </row>
    <row r="65557">
      <c r="Q65557" s="38" t="n"/>
      <c r="Y65557" s="38" t="n"/>
    </row>
    <row r="65558">
      <c r="Q65558" s="38" t="n"/>
      <c r="Y65558" s="38" t="n"/>
    </row>
    <row r="65559">
      <c r="Q65559" s="38" t="n"/>
      <c r="Y65559" s="38" t="n"/>
    </row>
    <row r="65560">
      <c r="Q65560" s="38" t="n"/>
      <c r="Y65560" s="38" t="n"/>
    </row>
    <row r="65561">
      <c r="Q65561" s="38" t="n"/>
      <c r="Y65561" s="38" t="n"/>
    </row>
    <row r="65562">
      <c r="Q65562" s="38" t="n"/>
      <c r="Y65562" s="38" t="n"/>
    </row>
    <row r="65563">
      <c r="Q65563" s="38" t="n"/>
      <c r="Y65563" s="38" t="n"/>
    </row>
    <row r="65564">
      <c r="Q65564" s="38" t="n"/>
      <c r="Y65564" s="38" t="n"/>
    </row>
    <row r="65565">
      <c r="Q65565" s="38" t="n"/>
      <c r="Y65565" s="38" t="n"/>
    </row>
    <row r="65566">
      <c r="Q65566" s="38" t="n"/>
      <c r="Y65566" s="38" t="n"/>
    </row>
    <row r="65567">
      <c r="Q65567" s="38" t="n"/>
      <c r="Y65567" s="38" t="n"/>
    </row>
    <row r="65568">
      <c r="Q65568" s="38" t="n"/>
      <c r="Y65568" s="38" t="n"/>
    </row>
    <row r="65569">
      <c r="Q65569" s="38" t="n"/>
      <c r="Y65569" s="38" t="n"/>
    </row>
    <row r="65570">
      <c r="Q65570" s="38" t="n"/>
      <c r="Y65570" s="38" t="n"/>
    </row>
    <row r="65571">
      <c r="Q65571" s="38" t="n"/>
      <c r="Y65571" s="38" t="n"/>
    </row>
    <row r="65572">
      <c r="Q65572" s="38" t="n"/>
      <c r="Y65572" s="38" t="n"/>
    </row>
    <row r="65573">
      <c r="Q65573" s="38" t="n"/>
      <c r="Y65573" s="38" t="n"/>
    </row>
    <row r="65574">
      <c r="Q65574" s="38" t="n"/>
      <c r="Y65574" s="38" t="n"/>
    </row>
    <row r="65575">
      <c r="Q65575" s="38" t="n"/>
      <c r="Y65575" s="38" t="n"/>
    </row>
    <row r="65576">
      <c r="Q65576" s="38" t="n"/>
      <c r="Y65576" s="38" t="n"/>
    </row>
    <row r="65577">
      <c r="Q65577" s="38" t="n"/>
      <c r="Y65577" s="38" t="n"/>
    </row>
    <row r="65578">
      <c r="Q65578" s="38" t="n"/>
      <c r="Y65578" s="38" t="n"/>
    </row>
    <row r="65579">
      <c r="Q65579" s="38" t="n"/>
      <c r="Y65579" s="38" t="n"/>
    </row>
    <row r="65580">
      <c r="Q65580" s="38" t="n"/>
      <c r="Y65580" s="38" t="n"/>
    </row>
    <row r="65581">
      <c r="Q65581" s="38" t="n"/>
      <c r="Y65581" s="38" t="n"/>
    </row>
    <row r="65582">
      <c r="Q65582" s="38" t="n"/>
      <c r="Y65582" s="38" t="n"/>
    </row>
    <row r="65583">
      <c r="Q65583" s="38" t="n"/>
      <c r="Y65583" s="38" t="n"/>
    </row>
    <row r="65584">
      <c r="Q65584" s="38" t="n"/>
      <c r="Y65584" s="38" t="n"/>
    </row>
    <row r="65585">
      <c r="Q65585" s="38" t="n"/>
      <c r="Y65585" s="38" t="n"/>
    </row>
    <row r="65586">
      <c r="Q65586" s="38" t="n"/>
      <c r="Y65586" s="38" t="n"/>
    </row>
    <row r="65587">
      <c r="Q65587" s="38" t="n"/>
      <c r="Y65587" s="38" t="n"/>
    </row>
    <row r="65588">
      <c r="Q65588" s="38" t="n"/>
      <c r="Y65588" s="38" t="n"/>
    </row>
    <row r="65589">
      <c r="Q65589" s="38" t="n"/>
      <c r="Y65589" s="38" t="n"/>
    </row>
    <row r="65590">
      <c r="Q65590" s="38" t="n"/>
      <c r="Y65590" s="38" t="n"/>
    </row>
    <row r="65591">
      <c r="Q65591" s="38" t="n"/>
      <c r="Y65591" s="38" t="n"/>
    </row>
    <row r="65592">
      <c r="Q65592" s="38" t="n"/>
      <c r="Y65592" s="38" t="n"/>
    </row>
    <row r="65593">
      <c r="Q65593" s="38" t="n"/>
      <c r="Y65593" s="38" t="n"/>
    </row>
    <row r="65594">
      <c r="Q65594" s="38" t="n"/>
      <c r="Y65594" s="38" t="n"/>
    </row>
    <row r="65595">
      <c r="Q65595" s="38" t="n"/>
      <c r="Y65595" s="38" t="n"/>
    </row>
    <row r="65596">
      <c r="Q65596" s="38" t="n"/>
      <c r="Y65596" s="38" t="n"/>
    </row>
    <row r="65597">
      <c r="Q65597" s="38" t="n"/>
      <c r="Y65597" s="38" t="n"/>
    </row>
    <row r="65598">
      <c r="Q65598" s="38" t="n"/>
      <c r="Y65598" s="38" t="n"/>
    </row>
    <row r="65599">
      <c r="Q65599" s="38" t="n"/>
      <c r="Y65599" s="38" t="n"/>
    </row>
    <row r="65600">
      <c r="Q65600" s="38" t="n"/>
      <c r="Y65600" s="38" t="n"/>
    </row>
    <row r="65601">
      <c r="Q65601" s="38" t="n"/>
      <c r="Y65601" s="38" t="n"/>
    </row>
    <row r="65602">
      <c r="Q65602" s="38" t="n"/>
      <c r="Y65602" s="38" t="n"/>
    </row>
    <row r="65603">
      <c r="Q65603" s="38" t="n"/>
      <c r="Y65603" s="38" t="n"/>
    </row>
    <row r="65604">
      <c r="Q65604" s="38" t="n"/>
      <c r="Y65604" s="38" t="n"/>
    </row>
    <row r="65605">
      <c r="Q65605" s="38" t="n"/>
      <c r="Y65605" s="38" t="n"/>
    </row>
    <row r="65606">
      <c r="Q65606" s="38" t="n"/>
      <c r="Y65606" s="38" t="n"/>
    </row>
    <row r="65607">
      <c r="Q65607" s="38" t="n"/>
      <c r="Y65607" s="38" t="n"/>
    </row>
    <row r="65608">
      <c r="Q65608" s="38" t="n"/>
      <c r="Y65608" s="38" t="n"/>
    </row>
    <row r="65609">
      <c r="Q65609" s="38" t="n"/>
      <c r="Y65609" s="38" t="n"/>
    </row>
    <row r="65610">
      <c r="Q65610" s="38" t="n"/>
      <c r="Y65610" s="38" t="n"/>
    </row>
    <row r="65611">
      <c r="Q65611" s="38" t="n"/>
      <c r="Y65611" s="38" t="n"/>
    </row>
    <row r="65612">
      <c r="Q65612" s="38" t="n"/>
      <c r="Y65612" s="38" t="n"/>
    </row>
    <row r="65613">
      <c r="Q65613" s="38" t="n"/>
      <c r="Y65613" s="38" t="n"/>
    </row>
    <row r="65614">
      <c r="Q65614" s="38" t="n"/>
      <c r="Y65614" s="38" t="n"/>
    </row>
    <row r="65615">
      <c r="Q65615" s="38" t="n"/>
      <c r="Y65615" s="38" t="n"/>
    </row>
    <row r="65616">
      <c r="Q65616" s="38" t="n"/>
      <c r="Y65616" s="38" t="n"/>
    </row>
    <row r="65617">
      <c r="Q65617" s="38" t="n"/>
      <c r="Y65617" s="38" t="n"/>
    </row>
    <row r="65618">
      <c r="Q65618" s="38" t="n"/>
      <c r="Y65618" s="38" t="n"/>
    </row>
    <row r="65619">
      <c r="Q65619" s="38" t="n"/>
      <c r="Y65619" s="38" t="n"/>
    </row>
    <row r="65620">
      <c r="Q65620" s="38" t="n"/>
      <c r="Y65620" s="38" t="n"/>
    </row>
    <row r="65621">
      <c r="Q65621" s="38" t="n"/>
      <c r="Y65621" s="38" t="n"/>
    </row>
    <row r="65622">
      <c r="Q65622" s="38" t="n"/>
      <c r="Y65622" s="38" t="n"/>
    </row>
    <row r="65623">
      <c r="Q65623" s="38" t="n"/>
      <c r="Y65623" s="38" t="n"/>
    </row>
    <row r="65624">
      <c r="Q65624" s="38" t="n"/>
      <c r="Y65624" s="38" t="n"/>
    </row>
    <row r="65625">
      <c r="Q65625" s="38" t="n"/>
      <c r="Y65625" s="38" t="n"/>
    </row>
    <row r="65626">
      <c r="Q65626" s="38" t="n"/>
      <c r="Y65626" s="38" t="n"/>
    </row>
    <row r="65627">
      <c r="Q65627" s="38" t="n"/>
      <c r="Y65627" s="38" t="n"/>
    </row>
    <row r="65628">
      <c r="Q65628" s="38" t="n"/>
      <c r="Y65628" s="38" t="n"/>
    </row>
    <row r="65629">
      <c r="Q65629" s="38" t="n"/>
      <c r="Y65629" s="38" t="n"/>
    </row>
    <row r="65630">
      <c r="Q65630" s="38" t="n"/>
      <c r="Y65630" s="38" t="n"/>
    </row>
    <row r="65631">
      <c r="Q65631" s="38" t="n"/>
      <c r="Y65631" s="38" t="n"/>
    </row>
    <row r="65632">
      <c r="Q65632" s="38" t="n"/>
      <c r="Y65632" s="38" t="n"/>
    </row>
    <row r="65633">
      <c r="Q65633" s="38" t="n"/>
      <c r="Y65633" s="38" t="n"/>
    </row>
    <row r="65634">
      <c r="Q65634" s="38" t="n"/>
      <c r="Y65634" s="38" t="n"/>
    </row>
    <row r="65635">
      <c r="Q65635" s="38" t="n"/>
      <c r="Y65635" s="38" t="n"/>
    </row>
    <row r="65636">
      <c r="Q65636" s="38" t="n"/>
      <c r="Y65636" s="38" t="n"/>
    </row>
    <row r="65637">
      <c r="Q65637" s="38" t="n"/>
      <c r="Y65637" s="38" t="n"/>
    </row>
    <row r="65638">
      <c r="Q65638" s="38" t="n"/>
      <c r="Y65638" s="38" t="n"/>
    </row>
    <row r="65639">
      <c r="Q65639" s="38" t="n"/>
      <c r="Y65639" s="38" t="n"/>
    </row>
    <row r="65640">
      <c r="Q65640" s="38" t="n"/>
      <c r="Y65640" s="38" t="n"/>
    </row>
    <row r="65641">
      <c r="Q65641" s="38" t="n"/>
      <c r="Y65641" s="38" t="n"/>
    </row>
    <row r="65642">
      <c r="Q65642" s="38" t="n"/>
      <c r="Y65642" s="38" t="n"/>
    </row>
    <row r="65643">
      <c r="Q65643" s="38" t="n"/>
      <c r="Y65643" s="38" t="n"/>
    </row>
    <row r="65644">
      <c r="Q65644" s="38" t="n"/>
      <c r="Y65644" s="38" t="n"/>
    </row>
    <row r="65645">
      <c r="Q65645" s="38" t="n"/>
      <c r="Y65645" s="38" t="n"/>
    </row>
    <row r="65646">
      <c r="Q65646" s="38" t="n"/>
      <c r="Y65646" s="38" t="n"/>
    </row>
    <row r="65647">
      <c r="Q65647" s="38" t="n"/>
      <c r="Y65647" s="38" t="n"/>
    </row>
    <row r="65648">
      <c r="Q65648" s="38" t="n"/>
      <c r="Y65648" s="38" t="n"/>
    </row>
    <row r="65649">
      <c r="Q65649" s="38" t="n"/>
      <c r="Y65649" s="38" t="n"/>
    </row>
    <row r="65650">
      <c r="Q65650" s="38" t="n"/>
      <c r="Y65650" s="38" t="n"/>
    </row>
    <row r="65651">
      <c r="Q65651" s="38" t="n"/>
      <c r="Y65651" s="38" t="n"/>
    </row>
    <row r="65652">
      <c r="Q65652" s="38" t="n"/>
      <c r="Y65652" s="38" t="n"/>
    </row>
    <row r="65653">
      <c r="Q65653" s="38" t="n"/>
      <c r="Y65653" s="38" t="n"/>
    </row>
    <row r="65654">
      <c r="Q65654" s="38" t="n"/>
      <c r="Y65654" s="38" t="n"/>
    </row>
    <row r="65655">
      <c r="Q65655" s="38" t="n"/>
      <c r="Y65655" s="38" t="n"/>
    </row>
    <row r="65656">
      <c r="Q65656" s="38" t="n"/>
      <c r="Y65656" s="38" t="n"/>
    </row>
    <row r="65657">
      <c r="Q65657" s="38" t="n"/>
      <c r="Y65657" s="38" t="n"/>
    </row>
    <row r="65658">
      <c r="Q65658" s="38" t="n"/>
      <c r="Y65658" s="38" t="n"/>
    </row>
    <row r="65659">
      <c r="Q65659" s="38" t="n"/>
      <c r="Y65659" s="38" t="n"/>
    </row>
    <row r="65660">
      <c r="Q65660" s="38" t="n"/>
      <c r="Y65660" s="38" t="n"/>
    </row>
    <row r="65661">
      <c r="Q65661" s="38" t="n"/>
      <c r="Y65661" s="38" t="n"/>
    </row>
    <row r="65662">
      <c r="Q65662" s="38" t="n"/>
      <c r="Y65662" s="38" t="n"/>
    </row>
    <row r="65663">
      <c r="Q65663" s="38" t="n"/>
      <c r="Y65663" s="38" t="n"/>
    </row>
    <row r="65664">
      <c r="Q65664" s="38" t="n"/>
      <c r="Y65664" s="38" t="n"/>
    </row>
    <row r="65665">
      <c r="Q65665" s="38" t="n"/>
      <c r="Y65665" s="38" t="n"/>
    </row>
    <row r="65666">
      <c r="Q65666" s="38" t="n"/>
      <c r="Y65666" s="38" t="n"/>
    </row>
    <row r="65667">
      <c r="Q65667" s="38" t="n"/>
      <c r="Y65667" s="38" t="n"/>
    </row>
    <row r="65668">
      <c r="Q65668" s="38" t="n"/>
      <c r="Y65668" s="38" t="n"/>
    </row>
    <row r="65669">
      <c r="Q65669" s="38" t="n"/>
      <c r="Y65669" s="38" t="n"/>
    </row>
    <row r="65670">
      <c r="Q65670" s="38" t="n"/>
      <c r="Y65670" s="38" t="n"/>
    </row>
    <row r="65671">
      <c r="Q65671" s="38" t="n"/>
      <c r="Y65671" s="38" t="n"/>
    </row>
    <row r="65672">
      <c r="Q65672" s="38" t="n"/>
      <c r="Y65672" s="38" t="n"/>
    </row>
    <row r="65673">
      <c r="Q65673" s="38" t="n"/>
      <c r="Y65673" s="38" t="n"/>
    </row>
    <row r="65674">
      <c r="Q65674" s="38" t="n"/>
      <c r="Y65674" s="38" t="n"/>
    </row>
    <row r="65675">
      <c r="Q65675" s="38" t="n"/>
      <c r="Y65675" s="38" t="n"/>
    </row>
    <row r="65676">
      <c r="Q65676" s="38" t="n"/>
      <c r="Y65676" s="38" t="n"/>
    </row>
    <row r="65677">
      <c r="Q65677" s="38" t="n"/>
      <c r="Y65677" s="38" t="n"/>
    </row>
    <row r="65678">
      <c r="Q65678" s="38" t="n"/>
      <c r="Y65678" s="38" t="n"/>
    </row>
    <row r="65679">
      <c r="Q65679" s="38" t="n"/>
      <c r="Y65679" s="38" t="n"/>
    </row>
    <row r="65680">
      <c r="Q65680" s="38" t="n"/>
      <c r="Y65680" s="38" t="n"/>
    </row>
    <row r="65681">
      <c r="Q65681" s="38" t="n"/>
      <c r="Y65681" s="38" t="n"/>
    </row>
    <row r="65682">
      <c r="Q65682" s="38" t="n"/>
      <c r="Y65682" s="38" t="n"/>
    </row>
    <row r="65683">
      <c r="Q65683" s="38" t="n"/>
      <c r="Y65683" s="38" t="n"/>
    </row>
    <row r="65684">
      <c r="Q65684" s="38" t="n"/>
      <c r="Y65684" s="38" t="n"/>
    </row>
    <row r="65685">
      <c r="Q65685" s="38" t="n"/>
      <c r="Y65685" s="38" t="n"/>
    </row>
    <row r="65686">
      <c r="Q65686" s="38" t="n"/>
      <c r="Y65686" s="38" t="n"/>
    </row>
    <row r="65687">
      <c r="Q65687" s="38" t="n"/>
      <c r="Y65687" s="38" t="n"/>
    </row>
    <row r="65688">
      <c r="Q65688" s="38" t="n"/>
      <c r="Y65688" s="38" t="n"/>
    </row>
    <row r="65689">
      <c r="Q65689" s="38" t="n"/>
      <c r="Y65689" s="38" t="n"/>
    </row>
    <row r="65690">
      <c r="Q65690" s="38" t="n"/>
      <c r="Y65690" s="38" t="n"/>
    </row>
    <row r="65691">
      <c r="Q65691" s="38" t="n"/>
      <c r="Y65691" s="38" t="n"/>
    </row>
    <row r="65692">
      <c r="Q65692" s="38" t="n"/>
      <c r="Y65692" s="38" t="n"/>
    </row>
    <row r="65693">
      <c r="Q65693" s="38" t="n"/>
      <c r="Y65693" s="38" t="n"/>
    </row>
    <row r="65694">
      <c r="Q65694" s="38" t="n"/>
      <c r="Y65694" s="38" t="n"/>
    </row>
    <row r="65695">
      <c r="Q65695" s="38" t="n"/>
      <c r="Y65695" s="38" t="n"/>
    </row>
    <row r="65696">
      <c r="Q65696" s="38" t="n"/>
      <c r="Y65696" s="38" t="n"/>
    </row>
    <row r="65697">
      <c r="Q65697" s="38" t="n"/>
      <c r="Y65697" s="38" t="n"/>
    </row>
    <row r="65698">
      <c r="Q65698" s="38" t="n"/>
      <c r="Y65698" s="38" t="n"/>
    </row>
    <row r="65699">
      <c r="Q65699" s="38" t="n"/>
      <c r="Y65699" s="38" t="n"/>
    </row>
    <row r="65700">
      <c r="Q65700" s="38" t="n"/>
      <c r="Y65700" s="38" t="n"/>
    </row>
    <row r="65701">
      <c r="Q65701" s="38" t="n"/>
      <c r="Y65701" s="38" t="n"/>
    </row>
    <row r="65702">
      <c r="Q65702" s="38" t="n"/>
      <c r="Y65702" s="38" t="n"/>
    </row>
    <row r="65703">
      <c r="Q65703" s="38" t="n"/>
      <c r="Y65703" s="38" t="n"/>
    </row>
    <row r="65704">
      <c r="Q65704" s="38" t="n"/>
      <c r="Y65704" s="38" t="n"/>
    </row>
    <row r="65705">
      <c r="Q65705" s="38" t="n"/>
      <c r="Y65705" s="38" t="n"/>
    </row>
    <row r="65706">
      <c r="Q65706" s="38" t="n"/>
      <c r="Y65706" s="38" t="n"/>
    </row>
    <row r="65707">
      <c r="Q65707" s="38" t="n"/>
      <c r="Y65707" s="38" t="n"/>
    </row>
    <row r="65708">
      <c r="Q65708" s="38" t="n"/>
      <c r="Y65708" s="38" t="n"/>
    </row>
    <row r="65709">
      <c r="Q65709" s="38" t="n"/>
      <c r="Y65709" s="38" t="n"/>
    </row>
    <row r="65710">
      <c r="Q65710" s="38" t="n"/>
      <c r="Y65710" s="38" t="n"/>
    </row>
    <row r="65711">
      <c r="Q65711" s="38" t="n"/>
      <c r="Y65711" s="38" t="n"/>
    </row>
    <row r="65712">
      <c r="Q65712" s="38" t="n"/>
      <c r="Y65712" s="38" t="n"/>
    </row>
    <row r="65713">
      <c r="Q65713" s="38" t="n"/>
      <c r="Y65713" s="38" t="n"/>
    </row>
    <row r="65714">
      <c r="Q65714" s="38" t="n"/>
      <c r="Y65714" s="38" t="n"/>
    </row>
    <row r="65715">
      <c r="Q65715" s="38" t="n"/>
      <c r="Y65715" s="38" t="n"/>
    </row>
    <row r="65716">
      <c r="Q65716" s="38" t="n"/>
      <c r="Y65716" s="38" t="n"/>
    </row>
    <row r="65717">
      <c r="Q65717" s="38" t="n"/>
      <c r="Y65717" s="38" t="n"/>
    </row>
    <row r="65718">
      <c r="Q65718" s="38" t="n"/>
      <c r="Y65718" s="38" t="n"/>
    </row>
    <row r="65719">
      <c r="Q65719" s="38" t="n"/>
      <c r="Y65719" s="38" t="n"/>
    </row>
    <row r="65720">
      <c r="Q65720" s="38" t="n"/>
      <c r="Y65720" s="38" t="n"/>
    </row>
    <row r="65721">
      <c r="Q65721" s="38" t="n"/>
      <c r="Y65721" s="38" t="n"/>
    </row>
    <row r="65722">
      <c r="Q65722" s="38" t="n"/>
      <c r="Y65722" s="38" t="n"/>
    </row>
    <row r="65723">
      <c r="Q65723" s="38" t="n"/>
      <c r="Y65723" s="38" t="n"/>
    </row>
    <row r="65724">
      <c r="Q65724" s="38" t="n"/>
      <c r="Y65724" s="38" t="n"/>
    </row>
    <row r="65725">
      <c r="Q65725" s="38" t="n"/>
      <c r="Y65725" s="38" t="n"/>
    </row>
    <row r="65726">
      <c r="Q65726" s="38" t="n"/>
      <c r="Y65726" s="38" t="n"/>
    </row>
    <row r="65727">
      <c r="Q65727" s="38" t="n"/>
      <c r="Y65727" s="38" t="n"/>
    </row>
    <row r="65728">
      <c r="Q65728" s="38" t="n"/>
      <c r="Y65728" s="38" t="n"/>
    </row>
    <row r="65729">
      <c r="Q65729" s="38" t="n"/>
      <c r="Y65729" s="38" t="n"/>
    </row>
    <row r="65730">
      <c r="Q65730" s="38" t="n"/>
      <c r="Y65730" s="38" t="n"/>
    </row>
    <row r="65731">
      <c r="Q65731" s="38" t="n"/>
      <c r="Y65731" s="38" t="n"/>
    </row>
    <row r="65732">
      <c r="Q65732" s="38" t="n"/>
      <c r="Y65732" s="38" t="n"/>
    </row>
    <row r="65733">
      <c r="Q65733" s="38" t="n"/>
      <c r="Y65733" s="38" t="n"/>
    </row>
    <row r="65734">
      <c r="Q65734" s="38" t="n"/>
      <c r="Y65734" s="38" t="n"/>
    </row>
    <row r="65735">
      <c r="Q65735" s="38" t="n"/>
      <c r="Y65735" s="38" t="n"/>
    </row>
    <row r="65736">
      <c r="Q65736" s="38" t="n"/>
      <c r="Y65736" s="38" t="n"/>
    </row>
    <row r="65737">
      <c r="Q65737" s="38" t="n"/>
      <c r="Y65737" s="38" t="n"/>
    </row>
    <row r="65738">
      <c r="Q65738" s="38" t="n"/>
      <c r="Y65738" s="38" t="n"/>
    </row>
    <row r="65739">
      <c r="Q65739" s="38" t="n"/>
      <c r="Y65739" s="38" t="n"/>
    </row>
    <row r="65740">
      <c r="Q65740" s="38" t="n"/>
      <c r="Y65740" s="38" t="n"/>
    </row>
    <row r="65741">
      <c r="Q65741" s="38" t="n"/>
      <c r="Y65741" s="38" t="n"/>
    </row>
    <row r="65742">
      <c r="Q65742" s="38" t="n"/>
      <c r="Y65742" s="38" t="n"/>
    </row>
    <row r="65743">
      <c r="Q65743" s="38" t="n"/>
      <c r="Y65743" s="38" t="n"/>
    </row>
    <row r="65744">
      <c r="Q65744" s="38" t="n"/>
      <c r="Y65744" s="38" t="n"/>
    </row>
    <row r="65745">
      <c r="Q65745" s="38" t="n"/>
      <c r="Y65745" s="38" t="n"/>
    </row>
    <row r="65746">
      <c r="Q65746" s="38" t="n"/>
      <c r="Y65746" s="38" t="n"/>
    </row>
    <row r="65747">
      <c r="Q65747" s="38" t="n"/>
      <c r="Y65747" s="38" t="n"/>
    </row>
    <row r="65748">
      <c r="Q65748" s="38" t="n"/>
      <c r="Y65748" s="38" t="n"/>
    </row>
    <row r="65749">
      <c r="Q65749" s="38" t="n"/>
      <c r="Y65749" s="38" t="n"/>
    </row>
    <row r="65750">
      <c r="Q65750" s="38" t="n"/>
      <c r="Y65750" s="38" t="n"/>
    </row>
    <row r="65751">
      <c r="Q65751" s="38" t="n"/>
      <c r="Y65751" s="38" t="n"/>
    </row>
    <row r="65752">
      <c r="Q65752" s="38" t="n"/>
      <c r="Y65752" s="38" t="n"/>
    </row>
    <row r="65753">
      <c r="Q65753" s="38" t="n"/>
      <c r="Y65753" s="38" t="n"/>
    </row>
    <row r="65754">
      <c r="Q65754" s="38" t="n"/>
      <c r="Y65754" s="38" t="n"/>
    </row>
    <row r="65755">
      <c r="Q65755" s="38" t="n"/>
      <c r="Y65755" s="38" t="n"/>
    </row>
    <row r="65756">
      <c r="Q65756" s="38" t="n"/>
      <c r="Y65756" s="38" t="n"/>
    </row>
    <row r="65757">
      <c r="Q65757" s="38" t="n"/>
      <c r="Y65757" s="38" t="n"/>
    </row>
    <row r="65758">
      <c r="Q65758" s="38" t="n"/>
      <c r="Y65758" s="38" t="n"/>
    </row>
    <row r="65759">
      <c r="Q65759" s="38" t="n"/>
      <c r="Y65759" s="38" t="n"/>
    </row>
    <row r="65760">
      <c r="Q65760" s="38" t="n"/>
      <c r="Y65760" s="38" t="n"/>
    </row>
    <row r="65761">
      <c r="Q65761" s="38" t="n"/>
      <c r="Y65761" s="38" t="n"/>
    </row>
    <row r="65762">
      <c r="Q65762" s="38" t="n"/>
      <c r="Y65762" s="38" t="n"/>
    </row>
    <row r="65763">
      <c r="Q65763" s="38" t="n"/>
      <c r="Y65763" s="38" t="n"/>
    </row>
    <row r="65764">
      <c r="Q65764" s="38" t="n"/>
      <c r="Y65764" s="38" t="n"/>
    </row>
    <row r="65765">
      <c r="Q65765" s="38" t="n"/>
      <c r="Y65765" s="38" t="n"/>
    </row>
    <row r="65766">
      <c r="Q65766" s="38" t="n"/>
      <c r="Y65766" s="38" t="n"/>
    </row>
    <row r="65767">
      <c r="Q65767" s="38" t="n"/>
      <c r="Y65767" s="38" t="n"/>
    </row>
    <row r="65768">
      <c r="Q65768" s="38" t="n"/>
      <c r="Y65768" s="38" t="n"/>
    </row>
    <row r="65769">
      <c r="Q65769" s="38" t="n"/>
      <c r="Y65769" s="38" t="n"/>
    </row>
    <row r="65770">
      <c r="Q65770" s="38" t="n"/>
      <c r="Y65770" s="38" t="n"/>
    </row>
    <row r="65771">
      <c r="Q65771" s="38" t="n"/>
      <c r="Y65771" s="38" t="n"/>
    </row>
    <row r="65772">
      <c r="Q65772" s="38" t="n"/>
      <c r="Y65772" s="38" t="n"/>
    </row>
    <row r="65773">
      <c r="Q65773" s="38" t="n"/>
      <c r="Y65773" s="38" t="n"/>
    </row>
    <row r="65774">
      <c r="Q65774" s="38" t="n"/>
      <c r="Y65774" s="38" t="n"/>
    </row>
    <row r="65775">
      <c r="Q65775" s="38" t="n"/>
      <c r="Y65775" s="38" t="n"/>
    </row>
    <row r="65776">
      <c r="Q65776" s="38" t="n"/>
      <c r="Y65776" s="38" t="n"/>
    </row>
    <row r="65777">
      <c r="Q65777" s="38" t="n"/>
      <c r="Y65777" s="38" t="n"/>
    </row>
    <row r="65778">
      <c r="Q65778" s="38" t="n"/>
      <c r="Y65778" s="38" t="n"/>
    </row>
    <row r="65779">
      <c r="Q65779" s="38" t="n"/>
      <c r="Y65779" s="38" t="n"/>
    </row>
    <row r="65780">
      <c r="Q65780" s="38" t="n"/>
      <c r="Y65780" s="38" t="n"/>
    </row>
    <row r="65781">
      <c r="Q65781" s="38" t="n"/>
      <c r="Y65781" s="38" t="n"/>
    </row>
    <row r="65782">
      <c r="Q65782" s="38" t="n"/>
      <c r="Y65782" s="38" t="n"/>
    </row>
    <row r="65783">
      <c r="Q65783" s="38" t="n"/>
      <c r="Y65783" s="38" t="n"/>
    </row>
    <row r="65784">
      <c r="Q65784" s="38" t="n"/>
      <c r="Y65784" s="38" t="n"/>
    </row>
    <row r="65785">
      <c r="Q65785" s="38" t="n"/>
      <c r="Y65785" s="38" t="n"/>
    </row>
    <row r="65786">
      <c r="Q65786" s="38" t="n"/>
      <c r="Y65786" s="38" t="n"/>
    </row>
    <row r="65787">
      <c r="Q65787" s="38" t="n"/>
      <c r="Y65787" s="38" t="n"/>
    </row>
    <row r="65788">
      <c r="Q65788" s="38" t="n"/>
      <c r="Y65788" s="38" t="n"/>
    </row>
    <row r="65789">
      <c r="Q65789" s="38" t="n"/>
      <c r="Y65789" s="38" t="n"/>
    </row>
    <row r="65790">
      <c r="Q65790" s="38" t="n"/>
      <c r="Y65790" s="38" t="n"/>
    </row>
    <row r="65791">
      <c r="Q65791" s="38" t="n"/>
      <c r="Y65791" s="38" t="n"/>
    </row>
    <row r="65792">
      <c r="Q65792" s="38" t="n"/>
      <c r="Y65792" s="38" t="n"/>
    </row>
    <row r="65793">
      <c r="Q65793" s="38" t="n"/>
      <c r="Y65793" s="38" t="n"/>
    </row>
    <row r="65794">
      <c r="Q65794" s="38" t="n"/>
      <c r="Y65794" s="38" t="n"/>
    </row>
    <row r="65795">
      <c r="Q65795" s="38" t="n"/>
      <c r="Y65795" s="38" t="n"/>
    </row>
    <row r="65796">
      <c r="Q65796" s="38" t="n"/>
      <c r="Y65796" s="38" t="n"/>
    </row>
    <row r="65797">
      <c r="Q65797" s="38" t="n"/>
      <c r="Y65797" s="38" t="n"/>
    </row>
    <row r="65798">
      <c r="Q65798" s="38" t="n"/>
      <c r="Y65798" s="38" t="n"/>
    </row>
    <row r="65799">
      <c r="Q65799" s="38" t="n"/>
      <c r="Y65799" s="38" t="n"/>
    </row>
    <row r="65800">
      <c r="Q65800" s="38" t="n"/>
      <c r="Y65800" s="38" t="n"/>
    </row>
    <row r="65801">
      <c r="Q65801" s="38" t="n"/>
      <c r="Y65801" s="38" t="n"/>
    </row>
    <row r="65802">
      <c r="Q65802" s="38" t="n"/>
      <c r="Y65802" s="38" t="n"/>
    </row>
    <row r="65803">
      <c r="Q65803" s="38" t="n"/>
      <c r="Y65803" s="38" t="n"/>
    </row>
    <row r="65804">
      <c r="Q65804" s="38" t="n"/>
      <c r="Y65804" s="38" t="n"/>
    </row>
    <row r="65805">
      <c r="Q65805" s="38" t="n"/>
      <c r="Y65805" s="38" t="n"/>
    </row>
    <row r="65806">
      <c r="Q65806" s="38" t="n"/>
      <c r="Y65806" s="38" t="n"/>
    </row>
    <row r="65807">
      <c r="Q65807" s="38" t="n"/>
      <c r="Y65807" s="38" t="n"/>
    </row>
    <row r="65808">
      <c r="Q65808" s="38" t="n"/>
      <c r="Y65808" s="38" t="n"/>
    </row>
    <row r="65809">
      <c r="Q65809" s="38" t="n"/>
      <c r="Y65809" s="38" t="n"/>
    </row>
    <row r="65810">
      <c r="Q65810" s="38" t="n"/>
      <c r="Y65810" s="38" t="n"/>
    </row>
    <row r="65811">
      <c r="Q65811" s="38" t="n"/>
      <c r="Y65811" s="38" t="n"/>
    </row>
    <row r="65812">
      <c r="Q65812" s="38" t="n"/>
      <c r="Y65812" s="38" t="n"/>
    </row>
    <row r="65813">
      <c r="Q65813" s="38" t="n"/>
      <c r="Y65813" s="38" t="n"/>
    </row>
    <row r="65814">
      <c r="Q65814" s="38" t="n"/>
      <c r="Y65814" s="38" t="n"/>
    </row>
    <row r="65815">
      <c r="Q65815" s="38" t="n"/>
      <c r="Y65815" s="38" t="n"/>
    </row>
    <row r="65816">
      <c r="Q65816" s="38" t="n"/>
      <c r="Y65816" s="38" t="n"/>
    </row>
    <row r="65817">
      <c r="Q65817" s="38" t="n"/>
      <c r="Y65817" s="38" t="n"/>
    </row>
    <row r="65818">
      <c r="Q65818" s="38" t="n"/>
      <c r="Y65818" s="38" t="n"/>
    </row>
    <row r="65819">
      <c r="Q65819" s="38" t="n"/>
      <c r="Y65819" s="38" t="n"/>
    </row>
    <row r="65820">
      <c r="Q65820" s="38" t="n"/>
      <c r="Y65820" s="38" t="n"/>
    </row>
    <row r="65821">
      <c r="Q65821" s="38" t="n"/>
      <c r="Y65821" s="38" t="n"/>
    </row>
    <row r="65822">
      <c r="Q65822" s="38" t="n"/>
      <c r="Y65822" s="38" t="n"/>
    </row>
    <row r="65823">
      <c r="Q65823" s="38" t="n"/>
      <c r="Y65823" s="38" t="n"/>
    </row>
    <row r="65824">
      <c r="Q65824" s="38" t="n"/>
      <c r="Y65824" s="38" t="n"/>
    </row>
    <row r="65825">
      <c r="Q65825" s="38" t="n"/>
      <c r="Y65825" s="38" t="n"/>
    </row>
    <row r="65826">
      <c r="Q65826" s="38" t="n"/>
      <c r="Y65826" s="38" t="n"/>
    </row>
    <row r="65827">
      <c r="Q65827" s="38" t="n"/>
      <c r="Y65827" s="38" t="n"/>
    </row>
    <row r="65828">
      <c r="Q65828" s="38" t="n"/>
      <c r="Y65828" s="38" t="n"/>
    </row>
    <row r="65829">
      <c r="Q65829" s="38" t="n"/>
      <c r="Y65829" s="38" t="n"/>
    </row>
    <row r="65830">
      <c r="Q65830" s="38" t="n"/>
      <c r="Y65830" s="38" t="n"/>
    </row>
    <row r="65831">
      <c r="Q65831" s="38" t="n"/>
      <c r="Y65831" s="38" t="n"/>
    </row>
    <row r="65832">
      <c r="Q65832" s="38" t="n"/>
      <c r="Y65832" s="38" t="n"/>
    </row>
    <row r="65833">
      <c r="Q65833" s="38" t="n"/>
      <c r="Y65833" s="38" t="n"/>
    </row>
    <row r="65834">
      <c r="Q65834" s="38" t="n"/>
      <c r="Y65834" s="38" t="n"/>
    </row>
    <row r="65835">
      <c r="Q65835" s="38" t="n"/>
      <c r="Y65835" s="38" t="n"/>
    </row>
    <row r="65836">
      <c r="Q65836" s="38" t="n"/>
      <c r="Y65836" s="38" t="n"/>
    </row>
    <row r="65837">
      <c r="Q65837" s="38" t="n"/>
      <c r="Y65837" s="38" t="n"/>
    </row>
    <row r="65838">
      <c r="Q65838" s="38" t="n"/>
      <c r="Y65838" s="38" t="n"/>
    </row>
    <row r="65839">
      <c r="Q65839" s="38" t="n"/>
      <c r="Y65839" s="38" t="n"/>
    </row>
    <row r="65840">
      <c r="Q65840" s="38" t="n"/>
      <c r="Y65840" s="38" t="n"/>
    </row>
    <row r="65841">
      <c r="Q65841" s="38" t="n"/>
      <c r="Y65841" s="38" t="n"/>
    </row>
    <row r="65842">
      <c r="Q65842" s="38" t="n"/>
      <c r="Y65842" s="38" t="n"/>
    </row>
    <row r="65843">
      <c r="Q65843" s="38" t="n"/>
      <c r="Y65843" s="38" t="n"/>
    </row>
    <row r="65844">
      <c r="Q65844" s="38" t="n"/>
      <c r="Y65844" s="38" t="n"/>
    </row>
    <row r="65845">
      <c r="Q65845" s="38" t="n"/>
      <c r="Y65845" s="38" t="n"/>
    </row>
    <row r="65846">
      <c r="Q65846" s="38" t="n"/>
      <c r="Y65846" s="38" t="n"/>
    </row>
    <row r="65847">
      <c r="Q65847" s="38" t="n"/>
      <c r="Y65847" s="38" t="n"/>
    </row>
    <row r="65848">
      <c r="Q65848" s="38" t="n"/>
      <c r="Y65848" s="38" t="n"/>
    </row>
    <row r="65849">
      <c r="Q65849" s="38" t="n"/>
      <c r="Y65849" s="38" t="n"/>
    </row>
    <row r="65850">
      <c r="Q65850" s="38" t="n"/>
      <c r="Y65850" s="38" t="n"/>
    </row>
    <row r="65851">
      <c r="Q65851" s="38" t="n"/>
      <c r="Y65851" s="38" t="n"/>
    </row>
    <row r="65852">
      <c r="Q65852" s="38" t="n"/>
      <c r="Y65852" s="38" t="n"/>
    </row>
    <row r="65853">
      <c r="Q65853" s="38" t="n"/>
      <c r="Y65853" s="38" t="n"/>
    </row>
    <row r="65854">
      <c r="Q65854" s="38" t="n"/>
      <c r="Y65854" s="38" t="n"/>
    </row>
    <row r="65855">
      <c r="Q65855" s="38" t="n"/>
      <c r="Y65855" s="38" t="n"/>
    </row>
    <row r="65856">
      <c r="Q65856" s="38" t="n"/>
      <c r="Y65856" s="38" t="n"/>
    </row>
    <row r="65857">
      <c r="Q65857" s="38" t="n"/>
      <c r="Y65857" s="38" t="n"/>
    </row>
    <row r="65858">
      <c r="Q65858" s="38" t="n"/>
      <c r="Y65858" s="38" t="n"/>
    </row>
    <row r="65859">
      <c r="Q65859" s="38" t="n"/>
      <c r="Y65859" s="38" t="n"/>
    </row>
    <row r="65860">
      <c r="Q65860" s="38" t="n"/>
      <c r="Y65860" s="38" t="n"/>
    </row>
    <row r="65861">
      <c r="Q65861" s="38" t="n"/>
      <c r="Y65861" s="38" t="n"/>
    </row>
    <row r="65862">
      <c r="Q65862" s="38" t="n"/>
      <c r="Y65862" s="38" t="n"/>
    </row>
    <row r="65863">
      <c r="Q65863" s="38" t="n"/>
      <c r="Y65863" s="38" t="n"/>
    </row>
    <row r="65864">
      <c r="Q65864" s="38" t="n"/>
      <c r="Y65864" s="38" t="n"/>
    </row>
    <row r="65865">
      <c r="Q65865" s="38" t="n"/>
      <c r="Y65865" s="38" t="n"/>
    </row>
    <row r="65866">
      <c r="Q65866" s="38" t="n"/>
      <c r="Y65866" s="38" t="n"/>
    </row>
    <row r="65867">
      <c r="Q65867" s="38" t="n"/>
      <c r="Y65867" s="38" t="n"/>
    </row>
    <row r="65868">
      <c r="Q65868" s="38" t="n"/>
      <c r="Y65868" s="38" t="n"/>
    </row>
    <row r="65869">
      <c r="Q65869" s="38" t="n"/>
      <c r="Y65869" s="38" t="n"/>
    </row>
    <row r="65870">
      <c r="Q65870" s="38" t="n"/>
      <c r="Y65870" s="38" t="n"/>
    </row>
    <row r="65871">
      <c r="Q65871" s="38" t="n"/>
      <c r="Y65871" s="38" t="n"/>
    </row>
    <row r="65872">
      <c r="Q65872" s="38" t="n"/>
      <c r="Y65872" s="38" t="n"/>
    </row>
    <row r="65873">
      <c r="Q65873" s="38" t="n"/>
      <c r="Y65873" s="38" t="n"/>
    </row>
    <row r="65874">
      <c r="Q65874" s="38" t="n"/>
      <c r="Y65874" s="38" t="n"/>
    </row>
    <row r="65875">
      <c r="Q65875" s="38" t="n"/>
      <c r="Y65875" s="38" t="n"/>
    </row>
    <row r="65876">
      <c r="Q65876" s="38" t="n"/>
      <c r="Y65876" s="38" t="n"/>
    </row>
    <row r="65877">
      <c r="Q65877" s="38" t="n"/>
      <c r="Y65877" s="38" t="n"/>
    </row>
    <row r="65878">
      <c r="Q65878" s="38" t="n"/>
      <c r="Y65878" s="38" t="n"/>
    </row>
    <row r="65879">
      <c r="Q65879" s="38" t="n"/>
      <c r="Y65879" s="38" t="n"/>
    </row>
    <row r="65880">
      <c r="Q65880" s="38" t="n"/>
      <c r="Y65880" s="38" t="n"/>
    </row>
    <row r="65881">
      <c r="Q65881" s="38" t="n"/>
      <c r="Y65881" s="38" t="n"/>
    </row>
    <row r="65882">
      <c r="Q65882" s="38" t="n"/>
      <c r="Y65882" s="38" t="n"/>
    </row>
    <row r="65883">
      <c r="Q65883" s="38" t="n"/>
      <c r="Y65883" s="38" t="n"/>
    </row>
    <row r="65884">
      <c r="Q65884" s="38" t="n"/>
      <c r="Y65884" s="38" t="n"/>
    </row>
    <row r="65885">
      <c r="Q65885" s="38" t="n"/>
      <c r="Y65885" s="38" t="n"/>
    </row>
    <row r="65886">
      <c r="Q65886" s="38" t="n"/>
      <c r="Y65886" s="38" t="n"/>
    </row>
    <row r="65887">
      <c r="Q65887" s="38" t="n"/>
      <c r="Y65887" s="38" t="n"/>
    </row>
    <row r="65888">
      <c r="Q65888" s="38" t="n"/>
      <c r="Y65888" s="38" t="n"/>
    </row>
    <row r="65889">
      <c r="Q65889" s="38" t="n"/>
      <c r="Y65889" s="38" t="n"/>
    </row>
    <row r="65890">
      <c r="Q65890" s="38" t="n"/>
      <c r="Y65890" s="38" t="n"/>
    </row>
    <row r="65891">
      <c r="Q65891" s="38" t="n"/>
      <c r="Y65891" s="38" t="n"/>
    </row>
    <row r="65892">
      <c r="Q65892" s="38" t="n"/>
      <c r="Y65892" s="38" t="n"/>
    </row>
    <row r="65893">
      <c r="Q65893" s="38" t="n"/>
      <c r="Y65893" s="38" t="n"/>
    </row>
    <row r="65894">
      <c r="Q65894" s="38" t="n"/>
      <c r="Y65894" s="38" t="n"/>
    </row>
    <row r="65895">
      <c r="Q65895" s="38" t="n"/>
      <c r="Y65895" s="38" t="n"/>
    </row>
    <row r="65896">
      <c r="Q65896" s="38" t="n"/>
      <c r="Y65896" s="38" t="n"/>
    </row>
    <row r="65897">
      <c r="Q65897" s="38" t="n"/>
      <c r="Y65897" s="38" t="n"/>
    </row>
    <row r="65898">
      <c r="Q65898" s="38" t="n"/>
      <c r="Y65898" s="38" t="n"/>
    </row>
    <row r="65899">
      <c r="Q65899" s="38" t="n"/>
      <c r="Y65899" s="38" t="n"/>
    </row>
    <row r="65900">
      <c r="Q65900" s="38" t="n"/>
      <c r="Y65900" s="38" t="n"/>
    </row>
    <row r="65901">
      <c r="Q65901" s="38" t="n"/>
      <c r="Y65901" s="38" t="n"/>
    </row>
    <row r="65902">
      <c r="Q65902" s="38" t="n"/>
      <c r="Y65902" s="38" t="n"/>
    </row>
    <row r="65903">
      <c r="Q65903" s="38" t="n"/>
      <c r="Y65903" s="38" t="n"/>
    </row>
    <row r="65904">
      <c r="Q65904" s="38" t="n"/>
      <c r="Y65904" s="38" t="n"/>
    </row>
    <row r="65905">
      <c r="Q65905" s="38" t="n"/>
      <c r="Y65905" s="38" t="n"/>
    </row>
    <row r="65906">
      <c r="Q65906" s="38" t="n"/>
      <c r="Y65906" s="38" t="n"/>
    </row>
    <row r="65907">
      <c r="Q65907" s="38" t="n"/>
      <c r="Y65907" s="38" t="n"/>
    </row>
    <row r="65908">
      <c r="Q65908" s="38" t="n"/>
      <c r="Y65908" s="38" t="n"/>
    </row>
    <row r="65909">
      <c r="Q65909" s="38" t="n"/>
      <c r="Y65909" s="38" t="n"/>
    </row>
    <row r="65910">
      <c r="Q65910" s="38" t="n"/>
      <c r="Y65910" s="38" t="n"/>
    </row>
    <row r="65911">
      <c r="Q65911" s="38" t="n"/>
      <c r="Y65911" s="38" t="n"/>
    </row>
    <row r="65912">
      <c r="Q65912" s="38" t="n"/>
      <c r="Y65912" s="38" t="n"/>
    </row>
    <row r="65913">
      <c r="Q65913" s="38" t="n"/>
      <c r="Y65913" s="38" t="n"/>
    </row>
    <row r="65914">
      <c r="Q65914" s="38" t="n"/>
      <c r="Y65914" s="38" t="n"/>
    </row>
    <row r="65915">
      <c r="Q65915" s="38" t="n"/>
      <c r="Y65915" s="38" t="n"/>
    </row>
    <row r="65916">
      <c r="Q65916" s="38" t="n"/>
      <c r="Y65916" s="38" t="n"/>
    </row>
    <row r="65917">
      <c r="Q65917" s="38" t="n"/>
      <c r="Y65917" s="38" t="n"/>
    </row>
    <row r="65918">
      <c r="Q65918" s="38" t="n"/>
      <c r="Y65918" s="38" t="n"/>
    </row>
    <row r="65919">
      <c r="Q65919" s="38" t="n"/>
      <c r="Y65919" s="38" t="n"/>
    </row>
    <row r="65920">
      <c r="Q65920" s="38" t="n"/>
      <c r="Y65920" s="38" t="n"/>
    </row>
    <row r="65921">
      <c r="Q65921" s="38" t="n"/>
      <c r="Y65921" s="38" t="n"/>
    </row>
    <row r="65922">
      <c r="Q65922" s="38" t="n"/>
      <c r="Y65922" s="38" t="n"/>
    </row>
    <row r="65923">
      <c r="Q65923" s="38" t="n"/>
      <c r="Y65923" s="38" t="n"/>
    </row>
    <row r="65924">
      <c r="Q65924" s="38" t="n"/>
      <c r="Y65924" s="38" t="n"/>
    </row>
    <row r="65925">
      <c r="Q65925" s="38" t="n"/>
      <c r="Y65925" s="38" t="n"/>
    </row>
    <row r="65926">
      <c r="Q65926" s="38" t="n"/>
      <c r="Y65926" s="38" t="n"/>
    </row>
    <row r="65927">
      <c r="Q65927" s="38" t="n"/>
      <c r="Y65927" s="38" t="n"/>
    </row>
    <row r="65928">
      <c r="Q65928" s="38" t="n"/>
      <c r="Y65928" s="38" t="n"/>
    </row>
    <row r="65929">
      <c r="Q65929" s="38" t="n"/>
      <c r="Y65929" s="38" t="n"/>
    </row>
    <row r="65930">
      <c r="Q65930" s="38" t="n"/>
      <c r="Y65930" s="38" t="n"/>
    </row>
    <row r="65931">
      <c r="Q65931" s="38" t="n"/>
      <c r="Y65931" s="38" t="n"/>
    </row>
    <row r="65932">
      <c r="Q65932" s="38" t="n"/>
      <c r="Y65932" s="38" t="n"/>
    </row>
    <row r="65933">
      <c r="Q65933" s="38" t="n"/>
      <c r="Y65933" s="38" t="n"/>
    </row>
    <row r="65934">
      <c r="Q65934" s="38" t="n"/>
      <c r="Y65934" s="38" t="n"/>
    </row>
    <row r="65935">
      <c r="Q65935" s="38" t="n"/>
      <c r="Y65935" s="38" t="n"/>
    </row>
    <row r="65936">
      <c r="Q65936" s="38" t="n"/>
      <c r="Y65936" s="38" t="n"/>
    </row>
    <row r="65937">
      <c r="Q65937" s="38" t="n"/>
      <c r="Y65937" s="38" t="n"/>
    </row>
    <row r="65938">
      <c r="Q65938" s="38" t="n"/>
      <c r="Y65938" s="38" t="n"/>
    </row>
    <row r="65939">
      <c r="Q65939" s="38" t="n"/>
      <c r="Y65939" s="38" t="n"/>
    </row>
    <row r="65940">
      <c r="Q65940" s="38" t="n"/>
      <c r="Y65940" s="38" t="n"/>
    </row>
    <row r="65941">
      <c r="Q65941" s="38" t="n"/>
      <c r="Y65941" s="38" t="n"/>
    </row>
    <row r="65942">
      <c r="Q65942" s="38" t="n"/>
      <c r="Y65942" s="38" t="n"/>
    </row>
    <row r="65943">
      <c r="Q65943" s="38" t="n"/>
      <c r="Y65943" s="38" t="n"/>
    </row>
    <row r="65944">
      <c r="Q65944" s="38" t="n"/>
      <c r="Y65944" s="38" t="n"/>
    </row>
    <row r="65945">
      <c r="Q65945" s="38" t="n"/>
      <c r="Y65945" s="38" t="n"/>
    </row>
    <row r="65946">
      <c r="Q65946" s="38" t="n"/>
      <c r="Y65946" s="38" t="n"/>
    </row>
    <row r="65947">
      <c r="Q65947" s="38" t="n"/>
      <c r="Y65947" s="38" t="n"/>
    </row>
    <row r="65948">
      <c r="Q65948" s="38" t="n"/>
      <c r="Y65948" s="38" t="n"/>
    </row>
    <row r="65949">
      <c r="Q65949" s="38" t="n"/>
      <c r="Y65949" s="38" t="n"/>
    </row>
    <row r="65950">
      <c r="Q65950" s="38" t="n"/>
      <c r="Y65950" s="38" t="n"/>
    </row>
    <row r="65951">
      <c r="Q65951" s="38" t="n"/>
      <c r="Y65951" s="38" t="n"/>
    </row>
    <row r="65952">
      <c r="Q65952" s="38" t="n"/>
      <c r="Y65952" s="38" t="n"/>
    </row>
    <row r="65953">
      <c r="Q65953" s="38" t="n"/>
      <c r="Y65953" s="38" t="n"/>
    </row>
    <row r="65954">
      <c r="Q65954" s="38" t="n"/>
      <c r="Y65954" s="38" t="n"/>
    </row>
    <row r="65955">
      <c r="Q65955" s="38" t="n"/>
      <c r="Y65955" s="38" t="n"/>
    </row>
    <row r="65956">
      <c r="Q65956" s="38" t="n"/>
      <c r="Y65956" s="38" t="n"/>
    </row>
    <row r="65957">
      <c r="Q65957" s="38" t="n"/>
      <c r="Y65957" s="38" t="n"/>
    </row>
    <row r="65958">
      <c r="Q65958" s="38" t="n"/>
      <c r="Y65958" s="38" t="n"/>
    </row>
    <row r="65959">
      <c r="Q65959" s="38" t="n"/>
      <c r="Y65959" s="38" t="n"/>
    </row>
    <row r="65960">
      <c r="Q65960" s="38" t="n"/>
      <c r="Y65960" s="38" t="n"/>
    </row>
    <row r="65961">
      <c r="Q65961" s="38" t="n"/>
      <c r="Y65961" s="38" t="n"/>
    </row>
    <row r="65962">
      <c r="Q65962" s="38" t="n"/>
      <c r="Y65962" s="38" t="n"/>
    </row>
    <row r="65963">
      <c r="Q65963" s="38" t="n"/>
      <c r="Y65963" s="38" t="n"/>
    </row>
    <row r="65964">
      <c r="Q65964" s="38" t="n"/>
      <c r="Y65964" s="38" t="n"/>
    </row>
    <row r="65965">
      <c r="Q65965" s="38" t="n"/>
      <c r="Y65965" s="38" t="n"/>
    </row>
    <row r="65966">
      <c r="Q65966" s="38" t="n"/>
      <c r="Y65966" s="38" t="n"/>
    </row>
    <row r="65967">
      <c r="Q65967" s="38" t="n"/>
      <c r="Y65967" s="38" t="n"/>
    </row>
    <row r="65968">
      <c r="Q65968" s="38" t="n"/>
      <c r="Y65968" s="38" t="n"/>
    </row>
    <row r="65969">
      <c r="Q65969" s="38" t="n"/>
      <c r="Y65969" s="38" t="n"/>
    </row>
    <row r="65970">
      <c r="Q65970" s="38" t="n"/>
      <c r="Y65970" s="38" t="n"/>
    </row>
    <row r="65971">
      <c r="Q65971" s="38" t="n"/>
      <c r="Y65971" s="38" t="n"/>
    </row>
    <row r="65972">
      <c r="Q65972" s="38" t="n"/>
      <c r="Y65972" s="38" t="n"/>
    </row>
    <row r="65973">
      <c r="Q65973" s="38" t="n"/>
      <c r="Y65973" s="38" t="n"/>
    </row>
    <row r="65974">
      <c r="Q65974" s="38" t="n"/>
      <c r="Y65974" s="38" t="n"/>
    </row>
    <row r="65975">
      <c r="Q65975" s="38" t="n"/>
      <c r="Y65975" s="38" t="n"/>
    </row>
    <row r="65976">
      <c r="Q65976" s="38" t="n"/>
      <c r="Y65976" s="38" t="n"/>
    </row>
    <row r="65977">
      <c r="Q65977" s="38" t="n"/>
      <c r="Y65977" s="38" t="n"/>
    </row>
    <row r="65978">
      <c r="Q65978" s="38" t="n"/>
      <c r="Y65978" s="38" t="n"/>
    </row>
    <row r="65979">
      <c r="Q65979" s="38" t="n"/>
      <c r="Y65979" s="38" t="n"/>
    </row>
    <row r="65980">
      <c r="Q65980" s="38" t="n"/>
      <c r="Y65980" s="38" t="n"/>
    </row>
    <row r="65981">
      <c r="Q65981" s="38" t="n"/>
      <c r="Y65981" s="38" t="n"/>
    </row>
    <row r="65982">
      <c r="Q65982" s="38" t="n"/>
      <c r="Y65982" s="38" t="n"/>
    </row>
    <row r="65983">
      <c r="Q65983" s="38" t="n"/>
      <c r="Y65983" s="38" t="n"/>
    </row>
    <row r="65984">
      <c r="Q65984" s="38" t="n"/>
      <c r="Y65984" s="38" t="n"/>
    </row>
    <row r="65985">
      <c r="Q65985" s="38" t="n"/>
      <c r="Y65985" s="38" t="n"/>
    </row>
    <row r="65986">
      <c r="Q65986" s="38" t="n"/>
      <c r="Y65986" s="38" t="n"/>
    </row>
    <row r="65987">
      <c r="Q65987" s="38" t="n"/>
      <c r="Y65987" s="38" t="n"/>
    </row>
    <row r="65988">
      <c r="Q65988" s="38" t="n"/>
      <c r="Y65988" s="38" t="n"/>
    </row>
    <row r="65989">
      <c r="Q65989" s="38" t="n"/>
      <c r="Y65989" s="38" t="n"/>
    </row>
    <row r="65990">
      <c r="Q65990" s="38" t="n"/>
      <c r="Y65990" s="38" t="n"/>
    </row>
    <row r="65991">
      <c r="Q65991" s="38" t="n"/>
      <c r="Y65991" s="38" t="n"/>
    </row>
    <row r="65992">
      <c r="Q65992" s="38" t="n"/>
      <c r="Y65992" s="38" t="n"/>
    </row>
    <row r="65993">
      <c r="Q65993" s="38" t="n"/>
      <c r="Y65993" s="38" t="n"/>
    </row>
    <row r="65994">
      <c r="Q65994" s="38" t="n"/>
      <c r="Y65994" s="38" t="n"/>
    </row>
    <row r="65995">
      <c r="Q65995" s="38" t="n"/>
      <c r="Y65995" s="38" t="n"/>
    </row>
    <row r="65996">
      <c r="Q65996" s="38" t="n"/>
      <c r="Y65996" s="38" t="n"/>
    </row>
    <row r="65997">
      <c r="Q65997" s="38" t="n"/>
      <c r="Y65997" s="38" t="n"/>
    </row>
    <row r="65998">
      <c r="Q65998" s="38" t="n"/>
      <c r="Y65998" s="38" t="n"/>
    </row>
    <row r="65999">
      <c r="Q65999" s="38" t="n"/>
      <c r="Y65999" s="38" t="n"/>
    </row>
    <row r="66000">
      <c r="Q66000" s="38" t="n"/>
      <c r="Y66000" s="38" t="n"/>
    </row>
    <row r="66001">
      <c r="Q66001" s="38" t="n"/>
      <c r="Y66001" s="38" t="n"/>
    </row>
    <row r="66002">
      <c r="Q66002" s="38" t="n"/>
      <c r="Y66002" s="38" t="n"/>
    </row>
    <row r="66003">
      <c r="Q66003" s="38" t="n"/>
      <c r="Y66003" s="38" t="n"/>
    </row>
    <row r="66004">
      <c r="Q66004" s="38" t="n"/>
      <c r="Y66004" s="38" t="n"/>
    </row>
    <row r="66005">
      <c r="Q66005" s="38" t="n"/>
      <c r="Y66005" s="38" t="n"/>
    </row>
    <row r="66006">
      <c r="Q66006" s="38" t="n"/>
      <c r="Y66006" s="38" t="n"/>
    </row>
    <row r="66007">
      <c r="Q66007" s="38" t="n"/>
      <c r="Y66007" s="38" t="n"/>
    </row>
    <row r="66008">
      <c r="Q66008" s="38" t="n"/>
      <c r="Y66008" s="38" t="n"/>
    </row>
    <row r="66009">
      <c r="Q66009" s="38" t="n"/>
      <c r="Y66009" s="38" t="n"/>
    </row>
    <row r="66010">
      <c r="Q66010" s="38" t="n"/>
      <c r="Y66010" s="38" t="n"/>
    </row>
    <row r="66011">
      <c r="Q66011" s="38" t="n"/>
      <c r="Y66011" s="38" t="n"/>
    </row>
    <row r="66012">
      <c r="Q66012" s="38" t="n"/>
      <c r="Y66012" s="38" t="n"/>
    </row>
    <row r="66013">
      <c r="Q66013" s="38" t="n"/>
      <c r="Y66013" s="38" t="n"/>
    </row>
    <row r="66014">
      <c r="Q66014" s="38" t="n"/>
      <c r="Y66014" s="38" t="n"/>
    </row>
    <row r="66015">
      <c r="Q66015" s="38" t="n"/>
      <c r="Y66015" s="38" t="n"/>
    </row>
    <row r="66016">
      <c r="Q66016" s="38" t="n"/>
      <c r="Y66016" s="38" t="n"/>
    </row>
    <row r="66017">
      <c r="Q66017" s="38" t="n"/>
      <c r="Y66017" s="38" t="n"/>
    </row>
    <row r="66018">
      <c r="Q66018" s="38" t="n"/>
      <c r="Y66018" s="38" t="n"/>
    </row>
    <row r="66019">
      <c r="Q66019" s="38" t="n"/>
      <c r="Y66019" s="38" t="n"/>
    </row>
    <row r="66020">
      <c r="Q66020" s="38" t="n"/>
      <c r="Y66020" s="38" t="n"/>
    </row>
    <row r="66021">
      <c r="Q66021" s="38" t="n"/>
      <c r="Y66021" s="38" t="n"/>
    </row>
    <row r="66022">
      <c r="Q66022" s="38" t="n"/>
      <c r="Y66022" s="38" t="n"/>
    </row>
    <row r="66023">
      <c r="Q66023" s="38" t="n"/>
      <c r="Y66023" s="38" t="n"/>
    </row>
    <row r="66024">
      <c r="Q66024" s="38" t="n"/>
      <c r="Y66024" s="38" t="n"/>
    </row>
    <row r="66025">
      <c r="Q66025" s="38" t="n"/>
      <c r="Y66025" s="38" t="n"/>
    </row>
    <row r="66026">
      <c r="Q66026" s="38" t="n"/>
      <c r="Y66026" s="38" t="n"/>
    </row>
    <row r="66027">
      <c r="Q66027" s="38" t="n"/>
      <c r="Y66027" s="38" t="n"/>
    </row>
    <row r="66028">
      <c r="Q66028" s="38" t="n"/>
      <c r="Y66028" s="38" t="n"/>
    </row>
    <row r="66029">
      <c r="Q66029" s="38" t="n"/>
      <c r="Y66029" s="38" t="n"/>
    </row>
    <row r="66030">
      <c r="Q66030" s="38" t="n"/>
      <c r="Y66030" s="38" t="n"/>
    </row>
    <row r="66031">
      <c r="Q66031" s="38" t="n"/>
      <c r="Y66031" s="38" t="n"/>
    </row>
    <row r="66032">
      <c r="Q66032" s="38" t="n"/>
      <c r="Y66032" s="38" t="n"/>
    </row>
    <row r="66033">
      <c r="Q66033" s="38" t="n"/>
      <c r="Y66033" s="38" t="n"/>
    </row>
    <row r="66034">
      <c r="Q66034" s="38" t="n"/>
      <c r="Y66034" s="38" t="n"/>
    </row>
    <row r="66035">
      <c r="Q66035" s="38" t="n"/>
      <c r="Y66035" s="38" t="n"/>
    </row>
    <row r="66036">
      <c r="Q66036" s="38" t="n"/>
      <c r="Y66036" s="38" t="n"/>
    </row>
    <row r="66037">
      <c r="Q66037" s="38" t="n"/>
      <c r="Y66037" s="38" t="n"/>
    </row>
    <row r="66038">
      <c r="Q66038" s="38" t="n"/>
      <c r="Y66038" s="38" t="n"/>
    </row>
    <row r="66039">
      <c r="Q66039" s="38" t="n"/>
      <c r="Y66039" s="38" t="n"/>
    </row>
    <row r="66040">
      <c r="Q66040" s="38" t="n"/>
      <c r="Y66040" s="38" t="n"/>
    </row>
    <row r="66041">
      <c r="Q66041" s="38" t="n"/>
      <c r="Y66041" s="38" t="n"/>
    </row>
    <row r="66042">
      <c r="Q66042" s="38" t="n"/>
      <c r="Y66042" s="38" t="n"/>
    </row>
    <row r="66043">
      <c r="Q66043" s="38" t="n"/>
      <c r="Y66043" s="38" t="n"/>
    </row>
    <row r="66044">
      <c r="Q66044" s="38" t="n"/>
      <c r="Y66044" s="38" t="n"/>
    </row>
    <row r="66045">
      <c r="Q66045" s="38" t="n"/>
      <c r="Y66045" s="38" t="n"/>
    </row>
    <row r="66046">
      <c r="Q66046" s="38" t="n"/>
      <c r="Y66046" s="38" t="n"/>
    </row>
    <row r="66047">
      <c r="Q66047" s="38" t="n"/>
      <c r="Y66047" s="38" t="n"/>
    </row>
    <row r="66048">
      <c r="Q66048" s="38" t="n"/>
      <c r="Y66048" s="38" t="n"/>
    </row>
    <row r="66049">
      <c r="Q66049" s="38" t="n"/>
      <c r="Y66049" s="38" t="n"/>
    </row>
    <row r="66050">
      <c r="Q66050" s="38" t="n"/>
      <c r="Y66050" s="38" t="n"/>
    </row>
    <row r="66051">
      <c r="Q66051" s="38" t="n"/>
      <c r="Y66051" s="38" t="n"/>
    </row>
    <row r="66052">
      <c r="Q66052" s="38" t="n"/>
      <c r="Y66052" s="38" t="n"/>
    </row>
    <row r="66053">
      <c r="Q66053" s="38" t="n"/>
      <c r="Y66053" s="38" t="n"/>
    </row>
    <row r="66054">
      <c r="Q66054" s="38" t="n"/>
      <c r="Y66054" s="38" t="n"/>
    </row>
    <row r="66055">
      <c r="Q66055" s="38" t="n"/>
      <c r="Y66055" s="38" t="n"/>
    </row>
    <row r="66056">
      <c r="Q66056" s="38" t="n"/>
      <c r="Y66056" s="38" t="n"/>
    </row>
    <row r="66057">
      <c r="Q66057" s="38" t="n"/>
      <c r="Y66057" s="38" t="n"/>
    </row>
    <row r="66058">
      <c r="Q66058" s="38" t="n"/>
      <c r="Y66058" s="38" t="n"/>
    </row>
    <row r="66059">
      <c r="Q66059" s="38" t="n"/>
      <c r="Y66059" s="38" t="n"/>
    </row>
    <row r="66060">
      <c r="Q66060" s="38" t="n"/>
      <c r="Y66060" s="38" t="n"/>
    </row>
    <row r="66061">
      <c r="Q66061" s="38" t="n"/>
      <c r="Y66061" s="38" t="n"/>
    </row>
    <row r="66062">
      <c r="Q66062" s="38" t="n"/>
      <c r="Y66062" s="38" t="n"/>
    </row>
    <row r="66063">
      <c r="Q66063" s="38" t="n"/>
      <c r="Y66063" s="38" t="n"/>
    </row>
    <row r="66064">
      <c r="Q66064" s="38" t="n"/>
      <c r="Y66064" s="38" t="n"/>
    </row>
    <row r="66065">
      <c r="Q66065" s="38" t="n"/>
      <c r="Y66065" s="38" t="n"/>
    </row>
    <row r="66066">
      <c r="Q66066" s="38" t="n"/>
      <c r="Y66066" s="38" t="n"/>
    </row>
    <row r="66067">
      <c r="Q66067" s="38" t="n"/>
      <c r="Y66067" s="38" t="n"/>
    </row>
    <row r="66068">
      <c r="Q66068" s="38" t="n"/>
      <c r="Y66068" s="38" t="n"/>
    </row>
    <row r="66069">
      <c r="Q66069" s="38" t="n"/>
      <c r="Y66069" s="38" t="n"/>
    </row>
    <row r="66070">
      <c r="Q66070" s="38" t="n"/>
      <c r="Y66070" s="38" t="n"/>
    </row>
    <row r="66071">
      <c r="Q66071" s="38" t="n"/>
      <c r="Y66071" s="38" t="n"/>
    </row>
    <row r="66072">
      <c r="Q66072" s="38" t="n"/>
      <c r="Y66072" s="38" t="n"/>
    </row>
    <row r="66073">
      <c r="Q66073" s="38" t="n"/>
      <c r="Y66073" s="38" t="n"/>
    </row>
    <row r="66074">
      <c r="Q66074" s="38" t="n"/>
      <c r="Y66074" s="38" t="n"/>
    </row>
    <row r="66075">
      <c r="Q66075" s="38" t="n"/>
      <c r="Y66075" s="38" t="n"/>
    </row>
    <row r="66076">
      <c r="Q66076" s="38" t="n"/>
      <c r="Y66076" s="38" t="n"/>
    </row>
    <row r="66077">
      <c r="Q66077" s="38" t="n"/>
      <c r="Y66077" s="38" t="n"/>
    </row>
    <row r="66078">
      <c r="Q66078" s="38" t="n"/>
      <c r="Y66078" s="38" t="n"/>
    </row>
    <row r="66079">
      <c r="Q66079" s="38" t="n"/>
      <c r="Y66079" s="38" t="n"/>
    </row>
    <row r="66080">
      <c r="Q66080" s="38" t="n"/>
      <c r="Y66080" s="38" t="n"/>
    </row>
    <row r="66081">
      <c r="Q66081" s="38" t="n"/>
      <c r="Y66081" s="38" t="n"/>
    </row>
    <row r="66082">
      <c r="Q66082" s="38" t="n"/>
      <c r="Y66082" s="38" t="n"/>
    </row>
    <row r="66083">
      <c r="Q66083" s="38" t="n"/>
      <c r="Y66083" s="38" t="n"/>
    </row>
    <row r="66084">
      <c r="Q66084" s="38" t="n"/>
      <c r="Y66084" s="38" t="n"/>
    </row>
    <row r="66085">
      <c r="Q66085" s="38" t="n"/>
      <c r="Y66085" s="38" t="n"/>
    </row>
    <row r="66086">
      <c r="Q66086" s="38" t="n"/>
      <c r="Y66086" s="38" t="n"/>
    </row>
    <row r="66087">
      <c r="Q66087" s="38" t="n"/>
      <c r="Y66087" s="38" t="n"/>
    </row>
    <row r="66088">
      <c r="Q66088" s="38" t="n"/>
      <c r="Y66088" s="38" t="n"/>
    </row>
    <row r="66089">
      <c r="Q66089" s="38" t="n"/>
      <c r="Y66089" s="38" t="n"/>
    </row>
    <row r="66090">
      <c r="Q66090" s="38" t="n"/>
      <c r="Y66090" s="38" t="n"/>
    </row>
    <row r="66091">
      <c r="Q66091" s="38" t="n"/>
      <c r="Y66091" s="38" t="n"/>
    </row>
    <row r="66092">
      <c r="Q66092" s="38" t="n"/>
      <c r="Y66092" s="38" t="n"/>
    </row>
    <row r="66093">
      <c r="Q66093" s="38" t="n"/>
      <c r="Y66093" s="38" t="n"/>
    </row>
    <row r="66094">
      <c r="Q66094" s="38" t="n"/>
      <c r="Y66094" s="38" t="n"/>
    </row>
    <row r="66095">
      <c r="Q66095" s="38" t="n"/>
      <c r="Y66095" s="38" t="n"/>
    </row>
    <row r="66096">
      <c r="Q66096" s="38" t="n"/>
      <c r="Y66096" s="38" t="n"/>
    </row>
    <row r="66097">
      <c r="Q66097" s="38" t="n"/>
      <c r="Y66097" s="38" t="n"/>
    </row>
    <row r="66098">
      <c r="Q66098" s="38" t="n"/>
      <c r="Y66098" s="38" t="n"/>
    </row>
    <row r="66099">
      <c r="Q66099" s="38" t="n"/>
      <c r="Y66099" s="38" t="n"/>
    </row>
    <row r="66100">
      <c r="Q66100" s="38" t="n"/>
      <c r="Y66100" s="38" t="n"/>
    </row>
    <row r="66101">
      <c r="Q66101" s="38" t="n"/>
      <c r="Y66101" s="38" t="n"/>
    </row>
    <row r="66102">
      <c r="Q66102" s="38" t="n"/>
      <c r="Y66102" s="38" t="n"/>
    </row>
    <row r="66103">
      <c r="Q66103" s="38" t="n"/>
      <c r="Y66103" s="38" t="n"/>
    </row>
    <row r="66104">
      <c r="Q66104" s="38" t="n"/>
      <c r="Y66104" s="38" t="n"/>
    </row>
    <row r="66105">
      <c r="Q66105" s="38" t="n"/>
      <c r="Y66105" s="38" t="n"/>
    </row>
    <row r="66106">
      <c r="Q66106" s="38" t="n"/>
      <c r="Y66106" s="38" t="n"/>
    </row>
    <row r="66107">
      <c r="Q66107" s="38" t="n"/>
      <c r="Y66107" s="38" t="n"/>
    </row>
    <row r="66108">
      <c r="Q66108" s="38" t="n"/>
      <c r="Y66108" s="38" t="n"/>
    </row>
    <row r="66109">
      <c r="Q66109" s="38" t="n"/>
      <c r="Y66109" s="38" t="n"/>
    </row>
    <row r="66110">
      <c r="Q66110" s="38" t="n"/>
      <c r="Y66110" s="38" t="n"/>
    </row>
    <row r="66111">
      <c r="Q66111" s="38" t="n"/>
      <c r="Y66111" s="38" t="n"/>
    </row>
    <row r="66112">
      <c r="Q66112" s="38" t="n"/>
      <c r="Y66112" s="38" t="n"/>
    </row>
    <row r="66113">
      <c r="Q66113" s="38" t="n"/>
      <c r="Y66113" s="38" t="n"/>
    </row>
    <row r="66114">
      <c r="Q66114" s="38" t="n"/>
      <c r="Y66114" s="38" t="n"/>
    </row>
    <row r="66115">
      <c r="Q66115" s="38" t="n"/>
      <c r="Y66115" s="38" t="n"/>
    </row>
    <row r="66116">
      <c r="Q66116" s="38" t="n"/>
      <c r="Y66116" s="38" t="n"/>
    </row>
    <row r="66117">
      <c r="Q66117" s="38" t="n"/>
      <c r="Y66117" s="38" t="n"/>
    </row>
    <row r="66118">
      <c r="Q66118" s="38" t="n"/>
      <c r="Y66118" s="38" t="n"/>
    </row>
    <row r="66119">
      <c r="Q66119" s="38" t="n"/>
      <c r="Y66119" s="38" t="n"/>
    </row>
    <row r="66120">
      <c r="Q66120" s="38" t="n"/>
      <c r="Y66120" s="38" t="n"/>
    </row>
    <row r="66121">
      <c r="Q66121" s="38" t="n"/>
      <c r="Y66121" s="38" t="n"/>
    </row>
    <row r="66122">
      <c r="Q66122" s="38" t="n"/>
      <c r="Y66122" s="38" t="n"/>
    </row>
    <row r="66123">
      <c r="Q66123" s="38" t="n"/>
      <c r="Y66123" s="38" t="n"/>
    </row>
    <row r="66124">
      <c r="Q66124" s="38" t="n"/>
      <c r="Y66124" s="38" t="n"/>
    </row>
    <row r="66125">
      <c r="Q66125" s="38" t="n"/>
      <c r="Y66125" s="38" t="n"/>
    </row>
    <row r="66126">
      <c r="Q66126" s="38" t="n"/>
      <c r="Y66126" s="38" t="n"/>
    </row>
    <row r="66127">
      <c r="Q66127" s="38" t="n"/>
      <c r="Y66127" s="38" t="n"/>
    </row>
    <row r="66128">
      <c r="Q66128" s="38" t="n"/>
      <c r="Y66128" s="38" t="n"/>
    </row>
    <row r="66129">
      <c r="Q66129" s="38" t="n"/>
      <c r="Y66129" s="38" t="n"/>
    </row>
    <row r="66130">
      <c r="Q66130" s="38" t="n"/>
      <c r="Y66130" s="38" t="n"/>
    </row>
    <row r="66131">
      <c r="Q66131" s="38" t="n"/>
      <c r="Y66131" s="38" t="n"/>
    </row>
    <row r="66132">
      <c r="Q66132" s="38" t="n"/>
      <c r="Y66132" s="38" t="n"/>
    </row>
    <row r="66133">
      <c r="Q66133" s="38" t="n"/>
      <c r="Y66133" s="38" t="n"/>
    </row>
    <row r="66134">
      <c r="Q66134" s="38" t="n"/>
      <c r="Y66134" s="38" t="n"/>
    </row>
    <row r="66135">
      <c r="Q66135" s="38" t="n"/>
      <c r="Y66135" s="38" t="n"/>
    </row>
    <row r="66136">
      <c r="Q66136" s="38" t="n"/>
      <c r="Y66136" s="38" t="n"/>
    </row>
    <row r="66137">
      <c r="Q66137" s="38" t="n"/>
      <c r="Y66137" s="38" t="n"/>
    </row>
    <row r="66138">
      <c r="Q66138" s="38" t="n"/>
      <c r="Y66138" s="38" t="n"/>
    </row>
    <row r="66139">
      <c r="Q66139" s="38" t="n"/>
      <c r="Y66139" s="38" t="n"/>
    </row>
    <row r="66140">
      <c r="Q66140" s="38" t="n"/>
      <c r="Y66140" s="38" t="n"/>
    </row>
    <row r="66141">
      <c r="Q66141" s="38" t="n"/>
      <c r="Y66141" s="38" t="n"/>
    </row>
    <row r="66142">
      <c r="Q66142" s="38" t="n"/>
      <c r="Y66142" s="38" t="n"/>
    </row>
    <row r="66143">
      <c r="Q66143" s="38" t="n"/>
      <c r="Y66143" s="38" t="n"/>
    </row>
    <row r="66144">
      <c r="Q66144" s="38" t="n"/>
      <c r="Y66144" s="38" t="n"/>
    </row>
    <row r="66145">
      <c r="Q66145" s="38" t="n"/>
      <c r="Y66145" s="38" t="n"/>
    </row>
    <row r="66146">
      <c r="Q66146" s="38" t="n"/>
      <c r="Y66146" s="38" t="n"/>
    </row>
    <row r="66147">
      <c r="Q66147" s="38" t="n"/>
      <c r="Y66147" s="38" t="n"/>
    </row>
    <row r="66148">
      <c r="Q66148" s="38" t="n"/>
      <c r="Y66148" s="38" t="n"/>
    </row>
    <row r="66149">
      <c r="Q66149" s="38" t="n"/>
      <c r="Y66149" s="38" t="n"/>
    </row>
    <row r="66150">
      <c r="Q66150" s="38" t="n"/>
      <c r="Y66150" s="38" t="n"/>
    </row>
    <row r="66151">
      <c r="Q66151" s="38" t="n"/>
      <c r="Y66151" s="38" t="n"/>
    </row>
    <row r="66152">
      <c r="Q66152" s="38" t="n"/>
      <c r="Y66152" s="38" t="n"/>
    </row>
    <row r="66153">
      <c r="Q66153" s="38" t="n"/>
      <c r="Y66153" s="38" t="n"/>
    </row>
    <row r="66154">
      <c r="Q66154" s="38" t="n"/>
      <c r="Y66154" s="38" t="n"/>
    </row>
    <row r="66155">
      <c r="Q66155" s="38" t="n"/>
      <c r="Y66155" s="38" t="n"/>
    </row>
    <row r="66156">
      <c r="Q66156" s="38" t="n"/>
      <c r="Y66156" s="38" t="n"/>
    </row>
    <row r="66157">
      <c r="Q66157" s="38" t="n"/>
      <c r="Y66157" s="38" t="n"/>
    </row>
    <row r="66158">
      <c r="Q66158" s="38" t="n"/>
      <c r="Y66158" s="38" t="n"/>
    </row>
    <row r="66159">
      <c r="Q66159" s="38" t="n"/>
      <c r="Y66159" s="38" t="n"/>
    </row>
    <row r="66160">
      <c r="Q66160" s="38" t="n"/>
      <c r="Y66160" s="38" t="n"/>
    </row>
    <row r="66161">
      <c r="Q66161" s="38" t="n"/>
      <c r="Y66161" s="38" t="n"/>
    </row>
    <row r="66162">
      <c r="Q66162" s="38" t="n"/>
      <c r="Y66162" s="38" t="n"/>
    </row>
    <row r="66163">
      <c r="Q66163" s="38" t="n"/>
      <c r="Y66163" s="38" t="n"/>
    </row>
    <row r="66164">
      <c r="Q66164" s="38" t="n"/>
      <c r="Y66164" s="38" t="n"/>
    </row>
    <row r="66165">
      <c r="Q66165" s="38" t="n"/>
      <c r="Y66165" s="38" t="n"/>
    </row>
    <row r="66166">
      <c r="Q66166" s="38" t="n"/>
      <c r="Y66166" s="38" t="n"/>
    </row>
    <row r="66167">
      <c r="Q66167" s="38" t="n"/>
      <c r="Y66167" s="38" t="n"/>
    </row>
    <row r="66168">
      <c r="Q66168" s="38" t="n"/>
      <c r="Y66168" s="38" t="n"/>
    </row>
    <row r="66169">
      <c r="Q66169" s="38" t="n"/>
      <c r="Y66169" s="38" t="n"/>
    </row>
    <row r="66170">
      <c r="Q66170" s="38" t="n"/>
      <c r="Y66170" s="38" t="n"/>
    </row>
    <row r="66171">
      <c r="Q66171" s="38" t="n"/>
      <c r="Y66171" s="38" t="n"/>
    </row>
    <row r="66172">
      <c r="Q66172" s="38" t="n"/>
      <c r="Y66172" s="38" t="n"/>
    </row>
    <row r="66173">
      <c r="Q66173" s="38" t="n"/>
      <c r="Y66173" s="38" t="n"/>
    </row>
    <row r="66174">
      <c r="Q66174" s="38" t="n"/>
      <c r="Y66174" s="38" t="n"/>
    </row>
    <row r="66175">
      <c r="Q66175" s="38" t="n"/>
      <c r="Y66175" s="38" t="n"/>
    </row>
    <row r="66176">
      <c r="Q66176" s="38" t="n"/>
      <c r="Y66176" s="38" t="n"/>
    </row>
    <row r="66177">
      <c r="Q66177" s="38" t="n"/>
      <c r="Y66177" s="38" t="n"/>
    </row>
    <row r="66178">
      <c r="Q66178" s="38" t="n"/>
      <c r="Y66178" s="38" t="n"/>
    </row>
    <row r="66179">
      <c r="Q66179" s="38" t="n"/>
      <c r="Y66179" s="38" t="n"/>
    </row>
    <row r="66180">
      <c r="Q66180" s="38" t="n"/>
      <c r="Y66180" s="38" t="n"/>
    </row>
    <row r="66181">
      <c r="Q66181" s="38" t="n"/>
      <c r="Y66181" s="38" t="n"/>
    </row>
    <row r="66182">
      <c r="Q66182" s="38" t="n"/>
      <c r="Y66182" s="38" t="n"/>
    </row>
    <row r="66183">
      <c r="Q66183" s="38" t="n"/>
      <c r="Y66183" s="38" t="n"/>
    </row>
    <row r="66184">
      <c r="Q66184" s="38" t="n"/>
      <c r="Y66184" s="38" t="n"/>
    </row>
    <row r="66185">
      <c r="Q66185" s="38" t="n"/>
      <c r="Y66185" s="38" t="n"/>
    </row>
    <row r="66186">
      <c r="Q66186" s="38" t="n"/>
      <c r="Y66186" s="38" t="n"/>
    </row>
    <row r="66187">
      <c r="Q66187" s="38" t="n"/>
      <c r="Y66187" s="38" t="n"/>
    </row>
    <row r="66188">
      <c r="Q66188" s="38" t="n"/>
      <c r="Y66188" s="38" t="n"/>
    </row>
    <row r="66189">
      <c r="Q66189" s="38" t="n"/>
      <c r="Y66189" s="38" t="n"/>
    </row>
    <row r="66190">
      <c r="Q66190" s="38" t="n"/>
      <c r="Y66190" s="38" t="n"/>
    </row>
    <row r="66191">
      <c r="Q66191" s="38" t="n"/>
      <c r="Y66191" s="38" t="n"/>
    </row>
    <row r="66192">
      <c r="Q66192" s="38" t="n"/>
      <c r="Y66192" s="38" t="n"/>
    </row>
    <row r="66193">
      <c r="Q66193" s="38" t="n"/>
      <c r="Y66193" s="38" t="n"/>
    </row>
    <row r="66194">
      <c r="Q66194" s="38" t="n"/>
      <c r="Y66194" s="38" t="n"/>
    </row>
    <row r="66195">
      <c r="Q66195" s="38" t="n"/>
      <c r="Y66195" s="38" t="n"/>
    </row>
    <row r="66196">
      <c r="Q66196" s="38" t="n"/>
      <c r="Y66196" s="38" t="n"/>
    </row>
    <row r="66197">
      <c r="Q66197" s="38" t="n"/>
      <c r="Y66197" s="38" t="n"/>
    </row>
    <row r="66198">
      <c r="Q66198" s="38" t="n"/>
      <c r="Y66198" s="38" t="n"/>
    </row>
    <row r="66199">
      <c r="Q66199" s="38" t="n"/>
      <c r="Y66199" s="38" t="n"/>
    </row>
    <row r="66200">
      <c r="Q66200" s="38" t="n"/>
      <c r="Y66200" s="38" t="n"/>
    </row>
    <row r="66201">
      <c r="Q66201" s="38" t="n"/>
      <c r="Y66201" s="38" t="n"/>
    </row>
    <row r="66202">
      <c r="Q66202" s="38" t="n"/>
      <c r="Y66202" s="38" t="n"/>
    </row>
    <row r="66203">
      <c r="Q66203" s="38" t="n"/>
      <c r="Y66203" s="38" t="n"/>
    </row>
    <row r="66204">
      <c r="Q66204" s="38" t="n"/>
      <c r="Y66204" s="38" t="n"/>
    </row>
    <row r="66205">
      <c r="Q66205" s="38" t="n"/>
      <c r="Y66205" s="38" t="n"/>
    </row>
    <row r="66206">
      <c r="Q66206" s="38" t="n"/>
      <c r="Y66206" s="38" t="n"/>
    </row>
    <row r="66207">
      <c r="Q66207" s="38" t="n"/>
      <c r="Y66207" s="38" t="n"/>
    </row>
    <row r="66208">
      <c r="Q66208" s="38" t="n"/>
      <c r="Y66208" s="38" t="n"/>
    </row>
    <row r="66209">
      <c r="Q66209" s="38" t="n"/>
      <c r="Y66209" s="38" t="n"/>
    </row>
    <row r="66210">
      <c r="Q66210" s="38" t="n"/>
      <c r="Y66210" s="38" t="n"/>
    </row>
    <row r="66211">
      <c r="Q66211" s="38" t="n"/>
      <c r="Y66211" s="38" t="n"/>
    </row>
    <row r="66212">
      <c r="Q66212" s="38" t="n"/>
      <c r="Y66212" s="38" t="n"/>
    </row>
    <row r="66213">
      <c r="Q66213" s="38" t="n"/>
      <c r="Y66213" s="38" t="n"/>
    </row>
    <row r="66214">
      <c r="Q66214" s="38" t="n"/>
      <c r="Y66214" s="38" t="n"/>
    </row>
    <row r="66215">
      <c r="Q66215" s="38" t="n"/>
      <c r="Y66215" s="38" t="n"/>
    </row>
    <row r="66216">
      <c r="Q66216" s="38" t="n"/>
      <c r="Y66216" s="38" t="n"/>
    </row>
    <row r="66217">
      <c r="Q66217" s="38" t="n"/>
      <c r="Y66217" s="38" t="n"/>
    </row>
    <row r="66218">
      <c r="Q66218" s="38" t="n"/>
      <c r="Y66218" s="38" t="n"/>
    </row>
    <row r="66219">
      <c r="Q66219" s="38" t="n"/>
      <c r="Y66219" s="38" t="n"/>
    </row>
    <row r="66220">
      <c r="Q66220" s="38" t="n"/>
      <c r="Y66220" s="38" t="n"/>
    </row>
    <row r="66221">
      <c r="Q66221" s="38" t="n"/>
      <c r="Y66221" s="38" t="n"/>
    </row>
    <row r="66222">
      <c r="Q66222" s="38" t="n"/>
      <c r="Y66222" s="38" t="n"/>
    </row>
    <row r="66223">
      <c r="Q66223" s="38" t="n"/>
      <c r="Y66223" s="38" t="n"/>
    </row>
    <row r="66224">
      <c r="Q66224" s="38" t="n"/>
      <c r="Y66224" s="38" t="n"/>
    </row>
    <row r="66225">
      <c r="Q66225" s="38" t="n"/>
      <c r="Y66225" s="38" t="n"/>
    </row>
    <row r="66226">
      <c r="Q66226" s="38" t="n"/>
      <c r="Y66226" s="38" t="n"/>
    </row>
    <row r="66227">
      <c r="Q66227" s="38" t="n"/>
      <c r="Y66227" s="38" t="n"/>
    </row>
    <row r="66228">
      <c r="Q66228" s="38" t="n"/>
      <c r="Y66228" s="38" t="n"/>
    </row>
    <row r="66229">
      <c r="Q66229" s="38" t="n"/>
      <c r="Y66229" s="38" t="n"/>
    </row>
    <row r="66230">
      <c r="Q66230" s="38" t="n"/>
      <c r="Y66230" s="38" t="n"/>
    </row>
    <row r="66231">
      <c r="Q66231" s="38" t="n"/>
      <c r="Y66231" s="38" t="n"/>
    </row>
    <row r="66232">
      <c r="Q66232" s="38" t="n"/>
      <c r="Y66232" s="38" t="n"/>
    </row>
    <row r="66233">
      <c r="Q66233" s="38" t="n"/>
      <c r="Y66233" s="38" t="n"/>
    </row>
    <row r="66234">
      <c r="Q66234" s="38" t="n"/>
      <c r="Y66234" s="38" t="n"/>
    </row>
    <row r="66235">
      <c r="Q66235" s="38" t="n"/>
      <c r="Y66235" s="38" t="n"/>
    </row>
    <row r="66236">
      <c r="Q66236" s="38" t="n"/>
      <c r="Y66236" s="38" t="n"/>
    </row>
    <row r="66237">
      <c r="Q66237" s="38" t="n"/>
      <c r="Y66237" s="38" t="n"/>
    </row>
    <row r="66238">
      <c r="Q66238" s="38" t="n"/>
      <c r="Y66238" s="38" t="n"/>
    </row>
    <row r="66239">
      <c r="Q66239" s="38" t="n"/>
      <c r="Y66239" s="38" t="n"/>
    </row>
    <row r="66240">
      <c r="Q66240" s="38" t="n"/>
      <c r="Y66240" s="38" t="n"/>
    </row>
    <row r="66241">
      <c r="Q66241" s="38" t="n"/>
      <c r="Y66241" s="38" t="n"/>
    </row>
    <row r="66242">
      <c r="Q66242" s="38" t="n"/>
      <c r="Y66242" s="38" t="n"/>
    </row>
    <row r="66243">
      <c r="Q66243" s="38" t="n"/>
      <c r="Y66243" s="38" t="n"/>
    </row>
    <row r="66244">
      <c r="Q66244" s="38" t="n"/>
      <c r="Y66244" s="38" t="n"/>
    </row>
    <row r="66245">
      <c r="Q66245" s="38" t="n"/>
      <c r="Y66245" s="38" t="n"/>
    </row>
    <row r="66246">
      <c r="Q66246" s="38" t="n"/>
      <c r="Y66246" s="38" t="n"/>
    </row>
    <row r="66247">
      <c r="Q66247" s="38" t="n"/>
      <c r="Y66247" s="38" t="n"/>
    </row>
    <row r="66248">
      <c r="Q66248" s="38" t="n"/>
      <c r="Y66248" s="38" t="n"/>
    </row>
    <row r="66249">
      <c r="Q66249" s="38" t="n"/>
      <c r="Y66249" s="38" t="n"/>
    </row>
    <row r="66250">
      <c r="Q66250" s="38" t="n"/>
      <c r="Y66250" s="38" t="n"/>
    </row>
    <row r="66251">
      <c r="Q66251" s="38" t="n"/>
      <c r="Y66251" s="38" t="n"/>
    </row>
    <row r="66252">
      <c r="Q66252" s="38" t="n"/>
      <c r="Y66252" s="38" t="n"/>
    </row>
    <row r="66253">
      <c r="Q66253" s="38" t="n"/>
      <c r="Y66253" s="38" t="n"/>
    </row>
    <row r="66254">
      <c r="Q66254" s="38" t="n"/>
      <c r="Y66254" s="38" t="n"/>
    </row>
    <row r="66255">
      <c r="Q66255" s="38" t="n"/>
      <c r="Y66255" s="38" t="n"/>
    </row>
    <row r="66256">
      <c r="Q66256" s="38" t="n"/>
      <c r="Y66256" s="38" t="n"/>
    </row>
    <row r="66257">
      <c r="Q66257" s="38" t="n"/>
      <c r="Y66257" s="38" t="n"/>
    </row>
    <row r="66258">
      <c r="Q66258" s="38" t="n"/>
      <c r="Y66258" s="38" t="n"/>
    </row>
    <row r="66259">
      <c r="Q66259" s="38" t="n"/>
      <c r="Y66259" s="38" t="n"/>
    </row>
    <row r="66260">
      <c r="Q66260" s="38" t="n"/>
      <c r="Y66260" s="38" t="n"/>
    </row>
    <row r="66261">
      <c r="Q66261" s="38" t="n"/>
      <c r="Y66261" s="38" t="n"/>
    </row>
    <row r="66262">
      <c r="Q66262" s="38" t="n"/>
      <c r="Y66262" s="38" t="n"/>
    </row>
    <row r="66263">
      <c r="Q66263" s="38" t="n"/>
      <c r="Y66263" s="38" t="n"/>
    </row>
    <row r="66264">
      <c r="Q66264" s="38" t="n"/>
      <c r="Y66264" s="38" t="n"/>
    </row>
    <row r="66265">
      <c r="Q66265" s="38" t="n"/>
      <c r="Y66265" s="38" t="n"/>
    </row>
    <row r="66266">
      <c r="Q66266" s="38" t="n"/>
      <c r="Y66266" s="38" t="n"/>
    </row>
    <row r="66267">
      <c r="Q66267" s="38" t="n"/>
      <c r="Y66267" s="38" t="n"/>
    </row>
    <row r="66268">
      <c r="Q66268" s="38" t="n"/>
      <c r="Y66268" s="38" t="n"/>
    </row>
    <row r="66269">
      <c r="Q66269" s="38" t="n"/>
      <c r="Y66269" s="38" t="n"/>
    </row>
    <row r="66270">
      <c r="Q66270" s="38" t="n"/>
      <c r="Y66270" s="38" t="n"/>
    </row>
    <row r="66271">
      <c r="Q66271" s="38" t="n"/>
      <c r="Y66271" s="38" t="n"/>
    </row>
    <row r="66272">
      <c r="Q66272" s="38" t="n"/>
      <c r="Y66272" s="38" t="n"/>
    </row>
    <row r="66273">
      <c r="Q66273" s="38" t="n"/>
      <c r="Y66273" s="38" t="n"/>
    </row>
    <row r="66274">
      <c r="Q66274" s="38" t="n"/>
      <c r="Y66274" s="38" t="n"/>
    </row>
    <row r="66275">
      <c r="Q66275" s="38" t="n"/>
      <c r="Y66275" s="38" t="n"/>
    </row>
    <row r="66276">
      <c r="Q66276" s="38" t="n"/>
      <c r="Y66276" s="38" t="n"/>
    </row>
    <row r="66277">
      <c r="Q66277" s="38" t="n"/>
      <c r="Y66277" s="38" t="n"/>
    </row>
    <row r="66278">
      <c r="Q66278" s="38" t="n"/>
      <c r="Y66278" s="38" t="n"/>
    </row>
    <row r="66279">
      <c r="Q66279" s="38" t="n"/>
      <c r="Y66279" s="38" t="n"/>
    </row>
    <row r="66280">
      <c r="Q66280" s="38" t="n"/>
      <c r="Y66280" s="38" t="n"/>
    </row>
    <row r="66281">
      <c r="Q66281" s="38" t="n"/>
      <c r="Y66281" s="38" t="n"/>
    </row>
    <row r="66282">
      <c r="Q66282" s="38" t="n"/>
      <c r="Y66282" s="38" t="n"/>
    </row>
    <row r="66283">
      <c r="Q66283" s="38" t="n"/>
      <c r="Y66283" s="38" t="n"/>
    </row>
    <row r="66284">
      <c r="Q66284" s="38" t="n"/>
      <c r="Y66284" s="38" t="n"/>
    </row>
    <row r="66285">
      <c r="Q66285" s="38" t="n"/>
      <c r="Y66285" s="38" t="n"/>
    </row>
    <row r="66286">
      <c r="Q66286" s="38" t="n"/>
      <c r="Y66286" s="38" t="n"/>
    </row>
    <row r="66287">
      <c r="Q66287" s="38" t="n"/>
      <c r="Y66287" s="38" t="n"/>
    </row>
    <row r="66288">
      <c r="Q66288" s="38" t="n"/>
      <c r="Y66288" s="38" t="n"/>
    </row>
    <row r="66289">
      <c r="Q66289" s="38" t="n"/>
      <c r="Y66289" s="38" t="n"/>
    </row>
    <row r="66290">
      <c r="Q66290" s="38" t="n"/>
      <c r="Y66290" s="38" t="n"/>
    </row>
    <row r="66291">
      <c r="Q66291" s="38" t="n"/>
      <c r="Y66291" s="38" t="n"/>
    </row>
    <row r="66292">
      <c r="Q66292" s="38" t="n"/>
      <c r="Y66292" s="38" t="n"/>
    </row>
    <row r="66293">
      <c r="Q66293" s="38" t="n"/>
      <c r="Y66293" s="38" t="n"/>
    </row>
    <row r="66294">
      <c r="Q66294" s="38" t="n"/>
      <c r="Y66294" s="38" t="n"/>
    </row>
    <row r="66295">
      <c r="Q66295" s="38" t="n"/>
      <c r="Y66295" s="38" t="n"/>
    </row>
    <row r="66296">
      <c r="Q66296" s="38" t="n"/>
      <c r="Y66296" s="38" t="n"/>
    </row>
    <row r="66297">
      <c r="Q66297" s="38" t="n"/>
      <c r="Y66297" s="38" t="n"/>
    </row>
    <row r="66298">
      <c r="Q66298" s="38" t="n"/>
      <c r="Y66298" s="38" t="n"/>
    </row>
    <row r="66299">
      <c r="Q66299" s="38" t="n"/>
      <c r="Y66299" s="38" t="n"/>
    </row>
    <row r="66300">
      <c r="Q66300" s="38" t="n"/>
      <c r="Y66300" s="38" t="n"/>
    </row>
    <row r="66301">
      <c r="Q66301" s="38" t="n"/>
      <c r="Y66301" s="38" t="n"/>
    </row>
    <row r="66302">
      <c r="Q66302" s="38" t="n"/>
      <c r="Y66302" s="38" t="n"/>
    </row>
    <row r="66303">
      <c r="Q66303" s="38" t="n"/>
      <c r="Y66303" s="38" t="n"/>
    </row>
    <row r="66304">
      <c r="Q66304" s="38" t="n"/>
      <c r="Y66304" s="38" t="n"/>
    </row>
    <row r="66305">
      <c r="Q66305" s="38" t="n"/>
      <c r="Y66305" s="38" t="n"/>
    </row>
    <row r="66306">
      <c r="Q66306" s="38" t="n"/>
      <c r="Y66306" s="38" t="n"/>
    </row>
    <row r="66307">
      <c r="Q66307" s="38" t="n"/>
      <c r="Y66307" s="38" t="n"/>
    </row>
    <row r="66308">
      <c r="Q66308" s="38" t="n"/>
      <c r="Y66308" s="38" t="n"/>
    </row>
    <row r="66309">
      <c r="Q66309" s="38" t="n"/>
      <c r="Y66309" s="38" t="n"/>
    </row>
    <row r="66310">
      <c r="Q66310" s="38" t="n"/>
      <c r="Y66310" s="38" t="n"/>
    </row>
    <row r="66311">
      <c r="Q66311" s="38" t="n"/>
      <c r="Y66311" s="38" t="n"/>
    </row>
    <row r="66312">
      <c r="Q66312" s="38" t="n"/>
      <c r="Y66312" s="38" t="n"/>
    </row>
    <row r="66313">
      <c r="Q66313" s="38" t="n"/>
      <c r="Y66313" s="38" t="n"/>
    </row>
    <row r="66314">
      <c r="Q66314" s="38" t="n"/>
      <c r="Y66314" s="38" t="n"/>
    </row>
    <row r="66315">
      <c r="Q66315" s="38" t="n"/>
      <c r="Y66315" s="38" t="n"/>
    </row>
    <row r="66316">
      <c r="Q66316" s="38" t="n"/>
      <c r="Y66316" s="38" t="n"/>
    </row>
    <row r="66317">
      <c r="Q66317" s="38" t="n"/>
      <c r="Y66317" s="38" t="n"/>
    </row>
    <row r="66318">
      <c r="Q66318" s="38" t="n"/>
      <c r="Y66318" s="38" t="n"/>
    </row>
    <row r="66319">
      <c r="Q66319" s="38" t="n"/>
      <c r="Y66319" s="38" t="n"/>
    </row>
    <row r="66320">
      <c r="Q66320" s="38" t="n"/>
      <c r="Y66320" s="38" t="n"/>
    </row>
    <row r="66321">
      <c r="Q66321" s="38" t="n"/>
      <c r="Y66321" s="38" t="n"/>
    </row>
    <row r="66322">
      <c r="Q66322" s="38" t="n"/>
      <c r="Y66322" s="38" t="n"/>
    </row>
    <row r="66323">
      <c r="Q66323" s="38" t="n"/>
      <c r="Y66323" s="38" t="n"/>
    </row>
    <row r="66324">
      <c r="Q66324" s="38" t="n"/>
      <c r="Y66324" s="38" t="n"/>
    </row>
    <row r="66325">
      <c r="Q66325" s="38" t="n"/>
      <c r="Y66325" s="38" t="n"/>
    </row>
    <row r="66326">
      <c r="Q66326" s="38" t="n"/>
      <c r="Y66326" s="38" t="n"/>
    </row>
    <row r="66327">
      <c r="Q66327" s="38" t="n"/>
      <c r="Y66327" s="38" t="n"/>
    </row>
    <row r="66328">
      <c r="Q66328" s="38" t="n"/>
      <c r="Y66328" s="38" t="n"/>
    </row>
    <row r="66329">
      <c r="Q66329" s="38" t="n"/>
      <c r="Y66329" s="38" t="n"/>
    </row>
    <row r="66330">
      <c r="Q66330" s="38" t="n"/>
      <c r="Y66330" s="38" t="n"/>
    </row>
    <row r="66331">
      <c r="Q66331" s="38" t="n"/>
      <c r="Y66331" s="38" t="n"/>
    </row>
    <row r="66332">
      <c r="Q66332" s="38" t="n"/>
      <c r="Y66332" s="38" t="n"/>
    </row>
    <row r="66333">
      <c r="Q66333" s="38" t="n"/>
      <c r="Y66333" s="38" t="n"/>
    </row>
    <row r="66334">
      <c r="Q66334" s="38" t="n"/>
      <c r="Y66334" s="38" t="n"/>
    </row>
    <row r="66335">
      <c r="Q66335" s="38" t="n"/>
      <c r="Y66335" s="38" t="n"/>
    </row>
    <row r="66336">
      <c r="Q66336" s="38" t="n"/>
      <c r="Y66336" s="38" t="n"/>
    </row>
    <row r="66337">
      <c r="Q66337" s="38" t="n"/>
      <c r="Y66337" s="38" t="n"/>
    </row>
    <row r="66338">
      <c r="Q66338" s="38" t="n"/>
      <c r="Y66338" s="38" t="n"/>
    </row>
    <row r="66339">
      <c r="Q66339" s="38" t="n"/>
      <c r="Y66339" s="38" t="n"/>
    </row>
    <row r="66340">
      <c r="Q66340" s="38" t="n"/>
      <c r="Y66340" s="38" t="n"/>
    </row>
    <row r="66341">
      <c r="Q66341" s="38" t="n"/>
      <c r="Y66341" s="38" t="n"/>
    </row>
    <row r="66342">
      <c r="Q66342" s="38" t="n"/>
      <c r="Y66342" s="38" t="n"/>
    </row>
    <row r="66343">
      <c r="Q66343" s="38" t="n"/>
      <c r="Y66343" s="38" t="n"/>
    </row>
    <row r="66344">
      <c r="Q66344" s="38" t="n"/>
      <c r="Y66344" s="38" t="n"/>
    </row>
    <row r="66345">
      <c r="Q66345" s="38" t="n"/>
      <c r="Y66345" s="38" t="n"/>
    </row>
    <row r="66346">
      <c r="Q66346" s="38" t="n"/>
      <c r="Y66346" s="38" t="n"/>
    </row>
    <row r="66347">
      <c r="Q66347" s="38" t="n"/>
      <c r="Y66347" s="38" t="n"/>
    </row>
    <row r="66348">
      <c r="Q66348" s="38" t="n"/>
      <c r="Y66348" s="38" t="n"/>
    </row>
    <row r="66349">
      <c r="Q66349" s="38" t="n"/>
      <c r="Y66349" s="38" t="n"/>
    </row>
    <row r="66350">
      <c r="Q66350" s="38" t="n"/>
      <c r="Y66350" s="38" t="n"/>
    </row>
    <row r="66351">
      <c r="Q66351" s="38" t="n"/>
      <c r="Y66351" s="38" t="n"/>
    </row>
    <row r="66352">
      <c r="Q66352" s="38" t="n"/>
      <c r="Y66352" s="38" t="n"/>
    </row>
    <row r="66353">
      <c r="Q66353" s="38" t="n"/>
      <c r="Y66353" s="38" t="n"/>
    </row>
    <row r="66354">
      <c r="Q66354" s="38" t="n"/>
      <c r="Y66354" s="38" t="n"/>
    </row>
    <row r="66355">
      <c r="Q66355" s="38" t="n"/>
      <c r="Y66355" s="38" t="n"/>
    </row>
    <row r="66356">
      <c r="Q66356" s="38" t="n"/>
      <c r="Y66356" s="38" t="n"/>
    </row>
    <row r="66357">
      <c r="Q66357" s="38" t="n"/>
      <c r="Y66357" s="38" t="n"/>
    </row>
    <row r="66358">
      <c r="Q66358" s="38" t="n"/>
      <c r="Y66358" s="38" t="n"/>
    </row>
    <row r="66359">
      <c r="Q66359" s="38" t="n"/>
      <c r="Y66359" s="38" t="n"/>
    </row>
    <row r="66360">
      <c r="Q66360" s="38" t="n"/>
      <c r="Y66360" s="38" t="n"/>
    </row>
    <row r="66361">
      <c r="Q66361" s="38" t="n"/>
      <c r="Y66361" s="38" t="n"/>
    </row>
    <row r="66362">
      <c r="Q66362" s="38" t="n"/>
      <c r="Y66362" s="38" t="n"/>
    </row>
    <row r="66363">
      <c r="Q66363" s="38" t="n"/>
      <c r="Y66363" s="38" t="n"/>
    </row>
    <row r="66364">
      <c r="Q66364" s="38" t="n"/>
      <c r="Y66364" s="38" t="n"/>
    </row>
    <row r="66365">
      <c r="Q66365" s="38" t="n"/>
      <c r="Y66365" s="38" t="n"/>
    </row>
    <row r="66366">
      <c r="Q66366" s="38" t="n"/>
      <c r="Y66366" s="38" t="n"/>
    </row>
    <row r="66367">
      <c r="Q66367" s="38" t="n"/>
      <c r="Y66367" s="38" t="n"/>
    </row>
    <row r="66368">
      <c r="Q66368" s="38" t="n"/>
      <c r="Y66368" s="38" t="n"/>
    </row>
    <row r="66369">
      <c r="Q66369" s="38" t="n"/>
      <c r="Y66369" s="38" t="n"/>
    </row>
    <row r="66370">
      <c r="Q66370" s="38" t="n"/>
      <c r="Y66370" s="38" t="n"/>
    </row>
    <row r="66371">
      <c r="Q66371" s="38" t="n"/>
      <c r="Y66371" s="38" t="n"/>
    </row>
    <row r="66372">
      <c r="Q66372" s="38" t="n"/>
      <c r="Y66372" s="38" t="n"/>
    </row>
    <row r="66373">
      <c r="Q66373" s="38" t="n"/>
      <c r="Y66373" s="38" t="n"/>
    </row>
    <row r="66374">
      <c r="Q66374" s="38" t="n"/>
      <c r="Y66374" s="38" t="n"/>
    </row>
    <row r="66375">
      <c r="Q66375" s="38" t="n"/>
      <c r="Y66375" s="38" t="n"/>
    </row>
    <row r="66376">
      <c r="Q66376" s="38" t="n"/>
      <c r="Y66376" s="38" t="n"/>
    </row>
    <row r="66377">
      <c r="Q66377" s="38" t="n"/>
      <c r="Y66377" s="38" t="n"/>
    </row>
    <row r="66378">
      <c r="Q66378" s="38" t="n"/>
      <c r="Y66378" s="38" t="n"/>
    </row>
    <row r="66379">
      <c r="Q66379" s="38" t="n"/>
      <c r="Y66379" s="38" t="n"/>
    </row>
    <row r="66380">
      <c r="Q66380" s="38" t="n"/>
      <c r="Y66380" s="38" t="n"/>
    </row>
    <row r="66381">
      <c r="Q66381" s="38" t="n"/>
      <c r="Y66381" s="38" t="n"/>
    </row>
    <row r="66382">
      <c r="Q66382" s="38" t="n"/>
      <c r="Y66382" s="38" t="n"/>
    </row>
    <row r="66383">
      <c r="Q66383" s="38" t="n"/>
      <c r="Y66383" s="38" t="n"/>
    </row>
    <row r="66384">
      <c r="Q66384" s="38" t="n"/>
      <c r="Y66384" s="38" t="n"/>
    </row>
    <row r="66385">
      <c r="Q66385" s="38" t="n"/>
      <c r="Y66385" s="38" t="n"/>
    </row>
    <row r="66386">
      <c r="Q66386" s="38" t="n"/>
      <c r="Y66386" s="38" t="n"/>
    </row>
    <row r="66387">
      <c r="Q66387" s="38" t="n"/>
      <c r="Y66387" s="38" t="n"/>
    </row>
    <row r="66388">
      <c r="Q66388" s="38" t="n"/>
      <c r="Y66388" s="38" t="n"/>
    </row>
    <row r="66389">
      <c r="Q66389" s="38" t="n"/>
      <c r="Y66389" s="38" t="n"/>
    </row>
    <row r="66390">
      <c r="Q66390" s="38" t="n"/>
      <c r="Y66390" s="38" t="n"/>
    </row>
    <row r="66391">
      <c r="Q66391" s="38" t="n"/>
      <c r="Y66391" s="38" t="n"/>
    </row>
    <row r="66392">
      <c r="Q66392" s="38" t="n"/>
      <c r="Y66392" s="38" t="n"/>
    </row>
    <row r="66393">
      <c r="Q66393" s="38" t="n"/>
      <c r="Y66393" s="38" t="n"/>
    </row>
    <row r="66394">
      <c r="Q66394" s="38" t="n"/>
      <c r="Y66394" s="38" t="n"/>
    </row>
    <row r="66395">
      <c r="Q66395" s="38" t="n"/>
      <c r="Y66395" s="38" t="n"/>
    </row>
    <row r="66396">
      <c r="Q66396" s="38" t="n"/>
      <c r="Y66396" s="38" t="n"/>
    </row>
    <row r="66397">
      <c r="Q66397" s="38" t="n"/>
      <c r="Y66397" s="38" t="n"/>
    </row>
    <row r="66398">
      <c r="Q66398" s="38" t="n"/>
      <c r="Y66398" s="38" t="n"/>
    </row>
    <row r="66399">
      <c r="Q66399" s="38" t="n"/>
      <c r="Y66399" s="38" t="n"/>
    </row>
    <row r="66400">
      <c r="Q66400" s="38" t="n"/>
      <c r="Y66400" s="38" t="n"/>
    </row>
    <row r="66401">
      <c r="Q66401" s="38" t="n"/>
      <c r="Y66401" s="38" t="n"/>
    </row>
    <row r="66402">
      <c r="Q66402" s="38" t="n"/>
      <c r="Y66402" s="38" t="n"/>
    </row>
    <row r="66403">
      <c r="Q66403" s="38" t="n"/>
      <c r="Y66403" s="38" t="n"/>
    </row>
    <row r="66404">
      <c r="Q66404" s="38" t="n"/>
      <c r="Y66404" s="38" t="n"/>
    </row>
    <row r="66405">
      <c r="Q66405" s="38" t="n"/>
      <c r="Y66405" s="38" t="n"/>
    </row>
    <row r="66406">
      <c r="Q66406" s="38" t="n"/>
      <c r="Y66406" s="38" t="n"/>
    </row>
    <row r="66407">
      <c r="Q66407" s="38" t="n"/>
      <c r="Y66407" s="38" t="n"/>
    </row>
    <row r="66408">
      <c r="Q66408" s="38" t="n"/>
      <c r="Y66408" s="38" t="n"/>
    </row>
    <row r="66409">
      <c r="Q66409" s="38" t="n"/>
      <c r="Y66409" s="38" t="n"/>
    </row>
    <row r="66410">
      <c r="Q66410" s="38" t="n"/>
      <c r="Y66410" s="38" t="n"/>
    </row>
    <row r="66411">
      <c r="Q66411" s="38" t="n"/>
      <c r="Y66411" s="38" t="n"/>
    </row>
    <row r="66412">
      <c r="Q66412" s="38" t="n"/>
      <c r="Y66412" s="38" t="n"/>
    </row>
    <row r="66413">
      <c r="Q66413" s="38" t="n"/>
      <c r="Y66413" s="38" t="n"/>
    </row>
    <row r="66414">
      <c r="Q66414" s="38" t="n"/>
      <c r="Y66414" s="38" t="n"/>
    </row>
    <row r="66415">
      <c r="Q66415" s="38" t="n"/>
      <c r="Y66415" s="38" t="n"/>
    </row>
    <row r="66416">
      <c r="Q66416" s="38" t="n"/>
      <c r="Y66416" s="38" t="n"/>
    </row>
    <row r="66417">
      <c r="Q66417" s="38" t="n"/>
      <c r="Y66417" s="38" t="n"/>
    </row>
    <row r="66418">
      <c r="Q66418" s="38" t="n"/>
      <c r="Y66418" s="38" t="n"/>
    </row>
    <row r="66419">
      <c r="Q66419" s="38" t="n"/>
      <c r="Y66419" s="38" t="n"/>
    </row>
    <row r="66420">
      <c r="Q66420" s="38" t="n"/>
      <c r="Y66420" s="38" t="n"/>
    </row>
    <row r="66421">
      <c r="Q66421" s="38" t="n"/>
      <c r="Y66421" s="38" t="n"/>
    </row>
    <row r="66422">
      <c r="Q66422" s="38" t="n"/>
      <c r="Y66422" s="38" t="n"/>
    </row>
    <row r="66423">
      <c r="Q66423" s="38" t="n"/>
      <c r="Y66423" s="38" t="n"/>
    </row>
    <row r="66424">
      <c r="Q66424" s="38" t="n"/>
      <c r="Y66424" s="38" t="n"/>
    </row>
    <row r="66425">
      <c r="Q66425" s="38" t="n"/>
      <c r="Y66425" s="38" t="n"/>
    </row>
    <row r="66426">
      <c r="Q66426" s="38" t="n"/>
      <c r="Y66426" s="38" t="n"/>
    </row>
    <row r="66427">
      <c r="Q66427" s="38" t="n"/>
      <c r="Y66427" s="38" t="n"/>
    </row>
    <row r="66428">
      <c r="Q66428" s="38" t="n"/>
      <c r="Y66428" s="38" t="n"/>
    </row>
    <row r="66429">
      <c r="Q66429" s="38" t="n"/>
      <c r="Y66429" s="38" t="n"/>
    </row>
    <row r="66430">
      <c r="Q66430" s="38" t="n"/>
      <c r="Y66430" s="38" t="n"/>
    </row>
    <row r="66431">
      <c r="Q66431" s="38" t="n"/>
      <c r="Y66431" s="38" t="n"/>
    </row>
    <row r="66432">
      <c r="Q66432" s="38" t="n"/>
      <c r="Y66432" s="38" t="n"/>
    </row>
    <row r="66433">
      <c r="Q66433" s="38" t="n"/>
      <c r="Y66433" s="38" t="n"/>
    </row>
    <row r="66434">
      <c r="Q66434" s="38" t="n"/>
      <c r="Y66434" s="38" t="n"/>
    </row>
    <row r="66435">
      <c r="Q66435" s="38" t="n"/>
      <c r="Y66435" s="38" t="n"/>
    </row>
    <row r="66436">
      <c r="Q66436" s="38" t="n"/>
      <c r="Y66436" s="38" t="n"/>
    </row>
    <row r="66437">
      <c r="Q66437" s="38" t="n"/>
      <c r="Y66437" s="38" t="n"/>
    </row>
    <row r="66438">
      <c r="Q66438" s="38" t="n"/>
      <c r="Y66438" s="38" t="n"/>
    </row>
    <row r="66439">
      <c r="Q66439" s="38" t="n"/>
      <c r="Y66439" s="38" t="n"/>
    </row>
    <row r="66440">
      <c r="Q66440" s="38" t="n"/>
      <c r="Y66440" s="38" t="n"/>
    </row>
    <row r="66441">
      <c r="Q66441" s="38" t="n"/>
      <c r="Y66441" s="38" t="n"/>
    </row>
    <row r="66442">
      <c r="Q66442" s="38" t="n"/>
      <c r="Y66442" s="38" t="n"/>
    </row>
    <row r="66443">
      <c r="Q66443" s="38" t="n"/>
      <c r="Y66443" s="38" t="n"/>
    </row>
    <row r="66444">
      <c r="Q66444" s="38" t="n"/>
      <c r="Y66444" s="38" t="n"/>
    </row>
    <row r="66445">
      <c r="Q66445" s="38" t="n"/>
      <c r="Y66445" s="38" t="n"/>
    </row>
    <row r="66446">
      <c r="Q66446" s="38" t="n"/>
      <c r="Y66446" s="38" t="n"/>
    </row>
    <row r="66447">
      <c r="Q66447" s="38" t="n"/>
      <c r="Y66447" s="38" t="n"/>
    </row>
    <row r="66448">
      <c r="Q66448" s="38" t="n"/>
      <c r="Y66448" s="38" t="n"/>
    </row>
    <row r="66449">
      <c r="Q66449" s="38" t="n"/>
      <c r="Y66449" s="38" t="n"/>
    </row>
    <row r="66450">
      <c r="Q66450" s="38" t="n"/>
      <c r="Y66450" s="38" t="n"/>
    </row>
    <row r="66451">
      <c r="Q66451" s="38" t="n"/>
      <c r="Y66451" s="38" t="n"/>
    </row>
    <row r="66452">
      <c r="Q66452" s="38" t="n"/>
      <c r="Y66452" s="38" t="n"/>
    </row>
    <row r="66453">
      <c r="Q66453" s="38" t="n"/>
      <c r="Y66453" s="38" t="n"/>
    </row>
    <row r="66454">
      <c r="Q66454" s="38" t="n"/>
      <c r="Y66454" s="38" t="n"/>
    </row>
    <row r="66455">
      <c r="Q66455" s="38" t="n"/>
      <c r="Y66455" s="38" t="n"/>
    </row>
    <row r="66456">
      <c r="Q66456" s="38" t="n"/>
      <c r="Y66456" s="38" t="n"/>
    </row>
    <row r="66457">
      <c r="Q66457" s="38" t="n"/>
      <c r="Y66457" s="38" t="n"/>
    </row>
    <row r="66458">
      <c r="Q66458" s="38" t="n"/>
      <c r="Y66458" s="38" t="n"/>
    </row>
    <row r="66459">
      <c r="Q66459" s="38" t="n"/>
      <c r="Y66459" s="38" t="n"/>
    </row>
    <row r="66460">
      <c r="Q66460" s="38" t="n"/>
      <c r="Y66460" s="38" t="n"/>
    </row>
    <row r="66461">
      <c r="Q66461" s="38" t="n"/>
      <c r="Y66461" s="38" t="n"/>
    </row>
    <row r="66462">
      <c r="Q66462" s="38" t="n"/>
      <c r="Y66462" s="38" t="n"/>
    </row>
    <row r="66463">
      <c r="Q66463" s="38" t="n"/>
      <c r="Y66463" s="38" t="n"/>
    </row>
    <row r="66464">
      <c r="Q66464" s="38" t="n"/>
      <c r="Y66464" s="38" t="n"/>
    </row>
    <row r="66465">
      <c r="Q66465" s="38" t="n"/>
      <c r="Y66465" s="38" t="n"/>
    </row>
    <row r="66466">
      <c r="Q66466" s="38" t="n"/>
      <c r="Y66466" s="38" t="n"/>
    </row>
    <row r="66467">
      <c r="Q66467" s="38" t="n"/>
      <c r="Y66467" s="38" t="n"/>
    </row>
    <row r="66468">
      <c r="Q66468" s="38" t="n"/>
      <c r="Y66468" s="38" t="n"/>
    </row>
    <row r="66469">
      <c r="Q66469" s="38" t="n"/>
      <c r="Y66469" s="38" t="n"/>
    </row>
    <row r="66470">
      <c r="Q66470" s="38" t="n"/>
      <c r="Y66470" s="38" t="n"/>
    </row>
    <row r="66471">
      <c r="Q66471" s="38" t="n"/>
      <c r="Y66471" s="38" t="n"/>
    </row>
    <row r="66472">
      <c r="Q66472" s="38" t="n"/>
      <c r="Y66472" s="38" t="n"/>
    </row>
    <row r="66473">
      <c r="Q66473" s="38" t="n"/>
      <c r="Y66473" s="38" t="n"/>
    </row>
    <row r="66474">
      <c r="Q66474" s="38" t="n"/>
      <c r="Y66474" s="38" t="n"/>
    </row>
    <row r="66475">
      <c r="Q66475" s="38" t="n"/>
      <c r="Y66475" s="38" t="n"/>
    </row>
    <row r="66476">
      <c r="Q66476" s="38" t="n"/>
      <c r="Y66476" s="38" t="n"/>
    </row>
    <row r="66477">
      <c r="Q66477" s="38" t="n"/>
      <c r="Y66477" s="38" t="n"/>
    </row>
    <row r="66478">
      <c r="Q66478" s="38" t="n"/>
      <c r="Y66478" s="38" t="n"/>
    </row>
    <row r="66479">
      <c r="Q66479" s="38" t="n"/>
      <c r="Y66479" s="38" t="n"/>
    </row>
    <row r="66480">
      <c r="Q66480" s="38" t="n"/>
      <c r="Y66480" s="38" t="n"/>
    </row>
    <row r="66481">
      <c r="Q66481" s="38" t="n"/>
      <c r="Y66481" s="38" t="n"/>
    </row>
    <row r="66482">
      <c r="Q66482" s="38" t="n"/>
      <c r="Y66482" s="38" t="n"/>
    </row>
    <row r="66483">
      <c r="Q66483" s="38" t="n"/>
      <c r="Y66483" s="38" t="n"/>
    </row>
    <row r="66484">
      <c r="Q66484" s="38" t="n"/>
      <c r="Y66484" s="38" t="n"/>
    </row>
    <row r="66485">
      <c r="Q66485" s="38" t="n"/>
      <c r="Y66485" s="38" t="n"/>
    </row>
    <row r="66486">
      <c r="Q66486" s="38" t="n"/>
      <c r="Y66486" s="38" t="n"/>
    </row>
    <row r="66487">
      <c r="Q66487" s="38" t="n"/>
      <c r="Y66487" s="38" t="n"/>
    </row>
    <row r="66488">
      <c r="Q66488" s="38" t="n"/>
      <c r="Y66488" s="38" t="n"/>
    </row>
    <row r="66489">
      <c r="Q66489" s="38" t="n"/>
      <c r="Y66489" s="38" t="n"/>
    </row>
    <row r="66490">
      <c r="Q66490" s="38" t="n"/>
      <c r="Y66490" s="38" t="n"/>
    </row>
    <row r="66491">
      <c r="Q66491" s="38" t="n"/>
      <c r="Y66491" s="38" t="n"/>
    </row>
    <row r="66492">
      <c r="Q66492" s="38" t="n"/>
      <c r="Y66492" s="38" t="n"/>
    </row>
    <row r="66493">
      <c r="Q66493" s="38" t="n"/>
      <c r="Y66493" s="38" t="n"/>
    </row>
    <row r="66494">
      <c r="Q66494" s="38" t="n"/>
      <c r="Y66494" s="38" t="n"/>
    </row>
    <row r="66495">
      <c r="Q66495" s="38" t="n"/>
      <c r="Y66495" s="38" t="n"/>
    </row>
    <row r="66496">
      <c r="Q66496" s="38" t="n"/>
      <c r="Y66496" s="38" t="n"/>
    </row>
    <row r="66497">
      <c r="Q66497" s="38" t="n"/>
      <c r="Y66497" s="38" t="n"/>
    </row>
    <row r="66498">
      <c r="Q66498" s="38" t="n"/>
      <c r="Y66498" s="38" t="n"/>
    </row>
    <row r="66499">
      <c r="Q66499" s="38" t="n"/>
      <c r="Y66499" s="38" t="n"/>
    </row>
    <row r="66500">
      <c r="Q66500" s="38" t="n"/>
      <c r="Y66500" s="38" t="n"/>
    </row>
    <row r="66501">
      <c r="Q66501" s="38" t="n"/>
      <c r="Y66501" s="38" t="n"/>
    </row>
    <row r="66502">
      <c r="Q66502" s="38" t="n"/>
      <c r="Y66502" s="38" t="n"/>
    </row>
    <row r="66503">
      <c r="Q66503" s="38" t="n"/>
      <c r="Y66503" s="38" t="n"/>
    </row>
    <row r="66504">
      <c r="Q66504" s="38" t="n"/>
      <c r="Y66504" s="38" t="n"/>
    </row>
    <row r="66505">
      <c r="Q66505" s="38" t="n"/>
      <c r="Y66505" s="38" t="n"/>
    </row>
    <row r="66506">
      <c r="Q66506" s="38" t="n"/>
      <c r="Y66506" s="38" t="n"/>
    </row>
    <row r="66507">
      <c r="Q66507" s="38" t="n"/>
      <c r="Y66507" s="38" t="n"/>
    </row>
    <row r="66508">
      <c r="Q66508" s="38" t="n"/>
      <c r="Y66508" s="38" t="n"/>
    </row>
    <row r="66509">
      <c r="Q66509" s="38" t="n"/>
      <c r="Y66509" s="38" t="n"/>
    </row>
    <row r="66510">
      <c r="Q66510" s="38" t="n"/>
      <c r="Y66510" s="38" t="n"/>
    </row>
    <row r="66511">
      <c r="Q66511" s="38" t="n"/>
      <c r="Y66511" s="38" t="n"/>
    </row>
    <row r="66512">
      <c r="Q66512" s="38" t="n"/>
      <c r="Y66512" s="38" t="n"/>
    </row>
    <row r="66513">
      <c r="Q66513" s="38" t="n"/>
      <c r="Y66513" s="38" t="n"/>
    </row>
    <row r="66514">
      <c r="Q66514" s="38" t="n"/>
      <c r="Y66514" s="38" t="n"/>
    </row>
    <row r="66515">
      <c r="Q66515" s="38" t="n"/>
      <c r="Y66515" s="38" t="n"/>
    </row>
    <row r="66516">
      <c r="Q66516" s="38" t="n"/>
      <c r="Y66516" s="38" t="n"/>
    </row>
    <row r="66517">
      <c r="Q66517" s="38" t="n"/>
      <c r="Y66517" s="38" t="n"/>
    </row>
    <row r="66518">
      <c r="Q66518" s="38" t="n"/>
      <c r="Y66518" s="38" t="n"/>
    </row>
    <row r="66519">
      <c r="Q66519" s="38" t="n"/>
      <c r="Y66519" s="38" t="n"/>
    </row>
    <row r="66520">
      <c r="Q66520" s="38" t="n"/>
      <c r="Y66520" s="38" t="n"/>
    </row>
    <row r="66521">
      <c r="Q66521" s="38" t="n"/>
      <c r="Y66521" s="38" t="n"/>
    </row>
    <row r="66522">
      <c r="Q66522" s="38" t="n"/>
      <c r="Y66522" s="38" t="n"/>
    </row>
    <row r="66523">
      <c r="Q66523" s="38" t="n"/>
      <c r="Y66523" s="38" t="n"/>
    </row>
    <row r="66524">
      <c r="Q66524" s="38" t="n"/>
      <c r="Y66524" s="38" t="n"/>
    </row>
    <row r="66525">
      <c r="Q66525" s="38" t="n"/>
      <c r="Y66525" s="38" t="n"/>
    </row>
    <row r="66526">
      <c r="Q66526" s="38" t="n"/>
      <c r="Y66526" s="38" t="n"/>
    </row>
    <row r="66527">
      <c r="Q66527" s="38" t="n"/>
      <c r="Y66527" s="38" t="n"/>
    </row>
    <row r="66528">
      <c r="Q66528" s="38" t="n"/>
      <c r="Y66528" s="38" t="n"/>
    </row>
    <row r="66529">
      <c r="Q66529" s="38" t="n"/>
      <c r="Y66529" s="38" t="n"/>
    </row>
    <row r="66530">
      <c r="Q66530" s="38" t="n"/>
      <c r="Y66530" s="38" t="n"/>
    </row>
    <row r="66531">
      <c r="Q66531" s="38" t="n"/>
      <c r="Y66531" s="38" t="n"/>
    </row>
    <row r="66532">
      <c r="Q66532" s="38" t="n"/>
      <c r="Y66532" s="38" t="n"/>
    </row>
    <row r="66533">
      <c r="Q66533" s="38" t="n"/>
      <c r="Y66533" s="38" t="n"/>
    </row>
    <row r="66534">
      <c r="Q66534" s="38" t="n"/>
      <c r="Y66534" s="38" t="n"/>
    </row>
    <row r="66535">
      <c r="Q66535" s="38" t="n"/>
      <c r="Y66535" s="38" t="n"/>
    </row>
    <row r="66536">
      <c r="Q66536" s="38" t="n"/>
      <c r="Y66536" s="38" t="n"/>
    </row>
    <row r="66537">
      <c r="Q66537" s="38" t="n"/>
      <c r="Y66537" s="38" t="n"/>
    </row>
    <row r="66538">
      <c r="Q66538" s="38" t="n"/>
      <c r="Y66538" s="38" t="n"/>
    </row>
    <row r="66539">
      <c r="Q66539" s="38" t="n"/>
      <c r="Y66539" s="38" t="n"/>
    </row>
    <row r="66540">
      <c r="Q66540" s="38" t="n"/>
      <c r="Y66540" s="38" t="n"/>
    </row>
    <row r="66541">
      <c r="Q66541" s="38" t="n"/>
      <c r="Y66541" s="38" t="n"/>
    </row>
    <row r="66542">
      <c r="Q66542" s="38" t="n"/>
      <c r="Y66542" s="38" t="n"/>
    </row>
    <row r="66543">
      <c r="Q66543" s="38" t="n"/>
      <c r="Y66543" s="38" t="n"/>
    </row>
    <row r="66544">
      <c r="Q66544" s="38" t="n"/>
      <c r="Y66544" s="38" t="n"/>
    </row>
    <row r="66545">
      <c r="Q66545" s="38" t="n"/>
      <c r="Y66545" s="38" t="n"/>
    </row>
    <row r="66546">
      <c r="Q66546" s="38" t="n"/>
      <c r="Y66546" s="38" t="n"/>
    </row>
    <row r="66547">
      <c r="Q66547" s="38" t="n"/>
      <c r="Y66547" s="38" t="n"/>
    </row>
    <row r="66548">
      <c r="Q66548" s="38" t="n"/>
      <c r="Y66548" s="38" t="n"/>
    </row>
    <row r="66549">
      <c r="Q66549" s="38" t="n"/>
      <c r="Y66549" s="38" t="n"/>
    </row>
    <row r="66550">
      <c r="Q66550" s="38" t="n"/>
      <c r="Y66550" s="38" t="n"/>
    </row>
    <row r="66551">
      <c r="Q66551" s="38" t="n"/>
      <c r="Y66551" s="38" t="n"/>
    </row>
    <row r="66552">
      <c r="Q66552" s="38" t="n"/>
      <c r="Y66552" s="38" t="n"/>
    </row>
    <row r="66553">
      <c r="Q66553" s="38" t="n"/>
      <c r="Y66553" s="38" t="n"/>
    </row>
    <row r="66554">
      <c r="Q66554" s="38" t="n"/>
      <c r="Y66554" s="38" t="n"/>
    </row>
    <row r="66555">
      <c r="Q66555" s="38" t="n"/>
      <c r="Y66555" s="38" t="n"/>
    </row>
    <row r="66556">
      <c r="Q66556" s="38" t="n"/>
      <c r="Y66556" s="38" t="n"/>
    </row>
    <row r="66557">
      <c r="Q66557" s="38" t="n"/>
      <c r="Y66557" s="38" t="n"/>
    </row>
    <row r="66558">
      <c r="Q66558" s="38" t="n"/>
      <c r="Y66558" s="38" t="n"/>
    </row>
    <row r="66559">
      <c r="Q66559" s="38" t="n"/>
      <c r="Y66559" s="38" t="n"/>
    </row>
    <row r="66560">
      <c r="Q66560" s="38" t="n"/>
      <c r="Y66560" s="38" t="n"/>
    </row>
    <row r="66561">
      <c r="Q66561" s="38" t="n"/>
      <c r="Y66561" s="38" t="n"/>
    </row>
    <row r="66562">
      <c r="Q66562" s="38" t="n"/>
      <c r="Y66562" s="38" t="n"/>
    </row>
    <row r="66563">
      <c r="Q66563" s="38" t="n"/>
      <c r="Y66563" s="38" t="n"/>
    </row>
    <row r="66564">
      <c r="Q66564" s="38" t="n"/>
      <c r="Y66564" s="38" t="n"/>
    </row>
    <row r="66565">
      <c r="Q66565" s="38" t="n"/>
      <c r="Y66565" s="38" t="n"/>
    </row>
    <row r="66566">
      <c r="Q66566" s="38" t="n"/>
      <c r="Y66566" s="38" t="n"/>
    </row>
    <row r="66567">
      <c r="Q66567" s="38" t="n"/>
      <c r="Y66567" s="38" t="n"/>
    </row>
    <row r="66568">
      <c r="Q66568" s="38" t="n"/>
      <c r="Y66568" s="38" t="n"/>
    </row>
    <row r="66569">
      <c r="Q66569" s="38" t="n"/>
      <c r="Y66569" s="38" t="n"/>
    </row>
    <row r="66570">
      <c r="Q66570" s="38" t="n"/>
      <c r="Y66570" s="38" t="n"/>
    </row>
    <row r="66571">
      <c r="Q66571" s="38" t="n"/>
      <c r="Y66571" s="38" t="n"/>
    </row>
    <row r="66572">
      <c r="Q66572" s="38" t="n"/>
      <c r="Y66572" s="38" t="n"/>
    </row>
    <row r="66573">
      <c r="Q66573" s="38" t="n"/>
      <c r="Y66573" s="38" t="n"/>
    </row>
    <row r="66574">
      <c r="Q66574" s="38" t="n"/>
      <c r="Y66574" s="38" t="n"/>
    </row>
    <row r="66575">
      <c r="Q66575" s="38" t="n"/>
      <c r="Y66575" s="38" t="n"/>
    </row>
    <row r="66576">
      <c r="Q66576" s="38" t="n"/>
      <c r="Y66576" s="38" t="n"/>
    </row>
    <row r="66577">
      <c r="Q66577" s="38" t="n"/>
      <c r="Y66577" s="38" t="n"/>
    </row>
    <row r="66578">
      <c r="Q66578" s="38" t="n"/>
      <c r="Y66578" s="38" t="n"/>
    </row>
    <row r="66579">
      <c r="Q66579" s="38" t="n"/>
      <c r="Y66579" s="38" t="n"/>
    </row>
    <row r="66580">
      <c r="Q66580" s="38" t="n"/>
      <c r="Y66580" s="38" t="n"/>
    </row>
    <row r="66581">
      <c r="Q66581" s="38" t="n"/>
      <c r="Y66581" s="38" t="n"/>
    </row>
    <row r="66582">
      <c r="Q66582" s="38" t="n"/>
      <c r="Y66582" s="38" t="n"/>
    </row>
    <row r="66583">
      <c r="Q66583" s="38" t="n"/>
      <c r="Y66583" s="38" t="n"/>
    </row>
    <row r="66584">
      <c r="Q66584" s="38" t="n"/>
      <c r="Y66584" s="38" t="n"/>
    </row>
    <row r="66585">
      <c r="Q66585" s="38" t="n"/>
      <c r="Y66585" s="38" t="n"/>
    </row>
    <row r="66586">
      <c r="Q66586" s="38" t="n"/>
      <c r="Y66586" s="38" t="n"/>
    </row>
    <row r="66587">
      <c r="Q66587" s="38" t="n"/>
      <c r="Y66587" s="38" t="n"/>
    </row>
    <row r="66588">
      <c r="Q66588" s="38" t="n"/>
      <c r="Y66588" s="38" t="n"/>
    </row>
    <row r="66589">
      <c r="Q66589" s="38" t="n"/>
      <c r="Y66589" s="38" t="n"/>
    </row>
    <row r="66590">
      <c r="Q66590" s="38" t="n"/>
      <c r="Y66590" s="38" t="n"/>
    </row>
    <row r="66591">
      <c r="Q66591" s="38" t="n"/>
      <c r="Y66591" s="38" t="n"/>
    </row>
    <row r="66592">
      <c r="Q66592" s="38" t="n"/>
      <c r="Y66592" s="38" t="n"/>
    </row>
    <row r="66593">
      <c r="Q66593" s="38" t="n"/>
      <c r="Y66593" s="38" t="n"/>
    </row>
    <row r="66594">
      <c r="Q66594" s="38" t="n"/>
      <c r="Y66594" s="38" t="n"/>
    </row>
    <row r="66595">
      <c r="Q66595" s="38" t="n"/>
      <c r="Y66595" s="38" t="n"/>
    </row>
    <row r="66596">
      <c r="Q66596" s="38" t="n"/>
      <c r="Y66596" s="38" t="n"/>
    </row>
    <row r="66597">
      <c r="Q66597" s="38" t="n"/>
      <c r="Y66597" s="38" t="n"/>
    </row>
    <row r="66598">
      <c r="Q66598" s="38" t="n"/>
      <c r="Y66598" s="38" t="n"/>
    </row>
    <row r="66599">
      <c r="Q66599" s="38" t="n"/>
      <c r="Y66599" s="38" t="n"/>
    </row>
    <row r="66600">
      <c r="Q66600" s="38" t="n"/>
      <c r="Y66600" s="38" t="n"/>
    </row>
    <row r="66601">
      <c r="Q66601" s="38" t="n"/>
      <c r="Y66601" s="38" t="n"/>
    </row>
    <row r="66602">
      <c r="Q66602" s="38" t="n"/>
      <c r="Y66602" s="38" t="n"/>
    </row>
    <row r="66603">
      <c r="Q66603" s="38" t="n"/>
      <c r="Y66603" s="38" t="n"/>
    </row>
    <row r="66604">
      <c r="Q66604" s="38" t="n"/>
      <c r="Y66604" s="38" t="n"/>
    </row>
    <row r="66605">
      <c r="Q66605" s="38" t="n"/>
      <c r="Y66605" s="38" t="n"/>
    </row>
    <row r="66606">
      <c r="Q66606" s="38" t="n"/>
      <c r="Y66606" s="38" t="n"/>
    </row>
    <row r="66607">
      <c r="Q66607" s="38" t="n"/>
      <c r="Y66607" s="38" t="n"/>
    </row>
    <row r="66608">
      <c r="Q66608" s="38" t="n"/>
      <c r="Y66608" s="38" t="n"/>
    </row>
    <row r="66609">
      <c r="Q66609" s="38" t="n"/>
      <c r="Y66609" s="38" t="n"/>
    </row>
    <row r="66610">
      <c r="Q66610" s="38" t="n"/>
      <c r="Y66610" s="38" t="n"/>
    </row>
    <row r="66611">
      <c r="Q66611" s="38" t="n"/>
      <c r="Y66611" s="38" t="n"/>
    </row>
    <row r="66612">
      <c r="Q66612" s="38" t="n"/>
      <c r="Y66612" s="38" t="n"/>
    </row>
    <row r="66613">
      <c r="Q66613" s="38" t="n"/>
      <c r="Y66613" s="38" t="n"/>
    </row>
    <row r="66614">
      <c r="Q66614" s="38" t="n"/>
      <c r="Y66614" s="38" t="n"/>
    </row>
    <row r="66615">
      <c r="Q66615" s="38" t="n"/>
      <c r="Y66615" s="38" t="n"/>
    </row>
    <row r="66616">
      <c r="Q66616" s="38" t="n"/>
      <c r="Y66616" s="38" t="n"/>
    </row>
    <row r="66617">
      <c r="Q66617" s="38" t="n"/>
      <c r="Y66617" s="38" t="n"/>
    </row>
    <row r="66618">
      <c r="Q66618" s="38" t="n"/>
      <c r="Y66618" s="38" t="n"/>
    </row>
    <row r="66619">
      <c r="Q66619" s="38" t="n"/>
      <c r="Y66619" s="38" t="n"/>
    </row>
    <row r="66620">
      <c r="Q66620" s="38" t="n"/>
      <c r="Y66620" s="38" t="n"/>
    </row>
    <row r="66621">
      <c r="Q66621" s="38" t="n"/>
      <c r="Y66621" s="38" t="n"/>
    </row>
    <row r="66622">
      <c r="Q66622" s="38" t="n"/>
      <c r="Y66622" s="38" t="n"/>
    </row>
    <row r="66623">
      <c r="Q66623" s="38" t="n"/>
      <c r="Y66623" s="38" t="n"/>
    </row>
    <row r="66624">
      <c r="Q66624" s="38" t="n"/>
      <c r="Y66624" s="38" t="n"/>
    </row>
    <row r="66625">
      <c r="Q66625" s="38" t="n"/>
      <c r="Y66625" s="38" t="n"/>
    </row>
    <row r="66626">
      <c r="Q66626" s="38" t="n"/>
      <c r="Y66626" s="38" t="n"/>
    </row>
    <row r="66627">
      <c r="Q66627" s="38" t="n"/>
      <c r="Y66627" s="38" t="n"/>
    </row>
    <row r="66628">
      <c r="Q66628" s="38" t="n"/>
      <c r="Y66628" s="38" t="n"/>
    </row>
    <row r="66629">
      <c r="Q66629" s="38" t="n"/>
      <c r="Y66629" s="38" t="n"/>
    </row>
    <row r="66630">
      <c r="Q66630" s="38" t="n"/>
      <c r="Y66630" s="38" t="n"/>
    </row>
    <row r="66631">
      <c r="Q66631" s="38" t="n"/>
      <c r="Y66631" s="38" t="n"/>
    </row>
    <row r="66632">
      <c r="Q66632" s="38" t="n"/>
      <c r="Y66632" s="38" t="n"/>
    </row>
    <row r="66633">
      <c r="Q66633" s="38" t="n"/>
      <c r="Y66633" s="38" t="n"/>
    </row>
    <row r="66634">
      <c r="Q66634" s="38" t="n"/>
      <c r="Y66634" s="38" t="n"/>
    </row>
    <row r="66635">
      <c r="Q66635" s="38" t="n"/>
      <c r="Y66635" s="38" t="n"/>
    </row>
    <row r="66636">
      <c r="Q66636" s="38" t="n"/>
      <c r="Y66636" s="38" t="n"/>
    </row>
    <row r="66637">
      <c r="Q66637" s="38" t="n"/>
      <c r="Y66637" s="38" t="n"/>
    </row>
    <row r="66638">
      <c r="Q66638" s="38" t="n"/>
      <c r="Y66638" s="38" t="n"/>
    </row>
    <row r="66639">
      <c r="Q66639" s="38" t="n"/>
      <c r="Y66639" s="38" t="n"/>
    </row>
    <row r="66640">
      <c r="Q66640" s="38" t="n"/>
      <c r="Y66640" s="38" t="n"/>
    </row>
    <row r="66641">
      <c r="Q66641" s="38" t="n"/>
      <c r="Y66641" s="38" t="n"/>
    </row>
    <row r="66642">
      <c r="Q66642" s="38" t="n"/>
      <c r="Y66642" s="38" t="n"/>
    </row>
    <row r="66643">
      <c r="Q66643" s="38" t="n"/>
      <c r="Y66643" s="38" t="n"/>
    </row>
    <row r="66644">
      <c r="Q66644" s="38" t="n"/>
      <c r="Y66644" s="38" t="n"/>
    </row>
    <row r="66645">
      <c r="Q66645" s="38" t="n"/>
      <c r="Y66645" s="38" t="n"/>
    </row>
    <row r="66646">
      <c r="Q66646" s="38" t="n"/>
      <c r="Y66646" s="38" t="n"/>
    </row>
    <row r="66647">
      <c r="Q66647" s="38" t="n"/>
      <c r="Y66647" s="38" t="n"/>
    </row>
    <row r="66648">
      <c r="Q66648" s="38" t="n"/>
      <c r="Y66648" s="38" t="n"/>
    </row>
    <row r="66649">
      <c r="Q66649" s="38" t="n"/>
      <c r="Y66649" s="38" t="n"/>
    </row>
    <row r="66650">
      <c r="Q66650" s="38" t="n"/>
      <c r="Y66650" s="38" t="n"/>
    </row>
    <row r="66651">
      <c r="Q66651" s="38" t="n"/>
      <c r="Y66651" s="38" t="n"/>
    </row>
    <row r="66652">
      <c r="Q66652" s="38" t="n"/>
      <c r="Y66652" s="38" t="n"/>
    </row>
    <row r="66653">
      <c r="Q66653" s="38" t="n"/>
      <c r="Y66653" s="38" t="n"/>
    </row>
    <row r="66654">
      <c r="Q66654" s="38" t="n"/>
      <c r="Y66654" s="38" t="n"/>
    </row>
    <row r="66655">
      <c r="Q66655" s="38" t="n"/>
      <c r="Y66655" s="38" t="n"/>
    </row>
    <row r="66656">
      <c r="Q66656" s="38" t="n"/>
      <c r="Y66656" s="38" t="n"/>
    </row>
    <row r="66657">
      <c r="Q66657" s="38" t="n"/>
      <c r="Y66657" s="38" t="n"/>
    </row>
    <row r="66658">
      <c r="Q66658" s="38" t="n"/>
      <c r="Y66658" s="38" t="n"/>
    </row>
    <row r="66659">
      <c r="Q66659" s="38" t="n"/>
      <c r="Y66659" s="38" t="n"/>
    </row>
    <row r="66660">
      <c r="Q66660" s="38" t="n"/>
      <c r="Y66660" s="38" t="n"/>
    </row>
    <row r="66661">
      <c r="Q66661" s="38" t="n"/>
      <c r="Y66661" s="38" t="n"/>
    </row>
    <row r="66662">
      <c r="Q66662" s="38" t="n"/>
      <c r="Y66662" s="38" t="n"/>
    </row>
    <row r="66663">
      <c r="Q66663" s="38" t="n"/>
      <c r="Y66663" s="38" t="n"/>
    </row>
    <row r="66664">
      <c r="Q66664" s="38" t="n"/>
      <c r="Y66664" s="38" t="n"/>
    </row>
    <row r="66665">
      <c r="Q66665" s="38" t="n"/>
      <c r="Y66665" s="38" t="n"/>
    </row>
    <row r="66666">
      <c r="Q66666" s="38" t="n"/>
      <c r="Y66666" s="38" t="n"/>
    </row>
    <row r="66667">
      <c r="Q66667" s="38" t="n"/>
      <c r="Y66667" s="38" t="n"/>
    </row>
    <row r="66668">
      <c r="Q66668" s="38" t="n"/>
      <c r="Y66668" s="38" t="n"/>
    </row>
    <row r="66669">
      <c r="Q66669" s="38" t="n"/>
      <c r="Y66669" s="38" t="n"/>
    </row>
    <row r="66670">
      <c r="Q66670" s="38" t="n"/>
      <c r="Y66670" s="38" t="n"/>
    </row>
    <row r="66671">
      <c r="Q66671" s="38" t="n"/>
      <c r="Y66671" s="38" t="n"/>
    </row>
    <row r="66672">
      <c r="Q66672" s="38" t="n"/>
      <c r="Y66672" s="38" t="n"/>
    </row>
    <row r="66673">
      <c r="Q66673" s="38" t="n"/>
      <c r="Y66673" s="38" t="n"/>
    </row>
    <row r="66674">
      <c r="Q66674" s="38" t="n"/>
      <c r="Y66674" s="38" t="n"/>
    </row>
    <row r="66675">
      <c r="Q66675" s="38" t="n"/>
      <c r="Y66675" s="38" t="n"/>
    </row>
    <row r="66676">
      <c r="Q66676" s="38" t="n"/>
      <c r="Y66676" s="38" t="n"/>
    </row>
    <row r="66677">
      <c r="Q66677" s="38" t="n"/>
      <c r="Y66677" s="38" t="n"/>
    </row>
    <row r="66678">
      <c r="Q66678" s="38" t="n"/>
      <c r="Y66678" s="38" t="n"/>
    </row>
    <row r="66679">
      <c r="Q66679" s="38" t="n"/>
      <c r="Y66679" s="38" t="n"/>
    </row>
    <row r="66680">
      <c r="Q66680" s="38" t="n"/>
      <c r="Y66680" s="38" t="n"/>
    </row>
    <row r="66681">
      <c r="Q66681" s="38" t="n"/>
      <c r="Y66681" s="38" t="n"/>
    </row>
    <row r="66682">
      <c r="Q66682" s="38" t="n"/>
      <c r="Y66682" s="38" t="n"/>
    </row>
    <row r="66683">
      <c r="Q66683" s="38" t="n"/>
      <c r="Y66683" s="38" t="n"/>
    </row>
    <row r="66684">
      <c r="Q66684" s="38" t="n"/>
      <c r="Y66684" s="38" t="n"/>
    </row>
    <row r="66685">
      <c r="Q66685" s="38" t="n"/>
      <c r="Y66685" s="38" t="n"/>
    </row>
    <row r="66686">
      <c r="Q66686" s="38" t="n"/>
      <c r="Y66686" s="38" t="n"/>
    </row>
    <row r="66687">
      <c r="Q66687" s="38" t="n"/>
      <c r="Y66687" s="38" t="n"/>
    </row>
    <row r="66688">
      <c r="Q66688" s="38" t="n"/>
      <c r="Y66688" s="38" t="n"/>
    </row>
    <row r="66689">
      <c r="Q66689" s="38" t="n"/>
      <c r="Y66689" s="38" t="n"/>
    </row>
    <row r="66690">
      <c r="Q66690" s="38" t="n"/>
      <c r="Y66690" s="38" t="n"/>
    </row>
    <row r="66691">
      <c r="Q66691" s="38" t="n"/>
      <c r="Y66691" s="38" t="n"/>
    </row>
    <row r="66692">
      <c r="Q66692" s="38" t="n"/>
      <c r="Y66692" s="38" t="n"/>
    </row>
    <row r="66693">
      <c r="Q66693" s="38" t="n"/>
      <c r="Y66693" s="38" t="n"/>
    </row>
    <row r="66694">
      <c r="Q66694" s="38" t="n"/>
      <c r="Y66694" s="38" t="n"/>
    </row>
    <row r="66695">
      <c r="Q66695" s="38" t="n"/>
      <c r="Y66695" s="38" t="n"/>
    </row>
    <row r="66696">
      <c r="Q66696" s="38" t="n"/>
      <c r="Y66696" s="38" t="n"/>
    </row>
    <row r="66697">
      <c r="Q66697" s="38" t="n"/>
      <c r="Y66697" s="38" t="n"/>
    </row>
    <row r="66698">
      <c r="Q66698" s="38" t="n"/>
      <c r="Y66698" s="38" t="n"/>
    </row>
    <row r="66699">
      <c r="Q66699" s="38" t="n"/>
      <c r="Y66699" s="38" t="n"/>
    </row>
    <row r="66700">
      <c r="Q66700" s="38" t="n"/>
      <c r="Y66700" s="38" t="n"/>
    </row>
    <row r="66701">
      <c r="Q66701" s="38" t="n"/>
      <c r="Y66701" s="38" t="n"/>
    </row>
    <row r="66702">
      <c r="Q66702" s="38" t="n"/>
      <c r="Y66702" s="38" t="n"/>
    </row>
    <row r="66703">
      <c r="Q66703" s="38" t="n"/>
      <c r="Y66703" s="38" t="n"/>
    </row>
    <row r="66704">
      <c r="Q66704" s="38" t="n"/>
      <c r="Y66704" s="38" t="n"/>
    </row>
    <row r="66705">
      <c r="Q66705" s="38" t="n"/>
      <c r="Y66705" s="38" t="n"/>
    </row>
    <row r="66706">
      <c r="Q66706" s="38" t="n"/>
      <c r="Y66706" s="38" t="n"/>
    </row>
    <row r="66707">
      <c r="Q66707" s="38" t="n"/>
      <c r="Y66707" s="38" t="n"/>
    </row>
    <row r="66708">
      <c r="Q66708" s="38" t="n"/>
      <c r="Y66708" s="38" t="n"/>
    </row>
    <row r="66709">
      <c r="Q66709" s="38" t="n"/>
      <c r="Y66709" s="38" t="n"/>
    </row>
    <row r="66710">
      <c r="Q66710" s="38" t="n"/>
      <c r="Y66710" s="38" t="n"/>
    </row>
    <row r="66711">
      <c r="Q66711" s="38" t="n"/>
      <c r="Y66711" s="38" t="n"/>
    </row>
    <row r="66712">
      <c r="Q66712" s="38" t="n"/>
      <c r="Y66712" s="38" t="n"/>
    </row>
    <row r="66713">
      <c r="Q66713" s="38" t="n"/>
      <c r="Y66713" s="38" t="n"/>
    </row>
    <row r="66714">
      <c r="Q66714" s="38" t="n"/>
      <c r="Y66714" s="38" t="n"/>
    </row>
    <row r="66715">
      <c r="Q66715" s="38" t="n"/>
      <c r="Y66715" s="38" t="n"/>
    </row>
    <row r="66716">
      <c r="Q66716" s="38" t="n"/>
      <c r="Y66716" s="38" t="n"/>
    </row>
    <row r="66717">
      <c r="Q66717" s="38" t="n"/>
      <c r="Y66717" s="38" t="n"/>
    </row>
    <row r="66718">
      <c r="Q66718" s="38" t="n"/>
      <c r="Y66718" s="38" t="n"/>
    </row>
    <row r="66719">
      <c r="Q66719" s="38" t="n"/>
      <c r="Y66719" s="38" t="n"/>
    </row>
    <row r="66720">
      <c r="Q66720" s="38" t="n"/>
      <c r="Y66720" s="38" t="n"/>
    </row>
    <row r="66721">
      <c r="Q66721" s="38" t="n"/>
      <c r="Y66721" s="38" t="n"/>
    </row>
    <row r="66722">
      <c r="Q66722" s="38" t="n"/>
      <c r="Y66722" s="38" t="n"/>
    </row>
    <row r="66723">
      <c r="Q66723" s="38" t="n"/>
      <c r="Y66723" s="38" t="n"/>
    </row>
    <row r="66724">
      <c r="Q66724" s="38" t="n"/>
      <c r="Y66724" s="38" t="n"/>
    </row>
    <row r="66725">
      <c r="Q66725" s="38" t="n"/>
      <c r="Y66725" s="38" t="n"/>
    </row>
    <row r="66726">
      <c r="Q66726" s="38" t="n"/>
      <c r="Y66726" s="38" t="n"/>
    </row>
    <row r="66727">
      <c r="Q66727" s="38" t="n"/>
      <c r="Y66727" s="38" t="n"/>
    </row>
    <row r="66728">
      <c r="Q66728" s="38" t="n"/>
      <c r="Y66728" s="38" t="n"/>
    </row>
    <row r="66729">
      <c r="Q66729" s="38" t="n"/>
      <c r="Y66729" s="38" t="n"/>
    </row>
    <row r="66730">
      <c r="Q66730" s="38" t="n"/>
      <c r="Y66730" s="38" t="n"/>
    </row>
    <row r="66731">
      <c r="Q66731" s="38" t="n"/>
      <c r="Y66731" s="38" t="n"/>
    </row>
    <row r="66732">
      <c r="Q66732" s="38" t="n"/>
      <c r="Y66732" s="38" t="n"/>
    </row>
    <row r="66733">
      <c r="Q66733" s="38" t="n"/>
      <c r="Y66733" s="38" t="n"/>
    </row>
    <row r="66734">
      <c r="Q66734" s="38" t="n"/>
      <c r="Y66734" s="38" t="n"/>
    </row>
    <row r="66735">
      <c r="Q66735" s="38" t="n"/>
      <c r="Y66735" s="38" t="n"/>
    </row>
    <row r="66736">
      <c r="Q66736" s="38" t="n"/>
      <c r="Y66736" s="38" t="n"/>
    </row>
    <row r="66737">
      <c r="Q66737" s="38" t="n"/>
      <c r="Y66737" s="38" t="n"/>
    </row>
    <row r="66738">
      <c r="Q66738" s="38" t="n"/>
      <c r="Y66738" s="38" t="n"/>
    </row>
    <row r="66739">
      <c r="Q66739" s="38" t="n"/>
      <c r="Y66739" s="38" t="n"/>
    </row>
    <row r="66740">
      <c r="Q66740" s="38" t="n"/>
      <c r="Y66740" s="38" t="n"/>
    </row>
    <row r="66741">
      <c r="Q66741" s="38" t="n"/>
      <c r="Y66741" s="38" t="n"/>
    </row>
    <row r="66742">
      <c r="Q66742" s="38" t="n"/>
      <c r="Y66742" s="38" t="n"/>
    </row>
    <row r="66743">
      <c r="Q66743" s="38" t="n"/>
      <c r="Y66743" s="38" t="n"/>
    </row>
    <row r="66744">
      <c r="Q66744" s="38" t="n"/>
      <c r="Y66744" s="38" t="n"/>
    </row>
    <row r="66745">
      <c r="Q66745" s="38" t="n"/>
      <c r="Y66745" s="38" t="n"/>
    </row>
    <row r="66746">
      <c r="Q66746" s="38" t="n"/>
      <c r="Y66746" s="38" t="n"/>
    </row>
    <row r="66747">
      <c r="Q66747" s="38" t="n"/>
      <c r="Y66747" s="38" t="n"/>
    </row>
    <row r="66748">
      <c r="Q66748" s="38" t="n"/>
      <c r="Y66748" s="38" t="n"/>
    </row>
    <row r="66749">
      <c r="Q66749" s="38" t="n"/>
      <c r="Y66749" s="38" t="n"/>
    </row>
    <row r="66750">
      <c r="Q66750" s="38" t="n"/>
      <c r="Y66750" s="38" t="n"/>
    </row>
    <row r="66751">
      <c r="Q66751" s="38" t="n"/>
      <c r="Y66751" s="38" t="n"/>
    </row>
    <row r="66752">
      <c r="Q66752" s="38" t="n"/>
      <c r="Y66752" s="38" t="n"/>
    </row>
    <row r="66753">
      <c r="Q66753" s="38" t="n"/>
      <c r="Y66753" s="38" t="n"/>
    </row>
    <row r="66754">
      <c r="Q66754" s="38" t="n"/>
      <c r="Y66754" s="38" t="n"/>
    </row>
    <row r="66755">
      <c r="Q66755" s="38" t="n"/>
      <c r="Y66755" s="38" t="n"/>
    </row>
    <row r="66756">
      <c r="Q66756" s="38" t="n"/>
      <c r="Y66756" s="38" t="n"/>
    </row>
    <row r="66757">
      <c r="Q66757" s="38" t="n"/>
      <c r="Y66757" s="38" t="n"/>
    </row>
    <row r="66758">
      <c r="Q66758" s="38" t="n"/>
      <c r="Y66758" s="38" t="n"/>
    </row>
    <row r="66759">
      <c r="Q66759" s="38" t="n"/>
      <c r="Y66759" s="38" t="n"/>
    </row>
    <row r="66760">
      <c r="Q66760" s="38" t="n"/>
      <c r="Y66760" s="38" t="n"/>
    </row>
    <row r="66761">
      <c r="Q66761" s="38" t="n"/>
      <c r="Y66761" s="38" t="n"/>
    </row>
    <row r="66762">
      <c r="Q66762" s="38" t="n"/>
      <c r="Y66762" s="38" t="n"/>
    </row>
    <row r="66763">
      <c r="Q66763" s="38" t="n"/>
      <c r="Y66763" s="38" t="n"/>
    </row>
    <row r="66764">
      <c r="Q66764" s="38" t="n"/>
      <c r="Y66764" s="38" t="n"/>
    </row>
    <row r="66765">
      <c r="Q66765" s="38" t="n"/>
      <c r="Y66765" s="38" t="n"/>
    </row>
    <row r="66766">
      <c r="Q66766" s="38" t="n"/>
      <c r="Y66766" s="38" t="n"/>
    </row>
    <row r="66767">
      <c r="Q66767" s="38" t="n"/>
      <c r="Y66767" s="38" t="n"/>
    </row>
    <row r="66768">
      <c r="Q66768" s="38" t="n"/>
      <c r="Y66768" s="38" t="n"/>
    </row>
    <row r="66769">
      <c r="Q66769" s="38" t="n"/>
      <c r="Y66769" s="38" t="n"/>
    </row>
    <row r="66770">
      <c r="Q66770" s="38" t="n"/>
      <c r="Y66770" s="38" t="n"/>
    </row>
    <row r="66771">
      <c r="Q66771" s="38" t="n"/>
      <c r="Y66771" s="38" t="n"/>
    </row>
    <row r="66772">
      <c r="Q66772" s="38" t="n"/>
      <c r="Y66772" s="38" t="n"/>
    </row>
    <row r="66773">
      <c r="Q66773" s="38" t="n"/>
      <c r="Y66773" s="38" t="n"/>
    </row>
    <row r="66774">
      <c r="Q66774" s="38" t="n"/>
      <c r="Y66774" s="38" t="n"/>
    </row>
    <row r="66775">
      <c r="Q66775" s="38" t="n"/>
      <c r="Y66775" s="38" t="n"/>
    </row>
    <row r="66776">
      <c r="Q66776" s="38" t="n"/>
      <c r="Y66776" s="38" t="n"/>
    </row>
    <row r="66777">
      <c r="Q66777" s="38" t="n"/>
      <c r="Y66777" s="38" t="n"/>
    </row>
    <row r="66778">
      <c r="Q66778" s="38" t="n"/>
      <c r="Y66778" s="38" t="n"/>
    </row>
    <row r="66779">
      <c r="Q66779" s="38" t="n"/>
      <c r="Y66779" s="38" t="n"/>
    </row>
    <row r="66780">
      <c r="Q66780" s="38" t="n"/>
      <c r="Y66780" s="38" t="n"/>
    </row>
    <row r="66781">
      <c r="Q66781" s="38" t="n"/>
      <c r="Y66781" s="38" t="n"/>
    </row>
    <row r="66782">
      <c r="Q66782" s="38" t="n"/>
      <c r="Y66782" s="38" t="n"/>
    </row>
    <row r="66783">
      <c r="Q66783" s="38" t="n"/>
      <c r="Y66783" s="38" t="n"/>
    </row>
    <row r="66784">
      <c r="Q66784" s="38" t="n"/>
      <c r="Y66784" s="38" t="n"/>
    </row>
    <row r="66785">
      <c r="Q66785" s="38" t="n"/>
      <c r="Y66785" s="38" t="n"/>
    </row>
    <row r="66786">
      <c r="Q66786" s="38" t="n"/>
      <c r="Y66786" s="38" t="n"/>
    </row>
    <row r="66787">
      <c r="Q66787" s="38" t="n"/>
      <c r="Y66787" s="38" t="n"/>
    </row>
    <row r="66788">
      <c r="Q66788" s="38" t="n"/>
      <c r="Y66788" s="38" t="n"/>
    </row>
    <row r="66789">
      <c r="Q66789" s="38" t="n"/>
      <c r="Y66789" s="38" t="n"/>
    </row>
    <row r="66790">
      <c r="Q66790" s="38" t="n"/>
      <c r="Y66790" s="38" t="n"/>
    </row>
    <row r="66791">
      <c r="Q66791" s="38" t="n"/>
      <c r="Y66791" s="38" t="n"/>
    </row>
    <row r="66792">
      <c r="Q66792" s="38" t="n"/>
      <c r="Y66792" s="38" t="n"/>
    </row>
    <row r="66793">
      <c r="Q66793" s="38" t="n"/>
      <c r="Y66793" s="38" t="n"/>
    </row>
    <row r="66794">
      <c r="Q66794" s="38" t="n"/>
      <c r="Y66794" s="38" t="n"/>
    </row>
    <row r="66795">
      <c r="Q66795" s="38" t="n"/>
      <c r="Y66795" s="38" t="n"/>
    </row>
    <row r="66796">
      <c r="Q66796" s="38" t="n"/>
      <c r="Y66796" s="38" t="n"/>
    </row>
    <row r="66797">
      <c r="Q66797" s="38" t="n"/>
      <c r="Y66797" s="38" t="n"/>
    </row>
    <row r="66798">
      <c r="Q66798" s="38" t="n"/>
      <c r="Y66798" s="38" t="n"/>
    </row>
    <row r="66799">
      <c r="Q66799" s="38" t="n"/>
      <c r="Y66799" s="38" t="n"/>
    </row>
    <row r="66800">
      <c r="Q66800" s="38" t="n"/>
      <c r="Y66800" s="38" t="n"/>
    </row>
    <row r="66801">
      <c r="Q66801" s="38" t="n"/>
      <c r="Y66801" s="38" t="n"/>
    </row>
    <row r="66802">
      <c r="Q66802" s="38" t="n"/>
      <c r="Y66802" s="38" t="n"/>
    </row>
    <row r="66803">
      <c r="Q66803" s="38" t="n"/>
      <c r="Y66803" s="38" t="n"/>
    </row>
    <row r="66804">
      <c r="Q66804" s="38" t="n"/>
      <c r="Y66804" s="38" t="n"/>
    </row>
    <row r="66805">
      <c r="Q66805" s="38" t="n"/>
      <c r="Y66805" s="38" t="n"/>
    </row>
    <row r="66806">
      <c r="Q66806" s="38" t="n"/>
      <c r="Y66806" s="38" t="n"/>
    </row>
    <row r="66807">
      <c r="Q66807" s="38" t="n"/>
      <c r="Y66807" s="38" t="n"/>
    </row>
    <row r="66808">
      <c r="Q66808" s="38" t="n"/>
      <c r="Y66808" s="38" t="n"/>
    </row>
    <row r="66809">
      <c r="Q66809" s="38" t="n"/>
      <c r="Y66809" s="38" t="n"/>
    </row>
    <row r="66810">
      <c r="Q66810" s="38" t="n"/>
      <c r="Y66810" s="38" t="n"/>
    </row>
    <row r="66811">
      <c r="Q66811" s="38" t="n"/>
      <c r="Y66811" s="38" t="n"/>
    </row>
    <row r="66812">
      <c r="Q66812" s="38" t="n"/>
      <c r="Y66812" s="38" t="n"/>
    </row>
    <row r="66813">
      <c r="Q66813" s="38" t="n"/>
      <c r="Y66813" s="38" t="n"/>
    </row>
    <row r="66814">
      <c r="Q66814" s="38" t="n"/>
      <c r="Y66814" s="38" t="n"/>
    </row>
    <row r="66815">
      <c r="Q66815" s="38" t="n"/>
      <c r="Y66815" s="38" t="n"/>
    </row>
    <row r="66816">
      <c r="Q66816" s="38" t="n"/>
      <c r="Y66816" s="38" t="n"/>
    </row>
    <row r="66817">
      <c r="Q66817" s="38" t="n"/>
      <c r="Y66817" s="38" t="n"/>
    </row>
    <row r="66818">
      <c r="Q66818" s="38" t="n"/>
      <c r="Y66818" s="38" t="n"/>
    </row>
    <row r="66819">
      <c r="Q66819" s="38" t="n"/>
      <c r="Y66819" s="38" t="n"/>
    </row>
    <row r="66820">
      <c r="Q66820" s="38" t="n"/>
      <c r="Y66820" s="38" t="n"/>
    </row>
    <row r="66821">
      <c r="Q66821" s="38" t="n"/>
      <c r="Y66821" s="38" t="n"/>
    </row>
    <row r="66822">
      <c r="Q66822" s="38" t="n"/>
      <c r="Y66822" s="38" t="n"/>
    </row>
    <row r="66823">
      <c r="Q66823" s="38" t="n"/>
      <c r="Y66823" s="38" t="n"/>
    </row>
    <row r="66824">
      <c r="Q66824" s="38" t="n"/>
      <c r="Y66824" s="38" t="n"/>
    </row>
    <row r="66825">
      <c r="Q66825" s="38" t="n"/>
      <c r="Y66825" s="38" t="n"/>
    </row>
    <row r="66826">
      <c r="Q66826" s="38" t="n"/>
      <c r="Y66826" s="38" t="n"/>
    </row>
    <row r="66827">
      <c r="Q66827" s="38" t="n"/>
      <c r="Y66827" s="38" t="n"/>
    </row>
    <row r="66828">
      <c r="Q66828" s="38" t="n"/>
      <c r="Y66828" s="38" t="n"/>
    </row>
    <row r="66829">
      <c r="Q66829" s="38" t="n"/>
      <c r="Y66829" s="38" t="n"/>
    </row>
    <row r="66830">
      <c r="Q66830" s="38" t="n"/>
      <c r="Y66830" s="38" t="n"/>
    </row>
    <row r="66831">
      <c r="Q66831" s="38" t="n"/>
      <c r="Y66831" s="38" t="n"/>
    </row>
    <row r="66832">
      <c r="Q66832" s="38" t="n"/>
      <c r="Y66832" s="38" t="n"/>
    </row>
    <row r="66833">
      <c r="Q66833" s="38" t="n"/>
      <c r="Y66833" s="38" t="n"/>
    </row>
    <row r="66834">
      <c r="Q66834" s="38" t="n"/>
      <c r="Y66834" s="38" t="n"/>
    </row>
    <row r="66835">
      <c r="Q66835" s="38" t="n"/>
      <c r="Y66835" s="38" t="n"/>
    </row>
    <row r="66836">
      <c r="Q66836" s="38" t="n"/>
      <c r="Y66836" s="38" t="n"/>
    </row>
    <row r="66837">
      <c r="Q66837" s="38" t="n"/>
      <c r="Y66837" s="38" t="n"/>
    </row>
    <row r="66838">
      <c r="Q66838" s="38" t="n"/>
      <c r="Y66838" s="38" t="n"/>
    </row>
    <row r="66839">
      <c r="Q66839" s="38" t="n"/>
      <c r="Y66839" s="38" t="n"/>
    </row>
    <row r="66840">
      <c r="Q66840" s="38" t="n"/>
      <c r="Y66840" s="38" t="n"/>
    </row>
    <row r="66841">
      <c r="Q66841" s="38" t="n"/>
      <c r="Y66841" s="38" t="n"/>
    </row>
    <row r="66842">
      <c r="Q66842" s="38" t="n"/>
      <c r="Y66842" s="38" t="n"/>
    </row>
    <row r="66843">
      <c r="Q66843" s="38" t="n"/>
      <c r="Y66843" s="38" t="n"/>
    </row>
    <row r="66844">
      <c r="Q66844" s="38" t="n"/>
      <c r="Y66844" s="38" t="n"/>
    </row>
    <row r="66845">
      <c r="Q66845" s="38" t="n"/>
      <c r="Y66845" s="38" t="n"/>
    </row>
    <row r="66846">
      <c r="Q66846" s="38" t="n"/>
      <c r="Y66846" s="38" t="n"/>
    </row>
    <row r="66847">
      <c r="Q66847" s="38" t="n"/>
      <c r="Y66847" s="38" t="n"/>
    </row>
    <row r="66848">
      <c r="Q66848" s="38" t="n"/>
      <c r="Y66848" s="38" t="n"/>
    </row>
    <row r="66849">
      <c r="Q66849" s="38" t="n"/>
      <c r="Y66849" s="38" t="n"/>
    </row>
    <row r="66850">
      <c r="Q66850" s="38" t="n"/>
      <c r="Y66850" s="38" t="n"/>
    </row>
    <row r="66851">
      <c r="Q66851" s="38" t="n"/>
      <c r="Y66851" s="38" t="n"/>
    </row>
    <row r="66852">
      <c r="Q66852" s="38" t="n"/>
      <c r="Y66852" s="38" t="n"/>
    </row>
    <row r="66853">
      <c r="Q66853" s="38" t="n"/>
      <c r="Y66853" s="38" t="n"/>
    </row>
    <row r="66854">
      <c r="Q66854" s="38" t="n"/>
      <c r="Y66854" s="38" t="n"/>
    </row>
    <row r="66855">
      <c r="Q66855" s="38" t="n"/>
      <c r="Y66855" s="38" t="n"/>
    </row>
    <row r="66856">
      <c r="Q66856" s="38" t="n"/>
      <c r="Y66856" s="38" t="n"/>
    </row>
    <row r="66857">
      <c r="Q66857" s="38" t="n"/>
      <c r="Y66857" s="38" t="n"/>
    </row>
    <row r="66858">
      <c r="Q66858" s="38" t="n"/>
      <c r="Y66858" s="38" t="n"/>
    </row>
    <row r="66859">
      <c r="Q66859" s="38" t="n"/>
      <c r="Y66859" s="38" t="n"/>
    </row>
    <row r="66860">
      <c r="Q66860" s="38" t="n"/>
      <c r="Y66860" s="38" t="n"/>
    </row>
    <row r="66861">
      <c r="Q66861" s="38" t="n"/>
      <c r="Y66861" s="38" t="n"/>
    </row>
    <row r="66862">
      <c r="Q66862" s="38" t="n"/>
      <c r="Y66862" s="38" t="n"/>
    </row>
    <row r="66863">
      <c r="Q66863" s="38" t="n"/>
      <c r="Y66863" s="38" t="n"/>
    </row>
    <row r="66864">
      <c r="Q66864" s="38" t="n"/>
      <c r="Y66864" s="38" t="n"/>
    </row>
    <row r="66865">
      <c r="Q66865" s="38" t="n"/>
      <c r="Y66865" s="38" t="n"/>
    </row>
    <row r="66866">
      <c r="Q66866" s="38" t="n"/>
      <c r="Y66866" s="38" t="n"/>
    </row>
    <row r="66867">
      <c r="Q66867" s="38" t="n"/>
      <c r="Y66867" s="38" t="n"/>
    </row>
    <row r="66868">
      <c r="Q66868" s="38" t="n"/>
      <c r="Y66868" s="38" t="n"/>
    </row>
    <row r="66869">
      <c r="Q66869" s="38" t="n"/>
      <c r="Y66869" s="38" t="n"/>
    </row>
    <row r="66870">
      <c r="Q66870" s="38" t="n"/>
      <c r="Y66870" s="38" t="n"/>
    </row>
    <row r="66871">
      <c r="Q66871" s="38" t="n"/>
      <c r="Y66871" s="38" t="n"/>
    </row>
    <row r="66872">
      <c r="Q66872" s="38" t="n"/>
      <c r="Y66872" s="38" t="n"/>
    </row>
    <row r="66873">
      <c r="Q66873" s="38" t="n"/>
      <c r="Y66873" s="38" t="n"/>
    </row>
    <row r="66874">
      <c r="Q66874" s="38" t="n"/>
      <c r="Y66874" s="38" t="n"/>
    </row>
    <row r="66875">
      <c r="Q66875" s="38" t="n"/>
      <c r="Y66875" s="38" t="n"/>
    </row>
    <row r="66876">
      <c r="Q66876" s="38" t="n"/>
      <c r="Y66876" s="38" t="n"/>
    </row>
    <row r="66877">
      <c r="Q66877" s="38" t="n"/>
      <c r="Y66877" s="38" t="n"/>
    </row>
    <row r="66878">
      <c r="Q66878" s="38" t="n"/>
      <c r="Y66878" s="38" t="n"/>
    </row>
    <row r="66879">
      <c r="Q66879" s="38" t="n"/>
      <c r="Y66879" s="38" t="n"/>
    </row>
    <row r="66880">
      <c r="Q66880" s="38" t="n"/>
      <c r="Y66880" s="38" t="n"/>
    </row>
    <row r="66881">
      <c r="Q66881" s="38" t="n"/>
      <c r="Y66881" s="38" t="n"/>
    </row>
    <row r="66882">
      <c r="Q66882" s="38" t="n"/>
      <c r="Y66882" s="38" t="n"/>
    </row>
    <row r="66883">
      <c r="Q66883" s="38" t="n"/>
      <c r="Y66883" s="38" t="n"/>
    </row>
    <row r="66884">
      <c r="Q66884" s="38" t="n"/>
      <c r="Y66884" s="38" t="n"/>
    </row>
    <row r="66885">
      <c r="Q66885" s="38" t="n"/>
      <c r="Y66885" s="38" t="n"/>
    </row>
    <row r="66886">
      <c r="Q66886" s="38" t="n"/>
      <c r="Y66886" s="38" t="n"/>
    </row>
    <row r="66887">
      <c r="Q66887" s="38" t="n"/>
      <c r="Y66887" s="38" t="n"/>
    </row>
    <row r="66888">
      <c r="Q66888" s="38" t="n"/>
      <c r="Y66888" s="38" t="n"/>
    </row>
    <row r="66889">
      <c r="Q66889" s="38" t="n"/>
      <c r="Y66889" s="38" t="n"/>
    </row>
    <row r="66890">
      <c r="Q66890" s="38" t="n"/>
      <c r="Y66890" s="38" t="n"/>
    </row>
    <row r="66891">
      <c r="Q66891" s="38" t="n"/>
      <c r="Y66891" s="38" t="n"/>
    </row>
    <row r="66892">
      <c r="Q66892" s="38" t="n"/>
      <c r="Y66892" s="38" t="n"/>
    </row>
    <row r="66893">
      <c r="Q66893" s="38" t="n"/>
      <c r="Y66893" s="38" t="n"/>
    </row>
    <row r="66894">
      <c r="Q66894" s="38" t="n"/>
      <c r="Y66894" s="38" t="n"/>
    </row>
    <row r="66895">
      <c r="Q66895" s="38" t="n"/>
      <c r="Y66895" s="38" t="n"/>
    </row>
    <row r="66896">
      <c r="Q66896" s="38" t="n"/>
      <c r="Y66896" s="38" t="n"/>
    </row>
    <row r="66897">
      <c r="Q66897" s="38" t="n"/>
      <c r="Y66897" s="38" t="n"/>
    </row>
    <row r="66898">
      <c r="Q66898" s="38" t="n"/>
      <c r="Y66898" s="38" t="n"/>
    </row>
    <row r="66899">
      <c r="Q66899" s="38" t="n"/>
      <c r="Y66899" s="38" t="n"/>
    </row>
    <row r="66900">
      <c r="Q66900" s="38" t="n"/>
      <c r="Y66900" s="38" t="n"/>
    </row>
    <row r="66901">
      <c r="Q66901" s="38" t="n"/>
      <c r="Y66901" s="38" t="n"/>
    </row>
    <row r="66902">
      <c r="Q66902" s="38" t="n"/>
      <c r="Y66902" s="38" t="n"/>
    </row>
    <row r="66903">
      <c r="Q66903" s="38" t="n"/>
      <c r="Y66903" s="38" t="n"/>
    </row>
    <row r="66904">
      <c r="Q66904" s="38" t="n"/>
      <c r="Y66904" s="38" t="n"/>
    </row>
    <row r="66905">
      <c r="Q66905" s="38" t="n"/>
      <c r="Y66905" s="38" t="n"/>
    </row>
    <row r="66906">
      <c r="Q66906" s="38" t="n"/>
      <c r="Y66906" s="38" t="n"/>
    </row>
    <row r="66907">
      <c r="Q66907" s="38" t="n"/>
      <c r="Y66907" s="38" t="n"/>
    </row>
    <row r="66908">
      <c r="Q66908" s="38" t="n"/>
      <c r="Y66908" s="38" t="n"/>
    </row>
    <row r="66909">
      <c r="Q66909" s="38" t="n"/>
      <c r="Y66909" s="38" t="n"/>
    </row>
    <row r="66910">
      <c r="Q66910" s="38" t="n"/>
      <c r="Y66910" s="38" t="n"/>
    </row>
    <row r="66911">
      <c r="Q66911" s="38" t="n"/>
      <c r="Y66911" s="38" t="n"/>
    </row>
    <row r="66912">
      <c r="Q66912" s="38" t="n"/>
      <c r="Y66912" s="38" t="n"/>
    </row>
    <row r="66913">
      <c r="Q66913" s="38" t="n"/>
      <c r="Y66913" s="38" t="n"/>
    </row>
    <row r="66914">
      <c r="Q66914" s="38" t="n"/>
      <c r="Y66914" s="38" t="n"/>
    </row>
    <row r="66915">
      <c r="Q66915" s="38" t="n"/>
      <c r="Y66915" s="38" t="n"/>
    </row>
    <row r="66916">
      <c r="Q66916" s="38" t="n"/>
      <c r="Y66916" s="38" t="n"/>
    </row>
    <row r="66917">
      <c r="Q66917" s="38" t="n"/>
      <c r="Y66917" s="38" t="n"/>
    </row>
    <row r="66918">
      <c r="Q66918" s="38" t="n"/>
      <c r="Y66918" s="38" t="n"/>
    </row>
    <row r="66919">
      <c r="Q66919" s="38" t="n"/>
      <c r="Y66919" s="38" t="n"/>
    </row>
    <row r="66920">
      <c r="Q66920" s="38" t="n"/>
      <c r="Y66920" s="38" t="n"/>
    </row>
    <row r="66921">
      <c r="Q66921" s="38" t="n"/>
      <c r="Y66921" s="38" t="n"/>
    </row>
    <row r="66922">
      <c r="Q66922" s="38" t="n"/>
      <c r="Y66922" s="38" t="n"/>
    </row>
    <row r="66923">
      <c r="Q66923" s="38" t="n"/>
      <c r="Y66923" s="38" t="n"/>
    </row>
    <row r="66924">
      <c r="Q66924" s="38" t="n"/>
      <c r="Y66924" s="38" t="n"/>
    </row>
    <row r="66925">
      <c r="Q66925" s="38" t="n"/>
      <c r="Y66925" s="38" t="n"/>
    </row>
    <row r="66926">
      <c r="Q66926" s="38" t="n"/>
      <c r="Y66926" s="38" t="n"/>
    </row>
    <row r="66927">
      <c r="Q66927" s="38" t="n"/>
      <c r="Y66927" s="38" t="n"/>
    </row>
    <row r="66928">
      <c r="Q66928" s="38" t="n"/>
      <c r="Y66928" s="38" t="n"/>
    </row>
    <row r="66929">
      <c r="Q66929" s="38" t="n"/>
      <c r="Y66929" s="38" t="n"/>
    </row>
    <row r="66930">
      <c r="Q66930" s="38" t="n"/>
      <c r="Y66930" s="38" t="n"/>
    </row>
    <row r="66931">
      <c r="Q66931" s="38" t="n"/>
      <c r="Y66931" s="38" t="n"/>
    </row>
    <row r="66932">
      <c r="Q66932" s="38" t="n"/>
      <c r="Y66932" s="38" t="n"/>
    </row>
    <row r="66933">
      <c r="Q66933" s="38" t="n"/>
      <c r="Y66933" s="38" t="n"/>
    </row>
    <row r="66934">
      <c r="Q66934" s="38" t="n"/>
      <c r="Y66934" s="38" t="n"/>
    </row>
    <row r="66935">
      <c r="Q66935" s="38" t="n"/>
      <c r="Y66935" s="38" t="n"/>
    </row>
    <row r="66936">
      <c r="Q66936" s="38" t="n"/>
      <c r="Y66936" s="38" t="n"/>
    </row>
    <row r="66937">
      <c r="Q66937" s="38" t="n"/>
      <c r="Y66937" s="38" t="n"/>
    </row>
    <row r="66938">
      <c r="Q66938" s="38" t="n"/>
      <c r="Y66938" s="38" t="n"/>
    </row>
    <row r="66939">
      <c r="Q66939" s="38" t="n"/>
      <c r="Y66939" s="38" t="n"/>
    </row>
    <row r="66940">
      <c r="Q66940" s="38" t="n"/>
      <c r="Y66940" s="38" t="n"/>
    </row>
    <row r="66941">
      <c r="Q66941" s="38" t="n"/>
      <c r="Y66941" s="38" t="n"/>
    </row>
    <row r="66942">
      <c r="Q66942" s="38" t="n"/>
      <c r="Y66942" s="38" t="n"/>
    </row>
    <row r="66943">
      <c r="Q66943" s="38" t="n"/>
      <c r="Y66943" s="38" t="n"/>
    </row>
    <row r="66944">
      <c r="Q66944" s="38" t="n"/>
      <c r="Y66944" s="38" t="n"/>
    </row>
    <row r="66945">
      <c r="Q66945" s="38" t="n"/>
      <c r="Y66945" s="38" t="n"/>
    </row>
    <row r="66946">
      <c r="Q66946" s="38" t="n"/>
      <c r="Y66946" s="38" t="n"/>
    </row>
    <row r="66947">
      <c r="Q66947" s="38" t="n"/>
      <c r="Y66947" s="38" t="n"/>
    </row>
    <row r="66948">
      <c r="Q66948" s="38" t="n"/>
      <c r="Y66948" s="38" t="n"/>
    </row>
    <row r="66949">
      <c r="Q66949" s="38" t="n"/>
      <c r="Y66949" s="38" t="n"/>
    </row>
    <row r="66950">
      <c r="Q66950" s="38" t="n"/>
      <c r="Y66950" s="38" t="n"/>
    </row>
    <row r="66951">
      <c r="Q66951" s="38" t="n"/>
      <c r="Y66951" s="38" t="n"/>
    </row>
    <row r="66952">
      <c r="Q66952" s="38" t="n"/>
      <c r="Y66952" s="38" t="n"/>
    </row>
    <row r="66953">
      <c r="Q66953" s="38" t="n"/>
      <c r="Y66953" s="38" t="n"/>
    </row>
    <row r="66954">
      <c r="Q66954" s="38" t="n"/>
      <c r="Y66954" s="38" t="n"/>
    </row>
    <row r="66955">
      <c r="Q66955" s="38" t="n"/>
      <c r="Y66955" s="38" t="n"/>
    </row>
    <row r="66956">
      <c r="Q66956" s="38" t="n"/>
      <c r="Y66956" s="38" t="n"/>
    </row>
    <row r="66957">
      <c r="Q66957" s="38" t="n"/>
      <c r="Y66957" s="38" t="n"/>
    </row>
    <row r="66958">
      <c r="Q66958" s="38" t="n"/>
      <c r="Y66958" s="38" t="n"/>
    </row>
    <row r="66959">
      <c r="Q66959" s="38" t="n"/>
      <c r="Y66959" s="38" t="n"/>
    </row>
    <row r="66960">
      <c r="Q66960" s="38" t="n"/>
      <c r="Y66960" s="38" t="n"/>
    </row>
    <row r="66961">
      <c r="Q66961" s="38" t="n"/>
      <c r="Y66961" s="38" t="n"/>
    </row>
    <row r="66962">
      <c r="Q66962" s="38" t="n"/>
      <c r="Y66962" s="38" t="n"/>
    </row>
    <row r="66963">
      <c r="Q66963" s="38" t="n"/>
      <c r="Y66963" s="38" t="n"/>
    </row>
    <row r="66964">
      <c r="Q66964" s="38" t="n"/>
      <c r="Y66964" s="38" t="n"/>
    </row>
    <row r="66965">
      <c r="Q66965" s="38" t="n"/>
      <c r="Y66965" s="38" t="n"/>
    </row>
    <row r="66966">
      <c r="Q66966" s="38" t="n"/>
      <c r="Y66966" s="38" t="n"/>
    </row>
    <row r="66967">
      <c r="Q66967" s="38" t="n"/>
      <c r="Y66967" s="38" t="n"/>
    </row>
    <row r="66968">
      <c r="Q66968" s="38" t="n"/>
      <c r="Y66968" s="38" t="n"/>
    </row>
    <row r="66969">
      <c r="Q66969" s="38" t="n"/>
      <c r="Y66969" s="38" t="n"/>
    </row>
    <row r="66970">
      <c r="Q66970" s="38" t="n"/>
      <c r="Y66970" s="38" t="n"/>
    </row>
    <row r="66971">
      <c r="Q66971" s="38" t="n"/>
      <c r="Y66971" s="38" t="n"/>
    </row>
    <row r="66972">
      <c r="Q66972" s="38" t="n"/>
      <c r="Y66972" s="38" t="n"/>
    </row>
    <row r="66973">
      <c r="Q66973" s="38" t="n"/>
      <c r="Y66973" s="38" t="n"/>
    </row>
    <row r="66974">
      <c r="Q66974" s="38" t="n"/>
      <c r="Y66974" s="38" t="n"/>
    </row>
    <row r="66975">
      <c r="Q66975" s="38" t="n"/>
      <c r="Y66975" s="38" t="n"/>
    </row>
    <row r="66976">
      <c r="Q66976" s="38" t="n"/>
      <c r="Y66976" s="38" t="n"/>
    </row>
    <row r="66977">
      <c r="Q66977" s="38" t="n"/>
      <c r="Y66977" s="38" t="n"/>
    </row>
    <row r="66978">
      <c r="Q66978" s="38" t="n"/>
      <c r="Y66978" s="38" t="n"/>
    </row>
    <row r="66979">
      <c r="Q66979" s="38" t="n"/>
      <c r="Y66979" s="38" t="n"/>
    </row>
    <row r="66980">
      <c r="Q66980" s="38" t="n"/>
      <c r="Y66980" s="38" t="n"/>
    </row>
    <row r="66981">
      <c r="Q66981" s="38" t="n"/>
      <c r="Y66981" s="38" t="n"/>
    </row>
    <row r="66982">
      <c r="Q66982" s="38" t="n"/>
      <c r="Y66982" s="38" t="n"/>
    </row>
    <row r="66983">
      <c r="Q66983" s="38" t="n"/>
      <c r="Y66983" s="38" t="n"/>
    </row>
    <row r="66984">
      <c r="Q66984" s="38" t="n"/>
      <c r="Y66984" s="38" t="n"/>
    </row>
    <row r="66985">
      <c r="Q66985" s="38" t="n"/>
      <c r="Y66985" s="38" t="n"/>
    </row>
    <row r="66986">
      <c r="Q66986" s="38" t="n"/>
      <c r="Y66986" s="38" t="n"/>
    </row>
    <row r="66987">
      <c r="Q66987" s="38" t="n"/>
      <c r="Y66987" s="38" t="n"/>
    </row>
    <row r="66988">
      <c r="Q66988" s="38" t="n"/>
      <c r="Y66988" s="38" t="n"/>
    </row>
    <row r="66989">
      <c r="Q66989" s="38" t="n"/>
      <c r="Y66989" s="38" t="n"/>
    </row>
    <row r="66990">
      <c r="Q66990" s="38" t="n"/>
      <c r="Y66990" s="38" t="n"/>
    </row>
    <row r="66991">
      <c r="Q66991" s="38" t="n"/>
      <c r="Y66991" s="38" t="n"/>
    </row>
    <row r="66992">
      <c r="Q66992" s="38" t="n"/>
      <c r="Y66992" s="38" t="n"/>
    </row>
    <row r="66993">
      <c r="Q66993" s="38" t="n"/>
      <c r="Y66993" s="38" t="n"/>
    </row>
    <row r="66994">
      <c r="Q66994" s="38" t="n"/>
      <c r="Y66994" s="38" t="n"/>
    </row>
    <row r="66995">
      <c r="Q66995" s="38" t="n"/>
      <c r="Y66995" s="38" t="n"/>
    </row>
    <row r="66996">
      <c r="Q66996" s="38" t="n"/>
      <c r="Y66996" s="38" t="n"/>
    </row>
    <row r="66997">
      <c r="Q66997" s="38" t="n"/>
      <c r="Y66997" s="38" t="n"/>
    </row>
    <row r="66998">
      <c r="Q66998" s="38" t="n"/>
      <c r="Y66998" s="38" t="n"/>
    </row>
    <row r="66999">
      <c r="Q66999" s="38" t="n"/>
      <c r="Y66999" s="38" t="n"/>
    </row>
    <row r="67000">
      <c r="Q67000" s="38" t="n"/>
      <c r="Y67000" s="38" t="n"/>
    </row>
    <row r="67001">
      <c r="Q67001" s="38" t="n"/>
      <c r="Y67001" s="38" t="n"/>
    </row>
    <row r="67002">
      <c r="Q67002" s="38" t="n"/>
      <c r="Y67002" s="38" t="n"/>
    </row>
    <row r="67003">
      <c r="Q67003" s="38" t="n"/>
      <c r="Y67003" s="38" t="n"/>
    </row>
    <row r="67004">
      <c r="Q67004" s="38" t="n"/>
      <c r="Y67004" s="38" t="n"/>
    </row>
    <row r="67005">
      <c r="Q67005" s="38" t="n"/>
      <c r="Y67005" s="38" t="n"/>
    </row>
    <row r="67006">
      <c r="Q67006" s="38" t="n"/>
      <c r="Y67006" s="38" t="n"/>
    </row>
    <row r="67007">
      <c r="Q67007" s="38" t="n"/>
      <c r="Y67007" s="38" t="n"/>
    </row>
    <row r="67008">
      <c r="Q67008" s="38" t="n"/>
      <c r="Y67008" s="38" t="n"/>
    </row>
    <row r="67009">
      <c r="Q67009" s="38" t="n"/>
      <c r="Y67009" s="38" t="n"/>
    </row>
    <row r="67010">
      <c r="Q67010" s="38" t="n"/>
      <c r="Y67010" s="38" t="n"/>
    </row>
    <row r="67011">
      <c r="Q67011" s="38" t="n"/>
      <c r="Y67011" s="38" t="n"/>
    </row>
    <row r="67012">
      <c r="Q67012" s="38" t="n"/>
      <c r="Y67012" s="38" t="n"/>
    </row>
    <row r="67013">
      <c r="Q67013" s="38" t="n"/>
      <c r="Y67013" s="38" t="n"/>
    </row>
    <row r="67014">
      <c r="Q67014" s="38" t="n"/>
      <c r="Y67014" s="38" t="n"/>
    </row>
    <row r="67015">
      <c r="Q67015" s="38" t="n"/>
      <c r="Y67015" s="38" t="n"/>
    </row>
    <row r="67016">
      <c r="Q67016" s="38" t="n"/>
      <c r="Y67016" s="38" t="n"/>
    </row>
    <row r="67017">
      <c r="Q67017" s="38" t="n"/>
      <c r="Y67017" s="38" t="n"/>
    </row>
    <row r="67018">
      <c r="Q67018" s="38" t="n"/>
      <c r="Y67018" s="38" t="n"/>
    </row>
    <row r="67019">
      <c r="Q67019" s="38" t="n"/>
      <c r="Y67019" s="38" t="n"/>
    </row>
    <row r="67020">
      <c r="Q67020" s="38" t="n"/>
      <c r="Y67020" s="38" t="n"/>
    </row>
    <row r="67021">
      <c r="Q67021" s="38" t="n"/>
      <c r="Y67021" s="38" t="n"/>
    </row>
    <row r="67022">
      <c r="Q67022" s="38" t="n"/>
      <c r="Y67022" s="38" t="n"/>
    </row>
    <row r="67023">
      <c r="Q67023" s="38" t="n"/>
      <c r="Y67023" s="38" t="n"/>
    </row>
    <row r="67024">
      <c r="Q67024" s="38" t="n"/>
      <c r="Y67024" s="38" t="n"/>
    </row>
    <row r="67025">
      <c r="Q67025" s="38" t="n"/>
      <c r="Y67025" s="38" t="n"/>
    </row>
    <row r="67026">
      <c r="Q67026" s="38" t="n"/>
      <c r="Y67026" s="38" t="n"/>
    </row>
    <row r="67027">
      <c r="Q67027" s="38" t="n"/>
      <c r="Y67027" s="38" t="n"/>
    </row>
    <row r="67028">
      <c r="Q67028" s="38" t="n"/>
      <c r="Y67028" s="38" t="n"/>
    </row>
    <row r="67029">
      <c r="Q67029" s="38" t="n"/>
      <c r="Y67029" s="38" t="n"/>
    </row>
    <row r="67030">
      <c r="Q67030" s="38" t="n"/>
      <c r="Y67030" s="38" t="n"/>
    </row>
    <row r="67031">
      <c r="Q67031" s="38" t="n"/>
      <c r="Y67031" s="38" t="n"/>
    </row>
    <row r="67032">
      <c r="Q67032" s="38" t="n"/>
      <c r="Y67032" s="38" t="n"/>
    </row>
    <row r="67033">
      <c r="Q67033" s="38" t="n"/>
      <c r="Y67033" s="38" t="n"/>
    </row>
    <row r="67034">
      <c r="Q67034" s="38" t="n"/>
      <c r="Y67034" s="38" t="n"/>
    </row>
    <row r="67035">
      <c r="Q67035" s="38" t="n"/>
      <c r="Y67035" s="38" t="n"/>
    </row>
    <row r="67036">
      <c r="Q67036" s="38" t="n"/>
      <c r="Y67036" s="38" t="n"/>
    </row>
    <row r="67037">
      <c r="Q67037" s="38" t="n"/>
      <c r="Y67037" s="38" t="n"/>
    </row>
    <row r="67038">
      <c r="Q67038" s="38" t="n"/>
      <c r="Y67038" s="38" t="n"/>
    </row>
    <row r="67039">
      <c r="Q67039" s="38" t="n"/>
      <c r="Y67039" s="38" t="n"/>
    </row>
    <row r="67040">
      <c r="Q67040" s="38" t="n"/>
      <c r="Y67040" s="38" t="n"/>
    </row>
    <row r="67041">
      <c r="Q67041" s="38" t="n"/>
      <c r="Y67041" s="38" t="n"/>
    </row>
    <row r="67042">
      <c r="Q67042" s="38" t="n"/>
      <c r="Y67042" s="38" t="n"/>
    </row>
    <row r="67043">
      <c r="Q67043" s="38" t="n"/>
      <c r="Y67043" s="38" t="n"/>
    </row>
    <row r="67044">
      <c r="Q67044" s="38" t="n"/>
      <c r="Y67044" s="38" t="n"/>
    </row>
    <row r="67045">
      <c r="Q67045" s="38" t="n"/>
      <c r="Y67045" s="38" t="n"/>
    </row>
    <row r="67046">
      <c r="Q67046" s="38" t="n"/>
      <c r="Y67046" s="38" t="n"/>
    </row>
    <row r="67047">
      <c r="Q67047" s="38" t="n"/>
      <c r="Y67047" s="38" t="n"/>
    </row>
    <row r="67048">
      <c r="Q67048" s="38" t="n"/>
      <c r="Y67048" s="38" t="n"/>
    </row>
    <row r="67049">
      <c r="Q67049" s="38" t="n"/>
      <c r="Y67049" s="38" t="n"/>
    </row>
    <row r="67050">
      <c r="Q67050" s="38" t="n"/>
      <c r="Y67050" s="38" t="n"/>
    </row>
    <row r="67051">
      <c r="Q67051" s="38" t="n"/>
      <c r="Y67051" s="38" t="n"/>
    </row>
    <row r="67052">
      <c r="Q67052" s="38" t="n"/>
      <c r="Y67052" s="38" t="n"/>
    </row>
    <row r="67053">
      <c r="Q67053" s="38" t="n"/>
      <c r="Y67053" s="38" t="n"/>
    </row>
    <row r="67054">
      <c r="Q67054" s="38" t="n"/>
      <c r="Y67054" s="38" t="n"/>
    </row>
    <row r="67055">
      <c r="Q67055" s="38" t="n"/>
      <c r="Y67055" s="38" t="n"/>
    </row>
    <row r="67056">
      <c r="Q67056" s="38" t="n"/>
      <c r="Y67056" s="38" t="n"/>
    </row>
    <row r="67057">
      <c r="Q67057" s="38" t="n"/>
      <c r="Y67057" s="38" t="n"/>
    </row>
    <row r="67058">
      <c r="Q67058" s="38" t="n"/>
      <c r="Y67058" s="38" t="n"/>
    </row>
    <row r="67059">
      <c r="Q67059" s="38" t="n"/>
      <c r="Y67059" s="38" t="n"/>
    </row>
    <row r="67060">
      <c r="Q67060" s="38" t="n"/>
      <c r="Y67060" s="38" t="n"/>
    </row>
    <row r="67061">
      <c r="Q67061" s="38" t="n"/>
      <c r="Y67061" s="38" t="n"/>
    </row>
    <row r="67062">
      <c r="Q67062" s="38" t="n"/>
      <c r="Y67062" s="38" t="n"/>
    </row>
    <row r="67063">
      <c r="Q67063" s="38" t="n"/>
      <c r="Y67063" s="38" t="n"/>
    </row>
    <row r="67064">
      <c r="Q67064" s="38" t="n"/>
      <c r="Y67064" s="38" t="n"/>
    </row>
    <row r="67065">
      <c r="Q67065" s="38" t="n"/>
      <c r="Y67065" s="38" t="n"/>
    </row>
    <row r="67066">
      <c r="Q67066" s="38" t="n"/>
      <c r="Y67066" s="38" t="n"/>
    </row>
    <row r="67067">
      <c r="Q67067" s="38" t="n"/>
      <c r="Y67067" s="38" t="n"/>
    </row>
    <row r="67068">
      <c r="Q67068" s="38" t="n"/>
      <c r="Y67068" s="38" t="n"/>
    </row>
    <row r="67069">
      <c r="Q67069" s="38" t="n"/>
      <c r="Y67069" s="38" t="n"/>
    </row>
    <row r="67070">
      <c r="Q67070" s="38" t="n"/>
      <c r="Y67070" s="38" t="n"/>
    </row>
    <row r="67071">
      <c r="Q67071" s="38" t="n"/>
      <c r="Y67071" s="38" t="n"/>
    </row>
    <row r="67072">
      <c r="Q67072" s="38" t="n"/>
      <c r="Y67072" s="38" t="n"/>
    </row>
    <row r="67073">
      <c r="Q67073" s="38" t="n"/>
      <c r="Y67073" s="38" t="n"/>
    </row>
    <row r="67074">
      <c r="Q67074" s="38" t="n"/>
      <c r="Y67074" s="38" t="n"/>
    </row>
    <row r="67075">
      <c r="Q67075" s="38" t="n"/>
      <c r="Y67075" s="38" t="n"/>
    </row>
    <row r="67076">
      <c r="Q67076" s="38" t="n"/>
      <c r="Y67076" s="38" t="n"/>
    </row>
    <row r="67077">
      <c r="Q67077" s="38" t="n"/>
      <c r="Y67077" s="38" t="n"/>
    </row>
    <row r="67078">
      <c r="Q67078" s="38" t="n"/>
      <c r="Y67078" s="38" t="n"/>
    </row>
    <row r="67079">
      <c r="Q67079" s="38" t="n"/>
      <c r="Y67079" s="38" t="n"/>
    </row>
    <row r="67080">
      <c r="Q67080" s="38" t="n"/>
      <c r="Y67080" s="38" t="n"/>
    </row>
    <row r="67081">
      <c r="Q67081" s="38" t="n"/>
      <c r="Y67081" s="38" t="n"/>
    </row>
    <row r="67082">
      <c r="Q67082" s="38" t="n"/>
      <c r="Y67082" s="38" t="n"/>
    </row>
    <row r="67083">
      <c r="Q67083" s="38" t="n"/>
      <c r="Y67083" s="38" t="n"/>
    </row>
    <row r="67084">
      <c r="Q67084" s="38" t="n"/>
      <c r="Y67084" s="38" t="n"/>
    </row>
    <row r="67085">
      <c r="Q67085" s="38" t="n"/>
      <c r="Y67085" s="38" t="n"/>
    </row>
    <row r="67086">
      <c r="Q67086" s="38" t="n"/>
      <c r="Y67086" s="38" t="n"/>
    </row>
    <row r="67087">
      <c r="Q67087" s="38" t="n"/>
      <c r="Y67087" s="38" t="n"/>
    </row>
    <row r="67088">
      <c r="Q67088" s="38" t="n"/>
      <c r="Y67088" s="38" t="n"/>
    </row>
    <row r="67089">
      <c r="Q67089" s="38" t="n"/>
      <c r="Y67089" s="38" t="n"/>
    </row>
    <row r="67090">
      <c r="Q67090" s="38" t="n"/>
      <c r="Y67090" s="38" t="n"/>
    </row>
    <row r="67091">
      <c r="Q67091" s="38" t="n"/>
      <c r="Y67091" s="38" t="n"/>
    </row>
    <row r="67092">
      <c r="Q67092" s="38" t="n"/>
      <c r="Y67092" s="38" t="n"/>
    </row>
    <row r="67093">
      <c r="Q67093" s="38" t="n"/>
      <c r="Y67093" s="38" t="n"/>
    </row>
    <row r="67094">
      <c r="Q67094" s="38" t="n"/>
      <c r="Y67094" s="38" t="n"/>
    </row>
    <row r="67095">
      <c r="Q67095" s="38" t="n"/>
      <c r="Y67095" s="38" t="n"/>
    </row>
    <row r="67096">
      <c r="Q67096" s="38" t="n"/>
      <c r="Y67096" s="38" t="n"/>
    </row>
    <row r="67097">
      <c r="Q67097" s="38" t="n"/>
      <c r="Y67097" s="38" t="n"/>
    </row>
    <row r="67098">
      <c r="Q67098" s="38" t="n"/>
      <c r="Y67098" s="38" t="n"/>
    </row>
    <row r="67099">
      <c r="Q67099" s="38" t="n"/>
      <c r="Y67099" s="38" t="n"/>
    </row>
    <row r="67100">
      <c r="Q67100" s="38" t="n"/>
      <c r="Y67100" s="38" t="n"/>
    </row>
    <row r="67101">
      <c r="Q67101" s="38" t="n"/>
      <c r="Y67101" s="38" t="n"/>
    </row>
    <row r="67102">
      <c r="Q67102" s="38" t="n"/>
      <c r="Y67102" s="38" t="n"/>
    </row>
    <row r="67103">
      <c r="Q67103" s="38" t="n"/>
      <c r="Y67103" s="38" t="n"/>
    </row>
    <row r="67104">
      <c r="Q67104" s="38" t="n"/>
      <c r="Y67104" s="38" t="n"/>
    </row>
    <row r="67105">
      <c r="Q67105" s="38" t="n"/>
      <c r="Y67105" s="38" t="n"/>
    </row>
    <row r="67106">
      <c r="Q67106" s="38" t="n"/>
      <c r="Y67106" s="38" t="n"/>
    </row>
    <row r="67107">
      <c r="Q67107" s="38" t="n"/>
      <c r="Y67107" s="38" t="n"/>
    </row>
    <row r="67108">
      <c r="Q67108" s="38" t="n"/>
      <c r="Y67108" s="38" t="n"/>
    </row>
    <row r="67109">
      <c r="Q67109" s="38" t="n"/>
      <c r="Y67109" s="38" t="n"/>
    </row>
    <row r="67110">
      <c r="Q67110" s="38" t="n"/>
      <c r="Y67110" s="38" t="n"/>
    </row>
    <row r="67111">
      <c r="Q67111" s="38" t="n"/>
      <c r="Y67111" s="38" t="n"/>
    </row>
    <row r="67112">
      <c r="Q67112" s="38" t="n"/>
      <c r="Y67112" s="38" t="n"/>
    </row>
    <row r="67113">
      <c r="Q67113" s="38" t="n"/>
      <c r="Y67113" s="38" t="n"/>
    </row>
    <row r="67114">
      <c r="Q67114" s="38" t="n"/>
      <c r="Y67114" s="38" t="n"/>
    </row>
    <row r="67115">
      <c r="Q67115" s="38" t="n"/>
      <c r="Y67115" s="38" t="n"/>
    </row>
    <row r="67116">
      <c r="Q67116" s="38" t="n"/>
      <c r="Y67116" s="38" t="n"/>
    </row>
    <row r="67117">
      <c r="Q67117" s="38" t="n"/>
      <c r="Y67117" s="38" t="n"/>
    </row>
    <row r="67118">
      <c r="Q67118" s="38" t="n"/>
      <c r="Y67118" s="38" t="n"/>
    </row>
    <row r="67119">
      <c r="Q67119" s="38" t="n"/>
      <c r="Y67119" s="38" t="n"/>
    </row>
    <row r="67120">
      <c r="Q67120" s="38" t="n"/>
      <c r="Y67120" s="38" t="n"/>
    </row>
    <row r="67121">
      <c r="Q67121" s="38" t="n"/>
      <c r="Y67121" s="38" t="n"/>
    </row>
    <row r="67122">
      <c r="Q67122" s="38" t="n"/>
      <c r="Y67122" s="38" t="n"/>
    </row>
    <row r="67123">
      <c r="Q67123" s="38" t="n"/>
      <c r="Y67123" s="38" t="n"/>
    </row>
    <row r="67124">
      <c r="Q67124" s="38" t="n"/>
      <c r="Y67124" s="38" t="n"/>
    </row>
    <row r="67125">
      <c r="Q67125" s="38" t="n"/>
      <c r="Y67125" s="38" t="n"/>
    </row>
    <row r="67126">
      <c r="Q67126" s="38" t="n"/>
      <c r="Y67126" s="38" t="n"/>
    </row>
    <row r="67127">
      <c r="Q67127" s="38" t="n"/>
      <c r="Y67127" s="38" t="n"/>
    </row>
    <row r="67128">
      <c r="Q67128" s="38" t="n"/>
      <c r="Y67128" s="38" t="n"/>
    </row>
    <row r="67129">
      <c r="Q67129" s="38" t="n"/>
      <c r="Y67129" s="38" t="n"/>
    </row>
    <row r="67130">
      <c r="Q67130" s="38" t="n"/>
      <c r="Y67130" s="38" t="n"/>
    </row>
    <row r="67131">
      <c r="Q67131" s="38" t="n"/>
      <c r="Y67131" s="38" t="n"/>
    </row>
    <row r="67132">
      <c r="Q67132" s="38" t="n"/>
      <c r="Y67132" s="38" t="n"/>
    </row>
    <row r="67133">
      <c r="Q67133" s="38" t="n"/>
      <c r="Y67133" s="38" t="n"/>
    </row>
    <row r="67134">
      <c r="Q67134" s="38" t="n"/>
      <c r="Y67134" s="38" t="n"/>
    </row>
    <row r="67135">
      <c r="Q67135" s="38" t="n"/>
      <c r="Y67135" s="38" t="n"/>
    </row>
    <row r="67136">
      <c r="Q67136" s="38" t="n"/>
      <c r="Y67136" s="38" t="n"/>
    </row>
    <row r="67137">
      <c r="Q67137" s="38" t="n"/>
      <c r="Y67137" s="38" t="n"/>
    </row>
    <row r="67138">
      <c r="Q67138" s="38" t="n"/>
      <c r="Y67138" s="38" t="n"/>
    </row>
    <row r="67139">
      <c r="Q67139" s="38" t="n"/>
      <c r="Y67139" s="38" t="n"/>
    </row>
    <row r="67140">
      <c r="Q67140" s="38" t="n"/>
      <c r="Y67140" s="38" t="n"/>
    </row>
    <row r="67141">
      <c r="Q67141" s="38" t="n"/>
      <c r="Y67141" s="38" t="n"/>
    </row>
    <row r="67142">
      <c r="Q67142" s="38" t="n"/>
      <c r="Y67142" s="38" t="n"/>
    </row>
    <row r="67143">
      <c r="Q67143" s="38" t="n"/>
      <c r="Y67143" s="38" t="n"/>
    </row>
    <row r="67144">
      <c r="Q67144" s="38" t="n"/>
      <c r="Y67144" s="38" t="n"/>
    </row>
    <row r="67145">
      <c r="Q67145" s="38" t="n"/>
      <c r="Y67145" s="38" t="n"/>
    </row>
    <row r="67146">
      <c r="Q67146" s="38" t="n"/>
      <c r="Y67146" s="38" t="n"/>
    </row>
    <row r="67147">
      <c r="Q67147" s="38" t="n"/>
      <c r="Y67147" s="38" t="n"/>
    </row>
    <row r="67148">
      <c r="Q67148" s="38" t="n"/>
      <c r="Y67148" s="38" t="n"/>
    </row>
    <row r="67149">
      <c r="Q67149" s="38" t="n"/>
      <c r="Y67149" s="38" t="n"/>
    </row>
    <row r="67150">
      <c r="Q67150" s="38" t="n"/>
      <c r="Y67150" s="38" t="n"/>
    </row>
    <row r="67151">
      <c r="Q67151" s="38" t="n"/>
      <c r="Y67151" s="38" t="n"/>
    </row>
    <row r="67152">
      <c r="Q67152" s="38" t="n"/>
      <c r="Y67152" s="38" t="n"/>
    </row>
    <row r="67153">
      <c r="Q67153" s="38" t="n"/>
      <c r="Y67153" s="38" t="n"/>
    </row>
    <row r="67154">
      <c r="Q67154" s="38" t="n"/>
      <c r="Y67154" s="38" t="n"/>
    </row>
    <row r="67155">
      <c r="Q67155" s="38" t="n"/>
      <c r="Y67155" s="38" t="n"/>
    </row>
    <row r="67156">
      <c r="Q67156" s="38" t="n"/>
      <c r="Y67156" s="38" t="n"/>
    </row>
    <row r="67157">
      <c r="Q67157" s="38" t="n"/>
      <c r="Y67157" s="38" t="n"/>
    </row>
    <row r="67158">
      <c r="Q67158" s="38" t="n"/>
      <c r="Y67158" s="38" t="n"/>
    </row>
    <row r="67159">
      <c r="Q67159" s="38" t="n"/>
      <c r="Y67159" s="38" t="n"/>
    </row>
    <row r="67160">
      <c r="Q67160" s="38" t="n"/>
      <c r="Y67160" s="38" t="n"/>
    </row>
    <row r="67161">
      <c r="Q67161" s="38" t="n"/>
      <c r="Y67161" s="38" t="n"/>
    </row>
    <row r="67162">
      <c r="Q67162" s="38" t="n"/>
      <c r="Y67162" s="38" t="n"/>
    </row>
    <row r="67163">
      <c r="Q67163" s="38" t="n"/>
      <c r="Y67163" s="38" t="n"/>
    </row>
    <row r="67164">
      <c r="Q67164" s="38" t="n"/>
      <c r="Y67164" s="38" t="n"/>
    </row>
    <row r="67165">
      <c r="Q67165" s="38" t="n"/>
      <c r="Y67165" s="38" t="n"/>
    </row>
    <row r="67166">
      <c r="Q67166" s="38" t="n"/>
      <c r="Y67166" s="38" t="n"/>
    </row>
    <row r="67167">
      <c r="Q67167" s="38" t="n"/>
      <c r="Y67167" s="38" t="n"/>
    </row>
    <row r="67168">
      <c r="Q67168" s="38" t="n"/>
      <c r="Y67168" s="38" t="n"/>
    </row>
    <row r="67169">
      <c r="Q67169" s="38" t="n"/>
      <c r="Y67169" s="38" t="n"/>
    </row>
    <row r="67170">
      <c r="Q67170" s="38" t="n"/>
      <c r="Y67170" s="38" t="n"/>
    </row>
    <row r="67171">
      <c r="Q67171" s="38" t="n"/>
      <c r="Y67171" s="38" t="n"/>
    </row>
    <row r="67172">
      <c r="Q67172" s="38" t="n"/>
      <c r="Y67172" s="38" t="n"/>
    </row>
    <row r="67173">
      <c r="Q67173" s="38" t="n"/>
      <c r="Y67173" s="38" t="n"/>
    </row>
    <row r="67174">
      <c r="Q67174" s="38" t="n"/>
      <c r="Y67174" s="38" t="n"/>
    </row>
    <row r="67175">
      <c r="Q67175" s="38" t="n"/>
      <c r="Y67175" s="38" t="n"/>
    </row>
    <row r="67176">
      <c r="Q67176" s="38" t="n"/>
      <c r="Y67176" s="38" t="n"/>
    </row>
    <row r="67177">
      <c r="Q67177" s="38" t="n"/>
      <c r="Y67177" s="38" t="n"/>
    </row>
    <row r="67178">
      <c r="Q67178" s="38" t="n"/>
      <c r="Y67178" s="38" t="n"/>
    </row>
    <row r="67179">
      <c r="Q67179" s="38" t="n"/>
      <c r="Y67179" s="38" t="n"/>
    </row>
    <row r="67180">
      <c r="Q67180" s="38" t="n"/>
      <c r="Y67180" s="38" t="n"/>
    </row>
    <row r="67181">
      <c r="Q67181" s="38" t="n"/>
      <c r="Y67181" s="38" t="n"/>
    </row>
    <row r="67182">
      <c r="Q67182" s="38" t="n"/>
      <c r="Y67182" s="38" t="n"/>
    </row>
    <row r="67183">
      <c r="Q67183" s="38" t="n"/>
      <c r="Y67183" s="38" t="n"/>
    </row>
    <row r="67184">
      <c r="Q67184" s="38" t="n"/>
      <c r="Y67184" s="38" t="n"/>
    </row>
    <row r="67185">
      <c r="Q67185" s="38" t="n"/>
      <c r="Y67185" s="38" t="n"/>
    </row>
    <row r="67186">
      <c r="Q67186" s="38" t="n"/>
      <c r="Y67186" s="38" t="n"/>
    </row>
    <row r="67187">
      <c r="Q67187" s="38" t="n"/>
      <c r="Y67187" s="38" t="n"/>
    </row>
    <row r="67188">
      <c r="Q67188" s="38" t="n"/>
      <c r="Y67188" s="38" t="n"/>
    </row>
    <row r="67189">
      <c r="Q67189" s="38" t="n"/>
      <c r="Y67189" s="38" t="n"/>
    </row>
    <row r="67190">
      <c r="Q67190" s="38" t="n"/>
      <c r="Y67190" s="38" t="n"/>
    </row>
    <row r="67191">
      <c r="Q67191" s="38" t="n"/>
      <c r="Y67191" s="38" t="n"/>
    </row>
    <row r="67192">
      <c r="Q67192" s="38" t="n"/>
      <c r="Y67192" s="38" t="n"/>
    </row>
    <row r="67193">
      <c r="Q67193" s="38" t="n"/>
      <c r="Y67193" s="38" t="n"/>
    </row>
    <row r="67194">
      <c r="Q67194" s="38" t="n"/>
      <c r="Y67194" s="38" t="n"/>
    </row>
    <row r="67195">
      <c r="Q67195" s="38" t="n"/>
      <c r="Y67195" s="38" t="n"/>
    </row>
    <row r="67196">
      <c r="Q67196" s="38" t="n"/>
      <c r="Y67196" s="38" t="n"/>
    </row>
    <row r="67197">
      <c r="Q67197" s="38" t="n"/>
      <c r="Y67197" s="38" t="n"/>
    </row>
    <row r="67198">
      <c r="Q67198" s="38" t="n"/>
      <c r="Y67198" s="38" t="n"/>
    </row>
    <row r="67199">
      <c r="Q67199" s="38" t="n"/>
      <c r="Y67199" s="38" t="n"/>
    </row>
    <row r="67200">
      <c r="Q67200" s="38" t="n"/>
      <c r="Y67200" s="38" t="n"/>
    </row>
    <row r="67201">
      <c r="Q67201" s="38" t="n"/>
      <c r="Y67201" s="38" t="n"/>
    </row>
    <row r="67202">
      <c r="Q67202" s="38" t="n"/>
      <c r="Y67202" s="38" t="n"/>
    </row>
    <row r="67203">
      <c r="Q67203" s="38" t="n"/>
      <c r="Y67203" s="38" t="n"/>
    </row>
    <row r="67204">
      <c r="Q67204" s="38" t="n"/>
      <c r="Y67204" s="38" t="n"/>
    </row>
    <row r="67205">
      <c r="Q67205" s="38" t="n"/>
      <c r="Y67205" s="38" t="n"/>
    </row>
    <row r="67206">
      <c r="Q67206" s="38" t="n"/>
      <c r="Y67206" s="38" t="n"/>
    </row>
    <row r="67207">
      <c r="Q67207" s="38" t="n"/>
      <c r="Y67207" s="38" t="n"/>
    </row>
    <row r="67208">
      <c r="Q67208" s="38" t="n"/>
      <c r="Y67208" s="38" t="n"/>
    </row>
    <row r="67209">
      <c r="Q67209" s="38" t="n"/>
      <c r="Y67209" s="38" t="n"/>
    </row>
    <row r="67210">
      <c r="Q67210" s="38" t="n"/>
      <c r="Y67210" s="38" t="n"/>
    </row>
    <row r="67211">
      <c r="Q67211" s="38" t="n"/>
      <c r="Y67211" s="38" t="n"/>
    </row>
    <row r="67212">
      <c r="Q67212" s="38" t="n"/>
      <c r="Y67212" s="38" t="n"/>
    </row>
    <row r="67213">
      <c r="Q67213" s="38" t="n"/>
      <c r="Y67213" s="38" t="n"/>
    </row>
    <row r="67214">
      <c r="Q67214" s="38" t="n"/>
      <c r="Y67214" s="38" t="n"/>
    </row>
    <row r="67215">
      <c r="Q67215" s="38" t="n"/>
      <c r="Y67215" s="38" t="n"/>
    </row>
    <row r="67216">
      <c r="Q67216" s="38" t="n"/>
      <c r="Y67216" s="38" t="n"/>
    </row>
    <row r="67217">
      <c r="Q67217" s="38" t="n"/>
      <c r="Y67217" s="38" t="n"/>
    </row>
    <row r="67218">
      <c r="Q67218" s="38" t="n"/>
      <c r="Y67218" s="38" t="n"/>
    </row>
    <row r="67219">
      <c r="Q67219" s="38" t="n"/>
      <c r="Y67219" s="38" t="n"/>
    </row>
    <row r="67220">
      <c r="Q67220" s="38" t="n"/>
      <c r="Y67220" s="38" t="n"/>
    </row>
    <row r="67221">
      <c r="Q67221" s="38" t="n"/>
      <c r="Y67221" s="38" t="n"/>
    </row>
    <row r="67222">
      <c r="Q67222" s="38" t="n"/>
      <c r="Y67222" s="38" t="n"/>
    </row>
    <row r="67223">
      <c r="Q67223" s="38" t="n"/>
      <c r="Y67223" s="38" t="n"/>
    </row>
    <row r="67224">
      <c r="Q67224" s="38" t="n"/>
      <c r="Y67224" s="38" t="n"/>
    </row>
    <row r="67225">
      <c r="Q67225" s="38" t="n"/>
      <c r="Y67225" s="38" t="n"/>
    </row>
    <row r="67226">
      <c r="Q67226" s="38" t="n"/>
      <c r="Y67226" s="38" t="n"/>
    </row>
    <row r="67227">
      <c r="Q67227" s="38" t="n"/>
      <c r="Y67227" s="38" t="n"/>
    </row>
    <row r="67228">
      <c r="Q67228" s="38" t="n"/>
      <c r="Y67228" s="38" t="n"/>
    </row>
    <row r="67229">
      <c r="Q67229" s="38" t="n"/>
      <c r="Y67229" s="38" t="n"/>
    </row>
    <row r="67230">
      <c r="Q67230" s="38" t="n"/>
      <c r="Y67230" s="38" t="n"/>
    </row>
    <row r="67231">
      <c r="Q67231" s="38" t="n"/>
      <c r="Y67231" s="38" t="n"/>
    </row>
    <row r="67232">
      <c r="Q67232" s="38" t="n"/>
      <c r="Y67232" s="38" t="n"/>
    </row>
    <row r="67233">
      <c r="Q67233" s="38" t="n"/>
      <c r="Y67233" s="38" t="n"/>
    </row>
    <row r="67234">
      <c r="Q67234" s="38" t="n"/>
      <c r="Y67234" s="38" t="n"/>
    </row>
    <row r="67235">
      <c r="Q67235" s="38" t="n"/>
      <c r="Y67235" s="38" t="n"/>
    </row>
    <row r="67236">
      <c r="Q67236" s="38" t="n"/>
      <c r="Y67236" s="38" t="n"/>
    </row>
    <row r="67237">
      <c r="Q67237" s="38" t="n"/>
      <c r="Y67237" s="38" t="n"/>
    </row>
    <row r="67238">
      <c r="Q67238" s="38" t="n"/>
      <c r="Y67238" s="38" t="n"/>
    </row>
    <row r="67239">
      <c r="Q67239" s="38" t="n"/>
      <c r="Y67239" s="38" t="n"/>
    </row>
    <row r="67240">
      <c r="Q67240" s="38" t="n"/>
      <c r="Y67240" s="38" t="n"/>
    </row>
    <row r="67241">
      <c r="Q67241" s="38" t="n"/>
      <c r="Y67241" s="38" t="n"/>
    </row>
    <row r="67242">
      <c r="Q67242" s="38" t="n"/>
      <c r="Y67242" s="38" t="n"/>
    </row>
    <row r="67243">
      <c r="Q67243" s="38" t="n"/>
      <c r="Y67243" s="38" t="n"/>
    </row>
    <row r="67244">
      <c r="Q67244" s="38" t="n"/>
      <c r="Y67244" s="38" t="n"/>
    </row>
    <row r="67245">
      <c r="Q67245" s="38" t="n"/>
      <c r="Y67245" s="38" t="n"/>
    </row>
    <row r="67246">
      <c r="Q67246" s="38" t="n"/>
      <c r="Y67246" s="38" t="n"/>
    </row>
    <row r="67247">
      <c r="Q67247" s="38" t="n"/>
      <c r="Y67247" s="38" t="n"/>
    </row>
    <row r="67248">
      <c r="Q67248" s="38" t="n"/>
      <c r="Y67248" s="38" t="n"/>
    </row>
    <row r="67249">
      <c r="Q67249" s="38" t="n"/>
      <c r="Y67249" s="38" t="n"/>
    </row>
    <row r="67250">
      <c r="Q67250" s="38" t="n"/>
      <c r="Y67250" s="38" t="n"/>
    </row>
    <row r="67251">
      <c r="Q67251" s="38" t="n"/>
      <c r="Y67251" s="38" t="n"/>
    </row>
    <row r="67252">
      <c r="Q67252" s="38" t="n"/>
      <c r="Y67252" s="38" t="n"/>
    </row>
    <row r="67253">
      <c r="Q67253" s="38" t="n"/>
      <c r="Y67253" s="38" t="n"/>
    </row>
    <row r="67254">
      <c r="Q67254" s="38" t="n"/>
      <c r="Y67254" s="38" t="n"/>
    </row>
    <row r="67255">
      <c r="Q67255" s="38" t="n"/>
      <c r="Y67255" s="38" t="n"/>
    </row>
    <row r="67256">
      <c r="Q67256" s="38" t="n"/>
      <c r="Y67256" s="38" t="n"/>
    </row>
    <row r="67257">
      <c r="Q67257" s="38" t="n"/>
      <c r="Y67257" s="38" t="n"/>
    </row>
    <row r="67258">
      <c r="Q67258" s="38" t="n"/>
      <c r="Y67258" s="38" t="n"/>
    </row>
    <row r="67259">
      <c r="Q67259" s="38" t="n"/>
      <c r="Y67259" s="38" t="n"/>
    </row>
    <row r="67260">
      <c r="Q67260" s="38" t="n"/>
      <c r="Y67260" s="38" t="n"/>
    </row>
    <row r="67261">
      <c r="Q67261" s="38" t="n"/>
      <c r="Y67261" s="38" t="n"/>
    </row>
    <row r="67262">
      <c r="Q67262" s="38" t="n"/>
      <c r="Y67262" s="38" t="n"/>
    </row>
    <row r="67263">
      <c r="Q67263" s="38" t="n"/>
      <c r="Y67263" s="38" t="n"/>
    </row>
    <row r="67264">
      <c r="Q67264" s="38" t="n"/>
      <c r="Y67264" s="38" t="n"/>
    </row>
    <row r="67265">
      <c r="Q67265" s="38" t="n"/>
      <c r="Y67265" s="38" t="n"/>
    </row>
    <row r="67266">
      <c r="Q67266" s="38" t="n"/>
      <c r="Y67266" s="38" t="n"/>
    </row>
    <row r="67267">
      <c r="Q67267" s="38" t="n"/>
      <c r="Y67267" s="38" t="n"/>
    </row>
    <row r="67268">
      <c r="Q67268" s="38" t="n"/>
      <c r="Y67268" s="38" t="n"/>
    </row>
    <row r="67269">
      <c r="Q67269" s="38" t="n"/>
      <c r="Y67269" s="38" t="n"/>
    </row>
    <row r="67270">
      <c r="Q67270" s="38" t="n"/>
      <c r="Y67270" s="38" t="n"/>
    </row>
    <row r="67271">
      <c r="Q67271" s="38" t="n"/>
      <c r="Y67271" s="38" t="n"/>
    </row>
    <row r="67272">
      <c r="Q67272" s="38" t="n"/>
      <c r="Y67272" s="38" t="n"/>
    </row>
    <row r="67273">
      <c r="Q67273" s="38" t="n"/>
      <c r="Y67273" s="38" t="n"/>
    </row>
    <row r="67274">
      <c r="Q67274" s="38" t="n"/>
      <c r="Y67274" s="38" t="n"/>
    </row>
    <row r="67275">
      <c r="Q67275" s="38" t="n"/>
      <c r="Y67275" s="38" t="n"/>
    </row>
    <row r="67276">
      <c r="Q67276" s="38" t="n"/>
      <c r="Y67276" s="38" t="n"/>
    </row>
    <row r="67277">
      <c r="Q67277" s="38" t="n"/>
      <c r="Y67277" s="38" t="n"/>
    </row>
    <row r="67278">
      <c r="Q67278" s="38" t="n"/>
      <c r="Y67278" s="38" t="n"/>
    </row>
    <row r="67279">
      <c r="Q67279" s="38" t="n"/>
      <c r="Y67279" s="38" t="n"/>
    </row>
    <row r="67280">
      <c r="Q67280" s="38" t="n"/>
      <c r="Y67280" s="38" t="n"/>
    </row>
    <row r="67281">
      <c r="Q67281" s="38" t="n"/>
      <c r="Y67281" s="38" t="n"/>
    </row>
    <row r="67282">
      <c r="Q67282" s="38" t="n"/>
      <c r="Y67282" s="38" t="n"/>
    </row>
    <row r="67283">
      <c r="Q67283" s="38" t="n"/>
      <c r="Y67283" s="38" t="n"/>
    </row>
    <row r="67284">
      <c r="Q67284" s="38" t="n"/>
      <c r="Y67284" s="38" t="n"/>
    </row>
    <row r="67285">
      <c r="Q67285" s="38" t="n"/>
      <c r="Y67285" s="38" t="n"/>
    </row>
    <row r="67286">
      <c r="Q67286" s="38" t="n"/>
      <c r="Y67286" s="38" t="n"/>
    </row>
    <row r="67287">
      <c r="Q67287" s="38" t="n"/>
      <c r="Y67287" s="38" t="n"/>
    </row>
    <row r="67288">
      <c r="Q67288" s="38" t="n"/>
      <c r="Y67288" s="38" t="n"/>
    </row>
    <row r="67289">
      <c r="Q67289" s="38" t="n"/>
      <c r="Y67289" s="38" t="n"/>
    </row>
    <row r="67290">
      <c r="Q67290" s="38" t="n"/>
      <c r="Y67290" s="38" t="n"/>
    </row>
    <row r="67291">
      <c r="Q67291" s="38" t="n"/>
      <c r="Y67291" s="38" t="n"/>
    </row>
    <row r="67292">
      <c r="Q67292" s="38" t="n"/>
      <c r="Y67292" s="38" t="n"/>
    </row>
    <row r="67293">
      <c r="Q67293" s="38" t="n"/>
      <c r="Y67293" s="38" t="n"/>
    </row>
    <row r="67294">
      <c r="Q67294" s="38" t="n"/>
      <c r="Y67294" s="38" t="n"/>
    </row>
    <row r="67295">
      <c r="Q67295" s="38" t="n"/>
      <c r="Y67295" s="38" t="n"/>
    </row>
    <row r="67296">
      <c r="Q67296" s="38" t="n"/>
      <c r="Y67296" s="38" t="n"/>
    </row>
    <row r="67297">
      <c r="Q67297" s="38" t="n"/>
      <c r="Y67297" s="38" t="n"/>
    </row>
    <row r="67298">
      <c r="Q67298" s="38" t="n"/>
      <c r="Y67298" s="38" t="n"/>
    </row>
    <row r="67299">
      <c r="Q67299" s="38" t="n"/>
      <c r="Y67299" s="38" t="n"/>
    </row>
    <row r="67300">
      <c r="Q67300" s="38" t="n"/>
      <c r="Y67300" s="38" t="n"/>
    </row>
    <row r="67301">
      <c r="Q67301" s="38" t="n"/>
      <c r="Y67301" s="38" t="n"/>
    </row>
    <row r="67302">
      <c r="Q67302" s="38" t="n"/>
      <c r="Y67302" s="38" t="n"/>
    </row>
    <row r="67303">
      <c r="Q67303" s="38" t="n"/>
      <c r="Y67303" s="38" t="n"/>
    </row>
    <row r="67304">
      <c r="Q67304" s="38" t="n"/>
      <c r="Y67304" s="38" t="n"/>
    </row>
    <row r="67305">
      <c r="Q67305" s="38" t="n"/>
      <c r="Y67305" s="38" t="n"/>
    </row>
    <row r="67306">
      <c r="Q67306" s="38" t="n"/>
      <c r="Y67306" s="38" t="n"/>
    </row>
    <row r="67307">
      <c r="Q67307" s="38" t="n"/>
      <c r="Y67307" s="38" t="n"/>
    </row>
    <row r="67308">
      <c r="Q67308" s="38" t="n"/>
      <c r="Y67308" s="38" t="n"/>
    </row>
    <row r="67309">
      <c r="Q67309" s="38" t="n"/>
      <c r="Y67309" s="38" t="n"/>
    </row>
    <row r="67310">
      <c r="Q67310" s="38" t="n"/>
      <c r="Y67310" s="38" t="n"/>
    </row>
    <row r="67311">
      <c r="Q67311" s="38" t="n"/>
      <c r="Y67311" s="38" t="n"/>
    </row>
    <row r="67312">
      <c r="Q67312" s="38" t="n"/>
      <c r="Y67312" s="38" t="n"/>
    </row>
    <row r="67313">
      <c r="Q67313" s="38" t="n"/>
      <c r="Y67313" s="38" t="n"/>
    </row>
    <row r="67314">
      <c r="Q67314" s="38" t="n"/>
      <c r="Y67314" s="38" t="n"/>
    </row>
    <row r="67315">
      <c r="Q67315" s="38" t="n"/>
      <c r="Y67315" s="38" t="n"/>
    </row>
    <row r="67316">
      <c r="Q67316" s="38" t="n"/>
      <c r="Y67316" s="38" t="n"/>
    </row>
    <row r="67317">
      <c r="Q67317" s="38" t="n"/>
      <c r="Y67317" s="38" t="n"/>
    </row>
    <row r="67318">
      <c r="Q67318" s="38" t="n"/>
      <c r="Y67318" s="38" t="n"/>
    </row>
    <row r="67319">
      <c r="Q67319" s="38" t="n"/>
      <c r="Y67319" s="38" t="n"/>
    </row>
    <row r="67320">
      <c r="Q67320" s="38" t="n"/>
      <c r="Y67320" s="38" t="n"/>
    </row>
    <row r="67321">
      <c r="Q67321" s="38" t="n"/>
      <c r="Y67321" s="38" t="n"/>
    </row>
    <row r="67322">
      <c r="Q67322" s="38" t="n"/>
      <c r="Y67322" s="38" t="n"/>
    </row>
    <row r="67323">
      <c r="Q67323" s="38" t="n"/>
      <c r="Y67323" s="38" t="n"/>
    </row>
    <row r="67324">
      <c r="Q67324" s="38" t="n"/>
      <c r="Y67324" s="38" t="n"/>
    </row>
    <row r="67325">
      <c r="Q67325" s="38" t="n"/>
      <c r="Y67325" s="38" t="n"/>
    </row>
    <row r="67326">
      <c r="Q67326" s="38" t="n"/>
      <c r="Y67326" s="38" t="n"/>
    </row>
    <row r="67327">
      <c r="Q67327" s="38" t="n"/>
      <c r="Y67327" s="38" t="n"/>
    </row>
    <row r="67328">
      <c r="Q67328" s="38" t="n"/>
      <c r="Y67328" s="38" t="n"/>
    </row>
    <row r="67329">
      <c r="Q67329" s="38" t="n"/>
      <c r="Y67329" s="38" t="n"/>
    </row>
    <row r="67330">
      <c r="Q67330" s="38" t="n"/>
      <c r="Y67330" s="38" t="n"/>
    </row>
    <row r="67331">
      <c r="Q67331" s="38" t="n"/>
      <c r="Y67331" s="38" t="n"/>
    </row>
    <row r="67332">
      <c r="Q67332" s="38" t="n"/>
      <c r="Y67332" s="38" t="n"/>
    </row>
    <row r="67333">
      <c r="Q67333" s="38" t="n"/>
      <c r="Y67333" s="38" t="n"/>
    </row>
    <row r="67334">
      <c r="Q67334" s="38" t="n"/>
      <c r="Y67334" s="38" t="n"/>
    </row>
    <row r="67335">
      <c r="Q67335" s="38" t="n"/>
      <c r="Y67335" s="38" t="n"/>
    </row>
    <row r="67336">
      <c r="Q67336" s="38" t="n"/>
      <c r="Y67336" s="38" t="n"/>
    </row>
    <row r="67337">
      <c r="Q67337" s="38" t="n"/>
      <c r="Y67337" s="38" t="n"/>
    </row>
    <row r="67338">
      <c r="Q67338" s="38" t="n"/>
      <c r="Y67338" s="38" t="n"/>
    </row>
    <row r="67339">
      <c r="Q67339" s="38" t="n"/>
      <c r="Y67339" s="38" t="n"/>
    </row>
    <row r="67340">
      <c r="Q67340" s="38" t="n"/>
      <c r="Y67340" s="38" t="n"/>
    </row>
    <row r="67341">
      <c r="Q67341" s="38" t="n"/>
      <c r="Y67341" s="38" t="n"/>
    </row>
    <row r="67342">
      <c r="Q67342" s="38" t="n"/>
      <c r="Y67342" s="38" t="n"/>
    </row>
    <row r="67343">
      <c r="Q67343" s="38" t="n"/>
      <c r="Y67343" s="38" t="n"/>
    </row>
    <row r="67344">
      <c r="Q67344" s="38" t="n"/>
      <c r="Y67344" s="38" t="n"/>
    </row>
    <row r="67345">
      <c r="Q67345" s="38" t="n"/>
      <c r="Y67345" s="38" t="n"/>
    </row>
    <row r="67346">
      <c r="Q67346" s="38" t="n"/>
      <c r="Y67346" s="38" t="n"/>
    </row>
    <row r="67347">
      <c r="Q67347" s="38" t="n"/>
      <c r="Y67347" s="38" t="n"/>
    </row>
    <row r="67348">
      <c r="Q67348" s="38" t="n"/>
      <c r="Y67348" s="38" t="n"/>
    </row>
    <row r="67349">
      <c r="Q67349" s="38" t="n"/>
      <c r="Y67349" s="38" t="n"/>
    </row>
    <row r="67350">
      <c r="Q67350" s="38" t="n"/>
      <c r="Y67350" s="38" t="n"/>
    </row>
    <row r="67351">
      <c r="Q67351" s="38" t="n"/>
      <c r="Y67351" s="38" t="n"/>
    </row>
    <row r="67352">
      <c r="Q67352" s="38" t="n"/>
      <c r="Y67352" s="38" t="n"/>
    </row>
    <row r="67353">
      <c r="Q67353" s="38" t="n"/>
      <c r="Y67353" s="38" t="n"/>
    </row>
    <row r="67354">
      <c r="Q67354" s="38" t="n"/>
      <c r="Y67354" s="38" t="n"/>
    </row>
    <row r="67355">
      <c r="Q67355" s="38" t="n"/>
      <c r="Y67355" s="38" t="n"/>
    </row>
    <row r="67356">
      <c r="Q67356" s="38" t="n"/>
      <c r="Y67356" s="38" t="n"/>
    </row>
    <row r="67357">
      <c r="Q67357" s="38" t="n"/>
      <c r="Y67357" s="38" t="n"/>
    </row>
    <row r="67358">
      <c r="Q67358" s="38" t="n"/>
      <c r="Y67358" s="38" t="n"/>
    </row>
    <row r="67359">
      <c r="Q67359" s="38" t="n"/>
      <c r="Y67359" s="38" t="n"/>
    </row>
    <row r="67360">
      <c r="Q67360" s="38" t="n"/>
      <c r="Y67360" s="38" t="n"/>
    </row>
    <row r="67361">
      <c r="Q67361" s="38" t="n"/>
      <c r="Y67361" s="38" t="n"/>
    </row>
    <row r="67362">
      <c r="Q67362" s="38" t="n"/>
      <c r="Y67362" s="38" t="n"/>
    </row>
    <row r="67363">
      <c r="Q67363" s="38" t="n"/>
      <c r="Y67363" s="38" t="n"/>
    </row>
    <row r="67364">
      <c r="Q67364" s="38" t="n"/>
      <c r="Y67364" s="38" t="n"/>
    </row>
    <row r="67365">
      <c r="Q67365" s="38" t="n"/>
      <c r="Y67365" s="38" t="n"/>
    </row>
    <row r="67366">
      <c r="Q67366" s="38" t="n"/>
      <c r="Y67366" s="38" t="n"/>
    </row>
    <row r="67367">
      <c r="Q67367" s="38" t="n"/>
      <c r="Y67367" s="38" t="n"/>
    </row>
    <row r="67368">
      <c r="Q67368" s="38" t="n"/>
      <c r="Y67368" s="38" t="n"/>
    </row>
    <row r="67369">
      <c r="Q67369" s="38" t="n"/>
      <c r="Y67369" s="38" t="n"/>
    </row>
    <row r="67370">
      <c r="Q67370" s="38" t="n"/>
      <c r="Y67370" s="38" t="n"/>
    </row>
    <row r="67371">
      <c r="Q67371" s="38" t="n"/>
      <c r="Y67371" s="38" t="n"/>
    </row>
    <row r="67372">
      <c r="Q67372" s="38" t="n"/>
      <c r="Y67372" s="38" t="n"/>
    </row>
    <row r="67373">
      <c r="Q67373" s="38" t="n"/>
      <c r="Y67373" s="38" t="n"/>
    </row>
    <row r="67374">
      <c r="Q67374" s="38" t="n"/>
      <c r="Y67374" s="38" t="n"/>
    </row>
    <row r="67375">
      <c r="Q67375" s="38" t="n"/>
      <c r="Y67375" s="38" t="n"/>
    </row>
    <row r="67376">
      <c r="Q67376" s="38" t="n"/>
      <c r="Y67376" s="38" t="n"/>
    </row>
    <row r="67377">
      <c r="Q67377" s="38" t="n"/>
      <c r="Y67377" s="38" t="n"/>
    </row>
    <row r="67378">
      <c r="Q67378" s="38" t="n"/>
      <c r="Y67378" s="38" t="n"/>
    </row>
    <row r="67379">
      <c r="Q67379" s="38" t="n"/>
      <c r="Y67379" s="38" t="n"/>
    </row>
    <row r="67380">
      <c r="Q67380" s="38" t="n"/>
      <c r="Y67380" s="38" t="n"/>
    </row>
    <row r="67381">
      <c r="Q67381" s="38" t="n"/>
      <c r="Y67381" s="38" t="n"/>
    </row>
    <row r="67382">
      <c r="Q67382" s="38" t="n"/>
      <c r="Y67382" s="38" t="n"/>
    </row>
    <row r="67383">
      <c r="Q67383" s="38" t="n"/>
      <c r="Y67383" s="38" t="n"/>
    </row>
    <row r="67384">
      <c r="Q67384" s="38" t="n"/>
      <c r="Y67384" s="38" t="n"/>
    </row>
    <row r="67385">
      <c r="Q67385" s="38" t="n"/>
      <c r="Y67385" s="38" t="n"/>
    </row>
    <row r="67386">
      <c r="Q67386" s="38" t="n"/>
      <c r="Y67386" s="38" t="n"/>
    </row>
    <row r="67387">
      <c r="Q67387" s="38" t="n"/>
      <c r="Y67387" s="38" t="n"/>
    </row>
    <row r="67388">
      <c r="Q67388" s="38" t="n"/>
      <c r="Y67388" s="38" t="n"/>
    </row>
    <row r="67389">
      <c r="Q67389" s="38" t="n"/>
      <c r="Y67389" s="38" t="n"/>
    </row>
    <row r="67390">
      <c r="Q67390" s="38" t="n"/>
      <c r="Y67390" s="38" t="n"/>
    </row>
    <row r="67391">
      <c r="Q67391" s="38" t="n"/>
      <c r="Y67391" s="38" t="n"/>
    </row>
    <row r="67392">
      <c r="Q67392" s="38" t="n"/>
      <c r="Y67392" s="38" t="n"/>
    </row>
    <row r="67393">
      <c r="Q67393" s="38" t="n"/>
      <c r="Y67393" s="38" t="n"/>
    </row>
    <row r="67394">
      <c r="Q67394" s="38" t="n"/>
      <c r="Y67394" s="38" t="n"/>
    </row>
    <row r="67395">
      <c r="Q67395" s="38" t="n"/>
      <c r="Y67395" s="38" t="n"/>
    </row>
    <row r="67396">
      <c r="Q67396" s="38" t="n"/>
      <c r="Y67396" s="38" t="n"/>
    </row>
    <row r="67397">
      <c r="Q67397" s="38" t="n"/>
      <c r="Y67397" s="38" t="n"/>
    </row>
    <row r="67398">
      <c r="Q67398" s="38" t="n"/>
      <c r="Y67398" s="38" t="n"/>
    </row>
    <row r="67399">
      <c r="Q67399" s="38" t="n"/>
      <c r="Y67399" s="38" t="n"/>
    </row>
    <row r="67400">
      <c r="Q67400" s="38" t="n"/>
      <c r="Y67400" s="38" t="n"/>
    </row>
    <row r="67401">
      <c r="Q67401" s="38" t="n"/>
      <c r="Y67401" s="38" t="n"/>
    </row>
    <row r="67402">
      <c r="Q67402" s="38" t="n"/>
      <c r="Y67402" s="38" t="n"/>
    </row>
    <row r="67403">
      <c r="Q67403" s="38" t="n"/>
      <c r="Y67403" s="38" t="n"/>
    </row>
    <row r="67404">
      <c r="Q67404" s="38" t="n"/>
      <c r="Y67404" s="38" t="n"/>
    </row>
    <row r="67405">
      <c r="Q67405" s="38" t="n"/>
      <c r="Y67405" s="38" t="n"/>
    </row>
    <row r="67406">
      <c r="Q67406" s="38" t="n"/>
      <c r="Y67406" s="38" t="n"/>
    </row>
    <row r="67407">
      <c r="Q67407" s="38" t="n"/>
      <c r="Y67407" s="38" t="n"/>
    </row>
    <row r="67408">
      <c r="Q67408" s="38" t="n"/>
      <c r="Y67408" s="38" t="n"/>
    </row>
    <row r="67409">
      <c r="Q67409" s="38" t="n"/>
      <c r="Y67409" s="38" t="n"/>
    </row>
    <row r="67410">
      <c r="Q67410" s="38" t="n"/>
      <c r="Y67410" s="38" t="n"/>
    </row>
    <row r="67411">
      <c r="Q67411" s="38" t="n"/>
      <c r="Y67411" s="38" t="n"/>
    </row>
    <row r="67412">
      <c r="Q67412" s="38" t="n"/>
      <c r="Y67412" s="38" t="n"/>
    </row>
    <row r="67413">
      <c r="Q67413" s="38" t="n"/>
      <c r="Y67413" s="38" t="n"/>
    </row>
    <row r="67414">
      <c r="Q67414" s="38" t="n"/>
      <c r="Y67414" s="38" t="n"/>
    </row>
    <row r="67415">
      <c r="Q67415" s="38" t="n"/>
      <c r="Y67415" s="38" t="n"/>
    </row>
    <row r="67416">
      <c r="Q67416" s="38" t="n"/>
      <c r="Y67416" s="38" t="n"/>
    </row>
    <row r="67417">
      <c r="Q67417" s="38" t="n"/>
      <c r="Y67417" s="38" t="n"/>
    </row>
    <row r="67418">
      <c r="Q67418" s="38" t="n"/>
      <c r="Y67418" s="38" t="n"/>
    </row>
    <row r="67419">
      <c r="Q67419" s="38" t="n"/>
      <c r="Y67419" s="38" t="n"/>
    </row>
    <row r="67420">
      <c r="Q67420" s="38" t="n"/>
      <c r="Y67420" s="38" t="n"/>
    </row>
    <row r="67421">
      <c r="Q67421" s="38" t="n"/>
      <c r="Y67421" s="38" t="n"/>
    </row>
    <row r="67422">
      <c r="Q67422" s="38" t="n"/>
      <c r="Y67422" s="38" t="n"/>
    </row>
    <row r="67423">
      <c r="Q67423" s="38" t="n"/>
      <c r="Y67423" s="38" t="n"/>
    </row>
    <row r="67424">
      <c r="Q67424" s="38" t="n"/>
      <c r="Y67424" s="38" t="n"/>
    </row>
    <row r="67425">
      <c r="Q67425" s="38" t="n"/>
      <c r="Y67425" s="38" t="n"/>
    </row>
    <row r="67426">
      <c r="Q67426" s="38" t="n"/>
      <c r="Y67426" s="38" t="n"/>
    </row>
    <row r="67427">
      <c r="Q67427" s="38" t="n"/>
      <c r="Y67427" s="38" t="n"/>
    </row>
    <row r="67428">
      <c r="Q67428" s="38" t="n"/>
      <c r="Y67428" s="38" t="n"/>
    </row>
    <row r="67429">
      <c r="Q67429" s="38" t="n"/>
      <c r="Y67429" s="38" t="n"/>
    </row>
    <row r="67430">
      <c r="Q67430" s="38" t="n"/>
      <c r="Y67430" s="38" t="n"/>
    </row>
    <row r="67431">
      <c r="Q67431" s="38" t="n"/>
      <c r="Y67431" s="38" t="n"/>
    </row>
    <row r="67432">
      <c r="Q67432" s="38" t="n"/>
      <c r="Y67432" s="38" t="n"/>
    </row>
    <row r="67433">
      <c r="Q67433" s="38" t="n"/>
      <c r="Y67433" s="38" t="n"/>
    </row>
    <row r="67434">
      <c r="Q67434" s="38" t="n"/>
      <c r="Y67434" s="38" t="n"/>
    </row>
    <row r="67435">
      <c r="Q67435" s="38" t="n"/>
      <c r="Y67435" s="38" t="n"/>
    </row>
    <row r="67436">
      <c r="Q67436" s="38" t="n"/>
      <c r="Y67436" s="38" t="n"/>
    </row>
    <row r="67437">
      <c r="Q67437" s="38" t="n"/>
      <c r="Y67437" s="38" t="n"/>
    </row>
    <row r="67438">
      <c r="Q67438" s="38" t="n"/>
      <c r="Y67438" s="38" t="n"/>
    </row>
    <row r="67439">
      <c r="Q67439" s="38" t="n"/>
      <c r="Y67439" s="38" t="n"/>
    </row>
    <row r="67440">
      <c r="Q67440" s="38" t="n"/>
      <c r="Y67440" s="38" t="n"/>
    </row>
    <row r="67441">
      <c r="Q67441" s="38" t="n"/>
      <c r="Y67441" s="38" t="n"/>
    </row>
    <row r="67442">
      <c r="Q67442" s="38" t="n"/>
      <c r="Y67442" s="38" t="n"/>
    </row>
    <row r="67443">
      <c r="Q67443" s="38" t="n"/>
      <c r="Y67443" s="38" t="n"/>
    </row>
    <row r="67444">
      <c r="Q67444" s="38" t="n"/>
      <c r="Y67444" s="38" t="n"/>
    </row>
    <row r="67445">
      <c r="Q67445" s="38" t="n"/>
      <c r="Y67445" s="38" t="n"/>
    </row>
    <row r="67446">
      <c r="Q67446" s="38" t="n"/>
      <c r="Y67446" s="38" t="n"/>
    </row>
    <row r="67447">
      <c r="Q67447" s="38" t="n"/>
      <c r="Y67447" s="38" t="n"/>
    </row>
    <row r="67448">
      <c r="Q67448" s="38" t="n"/>
      <c r="Y67448" s="38" t="n"/>
    </row>
    <row r="67449">
      <c r="Q67449" s="38" t="n"/>
      <c r="Y67449" s="38" t="n"/>
    </row>
    <row r="67450">
      <c r="Q67450" s="38" t="n"/>
      <c r="Y67450" s="38" t="n"/>
    </row>
    <row r="67451">
      <c r="Q67451" s="38" t="n"/>
      <c r="Y67451" s="38" t="n"/>
    </row>
    <row r="67452">
      <c r="Q67452" s="38" t="n"/>
      <c r="Y67452" s="38" t="n"/>
    </row>
    <row r="67453">
      <c r="Q67453" s="38" t="n"/>
      <c r="Y67453" s="38" t="n"/>
    </row>
    <row r="67454">
      <c r="Q67454" s="38" t="n"/>
      <c r="Y67454" s="38" t="n"/>
    </row>
    <row r="67455">
      <c r="Q67455" s="38" t="n"/>
      <c r="Y67455" s="38" t="n"/>
    </row>
    <row r="67456">
      <c r="Q67456" s="38" t="n"/>
      <c r="Y67456" s="38" t="n"/>
    </row>
    <row r="67457">
      <c r="Q67457" s="38" t="n"/>
      <c r="Y67457" s="38" t="n"/>
    </row>
    <row r="67458">
      <c r="Q67458" s="38" t="n"/>
      <c r="Y67458" s="38" t="n"/>
    </row>
    <row r="67459">
      <c r="Q67459" s="38" t="n"/>
      <c r="Y67459" s="38" t="n"/>
    </row>
    <row r="67460">
      <c r="Q67460" s="38" t="n"/>
      <c r="Y67460" s="38" t="n"/>
    </row>
    <row r="67461">
      <c r="Q67461" s="38" t="n"/>
      <c r="Y67461" s="38" t="n"/>
    </row>
    <row r="67462">
      <c r="Q67462" s="38" t="n"/>
      <c r="Y67462" s="38" t="n"/>
    </row>
    <row r="67463">
      <c r="Q67463" s="38" t="n"/>
      <c r="Y67463" s="38" t="n"/>
    </row>
    <row r="67464">
      <c r="Q67464" s="38" t="n"/>
      <c r="Y67464" s="38" t="n"/>
    </row>
    <row r="67465">
      <c r="Q67465" s="38" t="n"/>
      <c r="Y67465" s="38" t="n"/>
    </row>
    <row r="67466">
      <c r="Q67466" s="38" t="n"/>
      <c r="Y67466" s="38" t="n"/>
    </row>
    <row r="67467">
      <c r="Q67467" s="38" t="n"/>
      <c r="Y67467" s="38" t="n"/>
    </row>
    <row r="67468">
      <c r="Q67468" s="38" t="n"/>
      <c r="Y67468" s="38" t="n"/>
    </row>
    <row r="67469">
      <c r="Q67469" s="38" t="n"/>
      <c r="Y67469" s="38" t="n"/>
    </row>
    <row r="67470">
      <c r="Q67470" s="38" t="n"/>
      <c r="Y67470" s="38" t="n"/>
    </row>
    <row r="67471">
      <c r="Q67471" s="38" t="n"/>
      <c r="Y67471" s="38" t="n"/>
    </row>
    <row r="67472">
      <c r="Q67472" s="38" t="n"/>
      <c r="Y67472" s="38" t="n"/>
    </row>
    <row r="67473">
      <c r="Q67473" s="38" t="n"/>
      <c r="Y67473" s="38" t="n"/>
    </row>
    <row r="67474">
      <c r="Q67474" s="38" t="n"/>
      <c r="Y67474" s="38" t="n"/>
    </row>
    <row r="67475">
      <c r="Q67475" s="38" t="n"/>
      <c r="Y67475" s="38" t="n"/>
    </row>
    <row r="67476">
      <c r="Q67476" s="38" t="n"/>
      <c r="Y67476" s="38" t="n"/>
    </row>
    <row r="67477">
      <c r="Q67477" s="38" t="n"/>
      <c r="Y67477" s="38" t="n"/>
    </row>
    <row r="67478">
      <c r="Q67478" s="38" t="n"/>
      <c r="Y67478" s="38" t="n"/>
    </row>
    <row r="67479">
      <c r="Q67479" s="38" t="n"/>
      <c r="Y67479" s="38" t="n"/>
    </row>
    <row r="67480">
      <c r="Q67480" s="38" t="n"/>
      <c r="Y67480" s="38" t="n"/>
    </row>
    <row r="67481">
      <c r="Q67481" s="38" t="n"/>
      <c r="Y67481" s="38" t="n"/>
    </row>
    <row r="67482">
      <c r="Q67482" s="38" t="n"/>
      <c r="Y67482" s="38" t="n"/>
    </row>
    <row r="67483">
      <c r="Q67483" s="38" t="n"/>
      <c r="Y67483" s="38" t="n"/>
    </row>
    <row r="67484">
      <c r="Q67484" s="38" t="n"/>
      <c r="Y67484" s="38" t="n"/>
    </row>
    <row r="67485">
      <c r="Q67485" s="38" t="n"/>
      <c r="Y67485" s="38" t="n"/>
    </row>
    <row r="67486">
      <c r="Q67486" s="38" t="n"/>
      <c r="Y67486" s="38" t="n"/>
    </row>
    <row r="67487">
      <c r="Q67487" s="38" t="n"/>
      <c r="Y67487" s="38" t="n"/>
    </row>
    <row r="67488">
      <c r="Q67488" s="38" t="n"/>
      <c r="Y67488" s="38" t="n"/>
    </row>
    <row r="67489">
      <c r="Q67489" s="38" t="n"/>
      <c r="Y67489" s="38" t="n"/>
    </row>
    <row r="67490">
      <c r="Q67490" s="38" t="n"/>
      <c r="Y67490" s="38" t="n"/>
    </row>
    <row r="67491">
      <c r="Q67491" s="38" t="n"/>
      <c r="Y67491" s="38" t="n"/>
    </row>
    <row r="67492">
      <c r="Q67492" s="38" t="n"/>
      <c r="Y67492" s="38" t="n"/>
    </row>
    <row r="67493">
      <c r="Q67493" s="38" t="n"/>
      <c r="Y67493" s="38" t="n"/>
    </row>
    <row r="67494">
      <c r="Q67494" s="38" t="n"/>
      <c r="Y67494" s="38" t="n"/>
    </row>
    <row r="67495">
      <c r="Q67495" s="38" t="n"/>
      <c r="Y67495" s="38" t="n"/>
    </row>
    <row r="67496">
      <c r="Q67496" s="38" t="n"/>
      <c r="Y67496" s="38" t="n"/>
    </row>
    <row r="67497">
      <c r="Q67497" s="38" t="n"/>
      <c r="Y67497" s="38" t="n"/>
    </row>
    <row r="67498">
      <c r="Q67498" s="38" t="n"/>
      <c r="Y67498" s="38" t="n"/>
    </row>
    <row r="67499">
      <c r="Q67499" s="38" t="n"/>
      <c r="Y67499" s="38" t="n"/>
    </row>
    <row r="67500">
      <c r="Q67500" s="38" t="n"/>
      <c r="Y67500" s="38" t="n"/>
    </row>
    <row r="67501">
      <c r="Q67501" s="38" t="n"/>
      <c r="Y67501" s="38" t="n"/>
    </row>
    <row r="67502">
      <c r="Q67502" s="38" t="n"/>
      <c r="Y67502" s="38" t="n"/>
    </row>
    <row r="67503">
      <c r="Q67503" s="38" t="n"/>
      <c r="Y67503" s="38" t="n"/>
    </row>
    <row r="67504">
      <c r="Q67504" s="38" t="n"/>
      <c r="Y67504" s="38" t="n"/>
    </row>
    <row r="67505">
      <c r="Q67505" s="38" t="n"/>
      <c r="Y67505" s="38" t="n"/>
    </row>
    <row r="67506">
      <c r="Q67506" s="38" t="n"/>
      <c r="Y67506" s="38" t="n"/>
    </row>
    <row r="67507">
      <c r="Q67507" s="38" t="n"/>
      <c r="Y67507" s="38" t="n"/>
    </row>
    <row r="67508">
      <c r="Q67508" s="38" t="n"/>
      <c r="Y67508" s="38" t="n"/>
    </row>
    <row r="67509">
      <c r="Q67509" s="38" t="n"/>
      <c r="Y67509" s="38" t="n"/>
    </row>
    <row r="67510">
      <c r="Q67510" s="38" t="n"/>
      <c r="Y67510" s="38" t="n"/>
    </row>
    <row r="67511">
      <c r="Q67511" s="38" t="n"/>
      <c r="Y67511" s="38" t="n"/>
    </row>
    <row r="67512">
      <c r="Q67512" s="38" t="n"/>
      <c r="Y67512" s="38" t="n"/>
    </row>
    <row r="67513">
      <c r="Q67513" s="38" t="n"/>
      <c r="Y67513" s="38" t="n"/>
    </row>
    <row r="67514">
      <c r="Q67514" s="38" t="n"/>
      <c r="Y67514" s="38" t="n"/>
    </row>
    <row r="67515">
      <c r="Q67515" s="38" t="n"/>
      <c r="Y67515" s="38" t="n"/>
    </row>
    <row r="67516">
      <c r="Q67516" s="38" t="n"/>
      <c r="Y67516" s="38" t="n"/>
    </row>
    <row r="67517">
      <c r="Q67517" s="38" t="n"/>
      <c r="Y67517" s="38" t="n"/>
    </row>
    <row r="67518">
      <c r="Q67518" s="38" t="n"/>
      <c r="Y67518" s="38" t="n"/>
    </row>
    <row r="67519">
      <c r="Q67519" s="38" t="n"/>
      <c r="Y67519" s="38" t="n"/>
    </row>
    <row r="67520">
      <c r="Q67520" s="38" t="n"/>
      <c r="Y67520" s="38" t="n"/>
    </row>
    <row r="67521">
      <c r="Q67521" s="38" t="n"/>
      <c r="Y67521" s="38" t="n"/>
    </row>
    <row r="67522">
      <c r="Q67522" s="38" t="n"/>
      <c r="Y67522" s="38" t="n"/>
    </row>
    <row r="67523">
      <c r="Q67523" s="38" t="n"/>
      <c r="Y67523" s="38" t="n"/>
    </row>
    <row r="67524">
      <c r="Q67524" s="38" t="n"/>
      <c r="Y67524" s="38" t="n"/>
    </row>
    <row r="67525">
      <c r="Q67525" s="38" t="n"/>
      <c r="Y67525" s="38" t="n"/>
    </row>
    <row r="67526">
      <c r="Q67526" s="38" t="n"/>
      <c r="Y67526" s="38" t="n"/>
    </row>
    <row r="67527">
      <c r="Q67527" s="38" t="n"/>
      <c r="Y67527" s="38" t="n"/>
    </row>
    <row r="67528">
      <c r="Q67528" s="38" t="n"/>
      <c r="Y67528" s="38" t="n"/>
    </row>
    <row r="67529">
      <c r="Q67529" s="38" t="n"/>
      <c r="Y67529" s="38" t="n"/>
    </row>
    <row r="67530">
      <c r="Q67530" s="38" t="n"/>
      <c r="Y67530" s="38" t="n"/>
    </row>
    <row r="67531">
      <c r="Q67531" s="38" t="n"/>
      <c r="Y67531" s="38" t="n"/>
    </row>
    <row r="67532">
      <c r="Q67532" s="38" t="n"/>
      <c r="Y67532" s="38" t="n"/>
    </row>
    <row r="67533">
      <c r="Q67533" s="38" t="n"/>
      <c r="Y67533" s="38" t="n"/>
    </row>
    <row r="67534">
      <c r="Q67534" s="38" t="n"/>
      <c r="Y67534" s="38" t="n"/>
    </row>
    <row r="67535">
      <c r="Q67535" s="38" t="n"/>
      <c r="Y67535" s="38" t="n"/>
    </row>
    <row r="67536">
      <c r="Q67536" s="38" t="n"/>
      <c r="Y67536" s="38" t="n"/>
    </row>
    <row r="67537">
      <c r="Q67537" s="38" t="n"/>
      <c r="Y67537" s="38" t="n"/>
    </row>
    <row r="67538">
      <c r="Q67538" s="38" t="n"/>
      <c r="Y67538" s="38" t="n"/>
    </row>
    <row r="67539">
      <c r="Q67539" s="38" t="n"/>
      <c r="Y67539" s="38" t="n"/>
    </row>
    <row r="67540">
      <c r="Q67540" s="38" t="n"/>
      <c r="Y67540" s="38" t="n"/>
    </row>
    <row r="67541">
      <c r="Q67541" s="38" t="n"/>
      <c r="Y67541" s="38" t="n"/>
    </row>
    <row r="67542">
      <c r="Q67542" s="38" t="n"/>
      <c r="Y67542" s="38" t="n"/>
    </row>
    <row r="67543">
      <c r="Q67543" s="38" t="n"/>
      <c r="Y67543" s="38" t="n"/>
    </row>
    <row r="67544">
      <c r="Q67544" s="38" t="n"/>
      <c r="Y67544" s="38" t="n"/>
    </row>
    <row r="67545">
      <c r="Q67545" s="38" t="n"/>
      <c r="Y67545" s="38" t="n"/>
    </row>
    <row r="67546">
      <c r="Q67546" s="38" t="n"/>
      <c r="Y67546" s="38" t="n"/>
    </row>
    <row r="67547">
      <c r="Q67547" s="38" t="n"/>
      <c r="Y67547" s="38" t="n"/>
    </row>
    <row r="67548">
      <c r="Q67548" s="38" t="n"/>
      <c r="Y67548" s="38" t="n"/>
    </row>
    <row r="67549">
      <c r="Q67549" s="38" t="n"/>
      <c r="Y67549" s="38" t="n"/>
    </row>
    <row r="67550">
      <c r="Q67550" s="38" t="n"/>
      <c r="Y67550" s="38" t="n"/>
    </row>
    <row r="67551">
      <c r="Q67551" s="38" t="n"/>
      <c r="Y67551" s="38" t="n"/>
    </row>
    <row r="67552">
      <c r="Q67552" s="38" t="n"/>
      <c r="Y67552" s="38" t="n"/>
    </row>
    <row r="67553">
      <c r="Q67553" s="38" t="n"/>
      <c r="Y67553" s="38" t="n"/>
    </row>
    <row r="67554">
      <c r="Q67554" s="38" t="n"/>
      <c r="Y67554" s="38" t="n"/>
    </row>
    <row r="67555">
      <c r="Q67555" s="38" t="n"/>
      <c r="Y67555" s="38" t="n"/>
    </row>
    <row r="67556">
      <c r="Q67556" s="38" t="n"/>
      <c r="Y67556" s="38" t="n"/>
    </row>
    <row r="67557">
      <c r="Q67557" s="38" t="n"/>
      <c r="Y67557" s="38" t="n"/>
    </row>
    <row r="67558">
      <c r="Q67558" s="38" t="n"/>
      <c r="Y67558" s="38" t="n"/>
    </row>
    <row r="67559">
      <c r="Q67559" s="38" t="n"/>
      <c r="Y67559" s="38" t="n"/>
    </row>
    <row r="67560">
      <c r="Q67560" s="38" t="n"/>
      <c r="Y67560" s="38" t="n"/>
    </row>
    <row r="67561">
      <c r="Q67561" s="38" t="n"/>
      <c r="Y67561" s="38" t="n"/>
    </row>
    <row r="67562">
      <c r="Q67562" s="38" t="n"/>
      <c r="Y67562" s="38" t="n"/>
    </row>
    <row r="67563">
      <c r="Q67563" s="38" t="n"/>
      <c r="Y67563" s="38" t="n"/>
    </row>
    <row r="67564">
      <c r="Q67564" s="38" t="n"/>
      <c r="Y67564" s="38" t="n"/>
    </row>
    <row r="67565">
      <c r="Q67565" s="38" t="n"/>
      <c r="Y67565" s="38" t="n"/>
    </row>
    <row r="67566">
      <c r="Q67566" s="38" t="n"/>
      <c r="Y67566" s="38" t="n"/>
    </row>
    <row r="67567">
      <c r="Q67567" s="38" t="n"/>
      <c r="Y67567" s="38" t="n"/>
    </row>
    <row r="67568">
      <c r="Q67568" s="38" t="n"/>
      <c r="Y67568" s="38" t="n"/>
    </row>
    <row r="67569">
      <c r="Q67569" s="38" t="n"/>
      <c r="Y67569" s="38" t="n"/>
    </row>
    <row r="67570">
      <c r="Q67570" s="38" t="n"/>
      <c r="Y67570" s="38" t="n"/>
    </row>
    <row r="67571">
      <c r="Q67571" s="38" t="n"/>
      <c r="Y67571" s="38" t="n"/>
    </row>
    <row r="67572">
      <c r="Q67572" s="38" t="n"/>
      <c r="Y67572" s="38" t="n"/>
    </row>
    <row r="67573">
      <c r="Q67573" s="38" t="n"/>
      <c r="Y67573" s="38" t="n"/>
    </row>
    <row r="67574">
      <c r="Q67574" s="38" t="n"/>
      <c r="Y67574" s="38" t="n"/>
    </row>
    <row r="67575">
      <c r="Q67575" s="38" t="n"/>
      <c r="Y67575" s="38" t="n"/>
    </row>
    <row r="67576">
      <c r="Q67576" s="38" t="n"/>
      <c r="Y67576" s="38" t="n"/>
    </row>
    <row r="67577">
      <c r="Q67577" s="38" t="n"/>
      <c r="Y67577" s="38" t="n"/>
    </row>
    <row r="67578">
      <c r="Q67578" s="38" t="n"/>
      <c r="Y67578" s="38" t="n"/>
    </row>
    <row r="67579">
      <c r="Q67579" s="38" t="n"/>
      <c r="Y67579" s="38" t="n"/>
    </row>
    <row r="67580">
      <c r="Q67580" s="38" t="n"/>
      <c r="Y67580" s="38" t="n"/>
    </row>
    <row r="67581">
      <c r="Q67581" s="38" t="n"/>
      <c r="Y67581" s="38" t="n"/>
    </row>
    <row r="67582">
      <c r="Q67582" s="38" t="n"/>
      <c r="Y67582" s="38" t="n"/>
    </row>
    <row r="67583">
      <c r="Q67583" s="38" t="n"/>
      <c r="Y67583" s="38" t="n"/>
    </row>
    <row r="67584">
      <c r="Q67584" s="38" t="n"/>
      <c r="Y67584" s="38" t="n"/>
    </row>
    <row r="67585">
      <c r="Q67585" s="38" t="n"/>
      <c r="Y67585" s="38" t="n"/>
    </row>
    <row r="67586">
      <c r="Q67586" s="38" t="n"/>
      <c r="Y67586" s="38" t="n"/>
    </row>
    <row r="67587">
      <c r="Q67587" s="38" t="n"/>
      <c r="Y67587" s="38" t="n"/>
    </row>
    <row r="67588">
      <c r="Q67588" s="38" t="n"/>
      <c r="Y67588" s="38" t="n"/>
    </row>
    <row r="67589">
      <c r="Q67589" s="38" t="n"/>
      <c r="Y67589" s="38" t="n"/>
    </row>
    <row r="67590">
      <c r="Q67590" s="38" t="n"/>
      <c r="Y67590" s="38" t="n"/>
    </row>
    <row r="67591">
      <c r="Q67591" s="38" t="n"/>
      <c r="Y67591" s="38" t="n"/>
    </row>
    <row r="67592">
      <c r="Q67592" s="38" t="n"/>
      <c r="Y67592" s="38" t="n"/>
    </row>
    <row r="67593">
      <c r="Q67593" s="38" t="n"/>
      <c r="Y67593" s="38" t="n"/>
    </row>
    <row r="67594">
      <c r="Q67594" s="38" t="n"/>
      <c r="Y67594" s="38" t="n"/>
    </row>
    <row r="67595">
      <c r="Q67595" s="38" t="n"/>
      <c r="Y67595" s="38" t="n"/>
    </row>
    <row r="67596">
      <c r="Q67596" s="38" t="n"/>
      <c r="Y67596" s="38" t="n"/>
    </row>
    <row r="67597">
      <c r="Q67597" s="38" t="n"/>
      <c r="Y67597" s="38" t="n"/>
    </row>
    <row r="67598">
      <c r="Q67598" s="38" t="n"/>
      <c r="Y67598" s="38" t="n"/>
    </row>
    <row r="67599">
      <c r="Q67599" s="38" t="n"/>
      <c r="Y67599" s="38" t="n"/>
    </row>
    <row r="67600">
      <c r="Q67600" s="38" t="n"/>
      <c r="Y67600" s="38" t="n"/>
    </row>
    <row r="67601">
      <c r="Q67601" s="38" t="n"/>
      <c r="Y67601" s="38" t="n"/>
    </row>
    <row r="67602">
      <c r="Q67602" s="38" t="n"/>
      <c r="Y67602" s="38" t="n"/>
    </row>
    <row r="67603">
      <c r="Q67603" s="38" t="n"/>
      <c r="Y67603" s="38" t="n"/>
    </row>
    <row r="67604">
      <c r="Q67604" s="38" t="n"/>
      <c r="Y67604" s="38" t="n"/>
    </row>
    <row r="67605">
      <c r="Q67605" s="38" t="n"/>
      <c r="Y67605" s="38" t="n"/>
    </row>
    <row r="67606">
      <c r="Q67606" s="38" t="n"/>
      <c r="Y67606" s="38" t="n"/>
    </row>
    <row r="67607">
      <c r="Q67607" s="38" t="n"/>
      <c r="Y67607" s="38" t="n"/>
    </row>
    <row r="67608">
      <c r="Q67608" s="38" t="n"/>
      <c r="Y67608" s="38" t="n"/>
    </row>
    <row r="67609">
      <c r="Q67609" s="38" t="n"/>
      <c r="Y67609" s="38" t="n"/>
    </row>
    <row r="67610">
      <c r="Q67610" s="38" t="n"/>
      <c r="Y67610" s="38" t="n"/>
    </row>
    <row r="67611">
      <c r="Q67611" s="38" t="n"/>
      <c r="Y67611" s="38" t="n"/>
    </row>
    <row r="67612">
      <c r="Q67612" s="38" t="n"/>
      <c r="Y67612" s="38" t="n"/>
    </row>
    <row r="67613">
      <c r="Q67613" s="38" t="n"/>
      <c r="Y67613" s="38" t="n"/>
    </row>
    <row r="67614">
      <c r="Q67614" s="38" t="n"/>
      <c r="Y67614" s="38" t="n"/>
    </row>
    <row r="67615">
      <c r="Q67615" s="38" t="n"/>
      <c r="Y67615" s="38" t="n"/>
    </row>
    <row r="67616">
      <c r="Q67616" s="38" t="n"/>
      <c r="Y67616" s="38" t="n"/>
    </row>
    <row r="67617">
      <c r="Q67617" s="38" t="n"/>
      <c r="Y67617" s="38" t="n"/>
    </row>
    <row r="67618">
      <c r="Q67618" s="38" t="n"/>
      <c r="Y67618" s="38" t="n"/>
    </row>
    <row r="67619">
      <c r="Q67619" s="38" t="n"/>
      <c r="Y67619" s="38" t="n"/>
    </row>
    <row r="67620">
      <c r="Q67620" s="38" t="n"/>
      <c r="Y67620" s="38" t="n"/>
    </row>
    <row r="67621">
      <c r="Q67621" s="38" t="n"/>
      <c r="Y67621" s="38" t="n"/>
    </row>
    <row r="67622">
      <c r="Q67622" s="38" t="n"/>
      <c r="Y67622" s="38" t="n"/>
    </row>
    <row r="67623">
      <c r="Q67623" s="38" t="n"/>
      <c r="Y67623" s="38" t="n"/>
    </row>
    <row r="67624">
      <c r="Q67624" s="38" t="n"/>
      <c r="Y67624" s="38" t="n"/>
    </row>
    <row r="67625">
      <c r="Q67625" s="38" t="n"/>
      <c r="Y67625" s="38" t="n"/>
    </row>
    <row r="67626">
      <c r="Q67626" s="38" t="n"/>
      <c r="Y67626" s="38" t="n"/>
    </row>
    <row r="67627">
      <c r="Q67627" s="38" t="n"/>
      <c r="Y67627" s="38" t="n"/>
    </row>
    <row r="67628">
      <c r="Q67628" s="38" t="n"/>
      <c r="Y67628" s="38" t="n"/>
    </row>
    <row r="67629">
      <c r="Q67629" s="38" t="n"/>
      <c r="Y67629" s="38" t="n"/>
    </row>
    <row r="67630">
      <c r="Q67630" s="38" t="n"/>
      <c r="Y67630" s="38" t="n"/>
    </row>
    <row r="67631">
      <c r="Q67631" s="38" t="n"/>
      <c r="Y67631" s="38" t="n"/>
    </row>
    <row r="67632">
      <c r="Q67632" s="38" t="n"/>
      <c r="Y67632" s="38" t="n"/>
    </row>
    <row r="67633">
      <c r="Q67633" s="38" t="n"/>
      <c r="Y67633" s="38" t="n"/>
    </row>
    <row r="67634">
      <c r="Q67634" s="38" t="n"/>
      <c r="Y67634" s="38" t="n"/>
    </row>
    <row r="67635">
      <c r="Q67635" s="38" t="n"/>
      <c r="Y67635" s="38" t="n"/>
    </row>
    <row r="67636">
      <c r="Q67636" s="38" t="n"/>
      <c r="Y67636" s="38" t="n"/>
    </row>
    <row r="67637">
      <c r="Q67637" s="38" t="n"/>
      <c r="Y67637" s="38" t="n"/>
    </row>
    <row r="67638">
      <c r="Q67638" s="38" t="n"/>
      <c r="Y67638" s="38" t="n"/>
    </row>
    <row r="67639">
      <c r="Q67639" s="38" t="n"/>
      <c r="Y67639" s="38" t="n"/>
    </row>
    <row r="67640">
      <c r="Q67640" s="38" t="n"/>
      <c r="Y67640" s="38" t="n"/>
    </row>
    <row r="67641">
      <c r="Q67641" s="38" t="n"/>
      <c r="Y67641" s="38" t="n"/>
    </row>
    <row r="67642">
      <c r="Q67642" s="38" t="n"/>
      <c r="Y67642" s="38" t="n"/>
    </row>
    <row r="67643">
      <c r="Q67643" s="38" t="n"/>
      <c r="Y67643" s="38" t="n"/>
    </row>
    <row r="67644">
      <c r="Q67644" s="38" t="n"/>
      <c r="Y67644" s="38" t="n"/>
    </row>
    <row r="67645">
      <c r="Q67645" s="38" t="n"/>
      <c r="Y67645" s="38" t="n"/>
    </row>
    <row r="67646">
      <c r="Q67646" s="38" t="n"/>
      <c r="Y67646" s="38" t="n"/>
    </row>
    <row r="67647">
      <c r="Q67647" s="38" t="n"/>
      <c r="Y67647" s="38" t="n"/>
    </row>
    <row r="67648">
      <c r="Q67648" s="38" t="n"/>
      <c r="Y67648" s="38" t="n"/>
    </row>
    <row r="67649">
      <c r="Q67649" s="38" t="n"/>
      <c r="Y67649" s="38" t="n"/>
    </row>
    <row r="67650">
      <c r="Q67650" s="38" t="n"/>
      <c r="Y67650" s="38" t="n"/>
    </row>
    <row r="67651">
      <c r="Q67651" s="38" t="n"/>
      <c r="Y67651" s="38" t="n"/>
    </row>
    <row r="67652">
      <c r="Q67652" s="38" t="n"/>
      <c r="Y67652" s="38" t="n"/>
    </row>
    <row r="67653">
      <c r="Q67653" s="38" t="n"/>
      <c r="Y67653" s="38" t="n"/>
    </row>
    <row r="67654">
      <c r="Q67654" s="38" t="n"/>
      <c r="Y67654" s="38" t="n"/>
    </row>
    <row r="67655">
      <c r="Q67655" s="38" t="n"/>
      <c r="Y67655" s="38" t="n"/>
    </row>
    <row r="67656">
      <c r="Q67656" s="38" t="n"/>
      <c r="Y67656" s="38" t="n"/>
    </row>
    <row r="67657">
      <c r="Q67657" s="38" t="n"/>
      <c r="Y67657" s="38" t="n"/>
    </row>
    <row r="67658">
      <c r="Q67658" s="38" t="n"/>
      <c r="Y67658" s="38" t="n"/>
    </row>
    <row r="67659">
      <c r="Q67659" s="38" t="n"/>
      <c r="Y67659" s="38" t="n"/>
    </row>
    <row r="67660">
      <c r="Q67660" s="38" t="n"/>
      <c r="Y67660" s="38" t="n"/>
    </row>
    <row r="67661">
      <c r="Q67661" s="38" t="n"/>
      <c r="Y67661" s="38" t="n"/>
    </row>
    <row r="67662">
      <c r="Q67662" s="38" t="n"/>
      <c r="Y67662" s="38" t="n"/>
    </row>
    <row r="67663">
      <c r="Q67663" s="38" t="n"/>
      <c r="Y67663" s="38" t="n"/>
    </row>
    <row r="67664">
      <c r="Q67664" s="38" t="n"/>
      <c r="Y67664" s="38" t="n"/>
    </row>
    <row r="67665">
      <c r="Q67665" s="38" t="n"/>
      <c r="Y67665" s="38" t="n"/>
    </row>
    <row r="67666">
      <c r="Q67666" s="38" t="n"/>
      <c r="Y67666" s="38" t="n"/>
    </row>
    <row r="67667">
      <c r="Q67667" s="38" t="n"/>
      <c r="Y67667" s="38" t="n"/>
    </row>
    <row r="67668">
      <c r="Q67668" s="38" t="n"/>
      <c r="Y67668" s="38" t="n"/>
    </row>
    <row r="67669">
      <c r="Q67669" s="38" t="n"/>
      <c r="Y67669" s="38" t="n"/>
    </row>
    <row r="67670">
      <c r="Q67670" s="38" t="n"/>
      <c r="Y67670" s="38" t="n"/>
    </row>
    <row r="67671">
      <c r="Q67671" s="38" t="n"/>
      <c r="Y67671" s="38" t="n"/>
    </row>
    <row r="67672">
      <c r="Q67672" s="38" t="n"/>
      <c r="Y67672" s="38" t="n"/>
    </row>
    <row r="67673">
      <c r="Q67673" s="38" t="n"/>
      <c r="Y67673" s="38" t="n"/>
    </row>
    <row r="67674">
      <c r="Q67674" s="38" t="n"/>
      <c r="Y67674" s="38" t="n"/>
    </row>
    <row r="67675">
      <c r="Q67675" s="38" t="n"/>
      <c r="Y67675" s="38" t="n"/>
    </row>
    <row r="67676">
      <c r="Q67676" s="38" t="n"/>
      <c r="Y67676" s="38" t="n"/>
    </row>
    <row r="67677">
      <c r="Q67677" s="38" t="n"/>
      <c r="Y67677" s="38" t="n"/>
    </row>
    <row r="67678">
      <c r="Q67678" s="38" t="n"/>
      <c r="Y67678" s="38" t="n"/>
    </row>
    <row r="67679">
      <c r="Q67679" s="38" t="n"/>
      <c r="Y67679" s="38" t="n"/>
    </row>
    <row r="67680">
      <c r="Q67680" s="38" t="n"/>
      <c r="Y67680" s="38" t="n"/>
    </row>
    <row r="67681">
      <c r="Q67681" s="38" t="n"/>
      <c r="Y67681" s="38" t="n"/>
    </row>
    <row r="67682">
      <c r="Q67682" s="38" t="n"/>
      <c r="Y67682" s="38" t="n"/>
    </row>
    <row r="67683">
      <c r="Q67683" s="38" t="n"/>
      <c r="Y67683" s="38" t="n"/>
    </row>
    <row r="67684">
      <c r="Q67684" s="38" t="n"/>
      <c r="Y67684" s="38" t="n"/>
    </row>
    <row r="67685">
      <c r="Q67685" s="38" t="n"/>
      <c r="Y67685" s="38" t="n"/>
    </row>
    <row r="67686">
      <c r="Q67686" s="38" t="n"/>
      <c r="Y67686" s="38" t="n"/>
    </row>
    <row r="67687">
      <c r="Q67687" s="38" t="n"/>
      <c r="Y67687" s="38" t="n"/>
    </row>
    <row r="67688">
      <c r="Q67688" s="38" t="n"/>
      <c r="Y67688" s="38" t="n"/>
    </row>
    <row r="67689">
      <c r="Q67689" s="38" t="n"/>
      <c r="Y67689" s="38" t="n"/>
    </row>
    <row r="67690">
      <c r="Q67690" s="38" t="n"/>
      <c r="Y67690" s="38" t="n"/>
    </row>
    <row r="67691">
      <c r="Q67691" s="38" t="n"/>
      <c r="Y67691" s="38" t="n"/>
    </row>
    <row r="67692">
      <c r="Q67692" s="38" t="n"/>
      <c r="Y67692" s="38" t="n"/>
    </row>
    <row r="67693">
      <c r="Q67693" s="38" t="n"/>
      <c r="Y67693" s="38" t="n"/>
    </row>
    <row r="67694">
      <c r="Q67694" s="38" t="n"/>
      <c r="Y67694" s="38" t="n"/>
    </row>
    <row r="67695">
      <c r="Q67695" s="38" t="n"/>
      <c r="Y67695" s="38" t="n"/>
    </row>
    <row r="67696">
      <c r="Q67696" s="38" t="n"/>
      <c r="Y67696" s="38" t="n"/>
    </row>
    <row r="67697">
      <c r="Q67697" s="38" t="n"/>
      <c r="Y67697" s="38" t="n"/>
    </row>
    <row r="67698">
      <c r="Q67698" s="38" t="n"/>
      <c r="Y67698" s="38" t="n"/>
    </row>
    <row r="67699">
      <c r="Q67699" s="38" t="n"/>
      <c r="Y67699" s="38" t="n"/>
    </row>
    <row r="67700">
      <c r="Q67700" s="38" t="n"/>
      <c r="Y67700" s="38" t="n"/>
    </row>
    <row r="67701">
      <c r="Q67701" s="38" t="n"/>
      <c r="Y67701" s="38" t="n"/>
    </row>
    <row r="67702">
      <c r="Q67702" s="38" t="n"/>
      <c r="Y67702" s="38" t="n"/>
    </row>
    <row r="67703">
      <c r="Q67703" s="38" t="n"/>
      <c r="Y67703" s="38" t="n"/>
    </row>
    <row r="67704">
      <c r="Q67704" s="38" t="n"/>
      <c r="Y67704" s="38" t="n"/>
    </row>
    <row r="67705">
      <c r="Q67705" s="38" t="n"/>
      <c r="Y67705" s="38" t="n"/>
    </row>
    <row r="67706">
      <c r="Q67706" s="38" t="n"/>
      <c r="Y67706" s="38" t="n"/>
    </row>
    <row r="67707">
      <c r="Q67707" s="38" t="n"/>
      <c r="Y67707" s="38" t="n"/>
    </row>
    <row r="67708">
      <c r="Q67708" s="38" t="n"/>
      <c r="Y67708" s="38" t="n"/>
    </row>
    <row r="67709">
      <c r="Q67709" s="38" t="n"/>
      <c r="Y67709" s="38" t="n"/>
    </row>
    <row r="67710">
      <c r="Q67710" s="38" t="n"/>
      <c r="Y67710" s="38" t="n"/>
    </row>
    <row r="67711">
      <c r="Q67711" s="38" t="n"/>
      <c r="Y67711" s="38" t="n"/>
    </row>
    <row r="67712">
      <c r="Q67712" s="38" t="n"/>
      <c r="Y67712" s="38" t="n"/>
    </row>
    <row r="67713">
      <c r="Q67713" s="38" t="n"/>
      <c r="Y67713" s="38" t="n"/>
    </row>
    <row r="67714">
      <c r="Q67714" s="38" t="n"/>
      <c r="Y67714" s="38" t="n"/>
    </row>
    <row r="67715">
      <c r="Q67715" s="38" t="n"/>
      <c r="Y67715" s="38" t="n"/>
    </row>
    <row r="67716">
      <c r="Q67716" s="38" t="n"/>
      <c r="Y67716" s="38" t="n"/>
    </row>
    <row r="67717">
      <c r="Q67717" s="38" t="n"/>
      <c r="Y67717" s="38" t="n"/>
    </row>
    <row r="67718">
      <c r="Q67718" s="38" t="n"/>
      <c r="Y67718" s="38" t="n"/>
    </row>
    <row r="67719">
      <c r="Q67719" s="38" t="n"/>
      <c r="Y67719" s="38" t="n"/>
    </row>
    <row r="67720">
      <c r="Q67720" s="38" t="n"/>
      <c r="Y67720" s="38" t="n"/>
    </row>
    <row r="67721">
      <c r="Q67721" s="38" t="n"/>
      <c r="Y67721" s="38" t="n"/>
    </row>
    <row r="67722">
      <c r="Q67722" s="38" t="n"/>
      <c r="Y67722" s="38" t="n"/>
    </row>
    <row r="67723">
      <c r="Q67723" s="38" t="n"/>
      <c r="Y67723" s="38" t="n"/>
    </row>
    <row r="67724">
      <c r="Q67724" s="38" t="n"/>
      <c r="Y67724" s="38" t="n"/>
    </row>
    <row r="67725">
      <c r="Q67725" s="38" t="n"/>
      <c r="Y67725" s="38" t="n"/>
    </row>
    <row r="67726">
      <c r="Q67726" s="38" t="n"/>
      <c r="Y67726" s="38" t="n"/>
    </row>
    <row r="67727">
      <c r="Q67727" s="38" t="n"/>
      <c r="Y67727" s="38" t="n"/>
    </row>
    <row r="67728">
      <c r="Q67728" s="38" t="n"/>
      <c r="Y67728" s="38" t="n"/>
    </row>
    <row r="67729">
      <c r="Q67729" s="38" t="n"/>
      <c r="Y67729" s="38" t="n"/>
    </row>
    <row r="67730">
      <c r="Q67730" s="38" t="n"/>
      <c r="Y67730" s="38" t="n"/>
    </row>
    <row r="67731">
      <c r="Q67731" s="38" t="n"/>
      <c r="Y67731" s="38" t="n"/>
    </row>
    <row r="67732">
      <c r="Q67732" s="38" t="n"/>
      <c r="Y67732" s="38" t="n"/>
    </row>
    <row r="67733">
      <c r="Q67733" s="38" t="n"/>
      <c r="Y67733" s="38" t="n"/>
    </row>
    <row r="67734">
      <c r="Q67734" s="38" t="n"/>
      <c r="Y67734" s="38" t="n"/>
    </row>
    <row r="67735">
      <c r="Q67735" s="38" t="n"/>
      <c r="Y67735" s="38" t="n"/>
    </row>
    <row r="67736">
      <c r="Q67736" s="38" t="n"/>
      <c r="Y67736" s="38" t="n"/>
    </row>
    <row r="67737">
      <c r="Q67737" s="38" t="n"/>
      <c r="Y67737" s="38" t="n"/>
    </row>
    <row r="67738">
      <c r="Q67738" s="38" t="n"/>
      <c r="Y67738" s="38" t="n"/>
    </row>
    <row r="67739">
      <c r="Q67739" s="38" t="n"/>
      <c r="Y67739" s="38" t="n"/>
    </row>
    <row r="67740">
      <c r="Q67740" s="38" t="n"/>
      <c r="Y67740" s="38" t="n"/>
    </row>
    <row r="67741">
      <c r="Q67741" s="38" t="n"/>
      <c r="Y67741" s="38" t="n"/>
    </row>
    <row r="67742">
      <c r="Q67742" s="38" t="n"/>
      <c r="Y67742" s="38" t="n"/>
    </row>
    <row r="67743">
      <c r="Q67743" s="38" t="n"/>
      <c r="Y67743" s="38" t="n"/>
    </row>
    <row r="67744">
      <c r="Q67744" s="38" t="n"/>
      <c r="Y67744" s="38" t="n"/>
    </row>
    <row r="67745">
      <c r="Q67745" s="38" t="n"/>
      <c r="Y67745" s="38" t="n"/>
    </row>
    <row r="67746">
      <c r="Q67746" s="38" t="n"/>
      <c r="Y67746" s="38" t="n"/>
    </row>
    <row r="67747">
      <c r="Q67747" s="38" t="n"/>
      <c r="Y67747" s="38" t="n"/>
    </row>
    <row r="67748">
      <c r="Q67748" s="38" t="n"/>
      <c r="Y67748" s="38" t="n"/>
    </row>
    <row r="67749">
      <c r="Q67749" s="38" t="n"/>
      <c r="Y67749" s="38" t="n"/>
    </row>
    <row r="67750">
      <c r="Q67750" s="38" t="n"/>
      <c r="Y67750" s="38" t="n"/>
    </row>
    <row r="67751">
      <c r="Q67751" s="38" t="n"/>
      <c r="Y67751" s="38" t="n"/>
    </row>
    <row r="67752">
      <c r="Q67752" s="38" t="n"/>
      <c r="Y67752" s="38" t="n"/>
    </row>
    <row r="67753">
      <c r="Q67753" s="38" t="n"/>
      <c r="Y67753" s="38" t="n"/>
    </row>
    <row r="67754">
      <c r="Q67754" s="38" t="n"/>
      <c r="Y67754" s="38" t="n"/>
    </row>
    <row r="67755">
      <c r="Q67755" s="38" t="n"/>
      <c r="Y67755" s="38" t="n"/>
    </row>
    <row r="67756">
      <c r="Q67756" s="38" t="n"/>
      <c r="Y67756" s="38" t="n"/>
    </row>
    <row r="67757">
      <c r="Q67757" s="38" t="n"/>
      <c r="Y67757" s="38" t="n"/>
    </row>
    <row r="67758">
      <c r="Q67758" s="38" t="n"/>
      <c r="Y67758" s="38" t="n"/>
    </row>
    <row r="67759">
      <c r="Q67759" s="38" t="n"/>
      <c r="Y67759" s="38" t="n"/>
    </row>
    <row r="67760">
      <c r="Q67760" s="38" t="n"/>
      <c r="Y67760" s="38" t="n"/>
    </row>
    <row r="67761">
      <c r="Q67761" s="38" t="n"/>
      <c r="Y67761" s="38" t="n"/>
    </row>
    <row r="67762">
      <c r="Q67762" s="38" t="n"/>
      <c r="Y67762" s="38" t="n"/>
    </row>
    <row r="67763">
      <c r="Q67763" s="38" t="n"/>
      <c r="Y67763" s="38" t="n"/>
    </row>
    <row r="67764">
      <c r="Q67764" s="38" t="n"/>
      <c r="Y67764" s="38" t="n"/>
    </row>
    <row r="67765">
      <c r="Q67765" s="38" t="n"/>
      <c r="Y67765" s="38" t="n"/>
    </row>
    <row r="67766">
      <c r="Q67766" s="38" t="n"/>
      <c r="Y67766" s="38" t="n"/>
    </row>
    <row r="67767">
      <c r="Q67767" s="38" t="n"/>
      <c r="Y67767" s="38" t="n"/>
    </row>
    <row r="67768">
      <c r="Q67768" s="38" t="n"/>
      <c r="Y67768" s="38" t="n"/>
    </row>
    <row r="67769">
      <c r="Q67769" s="38" t="n"/>
      <c r="Y67769" s="38" t="n"/>
    </row>
    <row r="67770">
      <c r="Q67770" s="38" t="n"/>
      <c r="Y67770" s="38" t="n"/>
    </row>
    <row r="67771">
      <c r="Q67771" s="38" t="n"/>
      <c r="Y67771" s="38" t="n"/>
    </row>
    <row r="67772">
      <c r="Q67772" s="38" t="n"/>
      <c r="Y67772" s="38" t="n"/>
    </row>
    <row r="67773">
      <c r="Q67773" s="38" t="n"/>
      <c r="Y67773" s="38" t="n"/>
    </row>
    <row r="67774">
      <c r="Q67774" s="38" t="n"/>
      <c r="Y67774" s="38" t="n"/>
    </row>
    <row r="67775">
      <c r="Q67775" s="38" t="n"/>
      <c r="Y67775" s="38" t="n"/>
    </row>
    <row r="67776">
      <c r="Q67776" s="38" t="n"/>
      <c r="Y67776" s="38" t="n"/>
    </row>
    <row r="67777">
      <c r="Q67777" s="38" t="n"/>
      <c r="Y67777" s="38" t="n"/>
    </row>
    <row r="67778">
      <c r="Q67778" s="38" t="n"/>
      <c r="Y67778" s="38" t="n"/>
    </row>
    <row r="67779">
      <c r="Q67779" s="38" t="n"/>
      <c r="Y67779" s="38" t="n"/>
    </row>
    <row r="67780">
      <c r="Q67780" s="38" t="n"/>
      <c r="Y67780" s="38" t="n"/>
    </row>
    <row r="67781">
      <c r="Q67781" s="38" t="n"/>
      <c r="Y67781" s="38" t="n"/>
    </row>
    <row r="67782">
      <c r="Q67782" s="38" t="n"/>
      <c r="Y67782" s="38" t="n"/>
    </row>
    <row r="67783">
      <c r="Q67783" s="38" t="n"/>
      <c r="Y67783" s="38" t="n"/>
    </row>
    <row r="67784">
      <c r="Q67784" s="38" t="n"/>
      <c r="Y67784" s="38" t="n"/>
    </row>
    <row r="67785">
      <c r="Q67785" s="38" t="n"/>
      <c r="Y67785" s="38" t="n"/>
    </row>
    <row r="67786">
      <c r="Q67786" s="38" t="n"/>
      <c r="Y67786" s="38" t="n"/>
    </row>
    <row r="67787">
      <c r="Q67787" s="38" t="n"/>
      <c r="Y67787" s="38" t="n"/>
    </row>
    <row r="67788">
      <c r="Q67788" s="38" t="n"/>
      <c r="Y67788" s="38" t="n"/>
    </row>
    <row r="67789">
      <c r="Q67789" s="38" t="n"/>
      <c r="Y67789" s="38" t="n"/>
    </row>
    <row r="67790">
      <c r="Q67790" s="38" t="n"/>
      <c r="Y67790" s="38" t="n"/>
    </row>
    <row r="67791">
      <c r="Q67791" s="38" t="n"/>
      <c r="Y67791" s="38" t="n"/>
    </row>
    <row r="67792">
      <c r="Q67792" s="38" t="n"/>
      <c r="Y67792" s="38" t="n"/>
    </row>
    <row r="67793">
      <c r="Q67793" s="38" t="n"/>
      <c r="Y67793" s="38" t="n"/>
    </row>
    <row r="67794">
      <c r="Q67794" s="38" t="n"/>
      <c r="Y67794" s="38" t="n"/>
    </row>
    <row r="67795">
      <c r="Q67795" s="38" t="n"/>
      <c r="Y67795" s="38" t="n"/>
    </row>
    <row r="67796">
      <c r="Q67796" s="38" t="n"/>
      <c r="Y67796" s="38" t="n"/>
    </row>
    <row r="67797">
      <c r="Q67797" s="38" t="n"/>
      <c r="Y67797" s="38" t="n"/>
    </row>
    <row r="67798">
      <c r="Q67798" s="38" t="n"/>
      <c r="Y67798" s="38" t="n"/>
    </row>
    <row r="67799">
      <c r="Q67799" s="38" t="n"/>
      <c r="Y67799" s="38" t="n"/>
    </row>
    <row r="67800">
      <c r="Q67800" s="38" t="n"/>
      <c r="Y67800" s="38" t="n"/>
    </row>
    <row r="67801">
      <c r="Q67801" s="38" t="n"/>
      <c r="Y67801" s="38" t="n"/>
    </row>
    <row r="67802">
      <c r="Q67802" s="38" t="n"/>
      <c r="Y67802" s="38" t="n"/>
    </row>
    <row r="67803">
      <c r="Q67803" s="38" t="n"/>
      <c r="Y67803" s="38" t="n"/>
    </row>
    <row r="67804">
      <c r="Q67804" s="38" t="n"/>
      <c r="Y67804" s="38" t="n"/>
    </row>
    <row r="67805">
      <c r="Q67805" s="38" t="n"/>
      <c r="Y67805" s="38" t="n"/>
    </row>
    <row r="67806">
      <c r="Q67806" s="38" t="n"/>
      <c r="Y67806" s="38" t="n"/>
    </row>
    <row r="67807">
      <c r="Q67807" s="38" t="n"/>
      <c r="Y67807" s="38" t="n"/>
    </row>
    <row r="67808">
      <c r="Q67808" s="38" t="n"/>
      <c r="Y67808" s="38" t="n"/>
    </row>
    <row r="67809">
      <c r="Q67809" s="38" t="n"/>
      <c r="Y67809" s="38" t="n"/>
    </row>
    <row r="67810">
      <c r="Q67810" s="38" t="n"/>
      <c r="Y67810" s="38" t="n"/>
    </row>
    <row r="67811">
      <c r="Q67811" s="38" t="n"/>
      <c r="Y67811" s="38" t="n"/>
    </row>
    <row r="67812">
      <c r="Q67812" s="38" t="n"/>
      <c r="Y67812" s="38" t="n"/>
    </row>
    <row r="67813">
      <c r="Q67813" s="38" t="n"/>
      <c r="Y67813" s="38" t="n"/>
    </row>
    <row r="67814">
      <c r="Q67814" s="38" t="n"/>
      <c r="Y67814" s="38" t="n"/>
    </row>
    <row r="67815">
      <c r="Q67815" s="38" t="n"/>
      <c r="Y67815" s="38" t="n"/>
    </row>
    <row r="67816">
      <c r="Q67816" s="38" t="n"/>
      <c r="Y67816" s="38" t="n"/>
    </row>
    <row r="67817">
      <c r="Q67817" s="38" t="n"/>
      <c r="Y67817" s="38" t="n"/>
    </row>
    <row r="67818">
      <c r="Q67818" s="38" t="n"/>
      <c r="Y67818" s="38" t="n"/>
    </row>
    <row r="67819">
      <c r="Q67819" s="38" t="n"/>
      <c r="Y67819" s="38" t="n"/>
    </row>
    <row r="67820">
      <c r="Q67820" s="38" t="n"/>
      <c r="Y67820" s="38" t="n"/>
    </row>
    <row r="67821">
      <c r="Q67821" s="38" t="n"/>
      <c r="Y67821" s="38" t="n"/>
    </row>
    <row r="67822">
      <c r="Q67822" s="38" t="n"/>
      <c r="Y67822" s="38" t="n"/>
    </row>
    <row r="67823">
      <c r="Q67823" s="38" t="n"/>
      <c r="Y67823" s="38" t="n"/>
    </row>
    <row r="67824">
      <c r="Q67824" s="38" t="n"/>
      <c r="Y67824" s="38" t="n"/>
    </row>
    <row r="67825">
      <c r="Q67825" s="38" t="n"/>
      <c r="Y67825" s="38" t="n"/>
    </row>
    <row r="67826">
      <c r="Q67826" s="38" t="n"/>
      <c r="Y67826" s="38" t="n"/>
    </row>
    <row r="67827">
      <c r="Q67827" s="38" t="n"/>
      <c r="Y67827" s="38" t="n"/>
    </row>
    <row r="67828">
      <c r="Q67828" s="38" t="n"/>
      <c r="Y67828" s="38" t="n"/>
    </row>
    <row r="67829">
      <c r="Q67829" s="38" t="n"/>
      <c r="Y67829" s="38" t="n"/>
    </row>
    <row r="67830">
      <c r="Q67830" s="38" t="n"/>
      <c r="Y67830" s="38" t="n"/>
    </row>
    <row r="67831">
      <c r="Q67831" s="38" t="n"/>
      <c r="Y67831" s="38" t="n"/>
    </row>
    <row r="67832">
      <c r="Q67832" s="38" t="n"/>
      <c r="Y67832" s="38" t="n"/>
    </row>
    <row r="67833">
      <c r="Q67833" s="38" t="n"/>
      <c r="Y67833" s="38" t="n"/>
    </row>
    <row r="67834">
      <c r="Q67834" s="38" t="n"/>
      <c r="Y67834" s="38" t="n"/>
    </row>
    <row r="67835">
      <c r="Q67835" s="38" t="n"/>
      <c r="Y67835" s="38" t="n"/>
    </row>
    <row r="67836">
      <c r="Q67836" s="38" t="n"/>
      <c r="Y67836" s="38" t="n"/>
    </row>
    <row r="67837">
      <c r="Q67837" s="38" t="n"/>
      <c r="Y67837" s="38" t="n"/>
    </row>
    <row r="67838">
      <c r="Q67838" s="38" t="n"/>
      <c r="Y67838" s="38" t="n"/>
    </row>
    <row r="67839">
      <c r="Q67839" s="38" t="n"/>
      <c r="Y67839" s="38" t="n"/>
    </row>
    <row r="67840">
      <c r="Q67840" s="38" t="n"/>
      <c r="Y67840" s="38" t="n"/>
    </row>
    <row r="67841">
      <c r="Q67841" s="38" t="n"/>
      <c r="Y67841" s="38" t="n"/>
    </row>
    <row r="67842">
      <c r="Q67842" s="38" t="n"/>
      <c r="Y67842" s="38" t="n"/>
    </row>
    <row r="67843">
      <c r="Q67843" s="38" t="n"/>
      <c r="Y67843" s="38" t="n"/>
    </row>
    <row r="67844">
      <c r="Q67844" s="38" t="n"/>
      <c r="Y67844" s="38" t="n"/>
    </row>
    <row r="67845">
      <c r="Q67845" s="38" t="n"/>
      <c r="Y67845" s="38" t="n"/>
    </row>
    <row r="67846">
      <c r="Q67846" s="38" t="n"/>
      <c r="Y67846" s="38" t="n"/>
    </row>
    <row r="67847">
      <c r="Q67847" s="38" t="n"/>
      <c r="Y67847" s="38" t="n"/>
    </row>
    <row r="67848">
      <c r="Q67848" s="38" t="n"/>
      <c r="Y67848" s="38" t="n"/>
    </row>
    <row r="67849">
      <c r="Q67849" s="38" t="n"/>
      <c r="Y67849" s="38" t="n"/>
    </row>
    <row r="67850">
      <c r="Q67850" s="38" t="n"/>
      <c r="Y67850" s="38" t="n"/>
    </row>
    <row r="67851">
      <c r="Q67851" s="38" t="n"/>
      <c r="Y67851" s="38" t="n"/>
    </row>
    <row r="67852">
      <c r="Q67852" s="38" t="n"/>
      <c r="Y67852" s="38" t="n"/>
    </row>
    <row r="67853">
      <c r="Q67853" s="38" t="n"/>
      <c r="Y67853" s="38" t="n"/>
    </row>
    <row r="67854">
      <c r="Q67854" s="38" t="n"/>
      <c r="Y67854" s="38" t="n"/>
    </row>
    <row r="67855">
      <c r="Q67855" s="38" t="n"/>
      <c r="Y67855" s="38" t="n"/>
    </row>
    <row r="67856">
      <c r="Q67856" s="38" t="n"/>
      <c r="Y67856" s="38" t="n"/>
    </row>
    <row r="67857">
      <c r="Q67857" s="38" t="n"/>
      <c r="Y67857" s="38" t="n"/>
    </row>
    <row r="67858">
      <c r="Q67858" s="38" t="n"/>
      <c r="Y67858" s="38" t="n"/>
    </row>
    <row r="67859">
      <c r="Q67859" s="38" t="n"/>
      <c r="Y67859" s="38" t="n"/>
    </row>
    <row r="67860">
      <c r="Q67860" s="38" t="n"/>
      <c r="Y67860" s="38" t="n"/>
    </row>
    <row r="67861">
      <c r="Q67861" s="38" t="n"/>
      <c r="Y67861" s="38" t="n"/>
    </row>
    <row r="67862">
      <c r="Q67862" s="38" t="n"/>
      <c r="Y67862" s="38" t="n"/>
    </row>
    <row r="67863">
      <c r="Q67863" s="38" t="n"/>
      <c r="Y67863" s="38" t="n"/>
    </row>
    <row r="67864">
      <c r="Q67864" s="38" t="n"/>
      <c r="Y67864" s="38" t="n"/>
    </row>
    <row r="67865">
      <c r="Q67865" s="38" t="n"/>
      <c r="Y67865" s="38" t="n"/>
    </row>
    <row r="67866">
      <c r="Q67866" s="38" t="n"/>
      <c r="Y67866" s="38" t="n"/>
    </row>
    <row r="67867">
      <c r="Q67867" s="38" t="n"/>
      <c r="Y67867" s="38" t="n"/>
    </row>
    <row r="67868">
      <c r="Q67868" s="38" t="n"/>
      <c r="Y67868" s="38" t="n"/>
    </row>
    <row r="67869">
      <c r="Q67869" s="38" t="n"/>
      <c r="Y67869" s="38" t="n"/>
    </row>
    <row r="67870">
      <c r="Q67870" s="38" t="n"/>
      <c r="Y67870" s="38" t="n"/>
    </row>
    <row r="67871">
      <c r="Q67871" s="38" t="n"/>
      <c r="Y67871" s="38" t="n"/>
    </row>
    <row r="67872">
      <c r="Q67872" s="38" t="n"/>
      <c r="Y67872" s="38" t="n"/>
    </row>
    <row r="67873">
      <c r="Q67873" s="38" t="n"/>
      <c r="Y67873" s="38" t="n"/>
    </row>
    <row r="67874">
      <c r="Q67874" s="38" t="n"/>
      <c r="Y67874" s="38" t="n"/>
    </row>
    <row r="67875">
      <c r="Q67875" s="38" t="n"/>
      <c r="Y67875" s="38" t="n"/>
    </row>
    <row r="67876">
      <c r="Q67876" s="38" t="n"/>
      <c r="Y67876" s="38" t="n"/>
    </row>
    <row r="67877">
      <c r="Q67877" s="38" t="n"/>
      <c r="Y67877" s="38" t="n"/>
    </row>
    <row r="67878">
      <c r="Q67878" s="38" t="n"/>
      <c r="Y67878" s="38" t="n"/>
    </row>
    <row r="67879">
      <c r="Q67879" s="38" t="n"/>
      <c r="Y67879" s="38" t="n"/>
    </row>
    <row r="67880">
      <c r="Q67880" s="38" t="n"/>
      <c r="Y67880" s="38" t="n"/>
    </row>
    <row r="67881">
      <c r="Q67881" s="38" t="n"/>
      <c r="Y67881" s="38" t="n"/>
    </row>
    <row r="67882">
      <c r="Q67882" s="38" t="n"/>
      <c r="Y67882" s="38" t="n"/>
    </row>
    <row r="67883">
      <c r="Q67883" s="38" t="n"/>
      <c r="Y67883" s="38" t="n"/>
    </row>
    <row r="67884">
      <c r="Q67884" s="38" t="n"/>
      <c r="Y67884" s="38" t="n"/>
    </row>
    <row r="67885">
      <c r="Q67885" s="38" t="n"/>
      <c r="Y67885" s="38" t="n"/>
    </row>
    <row r="67886">
      <c r="Q67886" s="38" t="n"/>
      <c r="Y67886" s="38" t="n"/>
    </row>
    <row r="67887">
      <c r="Q67887" s="38" t="n"/>
      <c r="Y67887" s="38" t="n"/>
    </row>
    <row r="67888">
      <c r="Q67888" s="38" t="n"/>
      <c r="Y67888" s="38" t="n"/>
    </row>
    <row r="67889">
      <c r="Q67889" s="38" t="n"/>
      <c r="Y67889" s="38" t="n"/>
    </row>
    <row r="67890">
      <c r="Q67890" s="38" t="n"/>
      <c r="Y67890" s="38" t="n"/>
    </row>
    <row r="67891">
      <c r="Q67891" s="38" t="n"/>
      <c r="Y67891" s="38" t="n"/>
    </row>
    <row r="67892">
      <c r="Q67892" s="38" t="n"/>
      <c r="Y67892" s="38" t="n"/>
    </row>
    <row r="67893">
      <c r="Q67893" s="38" t="n"/>
      <c r="Y67893" s="38" t="n"/>
    </row>
    <row r="67894">
      <c r="Q67894" s="38" t="n"/>
      <c r="Y67894" s="38" t="n"/>
    </row>
    <row r="67895">
      <c r="Q67895" s="38" t="n"/>
      <c r="Y67895" s="38" t="n"/>
    </row>
    <row r="67896">
      <c r="Q67896" s="38" t="n"/>
      <c r="Y67896" s="38" t="n"/>
    </row>
    <row r="67897">
      <c r="Q67897" s="38" t="n"/>
      <c r="Y67897" s="38" t="n"/>
    </row>
    <row r="67898">
      <c r="Q67898" s="38" t="n"/>
      <c r="Y67898" s="38" t="n"/>
    </row>
    <row r="67899">
      <c r="Q67899" s="38" t="n"/>
      <c r="Y67899" s="38" t="n"/>
    </row>
    <row r="67900">
      <c r="Q67900" s="38" t="n"/>
      <c r="Y67900" s="38" t="n"/>
    </row>
    <row r="67901">
      <c r="Q67901" s="38" t="n"/>
      <c r="Y67901" s="38" t="n"/>
    </row>
    <row r="67902">
      <c r="Q67902" s="38" t="n"/>
      <c r="Y67902" s="38" t="n"/>
    </row>
    <row r="67903">
      <c r="Q67903" s="38" t="n"/>
      <c r="Y67903" s="38" t="n"/>
    </row>
    <row r="67904">
      <c r="Q67904" s="38" t="n"/>
      <c r="Y67904" s="38" t="n"/>
    </row>
    <row r="67905">
      <c r="Q67905" s="38" t="n"/>
      <c r="Y67905" s="38" t="n"/>
    </row>
    <row r="67906">
      <c r="Q67906" s="38" t="n"/>
      <c r="Y67906" s="38" t="n"/>
    </row>
    <row r="67907">
      <c r="Q67907" s="38" t="n"/>
      <c r="Y67907" s="38" t="n"/>
    </row>
    <row r="67908">
      <c r="Q67908" s="38" t="n"/>
      <c r="Y67908" s="38" t="n"/>
    </row>
    <row r="67909">
      <c r="Q67909" s="38" t="n"/>
      <c r="Y67909" s="38" t="n"/>
    </row>
    <row r="67910">
      <c r="Q67910" s="38" t="n"/>
      <c r="Y67910" s="38" t="n"/>
    </row>
    <row r="67911">
      <c r="Q67911" s="38" t="n"/>
      <c r="Y67911" s="38" t="n"/>
    </row>
    <row r="67912">
      <c r="Q67912" s="38" t="n"/>
      <c r="Y67912" s="38" t="n"/>
    </row>
    <row r="67913">
      <c r="Q67913" s="38" t="n"/>
      <c r="Y67913" s="38" t="n"/>
    </row>
    <row r="67914">
      <c r="Q67914" s="38" t="n"/>
      <c r="Y67914" s="38" t="n"/>
    </row>
    <row r="67915">
      <c r="Q67915" s="38" t="n"/>
      <c r="Y67915" s="38" t="n"/>
    </row>
    <row r="67916">
      <c r="Q67916" s="38" t="n"/>
      <c r="Y67916" s="38" t="n"/>
    </row>
    <row r="67917">
      <c r="Q67917" s="38" t="n"/>
      <c r="Y67917" s="38" t="n"/>
    </row>
    <row r="67918">
      <c r="Q67918" s="38" t="n"/>
      <c r="Y67918" s="38" t="n"/>
    </row>
    <row r="67919">
      <c r="Q67919" s="38" t="n"/>
      <c r="Y67919" s="38" t="n"/>
    </row>
    <row r="67920">
      <c r="Q67920" s="38" t="n"/>
      <c r="Y67920" s="38" t="n"/>
    </row>
    <row r="67921">
      <c r="Q67921" s="38" t="n"/>
      <c r="Y67921" s="38" t="n"/>
    </row>
    <row r="67922">
      <c r="Q67922" s="38" t="n"/>
      <c r="Y67922" s="38" t="n"/>
    </row>
    <row r="67923">
      <c r="Q67923" s="38" t="n"/>
      <c r="Y67923" s="38" t="n"/>
    </row>
    <row r="67924">
      <c r="Q67924" s="38" t="n"/>
      <c r="Y67924" s="38" t="n"/>
    </row>
    <row r="67925">
      <c r="Q67925" s="38" t="n"/>
      <c r="Y67925" s="38" t="n"/>
    </row>
    <row r="67926">
      <c r="Q67926" s="38" t="n"/>
      <c r="Y67926" s="38" t="n"/>
    </row>
    <row r="67927">
      <c r="Q67927" s="38" t="n"/>
      <c r="Y67927" s="38" t="n"/>
    </row>
    <row r="67928">
      <c r="Q67928" s="38" t="n"/>
      <c r="Y67928" s="38" t="n"/>
    </row>
    <row r="67929">
      <c r="Q67929" s="38" t="n"/>
      <c r="Y67929" s="38" t="n"/>
    </row>
    <row r="67930">
      <c r="Q67930" s="38" t="n"/>
      <c r="Y67930" s="38" t="n"/>
    </row>
    <row r="67931">
      <c r="Q67931" s="38" t="n"/>
      <c r="Y67931" s="38" t="n"/>
    </row>
    <row r="67932">
      <c r="Q67932" s="38" t="n"/>
      <c r="Y67932" s="38" t="n"/>
    </row>
    <row r="67933">
      <c r="Q67933" s="38" t="n"/>
      <c r="Y67933" s="38" t="n"/>
    </row>
    <row r="67934">
      <c r="Q67934" s="38" t="n"/>
      <c r="Y67934" s="38" t="n"/>
    </row>
    <row r="67935">
      <c r="Q67935" s="38" t="n"/>
      <c r="Y67935" s="38" t="n"/>
    </row>
    <row r="67936">
      <c r="Q67936" s="38" t="n"/>
      <c r="Y67936" s="38" t="n"/>
    </row>
    <row r="67937">
      <c r="Q67937" s="38" t="n"/>
      <c r="Y67937" s="38" t="n"/>
    </row>
    <row r="67938">
      <c r="Q67938" s="38" t="n"/>
      <c r="Y67938" s="38" t="n"/>
    </row>
    <row r="67939">
      <c r="Q67939" s="38" t="n"/>
      <c r="Y67939" s="38" t="n"/>
    </row>
    <row r="67940">
      <c r="Q67940" s="38" t="n"/>
      <c r="Y67940" s="38" t="n"/>
    </row>
    <row r="67941">
      <c r="Q67941" s="38" t="n"/>
      <c r="Y67941" s="38" t="n"/>
    </row>
    <row r="67942">
      <c r="Q67942" s="38" t="n"/>
      <c r="Y67942" s="38" t="n"/>
    </row>
    <row r="67943">
      <c r="Q67943" s="38" t="n"/>
      <c r="Y67943" s="38" t="n"/>
    </row>
    <row r="67944">
      <c r="Q67944" s="38" t="n"/>
      <c r="Y67944" s="38" t="n"/>
    </row>
    <row r="67945">
      <c r="Q67945" s="38" t="n"/>
      <c r="Y67945" s="38" t="n"/>
    </row>
    <row r="67946">
      <c r="Q67946" s="38" t="n"/>
      <c r="Y67946" s="38" t="n"/>
    </row>
    <row r="67947">
      <c r="Q67947" s="38" t="n"/>
      <c r="Y67947" s="38" t="n"/>
    </row>
    <row r="67948">
      <c r="Q67948" s="38" t="n"/>
      <c r="Y67948" s="38" t="n"/>
    </row>
    <row r="67949">
      <c r="Q67949" s="38" t="n"/>
      <c r="Y67949" s="38" t="n"/>
    </row>
    <row r="67950">
      <c r="Q67950" s="38" t="n"/>
      <c r="Y67950" s="38" t="n"/>
    </row>
    <row r="67951">
      <c r="Q67951" s="38" t="n"/>
      <c r="Y67951" s="38" t="n"/>
    </row>
    <row r="67952">
      <c r="Q67952" s="38" t="n"/>
      <c r="Y67952" s="38" t="n"/>
    </row>
    <row r="67953">
      <c r="Q67953" s="38" t="n"/>
      <c r="Y67953" s="38" t="n"/>
    </row>
    <row r="67954">
      <c r="Q67954" s="38" t="n"/>
      <c r="Y67954" s="38" t="n"/>
    </row>
    <row r="67955">
      <c r="Q67955" s="38" t="n"/>
      <c r="Y67955" s="38" t="n"/>
    </row>
    <row r="67956">
      <c r="Q67956" s="38" t="n"/>
      <c r="Y67956" s="38" t="n"/>
    </row>
    <row r="67957">
      <c r="Q67957" s="38" t="n"/>
      <c r="Y67957" s="38" t="n"/>
    </row>
    <row r="67958">
      <c r="Q67958" s="38" t="n"/>
      <c r="Y67958" s="38" t="n"/>
    </row>
    <row r="67959">
      <c r="Q67959" s="38" t="n"/>
      <c r="Y67959" s="38" t="n"/>
    </row>
    <row r="67960">
      <c r="Q67960" s="38" t="n"/>
      <c r="Y67960" s="38" t="n"/>
    </row>
    <row r="67961">
      <c r="Q67961" s="38" t="n"/>
      <c r="Y67961" s="38" t="n"/>
    </row>
    <row r="67962">
      <c r="Q67962" s="38" t="n"/>
      <c r="Y67962" s="38" t="n"/>
    </row>
    <row r="67963">
      <c r="Q67963" s="38" t="n"/>
      <c r="Y67963" s="38" t="n"/>
    </row>
    <row r="67964">
      <c r="Q67964" s="38" t="n"/>
      <c r="Y67964" s="38" t="n"/>
    </row>
    <row r="67965">
      <c r="Q67965" s="38" t="n"/>
      <c r="Y67965" s="38" t="n"/>
    </row>
    <row r="67966">
      <c r="Q67966" s="38" t="n"/>
      <c r="Y67966" s="38" t="n"/>
    </row>
    <row r="67967">
      <c r="Q67967" s="38" t="n"/>
      <c r="Y67967" s="38" t="n"/>
    </row>
    <row r="67968">
      <c r="Q67968" s="38" t="n"/>
      <c r="Y67968" s="38" t="n"/>
    </row>
    <row r="67969">
      <c r="Q67969" s="38" t="n"/>
      <c r="Y67969" s="38" t="n"/>
    </row>
    <row r="67970">
      <c r="Q67970" s="38" t="n"/>
      <c r="Y67970" s="38" t="n"/>
    </row>
    <row r="67971">
      <c r="Q67971" s="38" t="n"/>
      <c r="Y67971" s="38" t="n"/>
    </row>
    <row r="67972">
      <c r="Q67972" s="38" t="n"/>
      <c r="Y67972" s="38" t="n"/>
    </row>
    <row r="67973">
      <c r="Q67973" s="38" t="n"/>
      <c r="Y67973" s="38" t="n"/>
    </row>
    <row r="67974">
      <c r="Q67974" s="38" t="n"/>
      <c r="Y67974" s="38" t="n"/>
    </row>
    <row r="67975">
      <c r="Q67975" s="38" t="n"/>
      <c r="Y67975" s="38" t="n"/>
    </row>
    <row r="67976">
      <c r="Q67976" s="38" t="n"/>
      <c r="Y67976" s="38" t="n"/>
    </row>
    <row r="67977">
      <c r="Q67977" s="38" t="n"/>
      <c r="Y67977" s="38" t="n"/>
    </row>
    <row r="67978">
      <c r="Q67978" s="38" t="n"/>
      <c r="Y67978" s="38" t="n"/>
    </row>
    <row r="67979">
      <c r="Q67979" s="38" t="n"/>
      <c r="Y67979" s="38" t="n"/>
    </row>
    <row r="67980">
      <c r="Q67980" s="38" t="n"/>
      <c r="Y67980" s="38" t="n"/>
    </row>
    <row r="67981">
      <c r="Q67981" s="38" t="n"/>
      <c r="Y67981" s="38" t="n"/>
    </row>
    <row r="67982">
      <c r="Q67982" s="38" t="n"/>
      <c r="Y67982" s="38" t="n"/>
    </row>
    <row r="67983">
      <c r="Q67983" s="38" t="n"/>
      <c r="Y67983" s="38" t="n"/>
    </row>
    <row r="67984">
      <c r="Q67984" s="38" t="n"/>
      <c r="Y67984" s="38" t="n"/>
    </row>
    <row r="67985">
      <c r="Q67985" s="38" t="n"/>
      <c r="Y67985" s="38" t="n"/>
    </row>
    <row r="67986">
      <c r="Q67986" s="38" t="n"/>
      <c r="Y67986" s="38" t="n"/>
    </row>
    <row r="67987">
      <c r="Q67987" s="38" t="n"/>
      <c r="Y67987" s="38" t="n"/>
    </row>
    <row r="67988">
      <c r="Q67988" s="38" t="n"/>
      <c r="Y67988" s="38" t="n"/>
    </row>
    <row r="67989">
      <c r="Q67989" s="38" t="n"/>
      <c r="Y67989" s="38" t="n"/>
    </row>
    <row r="67990">
      <c r="Q67990" s="38" t="n"/>
      <c r="Y67990" s="38" t="n"/>
    </row>
    <row r="67991">
      <c r="Q67991" s="38" t="n"/>
      <c r="Y67991" s="38" t="n"/>
    </row>
    <row r="67992">
      <c r="Q67992" s="38" t="n"/>
      <c r="Y67992" s="38" t="n"/>
    </row>
    <row r="67993">
      <c r="Q67993" s="38" t="n"/>
      <c r="Y67993" s="38" t="n"/>
    </row>
    <row r="67994">
      <c r="Q67994" s="38" t="n"/>
      <c r="Y67994" s="38" t="n"/>
    </row>
    <row r="67995">
      <c r="Q67995" s="38" t="n"/>
      <c r="Y67995" s="38" t="n"/>
    </row>
    <row r="67996">
      <c r="Q67996" s="38" t="n"/>
      <c r="Y67996" s="38" t="n"/>
    </row>
    <row r="67997">
      <c r="Q67997" s="38" t="n"/>
      <c r="Y67997" s="38" t="n"/>
    </row>
    <row r="67998">
      <c r="Q67998" s="38" t="n"/>
      <c r="Y67998" s="38" t="n"/>
    </row>
    <row r="67999">
      <c r="Q67999" s="38" t="n"/>
      <c r="Y67999" s="38" t="n"/>
    </row>
    <row r="68000">
      <c r="Q68000" s="38" t="n"/>
      <c r="Y68000" s="38" t="n"/>
    </row>
    <row r="68001">
      <c r="Q68001" s="38" t="n"/>
      <c r="Y68001" s="38" t="n"/>
    </row>
    <row r="68002">
      <c r="Q68002" s="38" t="n"/>
      <c r="Y68002" s="38" t="n"/>
    </row>
    <row r="68003">
      <c r="Q68003" s="38" t="n"/>
      <c r="Y68003" s="38" t="n"/>
    </row>
    <row r="68004">
      <c r="Q68004" s="38" t="n"/>
      <c r="Y68004" s="38" t="n"/>
    </row>
    <row r="68005">
      <c r="Q68005" s="38" t="n"/>
      <c r="Y68005" s="38" t="n"/>
    </row>
    <row r="68006">
      <c r="Q68006" s="38" t="n"/>
      <c r="Y68006" s="38" t="n"/>
    </row>
    <row r="68007">
      <c r="Q68007" s="38" t="n"/>
      <c r="Y68007" s="38" t="n"/>
    </row>
    <row r="68008">
      <c r="Q68008" s="38" t="n"/>
      <c r="Y68008" s="38" t="n"/>
    </row>
    <row r="68009">
      <c r="Q68009" s="38" t="n"/>
      <c r="Y68009" s="38" t="n"/>
    </row>
    <row r="68010">
      <c r="Q68010" s="38" t="n"/>
      <c r="Y68010" s="38" t="n"/>
    </row>
    <row r="68011">
      <c r="Q68011" s="38" t="n"/>
      <c r="Y68011" s="38" t="n"/>
    </row>
    <row r="68012">
      <c r="Q68012" s="38" t="n"/>
      <c r="Y68012" s="38" t="n"/>
    </row>
    <row r="68013">
      <c r="Q68013" s="38" t="n"/>
      <c r="Y68013" s="38" t="n"/>
    </row>
    <row r="68014">
      <c r="Q68014" s="38" t="n"/>
      <c r="Y68014" s="38" t="n"/>
    </row>
    <row r="68015">
      <c r="Q68015" s="38" t="n"/>
      <c r="Y68015" s="38" t="n"/>
    </row>
    <row r="68016">
      <c r="Q68016" s="38" t="n"/>
      <c r="Y68016" s="38" t="n"/>
    </row>
    <row r="68017">
      <c r="Q68017" s="38" t="n"/>
      <c r="Y68017" s="38" t="n"/>
    </row>
    <row r="68018">
      <c r="Q68018" s="38" t="n"/>
      <c r="Y68018" s="38" t="n"/>
    </row>
    <row r="68019">
      <c r="Q68019" s="38" t="n"/>
      <c r="Y68019" s="38" t="n"/>
    </row>
    <row r="68020">
      <c r="Q68020" s="38" t="n"/>
      <c r="Y68020" s="38" t="n"/>
    </row>
    <row r="68021">
      <c r="Q68021" s="38" t="n"/>
      <c r="Y68021" s="38" t="n"/>
    </row>
    <row r="68022">
      <c r="Q68022" s="38" t="n"/>
      <c r="Y68022" s="38" t="n"/>
    </row>
    <row r="68023">
      <c r="Q68023" s="38" t="n"/>
      <c r="Y68023" s="38" t="n"/>
    </row>
    <row r="68024">
      <c r="Q68024" s="38" t="n"/>
      <c r="Y68024" s="38" t="n"/>
    </row>
    <row r="68025">
      <c r="Q68025" s="38" t="n"/>
      <c r="Y68025" s="38" t="n"/>
    </row>
    <row r="68026">
      <c r="Q68026" s="38" t="n"/>
      <c r="Y68026" s="38" t="n"/>
    </row>
    <row r="68027">
      <c r="Q68027" s="38" t="n"/>
      <c r="Y68027" s="38" t="n"/>
    </row>
    <row r="68028">
      <c r="Q68028" s="38" t="n"/>
      <c r="Y68028" s="38" t="n"/>
    </row>
    <row r="68029">
      <c r="Q68029" s="38" t="n"/>
      <c r="Y68029" s="38" t="n"/>
    </row>
    <row r="68030">
      <c r="Q68030" s="38" t="n"/>
      <c r="Y68030" s="38" t="n"/>
    </row>
    <row r="68031">
      <c r="Q68031" s="38" t="n"/>
      <c r="Y68031" s="38" t="n"/>
    </row>
    <row r="68032">
      <c r="Q68032" s="38" t="n"/>
      <c r="Y68032" s="38" t="n"/>
    </row>
    <row r="68033">
      <c r="Q68033" s="38" t="n"/>
      <c r="Y68033" s="38" t="n"/>
    </row>
    <row r="68034">
      <c r="Q68034" s="38" t="n"/>
      <c r="Y68034" s="38" t="n"/>
    </row>
    <row r="68035">
      <c r="Q68035" s="38" t="n"/>
      <c r="Y68035" s="38" t="n"/>
    </row>
    <row r="68036">
      <c r="Q68036" s="38" t="n"/>
      <c r="Y68036" s="38" t="n"/>
    </row>
    <row r="68037">
      <c r="Q68037" s="38" t="n"/>
      <c r="Y68037" s="38" t="n"/>
    </row>
    <row r="68038">
      <c r="Q68038" s="38" t="n"/>
      <c r="Y68038" s="38" t="n"/>
    </row>
    <row r="68039">
      <c r="Q68039" s="38" t="n"/>
      <c r="Y68039" s="38" t="n"/>
    </row>
    <row r="68040">
      <c r="Q68040" s="38" t="n"/>
      <c r="Y68040" s="38" t="n"/>
    </row>
    <row r="68041">
      <c r="Q68041" s="38" t="n"/>
      <c r="Y68041" s="38" t="n"/>
    </row>
    <row r="68042">
      <c r="Q68042" s="38" t="n"/>
      <c r="Y68042" s="38" t="n"/>
    </row>
    <row r="68043">
      <c r="Q68043" s="38" t="n"/>
      <c r="Y68043" s="38" t="n"/>
    </row>
    <row r="68044">
      <c r="Q68044" s="38" t="n"/>
      <c r="Y68044" s="38" t="n"/>
    </row>
    <row r="68045">
      <c r="Q68045" s="38" t="n"/>
      <c r="Y68045" s="38" t="n"/>
    </row>
    <row r="68046">
      <c r="Q68046" s="38" t="n"/>
      <c r="Y68046" s="38" t="n"/>
    </row>
    <row r="68047">
      <c r="Q68047" s="38" t="n"/>
      <c r="Y68047" s="38" t="n"/>
    </row>
    <row r="68048">
      <c r="Q68048" s="38" t="n"/>
      <c r="Y68048" s="38" t="n"/>
    </row>
    <row r="68049">
      <c r="Q68049" s="38" t="n"/>
      <c r="Y68049" s="38" t="n"/>
    </row>
    <row r="68050">
      <c r="Q68050" s="38" t="n"/>
      <c r="Y68050" s="38" t="n"/>
    </row>
    <row r="68051">
      <c r="Q68051" s="38" t="n"/>
      <c r="Y68051" s="38" t="n"/>
    </row>
    <row r="68052">
      <c r="Q68052" s="38" t="n"/>
      <c r="Y68052" s="38" t="n"/>
    </row>
    <row r="68053">
      <c r="Q68053" s="38" t="n"/>
      <c r="Y68053" s="38" t="n"/>
    </row>
    <row r="68054">
      <c r="Q68054" s="38" t="n"/>
      <c r="Y68054" s="38" t="n"/>
    </row>
    <row r="68055">
      <c r="Q68055" s="38" t="n"/>
      <c r="Y68055" s="38" t="n"/>
    </row>
    <row r="68056">
      <c r="Q68056" s="38" t="n"/>
      <c r="Y68056" s="38" t="n"/>
    </row>
    <row r="68057">
      <c r="Q68057" s="38" t="n"/>
      <c r="Y68057" s="38" t="n"/>
    </row>
    <row r="68058">
      <c r="Q68058" s="38" t="n"/>
      <c r="Y68058" s="38" t="n"/>
    </row>
    <row r="68059">
      <c r="Q68059" s="38" t="n"/>
      <c r="Y68059" s="38" t="n"/>
    </row>
    <row r="68060">
      <c r="Q68060" s="38" t="n"/>
      <c r="Y68060" s="38" t="n"/>
    </row>
    <row r="68061">
      <c r="Q68061" s="38" t="n"/>
      <c r="Y68061" s="38" t="n"/>
    </row>
    <row r="68062">
      <c r="Q68062" s="38" t="n"/>
      <c r="Y68062" s="38" t="n"/>
    </row>
    <row r="68063">
      <c r="Q68063" s="38" t="n"/>
      <c r="Y68063" s="38" t="n"/>
    </row>
    <row r="68064">
      <c r="Q68064" s="38" t="n"/>
      <c r="Y68064" s="38" t="n"/>
    </row>
    <row r="68065">
      <c r="Q68065" s="38" t="n"/>
      <c r="Y68065" s="38" t="n"/>
    </row>
    <row r="68066">
      <c r="Q68066" s="38" t="n"/>
      <c r="Y68066" s="38" t="n"/>
    </row>
    <row r="68067">
      <c r="Q68067" s="38" t="n"/>
      <c r="Y68067" s="38" t="n"/>
    </row>
    <row r="68068">
      <c r="Q68068" s="38" t="n"/>
      <c r="Y68068" s="38" t="n"/>
    </row>
    <row r="68069">
      <c r="Q68069" s="38" t="n"/>
      <c r="Y68069" s="38" t="n"/>
    </row>
    <row r="68070">
      <c r="Q68070" s="38" t="n"/>
      <c r="Y68070" s="38" t="n"/>
    </row>
    <row r="68071">
      <c r="Q68071" s="38" t="n"/>
      <c r="Y68071" s="38" t="n"/>
    </row>
    <row r="68072">
      <c r="Q68072" s="38" t="n"/>
      <c r="Y68072" s="38" t="n"/>
    </row>
    <row r="68073">
      <c r="Q68073" s="38" t="n"/>
      <c r="Y68073" s="38" t="n"/>
    </row>
    <row r="68074">
      <c r="Q68074" s="38" t="n"/>
      <c r="Y68074" s="38" t="n"/>
    </row>
    <row r="68075">
      <c r="Q68075" s="38" t="n"/>
      <c r="Y68075" s="38" t="n"/>
    </row>
    <row r="68076">
      <c r="Q68076" s="38" t="n"/>
      <c r="Y68076" s="38" t="n"/>
    </row>
    <row r="68077">
      <c r="Q68077" s="38" t="n"/>
      <c r="Y68077" s="38" t="n"/>
    </row>
    <row r="68078">
      <c r="Q68078" s="38" t="n"/>
      <c r="Y68078" s="38" t="n"/>
    </row>
    <row r="68079">
      <c r="Q68079" s="38" t="n"/>
      <c r="Y68079" s="38" t="n"/>
    </row>
    <row r="68080">
      <c r="Q68080" s="38" t="n"/>
      <c r="Y68080" s="38" t="n"/>
    </row>
    <row r="68081">
      <c r="Q68081" s="38" t="n"/>
      <c r="Y68081" s="38" t="n"/>
    </row>
    <row r="68082">
      <c r="Q68082" s="38" t="n"/>
      <c r="Y68082" s="38" t="n"/>
    </row>
    <row r="68083">
      <c r="Q68083" s="38" t="n"/>
      <c r="Y68083" s="38" t="n"/>
    </row>
    <row r="68084">
      <c r="Q68084" s="38" t="n"/>
      <c r="Y68084" s="38" t="n"/>
    </row>
    <row r="68085">
      <c r="Q68085" s="38" t="n"/>
      <c r="Y68085" s="38" t="n"/>
    </row>
    <row r="68086">
      <c r="Q68086" s="38" t="n"/>
      <c r="Y68086" s="38" t="n"/>
    </row>
    <row r="68087">
      <c r="Q68087" s="38" t="n"/>
      <c r="Y68087" s="38" t="n"/>
    </row>
    <row r="68088">
      <c r="Q68088" s="38" t="n"/>
      <c r="Y68088" s="38" t="n"/>
    </row>
    <row r="68089">
      <c r="Q68089" s="38" t="n"/>
      <c r="Y68089" s="38" t="n"/>
    </row>
    <row r="68090">
      <c r="Q68090" s="38" t="n"/>
      <c r="Y68090" s="38" t="n"/>
    </row>
    <row r="68091">
      <c r="Q68091" s="38" t="n"/>
      <c r="Y68091" s="38" t="n"/>
    </row>
    <row r="68092">
      <c r="Q68092" s="38" t="n"/>
      <c r="Y68092" s="38" t="n"/>
    </row>
    <row r="68093">
      <c r="Q68093" s="38" t="n"/>
      <c r="Y68093" s="38" t="n"/>
    </row>
    <row r="68094">
      <c r="Q68094" s="38" t="n"/>
      <c r="Y68094" s="38" t="n"/>
    </row>
    <row r="68095">
      <c r="Q68095" s="38" t="n"/>
      <c r="Y68095" s="38" t="n"/>
    </row>
    <row r="68096">
      <c r="Q68096" s="38" t="n"/>
      <c r="Y68096" s="38" t="n"/>
    </row>
    <row r="68097">
      <c r="Q68097" s="38" t="n"/>
      <c r="Y68097" s="38" t="n"/>
    </row>
    <row r="68098">
      <c r="Q68098" s="38" t="n"/>
      <c r="Y68098" s="38" t="n"/>
    </row>
    <row r="68099">
      <c r="Q68099" s="38" t="n"/>
      <c r="Y68099" s="38" t="n"/>
    </row>
    <row r="68100">
      <c r="Q68100" s="38" t="n"/>
      <c r="Y68100" s="38" t="n"/>
    </row>
    <row r="68101">
      <c r="Q68101" s="38" t="n"/>
      <c r="Y68101" s="38" t="n"/>
    </row>
    <row r="68102">
      <c r="Q68102" s="38" t="n"/>
      <c r="Y68102" s="38" t="n"/>
    </row>
    <row r="68103">
      <c r="Q68103" s="38" t="n"/>
      <c r="Y68103" s="38" t="n"/>
    </row>
    <row r="68104">
      <c r="Q68104" s="38" t="n"/>
      <c r="Y68104" s="38" t="n"/>
    </row>
    <row r="68105">
      <c r="Q68105" s="38" t="n"/>
      <c r="Y68105" s="38" t="n"/>
    </row>
    <row r="68106">
      <c r="Q68106" s="38" t="n"/>
      <c r="Y68106" s="38" t="n"/>
    </row>
    <row r="68107">
      <c r="Q68107" s="38" t="n"/>
      <c r="Y68107" s="38" t="n"/>
    </row>
    <row r="68108">
      <c r="Q68108" s="38" t="n"/>
      <c r="Y68108" s="38" t="n"/>
    </row>
    <row r="68109">
      <c r="Q68109" s="38" t="n"/>
      <c r="Y68109" s="38" t="n"/>
    </row>
    <row r="68110">
      <c r="Q68110" s="38" t="n"/>
      <c r="Y68110" s="38" t="n"/>
    </row>
    <row r="68111">
      <c r="Q68111" s="38" t="n"/>
      <c r="Y68111" s="38" t="n"/>
    </row>
    <row r="68112">
      <c r="Q68112" s="38" t="n"/>
      <c r="Y68112" s="38" t="n"/>
    </row>
    <row r="68113">
      <c r="Q68113" s="38" t="n"/>
      <c r="Y68113" s="38" t="n"/>
    </row>
    <row r="68114">
      <c r="Q68114" s="38" t="n"/>
      <c r="Y68114" s="38" t="n"/>
    </row>
    <row r="68115">
      <c r="Q68115" s="38" t="n"/>
      <c r="Y68115" s="38" t="n"/>
    </row>
    <row r="68116">
      <c r="Q68116" s="38" t="n"/>
      <c r="Y68116" s="38" t="n"/>
    </row>
    <row r="68117">
      <c r="Q68117" s="38" t="n"/>
      <c r="Y68117" s="38" t="n"/>
    </row>
    <row r="68118">
      <c r="Q68118" s="38" t="n"/>
      <c r="Y68118" s="38" t="n"/>
    </row>
    <row r="68119">
      <c r="Q68119" s="38" t="n"/>
      <c r="Y68119" s="38" t="n"/>
    </row>
    <row r="68120">
      <c r="Q68120" s="38" t="n"/>
      <c r="Y68120" s="38" t="n"/>
    </row>
    <row r="68121">
      <c r="Q68121" s="38" t="n"/>
      <c r="Y68121" s="38" t="n"/>
    </row>
    <row r="68122">
      <c r="Q68122" s="38" t="n"/>
      <c r="Y68122" s="38" t="n"/>
    </row>
    <row r="68123">
      <c r="Q68123" s="38" t="n"/>
      <c r="Y68123" s="38" t="n"/>
    </row>
    <row r="68124">
      <c r="Q68124" s="38" t="n"/>
      <c r="Y68124" s="38" t="n"/>
    </row>
    <row r="68125">
      <c r="Q68125" s="38" t="n"/>
      <c r="Y68125" s="38" t="n"/>
    </row>
    <row r="68126">
      <c r="Q68126" s="38" t="n"/>
      <c r="Y68126" s="38" t="n"/>
    </row>
    <row r="68127">
      <c r="Q68127" s="38" t="n"/>
      <c r="Y68127" s="38" t="n"/>
    </row>
    <row r="68128">
      <c r="Q68128" s="38" t="n"/>
      <c r="Y68128" s="38" t="n"/>
    </row>
    <row r="68129">
      <c r="Q68129" s="38" t="n"/>
      <c r="Y68129" s="38" t="n"/>
    </row>
    <row r="68130">
      <c r="Q68130" s="38" t="n"/>
      <c r="Y68130" s="38" t="n"/>
    </row>
    <row r="68131">
      <c r="Q68131" s="38" t="n"/>
      <c r="Y68131" s="38" t="n"/>
    </row>
    <row r="68132">
      <c r="Q68132" s="38" t="n"/>
      <c r="Y68132" s="38" t="n"/>
    </row>
    <row r="68133">
      <c r="Q68133" s="38" t="n"/>
      <c r="Y68133" s="38" t="n"/>
    </row>
    <row r="68134">
      <c r="Q68134" s="38" t="n"/>
      <c r="Y68134" s="38" t="n"/>
    </row>
    <row r="68135">
      <c r="Q68135" s="38" t="n"/>
      <c r="Y68135" s="38" t="n"/>
    </row>
    <row r="68136">
      <c r="Q68136" s="38" t="n"/>
      <c r="Y68136" s="38" t="n"/>
    </row>
    <row r="68137">
      <c r="Q68137" s="38" t="n"/>
      <c r="Y68137" s="38" t="n"/>
    </row>
    <row r="68138">
      <c r="Q68138" s="38" t="n"/>
      <c r="Y68138" s="38" t="n"/>
    </row>
    <row r="68139">
      <c r="Q68139" s="38" t="n"/>
      <c r="Y68139" s="38" t="n"/>
    </row>
    <row r="68140">
      <c r="Q68140" s="38" t="n"/>
      <c r="Y68140" s="38" t="n"/>
    </row>
    <row r="68141">
      <c r="Q68141" s="38" t="n"/>
      <c r="Y68141" s="38" t="n"/>
    </row>
    <row r="68142">
      <c r="Q68142" s="38" t="n"/>
      <c r="Y68142" s="38" t="n"/>
    </row>
    <row r="68143">
      <c r="Q68143" s="38" t="n"/>
      <c r="Y68143" s="38" t="n"/>
    </row>
    <row r="68144">
      <c r="Q68144" s="38" t="n"/>
      <c r="Y68144" s="38" t="n"/>
    </row>
    <row r="68145">
      <c r="Q68145" s="38" t="n"/>
      <c r="Y68145" s="38" t="n"/>
    </row>
    <row r="68146">
      <c r="Q68146" s="38" t="n"/>
      <c r="Y68146" s="38" t="n"/>
    </row>
    <row r="68147">
      <c r="Q68147" s="38" t="n"/>
      <c r="Y68147" s="38" t="n"/>
    </row>
    <row r="68148">
      <c r="Q68148" s="38" t="n"/>
      <c r="Y68148" s="38" t="n"/>
    </row>
    <row r="68149">
      <c r="Q68149" s="38" t="n"/>
      <c r="Y68149" s="38" t="n"/>
    </row>
    <row r="68150">
      <c r="Q68150" s="38" t="n"/>
      <c r="Y68150" s="38" t="n"/>
    </row>
    <row r="68151">
      <c r="Q68151" s="38" t="n"/>
      <c r="Y68151" s="38" t="n"/>
    </row>
    <row r="68152">
      <c r="Q68152" s="38" t="n"/>
      <c r="Y68152" s="38" t="n"/>
    </row>
    <row r="68153">
      <c r="Q68153" s="38" t="n"/>
      <c r="Y68153" s="38" t="n"/>
    </row>
    <row r="68154">
      <c r="Q68154" s="38" t="n"/>
      <c r="Y68154" s="38" t="n"/>
    </row>
    <row r="68155">
      <c r="Q68155" s="38" t="n"/>
      <c r="Y68155" s="38" t="n"/>
    </row>
    <row r="68156">
      <c r="Q68156" s="38" t="n"/>
      <c r="Y68156" s="38" t="n"/>
    </row>
    <row r="68157">
      <c r="Q68157" s="38" t="n"/>
      <c r="Y68157" s="38" t="n"/>
    </row>
    <row r="68158">
      <c r="Q68158" s="38" t="n"/>
      <c r="Y68158" s="38" t="n"/>
    </row>
    <row r="68159">
      <c r="Q68159" s="38" t="n"/>
      <c r="Y68159" s="38" t="n"/>
    </row>
    <row r="68160">
      <c r="Q68160" s="38" t="n"/>
      <c r="Y68160" s="38" t="n"/>
    </row>
    <row r="68161">
      <c r="Q68161" s="38" t="n"/>
      <c r="Y68161" s="38" t="n"/>
    </row>
    <row r="68162">
      <c r="Q68162" s="38" t="n"/>
      <c r="Y68162" s="38" t="n"/>
    </row>
    <row r="68163">
      <c r="Q68163" s="38" t="n"/>
      <c r="Y68163" s="38" t="n"/>
    </row>
    <row r="68164">
      <c r="Q68164" s="38" t="n"/>
      <c r="Y68164" s="38" t="n"/>
    </row>
    <row r="68165">
      <c r="Q68165" s="38" t="n"/>
      <c r="Y68165" s="38" t="n"/>
    </row>
    <row r="68166">
      <c r="Q68166" s="38" t="n"/>
      <c r="Y68166" s="38" t="n"/>
    </row>
    <row r="68167">
      <c r="Q68167" s="38" t="n"/>
      <c r="Y68167" s="38" t="n"/>
    </row>
    <row r="68168">
      <c r="Q68168" s="38" t="n"/>
      <c r="Y68168" s="38" t="n"/>
    </row>
    <row r="68169">
      <c r="Q68169" s="38" t="n"/>
      <c r="Y68169" s="38" t="n"/>
    </row>
    <row r="68170">
      <c r="Q68170" s="38" t="n"/>
      <c r="Y68170" s="38" t="n"/>
    </row>
    <row r="68171">
      <c r="Q68171" s="38" t="n"/>
      <c r="Y68171" s="38" t="n"/>
    </row>
    <row r="68172">
      <c r="Q68172" s="38" t="n"/>
      <c r="Y68172" s="38" t="n"/>
    </row>
    <row r="68173">
      <c r="Q68173" s="38" t="n"/>
      <c r="Y68173" s="38" t="n"/>
    </row>
    <row r="68174">
      <c r="Q68174" s="38" t="n"/>
      <c r="Y68174" s="38" t="n"/>
    </row>
    <row r="68175">
      <c r="Q68175" s="38" t="n"/>
      <c r="Y68175" s="38" t="n"/>
    </row>
    <row r="68176">
      <c r="Q68176" s="38" t="n"/>
      <c r="Y68176" s="38" t="n"/>
    </row>
    <row r="68177">
      <c r="Q68177" s="38" t="n"/>
      <c r="Y68177" s="38" t="n"/>
    </row>
    <row r="68178">
      <c r="Q68178" s="38" t="n"/>
      <c r="Y68178" s="38" t="n"/>
    </row>
    <row r="68179">
      <c r="Q68179" s="38" t="n"/>
      <c r="Y68179" s="38" t="n"/>
    </row>
    <row r="68180">
      <c r="Q68180" s="38" t="n"/>
      <c r="Y68180" s="38" t="n"/>
    </row>
    <row r="68181">
      <c r="Q68181" s="38" t="n"/>
      <c r="Y68181" s="38" t="n"/>
    </row>
    <row r="68182">
      <c r="Q68182" s="38" t="n"/>
      <c r="Y68182" s="38" t="n"/>
    </row>
    <row r="68183">
      <c r="Q68183" s="38" t="n"/>
      <c r="Y68183" s="38" t="n"/>
    </row>
    <row r="68184">
      <c r="Q68184" s="38" t="n"/>
      <c r="Y68184" s="38" t="n"/>
    </row>
    <row r="68185">
      <c r="Q68185" s="38" t="n"/>
      <c r="Y68185" s="38" t="n"/>
    </row>
    <row r="68186">
      <c r="Q68186" s="38" t="n"/>
      <c r="Y68186" s="38" t="n"/>
    </row>
    <row r="68187">
      <c r="Q68187" s="38" t="n"/>
      <c r="Y68187" s="38" t="n"/>
    </row>
    <row r="68188">
      <c r="Q68188" s="38" t="n"/>
      <c r="Y68188" s="38" t="n"/>
    </row>
    <row r="68189">
      <c r="Q68189" s="38" t="n"/>
      <c r="Y68189" s="38" t="n"/>
    </row>
    <row r="68190">
      <c r="Q68190" s="38" t="n"/>
      <c r="Y68190" s="38" t="n"/>
    </row>
    <row r="68191">
      <c r="Q68191" s="38" t="n"/>
      <c r="Y68191" s="38" t="n"/>
    </row>
    <row r="68192">
      <c r="Q68192" s="38" t="n"/>
      <c r="Y68192" s="38" t="n"/>
    </row>
    <row r="68193">
      <c r="Q68193" s="38" t="n"/>
      <c r="Y68193" s="38" t="n"/>
    </row>
    <row r="68194">
      <c r="Q68194" s="38" t="n"/>
      <c r="Y68194" s="38" t="n"/>
    </row>
    <row r="68195">
      <c r="Q68195" s="38" t="n"/>
      <c r="Y68195" s="38" t="n"/>
    </row>
    <row r="68196">
      <c r="Q68196" s="38" t="n"/>
      <c r="Y68196" s="38" t="n"/>
    </row>
    <row r="68197">
      <c r="Q68197" s="38" t="n"/>
      <c r="Y68197" s="38" t="n"/>
    </row>
    <row r="68198">
      <c r="Q68198" s="38" t="n"/>
      <c r="Y68198" s="38" t="n"/>
    </row>
    <row r="68199">
      <c r="Q68199" s="38" t="n"/>
      <c r="Y68199" s="38" t="n"/>
    </row>
    <row r="68200">
      <c r="Q68200" s="38" t="n"/>
      <c r="Y68200" s="38" t="n"/>
    </row>
    <row r="68201">
      <c r="Q68201" s="38" t="n"/>
      <c r="Y68201" s="38" t="n"/>
    </row>
    <row r="68202">
      <c r="Q68202" s="38" t="n"/>
      <c r="Y68202" s="38" t="n"/>
    </row>
    <row r="68203">
      <c r="Q68203" s="38" t="n"/>
      <c r="Y68203" s="38" t="n"/>
    </row>
    <row r="68204">
      <c r="Q68204" s="38" t="n"/>
      <c r="Y68204" s="38" t="n"/>
    </row>
    <row r="68205">
      <c r="Q68205" s="38" t="n"/>
      <c r="Y68205" s="38" t="n"/>
    </row>
    <row r="68206">
      <c r="Q68206" s="38" t="n"/>
      <c r="Y68206" s="38" t="n"/>
    </row>
    <row r="68207">
      <c r="Q68207" s="38" t="n"/>
      <c r="Y68207" s="38" t="n"/>
    </row>
    <row r="68208">
      <c r="Q68208" s="38" t="n"/>
      <c r="Y68208" s="38" t="n"/>
    </row>
    <row r="68209">
      <c r="Q68209" s="38" t="n"/>
      <c r="Y68209" s="38" t="n"/>
    </row>
    <row r="68210">
      <c r="Q68210" s="38" t="n"/>
      <c r="Y68210" s="38" t="n"/>
    </row>
    <row r="68211">
      <c r="Q68211" s="38" t="n"/>
      <c r="Y68211" s="38" t="n"/>
    </row>
    <row r="68212">
      <c r="Q68212" s="38" t="n"/>
      <c r="Y68212" s="38" t="n"/>
    </row>
    <row r="68213">
      <c r="Q68213" s="38" t="n"/>
      <c r="Y68213" s="38" t="n"/>
    </row>
    <row r="68214">
      <c r="Q68214" s="38" t="n"/>
      <c r="Y68214" s="38" t="n"/>
    </row>
    <row r="68215">
      <c r="Q68215" s="38" t="n"/>
      <c r="Y68215" s="38" t="n"/>
    </row>
    <row r="68216">
      <c r="Q68216" s="38" t="n"/>
      <c r="Y68216" s="38" t="n"/>
    </row>
    <row r="68217">
      <c r="Q68217" s="38" t="n"/>
      <c r="Y68217" s="38" t="n"/>
    </row>
    <row r="68218">
      <c r="Q68218" s="38" t="n"/>
      <c r="Y68218" s="38" t="n"/>
    </row>
    <row r="68219">
      <c r="Q68219" s="38" t="n"/>
      <c r="Y68219" s="38" t="n"/>
    </row>
    <row r="68220">
      <c r="Q68220" s="38" t="n"/>
      <c r="Y68220" s="38" t="n"/>
    </row>
    <row r="68221">
      <c r="Q68221" s="38" t="n"/>
      <c r="Y68221" s="38" t="n"/>
    </row>
    <row r="68222">
      <c r="Q68222" s="38" t="n"/>
      <c r="Y68222" s="38" t="n"/>
    </row>
    <row r="68223">
      <c r="Q68223" s="38" t="n"/>
      <c r="Y68223" s="38" t="n"/>
    </row>
    <row r="68224">
      <c r="Q68224" s="38" t="n"/>
      <c r="Y68224" s="38" t="n"/>
    </row>
    <row r="68225">
      <c r="Q68225" s="38" t="n"/>
      <c r="Y68225" s="38" t="n"/>
    </row>
    <row r="68226">
      <c r="Q68226" s="38" t="n"/>
      <c r="Y68226" s="38" t="n"/>
    </row>
    <row r="68227">
      <c r="Q68227" s="38" t="n"/>
      <c r="Y68227" s="38" t="n"/>
    </row>
    <row r="68228">
      <c r="Q68228" s="38" t="n"/>
      <c r="Y68228" s="38" t="n"/>
    </row>
    <row r="68229">
      <c r="Q68229" s="38" t="n"/>
      <c r="Y68229" s="38" t="n"/>
    </row>
    <row r="68230">
      <c r="Q68230" s="38" t="n"/>
      <c r="Y68230" s="38" t="n"/>
    </row>
    <row r="68231">
      <c r="Q68231" s="38" t="n"/>
      <c r="Y68231" s="38" t="n"/>
    </row>
    <row r="68232">
      <c r="Q68232" s="38" t="n"/>
      <c r="Y68232" s="38" t="n"/>
    </row>
    <row r="68233">
      <c r="Q68233" s="38" t="n"/>
      <c r="Y68233" s="38" t="n"/>
    </row>
    <row r="68234">
      <c r="Q68234" s="38" t="n"/>
      <c r="Y68234" s="38" t="n"/>
    </row>
    <row r="68235">
      <c r="Q68235" s="38" t="n"/>
      <c r="Y68235" s="38" t="n"/>
    </row>
    <row r="68236">
      <c r="Q68236" s="38" t="n"/>
      <c r="Y68236" s="38" t="n"/>
    </row>
    <row r="68237">
      <c r="Q68237" s="38" t="n"/>
      <c r="Y68237" s="38" t="n"/>
    </row>
    <row r="68238">
      <c r="Q68238" s="38" t="n"/>
      <c r="Y68238" s="38" t="n"/>
    </row>
    <row r="68239">
      <c r="Q68239" s="38" t="n"/>
      <c r="Y68239" s="38" t="n"/>
    </row>
    <row r="68240">
      <c r="Q68240" s="38" t="n"/>
      <c r="Y68240" s="38" t="n"/>
    </row>
    <row r="68241">
      <c r="Q68241" s="38" t="n"/>
      <c r="Y68241" s="38" t="n"/>
    </row>
    <row r="68242">
      <c r="Q68242" s="38" t="n"/>
      <c r="Y68242" s="38" t="n"/>
    </row>
    <row r="68243">
      <c r="Q68243" s="38" t="n"/>
      <c r="Y68243" s="38" t="n"/>
    </row>
    <row r="68244">
      <c r="Q68244" s="38" t="n"/>
      <c r="Y68244" s="38" t="n"/>
    </row>
    <row r="68245">
      <c r="Q68245" s="38" t="n"/>
      <c r="Y68245" s="38" t="n"/>
    </row>
    <row r="68246">
      <c r="Q68246" s="38" t="n"/>
      <c r="Y68246" s="38" t="n"/>
    </row>
    <row r="68247">
      <c r="Q68247" s="38" t="n"/>
      <c r="Y68247" s="38" t="n"/>
    </row>
    <row r="68248">
      <c r="Q68248" s="38" t="n"/>
      <c r="Y68248" s="38" t="n"/>
    </row>
    <row r="68249">
      <c r="Q68249" s="38" t="n"/>
      <c r="Y68249" s="38" t="n"/>
    </row>
    <row r="68250">
      <c r="Q68250" s="38" t="n"/>
      <c r="Y68250" s="38" t="n"/>
    </row>
    <row r="68251">
      <c r="Q68251" s="38" t="n"/>
      <c r="Y68251" s="38" t="n"/>
    </row>
    <row r="68252">
      <c r="Q68252" s="38" t="n"/>
      <c r="Y68252" s="38" t="n"/>
    </row>
    <row r="68253">
      <c r="Q68253" s="38" t="n"/>
      <c r="Y68253" s="38" t="n"/>
    </row>
    <row r="68254">
      <c r="Q68254" s="38" t="n"/>
      <c r="Y68254" s="38" t="n"/>
    </row>
    <row r="68255">
      <c r="Q68255" s="38" t="n"/>
      <c r="Y68255" s="38" t="n"/>
    </row>
    <row r="68256">
      <c r="Q68256" s="38" t="n"/>
      <c r="Y68256" s="38" t="n"/>
    </row>
    <row r="68257">
      <c r="Q68257" s="38" t="n"/>
      <c r="Y68257" s="38" t="n"/>
    </row>
    <row r="68258">
      <c r="Q68258" s="38" t="n"/>
      <c r="Y68258" s="38" t="n"/>
    </row>
    <row r="68259">
      <c r="Q68259" s="38" t="n"/>
      <c r="Y68259" s="38" t="n"/>
    </row>
    <row r="68260">
      <c r="Q68260" s="38" t="n"/>
      <c r="Y68260" s="38" t="n"/>
    </row>
    <row r="68261">
      <c r="Q68261" s="38" t="n"/>
      <c r="Y68261" s="38" t="n"/>
    </row>
    <row r="68262">
      <c r="Q68262" s="38" t="n"/>
      <c r="Y68262" s="38" t="n"/>
    </row>
    <row r="68263">
      <c r="Q68263" s="38" t="n"/>
      <c r="Y68263" s="38" t="n"/>
    </row>
    <row r="68264">
      <c r="Q68264" s="38" t="n"/>
      <c r="Y68264" s="38" t="n"/>
    </row>
    <row r="68265">
      <c r="Q68265" s="38" t="n"/>
      <c r="Y68265" s="38" t="n"/>
    </row>
    <row r="68266">
      <c r="Q68266" s="38" t="n"/>
      <c r="Y68266" s="38" t="n"/>
    </row>
    <row r="68267">
      <c r="Q68267" s="38" t="n"/>
      <c r="Y68267" s="38" t="n"/>
    </row>
    <row r="68268">
      <c r="Q68268" s="38" t="n"/>
      <c r="Y68268" s="38" t="n"/>
    </row>
    <row r="68269">
      <c r="Q68269" s="38" t="n"/>
      <c r="Y68269" s="38" t="n"/>
    </row>
    <row r="68270">
      <c r="Q68270" s="38" t="n"/>
      <c r="Y68270" s="38" t="n"/>
    </row>
    <row r="68271">
      <c r="Q68271" s="38" t="n"/>
      <c r="Y68271" s="38" t="n"/>
    </row>
    <row r="68272">
      <c r="Q68272" s="38" t="n"/>
      <c r="Y68272" s="38" t="n"/>
    </row>
    <row r="68273">
      <c r="Q68273" s="38" t="n"/>
      <c r="Y68273" s="38" t="n"/>
    </row>
    <row r="68274">
      <c r="Q68274" s="38" t="n"/>
      <c r="Y68274" s="38" t="n"/>
    </row>
    <row r="68275">
      <c r="Q68275" s="38" t="n"/>
      <c r="Y68275" s="38" t="n"/>
    </row>
    <row r="68276">
      <c r="Q68276" s="38" t="n"/>
      <c r="Y68276" s="38" t="n"/>
    </row>
    <row r="68277">
      <c r="Q68277" s="38" t="n"/>
      <c r="Y68277" s="38" t="n"/>
    </row>
    <row r="68278">
      <c r="Q68278" s="38" t="n"/>
      <c r="Y68278" s="38" t="n"/>
    </row>
    <row r="68279">
      <c r="Q68279" s="38" t="n"/>
      <c r="Y68279" s="38" t="n"/>
    </row>
    <row r="68280">
      <c r="Q68280" s="38" t="n"/>
      <c r="Y68280" s="38" t="n"/>
    </row>
    <row r="68281">
      <c r="Q68281" s="38" t="n"/>
      <c r="Y68281" s="38" t="n"/>
    </row>
    <row r="68282">
      <c r="Q68282" s="38" t="n"/>
      <c r="Y68282" s="38" t="n"/>
    </row>
    <row r="68283">
      <c r="Q68283" s="38" t="n"/>
      <c r="Y68283" s="38" t="n"/>
    </row>
    <row r="68284">
      <c r="Q68284" s="38" t="n"/>
      <c r="Y68284" s="38" t="n"/>
    </row>
    <row r="68285">
      <c r="Q68285" s="38" t="n"/>
      <c r="Y68285" s="38" t="n"/>
    </row>
    <row r="68286">
      <c r="Q68286" s="38" t="n"/>
      <c r="Y68286" s="38" t="n"/>
    </row>
    <row r="68287">
      <c r="Q68287" s="38" t="n"/>
      <c r="Y68287" s="38" t="n"/>
    </row>
    <row r="68288">
      <c r="Q68288" s="38" t="n"/>
      <c r="Y68288" s="38" t="n"/>
    </row>
    <row r="68289">
      <c r="Q68289" s="38" t="n"/>
      <c r="Y68289" s="38" t="n"/>
    </row>
    <row r="68290">
      <c r="Q68290" s="38" t="n"/>
      <c r="Y68290" s="38" t="n"/>
    </row>
    <row r="68291">
      <c r="Q68291" s="38" t="n"/>
      <c r="Y68291" s="38" t="n"/>
    </row>
    <row r="68292">
      <c r="Q68292" s="38" t="n"/>
      <c r="Y68292" s="38" t="n"/>
    </row>
    <row r="68293">
      <c r="Q68293" s="38" t="n"/>
      <c r="Y68293" s="38" t="n"/>
    </row>
    <row r="68294">
      <c r="Q68294" s="38" t="n"/>
      <c r="Y68294" s="38" t="n"/>
    </row>
    <row r="68295">
      <c r="Q68295" s="38" t="n"/>
      <c r="Y68295" s="38" t="n"/>
    </row>
    <row r="68296">
      <c r="Q68296" s="38" t="n"/>
      <c r="Y68296" s="38" t="n"/>
    </row>
    <row r="68297">
      <c r="Q68297" s="38" t="n"/>
      <c r="Y68297" s="38" t="n"/>
    </row>
    <row r="68298">
      <c r="Q68298" s="38" t="n"/>
      <c r="Y68298" s="38" t="n"/>
    </row>
    <row r="68299">
      <c r="Q68299" s="38" t="n"/>
      <c r="Y68299" s="38" t="n"/>
    </row>
    <row r="68300">
      <c r="Q68300" s="38" t="n"/>
      <c r="Y68300" s="38" t="n"/>
    </row>
    <row r="68301">
      <c r="Q68301" s="38" t="n"/>
      <c r="Y68301" s="38" t="n"/>
    </row>
    <row r="68302">
      <c r="Q68302" s="38" t="n"/>
      <c r="Y68302" s="38" t="n"/>
    </row>
    <row r="68303">
      <c r="Q68303" s="38" t="n"/>
      <c r="Y68303" s="38" t="n"/>
    </row>
    <row r="68304">
      <c r="Q68304" s="38" t="n"/>
      <c r="Y68304" s="38" t="n"/>
    </row>
    <row r="68305">
      <c r="Q68305" s="38" t="n"/>
      <c r="Y68305" s="38" t="n"/>
    </row>
    <row r="68306">
      <c r="Q68306" s="38" t="n"/>
      <c r="Y68306" s="38" t="n"/>
    </row>
    <row r="68307">
      <c r="Q68307" s="38" t="n"/>
      <c r="Y68307" s="38" t="n"/>
    </row>
    <row r="68308">
      <c r="Q68308" s="38" t="n"/>
      <c r="Y68308" s="38" t="n"/>
    </row>
    <row r="68309">
      <c r="Q68309" s="38" t="n"/>
      <c r="Y68309" s="38" t="n"/>
    </row>
    <row r="68310">
      <c r="Q68310" s="38" t="n"/>
      <c r="Y68310" s="38" t="n"/>
    </row>
    <row r="68311">
      <c r="Q68311" s="38" t="n"/>
      <c r="Y68311" s="38" t="n"/>
    </row>
    <row r="68312">
      <c r="Q68312" s="38" t="n"/>
      <c r="Y68312" s="38" t="n"/>
    </row>
    <row r="68313">
      <c r="Q68313" s="38" t="n"/>
      <c r="Y68313" s="38" t="n"/>
    </row>
    <row r="68314">
      <c r="Q68314" s="38" t="n"/>
      <c r="Y68314" s="38" t="n"/>
    </row>
    <row r="68315">
      <c r="Q68315" s="38" t="n"/>
      <c r="Y68315" s="38" t="n"/>
    </row>
    <row r="68316">
      <c r="Q68316" s="38" t="n"/>
      <c r="Y68316" s="38" t="n"/>
    </row>
    <row r="68317">
      <c r="Q68317" s="38" t="n"/>
      <c r="Y68317" s="38" t="n"/>
    </row>
    <row r="68318">
      <c r="Q68318" s="38" t="n"/>
      <c r="Y68318" s="38" t="n"/>
    </row>
    <row r="68319">
      <c r="Q68319" s="38" t="n"/>
      <c r="Y68319" s="38" t="n"/>
    </row>
    <row r="68320">
      <c r="Q68320" s="38" t="n"/>
      <c r="Y68320" s="38" t="n"/>
    </row>
    <row r="68321">
      <c r="Q68321" s="38" t="n"/>
      <c r="Y68321" s="38" t="n"/>
    </row>
    <row r="68322">
      <c r="Q68322" s="38" t="n"/>
      <c r="Y68322" s="38" t="n"/>
    </row>
    <row r="68323">
      <c r="Q68323" s="38" t="n"/>
      <c r="Y68323" s="38" t="n"/>
    </row>
    <row r="68324">
      <c r="Q68324" s="38" t="n"/>
      <c r="Y68324" s="38" t="n"/>
    </row>
    <row r="68325">
      <c r="Q68325" s="38" t="n"/>
      <c r="Y68325" s="38" t="n"/>
    </row>
    <row r="68326">
      <c r="Q68326" s="38" t="n"/>
      <c r="Y68326" s="38" t="n"/>
    </row>
    <row r="68327">
      <c r="Q68327" s="38" t="n"/>
      <c r="Y68327" s="38" t="n"/>
    </row>
    <row r="68328">
      <c r="Q68328" s="38" t="n"/>
      <c r="Y68328" s="38" t="n"/>
    </row>
    <row r="68329">
      <c r="Q68329" s="38" t="n"/>
      <c r="Y68329" s="38" t="n"/>
    </row>
    <row r="68330">
      <c r="Q68330" s="38" t="n"/>
      <c r="Y68330" s="38" t="n"/>
    </row>
    <row r="68331">
      <c r="Q68331" s="38" t="n"/>
      <c r="Y68331" s="38" t="n"/>
    </row>
    <row r="68332">
      <c r="Q68332" s="38" t="n"/>
      <c r="Y68332" s="38" t="n"/>
    </row>
    <row r="68333">
      <c r="Q68333" s="38" t="n"/>
      <c r="Y68333" s="38" t="n"/>
    </row>
    <row r="68334">
      <c r="Q68334" s="38" t="n"/>
      <c r="Y68334" s="38" t="n"/>
    </row>
    <row r="68335">
      <c r="Q68335" s="38" t="n"/>
      <c r="Y68335" s="38" t="n"/>
    </row>
    <row r="68336">
      <c r="Q68336" s="38" t="n"/>
      <c r="Y68336" s="38" t="n"/>
    </row>
    <row r="68337">
      <c r="Q68337" s="38" t="n"/>
      <c r="Y68337" s="38" t="n"/>
    </row>
    <row r="68338">
      <c r="Q68338" s="38" t="n"/>
      <c r="Y68338" s="38" t="n"/>
    </row>
    <row r="68339">
      <c r="Q68339" s="38" t="n"/>
      <c r="Y68339" s="38" t="n"/>
    </row>
    <row r="68340">
      <c r="Q68340" s="38" t="n"/>
      <c r="Y68340" s="38" t="n"/>
    </row>
    <row r="68341">
      <c r="Q68341" s="38" t="n"/>
      <c r="Y68341" s="38" t="n"/>
    </row>
    <row r="68342">
      <c r="Q68342" s="38" t="n"/>
      <c r="Y68342" s="38" t="n"/>
    </row>
    <row r="68343">
      <c r="Q68343" s="38" t="n"/>
      <c r="Y68343" s="38" t="n"/>
    </row>
    <row r="68344">
      <c r="Q68344" s="38" t="n"/>
      <c r="Y68344" s="38" t="n"/>
    </row>
    <row r="68345">
      <c r="Q68345" s="38" t="n"/>
      <c r="Y68345" s="38" t="n"/>
    </row>
    <row r="68346">
      <c r="Q68346" s="38" t="n"/>
      <c r="Y68346" s="38" t="n"/>
    </row>
    <row r="68347">
      <c r="Q68347" s="38" t="n"/>
      <c r="Y68347" s="38" t="n"/>
    </row>
    <row r="68348">
      <c r="Q68348" s="38" t="n"/>
      <c r="Y68348" s="38" t="n"/>
    </row>
    <row r="68349">
      <c r="Q68349" s="38" t="n"/>
      <c r="Y68349" s="38" t="n"/>
    </row>
    <row r="68350">
      <c r="Q68350" s="38" t="n"/>
      <c r="Y68350" s="38" t="n"/>
    </row>
    <row r="68351">
      <c r="Q68351" s="38" t="n"/>
      <c r="Y68351" s="38" t="n"/>
    </row>
    <row r="68352">
      <c r="Q68352" s="38" t="n"/>
      <c r="Y68352" s="38" t="n"/>
    </row>
    <row r="68353">
      <c r="Q68353" s="38" t="n"/>
      <c r="Y68353" s="38" t="n"/>
    </row>
    <row r="68354">
      <c r="Q68354" s="38" t="n"/>
      <c r="Y68354" s="38" t="n"/>
    </row>
    <row r="68355">
      <c r="Q68355" s="38" t="n"/>
      <c r="Y68355" s="38" t="n"/>
    </row>
    <row r="68356">
      <c r="Q68356" s="38" t="n"/>
      <c r="Y68356" s="38" t="n"/>
    </row>
    <row r="68357">
      <c r="Q68357" s="38" t="n"/>
      <c r="Y68357" s="38" t="n"/>
    </row>
    <row r="68358">
      <c r="Q68358" s="38" t="n"/>
      <c r="Y68358" s="38" t="n"/>
    </row>
    <row r="68359">
      <c r="Q68359" s="38" t="n"/>
      <c r="Y68359" s="38" t="n"/>
    </row>
    <row r="68360">
      <c r="Q68360" s="38" t="n"/>
      <c r="Y68360" s="38" t="n"/>
    </row>
    <row r="68361">
      <c r="Q68361" s="38" t="n"/>
      <c r="Y68361" s="38" t="n"/>
    </row>
    <row r="68362">
      <c r="Q68362" s="38" t="n"/>
      <c r="Y68362" s="38" t="n"/>
    </row>
    <row r="68363">
      <c r="Q68363" s="38" t="n"/>
      <c r="Y68363" s="38" t="n"/>
    </row>
    <row r="68364">
      <c r="Q68364" s="38" t="n"/>
      <c r="Y68364" s="38" t="n"/>
    </row>
    <row r="68365">
      <c r="Q68365" s="38" t="n"/>
      <c r="Y68365" s="38" t="n"/>
    </row>
    <row r="68366">
      <c r="Q68366" s="38" t="n"/>
      <c r="Y68366" s="38" t="n"/>
    </row>
    <row r="68367">
      <c r="Q68367" s="38" t="n"/>
      <c r="Y68367" s="38" t="n"/>
    </row>
    <row r="68368">
      <c r="Q68368" s="38" t="n"/>
      <c r="Y68368" s="38" t="n"/>
    </row>
    <row r="68369">
      <c r="Q68369" s="38" t="n"/>
      <c r="Y68369" s="38" t="n"/>
    </row>
    <row r="68370">
      <c r="Q68370" s="38" t="n"/>
      <c r="Y68370" s="38" t="n"/>
    </row>
    <row r="68371">
      <c r="Q68371" s="38" t="n"/>
      <c r="Y68371" s="38" t="n"/>
    </row>
    <row r="68372">
      <c r="Q68372" s="38" t="n"/>
      <c r="Y68372" s="38" t="n"/>
    </row>
    <row r="68373">
      <c r="Q68373" s="38" t="n"/>
      <c r="Y68373" s="38" t="n"/>
    </row>
    <row r="68374">
      <c r="Q68374" s="38" t="n"/>
      <c r="Y68374" s="38" t="n"/>
    </row>
    <row r="68375">
      <c r="Q68375" s="38" t="n"/>
      <c r="Y68375" s="38" t="n"/>
    </row>
    <row r="68376">
      <c r="Q68376" s="38" t="n"/>
      <c r="Y68376" s="38" t="n"/>
    </row>
    <row r="68377">
      <c r="Q68377" s="38" t="n"/>
      <c r="Y68377" s="38" t="n"/>
    </row>
    <row r="68378">
      <c r="Q68378" s="38" t="n"/>
      <c r="Y68378" s="38" t="n"/>
    </row>
    <row r="68379">
      <c r="Q68379" s="38" t="n"/>
      <c r="Y68379" s="38" t="n"/>
    </row>
    <row r="68380">
      <c r="Q68380" s="38" t="n"/>
      <c r="Y68380" s="38" t="n"/>
    </row>
    <row r="68381">
      <c r="Q68381" s="38" t="n"/>
      <c r="Y68381" s="38" t="n"/>
    </row>
    <row r="68382">
      <c r="Q68382" s="38" t="n"/>
      <c r="Y68382" s="38" t="n"/>
    </row>
    <row r="68383">
      <c r="Q68383" s="38" t="n"/>
      <c r="Y68383" s="38" t="n"/>
    </row>
    <row r="68384">
      <c r="Q68384" s="38" t="n"/>
      <c r="Y68384" s="38" t="n"/>
    </row>
    <row r="68385">
      <c r="Q68385" s="38" t="n"/>
      <c r="Y68385" s="38" t="n"/>
    </row>
    <row r="68386">
      <c r="Q68386" s="38" t="n"/>
      <c r="Y68386" s="38" t="n"/>
    </row>
    <row r="68387">
      <c r="Q68387" s="38" t="n"/>
      <c r="Y68387" s="38" t="n"/>
    </row>
    <row r="68388">
      <c r="Q68388" s="38" t="n"/>
      <c r="Y68388" s="38" t="n"/>
    </row>
    <row r="68389">
      <c r="Q68389" s="38" t="n"/>
      <c r="Y68389" s="38" t="n"/>
    </row>
    <row r="68390">
      <c r="Q68390" s="38" t="n"/>
      <c r="Y68390" s="38" t="n"/>
    </row>
    <row r="68391">
      <c r="Q68391" s="38" t="n"/>
      <c r="Y68391" s="38" t="n"/>
    </row>
    <row r="68392">
      <c r="Q68392" s="38" t="n"/>
      <c r="Y68392" s="38" t="n"/>
    </row>
    <row r="68393">
      <c r="Q68393" s="38" t="n"/>
      <c r="Y68393" s="38" t="n"/>
    </row>
    <row r="68394">
      <c r="Q68394" s="38" t="n"/>
      <c r="Y68394" s="38" t="n"/>
    </row>
    <row r="68395">
      <c r="Q68395" s="38" t="n"/>
      <c r="Y68395" s="38" t="n"/>
    </row>
    <row r="68396">
      <c r="Q68396" s="38" t="n"/>
      <c r="Y68396" s="38" t="n"/>
    </row>
    <row r="68397">
      <c r="Q68397" s="38" t="n"/>
      <c r="Y68397" s="38" t="n"/>
    </row>
    <row r="68398">
      <c r="Q68398" s="38" t="n"/>
      <c r="Y68398" s="38" t="n"/>
    </row>
    <row r="68399">
      <c r="Q68399" s="38" t="n"/>
      <c r="Y68399" s="38" t="n"/>
    </row>
    <row r="68400">
      <c r="Q68400" s="38" t="n"/>
      <c r="Y68400" s="38" t="n"/>
    </row>
    <row r="68401">
      <c r="Q68401" s="38" t="n"/>
      <c r="Y68401" s="38" t="n"/>
    </row>
    <row r="68402">
      <c r="Q68402" s="38" t="n"/>
      <c r="Y68402" s="38" t="n"/>
    </row>
    <row r="68403">
      <c r="Q68403" s="38" t="n"/>
      <c r="Y68403" s="38" t="n"/>
    </row>
    <row r="68404">
      <c r="Q68404" s="38" t="n"/>
      <c r="Y68404" s="38" t="n"/>
    </row>
    <row r="68405">
      <c r="Q68405" s="38" t="n"/>
      <c r="Y68405" s="38" t="n"/>
    </row>
    <row r="68406">
      <c r="Q68406" s="38" t="n"/>
      <c r="Y68406" s="38" t="n"/>
    </row>
    <row r="68407">
      <c r="Q68407" s="38" t="n"/>
      <c r="Y68407" s="38" t="n"/>
    </row>
    <row r="68408">
      <c r="Q68408" s="38" t="n"/>
      <c r="Y68408" s="38" t="n"/>
    </row>
    <row r="68409">
      <c r="Q68409" s="38" t="n"/>
      <c r="Y68409" s="38" t="n"/>
    </row>
    <row r="68410">
      <c r="Q68410" s="38" t="n"/>
      <c r="Y68410" s="38" t="n"/>
    </row>
    <row r="68411">
      <c r="Q68411" s="38" t="n"/>
      <c r="Y68411" s="38" t="n"/>
    </row>
    <row r="68412">
      <c r="Q68412" s="38" t="n"/>
      <c r="Y68412" s="38" t="n"/>
    </row>
    <row r="68413">
      <c r="Q68413" s="38" t="n"/>
      <c r="Y68413" s="38" t="n"/>
    </row>
    <row r="68414">
      <c r="Q68414" s="38" t="n"/>
      <c r="Y68414" s="38" t="n"/>
    </row>
    <row r="68415">
      <c r="Q68415" s="38" t="n"/>
      <c r="Y68415" s="38" t="n"/>
    </row>
    <row r="68416">
      <c r="Q68416" s="38" t="n"/>
      <c r="Y68416" s="38" t="n"/>
    </row>
    <row r="68417">
      <c r="Q68417" s="38" t="n"/>
      <c r="Y68417" s="38" t="n"/>
    </row>
    <row r="68418">
      <c r="Q68418" s="38" t="n"/>
      <c r="Y68418" s="38" t="n"/>
    </row>
    <row r="68419">
      <c r="Q68419" s="38" t="n"/>
      <c r="Y68419" s="38" t="n"/>
    </row>
    <row r="68420">
      <c r="Q68420" s="38" t="n"/>
      <c r="Y68420" s="38" t="n"/>
    </row>
    <row r="68421">
      <c r="Q68421" s="38" t="n"/>
      <c r="Y68421" s="38" t="n"/>
    </row>
    <row r="68422">
      <c r="Q68422" s="38" t="n"/>
      <c r="Y68422" s="38" t="n"/>
    </row>
    <row r="68423">
      <c r="Q68423" s="38" t="n"/>
      <c r="Y68423" s="38" t="n"/>
    </row>
    <row r="68424">
      <c r="Q68424" s="38" t="n"/>
      <c r="Y68424" s="38" t="n"/>
    </row>
    <row r="68425">
      <c r="Q68425" s="38" t="n"/>
      <c r="Y68425" s="38" t="n"/>
    </row>
    <row r="68426">
      <c r="Q68426" s="38" t="n"/>
      <c r="Y68426" s="38" t="n"/>
    </row>
    <row r="68427">
      <c r="Q68427" s="38" t="n"/>
      <c r="Y68427" s="38" t="n"/>
    </row>
    <row r="68428">
      <c r="Q68428" s="38" t="n"/>
      <c r="Y68428" s="38" t="n"/>
    </row>
    <row r="68429">
      <c r="Q68429" s="38" t="n"/>
      <c r="Y68429" s="38" t="n"/>
    </row>
    <row r="68430">
      <c r="Q68430" s="38" t="n"/>
      <c r="Y68430" s="38" t="n"/>
    </row>
    <row r="68431">
      <c r="Q68431" s="38" t="n"/>
      <c r="Y68431" s="38" t="n"/>
    </row>
    <row r="68432">
      <c r="Q68432" s="38" t="n"/>
      <c r="Y68432" s="38" t="n"/>
    </row>
    <row r="68433">
      <c r="Q68433" s="38" t="n"/>
      <c r="Y68433" s="38" t="n"/>
    </row>
    <row r="68434">
      <c r="Q68434" s="38" t="n"/>
      <c r="Y68434" s="38" t="n"/>
    </row>
    <row r="68435">
      <c r="Q68435" s="38" t="n"/>
      <c r="Y68435" s="38" t="n"/>
    </row>
    <row r="68436">
      <c r="Q68436" s="38" t="n"/>
      <c r="Y68436" s="38" t="n"/>
    </row>
    <row r="68437">
      <c r="Q68437" s="38" t="n"/>
      <c r="Y68437" s="38" t="n"/>
    </row>
    <row r="68438">
      <c r="Q68438" s="38" t="n"/>
      <c r="Y68438" s="38" t="n"/>
    </row>
    <row r="68439">
      <c r="Q68439" s="38" t="n"/>
      <c r="Y68439" s="38" t="n"/>
    </row>
    <row r="68440">
      <c r="Q68440" s="38" t="n"/>
      <c r="Y68440" s="38" t="n"/>
    </row>
    <row r="68441">
      <c r="Q68441" s="38" t="n"/>
      <c r="Y68441" s="38" t="n"/>
    </row>
    <row r="68442">
      <c r="Q68442" s="38" t="n"/>
      <c r="Y68442" s="38" t="n"/>
    </row>
    <row r="68443">
      <c r="Q68443" s="38" t="n"/>
      <c r="Y68443" s="38" t="n"/>
    </row>
    <row r="68444">
      <c r="Q68444" s="38" t="n"/>
      <c r="Y68444" s="38" t="n"/>
    </row>
    <row r="68445">
      <c r="Q68445" s="38" t="n"/>
      <c r="Y68445" s="38" t="n"/>
    </row>
    <row r="68446">
      <c r="Q68446" s="38" t="n"/>
      <c r="Y68446" s="38" t="n"/>
    </row>
    <row r="68447">
      <c r="Q68447" s="38" t="n"/>
      <c r="Y68447" s="38" t="n"/>
    </row>
    <row r="68448">
      <c r="Q68448" s="38" t="n"/>
      <c r="Y68448" s="38" t="n"/>
    </row>
    <row r="68449">
      <c r="Q68449" s="38" t="n"/>
      <c r="Y68449" s="38" t="n"/>
    </row>
    <row r="68450">
      <c r="Q68450" s="38" t="n"/>
      <c r="Y68450" s="38" t="n"/>
    </row>
    <row r="68451">
      <c r="Q68451" s="38" t="n"/>
      <c r="Y68451" s="38" t="n"/>
    </row>
    <row r="68452">
      <c r="Q68452" s="38" t="n"/>
      <c r="Y68452" s="38" t="n"/>
    </row>
    <row r="68453">
      <c r="Q68453" s="38" t="n"/>
      <c r="Y68453" s="38" t="n"/>
    </row>
    <row r="68454">
      <c r="Q68454" s="38" t="n"/>
      <c r="Y68454" s="38" t="n"/>
    </row>
    <row r="68455">
      <c r="Q68455" s="38" t="n"/>
      <c r="Y68455" s="38" t="n"/>
    </row>
    <row r="68456">
      <c r="Q68456" s="38" t="n"/>
      <c r="Y68456" s="38" t="n"/>
    </row>
    <row r="68457">
      <c r="Q68457" s="38" t="n"/>
      <c r="Y68457" s="38" t="n"/>
    </row>
    <row r="68458">
      <c r="Q68458" s="38" t="n"/>
      <c r="Y68458" s="38" t="n"/>
    </row>
    <row r="68459">
      <c r="Q68459" s="38" t="n"/>
      <c r="Y68459" s="38" t="n"/>
    </row>
    <row r="68460">
      <c r="Q68460" s="38" t="n"/>
      <c r="Y68460" s="38" t="n"/>
    </row>
    <row r="68461">
      <c r="Q68461" s="38" t="n"/>
      <c r="Y68461" s="38" t="n"/>
    </row>
    <row r="68462">
      <c r="Q68462" s="38" t="n"/>
      <c r="Y68462" s="38" t="n"/>
    </row>
    <row r="68463">
      <c r="Q68463" s="38" t="n"/>
      <c r="Y68463" s="38" t="n"/>
    </row>
    <row r="68464">
      <c r="Q68464" s="38" t="n"/>
      <c r="Y68464" s="38" t="n"/>
    </row>
    <row r="68465">
      <c r="Q68465" s="38" t="n"/>
      <c r="Y68465" s="38" t="n"/>
    </row>
    <row r="68466">
      <c r="Q68466" s="38" t="n"/>
      <c r="Y68466" s="38" t="n"/>
    </row>
    <row r="68467">
      <c r="Q68467" s="38" t="n"/>
      <c r="Y68467" s="38" t="n"/>
    </row>
    <row r="68468">
      <c r="Q68468" s="38" t="n"/>
      <c r="Y68468" s="38" t="n"/>
    </row>
    <row r="68469">
      <c r="Q68469" s="38" t="n"/>
      <c r="Y68469" s="38" t="n"/>
    </row>
    <row r="68470">
      <c r="Q68470" s="38" t="n"/>
      <c r="Y68470" s="38" t="n"/>
    </row>
    <row r="68471">
      <c r="Q68471" s="38" t="n"/>
      <c r="Y68471" s="38" t="n"/>
    </row>
    <row r="68472">
      <c r="Q68472" s="38" t="n"/>
      <c r="Y68472" s="38" t="n"/>
    </row>
    <row r="68473">
      <c r="Q68473" s="38" t="n"/>
      <c r="Y68473" s="38" t="n"/>
    </row>
    <row r="68474">
      <c r="Q68474" s="38" t="n"/>
      <c r="Y68474" s="38" t="n"/>
    </row>
    <row r="68475">
      <c r="Q68475" s="38" t="n"/>
      <c r="Y68475" s="38" t="n"/>
    </row>
    <row r="68476">
      <c r="Q68476" s="38" t="n"/>
      <c r="Y68476" s="38" t="n"/>
    </row>
    <row r="68477">
      <c r="Q68477" s="38" t="n"/>
      <c r="Y68477" s="38" t="n"/>
    </row>
    <row r="68478">
      <c r="Q68478" s="38" t="n"/>
      <c r="Y68478" s="38" t="n"/>
    </row>
    <row r="68479">
      <c r="Q68479" s="38" t="n"/>
      <c r="Y68479" s="38" t="n"/>
    </row>
    <row r="68480">
      <c r="Q68480" s="38" t="n"/>
      <c r="Y68480" s="38" t="n"/>
    </row>
    <row r="68481">
      <c r="Q68481" s="38" t="n"/>
      <c r="Y68481" s="38" t="n"/>
    </row>
    <row r="68482">
      <c r="Q68482" s="38" t="n"/>
      <c r="Y68482" s="38" t="n"/>
    </row>
    <row r="68483">
      <c r="Q68483" s="38" t="n"/>
      <c r="Y68483" s="38" t="n"/>
    </row>
    <row r="68484">
      <c r="Q68484" s="38" t="n"/>
      <c r="Y68484" s="38" t="n"/>
    </row>
    <row r="68485">
      <c r="Q68485" s="38" t="n"/>
      <c r="Y68485" s="38" t="n"/>
    </row>
    <row r="68486">
      <c r="Q68486" s="38" t="n"/>
      <c r="Y68486" s="38" t="n"/>
    </row>
    <row r="68487">
      <c r="Q68487" s="38" t="n"/>
      <c r="Y68487" s="38" t="n"/>
    </row>
    <row r="68488">
      <c r="Q68488" s="38" t="n"/>
      <c r="Y68488" s="38" t="n"/>
    </row>
    <row r="68489">
      <c r="Q68489" s="38" t="n"/>
      <c r="Y68489" s="38" t="n"/>
    </row>
    <row r="68490">
      <c r="Q68490" s="38" t="n"/>
      <c r="Y68490" s="38" t="n"/>
    </row>
    <row r="68491">
      <c r="Q68491" s="38" t="n"/>
      <c r="Y68491" s="38" t="n"/>
    </row>
    <row r="68492">
      <c r="Q68492" s="38" t="n"/>
      <c r="Y68492" s="38" t="n"/>
    </row>
    <row r="68493">
      <c r="Q68493" s="38" t="n"/>
      <c r="Y68493" s="38" t="n"/>
    </row>
    <row r="68494">
      <c r="Q68494" s="38" t="n"/>
      <c r="Y68494" s="38" t="n"/>
    </row>
    <row r="68495">
      <c r="Q68495" s="38" t="n"/>
      <c r="Y68495" s="38" t="n"/>
    </row>
    <row r="68496">
      <c r="Q68496" s="38" t="n"/>
      <c r="Y68496" s="38" t="n"/>
    </row>
    <row r="68497">
      <c r="Q68497" s="38" t="n"/>
      <c r="Y68497" s="38" t="n"/>
    </row>
    <row r="68498">
      <c r="Q68498" s="38" t="n"/>
      <c r="Y68498" s="38" t="n"/>
    </row>
    <row r="68499">
      <c r="Q68499" s="38" t="n"/>
      <c r="Y68499" s="38" t="n"/>
    </row>
    <row r="68500">
      <c r="Q68500" s="38" t="n"/>
      <c r="Y68500" s="38" t="n"/>
    </row>
    <row r="68501">
      <c r="Q68501" s="38" t="n"/>
      <c r="Y68501" s="38" t="n"/>
    </row>
    <row r="68502">
      <c r="Q68502" s="38" t="n"/>
      <c r="Y68502" s="38" t="n"/>
    </row>
    <row r="68503">
      <c r="Q68503" s="38" t="n"/>
      <c r="Y68503" s="38" t="n"/>
    </row>
    <row r="68504">
      <c r="Q68504" s="38" t="n"/>
      <c r="Y68504" s="38" t="n"/>
    </row>
    <row r="68505">
      <c r="Q68505" s="38" t="n"/>
      <c r="Y68505" s="38" t="n"/>
    </row>
    <row r="68506">
      <c r="Q68506" s="38" t="n"/>
      <c r="Y68506" s="38" t="n"/>
    </row>
    <row r="68507">
      <c r="Q68507" s="38" t="n"/>
      <c r="Y68507" s="38" t="n"/>
    </row>
    <row r="68508">
      <c r="Q68508" s="38" t="n"/>
      <c r="Y68508" s="38" t="n"/>
    </row>
    <row r="68509">
      <c r="Q68509" s="38" t="n"/>
      <c r="Y68509" s="38" t="n"/>
    </row>
    <row r="68510">
      <c r="Q68510" s="38" t="n"/>
      <c r="Y68510" s="38" t="n"/>
    </row>
    <row r="68511">
      <c r="Q68511" s="38" t="n"/>
      <c r="Y68511" s="38" t="n"/>
    </row>
    <row r="68512">
      <c r="Q68512" s="38" t="n"/>
      <c r="Y68512" s="38" t="n"/>
    </row>
    <row r="68513">
      <c r="Q68513" s="38" t="n"/>
      <c r="Y68513" s="38" t="n"/>
    </row>
    <row r="68514">
      <c r="Q68514" s="38" t="n"/>
      <c r="Y68514" s="38" t="n"/>
    </row>
    <row r="68515">
      <c r="Q68515" s="38" t="n"/>
      <c r="Y68515" s="38" t="n"/>
    </row>
    <row r="68516">
      <c r="Q68516" s="38" t="n"/>
      <c r="Y68516" s="38" t="n"/>
    </row>
    <row r="68517">
      <c r="Q68517" s="38" t="n"/>
      <c r="Y68517" s="38" t="n"/>
    </row>
    <row r="68518">
      <c r="Q68518" s="38" t="n"/>
      <c r="Y68518" s="38" t="n"/>
    </row>
    <row r="68519">
      <c r="Q68519" s="38" t="n"/>
      <c r="Y68519" s="38" t="n"/>
    </row>
    <row r="68520">
      <c r="Q68520" s="38" t="n"/>
      <c r="Y68520" s="38" t="n"/>
    </row>
    <row r="68521">
      <c r="Q68521" s="38" t="n"/>
      <c r="Y68521" s="38" t="n"/>
    </row>
    <row r="68522">
      <c r="Q68522" s="38" t="n"/>
      <c r="Y68522" s="38" t="n"/>
    </row>
    <row r="68523">
      <c r="Q68523" s="38" t="n"/>
      <c r="Y68523" s="38" t="n"/>
    </row>
    <row r="68524">
      <c r="Q68524" s="38" t="n"/>
      <c r="Y68524" s="38" t="n"/>
    </row>
    <row r="68525">
      <c r="Q68525" s="38" t="n"/>
      <c r="Y68525" s="38" t="n"/>
    </row>
    <row r="68526">
      <c r="Q68526" s="38" t="n"/>
      <c r="Y68526" s="38" t="n"/>
    </row>
    <row r="68527">
      <c r="Q68527" s="38" t="n"/>
      <c r="Y68527" s="38" t="n"/>
    </row>
    <row r="68528">
      <c r="Q68528" s="38" t="n"/>
      <c r="Y68528" s="38" t="n"/>
    </row>
    <row r="68529">
      <c r="Q68529" s="38" t="n"/>
      <c r="Y68529" s="38" t="n"/>
    </row>
    <row r="68530">
      <c r="Q68530" s="38" t="n"/>
      <c r="Y68530" s="38" t="n"/>
    </row>
    <row r="68531">
      <c r="Q68531" s="38" t="n"/>
      <c r="Y68531" s="38" t="n"/>
    </row>
    <row r="68532">
      <c r="Q68532" s="38" t="n"/>
      <c r="Y68532" s="38" t="n"/>
    </row>
    <row r="68533">
      <c r="Q68533" s="38" t="n"/>
      <c r="Y68533" s="38" t="n"/>
    </row>
    <row r="68534">
      <c r="Q68534" s="38" t="n"/>
      <c r="Y68534" s="38" t="n"/>
    </row>
    <row r="68535">
      <c r="Q68535" s="38" t="n"/>
      <c r="Y68535" s="38" t="n"/>
    </row>
    <row r="68536">
      <c r="Q68536" s="38" t="n"/>
      <c r="Y68536" s="38" t="n"/>
    </row>
    <row r="68537">
      <c r="Q68537" s="38" t="n"/>
      <c r="Y68537" s="38" t="n"/>
    </row>
    <row r="68538">
      <c r="Q68538" s="38" t="n"/>
      <c r="Y68538" s="38" t="n"/>
    </row>
    <row r="68539">
      <c r="Q68539" s="38" t="n"/>
      <c r="Y68539" s="38" t="n"/>
    </row>
    <row r="68540">
      <c r="Q68540" s="38" t="n"/>
      <c r="Y68540" s="38" t="n"/>
    </row>
    <row r="68541">
      <c r="Q68541" s="38" t="n"/>
      <c r="Y68541" s="38" t="n"/>
    </row>
    <row r="68542">
      <c r="Q68542" s="38" t="n"/>
      <c r="Y68542" s="38" t="n"/>
    </row>
    <row r="68543">
      <c r="Q68543" s="38" t="n"/>
      <c r="Y68543" s="38" t="n"/>
    </row>
    <row r="68544">
      <c r="Q68544" s="38" t="n"/>
      <c r="Y68544" s="38" t="n"/>
    </row>
    <row r="68545">
      <c r="Q68545" s="38" t="n"/>
      <c r="Y68545" s="38" t="n"/>
    </row>
    <row r="68546">
      <c r="Q68546" s="38" t="n"/>
      <c r="Y68546" s="38" t="n"/>
    </row>
    <row r="68547">
      <c r="Q68547" s="38" t="n"/>
      <c r="Y68547" s="38" t="n"/>
    </row>
    <row r="68548">
      <c r="Q68548" s="38" t="n"/>
      <c r="Y68548" s="38" t="n"/>
    </row>
    <row r="68549">
      <c r="Q68549" s="38" t="n"/>
      <c r="Y68549" s="38" t="n"/>
    </row>
    <row r="68550">
      <c r="Q68550" s="38" t="n"/>
      <c r="Y68550" s="38" t="n"/>
    </row>
    <row r="68551">
      <c r="Q68551" s="38" t="n"/>
      <c r="Y68551" s="38" t="n"/>
    </row>
    <row r="68552">
      <c r="Q68552" s="38" t="n"/>
      <c r="Y68552" s="38" t="n"/>
    </row>
    <row r="68553">
      <c r="Q68553" s="38" t="n"/>
      <c r="Y68553" s="38" t="n"/>
    </row>
    <row r="68554">
      <c r="Q68554" s="38" t="n"/>
      <c r="Y68554" s="38" t="n"/>
    </row>
    <row r="68555">
      <c r="Q68555" s="38" t="n"/>
      <c r="Y68555" s="38" t="n"/>
    </row>
    <row r="68556">
      <c r="Q68556" s="38" t="n"/>
      <c r="Y68556" s="38" t="n"/>
    </row>
    <row r="68557">
      <c r="Q68557" s="38" t="n"/>
      <c r="Y68557" s="38" t="n"/>
    </row>
    <row r="68558">
      <c r="Q68558" s="38" t="n"/>
      <c r="Y68558" s="38" t="n"/>
    </row>
    <row r="68559">
      <c r="Q68559" s="38" t="n"/>
      <c r="Y68559" s="38" t="n"/>
    </row>
    <row r="68560">
      <c r="Q68560" s="38" t="n"/>
      <c r="Y68560" s="38" t="n"/>
    </row>
    <row r="68561">
      <c r="Q68561" s="38" t="n"/>
      <c r="Y68561" s="38" t="n"/>
    </row>
    <row r="68562">
      <c r="Q68562" s="38" t="n"/>
      <c r="Y68562" s="38" t="n"/>
    </row>
    <row r="68563">
      <c r="Q68563" s="38" t="n"/>
      <c r="Y68563" s="38" t="n"/>
    </row>
    <row r="68564">
      <c r="Q68564" s="38" t="n"/>
      <c r="Y68564" s="38" t="n"/>
    </row>
    <row r="68565">
      <c r="Q68565" s="38" t="n"/>
      <c r="Y68565" s="38" t="n"/>
    </row>
    <row r="68566">
      <c r="Q68566" s="38" t="n"/>
      <c r="Y68566" s="38" t="n"/>
    </row>
    <row r="68567">
      <c r="Q68567" s="38" t="n"/>
      <c r="Y68567" s="38" t="n"/>
    </row>
    <row r="68568">
      <c r="Q68568" s="38" t="n"/>
      <c r="Y68568" s="38" t="n"/>
    </row>
    <row r="68569">
      <c r="Q68569" s="38" t="n"/>
      <c r="Y68569" s="38" t="n"/>
    </row>
    <row r="68570">
      <c r="Q68570" s="38" t="n"/>
      <c r="Y68570" s="38" t="n"/>
    </row>
    <row r="68571">
      <c r="Q68571" s="38" t="n"/>
      <c r="Y68571" s="38" t="n"/>
    </row>
    <row r="68572">
      <c r="Q68572" s="38" t="n"/>
      <c r="Y68572" s="38" t="n"/>
    </row>
    <row r="68573">
      <c r="Q68573" s="38" t="n"/>
      <c r="Y68573" s="38" t="n"/>
    </row>
    <row r="68574">
      <c r="Q68574" s="38" t="n"/>
      <c r="Y68574" s="38" t="n"/>
    </row>
    <row r="68575">
      <c r="Q68575" s="38" t="n"/>
      <c r="Y68575" s="38" t="n"/>
    </row>
    <row r="68576">
      <c r="Q68576" s="38" t="n"/>
      <c r="Y68576" s="38" t="n"/>
    </row>
    <row r="68577">
      <c r="Q68577" s="38" t="n"/>
      <c r="Y68577" s="38" t="n"/>
    </row>
    <row r="68578">
      <c r="Q68578" s="38" t="n"/>
      <c r="Y68578" s="38" t="n"/>
    </row>
    <row r="68579">
      <c r="Q68579" s="38" t="n"/>
      <c r="Y68579" s="38" t="n"/>
    </row>
    <row r="68580">
      <c r="Q68580" s="38" t="n"/>
      <c r="Y68580" s="38" t="n"/>
    </row>
    <row r="68581">
      <c r="Q68581" s="38" t="n"/>
      <c r="Y68581" s="38" t="n"/>
    </row>
    <row r="68582">
      <c r="Q68582" s="38" t="n"/>
      <c r="Y68582" s="38" t="n"/>
    </row>
    <row r="68583">
      <c r="Q68583" s="38" t="n"/>
      <c r="Y68583" s="38" t="n"/>
    </row>
    <row r="68584">
      <c r="Q68584" s="38" t="n"/>
      <c r="Y68584" s="38" t="n"/>
    </row>
    <row r="68585">
      <c r="Q68585" s="38" t="n"/>
      <c r="Y68585" s="38" t="n"/>
    </row>
    <row r="68586">
      <c r="Q68586" s="38" t="n"/>
      <c r="Y68586" s="38" t="n"/>
    </row>
    <row r="68587">
      <c r="Q68587" s="38" t="n"/>
      <c r="Y68587" s="38" t="n"/>
    </row>
    <row r="68588">
      <c r="Q68588" s="38" t="n"/>
      <c r="Y68588" s="38" t="n"/>
    </row>
    <row r="68589">
      <c r="Q68589" s="38" t="n"/>
      <c r="Y68589" s="38" t="n"/>
    </row>
    <row r="68590">
      <c r="Q68590" s="38" t="n"/>
      <c r="Y68590" s="38" t="n"/>
    </row>
    <row r="68591">
      <c r="Q68591" s="38" t="n"/>
      <c r="Y68591" s="38" t="n"/>
    </row>
    <row r="68592">
      <c r="Q68592" s="38" t="n"/>
      <c r="Y68592" s="38" t="n"/>
    </row>
    <row r="68593">
      <c r="Q68593" s="38" t="n"/>
      <c r="Y68593" s="38" t="n"/>
    </row>
    <row r="68594">
      <c r="Q68594" s="38" t="n"/>
      <c r="Y68594" s="38" t="n"/>
    </row>
    <row r="68595">
      <c r="Q68595" s="38" t="n"/>
      <c r="Y68595" s="38" t="n"/>
    </row>
    <row r="68596">
      <c r="Q68596" s="38" t="n"/>
      <c r="Y68596" s="38" t="n"/>
    </row>
    <row r="68597">
      <c r="Q68597" s="38" t="n"/>
      <c r="Y68597" s="38" t="n"/>
    </row>
    <row r="68598">
      <c r="Q68598" s="38" t="n"/>
      <c r="Y68598" s="38" t="n"/>
    </row>
    <row r="68599">
      <c r="Q68599" s="38" t="n"/>
      <c r="Y68599" s="38" t="n"/>
    </row>
    <row r="68600">
      <c r="Q68600" s="38" t="n"/>
      <c r="Y68600" s="38" t="n"/>
    </row>
    <row r="68601">
      <c r="Q68601" s="38" t="n"/>
      <c r="Y68601" s="38" t="n"/>
    </row>
    <row r="68602">
      <c r="Q68602" s="38" t="n"/>
      <c r="Y68602" s="38" t="n"/>
    </row>
    <row r="68603">
      <c r="Q68603" s="38" t="n"/>
      <c r="Y68603" s="38" t="n"/>
    </row>
    <row r="68604">
      <c r="Q68604" s="38" t="n"/>
      <c r="Y68604" s="38" t="n"/>
    </row>
    <row r="68605">
      <c r="Q68605" s="38" t="n"/>
      <c r="Y68605" s="38" t="n"/>
    </row>
    <row r="68606">
      <c r="Q68606" s="38" t="n"/>
      <c r="Y68606" s="38" t="n"/>
    </row>
    <row r="68607">
      <c r="Q68607" s="38" t="n"/>
      <c r="Y68607" s="38" t="n"/>
    </row>
    <row r="68608">
      <c r="Q68608" s="38" t="n"/>
      <c r="Y68608" s="38" t="n"/>
    </row>
    <row r="68609">
      <c r="Q68609" s="38" t="n"/>
      <c r="Y68609" s="38" t="n"/>
    </row>
    <row r="68610">
      <c r="Q68610" s="38" t="n"/>
      <c r="Y68610" s="38" t="n"/>
    </row>
    <row r="68611">
      <c r="Q68611" s="38" t="n"/>
      <c r="Y68611" s="38" t="n"/>
    </row>
    <row r="68612">
      <c r="Q68612" s="38" t="n"/>
      <c r="Y68612" s="38" t="n"/>
    </row>
    <row r="68613">
      <c r="Q68613" s="38" t="n"/>
      <c r="Y68613" s="38" t="n"/>
    </row>
    <row r="68614">
      <c r="Q68614" s="38" t="n"/>
      <c r="Y68614" s="38" t="n"/>
    </row>
    <row r="68615">
      <c r="Q68615" s="38" t="n"/>
      <c r="Y68615" s="38" t="n"/>
    </row>
    <row r="68616">
      <c r="Q68616" s="38" t="n"/>
      <c r="Y68616" s="38" t="n"/>
    </row>
    <row r="68617">
      <c r="Q68617" s="38" t="n"/>
      <c r="Y68617" s="38" t="n"/>
    </row>
    <row r="68618">
      <c r="Q68618" s="38" t="n"/>
      <c r="Y68618" s="38" t="n"/>
    </row>
    <row r="68619">
      <c r="Q68619" s="38" t="n"/>
      <c r="Y68619" s="38" t="n"/>
    </row>
    <row r="68620">
      <c r="Q68620" s="38" t="n"/>
      <c r="Y68620" s="38" t="n"/>
    </row>
    <row r="68621">
      <c r="Q68621" s="38" t="n"/>
      <c r="Y68621" s="38" t="n"/>
    </row>
    <row r="68622">
      <c r="Q68622" s="38" t="n"/>
      <c r="Y68622" s="38" t="n"/>
    </row>
    <row r="68623">
      <c r="Q68623" s="38" t="n"/>
      <c r="Y68623" s="38" t="n"/>
    </row>
    <row r="68624">
      <c r="Q68624" s="38" t="n"/>
      <c r="Y68624" s="38" t="n"/>
    </row>
    <row r="68625">
      <c r="Q68625" s="38" t="n"/>
      <c r="Y68625" s="38" t="n"/>
    </row>
    <row r="68626">
      <c r="Q68626" s="38" t="n"/>
      <c r="Y68626" s="38" t="n"/>
    </row>
    <row r="68627">
      <c r="Q68627" s="38" t="n"/>
      <c r="Y68627" s="38" t="n"/>
    </row>
    <row r="68628">
      <c r="Q68628" s="38" t="n"/>
      <c r="Y68628" s="38" t="n"/>
    </row>
    <row r="68629">
      <c r="Q68629" s="38" t="n"/>
      <c r="Y68629" s="38" t="n"/>
    </row>
    <row r="68630">
      <c r="Q68630" s="38" t="n"/>
      <c r="Y68630" s="38" t="n"/>
    </row>
    <row r="68631">
      <c r="Q68631" s="38" t="n"/>
      <c r="Y68631" s="38" t="n"/>
    </row>
    <row r="68632">
      <c r="Q68632" s="38" t="n"/>
      <c r="Y68632" s="38" t="n"/>
    </row>
    <row r="68633">
      <c r="Q68633" s="38" t="n"/>
      <c r="Y68633" s="38" t="n"/>
    </row>
    <row r="68634">
      <c r="Q68634" s="38" t="n"/>
      <c r="Y68634" s="38" t="n"/>
    </row>
    <row r="68635">
      <c r="Q68635" s="38" t="n"/>
      <c r="Y68635" s="38" t="n"/>
    </row>
    <row r="68636">
      <c r="Q68636" s="38" t="n"/>
      <c r="Y68636" s="38" t="n"/>
    </row>
    <row r="68637">
      <c r="Q68637" s="38" t="n"/>
      <c r="Y68637" s="38" t="n"/>
    </row>
    <row r="68638">
      <c r="Q68638" s="38" t="n"/>
      <c r="Y68638" s="38" t="n"/>
    </row>
    <row r="68639">
      <c r="Q68639" s="38" t="n"/>
      <c r="Y68639" s="38" t="n"/>
    </row>
    <row r="68640">
      <c r="Q68640" s="38" t="n"/>
      <c r="Y68640" s="38" t="n"/>
    </row>
    <row r="68641">
      <c r="Q68641" s="38" t="n"/>
      <c r="Y68641" s="38" t="n"/>
    </row>
    <row r="68642">
      <c r="Q68642" s="38" t="n"/>
      <c r="Y68642" s="38" t="n"/>
    </row>
    <row r="68643">
      <c r="Q68643" s="38" t="n"/>
      <c r="Y68643" s="38" t="n"/>
    </row>
    <row r="68644">
      <c r="Q68644" s="38" t="n"/>
      <c r="Y68644" s="38" t="n"/>
    </row>
    <row r="68645">
      <c r="Q68645" s="38" t="n"/>
      <c r="Y68645" s="38" t="n"/>
    </row>
    <row r="68646">
      <c r="Q68646" s="38" t="n"/>
      <c r="Y68646" s="38" t="n"/>
    </row>
    <row r="68647">
      <c r="Q68647" s="38" t="n"/>
      <c r="Y68647" s="38" t="n"/>
    </row>
    <row r="68648">
      <c r="Q68648" s="38" t="n"/>
      <c r="Y68648" s="38" t="n"/>
    </row>
    <row r="68649">
      <c r="Q68649" s="38" t="n"/>
      <c r="Y68649" s="38" t="n"/>
    </row>
    <row r="68650">
      <c r="Q68650" s="38" t="n"/>
      <c r="Y68650" s="38" t="n"/>
    </row>
    <row r="68651">
      <c r="Q68651" s="38" t="n"/>
      <c r="Y68651" s="38" t="n"/>
    </row>
    <row r="68652">
      <c r="Q68652" s="38" t="n"/>
      <c r="Y68652" s="38" t="n"/>
    </row>
    <row r="68653">
      <c r="Q68653" s="38" t="n"/>
      <c r="Y68653" s="38" t="n"/>
    </row>
    <row r="68654">
      <c r="Q68654" s="38" t="n"/>
      <c r="Y68654" s="38" t="n"/>
    </row>
    <row r="68655">
      <c r="Q68655" s="38" t="n"/>
      <c r="Y68655" s="38" t="n"/>
    </row>
    <row r="68656">
      <c r="Q68656" s="38" t="n"/>
      <c r="Y68656" s="38" t="n"/>
    </row>
    <row r="68657">
      <c r="Q68657" s="38" t="n"/>
      <c r="Y68657" s="38" t="n"/>
    </row>
    <row r="68658">
      <c r="Q68658" s="38" t="n"/>
      <c r="Y68658" s="38" t="n"/>
    </row>
    <row r="68659">
      <c r="Q68659" s="38" t="n"/>
      <c r="Y68659" s="38" t="n"/>
    </row>
    <row r="68660">
      <c r="Q68660" s="38" t="n"/>
      <c r="Y68660" s="38" t="n"/>
    </row>
    <row r="68661">
      <c r="Q68661" s="38" t="n"/>
      <c r="Y68661" s="38" t="n"/>
    </row>
    <row r="68662">
      <c r="Q68662" s="38" t="n"/>
      <c r="Y68662" s="38" t="n"/>
    </row>
    <row r="68663">
      <c r="Q68663" s="38" t="n"/>
      <c r="Y68663" s="38" t="n"/>
    </row>
    <row r="68664">
      <c r="Q68664" s="38" t="n"/>
      <c r="Y68664" s="38" t="n"/>
    </row>
    <row r="68665">
      <c r="Q68665" s="38" t="n"/>
      <c r="Y68665" s="38" t="n"/>
    </row>
    <row r="68666">
      <c r="Q68666" s="38" t="n"/>
      <c r="Y68666" s="38" t="n"/>
    </row>
    <row r="68667">
      <c r="Q68667" s="38" t="n"/>
      <c r="Y68667" s="38" t="n"/>
    </row>
    <row r="68668">
      <c r="Q68668" s="38" t="n"/>
      <c r="Y68668" s="38" t="n"/>
    </row>
    <row r="68669">
      <c r="Q68669" s="38" t="n"/>
      <c r="Y68669" s="38" t="n"/>
    </row>
    <row r="68670">
      <c r="Q68670" s="38" t="n"/>
      <c r="Y68670" s="38" t="n"/>
    </row>
    <row r="68671">
      <c r="Q68671" s="38" t="n"/>
      <c r="Y68671" s="38" t="n"/>
    </row>
    <row r="68672">
      <c r="Q68672" s="38" t="n"/>
      <c r="Y68672" s="38" t="n"/>
    </row>
    <row r="68673">
      <c r="Q68673" s="38" t="n"/>
      <c r="Y68673" s="38" t="n"/>
    </row>
    <row r="68674">
      <c r="Q68674" s="38" t="n"/>
      <c r="Y68674" s="38" t="n"/>
    </row>
    <row r="68675">
      <c r="Q68675" s="38" t="n"/>
      <c r="Y68675" s="38" t="n"/>
    </row>
    <row r="68676">
      <c r="Q68676" s="38" t="n"/>
      <c r="Y68676" s="38" t="n"/>
    </row>
    <row r="68677">
      <c r="Q68677" s="38" t="n"/>
      <c r="Y68677" s="38" t="n"/>
    </row>
    <row r="68678">
      <c r="Q68678" s="38" t="n"/>
      <c r="Y68678" s="38" t="n"/>
    </row>
    <row r="68679">
      <c r="Q68679" s="38" t="n"/>
      <c r="Y68679" s="38" t="n"/>
    </row>
    <row r="68680">
      <c r="Q68680" s="38" t="n"/>
      <c r="Y68680" s="38" t="n"/>
    </row>
    <row r="68681">
      <c r="Q68681" s="38" t="n"/>
      <c r="Y68681" s="38" t="n"/>
    </row>
    <row r="68682">
      <c r="Q68682" s="38" t="n"/>
      <c r="Y68682" s="38" t="n"/>
    </row>
    <row r="68683">
      <c r="Q68683" s="38" t="n"/>
      <c r="Y68683" s="38" t="n"/>
    </row>
    <row r="68684">
      <c r="Q68684" s="38" t="n"/>
      <c r="Y68684" s="38" t="n"/>
    </row>
    <row r="68685">
      <c r="Q68685" s="38" t="n"/>
      <c r="Y68685" s="38" t="n"/>
    </row>
    <row r="68686">
      <c r="Q68686" s="38" t="n"/>
      <c r="Y68686" s="38" t="n"/>
    </row>
    <row r="68687">
      <c r="Q68687" s="38" t="n"/>
      <c r="Y68687" s="38" t="n"/>
    </row>
    <row r="68688">
      <c r="Q68688" s="38" t="n"/>
      <c r="Y68688" s="38" t="n"/>
    </row>
    <row r="68689">
      <c r="Q68689" s="38" t="n"/>
      <c r="Y68689" s="38" t="n"/>
    </row>
    <row r="68690">
      <c r="Q68690" s="38" t="n"/>
      <c r="Y68690" s="38" t="n"/>
    </row>
    <row r="68691">
      <c r="Q68691" s="38" t="n"/>
      <c r="Y68691" s="38" t="n"/>
    </row>
    <row r="68692">
      <c r="Q68692" s="38" t="n"/>
      <c r="Y68692" s="38" t="n"/>
    </row>
    <row r="68693">
      <c r="Q68693" s="38" t="n"/>
      <c r="Y68693" s="38" t="n"/>
    </row>
    <row r="68694">
      <c r="Q68694" s="38" t="n"/>
      <c r="Y68694" s="38" t="n"/>
    </row>
    <row r="68695">
      <c r="Q68695" s="38" t="n"/>
      <c r="Y68695" s="38" t="n"/>
    </row>
    <row r="68696">
      <c r="Q68696" s="38" t="n"/>
      <c r="Y68696" s="38" t="n"/>
    </row>
    <row r="68697">
      <c r="Q68697" s="38" t="n"/>
      <c r="Y68697" s="38" t="n"/>
    </row>
    <row r="68698">
      <c r="Q68698" s="38" t="n"/>
      <c r="Y68698" s="38" t="n"/>
    </row>
    <row r="68699">
      <c r="Q68699" s="38" t="n"/>
      <c r="Y68699" s="38" t="n"/>
    </row>
    <row r="68700">
      <c r="Q68700" s="38" t="n"/>
      <c r="Y68700" s="38" t="n"/>
    </row>
    <row r="68701">
      <c r="Q68701" s="38" t="n"/>
      <c r="Y68701" s="38" t="n"/>
    </row>
    <row r="68702">
      <c r="Q68702" s="38" t="n"/>
      <c r="Y68702" s="38" t="n"/>
    </row>
    <row r="68703">
      <c r="Q68703" s="38" t="n"/>
      <c r="Y68703" s="38" t="n"/>
    </row>
    <row r="68704">
      <c r="Q68704" s="38" t="n"/>
      <c r="Y68704" s="38" t="n"/>
    </row>
    <row r="68705">
      <c r="Q68705" s="38" t="n"/>
      <c r="Y68705" s="38" t="n"/>
    </row>
    <row r="68706">
      <c r="Q68706" s="38" t="n"/>
      <c r="Y68706" s="38" t="n"/>
    </row>
    <row r="68707">
      <c r="Q68707" s="38" t="n"/>
      <c r="Y68707" s="38" t="n"/>
    </row>
    <row r="68708">
      <c r="Q68708" s="38" t="n"/>
      <c r="Y68708" s="38" t="n"/>
    </row>
    <row r="68709">
      <c r="Q68709" s="38" t="n"/>
      <c r="Y68709" s="38" t="n"/>
    </row>
    <row r="68710">
      <c r="Q68710" s="38" t="n"/>
      <c r="Y68710" s="38" t="n"/>
    </row>
    <row r="68711">
      <c r="Q68711" s="38" t="n"/>
      <c r="Y68711" s="38" t="n"/>
    </row>
    <row r="68712">
      <c r="Q68712" s="38" t="n"/>
      <c r="Y68712" s="38" t="n"/>
    </row>
    <row r="68713">
      <c r="Q68713" s="38" t="n"/>
      <c r="Y68713" s="38" t="n"/>
    </row>
    <row r="68714">
      <c r="Q68714" s="38" t="n"/>
      <c r="Y68714" s="38" t="n"/>
    </row>
    <row r="68715">
      <c r="Q68715" s="38" t="n"/>
      <c r="Y68715" s="38" t="n"/>
    </row>
    <row r="68716">
      <c r="Q68716" s="38" t="n"/>
      <c r="Y68716" s="38" t="n"/>
    </row>
    <row r="68717">
      <c r="Q68717" s="38" t="n"/>
      <c r="Y68717" s="38" t="n"/>
    </row>
    <row r="68718">
      <c r="Q68718" s="38" t="n"/>
      <c r="Y68718" s="38" t="n"/>
    </row>
    <row r="68719">
      <c r="Q68719" s="38" t="n"/>
      <c r="Y68719" s="38" t="n"/>
    </row>
    <row r="68720">
      <c r="Q68720" s="38" t="n"/>
      <c r="Y68720" s="38" t="n"/>
    </row>
    <row r="68721">
      <c r="Q68721" s="38" t="n"/>
      <c r="Y68721" s="38" t="n"/>
    </row>
    <row r="68722">
      <c r="Q68722" s="38" t="n"/>
      <c r="Y68722" s="38" t="n"/>
    </row>
    <row r="68723">
      <c r="Q68723" s="38" t="n"/>
      <c r="Y68723" s="38" t="n"/>
    </row>
    <row r="68724">
      <c r="Q68724" s="38" t="n"/>
      <c r="Y68724" s="38" t="n"/>
    </row>
    <row r="68725">
      <c r="Q68725" s="38" t="n"/>
      <c r="Y68725" s="38" t="n"/>
    </row>
    <row r="68726">
      <c r="Q68726" s="38" t="n"/>
      <c r="Y68726" s="38" t="n"/>
    </row>
    <row r="68727">
      <c r="Q68727" s="38" t="n"/>
      <c r="Y68727" s="38" t="n"/>
    </row>
    <row r="68728">
      <c r="Q68728" s="38" t="n"/>
      <c r="Y68728" s="38" t="n"/>
    </row>
    <row r="68729">
      <c r="Q68729" s="38" t="n"/>
      <c r="Y68729" s="38" t="n"/>
    </row>
    <row r="68730">
      <c r="Q68730" s="38" t="n"/>
      <c r="Y68730" s="38" t="n"/>
    </row>
    <row r="68731">
      <c r="Q68731" s="38" t="n"/>
      <c r="Y68731" s="38" t="n"/>
    </row>
    <row r="68732">
      <c r="Q68732" s="38" t="n"/>
      <c r="Y68732" s="38" t="n"/>
    </row>
    <row r="68733">
      <c r="Q68733" s="38" t="n"/>
      <c r="Y68733" s="38" t="n"/>
    </row>
    <row r="68734">
      <c r="Q68734" s="38" t="n"/>
      <c r="Y68734" s="38" t="n"/>
    </row>
    <row r="68735">
      <c r="Q68735" s="38" t="n"/>
      <c r="Y68735" s="38" t="n"/>
    </row>
    <row r="68736">
      <c r="Q68736" s="38" t="n"/>
      <c r="Y68736" s="38" t="n"/>
    </row>
    <row r="68737">
      <c r="Q68737" s="38" t="n"/>
      <c r="Y68737" s="38" t="n"/>
    </row>
    <row r="68738">
      <c r="Q68738" s="38" t="n"/>
      <c r="Y68738" s="38" t="n"/>
    </row>
    <row r="68739">
      <c r="Q68739" s="38" t="n"/>
      <c r="Y68739" s="38" t="n"/>
    </row>
    <row r="68740">
      <c r="Q68740" s="38" t="n"/>
      <c r="Y68740" s="38" t="n"/>
    </row>
    <row r="68741">
      <c r="Q68741" s="38" t="n"/>
      <c r="Y68741" s="38" t="n"/>
    </row>
    <row r="68742">
      <c r="Q68742" s="38" t="n"/>
      <c r="Y68742" s="38" t="n"/>
    </row>
    <row r="68743">
      <c r="Q68743" s="38" t="n"/>
      <c r="Y68743" s="38" t="n"/>
    </row>
    <row r="68744">
      <c r="Q68744" s="38" t="n"/>
      <c r="Y68744" s="38" t="n"/>
    </row>
    <row r="68745">
      <c r="Q68745" s="38" t="n"/>
      <c r="Y68745" s="38" t="n"/>
    </row>
    <row r="68746">
      <c r="Q68746" s="38" t="n"/>
      <c r="Y68746" s="38" t="n"/>
    </row>
    <row r="68747">
      <c r="Q68747" s="38" t="n"/>
      <c r="Y68747" s="38" t="n"/>
    </row>
    <row r="68748">
      <c r="Q68748" s="38" t="n"/>
      <c r="Y68748" s="38" t="n"/>
    </row>
    <row r="68749">
      <c r="Q68749" s="38" t="n"/>
      <c r="Y68749" s="38" t="n"/>
    </row>
    <row r="68750">
      <c r="Q68750" s="38" t="n"/>
      <c r="Y68750" s="38" t="n"/>
    </row>
    <row r="68751">
      <c r="Q68751" s="38" t="n"/>
      <c r="Y68751" s="38" t="n"/>
    </row>
    <row r="68752">
      <c r="Q68752" s="38" t="n"/>
      <c r="Y68752" s="38" t="n"/>
    </row>
    <row r="68753">
      <c r="Q68753" s="38" t="n"/>
      <c r="Y68753" s="38" t="n"/>
    </row>
    <row r="68754">
      <c r="Q68754" s="38" t="n"/>
      <c r="Y68754" s="38" t="n"/>
    </row>
    <row r="68755">
      <c r="Q68755" s="38" t="n"/>
      <c r="Y68755" s="38" t="n"/>
    </row>
    <row r="68756">
      <c r="Q68756" s="38" t="n"/>
      <c r="Y68756" s="38" t="n"/>
    </row>
    <row r="68757">
      <c r="Q68757" s="38" t="n"/>
      <c r="Y68757" s="38" t="n"/>
    </row>
    <row r="68758">
      <c r="Q68758" s="38" t="n"/>
      <c r="Y68758" s="38" t="n"/>
    </row>
    <row r="68759">
      <c r="Q68759" s="38" t="n"/>
      <c r="Y68759" s="38" t="n"/>
    </row>
    <row r="68760">
      <c r="Q68760" s="38" t="n"/>
      <c r="Y68760" s="38" t="n"/>
    </row>
    <row r="68761">
      <c r="Q68761" s="38" t="n"/>
      <c r="Y68761" s="38" t="n"/>
    </row>
    <row r="68762">
      <c r="Q68762" s="38" t="n"/>
      <c r="Y68762" s="38" t="n"/>
    </row>
    <row r="68763">
      <c r="Q68763" s="38" t="n"/>
      <c r="Y68763" s="38" t="n"/>
    </row>
    <row r="68764">
      <c r="Q68764" s="38" t="n"/>
      <c r="Y68764" s="38" t="n"/>
    </row>
    <row r="68765">
      <c r="Q68765" s="38" t="n"/>
      <c r="Y68765" s="38" t="n"/>
    </row>
    <row r="68766">
      <c r="Q68766" s="38" t="n"/>
      <c r="Y68766" s="38" t="n"/>
    </row>
    <row r="68767">
      <c r="Q68767" s="38" t="n"/>
      <c r="Y68767" s="38" t="n"/>
    </row>
    <row r="68768">
      <c r="Q68768" s="38" t="n"/>
      <c r="Y68768" s="38" t="n"/>
    </row>
    <row r="68769">
      <c r="Q68769" s="38" t="n"/>
      <c r="Y68769" s="38" t="n"/>
    </row>
    <row r="68770">
      <c r="Q68770" s="38" t="n"/>
      <c r="Y68770" s="38" t="n"/>
    </row>
    <row r="68771">
      <c r="Q68771" s="38" t="n"/>
      <c r="Y68771" s="38" t="n"/>
    </row>
    <row r="68772">
      <c r="Q68772" s="38" t="n"/>
      <c r="Y68772" s="38" t="n"/>
    </row>
    <row r="68773">
      <c r="Q68773" s="38" t="n"/>
      <c r="Y68773" s="38" t="n"/>
    </row>
    <row r="68774">
      <c r="Q68774" s="38" t="n"/>
      <c r="Y68774" s="38" t="n"/>
    </row>
    <row r="68775">
      <c r="Q68775" s="38" t="n"/>
      <c r="Y68775" s="38" t="n"/>
    </row>
    <row r="68776">
      <c r="Q68776" s="38" t="n"/>
      <c r="Y68776" s="38" t="n"/>
    </row>
    <row r="68777">
      <c r="Q68777" s="38" t="n"/>
      <c r="Y68777" s="38" t="n"/>
    </row>
    <row r="68778">
      <c r="Q68778" s="38" t="n"/>
      <c r="Y68778" s="38" t="n"/>
    </row>
    <row r="68779">
      <c r="Q68779" s="38" t="n"/>
      <c r="Y68779" s="38" t="n"/>
    </row>
    <row r="68780">
      <c r="Q68780" s="38" t="n"/>
      <c r="Y68780" s="38" t="n"/>
    </row>
    <row r="68781">
      <c r="Q68781" s="38" t="n"/>
      <c r="Y68781" s="38" t="n"/>
    </row>
    <row r="68782">
      <c r="Q68782" s="38" t="n"/>
      <c r="Y68782" s="38" t="n"/>
    </row>
    <row r="68783">
      <c r="Q68783" s="38" t="n"/>
      <c r="Y68783" s="38" t="n"/>
    </row>
    <row r="68784">
      <c r="Q68784" s="38" t="n"/>
      <c r="Y68784" s="38" t="n"/>
    </row>
    <row r="68785">
      <c r="Q68785" s="38" t="n"/>
      <c r="Y68785" s="38" t="n"/>
    </row>
    <row r="68786">
      <c r="Q68786" s="38" t="n"/>
      <c r="Y68786" s="38" t="n"/>
    </row>
    <row r="68787">
      <c r="Q68787" s="38" t="n"/>
      <c r="Y68787" s="38" t="n"/>
    </row>
    <row r="68788">
      <c r="Q68788" s="38" t="n"/>
      <c r="Y68788" s="38" t="n"/>
    </row>
    <row r="68789">
      <c r="Q68789" s="38" t="n"/>
      <c r="Y68789" s="38" t="n"/>
    </row>
    <row r="68790">
      <c r="Q68790" s="38" t="n"/>
      <c r="Y68790" s="38" t="n"/>
    </row>
    <row r="68791">
      <c r="Q68791" s="38" t="n"/>
      <c r="Y68791" s="38" t="n"/>
    </row>
    <row r="68792">
      <c r="Q68792" s="38" t="n"/>
      <c r="Y68792" s="38" t="n"/>
    </row>
    <row r="68793">
      <c r="Q68793" s="38" t="n"/>
      <c r="Y68793" s="38" t="n"/>
    </row>
    <row r="68794">
      <c r="Q68794" s="38" t="n"/>
      <c r="Y68794" s="38" t="n"/>
    </row>
    <row r="68795">
      <c r="Q68795" s="38" t="n"/>
      <c r="Y68795" s="38" t="n"/>
    </row>
    <row r="68796">
      <c r="Q68796" s="38" t="n"/>
      <c r="Y68796" s="38" t="n"/>
    </row>
    <row r="68797">
      <c r="Q68797" s="38" t="n"/>
      <c r="Y68797" s="38" t="n"/>
    </row>
    <row r="68798">
      <c r="Q68798" s="38" t="n"/>
      <c r="Y68798" s="38" t="n"/>
    </row>
    <row r="68799">
      <c r="Q68799" s="38" t="n"/>
      <c r="Y68799" s="38" t="n"/>
    </row>
    <row r="68800">
      <c r="Q68800" s="38" t="n"/>
      <c r="Y68800" s="38" t="n"/>
    </row>
    <row r="68801">
      <c r="Q68801" s="38" t="n"/>
      <c r="Y68801" s="38" t="n"/>
    </row>
    <row r="68802">
      <c r="Q68802" s="38" t="n"/>
      <c r="Y68802" s="38" t="n"/>
    </row>
    <row r="68803">
      <c r="Q68803" s="38" t="n"/>
      <c r="Y68803" s="38" t="n"/>
    </row>
    <row r="68804">
      <c r="Q68804" s="38" t="n"/>
      <c r="Y68804" s="38" t="n"/>
    </row>
    <row r="68805">
      <c r="Q68805" s="38" t="n"/>
      <c r="Y68805" s="38" t="n"/>
    </row>
    <row r="68806">
      <c r="Q68806" s="38" t="n"/>
      <c r="Y68806" s="38" t="n"/>
    </row>
    <row r="68807">
      <c r="Q68807" s="38" t="n"/>
      <c r="Y68807" s="38" t="n"/>
    </row>
    <row r="68808">
      <c r="Q68808" s="38" t="n"/>
      <c r="Y68808" s="38" t="n"/>
    </row>
    <row r="68809">
      <c r="Q68809" s="38" t="n"/>
      <c r="Y68809" s="38" t="n"/>
    </row>
    <row r="68810">
      <c r="Q68810" s="38" t="n"/>
      <c r="Y68810" s="38" t="n"/>
    </row>
    <row r="68811">
      <c r="Q68811" s="38" t="n"/>
      <c r="Y68811" s="38" t="n"/>
    </row>
    <row r="68812">
      <c r="Q68812" s="38" t="n"/>
      <c r="Y68812" s="38" t="n"/>
    </row>
    <row r="68813">
      <c r="Q68813" s="38" t="n"/>
      <c r="Y68813" s="38" t="n"/>
    </row>
    <row r="68814">
      <c r="Q68814" s="38" t="n"/>
      <c r="Y68814" s="38" t="n"/>
    </row>
    <row r="68815">
      <c r="Q68815" s="38" t="n"/>
      <c r="Y68815" s="38" t="n"/>
    </row>
    <row r="68816">
      <c r="Q68816" s="38" t="n"/>
      <c r="Y68816" s="38" t="n"/>
    </row>
    <row r="68817">
      <c r="Q68817" s="38" t="n"/>
      <c r="Y68817" s="38" t="n"/>
    </row>
    <row r="68818">
      <c r="Q68818" s="38" t="n"/>
      <c r="Y68818" s="38" t="n"/>
    </row>
    <row r="68819">
      <c r="Q68819" s="38" t="n"/>
      <c r="Y68819" s="38" t="n"/>
    </row>
    <row r="68820">
      <c r="Q68820" s="38" t="n"/>
      <c r="Y68820" s="38" t="n"/>
    </row>
    <row r="68821">
      <c r="Q68821" s="38" t="n"/>
      <c r="Y68821" s="38" t="n"/>
    </row>
    <row r="68822">
      <c r="Q68822" s="38" t="n"/>
      <c r="Y68822" s="38" t="n"/>
    </row>
    <row r="68823">
      <c r="Q68823" s="38" t="n"/>
      <c r="Y68823" s="38" t="n"/>
    </row>
    <row r="68824">
      <c r="Q68824" s="38" t="n"/>
      <c r="Y68824" s="38" t="n"/>
    </row>
    <row r="68825">
      <c r="Q68825" s="38" t="n"/>
      <c r="Y68825" s="38" t="n"/>
    </row>
    <row r="68826">
      <c r="Q68826" s="38" t="n"/>
      <c r="Y68826" s="38" t="n"/>
    </row>
    <row r="68827">
      <c r="Q68827" s="38" t="n"/>
      <c r="Y68827" s="38" t="n"/>
    </row>
    <row r="68828">
      <c r="Q68828" s="38" t="n"/>
      <c r="Y68828" s="38" t="n"/>
    </row>
    <row r="68829">
      <c r="Q68829" s="38" t="n"/>
      <c r="Y68829" s="38" t="n"/>
    </row>
    <row r="68830">
      <c r="Q68830" s="38" t="n"/>
      <c r="Y68830" s="38" t="n"/>
    </row>
    <row r="68831">
      <c r="Q68831" s="38" t="n"/>
      <c r="Y68831" s="38" t="n"/>
    </row>
    <row r="68832">
      <c r="Q68832" s="38" t="n"/>
      <c r="Y68832" s="38" t="n"/>
    </row>
    <row r="68833">
      <c r="Q68833" s="38" t="n"/>
      <c r="Y68833" s="38" t="n"/>
    </row>
    <row r="68834">
      <c r="Q68834" s="38" t="n"/>
      <c r="Y68834" s="38" t="n"/>
    </row>
    <row r="68835">
      <c r="Q68835" s="38" t="n"/>
      <c r="Y68835" s="38" t="n"/>
    </row>
    <row r="68836">
      <c r="Q68836" s="38" t="n"/>
      <c r="Y68836" s="38" t="n"/>
    </row>
    <row r="68837">
      <c r="Q68837" s="38" t="n"/>
      <c r="Y68837" s="38" t="n"/>
    </row>
    <row r="68838">
      <c r="Q68838" s="38" t="n"/>
      <c r="Y68838" s="38" t="n"/>
    </row>
    <row r="68839">
      <c r="Q68839" s="38" t="n"/>
      <c r="Y68839" s="38" t="n"/>
    </row>
    <row r="68840">
      <c r="Q68840" s="38" t="n"/>
      <c r="Y68840" s="38" t="n"/>
    </row>
    <row r="68841">
      <c r="Q68841" s="38" t="n"/>
      <c r="Y68841" s="38" t="n"/>
    </row>
    <row r="68842">
      <c r="Q68842" s="38" t="n"/>
      <c r="Y68842" s="38" t="n"/>
    </row>
    <row r="68843">
      <c r="Q68843" s="38" t="n"/>
      <c r="Y68843" s="38" t="n"/>
    </row>
    <row r="68844">
      <c r="Q68844" s="38" t="n"/>
      <c r="Y68844" s="38" t="n"/>
    </row>
    <row r="68845">
      <c r="Q68845" s="38" t="n"/>
      <c r="Y68845" s="38" t="n"/>
    </row>
    <row r="68846">
      <c r="Q68846" s="38" t="n"/>
      <c r="Y68846" s="38" t="n"/>
    </row>
    <row r="68847">
      <c r="Q68847" s="38" t="n"/>
      <c r="Y68847" s="38" t="n"/>
    </row>
    <row r="68848">
      <c r="Q68848" s="38" t="n"/>
      <c r="Y68848" s="38" t="n"/>
    </row>
    <row r="68849">
      <c r="Q68849" s="38" t="n"/>
      <c r="Y68849" s="38" t="n"/>
    </row>
    <row r="68850">
      <c r="Q68850" s="38" t="n"/>
      <c r="Y68850" s="38" t="n"/>
    </row>
    <row r="68851">
      <c r="Q68851" s="38" t="n"/>
      <c r="Y68851" s="38" t="n"/>
    </row>
    <row r="68852">
      <c r="Q68852" s="38" t="n"/>
      <c r="Y68852" s="38" t="n"/>
    </row>
    <row r="68853">
      <c r="Q68853" s="38" t="n"/>
      <c r="Y68853" s="38" t="n"/>
    </row>
    <row r="68854">
      <c r="Q68854" s="38" t="n"/>
      <c r="Y68854" s="38" t="n"/>
    </row>
    <row r="68855">
      <c r="Q68855" s="38" t="n"/>
      <c r="Y68855" s="38" t="n"/>
    </row>
    <row r="68856">
      <c r="Q68856" s="38" t="n"/>
      <c r="Y68856" s="38" t="n"/>
    </row>
    <row r="68857">
      <c r="Q68857" s="38" t="n"/>
      <c r="Y68857" s="38" t="n"/>
    </row>
    <row r="68858">
      <c r="Q68858" s="38" t="n"/>
      <c r="Y68858" s="38" t="n"/>
    </row>
    <row r="68859">
      <c r="Q68859" s="38" t="n"/>
      <c r="Y68859" s="38" t="n"/>
    </row>
    <row r="68860">
      <c r="Q68860" s="38" t="n"/>
      <c r="Y68860" s="38" t="n"/>
    </row>
    <row r="68861">
      <c r="Q68861" s="38" t="n"/>
      <c r="Y68861" s="38" t="n"/>
    </row>
    <row r="68862">
      <c r="Q68862" s="38" t="n"/>
      <c r="Y68862" s="38" t="n"/>
    </row>
    <row r="68863">
      <c r="Q68863" s="38" t="n"/>
      <c r="Y68863" s="38" t="n"/>
    </row>
    <row r="68864">
      <c r="Q68864" s="38" t="n"/>
      <c r="Y68864" s="38" t="n"/>
    </row>
    <row r="68865">
      <c r="Q68865" s="38" t="n"/>
      <c r="Y68865" s="38" t="n"/>
    </row>
    <row r="68866">
      <c r="Q68866" s="38" t="n"/>
      <c r="Y68866" s="38" t="n"/>
    </row>
    <row r="68867">
      <c r="Q68867" s="38" t="n"/>
      <c r="Y68867" s="38" t="n"/>
    </row>
    <row r="68868">
      <c r="Q68868" s="38" t="n"/>
      <c r="Y68868" s="38" t="n"/>
    </row>
    <row r="68869">
      <c r="Q68869" s="38" t="n"/>
      <c r="Y68869" s="38" t="n"/>
    </row>
    <row r="68870">
      <c r="Q68870" s="38" t="n"/>
      <c r="Y68870" s="38" t="n"/>
    </row>
    <row r="68871">
      <c r="Q68871" s="38" t="n"/>
      <c r="Y68871" s="38" t="n"/>
    </row>
    <row r="68872">
      <c r="Q68872" s="38" t="n"/>
      <c r="Y68872" s="38" t="n"/>
    </row>
    <row r="68873">
      <c r="Q68873" s="38" t="n"/>
      <c r="Y68873" s="38" t="n"/>
    </row>
    <row r="68874">
      <c r="Q68874" s="38" t="n"/>
      <c r="Y68874" s="38" t="n"/>
    </row>
    <row r="68875">
      <c r="Q68875" s="38" t="n"/>
      <c r="Y68875" s="38" t="n"/>
    </row>
    <row r="68876">
      <c r="Q68876" s="38" t="n"/>
      <c r="Y68876" s="38" t="n"/>
    </row>
    <row r="68877">
      <c r="Q68877" s="38" t="n"/>
      <c r="Y68877" s="38" t="n"/>
    </row>
    <row r="68878">
      <c r="Q68878" s="38" t="n"/>
      <c r="Y68878" s="38" t="n"/>
    </row>
    <row r="68879">
      <c r="Q68879" s="38" t="n"/>
      <c r="Y68879" s="38" t="n"/>
    </row>
    <row r="68880">
      <c r="Q68880" s="38" t="n"/>
      <c r="Y68880" s="38" t="n"/>
    </row>
    <row r="68881">
      <c r="Q68881" s="38" t="n"/>
      <c r="Y68881" s="38" t="n"/>
    </row>
    <row r="68882">
      <c r="Q68882" s="38" t="n"/>
      <c r="Y68882" s="38" t="n"/>
    </row>
    <row r="68883">
      <c r="Q68883" s="38" t="n"/>
      <c r="Y68883" s="38" t="n"/>
    </row>
    <row r="68884">
      <c r="Q68884" s="38" t="n"/>
      <c r="Y68884" s="38" t="n"/>
    </row>
    <row r="68885">
      <c r="Q68885" s="38" t="n"/>
      <c r="Y68885" s="38" t="n"/>
    </row>
    <row r="68886">
      <c r="Q68886" s="38" t="n"/>
      <c r="Y68886" s="38" t="n"/>
    </row>
    <row r="68887">
      <c r="Q68887" s="38" t="n"/>
      <c r="Y68887" s="38" t="n"/>
    </row>
    <row r="68888">
      <c r="Q68888" s="38" t="n"/>
      <c r="Y68888" s="38" t="n"/>
    </row>
    <row r="68889">
      <c r="Q68889" s="38" t="n"/>
      <c r="Y68889" s="38" t="n"/>
    </row>
    <row r="68890">
      <c r="Q68890" s="38" t="n"/>
      <c r="Y68890" s="38" t="n"/>
    </row>
    <row r="68891">
      <c r="Q68891" s="38" t="n"/>
      <c r="Y68891" s="38" t="n"/>
    </row>
    <row r="68892">
      <c r="Q68892" s="38" t="n"/>
      <c r="Y68892" s="38" t="n"/>
    </row>
    <row r="68893">
      <c r="Q68893" s="38" t="n"/>
      <c r="Y68893" s="38" t="n"/>
    </row>
    <row r="68894">
      <c r="Q68894" s="38" t="n"/>
      <c r="Y68894" s="38" t="n"/>
    </row>
    <row r="68895">
      <c r="Q68895" s="38" t="n"/>
      <c r="Y68895" s="38" t="n"/>
    </row>
    <row r="68896">
      <c r="Q68896" s="38" t="n"/>
      <c r="Y68896" s="38" t="n"/>
    </row>
    <row r="68897">
      <c r="Q68897" s="38" t="n"/>
      <c r="Y68897" s="38" t="n"/>
    </row>
    <row r="68898">
      <c r="Q68898" s="38" t="n"/>
      <c r="Y68898" s="38" t="n"/>
    </row>
    <row r="68899">
      <c r="Q68899" s="38" t="n"/>
      <c r="Y68899" s="38" t="n"/>
    </row>
    <row r="68900">
      <c r="Q68900" s="38" t="n"/>
      <c r="Y68900" s="38" t="n"/>
    </row>
    <row r="68901">
      <c r="Q68901" s="38" t="n"/>
      <c r="Y68901" s="38" t="n"/>
    </row>
    <row r="68902">
      <c r="Q68902" s="38" t="n"/>
      <c r="Y68902" s="38" t="n"/>
    </row>
    <row r="68903">
      <c r="Q68903" s="38" t="n"/>
      <c r="Y68903" s="38" t="n"/>
    </row>
    <row r="68904">
      <c r="Q68904" s="38" t="n"/>
      <c r="Y68904" s="38" t="n"/>
    </row>
    <row r="68905">
      <c r="Q68905" s="38" t="n"/>
      <c r="Y68905" s="38" t="n"/>
    </row>
    <row r="68906">
      <c r="Q68906" s="38" t="n"/>
      <c r="Y68906" s="38" t="n"/>
    </row>
    <row r="68907">
      <c r="Q68907" s="38" t="n"/>
      <c r="Y68907" s="38" t="n"/>
    </row>
    <row r="68908">
      <c r="Q68908" s="38" t="n"/>
      <c r="Y68908" s="38" t="n"/>
    </row>
    <row r="68909">
      <c r="Q68909" s="38" t="n"/>
      <c r="Y68909" s="38" t="n"/>
    </row>
    <row r="68910">
      <c r="Q68910" s="38" t="n"/>
      <c r="Y68910" s="38" t="n"/>
    </row>
    <row r="68911">
      <c r="Q68911" s="38" t="n"/>
      <c r="Y68911" s="38" t="n"/>
    </row>
    <row r="68912">
      <c r="Q68912" s="38" t="n"/>
      <c r="Y68912" s="38" t="n"/>
    </row>
    <row r="68913">
      <c r="Q68913" s="38" t="n"/>
      <c r="Y68913" s="38" t="n"/>
    </row>
    <row r="68914">
      <c r="Q68914" s="38" t="n"/>
      <c r="Y68914" s="38" t="n"/>
    </row>
    <row r="68915">
      <c r="Q68915" s="38" t="n"/>
      <c r="Y68915" s="38" t="n"/>
    </row>
    <row r="68916">
      <c r="Q68916" s="38" t="n"/>
      <c r="Y68916" s="38" t="n"/>
    </row>
    <row r="68917">
      <c r="Q68917" s="38" t="n"/>
      <c r="Y68917" s="38" t="n"/>
    </row>
    <row r="68918">
      <c r="Q68918" s="38" t="n"/>
      <c r="Y68918" s="38" t="n"/>
    </row>
    <row r="68919">
      <c r="Q68919" s="38" t="n"/>
      <c r="Y68919" s="38" t="n"/>
    </row>
    <row r="68920">
      <c r="Q68920" s="38" t="n"/>
      <c r="Y68920" s="38" t="n"/>
    </row>
    <row r="68921">
      <c r="Q68921" s="38" t="n"/>
      <c r="Y68921" s="38" t="n"/>
    </row>
    <row r="68922">
      <c r="Q68922" s="38" t="n"/>
      <c r="Y68922" s="38" t="n"/>
    </row>
    <row r="68923">
      <c r="Q68923" s="38" t="n"/>
      <c r="Y68923" s="38" t="n"/>
    </row>
    <row r="68924">
      <c r="Q68924" s="38" t="n"/>
      <c r="Y68924" s="38" t="n"/>
    </row>
    <row r="68925">
      <c r="Q68925" s="38" t="n"/>
      <c r="Y68925" s="38" t="n"/>
    </row>
    <row r="68926">
      <c r="Q68926" s="38" t="n"/>
      <c r="Y68926" s="38" t="n"/>
    </row>
    <row r="68927">
      <c r="Q68927" s="38" t="n"/>
      <c r="Y68927" s="38" t="n"/>
    </row>
    <row r="68928">
      <c r="Q68928" s="38" t="n"/>
      <c r="Y68928" s="38" t="n"/>
    </row>
    <row r="68929">
      <c r="Q68929" s="38" t="n"/>
      <c r="Y68929" s="38" t="n"/>
    </row>
    <row r="68930">
      <c r="Q68930" s="38" t="n"/>
      <c r="Y68930" s="38" t="n"/>
    </row>
    <row r="68931">
      <c r="Q68931" s="38" t="n"/>
      <c r="Y68931" s="38" t="n"/>
    </row>
    <row r="68932">
      <c r="Q68932" s="38" t="n"/>
      <c r="Y68932" s="38" t="n"/>
    </row>
    <row r="68933">
      <c r="Q68933" s="38" t="n"/>
      <c r="Y68933" s="38" t="n"/>
    </row>
    <row r="68934">
      <c r="Q68934" s="38" t="n"/>
      <c r="Y68934" s="38" t="n"/>
    </row>
    <row r="68935">
      <c r="Q68935" s="38" t="n"/>
      <c r="Y68935" s="38" t="n"/>
    </row>
    <row r="68936">
      <c r="Q68936" s="38" t="n"/>
      <c r="Y68936" s="38" t="n"/>
    </row>
    <row r="68937">
      <c r="Q68937" s="38" t="n"/>
      <c r="Y68937" s="38" t="n"/>
    </row>
    <row r="68938">
      <c r="Q68938" s="38" t="n"/>
      <c r="Y68938" s="38" t="n"/>
    </row>
    <row r="68939">
      <c r="Q68939" s="38" t="n"/>
      <c r="Y68939" s="38" t="n"/>
    </row>
    <row r="68940">
      <c r="Q68940" s="38" t="n"/>
      <c r="Y68940" s="38" t="n"/>
    </row>
    <row r="68941">
      <c r="Q68941" s="38" t="n"/>
      <c r="Y68941" s="38" t="n"/>
    </row>
    <row r="68942">
      <c r="Q68942" s="38" t="n"/>
      <c r="Y68942" s="38" t="n"/>
    </row>
    <row r="68943">
      <c r="Q68943" s="38" t="n"/>
      <c r="Y68943" s="38" t="n"/>
    </row>
    <row r="68944">
      <c r="Q68944" s="38" t="n"/>
      <c r="Y68944" s="38" t="n"/>
    </row>
    <row r="68945">
      <c r="Q68945" s="38" t="n"/>
      <c r="Y68945" s="38" t="n"/>
    </row>
    <row r="68946">
      <c r="Q68946" s="38" t="n"/>
      <c r="Y68946" s="38" t="n"/>
    </row>
    <row r="68947">
      <c r="Q68947" s="38" t="n"/>
      <c r="Y68947" s="38" t="n"/>
    </row>
    <row r="68948">
      <c r="Q68948" s="38" t="n"/>
      <c r="Y68948" s="38" t="n"/>
    </row>
    <row r="68949">
      <c r="Q68949" s="38" t="n"/>
      <c r="Y68949" s="38" t="n"/>
    </row>
    <row r="68950">
      <c r="Q68950" s="38" t="n"/>
      <c r="Y68950" s="38" t="n"/>
    </row>
    <row r="68951">
      <c r="Q68951" s="38" t="n"/>
      <c r="Y68951" s="38" t="n"/>
    </row>
    <row r="68952">
      <c r="Q68952" s="38" t="n"/>
      <c r="Y68952" s="38" t="n"/>
    </row>
    <row r="68953">
      <c r="Q68953" s="38" t="n"/>
      <c r="Y68953" s="38" t="n"/>
    </row>
    <row r="68954">
      <c r="Q68954" s="38" t="n"/>
      <c r="Y68954" s="38" t="n"/>
    </row>
    <row r="68955">
      <c r="Q68955" s="38" t="n"/>
      <c r="Y68955" s="38" t="n"/>
    </row>
    <row r="68956">
      <c r="Q68956" s="38" t="n"/>
      <c r="Y68956" s="38" t="n"/>
    </row>
    <row r="68957">
      <c r="Q68957" s="38" t="n"/>
      <c r="Y68957" s="38" t="n"/>
    </row>
    <row r="68958">
      <c r="Q68958" s="38" t="n"/>
      <c r="Y68958" s="38" t="n"/>
    </row>
    <row r="68959">
      <c r="Q68959" s="38" t="n"/>
      <c r="Y68959" s="38" t="n"/>
    </row>
    <row r="68960">
      <c r="Q68960" s="38" t="n"/>
      <c r="Y68960" s="38" t="n"/>
    </row>
    <row r="68961">
      <c r="Q68961" s="38" t="n"/>
      <c r="Y68961" s="38" t="n"/>
    </row>
    <row r="68962">
      <c r="Q68962" s="38" t="n"/>
      <c r="Y68962" s="38" t="n"/>
    </row>
    <row r="68963">
      <c r="Q68963" s="38" t="n"/>
      <c r="Y68963" s="38" t="n"/>
    </row>
    <row r="68964">
      <c r="Q68964" s="38" t="n"/>
      <c r="Y68964" s="38" t="n"/>
    </row>
    <row r="68965">
      <c r="Q68965" s="38" t="n"/>
      <c r="Y68965" s="38" t="n"/>
    </row>
    <row r="68966">
      <c r="Q68966" s="38" t="n"/>
      <c r="Y68966" s="38" t="n"/>
    </row>
    <row r="68967">
      <c r="Q68967" s="38" t="n"/>
      <c r="Y68967" s="38" t="n"/>
    </row>
    <row r="68968">
      <c r="Q68968" s="38" t="n"/>
      <c r="Y68968" s="38" t="n"/>
    </row>
    <row r="68969">
      <c r="Q68969" s="38" t="n"/>
      <c r="Y68969" s="38" t="n"/>
    </row>
    <row r="68970">
      <c r="Q68970" s="38" t="n"/>
      <c r="Y68970" s="38" t="n"/>
    </row>
    <row r="68971">
      <c r="Q68971" s="38" t="n"/>
      <c r="Y68971" s="38" t="n"/>
    </row>
    <row r="68972">
      <c r="Q68972" s="38" t="n"/>
      <c r="Y68972" s="38" t="n"/>
    </row>
    <row r="68973">
      <c r="Q68973" s="38" t="n"/>
      <c r="Y68973" s="38" t="n"/>
    </row>
    <row r="68974">
      <c r="Q68974" s="38" t="n"/>
      <c r="Y68974" s="38" t="n"/>
    </row>
    <row r="68975">
      <c r="Q68975" s="38" t="n"/>
      <c r="Y68975" s="38" t="n"/>
    </row>
    <row r="68976">
      <c r="Q68976" s="38" t="n"/>
      <c r="Y68976" s="38" t="n"/>
    </row>
    <row r="68977">
      <c r="Q68977" s="38" t="n"/>
      <c r="Y68977" s="38" t="n"/>
    </row>
    <row r="68978">
      <c r="Q68978" s="38" t="n"/>
      <c r="Y68978" s="38" t="n"/>
    </row>
    <row r="68979">
      <c r="Q68979" s="38" t="n"/>
      <c r="Y68979" s="38" t="n"/>
    </row>
    <row r="68980">
      <c r="Q68980" s="38" t="n"/>
      <c r="Y68980" s="38" t="n"/>
    </row>
    <row r="68981">
      <c r="Q68981" s="38" t="n"/>
      <c r="Y68981" s="38" t="n"/>
    </row>
    <row r="68982">
      <c r="Q68982" s="38" t="n"/>
      <c r="Y68982" s="38" t="n"/>
    </row>
    <row r="68983">
      <c r="Q68983" s="38" t="n"/>
      <c r="Y68983" s="38" t="n"/>
    </row>
    <row r="68984">
      <c r="Q68984" s="38" t="n"/>
      <c r="Y68984" s="38" t="n"/>
    </row>
    <row r="68985">
      <c r="Q68985" s="38" t="n"/>
      <c r="Y68985" s="38" t="n"/>
    </row>
    <row r="68986">
      <c r="Q68986" s="38" t="n"/>
      <c r="Y68986" s="38" t="n"/>
    </row>
    <row r="68987">
      <c r="Q68987" s="38" t="n"/>
      <c r="Y68987" s="38" t="n"/>
    </row>
    <row r="68988">
      <c r="Q68988" s="38" t="n"/>
      <c r="Y68988" s="38" t="n"/>
    </row>
    <row r="68989">
      <c r="Q68989" s="38" t="n"/>
      <c r="Y68989" s="38" t="n"/>
    </row>
    <row r="68990">
      <c r="Q68990" s="38" t="n"/>
      <c r="Y68990" s="38" t="n"/>
    </row>
    <row r="68991">
      <c r="Q68991" s="38" t="n"/>
      <c r="Y68991" s="38" t="n"/>
    </row>
    <row r="68992">
      <c r="Q68992" s="38" t="n"/>
      <c r="Y68992" s="38" t="n"/>
    </row>
    <row r="68993">
      <c r="Q68993" s="38" t="n"/>
      <c r="Y68993" s="38" t="n"/>
    </row>
    <row r="68994">
      <c r="Q68994" s="38" t="n"/>
      <c r="Y68994" s="38" t="n"/>
    </row>
    <row r="68995">
      <c r="Q68995" s="38" t="n"/>
      <c r="Y68995" s="38" t="n"/>
    </row>
    <row r="68996">
      <c r="Q68996" s="38" t="n"/>
      <c r="Y68996" s="38" t="n"/>
    </row>
    <row r="68997">
      <c r="Q68997" s="38" t="n"/>
      <c r="Y68997" s="38" t="n"/>
    </row>
    <row r="68998">
      <c r="Q68998" s="38" t="n"/>
      <c r="Y68998" s="38" t="n"/>
    </row>
    <row r="68999">
      <c r="Q68999" s="38" t="n"/>
      <c r="Y68999" s="38" t="n"/>
    </row>
    <row r="69000">
      <c r="Q69000" s="38" t="n"/>
      <c r="Y69000" s="38" t="n"/>
    </row>
    <row r="69001">
      <c r="Q69001" s="38" t="n"/>
      <c r="Y69001" s="38" t="n"/>
    </row>
    <row r="69002">
      <c r="Q69002" s="38" t="n"/>
      <c r="Y69002" s="38" t="n"/>
    </row>
    <row r="69003">
      <c r="Q69003" s="38" t="n"/>
      <c r="Y69003" s="38" t="n"/>
    </row>
    <row r="69004">
      <c r="Q69004" s="38" t="n"/>
      <c r="Y69004" s="38" t="n"/>
    </row>
    <row r="69005">
      <c r="Q69005" s="38" t="n"/>
      <c r="Y69005" s="38" t="n"/>
    </row>
    <row r="69006">
      <c r="Q69006" s="38" t="n"/>
      <c r="Y69006" s="38" t="n"/>
    </row>
    <row r="69007">
      <c r="Q69007" s="38" t="n"/>
      <c r="Y69007" s="38" t="n"/>
    </row>
    <row r="69008">
      <c r="Q69008" s="38" t="n"/>
      <c r="Y69008" s="38" t="n"/>
    </row>
    <row r="69009">
      <c r="Q69009" s="38" t="n"/>
      <c r="Y69009" s="38" t="n"/>
    </row>
    <row r="69010">
      <c r="Q69010" s="38" t="n"/>
      <c r="Y69010" s="38" t="n"/>
    </row>
    <row r="69011">
      <c r="Q69011" s="38" t="n"/>
      <c r="Y69011" s="38" t="n"/>
    </row>
    <row r="69012">
      <c r="Q69012" s="38" t="n"/>
      <c r="Y69012" s="38" t="n"/>
    </row>
    <row r="69013">
      <c r="Q69013" s="38" t="n"/>
      <c r="Y69013" s="38" t="n"/>
    </row>
    <row r="69014">
      <c r="Q69014" s="38" t="n"/>
      <c r="Y69014" s="38" t="n"/>
    </row>
    <row r="69015">
      <c r="Q69015" s="38" t="n"/>
      <c r="Y69015" s="38" t="n"/>
    </row>
    <row r="69016">
      <c r="Q69016" s="38" t="n"/>
      <c r="Y69016" s="38" t="n"/>
    </row>
    <row r="69017">
      <c r="Q69017" s="38" t="n"/>
      <c r="Y69017" s="38" t="n"/>
    </row>
    <row r="69018">
      <c r="Q69018" s="38" t="n"/>
      <c r="Y69018" s="38" t="n"/>
    </row>
    <row r="69019">
      <c r="Q69019" s="38" t="n"/>
      <c r="Y69019" s="38" t="n"/>
    </row>
    <row r="69020">
      <c r="Q69020" s="38" t="n"/>
      <c r="Y69020" s="38" t="n"/>
    </row>
    <row r="69021">
      <c r="Q69021" s="38" t="n"/>
      <c r="Y69021" s="38" t="n"/>
    </row>
    <row r="69022">
      <c r="Q69022" s="38" t="n"/>
      <c r="Y69022" s="38" t="n"/>
    </row>
    <row r="69023">
      <c r="Q69023" s="38" t="n"/>
      <c r="Y69023" s="38" t="n"/>
    </row>
    <row r="69024">
      <c r="Q69024" s="38" t="n"/>
      <c r="Y69024" s="38" t="n"/>
    </row>
    <row r="69025">
      <c r="Q69025" s="38" t="n"/>
      <c r="Y69025" s="38" t="n"/>
    </row>
    <row r="69026">
      <c r="Q69026" s="38" t="n"/>
      <c r="Y69026" s="38" t="n"/>
    </row>
    <row r="69027">
      <c r="Q69027" s="38" t="n"/>
      <c r="Y69027" s="38" t="n"/>
    </row>
    <row r="69028">
      <c r="Q69028" s="38" t="n"/>
      <c r="Y69028" s="38" t="n"/>
    </row>
    <row r="69029">
      <c r="Q69029" s="38" t="n"/>
      <c r="Y69029" s="38" t="n"/>
    </row>
    <row r="69030">
      <c r="Q69030" s="38" t="n"/>
      <c r="Y69030" s="38" t="n"/>
    </row>
    <row r="69031">
      <c r="Q69031" s="38" t="n"/>
      <c r="Y69031" s="38" t="n"/>
    </row>
    <row r="69032">
      <c r="Q69032" s="38" t="n"/>
      <c r="Y69032" s="38" t="n"/>
    </row>
    <row r="69033">
      <c r="Q69033" s="38" t="n"/>
      <c r="Y69033" s="38" t="n"/>
    </row>
    <row r="69034">
      <c r="Q69034" s="38" t="n"/>
      <c r="Y69034" s="38" t="n"/>
    </row>
    <row r="69035">
      <c r="Q69035" s="38" t="n"/>
      <c r="Y69035" s="38" t="n"/>
    </row>
    <row r="69036">
      <c r="Q69036" s="38" t="n"/>
      <c r="Y69036" s="38" t="n"/>
    </row>
    <row r="69037">
      <c r="Q69037" s="38" t="n"/>
      <c r="Y69037" s="38" t="n"/>
    </row>
    <row r="69038">
      <c r="Q69038" s="38" t="n"/>
      <c r="Y69038" s="38" t="n"/>
    </row>
    <row r="69039">
      <c r="Q69039" s="38" t="n"/>
      <c r="Y69039" s="38" t="n"/>
    </row>
    <row r="69040">
      <c r="Q69040" s="38" t="n"/>
      <c r="Y69040" s="38" t="n"/>
    </row>
    <row r="69041">
      <c r="Q69041" s="38" t="n"/>
      <c r="Y69041" s="38" t="n"/>
    </row>
    <row r="69042">
      <c r="Q69042" s="38" t="n"/>
      <c r="Y69042" s="38" t="n"/>
    </row>
    <row r="69043">
      <c r="Q69043" s="38" t="n"/>
      <c r="Y69043" s="38" t="n"/>
    </row>
    <row r="69044">
      <c r="Q69044" s="38" t="n"/>
      <c r="Y69044" s="38" t="n"/>
    </row>
    <row r="69045">
      <c r="Q69045" s="38" t="n"/>
      <c r="Y69045" s="38" t="n"/>
    </row>
    <row r="69046">
      <c r="Q69046" s="38" t="n"/>
      <c r="Y69046" s="38" t="n"/>
    </row>
    <row r="69047">
      <c r="Q69047" s="38" t="n"/>
      <c r="Y69047" s="38" t="n"/>
    </row>
    <row r="69048">
      <c r="Q69048" s="38" t="n"/>
      <c r="Y69048" s="38" t="n"/>
    </row>
    <row r="69049">
      <c r="Q69049" s="38" t="n"/>
      <c r="Y69049" s="38" t="n"/>
    </row>
    <row r="69050">
      <c r="Q69050" s="38" t="n"/>
      <c r="Y69050" s="38" t="n"/>
    </row>
    <row r="69051">
      <c r="Q69051" s="38" t="n"/>
      <c r="Y69051" s="38" t="n"/>
    </row>
    <row r="69052">
      <c r="Q69052" s="38" t="n"/>
      <c r="Y69052" s="38" t="n"/>
    </row>
    <row r="69053">
      <c r="Q69053" s="38" t="n"/>
      <c r="Y69053" s="38" t="n"/>
    </row>
    <row r="69054">
      <c r="Q69054" s="38" t="n"/>
      <c r="Y69054" s="38" t="n"/>
    </row>
    <row r="69055">
      <c r="Q69055" s="38" t="n"/>
      <c r="Y69055" s="38" t="n"/>
    </row>
    <row r="69056">
      <c r="Q69056" s="38" t="n"/>
      <c r="Y69056" s="38" t="n"/>
    </row>
    <row r="69057">
      <c r="Q69057" s="38" t="n"/>
      <c r="Y69057" s="38" t="n"/>
    </row>
    <row r="69058">
      <c r="Q69058" s="38" t="n"/>
      <c r="Y69058" s="38" t="n"/>
    </row>
    <row r="69059">
      <c r="Q69059" s="38" t="n"/>
      <c r="Y69059" s="38" t="n"/>
    </row>
    <row r="69060">
      <c r="Q69060" s="38" t="n"/>
      <c r="Y69060" s="38" t="n"/>
    </row>
    <row r="69061">
      <c r="Q69061" s="38" t="n"/>
      <c r="Y69061" s="38" t="n"/>
    </row>
    <row r="69062">
      <c r="Q69062" s="38" t="n"/>
      <c r="Y69062" s="38" t="n"/>
    </row>
    <row r="69063">
      <c r="Q69063" s="38" t="n"/>
      <c r="Y69063" s="38" t="n"/>
    </row>
    <row r="69064">
      <c r="Q69064" s="38" t="n"/>
      <c r="Y69064" s="38" t="n"/>
    </row>
    <row r="69065">
      <c r="Q69065" s="38" t="n"/>
      <c r="Y69065" s="38" t="n"/>
    </row>
    <row r="69066">
      <c r="Q69066" s="38" t="n"/>
      <c r="Y69066" s="38" t="n"/>
    </row>
    <row r="69067">
      <c r="Q69067" s="38" t="n"/>
      <c r="Y69067" s="38" t="n"/>
    </row>
    <row r="69068">
      <c r="Q69068" s="38" t="n"/>
      <c r="Y69068" s="38" t="n"/>
    </row>
    <row r="69069">
      <c r="Q69069" s="38" t="n"/>
      <c r="Y69069" s="38" t="n"/>
    </row>
    <row r="69070">
      <c r="Q69070" s="38" t="n"/>
      <c r="Y69070" s="38" t="n"/>
    </row>
    <row r="69071">
      <c r="Q69071" s="38" t="n"/>
      <c r="Y69071" s="38" t="n"/>
    </row>
    <row r="69072">
      <c r="Q69072" s="38" t="n"/>
      <c r="Y69072" s="38" t="n"/>
    </row>
    <row r="69073">
      <c r="Q69073" s="38" t="n"/>
      <c r="Y69073" s="38" t="n"/>
    </row>
    <row r="69074">
      <c r="Q69074" s="38" t="n"/>
      <c r="Y69074" s="38" t="n"/>
    </row>
    <row r="69075">
      <c r="Q69075" s="38" t="n"/>
      <c r="Y69075" s="38" t="n"/>
    </row>
    <row r="69076">
      <c r="Q69076" s="38" t="n"/>
      <c r="Y69076" s="38" t="n"/>
    </row>
    <row r="69077">
      <c r="Q69077" s="38" t="n"/>
      <c r="Y69077" s="38" t="n"/>
    </row>
    <row r="69078">
      <c r="Q69078" s="38" t="n"/>
      <c r="Y69078" s="38" t="n"/>
    </row>
    <row r="69079">
      <c r="Q69079" s="38" t="n"/>
      <c r="Y69079" s="38" t="n"/>
    </row>
    <row r="69080">
      <c r="Q69080" s="38" t="n"/>
      <c r="Y69080" s="38" t="n"/>
    </row>
    <row r="69081">
      <c r="Q69081" s="38" t="n"/>
      <c r="Y69081" s="38" t="n"/>
    </row>
    <row r="69082">
      <c r="Q69082" s="38" t="n"/>
      <c r="Y69082" s="38" t="n"/>
    </row>
    <row r="69083">
      <c r="Q69083" s="38" t="n"/>
      <c r="Y69083" s="38" t="n"/>
    </row>
    <row r="69084">
      <c r="Q69084" s="38" t="n"/>
      <c r="Y69084" s="38" t="n"/>
    </row>
    <row r="69085">
      <c r="Q69085" s="38" t="n"/>
      <c r="Y69085" s="38" t="n"/>
    </row>
    <row r="69086">
      <c r="Q69086" s="38" t="n"/>
      <c r="Y69086" s="38" t="n"/>
    </row>
    <row r="69087">
      <c r="Q69087" s="38" t="n"/>
      <c r="Y69087" s="38" t="n"/>
    </row>
    <row r="69088">
      <c r="Q69088" s="38" t="n"/>
      <c r="Y69088" s="38" t="n"/>
    </row>
    <row r="69089">
      <c r="Q69089" s="38" t="n"/>
      <c r="Y69089" s="38" t="n"/>
    </row>
    <row r="69090">
      <c r="Q69090" s="38" t="n"/>
      <c r="Y69090" s="38" t="n"/>
    </row>
    <row r="69091">
      <c r="Q69091" s="38" t="n"/>
      <c r="Y69091" s="38" t="n"/>
    </row>
    <row r="69092">
      <c r="Q69092" s="38" t="n"/>
      <c r="Y69092" s="38" t="n"/>
    </row>
    <row r="69093">
      <c r="Q69093" s="38" t="n"/>
      <c r="Y69093" s="38" t="n"/>
    </row>
    <row r="69094">
      <c r="Q69094" s="38" t="n"/>
      <c r="Y69094" s="38" t="n"/>
    </row>
    <row r="69095">
      <c r="Q69095" s="38" t="n"/>
      <c r="Y69095" s="38" t="n"/>
    </row>
    <row r="69096">
      <c r="Q69096" s="38" t="n"/>
      <c r="Y69096" s="38" t="n"/>
    </row>
    <row r="69097">
      <c r="Q69097" s="38" t="n"/>
      <c r="Y69097" s="38" t="n"/>
    </row>
    <row r="69098">
      <c r="Q69098" s="38" t="n"/>
      <c r="Y69098" s="38" t="n"/>
    </row>
    <row r="69099">
      <c r="Q69099" s="38" t="n"/>
      <c r="Y69099" s="38" t="n"/>
    </row>
    <row r="69100">
      <c r="Q69100" s="38" t="n"/>
      <c r="Y69100" s="38" t="n"/>
    </row>
    <row r="69101">
      <c r="Q69101" s="38" t="n"/>
      <c r="Y69101" s="38" t="n"/>
    </row>
    <row r="69102">
      <c r="Q69102" s="38" t="n"/>
      <c r="Y69102" s="38" t="n"/>
    </row>
    <row r="69103">
      <c r="Q69103" s="38" t="n"/>
      <c r="Y69103" s="38" t="n"/>
    </row>
    <row r="69104">
      <c r="Q69104" s="38" t="n"/>
      <c r="Y69104" s="38" t="n"/>
    </row>
    <row r="69105">
      <c r="Q69105" s="38" t="n"/>
      <c r="Y69105" s="38" t="n"/>
    </row>
    <row r="69106">
      <c r="Q69106" s="38" t="n"/>
      <c r="Y69106" s="38" t="n"/>
    </row>
    <row r="69107">
      <c r="Q69107" s="38" t="n"/>
      <c r="Y69107" s="38" t="n"/>
    </row>
    <row r="69108">
      <c r="Q69108" s="38" t="n"/>
      <c r="Y69108" s="38" t="n"/>
    </row>
    <row r="69109">
      <c r="Q69109" s="38" t="n"/>
      <c r="Y69109" s="38" t="n"/>
    </row>
    <row r="69110">
      <c r="Q69110" s="38" t="n"/>
      <c r="Y69110" s="38" t="n"/>
    </row>
    <row r="69111">
      <c r="Q69111" s="38" t="n"/>
      <c r="Y69111" s="38" t="n"/>
    </row>
    <row r="69112">
      <c r="Q69112" s="38" t="n"/>
      <c r="Y69112" s="38" t="n"/>
    </row>
    <row r="69113">
      <c r="Q69113" s="38" t="n"/>
      <c r="Y69113" s="38" t="n"/>
    </row>
    <row r="69114">
      <c r="Q69114" s="38" t="n"/>
      <c r="Y69114" s="38" t="n"/>
    </row>
    <row r="69115">
      <c r="Q69115" s="38" t="n"/>
      <c r="Y69115" s="38" t="n"/>
    </row>
    <row r="69116">
      <c r="Q69116" s="38" t="n"/>
      <c r="Y69116" s="38" t="n"/>
    </row>
    <row r="69117">
      <c r="Q69117" s="38" t="n"/>
      <c r="Y69117" s="38" t="n"/>
    </row>
    <row r="69118">
      <c r="Q69118" s="38" t="n"/>
      <c r="Y69118" s="38" t="n"/>
    </row>
    <row r="69119">
      <c r="Q69119" s="38" t="n"/>
      <c r="Y69119" s="38" t="n"/>
    </row>
    <row r="69120">
      <c r="Q69120" s="38" t="n"/>
      <c r="Y69120" s="38" t="n"/>
    </row>
    <row r="69121">
      <c r="Q69121" s="38" t="n"/>
      <c r="Y69121" s="38" t="n"/>
    </row>
    <row r="69122">
      <c r="Q69122" s="38" t="n"/>
      <c r="Y69122" s="38" t="n"/>
    </row>
    <row r="69123">
      <c r="Q69123" s="38" t="n"/>
      <c r="Y69123" s="38" t="n"/>
    </row>
    <row r="69124">
      <c r="Q69124" s="38" t="n"/>
      <c r="Y69124" s="38" t="n"/>
    </row>
    <row r="69125">
      <c r="Q69125" s="38" t="n"/>
      <c r="Y69125" s="38" t="n"/>
    </row>
    <row r="69126">
      <c r="Q69126" s="38" t="n"/>
      <c r="Y69126" s="38" t="n"/>
    </row>
    <row r="69127">
      <c r="Q69127" s="38" t="n"/>
      <c r="Y69127" s="38" t="n"/>
    </row>
    <row r="69128">
      <c r="Q69128" s="38" t="n"/>
      <c r="Y69128" s="38" t="n"/>
    </row>
    <row r="69129">
      <c r="Q69129" s="38" t="n"/>
      <c r="Y69129" s="38" t="n"/>
    </row>
    <row r="69130">
      <c r="Q69130" s="38" t="n"/>
      <c r="Y69130" s="38" t="n"/>
    </row>
    <row r="69131">
      <c r="Q69131" s="38" t="n"/>
      <c r="Y69131" s="38" t="n"/>
    </row>
    <row r="69132">
      <c r="Q69132" s="38" t="n"/>
      <c r="Y69132" s="38" t="n"/>
    </row>
    <row r="69133">
      <c r="Q69133" s="38" t="n"/>
      <c r="Y69133" s="38" t="n"/>
    </row>
    <row r="69134">
      <c r="Q69134" s="38" t="n"/>
      <c r="Y69134" s="38" t="n"/>
    </row>
    <row r="69135">
      <c r="Q69135" s="38" t="n"/>
      <c r="Y69135" s="38" t="n"/>
    </row>
    <row r="69136">
      <c r="Q69136" s="38" t="n"/>
      <c r="Y69136" s="38" t="n"/>
    </row>
    <row r="69137">
      <c r="Q69137" s="38" t="n"/>
      <c r="Y69137" s="38" t="n"/>
    </row>
    <row r="69138">
      <c r="Q69138" s="38" t="n"/>
      <c r="Y69138" s="38" t="n"/>
    </row>
    <row r="69139">
      <c r="Q69139" s="38" t="n"/>
      <c r="Y69139" s="38" t="n"/>
    </row>
    <row r="69140">
      <c r="Q69140" s="38" t="n"/>
      <c r="Y69140" s="38" t="n"/>
    </row>
    <row r="69141">
      <c r="Q69141" s="38" t="n"/>
      <c r="Y69141" s="38" t="n"/>
    </row>
    <row r="69142">
      <c r="Q69142" s="38" t="n"/>
      <c r="Y69142" s="38" t="n"/>
    </row>
    <row r="69143">
      <c r="Q69143" s="38" t="n"/>
      <c r="Y69143" s="38" t="n"/>
    </row>
    <row r="69144">
      <c r="Q69144" s="38" t="n"/>
      <c r="Y69144" s="38" t="n"/>
    </row>
    <row r="69145">
      <c r="Q69145" s="38" t="n"/>
      <c r="Y69145" s="38" t="n"/>
    </row>
    <row r="69146">
      <c r="Q69146" s="38" t="n"/>
      <c r="Y69146" s="38" t="n"/>
    </row>
    <row r="69147">
      <c r="Q69147" s="38" t="n"/>
      <c r="Y69147" s="38" t="n"/>
    </row>
    <row r="69148">
      <c r="Q69148" s="38" t="n"/>
      <c r="Y69148" s="38" t="n"/>
    </row>
    <row r="69149">
      <c r="Q69149" s="38" t="n"/>
      <c r="Y69149" s="38" t="n"/>
    </row>
    <row r="69150">
      <c r="Q69150" s="38" t="n"/>
      <c r="Y69150" s="38" t="n"/>
    </row>
    <row r="69151">
      <c r="Q69151" s="38" t="n"/>
      <c r="Y69151" s="38" t="n"/>
    </row>
    <row r="69152">
      <c r="Q69152" s="38" t="n"/>
      <c r="Y69152" s="38" t="n"/>
    </row>
    <row r="69153">
      <c r="Q69153" s="38" t="n"/>
      <c r="Y69153" s="38" t="n"/>
    </row>
    <row r="69154">
      <c r="Q69154" s="38" t="n"/>
      <c r="Y69154" s="38" t="n"/>
    </row>
    <row r="69155">
      <c r="Q69155" s="38" t="n"/>
      <c r="Y69155" s="38" t="n"/>
    </row>
    <row r="69156">
      <c r="Q69156" s="38" t="n"/>
      <c r="Y69156" s="38" t="n"/>
    </row>
    <row r="69157">
      <c r="Q69157" s="38" t="n"/>
      <c r="Y69157" s="38" t="n"/>
    </row>
    <row r="69158">
      <c r="Q69158" s="38" t="n"/>
      <c r="Y69158" s="38" t="n"/>
    </row>
    <row r="69159">
      <c r="Q69159" s="38" t="n"/>
      <c r="Y69159" s="38" t="n"/>
    </row>
    <row r="69160">
      <c r="Q69160" s="38" t="n"/>
      <c r="Y69160" s="38" t="n"/>
    </row>
    <row r="69161">
      <c r="Q69161" s="38" t="n"/>
      <c r="Y69161" s="38" t="n"/>
    </row>
    <row r="69162">
      <c r="Q69162" s="38" t="n"/>
      <c r="Y69162" s="38" t="n"/>
    </row>
    <row r="69163">
      <c r="Q69163" s="38" t="n"/>
      <c r="Y69163" s="38" t="n"/>
    </row>
    <row r="69164">
      <c r="Q69164" s="38" t="n"/>
      <c r="Y69164" s="38" t="n"/>
    </row>
    <row r="69165">
      <c r="Q69165" s="38" t="n"/>
      <c r="Y69165" s="38" t="n"/>
    </row>
    <row r="69166">
      <c r="Q69166" s="38" t="n"/>
      <c r="Y69166" s="38" t="n"/>
    </row>
    <row r="69167">
      <c r="Q69167" s="38" t="n"/>
      <c r="Y69167" s="38" t="n"/>
    </row>
    <row r="69168">
      <c r="Q69168" s="38" t="n"/>
      <c r="Y69168" s="38" t="n"/>
    </row>
    <row r="69169">
      <c r="Q69169" s="38" t="n"/>
      <c r="Y69169" s="38" t="n"/>
    </row>
    <row r="69170">
      <c r="Q69170" s="38" t="n"/>
      <c r="Y69170" s="38" t="n"/>
    </row>
    <row r="69171">
      <c r="Q69171" s="38" t="n"/>
      <c r="Y69171" s="38" t="n"/>
    </row>
    <row r="69172">
      <c r="Q69172" s="38" t="n"/>
      <c r="Y69172" s="38" t="n"/>
    </row>
    <row r="69173">
      <c r="Q69173" s="38" t="n"/>
      <c r="Y69173" s="38" t="n"/>
    </row>
    <row r="69174">
      <c r="Q69174" s="38" t="n"/>
      <c r="Y69174" s="38" t="n"/>
    </row>
    <row r="69175">
      <c r="Q69175" s="38" t="n"/>
      <c r="Y69175" s="38" t="n"/>
    </row>
    <row r="69176">
      <c r="Q69176" s="38" t="n"/>
      <c r="Y69176" s="38" t="n"/>
    </row>
    <row r="69177">
      <c r="Q69177" s="38" t="n"/>
      <c r="Y69177" s="38" t="n"/>
    </row>
    <row r="69178">
      <c r="Q69178" s="38" t="n"/>
      <c r="Y69178" s="38" t="n"/>
    </row>
    <row r="69179">
      <c r="Q69179" s="38" t="n"/>
      <c r="Y69179" s="38" t="n"/>
    </row>
    <row r="69180">
      <c r="Q69180" s="38" t="n"/>
      <c r="Y69180" s="38" t="n"/>
    </row>
    <row r="69181">
      <c r="Q69181" s="38" t="n"/>
      <c r="Y69181" s="38" t="n"/>
    </row>
    <row r="69182">
      <c r="Q69182" s="38" t="n"/>
      <c r="Y69182" s="38" t="n"/>
    </row>
    <row r="69183">
      <c r="Q69183" s="38" t="n"/>
      <c r="Y69183" s="38" t="n"/>
    </row>
    <row r="69184">
      <c r="Q69184" s="38" t="n"/>
      <c r="Y69184" s="38" t="n"/>
    </row>
    <row r="69185">
      <c r="Q69185" s="38" t="n"/>
      <c r="Y69185" s="38" t="n"/>
    </row>
    <row r="69186">
      <c r="Q69186" s="38" t="n"/>
      <c r="Y69186" s="38" t="n"/>
    </row>
    <row r="69187">
      <c r="Q69187" s="38" t="n"/>
      <c r="Y69187" s="38" t="n"/>
    </row>
    <row r="69188">
      <c r="Q69188" s="38" t="n"/>
      <c r="Y69188" s="38" t="n"/>
    </row>
    <row r="69189">
      <c r="Q69189" s="38" t="n"/>
      <c r="Y69189" s="38" t="n"/>
    </row>
    <row r="69190">
      <c r="Q69190" s="38" t="n"/>
      <c r="Y69190" s="38" t="n"/>
    </row>
    <row r="69191">
      <c r="Q69191" s="38" t="n"/>
      <c r="Y69191" s="38" t="n"/>
    </row>
    <row r="69192">
      <c r="Q69192" s="38" t="n"/>
      <c r="Y69192" s="38" t="n"/>
    </row>
    <row r="69193">
      <c r="Q69193" s="38" t="n"/>
      <c r="Y69193" s="38" t="n"/>
    </row>
    <row r="69194">
      <c r="Q69194" s="38" t="n"/>
      <c r="Y69194" s="38" t="n"/>
    </row>
    <row r="69195">
      <c r="Q69195" s="38" t="n"/>
      <c r="Y69195" s="38" t="n"/>
    </row>
    <row r="69196">
      <c r="Q69196" s="38" t="n"/>
      <c r="Y69196" s="38" t="n"/>
    </row>
    <row r="69197">
      <c r="Q69197" s="38" t="n"/>
      <c r="Y69197" s="38" t="n"/>
    </row>
    <row r="69198">
      <c r="Q69198" s="38" t="n"/>
      <c r="Y69198" s="38" t="n"/>
    </row>
    <row r="69199">
      <c r="Q69199" s="38" t="n"/>
      <c r="Y69199" s="38" t="n"/>
    </row>
    <row r="69200">
      <c r="Q69200" s="38" t="n"/>
      <c r="Y69200" s="38" t="n"/>
    </row>
    <row r="69201">
      <c r="Q69201" s="38" t="n"/>
      <c r="Y69201" s="38" t="n"/>
    </row>
    <row r="69202">
      <c r="Q69202" s="38" t="n"/>
      <c r="Y69202" s="38" t="n"/>
    </row>
    <row r="69203">
      <c r="Q69203" s="38" t="n"/>
      <c r="Y69203" s="38" t="n"/>
    </row>
    <row r="69204">
      <c r="Q69204" s="38" t="n"/>
      <c r="Y69204" s="38" t="n"/>
    </row>
    <row r="69205">
      <c r="Q69205" s="38" t="n"/>
      <c r="Y69205" s="38" t="n"/>
    </row>
    <row r="69206">
      <c r="Q69206" s="38" t="n"/>
      <c r="Y69206" s="38" t="n"/>
    </row>
    <row r="69207">
      <c r="Q69207" s="38" t="n"/>
      <c r="Y69207" s="38" t="n"/>
    </row>
    <row r="69208">
      <c r="Q69208" s="38" t="n"/>
      <c r="Y69208" s="38" t="n"/>
    </row>
    <row r="69209">
      <c r="Q69209" s="38" t="n"/>
      <c r="Y69209" s="38" t="n"/>
    </row>
    <row r="69210">
      <c r="Q69210" s="38" t="n"/>
      <c r="Y69210" s="38" t="n"/>
    </row>
    <row r="69211">
      <c r="Q69211" s="38" t="n"/>
      <c r="Y69211" s="38" t="n"/>
    </row>
    <row r="69212">
      <c r="Q69212" s="38" t="n"/>
      <c r="Y69212" s="38" t="n"/>
    </row>
    <row r="69213">
      <c r="Q69213" s="38" t="n"/>
      <c r="Y69213" s="38" t="n"/>
    </row>
    <row r="69214">
      <c r="Q69214" s="38" t="n"/>
      <c r="Y69214" s="38" t="n"/>
    </row>
    <row r="69215">
      <c r="Q69215" s="38" t="n"/>
      <c r="Y69215" s="38" t="n"/>
    </row>
    <row r="69216">
      <c r="Q69216" s="38" t="n"/>
      <c r="Y69216" s="38" t="n"/>
    </row>
    <row r="69217">
      <c r="Q69217" s="38" t="n"/>
      <c r="Y69217" s="38" t="n"/>
    </row>
    <row r="69218">
      <c r="Q69218" s="38" t="n"/>
      <c r="Y69218" s="38" t="n"/>
    </row>
    <row r="69219">
      <c r="Q69219" s="38" t="n"/>
      <c r="Y69219" s="38" t="n"/>
    </row>
    <row r="69220">
      <c r="Q69220" s="38" t="n"/>
      <c r="Y69220" s="38" t="n"/>
    </row>
    <row r="69221">
      <c r="Q69221" s="38" t="n"/>
      <c r="Y69221" s="38" t="n"/>
    </row>
    <row r="69222">
      <c r="Q69222" s="38" t="n"/>
      <c r="Y69222" s="38" t="n"/>
    </row>
    <row r="69223">
      <c r="Q69223" s="38" t="n"/>
      <c r="Y69223" s="38" t="n"/>
    </row>
    <row r="69224">
      <c r="Q69224" s="38" t="n"/>
      <c r="Y69224" s="38" t="n"/>
    </row>
    <row r="69225">
      <c r="Q69225" s="38" t="n"/>
      <c r="Y69225" s="38" t="n"/>
    </row>
    <row r="69226">
      <c r="Q69226" s="38" t="n"/>
      <c r="Y69226" s="38" t="n"/>
    </row>
    <row r="69227">
      <c r="Q69227" s="38" t="n"/>
      <c r="Y69227" s="38" t="n"/>
    </row>
    <row r="69228">
      <c r="Q69228" s="38" t="n"/>
      <c r="Y69228" s="38" t="n"/>
    </row>
    <row r="69229">
      <c r="Q69229" s="38" t="n"/>
      <c r="Y69229" s="38" t="n"/>
    </row>
    <row r="69230">
      <c r="Q69230" s="38" t="n"/>
      <c r="Y69230" s="38" t="n"/>
    </row>
    <row r="69231">
      <c r="Q69231" s="38" t="n"/>
      <c r="Y69231" s="38" t="n"/>
    </row>
    <row r="69232">
      <c r="Q69232" s="38" t="n"/>
      <c r="Y69232" s="38" t="n"/>
    </row>
    <row r="69233">
      <c r="Q69233" s="38" t="n"/>
      <c r="Y69233" s="38" t="n"/>
    </row>
    <row r="69234">
      <c r="Q69234" s="38" t="n"/>
      <c r="Y69234" s="38" t="n"/>
    </row>
    <row r="69235">
      <c r="Q69235" s="38" t="n"/>
      <c r="Y69235" s="38" t="n"/>
    </row>
    <row r="69236">
      <c r="Q69236" s="38" t="n"/>
      <c r="Y69236" s="38" t="n"/>
    </row>
    <row r="69237">
      <c r="Q69237" s="38" t="n"/>
      <c r="Y69237" s="38" t="n"/>
    </row>
    <row r="69238">
      <c r="Q69238" s="38" t="n"/>
      <c r="Y69238" s="38" t="n"/>
    </row>
    <row r="69239">
      <c r="Q69239" s="38" t="n"/>
      <c r="Y69239" s="38" t="n"/>
    </row>
    <row r="69240">
      <c r="Q69240" s="38" t="n"/>
      <c r="Y69240" s="38" t="n"/>
    </row>
    <row r="69241">
      <c r="Q69241" s="38" t="n"/>
      <c r="Y69241" s="38" t="n"/>
    </row>
    <row r="69242">
      <c r="Q69242" s="38" t="n"/>
      <c r="Y69242" s="38" t="n"/>
    </row>
    <row r="69243">
      <c r="Q69243" s="38" t="n"/>
      <c r="Y69243" s="38" t="n"/>
    </row>
    <row r="69244">
      <c r="Q69244" s="38" t="n"/>
      <c r="Y69244" s="38" t="n"/>
    </row>
    <row r="69245">
      <c r="Q69245" s="38" t="n"/>
      <c r="Y69245" s="38" t="n"/>
    </row>
    <row r="69246">
      <c r="Q69246" s="38" t="n"/>
      <c r="Y69246" s="38" t="n"/>
    </row>
    <row r="69247">
      <c r="Q69247" s="38" t="n"/>
      <c r="Y69247" s="38" t="n"/>
    </row>
    <row r="69248">
      <c r="Q69248" s="38" t="n"/>
      <c r="Y69248" s="38" t="n"/>
    </row>
    <row r="69249">
      <c r="Q69249" s="38" t="n"/>
      <c r="Y69249" s="38" t="n"/>
    </row>
    <row r="69250">
      <c r="Q69250" s="38" t="n"/>
      <c r="Y69250" s="38" t="n"/>
    </row>
    <row r="69251">
      <c r="Q69251" s="38" t="n"/>
      <c r="Y69251" s="38" t="n"/>
    </row>
    <row r="69252">
      <c r="Q69252" s="38" t="n"/>
      <c r="Y69252" s="38" t="n"/>
    </row>
    <row r="69253">
      <c r="Q69253" s="38" t="n"/>
      <c r="Y69253" s="38" t="n"/>
    </row>
    <row r="69254">
      <c r="Q69254" s="38" t="n"/>
      <c r="Y69254" s="38" t="n"/>
    </row>
    <row r="69255">
      <c r="Q69255" s="38" t="n"/>
      <c r="Y69255" s="38" t="n"/>
    </row>
    <row r="69256">
      <c r="Q69256" s="38" t="n"/>
      <c r="Y69256" s="38" t="n"/>
    </row>
    <row r="69257">
      <c r="Q69257" s="38" t="n"/>
      <c r="Y69257" s="38" t="n"/>
    </row>
    <row r="69258">
      <c r="Q69258" s="38" t="n"/>
      <c r="Y69258" s="38" t="n"/>
    </row>
    <row r="69259">
      <c r="Q69259" s="38" t="n"/>
      <c r="Y69259" s="38" t="n"/>
    </row>
    <row r="69260">
      <c r="Q69260" s="38" t="n"/>
      <c r="Y69260" s="38" t="n"/>
    </row>
    <row r="69261">
      <c r="Q69261" s="38" t="n"/>
      <c r="Y69261" s="38" t="n"/>
    </row>
    <row r="69262">
      <c r="Q69262" s="38" t="n"/>
      <c r="Y69262" s="38" t="n"/>
    </row>
    <row r="69263">
      <c r="Q69263" s="38" t="n"/>
      <c r="Y69263" s="38" t="n"/>
    </row>
    <row r="69264">
      <c r="Q69264" s="38" t="n"/>
      <c r="Y69264" s="38" t="n"/>
    </row>
    <row r="69265">
      <c r="Q69265" s="38" t="n"/>
      <c r="Y69265" s="38" t="n"/>
    </row>
    <row r="69266">
      <c r="Q69266" s="38" t="n"/>
      <c r="Y69266" s="38" t="n"/>
    </row>
    <row r="69267">
      <c r="Q69267" s="38" t="n"/>
      <c r="Y69267" s="38" t="n"/>
    </row>
    <row r="69268">
      <c r="Q69268" s="38" t="n"/>
      <c r="Y69268" s="38" t="n"/>
    </row>
    <row r="69269">
      <c r="Q69269" s="38" t="n"/>
      <c r="Y69269" s="38" t="n"/>
    </row>
    <row r="69270">
      <c r="Q69270" s="38" t="n"/>
      <c r="Y69270" s="38" t="n"/>
    </row>
    <row r="69271">
      <c r="Q69271" s="38" t="n"/>
      <c r="Y69271" s="38" t="n"/>
    </row>
    <row r="69272">
      <c r="Q69272" s="38" t="n"/>
      <c r="Y69272" s="38" t="n"/>
    </row>
    <row r="69273">
      <c r="Q69273" s="38" t="n"/>
      <c r="Y69273" s="38" t="n"/>
    </row>
    <row r="69274">
      <c r="Q69274" s="38" t="n"/>
      <c r="Y69274" s="38" t="n"/>
    </row>
    <row r="69275">
      <c r="Q69275" s="38" t="n"/>
      <c r="Y69275" s="38" t="n"/>
    </row>
    <row r="69276">
      <c r="Q69276" s="38" t="n"/>
      <c r="Y69276" s="38" t="n"/>
    </row>
    <row r="69277">
      <c r="Q69277" s="38" t="n"/>
      <c r="Y69277" s="38" t="n"/>
    </row>
    <row r="69278">
      <c r="Q69278" s="38" t="n"/>
      <c r="Y69278" s="38" t="n"/>
    </row>
    <row r="69279">
      <c r="Q69279" s="38" t="n"/>
      <c r="Y69279" s="38" t="n"/>
    </row>
    <row r="69280">
      <c r="Q69280" s="38" t="n"/>
      <c r="Y69280" s="38" t="n"/>
    </row>
    <row r="69281">
      <c r="Q69281" s="38" t="n"/>
      <c r="Y69281" s="38" t="n"/>
    </row>
    <row r="69282">
      <c r="Q69282" s="38" t="n"/>
      <c r="Y69282" s="38" t="n"/>
    </row>
    <row r="69283">
      <c r="Q69283" s="38" t="n"/>
      <c r="Y69283" s="38" t="n"/>
    </row>
    <row r="69284">
      <c r="Q69284" s="38" t="n"/>
      <c r="Y69284" s="38" t="n"/>
    </row>
    <row r="69285">
      <c r="Q69285" s="38" t="n"/>
      <c r="Y69285" s="38" t="n"/>
    </row>
    <row r="69286">
      <c r="Q69286" s="38" t="n"/>
      <c r="Y69286" s="38" t="n"/>
    </row>
    <row r="69287">
      <c r="Q69287" s="38" t="n"/>
      <c r="Y69287" s="38" t="n"/>
    </row>
    <row r="69288">
      <c r="Q69288" s="38" t="n"/>
      <c r="Y69288" s="38" t="n"/>
    </row>
    <row r="69289">
      <c r="Q69289" s="38" t="n"/>
      <c r="Y69289" s="38" t="n"/>
    </row>
    <row r="69290">
      <c r="Q69290" s="38" t="n"/>
      <c r="Y69290" s="38" t="n"/>
    </row>
    <row r="69291">
      <c r="Q69291" s="38" t="n"/>
      <c r="Y69291" s="38" t="n"/>
    </row>
    <row r="69292">
      <c r="Q69292" s="38" t="n"/>
      <c r="Y69292" s="38" t="n"/>
    </row>
    <row r="69293">
      <c r="Q69293" s="38" t="n"/>
      <c r="Y69293" s="38" t="n"/>
    </row>
    <row r="69294">
      <c r="Q69294" s="38" t="n"/>
      <c r="Y69294" s="38" t="n"/>
    </row>
    <row r="69295">
      <c r="Q69295" s="38" t="n"/>
      <c r="Y69295" s="38" t="n"/>
    </row>
    <row r="69296">
      <c r="Q69296" s="38" t="n"/>
      <c r="Y69296" s="38" t="n"/>
    </row>
    <row r="69297">
      <c r="Q69297" s="38" t="n"/>
      <c r="Y69297" s="38" t="n"/>
    </row>
    <row r="69298">
      <c r="Q69298" s="38" t="n"/>
      <c r="Y69298" s="38" t="n"/>
    </row>
    <row r="69299">
      <c r="Q69299" s="38" t="n"/>
      <c r="Y69299" s="38" t="n"/>
    </row>
    <row r="69300">
      <c r="Q69300" s="38" t="n"/>
      <c r="Y69300" s="38" t="n"/>
    </row>
    <row r="69301">
      <c r="Q69301" s="38" t="n"/>
      <c r="Y69301" s="38" t="n"/>
    </row>
    <row r="69302">
      <c r="Q69302" s="38" t="n"/>
      <c r="Y69302" s="38" t="n"/>
    </row>
    <row r="69303">
      <c r="Q69303" s="38" t="n"/>
      <c r="Y69303" s="38" t="n"/>
    </row>
    <row r="69304">
      <c r="Q69304" s="38" t="n"/>
      <c r="Y69304" s="38" t="n"/>
    </row>
    <row r="69305">
      <c r="Q69305" s="38" t="n"/>
      <c r="Y69305" s="38" t="n"/>
    </row>
    <row r="69306">
      <c r="Q69306" s="38" t="n"/>
      <c r="Y69306" s="38" t="n"/>
    </row>
    <row r="69307">
      <c r="Q69307" s="38" t="n"/>
      <c r="Y69307" s="38" t="n"/>
    </row>
    <row r="69308">
      <c r="Q69308" s="38" t="n"/>
      <c r="Y69308" s="38" t="n"/>
    </row>
    <row r="69309">
      <c r="Q69309" s="38" t="n"/>
      <c r="Y69309" s="38" t="n"/>
    </row>
    <row r="69310">
      <c r="Q69310" s="38" t="n"/>
      <c r="Y69310" s="38" t="n"/>
    </row>
    <row r="69311">
      <c r="Q69311" s="38" t="n"/>
      <c r="Y69311" s="38" t="n"/>
    </row>
    <row r="69312">
      <c r="Q69312" s="38" t="n"/>
      <c r="Y69312" s="38" t="n"/>
    </row>
    <row r="69313">
      <c r="Q69313" s="38" t="n"/>
      <c r="Y69313" s="38" t="n"/>
    </row>
    <row r="69314">
      <c r="Q69314" s="38" t="n"/>
      <c r="Y69314" s="38" t="n"/>
    </row>
    <row r="69315">
      <c r="Q69315" s="38" t="n"/>
      <c r="Y69315" s="38" t="n"/>
    </row>
    <row r="69316">
      <c r="Q69316" s="38" t="n"/>
      <c r="Y69316" s="38" t="n"/>
    </row>
    <row r="69317">
      <c r="Q69317" s="38" t="n"/>
      <c r="Y69317" s="38" t="n"/>
    </row>
    <row r="69318">
      <c r="Q69318" s="38" t="n"/>
      <c r="Y69318" s="38" t="n"/>
    </row>
    <row r="69319">
      <c r="Q69319" s="38" t="n"/>
      <c r="Y69319" s="38" t="n"/>
    </row>
    <row r="69320">
      <c r="Q69320" s="38" t="n"/>
      <c r="Y69320" s="38" t="n"/>
    </row>
    <row r="69321">
      <c r="Q69321" s="38" t="n"/>
      <c r="Y69321" s="38" t="n"/>
    </row>
    <row r="69322">
      <c r="Q69322" s="38" t="n"/>
      <c r="Y69322" s="38" t="n"/>
    </row>
    <row r="69323">
      <c r="Q69323" s="38" t="n"/>
      <c r="Y69323" s="38" t="n"/>
    </row>
    <row r="69324">
      <c r="Q69324" s="38" t="n"/>
      <c r="Y69324" s="38" t="n"/>
    </row>
    <row r="69325">
      <c r="Q69325" s="38" t="n"/>
      <c r="Y69325" s="38" t="n"/>
    </row>
    <row r="69326">
      <c r="Q69326" s="38" t="n"/>
      <c r="Y69326" s="38" t="n"/>
    </row>
    <row r="69327">
      <c r="Q69327" s="38" t="n"/>
      <c r="Y69327" s="38" t="n"/>
    </row>
    <row r="69328">
      <c r="Q69328" s="38" t="n"/>
      <c r="Y69328" s="38" t="n"/>
    </row>
    <row r="69329">
      <c r="Q69329" s="38" t="n"/>
      <c r="Y69329" s="38" t="n"/>
    </row>
    <row r="69330">
      <c r="Q69330" s="38" t="n"/>
      <c r="Y69330" s="38" t="n"/>
    </row>
    <row r="69331">
      <c r="Q69331" s="38" t="n"/>
      <c r="Y69331" s="38" t="n"/>
    </row>
    <row r="69332">
      <c r="Q69332" s="38" t="n"/>
      <c r="Y69332" s="38" t="n"/>
    </row>
    <row r="69333">
      <c r="Q69333" s="38" t="n"/>
      <c r="Y69333" s="38" t="n"/>
    </row>
    <row r="69334">
      <c r="Q69334" s="38" t="n"/>
      <c r="Y69334" s="38" t="n"/>
    </row>
    <row r="69335">
      <c r="Q69335" s="38" t="n"/>
      <c r="Y69335" s="38" t="n"/>
    </row>
    <row r="69336">
      <c r="Q69336" s="38" t="n"/>
      <c r="Y69336" s="38" t="n"/>
    </row>
    <row r="69337">
      <c r="Q69337" s="38" t="n"/>
      <c r="Y69337" s="38" t="n"/>
    </row>
    <row r="69338">
      <c r="Q69338" s="38" t="n"/>
      <c r="Y69338" s="38" t="n"/>
    </row>
    <row r="69339">
      <c r="Q69339" s="38" t="n"/>
      <c r="Y69339" s="38" t="n"/>
    </row>
    <row r="69340">
      <c r="Q69340" s="38" t="n"/>
      <c r="Y69340" s="38" t="n"/>
    </row>
    <row r="69341">
      <c r="Q69341" s="38" t="n"/>
      <c r="Y69341" s="38" t="n"/>
    </row>
    <row r="69342">
      <c r="Q69342" s="38" t="n"/>
      <c r="Y69342" s="38" t="n"/>
    </row>
    <row r="69343">
      <c r="Q69343" s="38" t="n"/>
      <c r="Y69343" s="38" t="n"/>
    </row>
    <row r="69344">
      <c r="Q69344" s="38" t="n"/>
      <c r="Y69344" s="38" t="n"/>
    </row>
    <row r="69345">
      <c r="Q69345" s="38" t="n"/>
      <c r="Y69345" s="38" t="n"/>
    </row>
    <row r="69346">
      <c r="Q69346" s="38" t="n"/>
      <c r="Y69346" s="38" t="n"/>
    </row>
    <row r="69347">
      <c r="Q69347" s="38" t="n"/>
      <c r="Y69347" s="38" t="n"/>
    </row>
    <row r="69348">
      <c r="Q69348" s="38" t="n"/>
      <c r="Y69348" s="38" t="n"/>
    </row>
    <row r="69349">
      <c r="Q69349" s="38" t="n"/>
      <c r="Y69349" s="38" t="n"/>
    </row>
    <row r="69350">
      <c r="Q69350" s="38" t="n"/>
      <c r="Y69350" s="38" t="n"/>
    </row>
    <row r="69351">
      <c r="Q69351" s="38" t="n"/>
      <c r="Y69351" s="38" t="n"/>
    </row>
    <row r="69352">
      <c r="Q69352" s="38" t="n"/>
      <c r="Y69352" s="38" t="n"/>
    </row>
    <row r="69353">
      <c r="Q69353" s="38" t="n"/>
      <c r="Y69353" s="38" t="n"/>
    </row>
    <row r="69354">
      <c r="Q69354" s="38" t="n"/>
      <c r="Y69354" s="38" t="n"/>
    </row>
    <row r="69355">
      <c r="Q69355" s="38" t="n"/>
      <c r="Y69355" s="38" t="n"/>
    </row>
    <row r="69356">
      <c r="Q69356" s="38" t="n"/>
      <c r="Y69356" s="38" t="n"/>
    </row>
    <row r="69357">
      <c r="Q69357" s="38" t="n"/>
      <c r="Y69357" s="38" t="n"/>
    </row>
    <row r="69358">
      <c r="Q69358" s="38" t="n"/>
      <c r="Y69358" s="38" t="n"/>
    </row>
    <row r="69359">
      <c r="Q69359" s="38" t="n"/>
      <c r="Y69359" s="38" t="n"/>
    </row>
    <row r="69360">
      <c r="Q69360" s="38" t="n"/>
      <c r="Y69360" s="38" t="n"/>
    </row>
    <row r="69361">
      <c r="Q69361" s="38" t="n"/>
      <c r="Y69361" s="38" t="n"/>
    </row>
    <row r="69362">
      <c r="Q69362" s="38" t="n"/>
      <c r="Y69362" s="38" t="n"/>
    </row>
    <row r="69363">
      <c r="Q69363" s="38" t="n"/>
      <c r="Y69363" s="38" t="n"/>
    </row>
    <row r="69364">
      <c r="Q69364" s="38" t="n"/>
      <c r="Y69364" s="38" t="n"/>
    </row>
    <row r="69365">
      <c r="Q69365" s="38" t="n"/>
      <c r="Y69365" s="38" t="n"/>
    </row>
    <row r="69366">
      <c r="Q69366" s="38" t="n"/>
      <c r="Y69366" s="38" t="n"/>
    </row>
    <row r="69367">
      <c r="Q69367" s="38" t="n"/>
      <c r="Y69367" s="38" t="n"/>
    </row>
    <row r="69368">
      <c r="Q69368" s="38" t="n"/>
      <c r="Y69368" s="38" t="n"/>
    </row>
    <row r="69369">
      <c r="Q69369" s="38" t="n"/>
      <c r="Y69369" s="38" t="n"/>
    </row>
    <row r="69370">
      <c r="Q69370" s="38" t="n"/>
      <c r="Y69370" s="38" t="n"/>
    </row>
    <row r="69371">
      <c r="Q69371" s="38" t="n"/>
      <c r="Y69371" s="38" t="n"/>
    </row>
    <row r="69372">
      <c r="Q69372" s="38" t="n"/>
      <c r="Y69372" s="38" t="n"/>
    </row>
    <row r="69373">
      <c r="Q69373" s="38" t="n"/>
      <c r="Y69373" s="38" t="n"/>
    </row>
    <row r="69374">
      <c r="Q69374" s="38" t="n"/>
      <c r="Y69374" s="38" t="n"/>
    </row>
    <row r="69375">
      <c r="Q69375" s="38" t="n"/>
      <c r="Y69375" s="38" t="n"/>
    </row>
    <row r="69376">
      <c r="Q69376" s="38" t="n"/>
      <c r="Y69376" s="38" t="n"/>
    </row>
    <row r="69377">
      <c r="Q69377" s="38" t="n"/>
      <c r="Y69377" s="38" t="n"/>
    </row>
    <row r="69378">
      <c r="Q69378" s="38" t="n"/>
      <c r="Y69378" s="38" t="n"/>
    </row>
    <row r="69379">
      <c r="Q69379" s="38" t="n"/>
      <c r="Y69379" s="38" t="n"/>
    </row>
    <row r="69380">
      <c r="Q69380" s="38" t="n"/>
      <c r="Y69380" s="38" t="n"/>
    </row>
    <row r="69381">
      <c r="Q69381" s="38" t="n"/>
      <c r="Y69381" s="38" t="n"/>
    </row>
    <row r="69382">
      <c r="Q69382" s="38" t="n"/>
      <c r="Y69382" s="38" t="n"/>
    </row>
    <row r="69383">
      <c r="Q69383" s="38" t="n"/>
      <c r="Y69383" s="38" t="n"/>
    </row>
    <row r="69384">
      <c r="Q69384" s="38" t="n"/>
      <c r="Y69384" s="38" t="n"/>
    </row>
    <row r="69385">
      <c r="Q69385" s="38" t="n"/>
      <c r="Y69385" s="38" t="n"/>
    </row>
    <row r="69386">
      <c r="Q69386" s="38" t="n"/>
      <c r="Y69386" s="38" t="n"/>
    </row>
    <row r="69387">
      <c r="Q69387" s="38" t="n"/>
      <c r="Y69387" s="38" t="n"/>
    </row>
    <row r="69388">
      <c r="Q69388" s="38" t="n"/>
      <c r="Y69388" s="38" t="n"/>
    </row>
    <row r="69389">
      <c r="Q69389" s="38" t="n"/>
      <c r="Y69389" s="38" t="n"/>
    </row>
    <row r="69390">
      <c r="Q69390" s="38" t="n"/>
      <c r="Y69390" s="38" t="n"/>
    </row>
    <row r="69391">
      <c r="Q69391" s="38" t="n"/>
      <c r="Y69391" s="38" t="n"/>
    </row>
    <row r="69392">
      <c r="Q69392" s="38" t="n"/>
      <c r="Y69392" s="38" t="n"/>
    </row>
    <row r="69393">
      <c r="Q69393" s="38" t="n"/>
      <c r="Y69393" s="38" t="n"/>
    </row>
    <row r="69394">
      <c r="Q69394" s="38" t="n"/>
      <c r="Y69394" s="38" t="n"/>
    </row>
    <row r="69395">
      <c r="Q69395" s="38" t="n"/>
      <c r="Y69395" s="38" t="n"/>
    </row>
    <row r="69396">
      <c r="Q69396" s="38" t="n"/>
      <c r="Y69396" s="38" t="n"/>
    </row>
    <row r="69397">
      <c r="Q69397" s="38" t="n"/>
      <c r="Y69397" s="38" t="n"/>
    </row>
    <row r="69398">
      <c r="Q69398" s="38" t="n"/>
      <c r="Y69398" s="38" t="n"/>
    </row>
    <row r="69399">
      <c r="Q69399" s="38" t="n"/>
      <c r="Y69399" s="38" t="n"/>
    </row>
    <row r="69400">
      <c r="Q69400" s="38" t="n"/>
      <c r="Y69400" s="38" t="n"/>
    </row>
    <row r="69401">
      <c r="Q69401" s="38" t="n"/>
      <c r="Y69401" s="38" t="n"/>
    </row>
    <row r="69402">
      <c r="Q69402" s="38" t="n"/>
      <c r="Y69402" s="38" t="n"/>
    </row>
    <row r="69403">
      <c r="Q69403" s="38" t="n"/>
      <c r="Y69403" s="38" t="n"/>
    </row>
    <row r="69404">
      <c r="Q69404" s="38" t="n"/>
      <c r="Y69404" s="38" t="n"/>
    </row>
    <row r="69405">
      <c r="Q69405" s="38" t="n"/>
      <c r="Y69405" s="38" t="n"/>
    </row>
    <row r="69406">
      <c r="Q69406" s="38" t="n"/>
      <c r="Y69406" s="38" t="n"/>
    </row>
    <row r="69407">
      <c r="Q69407" s="38" t="n"/>
      <c r="Y69407" s="38" t="n"/>
    </row>
    <row r="69408">
      <c r="Q69408" s="38" t="n"/>
      <c r="Y69408" s="38" t="n"/>
    </row>
    <row r="69409">
      <c r="Q69409" s="38" t="n"/>
      <c r="Y69409" s="38" t="n"/>
    </row>
    <row r="69410">
      <c r="Q69410" s="38" t="n"/>
      <c r="Y69410" s="38" t="n"/>
    </row>
    <row r="69411">
      <c r="Q69411" s="38" t="n"/>
      <c r="Y69411" s="38" t="n"/>
    </row>
    <row r="69412">
      <c r="Q69412" s="38" t="n"/>
      <c r="Y69412" s="38" t="n"/>
    </row>
    <row r="69413">
      <c r="Q69413" s="38" t="n"/>
      <c r="Y69413" s="38" t="n"/>
    </row>
    <row r="69414">
      <c r="Q69414" s="38" t="n"/>
      <c r="Y69414" s="38" t="n"/>
    </row>
    <row r="69415">
      <c r="Q69415" s="38" t="n"/>
      <c r="Y69415" s="38" t="n"/>
    </row>
    <row r="69416">
      <c r="Q69416" s="38" t="n"/>
      <c r="Y69416" s="38" t="n"/>
    </row>
    <row r="69417">
      <c r="Q69417" s="38" t="n"/>
      <c r="Y69417" s="38" t="n"/>
    </row>
    <row r="69418">
      <c r="Q69418" s="38" t="n"/>
      <c r="Y69418" s="38" t="n"/>
    </row>
    <row r="69419">
      <c r="Q69419" s="38" t="n"/>
      <c r="Y69419" s="38" t="n"/>
    </row>
    <row r="69420">
      <c r="Q69420" s="38" t="n"/>
      <c r="Y69420" s="38" t="n"/>
    </row>
    <row r="69421">
      <c r="Q69421" s="38" t="n"/>
      <c r="Y69421" s="38" t="n"/>
    </row>
    <row r="69422">
      <c r="Q69422" s="38" t="n"/>
      <c r="Y69422" s="38" t="n"/>
    </row>
    <row r="69423">
      <c r="Q69423" s="38" t="n"/>
      <c r="Y69423" s="38" t="n"/>
    </row>
    <row r="69424">
      <c r="Q69424" s="38" t="n"/>
      <c r="Y69424" s="38" t="n"/>
    </row>
    <row r="69425">
      <c r="Q69425" s="38" t="n"/>
      <c r="Y69425" s="38" t="n"/>
    </row>
    <row r="69426">
      <c r="Q69426" s="38" t="n"/>
      <c r="Y69426" s="38" t="n"/>
    </row>
    <row r="69427">
      <c r="Q69427" s="38" t="n"/>
      <c r="Y69427" s="38" t="n"/>
    </row>
    <row r="69428">
      <c r="Q69428" s="38" t="n"/>
      <c r="Y69428" s="38" t="n"/>
    </row>
    <row r="69429">
      <c r="Q69429" s="38" t="n"/>
      <c r="Y69429" s="38" t="n"/>
    </row>
    <row r="69430">
      <c r="Q69430" s="38" t="n"/>
      <c r="Y69430" s="38" t="n"/>
    </row>
    <row r="69431">
      <c r="Q69431" s="38" t="n"/>
      <c r="Y69431" s="38" t="n"/>
    </row>
    <row r="69432">
      <c r="Q69432" s="38" t="n"/>
      <c r="Y69432" s="38" t="n"/>
    </row>
    <row r="69433">
      <c r="Q69433" s="38" t="n"/>
      <c r="Y69433" s="38" t="n"/>
    </row>
    <row r="69434">
      <c r="Q69434" s="38" t="n"/>
      <c r="Y69434" s="38" t="n"/>
    </row>
    <row r="69435">
      <c r="Q69435" s="38" t="n"/>
      <c r="Y69435" s="38" t="n"/>
    </row>
    <row r="69436">
      <c r="Q69436" s="38" t="n"/>
      <c r="Y69436" s="38" t="n"/>
    </row>
    <row r="69437">
      <c r="Q69437" s="38" t="n"/>
      <c r="Y69437" s="38" t="n"/>
    </row>
    <row r="69438">
      <c r="Q69438" s="38" t="n"/>
      <c r="Y69438" s="38" t="n"/>
    </row>
    <row r="69439">
      <c r="Q69439" s="38" t="n"/>
      <c r="Y69439" s="38" t="n"/>
    </row>
    <row r="69440">
      <c r="Q69440" s="38" t="n"/>
      <c r="Y69440" s="38" t="n"/>
    </row>
    <row r="69441">
      <c r="Q69441" s="38" t="n"/>
      <c r="Y69441" s="38" t="n"/>
    </row>
    <row r="69442">
      <c r="Q69442" s="38" t="n"/>
      <c r="Y69442" s="38" t="n"/>
    </row>
    <row r="69443">
      <c r="Q69443" s="38" t="n"/>
      <c r="Y69443" s="38" t="n"/>
    </row>
    <row r="69444">
      <c r="Q69444" s="38" t="n"/>
      <c r="Y69444" s="38" t="n"/>
    </row>
    <row r="69445">
      <c r="Q69445" s="38" t="n"/>
      <c r="Y69445" s="38" t="n"/>
    </row>
    <row r="69446">
      <c r="Q69446" s="38" t="n"/>
      <c r="Y69446" s="38" t="n"/>
    </row>
    <row r="69447">
      <c r="Q69447" s="38" t="n"/>
      <c r="Y69447" s="38" t="n"/>
    </row>
    <row r="69448">
      <c r="Q69448" s="38" t="n"/>
      <c r="Y69448" s="38" t="n"/>
    </row>
    <row r="69449">
      <c r="Q69449" s="38" t="n"/>
      <c r="Y69449" s="38" t="n"/>
    </row>
    <row r="69450">
      <c r="Q69450" s="38" t="n"/>
      <c r="Y69450" s="38" t="n"/>
    </row>
    <row r="69451">
      <c r="Q69451" s="38" t="n"/>
      <c r="Y69451" s="38" t="n"/>
    </row>
    <row r="69452">
      <c r="Q69452" s="38" t="n"/>
      <c r="Y69452" s="38" t="n"/>
    </row>
    <row r="69453">
      <c r="Q69453" s="38" t="n"/>
      <c r="Y69453" s="38" t="n"/>
    </row>
    <row r="69454">
      <c r="Q69454" s="38" t="n"/>
      <c r="Y69454" s="38" t="n"/>
    </row>
    <row r="69455">
      <c r="Q69455" s="38" t="n"/>
      <c r="Y69455" s="38" t="n"/>
    </row>
    <row r="69456">
      <c r="Q69456" s="38" t="n"/>
      <c r="Y69456" s="38" t="n"/>
    </row>
    <row r="69457">
      <c r="Q69457" s="38" t="n"/>
      <c r="Y69457" s="38" t="n"/>
    </row>
    <row r="69458">
      <c r="Q69458" s="38" t="n"/>
      <c r="Y69458" s="38" t="n"/>
    </row>
    <row r="69459">
      <c r="Q69459" s="38" t="n"/>
      <c r="Y69459" s="38" t="n"/>
    </row>
    <row r="69460">
      <c r="Q69460" s="38" t="n"/>
      <c r="Y69460" s="38" t="n"/>
    </row>
    <row r="69461">
      <c r="Q69461" s="38" t="n"/>
      <c r="Y69461" s="38" t="n"/>
    </row>
    <row r="69462">
      <c r="Q69462" s="38" t="n"/>
      <c r="Y69462" s="38" t="n"/>
    </row>
    <row r="69463">
      <c r="Q69463" s="38" t="n"/>
      <c r="Y69463" s="38" t="n"/>
    </row>
    <row r="69464">
      <c r="Q69464" s="38" t="n"/>
      <c r="Y69464" s="38" t="n"/>
    </row>
    <row r="69465">
      <c r="Q69465" s="38" t="n"/>
      <c r="Y69465" s="38" t="n"/>
    </row>
    <row r="69466">
      <c r="Q69466" s="38" t="n"/>
      <c r="Y69466" s="38" t="n"/>
    </row>
    <row r="69467">
      <c r="Q69467" s="38" t="n"/>
      <c r="Y69467" s="38" t="n"/>
    </row>
    <row r="69468">
      <c r="Q69468" s="38" t="n"/>
      <c r="Y69468" s="38" t="n"/>
    </row>
    <row r="69469">
      <c r="Q69469" s="38" t="n"/>
      <c r="Y69469" s="38" t="n"/>
    </row>
    <row r="69470">
      <c r="Q69470" s="38" t="n"/>
      <c r="Y69470" s="38" t="n"/>
    </row>
    <row r="69471">
      <c r="Q69471" s="38" t="n"/>
      <c r="Y69471" s="38" t="n"/>
    </row>
    <row r="69472">
      <c r="Q69472" s="38" t="n"/>
      <c r="Y69472" s="38" t="n"/>
    </row>
    <row r="69473">
      <c r="Q69473" s="38" t="n"/>
      <c r="Y69473" s="38" t="n"/>
    </row>
    <row r="69474">
      <c r="Q69474" s="38" t="n"/>
      <c r="Y69474" s="38" t="n"/>
    </row>
    <row r="69475">
      <c r="Q69475" s="38" t="n"/>
      <c r="Y69475" s="38" t="n"/>
    </row>
    <row r="69476">
      <c r="Q69476" s="38" t="n"/>
      <c r="Y69476" s="38" t="n"/>
    </row>
    <row r="69477">
      <c r="Q69477" s="38" t="n"/>
      <c r="Y69477" s="38" t="n"/>
    </row>
    <row r="69478">
      <c r="Q69478" s="38" t="n"/>
      <c r="Y69478" s="38" t="n"/>
    </row>
    <row r="69479">
      <c r="Q69479" s="38" t="n"/>
      <c r="Y69479" s="38" t="n"/>
    </row>
    <row r="69480">
      <c r="Q69480" s="38" t="n"/>
      <c r="Y69480" s="38" t="n"/>
    </row>
    <row r="69481">
      <c r="Q69481" s="38" t="n"/>
      <c r="Y69481" s="38" t="n"/>
    </row>
    <row r="69482">
      <c r="Q69482" s="38" t="n"/>
      <c r="Y69482" s="38" t="n"/>
    </row>
    <row r="69483">
      <c r="Q69483" s="38" t="n"/>
      <c r="Y69483" s="38" t="n"/>
    </row>
    <row r="69484">
      <c r="Q69484" s="38" t="n"/>
      <c r="Y69484" s="38" t="n"/>
    </row>
    <row r="69485">
      <c r="Q69485" s="38" t="n"/>
      <c r="Y69485" s="38" t="n"/>
    </row>
    <row r="69486">
      <c r="Q69486" s="38" t="n"/>
      <c r="Y69486" s="38" t="n"/>
    </row>
    <row r="69487">
      <c r="Q69487" s="38" t="n"/>
      <c r="Y69487" s="38" t="n"/>
    </row>
    <row r="69488">
      <c r="Q69488" s="38" t="n"/>
      <c r="Y69488" s="38" t="n"/>
    </row>
    <row r="69489">
      <c r="Q69489" s="38" t="n"/>
      <c r="Y69489" s="38" t="n"/>
    </row>
    <row r="69490">
      <c r="Q69490" s="38" t="n"/>
      <c r="Y69490" s="38" t="n"/>
    </row>
    <row r="69491">
      <c r="Q69491" s="38" t="n"/>
      <c r="Y69491" s="38" t="n"/>
    </row>
    <row r="69492">
      <c r="Q69492" s="38" t="n"/>
      <c r="Y69492" s="38" t="n"/>
    </row>
    <row r="69493">
      <c r="Q69493" s="38" t="n"/>
      <c r="Y69493" s="38" t="n"/>
    </row>
    <row r="69494">
      <c r="Q69494" s="38" t="n"/>
      <c r="Y69494" s="38" t="n"/>
    </row>
    <row r="69495">
      <c r="Q69495" s="38" t="n"/>
      <c r="Y69495" s="38" t="n"/>
    </row>
    <row r="69496">
      <c r="Q69496" s="38" t="n"/>
      <c r="Y69496" s="38" t="n"/>
    </row>
    <row r="69497">
      <c r="Q69497" s="38" t="n"/>
      <c r="Y69497" s="38" t="n"/>
    </row>
    <row r="69498">
      <c r="Q69498" s="38" t="n"/>
      <c r="Y69498" s="38" t="n"/>
    </row>
    <row r="69499">
      <c r="Q69499" s="38" t="n"/>
      <c r="Y69499" s="38" t="n"/>
    </row>
    <row r="69500">
      <c r="Q69500" s="38" t="n"/>
      <c r="Y69500" s="38" t="n"/>
    </row>
    <row r="69501">
      <c r="Q69501" s="38" t="n"/>
      <c r="Y69501" s="38" t="n"/>
    </row>
    <row r="69502">
      <c r="Q69502" s="38" t="n"/>
      <c r="Y69502" s="38" t="n"/>
    </row>
    <row r="69503">
      <c r="Q69503" s="38" t="n"/>
      <c r="Y69503" s="38" t="n"/>
    </row>
    <row r="69504">
      <c r="Q69504" s="38" t="n"/>
      <c r="Y69504" s="38" t="n"/>
    </row>
    <row r="69505">
      <c r="Q69505" s="38" t="n"/>
      <c r="Y69505" s="38" t="n"/>
    </row>
    <row r="69506">
      <c r="Q69506" s="38" t="n"/>
      <c r="Y69506" s="38" t="n"/>
    </row>
    <row r="69507">
      <c r="Q69507" s="38" t="n"/>
      <c r="Y69507" s="38" t="n"/>
    </row>
    <row r="69508">
      <c r="Q69508" s="38" t="n"/>
      <c r="Y69508" s="38" t="n"/>
    </row>
    <row r="69509">
      <c r="Q69509" s="38" t="n"/>
      <c r="Y69509" s="38" t="n"/>
    </row>
    <row r="69510">
      <c r="Q69510" s="38" t="n"/>
      <c r="Y69510" s="38" t="n"/>
    </row>
    <row r="69511">
      <c r="Q69511" s="38" t="n"/>
      <c r="Y69511" s="38" t="n"/>
    </row>
    <row r="69512">
      <c r="Q69512" s="38" t="n"/>
      <c r="Y69512" s="38" t="n"/>
    </row>
    <row r="69513">
      <c r="Q69513" s="38" t="n"/>
      <c r="Y69513" s="38" t="n"/>
    </row>
    <row r="69514">
      <c r="Q69514" s="38" t="n"/>
      <c r="Y69514" s="38" t="n"/>
    </row>
    <row r="69515">
      <c r="Q69515" s="38" t="n"/>
      <c r="Y69515" s="38" t="n"/>
    </row>
    <row r="69516">
      <c r="Q69516" s="38" t="n"/>
      <c r="Y69516" s="38" t="n"/>
    </row>
    <row r="69517">
      <c r="Q69517" s="38" t="n"/>
      <c r="Y69517" s="38" t="n"/>
    </row>
    <row r="69518">
      <c r="Q69518" s="38" t="n"/>
      <c r="Y69518" s="38" t="n"/>
    </row>
    <row r="69519">
      <c r="Q69519" s="38" t="n"/>
      <c r="Y69519" s="38" t="n"/>
    </row>
    <row r="69520">
      <c r="Q69520" s="38" t="n"/>
      <c r="Y69520" s="38" t="n"/>
    </row>
    <row r="69521">
      <c r="Q69521" s="38" t="n"/>
      <c r="Y69521" s="38" t="n"/>
    </row>
    <row r="69522">
      <c r="Q69522" s="38" t="n"/>
      <c r="Y69522" s="38" t="n"/>
    </row>
    <row r="69523">
      <c r="Q69523" s="38" t="n"/>
      <c r="Y69523" s="38" t="n"/>
    </row>
    <row r="69524">
      <c r="Q69524" s="38" t="n"/>
      <c r="Y69524" s="38" t="n"/>
    </row>
    <row r="69525">
      <c r="Q69525" s="38" t="n"/>
      <c r="Y69525" s="38" t="n"/>
    </row>
    <row r="69526">
      <c r="Q69526" s="38" t="n"/>
      <c r="Y69526" s="38" t="n"/>
    </row>
    <row r="69527">
      <c r="Q69527" s="38" t="n"/>
      <c r="Y69527" s="38" t="n"/>
    </row>
    <row r="69528">
      <c r="Q69528" s="38" t="n"/>
      <c r="Y69528" s="38" t="n"/>
    </row>
    <row r="69529">
      <c r="Q69529" s="38" t="n"/>
      <c r="Y69529" s="38" t="n"/>
    </row>
    <row r="69530">
      <c r="Q69530" s="38" t="n"/>
      <c r="Y69530" s="38" t="n"/>
    </row>
    <row r="69531">
      <c r="Q69531" s="38" t="n"/>
      <c r="Y69531" s="38" t="n"/>
    </row>
    <row r="69532">
      <c r="Q69532" s="38" t="n"/>
      <c r="Y69532" s="38" t="n"/>
    </row>
    <row r="69533">
      <c r="Q69533" s="38" t="n"/>
      <c r="Y69533" s="38" t="n"/>
    </row>
    <row r="69534">
      <c r="Q69534" s="38" t="n"/>
      <c r="Y69534" s="38" t="n"/>
    </row>
    <row r="69535">
      <c r="Q69535" s="38" t="n"/>
      <c r="Y69535" s="38" t="n"/>
    </row>
    <row r="69536">
      <c r="Q69536" s="38" t="n"/>
      <c r="Y69536" s="38" t="n"/>
    </row>
    <row r="69537">
      <c r="Q69537" s="38" t="n"/>
      <c r="Y69537" s="38" t="n"/>
    </row>
    <row r="69538">
      <c r="Q69538" s="38" t="n"/>
      <c r="Y69538" s="38" t="n"/>
    </row>
    <row r="69539">
      <c r="Q69539" s="38" t="n"/>
      <c r="Y69539" s="38" t="n"/>
    </row>
    <row r="69540">
      <c r="Q69540" s="38" t="n"/>
      <c r="Y69540" s="38" t="n"/>
    </row>
    <row r="69541">
      <c r="Q69541" s="38" t="n"/>
      <c r="Y69541" s="38" t="n"/>
    </row>
    <row r="69542">
      <c r="Q69542" s="38" t="n"/>
      <c r="Y69542" s="38" t="n"/>
    </row>
    <row r="69543">
      <c r="Q69543" s="38" t="n"/>
      <c r="Y69543" s="38" t="n"/>
    </row>
    <row r="69544">
      <c r="Q69544" s="38" t="n"/>
      <c r="Y69544" s="38" t="n"/>
    </row>
    <row r="69545">
      <c r="Q69545" s="38" t="n"/>
      <c r="Y69545" s="38" t="n"/>
    </row>
    <row r="69546">
      <c r="Q69546" s="38" t="n"/>
      <c r="Y69546" s="38" t="n"/>
    </row>
    <row r="69547">
      <c r="Q69547" s="38" t="n"/>
      <c r="Y69547" s="38" t="n"/>
    </row>
    <row r="69548">
      <c r="Q69548" s="38" t="n"/>
      <c r="Y69548" s="38" t="n"/>
    </row>
    <row r="69549">
      <c r="Q69549" s="38" t="n"/>
      <c r="Y69549" s="38" t="n"/>
    </row>
    <row r="69550">
      <c r="Q69550" s="38" t="n"/>
      <c r="Y69550" s="38" t="n"/>
    </row>
    <row r="69551">
      <c r="Q69551" s="38" t="n"/>
      <c r="Y69551" s="38" t="n"/>
    </row>
    <row r="69552">
      <c r="Q69552" s="38" t="n"/>
      <c r="Y69552" s="38" t="n"/>
    </row>
    <row r="69553">
      <c r="Q69553" s="38" t="n"/>
      <c r="Y69553" s="38" t="n"/>
    </row>
    <row r="69554">
      <c r="Q69554" s="38" t="n"/>
      <c r="Y69554" s="38" t="n"/>
    </row>
    <row r="69555">
      <c r="Q69555" s="38" t="n"/>
      <c r="Y69555" s="38" t="n"/>
    </row>
    <row r="69556">
      <c r="Q69556" s="38" t="n"/>
      <c r="Y69556" s="38" t="n"/>
    </row>
    <row r="69557">
      <c r="Q69557" s="38" t="n"/>
      <c r="Y69557" s="38" t="n"/>
    </row>
    <row r="69558">
      <c r="Q69558" s="38" t="n"/>
      <c r="Y69558" s="38" t="n"/>
    </row>
    <row r="69559">
      <c r="Q69559" s="38" t="n"/>
      <c r="Y69559" s="38" t="n"/>
    </row>
    <row r="69560">
      <c r="Q69560" s="38" t="n"/>
      <c r="Y69560" s="38" t="n"/>
    </row>
    <row r="69561">
      <c r="Q69561" s="38" t="n"/>
      <c r="Y69561" s="38" t="n"/>
    </row>
    <row r="69562">
      <c r="Q69562" s="38" t="n"/>
      <c r="Y69562" s="38" t="n"/>
    </row>
    <row r="69563">
      <c r="Q69563" s="38" t="n"/>
      <c r="Y69563" s="38" t="n"/>
    </row>
    <row r="69564">
      <c r="Q69564" s="38" t="n"/>
      <c r="Y69564" s="38" t="n"/>
    </row>
    <row r="69565">
      <c r="Q69565" s="38" t="n"/>
      <c r="Y69565" s="38" t="n"/>
    </row>
    <row r="69566">
      <c r="Q69566" s="38" t="n"/>
      <c r="Y69566" s="38" t="n"/>
    </row>
    <row r="69567">
      <c r="Q69567" s="38" t="n"/>
      <c r="Y69567" s="38" t="n"/>
    </row>
    <row r="69568">
      <c r="Q69568" s="38" t="n"/>
      <c r="Y69568" s="38" t="n"/>
    </row>
    <row r="69569">
      <c r="Q69569" s="38" t="n"/>
      <c r="Y69569" s="38" t="n"/>
    </row>
    <row r="69570">
      <c r="Q69570" s="38" t="n"/>
      <c r="Y69570" s="38" t="n"/>
    </row>
    <row r="69571">
      <c r="Q69571" s="38" t="n"/>
      <c r="Y69571" s="38" t="n"/>
    </row>
    <row r="69572">
      <c r="Q69572" s="38" t="n"/>
      <c r="Y69572" s="38" t="n"/>
    </row>
    <row r="69573">
      <c r="Q69573" s="38" t="n"/>
      <c r="Y69573" s="38" t="n"/>
    </row>
    <row r="69574">
      <c r="Q69574" s="38" t="n"/>
      <c r="Y69574" s="38" t="n"/>
    </row>
    <row r="69575">
      <c r="Q69575" s="38" t="n"/>
      <c r="Y69575" s="38" t="n"/>
    </row>
    <row r="69576">
      <c r="Q69576" s="38" t="n"/>
      <c r="Y69576" s="38" t="n"/>
    </row>
    <row r="69577">
      <c r="Q69577" s="38" t="n"/>
      <c r="Y69577" s="38" t="n"/>
    </row>
    <row r="69578">
      <c r="Q69578" s="38" t="n"/>
      <c r="Y69578" s="38" t="n"/>
    </row>
    <row r="69579">
      <c r="Q69579" s="38" t="n"/>
      <c r="Y69579" s="38" t="n"/>
    </row>
    <row r="69580">
      <c r="Q69580" s="38" t="n"/>
      <c r="Y69580" s="38" t="n"/>
    </row>
    <row r="69581">
      <c r="Q69581" s="38" t="n"/>
      <c r="Y69581" s="38" t="n"/>
    </row>
    <row r="69582">
      <c r="Q69582" s="38" t="n"/>
      <c r="Y69582" s="38" t="n"/>
    </row>
    <row r="69583">
      <c r="Q69583" s="38" t="n"/>
      <c r="Y69583" s="38" t="n"/>
    </row>
    <row r="69584">
      <c r="Q69584" s="38" t="n"/>
      <c r="Y69584" s="38" t="n"/>
    </row>
    <row r="69585">
      <c r="Q69585" s="38" t="n"/>
      <c r="Y69585" s="38" t="n"/>
    </row>
    <row r="69586">
      <c r="Q69586" s="38" t="n"/>
      <c r="Y69586" s="38" t="n"/>
    </row>
    <row r="69587">
      <c r="Q69587" s="38" t="n"/>
      <c r="Y69587" s="38" t="n"/>
    </row>
    <row r="69588">
      <c r="Q69588" s="38" t="n"/>
      <c r="Y69588" s="38" t="n"/>
    </row>
    <row r="69589">
      <c r="Q69589" s="38" t="n"/>
      <c r="Y69589" s="38" t="n"/>
    </row>
    <row r="69590">
      <c r="Q69590" s="38" t="n"/>
      <c r="Y69590" s="38" t="n"/>
    </row>
    <row r="69591">
      <c r="Q69591" s="38" t="n"/>
      <c r="Y69591" s="38" t="n"/>
    </row>
    <row r="69592">
      <c r="Q69592" s="38" t="n"/>
      <c r="Y69592" s="38" t="n"/>
    </row>
    <row r="69593">
      <c r="Q69593" s="38" t="n"/>
      <c r="Y69593" s="38" t="n"/>
    </row>
    <row r="69594">
      <c r="Q69594" s="38" t="n"/>
      <c r="Y69594" s="38" t="n"/>
    </row>
    <row r="69595">
      <c r="Q69595" s="38" t="n"/>
      <c r="Y69595" s="38" t="n"/>
    </row>
    <row r="69596">
      <c r="Q69596" s="38" t="n"/>
      <c r="Y69596" s="38" t="n"/>
    </row>
    <row r="69597">
      <c r="Q69597" s="38" t="n"/>
      <c r="Y69597" s="38" t="n"/>
    </row>
    <row r="69598">
      <c r="Q69598" s="38" t="n"/>
      <c r="Y69598" s="38" t="n"/>
    </row>
    <row r="69599">
      <c r="Q69599" s="38" t="n"/>
      <c r="Y69599" s="38" t="n"/>
    </row>
    <row r="69600">
      <c r="Q69600" s="38" t="n"/>
      <c r="Y69600" s="38" t="n"/>
    </row>
    <row r="69601">
      <c r="Q69601" s="38" t="n"/>
      <c r="Y69601" s="38" t="n"/>
    </row>
    <row r="69602">
      <c r="Q69602" s="38" t="n"/>
      <c r="Y69602" s="38" t="n"/>
    </row>
    <row r="69603">
      <c r="Q69603" s="38" t="n"/>
      <c r="Y69603" s="38" t="n"/>
    </row>
    <row r="69604">
      <c r="Q69604" s="38" t="n"/>
      <c r="Y69604" s="38" t="n"/>
    </row>
    <row r="69605">
      <c r="Q69605" s="38" t="n"/>
      <c r="Y69605" s="38" t="n"/>
    </row>
    <row r="69606">
      <c r="Q69606" s="38" t="n"/>
      <c r="Y69606" s="38" t="n"/>
    </row>
    <row r="69607">
      <c r="Q69607" s="38" t="n"/>
      <c r="Y69607" s="38" t="n"/>
    </row>
    <row r="69608">
      <c r="Q69608" s="38" t="n"/>
      <c r="Y69608" s="38" t="n"/>
    </row>
    <row r="69609">
      <c r="Q69609" s="38" t="n"/>
      <c r="Y69609" s="38" t="n"/>
    </row>
    <row r="69610">
      <c r="Q69610" s="38" t="n"/>
      <c r="Y69610" s="38" t="n"/>
    </row>
    <row r="69611">
      <c r="Q69611" s="38" t="n"/>
      <c r="Y69611" s="38" t="n"/>
    </row>
    <row r="69612">
      <c r="Q69612" s="38" t="n"/>
      <c r="Y69612" s="38" t="n"/>
    </row>
    <row r="69613">
      <c r="Q69613" s="38" t="n"/>
      <c r="Y69613" s="38" t="n"/>
    </row>
    <row r="69614">
      <c r="Q69614" s="38" t="n"/>
      <c r="Y69614" s="38" t="n"/>
    </row>
    <row r="69615">
      <c r="Q69615" s="38" t="n"/>
      <c r="Y69615" s="38" t="n"/>
    </row>
    <row r="69616">
      <c r="Q69616" s="38" t="n"/>
      <c r="Y69616" s="38" t="n"/>
    </row>
    <row r="69617">
      <c r="Q69617" s="38" t="n"/>
      <c r="Y69617" s="38" t="n"/>
    </row>
    <row r="69618">
      <c r="Q69618" s="38" t="n"/>
      <c r="Y69618" s="38" t="n"/>
    </row>
    <row r="69619">
      <c r="Q69619" s="38" t="n"/>
      <c r="Y69619" s="38" t="n"/>
    </row>
    <row r="69620">
      <c r="Q69620" s="38" t="n"/>
      <c r="Y69620" s="38" t="n"/>
    </row>
    <row r="69621">
      <c r="Q69621" s="38" t="n"/>
      <c r="Y69621" s="38" t="n"/>
    </row>
    <row r="69622">
      <c r="Q69622" s="38" t="n"/>
      <c r="Y69622" s="38" t="n"/>
    </row>
    <row r="69623">
      <c r="Q69623" s="38" t="n"/>
      <c r="Y69623" s="38" t="n"/>
    </row>
    <row r="69624">
      <c r="Q69624" s="38" t="n"/>
      <c r="Y69624" s="38" t="n"/>
    </row>
    <row r="69625">
      <c r="Q69625" s="38" t="n"/>
      <c r="Y69625" s="38" t="n"/>
    </row>
    <row r="69626">
      <c r="Q69626" s="38" t="n"/>
      <c r="Y69626" s="38" t="n"/>
    </row>
    <row r="69627">
      <c r="Q69627" s="38" t="n"/>
      <c r="Y69627" s="38" t="n"/>
    </row>
    <row r="69628">
      <c r="Q69628" s="38" t="n"/>
      <c r="Y69628" s="38" t="n"/>
    </row>
    <row r="69629">
      <c r="Q69629" s="38" t="n"/>
      <c r="Y69629" s="38" t="n"/>
    </row>
    <row r="69630">
      <c r="Q69630" s="38" t="n"/>
      <c r="Y69630" s="38" t="n"/>
    </row>
    <row r="69631">
      <c r="Q69631" s="38" t="n"/>
      <c r="Y69631" s="38" t="n"/>
    </row>
    <row r="69632">
      <c r="Q69632" s="38" t="n"/>
      <c r="Y69632" s="38" t="n"/>
    </row>
    <row r="69633">
      <c r="Q69633" s="38" t="n"/>
      <c r="Y69633" s="38" t="n"/>
    </row>
    <row r="69634">
      <c r="Q69634" s="38" t="n"/>
      <c r="Y69634" s="38" t="n"/>
    </row>
    <row r="69635">
      <c r="Q69635" s="38" t="n"/>
      <c r="Y69635" s="38" t="n"/>
    </row>
    <row r="69636">
      <c r="Q69636" s="38" t="n"/>
      <c r="Y69636" s="38" t="n"/>
    </row>
    <row r="69637">
      <c r="Q69637" s="38" t="n"/>
      <c r="Y69637" s="38" t="n"/>
    </row>
    <row r="69638">
      <c r="Q69638" s="38" t="n"/>
      <c r="Y69638" s="38" t="n"/>
    </row>
    <row r="69639">
      <c r="Q69639" s="38" t="n"/>
      <c r="Y69639" s="38" t="n"/>
    </row>
    <row r="69640">
      <c r="Q69640" s="38" t="n"/>
      <c r="Y69640" s="38" t="n"/>
    </row>
    <row r="69641">
      <c r="Q69641" s="38" t="n"/>
      <c r="Y69641" s="38" t="n"/>
    </row>
    <row r="69642">
      <c r="Q69642" s="38" t="n"/>
      <c r="Y69642" s="38" t="n"/>
    </row>
    <row r="69643">
      <c r="Q69643" s="38" t="n"/>
      <c r="Y69643" s="38" t="n"/>
    </row>
    <row r="69644">
      <c r="Q69644" s="38" t="n"/>
      <c r="Y69644" s="38" t="n"/>
    </row>
    <row r="69645">
      <c r="Q69645" s="38" t="n"/>
      <c r="Y69645" s="38" t="n"/>
    </row>
    <row r="69646">
      <c r="Q69646" s="38" t="n"/>
      <c r="Y69646" s="38" t="n"/>
    </row>
    <row r="69647">
      <c r="Q69647" s="38" t="n"/>
      <c r="Y69647" s="38" t="n"/>
    </row>
    <row r="69648">
      <c r="Q69648" s="38" t="n"/>
      <c r="Y69648" s="38" t="n"/>
    </row>
    <row r="69649">
      <c r="Q69649" s="38" t="n"/>
      <c r="Y69649" s="38" t="n"/>
    </row>
    <row r="69650">
      <c r="Q69650" s="38" t="n"/>
      <c r="Y69650" s="38" t="n"/>
    </row>
    <row r="69651">
      <c r="Q69651" s="38" t="n"/>
      <c r="Y69651" s="38" t="n"/>
    </row>
    <row r="69652">
      <c r="Q69652" s="38" t="n"/>
      <c r="Y69652" s="38" t="n"/>
    </row>
    <row r="69653">
      <c r="Q69653" s="38" t="n"/>
      <c r="Y69653" s="38" t="n"/>
    </row>
    <row r="69654">
      <c r="Q69654" s="38" t="n"/>
      <c r="Y69654" s="38" t="n"/>
    </row>
    <row r="69655">
      <c r="Q69655" s="38" t="n"/>
      <c r="Y69655" s="38" t="n"/>
    </row>
    <row r="69656">
      <c r="Q69656" s="38" t="n"/>
      <c r="Y69656" s="38" t="n"/>
    </row>
    <row r="69657">
      <c r="Q69657" s="38" t="n"/>
      <c r="Y69657" s="38" t="n"/>
    </row>
    <row r="69658">
      <c r="Q69658" s="38" t="n"/>
      <c r="Y69658" s="38" t="n"/>
    </row>
    <row r="69659">
      <c r="Q69659" s="38" t="n"/>
      <c r="Y69659" s="38" t="n"/>
    </row>
    <row r="69660">
      <c r="Q69660" s="38" t="n"/>
      <c r="Y69660" s="38" t="n"/>
    </row>
    <row r="69661">
      <c r="Q69661" s="38" t="n"/>
      <c r="Y69661" s="38" t="n"/>
    </row>
    <row r="69662">
      <c r="Q69662" s="38" t="n"/>
      <c r="Y69662" s="38" t="n"/>
    </row>
    <row r="69663">
      <c r="Q69663" s="38" t="n"/>
      <c r="Y69663" s="38" t="n"/>
    </row>
    <row r="69664">
      <c r="Q69664" s="38" t="n"/>
      <c r="Y69664" s="38" t="n"/>
    </row>
    <row r="69665">
      <c r="Q69665" s="38" t="n"/>
      <c r="Y69665" s="38" t="n"/>
    </row>
    <row r="69666">
      <c r="Q69666" s="38" t="n"/>
      <c r="Y69666" s="38" t="n"/>
    </row>
    <row r="69667">
      <c r="Q69667" s="38" t="n"/>
      <c r="Y69667" s="38" t="n"/>
    </row>
    <row r="69668">
      <c r="Q69668" s="38" t="n"/>
      <c r="Y69668" s="38" t="n"/>
    </row>
    <row r="69669">
      <c r="Q69669" s="38" t="n"/>
      <c r="Y69669" s="38" t="n"/>
    </row>
    <row r="69670">
      <c r="Q69670" s="38" t="n"/>
      <c r="Y69670" s="38" t="n"/>
    </row>
    <row r="69671">
      <c r="Q69671" s="38" t="n"/>
      <c r="Y69671" s="38" t="n"/>
    </row>
    <row r="69672">
      <c r="Q69672" s="38" t="n"/>
      <c r="Y69672" s="38" t="n"/>
    </row>
    <row r="69673">
      <c r="Q69673" s="38" t="n"/>
      <c r="Y69673" s="38" t="n"/>
    </row>
    <row r="69674">
      <c r="Q69674" s="38" t="n"/>
      <c r="Y69674" s="38" t="n"/>
    </row>
    <row r="69675">
      <c r="Q69675" s="38" t="n"/>
      <c r="Y69675" s="38" t="n"/>
    </row>
    <row r="69676">
      <c r="Q69676" s="38" t="n"/>
      <c r="Y69676" s="38" t="n"/>
    </row>
    <row r="69677">
      <c r="Q69677" s="38" t="n"/>
      <c r="Y69677" s="38" t="n"/>
    </row>
    <row r="69678">
      <c r="Q69678" s="38" t="n"/>
      <c r="Y69678" s="38" t="n"/>
    </row>
    <row r="69679">
      <c r="Q69679" s="38" t="n"/>
      <c r="Y69679" s="38" t="n"/>
    </row>
    <row r="69680">
      <c r="Q69680" s="38" t="n"/>
      <c r="Y69680" s="38" t="n"/>
    </row>
    <row r="69681">
      <c r="Q69681" s="38" t="n"/>
      <c r="Y69681" s="38" t="n"/>
    </row>
    <row r="69682">
      <c r="Q69682" s="38" t="n"/>
      <c r="Y69682" s="38" t="n"/>
    </row>
    <row r="69683">
      <c r="Q69683" s="38" t="n"/>
      <c r="Y69683" s="38" t="n"/>
    </row>
    <row r="69684">
      <c r="Q69684" s="38" t="n"/>
      <c r="Y69684" s="38" t="n"/>
    </row>
    <row r="69685">
      <c r="Q69685" s="38" t="n"/>
      <c r="Y69685" s="38" t="n"/>
    </row>
    <row r="69686">
      <c r="Q69686" s="38" t="n"/>
      <c r="Y69686" s="38" t="n"/>
    </row>
    <row r="69687">
      <c r="Q69687" s="38" t="n"/>
      <c r="Y69687" s="38" t="n"/>
    </row>
    <row r="69688">
      <c r="Q69688" s="38" t="n"/>
      <c r="Y69688" s="38" t="n"/>
    </row>
    <row r="69689">
      <c r="Q69689" s="38" t="n"/>
      <c r="Y69689" s="38" t="n"/>
    </row>
    <row r="69690">
      <c r="Q69690" s="38" t="n"/>
      <c r="Y69690" s="38" t="n"/>
    </row>
    <row r="69691">
      <c r="Q69691" s="38" t="n"/>
      <c r="Y69691" s="38" t="n"/>
    </row>
    <row r="69692">
      <c r="Q69692" s="38" t="n"/>
      <c r="Y69692" s="38" t="n"/>
    </row>
    <row r="69693">
      <c r="Q69693" s="38" t="n"/>
      <c r="Y69693" s="38" t="n"/>
    </row>
    <row r="69694">
      <c r="Q69694" s="38" t="n"/>
      <c r="Y69694" s="38" t="n"/>
    </row>
    <row r="69695">
      <c r="Q69695" s="38" t="n"/>
      <c r="Y69695" s="38" t="n"/>
    </row>
    <row r="69696">
      <c r="Q69696" s="38" t="n"/>
      <c r="Y69696" s="38" t="n"/>
    </row>
    <row r="69697">
      <c r="Q69697" s="38" t="n"/>
      <c r="Y69697" s="38" t="n"/>
    </row>
    <row r="69698">
      <c r="Q69698" s="38" t="n"/>
      <c r="Y69698" s="38" t="n"/>
    </row>
    <row r="69699">
      <c r="Q69699" s="38" t="n"/>
      <c r="Y69699" s="38" t="n"/>
    </row>
    <row r="69700">
      <c r="Q69700" s="38" t="n"/>
      <c r="Y69700" s="38" t="n"/>
    </row>
    <row r="69701">
      <c r="Q69701" s="38" t="n"/>
      <c r="Y69701" s="38" t="n"/>
    </row>
    <row r="69702">
      <c r="Q69702" s="38" t="n"/>
      <c r="Y69702" s="38" t="n"/>
    </row>
    <row r="69703">
      <c r="Q69703" s="38" t="n"/>
      <c r="Y69703" s="38" t="n"/>
    </row>
    <row r="69704">
      <c r="Q69704" s="38" t="n"/>
      <c r="Y69704" s="38" t="n"/>
    </row>
    <row r="69705">
      <c r="Q69705" s="38" t="n"/>
      <c r="Y69705" s="38" t="n"/>
    </row>
    <row r="69706">
      <c r="Q69706" s="38" t="n"/>
      <c r="Y69706" s="38" t="n"/>
    </row>
    <row r="69707">
      <c r="Q69707" s="38" t="n"/>
      <c r="Y69707" s="38" t="n"/>
    </row>
    <row r="69708">
      <c r="Q69708" s="38" t="n"/>
      <c r="Y69708" s="38" t="n"/>
    </row>
    <row r="69709">
      <c r="Q69709" s="38" t="n"/>
      <c r="Y69709" s="38" t="n"/>
    </row>
    <row r="69710">
      <c r="Q69710" s="38" t="n"/>
      <c r="Y69710" s="38" t="n"/>
    </row>
    <row r="69711">
      <c r="Q69711" s="38" t="n"/>
      <c r="Y69711" s="38" t="n"/>
    </row>
    <row r="69712">
      <c r="Q69712" s="38" t="n"/>
      <c r="Y69712" s="38" t="n"/>
    </row>
    <row r="69713">
      <c r="Q69713" s="38" t="n"/>
      <c r="Y69713" s="38" t="n"/>
    </row>
    <row r="69714">
      <c r="Q69714" s="38" t="n"/>
      <c r="Y69714" s="38" t="n"/>
    </row>
    <row r="69715">
      <c r="Q69715" s="38" t="n"/>
      <c r="Y69715" s="38" t="n"/>
    </row>
    <row r="69716">
      <c r="Q69716" s="38" t="n"/>
      <c r="Y69716" s="38" t="n"/>
    </row>
    <row r="69717">
      <c r="Q69717" s="38" t="n"/>
      <c r="Y69717" s="38" t="n"/>
    </row>
    <row r="69718">
      <c r="Q69718" s="38" t="n"/>
      <c r="Y69718" s="38" t="n"/>
    </row>
    <row r="69719">
      <c r="Q69719" s="38" t="n"/>
      <c r="Y69719" s="38" t="n"/>
    </row>
    <row r="69720">
      <c r="Q69720" s="38" t="n"/>
      <c r="Y69720" s="38" t="n"/>
    </row>
    <row r="69721">
      <c r="Q69721" s="38" t="n"/>
      <c r="Y69721" s="38" t="n"/>
    </row>
    <row r="69722">
      <c r="Q69722" s="38" t="n"/>
      <c r="Y69722" s="38" t="n"/>
    </row>
    <row r="69723">
      <c r="Q69723" s="38" t="n"/>
      <c r="Y69723" s="38" t="n"/>
    </row>
    <row r="69724">
      <c r="Q69724" s="38" t="n"/>
      <c r="Y69724" s="38" t="n"/>
    </row>
    <row r="69725">
      <c r="Q69725" s="38" t="n"/>
      <c r="Y69725" s="38" t="n"/>
    </row>
    <row r="69726">
      <c r="Q69726" s="38" t="n"/>
      <c r="Y69726" s="38" t="n"/>
    </row>
    <row r="69727">
      <c r="Q69727" s="38" t="n"/>
      <c r="Y69727" s="38" t="n"/>
    </row>
    <row r="69728">
      <c r="Q69728" s="38" t="n"/>
      <c r="Y69728" s="38" t="n"/>
    </row>
    <row r="69729">
      <c r="Q69729" s="38" t="n"/>
      <c r="Y69729" s="38" t="n"/>
    </row>
    <row r="69730">
      <c r="Q69730" s="38" t="n"/>
      <c r="Y69730" s="38" t="n"/>
    </row>
    <row r="69731">
      <c r="Q69731" s="38" t="n"/>
      <c r="Y69731" s="38" t="n"/>
    </row>
    <row r="69732">
      <c r="Q69732" s="38" t="n"/>
      <c r="Y69732" s="38" t="n"/>
    </row>
    <row r="69733">
      <c r="Q69733" s="38" t="n"/>
      <c r="Y69733" s="38" t="n"/>
    </row>
    <row r="69734">
      <c r="Q69734" s="38" t="n"/>
      <c r="Y69734" s="38" t="n"/>
    </row>
    <row r="69735">
      <c r="Q69735" s="38" t="n"/>
      <c r="Y69735" s="38" t="n"/>
    </row>
    <row r="69736">
      <c r="Q69736" s="38" t="n"/>
      <c r="Y69736" s="38" t="n"/>
    </row>
    <row r="69737">
      <c r="Q69737" s="38" t="n"/>
      <c r="Y69737" s="38" t="n"/>
    </row>
    <row r="69738">
      <c r="Q69738" s="38" t="n"/>
      <c r="Y69738" s="38" t="n"/>
    </row>
    <row r="69739">
      <c r="Q69739" s="38" t="n"/>
      <c r="Y69739" s="38" t="n"/>
    </row>
    <row r="69740">
      <c r="Q69740" s="38" t="n"/>
      <c r="Y69740" s="38" t="n"/>
    </row>
    <row r="69741">
      <c r="Q69741" s="38" t="n"/>
      <c r="Y69741" s="38" t="n"/>
    </row>
    <row r="69742">
      <c r="Q69742" s="38" t="n"/>
      <c r="Y69742" s="38" t="n"/>
    </row>
    <row r="69743">
      <c r="Q69743" s="38" t="n"/>
      <c r="Y69743" s="38" t="n"/>
    </row>
    <row r="69744">
      <c r="Q69744" s="38" t="n"/>
      <c r="Y69744" s="38" t="n"/>
    </row>
    <row r="69745">
      <c r="Q69745" s="38" t="n"/>
      <c r="Y69745" s="38" t="n"/>
    </row>
    <row r="69746">
      <c r="Q69746" s="38" t="n"/>
      <c r="Y69746" s="38" t="n"/>
    </row>
    <row r="69747">
      <c r="Q69747" s="38" t="n"/>
      <c r="Y69747" s="38" t="n"/>
    </row>
    <row r="69748">
      <c r="Q69748" s="38" t="n"/>
      <c r="Y69748" s="38" t="n"/>
    </row>
    <row r="69749">
      <c r="Q69749" s="38" t="n"/>
      <c r="Y69749" s="38" t="n"/>
    </row>
    <row r="69750">
      <c r="Q69750" s="38" t="n"/>
      <c r="Y69750" s="38" t="n"/>
    </row>
    <row r="69751">
      <c r="Q69751" s="38" t="n"/>
      <c r="Y69751" s="38" t="n"/>
    </row>
    <row r="69752">
      <c r="Q69752" s="38" t="n"/>
      <c r="Y69752" s="38" t="n"/>
    </row>
    <row r="69753">
      <c r="Q69753" s="38" t="n"/>
      <c r="Y69753" s="38" t="n"/>
    </row>
    <row r="69754">
      <c r="Q69754" s="38" t="n"/>
      <c r="Y69754" s="38" t="n"/>
    </row>
    <row r="69755">
      <c r="Q69755" s="38" t="n"/>
      <c r="Y69755" s="38" t="n"/>
    </row>
    <row r="69756">
      <c r="Q69756" s="38" t="n"/>
      <c r="Y69756" s="38" t="n"/>
    </row>
    <row r="69757">
      <c r="Q69757" s="38" t="n"/>
      <c r="Y69757" s="38" t="n"/>
    </row>
    <row r="69758">
      <c r="Q69758" s="38" t="n"/>
      <c r="Y69758" s="38" t="n"/>
    </row>
    <row r="69759">
      <c r="Q69759" s="38" t="n"/>
      <c r="Y69759" s="38" t="n"/>
    </row>
    <row r="69760">
      <c r="Q69760" s="38" t="n"/>
      <c r="Y69760" s="38" t="n"/>
    </row>
    <row r="69761">
      <c r="Q69761" s="38" t="n"/>
      <c r="Y69761" s="38" t="n"/>
    </row>
    <row r="69762">
      <c r="Q69762" s="38" t="n"/>
      <c r="Y69762" s="38" t="n"/>
    </row>
    <row r="69763">
      <c r="Q69763" s="38" t="n"/>
      <c r="Y69763" s="38" t="n"/>
    </row>
    <row r="69764">
      <c r="Q69764" s="38" t="n"/>
      <c r="Y69764" s="38" t="n"/>
    </row>
    <row r="69765">
      <c r="Q69765" s="38" t="n"/>
      <c r="Y69765" s="38" t="n"/>
    </row>
    <row r="69766">
      <c r="Q69766" s="38" t="n"/>
      <c r="Y69766" s="38" t="n"/>
    </row>
    <row r="69767">
      <c r="Q69767" s="38" t="n"/>
      <c r="Y69767" s="38" t="n"/>
    </row>
    <row r="69768">
      <c r="Q69768" s="38" t="n"/>
      <c r="Y69768" s="38" t="n"/>
    </row>
    <row r="69769">
      <c r="Q69769" s="38" t="n"/>
      <c r="Y69769" s="38" t="n"/>
    </row>
    <row r="69770">
      <c r="Q69770" s="38" t="n"/>
      <c r="Y69770" s="38" t="n"/>
    </row>
    <row r="69771">
      <c r="Q69771" s="38" t="n"/>
      <c r="Y69771" s="38" t="n"/>
    </row>
    <row r="69772">
      <c r="Q69772" s="38" t="n"/>
      <c r="Y69772" s="38" t="n"/>
    </row>
    <row r="69773">
      <c r="Q69773" s="38" t="n"/>
      <c r="Y69773" s="38" t="n"/>
    </row>
    <row r="69774">
      <c r="Q69774" s="38" t="n"/>
      <c r="Y69774" s="38" t="n"/>
    </row>
    <row r="69775">
      <c r="Q69775" s="38" t="n"/>
      <c r="Y69775" s="38" t="n"/>
    </row>
    <row r="69776">
      <c r="Q69776" s="38" t="n"/>
      <c r="Y69776" s="38" t="n"/>
    </row>
    <row r="69777">
      <c r="Q69777" s="38" t="n"/>
      <c r="Y69777" s="38" t="n"/>
    </row>
    <row r="69778">
      <c r="Q69778" s="38" t="n"/>
      <c r="Y69778" s="38" t="n"/>
    </row>
    <row r="69779">
      <c r="Q69779" s="38" t="n"/>
      <c r="Y69779" s="38" t="n"/>
    </row>
    <row r="69780">
      <c r="Q69780" s="38" t="n"/>
      <c r="Y69780" s="38" t="n"/>
    </row>
    <row r="69781">
      <c r="Q69781" s="38" t="n"/>
      <c r="Y69781" s="38" t="n"/>
    </row>
    <row r="69782">
      <c r="Q69782" s="38" t="n"/>
      <c r="Y69782" s="38" t="n"/>
    </row>
    <row r="69783">
      <c r="Q69783" s="38" t="n"/>
      <c r="Y69783" s="38" t="n"/>
    </row>
    <row r="69784">
      <c r="Q69784" s="38" t="n"/>
      <c r="Y69784" s="38" t="n"/>
    </row>
    <row r="69785">
      <c r="Q69785" s="38" t="n"/>
      <c r="Y69785" s="38" t="n"/>
    </row>
    <row r="69786">
      <c r="Q69786" s="38" t="n"/>
      <c r="Y69786" s="38" t="n"/>
    </row>
    <row r="69787">
      <c r="Q69787" s="38" t="n"/>
      <c r="Y69787" s="38" t="n"/>
    </row>
    <row r="69788">
      <c r="Q69788" s="38" t="n"/>
      <c r="Y69788" s="38" t="n"/>
    </row>
    <row r="69789">
      <c r="Q69789" s="38" t="n"/>
      <c r="Y69789" s="38" t="n"/>
    </row>
    <row r="69790">
      <c r="Q69790" s="38" t="n"/>
      <c r="Y69790" s="38" t="n"/>
    </row>
    <row r="69791">
      <c r="Q69791" s="38" t="n"/>
      <c r="Y69791" s="38" t="n"/>
    </row>
    <row r="69792">
      <c r="Q69792" s="38" t="n"/>
      <c r="Y69792" s="38" t="n"/>
    </row>
    <row r="69793">
      <c r="Q69793" s="38" t="n"/>
      <c r="Y69793" s="38" t="n"/>
    </row>
    <row r="69794">
      <c r="Q69794" s="38" t="n"/>
      <c r="Y69794" s="38" t="n"/>
    </row>
    <row r="69795">
      <c r="Q69795" s="38" t="n"/>
      <c r="Y69795" s="38" t="n"/>
    </row>
    <row r="69796">
      <c r="Q69796" s="38" t="n"/>
      <c r="Y69796" s="38" t="n"/>
    </row>
    <row r="69797">
      <c r="Q69797" s="38" t="n"/>
      <c r="Y69797" s="38" t="n"/>
    </row>
    <row r="69798">
      <c r="Q69798" s="38" t="n"/>
      <c r="Y69798" s="38" t="n"/>
    </row>
    <row r="69799">
      <c r="Q69799" s="38" t="n"/>
      <c r="Y69799" s="38" t="n"/>
    </row>
    <row r="69800">
      <c r="Q69800" s="38" t="n"/>
      <c r="Y69800" s="38" t="n"/>
    </row>
    <row r="69801">
      <c r="Q69801" s="38" t="n"/>
      <c r="Y69801" s="38" t="n"/>
    </row>
    <row r="69802">
      <c r="Q69802" s="38" t="n"/>
      <c r="Y69802" s="38" t="n"/>
    </row>
    <row r="69803">
      <c r="Q69803" s="38" t="n"/>
      <c r="Y69803" s="38" t="n"/>
    </row>
    <row r="69804">
      <c r="Q69804" s="38" t="n"/>
      <c r="Y69804" s="38" t="n"/>
    </row>
    <row r="69805">
      <c r="Q69805" s="38" t="n"/>
      <c r="Y69805" s="38" t="n"/>
    </row>
    <row r="69806">
      <c r="Q69806" s="38" t="n"/>
      <c r="Y69806" s="38" t="n"/>
    </row>
    <row r="69807">
      <c r="Q69807" s="38" t="n"/>
      <c r="Y69807" s="38" t="n"/>
    </row>
    <row r="69808">
      <c r="Q69808" s="38" t="n"/>
      <c r="Y69808" s="38" t="n"/>
    </row>
    <row r="69809">
      <c r="Q69809" s="38" t="n"/>
      <c r="Y69809" s="38" t="n"/>
    </row>
    <row r="69810">
      <c r="Q69810" s="38" t="n"/>
      <c r="Y69810" s="38" t="n"/>
    </row>
    <row r="69811">
      <c r="Q69811" s="38" t="n"/>
      <c r="Y69811" s="38" t="n"/>
    </row>
    <row r="69812">
      <c r="Q69812" s="38" t="n"/>
      <c r="Y69812" s="38" t="n"/>
    </row>
    <row r="69813">
      <c r="Q69813" s="38" t="n"/>
      <c r="Y69813" s="38" t="n"/>
    </row>
    <row r="69814">
      <c r="Q69814" s="38" t="n"/>
      <c r="Y69814" s="38" t="n"/>
    </row>
    <row r="69815">
      <c r="Q69815" s="38" t="n"/>
      <c r="Y69815" s="38" t="n"/>
    </row>
    <row r="69816">
      <c r="Q69816" s="38" t="n"/>
      <c r="Y69816" s="38" t="n"/>
    </row>
    <row r="69817">
      <c r="Q69817" s="38" t="n"/>
      <c r="Y69817" s="38" t="n"/>
    </row>
    <row r="69818">
      <c r="Q69818" s="38" t="n"/>
      <c r="Y69818" s="38" t="n"/>
    </row>
    <row r="69819">
      <c r="Q69819" s="38" t="n"/>
      <c r="Y69819" s="38" t="n"/>
    </row>
    <row r="69820">
      <c r="Q69820" s="38" t="n"/>
      <c r="Y69820" s="38" t="n"/>
    </row>
    <row r="69821">
      <c r="Q69821" s="38" t="n"/>
      <c r="Y69821" s="38" t="n"/>
    </row>
    <row r="69822">
      <c r="Q69822" s="38" t="n"/>
      <c r="Y69822" s="38" t="n"/>
    </row>
    <row r="69823">
      <c r="Q69823" s="38" t="n"/>
      <c r="Y69823" s="38" t="n"/>
    </row>
    <row r="69824">
      <c r="Q69824" s="38" t="n"/>
      <c r="Y69824" s="38" t="n"/>
    </row>
    <row r="69825">
      <c r="Q69825" s="38" t="n"/>
      <c r="Y69825" s="38" t="n"/>
    </row>
    <row r="69826">
      <c r="Q69826" s="38" t="n"/>
      <c r="Y69826" s="38" t="n"/>
    </row>
    <row r="69827">
      <c r="Q69827" s="38" t="n"/>
      <c r="Y69827" s="38" t="n"/>
    </row>
    <row r="69828">
      <c r="Q69828" s="38" t="n"/>
      <c r="Y69828" s="38" t="n"/>
    </row>
    <row r="69829">
      <c r="Q69829" s="38" t="n"/>
      <c r="Y69829" s="38" t="n"/>
    </row>
    <row r="69830">
      <c r="Q69830" s="38" t="n"/>
      <c r="Y69830" s="38" t="n"/>
    </row>
    <row r="69831">
      <c r="Q69831" s="38" t="n"/>
      <c r="Y69831" s="38" t="n"/>
    </row>
    <row r="69832">
      <c r="Q69832" s="38" t="n"/>
      <c r="Y69832" s="38" t="n"/>
    </row>
    <row r="69833">
      <c r="Q69833" s="38" t="n"/>
      <c r="Y69833" s="38" t="n"/>
    </row>
    <row r="69834">
      <c r="Q69834" s="38" t="n"/>
      <c r="Y69834" s="38" t="n"/>
    </row>
    <row r="69835">
      <c r="Q69835" s="38" t="n"/>
      <c r="Y69835" s="38" t="n"/>
    </row>
    <row r="69836">
      <c r="Q69836" s="38" t="n"/>
      <c r="Y69836" s="38" t="n"/>
    </row>
    <row r="69837">
      <c r="Q69837" s="38" t="n"/>
      <c r="Y69837" s="38" t="n"/>
    </row>
    <row r="69838">
      <c r="Q69838" s="38" t="n"/>
      <c r="Y69838" s="38" t="n"/>
    </row>
    <row r="69839">
      <c r="Q69839" s="38" t="n"/>
      <c r="Y69839" s="38" t="n"/>
    </row>
    <row r="69840">
      <c r="Q69840" s="38" t="n"/>
      <c r="Y69840" s="38" t="n"/>
    </row>
    <row r="69841">
      <c r="Q69841" s="38" t="n"/>
      <c r="Y69841" s="38" t="n"/>
    </row>
    <row r="69842">
      <c r="Q69842" s="38" t="n"/>
      <c r="Y69842" s="38" t="n"/>
    </row>
    <row r="69843">
      <c r="Q69843" s="38" t="n"/>
      <c r="Y69843" s="38" t="n"/>
    </row>
    <row r="69844">
      <c r="Q69844" s="38" t="n"/>
      <c r="Y69844" s="38" t="n"/>
    </row>
    <row r="69845">
      <c r="Q69845" s="38" t="n"/>
      <c r="Y69845" s="38" t="n"/>
    </row>
    <row r="69846">
      <c r="Q69846" s="38" t="n"/>
      <c r="Y69846" s="38" t="n"/>
    </row>
    <row r="69847">
      <c r="Q69847" s="38" t="n"/>
      <c r="Y69847" s="38" t="n"/>
    </row>
    <row r="69848">
      <c r="Q69848" s="38" t="n"/>
      <c r="Y69848" s="38" t="n"/>
    </row>
    <row r="69849">
      <c r="Q69849" s="38" t="n"/>
      <c r="Y69849" s="38" t="n"/>
    </row>
    <row r="69850">
      <c r="Q69850" s="38" t="n"/>
      <c r="Y69850" s="38" t="n"/>
    </row>
    <row r="69851">
      <c r="Q69851" s="38" t="n"/>
      <c r="Y69851" s="38" t="n"/>
    </row>
    <row r="69852">
      <c r="Q69852" s="38" t="n"/>
      <c r="Y69852" s="38" t="n"/>
    </row>
    <row r="69853">
      <c r="Q69853" s="38" t="n"/>
      <c r="Y69853" s="38" t="n"/>
    </row>
    <row r="69854">
      <c r="Q69854" s="38" t="n"/>
      <c r="Y69854" s="38" t="n"/>
    </row>
    <row r="69855">
      <c r="Q69855" s="38" t="n"/>
      <c r="Y69855" s="38" t="n"/>
    </row>
    <row r="69856">
      <c r="Q69856" s="38" t="n"/>
      <c r="Y69856" s="38" t="n"/>
    </row>
    <row r="69857">
      <c r="Q69857" s="38" t="n"/>
      <c r="Y69857" s="38" t="n"/>
    </row>
    <row r="69858">
      <c r="Q69858" s="38" t="n"/>
      <c r="Y69858" s="38" t="n"/>
    </row>
    <row r="69859">
      <c r="Q69859" s="38" t="n"/>
      <c r="Y69859" s="38" t="n"/>
    </row>
    <row r="69860">
      <c r="Q69860" s="38" t="n"/>
      <c r="Y69860" s="38" t="n"/>
    </row>
    <row r="69861">
      <c r="Q69861" s="38" t="n"/>
      <c r="Y69861" s="38" t="n"/>
    </row>
    <row r="69862">
      <c r="Q69862" s="38" t="n"/>
      <c r="Y69862" s="38" t="n"/>
    </row>
    <row r="69863">
      <c r="Q69863" s="38" t="n"/>
      <c r="Y69863" s="38" t="n"/>
    </row>
    <row r="69864">
      <c r="Q69864" s="38" t="n"/>
      <c r="Y69864" s="38" t="n"/>
    </row>
    <row r="69865">
      <c r="Q69865" s="38" t="n"/>
      <c r="Y69865" s="38" t="n"/>
    </row>
    <row r="69866">
      <c r="Q69866" s="38" t="n"/>
      <c r="Y69866" s="38" t="n"/>
    </row>
    <row r="69867">
      <c r="Q69867" s="38" t="n"/>
      <c r="Y69867" s="38" t="n"/>
    </row>
    <row r="69868">
      <c r="Q69868" s="38" t="n"/>
      <c r="Y69868" s="38" t="n"/>
    </row>
    <row r="69869">
      <c r="Q69869" s="38" t="n"/>
      <c r="Y69869" s="38" t="n"/>
    </row>
    <row r="69870">
      <c r="Q69870" s="38" t="n"/>
      <c r="Y69870" s="38" t="n"/>
    </row>
    <row r="69871">
      <c r="Q69871" s="38" t="n"/>
      <c r="Y69871" s="38" t="n"/>
    </row>
    <row r="69872">
      <c r="Q69872" s="38" t="n"/>
      <c r="Y69872" s="38" t="n"/>
    </row>
    <row r="69873">
      <c r="Q69873" s="38" t="n"/>
      <c r="Y69873" s="38" t="n"/>
    </row>
    <row r="69874">
      <c r="Q69874" s="38" t="n"/>
      <c r="Y69874" s="38" t="n"/>
    </row>
    <row r="69875">
      <c r="Q69875" s="38" t="n"/>
      <c r="Y69875" s="38" t="n"/>
    </row>
    <row r="69876">
      <c r="Q69876" s="38" t="n"/>
      <c r="Y69876" s="38" t="n"/>
    </row>
    <row r="69877">
      <c r="Q69877" s="38" t="n"/>
      <c r="Y69877" s="38" t="n"/>
    </row>
    <row r="69878">
      <c r="Q69878" s="38" t="n"/>
      <c r="Y69878" s="38" t="n"/>
    </row>
    <row r="69879">
      <c r="Q69879" s="38" t="n"/>
      <c r="Y69879" s="38" t="n"/>
    </row>
    <row r="69880">
      <c r="Q69880" s="38" t="n"/>
      <c r="Y69880" s="38" t="n"/>
    </row>
    <row r="69881">
      <c r="Q69881" s="38" t="n"/>
      <c r="Y69881" s="38" t="n"/>
    </row>
    <row r="69882">
      <c r="Q69882" s="38" t="n"/>
      <c r="Y69882" s="38" t="n"/>
    </row>
    <row r="69883">
      <c r="Q69883" s="38" t="n"/>
      <c r="Y69883" s="38" t="n"/>
    </row>
    <row r="69884">
      <c r="Q69884" s="38" t="n"/>
      <c r="Y69884" s="38" t="n"/>
    </row>
    <row r="69885">
      <c r="Q69885" s="38" t="n"/>
      <c r="Y69885" s="38" t="n"/>
    </row>
    <row r="69886">
      <c r="Q69886" s="38" t="n"/>
      <c r="Y69886" s="38" t="n"/>
    </row>
    <row r="69887">
      <c r="Q69887" s="38" t="n"/>
      <c r="Y69887" s="38" t="n"/>
    </row>
    <row r="69888">
      <c r="Q69888" s="38" t="n"/>
      <c r="Y69888" s="38" t="n"/>
    </row>
    <row r="69889">
      <c r="Q69889" s="38" t="n"/>
      <c r="Y69889" s="38" t="n"/>
    </row>
    <row r="69890">
      <c r="Q69890" s="38" t="n"/>
      <c r="Y69890" s="38" t="n"/>
    </row>
    <row r="69891">
      <c r="Q69891" s="38" t="n"/>
      <c r="Y69891" s="38" t="n"/>
    </row>
    <row r="69892">
      <c r="Q69892" s="38" t="n"/>
      <c r="Y69892" s="38" t="n"/>
    </row>
    <row r="69893">
      <c r="Q69893" s="38" t="n"/>
      <c r="Y69893" s="38" t="n"/>
    </row>
    <row r="69894">
      <c r="Q69894" s="38" t="n"/>
      <c r="Y69894" s="38" t="n"/>
    </row>
    <row r="69895">
      <c r="Q69895" s="38" t="n"/>
      <c r="Y69895" s="38" t="n"/>
    </row>
    <row r="69896">
      <c r="Q69896" s="38" t="n"/>
      <c r="Y69896" s="38" t="n"/>
    </row>
    <row r="69897">
      <c r="Q69897" s="38" t="n"/>
      <c r="Y69897" s="38" t="n"/>
    </row>
    <row r="69898">
      <c r="Q69898" s="38" t="n"/>
      <c r="Y69898" s="38" t="n"/>
    </row>
    <row r="69899">
      <c r="Q69899" s="38" t="n"/>
      <c r="Y69899" s="38" t="n"/>
    </row>
    <row r="69900">
      <c r="Q69900" s="38" t="n"/>
      <c r="Y69900" s="38" t="n"/>
    </row>
    <row r="69901">
      <c r="Q69901" s="38" t="n"/>
      <c r="Y69901" s="38" t="n"/>
    </row>
    <row r="69902">
      <c r="Q69902" s="38" t="n"/>
      <c r="Y69902" s="38" t="n"/>
    </row>
    <row r="69903">
      <c r="Q69903" s="38" t="n"/>
      <c r="Y69903" s="38" t="n"/>
    </row>
    <row r="69904">
      <c r="Q69904" s="38" t="n"/>
      <c r="Y69904" s="38" t="n"/>
    </row>
    <row r="69905">
      <c r="Q69905" s="38" t="n"/>
      <c r="Y69905" s="38" t="n"/>
    </row>
    <row r="69906">
      <c r="Q69906" s="38" t="n"/>
      <c r="Y69906" s="38" t="n"/>
    </row>
    <row r="69907">
      <c r="Q69907" s="38" t="n"/>
      <c r="Y69907" s="38" t="n"/>
    </row>
    <row r="69908">
      <c r="Q69908" s="38" t="n"/>
      <c r="Y69908" s="38" t="n"/>
    </row>
    <row r="69909">
      <c r="Q69909" s="38" t="n"/>
      <c r="Y69909" s="38" t="n"/>
    </row>
    <row r="69910">
      <c r="Q69910" s="38" t="n"/>
      <c r="Y69910" s="38" t="n"/>
    </row>
    <row r="69911">
      <c r="Q69911" s="38" t="n"/>
      <c r="Y69911" s="38" t="n"/>
    </row>
    <row r="69912">
      <c r="Q69912" s="38" t="n"/>
      <c r="Y69912" s="38" t="n"/>
    </row>
    <row r="69913">
      <c r="Q69913" s="38" t="n"/>
      <c r="Y69913" s="38" t="n"/>
    </row>
    <row r="69914">
      <c r="Q69914" s="38" t="n"/>
      <c r="Y69914" s="38" t="n"/>
    </row>
    <row r="69915">
      <c r="Q69915" s="38" t="n"/>
      <c r="Y69915" s="38" t="n"/>
    </row>
    <row r="69916">
      <c r="Q69916" s="38" t="n"/>
      <c r="Y69916" s="38" t="n"/>
    </row>
    <row r="69917">
      <c r="Q69917" s="38" t="n"/>
      <c r="Y69917" s="38" t="n"/>
    </row>
    <row r="69918">
      <c r="Q69918" s="38" t="n"/>
      <c r="Y69918" s="38" t="n"/>
    </row>
    <row r="69919">
      <c r="Q69919" s="38" t="n"/>
      <c r="Y69919" s="38" t="n"/>
    </row>
    <row r="69920">
      <c r="Q69920" s="38" t="n"/>
      <c r="Y69920" s="38" t="n"/>
    </row>
    <row r="69921">
      <c r="Q69921" s="38" t="n"/>
      <c r="Y69921" s="38" t="n"/>
    </row>
    <row r="69922">
      <c r="Q69922" s="38" t="n"/>
      <c r="Y69922" s="38" t="n"/>
    </row>
    <row r="69923">
      <c r="Q69923" s="38" t="n"/>
      <c r="Y69923" s="38" t="n"/>
    </row>
    <row r="69924">
      <c r="Q69924" s="38" t="n"/>
      <c r="Y69924" s="38" t="n"/>
    </row>
    <row r="69925">
      <c r="Q69925" s="38" t="n"/>
      <c r="Y69925" s="38" t="n"/>
    </row>
    <row r="69926">
      <c r="Q69926" s="38" t="n"/>
      <c r="Y69926" s="38" t="n"/>
    </row>
    <row r="69927">
      <c r="Q69927" s="38" t="n"/>
      <c r="Y69927" s="38" t="n"/>
    </row>
    <row r="69928">
      <c r="Q69928" s="38" t="n"/>
      <c r="Y69928" s="38" t="n"/>
    </row>
    <row r="69929">
      <c r="Q69929" s="38" t="n"/>
      <c r="Y69929" s="38" t="n"/>
    </row>
    <row r="69930">
      <c r="Q69930" s="38" t="n"/>
      <c r="Y69930" s="38" t="n"/>
    </row>
    <row r="69931">
      <c r="Q69931" s="38" t="n"/>
      <c r="Y69931" s="38" t="n"/>
    </row>
    <row r="69932">
      <c r="Q69932" s="38" t="n"/>
      <c r="Y69932" s="38" t="n"/>
    </row>
    <row r="69933">
      <c r="Q69933" s="38" t="n"/>
      <c r="Y69933" s="38" t="n"/>
    </row>
    <row r="69934">
      <c r="Q69934" s="38" t="n"/>
      <c r="Y69934" s="38" t="n"/>
    </row>
    <row r="69935">
      <c r="Q69935" s="38" t="n"/>
      <c r="Y69935" s="38" t="n"/>
    </row>
    <row r="69936">
      <c r="Q69936" s="38" t="n"/>
      <c r="Y69936" s="38" t="n"/>
    </row>
    <row r="69937">
      <c r="Q69937" s="38" t="n"/>
      <c r="Y69937" s="38" t="n"/>
    </row>
    <row r="69938">
      <c r="Q69938" s="38" t="n"/>
      <c r="Y69938" s="38" t="n"/>
    </row>
    <row r="69939">
      <c r="Q69939" s="38" t="n"/>
      <c r="Y69939" s="38" t="n"/>
    </row>
    <row r="69940">
      <c r="Q69940" s="38" t="n"/>
      <c r="Y69940" s="38" t="n"/>
    </row>
    <row r="69941">
      <c r="Q69941" s="38" t="n"/>
      <c r="Y69941" s="38" t="n"/>
    </row>
    <row r="69942">
      <c r="Q69942" s="38" t="n"/>
      <c r="Y69942" s="38" t="n"/>
    </row>
    <row r="69943">
      <c r="Q69943" s="38" t="n"/>
      <c r="Y69943" s="38" t="n"/>
    </row>
    <row r="69944">
      <c r="Q69944" s="38" t="n"/>
      <c r="Y69944" s="38" t="n"/>
    </row>
    <row r="69945">
      <c r="Q69945" s="38" t="n"/>
      <c r="Y69945" s="38" t="n"/>
    </row>
    <row r="69946">
      <c r="Q69946" s="38" t="n"/>
      <c r="Y69946" s="38" t="n"/>
    </row>
    <row r="69947">
      <c r="Q69947" s="38" t="n"/>
      <c r="Y69947" s="38" t="n"/>
    </row>
    <row r="69948">
      <c r="Q69948" s="38" t="n"/>
      <c r="Y69948" s="38" t="n"/>
    </row>
    <row r="69949">
      <c r="Q69949" s="38" t="n"/>
      <c r="Y69949" s="38" t="n"/>
    </row>
    <row r="69950">
      <c r="Q69950" s="38" t="n"/>
      <c r="Y69950" s="38" t="n"/>
    </row>
    <row r="69951">
      <c r="Q69951" s="38" t="n"/>
      <c r="Y69951" s="38" t="n"/>
    </row>
    <row r="69952">
      <c r="Q69952" s="38" t="n"/>
      <c r="Y69952" s="38" t="n"/>
    </row>
    <row r="69953">
      <c r="Q69953" s="38" t="n"/>
      <c r="Y69953" s="38" t="n"/>
    </row>
    <row r="69954">
      <c r="Q69954" s="38" t="n"/>
      <c r="Y69954" s="38" t="n"/>
    </row>
    <row r="69955">
      <c r="Q69955" s="38" t="n"/>
      <c r="Y69955" s="38" t="n"/>
    </row>
    <row r="69956">
      <c r="Q69956" s="38" t="n"/>
      <c r="Y69956" s="38" t="n"/>
    </row>
    <row r="69957">
      <c r="Q69957" s="38" t="n"/>
      <c r="Y69957" s="38" t="n"/>
    </row>
    <row r="69958">
      <c r="Q69958" s="38" t="n"/>
      <c r="Y69958" s="38" t="n"/>
    </row>
    <row r="69959">
      <c r="Q69959" s="38" t="n"/>
      <c r="Y69959" s="38" t="n"/>
    </row>
    <row r="69960">
      <c r="Q69960" s="38" t="n"/>
      <c r="Y69960" s="38" t="n"/>
    </row>
    <row r="69961">
      <c r="Q69961" s="38" t="n"/>
      <c r="Y69961" s="38" t="n"/>
    </row>
    <row r="69962">
      <c r="Q69962" s="38" t="n"/>
      <c r="Y69962" s="38" t="n"/>
    </row>
    <row r="69963">
      <c r="Q69963" s="38" t="n"/>
      <c r="Y69963" s="38" t="n"/>
    </row>
    <row r="69964">
      <c r="Q69964" s="38" t="n"/>
      <c r="Y69964" s="38" t="n"/>
    </row>
    <row r="69965">
      <c r="Q69965" s="38" t="n"/>
      <c r="Y69965" s="38" t="n"/>
    </row>
    <row r="69966">
      <c r="Q69966" s="38" t="n"/>
      <c r="Y69966" s="38" t="n"/>
    </row>
    <row r="69967">
      <c r="Q69967" s="38" t="n"/>
      <c r="Y69967" s="38" t="n"/>
    </row>
    <row r="69968">
      <c r="Q69968" s="38" t="n"/>
      <c r="Y69968" s="38" t="n"/>
    </row>
    <row r="69969">
      <c r="Q69969" s="38" t="n"/>
      <c r="Y69969" s="38" t="n"/>
    </row>
    <row r="69970">
      <c r="Q69970" s="38" t="n"/>
      <c r="Y69970" s="38" t="n"/>
    </row>
    <row r="69971">
      <c r="Q69971" s="38" t="n"/>
      <c r="Y69971" s="38" t="n"/>
    </row>
    <row r="69972">
      <c r="Q69972" s="38" t="n"/>
      <c r="Y69972" s="38" t="n"/>
    </row>
    <row r="69973">
      <c r="Q69973" s="38" t="n"/>
      <c r="Y69973" s="38" t="n"/>
    </row>
    <row r="69974">
      <c r="Q69974" s="38" t="n"/>
      <c r="Y69974" s="38" t="n"/>
    </row>
    <row r="69975">
      <c r="Q69975" s="38" t="n"/>
      <c r="Y69975" s="38" t="n"/>
    </row>
    <row r="69976">
      <c r="Q69976" s="38" t="n"/>
      <c r="Y69976" s="38" t="n"/>
    </row>
    <row r="69977">
      <c r="Q69977" s="38" t="n"/>
      <c r="Y69977" s="38" t="n"/>
    </row>
    <row r="69978">
      <c r="Q69978" s="38" t="n"/>
      <c r="Y69978" s="38" t="n"/>
    </row>
    <row r="69979">
      <c r="Q69979" s="38" t="n"/>
      <c r="Y69979" s="38" t="n"/>
    </row>
    <row r="69980">
      <c r="Q69980" s="38" t="n"/>
      <c r="Y69980" s="38" t="n"/>
    </row>
    <row r="69981">
      <c r="Q69981" s="38" t="n"/>
      <c r="Y69981" s="38" t="n"/>
    </row>
    <row r="69982">
      <c r="Q69982" s="38" t="n"/>
      <c r="Y69982" s="38" t="n"/>
    </row>
    <row r="69983">
      <c r="Q69983" s="38" t="n"/>
      <c r="Y69983" s="38" t="n"/>
    </row>
    <row r="69984">
      <c r="Q69984" s="38" t="n"/>
      <c r="Y69984" s="38" t="n"/>
    </row>
    <row r="69985">
      <c r="Q69985" s="38" t="n"/>
      <c r="Y69985" s="38" t="n"/>
    </row>
    <row r="69986">
      <c r="Q69986" s="38" t="n"/>
      <c r="Y69986" s="38" t="n"/>
    </row>
    <row r="69987">
      <c r="Q69987" s="38" t="n"/>
      <c r="Y69987" s="38" t="n"/>
    </row>
    <row r="69988">
      <c r="Q69988" s="38" t="n"/>
      <c r="Y69988" s="38" t="n"/>
    </row>
    <row r="69989">
      <c r="Q69989" s="38" t="n"/>
      <c r="Y69989" s="38" t="n"/>
    </row>
    <row r="69990">
      <c r="Q69990" s="38" t="n"/>
      <c r="Y69990" s="38" t="n"/>
    </row>
    <row r="69991">
      <c r="Q69991" s="38" t="n"/>
      <c r="Y69991" s="38" t="n"/>
    </row>
    <row r="69992">
      <c r="Q69992" s="38" t="n"/>
      <c r="Y69992" s="38" t="n"/>
    </row>
    <row r="69993">
      <c r="Q69993" s="38" t="n"/>
      <c r="Y69993" s="38" t="n"/>
    </row>
    <row r="69994">
      <c r="Q69994" s="38" t="n"/>
      <c r="Y69994" s="38" t="n"/>
    </row>
    <row r="69995">
      <c r="Q69995" s="38" t="n"/>
      <c r="Y69995" s="38" t="n"/>
    </row>
    <row r="69996">
      <c r="Q69996" s="38" t="n"/>
      <c r="Y69996" s="38" t="n"/>
    </row>
    <row r="69997">
      <c r="Q69997" s="38" t="n"/>
      <c r="Y69997" s="38" t="n"/>
    </row>
    <row r="69998">
      <c r="Q69998" s="38" t="n"/>
      <c r="Y69998" s="38" t="n"/>
    </row>
    <row r="69999">
      <c r="Q69999" s="38" t="n"/>
      <c r="Y69999" s="38" t="n"/>
    </row>
    <row r="70000">
      <c r="Q70000" s="38" t="n"/>
      <c r="Y70000" s="38" t="n"/>
    </row>
    <row r="70001">
      <c r="Q70001" s="38" t="n"/>
      <c r="Y70001" s="38" t="n"/>
    </row>
    <row r="70002">
      <c r="Q70002" s="38" t="n"/>
      <c r="Y70002" s="38" t="n"/>
    </row>
    <row r="70003">
      <c r="Q70003" s="38" t="n"/>
      <c r="Y70003" s="38" t="n"/>
    </row>
    <row r="70004">
      <c r="Q70004" s="38" t="n"/>
      <c r="Y70004" s="38" t="n"/>
    </row>
    <row r="70005">
      <c r="Q70005" s="38" t="n"/>
      <c r="Y70005" s="38" t="n"/>
    </row>
    <row r="70006">
      <c r="Q70006" s="38" t="n"/>
      <c r="Y70006" s="38" t="n"/>
    </row>
    <row r="70007">
      <c r="Q70007" s="38" t="n"/>
      <c r="Y70007" s="38" t="n"/>
    </row>
    <row r="70008">
      <c r="Q70008" s="38" t="n"/>
      <c r="Y70008" s="38" t="n"/>
    </row>
    <row r="70009">
      <c r="Q70009" s="38" t="n"/>
      <c r="Y70009" s="38" t="n"/>
    </row>
    <row r="70010">
      <c r="Q70010" s="38" t="n"/>
      <c r="Y70010" s="38" t="n"/>
    </row>
    <row r="70011">
      <c r="Q70011" s="38" t="n"/>
      <c r="Y70011" s="38" t="n"/>
    </row>
    <row r="70012">
      <c r="Q70012" s="38" t="n"/>
      <c r="Y70012" s="38" t="n"/>
    </row>
    <row r="70013">
      <c r="Q70013" s="38" t="n"/>
      <c r="Y70013" s="38" t="n"/>
    </row>
    <row r="70014">
      <c r="Q70014" s="38" t="n"/>
      <c r="Y70014" s="38" t="n"/>
    </row>
    <row r="70015">
      <c r="Q70015" s="38" t="n"/>
      <c r="Y70015" s="38" t="n"/>
    </row>
    <row r="70016">
      <c r="Q70016" s="38" t="n"/>
      <c r="Y70016" s="38" t="n"/>
    </row>
    <row r="70017">
      <c r="Q70017" s="38" t="n"/>
      <c r="Y70017" s="38" t="n"/>
    </row>
    <row r="70018">
      <c r="Q70018" s="38" t="n"/>
      <c r="Y70018" s="38" t="n"/>
    </row>
    <row r="70019">
      <c r="Q70019" s="38" t="n"/>
      <c r="Y70019" s="38" t="n"/>
    </row>
    <row r="70020">
      <c r="Q70020" s="38" t="n"/>
      <c r="Y70020" s="38" t="n"/>
    </row>
    <row r="70021">
      <c r="Q70021" s="38" t="n"/>
      <c r="Y70021" s="38" t="n"/>
    </row>
    <row r="70022">
      <c r="Q70022" s="38" t="n"/>
      <c r="Y70022" s="38" t="n"/>
    </row>
    <row r="70023">
      <c r="Q70023" s="38" t="n"/>
      <c r="Y70023" s="38" t="n"/>
    </row>
    <row r="70024">
      <c r="Q70024" s="38" t="n"/>
      <c r="Y70024" s="38" t="n"/>
    </row>
    <row r="70025">
      <c r="Q70025" s="38" t="n"/>
      <c r="Y70025" s="38" t="n"/>
    </row>
    <row r="70026">
      <c r="Q70026" s="38" t="n"/>
      <c r="Y70026" s="38" t="n"/>
    </row>
    <row r="70027">
      <c r="Q70027" s="38" t="n"/>
      <c r="Y70027" s="38" t="n"/>
    </row>
    <row r="70028">
      <c r="Q70028" s="38" t="n"/>
      <c r="Y70028" s="38" t="n"/>
    </row>
    <row r="70029">
      <c r="Q70029" s="38" t="n"/>
      <c r="Y70029" s="38" t="n"/>
    </row>
    <row r="70030">
      <c r="Q70030" s="38" t="n"/>
      <c r="Y70030" s="38" t="n"/>
    </row>
    <row r="70031">
      <c r="Q70031" s="38" t="n"/>
      <c r="Y70031" s="38" t="n"/>
    </row>
    <row r="70032">
      <c r="Q70032" s="38" t="n"/>
      <c r="Y70032" s="38" t="n"/>
    </row>
    <row r="70033">
      <c r="Q70033" s="38" t="n"/>
      <c r="Y70033" s="38" t="n"/>
    </row>
    <row r="70034">
      <c r="Q70034" s="38" t="n"/>
      <c r="Y70034" s="38" t="n"/>
    </row>
    <row r="70035">
      <c r="Q70035" s="38" t="n"/>
      <c r="Y70035" s="38" t="n"/>
    </row>
    <row r="70036">
      <c r="Q70036" s="38" t="n"/>
      <c r="Y70036" s="38" t="n"/>
    </row>
    <row r="70037">
      <c r="Q70037" s="38" t="n"/>
      <c r="Y70037" s="38" t="n"/>
    </row>
    <row r="70038">
      <c r="Q70038" s="38" t="n"/>
      <c r="Y70038" s="38" t="n"/>
    </row>
    <row r="70039">
      <c r="Q70039" s="38" t="n"/>
      <c r="Y70039" s="38" t="n"/>
    </row>
    <row r="70040">
      <c r="Q70040" s="38" t="n"/>
      <c r="Y70040" s="38" t="n"/>
    </row>
    <row r="70041">
      <c r="Q70041" s="38" t="n"/>
      <c r="Y70041" s="38" t="n"/>
    </row>
    <row r="70042">
      <c r="Q70042" s="38" t="n"/>
      <c r="Y70042" s="38" t="n"/>
    </row>
    <row r="70043">
      <c r="Q70043" s="38" t="n"/>
      <c r="Y70043" s="38" t="n"/>
    </row>
    <row r="70044">
      <c r="Q70044" s="38" t="n"/>
      <c r="Y70044" s="38" t="n"/>
    </row>
    <row r="70045">
      <c r="Q70045" s="38" t="n"/>
      <c r="Y70045" s="38" t="n"/>
    </row>
    <row r="70046">
      <c r="Q70046" s="38" t="n"/>
      <c r="Y70046" s="38" t="n"/>
    </row>
    <row r="70047">
      <c r="Q70047" s="38" t="n"/>
      <c r="Y70047" s="38" t="n"/>
    </row>
    <row r="70048">
      <c r="Q70048" s="38" t="n"/>
      <c r="Y70048" s="38" t="n"/>
    </row>
    <row r="70049">
      <c r="Q70049" s="38" t="n"/>
      <c r="Y70049" s="38" t="n"/>
    </row>
    <row r="70050">
      <c r="Q70050" s="38" t="n"/>
      <c r="Y70050" s="38" t="n"/>
    </row>
    <row r="70051">
      <c r="Q70051" s="38" t="n"/>
      <c r="Y70051" s="38" t="n"/>
    </row>
    <row r="70052">
      <c r="Q70052" s="38" t="n"/>
      <c r="Y70052" s="38" t="n"/>
    </row>
    <row r="70053">
      <c r="Q70053" s="38" t="n"/>
      <c r="Y70053" s="38" t="n"/>
    </row>
    <row r="70054">
      <c r="Q70054" s="38" t="n"/>
      <c r="Y70054" s="38" t="n"/>
    </row>
    <row r="70055">
      <c r="Q70055" s="38" t="n"/>
      <c r="Y70055" s="38" t="n"/>
    </row>
    <row r="70056">
      <c r="Q70056" s="38" t="n"/>
      <c r="Y70056" s="38" t="n"/>
    </row>
    <row r="70057">
      <c r="Q70057" s="38" t="n"/>
      <c r="Y70057" s="38" t="n"/>
    </row>
    <row r="70058">
      <c r="Q70058" s="38" t="n"/>
      <c r="Y70058" s="38" t="n"/>
    </row>
    <row r="70059">
      <c r="Q70059" s="38" t="n"/>
      <c r="Y70059" s="38" t="n"/>
    </row>
    <row r="70060">
      <c r="Q70060" s="38" t="n"/>
      <c r="Y70060" s="38" t="n"/>
    </row>
    <row r="70061">
      <c r="Q70061" s="38" t="n"/>
      <c r="Y70061" s="38" t="n"/>
    </row>
    <row r="70062">
      <c r="Q70062" s="38" t="n"/>
      <c r="Y70062" s="38" t="n"/>
    </row>
    <row r="70063">
      <c r="Q70063" s="38" t="n"/>
      <c r="Y70063" s="38" t="n"/>
    </row>
    <row r="70064">
      <c r="Q70064" s="38" t="n"/>
      <c r="Y70064" s="38" t="n"/>
    </row>
    <row r="70065">
      <c r="Q70065" s="38" t="n"/>
      <c r="Y70065" s="38" t="n"/>
    </row>
    <row r="70066">
      <c r="Q70066" s="38" t="n"/>
      <c r="Y70066" s="38" t="n"/>
    </row>
    <row r="70067">
      <c r="Q70067" s="38" t="n"/>
      <c r="Y70067" s="38" t="n"/>
    </row>
    <row r="70068">
      <c r="Q70068" s="38" t="n"/>
      <c r="Y70068" s="38" t="n"/>
    </row>
    <row r="70069">
      <c r="Q70069" s="38" t="n"/>
      <c r="Y70069" s="38" t="n"/>
    </row>
    <row r="70070">
      <c r="Q70070" s="38" t="n"/>
      <c r="Y70070" s="38" t="n"/>
    </row>
    <row r="70071">
      <c r="Q70071" s="38" t="n"/>
      <c r="Y70071" s="38" t="n"/>
    </row>
    <row r="70072">
      <c r="Q70072" s="38" t="n"/>
      <c r="Y70072" s="38" t="n"/>
    </row>
    <row r="70073">
      <c r="Q70073" s="38" t="n"/>
      <c r="Y70073" s="38" t="n"/>
    </row>
    <row r="70074">
      <c r="Q70074" s="38" t="n"/>
      <c r="Y70074" s="38" t="n"/>
    </row>
    <row r="70075">
      <c r="Q70075" s="38" t="n"/>
      <c r="Y70075" s="38" t="n"/>
    </row>
    <row r="70076">
      <c r="Q70076" s="38" t="n"/>
      <c r="Y70076" s="38" t="n"/>
    </row>
    <row r="70077">
      <c r="Q70077" s="38" t="n"/>
      <c r="Y70077" s="38" t="n"/>
    </row>
    <row r="70078">
      <c r="Q70078" s="38" t="n"/>
      <c r="Y70078" s="38" t="n"/>
    </row>
    <row r="70079">
      <c r="Q70079" s="38" t="n"/>
      <c r="Y70079" s="38" t="n"/>
    </row>
    <row r="70080">
      <c r="Q70080" s="38" t="n"/>
      <c r="Y70080" s="38" t="n"/>
    </row>
    <row r="70081">
      <c r="Q70081" s="38" t="n"/>
      <c r="Y70081" s="38" t="n"/>
    </row>
    <row r="70082">
      <c r="Q70082" s="38" t="n"/>
      <c r="Y70082" s="38" t="n"/>
    </row>
    <row r="70083">
      <c r="Q70083" s="38" t="n"/>
      <c r="Y70083" s="38" t="n"/>
    </row>
    <row r="70084">
      <c r="Q70084" s="38" t="n"/>
      <c r="Y70084" s="38" t="n"/>
    </row>
    <row r="70085">
      <c r="Q70085" s="38" t="n"/>
      <c r="Y70085" s="38" t="n"/>
    </row>
    <row r="70086">
      <c r="Q70086" s="38" t="n"/>
      <c r="Y70086" s="38" t="n"/>
    </row>
    <row r="70087">
      <c r="Q70087" s="38" t="n"/>
      <c r="Y70087" s="38" t="n"/>
    </row>
    <row r="70088">
      <c r="Q70088" s="38" t="n"/>
      <c r="Y70088" s="38" t="n"/>
    </row>
    <row r="70089">
      <c r="Q70089" s="38" t="n"/>
      <c r="Y70089" s="38" t="n"/>
    </row>
    <row r="70090">
      <c r="Q70090" s="38" t="n"/>
      <c r="Y70090" s="38" t="n"/>
    </row>
    <row r="70091">
      <c r="Q70091" s="38" t="n"/>
      <c r="Y70091" s="38" t="n"/>
    </row>
    <row r="70092">
      <c r="Q70092" s="38" t="n"/>
      <c r="Y70092" s="38" t="n"/>
    </row>
    <row r="70093">
      <c r="Q70093" s="38" t="n"/>
      <c r="Y70093" s="38" t="n"/>
    </row>
    <row r="70094">
      <c r="Q70094" s="38" t="n"/>
      <c r="Y70094" s="38" t="n"/>
    </row>
    <row r="70095">
      <c r="Q70095" s="38" t="n"/>
      <c r="Y70095" s="38" t="n"/>
    </row>
    <row r="70096">
      <c r="Q70096" s="38" t="n"/>
      <c r="Y70096" s="38" t="n"/>
    </row>
    <row r="70097">
      <c r="Q70097" s="38" t="n"/>
      <c r="Y70097" s="38" t="n"/>
    </row>
    <row r="70098">
      <c r="Q70098" s="38" t="n"/>
      <c r="Y70098" s="38" t="n"/>
    </row>
    <row r="70099">
      <c r="Q70099" s="38" t="n"/>
      <c r="Y70099" s="38" t="n"/>
    </row>
    <row r="70100">
      <c r="Q70100" s="38" t="n"/>
      <c r="Y70100" s="38" t="n"/>
    </row>
    <row r="70101">
      <c r="Q70101" s="38" t="n"/>
      <c r="Y70101" s="38" t="n"/>
    </row>
    <row r="70102">
      <c r="Q70102" s="38" t="n"/>
      <c r="Y70102" s="38" t="n"/>
    </row>
    <row r="70103">
      <c r="Q70103" s="38" t="n"/>
      <c r="Y70103" s="38" t="n"/>
    </row>
    <row r="70104">
      <c r="Q70104" s="38" t="n"/>
      <c r="Y70104" s="38" t="n"/>
    </row>
    <row r="70105">
      <c r="Q70105" s="38" t="n"/>
      <c r="Y70105" s="38" t="n"/>
    </row>
    <row r="70106">
      <c r="Q70106" s="38" t="n"/>
      <c r="Y70106" s="38" t="n"/>
    </row>
    <row r="70107">
      <c r="Q70107" s="38" t="n"/>
      <c r="Y70107" s="38" t="n"/>
    </row>
    <row r="70108">
      <c r="Q70108" s="38" t="n"/>
      <c r="Y70108" s="38" t="n"/>
    </row>
    <row r="70109">
      <c r="Q70109" s="38" t="n"/>
      <c r="Y70109" s="38" t="n"/>
    </row>
    <row r="70110">
      <c r="Q70110" s="38" t="n"/>
      <c r="Y70110" s="38" t="n"/>
    </row>
    <row r="70111">
      <c r="Q70111" s="38" t="n"/>
      <c r="Y70111" s="38" t="n"/>
    </row>
    <row r="70112">
      <c r="Q70112" s="38" t="n"/>
      <c r="Y70112" s="38" t="n"/>
    </row>
    <row r="70113">
      <c r="Q70113" s="38" t="n"/>
      <c r="Y70113" s="38" t="n"/>
    </row>
    <row r="70114">
      <c r="Q70114" s="38" t="n"/>
      <c r="Y70114" s="38" t="n"/>
    </row>
    <row r="70115">
      <c r="Q70115" s="38" t="n"/>
      <c r="Y70115" s="38" t="n"/>
    </row>
    <row r="70116">
      <c r="Q70116" s="38" t="n"/>
      <c r="Y70116" s="38" t="n"/>
    </row>
    <row r="70117">
      <c r="Q70117" s="38" t="n"/>
      <c r="Y70117" s="38" t="n"/>
    </row>
    <row r="70118">
      <c r="Q70118" s="38" t="n"/>
      <c r="Y70118" s="38" t="n"/>
    </row>
    <row r="70119">
      <c r="Q70119" s="38" t="n"/>
      <c r="Y70119" s="38" t="n"/>
    </row>
    <row r="70120">
      <c r="Q70120" s="38" t="n"/>
      <c r="Y70120" s="38" t="n"/>
    </row>
    <row r="70121">
      <c r="Q70121" s="38" t="n"/>
      <c r="Y70121" s="38" t="n"/>
    </row>
    <row r="70122">
      <c r="Q70122" s="38" t="n"/>
      <c r="Y70122" s="38" t="n"/>
    </row>
    <row r="70123">
      <c r="Q70123" s="38" t="n"/>
      <c r="Y70123" s="38" t="n"/>
    </row>
    <row r="70124">
      <c r="Q70124" s="38" t="n"/>
      <c r="Y70124" s="38" t="n"/>
    </row>
    <row r="70125">
      <c r="Q70125" s="38" t="n"/>
      <c r="Y70125" s="38" t="n"/>
    </row>
    <row r="70126">
      <c r="Q70126" s="38" t="n"/>
      <c r="Y70126" s="38" t="n"/>
    </row>
    <row r="70127">
      <c r="Q70127" s="38" t="n"/>
      <c r="Y70127" s="38" t="n"/>
    </row>
    <row r="70128">
      <c r="Q70128" s="38" t="n"/>
      <c r="Y70128" s="38" t="n"/>
    </row>
    <row r="70129">
      <c r="Q70129" s="38" t="n"/>
      <c r="Y70129" s="38" t="n"/>
    </row>
    <row r="70130">
      <c r="Q70130" s="38" t="n"/>
      <c r="Y70130" s="38" t="n"/>
    </row>
    <row r="70131">
      <c r="Q70131" s="38" t="n"/>
      <c r="Y70131" s="38" t="n"/>
    </row>
    <row r="70132">
      <c r="Q70132" s="38" t="n"/>
      <c r="Y70132" s="38" t="n"/>
    </row>
    <row r="70133">
      <c r="Q70133" s="38" t="n"/>
      <c r="Y70133" s="38" t="n"/>
    </row>
    <row r="70134">
      <c r="Q70134" s="38" t="n"/>
      <c r="Y70134" s="38" t="n"/>
    </row>
    <row r="70135">
      <c r="Q70135" s="38" t="n"/>
      <c r="Y70135" s="38" t="n"/>
    </row>
    <row r="70136">
      <c r="Q70136" s="38" t="n"/>
      <c r="Y70136" s="38" t="n"/>
    </row>
    <row r="70137">
      <c r="Q70137" s="38" t="n"/>
      <c r="Y70137" s="38" t="n"/>
    </row>
    <row r="70138">
      <c r="Q70138" s="38" t="n"/>
      <c r="Y70138" s="38" t="n"/>
    </row>
    <row r="70139">
      <c r="Q70139" s="38" t="n"/>
      <c r="Y70139" s="38" t="n"/>
    </row>
    <row r="70140">
      <c r="Q70140" s="38" t="n"/>
      <c r="Y70140" s="38" t="n"/>
    </row>
    <row r="70141">
      <c r="Q70141" s="38" t="n"/>
      <c r="Y70141" s="38" t="n"/>
    </row>
    <row r="70142">
      <c r="Q70142" s="38" t="n"/>
      <c r="Y70142" s="38" t="n"/>
    </row>
    <row r="70143">
      <c r="Q70143" s="38" t="n"/>
      <c r="Y70143" s="38" t="n"/>
    </row>
    <row r="70144">
      <c r="Q70144" s="38" t="n"/>
      <c r="Y70144" s="38" t="n"/>
    </row>
    <row r="70145">
      <c r="Q70145" s="38" t="n"/>
      <c r="Y70145" s="38" t="n"/>
    </row>
    <row r="70146">
      <c r="Q70146" s="38" t="n"/>
      <c r="Y70146" s="38" t="n"/>
    </row>
    <row r="70147">
      <c r="Q70147" s="38" t="n"/>
      <c r="Y70147" s="38" t="n"/>
    </row>
    <row r="70148">
      <c r="Q70148" s="38" t="n"/>
      <c r="Y70148" s="38" t="n"/>
    </row>
    <row r="70149">
      <c r="Q70149" s="38" t="n"/>
      <c r="Y70149" s="38" t="n"/>
    </row>
    <row r="70150">
      <c r="Q70150" s="38" t="n"/>
      <c r="Y70150" s="38" t="n"/>
    </row>
    <row r="70151">
      <c r="Q70151" s="38" t="n"/>
      <c r="Y70151" s="38" t="n"/>
    </row>
    <row r="70152">
      <c r="Q70152" s="38" t="n"/>
      <c r="Y70152" s="38" t="n"/>
    </row>
    <row r="70153">
      <c r="Q70153" s="38" t="n"/>
      <c r="Y70153" s="38" t="n"/>
    </row>
    <row r="70154">
      <c r="Q70154" s="38" t="n"/>
      <c r="Y70154" s="38" t="n"/>
    </row>
    <row r="70155">
      <c r="Q70155" s="38" t="n"/>
      <c r="Y70155" s="38" t="n"/>
    </row>
    <row r="70156">
      <c r="Q70156" s="38" t="n"/>
      <c r="Y70156" s="38" t="n"/>
    </row>
    <row r="70157">
      <c r="Q70157" s="38" t="n"/>
      <c r="Y70157" s="38" t="n"/>
    </row>
    <row r="70158">
      <c r="Q70158" s="38" t="n"/>
      <c r="Y70158" s="38" t="n"/>
    </row>
    <row r="70159">
      <c r="Q70159" s="38" t="n"/>
      <c r="Y70159" s="38" t="n"/>
    </row>
    <row r="70160">
      <c r="Q70160" s="38" t="n"/>
      <c r="Y70160" s="38" t="n"/>
    </row>
    <row r="70161">
      <c r="Q70161" s="38" t="n"/>
      <c r="Y70161" s="38" t="n"/>
    </row>
    <row r="70162">
      <c r="Q70162" s="38" t="n"/>
      <c r="Y70162" s="38" t="n"/>
    </row>
    <row r="70163">
      <c r="Q70163" s="38" t="n"/>
      <c r="Y70163" s="38" t="n"/>
    </row>
    <row r="70164">
      <c r="Q70164" s="38" t="n"/>
      <c r="Y70164" s="38" t="n"/>
    </row>
    <row r="70165">
      <c r="Q70165" s="38" t="n"/>
      <c r="Y70165" s="38" t="n"/>
    </row>
    <row r="70166">
      <c r="Q70166" s="38" t="n"/>
      <c r="Y70166" s="38" t="n"/>
    </row>
    <row r="70167">
      <c r="Q70167" s="38" t="n"/>
      <c r="Y70167" s="38" t="n"/>
    </row>
    <row r="70168">
      <c r="Q70168" s="38" t="n"/>
      <c r="Y70168" s="38" t="n"/>
    </row>
    <row r="70169">
      <c r="Q70169" s="38" t="n"/>
      <c r="Y70169" s="38" t="n"/>
    </row>
    <row r="70170">
      <c r="Q70170" s="38" t="n"/>
      <c r="Y70170" s="38" t="n"/>
    </row>
    <row r="70171">
      <c r="Q70171" s="38" t="n"/>
      <c r="Y70171" s="38" t="n"/>
    </row>
    <row r="70172">
      <c r="Q70172" s="38" t="n"/>
      <c r="Y70172" s="38" t="n"/>
    </row>
    <row r="70173">
      <c r="Q70173" s="38" t="n"/>
      <c r="Y70173" s="38" t="n"/>
    </row>
    <row r="70174">
      <c r="Q70174" s="38" t="n"/>
      <c r="Y70174" s="38" t="n"/>
    </row>
    <row r="70175">
      <c r="Q70175" s="38" t="n"/>
      <c r="Y70175" s="38" t="n"/>
    </row>
    <row r="70176">
      <c r="Q70176" s="38" t="n"/>
      <c r="Y70176" s="38" t="n"/>
    </row>
    <row r="70177">
      <c r="Q70177" s="38" t="n"/>
      <c r="Y70177" s="38" t="n"/>
    </row>
    <row r="70178">
      <c r="Q70178" s="38" t="n"/>
      <c r="Y70178" s="38" t="n"/>
    </row>
    <row r="70179">
      <c r="Q70179" s="38" t="n"/>
      <c r="Y70179" s="38" t="n"/>
    </row>
    <row r="70180">
      <c r="Q70180" s="38" t="n"/>
      <c r="Y70180" s="38" t="n"/>
    </row>
    <row r="70181">
      <c r="Q70181" s="38" t="n"/>
      <c r="Y70181" s="38" t="n"/>
    </row>
    <row r="70182">
      <c r="Q70182" s="38" t="n"/>
      <c r="Y70182" s="38" t="n"/>
    </row>
    <row r="70183">
      <c r="Q70183" s="38" t="n"/>
      <c r="Y70183" s="38" t="n"/>
    </row>
    <row r="70184">
      <c r="Q70184" s="38" t="n"/>
      <c r="Y70184" s="38" t="n"/>
    </row>
    <row r="70185">
      <c r="Q70185" s="38" t="n"/>
      <c r="Y70185" s="38" t="n"/>
    </row>
    <row r="70186">
      <c r="Q70186" s="38" t="n"/>
      <c r="Y70186" s="38" t="n"/>
    </row>
    <row r="70187">
      <c r="Q70187" s="38" t="n"/>
      <c r="Y70187" s="38" t="n"/>
    </row>
    <row r="70188">
      <c r="Q70188" s="38" t="n"/>
      <c r="Y70188" s="38" t="n"/>
    </row>
    <row r="70189">
      <c r="Q70189" s="38" t="n"/>
      <c r="Y70189" s="38" t="n"/>
    </row>
    <row r="70190">
      <c r="Q70190" s="38" t="n"/>
      <c r="Y70190" s="38" t="n"/>
    </row>
    <row r="70191">
      <c r="Q70191" s="38" t="n"/>
      <c r="Y70191" s="38" t="n"/>
    </row>
    <row r="70192">
      <c r="Q70192" s="38" t="n"/>
      <c r="Y70192" s="38" t="n"/>
    </row>
    <row r="70193">
      <c r="Q70193" s="38" t="n"/>
      <c r="Y70193" s="38" t="n"/>
    </row>
    <row r="70194">
      <c r="Q70194" s="38" t="n"/>
      <c r="Y70194" s="38" t="n"/>
    </row>
    <row r="70195">
      <c r="Q70195" s="38" t="n"/>
      <c r="Y70195" s="38" t="n"/>
    </row>
    <row r="70196">
      <c r="Q70196" s="38" t="n"/>
      <c r="Y70196" s="38" t="n"/>
    </row>
    <row r="70197">
      <c r="Q70197" s="38" t="n"/>
      <c r="Y70197" s="38" t="n"/>
    </row>
    <row r="70198">
      <c r="Q70198" s="38" t="n"/>
      <c r="Y70198" s="38" t="n"/>
    </row>
    <row r="70199">
      <c r="Q70199" s="38" t="n"/>
      <c r="Y70199" s="38" t="n"/>
    </row>
    <row r="70200">
      <c r="Q70200" s="38" t="n"/>
      <c r="Y70200" s="38" t="n"/>
    </row>
    <row r="70201">
      <c r="Q70201" s="38" t="n"/>
      <c r="Y70201" s="38" t="n"/>
    </row>
    <row r="70202">
      <c r="Q70202" s="38" t="n"/>
      <c r="Y70202" s="38" t="n"/>
    </row>
    <row r="70203">
      <c r="Q70203" s="38" t="n"/>
      <c r="Y70203" s="38" t="n"/>
    </row>
    <row r="70204">
      <c r="Q70204" s="38" t="n"/>
      <c r="Y70204" s="38" t="n"/>
    </row>
    <row r="70205">
      <c r="Q70205" s="38" t="n"/>
      <c r="Y70205" s="38" t="n"/>
    </row>
    <row r="70206">
      <c r="Q70206" s="38" t="n"/>
      <c r="Y70206" s="38" t="n"/>
    </row>
    <row r="70207">
      <c r="Q70207" s="38" t="n"/>
      <c r="Y70207" s="38" t="n"/>
    </row>
    <row r="70208">
      <c r="Q70208" s="38" t="n"/>
      <c r="Y70208" s="38" t="n"/>
    </row>
    <row r="70209">
      <c r="Q70209" s="38" t="n"/>
      <c r="Y70209" s="38" t="n"/>
    </row>
    <row r="70210">
      <c r="Q70210" s="38" t="n"/>
      <c r="Y70210" s="38" t="n"/>
    </row>
    <row r="70211">
      <c r="Q70211" s="38" t="n"/>
      <c r="Y70211" s="38" t="n"/>
    </row>
    <row r="70212">
      <c r="Q70212" s="38" t="n"/>
      <c r="Y70212" s="38" t="n"/>
    </row>
    <row r="70213">
      <c r="Q70213" s="38" t="n"/>
      <c r="Y70213" s="38" t="n"/>
    </row>
    <row r="70214">
      <c r="Q70214" s="38" t="n"/>
      <c r="Y70214" s="38" t="n"/>
    </row>
    <row r="70215">
      <c r="Q70215" s="38" t="n"/>
      <c r="Y70215" s="38" t="n"/>
    </row>
    <row r="70216">
      <c r="Q70216" s="38" t="n"/>
      <c r="Y70216" s="38" t="n"/>
    </row>
    <row r="70217">
      <c r="Q70217" s="38" t="n"/>
      <c r="Y70217" s="38" t="n"/>
    </row>
    <row r="70218">
      <c r="Q70218" s="38" t="n"/>
      <c r="Y70218" s="38" t="n"/>
    </row>
    <row r="70219">
      <c r="Q70219" s="38" t="n"/>
      <c r="Y70219" s="38" t="n"/>
    </row>
    <row r="70220">
      <c r="Q70220" s="38" t="n"/>
      <c r="Y70220" s="38" t="n"/>
    </row>
    <row r="70221">
      <c r="Q70221" s="38" t="n"/>
      <c r="Y70221" s="38" t="n"/>
    </row>
    <row r="70222">
      <c r="Q70222" s="38" t="n"/>
      <c r="Y70222" s="38" t="n"/>
    </row>
    <row r="70223">
      <c r="Q70223" s="38" t="n"/>
      <c r="Y70223" s="38" t="n"/>
    </row>
    <row r="70224">
      <c r="Q70224" s="38" t="n"/>
      <c r="Y70224" s="38" t="n"/>
    </row>
    <row r="70225">
      <c r="Q70225" s="38" t="n"/>
      <c r="Y70225" s="38" t="n"/>
    </row>
    <row r="70226">
      <c r="Q70226" s="38" t="n"/>
      <c r="Y70226" s="38" t="n"/>
    </row>
    <row r="70227">
      <c r="Q70227" s="38" t="n"/>
      <c r="Y70227" s="38" t="n"/>
    </row>
    <row r="70228">
      <c r="Q70228" s="38" t="n"/>
      <c r="Y70228" s="38" t="n"/>
    </row>
    <row r="70229">
      <c r="Q70229" s="38" t="n"/>
      <c r="Y70229" s="38" t="n"/>
    </row>
    <row r="70230">
      <c r="Q70230" s="38" t="n"/>
      <c r="Y70230" s="38" t="n"/>
    </row>
    <row r="70231">
      <c r="Q70231" s="38" t="n"/>
      <c r="Y70231" s="38" t="n"/>
    </row>
    <row r="70232">
      <c r="Q70232" s="38" t="n"/>
      <c r="Y70232" s="38" t="n"/>
    </row>
    <row r="70233">
      <c r="Q70233" s="38" t="n"/>
      <c r="Y70233" s="38" t="n"/>
    </row>
    <row r="70234">
      <c r="Q70234" s="38" t="n"/>
      <c r="Y70234" s="38" t="n"/>
    </row>
    <row r="70235">
      <c r="Q70235" s="38" t="n"/>
      <c r="Y70235" s="38" t="n"/>
    </row>
    <row r="70236">
      <c r="Q70236" s="38" t="n"/>
      <c r="Y70236" s="38" t="n"/>
    </row>
    <row r="70237">
      <c r="Q70237" s="38" t="n"/>
      <c r="Y70237" s="38" t="n"/>
    </row>
    <row r="70238">
      <c r="Q70238" s="38" t="n"/>
      <c r="Y70238" s="38" t="n"/>
    </row>
    <row r="70239">
      <c r="Q70239" s="38" t="n"/>
      <c r="Y70239" s="38" t="n"/>
    </row>
    <row r="70240">
      <c r="Q70240" s="38" t="n"/>
      <c r="Y70240" s="38" t="n"/>
    </row>
    <row r="70241">
      <c r="Q70241" s="38" t="n"/>
      <c r="Y70241" s="38" t="n"/>
    </row>
    <row r="70242">
      <c r="Q70242" s="38" t="n"/>
      <c r="Y70242" s="38" t="n"/>
    </row>
    <row r="70243">
      <c r="Q70243" s="38" t="n"/>
      <c r="Y70243" s="38" t="n"/>
    </row>
    <row r="70244">
      <c r="Q70244" s="38" t="n"/>
      <c r="Y70244" s="38" t="n"/>
    </row>
    <row r="70245">
      <c r="Q70245" s="38" t="n"/>
      <c r="Y70245" s="38" t="n"/>
    </row>
    <row r="70246">
      <c r="Q70246" s="38" t="n"/>
      <c r="Y70246" s="38" t="n"/>
    </row>
    <row r="70247">
      <c r="Q70247" s="38" t="n"/>
      <c r="Y70247" s="38" t="n"/>
    </row>
    <row r="70248">
      <c r="Q70248" s="38" t="n"/>
      <c r="Y70248" s="38" t="n"/>
    </row>
    <row r="70249">
      <c r="Q70249" s="38" t="n"/>
      <c r="Y70249" s="38" t="n"/>
    </row>
    <row r="70250">
      <c r="Q70250" s="38" t="n"/>
      <c r="Y70250" s="38" t="n"/>
    </row>
    <row r="70251">
      <c r="Q70251" s="38" t="n"/>
      <c r="Y70251" s="38" t="n"/>
    </row>
    <row r="70252">
      <c r="Q70252" s="38" t="n"/>
      <c r="Y70252" s="38" t="n"/>
    </row>
    <row r="70253">
      <c r="Q70253" s="38" t="n"/>
      <c r="Y70253" s="38" t="n"/>
    </row>
    <row r="70254">
      <c r="Q70254" s="38" t="n"/>
      <c r="Y70254" s="38" t="n"/>
    </row>
    <row r="70255">
      <c r="Q70255" s="38" t="n"/>
      <c r="Y70255" s="38" t="n"/>
    </row>
    <row r="70256">
      <c r="Q70256" s="38" t="n"/>
      <c r="Y70256" s="38" t="n"/>
    </row>
    <row r="70257">
      <c r="Q70257" s="38" t="n"/>
      <c r="Y70257" s="38" t="n"/>
    </row>
    <row r="70258">
      <c r="Q70258" s="38" t="n"/>
      <c r="Y70258" s="38" t="n"/>
    </row>
    <row r="70259">
      <c r="Q70259" s="38" t="n"/>
      <c r="Y70259" s="38" t="n"/>
    </row>
    <row r="70260">
      <c r="Q70260" s="38" t="n"/>
      <c r="Y70260" s="38" t="n"/>
    </row>
    <row r="70261">
      <c r="Q70261" s="38" t="n"/>
      <c r="Y70261" s="38" t="n"/>
    </row>
    <row r="70262">
      <c r="Q70262" s="38" t="n"/>
      <c r="Y70262" s="38" t="n"/>
    </row>
    <row r="70263">
      <c r="Q70263" s="38" t="n"/>
      <c r="Y70263" s="38" t="n"/>
    </row>
    <row r="70264">
      <c r="Q70264" s="38" t="n"/>
      <c r="Y70264" s="38" t="n"/>
    </row>
    <row r="70265">
      <c r="Q70265" s="38" t="n"/>
      <c r="Y70265" s="38" t="n"/>
    </row>
    <row r="70266">
      <c r="Q70266" s="38" t="n"/>
      <c r="Y70266" s="38" t="n"/>
    </row>
    <row r="70267">
      <c r="Q70267" s="38" t="n"/>
      <c r="Y70267" s="38" t="n"/>
    </row>
    <row r="70268">
      <c r="Q70268" s="38" t="n"/>
      <c r="Y70268" s="38" t="n"/>
    </row>
    <row r="70269">
      <c r="Q70269" s="38" t="n"/>
      <c r="Y70269" s="38" t="n"/>
    </row>
    <row r="70270">
      <c r="Q70270" s="38" t="n"/>
      <c r="Y70270" s="38" t="n"/>
    </row>
    <row r="70271">
      <c r="Q70271" s="38" t="n"/>
      <c r="Y70271" s="38" t="n"/>
    </row>
    <row r="70272">
      <c r="Q70272" s="38" t="n"/>
      <c r="Y70272" s="38" t="n"/>
    </row>
    <row r="70273">
      <c r="Q70273" s="38" t="n"/>
      <c r="Y70273" s="38" t="n"/>
    </row>
    <row r="70274">
      <c r="Q70274" s="38" t="n"/>
      <c r="Y70274" s="38" t="n"/>
    </row>
    <row r="70275">
      <c r="Q70275" s="38" t="n"/>
      <c r="Y70275" s="38" t="n"/>
    </row>
    <row r="70276">
      <c r="Q70276" s="38" t="n"/>
      <c r="Y70276" s="38" t="n"/>
    </row>
    <row r="70277">
      <c r="Q70277" s="38" t="n"/>
      <c r="Y70277" s="38" t="n"/>
    </row>
    <row r="70278">
      <c r="Q70278" s="38" t="n"/>
      <c r="Y70278" s="38" t="n"/>
    </row>
    <row r="70279">
      <c r="Q70279" s="38" t="n"/>
      <c r="Y70279" s="38" t="n"/>
    </row>
    <row r="70280">
      <c r="Q70280" s="38" t="n"/>
      <c r="Y70280" s="38" t="n"/>
    </row>
    <row r="70281">
      <c r="Q70281" s="38" t="n"/>
      <c r="Y70281" s="38" t="n"/>
    </row>
    <row r="70282">
      <c r="Q70282" s="38" t="n"/>
      <c r="Y70282" s="38" t="n"/>
    </row>
    <row r="70283">
      <c r="Q70283" s="38" t="n"/>
      <c r="Y70283" s="38" t="n"/>
    </row>
    <row r="70284">
      <c r="Q70284" s="38" t="n"/>
      <c r="Y70284" s="38" t="n"/>
    </row>
    <row r="70285">
      <c r="Q70285" s="38" t="n"/>
      <c r="Y70285" s="38" t="n"/>
    </row>
    <row r="70286">
      <c r="Q70286" s="38" t="n"/>
      <c r="Y70286" s="38" t="n"/>
    </row>
    <row r="70287">
      <c r="Q70287" s="38" t="n"/>
      <c r="Y70287" s="38" t="n"/>
    </row>
    <row r="70288">
      <c r="Q70288" s="38" t="n"/>
      <c r="Y70288" s="38" t="n"/>
    </row>
    <row r="70289">
      <c r="Q70289" s="38" t="n"/>
      <c r="Y70289" s="38" t="n"/>
    </row>
    <row r="70290">
      <c r="Q70290" s="38" t="n"/>
      <c r="Y70290" s="38" t="n"/>
    </row>
    <row r="70291">
      <c r="Q70291" s="38" t="n"/>
      <c r="Y70291" s="38" t="n"/>
    </row>
    <row r="70292">
      <c r="Q70292" s="38" t="n"/>
      <c r="Y70292" s="38" t="n"/>
    </row>
    <row r="70293">
      <c r="Q70293" s="38" t="n"/>
      <c r="Y70293" s="38" t="n"/>
    </row>
    <row r="70294">
      <c r="Q70294" s="38" t="n"/>
      <c r="Y70294" s="38" t="n"/>
    </row>
    <row r="70295">
      <c r="Q70295" s="38" t="n"/>
      <c r="Y70295" s="38" t="n"/>
    </row>
    <row r="70296">
      <c r="Q70296" s="38" t="n"/>
      <c r="Y70296" s="38" t="n"/>
    </row>
    <row r="70297">
      <c r="Q70297" s="38" t="n"/>
      <c r="Y70297" s="38" t="n"/>
    </row>
    <row r="70298">
      <c r="Q70298" s="38" t="n"/>
      <c r="Y70298" s="38" t="n"/>
    </row>
    <row r="70299">
      <c r="Q70299" s="38" t="n"/>
      <c r="Y70299" s="38" t="n"/>
    </row>
    <row r="70300">
      <c r="Q70300" s="38" t="n"/>
      <c r="Y70300" s="38" t="n"/>
    </row>
    <row r="70301">
      <c r="Q70301" s="38" t="n"/>
      <c r="Y70301" s="38" t="n"/>
    </row>
    <row r="70302">
      <c r="Q70302" s="38" t="n"/>
      <c r="Y70302" s="38" t="n"/>
    </row>
    <row r="70303">
      <c r="Q70303" s="38" t="n"/>
      <c r="Y70303" s="38" t="n"/>
    </row>
    <row r="70304">
      <c r="Q70304" s="38" t="n"/>
      <c r="Y70304" s="38" t="n"/>
    </row>
    <row r="70305">
      <c r="Q70305" s="38" t="n"/>
      <c r="Y70305" s="38" t="n"/>
    </row>
    <row r="70306">
      <c r="Q70306" s="38" t="n"/>
      <c r="Y70306" s="38" t="n"/>
    </row>
    <row r="70307">
      <c r="Q70307" s="38" t="n"/>
      <c r="Y70307" s="38" t="n"/>
    </row>
    <row r="70308">
      <c r="Q70308" s="38" t="n"/>
      <c r="Y70308" s="38" t="n"/>
    </row>
    <row r="70309">
      <c r="Q70309" s="38" t="n"/>
      <c r="Y70309" s="38" t="n"/>
    </row>
    <row r="70310">
      <c r="Q70310" s="38" t="n"/>
      <c r="Y70310" s="38" t="n"/>
    </row>
    <row r="70311">
      <c r="Q70311" s="38" t="n"/>
      <c r="Y70311" s="38" t="n"/>
    </row>
    <row r="70312">
      <c r="Q70312" s="38" t="n"/>
      <c r="Y70312" s="38" t="n"/>
    </row>
    <row r="70313">
      <c r="Q70313" s="38" t="n"/>
      <c r="Y70313" s="38" t="n"/>
    </row>
    <row r="70314">
      <c r="Q70314" s="38" t="n"/>
      <c r="Y70314" s="38" t="n"/>
    </row>
    <row r="70315">
      <c r="Q70315" s="38" t="n"/>
      <c r="Y70315" s="38" t="n"/>
    </row>
    <row r="70316">
      <c r="Q70316" s="38" t="n"/>
      <c r="Y70316" s="38" t="n"/>
    </row>
    <row r="70317">
      <c r="Q70317" s="38" t="n"/>
      <c r="Y70317" s="38" t="n"/>
    </row>
    <row r="70318">
      <c r="Q70318" s="38" t="n"/>
      <c r="Y70318" s="38" t="n"/>
    </row>
    <row r="70319">
      <c r="Q70319" s="38" t="n"/>
      <c r="Y70319" s="38" t="n"/>
    </row>
    <row r="70320">
      <c r="Q70320" s="38" t="n"/>
      <c r="Y70320" s="38" t="n"/>
    </row>
    <row r="70321">
      <c r="Q70321" s="38" t="n"/>
      <c r="Y70321" s="38" t="n"/>
    </row>
    <row r="70322">
      <c r="Q70322" s="38" t="n"/>
      <c r="Y70322" s="38" t="n"/>
    </row>
    <row r="70323">
      <c r="Q70323" s="38" t="n"/>
      <c r="Y70323" s="38" t="n"/>
    </row>
    <row r="70324">
      <c r="Q70324" s="38" t="n"/>
      <c r="Y70324" s="38" t="n"/>
    </row>
    <row r="70325">
      <c r="Q70325" s="38" t="n"/>
      <c r="Y70325" s="38" t="n"/>
    </row>
    <row r="70326">
      <c r="Q70326" s="38" t="n"/>
      <c r="Y70326" s="38" t="n"/>
    </row>
    <row r="70327">
      <c r="Q70327" s="38" t="n"/>
      <c r="Y70327" s="38" t="n"/>
    </row>
    <row r="70328">
      <c r="Q70328" s="38" t="n"/>
      <c r="Y70328" s="38" t="n"/>
    </row>
    <row r="70329">
      <c r="Q70329" s="38" t="n"/>
      <c r="Y70329" s="38" t="n"/>
    </row>
    <row r="70330">
      <c r="Q70330" s="38" t="n"/>
      <c r="Y70330" s="38" t="n"/>
    </row>
    <row r="70331">
      <c r="Q70331" s="38" t="n"/>
      <c r="Y70331" s="38" t="n"/>
    </row>
    <row r="70332">
      <c r="Q70332" s="38" t="n"/>
      <c r="Y70332" s="38" t="n"/>
    </row>
    <row r="70333">
      <c r="Q70333" s="38" t="n"/>
      <c r="Y70333" s="38" t="n"/>
    </row>
    <row r="70334">
      <c r="Q70334" s="38" t="n"/>
      <c r="Y70334" s="38" t="n"/>
    </row>
    <row r="70335">
      <c r="Q70335" s="38" t="n"/>
      <c r="Y70335" s="38" t="n"/>
    </row>
    <row r="70336">
      <c r="Q70336" s="38" t="n"/>
      <c r="Y70336" s="38" t="n"/>
    </row>
    <row r="70337">
      <c r="Q70337" s="38" t="n"/>
      <c r="Y70337" s="38" t="n"/>
    </row>
    <row r="70338">
      <c r="Q70338" s="38" t="n"/>
      <c r="Y70338" s="38" t="n"/>
    </row>
    <row r="70339">
      <c r="Q70339" s="38" t="n"/>
      <c r="Y70339" s="38" t="n"/>
    </row>
    <row r="70340">
      <c r="Q70340" s="38" t="n"/>
      <c r="Y70340" s="38" t="n"/>
    </row>
    <row r="70341">
      <c r="Q70341" s="38" t="n"/>
      <c r="Y70341" s="38" t="n"/>
    </row>
    <row r="70342">
      <c r="Q70342" s="38" t="n"/>
      <c r="Y70342" s="38" t="n"/>
    </row>
    <row r="70343">
      <c r="Q70343" s="38" t="n"/>
      <c r="Y70343" s="38" t="n"/>
    </row>
    <row r="70344">
      <c r="Q70344" s="38" t="n"/>
      <c r="Y70344" s="38" t="n"/>
    </row>
    <row r="70345">
      <c r="Q70345" s="38" t="n"/>
      <c r="Y70345" s="38" t="n"/>
    </row>
    <row r="70346">
      <c r="Q70346" s="38" t="n"/>
      <c r="Y70346" s="38" t="n"/>
    </row>
    <row r="70347">
      <c r="Q70347" s="38" t="n"/>
      <c r="Y70347" s="38" t="n"/>
    </row>
    <row r="70348">
      <c r="Q70348" s="38" t="n"/>
      <c r="Y70348" s="38" t="n"/>
    </row>
    <row r="70349">
      <c r="Q70349" s="38" t="n"/>
      <c r="Y70349" s="38" t="n"/>
    </row>
    <row r="70350">
      <c r="Q70350" s="38" t="n"/>
      <c r="Y70350" s="38" t="n"/>
    </row>
    <row r="70351">
      <c r="Q70351" s="38" t="n"/>
      <c r="Y70351" s="38" t="n"/>
    </row>
    <row r="70352">
      <c r="Q70352" s="38" t="n"/>
      <c r="Y70352" s="38" t="n"/>
    </row>
    <row r="70353">
      <c r="Q70353" s="38" t="n"/>
      <c r="Y70353" s="38" t="n"/>
    </row>
    <row r="70354">
      <c r="Q70354" s="38" t="n"/>
      <c r="Y70354" s="38" t="n"/>
    </row>
    <row r="70355">
      <c r="Q70355" s="38" t="n"/>
      <c r="Y70355" s="38" t="n"/>
    </row>
    <row r="70356">
      <c r="Q70356" s="38" t="n"/>
      <c r="Y70356" s="38" t="n"/>
    </row>
    <row r="70357">
      <c r="Q70357" s="38" t="n"/>
      <c r="Y70357" s="38" t="n"/>
    </row>
    <row r="70358">
      <c r="Q70358" s="38" t="n"/>
      <c r="Y70358" s="38" t="n"/>
    </row>
    <row r="70359">
      <c r="Q70359" s="38" t="n"/>
      <c r="Y70359" s="38" t="n"/>
    </row>
    <row r="70360">
      <c r="Q70360" s="38" t="n"/>
      <c r="Y70360" s="38" t="n"/>
    </row>
    <row r="70361">
      <c r="Q70361" s="38" t="n"/>
      <c r="Y70361" s="38" t="n"/>
    </row>
    <row r="70362">
      <c r="Q70362" s="38" t="n"/>
      <c r="Y70362" s="38" t="n"/>
    </row>
    <row r="70363">
      <c r="Q70363" s="38" t="n"/>
      <c r="Y70363" s="38" t="n"/>
    </row>
    <row r="70364">
      <c r="Q70364" s="38" t="n"/>
      <c r="Y70364" s="38" t="n"/>
    </row>
    <row r="70365">
      <c r="Q70365" s="38" t="n"/>
      <c r="Y70365" s="38" t="n"/>
    </row>
    <row r="70366">
      <c r="Q70366" s="38" t="n"/>
      <c r="Y70366" s="38" t="n"/>
    </row>
    <row r="70367">
      <c r="Q70367" s="38" t="n"/>
      <c r="Y70367" s="38" t="n"/>
    </row>
    <row r="70368">
      <c r="Q70368" s="38" t="n"/>
      <c r="Y70368" s="38" t="n"/>
    </row>
    <row r="70369">
      <c r="Q70369" s="38" t="n"/>
      <c r="Y70369" s="38" t="n"/>
    </row>
    <row r="70370">
      <c r="Q70370" s="38" t="n"/>
      <c r="Y70370" s="38" t="n"/>
    </row>
    <row r="70371">
      <c r="Q70371" s="38" t="n"/>
      <c r="Y70371" s="38" t="n"/>
    </row>
    <row r="70372">
      <c r="Q70372" s="38" t="n"/>
      <c r="Y70372" s="38" t="n"/>
    </row>
    <row r="70373">
      <c r="Q70373" s="38" t="n"/>
      <c r="Y70373" s="38" t="n"/>
    </row>
    <row r="70374">
      <c r="Q70374" s="38" t="n"/>
      <c r="Y70374" s="38" t="n"/>
    </row>
    <row r="70375">
      <c r="Q70375" s="38" t="n"/>
      <c r="Y70375" s="38" t="n"/>
    </row>
    <row r="70376">
      <c r="Q70376" s="38" t="n"/>
      <c r="Y70376" s="38" t="n"/>
    </row>
    <row r="70377">
      <c r="Q70377" s="38" t="n"/>
      <c r="Y70377" s="38" t="n"/>
    </row>
    <row r="70378">
      <c r="Q70378" s="38" t="n"/>
      <c r="Y70378" s="38" t="n"/>
    </row>
    <row r="70379">
      <c r="Q70379" s="38" t="n"/>
      <c r="Y70379" s="38" t="n"/>
    </row>
    <row r="70380">
      <c r="Q70380" s="38" t="n"/>
      <c r="Y70380" s="38" t="n"/>
    </row>
    <row r="70381">
      <c r="Q70381" s="38" t="n"/>
      <c r="Y70381" s="38" t="n"/>
    </row>
    <row r="70382">
      <c r="Q70382" s="38" t="n"/>
      <c r="Y70382" s="38" t="n"/>
    </row>
    <row r="70383">
      <c r="Q70383" s="38" t="n"/>
      <c r="Y70383" s="38" t="n"/>
    </row>
    <row r="70384">
      <c r="Q70384" s="38" t="n"/>
      <c r="Y70384" s="38" t="n"/>
    </row>
    <row r="70385">
      <c r="Q70385" s="38" t="n"/>
      <c r="Y70385" s="38" t="n"/>
    </row>
    <row r="70386">
      <c r="Q70386" s="38" t="n"/>
      <c r="Y70386" s="38" t="n"/>
    </row>
    <row r="70387">
      <c r="Q70387" s="38" t="n"/>
      <c r="Y70387" s="38" t="n"/>
    </row>
    <row r="70388">
      <c r="Q70388" s="38" t="n"/>
      <c r="Y70388" s="38" t="n"/>
    </row>
    <row r="70389">
      <c r="Q70389" s="38" t="n"/>
      <c r="Y70389" s="38" t="n"/>
    </row>
    <row r="70390">
      <c r="Q70390" s="38" t="n"/>
      <c r="Y70390" s="38" t="n"/>
    </row>
    <row r="70391">
      <c r="Q70391" s="38" t="n"/>
      <c r="Y70391" s="38" t="n"/>
    </row>
    <row r="70392">
      <c r="Q70392" s="38" t="n"/>
      <c r="Y70392" s="38" t="n"/>
    </row>
    <row r="70393">
      <c r="Q70393" s="38" t="n"/>
      <c r="Y70393" s="38" t="n"/>
    </row>
    <row r="70394">
      <c r="Q70394" s="38" t="n"/>
      <c r="Y70394" s="38" t="n"/>
    </row>
    <row r="70395">
      <c r="Q70395" s="38" t="n"/>
      <c r="Y70395" s="38" t="n"/>
    </row>
    <row r="70396">
      <c r="Q70396" s="38" t="n"/>
      <c r="Y70396" s="38" t="n"/>
    </row>
    <row r="70397">
      <c r="Q70397" s="38" t="n"/>
      <c r="Y70397" s="38" t="n"/>
    </row>
    <row r="70398">
      <c r="Q70398" s="38" t="n"/>
      <c r="Y70398" s="38" t="n"/>
    </row>
    <row r="70399">
      <c r="Q70399" s="38" t="n"/>
      <c r="Y70399" s="38" t="n"/>
    </row>
    <row r="70400">
      <c r="Q70400" s="38" t="n"/>
      <c r="Y70400" s="38" t="n"/>
    </row>
    <row r="70401">
      <c r="Q70401" s="38" t="n"/>
      <c r="Y70401" s="38" t="n"/>
    </row>
    <row r="70402">
      <c r="Q70402" s="38" t="n"/>
      <c r="Y70402" s="38" t="n"/>
    </row>
    <row r="70403">
      <c r="Q70403" s="38" t="n"/>
      <c r="Y70403" s="38" t="n"/>
    </row>
    <row r="70404">
      <c r="Q70404" s="38" t="n"/>
      <c r="Y70404" s="38" t="n"/>
    </row>
    <row r="70405">
      <c r="Q70405" s="38" t="n"/>
      <c r="Y70405" s="38" t="n"/>
    </row>
    <row r="70406">
      <c r="Q70406" s="38" t="n"/>
      <c r="Y70406" s="38" t="n"/>
    </row>
    <row r="70407">
      <c r="Q70407" s="38" t="n"/>
      <c r="Y70407" s="38" t="n"/>
    </row>
    <row r="70408">
      <c r="Q70408" s="38" t="n"/>
      <c r="Y70408" s="38" t="n"/>
    </row>
    <row r="70409">
      <c r="Q70409" s="38" t="n"/>
      <c r="Y70409" s="38" t="n"/>
    </row>
    <row r="70410">
      <c r="Q70410" s="38" t="n"/>
      <c r="Y70410" s="38" t="n"/>
    </row>
    <row r="70411">
      <c r="Q70411" s="38" t="n"/>
      <c r="Y70411" s="38" t="n"/>
    </row>
    <row r="70412">
      <c r="Q70412" s="38" t="n"/>
      <c r="Y70412" s="38" t="n"/>
    </row>
    <row r="70413">
      <c r="Q70413" s="38" t="n"/>
      <c r="Y70413" s="38" t="n"/>
    </row>
    <row r="70414">
      <c r="Q70414" s="38" t="n"/>
      <c r="Y70414" s="38" t="n"/>
    </row>
    <row r="70415">
      <c r="Q70415" s="38" t="n"/>
      <c r="Y70415" s="38" t="n"/>
    </row>
    <row r="70416">
      <c r="Q70416" s="38" t="n"/>
      <c r="Y70416" s="38" t="n"/>
    </row>
    <row r="70417">
      <c r="Q70417" s="38" t="n"/>
      <c r="Y70417" s="38" t="n"/>
    </row>
    <row r="70418">
      <c r="Q70418" s="38" t="n"/>
      <c r="Y70418" s="38" t="n"/>
    </row>
    <row r="70419">
      <c r="Q70419" s="38" t="n"/>
      <c r="Y70419" s="38" t="n"/>
    </row>
    <row r="70420">
      <c r="Q70420" s="38" t="n"/>
      <c r="Y70420" s="38" t="n"/>
    </row>
    <row r="70421">
      <c r="Q70421" s="38" t="n"/>
      <c r="Y70421" s="38" t="n"/>
    </row>
    <row r="70422">
      <c r="Q70422" s="38" t="n"/>
      <c r="Y70422" s="38" t="n"/>
    </row>
    <row r="70423">
      <c r="Q70423" s="38" t="n"/>
      <c r="Y70423" s="38" t="n"/>
    </row>
    <row r="70424">
      <c r="Q70424" s="38" t="n"/>
      <c r="Y70424" s="38" t="n"/>
    </row>
    <row r="70425">
      <c r="Q70425" s="38" t="n"/>
      <c r="Y70425" s="38" t="n"/>
    </row>
    <row r="70426">
      <c r="Q70426" s="38" t="n"/>
      <c r="Y70426" s="38" t="n"/>
    </row>
    <row r="70427">
      <c r="Q70427" s="38" t="n"/>
      <c r="Y70427" s="38" t="n"/>
    </row>
    <row r="70428">
      <c r="Q70428" s="38" t="n"/>
      <c r="Y70428" s="38" t="n"/>
    </row>
    <row r="70429">
      <c r="Q70429" s="38" t="n"/>
      <c r="Y70429" s="38" t="n"/>
    </row>
    <row r="70430">
      <c r="Q70430" s="38" t="n"/>
      <c r="Y70430" s="38" t="n"/>
    </row>
    <row r="70431">
      <c r="Q70431" s="38" t="n"/>
      <c r="Y70431" s="38" t="n"/>
    </row>
    <row r="70432">
      <c r="Q70432" s="38" t="n"/>
      <c r="Y70432" s="38" t="n"/>
    </row>
    <row r="70433">
      <c r="Q70433" s="38" t="n"/>
      <c r="Y70433" s="38" t="n"/>
    </row>
    <row r="70434">
      <c r="Q70434" s="38" t="n"/>
      <c r="Y70434" s="38" t="n"/>
    </row>
    <row r="70435">
      <c r="Q70435" s="38" t="n"/>
      <c r="Y70435" s="38" t="n"/>
    </row>
    <row r="70436">
      <c r="Q70436" s="38" t="n"/>
      <c r="Y70436" s="38" t="n"/>
    </row>
    <row r="70437">
      <c r="Q70437" s="38" t="n"/>
      <c r="Y70437" s="38" t="n"/>
    </row>
    <row r="70438">
      <c r="Q70438" s="38" t="n"/>
      <c r="Y70438" s="38" t="n"/>
    </row>
    <row r="70439">
      <c r="Q70439" s="38" t="n"/>
      <c r="Y70439" s="38" t="n"/>
    </row>
    <row r="70440">
      <c r="Q70440" s="38" t="n"/>
      <c r="Y70440" s="38" t="n"/>
    </row>
    <row r="70441">
      <c r="Q70441" s="38" t="n"/>
      <c r="Y70441" s="38" t="n"/>
    </row>
    <row r="70442">
      <c r="Q70442" s="38" t="n"/>
      <c r="Y70442" s="38" t="n"/>
    </row>
    <row r="70443">
      <c r="Q70443" s="38" t="n"/>
      <c r="Y70443" s="38" t="n"/>
    </row>
    <row r="70444">
      <c r="Q70444" s="38" t="n"/>
      <c r="Y70444" s="38" t="n"/>
    </row>
    <row r="70445">
      <c r="Q70445" s="38" t="n"/>
      <c r="Y70445" s="38" t="n"/>
    </row>
    <row r="70446">
      <c r="Q70446" s="38" t="n"/>
      <c r="Y70446" s="38" t="n"/>
    </row>
    <row r="70447">
      <c r="Q70447" s="38" t="n"/>
      <c r="Y70447" s="38" t="n"/>
    </row>
    <row r="70448">
      <c r="Q70448" s="38" t="n"/>
      <c r="Y70448" s="38" t="n"/>
    </row>
    <row r="70449">
      <c r="Q70449" s="38" t="n"/>
      <c r="Y70449" s="38" t="n"/>
    </row>
    <row r="70450">
      <c r="Q70450" s="38" t="n"/>
      <c r="Y70450" s="38" t="n"/>
    </row>
    <row r="70451">
      <c r="Q70451" s="38" t="n"/>
      <c r="Y70451" s="38" t="n"/>
    </row>
    <row r="70452">
      <c r="Q70452" s="38" t="n"/>
      <c r="Y70452" s="38" t="n"/>
    </row>
    <row r="70453">
      <c r="Q70453" s="38" t="n"/>
      <c r="Y70453" s="38" t="n"/>
    </row>
    <row r="70454">
      <c r="Q70454" s="38" t="n"/>
      <c r="Y70454" s="38" t="n"/>
    </row>
    <row r="70455">
      <c r="Q70455" s="38" t="n"/>
      <c r="Y70455" s="38" t="n"/>
    </row>
    <row r="70456">
      <c r="Q70456" s="38" t="n"/>
      <c r="Y70456" s="38" t="n"/>
    </row>
    <row r="70457">
      <c r="Q70457" s="38" t="n"/>
      <c r="Y70457" s="38" t="n"/>
    </row>
    <row r="70458">
      <c r="Q70458" s="38" t="n"/>
      <c r="Y70458" s="38" t="n"/>
    </row>
    <row r="70459">
      <c r="Q70459" s="38" t="n"/>
      <c r="Y70459" s="38" t="n"/>
    </row>
    <row r="70460">
      <c r="Q70460" s="38" t="n"/>
      <c r="Y70460" s="38" t="n"/>
    </row>
    <row r="70461">
      <c r="Q70461" s="38" t="n"/>
      <c r="Y70461" s="38" t="n"/>
    </row>
    <row r="70462">
      <c r="Q70462" s="38" t="n"/>
      <c r="Y70462" s="38" t="n"/>
    </row>
    <row r="70463">
      <c r="Q70463" s="38" t="n"/>
      <c r="Y70463" s="38" t="n"/>
    </row>
    <row r="70464">
      <c r="Q70464" s="38" t="n"/>
      <c r="Y70464" s="38" t="n"/>
    </row>
    <row r="70465">
      <c r="Q70465" s="38" t="n"/>
      <c r="Y70465" s="38" t="n"/>
    </row>
    <row r="70466">
      <c r="Q70466" s="38" t="n"/>
      <c r="Y70466" s="38" t="n"/>
    </row>
    <row r="70467">
      <c r="Q70467" s="38" t="n"/>
      <c r="Y70467" s="38" t="n"/>
    </row>
    <row r="70468">
      <c r="Q70468" s="38" t="n"/>
      <c r="Y70468" s="38" t="n"/>
    </row>
    <row r="70469">
      <c r="Q70469" s="38" t="n"/>
      <c r="Y70469" s="38" t="n"/>
    </row>
    <row r="70470">
      <c r="Q70470" s="38" t="n"/>
      <c r="Y70470" s="38" t="n"/>
    </row>
    <row r="70471">
      <c r="Q70471" s="38" t="n"/>
      <c r="Y70471" s="38" t="n"/>
    </row>
    <row r="70472">
      <c r="Q70472" s="38" t="n"/>
      <c r="Y70472" s="38" t="n"/>
    </row>
    <row r="70473">
      <c r="Q70473" s="38" t="n"/>
      <c r="Y70473" s="38" t="n"/>
    </row>
    <row r="70474">
      <c r="Q70474" s="38" t="n"/>
      <c r="Y70474" s="38" t="n"/>
    </row>
    <row r="70475">
      <c r="Q70475" s="38" t="n"/>
      <c r="Y70475" s="38" t="n"/>
    </row>
    <row r="70476">
      <c r="Q70476" s="38" t="n"/>
      <c r="Y70476" s="38" t="n"/>
    </row>
    <row r="70477">
      <c r="Q70477" s="38" t="n"/>
      <c r="Y70477" s="38" t="n"/>
    </row>
    <row r="70478">
      <c r="Q70478" s="38" t="n"/>
      <c r="Y70478" s="38" t="n"/>
    </row>
    <row r="70479">
      <c r="Q70479" s="38" t="n"/>
      <c r="Y70479" s="38" t="n"/>
    </row>
    <row r="70480">
      <c r="Q70480" s="38" t="n"/>
      <c r="Y70480" s="38" t="n"/>
    </row>
    <row r="70481">
      <c r="Q70481" s="38" t="n"/>
      <c r="Y70481" s="38" t="n"/>
    </row>
    <row r="70482">
      <c r="Q70482" s="38" t="n"/>
      <c r="Y70482" s="38" t="n"/>
    </row>
    <row r="70483">
      <c r="Q70483" s="38" t="n"/>
      <c r="Y70483" s="38" t="n"/>
    </row>
    <row r="70484">
      <c r="Q70484" s="38" t="n"/>
      <c r="Y70484" s="38" t="n"/>
    </row>
    <row r="70485">
      <c r="Q70485" s="38" t="n"/>
      <c r="Y70485" s="38" t="n"/>
    </row>
    <row r="70486">
      <c r="Q70486" s="38" t="n"/>
      <c r="Y70486" s="38" t="n"/>
    </row>
    <row r="70487">
      <c r="Q70487" s="38" t="n"/>
      <c r="Y70487" s="38" t="n"/>
    </row>
    <row r="70488">
      <c r="Q70488" s="38" t="n"/>
      <c r="Y70488" s="38" t="n"/>
    </row>
    <row r="70489">
      <c r="Q70489" s="38" t="n"/>
      <c r="Y70489" s="38" t="n"/>
    </row>
    <row r="70490">
      <c r="Q70490" s="38" t="n"/>
      <c r="Y70490" s="38" t="n"/>
    </row>
    <row r="70491">
      <c r="Q70491" s="38" t="n"/>
      <c r="Y70491" s="38" t="n"/>
    </row>
    <row r="70492">
      <c r="Q70492" s="38" t="n"/>
      <c r="Y70492" s="38" t="n"/>
    </row>
    <row r="70493">
      <c r="Q70493" s="38" t="n"/>
      <c r="Y70493" s="38" t="n"/>
    </row>
    <row r="70494">
      <c r="Q70494" s="38" t="n"/>
      <c r="Y70494" s="38" t="n"/>
    </row>
    <row r="70495">
      <c r="Q70495" s="38" t="n"/>
      <c r="Y70495" s="38" t="n"/>
    </row>
    <row r="70496">
      <c r="Q70496" s="38" t="n"/>
      <c r="Y70496" s="38" t="n"/>
    </row>
    <row r="70497">
      <c r="Q70497" s="38" t="n"/>
      <c r="Y70497" s="38" t="n"/>
    </row>
    <row r="70498">
      <c r="Q70498" s="38" t="n"/>
      <c r="Y70498" s="38" t="n"/>
    </row>
    <row r="70499">
      <c r="Q70499" s="38" t="n"/>
      <c r="Y70499" s="38" t="n"/>
    </row>
    <row r="70500">
      <c r="Q70500" s="38" t="n"/>
      <c r="Y70500" s="38" t="n"/>
    </row>
    <row r="70501">
      <c r="Q70501" s="38" t="n"/>
      <c r="Y70501" s="38" t="n"/>
    </row>
    <row r="70502">
      <c r="Q70502" s="38" t="n"/>
      <c r="Y70502" s="38" t="n"/>
    </row>
    <row r="70503">
      <c r="Q70503" s="38" t="n"/>
      <c r="Y70503" s="38" t="n"/>
    </row>
    <row r="70504">
      <c r="Q70504" s="38" t="n"/>
      <c r="Y70504" s="38" t="n"/>
    </row>
    <row r="70505">
      <c r="Q70505" s="38" t="n"/>
      <c r="Y70505" s="38" t="n"/>
    </row>
    <row r="70506">
      <c r="Q70506" s="38" t="n"/>
      <c r="Y70506" s="38" t="n"/>
    </row>
    <row r="70507">
      <c r="Q70507" s="38" t="n"/>
      <c r="Y70507" s="38" t="n"/>
    </row>
    <row r="70508">
      <c r="Q70508" s="38" t="n"/>
      <c r="Y70508" s="38" t="n"/>
    </row>
    <row r="70509">
      <c r="Q70509" s="38" t="n"/>
      <c r="Y70509" s="38" t="n"/>
    </row>
    <row r="70510">
      <c r="Q70510" s="38" t="n"/>
      <c r="Y70510" s="38" t="n"/>
    </row>
    <row r="70511">
      <c r="Q70511" s="38" t="n"/>
      <c r="Y70511" s="38" t="n"/>
    </row>
    <row r="70512">
      <c r="Q70512" s="38" t="n"/>
      <c r="Y70512" s="38" t="n"/>
    </row>
    <row r="70513">
      <c r="Q70513" s="38" t="n"/>
      <c r="Y70513" s="38" t="n"/>
    </row>
    <row r="70514">
      <c r="Q70514" s="38" t="n"/>
      <c r="Y70514" s="38" t="n"/>
    </row>
    <row r="70515">
      <c r="Q70515" s="38" t="n"/>
      <c r="Y70515" s="38" t="n"/>
    </row>
    <row r="70516">
      <c r="Q70516" s="38" t="n"/>
      <c r="Y70516" s="38" t="n"/>
    </row>
    <row r="70517">
      <c r="Q70517" s="38" t="n"/>
      <c r="Y70517" s="38" t="n"/>
    </row>
    <row r="70518">
      <c r="Q70518" s="38" t="n"/>
      <c r="Y70518" s="38" t="n"/>
    </row>
    <row r="70519">
      <c r="Q70519" s="38" t="n"/>
      <c r="Y70519" s="38" t="n"/>
    </row>
    <row r="70520">
      <c r="Q70520" s="38" t="n"/>
      <c r="Y70520" s="38" t="n"/>
    </row>
    <row r="70521">
      <c r="Q70521" s="38" t="n"/>
      <c r="Y70521" s="38" t="n"/>
    </row>
    <row r="70522">
      <c r="Q70522" s="38" t="n"/>
      <c r="Y70522" s="38" t="n"/>
    </row>
    <row r="70523">
      <c r="Q70523" s="38" t="n"/>
      <c r="Y70523" s="38" t="n"/>
    </row>
    <row r="70524">
      <c r="Q70524" s="38" t="n"/>
      <c r="Y70524" s="38" t="n"/>
    </row>
    <row r="70525">
      <c r="Q70525" s="38" t="n"/>
      <c r="Y70525" s="38" t="n"/>
    </row>
    <row r="70526">
      <c r="Q70526" s="38" t="n"/>
      <c r="Y70526" s="38" t="n"/>
    </row>
    <row r="70527">
      <c r="Q70527" s="38" t="n"/>
      <c r="Y70527" s="38" t="n"/>
    </row>
    <row r="70528">
      <c r="Q70528" s="38" t="n"/>
      <c r="Y70528" s="38" t="n"/>
    </row>
    <row r="70529">
      <c r="Q70529" s="38" t="n"/>
      <c r="Y70529" s="38" t="n"/>
    </row>
    <row r="70530">
      <c r="Q70530" s="38" t="n"/>
      <c r="Y70530" s="38" t="n"/>
    </row>
    <row r="70531">
      <c r="Q70531" s="38" t="n"/>
      <c r="Y70531" s="38" t="n"/>
    </row>
    <row r="70532">
      <c r="Q70532" s="38" t="n"/>
      <c r="Y70532" s="38" t="n"/>
    </row>
    <row r="70533">
      <c r="Q70533" s="38" t="n"/>
      <c r="Y70533" s="38" t="n"/>
    </row>
    <row r="70534">
      <c r="Q70534" s="38" t="n"/>
      <c r="Y70534" s="38" t="n"/>
    </row>
    <row r="70535">
      <c r="Q70535" s="38" t="n"/>
      <c r="Y70535" s="38" t="n"/>
    </row>
    <row r="70536">
      <c r="Q70536" s="38" t="n"/>
      <c r="Y70536" s="38" t="n"/>
    </row>
    <row r="70537">
      <c r="Q70537" s="38" t="n"/>
      <c r="Y70537" s="38" t="n"/>
    </row>
    <row r="70538">
      <c r="Q70538" s="38" t="n"/>
      <c r="Y70538" s="38" t="n"/>
    </row>
    <row r="70539">
      <c r="Q70539" s="38" t="n"/>
      <c r="Y70539" s="38" t="n"/>
    </row>
    <row r="70540">
      <c r="Q70540" s="38" t="n"/>
      <c r="Y70540" s="38" t="n"/>
    </row>
    <row r="70541">
      <c r="Q70541" s="38" t="n"/>
      <c r="Y70541" s="38" t="n"/>
    </row>
    <row r="70542">
      <c r="Q70542" s="38" t="n"/>
      <c r="Y70542" s="38" t="n"/>
    </row>
    <row r="70543">
      <c r="Q70543" s="38" t="n"/>
      <c r="Y70543" s="38" t="n"/>
    </row>
    <row r="70544">
      <c r="Q70544" s="38" t="n"/>
      <c r="Y70544" s="38" t="n"/>
    </row>
    <row r="70545">
      <c r="Q70545" s="38" t="n"/>
      <c r="Y70545" s="38" t="n"/>
    </row>
    <row r="70546">
      <c r="Q70546" s="38" t="n"/>
      <c r="Y70546" s="38" t="n"/>
    </row>
    <row r="70547">
      <c r="Q70547" s="38" t="n"/>
      <c r="Y70547" s="38" t="n"/>
    </row>
    <row r="70548">
      <c r="Q70548" s="38" t="n"/>
      <c r="Y70548" s="38" t="n"/>
    </row>
    <row r="70549">
      <c r="Q70549" s="38" t="n"/>
      <c r="Y70549" s="38" t="n"/>
    </row>
    <row r="70550">
      <c r="Q70550" s="38" t="n"/>
      <c r="Y70550" s="38" t="n"/>
    </row>
    <row r="70551">
      <c r="Q70551" s="38" t="n"/>
      <c r="Y70551" s="38" t="n"/>
    </row>
    <row r="70552">
      <c r="Q70552" s="38" t="n"/>
      <c r="Y70552" s="38" t="n"/>
    </row>
    <row r="70553">
      <c r="Q70553" s="38" t="n"/>
      <c r="Y70553" s="38" t="n"/>
    </row>
    <row r="70554">
      <c r="Q70554" s="38" t="n"/>
      <c r="Y70554" s="38" t="n"/>
    </row>
    <row r="70555">
      <c r="Q70555" s="38" t="n"/>
      <c r="Y70555" s="38" t="n"/>
    </row>
    <row r="70556">
      <c r="Q70556" s="38" t="n"/>
      <c r="Y70556" s="38" t="n"/>
    </row>
    <row r="70557">
      <c r="Q70557" s="38" t="n"/>
      <c r="Y70557" s="38" t="n"/>
    </row>
    <row r="70558">
      <c r="Q70558" s="38" t="n"/>
      <c r="Y70558" s="38" t="n"/>
    </row>
    <row r="70559">
      <c r="Q70559" s="38" t="n"/>
      <c r="Y70559" s="38" t="n"/>
    </row>
    <row r="70560">
      <c r="Q70560" s="38" t="n"/>
      <c r="Y70560" s="38" t="n"/>
    </row>
    <row r="70561">
      <c r="Q70561" s="38" t="n"/>
      <c r="Y70561" s="38" t="n"/>
    </row>
    <row r="70562">
      <c r="Q70562" s="38" t="n"/>
      <c r="Y70562" s="38" t="n"/>
    </row>
    <row r="70563">
      <c r="Q70563" s="38" t="n"/>
      <c r="Y70563" s="38" t="n"/>
    </row>
    <row r="70564">
      <c r="Q70564" s="38" t="n"/>
      <c r="Y70564" s="38" t="n"/>
    </row>
    <row r="70565">
      <c r="Q70565" s="38" t="n"/>
      <c r="Y70565" s="38" t="n"/>
    </row>
    <row r="70566">
      <c r="Q70566" s="38" t="n"/>
      <c r="Y70566" s="38" t="n"/>
    </row>
    <row r="70567">
      <c r="Q70567" s="38" t="n"/>
      <c r="Y70567" s="38" t="n"/>
    </row>
    <row r="70568">
      <c r="Q70568" s="38" t="n"/>
      <c r="Y70568" s="38" t="n"/>
    </row>
    <row r="70569">
      <c r="Q70569" s="38" t="n"/>
      <c r="Y70569" s="38" t="n"/>
    </row>
    <row r="70570">
      <c r="Q70570" s="38" t="n"/>
      <c r="Y70570" s="38" t="n"/>
    </row>
    <row r="70571">
      <c r="Q70571" s="38" t="n"/>
      <c r="Y70571" s="38" t="n"/>
    </row>
    <row r="70572">
      <c r="Q70572" s="38" t="n"/>
      <c r="Y70572" s="38" t="n"/>
    </row>
    <row r="70573">
      <c r="Q70573" s="38" t="n"/>
      <c r="Y70573" s="38" t="n"/>
    </row>
    <row r="70574">
      <c r="Q70574" s="38" t="n"/>
      <c r="Y70574" s="38" t="n"/>
    </row>
    <row r="70575">
      <c r="Q70575" s="38" t="n"/>
      <c r="Y70575" s="38" t="n"/>
    </row>
    <row r="70576">
      <c r="Q70576" s="38" t="n"/>
      <c r="Y70576" s="38" t="n"/>
    </row>
    <row r="70577">
      <c r="Q70577" s="38" t="n"/>
      <c r="Y70577" s="38" t="n"/>
    </row>
    <row r="70578">
      <c r="Q70578" s="38" t="n"/>
      <c r="Y70578" s="38" t="n"/>
    </row>
    <row r="70579">
      <c r="Q70579" s="38" t="n"/>
      <c r="Y70579" s="38" t="n"/>
    </row>
    <row r="70580">
      <c r="Q70580" s="38" t="n"/>
      <c r="Y70580" s="38" t="n"/>
    </row>
    <row r="70581">
      <c r="Q70581" s="38" t="n"/>
      <c r="Y70581" s="38" t="n"/>
    </row>
    <row r="70582">
      <c r="Q70582" s="38" t="n"/>
      <c r="Y70582" s="38" t="n"/>
    </row>
    <row r="70583">
      <c r="Q70583" s="38" t="n"/>
      <c r="Y70583" s="38" t="n"/>
    </row>
    <row r="70584">
      <c r="Q70584" s="38" t="n"/>
      <c r="Y70584" s="38" t="n"/>
    </row>
    <row r="70585">
      <c r="Q70585" s="38" t="n"/>
      <c r="Y70585" s="38" t="n"/>
    </row>
    <row r="70586">
      <c r="Q70586" s="38" t="n"/>
      <c r="Y70586" s="38" t="n"/>
    </row>
    <row r="70587">
      <c r="Q70587" s="38" t="n"/>
      <c r="Y70587" s="38" t="n"/>
    </row>
    <row r="70588">
      <c r="Q70588" s="38" t="n"/>
      <c r="Y70588" s="38" t="n"/>
    </row>
    <row r="70589">
      <c r="Q70589" s="38" t="n"/>
      <c r="Y70589" s="38" t="n"/>
    </row>
    <row r="70590">
      <c r="Q70590" s="38" t="n"/>
      <c r="Y70590" s="38" t="n"/>
    </row>
    <row r="70591">
      <c r="Q70591" s="38" t="n"/>
      <c r="Y70591" s="38" t="n"/>
    </row>
    <row r="70592">
      <c r="Q70592" s="38" t="n"/>
      <c r="Y70592" s="38" t="n"/>
    </row>
    <row r="70593">
      <c r="Q70593" s="38" t="n"/>
      <c r="Y70593" s="38" t="n"/>
    </row>
    <row r="70594">
      <c r="Q70594" s="38" t="n"/>
      <c r="Y70594" s="38" t="n"/>
    </row>
    <row r="70595">
      <c r="Q70595" s="38" t="n"/>
      <c r="Y70595" s="38" t="n"/>
    </row>
    <row r="70596">
      <c r="Q70596" s="38" t="n"/>
      <c r="Y70596" s="38" t="n"/>
    </row>
    <row r="70597">
      <c r="Q70597" s="38" t="n"/>
      <c r="Y70597" s="38" t="n"/>
    </row>
    <row r="70598">
      <c r="Q70598" s="38" t="n"/>
      <c r="Y70598" s="38" t="n"/>
    </row>
    <row r="70599">
      <c r="Q70599" s="38" t="n"/>
      <c r="Y70599" s="38" t="n"/>
    </row>
    <row r="70600">
      <c r="Q70600" s="38" t="n"/>
      <c r="Y70600" s="38" t="n"/>
    </row>
    <row r="70601">
      <c r="Q70601" s="38" t="n"/>
      <c r="Y70601" s="38" t="n"/>
    </row>
    <row r="70602">
      <c r="Q70602" s="38" t="n"/>
      <c r="Y70602" s="38" t="n"/>
    </row>
    <row r="70603">
      <c r="Q70603" s="38" t="n"/>
      <c r="Y70603" s="38" t="n"/>
    </row>
    <row r="70604">
      <c r="Q70604" s="38" t="n"/>
      <c r="Y70604" s="38" t="n"/>
    </row>
    <row r="70605">
      <c r="Q70605" s="38" t="n"/>
      <c r="Y70605" s="38" t="n"/>
    </row>
    <row r="70606">
      <c r="Q70606" s="38" t="n"/>
      <c r="Y70606" s="38" t="n"/>
    </row>
    <row r="70607">
      <c r="Q70607" s="38" t="n"/>
      <c r="Y70607" s="38" t="n"/>
    </row>
    <row r="70608">
      <c r="Q70608" s="38" t="n"/>
      <c r="Y70608" s="38" t="n"/>
    </row>
    <row r="70609">
      <c r="Q70609" s="38" t="n"/>
      <c r="Y70609" s="38" t="n"/>
    </row>
    <row r="70610">
      <c r="Q70610" s="38" t="n"/>
      <c r="Y70610" s="38" t="n"/>
    </row>
    <row r="70611">
      <c r="Q70611" s="38" t="n"/>
      <c r="Y70611" s="38" t="n"/>
    </row>
    <row r="70612">
      <c r="Q70612" s="38" t="n"/>
      <c r="Y70612" s="38" t="n"/>
    </row>
    <row r="70613">
      <c r="Q70613" s="38" t="n"/>
      <c r="Y70613" s="38" t="n"/>
    </row>
    <row r="70614">
      <c r="Q70614" s="38" t="n"/>
      <c r="Y70614" s="38" t="n"/>
    </row>
    <row r="70615">
      <c r="Q70615" s="38" t="n"/>
      <c r="Y70615" s="38" t="n"/>
    </row>
    <row r="70616">
      <c r="Q70616" s="38" t="n"/>
      <c r="Y70616" s="38" t="n"/>
    </row>
    <row r="70617">
      <c r="Q70617" s="38" t="n"/>
      <c r="Y70617" s="38" t="n"/>
    </row>
    <row r="70618">
      <c r="Q70618" s="38" t="n"/>
      <c r="Y70618" s="38" t="n"/>
    </row>
    <row r="70619">
      <c r="Q70619" s="38" t="n"/>
      <c r="Y70619" s="38" t="n"/>
    </row>
    <row r="70620">
      <c r="Q70620" s="38" t="n"/>
      <c r="Y70620" s="38" t="n"/>
    </row>
    <row r="70621">
      <c r="Q70621" s="38" t="n"/>
      <c r="Y70621" s="38" t="n"/>
    </row>
    <row r="70622">
      <c r="Q70622" s="38" t="n"/>
      <c r="Y70622" s="38" t="n"/>
    </row>
    <row r="70623">
      <c r="Q70623" s="38" t="n"/>
      <c r="Y70623" s="38" t="n"/>
    </row>
    <row r="70624">
      <c r="Q70624" s="38" t="n"/>
      <c r="Y70624" s="38" t="n"/>
    </row>
    <row r="70625">
      <c r="Q70625" s="38" t="n"/>
      <c r="Y70625" s="38" t="n"/>
    </row>
    <row r="70626">
      <c r="Q70626" s="38" t="n"/>
      <c r="Y70626" s="38" t="n"/>
    </row>
    <row r="70627">
      <c r="Q70627" s="38" t="n"/>
      <c r="Y70627" s="38" t="n"/>
    </row>
    <row r="70628">
      <c r="Q70628" s="38" t="n"/>
      <c r="Y70628" s="38" t="n"/>
    </row>
    <row r="70629">
      <c r="Q70629" s="38" t="n"/>
      <c r="Y70629" s="38" t="n"/>
    </row>
    <row r="70630">
      <c r="Q70630" s="38" t="n"/>
      <c r="Y70630" s="38" t="n"/>
    </row>
    <row r="70631">
      <c r="Q70631" s="38" t="n"/>
      <c r="Y70631" s="38" t="n"/>
    </row>
    <row r="70632">
      <c r="Q70632" s="38" t="n"/>
      <c r="Y70632" s="38" t="n"/>
    </row>
    <row r="70633">
      <c r="Q70633" s="38" t="n"/>
      <c r="Y70633" s="38" t="n"/>
    </row>
    <row r="70634">
      <c r="Q70634" s="38" t="n"/>
      <c r="Y70634" s="38" t="n"/>
    </row>
    <row r="70635">
      <c r="Q70635" s="38" t="n"/>
      <c r="Y70635" s="38" t="n"/>
    </row>
    <row r="70636">
      <c r="Q70636" s="38" t="n"/>
      <c r="Y70636" s="38" t="n"/>
    </row>
    <row r="70637">
      <c r="Q70637" s="38" t="n"/>
      <c r="Y70637" s="38" t="n"/>
    </row>
    <row r="70638">
      <c r="Q70638" s="38" t="n"/>
      <c r="Y70638" s="38" t="n"/>
    </row>
    <row r="70639">
      <c r="Q70639" s="38" t="n"/>
      <c r="Y70639" s="38" t="n"/>
    </row>
    <row r="70640">
      <c r="Q70640" s="38" t="n"/>
      <c r="Y70640" s="38" t="n"/>
    </row>
    <row r="70641">
      <c r="Q70641" s="38" t="n"/>
      <c r="Y70641" s="38" t="n"/>
    </row>
    <row r="70642">
      <c r="Q70642" s="38" t="n"/>
      <c r="Y70642" s="38" t="n"/>
    </row>
    <row r="70643">
      <c r="Q70643" s="38" t="n"/>
      <c r="Y70643" s="38" t="n"/>
    </row>
    <row r="70644">
      <c r="Q70644" s="38" t="n"/>
      <c r="Y70644" s="38" t="n"/>
    </row>
    <row r="70645">
      <c r="Q70645" s="38" t="n"/>
      <c r="Y70645" s="38" t="n"/>
    </row>
    <row r="70646">
      <c r="Q70646" s="38" t="n"/>
      <c r="Y70646" s="38" t="n"/>
    </row>
    <row r="70647">
      <c r="Q70647" s="38" t="n"/>
      <c r="Y70647" s="38" t="n"/>
    </row>
    <row r="70648">
      <c r="Q70648" s="38" t="n"/>
      <c r="Y70648" s="38" t="n"/>
    </row>
    <row r="70649">
      <c r="Q70649" s="38" t="n"/>
      <c r="Y70649" s="38" t="n"/>
    </row>
    <row r="70650">
      <c r="Q70650" s="38" t="n"/>
      <c r="Y70650" s="38" t="n"/>
    </row>
    <row r="70651">
      <c r="Q70651" s="38" t="n"/>
      <c r="Y70651" s="38" t="n"/>
    </row>
    <row r="70652">
      <c r="Q70652" s="38" t="n"/>
      <c r="Y70652" s="38" t="n"/>
    </row>
    <row r="70653">
      <c r="Q70653" s="38" t="n"/>
      <c r="Y70653" s="38" t="n"/>
    </row>
    <row r="70654">
      <c r="Q70654" s="38" t="n"/>
      <c r="Y70654" s="38" t="n"/>
    </row>
    <row r="70655">
      <c r="Q70655" s="38" t="n"/>
      <c r="Y70655" s="38" t="n"/>
    </row>
    <row r="70656">
      <c r="Q70656" s="38" t="n"/>
      <c r="Y70656" s="38" t="n"/>
    </row>
    <row r="70657">
      <c r="Q70657" s="38" t="n"/>
      <c r="Y70657" s="38" t="n"/>
    </row>
    <row r="70658">
      <c r="Q70658" s="38" t="n"/>
      <c r="Y70658" s="38" t="n"/>
    </row>
    <row r="70659">
      <c r="Q70659" s="38" t="n"/>
      <c r="Y70659" s="38" t="n"/>
    </row>
    <row r="70660">
      <c r="Q70660" s="38" t="n"/>
      <c r="Y70660" s="38" t="n"/>
    </row>
    <row r="70661">
      <c r="Q70661" s="38" t="n"/>
      <c r="Y70661" s="38" t="n"/>
    </row>
    <row r="70662">
      <c r="Q70662" s="38" t="n"/>
      <c r="Y70662" s="38" t="n"/>
    </row>
    <row r="70663">
      <c r="Q70663" s="38" t="n"/>
      <c r="Y70663" s="38" t="n"/>
    </row>
    <row r="70664">
      <c r="Q70664" s="38" t="n"/>
      <c r="Y70664" s="38" t="n"/>
    </row>
    <row r="70665">
      <c r="Q70665" s="38" t="n"/>
      <c r="Y70665" s="38" t="n"/>
    </row>
    <row r="70666">
      <c r="Q70666" s="38" t="n"/>
      <c r="Y70666" s="38" t="n"/>
    </row>
    <row r="70667">
      <c r="Q70667" s="38" t="n"/>
      <c r="Y70667" s="38" t="n"/>
    </row>
    <row r="70668">
      <c r="Q70668" s="38" t="n"/>
      <c r="Y70668" s="38" t="n"/>
    </row>
    <row r="70669">
      <c r="Q70669" s="38" t="n"/>
      <c r="Y70669" s="38" t="n"/>
    </row>
    <row r="70670">
      <c r="Q70670" s="38" t="n"/>
      <c r="Y70670" s="38" t="n"/>
    </row>
    <row r="70671">
      <c r="Q70671" s="38" t="n"/>
      <c r="Y70671" s="38" t="n"/>
    </row>
    <row r="70672">
      <c r="Q70672" s="38" t="n"/>
      <c r="Y70672" s="38" t="n"/>
    </row>
    <row r="70673">
      <c r="Q70673" s="38" t="n"/>
      <c r="Y70673" s="38" t="n"/>
    </row>
    <row r="70674">
      <c r="Q70674" s="38" t="n"/>
      <c r="Y70674" s="38" t="n"/>
    </row>
    <row r="70675">
      <c r="Q70675" s="38" t="n"/>
      <c r="Y70675" s="38" t="n"/>
    </row>
    <row r="70676">
      <c r="Q70676" s="38" t="n"/>
      <c r="Y70676" s="38" t="n"/>
    </row>
    <row r="70677">
      <c r="Q70677" s="38" t="n"/>
      <c r="Y70677" s="38" t="n"/>
    </row>
    <row r="70678">
      <c r="Q70678" s="38" t="n"/>
      <c r="Y70678" s="38" t="n"/>
    </row>
    <row r="70679">
      <c r="Q70679" s="38" t="n"/>
      <c r="Y70679" s="38" t="n"/>
    </row>
    <row r="70680">
      <c r="Q70680" s="38" t="n"/>
      <c r="Y70680" s="38" t="n"/>
    </row>
    <row r="70681">
      <c r="Q70681" s="38" t="n"/>
      <c r="Y70681" s="38" t="n"/>
    </row>
    <row r="70682">
      <c r="Q70682" s="38" t="n"/>
      <c r="Y70682" s="38" t="n"/>
    </row>
    <row r="70683">
      <c r="Q70683" s="38" t="n"/>
      <c r="Y70683" s="38" t="n"/>
    </row>
    <row r="70684">
      <c r="Q70684" s="38" t="n"/>
      <c r="Y70684" s="38" t="n"/>
    </row>
    <row r="70685">
      <c r="Q70685" s="38" t="n"/>
      <c r="Y70685" s="38" t="n"/>
    </row>
    <row r="70686">
      <c r="Q70686" s="38" t="n"/>
      <c r="Y70686" s="38" t="n"/>
    </row>
    <row r="70687">
      <c r="Q70687" s="38" t="n"/>
      <c r="Y70687" s="38" t="n"/>
    </row>
    <row r="70688">
      <c r="Q70688" s="38" t="n"/>
      <c r="Y70688" s="38" t="n"/>
    </row>
    <row r="70689">
      <c r="Q70689" s="38" t="n"/>
      <c r="Y70689" s="38" t="n"/>
    </row>
    <row r="70690">
      <c r="Q70690" s="38" t="n"/>
      <c r="Y70690" s="38" t="n"/>
    </row>
    <row r="70691">
      <c r="Q70691" s="38" t="n"/>
      <c r="Y70691" s="38" t="n"/>
    </row>
    <row r="70692">
      <c r="Q70692" s="38" t="n"/>
      <c r="Y70692" s="38" t="n"/>
    </row>
    <row r="70693">
      <c r="Q70693" s="38" t="n"/>
      <c r="Y70693" s="38" t="n"/>
    </row>
    <row r="70694">
      <c r="Q70694" s="38" t="n"/>
      <c r="Y70694" s="38" t="n"/>
    </row>
    <row r="70695">
      <c r="Q70695" s="38" t="n"/>
      <c r="Y70695" s="38" t="n"/>
    </row>
    <row r="70696">
      <c r="Q70696" s="38" t="n"/>
      <c r="Y70696" s="38" t="n"/>
    </row>
    <row r="70697">
      <c r="Q70697" s="38" t="n"/>
      <c r="Y70697" s="38" t="n"/>
    </row>
    <row r="70698">
      <c r="Q70698" s="38" t="n"/>
      <c r="Y70698" s="38" t="n"/>
    </row>
    <row r="70699">
      <c r="Q70699" s="38" t="n"/>
      <c r="Y70699" s="38" t="n"/>
    </row>
    <row r="70700">
      <c r="Q70700" s="38" t="n"/>
      <c r="Y70700" s="38" t="n"/>
    </row>
    <row r="70701">
      <c r="Q70701" s="38" t="n"/>
      <c r="Y70701" s="38" t="n"/>
    </row>
    <row r="70702">
      <c r="Q70702" s="38" t="n"/>
      <c r="Y70702" s="38" t="n"/>
    </row>
    <row r="70703">
      <c r="Q70703" s="38" t="n"/>
      <c r="Y70703" s="38" t="n"/>
    </row>
    <row r="70704">
      <c r="Q70704" s="38" t="n"/>
      <c r="Y70704" s="38" t="n"/>
    </row>
    <row r="70705">
      <c r="Q70705" s="38" t="n"/>
      <c r="Y70705" s="38" t="n"/>
    </row>
    <row r="70706">
      <c r="Q70706" s="38" t="n"/>
      <c r="Y70706" s="38" t="n"/>
    </row>
    <row r="70707">
      <c r="Q70707" s="38" t="n"/>
      <c r="Y70707" s="38" t="n"/>
    </row>
    <row r="70708">
      <c r="Q70708" s="38" t="n"/>
      <c r="Y70708" s="38" t="n"/>
    </row>
    <row r="70709">
      <c r="Q70709" s="38" t="n"/>
      <c r="Y70709" s="38" t="n"/>
    </row>
    <row r="70710">
      <c r="Q70710" s="38" t="n"/>
      <c r="Y70710" s="38" t="n"/>
    </row>
    <row r="70711">
      <c r="Q70711" s="38" t="n"/>
      <c r="Y70711" s="38" t="n"/>
    </row>
    <row r="70712">
      <c r="Q70712" s="38" t="n"/>
      <c r="Y70712" s="38" t="n"/>
    </row>
    <row r="70713">
      <c r="Q70713" s="38" t="n"/>
      <c r="Y70713" s="38" t="n"/>
    </row>
    <row r="70714">
      <c r="Q70714" s="38" t="n"/>
      <c r="Y70714" s="38" t="n"/>
    </row>
    <row r="70715">
      <c r="Q70715" s="38" t="n"/>
      <c r="Y70715" s="38" t="n"/>
    </row>
    <row r="70716">
      <c r="Q70716" s="38" t="n"/>
      <c r="Y70716" s="38" t="n"/>
    </row>
    <row r="70717">
      <c r="Q70717" s="38" t="n"/>
      <c r="Y70717" s="38" t="n"/>
    </row>
    <row r="70718">
      <c r="Q70718" s="38" t="n"/>
      <c r="Y70718" s="38" t="n"/>
    </row>
    <row r="70719">
      <c r="Q70719" s="38" t="n"/>
      <c r="Y70719" s="38" t="n"/>
    </row>
    <row r="70720">
      <c r="Q70720" s="38" t="n"/>
      <c r="Y70720" s="38" t="n"/>
    </row>
    <row r="70721">
      <c r="Q70721" s="38" t="n"/>
      <c r="Y70721" s="38" t="n"/>
    </row>
    <row r="70722">
      <c r="Q70722" s="38" t="n"/>
      <c r="Y70722" s="38" t="n"/>
    </row>
    <row r="70723">
      <c r="Q70723" s="38" t="n"/>
      <c r="Y70723" s="38" t="n"/>
    </row>
    <row r="70724">
      <c r="Q70724" s="38" t="n"/>
      <c r="Y70724" s="38" t="n"/>
    </row>
    <row r="70725">
      <c r="Q70725" s="38" t="n"/>
      <c r="Y70725" s="38" t="n"/>
    </row>
    <row r="70726">
      <c r="Q70726" s="38" t="n"/>
      <c r="Y70726" s="38" t="n"/>
    </row>
    <row r="70727">
      <c r="Q70727" s="38" t="n"/>
      <c r="Y70727" s="38" t="n"/>
    </row>
    <row r="70728">
      <c r="Q70728" s="38" t="n"/>
      <c r="Y70728" s="38" t="n"/>
    </row>
    <row r="70729">
      <c r="Q70729" s="38" t="n"/>
      <c r="Y70729" s="38" t="n"/>
    </row>
    <row r="70730">
      <c r="Q70730" s="38" t="n"/>
      <c r="Y70730" s="38" t="n"/>
    </row>
    <row r="70731">
      <c r="Q70731" s="38" t="n"/>
      <c r="Y70731" s="38" t="n"/>
    </row>
    <row r="70732">
      <c r="Q70732" s="38" t="n"/>
      <c r="Y70732" s="38" t="n"/>
    </row>
    <row r="70733">
      <c r="Q70733" s="38" t="n"/>
      <c r="Y70733" s="38" t="n"/>
    </row>
    <row r="70734">
      <c r="Q70734" s="38" t="n"/>
      <c r="Y70734" s="38" t="n"/>
    </row>
    <row r="70735">
      <c r="Q70735" s="38" t="n"/>
      <c r="Y70735" s="38" t="n"/>
    </row>
    <row r="70736">
      <c r="Q70736" s="38" t="n"/>
      <c r="Y70736" s="38" t="n"/>
    </row>
    <row r="70737">
      <c r="Q70737" s="38" t="n"/>
      <c r="Y70737" s="38" t="n"/>
    </row>
    <row r="70738">
      <c r="Q70738" s="38" t="n"/>
      <c r="Y70738" s="38" t="n"/>
    </row>
    <row r="70739">
      <c r="Q70739" s="38" t="n"/>
      <c r="Y70739" s="38" t="n"/>
    </row>
    <row r="70740">
      <c r="Q70740" s="38" t="n"/>
      <c r="Y70740" s="38" t="n"/>
    </row>
    <row r="70741">
      <c r="Q70741" s="38" t="n"/>
      <c r="Y70741" s="38" t="n"/>
    </row>
    <row r="70742">
      <c r="Q70742" s="38" t="n"/>
      <c r="Y70742" s="38" t="n"/>
    </row>
    <row r="70743">
      <c r="Q70743" s="38" t="n"/>
      <c r="Y70743" s="38" t="n"/>
    </row>
    <row r="70744">
      <c r="Q70744" s="38" t="n"/>
      <c r="Y70744" s="38" t="n"/>
    </row>
    <row r="70745">
      <c r="Q70745" s="38" t="n"/>
      <c r="Y70745" s="38" t="n"/>
    </row>
    <row r="70746">
      <c r="Q70746" s="38" t="n"/>
      <c r="Y70746" s="38" t="n"/>
    </row>
    <row r="70747">
      <c r="Q70747" s="38" t="n"/>
      <c r="Y70747" s="38" t="n"/>
    </row>
    <row r="70748">
      <c r="Q70748" s="38" t="n"/>
      <c r="Y70748" s="38" t="n"/>
    </row>
    <row r="70749">
      <c r="Q70749" s="38" t="n"/>
      <c r="Y70749" s="38" t="n"/>
    </row>
    <row r="70750">
      <c r="Q70750" s="38" t="n"/>
      <c r="Y70750" s="38" t="n"/>
    </row>
    <row r="70751">
      <c r="Q70751" s="38" t="n"/>
      <c r="Y70751" s="38" t="n"/>
    </row>
    <row r="70752">
      <c r="Q70752" s="38" t="n"/>
      <c r="Y70752" s="38" t="n"/>
    </row>
    <row r="70753">
      <c r="Q70753" s="38" t="n"/>
      <c r="Y70753" s="38" t="n"/>
    </row>
    <row r="70754">
      <c r="Q70754" s="38" t="n"/>
      <c r="Y70754" s="38" t="n"/>
    </row>
    <row r="70755">
      <c r="Q70755" s="38" t="n"/>
      <c r="Y70755" s="38" t="n"/>
    </row>
    <row r="70756">
      <c r="Q70756" s="38" t="n"/>
      <c r="Y70756" s="38" t="n"/>
    </row>
    <row r="70757">
      <c r="Q70757" s="38" t="n"/>
      <c r="Y70757" s="38" t="n"/>
    </row>
    <row r="70758">
      <c r="Q70758" s="38" t="n"/>
      <c r="Y70758" s="38" t="n"/>
    </row>
    <row r="70759">
      <c r="Q70759" s="38" t="n"/>
      <c r="Y70759" s="38" t="n"/>
    </row>
    <row r="70760">
      <c r="Q70760" s="38" t="n"/>
      <c r="Y70760" s="38" t="n"/>
    </row>
    <row r="70761">
      <c r="Q70761" s="38" t="n"/>
      <c r="Y70761" s="38" t="n"/>
    </row>
    <row r="70762">
      <c r="Q70762" s="38" t="n"/>
      <c r="Y70762" s="38" t="n"/>
    </row>
    <row r="70763">
      <c r="Q70763" s="38" t="n"/>
      <c r="Y70763" s="38" t="n"/>
    </row>
    <row r="70764">
      <c r="Q70764" s="38" t="n"/>
      <c r="Y70764" s="38" t="n"/>
    </row>
    <row r="70765">
      <c r="Q70765" s="38" t="n"/>
      <c r="Y70765" s="38" t="n"/>
    </row>
    <row r="70766">
      <c r="Q70766" s="38" t="n"/>
      <c r="Y70766" s="38" t="n"/>
    </row>
    <row r="70767">
      <c r="Q70767" s="38" t="n"/>
      <c r="Y70767" s="38" t="n"/>
    </row>
    <row r="70768">
      <c r="Q70768" s="38" t="n"/>
      <c r="Y70768" s="38" t="n"/>
    </row>
    <row r="70769">
      <c r="Q70769" s="38" t="n"/>
      <c r="Y70769" s="38" t="n"/>
    </row>
    <row r="70770">
      <c r="Q70770" s="38" t="n"/>
      <c r="Y70770" s="38" t="n"/>
    </row>
    <row r="70771">
      <c r="Q70771" s="38" t="n"/>
      <c r="Y70771" s="38" t="n"/>
    </row>
    <row r="70772">
      <c r="Q70772" s="38" t="n"/>
      <c r="Y70772" s="38" t="n"/>
    </row>
    <row r="70773">
      <c r="Q70773" s="38" t="n"/>
      <c r="Y70773" s="38" t="n"/>
    </row>
    <row r="70774">
      <c r="Q70774" s="38" t="n"/>
      <c r="Y70774" s="38" t="n"/>
    </row>
    <row r="70775">
      <c r="Q70775" s="38" t="n"/>
      <c r="Y70775" s="38" t="n"/>
    </row>
    <row r="70776">
      <c r="Q70776" s="38" t="n"/>
      <c r="Y70776" s="38" t="n"/>
    </row>
    <row r="70777">
      <c r="Q70777" s="38" t="n"/>
      <c r="Y70777" s="38" t="n"/>
    </row>
    <row r="70778">
      <c r="Q70778" s="38" t="n"/>
      <c r="Y70778" s="38" t="n"/>
    </row>
    <row r="70779">
      <c r="Q70779" s="38" t="n"/>
      <c r="Y70779" s="38" t="n"/>
    </row>
    <row r="70780">
      <c r="Q70780" s="38" t="n"/>
      <c r="Y70780" s="38" t="n"/>
    </row>
    <row r="70781">
      <c r="Q70781" s="38" t="n"/>
      <c r="Y70781" s="38" t="n"/>
    </row>
    <row r="70782">
      <c r="Q70782" s="38" t="n"/>
      <c r="Y70782" s="38" t="n"/>
    </row>
    <row r="70783">
      <c r="Q70783" s="38" t="n"/>
      <c r="Y70783" s="38" t="n"/>
    </row>
    <row r="70784">
      <c r="Q70784" s="38" t="n"/>
      <c r="Y70784" s="38" t="n"/>
    </row>
    <row r="70785">
      <c r="Q70785" s="38" t="n"/>
      <c r="Y70785" s="38" t="n"/>
    </row>
    <row r="70786">
      <c r="Q70786" s="38" t="n"/>
      <c r="Y70786" s="38" t="n"/>
    </row>
    <row r="70787">
      <c r="Q70787" s="38" t="n"/>
      <c r="Y70787" s="38" t="n"/>
    </row>
    <row r="70788">
      <c r="Q70788" s="38" t="n"/>
      <c r="Y70788" s="38" t="n"/>
    </row>
    <row r="70789">
      <c r="Q70789" s="38" t="n"/>
      <c r="Y70789" s="38" t="n"/>
    </row>
    <row r="70790">
      <c r="Q70790" s="38" t="n"/>
      <c r="Y70790" s="38" t="n"/>
    </row>
    <row r="70791">
      <c r="Q70791" s="38" t="n"/>
      <c r="Y70791" s="38" t="n"/>
    </row>
    <row r="70792">
      <c r="Q70792" s="38" t="n"/>
      <c r="Y70792" s="38" t="n"/>
    </row>
    <row r="70793">
      <c r="Q70793" s="38" t="n"/>
      <c r="Y70793" s="38" t="n"/>
    </row>
    <row r="70794">
      <c r="Q70794" s="38" t="n"/>
      <c r="Y70794" s="38" t="n"/>
    </row>
    <row r="70795">
      <c r="Q70795" s="38" t="n"/>
      <c r="Y70795" s="38" t="n"/>
    </row>
    <row r="70796">
      <c r="Q70796" s="38" t="n"/>
      <c r="Y70796" s="38" t="n"/>
    </row>
    <row r="70797">
      <c r="Q70797" s="38" t="n"/>
      <c r="Y70797" s="38" t="n"/>
    </row>
    <row r="70798">
      <c r="Q70798" s="38" t="n"/>
      <c r="Y70798" s="38" t="n"/>
    </row>
    <row r="70799">
      <c r="Q70799" s="38" t="n"/>
      <c r="Y70799" s="38" t="n"/>
    </row>
    <row r="70800">
      <c r="Q70800" s="38" t="n"/>
      <c r="Y70800" s="38" t="n"/>
    </row>
    <row r="70801">
      <c r="Q70801" s="38" t="n"/>
      <c r="Y70801" s="38" t="n"/>
    </row>
    <row r="70802">
      <c r="Q70802" s="38" t="n"/>
      <c r="Y70802" s="38" t="n"/>
    </row>
    <row r="70803">
      <c r="Q70803" s="38" t="n"/>
      <c r="Y70803" s="38" t="n"/>
    </row>
    <row r="70804">
      <c r="Q70804" s="38" t="n"/>
      <c r="Y70804" s="38" t="n"/>
    </row>
    <row r="70805">
      <c r="Q70805" s="38" t="n"/>
      <c r="Y70805" s="38" t="n"/>
    </row>
    <row r="70806">
      <c r="Q70806" s="38" t="n"/>
      <c r="Y70806" s="38" t="n"/>
    </row>
    <row r="70807">
      <c r="Q70807" s="38" t="n"/>
      <c r="Y70807" s="38" t="n"/>
    </row>
    <row r="70808">
      <c r="Q70808" s="38" t="n"/>
      <c r="Y70808" s="38" t="n"/>
    </row>
    <row r="70809">
      <c r="Q70809" s="38" t="n"/>
      <c r="Y70809" s="38" t="n"/>
    </row>
    <row r="70810">
      <c r="Q70810" s="38" t="n"/>
      <c r="Y70810" s="38" t="n"/>
    </row>
    <row r="70811">
      <c r="Q70811" s="38" t="n"/>
      <c r="Y70811" s="38" t="n"/>
    </row>
    <row r="70812">
      <c r="Q70812" s="38" t="n"/>
      <c r="Y70812" s="38" t="n"/>
    </row>
    <row r="70813">
      <c r="Q70813" s="38" t="n"/>
      <c r="Y70813" s="38" t="n"/>
    </row>
    <row r="70814">
      <c r="Q70814" s="38" t="n"/>
      <c r="Y70814" s="38" t="n"/>
    </row>
    <row r="70815">
      <c r="Q70815" s="38" t="n"/>
      <c r="Y70815" s="38" t="n"/>
    </row>
    <row r="70816">
      <c r="Q70816" s="38" t="n"/>
      <c r="Y70816" s="38" t="n"/>
    </row>
    <row r="70817">
      <c r="Q70817" s="38" t="n"/>
      <c r="Y70817" s="38" t="n"/>
    </row>
    <row r="70818">
      <c r="Q70818" s="38" t="n"/>
      <c r="Y70818" s="38" t="n"/>
    </row>
    <row r="70819">
      <c r="Q70819" s="38" t="n"/>
      <c r="Y70819" s="38" t="n"/>
    </row>
    <row r="70820">
      <c r="Q70820" s="38" t="n"/>
      <c r="Y70820" s="38" t="n"/>
    </row>
    <row r="70821">
      <c r="Q70821" s="38" t="n"/>
      <c r="Y70821" s="38" t="n"/>
    </row>
    <row r="70822">
      <c r="Q70822" s="38" t="n"/>
      <c r="Y70822" s="38" t="n"/>
    </row>
    <row r="70823">
      <c r="Q70823" s="38" t="n"/>
      <c r="Y70823" s="38" t="n"/>
    </row>
    <row r="70824">
      <c r="Q70824" s="38" t="n"/>
      <c r="Y70824" s="38" t="n"/>
    </row>
    <row r="70825">
      <c r="Q70825" s="38" t="n"/>
      <c r="Y70825" s="38" t="n"/>
    </row>
    <row r="70826">
      <c r="Q70826" s="38" t="n"/>
      <c r="Y70826" s="38" t="n"/>
    </row>
    <row r="70827">
      <c r="Q70827" s="38" t="n"/>
      <c r="Y70827" s="38" t="n"/>
    </row>
    <row r="70828">
      <c r="Q70828" s="38" t="n"/>
      <c r="Y70828" s="38" t="n"/>
    </row>
    <row r="70829">
      <c r="Q70829" s="38" t="n"/>
      <c r="Y70829" s="38" t="n"/>
    </row>
    <row r="70830">
      <c r="Q70830" s="38" t="n"/>
      <c r="Y70830" s="38" t="n"/>
    </row>
    <row r="70831">
      <c r="Q70831" s="38" t="n"/>
      <c r="Y70831" s="38" t="n"/>
    </row>
    <row r="70832">
      <c r="Q70832" s="38" t="n"/>
      <c r="Y70832" s="38" t="n"/>
    </row>
    <row r="70833">
      <c r="Q70833" s="38" t="n"/>
      <c r="Y70833" s="38" t="n"/>
    </row>
    <row r="70834">
      <c r="Q70834" s="38" t="n"/>
      <c r="Y70834" s="38" t="n"/>
    </row>
    <row r="70835">
      <c r="Q70835" s="38" t="n"/>
      <c r="Y70835" s="38" t="n"/>
    </row>
    <row r="70836">
      <c r="Q70836" s="38" t="n"/>
      <c r="Y70836" s="38" t="n"/>
    </row>
    <row r="70837">
      <c r="Q70837" s="38" t="n"/>
      <c r="Y70837" s="38" t="n"/>
    </row>
    <row r="70838">
      <c r="Q70838" s="38" t="n"/>
      <c r="Y70838" s="38" t="n"/>
    </row>
    <row r="70839">
      <c r="Q70839" s="38" t="n"/>
      <c r="Y70839" s="38" t="n"/>
    </row>
    <row r="70840">
      <c r="Q70840" s="38" t="n"/>
      <c r="Y70840" s="38" t="n"/>
    </row>
    <row r="70841">
      <c r="Q70841" s="38" t="n"/>
      <c r="Y70841" s="38" t="n"/>
    </row>
    <row r="70842">
      <c r="Q70842" s="38" t="n"/>
      <c r="Y70842" s="38" t="n"/>
    </row>
    <row r="70843">
      <c r="Q70843" s="38" t="n"/>
      <c r="Y70843" s="38" t="n"/>
    </row>
    <row r="70844">
      <c r="Q70844" s="38" t="n"/>
      <c r="Y70844" s="38" t="n"/>
    </row>
    <row r="70845">
      <c r="Q70845" s="38" t="n"/>
      <c r="Y70845" s="38" t="n"/>
    </row>
    <row r="70846">
      <c r="Q70846" s="38" t="n"/>
      <c r="Y70846" s="38" t="n"/>
    </row>
    <row r="70847">
      <c r="Q70847" s="38" t="n"/>
      <c r="Y70847" s="38" t="n"/>
    </row>
    <row r="70848">
      <c r="Q70848" s="38" t="n"/>
      <c r="Y70848" s="38" t="n"/>
    </row>
    <row r="70849">
      <c r="Q70849" s="38" t="n"/>
      <c r="Y70849" s="38" t="n"/>
    </row>
    <row r="70850">
      <c r="Q70850" s="38" t="n"/>
      <c r="Y70850" s="38" t="n"/>
    </row>
    <row r="70851">
      <c r="Q70851" s="38" t="n"/>
      <c r="Y70851" s="38" t="n"/>
    </row>
    <row r="70852">
      <c r="Q70852" s="38" t="n"/>
      <c r="Y70852" s="38" t="n"/>
    </row>
    <row r="70853">
      <c r="Q70853" s="38" t="n"/>
      <c r="Y70853" s="38" t="n"/>
    </row>
    <row r="70854">
      <c r="Q70854" s="38" t="n"/>
      <c r="Y70854" s="38" t="n"/>
    </row>
    <row r="70855">
      <c r="Q70855" s="38" t="n"/>
      <c r="Y70855" s="38" t="n"/>
    </row>
    <row r="70856">
      <c r="Q70856" s="38" t="n"/>
      <c r="Y70856" s="38" t="n"/>
    </row>
    <row r="70857">
      <c r="Q70857" s="38" t="n"/>
      <c r="Y70857" s="38" t="n"/>
    </row>
    <row r="70858">
      <c r="Q70858" s="38" t="n"/>
      <c r="Y70858" s="38" t="n"/>
    </row>
    <row r="70859">
      <c r="Q70859" s="38" t="n"/>
      <c r="Y70859" s="38" t="n"/>
    </row>
    <row r="70860">
      <c r="Q70860" s="38" t="n"/>
      <c r="Y70860" s="38" t="n"/>
    </row>
    <row r="70861">
      <c r="Q70861" s="38" t="n"/>
      <c r="Y70861" s="38" t="n"/>
    </row>
    <row r="70862">
      <c r="Q70862" s="38" t="n"/>
      <c r="Y70862" s="38" t="n"/>
    </row>
    <row r="70863">
      <c r="Q70863" s="38" t="n"/>
      <c r="Y70863" s="38" t="n"/>
    </row>
    <row r="70864">
      <c r="Q70864" s="38" t="n"/>
      <c r="Y70864" s="38" t="n"/>
    </row>
    <row r="70865">
      <c r="Q70865" s="38" t="n"/>
      <c r="Y70865" s="38" t="n"/>
    </row>
    <row r="70866">
      <c r="Q70866" s="38" t="n"/>
      <c r="Y70866" s="38" t="n"/>
    </row>
    <row r="70867">
      <c r="Q70867" s="38" t="n"/>
      <c r="Y70867" s="38" t="n"/>
    </row>
    <row r="70868">
      <c r="Q70868" s="38" t="n"/>
      <c r="Y70868" s="38" t="n"/>
    </row>
    <row r="70869">
      <c r="Q70869" s="38" t="n"/>
      <c r="Y70869" s="38" t="n"/>
    </row>
    <row r="70870">
      <c r="Q70870" s="38" t="n"/>
      <c r="Y70870" s="38" t="n"/>
    </row>
    <row r="70871">
      <c r="Q70871" s="38" t="n"/>
      <c r="Y70871" s="38" t="n"/>
    </row>
    <row r="70872">
      <c r="Q70872" s="38" t="n"/>
      <c r="Y70872" s="38" t="n"/>
    </row>
    <row r="70873">
      <c r="Q70873" s="38" t="n"/>
      <c r="Y70873" s="38" t="n"/>
    </row>
    <row r="70874">
      <c r="Q70874" s="38" t="n"/>
      <c r="Y70874" s="38" t="n"/>
    </row>
    <row r="70875">
      <c r="Q70875" s="38" t="n"/>
      <c r="Y70875" s="38" t="n"/>
    </row>
    <row r="70876">
      <c r="Q70876" s="38" t="n"/>
      <c r="Y70876" s="38" t="n"/>
    </row>
    <row r="70877">
      <c r="Q70877" s="38" t="n"/>
      <c r="Y70877" s="38" t="n"/>
    </row>
    <row r="70878">
      <c r="Q70878" s="38" t="n"/>
      <c r="Y70878" s="38" t="n"/>
    </row>
    <row r="70879">
      <c r="Q70879" s="38" t="n"/>
      <c r="Y70879" s="38" t="n"/>
    </row>
    <row r="70880">
      <c r="Q70880" s="38" t="n"/>
      <c r="Y70880" s="38" t="n"/>
    </row>
    <row r="70881">
      <c r="Q70881" s="38" t="n"/>
      <c r="Y70881" s="38" t="n"/>
    </row>
    <row r="70882">
      <c r="Q70882" s="38" t="n"/>
      <c r="Y70882" s="38" t="n"/>
    </row>
    <row r="70883">
      <c r="Q70883" s="38" t="n"/>
      <c r="Y70883" s="38" t="n"/>
    </row>
    <row r="70884">
      <c r="Q70884" s="38" t="n"/>
      <c r="Y70884" s="38" t="n"/>
    </row>
    <row r="70885">
      <c r="Q70885" s="38" t="n"/>
      <c r="Y70885" s="38" t="n"/>
    </row>
    <row r="70886">
      <c r="Q70886" s="38" t="n"/>
      <c r="Y70886" s="38" t="n"/>
    </row>
    <row r="70887">
      <c r="Q70887" s="38" t="n"/>
      <c r="Y70887" s="38" t="n"/>
    </row>
    <row r="70888">
      <c r="Q70888" s="38" t="n"/>
      <c r="Y70888" s="38" t="n"/>
    </row>
    <row r="70889">
      <c r="Q70889" s="38" t="n"/>
      <c r="Y70889" s="38" t="n"/>
    </row>
    <row r="70890">
      <c r="Q70890" s="38" t="n"/>
      <c r="Y70890" s="38" t="n"/>
    </row>
    <row r="70891">
      <c r="Q70891" s="38" t="n"/>
      <c r="Y70891" s="38" t="n"/>
    </row>
    <row r="70892">
      <c r="Q70892" s="38" t="n"/>
      <c r="Y70892" s="38" t="n"/>
    </row>
    <row r="70893">
      <c r="Q70893" s="38" t="n"/>
      <c r="Y70893" s="38" t="n"/>
    </row>
    <row r="70894">
      <c r="Q70894" s="38" t="n"/>
      <c r="Y70894" s="38" t="n"/>
    </row>
    <row r="70895">
      <c r="Q70895" s="38" t="n"/>
      <c r="Y70895" s="38" t="n"/>
    </row>
    <row r="70896">
      <c r="Q70896" s="38" t="n"/>
      <c r="Y70896" s="38" t="n"/>
    </row>
    <row r="70897">
      <c r="Q70897" s="38" t="n"/>
      <c r="Y70897" s="38" t="n"/>
    </row>
    <row r="70898">
      <c r="Q70898" s="38" t="n"/>
      <c r="Y70898" s="38" t="n"/>
    </row>
    <row r="70899">
      <c r="Q70899" s="38" t="n"/>
      <c r="Y70899" s="38" t="n"/>
    </row>
    <row r="70900">
      <c r="Q70900" s="38" t="n"/>
      <c r="Y70900" s="38" t="n"/>
    </row>
    <row r="70901">
      <c r="Q70901" s="38" t="n"/>
      <c r="Y70901" s="38" t="n"/>
    </row>
    <row r="70902">
      <c r="Q70902" s="38" t="n"/>
      <c r="Y70902" s="38" t="n"/>
    </row>
    <row r="70903">
      <c r="Q70903" s="38" t="n"/>
      <c r="Y70903" s="38" t="n"/>
    </row>
    <row r="70904">
      <c r="Q70904" s="38" t="n"/>
      <c r="Y70904" s="38" t="n"/>
    </row>
    <row r="70905">
      <c r="Q70905" s="38" t="n"/>
      <c r="Y70905" s="38" t="n"/>
    </row>
    <row r="70906">
      <c r="Q70906" s="38" t="n"/>
      <c r="Y70906" s="38" t="n"/>
    </row>
    <row r="70907">
      <c r="Q70907" s="38" t="n"/>
      <c r="Y70907" s="38" t="n"/>
    </row>
    <row r="70908">
      <c r="Q70908" s="38" t="n"/>
      <c r="Y70908" s="38" t="n"/>
    </row>
    <row r="70909">
      <c r="Q70909" s="38" t="n"/>
      <c r="Y70909" s="38" t="n"/>
    </row>
    <row r="70910">
      <c r="Q70910" s="38" t="n"/>
      <c r="Y70910" s="38" t="n"/>
    </row>
    <row r="70911">
      <c r="Q70911" s="38" t="n"/>
      <c r="Y70911" s="38" t="n"/>
    </row>
    <row r="70912">
      <c r="Q70912" s="38" t="n"/>
      <c r="Y70912" s="38" t="n"/>
    </row>
    <row r="70913">
      <c r="Q70913" s="38" t="n"/>
      <c r="Y70913" s="38" t="n"/>
    </row>
    <row r="70914">
      <c r="Q70914" s="38" t="n"/>
      <c r="Y70914" s="38" t="n"/>
    </row>
    <row r="70915">
      <c r="Q70915" s="38" t="n"/>
      <c r="Y70915" s="38" t="n"/>
    </row>
    <row r="70916">
      <c r="Q70916" s="38" t="n"/>
      <c r="Y70916" s="38" t="n"/>
    </row>
    <row r="70917">
      <c r="Q70917" s="38" t="n"/>
      <c r="Y70917" s="38" t="n"/>
    </row>
    <row r="70918">
      <c r="Q70918" s="38" t="n"/>
      <c r="Y70918" s="38" t="n"/>
    </row>
    <row r="70919">
      <c r="Q70919" s="38" t="n"/>
      <c r="Y70919" s="38" t="n"/>
    </row>
    <row r="70920">
      <c r="Q70920" s="38" t="n"/>
      <c r="Y70920" s="38" t="n"/>
    </row>
    <row r="70921">
      <c r="Q70921" s="38" t="n"/>
      <c r="Y70921" s="38" t="n"/>
    </row>
    <row r="70922">
      <c r="Q70922" s="38" t="n"/>
      <c r="Y70922" s="38" t="n"/>
    </row>
    <row r="70923">
      <c r="Q70923" s="38" t="n"/>
      <c r="Y70923" s="38" t="n"/>
    </row>
    <row r="70924">
      <c r="Q70924" s="38" t="n"/>
      <c r="Y70924" s="38" t="n"/>
    </row>
    <row r="70925">
      <c r="Q70925" s="38" t="n"/>
      <c r="Y70925" s="38" t="n"/>
    </row>
    <row r="70926">
      <c r="Q70926" s="38" t="n"/>
      <c r="Y70926" s="38" t="n"/>
    </row>
    <row r="70927">
      <c r="Q70927" s="38" t="n"/>
      <c r="Y70927" s="38" t="n"/>
    </row>
    <row r="70928">
      <c r="Q70928" s="38" t="n"/>
      <c r="Y70928" s="38" t="n"/>
    </row>
    <row r="70929">
      <c r="Q70929" s="38" t="n"/>
      <c r="Y70929" s="38" t="n"/>
    </row>
    <row r="70930">
      <c r="Q70930" s="38" t="n"/>
      <c r="Y70930" s="38" t="n"/>
    </row>
    <row r="70931">
      <c r="Q70931" s="38" t="n"/>
      <c r="Y70931" s="38" t="n"/>
    </row>
    <row r="70932">
      <c r="Q70932" s="38" t="n"/>
      <c r="Y70932" s="38" t="n"/>
    </row>
    <row r="70933">
      <c r="Q70933" s="38" t="n"/>
      <c r="Y70933" s="38" t="n"/>
    </row>
    <row r="70934">
      <c r="Q70934" s="38" t="n"/>
      <c r="Y70934" s="38" t="n"/>
    </row>
    <row r="70935">
      <c r="Q70935" s="38" t="n"/>
      <c r="Y70935" s="38" t="n"/>
    </row>
    <row r="70936">
      <c r="Q70936" s="38" t="n"/>
      <c r="Y70936" s="38" t="n"/>
    </row>
    <row r="70937">
      <c r="Q70937" s="38" t="n"/>
      <c r="Y70937" s="38" t="n"/>
    </row>
    <row r="70938">
      <c r="Q70938" s="38" t="n"/>
      <c r="Y70938" s="38" t="n"/>
    </row>
    <row r="70939">
      <c r="Q70939" s="38" t="n"/>
      <c r="Y70939" s="38" t="n"/>
    </row>
    <row r="70940">
      <c r="Q70940" s="38" t="n"/>
      <c r="Y70940" s="38" t="n"/>
    </row>
    <row r="70941">
      <c r="Q70941" s="38" t="n"/>
      <c r="Y70941" s="38" t="n"/>
    </row>
    <row r="70942">
      <c r="Q70942" s="38" t="n"/>
      <c r="Y70942" s="38" t="n"/>
    </row>
    <row r="70943">
      <c r="Q70943" s="38" t="n"/>
      <c r="Y70943" s="38" t="n"/>
    </row>
    <row r="70944">
      <c r="Q70944" s="38" t="n"/>
      <c r="Y70944" s="38" t="n"/>
    </row>
    <row r="70945">
      <c r="Q70945" s="38" t="n"/>
      <c r="Y70945" s="38" t="n"/>
    </row>
    <row r="70946">
      <c r="Q70946" s="38" t="n"/>
      <c r="Y70946" s="38" t="n"/>
    </row>
    <row r="70947">
      <c r="Q70947" s="38" t="n"/>
      <c r="Y70947" s="38" t="n"/>
    </row>
    <row r="70948">
      <c r="Q70948" s="38" t="n"/>
      <c r="Y70948" s="38" t="n"/>
    </row>
    <row r="70949">
      <c r="Q70949" s="38" t="n"/>
      <c r="Y70949" s="38" t="n"/>
    </row>
    <row r="70950">
      <c r="Q70950" s="38" t="n"/>
      <c r="Y70950" s="38" t="n"/>
    </row>
    <row r="70951">
      <c r="Q70951" s="38" t="n"/>
      <c r="Y70951" s="38" t="n"/>
    </row>
    <row r="70952">
      <c r="Q70952" s="38" t="n"/>
      <c r="Y70952" s="38" t="n"/>
    </row>
    <row r="70953">
      <c r="Q70953" s="38" t="n"/>
      <c r="Y70953" s="38" t="n"/>
    </row>
    <row r="70954">
      <c r="Q70954" s="38" t="n"/>
      <c r="Y70954" s="38" t="n"/>
    </row>
    <row r="70955">
      <c r="Q70955" s="38" t="n"/>
      <c r="Y70955" s="38" t="n"/>
    </row>
    <row r="70956">
      <c r="Q70956" s="38" t="n"/>
      <c r="Y70956" s="38" t="n"/>
    </row>
    <row r="70957">
      <c r="Q70957" s="38" t="n"/>
      <c r="Y70957" s="38" t="n"/>
    </row>
    <row r="70958">
      <c r="Q70958" s="38" t="n"/>
      <c r="Y70958" s="38" t="n"/>
    </row>
    <row r="70959">
      <c r="Q70959" s="38" t="n"/>
      <c r="Y70959" s="38" t="n"/>
    </row>
    <row r="70960">
      <c r="Q70960" s="38" t="n"/>
      <c r="Y70960" s="38" t="n"/>
    </row>
    <row r="70961">
      <c r="Q70961" s="38" t="n"/>
      <c r="Y70961" s="38" t="n"/>
    </row>
    <row r="70962">
      <c r="Q70962" s="38" t="n"/>
      <c r="Y70962" s="38" t="n"/>
    </row>
    <row r="70963">
      <c r="Q70963" s="38" t="n"/>
      <c r="Y70963" s="38" t="n"/>
    </row>
    <row r="70964">
      <c r="Q70964" s="38" t="n"/>
      <c r="Y70964" s="38" t="n"/>
    </row>
    <row r="70965">
      <c r="Q70965" s="38" t="n"/>
      <c r="Y70965" s="38" t="n"/>
    </row>
    <row r="70966">
      <c r="Q70966" s="38" t="n"/>
      <c r="Y70966" s="38" t="n"/>
    </row>
    <row r="70967">
      <c r="Q70967" s="38" t="n"/>
      <c r="Y70967" s="38" t="n"/>
    </row>
    <row r="70968">
      <c r="Q70968" s="38" t="n"/>
      <c r="Y70968" s="38" t="n"/>
    </row>
    <row r="70969">
      <c r="Q70969" s="38" t="n"/>
      <c r="Y70969" s="38" t="n"/>
    </row>
    <row r="70970">
      <c r="Q70970" s="38" t="n"/>
      <c r="Y70970" s="38" t="n"/>
    </row>
    <row r="70971">
      <c r="Q70971" s="38" t="n"/>
      <c r="Y70971" s="38" t="n"/>
    </row>
    <row r="70972">
      <c r="Q70972" s="38" t="n"/>
      <c r="Y70972" s="38" t="n"/>
    </row>
    <row r="70973">
      <c r="Q70973" s="38" t="n"/>
      <c r="Y70973" s="38" t="n"/>
    </row>
    <row r="70974">
      <c r="Q70974" s="38" t="n"/>
      <c r="Y70974" s="38" t="n"/>
    </row>
    <row r="70975">
      <c r="Q70975" s="38" t="n"/>
      <c r="Y70975" s="38" t="n"/>
    </row>
    <row r="70976">
      <c r="Q70976" s="38" t="n"/>
      <c r="Y70976" s="38" t="n"/>
    </row>
    <row r="70977">
      <c r="Q70977" s="38" t="n"/>
      <c r="Y70977" s="38" t="n"/>
    </row>
    <row r="70978">
      <c r="Q70978" s="38" t="n"/>
      <c r="Y70978" s="38" t="n"/>
    </row>
    <row r="70979">
      <c r="Q70979" s="38" t="n"/>
      <c r="Y70979" s="38" t="n"/>
    </row>
    <row r="70980">
      <c r="Q70980" s="38" t="n"/>
      <c r="Y70980" s="38" t="n"/>
    </row>
    <row r="70981">
      <c r="Q70981" s="38" t="n"/>
      <c r="Y70981" s="38" t="n"/>
    </row>
    <row r="70982">
      <c r="Q70982" s="38" t="n"/>
      <c r="Y70982" s="38" t="n"/>
    </row>
    <row r="70983">
      <c r="Q70983" s="38" t="n"/>
      <c r="Y70983" s="38" t="n"/>
    </row>
    <row r="70984">
      <c r="Q70984" s="38" t="n"/>
      <c r="Y70984" s="38" t="n"/>
    </row>
    <row r="70985">
      <c r="Q70985" s="38" t="n"/>
      <c r="Y70985" s="38" t="n"/>
    </row>
    <row r="70986">
      <c r="Q70986" s="38" t="n"/>
      <c r="Y70986" s="38" t="n"/>
    </row>
    <row r="70987">
      <c r="Q70987" s="38" t="n"/>
      <c r="Y70987" s="38" t="n"/>
    </row>
    <row r="70988">
      <c r="Q70988" s="38" t="n"/>
      <c r="Y70988" s="38" t="n"/>
    </row>
    <row r="70989">
      <c r="Q70989" s="38" t="n"/>
      <c r="Y70989" s="38" t="n"/>
    </row>
    <row r="70990">
      <c r="Q70990" s="38" t="n"/>
      <c r="Y70990" s="38" t="n"/>
    </row>
    <row r="70991">
      <c r="Q70991" s="38" t="n"/>
      <c r="Y70991" s="38" t="n"/>
    </row>
    <row r="70992">
      <c r="Q70992" s="38" t="n"/>
      <c r="Y70992" s="38" t="n"/>
    </row>
    <row r="70993">
      <c r="Q70993" s="38" t="n"/>
      <c r="Y70993" s="38" t="n"/>
    </row>
    <row r="70994">
      <c r="Q70994" s="38" t="n"/>
      <c r="Y70994" s="38" t="n"/>
    </row>
    <row r="70995">
      <c r="Q70995" s="38" t="n"/>
      <c r="Y70995" s="38" t="n"/>
    </row>
    <row r="70996">
      <c r="Q70996" s="38" t="n"/>
      <c r="Y70996" s="38" t="n"/>
    </row>
    <row r="70997">
      <c r="Q70997" s="38" t="n"/>
      <c r="Y70997" s="38" t="n"/>
    </row>
    <row r="70998">
      <c r="Q70998" s="38" t="n"/>
      <c r="Y70998" s="38" t="n"/>
    </row>
    <row r="70999">
      <c r="Q70999" s="38" t="n"/>
      <c r="Y70999" s="38" t="n"/>
    </row>
    <row r="71000">
      <c r="Q71000" s="38" t="n"/>
      <c r="Y71000" s="38" t="n"/>
    </row>
    <row r="71001">
      <c r="Q71001" s="38" t="n"/>
      <c r="Y71001" s="38" t="n"/>
    </row>
    <row r="71002">
      <c r="Q71002" s="38" t="n"/>
      <c r="Y71002" s="38" t="n"/>
    </row>
    <row r="71003">
      <c r="Q71003" s="38" t="n"/>
      <c r="Y71003" s="38" t="n"/>
    </row>
    <row r="71004">
      <c r="Q71004" s="38" t="n"/>
      <c r="Y71004" s="38" t="n"/>
    </row>
    <row r="71005">
      <c r="Q71005" s="38" t="n"/>
      <c r="Y71005" s="38" t="n"/>
    </row>
    <row r="71006">
      <c r="Q71006" s="38" t="n"/>
      <c r="Y71006" s="38" t="n"/>
    </row>
    <row r="71007">
      <c r="Q71007" s="38" t="n"/>
      <c r="Y71007" s="38" t="n"/>
    </row>
    <row r="71008">
      <c r="Q71008" s="38" t="n"/>
      <c r="Y71008" s="38" t="n"/>
    </row>
    <row r="71009">
      <c r="Q71009" s="38" t="n"/>
      <c r="Y71009" s="38" t="n"/>
    </row>
    <row r="71010">
      <c r="Q71010" s="38" t="n"/>
      <c r="Y71010" s="38" t="n"/>
    </row>
    <row r="71011">
      <c r="Q71011" s="38" t="n"/>
      <c r="Y71011" s="38" t="n"/>
    </row>
    <row r="71012">
      <c r="Q71012" s="38" t="n"/>
      <c r="Y71012" s="38" t="n"/>
    </row>
    <row r="71013">
      <c r="Q71013" s="38" t="n"/>
      <c r="Y71013" s="38" t="n"/>
    </row>
    <row r="71014">
      <c r="Q71014" s="38" t="n"/>
      <c r="Y71014" s="38" t="n"/>
    </row>
    <row r="71015">
      <c r="Q71015" s="38" t="n"/>
      <c r="Y71015" s="38" t="n"/>
    </row>
    <row r="71016">
      <c r="Q71016" s="38" t="n"/>
      <c r="Y71016" s="38" t="n"/>
    </row>
    <row r="71017">
      <c r="Q71017" s="38" t="n"/>
      <c r="Y71017" s="38" t="n"/>
    </row>
    <row r="71018">
      <c r="Q71018" s="38" t="n"/>
      <c r="Y71018" s="38" t="n"/>
    </row>
    <row r="71019">
      <c r="Q71019" s="38" t="n"/>
      <c r="Y71019" s="38" t="n"/>
    </row>
    <row r="71020">
      <c r="Q71020" s="38" t="n"/>
      <c r="Y71020" s="38" t="n"/>
    </row>
    <row r="71021">
      <c r="Q71021" s="38" t="n"/>
      <c r="Y71021" s="38" t="n"/>
    </row>
    <row r="71022">
      <c r="Q71022" s="38" t="n"/>
      <c r="Y71022" s="38" t="n"/>
    </row>
    <row r="71023">
      <c r="Q71023" s="38" t="n"/>
      <c r="Y71023" s="38" t="n"/>
    </row>
    <row r="71024">
      <c r="Q71024" s="38" t="n"/>
      <c r="Y71024" s="38" t="n"/>
    </row>
    <row r="71025">
      <c r="Q71025" s="38" t="n"/>
      <c r="Y71025" s="38" t="n"/>
    </row>
    <row r="71026">
      <c r="Q71026" s="38" t="n"/>
      <c r="Y71026" s="38" t="n"/>
    </row>
    <row r="71027">
      <c r="Q71027" s="38" t="n"/>
      <c r="Y71027" s="38" t="n"/>
    </row>
    <row r="71028">
      <c r="Q71028" s="38" t="n"/>
      <c r="Y71028" s="38" t="n"/>
    </row>
    <row r="71029">
      <c r="Q71029" s="38" t="n"/>
      <c r="Y71029" s="38" t="n"/>
    </row>
    <row r="71030">
      <c r="Q71030" s="38" t="n"/>
      <c r="Y71030" s="38" t="n"/>
    </row>
    <row r="71031">
      <c r="Q71031" s="38" t="n"/>
      <c r="Y71031" s="38" t="n"/>
    </row>
    <row r="71032">
      <c r="Q71032" s="38" t="n"/>
      <c r="Y71032" s="38" t="n"/>
    </row>
    <row r="71033">
      <c r="Q71033" s="38" t="n"/>
      <c r="Y71033" s="38" t="n"/>
    </row>
    <row r="71034">
      <c r="Q71034" s="38" t="n"/>
      <c r="Y71034" s="38" t="n"/>
    </row>
    <row r="71035">
      <c r="Q71035" s="38" t="n"/>
      <c r="Y71035" s="38" t="n"/>
    </row>
    <row r="71036">
      <c r="Q71036" s="38" t="n"/>
      <c r="Y71036" s="38" t="n"/>
    </row>
    <row r="71037">
      <c r="Q71037" s="38" t="n"/>
      <c r="Y71037" s="38" t="n"/>
    </row>
    <row r="71038">
      <c r="Q71038" s="38" t="n"/>
      <c r="Y71038" s="38" t="n"/>
    </row>
    <row r="71039">
      <c r="Q71039" s="38" t="n"/>
      <c r="Y71039" s="38" t="n"/>
    </row>
    <row r="71040">
      <c r="Q71040" s="38" t="n"/>
      <c r="Y71040" s="38" t="n"/>
    </row>
    <row r="71041">
      <c r="Q71041" s="38" t="n"/>
      <c r="Y71041" s="38" t="n"/>
    </row>
    <row r="71042">
      <c r="Q71042" s="38" t="n"/>
      <c r="Y71042" s="38" t="n"/>
    </row>
    <row r="71043">
      <c r="Q71043" s="38" t="n"/>
      <c r="Y71043" s="38" t="n"/>
    </row>
    <row r="71044">
      <c r="Q71044" s="38" t="n"/>
      <c r="Y71044" s="38" t="n"/>
    </row>
    <row r="71045">
      <c r="Q71045" s="38" t="n"/>
      <c r="Y71045" s="38" t="n"/>
    </row>
    <row r="71046">
      <c r="Q71046" s="38" t="n"/>
      <c r="Y71046" s="38" t="n"/>
    </row>
    <row r="71047">
      <c r="Q71047" s="38" t="n"/>
      <c r="Y71047" s="38" t="n"/>
    </row>
    <row r="71048">
      <c r="Q71048" s="38" t="n"/>
      <c r="Y71048" s="38" t="n"/>
    </row>
    <row r="71049">
      <c r="Q71049" s="38" t="n"/>
      <c r="Y71049" s="38" t="n"/>
    </row>
    <row r="71050">
      <c r="Q71050" s="38" t="n"/>
      <c r="Y71050" s="38" t="n"/>
    </row>
    <row r="71051">
      <c r="Q71051" s="38" t="n"/>
      <c r="Y71051" s="38" t="n"/>
    </row>
    <row r="71052">
      <c r="Q71052" s="38" t="n"/>
      <c r="Y71052" s="38" t="n"/>
    </row>
    <row r="71053">
      <c r="Q71053" s="38" t="n"/>
      <c r="Y71053" s="38" t="n"/>
    </row>
    <row r="71054">
      <c r="Q71054" s="38" t="n"/>
      <c r="Y71054" s="38" t="n"/>
    </row>
    <row r="71055">
      <c r="Q71055" s="38" t="n"/>
      <c r="Y71055" s="38" t="n"/>
    </row>
    <row r="71056">
      <c r="Q71056" s="38" t="n"/>
      <c r="Y71056" s="38" t="n"/>
    </row>
    <row r="71057">
      <c r="Q71057" s="38" t="n"/>
      <c r="Y71057" s="38" t="n"/>
    </row>
    <row r="71058">
      <c r="Q71058" s="38" t="n"/>
      <c r="Y71058" s="38" t="n"/>
    </row>
    <row r="71059">
      <c r="Q71059" s="38" t="n"/>
      <c r="Y71059" s="38" t="n"/>
    </row>
    <row r="71060">
      <c r="Q71060" s="38" t="n"/>
      <c r="Y71060" s="38" t="n"/>
    </row>
    <row r="71061">
      <c r="Q71061" s="38" t="n"/>
      <c r="Y71061" s="38" t="n"/>
    </row>
    <row r="71062">
      <c r="Q71062" s="38" t="n"/>
      <c r="Y71062" s="38" t="n"/>
    </row>
    <row r="71063">
      <c r="Q71063" s="38" t="n"/>
      <c r="Y71063" s="38" t="n"/>
    </row>
    <row r="71064">
      <c r="Q71064" s="38" t="n"/>
      <c r="Y71064" s="38" t="n"/>
    </row>
    <row r="71065">
      <c r="Q71065" s="38" t="n"/>
      <c r="Y71065" s="38" t="n"/>
    </row>
    <row r="71066">
      <c r="Q71066" s="38" t="n"/>
      <c r="Y71066" s="38" t="n"/>
    </row>
    <row r="71067">
      <c r="Q71067" s="38" t="n"/>
      <c r="Y71067" s="38" t="n"/>
    </row>
    <row r="71068">
      <c r="Q71068" s="38" t="n"/>
      <c r="Y71068" s="38" t="n"/>
    </row>
    <row r="71069">
      <c r="Q71069" s="38" t="n"/>
      <c r="Y71069" s="38" t="n"/>
    </row>
    <row r="71070">
      <c r="Q71070" s="38" t="n"/>
      <c r="Y71070" s="38" t="n"/>
    </row>
    <row r="71071">
      <c r="Q71071" s="38" t="n"/>
      <c r="Y71071" s="38" t="n"/>
    </row>
    <row r="71072">
      <c r="Q71072" s="38" t="n"/>
      <c r="Y71072" s="38" t="n"/>
    </row>
    <row r="71073">
      <c r="Q71073" s="38" t="n"/>
      <c r="Y71073" s="38" t="n"/>
    </row>
    <row r="71074">
      <c r="Q71074" s="38" t="n"/>
      <c r="Y71074" s="38" t="n"/>
    </row>
    <row r="71075">
      <c r="Q71075" s="38" t="n"/>
      <c r="Y71075" s="38" t="n"/>
    </row>
    <row r="71076">
      <c r="Q71076" s="38" t="n"/>
      <c r="Y71076" s="38" t="n"/>
    </row>
    <row r="71077">
      <c r="Q71077" s="38" t="n"/>
      <c r="Y71077" s="38" t="n"/>
    </row>
    <row r="71078">
      <c r="Q71078" s="38" t="n"/>
      <c r="Y71078" s="38" t="n"/>
    </row>
    <row r="71079">
      <c r="Q71079" s="38" t="n"/>
      <c r="Y71079" s="38" t="n"/>
    </row>
    <row r="71080">
      <c r="Q71080" s="38" t="n"/>
      <c r="Y71080" s="38" t="n"/>
    </row>
    <row r="71081">
      <c r="Q71081" s="38" t="n"/>
      <c r="Y71081" s="38" t="n"/>
    </row>
    <row r="71082">
      <c r="Q71082" s="38" t="n"/>
      <c r="Y71082" s="38" t="n"/>
    </row>
    <row r="71083">
      <c r="Q71083" s="38" t="n"/>
      <c r="Y71083" s="38" t="n"/>
    </row>
    <row r="71084">
      <c r="Q71084" s="38" t="n"/>
      <c r="Y71084" s="38" t="n"/>
    </row>
    <row r="71085">
      <c r="Q71085" s="38" t="n"/>
      <c r="Y71085" s="38" t="n"/>
    </row>
    <row r="71086">
      <c r="Q71086" s="38" t="n"/>
      <c r="Y71086" s="38" t="n"/>
    </row>
    <row r="71087">
      <c r="Q71087" s="38" t="n"/>
      <c r="Y71087" s="38" t="n"/>
    </row>
    <row r="71088">
      <c r="Q71088" s="38" t="n"/>
      <c r="Y71088" s="38" t="n"/>
    </row>
    <row r="71089">
      <c r="Q71089" s="38" t="n"/>
      <c r="Y71089" s="38" t="n"/>
    </row>
    <row r="71090">
      <c r="Q71090" s="38" t="n"/>
      <c r="Y71090" s="38" t="n"/>
    </row>
    <row r="71091">
      <c r="Q71091" s="38" t="n"/>
      <c r="Y71091" s="38" t="n"/>
    </row>
    <row r="71092">
      <c r="Q71092" s="38" t="n"/>
      <c r="Y71092" s="38" t="n"/>
    </row>
    <row r="71093">
      <c r="Q71093" s="38" t="n"/>
      <c r="Y71093" s="38" t="n"/>
    </row>
    <row r="71094">
      <c r="Q71094" s="38" t="n"/>
      <c r="Y71094" s="38" t="n"/>
    </row>
    <row r="71095">
      <c r="Q71095" s="38" t="n"/>
      <c r="Y71095" s="38" t="n"/>
    </row>
    <row r="71096">
      <c r="Q71096" s="38" t="n"/>
      <c r="Y71096" s="38" t="n"/>
    </row>
    <row r="71097">
      <c r="Q71097" s="38" t="n"/>
      <c r="Y71097" s="38" t="n"/>
    </row>
    <row r="71098">
      <c r="Q71098" s="38" t="n"/>
      <c r="Y71098" s="38" t="n"/>
    </row>
    <row r="71099">
      <c r="Q71099" s="38" t="n"/>
      <c r="Y71099" s="38" t="n"/>
    </row>
    <row r="71100">
      <c r="Q71100" s="38" t="n"/>
      <c r="Y71100" s="38" t="n"/>
    </row>
    <row r="71101">
      <c r="Q71101" s="38" t="n"/>
      <c r="Y71101" s="38" t="n"/>
    </row>
    <row r="71102">
      <c r="Q71102" s="38" t="n"/>
      <c r="Y71102" s="38" t="n"/>
    </row>
    <row r="71103">
      <c r="Q71103" s="38" t="n"/>
      <c r="Y71103" s="38" t="n"/>
    </row>
    <row r="71104">
      <c r="Q71104" s="38" t="n"/>
      <c r="Y71104" s="38" t="n"/>
    </row>
    <row r="71105">
      <c r="Q71105" s="38" t="n"/>
      <c r="Y71105" s="38" t="n"/>
    </row>
    <row r="71106">
      <c r="Q71106" s="38" t="n"/>
      <c r="Y71106" s="38" t="n"/>
    </row>
    <row r="71107">
      <c r="Q71107" s="38" t="n"/>
      <c r="Y71107" s="38" t="n"/>
    </row>
    <row r="71108">
      <c r="Q71108" s="38" t="n"/>
      <c r="Y71108" s="38" t="n"/>
    </row>
    <row r="71109">
      <c r="Q71109" s="38" t="n"/>
      <c r="Y71109" s="38" t="n"/>
    </row>
    <row r="71110">
      <c r="Q71110" s="38" t="n"/>
      <c r="Y71110" s="38" t="n"/>
    </row>
    <row r="71111">
      <c r="Q71111" s="38" t="n"/>
      <c r="Y71111" s="38" t="n"/>
    </row>
    <row r="71112">
      <c r="Q71112" s="38" t="n"/>
      <c r="Y71112" s="38" t="n"/>
    </row>
    <row r="71113">
      <c r="Q71113" s="38" t="n"/>
      <c r="Y71113" s="38" t="n"/>
    </row>
    <row r="71114">
      <c r="Q71114" s="38" t="n"/>
      <c r="Y71114" s="38" t="n"/>
    </row>
    <row r="71115">
      <c r="Q71115" s="38" t="n"/>
      <c r="Y71115" s="38" t="n"/>
    </row>
    <row r="71116">
      <c r="Q71116" s="38" t="n"/>
      <c r="Y71116" s="38" t="n"/>
    </row>
    <row r="71117">
      <c r="Q71117" s="38" t="n"/>
      <c r="Y71117" s="38" t="n"/>
    </row>
    <row r="71118">
      <c r="Q71118" s="38" t="n"/>
      <c r="Y71118" s="38" t="n"/>
    </row>
    <row r="71119">
      <c r="Q71119" s="38" t="n"/>
      <c r="Y71119" s="38" t="n"/>
    </row>
    <row r="71120">
      <c r="Q71120" s="38" t="n"/>
      <c r="Y71120" s="38" t="n"/>
    </row>
    <row r="71121">
      <c r="Q71121" s="38" t="n"/>
      <c r="Y71121" s="38" t="n"/>
    </row>
    <row r="71122">
      <c r="Q71122" s="38" t="n"/>
      <c r="Y71122" s="38" t="n"/>
    </row>
    <row r="71123">
      <c r="Q71123" s="38" t="n"/>
      <c r="Y71123" s="38" t="n"/>
    </row>
    <row r="71124">
      <c r="Q71124" s="38" t="n"/>
      <c r="Y71124" s="38" t="n"/>
    </row>
    <row r="71125">
      <c r="Q71125" s="38" t="n"/>
      <c r="Y71125" s="38" t="n"/>
    </row>
    <row r="71126">
      <c r="Q71126" s="38" t="n"/>
      <c r="Y71126" s="38" t="n"/>
    </row>
    <row r="71127">
      <c r="Q71127" s="38" t="n"/>
      <c r="Y71127" s="38" t="n"/>
    </row>
    <row r="71128">
      <c r="Q71128" s="38" t="n"/>
      <c r="Y71128" s="38" t="n"/>
    </row>
    <row r="71129">
      <c r="Q71129" s="38" t="n"/>
      <c r="Y71129" s="38" t="n"/>
    </row>
    <row r="71130">
      <c r="Q71130" s="38" t="n"/>
      <c r="Y71130" s="38" t="n"/>
    </row>
    <row r="71131">
      <c r="Q71131" s="38" t="n"/>
      <c r="Y71131" s="38" t="n"/>
    </row>
    <row r="71132">
      <c r="Q71132" s="38" t="n"/>
      <c r="Y71132" s="38" t="n"/>
    </row>
    <row r="71133">
      <c r="Q71133" s="38" t="n"/>
      <c r="Y71133" s="38" t="n"/>
    </row>
    <row r="71134">
      <c r="Q71134" s="38" t="n"/>
      <c r="Y71134" s="38" t="n"/>
    </row>
    <row r="71135">
      <c r="Q71135" s="38" t="n"/>
      <c r="Y71135" s="38" t="n"/>
    </row>
    <row r="71136">
      <c r="Q71136" s="38" t="n"/>
      <c r="Y71136" s="38" t="n"/>
    </row>
    <row r="71137">
      <c r="Q71137" s="38" t="n"/>
      <c r="Y71137" s="38" t="n"/>
    </row>
    <row r="71138">
      <c r="Q71138" s="38" t="n"/>
      <c r="Y71138" s="38" t="n"/>
    </row>
    <row r="71139">
      <c r="Q71139" s="38" t="n"/>
      <c r="Y71139" s="38" t="n"/>
    </row>
    <row r="71140">
      <c r="Q71140" s="38" t="n"/>
      <c r="Y71140" s="38" t="n"/>
    </row>
    <row r="71141">
      <c r="Q71141" s="38" t="n"/>
      <c r="Y71141" s="38" t="n"/>
    </row>
    <row r="71142">
      <c r="Q71142" s="38" t="n"/>
      <c r="Y71142" s="38" t="n"/>
    </row>
    <row r="71143">
      <c r="Q71143" s="38" t="n"/>
      <c r="Y71143" s="38" t="n"/>
    </row>
    <row r="71144">
      <c r="Q71144" s="38" t="n"/>
      <c r="Y71144" s="38" t="n"/>
    </row>
    <row r="71145">
      <c r="Q71145" s="38" t="n"/>
      <c r="Y71145" s="38" t="n"/>
    </row>
    <row r="71146">
      <c r="Q71146" s="38" t="n"/>
      <c r="Y71146" s="38" t="n"/>
    </row>
    <row r="71147">
      <c r="Q71147" s="38" t="n"/>
      <c r="Y71147" s="38" t="n"/>
    </row>
    <row r="71148">
      <c r="Q71148" s="38" t="n"/>
      <c r="Y71148" s="38" t="n"/>
    </row>
    <row r="71149">
      <c r="Q71149" s="38" t="n"/>
      <c r="Y71149" s="38" t="n"/>
    </row>
    <row r="71150">
      <c r="Q71150" s="38" t="n"/>
      <c r="Y71150" s="38" t="n"/>
    </row>
    <row r="71151">
      <c r="Q71151" s="38" t="n"/>
      <c r="Y71151" s="38" t="n"/>
    </row>
    <row r="71152">
      <c r="Q71152" s="38" t="n"/>
      <c r="Y71152" s="38" t="n"/>
    </row>
    <row r="71153">
      <c r="Q71153" s="38" t="n"/>
      <c r="Y71153" s="38" t="n"/>
    </row>
    <row r="71154">
      <c r="Q71154" s="38" t="n"/>
      <c r="Y71154" s="38" t="n"/>
    </row>
    <row r="71155">
      <c r="Q71155" s="38" t="n"/>
      <c r="Y71155" s="38" t="n"/>
    </row>
    <row r="71156">
      <c r="Q71156" s="38" t="n"/>
      <c r="Y71156" s="38" t="n"/>
    </row>
    <row r="71157">
      <c r="Q71157" s="38" t="n"/>
      <c r="Y71157" s="38" t="n"/>
    </row>
    <row r="71158">
      <c r="Q71158" s="38" t="n"/>
      <c r="Y71158" s="38" t="n"/>
    </row>
    <row r="71159">
      <c r="Q71159" s="38" t="n"/>
      <c r="Y71159" s="38" t="n"/>
    </row>
    <row r="71160">
      <c r="Q71160" s="38" t="n"/>
      <c r="Y71160" s="38" t="n"/>
    </row>
    <row r="71161">
      <c r="Q71161" s="38" t="n"/>
      <c r="Y71161" s="38" t="n"/>
    </row>
    <row r="71162">
      <c r="Q71162" s="38" t="n"/>
      <c r="Y71162" s="38" t="n"/>
    </row>
    <row r="71163">
      <c r="Q71163" s="38" t="n"/>
      <c r="Y71163" s="38" t="n"/>
    </row>
    <row r="71164">
      <c r="Q71164" s="38" t="n"/>
      <c r="Y71164" s="38" t="n"/>
    </row>
    <row r="71165">
      <c r="Q71165" s="38" t="n"/>
      <c r="Y71165" s="38" t="n"/>
    </row>
    <row r="71166">
      <c r="Q71166" s="38" t="n"/>
      <c r="Y71166" s="38" t="n"/>
    </row>
    <row r="71167">
      <c r="Q71167" s="38" t="n"/>
      <c r="Y71167" s="38" t="n"/>
    </row>
    <row r="71168">
      <c r="Q71168" s="38" t="n"/>
      <c r="Y71168" s="38" t="n"/>
    </row>
    <row r="71169">
      <c r="Q71169" s="38" t="n"/>
      <c r="Y71169" s="38" t="n"/>
    </row>
    <row r="71170">
      <c r="Q71170" s="38" t="n"/>
      <c r="Y71170" s="38" t="n"/>
    </row>
    <row r="71171">
      <c r="Q71171" s="38" t="n"/>
      <c r="Y71171" s="38" t="n"/>
    </row>
    <row r="71172">
      <c r="Q71172" s="38" t="n"/>
      <c r="Y71172" s="38" t="n"/>
    </row>
    <row r="71173">
      <c r="Q71173" s="38" t="n"/>
      <c r="Y71173" s="38" t="n"/>
    </row>
    <row r="71174">
      <c r="Q71174" s="38" t="n"/>
      <c r="Y71174" s="38" t="n"/>
    </row>
    <row r="71175">
      <c r="Q71175" s="38" t="n"/>
      <c r="Y71175" s="38" t="n"/>
    </row>
    <row r="71176">
      <c r="Q71176" s="38" t="n"/>
      <c r="Y71176" s="38" t="n"/>
    </row>
    <row r="71177">
      <c r="Q71177" s="38" t="n"/>
      <c r="Y71177" s="38" t="n"/>
    </row>
    <row r="71178">
      <c r="Q71178" s="38" t="n"/>
      <c r="Y71178" s="38" t="n"/>
    </row>
    <row r="71179">
      <c r="Q71179" s="38" t="n"/>
      <c r="Y71179" s="38" t="n"/>
    </row>
    <row r="71180">
      <c r="Q71180" s="38" t="n"/>
      <c r="Y71180" s="38" t="n"/>
    </row>
    <row r="71181">
      <c r="Q71181" s="38" t="n"/>
      <c r="Y71181" s="38" t="n"/>
    </row>
    <row r="71182">
      <c r="Q71182" s="38" t="n"/>
      <c r="Y71182" s="38" t="n"/>
    </row>
    <row r="71183">
      <c r="Q71183" s="38" t="n"/>
      <c r="Y71183" s="38" t="n"/>
    </row>
    <row r="71184">
      <c r="Q71184" s="38" t="n"/>
      <c r="Y71184" s="38" t="n"/>
    </row>
    <row r="71185">
      <c r="Q71185" s="38" t="n"/>
      <c r="Y71185" s="38" t="n"/>
    </row>
    <row r="71186">
      <c r="Q71186" s="38" t="n"/>
      <c r="Y71186" s="38" t="n"/>
    </row>
    <row r="71187">
      <c r="Q71187" s="38" t="n"/>
      <c r="Y71187" s="38" t="n"/>
    </row>
    <row r="71188">
      <c r="Q71188" s="38" t="n"/>
      <c r="Y71188" s="38" t="n"/>
    </row>
    <row r="71189">
      <c r="Q71189" s="38" t="n"/>
      <c r="Y71189" s="38" t="n"/>
    </row>
    <row r="71190">
      <c r="Q71190" s="38" t="n"/>
      <c r="Y71190" s="38" t="n"/>
    </row>
    <row r="71191">
      <c r="Q71191" s="38" t="n"/>
      <c r="Y71191" s="38" t="n"/>
    </row>
    <row r="71192">
      <c r="Q71192" s="38" t="n"/>
      <c r="Y71192" s="38" t="n"/>
    </row>
    <row r="71193">
      <c r="Q71193" s="38" t="n"/>
      <c r="Y71193" s="38" t="n"/>
    </row>
    <row r="71194">
      <c r="Q71194" s="38" t="n"/>
      <c r="Y71194" s="38" t="n"/>
    </row>
    <row r="71195">
      <c r="Q71195" s="38" t="n"/>
      <c r="Y71195" s="38" t="n"/>
    </row>
    <row r="71196">
      <c r="Q71196" s="38" t="n"/>
      <c r="Y71196" s="38" t="n"/>
    </row>
    <row r="71197">
      <c r="Q71197" s="38" t="n"/>
      <c r="Y71197" s="38" t="n"/>
    </row>
    <row r="71198">
      <c r="Q71198" s="38" t="n"/>
      <c r="Y71198" s="38" t="n"/>
    </row>
    <row r="71199">
      <c r="Q71199" s="38" t="n"/>
      <c r="Y71199" s="38" t="n"/>
    </row>
    <row r="71200">
      <c r="Q71200" s="38" t="n"/>
      <c r="Y71200" s="38" t="n"/>
    </row>
    <row r="71201">
      <c r="Q71201" s="38" t="n"/>
      <c r="Y71201" s="38" t="n"/>
    </row>
    <row r="71202">
      <c r="Q71202" s="38" t="n"/>
      <c r="Y71202" s="38" t="n"/>
    </row>
    <row r="71203">
      <c r="Q71203" s="38" t="n"/>
      <c r="Y71203" s="38" t="n"/>
    </row>
    <row r="71204">
      <c r="Q71204" s="38" t="n"/>
      <c r="Y71204" s="38" t="n"/>
    </row>
    <row r="71205">
      <c r="Q71205" s="38" t="n"/>
      <c r="Y71205" s="38" t="n"/>
    </row>
    <row r="71206">
      <c r="Q71206" s="38" t="n"/>
      <c r="Y71206" s="38" t="n"/>
    </row>
    <row r="71207">
      <c r="Q71207" s="38" t="n"/>
      <c r="Y71207" s="38" t="n"/>
    </row>
    <row r="71208">
      <c r="Q71208" s="38" t="n"/>
      <c r="Y71208" s="38" t="n"/>
    </row>
    <row r="71209">
      <c r="Q71209" s="38" t="n"/>
      <c r="Y71209" s="38" t="n"/>
    </row>
    <row r="71210">
      <c r="Q71210" s="38" t="n"/>
      <c r="Y71210" s="38" t="n"/>
    </row>
    <row r="71211">
      <c r="Q71211" s="38" t="n"/>
      <c r="Y71211" s="38" t="n"/>
    </row>
    <row r="71212">
      <c r="Q71212" s="38" t="n"/>
      <c r="Y71212" s="38" t="n"/>
    </row>
    <row r="71213">
      <c r="Q71213" s="38" t="n"/>
      <c r="Y71213" s="38" t="n"/>
    </row>
    <row r="71214">
      <c r="Q71214" s="38" t="n"/>
      <c r="Y71214" s="38" t="n"/>
    </row>
    <row r="71215">
      <c r="Q71215" s="38" t="n"/>
      <c r="Y71215" s="38" t="n"/>
    </row>
    <row r="71216">
      <c r="Q71216" s="38" t="n"/>
      <c r="Y71216" s="38" t="n"/>
    </row>
    <row r="71217">
      <c r="Q71217" s="38" t="n"/>
      <c r="Y71217" s="38" t="n"/>
    </row>
    <row r="71218">
      <c r="Q71218" s="38" t="n"/>
      <c r="Y71218" s="38" t="n"/>
    </row>
    <row r="71219">
      <c r="Q71219" s="38" t="n"/>
      <c r="Y71219" s="38" t="n"/>
    </row>
    <row r="71220">
      <c r="Q71220" s="38" t="n"/>
      <c r="Y71220" s="38" t="n"/>
    </row>
    <row r="71221">
      <c r="Q71221" s="38" t="n"/>
      <c r="Y71221" s="38" t="n"/>
    </row>
    <row r="71222">
      <c r="Q71222" s="38" t="n"/>
      <c r="Y71222" s="38" t="n"/>
    </row>
    <row r="71223">
      <c r="Q71223" s="38" t="n"/>
      <c r="Y71223" s="38" t="n"/>
    </row>
    <row r="71224">
      <c r="Q71224" s="38" t="n"/>
      <c r="Y71224" s="38" t="n"/>
    </row>
    <row r="71225">
      <c r="Q71225" s="38" t="n"/>
      <c r="Y71225" s="38" t="n"/>
    </row>
    <row r="71226">
      <c r="Q71226" s="38" t="n"/>
      <c r="Y71226" s="38" t="n"/>
    </row>
    <row r="71227">
      <c r="Q71227" s="38" t="n"/>
      <c r="Y71227" s="38" t="n"/>
    </row>
    <row r="71228">
      <c r="Q71228" s="38" t="n"/>
      <c r="Y71228" s="38" t="n"/>
    </row>
    <row r="71229">
      <c r="Q71229" s="38" t="n"/>
      <c r="Y71229" s="38" t="n"/>
    </row>
    <row r="71230">
      <c r="Q71230" s="38" t="n"/>
      <c r="Y71230" s="38" t="n"/>
    </row>
    <row r="71231">
      <c r="Q71231" s="38" t="n"/>
      <c r="Y71231" s="38" t="n"/>
    </row>
    <row r="71232">
      <c r="Q71232" s="38" t="n"/>
      <c r="Y71232" s="38" t="n"/>
    </row>
    <row r="71233">
      <c r="Q71233" s="38" t="n"/>
      <c r="Y71233" s="38" t="n"/>
    </row>
    <row r="71234">
      <c r="Q71234" s="38" t="n"/>
      <c r="Y71234" s="38" t="n"/>
    </row>
    <row r="71235">
      <c r="Q71235" s="38" t="n"/>
      <c r="Y71235" s="38" t="n"/>
    </row>
    <row r="71236">
      <c r="Q71236" s="38" t="n"/>
      <c r="Y71236" s="38" t="n"/>
    </row>
    <row r="71237">
      <c r="Q71237" s="38" t="n"/>
      <c r="Y71237" s="38" t="n"/>
    </row>
    <row r="71238">
      <c r="Q71238" s="38" t="n"/>
      <c r="Y71238" s="38" t="n"/>
    </row>
    <row r="71239">
      <c r="Q71239" s="38" t="n"/>
      <c r="Y71239" s="38" t="n"/>
    </row>
    <row r="71240">
      <c r="Q71240" s="38" t="n"/>
      <c r="Y71240" s="38" t="n"/>
    </row>
    <row r="71241">
      <c r="Q71241" s="38" t="n"/>
      <c r="Y71241" s="38" t="n"/>
    </row>
    <row r="71242">
      <c r="Q71242" s="38" t="n"/>
      <c r="Y71242" s="38" t="n"/>
    </row>
    <row r="71243">
      <c r="Q71243" s="38" t="n"/>
      <c r="Y71243" s="38" t="n"/>
    </row>
    <row r="71244">
      <c r="Q71244" s="38" t="n"/>
      <c r="Y71244" s="38" t="n"/>
    </row>
    <row r="71245">
      <c r="Q71245" s="38" t="n"/>
      <c r="Y71245" s="38" t="n"/>
    </row>
    <row r="71246">
      <c r="Q71246" s="38" t="n"/>
      <c r="Y71246" s="38" t="n"/>
    </row>
    <row r="71247">
      <c r="Q71247" s="38" t="n"/>
      <c r="Y71247" s="38" t="n"/>
    </row>
    <row r="71248">
      <c r="Q71248" s="38" t="n"/>
      <c r="Y71248" s="38" t="n"/>
    </row>
    <row r="71249">
      <c r="Q71249" s="38" t="n"/>
      <c r="Y71249" s="38" t="n"/>
    </row>
    <row r="71250">
      <c r="Q71250" s="38" t="n"/>
      <c r="Y71250" s="38" t="n"/>
    </row>
    <row r="71251">
      <c r="Q71251" s="38" t="n"/>
      <c r="Y71251" s="38" t="n"/>
    </row>
    <row r="71252">
      <c r="Q71252" s="38" t="n"/>
      <c r="Y71252" s="38" t="n"/>
    </row>
    <row r="71253">
      <c r="Q71253" s="38" t="n"/>
      <c r="Y71253" s="38" t="n"/>
    </row>
    <row r="71254">
      <c r="Q71254" s="38" t="n"/>
      <c r="Y71254" s="38" t="n"/>
    </row>
    <row r="71255">
      <c r="Q71255" s="38" t="n"/>
      <c r="Y71255" s="38" t="n"/>
    </row>
    <row r="71256">
      <c r="Q71256" s="38" t="n"/>
      <c r="Y71256" s="38" t="n"/>
    </row>
    <row r="71257">
      <c r="Q71257" s="38" t="n"/>
      <c r="Y71257" s="38" t="n"/>
    </row>
    <row r="71258">
      <c r="Q71258" s="38" t="n"/>
      <c r="Y71258" s="38" t="n"/>
    </row>
    <row r="71259">
      <c r="Q71259" s="38" t="n"/>
      <c r="Y71259" s="38" t="n"/>
    </row>
    <row r="71260">
      <c r="Q71260" s="38" t="n"/>
      <c r="Y71260" s="38" t="n"/>
    </row>
    <row r="71261">
      <c r="Q71261" s="38" t="n"/>
      <c r="Y71261" s="38" t="n"/>
    </row>
    <row r="71262">
      <c r="Q71262" s="38" t="n"/>
      <c r="Y71262" s="38" t="n"/>
    </row>
    <row r="71263">
      <c r="Q71263" s="38" t="n"/>
      <c r="Y71263" s="38" t="n"/>
    </row>
    <row r="71264">
      <c r="Q71264" s="38" t="n"/>
      <c r="Y71264" s="38" t="n"/>
    </row>
    <row r="71265">
      <c r="Q71265" s="38" t="n"/>
      <c r="Y71265" s="38" t="n"/>
    </row>
    <row r="71266">
      <c r="Q71266" s="38" t="n"/>
      <c r="Y71266" s="38" t="n"/>
    </row>
    <row r="71267">
      <c r="Q71267" s="38" t="n"/>
      <c r="Y71267" s="38" t="n"/>
    </row>
    <row r="71268">
      <c r="Q71268" s="38" t="n"/>
      <c r="Y71268" s="38" t="n"/>
    </row>
    <row r="71269">
      <c r="Q71269" s="38" t="n"/>
      <c r="Y71269" s="38" t="n"/>
    </row>
    <row r="71270">
      <c r="Q71270" s="38" t="n"/>
      <c r="Y71270" s="38" t="n"/>
    </row>
    <row r="71271">
      <c r="Q71271" s="38" t="n"/>
      <c r="Y71271" s="38" t="n"/>
    </row>
    <row r="71272">
      <c r="Q71272" s="38" t="n"/>
      <c r="Y71272" s="38" t="n"/>
    </row>
    <row r="71273">
      <c r="Q71273" s="38" t="n"/>
      <c r="Y71273" s="38" t="n"/>
    </row>
    <row r="71274">
      <c r="Q71274" s="38" t="n"/>
      <c r="Y71274" s="38" t="n"/>
    </row>
    <row r="71275">
      <c r="Q71275" s="38" t="n"/>
      <c r="Y71275" s="38" t="n"/>
    </row>
    <row r="71276">
      <c r="Q71276" s="38" t="n"/>
      <c r="Y71276" s="38" t="n"/>
    </row>
    <row r="71277">
      <c r="Q71277" s="38" t="n"/>
      <c r="Y71277" s="38" t="n"/>
    </row>
    <row r="71278">
      <c r="Q71278" s="38" t="n"/>
      <c r="Y71278" s="38" t="n"/>
    </row>
    <row r="71279">
      <c r="Q71279" s="38" t="n"/>
      <c r="Y71279" s="38" t="n"/>
    </row>
    <row r="71280">
      <c r="Q71280" s="38" t="n"/>
      <c r="Y71280" s="38" t="n"/>
    </row>
    <row r="71281">
      <c r="Q71281" s="38" t="n"/>
      <c r="Y71281" s="38" t="n"/>
    </row>
    <row r="71282">
      <c r="Q71282" s="38" t="n"/>
      <c r="Y71282" s="38" t="n"/>
    </row>
    <row r="71283">
      <c r="Q71283" s="38" t="n"/>
      <c r="Y71283" s="38" t="n"/>
    </row>
    <row r="71284">
      <c r="Q71284" s="38" t="n"/>
      <c r="Y71284" s="38" t="n"/>
    </row>
    <row r="71285">
      <c r="Q71285" s="38" t="n"/>
      <c r="Y71285" s="38" t="n"/>
    </row>
    <row r="71286">
      <c r="Q71286" s="38" t="n"/>
      <c r="Y71286" s="38" t="n"/>
    </row>
    <row r="71287">
      <c r="Q71287" s="38" t="n"/>
      <c r="Y71287" s="38" t="n"/>
    </row>
    <row r="71288">
      <c r="Q71288" s="38" t="n"/>
      <c r="Y71288" s="38" t="n"/>
    </row>
    <row r="71289">
      <c r="Q71289" s="38" t="n"/>
      <c r="Y71289" s="38" t="n"/>
    </row>
    <row r="71290">
      <c r="Q71290" s="38" t="n"/>
      <c r="Y71290" s="38" t="n"/>
    </row>
    <row r="71291">
      <c r="Q71291" s="38" t="n"/>
      <c r="Y71291" s="38" t="n"/>
    </row>
    <row r="71292">
      <c r="Q71292" s="38" t="n"/>
      <c r="Y71292" s="38" t="n"/>
    </row>
    <row r="71293">
      <c r="Q71293" s="38" t="n"/>
      <c r="Y71293" s="38" t="n"/>
    </row>
    <row r="71294">
      <c r="Q71294" s="38" t="n"/>
      <c r="Y71294" s="38" t="n"/>
    </row>
    <row r="71295">
      <c r="Q71295" s="38" t="n"/>
      <c r="Y71295" s="38" t="n"/>
    </row>
    <row r="71296">
      <c r="Q71296" s="38" t="n"/>
      <c r="Y71296" s="38" t="n"/>
    </row>
    <row r="71297">
      <c r="Q71297" s="38" t="n"/>
      <c r="Y71297" s="38" t="n"/>
    </row>
    <row r="71298">
      <c r="Q71298" s="38" t="n"/>
      <c r="Y71298" s="38" t="n"/>
    </row>
    <row r="71299">
      <c r="Q71299" s="38" t="n"/>
      <c r="Y71299" s="38" t="n"/>
    </row>
    <row r="71300">
      <c r="Q71300" s="38" t="n"/>
      <c r="Y71300" s="38" t="n"/>
    </row>
    <row r="71301">
      <c r="Q71301" s="38" t="n"/>
      <c r="Y71301" s="38" t="n"/>
    </row>
    <row r="71302">
      <c r="Q71302" s="38" t="n"/>
      <c r="Y71302" s="38" t="n"/>
    </row>
    <row r="71303">
      <c r="Q71303" s="38" t="n"/>
      <c r="Y71303" s="38" t="n"/>
    </row>
    <row r="71304">
      <c r="Q71304" s="38" t="n"/>
      <c r="Y71304" s="38" t="n"/>
    </row>
    <row r="71305">
      <c r="Q71305" s="38" t="n"/>
      <c r="Y71305" s="38" t="n"/>
    </row>
    <row r="71306">
      <c r="Q71306" s="38" t="n"/>
      <c r="Y71306" s="38" t="n"/>
    </row>
    <row r="71307">
      <c r="Q71307" s="38" t="n"/>
      <c r="Y71307" s="38" t="n"/>
    </row>
    <row r="71308">
      <c r="Q71308" s="38" t="n"/>
      <c r="Y71308" s="38" t="n"/>
    </row>
    <row r="71309">
      <c r="Q71309" s="38" t="n"/>
      <c r="Y71309" s="38" t="n"/>
    </row>
    <row r="71310">
      <c r="Q71310" s="38" t="n"/>
      <c r="Y71310" s="38" t="n"/>
    </row>
    <row r="71311">
      <c r="Q71311" s="38" t="n"/>
      <c r="Y71311" s="38" t="n"/>
    </row>
    <row r="71312">
      <c r="Q71312" s="38" t="n"/>
      <c r="Y71312" s="38" t="n"/>
    </row>
    <row r="71313">
      <c r="Q71313" s="38" t="n"/>
      <c r="Y71313" s="38" t="n"/>
    </row>
    <row r="71314">
      <c r="Q71314" s="38" t="n"/>
      <c r="Y71314" s="38" t="n"/>
    </row>
    <row r="71315">
      <c r="Q71315" s="38" t="n"/>
      <c r="Y71315" s="38" t="n"/>
    </row>
    <row r="71316">
      <c r="Q71316" s="38" t="n"/>
      <c r="Y71316" s="38" t="n"/>
    </row>
    <row r="71317">
      <c r="Q71317" s="38" t="n"/>
      <c r="Y71317" s="38" t="n"/>
    </row>
    <row r="71318">
      <c r="Q71318" s="38" t="n"/>
      <c r="Y71318" s="38" t="n"/>
    </row>
    <row r="71319">
      <c r="Q71319" s="38" t="n"/>
      <c r="Y71319" s="38" t="n"/>
    </row>
    <row r="71320">
      <c r="Q71320" s="38" t="n"/>
      <c r="Y71320" s="38" t="n"/>
    </row>
    <row r="71321">
      <c r="Q71321" s="38" t="n"/>
      <c r="Y71321" s="38" t="n"/>
    </row>
    <row r="71322">
      <c r="Q71322" s="38" t="n"/>
      <c r="Y71322" s="38" t="n"/>
    </row>
    <row r="71323">
      <c r="Q71323" s="38" t="n"/>
      <c r="Y71323" s="38" t="n"/>
    </row>
    <row r="71324">
      <c r="Q71324" s="38" t="n"/>
      <c r="Y71324" s="38" t="n"/>
    </row>
    <row r="71325">
      <c r="Q71325" s="38" t="n"/>
      <c r="Y71325" s="38" t="n"/>
    </row>
    <row r="71326">
      <c r="Q71326" s="38" t="n"/>
      <c r="Y71326" s="38" t="n"/>
    </row>
    <row r="71327">
      <c r="Q71327" s="38" t="n"/>
      <c r="Y71327" s="38" t="n"/>
    </row>
    <row r="71328">
      <c r="Q71328" s="38" t="n"/>
      <c r="Y71328" s="38" t="n"/>
    </row>
    <row r="71329">
      <c r="Q71329" s="38" t="n"/>
      <c r="Y71329" s="38" t="n"/>
    </row>
    <row r="71330">
      <c r="Q71330" s="38" t="n"/>
      <c r="Y71330" s="38" t="n"/>
    </row>
    <row r="71331">
      <c r="Q71331" s="38" t="n"/>
      <c r="Y71331" s="38" t="n"/>
    </row>
    <row r="71332">
      <c r="Q71332" s="38" t="n"/>
      <c r="Y71332" s="38" t="n"/>
    </row>
    <row r="71333">
      <c r="Q71333" s="38" t="n"/>
      <c r="Y71333" s="38" t="n"/>
    </row>
    <row r="71334">
      <c r="Q71334" s="38" t="n"/>
      <c r="Y71334" s="38" t="n"/>
    </row>
    <row r="71335">
      <c r="Q71335" s="38" t="n"/>
      <c r="Y71335" s="38" t="n"/>
    </row>
    <row r="71336">
      <c r="Q71336" s="38" t="n"/>
      <c r="Y71336" s="38" t="n"/>
    </row>
    <row r="71337">
      <c r="Q71337" s="38" t="n"/>
      <c r="Y71337" s="38" t="n"/>
    </row>
    <row r="71338">
      <c r="Q71338" s="38" t="n"/>
      <c r="Y71338" s="38" t="n"/>
    </row>
    <row r="71339">
      <c r="Q71339" s="38" t="n"/>
      <c r="Y71339" s="38" t="n"/>
    </row>
    <row r="71340">
      <c r="Q71340" s="38" t="n"/>
      <c r="Y71340" s="38" t="n"/>
    </row>
    <row r="71341">
      <c r="Q71341" s="38" t="n"/>
      <c r="Y71341" s="38" t="n"/>
    </row>
    <row r="71342">
      <c r="Q71342" s="38" t="n"/>
      <c r="Y71342" s="38" t="n"/>
    </row>
    <row r="71343">
      <c r="Q71343" s="38" t="n"/>
      <c r="Y71343" s="38" t="n"/>
    </row>
    <row r="71344">
      <c r="Q71344" s="38" t="n"/>
      <c r="Y71344" s="38" t="n"/>
    </row>
    <row r="71345">
      <c r="Q71345" s="38" t="n"/>
      <c r="Y71345" s="38" t="n"/>
    </row>
    <row r="71346">
      <c r="Q71346" s="38" t="n"/>
      <c r="Y71346" s="38" t="n"/>
    </row>
    <row r="71347">
      <c r="Q71347" s="38" t="n"/>
      <c r="Y71347" s="38" t="n"/>
    </row>
    <row r="71348">
      <c r="Q71348" s="38" t="n"/>
      <c r="Y71348" s="38" t="n"/>
    </row>
    <row r="71349">
      <c r="Q71349" s="38" t="n"/>
      <c r="Y71349" s="38" t="n"/>
    </row>
    <row r="71350">
      <c r="Q71350" s="38" t="n"/>
      <c r="Y71350" s="38" t="n"/>
    </row>
    <row r="71351">
      <c r="Q71351" s="38" t="n"/>
      <c r="Y71351" s="38" t="n"/>
    </row>
    <row r="71352">
      <c r="Q71352" s="38" t="n"/>
      <c r="Y71352" s="38" t="n"/>
    </row>
    <row r="71353">
      <c r="Q71353" s="38" t="n"/>
      <c r="Y71353" s="38" t="n"/>
    </row>
    <row r="71354">
      <c r="Q71354" s="38" t="n"/>
      <c r="Y71354" s="38" t="n"/>
    </row>
    <row r="71355">
      <c r="Q71355" s="38" t="n"/>
      <c r="Y71355" s="38" t="n"/>
    </row>
    <row r="71356">
      <c r="Q71356" s="38" t="n"/>
      <c r="Y71356" s="38" t="n"/>
    </row>
    <row r="71357">
      <c r="Q71357" s="38" t="n"/>
      <c r="Y71357" s="38" t="n"/>
    </row>
    <row r="71358">
      <c r="Q71358" s="38" t="n"/>
      <c r="Y71358" s="38" t="n"/>
    </row>
    <row r="71359">
      <c r="Q71359" s="38" t="n"/>
      <c r="Y71359" s="38" t="n"/>
    </row>
    <row r="71360">
      <c r="Q71360" s="38" t="n"/>
      <c r="Y71360" s="38" t="n"/>
    </row>
    <row r="71361">
      <c r="Q71361" s="38" t="n"/>
      <c r="Y71361" s="38" t="n"/>
    </row>
    <row r="71362">
      <c r="Q71362" s="38" t="n"/>
      <c r="Y71362" s="38" t="n"/>
    </row>
    <row r="71363">
      <c r="Q71363" s="38" t="n"/>
      <c r="Y71363" s="38" t="n"/>
    </row>
    <row r="71364">
      <c r="Q71364" s="38" t="n"/>
      <c r="Y71364" s="38" t="n"/>
    </row>
    <row r="71365">
      <c r="Q71365" s="38" t="n"/>
      <c r="Y71365" s="38" t="n"/>
    </row>
    <row r="71366">
      <c r="Q71366" s="38" t="n"/>
      <c r="Y71366" s="38" t="n"/>
    </row>
    <row r="71367">
      <c r="Q71367" s="38" t="n"/>
      <c r="Y71367" s="38" t="n"/>
    </row>
    <row r="71368">
      <c r="Q71368" s="38" t="n"/>
      <c r="Y71368" s="38" t="n"/>
    </row>
    <row r="71369">
      <c r="Q71369" s="38" t="n"/>
      <c r="Y71369" s="38" t="n"/>
    </row>
    <row r="71370">
      <c r="Q71370" s="38" t="n"/>
      <c r="Y71370" s="38" t="n"/>
    </row>
    <row r="71371">
      <c r="Q71371" s="38" t="n"/>
      <c r="Y71371" s="38" t="n"/>
    </row>
    <row r="71372">
      <c r="Q71372" s="38" t="n"/>
      <c r="Y71372" s="38" t="n"/>
    </row>
    <row r="71373">
      <c r="Q71373" s="38" t="n"/>
      <c r="Y71373" s="38" t="n"/>
    </row>
    <row r="71374">
      <c r="Q71374" s="38" t="n"/>
      <c r="Y71374" s="38" t="n"/>
    </row>
    <row r="71375">
      <c r="Q71375" s="38" t="n"/>
      <c r="Y71375" s="38" t="n"/>
    </row>
    <row r="71376">
      <c r="Q71376" s="38" t="n"/>
      <c r="Y71376" s="38" t="n"/>
    </row>
    <row r="71377">
      <c r="Q71377" s="38" t="n"/>
      <c r="Y71377" s="38" t="n"/>
    </row>
    <row r="71378">
      <c r="Q71378" s="38" t="n"/>
      <c r="Y71378" s="38" t="n"/>
    </row>
    <row r="71379">
      <c r="Q71379" s="38" t="n"/>
      <c r="Y71379" s="38" t="n"/>
    </row>
    <row r="71380">
      <c r="Q71380" s="38" t="n"/>
      <c r="Y71380" s="38" t="n"/>
    </row>
    <row r="71381">
      <c r="Q71381" s="38" t="n"/>
      <c r="Y71381" s="38" t="n"/>
    </row>
    <row r="71382">
      <c r="Q71382" s="38" t="n"/>
      <c r="Y71382" s="38" t="n"/>
    </row>
    <row r="71383">
      <c r="Q71383" s="38" t="n"/>
      <c r="Y71383" s="38" t="n"/>
    </row>
    <row r="71384">
      <c r="Q71384" s="38" t="n"/>
      <c r="Y71384" s="38" t="n"/>
    </row>
    <row r="71385">
      <c r="Q71385" s="38" t="n"/>
      <c r="Y71385" s="38" t="n"/>
    </row>
    <row r="71386">
      <c r="Q71386" s="38" t="n"/>
      <c r="Y71386" s="38" t="n"/>
    </row>
    <row r="71387">
      <c r="Q71387" s="38" t="n"/>
      <c r="Y71387" s="38" t="n"/>
    </row>
    <row r="71388">
      <c r="Q71388" s="38" t="n"/>
      <c r="Y71388" s="38" t="n"/>
    </row>
    <row r="71389">
      <c r="Q71389" s="38" t="n"/>
      <c r="Y71389" s="38" t="n"/>
    </row>
    <row r="71390">
      <c r="Q71390" s="38" t="n"/>
      <c r="Y71390" s="38" t="n"/>
    </row>
    <row r="71391">
      <c r="Q71391" s="38" t="n"/>
      <c r="Y71391" s="38" t="n"/>
    </row>
    <row r="71392">
      <c r="Q71392" s="38" t="n"/>
      <c r="Y71392" s="38" t="n"/>
    </row>
    <row r="71393">
      <c r="Q71393" s="38" t="n"/>
      <c r="Y71393" s="38" t="n"/>
    </row>
    <row r="71394">
      <c r="Q71394" s="38" t="n"/>
      <c r="Y71394" s="38" t="n"/>
    </row>
    <row r="71395">
      <c r="Q71395" s="38" t="n"/>
      <c r="Y71395" s="38" t="n"/>
    </row>
    <row r="71396">
      <c r="Q71396" s="38" t="n"/>
      <c r="Y71396" s="38" t="n"/>
    </row>
    <row r="71397">
      <c r="Q71397" s="38" t="n"/>
      <c r="Y71397" s="38" t="n"/>
    </row>
    <row r="71398">
      <c r="Q71398" s="38" t="n"/>
      <c r="Y71398" s="38" t="n"/>
    </row>
    <row r="71399">
      <c r="Q71399" s="38" t="n"/>
      <c r="Y71399" s="38" t="n"/>
    </row>
    <row r="71400">
      <c r="Q71400" s="38" t="n"/>
      <c r="Y71400" s="38" t="n"/>
    </row>
    <row r="71401">
      <c r="Q71401" s="38" t="n"/>
      <c r="Y71401" s="38" t="n"/>
    </row>
    <row r="71402">
      <c r="Q71402" s="38" t="n"/>
      <c r="Y71402" s="38" t="n"/>
    </row>
    <row r="71403">
      <c r="Q71403" s="38" t="n"/>
      <c r="Y71403" s="38" t="n"/>
    </row>
    <row r="71404">
      <c r="Q71404" s="38" t="n"/>
      <c r="Y71404" s="38" t="n"/>
    </row>
    <row r="71405">
      <c r="Q71405" s="38" t="n"/>
      <c r="Y71405" s="38" t="n"/>
    </row>
    <row r="71406">
      <c r="Q71406" s="38" t="n"/>
      <c r="Y71406" s="38" t="n"/>
    </row>
    <row r="71407">
      <c r="Q71407" s="38" t="n"/>
      <c r="Y71407" s="38" t="n"/>
    </row>
    <row r="71408">
      <c r="Q71408" s="38" t="n"/>
      <c r="Y71408" s="38" t="n"/>
    </row>
    <row r="71409">
      <c r="Q71409" s="38" t="n"/>
      <c r="Y71409" s="38" t="n"/>
    </row>
    <row r="71410">
      <c r="Q71410" s="38" t="n"/>
      <c r="Y71410" s="38" t="n"/>
    </row>
    <row r="71411">
      <c r="Q71411" s="38" t="n"/>
      <c r="Y71411" s="38" t="n"/>
    </row>
    <row r="71412">
      <c r="Q71412" s="38" t="n"/>
      <c r="Y71412" s="38" t="n"/>
    </row>
    <row r="71413">
      <c r="Q71413" s="38" t="n"/>
      <c r="Y71413" s="38" t="n"/>
    </row>
    <row r="71414">
      <c r="Q71414" s="38" t="n"/>
      <c r="Y71414" s="38" t="n"/>
    </row>
    <row r="71415">
      <c r="Q71415" s="38" t="n"/>
      <c r="Y71415" s="38" t="n"/>
    </row>
    <row r="71416">
      <c r="Q71416" s="38" t="n"/>
      <c r="Y71416" s="38" t="n"/>
    </row>
    <row r="71417">
      <c r="Q71417" s="38" t="n"/>
      <c r="Y71417" s="38" t="n"/>
    </row>
    <row r="71418">
      <c r="Q71418" s="38" t="n"/>
      <c r="Y71418" s="38" t="n"/>
    </row>
    <row r="71419">
      <c r="Q71419" s="38" t="n"/>
      <c r="Y71419" s="38" t="n"/>
    </row>
    <row r="71420">
      <c r="Q71420" s="38" t="n"/>
      <c r="Y71420" s="38" t="n"/>
    </row>
    <row r="71421">
      <c r="Q71421" s="38" t="n"/>
      <c r="Y71421" s="38" t="n"/>
    </row>
    <row r="71422">
      <c r="Q71422" s="38" t="n"/>
      <c r="Y71422" s="38" t="n"/>
    </row>
    <row r="71423">
      <c r="Q71423" s="38" t="n"/>
      <c r="Y71423" s="38" t="n"/>
    </row>
    <row r="71424">
      <c r="Q71424" s="38" t="n"/>
      <c r="Y71424" s="38" t="n"/>
    </row>
    <row r="71425">
      <c r="Q71425" s="38" t="n"/>
      <c r="Y71425" s="38" t="n"/>
    </row>
    <row r="71426">
      <c r="Q71426" s="38" t="n"/>
      <c r="Y71426" s="38" t="n"/>
    </row>
    <row r="71427">
      <c r="Q71427" s="38" t="n"/>
      <c r="Y71427" s="38" t="n"/>
    </row>
    <row r="71428">
      <c r="Q71428" s="38" t="n"/>
      <c r="Y71428" s="38" t="n"/>
    </row>
    <row r="71429">
      <c r="Q71429" s="38" t="n"/>
      <c r="Y71429" s="38" t="n"/>
    </row>
    <row r="71430">
      <c r="Q71430" s="38" t="n"/>
      <c r="Y71430" s="38" t="n"/>
    </row>
    <row r="71431">
      <c r="Q71431" s="38" t="n"/>
      <c r="Y71431" s="38" t="n"/>
    </row>
    <row r="71432">
      <c r="Q71432" s="38" t="n"/>
      <c r="Y71432" s="38" t="n"/>
    </row>
    <row r="71433">
      <c r="Q71433" s="38" t="n"/>
      <c r="Y71433" s="38" t="n"/>
    </row>
    <row r="71434">
      <c r="Q71434" s="38" t="n"/>
      <c r="Y71434" s="38" t="n"/>
    </row>
    <row r="71435">
      <c r="Q71435" s="38" t="n"/>
      <c r="Y71435" s="38" t="n"/>
    </row>
    <row r="71436">
      <c r="Q71436" s="38" t="n"/>
      <c r="Y71436" s="38" t="n"/>
    </row>
    <row r="71437">
      <c r="Q71437" s="38" t="n"/>
      <c r="Y71437" s="38" t="n"/>
    </row>
    <row r="71438">
      <c r="Q71438" s="38" t="n"/>
      <c r="Y71438" s="38" t="n"/>
    </row>
    <row r="71439">
      <c r="Q71439" s="38" t="n"/>
      <c r="Y71439" s="38" t="n"/>
    </row>
    <row r="71440">
      <c r="Q71440" s="38" t="n"/>
      <c r="Y71440" s="38" t="n"/>
    </row>
    <row r="71441">
      <c r="Q71441" s="38" t="n"/>
      <c r="Y71441" s="38" t="n"/>
    </row>
    <row r="71442">
      <c r="Q71442" s="38" t="n"/>
      <c r="Y71442" s="38" t="n"/>
    </row>
    <row r="71443">
      <c r="Q71443" s="38" t="n"/>
      <c r="Y71443" s="38" t="n"/>
    </row>
    <row r="71444">
      <c r="Q71444" s="38" t="n"/>
      <c r="Y71444" s="38" t="n"/>
    </row>
    <row r="71445">
      <c r="Q71445" s="38" t="n"/>
      <c r="Y71445" s="38" t="n"/>
    </row>
    <row r="71446">
      <c r="Q71446" s="38" t="n"/>
      <c r="Y71446" s="38" t="n"/>
    </row>
    <row r="71447">
      <c r="Q71447" s="38" t="n"/>
      <c r="Y71447" s="38" t="n"/>
    </row>
    <row r="71448">
      <c r="Q71448" s="38" t="n"/>
      <c r="Y71448" s="38" t="n"/>
    </row>
    <row r="71449">
      <c r="Q71449" s="38" t="n"/>
      <c r="Y71449" s="38" t="n"/>
    </row>
    <row r="71450">
      <c r="Q71450" s="38" t="n"/>
      <c r="Y71450" s="38" t="n"/>
    </row>
    <row r="71451">
      <c r="Q71451" s="38" t="n"/>
      <c r="Y71451" s="38" t="n"/>
    </row>
    <row r="71452">
      <c r="Q71452" s="38" t="n"/>
      <c r="Y71452" s="38" t="n"/>
    </row>
    <row r="71453">
      <c r="Q71453" s="38" t="n"/>
      <c r="Y71453" s="38" t="n"/>
    </row>
    <row r="71454">
      <c r="Q71454" s="38" t="n"/>
      <c r="Y71454" s="38" t="n"/>
    </row>
    <row r="71455">
      <c r="Q71455" s="38" t="n"/>
      <c r="Y71455" s="38" t="n"/>
    </row>
    <row r="71456">
      <c r="Q71456" s="38" t="n"/>
      <c r="Y71456" s="38" t="n"/>
    </row>
    <row r="71457">
      <c r="Q71457" s="38" t="n"/>
      <c r="Y71457" s="38" t="n"/>
    </row>
    <row r="71458">
      <c r="Q71458" s="38" t="n"/>
      <c r="Y71458" s="38" t="n"/>
    </row>
    <row r="71459">
      <c r="Q71459" s="38" t="n"/>
      <c r="Y71459" s="38" t="n"/>
    </row>
    <row r="71460">
      <c r="Q71460" s="38" t="n"/>
      <c r="Y71460" s="38" t="n"/>
    </row>
    <row r="71461">
      <c r="Q71461" s="38" t="n"/>
      <c r="Y71461" s="38" t="n"/>
    </row>
    <row r="71462">
      <c r="Q71462" s="38" t="n"/>
      <c r="Y71462" s="38" t="n"/>
    </row>
    <row r="71463">
      <c r="Q71463" s="38" t="n"/>
      <c r="Y71463" s="38" t="n"/>
    </row>
    <row r="71464">
      <c r="Q71464" s="38" t="n"/>
      <c r="Y71464" s="38" t="n"/>
    </row>
    <row r="71465">
      <c r="Q71465" s="38" t="n"/>
      <c r="Y71465" s="38" t="n"/>
    </row>
    <row r="71466">
      <c r="Q71466" s="38" t="n"/>
      <c r="Y71466" s="38" t="n"/>
    </row>
    <row r="71467">
      <c r="Q71467" s="38" t="n"/>
      <c r="Y71467" s="38" t="n"/>
    </row>
    <row r="71468">
      <c r="Q71468" s="38" t="n"/>
      <c r="Y71468" s="38" t="n"/>
    </row>
    <row r="71469">
      <c r="Q71469" s="38" t="n"/>
      <c r="Y71469" s="38" t="n"/>
    </row>
    <row r="71470">
      <c r="Q71470" s="38" t="n"/>
      <c r="Y71470" s="38" t="n"/>
    </row>
    <row r="71471">
      <c r="Q71471" s="38" t="n"/>
      <c r="Y71471" s="38" t="n"/>
    </row>
    <row r="71472">
      <c r="Q71472" s="38" t="n"/>
      <c r="Y71472" s="38" t="n"/>
    </row>
    <row r="71473">
      <c r="Q71473" s="38" t="n"/>
      <c r="Y71473" s="38" t="n"/>
    </row>
    <row r="71474">
      <c r="Q71474" s="38" t="n"/>
      <c r="Y71474" s="38" t="n"/>
    </row>
    <row r="71475">
      <c r="Q71475" s="38" t="n"/>
      <c r="Y71475" s="38" t="n"/>
    </row>
    <row r="71476">
      <c r="Q71476" s="38" t="n"/>
      <c r="Y71476" s="38" t="n"/>
    </row>
    <row r="71477">
      <c r="Q71477" s="38" t="n"/>
      <c r="Y71477" s="38" t="n"/>
    </row>
    <row r="71478">
      <c r="Q71478" s="38" t="n"/>
      <c r="Y71478" s="38" t="n"/>
    </row>
    <row r="71479">
      <c r="Q71479" s="38" t="n"/>
      <c r="Y71479" s="38" t="n"/>
    </row>
    <row r="71480">
      <c r="Q71480" s="38" t="n"/>
      <c r="Y71480" s="38" t="n"/>
    </row>
    <row r="71481">
      <c r="Q71481" s="38" t="n"/>
      <c r="Y71481" s="38" t="n"/>
    </row>
    <row r="71482">
      <c r="Q71482" s="38" t="n"/>
      <c r="Y71482" s="38" t="n"/>
    </row>
    <row r="71483">
      <c r="Q71483" s="38" t="n"/>
      <c r="Y71483" s="38" t="n"/>
    </row>
    <row r="71484">
      <c r="Q71484" s="38" t="n"/>
      <c r="Y71484" s="38" t="n"/>
    </row>
    <row r="71485">
      <c r="Q71485" s="38" t="n"/>
      <c r="Y71485" s="38" t="n"/>
    </row>
    <row r="71486">
      <c r="Q71486" s="38" t="n"/>
      <c r="Y71486" s="38" t="n"/>
    </row>
    <row r="71487">
      <c r="Q71487" s="38" t="n"/>
      <c r="Y71487" s="38" t="n"/>
    </row>
    <row r="71488">
      <c r="Q71488" s="38" t="n"/>
      <c r="Y71488" s="38" t="n"/>
    </row>
    <row r="71489">
      <c r="Q71489" s="38" t="n"/>
      <c r="Y71489" s="38" t="n"/>
    </row>
    <row r="71490">
      <c r="Q71490" s="38" t="n"/>
      <c r="Y71490" s="38" t="n"/>
    </row>
    <row r="71491">
      <c r="Q71491" s="38" t="n"/>
      <c r="Y71491" s="38" t="n"/>
    </row>
    <row r="71492">
      <c r="Q71492" s="38" t="n"/>
      <c r="Y71492" s="38" t="n"/>
    </row>
    <row r="71493">
      <c r="Q71493" s="38" t="n"/>
      <c r="Y71493" s="38" t="n"/>
    </row>
    <row r="71494">
      <c r="Q71494" s="38" t="n"/>
      <c r="Y71494" s="38" t="n"/>
    </row>
    <row r="71495">
      <c r="Q71495" s="38" t="n"/>
      <c r="Y71495" s="38" t="n"/>
    </row>
    <row r="71496">
      <c r="Q71496" s="38" t="n"/>
      <c r="Y71496" s="38" t="n"/>
    </row>
    <row r="71497">
      <c r="Q71497" s="38" t="n"/>
      <c r="Y71497" s="38" t="n"/>
    </row>
    <row r="71498">
      <c r="Q71498" s="38" t="n"/>
      <c r="Y71498" s="38" t="n"/>
    </row>
    <row r="71499">
      <c r="Q71499" s="38" t="n"/>
      <c r="Y71499" s="38" t="n"/>
    </row>
    <row r="71500">
      <c r="Q71500" s="38" t="n"/>
      <c r="Y71500" s="38" t="n"/>
    </row>
    <row r="71501">
      <c r="Q71501" s="38" t="n"/>
      <c r="Y71501" s="38" t="n"/>
    </row>
    <row r="71502">
      <c r="Q71502" s="38" t="n"/>
      <c r="Y71502" s="38" t="n"/>
    </row>
    <row r="71503">
      <c r="Q71503" s="38" t="n"/>
      <c r="Y71503" s="38" t="n"/>
    </row>
    <row r="71504">
      <c r="Q71504" s="38" t="n"/>
      <c r="Y71504" s="38" t="n"/>
    </row>
    <row r="71505">
      <c r="Q71505" s="38" t="n"/>
      <c r="Y71505" s="38" t="n"/>
    </row>
    <row r="71506">
      <c r="Q71506" s="38" t="n"/>
      <c r="Y71506" s="38" t="n"/>
    </row>
    <row r="71507">
      <c r="Q71507" s="38" t="n"/>
      <c r="Y71507" s="38" t="n"/>
    </row>
    <row r="71508">
      <c r="Q71508" s="38" t="n"/>
      <c r="Y71508" s="38" t="n"/>
    </row>
    <row r="71509">
      <c r="Q71509" s="38" t="n"/>
      <c r="Y71509" s="38" t="n"/>
    </row>
    <row r="71510">
      <c r="Q71510" s="38" t="n"/>
      <c r="Y71510" s="38" t="n"/>
    </row>
    <row r="71511">
      <c r="Q71511" s="38" t="n"/>
      <c r="Y71511" s="38" t="n"/>
    </row>
    <row r="71512">
      <c r="Q71512" s="38" t="n"/>
      <c r="Y71512" s="38" t="n"/>
    </row>
    <row r="71513">
      <c r="Q71513" s="38" t="n"/>
      <c r="Y71513" s="38" t="n"/>
    </row>
    <row r="71514">
      <c r="Q71514" s="38" t="n"/>
      <c r="Y71514" s="38" t="n"/>
    </row>
    <row r="71515">
      <c r="Q71515" s="38" t="n"/>
      <c r="Y71515" s="38" t="n"/>
    </row>
    <row r="71516">
      <c r="Q71516" s="38" t="n"/>
      <c r="Y71516" s="38" t="n"/>
    </row>
    <row r="71517">
      <c r="Q71517" s="38" t="n"/>
      <c r="Y71517" s="38" t="n"/>
    </row>
    <row r="71518">
      <c r="Q71518" s="38" t="n"/>
      <c r="Y71518" s="38" t="n"/>
    </row>
    <row r="71519">
      <c r="Q71519" s="38" t="n"/>
      <c r="Y71519" s="38" t="n"/>
    </row>
    <row r="71520">
      <c r="Q71520" s="38" t="n"/>
      <c r="Y71520" s="38" t="n"/>
    </row>
    <row r="71521">
      <c r="Q71521" s="38" t="n"/>
      <c r="Y71521" s="38" t="n"/>
    </row>
    <row r="71522">
      <c r="Q71522" s="38" t="n"/>
      <c r="Y71522" s="38" t="n"/>
    </row>
    <row r="71523">
      <c r="Q71523" s="38" t="n"/>
      <c r="Y71523" s="38" t="n"/>
    </row>
    <row r="71524">
      <c r="Q71524" s="38" t="n"/>
      <c r="Y71524" s="38" t="n"/>
    </row>
    <row r="71525">
      <c r="Q71525" s="38" t="n"/>
      <c r="Y71525" s="38" t="n"/>
    </row>
    <row r="71526">
      <c r="Q71526" s="38" t="n"/>
      <c r="Y71526" s="38" t="n"/>
    </row>
    <row r="71527">
      <c r="Q71527" s="38" t="n"/>
      <c r="Y71527" s="38" t="n"/>
    </row>
    <row r="71528">
      <c r="Q71528" s="38" t="n"/>
      <c r="Y71528" s="38" t="n"/>
    </row>
    <row r="71529">
      <c r="Q71529" s="38" t="n"/>
      <c r="Y71529" s="38" t="n"/>
    </row>
    <row r="71530">
      <c r="Q71530" s="38" t="n"/>
      <c r="Y71530" s="38" t="n"/>
    </row>
    <row r="71531">
      <c r="Q71531" s="38" t="n"/>
      <c r="Y71531" s="38" t="n"/>
    </row>
    <row r="71532">
      <c r="Q71532" s="38" t="n"/>
      <c r="Y71532" s="38" t="n"/>
    </row>
    <row r="71533">
      <c r="Q71533" s="38" t="n"/>
      <c r="Y71533" s="38" t="n"/>
    </row>
    <row r="71534">
      <c r="Q71534" s="38" t="n"/>
      <c r="Y71534" s="38" t="n"/>
    </row>
    <row r="71535">
      <c r="Q71535" s="38" t="n"/>
      <c r="Y71535" s="38" t="n"/>
    </row>
    <row r="71536">
      <c r="Q71536" s="38" t="n"/>
      <c r="Y71536" s="38" t="n"/>
    </row>
    <row r="71537">
      <c r="Q71537" s="38" t="n"/>
      <c r="Y71537" s="38" t="n"/>
    </row>
    <row r="71538">
      <c r="Q71538" s="38" t="n"/>
      <c r="Y71538" s="38" t="n"/>
    </row>
    <row r="71539">
      <c r="Q71539" s="38" t="n"/>
      <c r="Y71539" s="38" t="n"/>
    </row>
    <row r="71540">
      <c r="Q71540" s="38" t="n"/>
      <c r="Y71540" s="38" t="n"/>
    </row>
    <row r="71541">
      <c r="Q71541" s="38" t="n"/>
      <c r="Y71541" s="38" t="n"/>
    </row>
    <row r="71542">
      <c r="Q71542" s="38" t="n"/>
      <c r="Y71542" s="38" t="n"/>
    </row>
    <row r="71543">
      <c r="Q71543" s="38" t="n"/>
      <c r="Y71543" s="38" t="n"/>
    </row>
    <row r="71544">
      <c r="Q71544" s="38" t="n"/>
      <c r="Y71544" s="38" t="n"/>
    </row>
    <row r="71545">
      <c r="Q71545" s="38" t="n"/>
      <c r="Y71545" s="38" t="n"/>
    </row>
    <row r="71546">
      <c r="Q71546" s="38" t="n"/>
      <c r="Y71546" s="38" t="n"/>
    </row>
    <row r="71547">
      <c r="Q71547" s="38" t="n"/>
      <c r="Y71547" s="38" t="n"/>
    </row>
    <row r="71548">
      <c r="Q71548" s="38" t="n"/>
      <c r="Y71548" s="38" t="n"/>
    </row>
    <row r="71549">
      <c r="Q71549" s="38" t="n"/>
      <c r="Y71549" s="38" t="n"/>
    </row>
    <row r="71550">
      <c r="Q71550" s="38" t="n"/>
      <c r="Y71550" s="38" t="n"/>
    </row>
    <row r="71551">
      <c r="Q71551" s="38" t="n"/>
      <c r="Y71551" s="38" t="n"/>
    </row>
    <row r="71552">
      <c r="Q71552" s="38" t="n"/>
      <c r="Y71552" s="38" t="n"/>
    </row>
    <row r="71553">
      <c r="Q71553" s="38" t="n"/>
      <c r="Y71553" s="38" t="n"/>
    </row>
    <row r="71554">
      <c r="Q71554" s="38" t="n"/>
      <c r="Y71554" s="38" t="n"/>
    </row>
    <row r="71555">
      <c r="Q71555" s="38" t="n"/>
      <c r="Y71555" s="38" t="n"/>
    </row>
    <row r="71556">
      <c r="Q71556" s="38" t="n"/>
      <c r="Y71556" s="38" t="n"/>
    </row>
    <row r="71557">
      <c r="Q71557" s="38" t="n"/>
      <c r="Y71557" s="38" t="n"/>
    </row>
    <row r="71558">
      <c r="Q71558" s="38" t="n"/>
      <c r="Y71558" s="38" t="n"/>
    </row>
    <row r="71559">
      <c r="Q71559" s="38" t="n"/>
      <c r="Y71559" s="38" t="n"/>
    </row>
    <row r="71560">
      <c r="Q71560" s="38" t="n"/>
      <c r="Y71560" s="38" t="n"/>
    </row>
    <row r="71561">
      <c r="Q71561" s="38" t="n"/>
      <c r="Y71561" s="38" t="n"/>
    </row>
    <row r="71562">
      <c r="Q71562" s="38" t="n"/>
      <c r="Y71562" s="38" t="n"/>
    </row>
    <row r="71563">
      <c r="Q71563" s="38" t="n"/>
      <c r="Y71563" s="38" t="n"/>
    </row>
    <row r="71564">
      <c r="Q71564" s="38" t="n"/>
      <c r="Y71564" s="38" t="n"/>
    </row>
    <row r="71565">
      <c r="Q71565" s="38" t="n"/>
      <c r="Y71565" s="38" t="n"/>
    </row>
    <row r="71566">
      <c r="Q71566" s="38" t="n"/>
      <c r="Y71566" s="38" t="n"/>
    </row>
    <row r="71567">
      <c r="Q71567" s="38" t="n"/>
      <c r="Y71567" s="38" t="n"/>
    </row>
    <row r="71568">
      <c r="Q71568" s="38" t="n"/>
      <c r="Y71568" s="38" t="n"/>
    </row>
    <row r="71569">
      <c r="Q71569" s="38" t="n"/>
      <c r="Y71569" s="38" t="n"/>
    </row>
    <row r="71570">
      <c r="Q71570" s="38" t="n"/>
      <c r="Y71570" s="38" t="n"/>
    </row>
    <row r="71571">
      <c r="Q71571" s="38" t="n"/>
      <c r="Y71571" s="38" t="n"/>
    </row>
    <row r="71572">
      <c r="Q71572" s="38" t="n"/>
      <c r="Y71572" s="38" t="n"/>
    </row>
    <row r="71573">
      <c r="Q71573" s="38" t="n"/>
      <c r="Y71573" s="38" t="n"/>
    </row>
    <row r="71574">
      <c r="Q71574" s="38" t="n"/>
      <c r="Y71574" s="38" t="n"/>
    </row>
    <row r="71575">
      <c r="Q71575" s="38" t="n"/>
      <c r="Y71575" s="38" t="n"/>
    </row>
    <row r="71576">
      <c r="Q71576" s="38" t="n"/>
      <c r="Y71576" s="38" t="n"/>
    </row>
    <row r="71577">
      <c r="Q71577" s="38" t="n"/>
      <c r="Y71577" s="38" t="n"/>
    </row>
    <row r="71578">
      <c r="Q71578" s="38" t="n"/>
      <c r="Y71578" s="38" t="n"/>
    </row>
    <row r="71579">
      <c r="Q71579" s="38" t="n"/>
      <c r="Y71579" s="38" t="n"/>
    </row>
    <row r="71580">
      <c r="Q71580" s="38" t="n"/>
      <c r="Y71580" s="38" t="n"/>
    </row>
    <row r="71581">
      <c r="Q71581" s="38" t="n"/>
      <c r="Y71581" s="38" t="n"/>
    </row>
    <row r="71582">
      <c r="Q71582" s="38" t="n"/>
      <c r="Y71582" s="38" t="n"/>
    </row>
    <row r="71583">
      <c r="Q71583" s="38" t="n"/>
      <c r="Y71583" s="38" t="n"/>
    </row>
    <row r="71584">
      <c r="Q71584" s="38" t="n"/>
      <c r="Y71584" s="38" t="n"/>
    </row>
    <row r="71585">
      <c r="Q71585" s="38" t="n"/>
      <c r="Y71585" s="38" t="n"/>
    </row>
    <row r="71586">
      <c r="Q71586" s="38" t="n"/>
      <c r="Y71586" s="38" t="n"/>
    </row>
    <row r="71587">
      <c r="Q71587" s="38" t="n"/>
      <c r="Y71587" s="38" t="n"/>
    </row>
    <row r="71588">
      <c r="Q71588" s="38" t="n"/>
      <c r="Y71588" s="38" t="n"/>
    </row>
    <row r="71589">
      <c r="Q71589" s="38" t="n"/>
      <c r="Y71589" s="38" t="n"/>
    </row>
    <row r="71590">
      <c r="Q71590" s="38" t="n"/>
      <c r="Y71590" s="38" t="n"/>
    </row>
    <row r="71591">
      <c r="Q71591" s="38" t="n"/>
      <c r="Y71591" s="38" t="n"/>
    </row>
    <row r="71592">
      <c r="Q71592" s="38" t="n"/>
      <c r="Y71592" s="38" t="n"/>
    </row>
    <row r="71593">
      <c r="Q71593" s="38" t="n"/>
      <c r="Y71593" s="38" t="n"/>
    </row>
    <row r="71594">
      <c r="Q71594" s="38" t="n"/>
      <c r="Y71594" s="38" t="n"/>
    </row>
    <row r="71595">
      <c r="Q71595" s="38" t="n"/>
      <c r="Y71595" s="38" t="n"/>
    </row>
    <row r="71596">
      <c r="Q71596" s="38" t="n"/>
      <c r="Y71596" s="38" t="n"/>
    </row>
    <row r="71597">
      <c r="Q71597" s="38" t="n"/>
      <c r="Y71597" s="38" t="n"/>
    </row>
    <row r="71598">
      <c r="Q71598" s="38" t="n"/>
      <c r="Y71598" s="38" t="n"/>
    </row>
    <row r="71599">
      <c r="Q71599" s="38" t="n"/>
      <c r="Y71599" s="38" t="n"/>
    </row>
    <row r="71600">
      <c r="Q71600" s="38" t="n"/>
      <c r="Y71600" s="38" t="n"/>
    </row>
    <row r="71601">
      <c r="Q71601" s="38" t="n"/>
      <c r="Y71601" s="38" t="n"/>
    </row>
    <row r="71602">
      <c r="Q71602" s="38" t="n"/>
      <c r="Y71602" s="38" t="n"/>
    </row>
    <row r="71603">
      <c r="Q71603" s="38" t="n"/>
      <c r="Y71603" s="38" t="n"/>
    </row>
    <row r="71604">
      <c r="Q71604" s="38" t="n"/>
      <c r="Y71604" s="38" t="n"/>
    </row>
    <row r="71605">
      <c r="Q71605" s="38" t="n"/>
      <c r="Y71605" s="38" t="n"/>
    </row>
    <row r="71606">
      <c r="Q71606" s="38" t="n"/>
      <c r="Y71606" s="38" t="n"/>
    </row>
    <row r="71607">
      <c r="Q71607" s="38" t="n"/>
      <c r="Y71607" s="38" t="n"/>
    </row>
    <row r="71608">
      <c r="Q71608" s="38" t="n"/>
      <c r="Y71608" s="38" t="n"/>
    </row>
    <row r="71609">
      <c r="Q71609" s="38" t="n"/>
      <c r="Y71609" s="38" t="n"/>
    </row>
    <row r="71610">
      <c r="Q71610" s="38" t="n"/>
      <c r="Y71610" s="38" t="n"/>
    </row>
    <row r="71611">
      <c r="Q71611" s="38" t="n"/>
      <c r="Y71611" s="38" t="n"/>
    </row>
    <row r="71612">
      <c r="Q71612" s="38" t="n"/>
      <c r="Y71612" s="38" t="n"/>
    </row>
    <row r="71613">
      <c r="Q71613" s="38" t="n"/>
      <c r="Y71613" s="38" t="n"/>
    </row>
    <row r="71614">
      <c r="Q71614" s="38" t="n"/>
      <c r="Y71614" s="38" t="n"/>
    </row>
    <row r="71615">
      <c r="Q71615" s="38" t="n"/>
      <c r="Y71615" s="38" t="n"/>
    </row>
    <row r="71616">
      <c r="Q71616" s="38" t="n"/>
      <c r="Y71616" s="38" t="n"/>
    </row>
    <row r="71617">
      <c r="Q71617" s="38" t="n"/>
      <c r="Y71617" s="38" t="n"/>
    </row>
    <row r="71618">
      <c r="Q71618" s="38" t="n"/>
      <c r="Y71618" s="38" t="n"/>
    </row>
    <row r="71619">
      <c r="Q71619" s="38" t="n"/>
      <c r="Y71619" s="38" t="n"/>
    </row>
    <row r="71620">
      <c r="Q71620" s="38" t="n"/>
      <c r="Y71620" s="38" t="n"/>
    </row>
    <row r="71621">
      <c r="Q71621" s="38" t="n"/>
      <c r="Y71621" s="38" t="n"/>
    </row>
    <row r="71622">
      <c r="Q71622" s="38" t="n"/>
      <c r="Y71622" s="38" t="n"/>
    </row>
    <row r="71623">
      <c r="Q71623" s="38" t="n"/>
      <c r="Y71623" s="38" t="n"/>
    </row>
    <row r="71624">
      <c r="Q71624" s="38" t="n"/>
      <c r="Y71624" s="38" t="n"/>
    </row>
    <row r="71625">
      <c r="Q71625" s="38" t="n"/>
      <c r="Y71625" s="38" t="n"/>
    </row>
    <row r="71626">
      <c r="Q71626" s="38" t="n"/>
      <c r="Y71626" s="38" t="n"/>
    </row>
    <row r="71627">
      <c r="Q71627" s="38" t="n"/>
      <c r="Y71627" s="38" t="n"/>
    </row>
    <row r="71628">
      <c r="Q71628" s="38" t="n"/>
      <c r="Y71628" s="38" t="n"/>
    </row>
    <row r="71629">
      <c r="Q71629" s="38" t="n"/>
      <c r="Y71629" s="38" t="n"/>
    </row>
    <row r="71630">
      <c r="Q71630" s="38" t="n"/>
      <c r="Y71630" s="38" t="n"/>
    </row>
    <row r="71631">
      <c r="Q71631" s="38" t="n"/>
      <c r="Y71631" s="38" t="n"/>
    </row>
    <row r="71632">
      <c r="Q71632" s="38" t="n"/>
      <c r="Y71632" s="38" t="n"/>
    </row>
    <row r="71633">
      <c r="Q71633" s="38" t="n"/>
      <c r="Y71633" s="38" t="n"/>
    </row>
    <row r="71634">
      <c r="Q71634" s="38" t="n"/>
      <c r="Y71634" s="38" t="n"/>
    </row>
    <row r="71635">
      <c r="Q71635" s="38" t="n"/>
      <c r="Y71635" s="38" t="n"/>
    </row>
    <row r="71636">
      <c r="Q71636" s="38" t="n"/>
      <c r="Y71636" s="38" t="n"/>
    </row>
    <row r="71637">
      <c r="Q71637" s="38" t="n"/>
      <c r="Y71637" s="38" t="n"/>
    </row>
    <row r="71638">
      <c r="Q71638" s="38" t="n"/>
      <c r="Y71638" s="38" t="n"/>
    </row>
    <row r="71639">
      <c r="Q71639" s="38" t="n"/>
      <c r="Y71639" s="38" t="n"/>
    </row>
    <row r="71640">
      <c r="Q71640" s="38" t="n"/>
      <c r="Y71640" s="38" t="n"/>
    </row>
    <row r="71641">
      <c r="Q71641" s="38" t="n"/>
      <c r="Y71641" s="38" t="n"/>
    </row>
    <row r="71642">
      <c r="Q71642" s="38" t="n"/>
      <c r="Y71642" s="38" t="n"/>
    </row>
    <row r="71643">
      <c r="Q71643" s="38" t="n"/>
      <c r="Y71643" s="38" t="n"/>
    </row>
    <row r="71644">
      <c r="Q71644" s="38" t="n"/>
      <c r="Y71644" s="38" t="n"/>
    </row>
    <row r="71645">
      <c r="Q71645" s="38" t="n"/>
      <c r="Y71645" s="38" t="n"/>
    </row>
    <row r="71646">
      <c r="Q71646" s="38" t="n"/>
      <c r="Y71646" s="38" t="n"/>
    </row>
    <row r="71647">
      <c r="Q71647" s="38" t="n"/>
      <c r="Y71647" s="38" t="n"/>
    </row>
    <row r="71648">
      <c r="Q71648" s="38" t="n"/>
      <c r="Y71648" s="38" t="n"/>
    </row>
    <row r="71649">
      <c r="Q71649" s="38" t="n"/>
      <c r="Y71649" s="38" t="n"/>
    </row>
    <row r="71650">
      <c r="Q71650" s="38" t="n"/>
      <c r="Y71650" s="38" t="n"/>
    </row>
    <row r="71651">
      <c r="Q71651" s="38" t="n"/>
      <c r="Y71651" s="38" t="n"/>
    </row>
    <row r="71652">
      <c r="Q71652" s="38" t="n"/>
      <c r="Y71652" s="38" t="n"/>
    </row>
    <row r="71653">
      <c r="Q71653" s="38" t="n"/>
      <c r="Y71653" s="38" t="n"/>
    </row>
    <row r="71654">
      <c r="Q71654" s="38" t="n"/>
      <c r="Y71654" s="38" t="n"/>
    </row>
    <row r="71655">
      <c r="Q71655" s="38" t="n"/>
      <c r="Y71655" s="38" t="n"/>
    </row>
    <row r="71656">
      <c r="Q71656" s="38" t="n"/>
      <c r="Y71656" s="38" t="n"/>
    </row>
    <row r="71657">
      <c r="Q71657" s="38" t="n"/>
      <c r="Y71657" s="38" t="n"/>
    </row>
    <row r="71658">
      <c r="Q71658" s="38" t="n"/>
      <c r="Y71658" s="38" t="n"/>
    </row>
    <row r="71659">
      <c r="Q71659" s="38" t="n"/>
      <c r="Y71659" s="38" t="n"/>
    </row>
    <row r="71660">
      <c r="Q71660" s="38" t="n"/>
      <c r="Y71660" s="38" t="n"/>
    </row>
    <row r="71661">
      <c r="Q71661" s="38" t="n"/>
      <c r="Y71661" s="38" t="n"/>
    </row>
    <row r="71662">
      <c r="Q71662" s="38" t="n"/>
      <c r="Y71662" s="38" t="n"/>
    </row>
    <row r="71663">
      <c r="Q71663" s="38" t="n"/>
      <c r="Y71663" s="38" t="n"/>
    </row>
    <row r="71664">
      <c r="Q71664" s="38" t="n"/>
      <c r="Y71664" s="38" t="n"/>
    </row>
    <row r="71665">
      <c r="Q71665" s="38" t="n"/>
      <c r="Y71665" s="38" t="n"/>
    </row>
    <row r="71666">
      <c r="Q71666" s="38" t="n"/>
      <c r="Y71666" s="38" t="n"/>
    </row>
    <row r="71667">
      <c r="Q71667" s="38" t="n"/>
      <c r="Y71667" s="38" t="n"/>
    </row>
    <row r="71668">
      <c r="Q71668" s="38" t="n"/>
      <c r="Y71668" s="38" t="n"/>
    </row>
    <row r="71669">
      <c r="Q71669" s="38" t="n"/>
      <c r="Y71669" s="38" t="n"/>
    </row>
    <row r="71670">
      <c r="Q71670" s="38" t="n"/>
      <c r="Y71670" s="38" t="n"/>
    </row>
    <row r="71671">
      <c r="Q71671" s="38" t="n"/>
      <c r="Y71671" s="38" t="n"/>
    </row>
    <row r="71672">
      <c r="Q71672" s="38" t="n"/>
      <c r="Y71672" s="38" t="n"/>
    </row>
    <row r="71673">
      <c r="Q71673" s="38" t="n"/>
      <c r="Y71673" s="38" t="n"/>
    </row>
    <row r="71674">
      <c r="Q71674" s="38" t="n"/>
      <c r="Y71674" s="38" t="n"/>
    </row>
    <row r="71675">
      <c r="Q71675" s="38" t="n"/>
      <c r="Y71675" s="38" t="n"/>
    </row>
    <row r="71676">
      <c r="Q71676" s="38" t="n"/>
      <c r="Y71676" s="38" t="n"/>
    </row>
    <row r="71677">
      <c r="Q71677" s="38" t="n"/>
      <c r="Y71677" s="38" t="n"/>
    </row>
    <row r="71678">
      <c r="Q71678" s="38" t="n"/>
      <c r="Y71678" s="38" t="n"/>
    </row>
    <row r="71679">
      <c r="Q71679" s="38" t="n"/>
      <c r="Y71679" s="38" t="n"/>
    </row>
    <row r="71680">
      <c r="Q71680" s="38" t="n"/>
      <c r="Y71680" s="38" t="n"/>
    </row>
    <row r="71681">
      <c r="Q71681" s="38" t="n"/>
      <c r="Y71681" s="38" t="n"/>
    </row>
    <row r="71682">
      <c r="Q71682" s="38" t="n"/>
      <c r="Y71682" s="38" t="n"/>
    </row>
    <row r="71683">
      <c r="Q71683" s="38" t="n"/>
      <c r="Y71683" s="38" t="n"/>
    </row>
    <row r="71684">
      <c r="Q71684" s="38" t="n"/>
      <c r="Y71684" s="38" t="n"/>
    </row>
    <row r="71685">
      <c r="Q71685" s="38" t="n"/>
      <c r="Y71685" s="38" t="n"/>
    </row>
    <row r="71686">
      <c r="Q71686" s="38" t="n"/>
      <c r="Y71686" s="38" t="n"/>
    </row>
    <row r="71687">
      <c r="Q71687" s="38" t="n"/>
      <c r="Y71687" s="38" t="n"/>
    </row>
    <row r="71688">
      <c r="Q71688" s="38" t="n"/>
      <c r="Y71688" s="38" t="n"/>
    </row>
    <row r="71689">
      <c r="Q71689" s="38" t="n"/>
      <c r="Y71689" s="38" t="n"/>
    </row>
    <row r="71690">
      <c r="Q71690" s="38" t="n"/>
      <c r="Y71690" s="38" t="n"/>
    </row>
    <row r="71691">
      <c r="Q71691" s="38" t="n"/>
      <c r="Y71691" s="38" t="n"/>
    </row>
    <row r="71692">
      <c r="Q71692" s="38" t="n"/>
      <c r="Y71692" s="38" t="n"/>
    </row>
    <row r="71693">
      <c r="Q71693" s="38" t="n"/>
      <c r="Y71693" s="38" t="n"/>
    </row>
    <row r="71694">
      <c r="Q71694" s="38" t="n"/>
      <c r="Y71694" s="38" t="n"/>
    </row>
    <row r="71695">
      <c r="Q71695" s="38" t="n"/>
      <c r="Y71695" s="38" t="n"/>
    </row>
    <row r="71696">
      <c r="Q71696" s="38" t="n"/>
      <c r="Y71696" s="38" t="n"/>
    </row>
    <row r="71697">
      <c r="Q71697" s="38" t="n"/>
      <c r="Y71697" s="38" t="n"/>
    </row>
    <row r="71698">
      <c r="Q71698" s="38" t="n"/>
      <c r="Y71698" s="38" t="n"/>
    </row>
    <row r="71699">
      <c r="Q71699" s="38" t="n"/>
      <c r="Y71699" s="38" t="n"/>
    </row>
    <row r="71700">
      <c r="Q71700" s="38" t="n"/>
      <c r="Y71700" s="38" t="n"/>
    </row>
    <row r="71701">
      <c r="Q71701" s="38" t="n"/>
      <c r="Y71701" s="38" t="n"/>
    </row>
    <row r="71702">
      <c r="Q71702" s="38" t="n"/>
      <c r="Y71702" s="38" t="n"/>
    </row>
    <row r="71703">
      <c r="Q71703" s="38" t="n"/>
      <c r="Y71703" s="38" t="n"/>
    </row>
    <row r="71704">
      <c r="Q71704" s="38" t="n"/>
      <c r="Y71704" s="38" t="n"/>
    </row>
    <row r="71705">
      <c r="Q71705" s="38" t="n"/>
      <c r="Y71705" s="38" t="n"/>
    </row>
    <row r="71706">
      <c r="Q71706" s="38" t="n"/>
      <c r="Y71706" s="38" t="n"/>
    </row>
    <row r="71707">
      <c r="Q71707" s="38" t="n"/>
      <c r="Y71707" s="38" t="n"/>
    </row>
    <row r="71708">
      <c r="Q71708" s="38" t="n"/>
      <c r="Y71708" s="38" t="n"/>
    </row>
    <row r="71709">
      <c r="Q71709" s="38" t="n"/>
      <c r="Y71709" s="38" t="n"/>
    </row>
    <row r="71710">
      <c r="Q71710" s="38" t="n"/>
      <c r="Y71710" s="38" t="n"/>
    </row>
    <row r="71711">
      <c r="Q71711" s="38" t="n"/>
      <c r="Y71711" s="38" t="n"/>
    </row>
    <row r="71712">
      <c r="Q71712" s="38" t="n"/>
      <c r="Y71712" s="38" t="n"/>
    </row>
    <row r="71713">
      <c r="Q71713" s="38" t="n"/>
      <c r="Y71713" s="38" t="n"/>
    </row>
    <row r="71714">
      <c r="Q71714" s="38" t="n"/>
      <c r="Y71714" s="38" t="n"/>
    </row>
    <row r="71715">
      <c r="Q71715" s="38" t="n"/>
      <c r="Y71715" s="38" t="n"/>
    </row>
    <row r="71716">
      <c r="Q71716" s="38" t="n"/>
      <c r="Y71716" s="38" t="n"/>
    </row>
    <row r="71717">
      <c r="Q71717" s="38" t="n"/>
      <c r="Y71717" s="38" t="n"/>
    </row>
    <row r="71718">
      <c r="Q71718" s="38" t="n"/>
      <c r="Y71718" s="38" t="n"/>
    </row>
    <row r="71719">
      <c r="Q71719" s="38" t="n"/>
      <c r="Y71719" s="38" t="n"/>
    </row>
    <row r="71720">
      <c r="Q71720" s="38" t="n"/>
      <c r="Y71720" s="38" t="n"/>
    </row>
    <row r="71721">
      <c r="Q71721" s="38" t="n"/>
      <c r="Y71721" s="38" t="n"/>
    </row>
    <row r="71722">
      <c r="Q71722" s="38" t="n"/>
      <c r="Y71722" s="38" t="n"/>
    </row>
    <row r="71723">
      <c r="Q71723" s="38" t="n"/>
      <c r="Y71723" s="38" t="n"/>
    </row>
    <row r="71724">
      <c r="Q71724" s="38" t="n"/>
      <c r="Y71724" s="38" t="n"/>
    </row>
    <row r="71725">
      <c r="Q71725" s="38" t="n"/>
      <c r="Y71725" s="38" t="n"/>
    </row>
    <row r="71726">
      <c r="Q71726" s="38" t="n"/>
      <c r="Y71726" s="38" t="n"/>
    </row>
    <row r="71727">
      <c r="Q71727" s="38" t="n"/>
      <c r="Y71727" s="38" t="n"/>
    </row>
    <row r="71728">
      <c r="Q71728" s="38" t="n"/>
      <c r="Y71728" s="38" t="n"/>
    </row>
    <row r="71729">
      <c r="Q71729" s="38" t="n"/>
      <c r="Y71729" s="38" t="n"/>
    </row>
    <row r="71730">
      <c r="Q71730" s="38" t="n"/>
      <c r="Y71730" s="38" t="n"/>
    </row>
    <row r="71731">
      <c r="Q71731" s="38" t="n"/>
      <c r="Y71731" s="38" t="n"/>
    </row>
    <row r="71732">
      <c r="Q71732" s="38" t="n"/>
      <c r="Y71732" s="38" t="n"/>
    </row>
    <row r="71733">
      <c r="Q71733" s="38" t="n"/>
      <c r="Y71733" s="38" t="n"/>
    </row>
    <row r="71734">
      <c r="Q71734" s="38" t="n"/>
      <c r="Y71734" s="38" t="n"/>
    </row>
    <row r="71735">
      <c r="Q71735" s="38" t="n"/>
      <c r="Y71735" s="38" t="n"/>
    </row>
    <row r="71736">
      <c r="Q71736" s="38" t="n"/>
      <c r="Y71736" s="38" t="n"/>
    </row>
    <row r="71737">
      <c r="Q71737" s="38" t="n"/>
      <c r="Y71737" s="38" t="n"/>
    </row>
    <row r="71738">
      <c r="Q71738" s="38" t="n"/>
      <c r="Y71738" s="38" t="n"/>
    </row>
    <row r="71739">
      <c r="Q71739" s="38" t="n"/>
      <c r="Y71739" s="38" t="n"/>
    </row>
    <row r="71740">
      <c r="Q71740" s="38" t="n"/>
      <c r="Y71740" s="38" t="n"/>
    </row>
    <row r="71741">
      <c r="Q71741" s="38" t="n"/>
      <c r="Y71741" s="38" t="n"/>
    </row>
    <row r="71742">
      <c r="Q71742" s="38" t="n"/>
      <c r="Y71742" s="38" t="n"/>
    </row>
    <row r="71743">
      <c r="Q71743" s="38" t="n"/>
      <c r="Y71743" s="38" t="n"/>
    </row>
    <row r="71744">
      <c r="Q71744" s="38" t="n"/>
      <c r="Y71744" s="38" t="n"/>
    </row>
    <row r="71745">
      <c r="Q71745" s="38" t="n"/>
      <c r="Y71745" s="38" t="n"/>
    </row>
    <row r="71746">
      <c r="Q71746" s="38" t="n"/>
      <c r="Y71746" s="38" t="n"/>
    </row>
    <row r="71747">
      <c r="Q71747" s="38" t="n"/>
      <c r="Y71747" s="38" t="n"/>
    </row>
    <row r="71748">
      <c r="Q71748" s="38" t="n"/>
      <c r="Y71748" s="38" t="n"/>
    </row>
    <row r="71749">
      <c r="Q71749" s="38" t="n"/>
      <c r="Y71749" s="38" t="n"/>
    </row>
    <row r="71750">
      <c r="Q71750" s="38" t="n"/>
      <c r="Y71750" s="38" t="n"/>
    </row>
    <row r="71751">
      <c r="Q71751" s="38" t="n"/>
      <c r="Y71751" s="38" t="n"/>
    </row>
    <row r="71752">
      <c r="Q71752" s="38" t="n"/>
      <c r="Y71752" s="38" t="n"/>
    </row>
    <row r="71753">
      <c r="Q71753" s="38" t="n"/>
      <c r="Y71753" s="38" t="n"/>
    </row>
    <row r="71754">
      <c r="Q71754" s="38" t="n"/>
      <c r="Y71754" s="38" t="n"/>
    </row>
    <row r="71755">
      <c r="Q71755" s="38" t="n"/>
      <c r="Y71755" s="38" t="n"/>
    </row>
    <row r="71756">
      <c r="Q71756" s="38" t="n"/>
      <c r="Y71756" s="38" t="n"/>
    </row>
    <row r="71757">
      <c r="Q71757" s="38" t="n"/>
      <c r="Y71757" s="38" t="n"/>
    </row>
    <row r="71758">
      <c r="Q71758" s="38" t="n"/>
      <c r="Y71758" s="38" t="n"/>
    </row>
    <row r="71759">
      <c r="Q71759" s="38" t="n"/>
      <c r="Y71759" s="38" t="n"/>
    </row>
    <row r="71760">
      <c r="Q71760" s="38" t="n"/>
      <c r="Y71760" s="38" t="n"/>
    </row>
    <row r="71761">
      <c r="Q71761" s="38" t="n"/>
      <c r="Y71761" s="38" t="n"/>
    </row>
    <row r="71762">
      <c r="Q71762" s="38" t="n"/>
      <c r="Y71762" s="38" t="n"/>
    </row>
    <row r="71763">
      <c r="Q71763" s="38" t="n"/>
      <c r="Y71763" s="38" t="n"/>
    </row>
    <row r="71764">
      <c r="Q71764" s="38" t="n"/>
      <c r="Y71764" s="38" t="n"/>
    </row>
    <row r="71765">
      <c r="Q71765" s="38" t="n"/>
      <c r="Y71765" s="38" t="n"/>
    </row>
    <row r="71766">
      <c r="Q71766" s="38" t="n"/>
      <c r="Y71766" s="38" t="n"/>
    </row>
    <row r="71767">
      <c r="Q71767" s="38" t="n"/>
      <c r="Y71767" s="38" t="n"/>
    </row>
    <row r="71768">
      <c r="Q71768" s="38" t="n"/>
      <c r="Y71768" s="38" t="n"/>
    </row>
    <row r="71769">
      <c r="Q71769" s="38" t="n"/>
      <c r="Y71769" s="38" t="n"/>
    </row>
    <row r="71770">
      <c r="Q71770" s="38" t="n"/>
      <c r="Y71770" s="38" t="n"/>
    </row>
    <row r="71771">
      <c r="Q71771" s="38" t="n"/>
      <c r="Y71771" s="38" t="n"/>
    </row>
    <row r="71772">
      <c r="Q71772" s="38" t="n"/>
      <c r="Y71772" s="38" t="n"/>
    </row>
    <row r="71773">
      <c r="Q71773" s="38" t="n"/>
      <c r="Y71773" s="38" t="n"/>
    </row>
    <row r="71774">
      <c r="Q71774" s="38" t="n"/>
      <c r="Y71774" s="38" t="n"/>
    </row>
    <row r="71775">
      <c r="Q71775" s="38" t="n"/>
      <c r="Y71775" s="38" t="n"/>
    </row>
    <row r="71776">
      <c r="Q71776" s="38" t="n"/>
      <c r="Y71776" s="38" t="n"/>
    </row>
    <row r="71777">
      <c r="Q71777" s="38" t="n"/>
      <c r="Y71777" s="38" t="n"/>
    </row>
    <row r="71778">
      <c r="Q71778" s="38" t="n"/>
      <c r="Y71778" s="38" t="n"/>
    </row>
    <row r="71779">
      <c r="Q71779" s="38" t="n"/>
      <c r="Y71779" s="38" t="n"/>
    </row>
    <row r="71780">
      <c r="Q71780" s="38" t="n"/>
      <c r="Y71780" s="38" t="n"/>
    </row>
    <row r="71781">
      <c r="Q71781" s="38" t="n"/>
      <c r="Y71781" s="38" t="n"/>
    </row>
    <row r="71782">
      <c r="Q71782" s="38" t="n"/>
      <c r="Y71782" s="38" t="n"/>
    </row>
    <row r="71783">
      <c r="Q71783" s="38" t="n"/>
      <c r="Y71783" s="38" t="n"/>
    </row>
    <row r="71784">
      <c r="Q71784" s="38" t="n"/>
      <c r="Y71784" s="38" t="n"/>
    </row>
    <row r="71785">
      <c r="Q71785" s="38" t="n"/>
      <c r="Y71785" s="38" t="n"/>
    </row>
    <row r="71786">
      <c r="Q71786" s="38" t="n"/>
      <c r="Y71786" s="38" t="n"/>
    </row>
    <row r="71787">
      <c r="Q71787" s="38" t="n"/>
      <c r="Y71787" s="38" t="n"/>
    </row>
    <row r="71788">
      <c r="Q71788" s="38" t="n"/>
      <c r="Y71788" s="38" t="n"/>
    </row>
    <row r="71789">
      <c r="Q71789" s="38" t="n"/>
      <c r="Y71789" s="38" t="n"/>
    </row>
    <row r="71790">
      <c r="Q71790" s="38" t="n"/>
      <c r="Y71790" s="38" t="n"/>
    </row>
    <row r="71791">
      <c r="Q71791" s="38" t="n"/>
      <c r="Y71791" s="38" t="n"/>
    </row>
    <row r="71792">
      <c r="Q71792" s="38" t="n"/>
      <c r="Y71792" s="38" t="n"/>
    </row>
    <row r="71793">
      <c r="Q71793" s="38" t="n"/>
      <c r="Y71793" s="38" t="n"/>
    </row>
    <row r="71794">
      <c r="Q71794" s="38" t="n"/>
      <c r="Y71794" s="38" t="n"/>
    </row>
    <row r="71795">
      <c r="Q71795" s="38" t="n"/>
      <c r="Y71795" s="38" t="n"/>
    </row>
    <row r="71796">
      <c r="Q71796" s="38" t="n"/>
      <c r="Y71796" s="38" t="n"/>
    </row>
    <row r="71797">
      <c r="Q71797" s="38" t="n"/>
      <c r="Y71797" s="38" t="n"/>
    </row>
    <row r="71798">
      <c r="Q71798" s="38" t="n"/>
      <c r="Y71798" s="38" t="n"/>
    </row>
    <row r="71799">
      <c r="Q71799" s="38" t="n"/>
      <c r="Y71799" s="38" t="n"/>
    </row>
    <row r="71800">
      <c r="Q71800" s="38" t="n"/>
      <c r="Y71800" s="38" t="n"/>
    </row>
    <row r="71801">
      <c r="Q71801" s="38" t="n"/>
      <c r="Y71801" s="38" t="n"/>
    </row>
    <row r="71802">
      <c r="Q71802" s="38" t="n"/>
      <c r="Y71802" s="38" t="n"/>
    </row>
    <row r="71803">
      <c r="Q71803" s="38" t="n"/>
      <c r="Y71803" s="38" t="n"/>
    </row>
    <row r="71804">
      <c r="Q71804" s="38" t="n"/>
      <c r="Y71804" s="38" t="n"/>
    </row>
    <row r="71805">
      <c r="Q71805" s="38" t="n"/>
      <c r="Y71805" s="38" t="n"/>
    </row>
    <row r="71806">
      <c r="Q71806" s="38" t="n"/>
      <c r="Y71806" s="38" t="n"/>
    </row>
    <row r="71807">
      <c r="Q71807" s="38" t="n"/>
      <c r="Y71807" s="38" t="n"/>
    </row>
    <row r="71808">
      <c r="Q71808" s="38" t="n"/>
      <c r="Y71808" s="38" t="n"/>
    </row>
    <row r="71809">
      <c r="Q71809" s="38" t="n"/>
      <c r="Y71809" s="38" t="n"/>
    </row>
    <row r="71810">
      <c r="Q71810" s="38" t="n"/>
      <c r="Y71810" s="38" t="n"/>
    </row>
    <row r="71811">
      <c r="Q71811" s="38" t="n"/>
      <c r="Y71811" s="38" t="n"/>
    </row>
    <row r="71812">
      <c r="Q71812" s="38" t="n"/>
      <c r="Y71812" s="38" t="n"/>
    </row>
    <row r="71813">
      <c r="Q71813" s="38" t="n"/>
      <c r="Y71813" s="38" t="n"/>
    </row>
    <row r="71814">
      <c r="Q71814" s="38" t="n"/>
      <c r="Y71814" s="38" t="n"/>
    </row>
    <row r="71815">
      <c r="Q71815" s="38" t="n"/>
      <c r="Y71815" s="38" t="n"/>
    </row>
    <row r="71816">
      <c r="Q71816" s="38" t="n"/>
      <c r="Y71816" s="38" t="n"/>
    </row>
    <row r="71817">
      <c r="Q71817" s="38" t="n"/>
      <c r="Y71817" s="38" t="n"/>
    </row>
    <row r="71818">
      <c r="Q71818" s="38" t="n"/>
      <c r="Y71818" s="38" t="n"/>
    </row>
    <row r="71819">
      <c r="Q71819" s="38" t="n"/>
      <c r="Y71819" s="38" t="n"/>
    </row>
    <row r="71820">
      <c r="Q71820" s="38" t="n"/>
      <c r="Y71820" s="38" t="n"/>
    </row>
    <row r="71821">
      <c r="Q71821" s="38" t="n"/>
      <c r="Y71821" s="38" t="n"/>
    </row>
    <row r="71822">
      <c r="Q71822" s="38" t="n"/>
      <c r="Y71822" s="38" t="n"/>
    </row>
    <row r="71823">
      <c r="Q71823" s="38" t="n"/>
      <c r="Y71823" s="38" t="n"/>
    </row>
    <row r="71824">
      <c r="Q71824" s="38" t="n"/>
      <c r="Y71824" s="38" t="n"/>
    </row>
    <row r="71825">
      <c r="Q71825" s="38" t="n"/>
      <c r="Y71825" s="38" t="n"/>
    </row>
    <row r="71826">
      <c r="Q71826" s="38" t="n"/>
      <c r="Y71826" s="38" t="n"/>
    </row>
    <row r="71827">
      <c r="Q71827" s="38" t="n"/>
      <c r="Y71827" s="38" t="n"/>
    </row>
    <row r="71828">
      <c r="Q71828" s="38" t="n"/>
      <c r="Y71828" s="38" t="n"/>
    </row>
    <row r="71829">
      <c r="Q71829" s="38" t="n"/>
      <c r="Y71829" s="38" t="n"/>
    </row>
    <row r="71830">
      <c r="Q71830" s="38" t="n"/>
      <c r="Y71830" s="38" t="n"/>
    </row>
    <row r="71831">
      <c r="Q71831" s="38" t="n"/>
      <c r="Y71831" s="38" t="n"/>
    </row>
    <row r="71832">
      <c r="Q71832" s="38" t="n"/>
      <c r="Y71832" s="38" t="n"/>
    </row>
    <row r="71833">
      <c r="Q71833" s="38" t="n"/>
      <c r="Y71833" s="38" t="n"/>
    </row>
    <row r="71834">
      <c r="Q71834" s="38" t="n"/>
      <c r="Y71834" s="38" t="n"/>
    </row>
    <row r="71835">
      <c r="Q71835" s="38" t="n"/>
      <c r="Y71835" s="38" t="n"/>
    </row>
    <row r="71836">
      <c r="Q71836" s="38" t="n"/>
      <c r="Y71836" s="38" t="n"/>
    </row>
    <row r="71837">
      <c r="Q71837" s="38" t="n"/>
      <c r="Y71837" s="38" t="n"/>
    </row>
    <row r="71838">
      <c r="Q71838" s="38" t="n"/>
      <c r="Y71838" s="38" t="n"/>
    </row>
    <row r="71839">
      <c r="Q71839" s="38" t="n"/>
      <c r="Y71839" s="38" t="n"/>
    </row>
    <row r="71840">
      <c r="Q71840" s="38" t="n"/>
      <c r="Y71840" s="38" t="n"/>
    </row>
    <row r="71841">
      <c r="Q71841" s="38" t="n"/>
      <c r="Y71841" s="38" t="n"/>
    </row>
    <row r="71842">
      <c r="Q71842" s="38" t="n"/>
      <c r="Y71842" s="38" t="n"/>
    </row>
    <row r="71843">
      <c r="Q71843" s="38" t="n"/>
      <c r="Y71843" s="38" t="n"/>
    </row>
    <row r="71844">
      <c r="Q71844" s="38" t="n"/>
      <c r="Y71844" s="38" t="n"/>
    </row>
    <row r="71845">
      <c r="Q71845" s="38" t="n"/>
      <c r="Y71845" s="38" t="n"/>
    </row>
    <row r="71846">
      <c r="Q71846" s="38" t="n"/>
      <c r="Y71846" s="38" t="n"/>
    </row>
    <row r="71847">
      <c r="Q71847" s="38" t="n"/>
      <c r="Y71847" s="38" t="n"/>
    </row>
    <row r="71848">
      <c r="Q71848" s="38" t="n"/>
      <c r="Y71848" s="38" t="n"/>
    </row>
    <row r="71849">
      <c r="Q71849" s="38" t="n"/>
      <c r="Y71849" s="38" t="n"/>
    </row>
    <row r="71850">
      <c r="Q71850" s="38" t="n"/>
      <c r="Y71850" s="38" t="n"/>
    </row>
    <row r="71851">
      <c r="Q71851" s="38" t="n"/>
      <c r="Y71851" s="38" t="n"/>
    </row>
    <row r="71852">
      <c r="Q71852" s="38" t="n"/>
      <c r="Y71852" s="38" t="n"/>
    </row>
    <row r="71853">
      <c r="Q71853" s="38" t="n"/>
      <c r="Y71853" s="38" t="n"/>
    </row>
    <row r="71854">
      <c r="Q71854" s="38" t="n"/>
      <c r="Y71854" s="38" t="n"/>
    </row>
    <row r="71855">
      <c r="Q71855" s="38" t="n"/>
      <c r="Y71855" s="38" t="n"/>
    </row>
    <row r="71856">
      <c r="Q71856" s="38" t="n"/>
      <c r="Y71856" s="38" t="n"/>
    </row>
    <row r="71857">
      <c r="Q71857" s="38" t="n"/>
      <c r="Y71857" s="38" t="n"/>
    </row>
    <row r="71858">
      <c r="Q71858" s="38" t="n"/>
      <c r="Y71858" s="38" t="n"/>
    </row>
    <row r="71859">
      <c r="Q71859" s="38" t="n"/>
      <c r="Y71859" s="38" t="n"/>
    </row>
    <row r="71860">
      <c r="Q71860" s="38" t="n"/>
      <c r="Y71860" s="38" t="n"/>
    </row>
    <row r="71861">
      <c r="Q71861" s="38" t="n"/>
      <c r="Y71861" s="38" t="n"/>
    </row>
    <row r="71862">
      <c r="Q71862" s="38" t="n"/>
      <c r="Y71862" s="38" t="n"/>
    </row>
    <row r="71863">
      <c r="Q71863" s="38" t="n"/>
      <c r="Y71863" s="38" t="n"/>
    </row>
    <row r="71864">
      <c r="Q71864" s="38" t="n"/>
      <c r="Y71864" s="38" t="n"/>
    </row>
    <row r="71865">
      <c r="Q71865" s="38" t="n"/>
      <c r="Y71865" s="38" t="n"/>
    </row>
    <row r="71866">
      <c r="Q71866" s="38" t="n"/>
      <c r="Y71866" s="38" t="n"/>
    </row>
    <row r="71867">
      <c r="Q71867" s="38" t="n"/>
      <c r="Y71867" s="38" t="n"/>
    </row>
    <row r="71868">
      <c r="Q71868" s="38" t="n"/>
      <c r="Y71868" s="38" t="n"/>
    </row>
    <row r="71869">
      <c r="Q71869" s="38" t="n"/>
      <c r="Y71869" s="38" t="n"/>
    </row>
    <row r="71870">
      <c r="Q71870" s="38" t="n"/>
      <c r="Y71870" s="38" t="n"/>
    </row>
    <row r="71871">
      <c r="Q71871" s="38" t="n"/>
      <c r="Y71871" s="38" t="n"/>
    </row>
    <row r="71872">
      <c r="Q71872" s="38" t="n"/>
      <c r="Y71872" s="38" t="n"/>
    </row>
    <row r="71873">
      <c r="Q71873" s="38" t="n"/>
      <c r="Y71873" s="38" t="n"/>
    </row>
    <row r="71874">
      <c r="Q71874" s="38" t="n"/>
      <c r="Y71874" s="38" t="n"/>
    </row>
    <row r="71875">
      <c r="Q71875" s="38" t="n"/>
      <c r="Y71875" s="38" t="n"/>
    </row>
    <row r="71876">
      <c r="Q71876" s="38" t="n"/>
      <c r="Y71876" s="38" t="n"/>
    </row>
    <row r="71877">
      <c r="Q71877" s="38" t="n"/>
      <c r="Y71877" s="38" t="n"/>
    </row>
    <row r="71878">
      <c r="Q71878" s="38" t="n"/>
      <c r="Y71878" s="38" t="n"/>
    </row>
    <row r="71879">
      <c r="Q71879" s="38" t="n"/>
      <c r="Y71879" s="38" t="n"/>
    </row>
    <row r="71880">
      <c r="Q71880" s="38" t="n"/>
      <c r="Y71880" s="38" t="n"/>
    </row>
    <row r="71881">
      <c r="Q71881" s="38" t="n"/>
      <c r="Y71881" s="38" t="n"/>
    </row>
    <row r="71882">
      <c r="Q71882" s="38" t="n"/>
      <c r="Y71882" s="38" t="n"/>
    </row>
    <row r="71883">
      <c r="Q71883" s="38" t="n"/>
      <c r="Y71883" s="38" t="n"/>
    </row>
    <row r="71884">
      <c r="Q71884" s="38" t="n"/>
      <c r="Y71884" s="38" t="n"/>
    </row>
    <row r="71885">
      <c r="Q71885" s="38" t="n"/>
      <c r="Y71885" s="38" t="n"/>
    </row>
    <row r="71886">
      <c r="Q71886" s="38" t="n"/>
      <c r="Y71886" s="38" t="n"/>
    </row>
    <row r="71887">
      <c r="Q71887" s="38" t="n"/>
      <c r="Y71887" s="38" t="n"/>
    </row>
    <row r="71888">
      <c r="Q71888" s="38" t="n"/>
      <c r="Y71888" s="38" t="n"/>
    </row>
    <row r="71889">
      <c r="Q71889" s="38" t="n"/>
      <c r="Y71889" s="38" t="n"/>
    </row>
    <row r="71890">
      <c r="Q71890" s="38" t="n"/>
      <c r="Y71890" s="38" t="n"/>
    </row>
    <row r="71891">
      <c r="Q71891" s="38" t="n"/>
      <c r="Y71891" s="38" t="n"/>
    </row>
    <row r="71892">
      <c r="Q71892" s="38" t="n"/>
      <c r="Y71892" s="38" t="n"/>
    </row>
    <row r="71893">
      <c r="Q71893" s="38" t="n"/>
      <c r="Y71893" s="38" t="n"/>
    </row>
    <row r="71894">
      <c r="Q71894" s="38" t="n"/>
      <c r="Y71894" s="38" t="n"/>
    </row>
    <row r="71895">
      <c r="Q71895" s="38" t="n"/>
      <c r="Y71895" s="38" t="n"/>
    </row>
    <row r="71896">
      <c r="Q71896" s="38" t="n"/>
      <c r="Y71896" s="38" t="n"/>
    </row>
    <row r="71897">
      <c r="Q71897" s="38" t="n"/>
      <c r="Y71897" s="38" t="n"/>
    </row>
    <row r="71898">
      <c r="Q71898" s="38" t="n"/>
      <c r="Y71898" s="38" t="n"/>
    </row>
    <row r="71899">
      <c r="Q71899" s="38" t="n"/>
      <c r="Y71899" s="38" t="n"/>
    </row>
    <row r="71900">
      <c r="Q71900" s="38" t="n"/>
      <c r="Y71900" s="38" t="n"/>
    </row>
    <row r="71901">
      <c r="Q71901" s="38" t="n"/>
      <c r="Y71901" s="38" t="n"/>
    </row>
    <row r="71902">
      <c r="Q71902" s="38" t="n"/>
      <c r="Y71902" s="38" t="n"/>
    </row>
    <row r="71903">
      <c r="Q71903" s="38" t="n"/>
      <c r="Y71903" s="38" t="n"/>
    </row>
    <row r="71904">
      <c r="Q71904" s="38" t="n"/>
      <c r="Y71904" s="38" t="n"/>
    </row>
    <row r="71905">
      <c r="Q71905" s="38" t="n"/>
      <c r="Y71905" s="38" t="n"/>
    </row>
    <row r="71906">
      <c r="Q71906" s="38" t="n"/>
      <c r="Y71906" s="38" t="n"/>
    </row>
    <row r="71907">
      <c r="Q71907" s="38" t="n"/>
      <c r="Y71907" s="38" t="n"/>
    </row>
    <row r="71908">
      <c r="Q71908" s="38" t="n"/>
      <c r="Y71908" s="38" t="n"/>
    </row>
    <row r="71909">
      <c r="Q71909" s="38" t="n"/>
      <c r="Y71909" s="38" t="n"/>
    </row>
    <row r="71910">
      <c r="Q71910" s="38" t="n"/>
      <c r="Y71910" s="38" t="n"/>
    </row>
    <row r="71911">
      <c r="Q71911" s="38" t="n"/>
      <c r="Y71911" s="38" t="n"/>
    </row>
    <row r="71912">
      <c r="Q71912" s="38" t="n"/>
      <c r="Y71912" s="38" t="n"/>
    </row>
    <row r="71913">
      <c r="Q71913" s="38" t="n"/>
      <c r="Y71913" s="38" t="n"/>
    </row>
    <row r="71914">
      <c r="Q71914" s="38" t="n"/>
      <c r="Y71914" s="38" t="n"/>
    </row>
    <row r="71915">
      <c r="Q71915" s="38" t="n"/>
      <c r="Y71915" s="38" t="n"/>
    </row>
    <row r="71916">
      <c r="Q71916" s="38" t="n"/>
      <c r="Y71916" s="38" t="n"/>
    </row>
    <row r="71917">
      <c r="Q71917" s="38" t="n"/>
      <c r="Y71917" s="38" t="n"/>
    </row>
    <row r="71918">
      <c r="Q71918" s="38" t="n"/>
      <c r="Y71918" s="38" t="n"/>
    </row>
    <row r="71919">
      <c r="Q71919" s="38" t="n"/>
      <c r="Y71919" s="38" t="n"/>
    </row>
    <row r="71920">
      <c r="Q71920" s="38" t="n"/>
      <c r="Y71920" s="38" t="n"/>
    </row>
    <row r="71921">
      <c r="Q71921" s="38" t="n"/>
      <c r="Y71921" s="38" t="n"/>
    </row>
    <row r="71922">
      <c r="Q71922" s="38" t="n"/>
      <c r="Y71922" s="38" t="n"/>
    </row>
    <row r="71923">
      <c r="Q71923" s="38" t="n"/>
      <c r="Y71923" s="38" t="n"/>
    </row>
    <row r="71924">
      <c r="Q71924" s="38" t="n"/>
      <c r="Y71924" s="38" t="n"/>
    </row>
    <row r="71925">
      <c r="Q71925" s="38" t="n"/>
      <c r="Y71925" s="38" t="n"/>
    </row>
    <row r="71926">
      <c r="Q71926" s="38" t="n"/>
      <c r="Y71926" s="38" t="n"/>
    </row>
    <row r="71927">
      <c r="Q71927" s="38" t="n"/>
      <c r="Y71927" s="38" t="n"/>
    </row>
    <row r="71928">
      <c r="Q71928" s="38" t="n"/>
      <c r="Y71928" s="38" t="n"/>
    </row>
    <row r="71929">
      <c r="Q71929" s="38" t="n"/>
      <c r="Y71929" s="38" t="n"/>
    </row>
    <row r="71930">
      <c r="Q71930" s="38" t="n"/>
      <c r="Y71930" s="38" t="n"/>
    </row>
    <row r="71931">
      <c r="Q71931" s="38" t="n"/>
      <c r="Y71931" s="38" t="n"/>
    </row>
    <row r="71932">
      <c r="Q71932" s="38" t="n"/>
      <c r="Y71932" s="38" t="n"/>
    </row>
    <row r="71933">
      <c r="Q71933" s="38" t="n"/>
      <c r="Y71933" s="38" t="n"/>
    </row>
    <row r="71934">
      <c r="Q71934" s="38" t="n"/>
      <c r="Y71934" s="38" t="n"/>
    </row>
    <row r="71935">
      <c r="Q71935" s="38" t="n"/>
      <c r="Y71935" s="38" t="n"/>
    </row>
    <row r="71936">
      <c r="Q71936" s="38" t="n"/>
      <c r="Y71936" s="38" t="n"/>
    </row>
    <row r="71937">
      <c r="Q71937" s="38" t="n"/>
      <c r="Y71937" s="38" t="n"/>
    </row>
    <row r="71938">
      <c r="Q71938" s="38" t="n"/>
      <c r="Y71938" s="38" t="n"/>
    </row>
    <row r="71939">
      <c r="Q71939" s="38" t="n"/>
      <c r="Y71939" s="38" t="n"/>
    </row>
    <row r="71940">
      <c r="Q71940" s="38" t="n"/>
      <c r="Y71940" s="38" t="n"/>
    </row>
    <row r="71941">
      <c r="Q71941" s="38" t="n"/>
      <c r="Y71941" s="38" t="n"/>
    </row>
    <row r="71942">
      <c r="Q71942" s="38" t="n"/>
      <c r="Y71942" s="38" t="n"/>
    </row>
    <row r="71943">
      <c r="Q71943" s="38" t="n"/>
      <c r="Y71943" s="38" t="n"/>
    </row>
    <row r="71944">
      <c r="Q71944" s="38" t="n"/>
      <c r="Y71944" s="38" t="n"/>
    </row>
    <row r="71945">
      <c r="Q71945" s="38" t="n"/>
      <c r="Y71945" s="38" t="n"/>
    </row>
    <row r="71946">
      <c r="Q71946" s="38" t="n"/>
      <c r="Y71946" s="38" t="n"/>
    </row>
    <row r="71947">
      <c r="Q71947" s="38" t="n"/>
      <c r="Y71947" s="38" t="n"/>
    </row>
    <row r="71948">
      <c r="Q71948" s="38" t="n"/>
      <c r="Y71948" s="38" t="n"/>
    </row>
    <row r="71949">
      <c r="Q71949" s="38" t="n"/>
      <c r="Y71949" s="38" t="n"/>
    </row>
    <row r="71950">
      <c r="Q71950" s="38" t="n"/>
      <c r="Y71950" s="38" t="n"/>
    </row>
    <row r="71951">
      <c r="Q71951" s="38" t="n"/>
      <c r="Y71951" s="38" t="n"/>
    </row>
    <row r="71952">
      <c r="Q71952" s="38" t="n"/>
      <c r="Y71952" s="38" t="n"/>
    </row>
    <row r="71953">
      <c r="Q71953" s="38" t="n"/>
      <c r="Y71953" s="38" t="n"/>
    </row>
    <row r="71954">
      <c r="Q71954" s="38" t="n"/>
      <c r="Y71954" s="38" t="n"/>
    </row>
    <row r="71955">
      <c r="Q71955" s="38" t="n"/>
      <c r="Y71955" s="38" t="n"/>
    </row>
    <row r="71956">
      <c r="Q71956" s="38" t="n"/>
      <c r="Y71956" s="38" t="n"/>
    </row>
    <row r="71957">
      <c r="Q71957" s="38" t="n"/>
      <c r="Y71957" s="38" t="n"/>
    </row>
    <row r="71958">
      <c r="Q71958" s="38" t="n"/>
      <c r="Y71958" s="38" t="n"/>
    </row>
    <row r="71959">
      <c r="Q71959" s="38" t="n"/>
      <c r="Y71959" s="38" t="n"/>
    </row>
    <row r="71960">
      <c r="Q71960" s="38" t="n"/>
      <c r="Y71960" s="38" t="n"/>
    </row>
    <row r="71961">
      <c r="Q71961" s="38" t="n"/>
      <c r="Y71961" s="38" t="n"/>
    </row>
    <row r="71962">
      <c r="Q71962" s="38" t="n"/>
      <c r="Y71962" s="38" t="n"/>
    </row>
    <row r="71963">
      <c r="Q71963" s="38" t="n"/>
      <c r="Y71963" s="38" t="n"/>
    </row>
    <row r="71964">
      <c r="Q71964" s="38" t="n"/>
      <c r="Y71964" s="38" t="n"/>
    </row>
    <row r="71965">
      <c r="Q71965" s="38" t="n"/>
      <c r="Y71965" s="38" t="n"/>
    </row>
    <row r="71966">
      <c r="Q71966" s="38" t="n"/>
      <c r="Y71966" s="38" t="n"/>
    </row>
    <row r="71967">
      <c r="Q71967" s="38" t="n"/>
      <c r="Y71967" s="38" t="n"/>
    </row>
    <row r="71968">
      <c r="Q71968" s="38" t="n"/>
      <c r="Y71968" s="38" t="n"/>
    </row>
    <row r="71969">
      <c r="Q71969" s="38" t="n"/>
      <c r="Y71969" s="38" t="n"/>
    </row>
    <row r="71970">
      <c r="Q71970" s="38" t="n"/>
      <c r="Y71970" s="38" t="n"/>
    </row>
    <row r="71971">
      <c r="Q71971" s="38" t="n"/>
      <c r="Y71971" s="38" t="n"/>
    </row>
    <row r="71972">
      <c r="Q71972" s="38" t="n"/>
      <c r="Y71972" s="38" t="n"/>
    </row>
    <row r="71973">
      <c r="Q71973" s="38" t="n"/>
      <c r="Y71973" s="38" t="n"/>
    </row>
    <row r="71974">
      <c r="Q71974" s="38" t="n"/>
      <c r="Y71974" s="38" t="n"/>
    </row>
    <row r="71975">
      <c r="Q71975" s="38" t="n"/>
      <c r="Y71975" s="38" t="n"/>
    </row>
    <row r="71976">
      <c r="Q71976" s="38" t="n"/>
      <c r="Y71976" s="38" t="n"/>
    </row>
    <row r="71977">
      <c r="Q71977" s="38" t="n"/>
      <c r="Y71977" s="38" t="n"/>
    </row>
    <row r="71978">
      <c r="Q71978" s="38" t="n"/>
      <c r="Y71978" s="38" t="n"/>
    </row>
    <row r="71979">
      <c r="Q71979" s="38" t="n"/>
      <c r="Y71979" s="38" t="n"/>
    </row>
    <row r="71980">
      <c r="Q71980" s="38" t="n"/>
      <c r="Y71980" s="38" t="n"/>
    </row>
    <row r="71981">
      <c r="Q71981" s="38" t="n"/>
      <c r="Y71981" s="38" t="n"/>
    </row>
    <row r="71982">
      <c r="Q71982" s="38" t="n"/>
      <c r="Y71982" s="38" t="n"/>
    </row>
    <row r="71983">
      <c r="Q71983" s="38" t="n"/>
      <c r="Y71983" s="38" t="n"/>
    </row>
    <row r="71984">
      <c r="Q71984" s="38" t="n"/>
      <c r="Y71984" s="38" t="n"/>
    </row>
    <row r="71985">
      <c r="Q71985" s="38" t="n"/>
      <c r="Y71985" s="38" t="n"/>
    </row>
    <row r="71986">
      <c r="Q71986" s="38" t="n"/>
      <c r="Y71986" s="38" t="n"/>
    </row>
    <row r="71987">
      <c r="Q71987" s="38" t="n"/>
      <c r="Y71987" s="38" t="n"/>
    </row>
    <row r="71988">
      <c r="Q71988" s="38" t="n"/>
      <c r="Y71988" s="38" t="n"/>
    </row>
    <row r="71989">
      <c r="Q71989" s="38" t="n"/>
      <c r="Y71989" s="38" t="n"/>
    </row>
    <row r="71990">
      <c r="Q71990" s="38" t="n"/>
      <c r="Y71990" s="38" t="n"/>
    </row>
    <row r="71991">
      <c r="Q71991" s="38" t="n"/>
      <c r="Y71991" s="38" t="n"/>
    </row>
    <row r="71992">
      <c r="Q71992" s="38" t="n"/>
      <c r="Y71992" s="38" t="n"/>
    </row>
    <row r="71993">
      <c r="Q71993" s="38" t="n"/>
      <c r="Y71993" s="38" t="n"/>
    </row>
    <row r="71994">
      <c r="Q71994" s="38" t="n"/>
      <c r="Y71994" s="38" t="n"/>
    </row>
    <row r="71995">
      <c r="Q71995" s="38" t="n"/>
      <c r="Y71995" s="38" t="n"/>
    </row>
    <row r="71996">
      <c r="Q71996" s="38" t="n"/>
      <c r="Y71996" s="38" t="n"/>
    </row>
    <row r="71997">
      <c r="Q71997" s="38" t="n"/>
      <c r="Y71997" s="38" t="n"/>
    </row>
    <row r="71998">
      <c r="Q71998" s="38" t="n"/>
      <c r="Y71998" s="38" t="n"/>
    </row>
    <row r="71999">
      <c r="Q71999" s="38" t="n"/>
      <c r="Y71999" s="38" t="n"/>
    </row>
    <row r="72000">
      <c r="Q72000" s="38" t="n"/>
      <c r="Y72000" s="38" t="n"/>
    </row>
    <row r="72001">
      <c r="Q72001" s="38" t="n"/>
      <c r="Y72001" s="38" t="n"/>
    </row>
    <row r="72002">
      <c r="Q72002" s="38" t="n"/>
      <c r="Y72002" s="38" t="n"/>
    </row>
    <row r="72003">
      <c r="Q72003" s="38" t="n"/>
      <c r="Y72003" s="38" t="n"/>
    </row>
    <row r="72004">
      <c r="Q72004" s="38" t="n"/>
      <c r="Y72004" s="38" t="n"/>
    </row>
    <row r="72005">
      <c r="Q72005" s="38" t="n"/>
      <c r="Y72005" s="38" t="n"/>
    </row>
    <row r="72006">
      <c r="Q72006" s="38" t="n"/>
      <c r="Y72006" s="38" t="n"/>
    </row>
    <row r="72007">
      <c r="Q72007" s="38" t="n"/>
      <c r="Y72007" s="38" t="n"/>
    </row>
    <row r="72008">
      <c r="Q72008" s="38" t="n"/>
      <c r="Y72008" s="38" t="n"/>
    </row>
    <row r="72009">
      <c r="Q72009" s="38" t="n"/>
      <c r="Y72009" s="38" t="n"/>
    </row>
    <row r="72010">
      <c r="Q72010" s="38" t="n"/>
      <c r="Y72010" s="38" t="n"/>
    </row>
    <row r="72011">
      <c r="Q72011" s="38" t="n"/>
      <c r="Y72011" s="38" t="n"/>
    </row>
    <row r="72012">
      <c r="Q72012" s="38" t="n"/>
      <c r="Y72012" s="38" t="n"/>
    </row>
    <row r="72013">
      <c r="Q72013" s="38" t="n"/>
      <c r="Y72013" s="38" t="n"/>
    </row>
    <row r="72014">
      <c r="Q72014" s="38" t="n"/>
      <c r="Y72014" s="38" t="n"/>
    </row>
    <row r="72015">
      <c r="Q72015" s="38" t="n"/>
      <c r="Y72015" s="38" t="n"/>
    </row>
    <row r="72016">
      <c r="Q72016" s="38" t="n"/>
      <c r="Y72016" s="38" t="n"/>
    </row>
    <row r="72017">
      <c r="Q72017" s="38" t="n"/>
      <c r="Y72017" s="38" t="n"/>
    </row>
    <row r="72018">
      <c r="Q72018" s="38" t="n"/>
      <c r="Y72018" s="38" t="n"/>
    </row>
    <row r="72019">
      <c r="Q72019" s="38" t="n"/>
      <c r="Y72019" s="38" t="n"/>
    </row>
    <row r="72020">
      <c r="Q72020" s="38" t="n"/>
      <c r="Y72020" s="38" t="n"/>
    </row>
    <row r="72021">
      <c r="Q72021" s="38" t="n"/>
      <c r="Y72021" s="38" t="n"/>
    </row>
    <row r="72022">
      <c r="Q72022" s="38" t="n"/>
      <c r="Y72022" s="38" t="n"/>
    </row>
    <row r="72023">
      <c r="Q72023" s="38" t="n"/>
      <c r="Y72023" s="38" t="n"/>
    </row>
    <row r="72024">
      <c r="Q72024" s="38" t="n"/>
      <c r="Y72024" s="38" t="n"/>
    </row>
    <row r="72025">
      <c r="Q72025" s="38" t="n"/>
      <c r="Y72025" s="38" t="n"/>
    </row>
    <row r="72026">
      <c r="Q72026" s="38" t="n"/>
      <c r="Y72026" s="38" t="n"/>
    </row>
    <row r="72027">
      <c r="Q72027" s="38" t="n"/>
      <c r="Y72027" s="38" t="n"/>
    </row>
    <row r="72028">
      <c r="Q72028" s="38" t="n"/>
      <c r="Y72028" s="38" t="n"/>
    </row>
    <row r="72029">
      <c r="Q72029" s="38" t="n"/>
      <c r="Y72029" s="38" t="n"/>
    </row>
    <row r="72030">
      <c r="Q72030" s="38" t="n"/>
      <c r="Y72030" s="38" t="n"/>
    </row>
    <row r="72031">
      <c r="Q72031" s="38" t="n"/>
      <c r="Y72031" s="38" t="n"/>
    </row>
    <row r="72032">
      <c r="Q72032" s="38" t="n"/>
      <c r="Y72032" s="38" t="n"/>
    </row>
    <row r="72033">
      <c r="Q72033" s="38" t="n"/>
      <c r="Y72033" s="38" t="n"/>
    </row>
    <row r="72034">
      <c r="Q72034" s="38" t="n"/>
      <c r="Y72034" s="38" t="n"/>
    </row>
    <row r="72035">
      <c r="Q72035" s="38" t="n"/>
      <c r="Y72035" s="38" t="n"/>
    </row>
    <row r="72036">
      <c r="Q72036" s="38" t="n"/>
      <c r="Y72036" s="38" t="n"/>
    </row>
    <row r="72037">
      <c r="Q72037" s="38" t="n"/>
      <c r="Y72037" s="38" t="n"/>
    </row>
    <row r="72038">
      <c r="Q72038" s="38" t="n"/>
      <c r="Y72038" s="38" t="n"/>
    </row>
    <row r="72039">
      <c r="Q72039" s="38" t="n"/>
      <c r="Y72039" s="38" t="n"/>
    </row>
    <row r="72040">
      <c r="Q72040" s="38" t="n"/>
      <c r="Y72040" s="38" t="n"/>
    </row>
    <row r="72041">
      <c r="Q72041" s="38" t="n"/>
      <c r="Y72041" s="38" t="n"/>
    </row>
    <row r="72042">
      <c r="Q72042" s="38" t="n"/>
      <c r="Y72042" s="38" t="n"/>
    </row>
    <row r="72043">
      <c r="Q72043" s="38" t="n"/>
      <c r="Y72043" s="38" t="n"/>
    </row>
    <row r="72044">
      <c r="Q72044" s="38" t="n"/>
      <c r="Y72044" s="38" t="n"/>
    </row>
    <row r="72045">
      <c r="Q72045" s="38" t="n"/>
      <c r="Y72045" s="38" t="n"/>
    </row>
    <row r="72046">
      <c r="Q72046" s="38" t="n"/>
      <c r="Y72046" s="38" t="n"/>
    </row>
    <row r="72047">
      <c r="Q72047" s="38" t="n"/>
      <c r="Y72047" s="38" t="n"/>
    </row>
    <row r="72048">
      <c r="Q72048" s="38" t="n"/>
      <c r="Y72048" s="38" t="n"/>
    </row>
    <row r="72049">
      <c r="Q72049" s="38" t="n"/>
      <c r="Y72049" s="38" t="n"/>
    </row>
    <row r="72050">
      <c r="Q72050" s="38" t="n"/>
      <c r="Y72050" s="38" t="n"/>
    </row>
    <row r="72051">
      <c r="Q72051" s="38" t="n"/>
      <c r="Y72051" s="38" t="n"/>
    </row>
    <row r="72052">
      <c r="Q72052" s="38" t="n"/>
      <c r="Y72052" s="38" t="n"/>
    </row>
    <row r="72053">
      <c r="Q72053" s="38" t="n"/>
      <c r="Y72053" s="38" t="n"/>
    </row>
    <row r="72054">
      <c r="Q72054" s="38" t="n"/>
      <c r="Y72054" s="38" t="n"/>
    </row>
    <row r="72055">
      <c r="Q72055" s="38" t="n"/>
      <c r="Y72055" s="38" t="n"/>
    </row>
    <row r="72056">
      <c r="Q72056" s="38" t="n"/>
      <c r="Y72056" s="38" t="n"/>
    </row>
    <row r="72057">
      <c r="Q72057" s="38" t="n"/>
      <c r="Y72057" s="38" t="n"/>
    </row>
    <row r="72058">
      <c r="Q72058" s="38" t="n"/>
      <c r="Y72058" s="38" t="n"/>
    </row>
    <row r="72059">
      <c r="Q72059" s="38" t="n"/>
      <c r="Y72059" s="38" t="n"/>
    </row>
    <row r="72060">
      <c r="Q72060" s="38" t="n"/>
      <c r="Y72060" s="38" t="n"/>
    </row>
    <row r="72061">
      <c r="Q72061" s="38" t="n"/>
      <c r="Y72061" s="38" t="n"/>
    </row>
    <row r="72062">
      <c r="Q72062" s="38" t="n"/>
      <c r="Y72062" s="38" t="n"/>
    </row>
    <row r="72063">
      <c r="Q72063" s="38" t="n"/>
      <c r="Y72063" s="38" t="n"/>
    </row>
    <row r="72064">
      <c r="Q72064" s="38" t="n"/>
      <c r="Y72064" s="38" t="n"/>
    </row>
    <row r="72065">
      <c r="Q72065" s="38" t="n"/>
      <c r="Y72065" s="38" t="n"/>
    </row>
    <row r="72066">
      <c r="Q72066" s="38" t="n"/>
      <c r="Y72066" s="38" t="n"/>
    </row>
    <row r="72067">
      <c r="Q72067" s="38" t="n"/>
      <c r="Y72067" s="38" t="n"/>
    </row>
    <row r="72068">
      <c r="Q72068" s="38" t="n"/>
      <c r="Y72068" s="38" t="n"/>
    </row>
    <row r="72069">
      <c r="Q72069" s="38" t="n"/>
      <c r="Y72069" s="38" t="n"/>
    </row>
    <row r="72070">
      <c r="Q72070" s="38" t="n"/>
      <c r="Y72070" s="38" t="n"/>
    </row>
    <row r="72071">
      <c r="Q72071" s="38" t="n"/>
      <c r="Y72071" s="38" t="n"/>
    </row>
    <row r="72072">
      <c r="Q72072" s="38" t="n"/>
      <c r="Y72072" s="38" t="n"/>
    </row>
    <row r="72073">
      <c r="Q72073" s="38" t="n"/>
      <c r="Y72073" s="38" t="n"/>
    </row>
    <row r="72074">
      <c r="Q72074" s="38" t="n"/>
      <c r="Y72074" s="38" t="n"/>
    </row>
    <row r="72075">
      <c r="Q72075" s="38" t="n"/>
      <c r="Y72075" s="38" t="n"/>
    </row>
    <row r="72076">
      <c r="Q72076" s="38" t="n"/>
      <c r="Y72076" s="38" t="n"/>
    </row>
    <row r="72077">
      <c r="Q72077" s="38" t="n"/>
      <c r="Y72077" s="38" t="n"/>
    </row>
    <row r="72078">
      <c r="Q72078" s="38" t="n"/>
      <c r="Y72078" s="38" t="n"/>
    </row>
    <row r="72079">
      <c r="Q72079" s="38" t="n"/>
      <c r="Y72079" s="38" t="n"/>
    </row>
    <row r="72080">
      <c r="Q72080" s="38" t="n"/>
      <c r="Y72080" s="38" t="n"/>
    </row>
    <row r="72081">
      <c r="Q72081" s="38" t="n"/>
      <c r="Y72081" s="38" t="n"/>
    </row>
    <row r="72082">
      <c r="Q72082" s="38" t="n"/>
      <c r="Y72082" s="38" t="n"/>
    </row>
    <row r="72083">
      <c r="Q72083" s="38" t="n"/>
      <c r="Y72083" s="38" t="n"/>
    </row>
    <row r="72084">
      <c r="Q72084" s="38" t="n"/>
      <c r="Y72084" s="38" t="n"/>
    </row>
    <row r="72085">
      <c r="Q72085" s="38" t="n"/>
      <c r="Y72085" s="38" t="n"/>
    </row>
    <row r="72086">
      <c r="Q72086" s="38" t="n"/>
      <c r="Y72086" s="38" t="n"/>
    </row>
    <row r="72087">
      <c r="Q72087" s="38" t="n"/>
      <c r="Y72087" s="38" t="n"/>
    </row>
    <row r="72088">
      <c r="Q72088" s="38" t="n"/>
      <c r="Y72088" s="38" t="n"/>
    </row>
    <row r="72089">
      <c r="Q72089" s="38" t="n"/>
      <c r="Y72089" s="38" t="n"/>
    </row>
    <row r="72090">
      <c r="Q72090" s="38" t="n"/>
      <c r="Y72090" s="38" t="n"/>
    </row>
    <row r="72091">
      <c r="Q72091" s="38" t="n"/>
      <c r="Y72091" s="38" t="n"/>
    </row>
    <row r="72092">
      <c r="Q72092" s="38" t="n"/>
      <c r="Y72092" s="38" t="n"/>
    </row>
    <row r="72093">
      <c r="Q72093" s="38" t="n"/>
      <c r="Y72093" s="38" t="n"/>
    </row>
    <row r="72094">
      <c r="Q72094" s="38" t="n"/>
      <c r="Y72094" s="38" t="n"/>
    </row>
    <row r="72095">
      <c r="Q72095" s="38" t="n"/>
      <c r="Y72095" s="38" t="n"/>
    </row>
    <row r="72096">
      <c r="Q72096" s="38" t="n"/>
      <c r="Y72096" s="38" t="n"/>
    </row>
    <row r="72097">
      <c r="Q72097" s="38" t="n"/>
      <c r="Y72097" s="38" t="n"/>
    </row>
    <row r="72098">
      <c r="Q72098" s="38" t="n"/>
      <c r="Y72098" s="38" t="n"/>
    </row>
    <row r="72099">
      <c r="Q72099" s="38" t="n"/>
      <c r="Y72099" s="38" t="n"/>
    </row>
    <row r="72100">
      <c r="Q72100" s="38" t="n"/>
      <c r="Y72100" s="38" t="n"/>
    </row>
    <row r="72101">
      <c r="Q72101" s="38" t="n"/>
      <c r="Y72101" s="38" t="n"/>
    </row>
    <row r="72102">
      <c r="Q72102" s="38" t="n"/>
      <c r="Y72102" s="38" t="n"/>
    </row>
    <row r="72103">
      <c r="Q72103" s="38" t="n"/>
      <c r="Y72103" s="38" t="n"/>
    </row>
    <row r="72104">
      <c r="Q72104" s="38" t="n"/>
      <c r="Y72104" s="38" t="n"/>
    </row>
    <row r="72105">
      <c r="Q72105" s="38" t="n"/>
      <c r="Y72105" s="38" t="n"/>
    </row>
    <row r="72106">
      <c r="Q72106" s="38" t="n"/>
      <c r="Y72106" s="38" t="n"/>
    </row>
    <row r="72107">
      <c r="Q72107" s="38" t="n"/>
      <c r="Y72107" s="38" t="n"/>
    </row>
    <row r="72108">
      <c r="Q72108" s="38" t="n"/>
      <c r="Y72108" s="38" t="n"/>
    </row>
    <row r="72109">
      <c r="Q72109" s="38" t="n"/>
      <c r="Y72109" s="38" t="n"/>
    </row>
    <row r="72110">
      <c r="Q72110" s="38" t="n"/>
      <c r="Y72110" s="38" t="n"/>
    </row>
    <row r="72111">
      <c r="Q72111" s="38" t="n"/>
      <c r="Y72111" s="38" t="n"/>
    </row>
    <row r="72112">
      <c r="Q72112" s="38" t="n"/>
      <c r="Y72112" s="38" t="n"/>
    </row>
    <row r="72113">
      <c r="Q72113" s="38" t="n"/>
      <c r="Y72113" s="38" t="n"/>
    </row>
    <row r="72114">
      <c r="Q72114" s="38" t="n"/>
      <c r="Y72114" s="38" t="n"/>
    </row>
    <row r="72115">
      <c r="Q72115" s="38" t="n"/>
      <c r="Y72115" s="38" t="n"/>
    </row>
    <row r="72116">
      <c r="Q72116" s="38" t="n"/>
      <c r="Y72116" s="38" t="n"/>
    </row>
    <row r="72117">
      <c r="Q72117" s="38" t="n"/>
      <c r="Y72117" s="38" t="n"/>
    </row>
    <row r="72118">
      <c r="Q72118" s="38" t="n"/>
      <c r="Y72118" s="38" t="n"/>
    </row>
    <row r="72119">
      <c r="Q72119" s="38" t="n"/>
      <c r="Y72119" s="38" t="n"/>
    </row>
    <row r="72120">
      <c r="Q72120" s="38" t="n"/>
      <c r="Y72120" s="38" t="n"/>
    </row>
    <row r="72121">
      <c r="Q72121" s="38" t="n"/>
      <c r="Y72121" s="38" t="n"/>
    </row>
    <row r="72122">
      <c r="Q72122" s="38" t="n"/>
      <c r="Y72122" s="38" t="n"/>
    </row>
    <row r="72123">
      <c r="Q72123" s="38" t="n"/>
      <c r="Y72123" s="38" t="n"/>
    </row>
    <row r="72124">
      <c r="Q72124" s="38" t="n"/>
      <c r="Y72124" s="38" t="n"/>
    </row>
    <row r="72125">
      <c r="Q72125" s="38" t="n"/>
      <c r="Y72125" s="38" t="n"/>
    </row>
    <row r="72126">
      <c r="Q72126" s="38" t="n"/>
      <c r="Y72126" s="38" t="n"/>
    </row>
    <row r="72127">
      <c r="Q72127" s="38" t="n"/>
      <c r="Y72127" s="38" t="n"/>
    </row>
    <row r="72128">
      <c r="Q72128" s="38" t="n"/>
      <c r="Y72128" s="38" t="n"/>
    </row>
    <row r="72129">
      <c r="Q72129" s="38" t="n"/>
      <c r="Y72129" s="38" t="n"/>
    </row>
    <row r="72130">
      <c r="Q72130" s="38" t="n"/>
      <c r="Y72130" s="38" t="n"/>
    </row>
    <row r="72131">
      <c r="Q72131" s="38" t="n"/>
      <c r="Y72131" s="38" t="n"/>
    </row>
    <row r="72132">
      <c r="Q72132" s="38" t="n"/>
      <c r="Y72132" s="38" t="n"/>
    </row>
    <row r="72133">
      <c r="Q72133" s="38" t="n"/>
      <c r="Y72133" s="38" t="n"/>
    </row>
    <row r="72134">
      <c r="Q72134" s="38" t="n"/>
      <c r="Y72134" s="38" t="n"/>
    </row>
    <row r="72135">
      <c r="Q72135" s="38" t="n"/>
      <c r="Y72135" s="38" t="n"/>
    </row>
    <row r="72136">
      <c r="Q72136" s="38" t="n"/>
      <c r="Y72136" s="38" t="n"/>
    </row>
    <row r="72137">
      <c r="Q72137" s="38" t="n"/>
      <c r="Y72137" s="38" t="n"/>
    </row>
    <row r="72138">
      <c r="Q72138" s="38" t="n"/>
      <c r="Y72138" s="38" t="n"/>
    </row>
    <row r="72139">
      <c r="Q72139" s="38" t="n"/>
      <c r="Y72139" s="38" t="n"/>
    </row>
    <row r="72140">
      <c r="Q72140" s="38" t="n"/>
      <c r="Y72140" s="38" t="n"/>
    </row>
    <row r="72141">
      <c r="Q72141" s="38" t="n"/>
      <c r="Y72141" s="38" t="n"/>
    </row>
    <row r="72142">
      <c r="Q72142" s="38" t="n"/>
      <c r="Y72142" s="38" t="n"/>
    </row>
    <row r="72143">
      <c r="Q72143" s="38" t="n"/>
      <c r="Y72143" s="38" t="n"/>
    </row>
    <row r="72144">
      <c r="Q72144" s="38" t="n"/>
      <c r="Y72144" s="38" t="n"/>
    </row>
    <row r="72145">
      <c r="Q72145" s="38" t="n"/>
      <c r="Y72145" s="38" t="n"/>
    </row>
    <row r="72146">
      <c r="Q72146" s="38" t="n"/>
      <c r="Y72146" s="38" t="n"/>
    </row>
    <row r="72147">
      <c r="Q72147" s="38" t="n"/>
      <c r="Y72147" s="38" t="n"/>
    </row>
    <row r="72148">
      <c r="Q72148" s="38" t="n"/>
      <c r="Y72148" s="38" t="n"/>
    </row>
    <row r="72149">
      <c r="Q72149" s="38" t="n"/>
      <c r="Y72149" s="38" t="n"/>
    </row>
    <row r="72150">
      <c r="Q72150" s="38" t="n"/>
      <c r="Y72150" s="38" t="n"/>
    </row>
    <row r="72151">
      <c r="Q72151" s="38" t="n"/>
      <c r="Y72151" s="38" t="n"/>
    </row>
    <row r="72152">
      <c r="Q72152" s="38" t="n"/>
      <c r="Y72152" s="38" t="n"/>
    </row>
    <row r="72153">
      <c r="Q72153" s="38" t="n"/>
      <c r="Y72153" s="38" t="n"/>
    </row>
    <row r="72154">
      <c r="Q72154" s="38" t="n"/>
      <c r="Y72154" s="38" t="n"/>
    </row>
    <row r="72155">
      <c r="Q72155" s="38" t="n"/>
      <c r="Y72155" s="38" t="n"/>
    </row>
    <row r="72156">
      <c r="Q72156" s="38" t="n"/>
      <c r="Y72156" s="38" t="n"/>
    </row>
    <row r="72157">
      <c r="Q72157" s="38" t="n"/>
      <c r="Y72157" s="38" t="n"/>
    </row>
    <row r="72158">
      <c r="Q72158" s="38" t="n"/>
      <c r="Y72158" s="38" t="n"/>
    </row>
    <row r="72159">
      <c r="Q72159" s="38" t="n"/>
      <c r="Y72159" s="38" t="n"/>
    </row>
    <row r="72160">
      <c r="Q72160" s="38" t="n"/>
      <c r="Y72160" s="38" t="n"/>
    </row>
    <row r="72161">
      <c r="Q72161" s="38" t="n"/>
      <c r="Y72161" s="38" t="n"/>
    </row>
    <row r="72162">
      <c r="Q72162" s="38" t="n"/>
      <c r="Y72162" s="38" t="n"/>
    </row>
    <row r="72163">
      <c r="Q72163" s="38" t="n"/>
      <c r="Y72163" s="38" t="n"/>
    </row>
    <row r="72164">
      <c r="Q72164" s="38" t="n"/>
      <c r="Y72164" s="38" t="n"/>
    </row>
    <row r="72165">
      <c r="Q72165" s="38" t="n"/>
      <c r="Y72165" s="38" t="n"/>
    </row>
    <row r="72166">
      <c r="Q72166" s="38" t="n"/>
      <c r="Y72166" s="38" t="n"/>
    </row>
    <row r="72167">
      <c r="Q72167" s="38" t="n"/>
      <c r="Y72167" s="38" t="n"/>
    </row>
    <row r="72168">
      <c r="Q72168" s="38" t="n"/>
      <c r="Y72168" s="38" t="n"/>
    </row>
    <row r="72169">
      <c r="Q72169" s="38" t="n"/>
      <c r="Y72169" s="38" t="n"/>
    </row>
    <row r="72170">
      <c r="Q72170" s="38" t="n"/>
      <c r="Y72170" s="38" t="n"/>
    </row>
    <row r="72171">
      <c r="Q72171" s="38" t="n"/>
      <c r="Y72171" s="38" t="n"/>
    </row>
    <row r="72172">
      <c r="Q72172" s="38" t="n"/>
      <c r="Y72172" s="38" t="n"/>
    </row>
    <row r="72173">
      <c r="Q72173" s="38" t="n"/>
      <c r="Y72173" s="38" t="n"/>
    </row>
    <row r="72174">
      <c r="Q72174" s="38" t="n"/>
      <c r="Y72174" s="38" t="n"/>
    </row>
    <row r="72175">
      <c r="Q72175" s="38" t="n"/>
      <c r="Y72175" s="38" t="n"/>
    </row>
    <row r="72176">
      <c r="Q72176" s="38" t="n"/>
      <c r="Y72176" s="38" t="n"/>
    </row>
    <row r="72177">
      <c r="Q72177" s="38" t="n"/>
      <c r="Y72177" s="38" t="n"/>
    </row>
    <row r="72178">
      <c r="Q72178" s="38" t="n"/>
      <c r="Y72178" s="38" t="n"/>
    </row>
    <row r="72179">
      <c r="Q72179" s="38" t="n"/>
      <c r="Y72179" s="38" t="n"/>
    </row>
    <row r="72180">
      <c r="Q72180" s="38" t="n"/>
      <c r="Y72180" s="38" t="n"/>
    </row>
    <row r="72181">
      <c r="Q72181" s="38" t="n"/>
      <c r="Y72181" s="38" t="n"/>
    </row>
    <row r="72182">
      <c r="Q72182" s="38" t="n"/>
      <c r="Y72182" s="38" t="n"/>
    </row>
    <row r="72183">
      <c r="Q72183" s="38" t="n"/>
      <c r="Y72183" s="38" t="n"/>
    </row>
    <row r="72184">
      <c r="Q72184" s="38" t="n"/>
      <c r="Y72184" s="38" t="n"/>
    </row>
    <row r="72185">
      <c r="Q72185" s="38" t="n"/>
      <c r="Y72185" s="38" t="n"/>
    </row>
    <row r="72186">
      <c r="Q72186" s="38" t="n"/>
      <c r="Y72186" s="38" t="n"/>
    </row>
    <row r="72187">
      <c r="Q72187" s="38" t="n"/>
      <c r="Y72187" s="38" t="n"/>
    </row>
    <row r="72188">
      <c r="Q72188" s="38" t="n"/>
      <c r="Y72188" s="38" t="n"/>
    </row>
    <row r="72189">
      <c r="Q72189" s="38" t="n"/>
      <c r="Y72189" s="38" t="n"/>
    </row>
    <row r="72190">
      <c r="Q72190" s="38" t="n"/>
      <c r="Y72190" s="38" t="n"/>
    </row>
    <row r="72191">
      <c r="Q72191" s="38" t="n"/>
      <c r="Y72191" s="38" t="n"/>
    </row>
    <row r="72192">
      <c r="Q72192" s="38" t="n"/>
      <c r="Y72192" s="38" t="n"/>
    </row>
    <row r="72193">
      <c r="Q72193" s="38" t="n"/>
      <c r="Y72193" s="38" t="n"/>
    </row>
    <row r="72194">
      <c r="Q72194" s="38" t="n"/>
      <c r="Y72194" s="38" t="n"/>
    </row>
    <row r="72195">
      <c r="Q72195" s="38" t="n"/>
      <c r="Y72195" s="38" t="n"/>
    </row>
    <row r="72196">
      <c r="Q72196" s="38" t="n"/>
      <c r="Y72196" s="38" t="n"/>
    </row>
    <row r="72197">
      <c r="Q72197" s="38" t="n"/>
      <c r="Y72197" s="38" t="n"/>
    </row>
    <row r="72198">
      <c r="Q72198" s="38" t="n"/>
      <c r="Y72198" s="38" t="n"/>
    </row>
    <row r="72199">
      <c r="Q72199" s="38" t="n"/>
      <c r="Y72199" s="38" t="n"/>
    </row>
    <row r="72200">
      <c r="Q72200" s="38" t="n"/>
      <c r="Y72200" s="38" t="n"/>
    </row>
    <row r="72201">
      <c r="Q72201" s="38" t="n"/>
      <c r="Y72201" s="38" t="n"/>
    </row>
    <row r="72202">
      <c r="Q72202" s="38" t="n"/>
      <c r="Y72202" s="38" t="n"/>
    </row>
    <row r="72203">
      <c r="Q72203" s="38" t="n"/>
      <c r="Y72203" s="38" t="n"/>
    </row>
    <row r="72204">
      <c r="Q72204" s="38" t="n"/>
      <c r="Y72204" s="38" t="n"/>
    </row>
    <row r="72205">
      <c r="Q72205" s="38" t="n"/>
      <c r="Y72205" s="38" t="n"/>
    </row>
    <row r="72206">
      <c r="Q72206" s="38" t="n"/>
      <c r="Y72206" s="38" t="n"/>
    </row>
    <row r="72207">
      <c r="Q72207" s="38" t="n"/>
      <c r="Y72207" s="38" t="n"/>
    </row>
    <row r="72208">
      <c r="Q72208" s="38" t="n"/>
      <c r="Y72208" s="38" t="n"/>
    </row>
    <row r="72209">
      <c r="Q72209" s="38" t="n"/>
      <c r="Y72209" s="38" t="n"/>
    </row>
    <row r="72210">
      <c r="Q72210" s="38" t="n"/>
      <c r="Y72210" s="38" t="n"/>
    </row>
    <row r="72211">
      <c r="Q72211" s="38" t="n"/>
      <c r="Y72211" s="38" t="n"/>
    </row>
    <row r="72212">
      <c r="Q72212" s="38" t="n"/>
      <c r="Y72212" s="38" t="n"/>
    </row>
    <row r="72213">
      <c r="Q72213" s="38" t="n"/>
      <c r="Y72213" s="38" t="n"/>
    </row>
    <row r="72214">
      <c r="Q72214" s="38" t="n"/>
      <c r="Y72214" s="38" t="n"/>
    </row>
    <row r="72215">
      <c r="Q72215" s="38" t="n"/>
      <c r="Y72215" s="38" t="n"/>
    </row>
    <row r="72216">
      <c r="Q72216" s="38" t="n"/>
      <c r="Y72216" s="38" t="n"/>
    </row>
    <row r="72217">
      <c r="Q72217" s="38" t="n"/>
      <c r="Y72217" s="38" t="n"/>
    </row>
    <row r="72218">
      <c r="Q72218" s="38" t="n"/>
      <c r="Y72218" s="38" t="n"/>
    </row>
    <row r="72219">
      <c r="Q72219" s="38" t="n"/>
      <c r="Y72219" s="38" t="n"/>
    </row>
    <row r="72220">
      <c r="Q72220" s="38" t="n"/>
      <c r="Y72220" s="38" t="n"/>
    </row>
    <row r="72221">
      <c r="Q72221" s="38" t="n"/>
      <c r="Y72221" s="38" t="n"/>
    </row>
    <row r="72222">
      <c r="Q72222" s="38" t="n"/>
      <c r="Y72222" s="38" t="n"/>
    </row>
    <row r="72223">
      <c r="Q72223" s="38" t="n"/>
      <c r="Y72223" s="38" t="n"/>
    </row>
    <row r="72224">
      <c r="Q72224" s="38" t="n"/>
      <c r="Y72224" s="38" t="n"/>
    </row>
    <row r="72225">
      <c r="Q72225" s="38" t="n"/>
      <c r="Y72225" s="38" t="n"/>
    </row>
    <row r="72226">
      <c r="Q72226" s="38" t="n"/>
      <c r="Y72226" s="38" t="n"/>
    </row>
    <row r="72227">
      <c r="Q72227" s="38" t="n"/>
      <c r="Y72227" s="38" t="n"/>
    </row>
    <row r="72228">
      <c r="Q72228" s="38" t="n"/>
      <c r="Y72228" s="38" t="n"/>
    </row>
    <row r="72229">
      <c r="Q72229" s="38" t="n"/>
      <c r="Y72229" s="38" t="n"/>
    </row>
    <row r="72230">
      <c r="Q72230" s="38" t="n"/>
      <c r="Y72230" s="38" t="n"/>
    </row>
    <row r="72231">
      <c r="Q72231" s="38" t="n"/>
      <c r="Y72231" s="38" t="n"/>
    </row>
    <row r="72232">
      <c r="Q72232" s="38" t="n"/>
      <c r="Y72232" s="38" t="n"/>
    </row>
    <row r="72233">
      <c r="Q72233" s="38" t="n"/>
      <c r="Y72233" s="38" t="n"/>
    </row>
    <row r="72234">
      <c r="Q72234" s="38" t="n"/>
      <c r="Y72234" s="38" t="n"/>
    </row>
    <row r="72235">
      <c r="Q72235" s="38" t="n"/>
      <c r="Y72235" s="38" t="n"/>
    </row>
    <row r="72236">
      <c r="Q72236" s="38" t="n"/>
      <c r="Y72236" s="38" t="n"/>
    </row>
    <row r="72237">
      <c r="Q72237" s="38" t="n"/>
      <c r="Y72237" s="38" t="n"/>
    </row>
    <row r="72238">
      <c r="Q72238" s="38" t="n"/>
      <c r="Y72238" s="38" t="n"/>
    </row>
    <row r="72239">
      <c r="Q72239" s="38" t="n"/>
      <c r="Y72239" s="38" t="n"/>
    </row>
    <row r="72240">
      <c r="Q72240" s="38" t="n"/>
      <c r="Y72240" s="38" t="n"/>
    </row>
    <row r="72241">
      <c r="Q72241" s="38" t="n"/>
      <c r="Y72241" s="38" t="n"/>
    </row>
    <row r="72242">
      <c r="Q72242" s="38" t="n"/>
      <c r="Y72242" s="38" t="n"/>
    </row>
    <row r="72243">
      <c r="Q72243" s="38" t="n"/>
      <c r="Y72243" s="38" t="n"/>
    </row>
    <row r="72244">
      <c r="Q72244" s="38" t="n"/>
      <c r="Y72244" s="38" t="n"/>
    </row>
    <row r="72245">
      <c r="Q72245" s="38" t="n"/>
      <c r="Y72245" s="38" t="n"/>
    </row>
    <row r="72246">
      <c r="Q72246" s="38" t="n"/>
      <c r="Y72246" s="38" t="n"/>
    </row>
    <row r="72247">
      <c r="Q72247" s="38" t="n"/>
      <c r="Y72247" s="38" t="n"/>
    </row>
    <row r="72248">
      <c r="Q72248" s="38" t="n"/>
      <c r="Y72248" s="38" t="n"/>
    </row>
    <row r="72249">
      <c r="Q72249" s="38" t="n"/>
      <c r="Y72249" s="38" t="n"/>
    </row>
    <row r="72250">
      <c r="Q72250" s="38" t="n"/>
      <c r="Y72250" s="38" t="n"/>
    </row>
    <row r="72251">
      <c r="Q72251" s="38" t="n"/>
      <c r="Y72251" s="38" t="n"/>
    </row>
    <row r="72252">
      <c r="Q72252" s="38" t="n"/>
      <c r="Y72252" s="38" t="n"/>
    </row>
    <row r="72253">
      <c r="Q72253" s="38" t="n"/>
      <c r="Y72253" s="38" t="n"/>
    </row>
    <row r="72254">
      <c r="Q72254" s="38" t="n"/>
      <c r="Y72254" s="38" t="n"/>
    </row>
    <row r="72255">
      <c r="Q72255" s="38" t="n"/>
      <c r="Y72255" s="38" t="n"/>
    </row>
    <row r="72256">
      <c r="Q72256" s="38" t="n"/>
      <c r="Y72256" s="38" t="n"/>
    </row>
    <row r="72257">
      <c r="Q72257" s="38" t="n"/>
      <c r="Y72257" s="38" t="n"/>
    </row>
    <row r="72258">
      <c r="Q72258" s="38" t="n"/>
      <c r="Y72258" s="38" t="n"/>
    </row>
    <row r="72259">
      <c r="Q72259" s="38" t="n"/>
      <c r="Y72259" s="38" t="n"/>
    </row>
    <row r="72260">
      <c r="Q72260" s="38" t="n"/>
      <c r="Y72260" s="38" t="n"/>
    </row>
    <row r="72261">
      <c r="Q72261" s="38" t="n"/>
      <c r="Y72261" s="38" t="n"/>
    </row>
    <row r="72262">
      <c r="Q72262" s="38" t="n"/>
      <c r="Y72262" s="38" t="n"/>
    </row>
    <row r="72263">
      <c r="Q72263" s="38" t="n"/>
      <c r="Y72263" s="38" t="n"/>
    </row>
    <row r="72264">
      <c r="Q72264" s="38" t="n"/>
      <c r="Y72264" s="38" t="n"/>
    </row>
    <row r="72265">
      <c r="Q72265" s="38" t="n"/>
      <c r="Y72265" s="38" t="n"/>
    </row>
    <row r="72266">
      <c r="Q72266" s="38" t="n"/>
      <c r="Y72266" s="38" t="n"/>
    </row>
    <row r="72267">
      <c r="Q72267" s="38" t="n"/>
      <c r="Y72267" s="38" t="n"/>
    </row>
    <row r="72268">
      <c r="Q72268" s="38" t="n"/>
      <c r="Y72268" s="38" t="n"/>
    </row>
    <row r="72269">
      <c r="Q72269" s="38" t="n"/>
      <c r="Y72269" s="38" t="n"/>
    </row>
    <row r="72270">
      <c r="Q72270" s="38" t="n"/>
      <c r="Y72270" s="38" t="n"/>
    </row>
    <row r="72271">
      <c r="Q72271" s="38" t="n"/>
      <c r="Y72271" s="38" t="n"/>
    </row>
    <row r="72272">
      <c r="Q72272" s="38" t="n"/>
      <c r="Y72272" s="38" t="n"/>
    </row>
    <row r="72273">
      <c r="Q72273" s="38" t="n"/>
      <c r="Y72273" s="38" t="n"/>
    </row>
    <row r="72274">
      <c r="Q72274" s="38" t="n"/>
      <c r="Y72274" s="38" t="n"/>
    </row>
    <row r="72275">
      <c r="Q72275" s="38" t="n"/>
      <c r="Y72275" s="38" t="n"/>
    </row>
    <row r="72276">
      <c r="Q72276" s="38" t="n"/>
      <c r="Y72276" s="38" t="n"/>
    </row>
    <row r="72277">
      <c r="Q72277" s="38" t="n"/>
      <c r="Y72277" s="38" t="n"/>
    </row>
    <row r="72278">
      <c r="Q72278" s="38" t="n"/>
      <c r="Y72278" s="38" t="n"/>
    </row>
    <row r="72279">
      <c r="Q72279" s="38" t="n"/>
      <c r="Y72279" s="38" t="n"/>
    </row>
    <row r="72280">
      <c r="Q72280" s="38" t="n"/>
      <c r="Y72280" s="38" t="n"/>
    </row>
    <row r="72281">
      <c r="Q72281" s="38" t="n"/>
      <c r="Y72281" s="38" t="n"/>
    </row>
    <row r="72282">
      <c r="Q72282" s="38" t="n"/>
      <c r="Y72282" s="38" t="n"/>
    </row>
    <row r="72283">
      <c r="Q72283" s="38" t="n"/>
      <c r="Y72283" s="38" t="n"/>
    </row>
    <row r="72284">
      <c r="Q72284" s="38" t="n"/>
      <c r="Y72284" s="38" t="n"/>
    </row>
    <row r="72285">
      <c r="Q72285" s="38" t="n"/>
      <c r="Y72285" s="38" t="n"/>
    </row>
    <row r="72286">
      <c r="Q72286" s="38" t="n"/>
      <c r="Y72286" s="38" t="n"/>
    </row>
    <row r="72287">
      <c r="Q72287" s="38" t="n"/>
      <c r="Y72287" s="38" t="n"/>
    </row>
    <row r="72288">
      <c r="Q72288" s="38" t="n"/>
      <c r="Y72288" s="38" t="n"/>
    </row>
    <row r="72289">
      <c r="Q72289" s="38" t="n"/>
      <c r="Y72289" s="38" t="n"/>
    </row>
    <row r="72290">
      <c r="Q72290" s="38" t="n"/>
      <c r="Y72290" s="38" t="n"/>
    </row>
    <row r="72291">
      <c r="Q72291" s="38" t="n"/>
      <c r="Y72291" s="38" t="n"/>
    </row>
    <row r="72292">
      <c r="Q72292" s="38" t="n"/>
      <c r="Y72292" s="38" t="n"/>
    </row>
    <row r="72293">
      <c r="Q72293" s="38" t="n"/>
      <c r="Y72293" s="38" t="n"/>
    </row>
    <row r="72294">
      <c r="Q72294" s="38" t="n"/>
      <c r="Y72294" s="38" t="n"/>
    </row>
    <row r="72295">
      <c r="Q72295" s="38" t="n"/>
      <c r="Y72295" s="38" t="n"/>
    </row>
    <row r="72296">
      <c r="Q72296" s="38" t="n"/>
      <c r="Y72296" s="38" t="n"/>
    </row>
    <row r="72297">
      <c r="Q72297" s="38" t="n"/>
      <c r="Y72297" s="38" t="n"/>
    </row>
    <row r="72298">
      <c r="Q72298" s="38" t="n"/>
      <c r="Y72298" s="38" t="n"/>
    </row>
    <row r="72299">
      <c r="Q72299" s="38" t="n"/>
      <c r="Y72299" s="38" t="n"/>
    </row>
    <row r="72300">
      <c r="Q72300" s="38" t="n"/>
      <c r="Y72300" s="38" t="n"/>
    </row>
    <row r="72301">
      <c r="Q72301" s="38" t="n"/>
      <c r="Y72301" s="38" t="n"/>
    </row>
    <row r="72302">
      <c r="Q72302" s="38" t="n"/>
      <c r="Y72302" s="38" t="n"/>
    </row>
    <row r="72303">
      <c r="Q72303" s="38" t="n"/>
      <c r="Y72303" s="38" t="n"/>
    </row>
    <row r="72304">
      <c r="Q72304" s="38" t="n"/>
      <c r="Y72304" s="38" t="n"/>
    </row>
    <row r="72305">
      <c r="Q72305" s="38" t="n"/>
      <c r="Y72305" s="38" t="n"/>
    </row>
    <row r="72306">
      <c r="Q72306" s="38" t="n"/>
      <c r="Y72306" s="38" t="n"/>
    </row>
    <row r="72307">
      <c r="Q72307" s="38" t="n"/>
      <c r="Y72307" s="38" t="n"/>
    </row>
    <row r="72308">
      <c r="Q72308" s="38" t="n"/>
      <c r="Y72308" s="38" t="n"/>
    </row>
    <row r="72309">
      <c r="Q72309" s="38" t="n"/>
      <c r="Y72309" s="38" t="n"/>
    </row>
    <row r="72310">
      <c r="Q72310" s="38" t="n"/>
      <c r="Y72310" s="38" t="n"/>
    </row>
    <row r="72311">
      <c r="Q72311" s="38" t="n"/>
      <c r="Y72311" s="38" t="n"/>
    </row>
    <row r="72312">
      <c r="Q72312" s="38" t="n"/>
      <c r="Y72312" s="38" t="n"/>
    </row>
    <row r="72313">
      <c r="Q72313" s="38" t="n"/>
      <c r="Y72313" s="38" t="n"/>
    </row>
    <row r="72314">
      <c r="Q72314" s="38" t="n"/>
      <c r="Y72314" s="38" t="n"/>
    </row>
    <row r="72315">
      <c r="Q72315" s="38" t="n"/>
      <c r="Y72315" s="38" t="n"/>
    </row>
    <row r="72316">
      <c r="Q72316" s="38" t="n"/>
      <c r="Y72316" s="38" t="n"/>
    </row>
    <row r="72317">
      <c r="Q72317" s="38" t="n"/>
      <c r="Y72317" s="38" t="n"/>
    </row>
    <row r="72318">
      <c r="Q72318" s="38" t="n"/>
      <c r="Y72318" s="38" t="n"/>
    </row>
    <row r="72319">
      <c r="Q72319" s="38" t="n"/>
      <c r="Y72319" s="38" t="n"/>
    </row>
    <row r="72320">
      <c r="Q72320" s="38" t="n"/>
      <c r="Y72320" s="38" t="n"/>
    </row>
    <row r="72321">
      <c r="Q72321" s="38" t="n"/>
      <c r="Y72321" s="38" t="n"/>
    </row>
    <row r="72322">
      <c r="Q72322" s="38" t="n"/>
      <c r="Y72322" s="38" t="n"/>
    </row>
    <row r="72323">
      <c r="Q72323" s="38" t="n"/>
      <c r="Y72323" s="38" t="n"/>
    </row>
    <row r="72324">
      <c r="Q72324" s="38" t="n"/>
      <c r="Y72324" s="38" t="n"/>
    </row>
    <row r="72325">
      <c r="Q72325" s="38" t="n"/>
      <c r="Y72325" s="38" t="n"/>
    </row>
    <row r="72326">
      <c r="Q72326" s="38" t="n"/>
      <c r="Y72326" s="38" t="n"/>
    </row>
    <row r="72327">
      <c r="Q72327" s="38" t="n"/>
      <c r="Y72327" s="38" t="n"/>
    </row>
    <row r="72328">
      <c r="Q72328" s="38" t="n"/>
      <c r="Y72328" s="38" t="n"/>
    </row>
    <row r="72329">
      <c r="Q72329" s="38" t="n"/>
      <c r="Y72329" s="38" t="n"/>
    </row>
    <row r="72330">
      <c r="Q72330" s="38" t="n"/>
      <c r="Y72330" s="38" t="n"/>
    </row>
    <row r="72331">
      <c r="Q72331" s="38" t="n"/>
      <c r="Y72331" s="38" t="n"/>
    </row>
    <row r="72332">
      <c r="Q72332" s="38" t="n"/>
      <c r="Y72332" s="38" t="n"/>
    </row>
    <row r="72333">
      <c r="Q72333" s="38" t="n"/>
      <c r="Y72333" s="38" t="n"/>
    </row>
    <row r="72334">
      <c r="Q72334" s="38" t="n"/>
      <c r="Y72334" s="38" t="n"/>
    </row>
    <row r="72335">
      <c r="Q72335" s="38" t="n"/>
      <c r="Y72335" s="38" t="n"/>
    </row>
    <row r="72336">
      <c r="Q72336" s="38" t="n"/>
      <c r="Y72336" s="38" t="n"/>
    </row>
    <row r="72337">
      <c r="Q72337" s="38" t="n"/>
      <c r="Y72337" s="38" t="n"/>
    </row>
    <row r="72338">
      <c r="Q72338" s="38" t="n"/>
      <c r="Y72338" s="38" t="n"/>
    </row>
    <row r="72339">
      <c r="Q72339" s="38" t="n"/>
      <c r="Y72339" s="38" t="n"/>
    </row>
    <row r="72340">
      <c r="Q72340" s="38" t="n"/>
      <c r="Y72340" s="38" t="n"/>
    </row>
    <row r="72341">
      <c r="Q72341" s="38" t="n"/>
      <c r="Y72341" s="38" t="n"/>
    </row>
    <row r="72342">
      <c r="Q72342" s="38" t="n"/>
      <c r="Y72342" s="38" t="n"/>
    </row>
    <row r="72343">
      <c r="Q72343" s="38" t="n"/>
      <c r="Y72343" s="38" t="n"/>
    </row>
    <row r="72344">
      <c r="Q72344" s="38" t="n"/>
      <c r="Y72344" s="38" t="n"/>
    </row>
    <row r="72345">
      <c r="Q72345" s="38" t="n"/>
      <c r="Y72345" s="38" t="n"/>
    </row>
    <row r="72346">
      <c r="Q72346" s="38" t="n"/>
      <c r="Y72346" s="38" t="n"/>
    </row>
    <row r="72347">
      <c r="Q72347" s="38" t="n"/>
      <c r="Y72347" s="38" t="n"/>
    </row>
    <row r="72348">
      <c r="Q72348" s="38" t="n"/>
      <c r="Y72348" s="38" t="n"/>
    </row>
    <row r="72349">
      <c r="Q72349" s="38" t="n"/>
      <c r="Y72349" s="38" t="n"/>
    </row>
    <row r="72350">
      <c r="Q72350" s="38" t="n"/>
      <c r="Y72350" s="38" t="n"/>
    </row>
    <row r="72351">
      <c r="Q72351" s="38" t="n"/>
      <c r="Y72351" s="38" t="n"/>
    </row>
    <row r="72352">
      <c r="Q72352" s="38" t="n"/>
      <c r="Y72352" s="38" t="n"/>
    </row>
    <row r="72353">
      <c r="Q72353" s="38" t="n"/>
      <c r="Y72353" s="38" t="n"/>
    </row>
    <row r="72354">
      <c r="Q72354" s="38" t="n"/>
      <c r="Y72354" s="38" t="n"/>
    </row>
    <row r="72355">
      <c r="Q72355" s="38" t="n"/>
      <c r="Y72355" s="38" t="n"/>
    </row>
    <row r="72356">
      <c r="Q72356" s="38" t="n"/>
      <c r="Y72356" s="38" t="n"/>
    </row>
    <row r="72357">
      <c r="Q72357" s="38" t="n"/>
      <c r="Y72357" s="38" t="n"/>
    </row>
    <row r="72358">
      <c r="Q72358" s="38" t="n"/>
      <c r="Y72358" s="38" t="n"/>
    </row>
    <row r="72359">
      <c r="Q72359" s="38" t="n"/>
      <c r="Y72359" s="38" t="n"/>
    </row>
    <row r="72360">
      <c r="Q72360" s="38" t="n"/>
      <c r="Y72360" s="38" t="n"/>
    </row>
    <row r="72361">
      <c r="Q72361" s="38" t="n"/>
      <c r="Y72361" s="38" t="n"/>
    </row>
    <row r="72362">
      <c r="Q72362" s="38" t="n"/>
      <c r="Y72362" s="38" t="n"/>
    </row>
    <row r="72363">
      <c r="Q72363" s="38" t="n"/>
      <c r="Y72363" s="38" t="n"/>
    </row>
    <row r="72364">
      <c r="Q72364" s="38" t="n"/>
      <c r="Y72364" s="38" t="n"/>
    </row>
    <row r="72365">
      <c r="Q72365" s="38" t="n"/>
      <c r="Y72365" s="38" t="n"/>
    </row>
    <row r="72366">
      <c r="Q72366" s="38" t="n"/>
      <c r="Y72366" s="38" t="n"/>
    </row>
    <row r="72367">
      <c r="Q72367" s="38" t="n"/>
      <c r="Y72367" s="38" t="n"/>
    </row>
    <row r="72368">
      <c r="Q72368" s="38" t="n"/>
      <c r="Y72368" s="38" t="n"/>
    </row>
    <row r="72369">
      <c r="Q72369" s="38" t="n"/>
      <c r="Y72369" s="38" t="n"/>
    </row>
    <row r="72370">
      <c r="Q72370" s="38" t="n"/>
      <c r="Y72370" s="38" t="n"/>
    </row>
    <row r="72371">
      <c r="Q72371" s="38" t="n"/>
      <c r="Y72371" s="38" t="n"/>
    </row>
    <row r="72372">
      <c r="Q72372" s="38" t="n"/>
      <c r="Y72372" s="38" t="n"/>
    </row>
    <row r="72373">
      <c r="Q72373" s="38" t="n"/>
      <c r="Y72373" s="38" t="n"/>
    </row>
    <row r="72374">
      <c r="Q72374" s="38" t="n"/>
      <c r="Y72374" s="38" t="n"/>
    </row>
    <row r="72375">
      <c r="Q72375" s="38" t="n"/>
      <c r="Y72375" s="38" t="n"/>
    </row>
    <row r="72376">
      <c r="Q72376" s="38" t="n"/>
      <c r="Y72376" s="38" t="n"/>
    </row>
    <row r="72377">
      <c r="Q72377" s="38" t="n"/>
      <c r="Y72377" s="38" t="n"/>
    </row>
    <row r="72378">
      <c r="Q72378" s="38" t="n"/>
      <c r="Y72378" s="38" t="n"/>
    </row>
    <row r="72379">
      <c r="Q72379" s="38" t="n"/>
      <c r="Y72379" s="38" t="n"/>
    </row>
    <row r="72380">
      <c r="Q72380" s="38" t="n"/>
      <c r="Y72380" s="38" t="n"/>
    </row>
    <row r="72381">
      <c r="Q72381" s="38" t="n"/>
      <c r="Y72381" s="38" t="n"/>
    </row>
    <row r="72382">
      <c r="Q72382" s="38" t="n"/>
      <c r="Y72382" s="38" t="n"/>
    </row>
    <row r="72383">
      <c r="Q72383" s="38" t="n"/>
      <c r="Y72383" s="38" t="n"/>
    </row>
    <row r="72384">
      <c r="Q72384" s="38" t="n"/>
      <c r="Y72384" s="38" t="n"/>
    </row>
    <row r="72385">
      <c r="Q72385" s="38" t="n"/>
      <c r="Y72385" s="38" t="n"/>
    </row>
    <row r="72386">
      <c r="Q72386" s="38" t="n"/>
      <c r="Y72386" s="38" t="n"/>
    </row>
    <row r="72387">
      <c r="Q72387" s="38" t="n"/>
      <c r="Y72387" s="38" t="n"/>
    </row>
    <row r="72388">
      <c r="Q72388" s="38" t="n"/>
      <c r="Y72388" s="38" t="n"/>
    </row>
    <row r="72389">
      <c r="Q72389" s="38" t="n"/>
      <c r="Y72389" s="38" t="n"/>
    </row>
    <row r="72390">
      <c r="Q72390" s="38" t="n"/>
      <c r="Y72390" s="38" t="n"/>
    </row>
    <row r="72391">
      <c r="Q72391" s="38" t="n"/>
      <c r="Y72391" s="38" t="n"/>
    </row>
    <row r="72392">
      <c r="Q72392" s="38" t="n"/>
      <c r="Y72392" s="38" t="n"/>
    </row>
    <row r="72393">
      <c r="Q72393" s="38" t="n"/>
      <c r="Y72393" s="38" t="n"/>
    </row>
    <row r="72394">
      <c r="Q72394" s="38" t="n"/>
      <c r="Y72394" s="38" t="n"/>
    </row>
    <row r="72395">
      <c r="Q72395" s="38" t="n"/>
      <c r="Y72395" s="38" t="n"/>
    </row>
    <row r="72396">
      <c r="Q72396" s="38" t="n"/>
      <c r="Y72396" s="38" t="n"/>
    </row>
    <row r="72397">
      <c r="Q72397" s="38" t="n"/>
      <c r="Y72397" s="38" t="n"/>
    </row>
    <row r="72398">
      <c r="Q72398" s="38" t="n"/>
      <c r="Y72398" s="38" t="n"/>
    </row>
    <row r="72399">
      <c r="Q72399" s="38" t="n"/>
      <c r="Y72399" s="38" t="n"/>
    </row>
    <row r="72400">
      <c r="Q72400" s="38" t="n"/>
      <c r="Y72400" s="38" t="n"/>
    </row>
    <row r="72401">
      <c r="Q72401" s="38" t="n"/>
      <c r="Y72401" s="38" t="n"/>
    </row>
    <row r="72402">
      <c r="Q72402" s="38" t="n"/>
      <c r="Y72402" s="38" t="n"/>
    </row>
    <row r="72403">
      <c r="Q72403" s="38" t="n"/>
      <c r="Y72403" s="38" t="n"/>
    </row>
    <row r="72404">
      <c r="Q72404" s="38" t="n"/>
      <c r="Y72404" s="38" t="n"/>
    </row>
    <row r="72405">
      <c r="Q72405" s="38" t="n"/>
      <c r="Y72405" s="38" t="n"/>
    </row>
    <row r="72406">
      <c r="Q72406" s="38" t="n"/>
      <c r="Y72406" s="38" t="n"/>
    </row>
    <row r="72407">
      <c r="Q72407" s="38" t="n"/>
      <c r="Y72407" s="38" t="n"/>
    </row>
    <row r="72408">
      <c r="Q72408" s="38" t="n"/>
      <c r="Y72408" s="38" t="n"/>
    </row>
    <row r="72409">
      <c r="Q72409" s="38" t="n"/>
      <c r="Y72409" s="38" t="n"/>
    </row>
    <row r="72410">
      <c r="Q72410" s="38" t="n"/>
      <c r="Y72410" s="38" t="n"/>
    </row>
    <row r="72411">
      <c r="Q72411" s="38" t="n"/>
      <c r="Y72411" s="38" t="n"/>
    </row>
    <row r="72412">
      <c r="Q72412" s="38" t="n"/>
      <c r="Y72412" s="38" t="n"/>
    </row>
    <row r="72413">
      <c r="Q72413" s="38" t="n"/>
      <c r="Y72413" s="38" t="n"/>
    </row>
    <row r="72414">
      <c r="Q72414" s="38" t="n"/>
      <c r="Y72414" s="38" t="n"/>
    </row>
    <row r="72415">
      <c r="Q72415" s="38" t="n"/>
      <c r="Y72415" s="38" t="n"/>
    </row>
    <row r="72416">
      <c r="Q72416" s="38" t="n"/>
      <c r="Y72416" s="38" t="n"/>
    </row>
    <row r="72417">
      <c r="Q72417" s="38" t="n"/>
      <c r="Y72417" s="38" t="n"/>
    </row>
    <row r="72418">
      <c r="Q72418" s="38" t="n"/>
      <c r="Y72418" s="38" t="n"/>
    </row>
    <row r="72419">
      <c r="Q72419" s="38" t="n"/>
      <c r="Y72419" s="38" t="n"/>
    </row>
    <row r="72420">
      <c r="Q72420" s="38" t="n"/>
      <c r="Y72420" s="38" t="n"/>
    </row>
    <row r="72421">
      <c r="Q72421" s="38" t="n"/>
      <c r="Y72421" s="38" t="n"/>
    </row>
    <row r="72422">
      <c r="Q72422" s="38" t="n"/>
      <c r="Y72422" s="38" t="n"/>
    </row>
    <row r="72423">
      <c r="Q72423" s="38" t="n"/>
      <c r="Y72423" s="38" t="n"/>
    </row>
    <row r="72424">
      <c r="Q72424" s="38" t="n"/>
      <c r="Y72424" s="38" t="n"/>
    </row>
    <row r="72425">
      <c r="Q72425" s="38" t="n"/>
      <c r="Y72425" s="38" t="n"/>
    </row>
    <row r="72426">
      <c r="Q72426" s="38" t="n"/>
      <c r="Y72426" s="38" t="n"/>
    </row>
    <row r="72427">
      <c r="Q72427" s="38" t="n"/>
      <c r="Y72427" s="38" t="n"/>
    </row>
    <row r="72428">
      <c r="Q72428" s="38" t="n"/>
      <c r="Y72428" s="38" t="n"/>
    </row>
    <row r="72429">
      <c r="Q72429" s="38" t="n"/>
      <c r="Y72429" s="38" t="n"/>
    </row>
    <row r="72430">
      <c r="Q72430" s="38" t="n"/>
      <c r="Y72430" s="38" t="n"/>
    </row>
    <row r="72431">
      <c r="Q72431" s="38" t="n"/>
      <c r="Y72431" s="38" t="n"/>
    </row>
    <row r="72432">
      <c r="Q72432" s="38" t="n"/>
      <c r="Y72432" s="38" t="n"/>
    </row>
    <row r="72433">
      <c r="Q72433" s="38" t="n"/>
      <c r="Y72433" s="38" t="n"/>
    </row>
    <row r="72434">
      <c r="Q72434" s="38" t="n"/>
      <c r="Y72434" s="38" t="n"/>
    </row>
    <row r="72435">
      <c r="Q72435" s="38" t="n"/>
      <c r="Y72435" s="38" t="n"/>
    </row>
    <row r="72436">
      <c r="Q72436" s="38" t="n"/>
      <c r="Y72436" s="38" t="n"/>
    </row>
    <row r="72437">
      <c r="Q72437" s="38" t="n"/>
      <c r="Y72437" s="38" t="n"/>
    </row>
    <row r="72438">
      <c r="Q72438" s="38" t="n"/>
      <c r="Y72438" s="38" t="n"/>
    </row>
    <row r="72439">
      <c r="Q72439" s="38" t="n"/>
      <c r="Y72439" s="38" t="n"/>
    </row>
    <row r="72440">
      <c r="Q72440" s="38" t="n"/>
      <c r="Y72440" s="38" t="n"/>
    </row>
    <row r="72441">
      <c r="Q72441" s="38" t="n"/>
      <c r="Y72441" s="38" t="n"/>
    </row>
    <row r="72442">
      <c r="Q72442" s="38" t="n"/>
      <c r="Y72442" s="38" t="n"/>
    </row>
    <row r="72443">
      <c r="Q72443" s="38" t="n"/>
      <c r="Y72443" s="38" t="n"/>
    </row>
    <row r="72444">
      <c r="Q72444" s="38" t="n"/>
      <c r="Y72444" s="38" t="n"/>
    </row>
    <row r="72445">
      <c r="Q72445" s="38" t="n"/>
      <c r="Y72445" s="38" t="n"/>
    </row>
    <row r="72446">
      <c r="Q72446" s="38" t="n"/>
      <c r="Y72446" s="38" t="n"/>
    </row>
    <row r="72447">
      <c r="Q72447" s="38" t="n"/>
      <c r="Y72447" s="38" t="n"/>
    </row>
    <row r="72448">
      <c r="Q72448" s="38" t="n"/>
      <c r="Y72448" s="38" t="n"/>
    </row>
    <row r="72449">
      <c r="Q72449" s="38" t="n"/>
      <c r="Y72449" s="38" t="n"/>
    </row>
    <row r="72450">
      <c r="Q72450" s="38" t="n"/>
      <c r="Y72450" s="38" t="n"/>
    </row>
    <row r="72451">
      <c r="Q72451" s="38" t="n"/>
      <c r="Y72451" s="38" t="n"/>
    </row>
    <row r="72452">
      <c r="Q72452" s="38" t="n"/>
      <c r="Y72452" s="38" t="n"/>
    </row>
    <row r="72453">
      <c r="Q72453" s="38" t="n"/>
      <c r="Y72453" s="38" t="n"/>
    </row>
    <row r="72454">
      <c r="Q72454" s="38" t="n"/>
      <c r="Y72454" s="38" t="n"/>
    </row>
    <row r="72455">
      <c r="Q72455" s="38" t="n"/>
      <c r="Y72455" s="38" t="n"/>
    </row>
    <row r="72456">
      <c r="Q72456" s="38" t="n"/>
      <c r="Y72456" s="38" t="n"/>
    </row>
    <row r="72457">
      <c r="Q72457" s="38" t="n"/>
      <c r="Y72457" s="38" t="n"/>
    </row>
    <row r="72458">
      <c r="Q72458" s="38" t="n"/>
      <c r="Y72458" s="38" t="n"/>
    </row>
    <row r="72459">
      <c r="Q72459" s="38" t="n"/>
      <c r="Y72459" s="38" t="n"/>
    </row>
    <row r="72460">
      <c r="Q72460" s="38" t="n"/>
      <c r="Y72460" s="38" t="n"/>
    </row>
    <row r="72461">
      <c r="Q72461" s="38" t="n"/>
      <c r="Y72461" s="38" t="n"/>
    </row>
    <row r="72462">
      <c r="Q72462" s="38" t="n"/>
      <c r="Y72462" s="38" t="n"/>
    </row>
    <row r="72463">
      <c r="Q72463" s="38" t="n"/>
      <c r="Y72463" s="38" t="n"/>
    </row>
    <row r="72464">
      <c r="Q72464" s="38" t="n"/>
      <c r="Y72464" s="38" t="n"/>
    </row>
    <row r="72465">
      <c r="Q72465" s="38" t="n"/>
      <c r="Y72465" s="38" t="n"/>
    </row>
    <row r="72466">
      <c r="Q72466" s="38" t="n"/>
      <c r="Y72466" s="38" t="n"/>
    </row>
    <row r="72467">
      <c r="Q72467" s="38" t="n"/>
      <c r="Y72467" s="38" t="n"/>
    </row>
    <row r="72468">
      <c r="Q72468" s="38" t="n"/>
      <c r="Y72468" s="38" t="n"/>
    </row>
    <row r="72469">
      <c r="Q72469" s="38" t="n"/>
      <c r="Y72469" s="38" t="n"/>
    </row>
    <row r="72470">
      <c r="Q72470" s="38" t="n"/>
      <c r="Y72470" s="38" t="n"/>
    </row>
    <row r="72471">
      <c r="Q72471" s="38" t="n"/>
      <c r="Y72471" s="38" t="n"/>
    </row>
    <row r="72472">
      <c r="Q72472" s="38" t="n"/>
      <c r="Y72472" s="38" t="n"/>
    </row>
    <row r="72473">
      <c r="Q72473" s="38" t="n"/>
      <c r="Y72473" s="38" t="n"/>
    </row>
    <row r="72474">
      <c r="Q72474" s="38" t="n"/>
      <c r="Y72474" s="38" t="n"/>
    </row>
    <row r="72475">
      <c r="Q72475" s="38" t="n"/>
      <c r="Y72475" s="38" t="n"/>
    </row>
    <row r="72476">
      <c r="Q72476" s="38" t="n"/>
      <c r="Y72476" s="38" t="n"/>
    </row>
    <row r="72477">
      <c r="Q72477" s="38" t="n"/>
      <c r="Y72477" s="38" t="n"/>
    </row>
    <row r="72478">
      <c r="Q72478" s="38" t="n"/>
      <c r="Y72478" s="38" t="n"/>
    </row>
    <row r="72479">
      <c r="Q72479" s="38" t="n"/>
      <c r="Y72479" s="38" t="n"/>
    </row>
    <row r="72480">
      <c r="Q72480" s="38" t="n"/>
      <c r="Y72480" s="38" t="n"/>
    </row>
    <row r="72481">
      <c r="Q72481" s="38" t="n"/>
      <c r="Y72481" s="38" t="n"/>
    </row>
    <row r="72482">
      <c r="Q72482" s="38" t="n"/>
      <c r="Y72482" s="38" t="n"/>
    </row>
    <row r="72483">
      <c r="Q72483" s="38" t="n"/>
      <c r="Y72483" s="38" t="n"/>
    </row>
    <row r="72484">
      <c r="Q72484" s="38" t="n"/>
      <c r="Y72484" s="38" t="n"/>
    </row>
    <row r="72485">
      <c r="Q72485" s="38" t="n"/>
      <c r="Y72485" s="38" t="n"/>
    </row>
    <row r="72486">
      <c r="Q72486" s="38" t="n"/>
      <c r="Y72486" s="38" t="n"/>
    </row>
    <row r="72487">
      <c r="Q72487" s="38" t="n"/>
      <c r="Y72487" s="38" t="n"/>
    </row>
    <row r="72488">
      <c r="Q72488" s="38" t="n"/>
      <c r="Y72488" s="38" t="n"/>
    </row>
    <row r="72489">
      <c r="Q72489" s="38" t="n"/>
      <c r="Y72489" s="38" t="n"/>
    </row>
    <row r="72490">
      <c r="Q72490" s="38" t="n"/>
      <c r="Y72490" s="38" t="n"/>
    </row>
    <row r="72491">
      <c r="Q72491" s="38" t="n"/>
      <c r="Y72491" s="38" t="n"/>
    </row>
    <row r="72492">
      <c r="Q72492" s="38" t="n"/>
      <c r="Y72492" s="38" t="n"/>
    </row>
    <row r="72493">
      <c r="Q72493" s="38" t="n"/>
      <c r="Y72493" s="38" t="n"/>
    </row>
    <row r="72494">
      <c r="Q72494" s="38" t="n"/>
      <c r="Y72494" s="38" t="n"/>
    </row>
    <row r="72495">
      <c r="Q72495" s="38" t="n"/>
      <c r="Y72495" s="38" t="n"/>
    </row>
    <row r="72496">
      <c r="Q72496" s="38" t="n"/>
      <c r="Y72496" s="38" t="n"/>
    </row>
    <row r="72497">
      <c r="Q72497" s="38" t="n"/>
      <c r="Y72497" s="38" t="n"/>
    </row>
    <row r="72498">
      <c r="Q72498" s="38" t="n"/>
      <c r="Y72498" s="38" t="n"/>
    </row>
    <row r="72499">
      <c r="Q72499" s="38" t="n"/>
      <c r="Y72499" s="38" t="n"/>
    </row>
    <row r="72500">
      <c r="Q72500" s="38" t="n"/>
      <c r="Y72500" s="38" t="n"/>
    </row>
    <row r="72501">
      <c r="Q72501" s="38" t="n"/>
      <c r="Y72501" s="38" t="n"/>
    </row>
    <row r="72502">
      <c r="Q72502" s="38" t="n"/>
      <c r="Y72502" s="38" t="n"/>
    </row>
    <row r="72503">
      <c r="Q72503" s="38" t="n"/>
      <c r="Y72503" s="38" t="n"/>
    </row>
    <row r="72504">
      <c r="Q72504" s="38" t="n"/>
      <c r="Y72504" s="38" t="n"/>
    </row>
    <row r="72505">
      <c r="Q72505" s="38" t="n"/>
      <c r="Y72505" s="38" t="n"/>
    </row>
    <row r="72506">
      <c r="Q72506" s="38" t="n"/>
      <c r="Y72506" s="38" t="n"/>
    </row>
    <row r="72507">
      <c r="Q72507" s="38" t="n"/>
      <c r="Y72507" s="38" t="n"/>
    </row>
    <row r="72508">
      <c r="Q72508" s="38" t="n"/>
      <c r="Y72508" s="38" t="n"/>
    </row>
    <row r="72509">
      <c r="Q72509" s="38" t="n"/>
      <c r="Y72509" s="38" t="n"/>
    </row>
    <row r="72510">
      <c r="Q72510" s="38" t="n"/>
      <c r="Y72510" s="38" t="n"/>
    </row>
    <row r="72511">
      <c r="Q72511" s="38" t="n"/>
      <c r="Y72511" s="38" t="n"/>
    </row>
    <row r="72512">
      <c r="Q72512" s="38" t="n"/>
      <c r="Y72512" s="38" t="n"/>
    </row>
    <row r="72513">
      <c r="Q72513" s="38" t="n"/>
      <c r="Y72513" s="38" t="n"/>
    </row>
    <row r="72514">
      <c r="Q72514" s="38" t="n"/>
      <c r="Y72514" s="38" t="n"/>
    </row>
    <row r="72515">
      <c r="Q72515" s="38" t="n"/>
      <c r="Y72515" s="38" t="n"/>
    </row>
    <row r="72516">
      <c r="Q72516" s="38" t="n"/>
      <c r="Y72516" s="38" t="n"/>
    </row>
    <row r="72517">
      <c r="Q72517" s="38" t="n"/>
      <c r="Y72517" s="38" t="n"/>
    </row>
    <row r="72518">
      <c r="Q72518" s="38" t="n"/>
      <c r="Y72518" s="38" t="n"/>
    </row>
    <row r="72519">
      <c r="Q72519" s="38" t="n"/>
      <c r="Y72519" s="38" t="n"/>
    </row>
    <row r="72520">
      <c r="Q72520" s="38" t="n"/>
      <c r="Y72520" s="38" t="n"/>
    </row>
    <row r="72521">
      <c r="Q72521" s="38" t="n"/>
      <c r="Y72521" s="38" t="n"/>
    </row>
    <row r="72522">
      <c r="Q72522" s="38" t="n"/>
      <c r="Y72522" s="38" t="n"/>
    </row>
    <row r="72523">
      <c r="Q72523" s="38" t="n"/>
      <c r="Y72523" s="38" t="n"/>
    </row>
    <row r="72524">
      <c r="Q72524" s="38" t="n"/>
      <c r="Y72524" s="38" t="n"/>
    </row>
    <row r="72525">
      <c r="Q72525" s="38" t="n"/>
      <c r="Y72525" s="38" t="n"/>
    </row>
    <row r="72526">
      <c r="Q72526" s="38" t="n"/>
      <c r="Y72526" s="38" t="n"/>
    </row>
    <row r="72527">
      <c r="Q72527" s="38" t="n"/>
      <c r="Y72527" s="38" t="n"/>
    </row>
    <row r="72528">
      <c r="Q72528" s="38" t="n"/>
      <c r="Y72528" s="38" t="n"/>
    </row>
    <row r="72529">
      <c r="Q72529" s="38" t="n"/>
      <c r="Y72529" s="38" t="n"/>
    </row>
    <row r="72530">
      <c r="Q72530" s="38" t="n"/>
      <c r="Y72530" s="38" t="n"/>
    </row>
    <row r="72531">
      <c r="Q72531" s="38" t="n"/>
      <c r="Y72531" s="38" t="n"/>
    </row>
    <row r="72532">
      <c r="Q72532" s="38" t="n"/>
      <c r="Y72532" s="38" t="n"/>
    </row>
    <row r="72533">
      <c r="Q72533" s="38" t="n"/>
      <c r="Y72533" s="38" t="n"/>
    </row>
    <row r="72534">
      <c r="Q72534" s="38" t="n"/>
      <c r="Y72534" s="38" t="n"/>
    </row>
    <row r="72535">
      <c r="Q72535" s="38" t="n"/>
      <c r="Y72535" s="38" t="n"/>
    </row>
    <row r="72536">
      <c r="Q72536" s="38" t="n"/>
      <c r="Y72536" s="38" t="n"/>
    </row>
    <row r="72537">
      <c r="Q72537" s="38" t="n"/>
      <c r="Y72537" s="38" t="n"/>
    </row>
    <row r="72538">
      <c r="Q72538" s="38" t="n"/>
      <c r="Y72538" s="38" t="n"/>
    </row>
    <row r="72539">
      <c r="Q72539" s="38" t="n"/>
      <c r="Y72539" s="38" t="n"/>
    </row>
    <row r="72540">
      <c r="Q72540" s="38" t="n"/>
      <c r="Y72540" s="38" t="n"/>
    </row>
    <row r="72541">
      <c r="Q72541" s="38" t="n"/>
      <c r="Y72541" s="38" t="n"/>
    </row>
    <row r="72542">
      <c r="Q72542" s="38" t="n"/>
      <c r="Y72542" s="38" t="n"/>
    </row>
    <row r="72543">
      <c r="Q72543" s="38" t="n"/>
      <c r="Y72543" s="38" t="n"/>
    </row>
    <row r="72544">
      <c r="Q72544" s="38" t="n"/>
      <c r="Y72544" s="38" t="n"/>
    </row>
    <row r="72545">
      <c r="Q72545" s="38" t="n"/>
      <c r="Y72545" s="38" t="n"/>
    </row>
    <row r="72546">
      <c r="Q72546" s="38" t="n"/>
      <c r="Y72546" s="38" t="n"/>
    </row>
    <row r="72547">
      <c r="Q72547" s="38" t="n"/>
      <c r="Y72547" s="38" t="n"/>
    </row>
    <row r="72548">
      <c r="Q72548" s="38" t="n"/>
      <c r="Y72548" s="38" t="n"/>
    </row>
    <row r="72549">
      <c r="Q72549" s="38" t="n"/>
      <c r="Y72549" s="38" t="n"/>
    </row>
    <row r="72550">
      <c r="Q72550" s="38" t="n"/>
      <c r="Y72550" s="38" t="n"/>
    </row>
    <row r="72551">
      <c r="Q72551" s="38" t="n"/>
      <c r="Y72551" s="38" t="n"/>
    </row>
    <row r="72552">
      <c r="Q72552" s="38" t="n"/>
      <c r="Y72552" s="38" t="n"/>
    </row>
    <row r="72553">
      <c r="Q72553" s="38" t="n"/>
      <c r="Y72553" s="38" t="n"/>
    </row>
    <row r="72554">
      <c r="Q72554" s="38" t="n"/>
      <c r="Y72554" s="38" t="n"/>
    </row>
    <row r="72555">
      <c r="Q72555" s="38" t="n"/>
      <c r="Y72555" s="38" t="n"/>
    </row>
    <row r="72556">
      <c r="Q72556" s="38" t="n"/>
      <c r="Y72556" s="38" t="n"/>
    </row>
    <row r="72557">
      <c r="Q72557" s="38" t="n"/>
      <c r="Y72557" s="38" t="n"/>
    </row>
    <row r="72558">
      <c r="Q72558" s="38" t="n"/>
      <c r="Y72558" s="38" t="n"/>
    </row>
    <row r="72559">
      <c r="Q72559" s="38" t="n"/>
      <c r="Y72559" s="38" t="n"/>
    </row>
    <row r="72560">
      <c r="Q72560" s="38" t="n"/>
      <c r="Y72560" s="38" t="n"/>
    </row>
    <row r="72561">
      <c r="Q72561" s="38" t="n"/>
      <c r="Y72561" s="38" t="n"/>
    </row>
    <row r="72562">
      <c r="Q72562" s="38" t="n"/>
      <c r="Y72562" s="38" t="n"/>
    </row>
    <row r="72563">
      <c r="Q72563" s="38" t="n"/>
      <c r="Y72563" s="38" t="n"/>
    </row>
    <row r="72564">
      <c r="Q72564" s="38" t="n"/>
      <c r="Y72564" s="38" t="n"/>
    </row>
    <row r="72565">
      <c r="Q72565" s="38" t="n"/>
      <c r="Y72565" s="38" t="n"/>
    </row>
    <row r="72566">
      <c r="Q72566" s="38" t="n"/>
      <c r="Y72566" s="38" t="n"/>
    </row>
    <row r="72567">
      <c r="Q72567" s="38" t="n"/>
      <c r="Y72567" s="38" t="n"/>
    </row>
    <row r="72568">
      <c r="Q72568" s="38" t="n"/>
      <c r="Y72568" s="38" t="n"/>
    </row>
    <row r="72569">
      <c r="Q72569" s="38" t="n"/>
      <c r="Y72569" s="38" t="n"/>
    </row>
    <row r="72570">
      <c r="Q72570" s="38" t="n"/>
      <c r="Y72570" s="38" t="n"/>
    </row>
    <row r="72571">
      <c r="Q72571" s="38" t="n"/>
      <c r="Y72571" s="38" t="n"/>
    </row>
    <row r="72572">
      <c r="Q72572" s="38" t="n"/>
      <c r="Y72572" s="38" t="n"/>
    </row>
    <row r="72573">
      <c r="Q72573" s="38" t="n"/>
      <c r="Y72573" s="38" t="n"/>
    </row>
    <row r="72574">
      <c r="Q72574" s="38" t="n"/>
      <c r="Y72574" s="38" t="n"/>
    </row>
    <row r="72575">
      <c r="Q72575" s="38" t="n"/>
      <c r="Y72575" s="38" t="n"/>
    </row>
    <row r="72576">
      <c r="Q72576" s="38" t="n"/>
      <c r="Y72576" s="38" t="n"/>
    </row>
    <row r="72577">
      <c r="Q72577" s="38" t="n"/>
      <c r="Y72577" s="38" t="n"/>
    </row>
    <row r="72578">
      <c r="Q72578" s="38" t="n"/>
      <c r="Y72578" s="38" t="n"/>
    </row>
    <row r="72579">
      <c r="Q72579" s="38" t="n"/>
      <c r="Y72579" s="38" t="n"/>
    </row>
    <row r="72580">
      <c r="Q72580" s="38" t="n"/>
      <c r="Y72580" s="38" t="n"/>
    </row>
    <row r="72581">
      <c r="Q72581" s="38" t="n"/>
      <c r="Y72581" s="38" t="n"/>
    </row>
    <row r="72582">
      <c r="Q72582" s="38" t="n"/>
      <c r="Y72582" s="38" t="n"/>
    </row>
    <row r="72583">
      <c r="Q72583" s="38" t="n"/>
      <c r="Y72583" s="38" t="n"/>
    </row>
    <row r="72584">
      <c r="Q72584" s="38" t="n"/>
      <c r="Y72584" s="38" t="n"/>
    </row>
    <row r="72585">
      <c r="Q72585" s="38" t="n"/>
      <c r="Y72585" s="38" t="n"/>
    </row>
    <row r="72586">
      <c r="Q72586" s="38" t="n"/>
      <c r="Y72586" s="38" t="n"/>
    </row>
    <row r="72587">
      <c r="Q72587" s="38" t="n"/>
      <c r="Y72587" s="38" t="n"/>
    </row>
    <row r="72588">
      <c r="Q72588" s="38" t="n"/>
      <c r="Y72588" s="38" t="n"/>
    </row>
    <row r="72589">
      <c r="Q72589" s="38" t="n"/>
      <c r="Y72589" s="38" t="n"/>
    </row>
    <row r="72590">
      <c r="Q72590" s="38" t="n"/>
      <c r="Y72590" s="38" t="n"/>
    </row>
    <row r="72591">
      <c r="Q72591" s="38" t="n"/>
      <c r="Y72591" s="38" t="n"/>
    </row>
    <row r="72592">
      <c r="Q72592" s="38" t="n"/>
      <c r="Y72592" s="38" t="n"/>
    </row>
    <row r="72593">
      <c r="Q72593" s="38" t="n"/>
      <c r="Y72593" s="38" t="n"/>
    </row>
    <row r="72594">
      <c r="Q72594" s="38" t="n"/>
      <c r="Y72594" s="38" t="n"/>
    </row>
    <row r="72595">
      <c r="Q72595" s="38" t="n"/>
      <c r="Y72595" s="38" t="n"/>
    </row>
    <row r="72596">
      <c r="Q72596" s="38" t="n"/>
      <c r="Y72596" s="38" t="n"/>
    </row>
    <row r="72597">
      <c r="Q72597" s="38" t="n"/>
      <c r="Y72597" s="38" t="n"/>
    </row>
    <row r="72598">
      <c r="Q72598" s="38" t="n"/>
      <c r="Y72598" s="38" t="n"/>
    </row>
    <row r="72599">
      <c r="Q72599" s="38" t="n"/>
      <c r="Y72599" s="38" t="n"/>
    </row>
    <row r="72600">
      <c r="Q72600" s="38" t="n"/>
      <c r="Y72600" s="38" t="n"/>
    </row>
    <row r="72601">
      <c r="Q72601" s="38" t="n"/>
      <c r="Y72601" s="38" t="n"/>
    </row>
    <row r="72602">
      <c r="Q72602" s="38" t="n"/>
      <c r="Y72602" s="38" t="n"/>
    </row>
    <row r="72603">
      <c r="Q72603" s="38" t="n"/>
      <c r="Y72603" s="38" t="n"/>
    </row>
    <row r="72604">
      <c r="Q72604" s="38" t="n"/>
      <c r="Y72604" s="38" t="n"/>
    </row>
    <row r="72605">
      <c r="Q72605" s="38" t="n"/>
      <c r="Y72605" s="38" t="n"/>
    </row>
    <row r="72606">
      <c r="Q72606" s="38" t="n"/>
      <c r="Y72606" s="38" t="n"/>
    </row>
    <row r="72607">
      <c r="Q72607" s="38" t="n"/>
      <c r="Y72607" s="38" t="n"/>
    </row>
    <row r="72608">
      <c r="Q72608" s="38" t="n"/>
      <c r="Y72608" s="38" t="n"/>
    </row>
    <row r="72609">
      <c r="Q72609" s="38" t="n"/>
      <c r="Y72609" s="38" t="n"/>
    </row>
    <row r="72610">
      <c r="Q72610" s="38" t="n"/>
      <c r="Y72610" s="38" t="n"/>
    </row>
    <row r="72611">
      <c r="Q72611" s="38" t="n"/>
      <c r="Y72611" s="38" t="n"/>
    </row>
    <row r="72612">
      <c r="Q72612" s="38" t="n"/>
      <c r="Y72612" s="38" t="n"/>
    </row>
    <row r="72613">
      <c r="Q72613" s="38" t="n"/>
      <c r="Y72613" s="38" t="n"/>
    </row>
    <row r="72614">
      <c r="Q72614" s="38" t="n"/>
      <c r="Y72614" s="38" t="n"/>
    </row>
    <row r="72615">
      <c r="Q72615" s="38" t="n"/>
      <c r="Y72615" s="38" t="n"/>
    </row>
    <row r="72616">
      <c r="Q72616" s="38" t="n"/>
      <c r="Y72616" s="38" t="n"/>
    </row>
    <row r="72617">
      <c r="Q72617" s="38" t="n"/>
      <c r="Y72617" s="38" t="n"/>
    </row>
    <row r="72618">
      <c r="Q72618" s="38" t="n"/>
      <c r="Y72618" s="38" t="n"/>
    </row>
    <row r="72619">
      <c r="Q72619" s="38" t="n"/>
      <c r="Y72619" s="38" t="n"/>
    </row>
    <row r="72620">
      <c r="Q72620" s="38" t="n"/>
      <c r="Y72620" s="38" t="n"/>
    </row>
    <row r="72621">
      <c r="Q72621" s="38" t="n"/>
      <c r="Y72621" s="38" t="n"/>
    </row>
    <row r="72622">
      <c r="Q72622" s="38" t="n"/>
      <c r="Y72622" s="38" t="n"/>
    </row>
    <row r="72623">
      <c r="Q72623" s="38" t="n"/>
      <c r="Y72623" s="38" t="n"/>
    </row>
    <row r="72624">
      <c r="Q72624" s="38" t="n"/>
      <c r="Y72624" s="38" t="n"/>
    </row>
    <row r="72625">
      <c r="Q72625" s="38" t="n"/>
      <c r="Y72625" s="38" t="n"/>
    </row>
    <row r="72626">
      <c r="Q72626" s="38" t="n"/>
      <c r="Y72626" s="38" t="n"/>
    </row>
    <row r="72627">
      <c r="Q72627" s="38" t="n"/>
      <c r="Y72627" s="38" t="n"/>
    </row>
    <row r="72628">
      <c r="Q72628" s="38" t="n"/>
      <c r="Y72628" s="38" t="n"/>
    </row>
    <row r="72629">
      <c r="Q72629" s="38" t="n"/>
      <c r="Y72629" s="38" t="n"/>
    </row>
    <row r="72630">
      <c r="Q72630" s="38" t="n"/>
      <c r="Y72630" s="38" t="n"/>
    </row>
    <row r="72631">
      <c r="Q72631" s="38" t="n"/>
      <c r="Y72631" s="38" t="n"/>
    </row>
    <row r="72632">
      <c r="Q72632" s="38" t="n"/>
      <c r="Y72632" s="38" t="n"/>
    </row>
    <row r="72633">
      <c r="Q72633" s="38" t="n"/>
      <c r="Y72633" s="38" t="n"/>
    </row>
    <row r="72634">
      <c r="Q72634" s="38" t="n"/>
      <c r="Y72634" s="38" t="n"/>
    </row>
    <row r="72635">
      <c r="Q72635" s="38" t="n"/>
      <c r="Y72635" s="38" t="n"/>
    </row>
    <row r="72636">
      <c r="Q72636" s="38" t="n"/>
      <c r="Y72636" s="38" t="n"/>
    </row>
    <row r="72637">
      <c r="Q72637" s="38" t="n"/>
      <c r="Y72637" s="38" t="n"/>
    </row>
    <row r="72638">
      <c r="Q72638" s="38" t="n"/>
      <c r="Y72638" s="38" t="n"/>
    </row>
    <row r="72639">
      <c r="Q72639" s="38" t="n"/>
      <c r="Y72639" s="38" t="n"/>
    </row>
    <row r="72640">
      <c r="Q72640" s="38" t="n"/>
      <c r="Y72640" s="38" t="n"/>
    </row>
    <row r="72641">
      <c r="Q72641" s="38" t="n"/>
      <c r="Y72641" s="38" t="n"/>
    </row>
    <row r="72642">
      <c r="Q72642" s="38" t="n"/>
      <c r="Y72642" s="38" t="n"/>
    </row>
    <row r="72643">
      <c r="Q72643" s="38" t="n"/>
      <c r="Y72643" s="38" t="n"/>
    </row>
    <row r="72644">
      <c r="Q72644" s="38" t="n"/>
      <c r="Y72644" s="38" t="n"/>
    </row>
    <row r="72645">
      <c r="Q72645" s="38" t="n"/>
      <c r="Y72645" s="38" t="n"/>
    </row>
    <row r="72646">
      <c r="Q72646" s="38" t="n"/>
      <c r="Y72646" s="38" t="n"/>
    </row>
    <row r="72647">
      <c r="Q72647" s="38" t="n"/>
      <c r="Y72647" s="38" t="n"/>
    </row>
    <row r="72648">
      <c r="Q72648" s="38" t="n"/>
      <c r="Y72648" s="38" t="n"/>
    </row>
    <row r="72649">
      <c r="Q72649" s="38" t="n"/>
      <c r="Y72649" s="38" t="n"/>
    </row>
    <row r="72650">
      <c r="Q72650" s="38" t="n"/>
      <c r="Y72650" s="38" t="n"/>
    </row>
    <row r="72651">
      <c r="Q72651" s="38" t="n"/>
      <c r="Y72651" s="38" t="n"/>
    </row>
    <row r="72652">
      <c r="Q72652" s="38" t="n"/>
      <c r="Y72652" s="38" t="n"/>
    </row>
    <row r="72653">
      <c r="Q72653" s="38" t="n"/>
      <c r="Y72653" s="38" t="n"/>
    </row>
    <row r="72654">
      <c r="Q72654" s="38" t="n"/>
      <c r="Y72654" s="38" t="n"/>
    </row>
    <row r="72655">
      <c r="Q72655" s="38" t="n"/>
      <c r="Y72655" s="38" t="n"/>
    </row>
    <row r="72656">
      <c r="Q72656" s="38" t="n"/>
      <c r="Y72656" s="38" t="n"/>
    </row>
    <row r="72657">
      <c r="Q72657" s="38" t="n"/>
      <c r="Y72657" s="38" t="n"/>
    </row>
    <row r="72658">
      <c r="Q72658" s="38" t="n"/>
      <c r="Y72658" s="38" t="n"/>
    </row>
    <row r="72659">
      <c r="Q72659" s="38" t="n"/>
      <c r="Y72659" s="38" t="n"/>
    </row>
    <row r="72660">
      <c r="Q72660" s="38" t="n"/>
      <c r="Y72660" s="38" t="n"/>
    </row>
    <row r="72661">
      <c r="Q72661" s="38" t="n"/>
      <c r="Y72661" s="38" t="n"/>
    </row>
    <row r="72662">
      <c r="Q72662" s="38" t="n"/>
      <c r="Y72662" s="38" t="n"/>
    </row>
    <row r="72663">
      <c r="Q72663" s="38" t="n"/>
      <c r="Y72663" s="38" t="n"/>
    </row>
    <row r="72664">
      <c r="Q72664" s="38" t="n"/>
      <c r="Y72664" s="38" t="n"/>
    </row>
    <row r="72665">
      <c r="Q72665" s="38" t="n"/>
      <c r="Y72665" s="38" t="n"/>
    </row>
    <row r="72666">
      <c r="Q72666" s="38" t="n"/>
      <c r="Y72666" s="38" t="n"/>
    </row>
    <row r="72667">
      <c r="Q72667" s="38" t="n"/>
      <c r="Y72667" s="38" t="n"/>
    </row>
    <row r="72668">
      <c r="Q72668" s="38" t="n"/>
      <c r="Y72668" s="38" t="n"/>
    </row>
    <row r="72669">
      <c r="Q72669" s="38" t="n"/>
      <c r="Y72669" s="38" t="n"/>
    </row>
    <row r="72670">
      <c r="Q72670" s="38" t="n"/>
      <c r="Y72670" s="38" t="n"/>
    </row>
    <row r="72671">
      <c r="Q72671" s="38" t="n"/>
      <c r="Y72671" s="38" t="n"/>
    </row>
    <row r="72672">
      <c r="Q72672" s="38" t="n"/>
      <c r="Y72672" s="38" t="n"/>
    </row>
    <row r="72673">
      <c r="Q72673" s="38" t="n"/>
      <c r="Y72673" s="38" t="n"/>
    </row>
    <row r="72674">
      <c r="Q72674" s="38" t="n"/>
      <c r="Y72674" s="38" t="n"/>
    </row>
    <row r="72675">
      <c r="Q72675" s="38" t="n"/>
      <c r="Y72675" s="38" t="n"/>
    </row>
    <row r="72676">
      <c r="Q72676" s="38" t="n"/>
      <c r="Y72676" s="38" t="n"/>
    </row>
    <row r="72677">
      <c r="Q72677" s="38" t="n"/>
      <c r="Y72677" s="38" t="n"/>
    </row>
    <row r="72678">
      <c r="Q72678" s="38" t="n"/>
      <c r="Y72678" s="38" t="n"/>
    </row>
    <row r="72679">
      <c r="Q72679" s="38" t="n"/>
      <c r="Y72679" s="38" t="n"/>
    </row>
    <row r="72680">
      <c r="Q72680" s="38" t="n"/>
      <c r="Y72680" s="38" t="n"/>
    </row>
    <row r="72681">
      <c r="Q72681" s="38" t="n"/>
      <c r="Y72681" s="38" t="n"/>
    </row>
    <row r="72682">
      <c r="Q72682" s="38" t="n"/>
      <c r="Y72682" s="38" t="n"/>
    </row>
    <row r="72683">
      <c r="Q72683" s="38" t="n"/>
      <c r="Y72683" s="38" t="n"/>
    </row>
    <row r="72684">
      <c r="Q72684" s="38" t="n"/>
      <c r="Y72684" s="38" t="n"/>
    </row>
    <row r="72685">
      <c r="Q72685" s="38" t="n"/>
      <c r="Y72685" s="38" t="n"/>
    </row>
    <row r="72686">
      <c r="Q72686" s="38" t="n"/>
      <c r="Y72686" s="38" t="n"/>
    </row>
    <row r="72687">
      <c r="Q72687" s="38" t="n"/>
      <c r="Y72687" s="38" t="n"/>
    </row>
    <row r="72688">
      <c r="Q72688" s="38" t="n"/>
      <c r="Y72688" s="38" t="n"/>
    </row>
    <row r="72689">
      <c r="Q72689" s="38" t="n"/>
      <c r="Y72689" s="38" t="n"/>
    </row>
    <row r="72690">
      <c r="Q72690" s="38" t="n"/>
      <c r="Y72690" s="38" t="n"/>
    </row>
    <row r="72691">
      <c r="Q72691" s="38" t="n"/>
      <c r="Y72691" s="38" t="n"/>
    </row>
    <row r="72692">
      <c r="Q72692" s="38" t="n"/>
      <c r="Y72692" s="38" t="n"/>
    </row>
    <row r="72693">
      <c r="Q72693" s="38" t="n"/>
      <c r="Y72693" s="38" t="n"/>
    </row>
    <row r="72694">
      <c r="Q72694" s="38" t="n"/>
      <c r="Y72694" s="38" t="n"/>
    </row>
    <row r="72695">
      <c r="Q72695" s="38" t="n"/>
      <c r="Y72695" s="38" t="n"/>
    </row>
    <row r="72696">
      <c r="Q72696" s="38" t="n"/>
      <c r="Y72696" s="38" t="n"/>
    </row>
    <row r="72697">
      <c r="Q72697" s="38" t="n"/>
      <c r="Y72697" s="38" t="n"/>
    </row>
    <row r="72698">
      <c r="Q72698" s="38" t="n"/>
      <c r="Y72698" s="38" t="n"/>
    </row>
    <row r="72699">
      <c r="Q72699" s="38" t="n"/>
      <c r="Y72699" s="38" t="n"/>
    </row>
    <row r="72700">
      <c r="Q72700" s="38" t="n"/>
      <c r="Y72700" s="38" t="n"/>
    </row>
    <row r="72701">
      <c r="Q72701" s="38" t="n"/>
      <c r="Y72701" s="38" t="n"/>
    </row>
    <row r="72702">
      <c r="Q72702" s="38" t="n"/>
      <c r="Y72702" s="38" t="n"/>
    </row>
    <row r="72703">
      <c r="Q72703" s="38" t="n"/>
      <c r="Y72703" s="38" t="n"/>
    </row>
    <row r="72704">
      <c r="Q72704" s="38" t="n"/>
      <c r="Y72704" s="38" t="n"/>
    </row>
    <row r="72705">
      <c r="Q72705" s="38" t="n"/>
      <c r="Y72705" s="38" t="n"/>
    </row>
    <row r="72706">
      <c r="Q72706" s="38" t="n"/>
      <c r="Y72706" s="38" t="n"/>
    </row>
    <row r="72707">
      <c r="Q72707" s="38" t="n"/>
      <c r="Y72707" s="38" t="n"/>
    </row>
    <row r="72708">
      <c r="Q72708" s="38" t="n"/>
      <c r="Y72708" s="38" t="n"/>
    </row>
    <row r="72709">
      <c r="Q72709" s="38" t="n"/>
      <c r="Y72709" s="38" t="n"/>
    </row>
    <row r="72710">
      <c r="Q72710" s="38" t="n"/>
      <c r="Y72710" s="38" t="n"/>
    </row>
    <row r="72711">
      <c r="Q72711" s="38" t="n"/>
      <c r="Y72711" s="38" t="n"/>
    </row>
    <row r="72712">
      <c r="Q72712" s="38" t="n"/>
      <c r="Y72712" s="38" t="n"/>
    </row>
    <row r="72713">
      <c r="Q72713" s="38" t="n"/>
      <c r="Y72713" s="38" t="n"/>
    </row>
    <row r="72714">
      <c r="Q72714" s="38" t="n"/>
      <c r="Y72714" s="38" t="n"/>
    </row>
    <row r="72715">
      <c r="Q72715" s="38" t="n"/>
      <c r="Y72715" s="38" t="n"/>
    </row>
    <row r="72716">
      <c r="Q72716" s="38" t="n"/>
      <c r="Y72716" s="38" t="n"/>
    </row>
    <row r="72717">
      <c r="Q72717" s="38" t="n"/>
      <c r="Y72717" s="38" t="n"/>
    </row>
    <row r="72718">
      <c r="Q72718" s="38" t="n"/>
      <c r="Y72718" s="38" t="n"/>
    </row>
    <row r="72719">
      <c r="Q72719" s="38" t="n"/>
      <c r="Y72719" s="38" t="n"/>
    </row>
    <row r="72720">
      <c r="Q72720" s="38" t="n"/>
      <c r="Y72720" s="38" t="n"/>
    </row>
    <row r="72721">
      <c r="Q72721" s="38" t="n"/>
      <c r="Y72721" s="38" t="n"/>
    </row>
    <row r="72722">
      <c r="Q72722" s="38" t="n"/>
      <c r="Y72722" s="38" t="n"/>
    </row>
    <row r="72723">
      <c r="Q72723" s="38" t="n"/>
      <c r="Y72723" s="38" t="n"/>
    </row>
    <row r="72724">
      <c r="Q72724" s="38" t="n"/>
      <c r="Y72724" s="38" t="n"/>
    </row>
    <row r="72725">
      <c r="Q72725" s="38" t="n"/>
      <c r="Y72725" s="38" t="n"/>
    </row>
    <row r="72726">
      <c r="Q72726" s="38" t="n"/>
      <c r="Y72726" s="38" t="n"/>
    </row>
    <row r="72727">
      <c r="Q72727" s="38" t="n"/>
      <c r="Y72727" s="38" t="n"/>
    </row>
    <row r="72728">
      <c r="Q72728" s="38" t="n"/>
      <c r="Y72728" s="38" t="n"/>
    </row>
    <row r="72729">
      <c r="Q72729" s="38" t="n"/>
      <c r="Y72729" s="38" t="n"/>
    </row>
    <row r="72730">
      <c r="Q72730" s="38" t="n"/>
      <c r="Y72730" s="38" t="n"/>
    </row>
    <row r="72731">
      <c r="Q72731" s="38" t="n"/>
      <c r="Y72731" s="38" t="n"/>
    </row>
    <row r="72732">
      <c r="Q72732" s="38" t="n"/>
      <c r="Y72732" s="38" t="n"/>
    </row>
    <row r="72733">
      <c r="Q72733" s="38" t="n"/>
      <c r="Y72733" s="38" t="n"/>
    </row>
    <row r="72734">
      <c r="Q72734" s="38" t="n"/>
      <c r="Y72734" s="38" t="n"/>
    </row>
    <row r="72735">
      <c r="Q72735" s="38" t="n"/>
      <c r="Y72735" s="38" t="n"/>
    </row>
    <row r="72736">
      <c r="Q72736" s="38" t="n"/>
      <c r="Y72736" s="38" t="n"/>
    </row>
    <row r="72737">
      <c r="Q72737" s="38" t="n"/>
      <c r="Y72737" s="38" t="n"/>
    </row>
    <row r="72738">
      <c r="Q72738" s="38" t="n"/>
      <c r="Y72738" s="38" t="n"/>
    </row>
    <row r="72739">
      <c r="Q72739" s="38" t="n"/>
      <c r="Y72739" s="38" t="n"/>
    </row>
    <row r="72740">
      <c r="Q72740" s="38" t="n"/>
      <c r="Y72740" s="38" t="n"/>
    </row>
    <row r="72741">
      <c r="Q72741" s="38" t="n"/>
      <c r="Y72741" s="38" t="n"/>
    </row>
    <row r="72742">
      <c r="Q72742" s="38" t="n"/>
      <c r="Y72742" s="38" t="n"/>
    </row>
    <row r="72743">
      <c r="Q72743" s="38" t="n"/>
      <c r="Y72743" s="38" t="n"/>
    </row>
    <row r="72744">
      <c r="Q72744" s="38" t="n"/>
      <c r="Y72744" s="38" t="n"/>
    </row>
    <row r="72745">
      <c r="Q72745" s="38" t="n"/>
      <c r="Y72745" s="38" t="n"/>
    </row>
    <row r="72746">
      <c r="Q72746" s="38" t="n"/>
      <c r="Y72746" s="38" t="n"/>
    </row>
    <row r="72747">
      <c r="Q72747" s="38" t="n"/>
      <c r="Y72747" s="38" t="n"/>
    </row>
    <row r="72748">
      <c r="Q72748" s="38" t="n"/>
      <c r="Y72748" s="38" t="n"/>
    </row>
    <row r="72749">
      <c r="Q72749" s="38" t="n"/>
      <c r="Y72749" s="38" t="n"/>
    </row>
    <row r="72750">
      <c r="Q72750" s="38" t="n"/>
      <c r="Y72750" s="38" t="n"/>
    </row>
    <row r="72751">
      <c r="Q72751" s="38" t="n"/>
      <c r="Y72751" s="38" t="n"/>
    </row>
    <row r="72752">
      <c r="Q72752" s="38" t="n"/>
      <c r="Y72752" s="38" t="n"/>
    </row>
    <row r="72753">
      <c r="Q72753" s="38" t="n"/>
      <c r="Y72753" s="38" t="n"/>
    </row>
    <row r="72754">
      <c r="Q72754" s="38" t="n"/>
      <c r="Y72754" s="38" t="n"/>
    </row>
    <row r="72755">
      <c r="Q72755" s="38" t="n"/>
      <c r="Y72755" s="38" t="n"/>
    </row>
    <row r="72756">
      <c r="Q72756" s="38" t="n"/>
      <c r="Y72756" s="38" t="n"/>
    </row>
    <row r="72757">
      <c r="Q72757" s="38" t="n"/>
      <c r="Y72757" s="38" t="n"/>
    </row>
    <row r="72758">
      <c r="Q72758" s="38" t="n"/>
      <c r="Y72758" s="38" t="n"/>
    </row>
    <row r="72759">
      <c r="Q72759" s="38" t="n"/>
      <c r="Y72759" s="38" t="n"/>
    </row>
    <row r="72760">
      <c r="Q72760" s="38" t="n"/>
      <c r="Y72760" s="38" t="n"/>
    </row>
    <row r="72761">
      <c r="Q72761" s="38" t="n"/>
      <c r="Y72761" s="38" t="n"/>
    </row>
    <row r="72762">
      <c r="Q72762" s="38" t="n"/>
      <c r="Y72762" s="38" t="n"/>
    </row>
    <row r="72763">
      <c r="Q72763" s="38" t="n"/>
      <c r="Y72763" s="38" t="n"/>
    </row>
    <row r="72764">
      <c r="Q72764" s="38" t="n"/>
      <c r="Y72764" s="38" t="n"/>
    </row>
    <row r="72765">
      <c r="Q72765" s="38" t="n"/>
      <c r="Y72765" s="38" t="n"/>
    </row>
    <row r="72766">
      <c r="Q72766" s="38" t="n"/>
      <c r="Y72766" s="38" t="n"/>
    </row>
    <row r="72767">
      <c r="Q72767" s="38" t="n"/>
      <c r="Y72767" s="38" t="n"/>
    </row>
    <row r="72768">
      <c r="Q72768" s="38" t="n"/>
      <c r="Y72768" s="38" t="n"/>
    </row>
    <row r="72769">
      <c r="Q72769" s="38" t="n"/>
      <c r="Y72769" s="38" t="n"/>
    </row>
    <row r="72770">
      <c r="Q72770" s="38" t="n"/>
      <c r="Y72770" s="38" t="n"/>
    </row>
    <row r="72771">
      <c r="Q72771" s="38" t="n"/>
      <c r="Y72771" s="38" t="n"/>
    </row>
    <row r="72772">
      <c r="Q72772" s="38" t="n"/>
      <c r="Y72772" s="38" t="n"/>
    </row>
    <row r="72773">
      <c r="Q72773" s="38" t="n"/>
      <c r="Y72773" s="38" t="n"/>
    </row>
    <row r="72774">
      <c r="Q72774" s="38" t="n"/>
      <c r="Y72774" s="38" t="n"/>
    </row>
    <row r="72775">
      <c r="Q72775" s="38" t="n"/>
      <c r="Y72775" s="38" t="n"/>
    </row>
    <row r="72776">
      <c r="Q72776" s="38" t="n"/>
      <c r="Y72776" s="38" t="n"/>
    </row>
    <row r="72777">
      <c r="Q72777" s="38" t="n"/>
      <c r="Y72777" s="38" t="n"/>
    </row>
    <row r="72778">
      <c r="Q72778" s="38" t="n"/>
      <c r="Y72778" s="38" t="n"/>
    </row>
    <row r="72779">
      <c r="Q72779" s="38" t="n"/>
      <c r="Y72779" s="38" t="n"/>
    </row>
    <row r="72780">
      <c r="Q72780" s="38" t="n"/>
      <c r="Y72780" s="38" t="n"/>
    </row>
    <row r="72781">
      <c r="Q72781" s="38" t="n"/>
      <c r="Y72781" s="38" t="n"/>
    </row>
    <row r="72782">
      <c r="Q72782" s="38" t="n"/>
      <c r="Y72782" s="38" t="n"/>
    </row>
    <row r="72783">
      <c r="Q72783" s="38" t="n"/>
      <c r="Y72783" s="38" t="n"/>
    </row>
    <row r="72784">
      <c r="Q72784" s="38" t="n"/>
      <c r="Y72784" s="38" t="n"/>
    </row>
    <row r="72785">
      <c r="Q72785" s="38" t="n"/>
      <c r="Y72785" s="38" t="n"/>
    </row>
    <row r="72786">
      <c r="Q72786" s="38" t="n"/>
      <c r="Y72786" s="38" t="n"/>
    </row>
    <row r="72787">
      <c r="Q72787" s="38" t="n"/>
      <c r="Y72787" s="38" t="n"/>
    </row>
    <row r="72788">
      <c r="Q72788" s="38" t="n"/>
      <c r="Y72788" s="38" t="n"/>
    </row>
    <row r="72789">
      <c r="Q72789" s="38" t="n"/>
      <c r="Y72789" s="38" t="n"/>
    </row>
    <row r="72790">
      <c r="Q72790" s="38" t="n"/>
      <c r="Y72790" s="38" t="n"/>
    </row>
    <row r="72791">
      <c r="Q72791" s="38" t="n"/>
      <c r="Y72791" s="38" t="n"/>
    </row>
    <row r="72792">
      <c r="Q72792" s="38" t="n"/>
      <c r="Y72792" s="38" t="n"/>
    </row>
    <row r="72793">
      <c r="Q72793" s="38" t="n"/>
      <c r="Y72793" s="38" t="n"/>
    </row>
    <row r="72794">
      <c r="Q72794" s="38" t="n"/>
      <c r="Y72794" s="38" t="n"/>
    </row>
    <row r="72795">
      <c r="Q72795" s="38" t="n"/>
      <c r="Y72795" s="38" t="n"/>
    </row>
    <row r="72796">
      <c r="Q72796" s="38" t="n"/>
      <c r="Y72796" s="38" t="n"/>
    </row>
    <row r="72797">
      <c r="Q72797" s="38" t="n"/>
      <c r="Y72797" s="38" t="n"/>
    </row>
    <row r="72798">
      <c r="Q72798" s="38" t="n"/>
      <c r="Y72798" s="38" t="n"/>
    </row>
    <row r="72799">
      <c r="Q72799" s="38" t="n"/>
      <c r="Y72799" s="38" t="n"/>
    </row>
    <row r="72800">
      <c r="Q72800" s="38" t="n"/>
      <c r="Y72800" s="38" t="n"/>
    </row>
    <row r="72801">
      <c r="Q72801" s="38" t="n"/>
      <c r="Y72801" s="38" t="n"/>
    </row>
    <row r="72802">
      <c r="Q72802" s="38" t="n"/>
      <c r="Y72802" s="38" t="n"/>
    </row>
    <row r="72803">
      <c r="Q72803" s="38" t="n"/>
      <c r="Y72803" s="38" t="n"/>
    </row>
    <row r="72804">
      <c r="Q72804" s="38" t="n"/>
      <c r="Y72804" s="38" t="n"/>
    </row>
    <row r="72805">
      <c r="Q72805" s="38" t="n"/>
      <c r="Y72805" s="38" t="n"/>
    </row>
    <row r="72806">
      <c r="Q72806" s="38" t="n"/>
      <c r="Y72806" s="38" t="n"/>
    </row>
    <row r="72807">
      <c r="Q72807" s="38" t="n"/>
      <c r="Y72807" s="38" t="n"/>
    </row>
    <row r="72808">
      <c r="Q72808" s="38" t="n"/>
      <c r="Y72808" s="38" t="n"/>
    </row>
    <row r="72809">
      <c r="Q72809" s="38" t="n"/>
      <c r="Y72809" s="38" t="n"/>
    </row>
    <row r="72810">
      <c r="Q72810" s="38" t="n"/>
      <c r="Y72810" s="38" t="n"/>
    </row>
    <row r="72811">
      <c r="Q72811" s="38" t="n"/>
      <c r="Y72811" s="38" t="n"/>
    </row>
    <row r="72812">
      <c r="Q72812" s="38" t="n"/>
      <c r="Y72812" s="38" t="n"/>
    </row>
    <row r="72813">
      <c r="Q72813" s="38" t="n"/>
      <c r="Y72813" s="38" t="n"/>
    </row>
    <row r="72814">
      <c r="Q72814" s="38" t="n"/>
      <c r="Y72814" s="38" t="n"/>
    </row>
    <row r="72815">
      <c r="Q72815" s="38" t="n"/>
      <c r="Y72815" s="38" t="n"/>
    </row>
    <row r="72816">
      <c r="Q72816" s="38" t="n"/>
      <c r="Y72816" s="38" t="n"/>
    </row>
    <row r="72817">
      <c r="Q72817" s="38" t="n"/>
      <c r="Y72817" s="38" t="n"/>
    </row>
    <row r="72818">
      <c r="Q72818" s="38" t="n"/>
      <c r="Y72818" s="38" t="n"/>
    </row>
    <row r="72819">
      <c r="Q72819" s="38" t="n"/>
      <c r="Y72819" s="38" t="n"/>
    </row>
    <row r="72820">
      <c r="Q72820" s="38" t="n"/>
      <c r="Y72820" s="38" t="n"/>
    </row>
    <row r="72821">
      <c r="Q72821" s="38" t="n"/>
      <c r="Y72821" s="38" t="n"/>
    </row>
    <row r="72822">
      <c r="Q72822" s="38" t="n"/>
      <c r="Y72822" s="38" t="n"/>
    </row>
    <row r="72823">
      <c r="Q72823" s="38" t="n"/>
      <c r="Y72823" s="38" t="n"/>
    </row>
    <row r="72824">
      <c r="Q72824" s="38" t="n"/>
      <c r="Y72824" s="38" t="n"/>
    </row>
    <row r="72825">
      <c r="Q72825" s="38" t="n"/>
      <c r="Y72825" s="38" t="n"/>
    </row>
    <row r="72826">
      <c r="Q72826" s="38" t="n"/>
      <c r="Y72826" s="38" t="n"/>
    </row>
    <row r="72827">
      <c r="Q72827" s="38" t="n"/>
      <c r="Y72827" s="38" t="n"/>
    </row>
    <row r="72828">
      <c r="Q72828" s="38" t="n"/>
      <c r="Y72828" s="38" t="n"/>
    </row>
    <row r="72829">
      <c r="Q72829" s="38" t="n"/>
      <c r="Y72829" s="38" t="n"/>
    </row>
    <row r="72830">
      <c r="Q72830" s="38" t="n"/>
      <c r="Y72830" s="38" t="n"/>
    </row>
    <row r="72831">
      <c r="Q72831" s="38" t="n"/>
      <c r="Y72831" s="38" t="n"/>
    </row>
    <row r="72832">
      <c r="Q72832" s="38" t="n"/>
      <c r="Y72832" s="38" t="n"/>
    </row>
    <row r="72833">
      <c r="Q72833" s="38" t="n"/>
      <c r="Y72833" s="38" t="n"/>
    </row>
    <row r="72834">
      <c r="Q72834" s="38" t="n"/>
      <c r="Y72834" s="38" t="n"/>
    </row>
    <row r="72835">
      <c r="Q72835" s="38" t="n"/>
      <c r="Y72835" s="38" t="n"/>
    </row>
    <row r="72836">
      <c r="Q72836" s="38" t="n"/>
      <c r="Y72836" s="38" t="n"/>
    </row>
    <row r="72837">
      <c r="Q72837" s="38" t="n"/>
      <c r="Y72837" s="38" t="n"/>
    </row>
    <row r="72838">
      <c r="Q72838" s="38" t="n"/>
      <c r="Y72838" s="38" t="n"/>
    </row>
    <row r="72839">
      <c r="Q72839" s="38" t="n"/>
      <c r="Y72839" s="38" t="n"/>
    </row>
    <row r="72840">
      <c r="Q72840" s="38" t="n"/>
      <c r="Y72840" s="38" t="n"/>
    </row>
    <row r="72841">
      <c r="Q72841" s="38" t="n"/>
      <c r="Y72841" s="38" t="n"/>
    </row>
    <row r="72842">
      <c r="Q72842" s="38" t="n"/>
      <c r="Y72842" s="38" t="n"/>
    </row>
    <row r="72843">
      <c r="Q72843" s="38" t="n"/>
      <c r="Y72843" s="38" t="n"/>
    </row>
    <row r="72844">
      <c r="Q72844" s="38" t="n"/>
      <c r="Y72844" s="38" t="n"/>
    </row>
    <row r="72845">
      <c r="Q72845" s="38" t="n"/>
      <c r="Y72845" s="38" t="n"/>
    </row>
    <row r="72846">
      <c r="Q72846" s="38" t="n"/>
      <c r="Y72846" s="38" t="n"/>
    </row>
    <row r="72847">
      <c r="Q72847" s="38" t="n"/>
      <c r="Y72847" s="38" t="n"/>
    </row>
    <row r="72848">
      <c r="Q72848" s="38" t="n"/>
      <c r="Y72848" s="38" t="n"/>
    </row>
    <row r="72849">
      <c r="Q72849" s="38" t="n"/>
      <c r="Y72849" s="38" t="n"/>
    </row>
    <row r="72850">
      <c r="Q72850" s="38" t="n"/>
      <c r="Y72850" s="38" t="n"/>
    </row>
    <row r="72851">
      <c r="Q72851" s="38" t="n"/>
      <c r="Y72851" s="38" t="n"/>
    </row>
    <row r="72852">
      <c r="Q72852" s="38" t="n"/>
      <c r="Y72852" s="38" t="n"/>
    </row>
    <row r="72853">
      <c r="Q72853" s="38" t="n"/>
      <c r="Y72853" s="38" t="n"/>
    </row>
    <row r="72854">
      <c r="Q72854" s="38" t="n"/>
      <c r="Y72854" s="38" t="n"/>
    </row>
    <row r="72855">
      <c r="Q72855" s="38" t="n"/>
      <c r="Y72855" s="38" t="n"/>
    </row>
    <row r="72856">
      <c r="Q72856" s="38" t="n"/>
      <c r="Y72856" s="38" t="n"/>
    </row>
    <row r="72857">
      <c r="Q72857" s="38" t="n"/>
      <c r="Y72857" s="38" t="n"/>
    </row>
    <row r="72858">
      <c r="Q72858" s="38" t="n"/>
      <c r="Y72858" s="38" t="n"/>
    </row>
    <row r="72859">
      <c r="Q72859" s="38" t="n"/>
      <c r="Y72859" s="38" t="n"/>
    </row>
    <row r="72860">
      <c r="Q72860" s="38" t="n"/>
      <c r="Y72860" s="38" t="n"/>
    </row>
    <row r="72861">
      <c r="Q72861" s="38" t="n"/>
      <c r="Y72861" s="38" t="n"/>
    </row>
    <row r="72862">
      <c r="Q72862" s="38" t="n"/>
      <c r="Y72862" s="38" t="n"/>
    </row>
    <row r="72863">
      <c r="Q72863" s="38" t="n"/>
      <c r="Y72863" s="38" t="n"/>
    </row>
    <row r="72864">
      <c r="Q72864" s="38" t="n"/>
      <c r="Y72864" s="38" t="n"/>
    </row>
    <row r="72865">
      <c r="Q72865" s="38" t="n"/>
      <c r="Y72865" s="38" t="n"/>
    </row>
    <row r="72866">
      <c r="Q72866" s="38" t="n"/>
      <c r="Y72866" s="38" t="n"/>
    </row>
    <row r="72867">
      <c r="Q72867" s="38" t="n"/>
      <c r="Y72867" s="38" t="n"/>
    </row>
    <row r="72868">
      <c r="Q72868" s="38" t="n"/>
      <c r="Y72868" s="38" t="n"/>
    </row>
    <row r="72869">
      <c r="Q72869" s="38" t="n"/>
      <c r="Y72869" s="38" t="n"/>
    </row>
    <row r="72870">
      <c r="Q72870" s="38" t="n"/>
      <c r="Y72870" s="38" t="n"/>
    </row>
    <row r="72871">
      <c r="Q72871" s="38" t="n"/>
      <c r="Y72871" s="38" t="n"/>
    </row>
    <row r="72872">
      <c r="Q72872" s="38" t="n"/>
      <c r="Y72872" s="38" t="n"/>
    </row>
    <row r="72873">
      <c r="Q72873" s="38" t="n"/>
      <c r="Y72873" s="38" t="n"/>
    </row>
    <row r="72874">
      <c r="Q72874" s="38" t="n"/>
      <c r="Y72874" s="38" t="n"/>
    </row>
    <row r="72875">
      <c r="Q72875" s="38" t="n"/>
      <c r="Y72875" s="38" t="n"/>
    </row>
    <row r="72876">
      <c r="Q72876" s="38" t="n"/>
      <c r="Y72876" s="38" t="n"/>
    </row>
    <row r="72877">
      <c r="Q72877" s="38" t="n"/>
      <c r="Y72877" s="38" t="n"/>
    </row>
    <row r="72878">
      <c r="Q72878" s="38" t="n"/>
      <c r="Y72878" s="38" t="n"/>
    </row>
    <row r="72879">
      <c r="Q72879" s="38" t="n"/>
      <c r="Y72879" s="38" t="n"/>
    </row>
    <row r="72880">
      <c r="Q72880" s="38" t="n"/>
      <c r="Y72880" s="38" t="n"/>
    </row>
    <row r="72881">
      <c r="Q72881" s="38" t="n"/>
      <c r="Y72881" s="38" t="n"/>
    </row>
    <row r="72882">
      <c r="Q72882" s="38" t="n"/>
      <c r="Y72882" s="38" t="n"/>
    </row>
    <row r="72883">
      <c r="Q72883" s="38" t="n"/>
      <c r="Y72883" s="38" t="n"/>
    </row>
    <row r="72884">
      <c r="Q72884" s="38" t="n"/>
      <c r="Y72884" s="38" t="n"/>
    </row>
    <row r="72885">
      <c r="Q72885" s="38" t="n"/>
      <c r="Y72885" s="38" t="n"/>
    </row>
    <row r="72886">
      <c r="Q72886" s="38" t="n"/>
      <c r="Y72886" s="38" t="n"/>
    </row>
    <row r="72887">
      <c r="Q72887" s="38" t="n"/>
      <c r="Y72887" s="38" t="n"/>
    </row>
    <row r="72888">
      <c r="Q72888" s="38" t="n"/>
      <c r="Y72888" s="38" t="n"/>
    </row>
    <row r="72889">
      <c r="Q72889" s="38" t="n"/>
      <c r="Y72889" s="38" t="n"/>
    </row>
    <row r="72890">
      <c r="Q72890" s="38" t="n"/>
      <c r="Y72890" s="38" t="n"/>
    </row>
    <row r="72891">
      <c r="Q72891" s="38" t="n"/>
      <c r="Y72891" s="38" t="n"/>
    </row>
    <row r="72892">
      <c r="Q72892" s="38" t="n"/>
      <c r="Y72892" s="38" t="n"/>
    </row>
    <row r="72893">
      <c r="Q72893" s="38" t="n"/>
      <c r="Y72893" s="38" t="n"/>
    </row>
    <row r="72894">
      <c r="Q72894" s="38" t="n"/>
      <c r="Y72894" s="38" t="n"/>
    </row>
    <row r="72895">
      <c r="Q72895" s="38" t="n"/>
      <c r="Y72895" s="38" t="n"/>
    </row>
    <row r="72896">
      <c r="Q72896" s="38" t="n"/>
      <c r="Y72896" s="38" t="n"/>
    </row>
    <row r="72897">
      <c r="Q72897" s="38" t="n"/>
      <c r="Y72897" s="38" t="n"/>
    </row>
    <row r="72898">
      <c r="Q72898" s="38" t="n"/>
      <c r="Y72898" s="38" t="n"/>
    </row>
    <row r="72899">
      <c r="Q72899" s="38" t="n"/>
      <c r="Y72899" s="38" t="n"/>
    </row>
    <row r="72900">
      <c r="Q72900" s="38" t="n"/>
      <c r="Y72900" s="38" t="n"/>
    </row>
    <row r="72901">
      <c r="Q72901" s="38" t="n"/>
      <c r="Y72901" s="38" t="n"/>
    </row>
    <row r="72902">
      <c r="Q72902" s="38" t="n"/>
      <c r="Y72902" s="38" t="n"/>
    </row>
    <row r="72903">
      <c r="Q72903" s="38" t="n"/>
      <c r="Y72903" s="38" t="n"/>
    </row>
    <row r="72904">
      <c r="Q72904" s="38" t="n"/>
      <c r="Y72904" s="38" t="n"/>
    </row>
    <row r="72905">
      <c r="Q72905" s="38" t="n"/>
      <c r="Y72905" s="38" t="n"/>
    </row>
    <row r="72906">
      <c r="Q72906" s="38" t="n"/>
      <c r="Y72906" s="38" t="n"/>
    </row>
    <row r="72907">
      <c r="Q72907" s="38" t="n"/>
      <c r="Y72907" s="38" t="n"/>
    </row>
    <row r="72908">
      <c r="Q72908" s="38" t="n"/>
      <c r="Y72908" s="38" t="n"/>
    </row>
    <row r="72909">
      <c r="Q72909" s="38" t="n"/>
      <c r="Y72909" s="38" t="n"/>
    </row>
    <row r="72910">
      <c r="Q72910" s="38" t="n"/>
      <c r="Y72910" s="38" t="n"/>
    </row>
    <row r="72911">
      <c r="Q72911" s="38" t="n"/>
      <c r="Y72911" s="38" t="n"/>
    </row>
    <row r="72912">
      <c r="Q72912" s="38" t="n"/>
      <c r="Y72912" s="38" t="n"/>
    </row>
    <row r="72913">
      <c r="Q72913" s="38" t="n"/>
      <c r="Y72913" s="38" t="n"/>
    </row>
    <row r="72914">
      <c r="Q72914" s="38" t="n"/>
      <c r="Y72914" s="38" t="n"/>
    </row>
    <row r="72915">
      <c r="Q72915" s="38" t="n"/>
      <c r="Y72915" s="38" t="n"/>
    </row>
    <row r="72916">
      <c r="Q72916" s="38" t="n"/>
      <c r="Y72916" s="38" t="n"/>
    </row>
    <row r="72917">
      <c r="Q72917" s="38" t="n"/>
      <c r="Y72917" s="38" t="n"/>
    </row>
    <row r="72918">
      <c r="Q72918" s="38" t="n"/>
      <c r="Y72918" s="38" t="n"/>
    </row>
    <row r="72919">
      <c r="Q72919" s="38" t="n"/>
      <c r="Y72919" s="38" t="n"/>
    </row>
    <row r="72920">
      <c r="Q72920" s="38" t="n"/>
      <c r="Y72920" s="38" t="n"/>
    </row>
    <row r="72921">
      <c r="Q72921" s="38" t="n"/>
      <c r="Y72921" s="38" t="n"/>
    </row>
    <row r="72922">
      <c r="Q72922" s="38" t="n"/>
      <c r="Y72922" s="38" t="n"/>
    </row>
    <row r="72923">
      <c r="Q72923" s="38" t="n"/>
      <c r="Y72923" s="38" t="n"/>
    </row>
    <row r="72924">
      <c r="Q72924" s="38" t="n"/>
      <c r="Y72924" s="38" t="n"/>
    </row>
    <row r="72925">
      <c r="Q72925" s="38" t="n"/>
      <c r="Y72925" s="38" t="n"/>
    </row>
    <row r="72926">
      <c r="Q72926" s="38" t="n"/>
      <c r="Y72926" s="38" t="n"/>
    </row>
    <row r="72927">
      <c r="Q72927" s="38" t="n"/>
      <c r="Y72927" s="38" t="n"/>
    </row>
    <row r="72928">
      <c r="Q72928" s="38" t="n"/>
      <c r="Y72928" s="38" t="n"/>
    </row>
    <row r="72929">
      <c r="Q72929" s="38" t="n"/>
      <c r="Y72929" s="38" t="n"/>
    </row>
    <row r="72930">
      <c r="Q72930" s="38" t="n"/>
      <c r="Y72930" s="38" t="n"/>
    </row>
    <row r="72931">
      <c r="Q72931" s="38" t="n"/>
      <c r="Y72931" s="38" t="n"/>
    </row>
    <row r="72932">
      <c r="Q72932" s="38" t="n"/>
      <c r="Y72932" s="38" t="n"/>
    </row>
    <row r="72933">
      <c r="Q72933" s="38" t="n"/>
      <c r="Y72933" s="38" t="n"/>
    </row>
    <row r="72934">
      <c r="Q72934" s="38" t="n"/>
      <c r="Y72934" s="38" t="n"/>
    </row>
    <row r="72935">
      <c r="Q72935" s="38" t="n"/>
      <c r="Y72935" s="38" t="n"/>
    </row>
    <row r="72936">
      <c r="Q72936" s="38" t="n"/>
      <c r="Y72936" s="38" t="n"/>
    </row>
    <row r="72937">
      <c r="Q72937" s="38" t="n"/>
      <c r="Y72937" s="38" t="n"/>
    </row>
    <row r="72938">
      <c r="Q72938" s="38" t="n"/>
      <c r="Y72938" s="38" t="n"/>
    </row>
    <row r="72939">
      <c r="Q72939" s="38" t="n"/>
      <c r="Y72939" s="38" t="n"/>
    </row>
    <row r="72940">
      <c r="Q72940" s="38" t="n"/>
      <c r="Y72940" s="38" t="n"/>
    </row>
    <row r="72941">
      <c r="Q72941" s="38" t="n"/>
      <c r="Y72941" s="38" t="n"/>
    </row>
    <row r="72942">
      <c r="Q72942" s="38" t="n"/>
      <c r="Y72942" s="38" t="n"/>
    </row>
    <row r="72943">
      <c r="Q72943" s="38" t="n"/>
      <c r="Y72943" s="38" t="n"/>
    </row>
    <row r="72944">
      <c r="Q72944" s="38" t="n"/>
      <c r="Y72944" s="38" t="n"/>
    </row>
    <row r="72945">
      <c r="Q72945" s="38" t="n"/>
      <c r="Y72945" s="38" t="n"/>
    </row>
    <row r="72946">
      <c r="Q72946" s="38" t="n"/>
      <c r="Y72946" s="38" t="n"/>
    </row>
    <row r="72947">
      <c r="Q72947" s="38" t="n"/>
      <c r="Y72947" s="38" t="n"/>
    </row>
    <row r="72948">
      <c r="Q72948" s="38" t="n"/>
      <c r="Y72948" s="38" t="n"/>
    </row>
    <row r="72949">
      <c r="Q72949" s="38" t="n"/>
      <c r="Y72949" s="38" t="n"/>
    </row>
    <row r="72950">
      <c r="Q72950" s="38" t="n"/>
      <c r="Y72950" s="38" t="n"/>
    </row>
    <row r="72951">
      <c r="Q72951" s="38" t="n"/>
      <c r="Y72951" s="38" t="n"/>
    </row>
    <row r="72952">
      <c r="Q72952" s="38" t="n"/>
      <c r="Y72952" s="38" t="n"/>
    </row>
    <row r="72953">
      <c r="Q72953" s="38" t="n"/>
      <c r="Y72953" s="38" t="n"/>
    </row>
    <row r="72954">
      <c r="Q72954" s="38" t="n"/>
      <c r="Y72954" s="38" t="n"/>
    </row>
    <row r="72955">
      <c r="Q72955" s="38" t="n"/>
      <c r="Y72955" s="38" t="n"/>
    </row>
    <row r="72956">
      <c r="Q72956" s="38" t="n"/>
      <c r="Y72956" s="38" t="n"/>
    </row>
    <row r="72957">
      <c r="Q72957" s="38" t="n"/>
      <c r="Y72957" s="38" t="n"/>
    </row>
    <row r="72958">
      <c r="Q72958" s="38" t="n"/>
      <c r="Y72958" s="38" t="n"/>
    </row>
    <row r="72959">
      <c r="Q72959" s="38" t="n"/>
      <c r="Y72959" s="38" t="n"/>
    </row>
    <row r="72960">
      <c r="Q72960" s="38" t="n"/>
      <c r="Y72960" s="38" t="n"/>
    </row>
    <row r="72961">
      <c r="Q72961" s="38" t="n"/>
      <c r="Y72961" s="38" t="n"/>
    </row>
    <row r="72962">
      <c r="Q72962" s="38" t="n"/>
      <c r="Y72962" s="38" t="n"/>
    </row>
    <row r="72963">
      <c r="Q72963" s="38" t="n"/>
      <c r="Y72963" s="38" t="n"/>
    </row>
    <row r="72964">
      <c r="Q72964" s="38" t="n"/>
      <c r="Y72964" s="38" t="n"/>
    </row>
    <row r="72965">
      <c r="Q72965" s="38" t="n"/>
      <c r="Y72965" s="38" t="n"/>
    </row>
    <row r="72966">
      <c r="Q72966" s="38" t="n"/>
      <c r="Y72966" s="38" t="n"/>
    </row>
    <row r="72967">
      <c r="Q72967" s="38" t="n"/>
      <c r="Y72967" s="38" t="n"/>
    </row>
    <row r="72968">
      <c r="Q72968" s="38" t="n"/>
      <c r="Y72968" s="38" t="n"/>
    </row>
    <row r="72969">
      <c r="Q72969" s="38" t="n"/>
      <c r="Y72969" s="38" t="n"/>
    </row>
    <row r="72970">
      <c r="Q72970" s="38" t="n"/>
      <c r="Y72970" s="38" t="n"/>
    </row>
    <row r="72971">
      <c r="Q72971" s="38" t="n"/>
      <c r="Y72971" s="38" t="n"/>
    </row>
    <row r="72972">
      <c r="Q72972" s="38" t="n"/>
      <c r="Y72972" s="38" t="n"/>
    </row>
    <row r="72973">
      <c r="Q72973" s="38" t="n"/>
      <c r="Y72973" s="38" t="n"/>
    </row>
    <row r="72974">
      <c r="Q72974" s="38" t="n"/>
      <c r="Y72974" s="38" t="n"/>
    </row>
    <row r="72975">
      <c r="Q72975" s="38" t="n"/>
      <c r="Y72975" s="38" t="n"/>
    </row>
    <row r="72976">
      <c r="Q72976" s="38" t="n"/>
      <c r="Y72976" s="38" t="n"/>
    </row>
    <row r="72977">
      <c r="Q72977" s="38" t="n"/>
      <c r="Y72977" s="38" t="n"/>
    </row>
    <row r="72978">
      <c r="Q72978" s="38" t="n"/>
      <c r="Y72978" s="38" t="n"/>
    </row>
    <row r="72979">
      <c r="Q72979" s="38" t="n"/>
      <c r="Y72979" s="38" t="n"/>
    </row>
    <row r="72980">
      <c r="Q72980" s="38" t="n"/>
      <c r="Y72980" s="38" t="n"/>
    </row>
    <row r="72981">
      <c r="Q72981" s="38" t="n"/>
      <c r="Y72981" s="38" t="n"/>
    </row>
    <row r="72982">
      <c r="Q72982" s="38" t="n"/>
      <c r="Y72982" s="38" t="n"/>
    </row>
    <row r="72983">
      <c r="Q72983" s="38" t="n"/>
      <c r="Y72983" s="38" t="n"/>
    </row>
    <row r="72984">
      <c r="Q72984" s="38" t="n"/>
      <c r="Y72984" s="38" t="n"/>
    </row>
    <row r="72985">
      <c r="Q72985" s="38" t="n"/>
      <c r="Y72985" s="38" t="n"/>
    </row>
    <row r="72986">
      <c r="Q72986" s="38" t="n"/>
      <c r="Y72986" s="38" t="n"/>
    </row>
    <row r="72987">
      <c r="Q72987" s="38" t="n"/>
      <c r="Y72987" s="38" t="n"/>
    </row>
    <row r="72988">
      <c r="Q72988" s="38" t="n"/>
      <c r="Y72988" s="38" t="n"/>
    </row>
    <row r="72989">
      <c r="Q72989" s="38" t="n"/>
      <c r="Y72989" s="38" t="n"/>
    </row>
    <row r="72990">
      <c r="Q72990" s="38" t="n"/>
      <c r="Y72990" s="38" t="n"/>
    </row>
    <row r="72991">
      <c r="Q72991" s="38" t="n"/>
      <c r="Y72991" s="38" t="n"/>
    </row>
    <row r="72992">
      <c r="Q72992" s="38" t="n"/>
      <c r="Y72992" s="38" t="n"/>
    </row>
    <row r="72993">
      <c r="Q72993" s="38" t="n"/>
      <c r="Y72993" s="38" t="n"/>
    </row>
    <row r="72994">
      <c r="Q72994" s="38" t="n"/>
      <c r="Y72994" s="38" t="n"/>
    </row>
    <row r="72995">
      <c r="Q72995" s="38" t="n"/>
      <c r="Y72995" s="38" t="n"/>
    </row>
    <row r="72996">
      <c r="Q72996" s="38" t="n"/>
      <c r="Y72996" s="38" t="n"/>
    </row>
    <row r="72997">
      <c r="Q72997" s="38" t="n"/>
      <c r="Y72997" s="38" t="n"/>
    </row>
    <row r="72998">
      <c r="Q72998" s="38" t="n"/>
      <c r="Y72998" s="38" t="n"/>
    </row>
    <row r="72999">
      <c r="Q72999" s="38" t="n"/>
      <c r="Y72999" s="38" t="n"/>
    </row>
    <row r="73000">
      <c r="Q73000" s="38" t="n"/>
      <c r="Y73000" s="38" t="n"/>
    </row>
    <row r="73001">
      <c r="Q73001" s="38" t="n"/>
      <c r="Y73001" s="38" t="n"/>
    </row>
    <row r="73002">
      <c r="Q73002" s="38" t="n"/>
      <c r="Y73002" s="38" t="n"/>
    </row>
    <row r="73003">
      <c r="Q73003" s="38" t="n"/>
      <c r="Y73003" s="38" t="n"/>
    </row>
    <row r="73004">
      <c r="Q73004" s="38" t="n"/>
      <c r="Y73004" s="38" t="n"/>
    </row>
    <row r="73005">
      <c r="Q73005" s="38" t="n"/>
      <c r="Y73005" s="38" t="n"/>
    </row>
    <row r="73006">
      <c r="Q73006" s="38" t="n"/>
      <c r="Y73006" s="38" t="n"/>
    </row>
    <row r="73007">
      <c r="Q73007" s="38" t="n"/>
      <c r="Y73007" s="38" t="n"/>
    </row>
    <row r="73008">
      <c r="Q73008" s="38" t="n"/>
      <c r="Y73008" s="38" t="n"/>
    </row>
    <row r="73009">
      <c r="Q73009" s="38" t="n"/>
      <c r="Y73009" s="38" t="n"/>
    </row>
    <row r="73010">
      <c r="Q73010" s="38" t="n"/>
      <c r="Y73010" s="38" t="n"/>
    </row>
    <row r="73011">
      <c r="Q73011" s="38" t="n"/>
      <c r="Y73011" s="38" t="n"/>
    </row>
    <row r="73012">
      <c r="Q73012" s="38" t="n"/>
      <c r="Y73012" s="38" t="n"/>
    </row>
    <row r="73013">
      <c r="Q73013" s="38" t="n"/>
      <c r="Y73013" s="38" t="n"/>
    </row>
    <row r="73014">
      <c r="Q73014" s="38" t="n"/>
      <c r="Y73014" s="38" t="n"/>
    </row>
    <row r="73015">
      <c r="Q73015" s="38" t="n"/>
      <c r="Y73015" s="38" t="n"/>
    </row>
    <row r="73016">
      <c r="Q73016" s="38" t="n"/>
      <c r="Y73016" s="38" t="n"/>
    </row>
    <row r="73017">
      <c r="Q73017" s="38" t="n"/>
      <c r="Y73017" s="38" t="n"/>
    </row>
    <row r="73018">
      <c r="Q73018" s="38" t="n"/>
      <c r="Y73018" s="38" t="n"/>
    </row>
    <row r="73019">
      <c r="Q73019" s="38" t="n"/>
      <c r="Y73019" s="38" t="n"/>
    </row>
    <row r="73020">
      <c r="Q73020" s="38" t="n"/>
      <c r="Y73020" s="38" t="n"/>
    </row>
    <row r="73021">
      <c r="Q73021" s="38" t="n"/>
      <c r="Y73021" s="38" t="n"/>
    </row>
    <row r="73022">
      <c r="Q73022" s="38" t="n"/>
      <c r="Y73022" s="38" t="n"/>
    </row>
    <row r="73023">
      <c r="Q73023" s="38" t="n"/>
      <c r="Y73023" s="38" t="n"/>
    </row>
    <row r="73024">
      <c r="Q73024" s="38" t="n"/>
      <c r="Y73024" s="38" t="n"/>
    </row>
    <row r="73025">
      <c r="Q73025" s="38" t="n"/>
      <c r="Y73025" s="38" t="n"/>
    </row>
    <row r="73026">
      <c r="Q73026" s="38" t="n"/>
      <c r="Y73026" s="38" t="n"/>
    </row>
    <row r="73027">
      <c r="Q73027" s="38" t="n"/>
      <c r="Y73027" s="38" t="n"/>
    </row>
    <row r="73028">
      <c r="Q73028" s="38" t="n"/>
      <c r="Y73028" s="38" t="n"/>
    </row>
    <row r="73029">
      <c r="Q73029" s="38" t="n"/>
      <c r="Y73029" s="38" t="n"/>
    </row>
    <row r="73030">
      <c r="Q73030" s="38" t="n"/>
      <c r="Y73030" s="38" t="n"/>
    </row>
    <row r="73031">
      <c r="Q73031" s="38" t="n"/>
      <c r="Y73031" s="38" t="n"/>
    </row>
    <row r="73032">
      <c r="Q73032" s="38" t="n"/>
      <c r="Y73032" s="38" t="n"/>
    </row>
    <row r="73033">
      <c r="Q73033" s="38" t="n"/>
      <c r="Y73033" s="38" t="n"/>
    </row>
    <row r="73034">
      <c r="Q73034" s="38" t="n"/>
      <c r="Y73034" s="38" t="n"/>
    </row>
    <row r="73035">
      <c r="Q73035" s="38" t="n"/>
      <c r="Y73035" s="38" t="n"/>
    </row>
    <row r="73036">
      <c r="Q73036" s="38" t="n"/>
      <c r="Y73036" s="38" t="n"/>
    </row>
    <row r="73037">
      <c r="Q73037" s="38" t="n"/>
      <c r="Y73037" s="38" t="n"/>
    </row>
    <row r="73038">
      <c r="Q73038" s="38" t="n"/>
      <c r="Y73038" s="38" t="n"/>
    </row>
    <row r="73039">
      <c r="Q73039" s="38" t="n"/>
      <c r="Y73039" s="38" t="n"/>
    </row>
    <row r="73040">
      <c r="Q73040" s="38" t="n"/>
      <c r="Y73040" s="38" t="n"/>
    </row>
    <row r="73041">
      <c r="Q73041" s="38" t="n"/>
      <c r="Y73041" s="38" t="n"/>
    </row>
    <row r="73042">
      <c r="Q73042" s="38" t="n"/>
      <c r="Y73042" s="38" t="n"/>
    </row>
    <row r="73043">
      <c r="Q73043" s="38" t="n"/>
      <c r="Y73043" s="38" t="n"/>
    </row>
    <row r="73044">
      <c r="Q73044" s="38" t="n"/>
      <c r="Y73044" s="38" t="n"/>
    </row>
    <row r="73045">
      <c r="Q73045" s="38" t="n"/>
      <c r="Y73045" s="38" t="n"/>
    </row>
    <row r="73046">
      <c r="Q73046" s="38" t="n"/>
      <c r="Y73046" s="38" t="n"/>
    </row>
    <row r="73047">
      <c r="Q73047" s="38" t="n"/>
      <c r="Y73047" s="38" t="n"/>
    </row>
    <row r="73048">
      <c r="Q73048" s="38" t="n"/>
      <c r="Y73048" s="38" t="n"/>
    </row>
    <row r="73049">
      <c r="Q73049" s="38" t="n"/>
      <c r="Y73049" s="38" t="n"/>
    </row>
    <row r="73050">
      <c r="Q73050" s="38" t="n"/>
      <c r="Y73050" s="38" t="n"/>
    </row>
    <row r="73051">
      <c r="Q73051" s="38" t="n"/>
      <c r="Y73051" s="38" t="n"/>
    </row>
    <row r="73052">
      <c r="Q73052" s="38" t="n"/>
      <c r="Y73052" s="38" t="n"/>
    </row>
    <row r="73053">
      <c r="Q73053" s="38" t="n"/>
      <c r="Y73053" s="38" t="n"/>
    </row>
    <row r="73054">
      <c r="Q73054" s="38" t="n"/>
      <c r="Y73054" s="38" t="n"/>
    </row>
    <row r="73055">
      <c r="Q73055" s="38" t="n"/>
      <c r="Y73055" s="38" t="n"/>
    </row>
    <row r="73056">
      <c r="Q73056" s="38" t="n"/>
      <c r="Y73056" s="38" t="n"/>
    </row>
    <row r="73057">
      <c r="Q73057" s="38" t="n"/>
      <c r="Y73057" s="38" t="n"/>
    </row>
    <row r="73058">
      <c r="Q73058" s="38" t="n"/>
      <c r="Y73058" s="38" t="n"/>
    </row>
    <row r="73059">
      <c r="Q73059" s="38" t="n"/>
      <c r="Y73059" s="38" t="n"/>
    </row>
    <row r="73060">
      <c r="Q73060" s="38" t="n"/>
      <c r="Y73060" s="38" t="n"/>
    </row>
    <row r="73061">
      <c r="Q73061" s="38" t="n"/>
      <c r="Y73061" s="38" t="n"/>
    </row>
    <row r="73062">
      <c r="Q73062" s="38" t="n"/>
      <c r="Y73062" s="38" t="n"/>
    </row>
    <row r="73063">
      <c r="Q73063" s="38" t="n"/>
      <c r="Y73063" s="38" t="n"/>
    </row>
    <row r="73064">
      <c r="Q73064" s="38" t="n"/>
      <c r="Y73064" s="38" t="n"/>
    </row>
    <row r="73065">
      <c r="Q73065" s="38" t="n"/>
      <c r="Y73065" s="38" t="n"/>
    </row>
    <row r="73066">
      <c r="Q73066" s="38" t="n"/>
      <c r="Y73066" s="38" t="n"/>
    </row>
    <row r="73067">
      <c r="Q73067" s="38" t="n"/>
      <c r="Y73067" s="38" t="n"/>
    </row>
    <row r="73068">
      <c r="Q73068" s="38" t="n"/>
      <c r="Y73068" s="38" t="n"/>
    </row>
    <row r="73069">
      <c r="Q73069" s="38" t="n"/>
      <c r="Y73069" s="38" t="n"/>
    </row>
    <row r="73070">
      <c r="Q73070" s="38" t="n"/>
      <c r="Y73070" s="38" t="n"/>
    </row>
    <row r="73071">
      <c r="Q73071" s="38" t="n"/>
      <c r="Y73071" s="38" t="n"/>
    </row>
    <row r="73072">
      <c r="Q73072" s="38" t="n"/>
      <c r="Y73072" s="38" t="n"/>
    </row>
    <row r="73073">
      <c r="Q73073" s="38" t="n"/>
      <c r="Y73073" s="38" t="n"/>
    </row>
    <row r="73074">
      <c r="Q73074" s="38" t="n"/>
      <c r="Y73074" s="38" t="n"/>
    </row>
    <row r="73075">
      <c r="Q73075" s="38" t="n"/>
      <c r="Y73075" s="38" t="n"/>
    </row>
    <row r="73076">
      <c r="Q73076" s="38" t="n"/>
      <c r="Y73076" s="38" t="n"/>
    </row>
    <row r="73077">
      <c r="Q73077" s="38" t="n"/>
      <c r="Y73077" s="38" t="n"/>
    </row>
    <row r="73078">
      <c r="Q73078" s="38" t="n"/>
      <c r="Y73078" s="38" t="n"/>
    </row>
    <row r="73079">
      <c r="Q73079" s="38" t="n"/>
      <c r="Y73079" s="38" t="n"/>
    </row>
    <row r="73080">
      <c r="Q73080" s="38" t="n"/>
      <c r="Y73080" s="38" t="n"/>
    </row>
    <row r="73081">
      <c r="Q73081" s="38" t="n"/>
      <c r="Y73081" s="38" t="n"/>
    </row>
    <row r="73082">
      <c r="Q73082" s="38" t="n"/>
      <c r="Y73082" s="38" t="n"/>
    </row>
    <row r="73083">
      <c r="Q73083" s="38" t="n"/>
      <c r="Y73083" s="38" t="n"/>
    </row>
    <row r="73084">
      <c r="Q73084" s="38" t="n"/>
      <c r="Y73084" s="38" t="n"/>
    </row>
    <row r="73085">
      <c r="Q73085" s="38" t="n"/>
      <c r="Y73085" s="38" t="n"/>
    </row>
    <row r="73086">
      <c r="Q73086" s="38" t="n"/>
      <c r="Y73086" s="38" t="n"/>
    </row>
    <row r="73087">
      <c r="Q73087" s="38" t="n"/>
      <c r="Y73087" s="38" t="n"/>
    </row>
    <row r="73088">
      <c r="Q73088" s="38" t="n"/>
      <c r="Y73088" s="38" t="n"/>
    </row>
    <row r="73089">
      <c r="Q73089" s="38" t="n"/>
      <c r="Y73089" s="38" t="n"/>
    </row>
    <row r="73090">
      <c r="Q73090" s="38" t="n"/>
      <c r="Y73090" s="38" t="n"/>
    </row>
    <row r="73091">
      <c r="Q73091" s="38" t="n"/>
      <c r="Y73091" s="38" t="n"/>
    </row>
    <row r="73092">
      <c r="Q73092" s="38" t="n"/>
      <c r="Y73092" s="38" t="n"/>
    </row>
    <row r="73093">
      <c r="Q73093" s="38" t="n"/>
      <c r="Y73093" s="38" t="n"/>
    </row>
    <row r="73094">
      <c r="Q73094" s="38" t="n"/>
      <c r="Y73094" s="38" t="n"/>
    </row>
    <row r="73095">
      <c r="Q73095" s="38" t="n"/>
      <c r="Y73095" s="38" t="n"/>
    </row>
    <row r="73096">
      <c r="Q73096" s="38" t="n"/>
      <c r="Y73096" s="38" t="n"/>
    </row>
    <row r="73097">
      <c r="Q73097" s="38" t="n"/>
      <c r="Y73097" s="38" t="n"/>
    </row>
    <row r="73098">
      <c r="Q73098" s="38" t="n"/>
      <c r="Y73098" s="38" t="n"/>
    </row>
    <row r="73099">
      <c r="Q73099" s="38" t="n"/>
      <c r="Y73099" s="38" t="n"/>
    </row>
    <row r="73100">
      <c r="Q73100" s="38" t="n"/>
      <c r="Y73100" s="38" t="n"/>
    </row>
    <row r="73101">
      <c r="Q73101" s="38" t="n"/>
      <c r="Y73101" s="38" t="n"/>
    </row>
    <row r="73102">
      <c r="Q73102" s="38" t="n"/>
      <c r="Y73102" s="38" t="n"/>
    </row>
    <row r="73103">
      <c r="Q73103" s="38" t="n"/>
      <c r="Y73103" s="38" t="n"/>
    </row>
    <row r="73104">
      <c r="Q73104" s="38" t="n"/>
      <c r="Y73104" s="38" t="n"/>
    </row>
    <row r="73105">
      <c r="Q73105" s="38" t="n"/>
      <c r="Y73105" s="38" t="n"/>
    </row>
    <row r="73106">
      <c r="Q73106" s="38" t="n"/>
      <c r="Y73106" s="38" t="n"/>
    </row>
    <row r="73107">
      <c r="Q73107" s="38" t="n"/>
      <c r="Y73107" s="38" t="n"/>
    </row>
    <row r="73108">
      <c r="Q73108" s="38" t="n"/>
      <c r="Y73108" s="38" t="n"/>
    </row>
    <row r="73109">
      <c r="Q73109" s="38" t="n"/>
      <c r="Y73109" s="38" t="n"/>
    </row>
    <row r="73110">
      <c r="Q73110" s="38" t="n"/>
      <c r="Y73110" s="38" t="n"/>
    </row>
    <row r="73111">
      <c r="Q73111" s="38" t="n"/>
      <c r="Y73111" s="38" t="n"/>
    </row>
    <row r="73112">
      <c r="Q73112" s="38" t="n"/>
      <c r="Y73112" s="38" t="n"/>
    </row>
    <row r="73113">
      <c r="Q73113" s="38" t="n"/>
      <c r="Y73113" s="38" t="n"/>
    </row>
    <row r="73114">
      <c r="Q73114" s="38" t="n"/>
      <c r="Y73114" s="38" t="n"/>
    </row>
    <row r="73115">
      <c r="Q73115" s="38" t="n"/>
      <c r="Y73115" s="38" t="n"/>
    </row>
    <row r="73116">
      <c r="Q73116" s="38" t="n"/>
      <c r="Y73116" s="38" t="n"/>
    </row>
    <row r="73117">
      <c r="Q73117" s="38" t="n"/>
      <c r="Y73117" s="38" t="n"/>
    </row>
    <row r="73118">
      <c r="Q73118" s="38" t="n"/>
      <c r="Y73118" s="38" t="n"/>
    </row>
    <row r="73119">
      <c r="Q73119" s="38" t="n"/>
      <c r="Y73119" s="38" t="n"/>
    </row>
    <row r="73120">
      <c r="Q73120" s="38" t="n"/>
      <c r="Y73120" s="38" t="n"/>
    </row>
    <row r="73121">
      <c r="Q73121" s="38" t="n"/>
      <c r="Y73121" s="38" t="n"/>
    </row>
    <row r="73122">
      <c r="Q73122" s="38" t="n"/>
      <c r="Y73122" s="38" t="n"/>
    </row>
    <row r="73123">
      <c r="Q73123" s="38" t="n"/>
      <c r="Y73123" s="38" t="n"/>
    </row>
    <row r="73124">
      <c r="Q73124" s="38" t="n"/>
      <c r="Y73124" s="38" t="n"/>
    </row>
    <row r="73125">
      <c r="Q73125" s="38" t="n"/>
      <c r="Y73125" s="38" t="n"/>
    </row>
    <row r="73126">
      <c r="Q73126" s="38" t="n"/>
      <c r="Y73126" s="38" t="n"/>
    </row>
    <row r="73127">
      <c r="Q73127" s="38" t="n"/>
      <c r="Y73127" s="38" t="n"/>
    </row>
    <row r="73128">
      <c r="Q73128" s="38" t="n"/>
      <c r="Y73128" s="38" t="n"/>
    </row>
    <row r="73129">
      <c r="Q73129" s="38" t="n"/>
      <c r="Y73129" s="38" t="n"/>
    </row>
    <row r="73130">
      <c r="Q73130" s="38" t="n"/>
      <c r="Y73130" s="38" t="n"/>
    </row>
    <row r="73131">
      <c r="Q73131" s="38" t="n"/>
      <c r="Y73131" s="38" t="n"/>
    </row>
    <row r="73132">
      <c r="Q73132" s="38" t="n"/>
      <c r="Y73132" s="38" t="n"/>
    </row>
    <row r="73133">
      <c r="Q73133" s="38" t="n"/>
      <c r="Y73133" s="38" t="n"/>
    </row>
    <row r="73134">
      <c r="Q73134" s="38" t="n"/>
      <c r="Y73134" s="38" t="n"/>
    </row>
    <row r="73135">
      <c r="Q73135" s="38" t="n"/>
      <c r="Y73135" s="38" t="n"/>
    </row>
    <row r="73136">
      <c r="Q73136" s="38" t="n"/>
      <c r="Y73136" s="38" t="n"/>
    </row>
    <row r="73137">
      <c r="Q73137" s="38" t="n"/>
      <c r="Y73137" s="38" t="n"/>
    </row>
    <row r="73138">
      <c r="Q73138" s="38" t="n"/>
      <c r="Y73138" s="38" t="n"/>
    </row>
    <row r="73139">
      <c r="Q73139" s="38" t="n"/>
      <c r="Y73139" s="38" t="n"/>
    </row>
    <row r="73140">
      <c r="Q73140" s="38" t="n"/>
      <c r="Y73140" s="38" t="n"/>
    </row>
    <row r="73141">
      <c r="Q73141" s="38" t="n"/>
      <c r="Y73141" s="38" t="n"/>
    </row>
    <row r="73142">
      <c r="Q73142" s="38" t="n"/>
      <c r="Y73142" s="38" t="n"/>
    </row>
    <row r="73143">
      <c r="Q73143" s="38" t="n"/>
      <c r="Y73143" s="38" t="n"/>
    </row>
    <row r="73144">
      <c r="Q73144" s="38" t="n"/>
      <c r="Y73144" s="38" t="n"/>
    </row>
    <row r="73145">
      <c r="Q73145" s="38" t="n"/>
      <c r="Y73145" s="38" t="n"/>
    </row>
    <row r="73146">
      <c r="Q73146" s="38" t="n"/>
      <c r="Y73146" s="38" t="n"/>
    </row>
    <row r="73147">
      <c r="Q73147" s="38" t="n"/>
      <c r="Y73147" s="38" t="n"/>
    </row>
    <row r="73148">
      <c r="Q73148" s="38" t="n"/>
      <c r="Y73148" s="38" t="n"/>
    </row>
    <row r="73149">
      <c r="Q73149" s="38" t="n"/>
      <c r="Y73149" s="38" t="n"/>
    </row>
    <row r="73150">
      <c r="Q73150" s="38" t="n"/>
      <c r="Y73150" s="38" t="n"/>
    </row>
    <row r="73151">
      <c r="Q73151" s="38" t="n"/>
      <c r="Y73151" s="38" t="n"/>
    </row>
    <row r="73152">
      <c r="Q73152" s="38" t="n"/>
      <c r="Y73152" s="38" t="n"/>
    </row>
    <row r="73153">
      <c r="Q73153" s="38" t="n"/>
      <c r="Y73153" s="38" t="n"/>
    </row>
    <row r="73154">
      <c r="Q73154" s="38" t="n"/>
      <c r="Y73154" s="38" t="n"/>
    </row>
    <row r="73155">
      <c r="Q73155" s="38" t="n"/>
      <c r="Y73155" s="38" t="n"/>
    </row>
    <row r="73156">
      <c r="Q73156" s="38" t="n"/>
      <c r="Y73156" s="38" t="n"/>
    </row>
    <row r="73157">
      <c r="Q73157" s="38" t="n"/>
      <c r="Y73157" s="38" t="n"/>
    </row>
    <row r="73158">
      <c r="Q73158" s="38" t="n"/>
      <c r="Y73158" s="38" t="n"/>
    </row>
    <row r="73159">
      <c r="Q73159" s="38" t="n"/>
      <c r="Y73159" s="38" t="n"/>
    </row>
    <row r="73160">
      <c r="Q73160" s="38" t="n"/>
      <c r="Y73160" s="38" t="n"/>
    </row>
    <row r="73161">
      <c r="Q73161" s="38" t="n"/>
      <c r="Y73161" s="38" t="n"/>
    </row>
    <row r="73162">
      <c r="Q73162" s="38" t="n"/>
      <c r="Y73162" s="38" t="n"/>
    </row>
    <row r="73163">
      <c r="Q73163" s="38" t="n"/>
      <c r="Y73163" s="38" t="n"/>
    </row>
    <row r="73164">
      <c r="Q73164" s="38" t="n"/>
      <c r="Y73164" s="38" t="n"/>
    </row>
    <row r="73165">
      <c r="Q73165" s="38" t="n"/>
      <c r="Y73165" s="38" t="n"/>
    </row>
    <row r="73166">
      <c r="Q73166" s="38" t="n"/>
      <c r="Y73166" s="38" t="n"/>
    </row>
    <row r="73167">
      <c r="Q73167" s="38" t="n"/>
      <c r="Y73167" s="38" t="n"/>
    </row>
    <row r="73168">
      <c r="Q73168" s="38" t="n"/>
      <c r="Y73168" s="38" t="n"/>
    </row>
    <row r="73169">
      <c r="Q73169" s="38" t="n"/>
      <c r="Y73169" s="38" t="n"/>
    </row>
    <row r="73170">
      <c r="Q73170" s="38" t="n"/>
      <c r="Y73170" s="38" t="n"/>
    </row>
    <row r="73171">
      <c r="Q73171" s="38" t="n"/>
      <c r="Y73171" s="38" t="n"/>
    </row>
    <row r="73172">
      <c r="Q73172" s="38" t="n"/>
      <c r="Y73172" s="38" t="n"/>
    </row>
    <row r="73173">
      <c r="Q73173" s="38" t="n"/>
      <c r="Y73173" s="38" t="n"/>
    </row>
    <row r="73174">
      <c r="Q73174" s="38" t="n"/>
      <c r="Y73174" s="38" t="n"/>
    </row>
    <row r="73175">
      <c r="Q73175" s="38" t="n"/>
      <c r="Y73175" s="38" t="n"/>
    </row>
    <row r="73176">
      <c r="Q73176" s="38" t="n"/>
      <c r="Y73176" s="38" t="n"/>
    </row>
    <row r="73177">
      <c r="Q73177" s="38" t="n"/>
      <c r="Y73177" s="38" t="n"/>
    </row>
    <row r="73178">
      <c r="Q73178" s="38" t="n"/>
      <c r="Y73178" s="38" t="n"/>
    </row>
    <row r="73179">
      <c r="Q73179" s="38" t="n"/>
      <c r="Y73179" s="38" t="n"/>
    </row>
    <row r="73180">
      <c r="Q73180" s="38" t="n"/>
      <c r="Y73180" s="38" t="n"/>
    </row>
    <row r="73181">
      <c r="Q73181" s="38" t="n"/>
      <c r="Y73181" s="38" t="n"/>
    </row>
    <row r="73182">
      <c r="Q73182" s="38" t="n"/>
      <c r="Y73182" s="38" t="n"/>
    </row>
    <row r="73183">
      <c r="Q73183" s="38" t="n"/>
      <c r="Y73183" s="38" t="n"/>
    </row>
    <row r="73184">
      <c r="Q73184" s="38" t="n"/>
      <c r="Y73184" s="38" t="n"/>
    </row>
    <row r="73185">
      <c r="Q73185" s="38" t="n"/>
      <c r="Y73185" s="38" t="n"/>
    </row>
    <row r="73186">
      <c r="Q73186" s="38" t="n"/>
      <c r="Y73186" s="38" t="n"/>
    </row>
    <row r="73187">
      <c r="Q73187" s="38" t="n"/>
      <c r="Y73187" s="38" t="n"/>
    </row>
    <row r="73188">
      <c r="Q73188" s="38" t="n"/>
      <c r="Y73188" s="38" t="n"/>
    </row>
    <row r="73189">
      <c r="Q73189" s="38" t="n"/>
      <c r="Y73189" s="38" t="n"/>
    </row>
    <row r="73190">
      <c r="Q73190" s="38" t="n"/>
      <c r="Y73190" s="38" t="n"/>
    </row>
    <row r="73191">
      <c r="Q73191" s="38" t="n"/>
      <c r="Y73191" s="38" t="n"/>
    </row>
    <row r="73192">
      <c r="Q73192" s="38" t="n"/>
      <c r="Y73192" s="38" t="n"/>
    </row>
    <row r="73193">
      <c r="Q73193" s="38" t="n"/>
      <c r="Y73193" s="38" t="n"/>
    </row>
    <row r="73194">
      <c r="Q73194" s="38" t="n"/>
      <c r="Y73194" s="38" t="n"/>
    </row>
    <row r="73195">
      <c r="Q73195" s="38" t="n"/>
      <c r="Y73195" s="38" t="n"/>
    </row>
    <row r="73196">
      <c r="Q73196" s="38" t="n"/>
      <c r="Y73196" s="38" t="n"/>
    </row>
    <row r="73197">
      <c r="Q73197" s="38" t="n"/>
      <c r="Y73197" s="38" t="n"/>
    </row>
    <row r="73198">
      <c r="Q73198" s="38" t="n"/>
      <c r="Y73198" s="38" t="n"/>
    </row>
    <row r="73199">
      <c r="Q73199" s="38" t="n"/>
      <c r="Y73199" s="38" t="n"/>
    </row>
    <row r="73200">
      <c r="Q73200" s="38" t="n"/>
      <c r="Y73200" s="38" t="n"/>
    </row>
    <row r="73201">
      <c r="Q73201" s="38" t="n"/>
      <c r="Y73201" s="38" t="n"/>
    </row>
    <row r="73202">
      <c r="Q73202" s="38" t="n"/>
      <c r="Y73202" s="38" t="n"/>
    </row>
    <row r="73203">
      <c r="Q73203" s="38" t="n"/>
      <c r="Y73203" s="38" t="n"/>
    </row>
    <row r="73204">
      <c r="Q73204" s="38" t="n"/>
      <c r="Y73204" s="38" t="n"/>
    </row>
    <row r="73205">
      <c r="Q73205" s="38" t="n"/>
      <c r="Y73205" s="38" t="n"/>
    </row>
    <row r="73206">
      <c r="Q73206" s="38" t="n"/>
      <c r="Y73206" s="38" t="n"/>
    </row>
    <row r="73207">
      <c r="Q73207" s="38" t="n"/>
      <c r="Y73207" s="38" t="n"/>
    </row>
    <row r="73208">
      <c r="Q73208" s="38" t="n"/>
      <c r="Y73208" s="38" t="n"/>
    </row>
    <row r="73209">
      <c r="Q73209" s="38" t="n"/>
      <c r="Y73209" s="38" t="n"/>
    </row>
    <row r="73210">
      <c r="Q73210" s="38" t="n"/>
      <c r="Y73210" s="38" t="n"/>
    </row>
    <row r="73211">
      <c r="Q73211" s="38" t="n"/>
      <c r="Y73211" s="38" t="n"/>
    </row>
    <row r="73212">
      <c r="Q73212" s="38" t="n"/>
      <c r="Y73212" s="38" t="n"/>
    </row>
    <row r="73213">
      <c r="Q73213" s="38" t="n"/>
      <c r="Y73213" s="38" t="n"/>
    </row>
    <row r="73214">
      <c r="Q73214" s="38" t="n"/>
      <c r="Y73214" s="38" t="n"/>
    </row>
    <row r="73215">
      <c r="Q73215" s="38" t="n"/>
      <c r="Y73215" s="38" t="n"/>
    </row>
    <row r="73216">
      <c r="Q73216" s="38" t="n"/>
      <c r="Y73216" s="38" t="n"/>
    </row>
    <row r="73217">
      <c r="Q73217" s="38" t="n"/>
      <c r="Y73217" s="38" t="n"/>
    </row>
    <row r="73218">
      <c r="Q73218" s="38" t="n"/>
      <c r="Y73218" s="38" t="n"/>
    </row>
    <row r="73219">
      <c r="Q73219" s="38" t="n"/>
      <c r="Y73219" s="38" t="n"/>
    </row>
    <row r="73220">
      <c r="Q73220" s="38" t="n"/>
      <c r="Y73220" s="38" t="n"/>
    </row>
    <row r="73221">
      <c r="Q73221" s="38" t="n"/>
      <c r="Y73221" s="38" t="n"/>
    </row>
    <row r="73222">
      <c r="Q73222" s="38" t="n"/>
      <c r="Y73222" s="38" t="n"/>
    </row>
    <row r="73223">
      <c r="Q73223" s="38" t="n"/>
      <c r="Y73223" s="38" t="n"/>
    </row>
    <row r="73224">
      <c r="Q73224" s="38" t="n"/>
      <c r="Y73224" s="38" t="n"/>
    </row>
    <row r="73225">
      <c r="Q73225" s="38" t="n"/>
      <c r="Y73225" s="38" t="n"/>
    </row>
    <row r="73226">
      <c r="Q73226" s="38" t="n"/>
      <c r="Y73226" s="38" t="n"/>
    </row>
    <row r="73227">
      <c r="Q73227" s="38" t="n"/>
      <c r="Y73227" s="38" t="n"/>
    </row>
    <row r="73228">
      <c r="Q73228" s="38" t="n"/>
      <c r="Y73228" s="38" t="n"/>
    </row>
    <row r="73229">
      <c r="Q73229" s="38" t="n"/>
      <c r="Y73229" s="38" t="n"/>
    </row>
    <row r="73230">
      <c r="Q73230" s="38" t="n"/>
      <c r="Y73230" s="38" t="n"/>
    </row>
    <row r="73231">
      <c r="Q73231" s="38" t="n"/>
      <c r="Y73231" s="38" t="n"/>
    </row>
    <row r="73232">
      <c r="Q73232" s="38" t="n"/>
      <c r="Y73232" s="38" t="n"/>
    </row>
    <row r="73233">
      <c r="Q73233" s="38" t="n"/>
      <c r="Y73233" s="38" t="n"/>
    </row>
    <row r="73234">
      <c r="Q73234" s="38" t="n"/>
      <c r="Y73234" s="38" t="n"/>
    </row>
    <row r="73235">
      <c r="Q73235" s="38" t="n"/>
      <c r="Y73235" s="38" t="n"/>
    </row>
    <row r="73236">
      <c r="Q73236" s="38" t="n"/>
      <c r="Y73236" s="38" t="n"/>
    </row>
    <row r="73237">
      <c r="Q73237" s="38" t="n"/>
      <c r="Y73237" s="38" t="n"/>
    </row>
    <row r="73238">
      <c r="Q73238" s="38" t="n"/>
      <c r="Y73238" s="38" t="n"/>
    </row>
    <row r="73239">
      <c r="Q73239" s="38" t="n"/>
      <c r="Y73239" s="38" t="n"/>
    </row>
    <row r="73240">
      <c r="Q73240" s="38" t="n"/>
      <c r="Y73240" s="38" t="n"/>
    </row>
    <row r="73241">
      <c r="Q73241" s="38" t="n"/>
      <c r="Y73241" s="38" t="n"/>
    </row>
    <row r="73242">
      <c r="Q73242" s="38" t="n"/>
      <c r="Y73242" s="38" t="n"/>
    </row>
    <row r="73243">
      <c r="Q73243" s="38" t="n"/>
      <c r="Y73243" s="38" t="n"/>
    </row>
    <row r="73244">
      <c r="Q73244" s="38" t="n"/>
      <c r="Y73244" s="38" t="n"/>
    </row>
    <row r="73245">
      <c r="Q73245" s="38" t="n"/>
      <c r="Y73245" s="38" t="n"/>
    </row>
    <row r="73246">
      <c r="Q73246" s="38" t="n"/>
      <c r="Y73246" s="38" t="n"/>
    </row>
    <row r="73247">
      <c r="Q73247" s="38" t="n"/>
      <c r="Y73247" s="38" t="n"/>
    </row>
    <row r="73248">
      <c r="Q73248" s="38" t="n"/>
      <c r="Y73248" s="38" t="n"/>
    </row>
    <row r="73249">
      <c r="Q73249" s="38" t="n"/>
      <c r="Y73249" s="38" t="n"/>
    </row>
    <row r="73250">
      <c r="Q73250" s="38" t="n"/>
      <c r="Y73250" s="38" t="n"/>
    </row>
    <row r="73251">
      <c r="Q73251" s="38" t="n"/>
      <c r="Y73251" s="38" t="n"/>
    </row>
    <row r="73252">
      <c r="Q73252" s="38" t="n"/>
      <c r="Y73252" s="38" t="n"/>
    </row>
    <row r="73253">
      <c r="Q73253" s="38" t="n"/>
      <c r="Y73253" s="38" t="n"/>
    </row>
    <row r="73254">
      <c r="Q73254" s="38" t="n"/>
      <c r="Y73254" s="38" t="n"/>
    </row>
    <row r="73255">
      <c r="Q73255" s="38" t="n"/>
      <c r="Y73255" s="38" t="n"/>
    </row>
    <row r="73256">
      <c r="Q73256" s="38" t="n"/>
      <c r="Y73256" s="38" t="n"/>
    </row>
    <row r="73257">
      <c r="Q73257" s="38" t="n"/>
      <c r="Y73257" s="38" t="n"/>
    </row>
    <row r="73258">
      <c r="Q73258" s="38" t="n"/>
      <c r="Y73258" s="38" t="n"/>
    </row>
    <row r="73259">
      <c r="Q73259" s="38" t="n"/>
      <c r="Y73259" s="38" t="n"/>
    </row>
    <row r="73260">
      <c r="Q73260" s="38" t="n"/>
      <c r="Y73260" s="38" t="n"/>
    </row>
    <row r="73261">
      <c r="Q73261" s="38" t="n"/>
      <c r="Y73261" s="38" t="n"/>
    </row>
    <row r="73262">
      <c r="Q73262" s="38" t="n"/>
      <c r="Y73262" s="38" t="n"/>
    </row>
    <row r="73263">
      <c r="Q73263" s="38" t="n"/>
      <c r="Y73263" s="38" t="n"/>
    </row>
    <row r="73264">
      <c r="Q73264" s="38" t="n"/>
      <c r="Y73264" s="38" t="n"/>
    </row>
    <row r="73265">
      <c r="Q73265" s="38" t="n"/>
      <c r="Y73265" s="38" t="n"/>
    </row>
    <row r="73266">
      <c r="Q73266" s="38" t="n"/>
      <c r="Y73266" s="38" t="n"/>
    </row>
    <row r="73267">
      <c r="Q73267" s="38" t="n"/>
      <c r="Y73267" s="38" t="n"/>
    </row>
    <row r="73268">
      <c r="Q73268" s="38" t="n"/>
      <c r="Y73268" s="38" t="n"/>
    </row>
    <row r="73269">
      <c r="Q73269" s="38" t="n"/>
      <c r="Y73269" s="38" t="n"/>
    </row>
    <row r="73270">
      <c r="Q73270" s="38" t="n"/>
      <c r="Y73270" s="38" t="n"/>
    </row>
    <row r="73271">
      <c r="Q73271" s="38" t="n"/>
      <c r="Y73271" s="38" t="n"/>
    </row>
    <row r="73272">
      <c r="Q73272" s="38" t="n"/>
      <c r="Y73272" s="38" t="n"/>
    </row>
    <row r="73273">
      <c r="Q73273" s="38" t="n"/>
      <c r="Y73273" s="38" t="n"/>
    </row>
    <row r="73274">
      <c r="Q73274" s="38" t="n"/>
      <c r="Y73274" s="38" t="n"/>
    </row>
    <row r="73275">
      <c r="Q73275" s="38" t="n"/>
      <c r="Y73275" s="38" t="n"/>
    </row>
    <row r="73276">
      <c r="Q73276" s="38" t="n"/>
      <c r="Y73276" s="38" t="n"/>
    </row>
    <row r="73277">
      <c r="Q73277" s="38" t="n"/>
      <c r="Y73277" s="38" t="n"/>
    </row>
    <row r="73278">
      <c r="Q73278" s="38" t="n"/>
      <c r="Y73278" s="38" t="n"/>
    </row>
    <row r="73279">
      <c r="Q73279" s="38" t="n"/>
      <c r="Y73279" s="38" t="n"/>
    </row>
    <row r="73280">
      <c r="Q73280" s="38" t="n"/>
      <c r="Y73280" s="38" t="n"/>
    </row>
    <row r="73281">
      <c r="Q73281" s="38" t="n"/>
      <c r="Y73281" s="38" t="n"/>
    </row>
    <row r="73282">
      <c r="Q73282" s="38" t="n"/>
      <c r="Y73282" s="38" t="n"/>
    </row>
    <row r="73283">
      <c r="Q73283" s="38" t="n"/>
      <c r="Y73283" s="38" t="n"/>
    </row>
    <row r="73284">
      <c r="Q73284" s="38" t="n"/>
      <c r="Y73284" s="38" t="n"/>
    </row>
    <row r="73285">
      <c r="Q73285" s="38" t="n"/>
      <c r="Y73285" s="38" t="n"/>
    </row>
    <row r="73286">
      <c r="Q73286" s="38" t="n"/>
      <c r="Y73286" s="38" t="n"/>
    </row>
    <row r="73287">
      <c r="Q73287" s="38" t="n"/>
      <c r="Y73287" s="38" t="n"/>
    </row>
    <row r="73288">
      <c r="Q73288" s="38" t="n"/>
      <c r="Y73288" s="38" t="n"/>
    </row>
    <row r="73289">
      <c r="Q73289" s="38" t="n"/>
      <c r="Y73289" s="38" t="n"/>
    </row>
    <row r="73290">
      <c r="Q73290" s="38" t="n"/>
      <c r="Y73290" s="38" t="n"/>
    </row>
    <row r="73291">
      <c r="Q73291" s="38" t="n"/>
      <c r="Y73291" s="38" t="n"/>
    </row>
    <row r="73292">
      <c r="Q73292" s="38" t="n"/>
      <c r="Y73292" s="38" t="n"/>
    </row>
    <row r="73293">
      <c r="Q73293" s="38" t="n"/>
      <c r="Y73293" s="38" t="n"/>
    </row>
    <row r="73294">
      <c r="Q73294" s="38" t="n"/>
      <c r="Y73294" s="38" t="n"/>
    </row>
    <row r="73295">
      <c r="Q73295" s="38" t="n"/>
      <c r="Y73295" s="38" t="n"/>
    </row>
    <row r="73296">
      <c r="Q73296" s="38" t="n"/>
      <c r="Y73296" s="38" t="n"/>
    </row>
    <row r="73297">
      <c r="Q73297" s="38" t="n"/>
      <c r="Y73297" s="38" t="n"/>
    </row>
    <row r="73298">
      <c r="Q73298" s="38" t="n"/>
      <c r="Y73298" s="38" t="n"/>
    </row>
    <row r="73299">
      <c r="Q73299" s="38" t="n"/>
      <c r="Y73299" s="38" t="n"/>
    </row>
    <row r="73300">
      <c r="Q73300" s="38" t="n"/>
      <c r="Y73300" s="38" t="n"/>
    </row>
    <row r="73301">
      <c r="Q73301" s="38" t="n"/>
      <c r="Y73301" s="38" t="n"/>
    </row>
    <row r="73302">
      <c r="Q73302" s="38" t="n"/>
      <c r="Y73302" s="38" t="n"/>
    </row>
    <row r="73303">
      <c r="Q73303" s="38" t="n"/>
      <c r="Y73303" s="38" t="n"/>
    </row>
    <row r="73304">
      <c r="Q73304" s="38" t="n"/>
      <c r="Y73304" s="38" t="n"/>
    </row>
    <row r="73305">
      <c r="Q73305" s="38" t="n"/>
      <c r="Y73305" s="38" t="n"/>
    </row>
    <row r="73306">
      <c r="Q73306" s="38" t="n"/>
      <c r="Y73306" s="38" t="n"/>
    </row>
    <row r="73307">
      <c r="Q73307" s="38" t="n"/>
      <c r="Y73307" s="38" t="n"/>
    </row>
    <row r="73308">
      <c r="Q73308" s="38" t="n"/>
      <c r="Y73308" s="38" t="n"/>
    </row>
    <row r="73309">
      <c r="Q73309" s="38" t="n"/>
      <c r="Y73309" s="38" t="n"/>
    </row>
    <row r="73310">
      <c r="Q73310" s="38" t="n"/>
      <c r="Y73310" s="38" t="n"/>
    </row>
    <row r="73311">
      <c r="Q73311" s="38" t="n"/>
      <c r="Y73311" s="38" t="n"/>
    </row>
    <row r="73312">
      <c r="Q73312" s="38" t="n"/>
      <c r="Y73312" s="38" t="n"/>
    </row>
    <row r="73313">
      <c r="Q73313" s="38" t="n"/>
      <c r="Y73313" s="38" t="n"/>
    </row>
    <row r="73314">
      <c r="Q73314" s="38" t="n"/>
      <c r="Y73314" s="38" t="n"/>
    </row>
    <row r="73315">
      <c r="Q73315" s="38" t="n"/>
      <c r="Y73315" s="38" t="n"/>
    </row>
    <row r="73316">
      <c r="Q73316" s="38" t="n"/>
      <c r="Y73316" s="38" t="n"/>
    </row>
    <row r="73317">
      <c r="Q73317" s="38" t="n"/>
      <c r="Y73317" s="38" t="n"/>
    </row>
    <row r="73318">
      <c r="Q73318" s="38" t="n"/>
      <c r="Y73318" s="38" t="n"/>
    </row>
    <row r="73319">
      <c r="Q73319" s="38" t="n"/>
      <c r="Y73319" s="38" t="n"/>
    </row>
    <row r="73320">
      <c r="Q73320" s="38" t="n"/>
      <c r="Y73320" s="38" t="n"/>
    </row>
    <row r="73321">
      <c r="Q73321" s="38" t="n"/>
      <c r="Y73321" s="38" t="n"/>
    </row>
    <row r="73322">
      <c r="Q73322" s="38" t="n"/>
      <c r="Y73322" s="38" t="n"/>
    </row>
    <row r="73323">
      <c r="Q73323" s="38" t="n"/>
      <c r="Y73323" s="38" t="n"/>
    </row>
    <row r="73324">
      <c r="Q73324" s="38" t="n"/>
      <c r="Y73324" s="38" t="n"/>
    </row>
    <row r="73325">
      <c r="Q73325" s="38" t="n"/>
      <c r="Y73325" s="38" t="n"/>
    </row>
    <row r="73326">
      <c r="Q73326" s="38" t="n"/>
      <c r="Y73326" s="38" t="n"/>
    </row>
    <row r="73327">
      <c r="Q73327" s="38" t="n"/>
      <c r="Y73327" s="38" t="n"/>
    </row>
    <row r="73328">
      <c r="Q73328" s="38" t="n"/>
      <c r="Y73328" s="38" t="n"/>
    </row>
    <row r="73329">
      <c r="Q73329" s="38" t="n"/>
      <c r="Y73329" s="38" t="n"/>
    </row>
    <row r="73330">
      <c r="Q73330" s="38" t="n"/>
      <c r="Y73330" s="38" t="n"/>
    </row>
    <row r="73331">
      <c r="Q73331" s="38" t="n"/>
      <c r="Y73331" s="38" t="n"/>
    </row>
    <row r="73332">
      <c r="Q73332" s="38" t="n"/>
      <c r="Y73332" s="38" t="n"/>
    </row>
    <row r="73333">
      <c r="Q73333" s="38" t="n"/>
      <c r="Y73333" s="38" t="n"/>
    </row>
    <row r="73334">
      <c r="Q73334" s="38" t="n"/>
      <c r="Y73334" s="38" t="n"/>
    </row>
    <row r="73335">
      <c r="Q73335" s="38" t="n"/>
      <c r="Y73335" s="38" t="n"/>
    </row>
    <row r="73336">
      <c r="Q73336" s="38" t="n"/>
      <c r="Y73336" s="38" t="n"/>
    </row>
    <row r="73337">
      <c r="Q73337" s="38" t="n"/>
      <c r="Y73337" s="38" t="n"/>
    </row>
    <row r="73338">
      <c r="Q73338" s="38" t="n"/>
      <c r="Y73338" s="38" t="n"/>
    </row>
    <row r="73339">
      <c r="Q73339" s="38" t="n"/>
      <c r="Y73339" s="38" t="n"/>
    </row>
    <row r="73340">
      <c r="Q73340" s="38" t="n"/>
      <c r="Y73340" s="38" t="n"/>
    </row>
    <row r="73341">
      <c r="Q73341" s="38" t="n"/>
      <c r="Y73341" s="38" t="n"/>
    </row>
    <row r="73342">
      <c r="Q73342" s="38" t="n"/>
      <c r="Y73342" s="38" t="n"/>
    </row>
    <row r="73343">
      <c r="Q73343" s="38" t="n"/>
      <c r="Y73343" s="38" t="n"/>
    </row>
    <row r="73344">
      <c r="Q73344" s="38" t="n"/>
      <c r="Y73344" s="38" t="n"/>
    </row>
    <row r="73345">
      <c r="Q73345" s="38" t="n"/>
      <c r="Y73345" s="38" t="n"/>
    </row>
    <row r="73346">
      <c r="Q73346" s="38" t="n"/>
      <c r="Y73346" s="38" t="n"/>
    </row>
    <row r="73347">
      <c r="Q73347" s="38" t="n"/>
      <c r="Y73347" s="38" t="n"/>
    </row>
    <row r="73348">
      <c r="Q73348" s="38" t="n"/>
      <c r="Y73348" s="38" t="n"/>
    </row>
    <row r="73349">
      <c r="Q73349" s="38" t="n"/>
      <c r="Y73349" s="38" t="n"/>
    </row>
    <row r="73350">
      <c r="Q73350" s="38" t="n"/>
      <c r="Y73350" s="38" t="n"/>
    </row>
    <row r="73351">
      <c r="Q73351" s="38" t="n"/>
      <c r="Y73351" s="38" t="n"/>
    </row>
    <row r="73352">
      <c r="Q73352" s="38" t="n"/>
      <c r="Y73352" s="38" t="n"/>
    </row>
    <row r="73353">
      <c r="Q73353" s="38" t="n"/>
      <c r="Y73353" s="38" t="n"/>
    </row>
    <row r="73354">
      <c r="Q73354" s="38" t="n"/>
      <c r="Y73354" s="38" t="n"/>
    </row>
    <row r="73355">
      <c r="Q73355" s="38" t="n"/>
      <c r="Y73355" s="38" t="n"/>
    </row>
    <row r="73356">
      <c r="Q73356" s="38" t="n"/>
      <c r="Y73356" s="38" t="n"/>
    </row>
    <row r="73357">
      <c r="Q73357" s="38" t="n"/>
      <c r="Y73357" s="38" t="n"/>
    </row>
    <row r="73358">
      <c r="Q73358" s="38" t="n"/>
      <c r="Y73358" s="38" t="n"/>
    </row>
    <row r="73359">
      <c r="Q73359" s="38" t="n"/>
      <c r="Y73359" s="38" t="n"/>
    </row>
    <row r="73360">
      <c r="Q73360" s="38" t="n"/>
      <c r="Y73360" s="38" t="n"/>
    </row>
    <row r="73361">
      <c r="Q73361" s="38" t="n"/>
      <c r="Y73361" s="38" t="n"/>
    </row>
    <row r="73362">
      <c r="Q73362" s="38" t="n"/>
      <c r="Y73362" s="38" t="n"/>
    </row>
    <row r="73363">
      <c r="Q73363" s="38" t="n"/>
      <c r="Y73363" s="38" t="n"/>
    </row>
    <row r="73364">
      <c r="Q73364" s="38" t="n"/>
      <c r="Y73364" s="38" t="n"/>
    </row>
    <row r="73365">
      <c r="Q73365" s="38" t="n"/>
      <c r="Y73365" s="38" t="n"/>
    </row>
    <row r="73366">
      <c r="Q73366" s="38" t="n"/>
      <c r="Y73366" s="38" t="n"/>
    </row>
    <row r="73367">
      <c r="Q73367" s="38" t="n"/>
      <c r="Y73367" s="38" t="n"/>
    </row>
    <row r="73368">
      <c r="Q73368" s="38" t="n"/>
      <c r="Y73368" s="38" t="n"/>
    </row>
    <row r="73369">
      <c r="Q73369" s="38" t="n"/>
      <c r="Y73369" s="38" t="n"/>
    </row>
    <row r="73370">
      <c r="Q73370" s="38" t="n"/>
      <c r="Y73370" s="38" t="n"/>
    </row>
    <row r="73371">
      <c r="Q73371" s="38" t="n"/>
      <c r="Y73371" s="38" t="n"/>
    </row>
    <row r="73372">
      <c r="Q73372" s="38" t="n"/>
      <c r="Y73372" s="38" t="n"/>
    </row>
    <row r="73373">
      <c r="Q73373" s="38" t="n"/>
      <c r="Y73373" s="38" t="n"/>
    </row>
    <row r="73374">
      <c r="Q73374" s="38" t="n"/>
      <c r="Y73374" s="38" t="n"/>
    </row>
    <row r="73375">
      <c r="Q73375" s="38" t="n"/>
      <c r="Y73375" s="38" t="n"/>
    </row>
    <row r="73376">
      <c r="Q73376" s="38" t="n"/>
      <c r="Y73376" s="38" t="n"/>
    </row>
    <row r="73377">
      <c r="Q73377" s="38" t="n"/>
      <c r="Y73377" s="38" t="n"/>
    </row>
    <row r="73378">
      <c r="Q73378" s="38" t="n"/>
      <c r="Y73378" s="38" t="n"/>
    </row>
    <row r="73379">
      <c r="Q73379" s="38" t="n"/>
      <c r="Y73379" s="38" t="n"/>
    </row>
    <row r="73380">
      <c r="Q73380" s="38" t="n"/>
      <c r="Y73380" s="38" t="n"/>
    </row>
    <row r="73381">
      <c r="Q73381" s="38" t="n"/>
      <c r="Y73381" s="38" t="n"/>
    </row>
    <row r="73382">
      <c r="Q73382" s="38" t="n"/>
      <c r="Y73382" s="38" t="n"/>
    </row>
    <row r="73383">
      <c r="Q73383" s="38" t="n"/>
      <c r="Y73383" s="38" t="n"/>
    </row>
    <row r="73384">
      <c r="Q73384" s="38" t="n"/>
      <c r="Y73384" s="38" t="n"/>
    </row>
    <row r="73385">
      <c r="Q73385" s="38" t="n"/>
      <c r="Y73385" s="38" t="n"/>
    </row>
    <row r="73386">
      <c r="Q73386" s="38" t="n"/>
      <c r="Y73386" s="38" t="n"/>
    </row>
    <row r="73387">
      <c r="Q73387" s="38" t="n"/>
      <c r="Y73387" s="38" t="n"/>
    </row>
    <row r="73388">
      <c r="Q73388" s="38" t="n"/>
      <c r="Y73388" s="38" t="n"/>
    </row>
    <row r="73389">
      <c r="Q73389" s="38" t="n"/>
      <c r="Y73389" s="38" t="n"/>
    </row>
    <row r="73390">
      <c r="Q73390" s="38" t="n"/>
      <c r="Y73390" s="38" t="n"/>
    </row>
    <row r="73391">
      <c r="Q73391" s="38" t="n"/>
      <c r="Y73391" s="38" t="n"/>
    </row>
    <row r="73392">
      <c r="Q73392" s="38" t="n"/>
      <c r="Y73392" s="38" t="n"/>
    </row>
    <row r="73393">
      <c r="Q73393" s="38" t="n"/>
      <c r="Y73393" s="38" t="n"/>
    </row>
    <row r="73394">
      <c r="Q73394" s="38" t="n"/>
      <c r="Y73394" s="38" t="n"/>
    </row>
    <row r="73395">
      <c r="Q73395" s="38" t="n"/>
      <c r="Y73395" s="38" t="n"/>
    </row>
    <row r="73396">
      <c r="Q73396" s="38" t="n"/>
      <c r="Y73396" s="38" t="n"/>
    </row>
    <row r="73397">
      <c r="Q73397" s="38" t="n"/>
      <c r="Y73397" s="38" t="n"/>
    </row>
    <row r="73398">
      <c r="Q73398" s="38" t="n"/>
      <c r="Y73398" s="38" t="n"/>
    </row>
    <row r="73399">
      <c r="Q73399" s="38" t="n"/>
      <c r="Y73399" s="38" t="n"/>
    </row>
    <row r="73400">
      <c r="Q73400" s="38" t="n"/>
      <c r="Y73400" s="38" t="n"/>
    </row>
    <row r="73401">
      <c r="Q73401" s="38" t="n"/>
      <c r="Y73401" s="38" t="n"/>
    </row>
    <row r="73402">
      <c r="Q73402" s="38" t="n"/>
      <c r="Y73402" s="38" t="n"/>
    </row>
    <row r="73403">
      <c r="Q73403" s="38" t="n"/>
      <c r="Y73403" s="38" t="n"/>
    </row>
    <row r="73404">
      <c r="Q73404" s="38" t="n"/>
      <c r="Y73404" s="38" t="n"/>
    </row>
    <row r="73405">
      <c r="Q73405" s="38" t="n"/>
      <c r="Y73405" s="38" t="n"/>
    </row>
    <row r="73406">
      <c r="Q73406" s="38" t="n"/>
      <c r="Y73406" s="38" t="n"/>
    </row>
    <row r="73407">
      <c r="Q73407" s="38" t="n"/>
      <c r="Y73407" s="38" t="n"/>
    </row>
    <row r="73408">
      <c r="Q73408" s="38" t="n"/>
      <c r="Y73408" s="38" t="n"/>
    </row>
    <row r="73409">
      <c r="Q73409" s="38" t="n"/>
      <c r="Y73409" s="38" t="n"/>
    </row>
    <row r="73410">
      <c r="Q73410" s="38" t="n"/>
      <c r="Y73410" s="38" t="n"/>
    </row>
    <row r="73411">
      <c r="Q73411" s="38" t="n"/>
      <c r="Y73411" s="38" t="n"/>
    </row>
    <row r="73412">
      <c r="Q73412" s="38" t="n"/>
      <c r="Y73412" s="38" t="n"/>
    </row>
    <row r="73413">
      <c r="Q73413" s="38" t="n"/>
      <c r="Y73413" s="38" t="n"/>
    </row>
    <row r="73414">
      <c r="Q73414" s="38" t="n"/>
      <c r="Y73414" s="38" t="n"/>
    </row>
    <row r="73415">
      <c r="Q73415" s="38" t="n"/>
      <c r="Y73415" s="38" t="n"/>
    </row>
    <row r="73416">
      <c r="Q73416" s="38" t="n"/>
      <c r="Y73416" s="38" t="n"/>
    </row>
    <row r="73417">
      <c r="Q73417" s="38" t="n"/>
      <c r="Y73417" s="38" t="n"/>
    </row>
    <row r="73418">
      <c r="Q73418" s="38" t="n"/>
      <c r="Y73418" s="38" t="n"/>
    </row>
    <row r="73419">
      <c r="Q73419" s="38" t="n"/>
      <c r="Y73419" s="38" t="n"/>
    </row>
    <row r="73420">
      <c r="Q73420" s="38" t="n"/>
      <c r="Y73420" s="38" t="n"/>
    </row>
    <row r="73421">
      <c r="Q73421" s="38" t="n"/>
      <c r="Y73421" s="38" t="n"/>
    </row>
    <row r="73422">
      <c r="Q73422" s="38" t="n"/>
      <c r="Y73422" s="38" t="n"/>
    </row>
    <row r="73423">
      <c r="Q73423" s="38" t="n"/>
      <c r="Y73423" s="38" t="n"/>
    </row>
    <row r="73424">
      <c r="Q73424" s="38" t="n"/>
      <c r="Y73424" s="38" t="n"/>
    </row>
    <row r="73425">
      <c r="Q73425" s="38" t="n"/>
      <c r="Y73425" s="38" t="n"/>
    </row>
    <row r="73426">
      <c r="Q73426" s="38" t="n"/>
      <c r="Y73426" s="38" t="n"/>
    </row>
    <row r="73427">
      <c r="Q73427" s="38" t="n"/>
      <c r="Y73427" s="38" t="n"/>
    </row>
    <row r="73428">
      <c r="Q73428" s="38" t="n"/>
      <c r="Y73428" s="38" t="n"/>
    </row>
    <row r="73429">
      <c r="Q73429" s="38" t="n"/>
      <c r="Y73429" s="38" t="n"/>
    </row>
    <row r="73430">
      <c r="Q73430" s="38" t="n"/>
      <c r="Y73430" s="38" t="n"/>
    </row>
    <row r="73431">
      <c r="Q73431" s="38" t="n"/>
      <c r="Y73431" s="38" t="n"/>
    </row>
    <row r="73432">
      <c r="Q73432" s="38" t="n"/>
      <c r="Y73432" s="38" t="n"/>
    </row>
    <row r="73433">
      <c r="Q73433" s="38" t="n"/>
      <c r="Y73433" s="38" t="n"/>
    </row>
    <row r="73434">
      <c r="Q73434" s="38" t="n"/>
      <c r="Y73434" s="38" t="n"/>
    </row>
    <row r="73435">
      <c r="Q73435" s="38" t="n"/>
      <c r="Y73435" s="38" t="n"/>
    </row>
    <row r="73436">
      <c r="Q73436" s="38" t="n"/>
      <c r="Y73436" s="38" t="n"/>
    </row>
    <row r="73437">
      <c r="Q73437" s="38" t="n"/>
      <c r="Y73437" s="38" t="n"/>
    </row>
    <row r="73438">
      <c r="Q73438" s="38" t="n"/>
      <c r="Y73438" s="38" t="n"/>
    </row>
    <row r="73439">
      <c r="Q73439" s="38" t="n"/>
      <c r="Y73439" s="38" t="n"/>
    </row>
    <row r="73440">
      <c r="Q73440" s="38" t="n"/>
      <c r="Y73440" s="38" t="n"/>
    </row>
    <row r="73441">
      <c r="Q73441" s="38" t="n"/>
      <c r="Y73441" s="38" t="n"/>
    </row>
    <row r="73442">
      <c r="Q73442" s="38" t="n"/>
      <c r="Y73442" s="38" t="n"/>
    </row>
    <row r="73443">
      <c r="Q73443" s="38" t="n"/>
      <c r="Y73443" s="38" t="n"/>
    </row>
    <row r="73444">
      <c r="Q73444" s="38" t="n"/>
      <c r="Y73444" s="38" t="n"/>
    </row>
    <row r="73445">
      <c r="Q73445" s="38" t="n"/>
      <c r="Y73445" s="38" t="n"/>
    </row>
    <row r="73446">
      <c r="Q73446" s="38" t="n"/>
      <c r="Y73446" s="38" t="n"/>
    </row>
    <row r="73447">
      <c r="Q73447" s="38" t="n"/>
      <c r="Y73447" s="38" t="n"/>
    </row>
    <row r="73448">
      <c r="Q73448" s="38" t="n"/>
      <c r="Y73448" s="38" t="n"/>
    </row>
    <row r="73449">
      <c r="Q73449" s="38" t="n"/>
      <c r="Y73449" s="38" t="n"/>
    </row>
    <row r="73450">
      <c r="Q73450" s="38" t="n"/>
      <c r="Y73450" s="38" t="n"/>
    </row>
    <row r="73451">
      <c r="Q73451" s="38" t="n"/>
      <c r="Y73451" s="38" t="n"/>
    </row>
    <row r="73452">
      <c r="Q73452" s="38" t="n"/>
      <c r="Y73452" s="38" t="n"/>
    </row>
    <row r="73453">
      <c r="Q73453" s="38" t="n"/>
      <c r="Y73453" s="38" t="n"/>
    </row>
    <row r="73454">
      <c r="Q73454" s="38" t="n"/>
      <c r="Y73454" s="38" t="n"/>
    </row>
    <row r="73455">
      <c r="Q73455" s="38" t="n"/>
      <c r="Y73455" s="38" t="n"/>
    </row>
    <row r="73456">
      <c r="Q73456" s="38" t="n"/>
      <c r="Y73456" s="38" t="n"/>
    </row>
    <row r="73457">
      <c r="Q73457" s="38" t="n"/>
      <c r="Y73457" s="38" t="n"/>
    </row>
    <row r="73458">
      <c r="Q73458" s="38" t="n"/>
      <c r="Y73458" s="38" t="n"/>
    </row>
    <row r="73459">
      <c r="Q73459" s="38" t="n"/>
      <c r="Y73459" s="38" t="n"/>
    </row>
    <row r="73460">
      <c r="Q73460" s="38" t="n"/>
      <c r="Y73460" s="38" t="n"/>
    </row>
    <row r="73461">
      <c r="Q73461" s="38" t="n"/>
      <c r="Y73461" s="38" t="n"/>
    </row>
    <row r="73462">
      <c r="Q73462" s="38" t="n"/>
      <c r="Y73462" s="38" t="n"/>
    </row>
    <row r="73463">
      <c r="Q73463" s="38" t="n"/>
      <c r="Y73463" s="38" t="n"/>
    </row>
    <row r="73464">
      <c r="Q73464" s="38" t="n"/>
      <c r="Y73464" s="38" t="n"/>
    </row>
    <row r="73465">
      <c r="Q73465" s="38" t="n"/>
      <c r="Y73465" s="38" t="n"/>
    </row>
    <row r="73466">
      <c r="Q73466" s="38" t="n"/>
      <c r="Y73466" s="38" t="n"/>
    </row>
    <row r="73467">
      <c r="Q73467" s="38" t="n"/>
      <c r="Y73467" s="38" t="n"/>
    </row>
    <row r="73468">
      <c r="Q73468" s="38" t="n"/>
      <c r="Y73468" s="38" t="n"/>
    </row>
    <row r="73469">
      <c r="Q73469" s="38" t="n"/>
      <c r="Y73469" s="38" t="n"/>
    </row>
    <row r="73470">
      <c r="Q73470" s="38" t="n"/>
      <c r="Y73470" s="38" t="n"/>
    </row>
    <row r="73471">
      <c r="Q73471" s="38" t="n"/>
      <c r="Y73471" s="38" t="n"/>
    </row>
    <row r="73472">
      <c r="Q73472" s="38" t="n"/>
      <c r="Y73472" s="38" t="n"/>
    </row>
    <row r="73473">
      <c r="Q73473" s="38" t="n"/>
      <c r="Y73473" s="38" t="n"/>
    </row>
    <row r="73474">
      <c r="Q73474" s="38" t="n"/>
      <c r="Y73474" s="38" t="n"/>
    </row>
    <row r="73475">
      <c r="Q73475" s="38" t="n"/>
      <c r="Y73475" s="38" t="n"/>
    </row>
    <row r="73476">
      <c r="Q73476" s="38" t="n"/>
      <c r="Y73476" s="38" t="n"/>
    </row>
    <row r="73477">
      <c r="Q73477" s="38" t="n"/>
      <c r="Y73477" s="38" t="n"/>
    </row>
    <row r="73478">
      <c r="Q73478" s="38" t="n"/>
      <c r="Y73478" s="38" t="n"/>
    </row>
    <row r="73479">
      <c r="Q73479" s="38" t="n"/>
      <c r="Y73479" s="38" t="n"/>
    </row>
    <row r="73480">
      <c r="Q73480" s="38" t="n"/>
      <c r="Y73480" s="38" t="n"/>
    </row>
    <row r="73481">
      <c r="Q73481" s="38" t="n"/>
      <c r="Y73481" s="38" t="n"/>
    </row>
    <row r="73482">
      <c r="Q73482" s="38" t="n"/>
      <c r="Y73482" s="38" t="n"/>
    </row>
    <row r="73483">
      <c r="Q73483" s="38" t="n"/>
      <c r="Y73483" s="38" t="n"/>
    </row>
    <row r="73484">
      <c r="Q73484" s="38" t="n"/>
      <c r="Y73484" s="38" t="n"/>
    </row>
    <row r="73485">
      <c r="Q73485" s="38" t="n"/>
      <c r="Y73485" s="38" t="n"/>
    </row>
    <row r="73486">
      <c r="Q73486" s="38" t="n"/>
      <c r="Y73486" s="38" t="n"/>
    </row>
    <row r="73487">
      <c r="Q73487" s="38" t="n"/>
      <c r="Y73487" s="38" t="n"/>
    </row>
    <row r="73488">
      <c r="Q73488" s="38" t="n"/>
      <c r="Y73488" s="38" t="n"/>
    </row>
    <row r="73489">
      <c r="Q73489" s="38" t="n"/>
      <c r="Y73489" s="38" t="n"/>
    </row>
    <row r="73490">
      <c r="Q73490" s="38" t="n"/>
      <c r="Y73490" s="38" t="n"/>
    </row>
    <row r="73491">
      <c r="Q73491" s="38" t="n"/>
      <c r="Y73491" s="38" t="n"/>
    </row>
    <row r="73492">
      <c r="Q73492" s="38" t="n"/>
      <c r="Y73492" s="38" t="n"/>
    </row>
    <row r="73493">
      <c r="Q73493" s="38" t="n"/>
      <c r="Y73493" s="38" t="n"/>
    </row>
    <row r="73494">
      <c r="Q73494" s="38" t="n"/>
      <c r="Y73494" s="38" t="n"/>
    </row>
    <row r="73495">
      <c r="Q73495" s="38" t="n"/>
      <c r="Y73495" s="38" t="n"/>
    </row>
    <row r="73496">
      <c r="Q73496" s="38" t="n"/>
      <c r="Y73496" s="38" t="n"/>
    </row>
    <row r="73497">
      <c r="Q73497" s="38" t="n"/>
      <c r="Y73497" s="38" t="n"/>
    </row>
    <row r="73498">
      <c r="Q73498" s="38" t="n"/>
      <c r="Y73498" s="38" t="n"/>
    </row>
    <row r="73499">
      <c r="Q73499" s="38" t="n"/>
      <c r="Y73499" s="38" t="n"/>
    </row>
    <row r="73500">
      <c r="Q73500" s="38" t="n"/>
      <c r="Y73500" s="38" t="n"/>
    </row>
    <row r="73501">
      <c r="Q73501" s="38" t="n"/>
      <c r="Y73501" s="38" t="n"/>
    </row>
    <row r="73502">
      <c r="Q73502" s="38" t="n"/>
      <c r="Y73502" s="38" t="n"/>
    </row>
    <row r="73503">
      <c r="Q73503" s="38" t="n"/>
      <c r="Y73503" s="38" t="n"/>
    </row>
    <row r="73504">
      <c r="Q73504" s="38" t="n"/>
      <c r="Y73504" s="38" t="n"/>
    </row>
    <row r="73505">
      <c r="Q73505" s="38" t="n"/>
      <c r="Y73505" s="38" t="n"/>
    </row>
    <row r="73506">
      <c r="Q73506" s="38" t="n"/>
      <c r="Y73506" s="38" t="n"/>
    </row>
    <row r="73507">
      <c r="Q73507" s="38" t="n"/>
      <c r="Y73507" s="38" t="n"/>
    </row>
    <row r="73508">
      <c r="Q73508" s="38" t="n"/>
      <c r="Y73508" s="38" t="n"/>
    </row>
    <row r="73509">
      <c r="Q73509" s="38" t="n"/>
      <c r="Y73509" s="38" t="n"/>
    </row>
    <row r="73510">
      <c r="Q73510" s="38" t="n"/>
      <c r="Y73510" s="38" t="n"/>
    </row>
    <row r="73511">
      <c r="Q73511" s="38" t="n"/>
      <c r="Y73511" s="38" t="n"/>
    </row>
    <row r="73512">
      <c r="Q73512" s="38" t="n"/>
      <c r="Y73512" s="38" t="n"/>
    </row>
    <row r="73513">
      <c r="Q73513" s="38" t="n"/>
      <c r="Y73513" s="38" t="n"/>
    </row>
    <row r="73514">
      <c r="Q73514" s="38" t="n"/>
      <c r="Y73514" s="38" t="n"/>
    </row>
    <row r="73515">
      <c r="Q73515" s="38" t="n"/>
      <c r="Y73515" s="38" t="n"/>
    </row>
    <row r="73516">
      <c r="Q73516" s="38" t="n"/>
      <c r="Y73516" s="38" t="n"/>
    </row>
    <row r="73517">
      <c r="Q73517" s="38" t="n"/>
      <c r="Y73517" s="38" t="n"/>
    </row>
    <row r="73518">
      <c r="Q73518" s="38" t="n"/>
      <c r="Y73518" s="38" t="n"/>
    </row>
    <row r="73519">
      <c r="Q73519" s="38" t="n"/>
      <c r="Y73519" s="38" t="n"/>
    </row>
    <row r="73520">
      <c r="Q73520" s="38" t="n"/>
      <c r="Y73520" s="38" t="n"/>
    </row>
    <row r="73521">
      <c r="Q73521" s="38" t="n"/>
      <c r="Y73521" s="38" t="n"/>
    </row>
    <row r="73522">
      <c r="Q73522" s="38" t="n"/>
      <c r="Y73522" s="38" t="n"/>
    </row>
    <row r="73523">
      <c r="Q73523" s="38" t="n"/>
      <c r="Y73523" s="38" t="n"/>
    </row>
    <row r="73524">
      <c r="Q73524" s="38" t="n"/>
      <c r="Y73524" s="38" t="n"/>
    </row>
    <row r="73525">
      <c r="Q73525" s="38" t="n"/>
      <c r="Y73525" s="38" t="n"/>
    </row>
    <row r="73526">
      <c r="Q73526" s="38" t="n"/>
      <c r="Y73526" s="38" t="n"/>
    </row>
    <row r="73527">
      <c r="Q73527" s="38" t="n"/>
      <c r="Y73527" s="38" t="n"/>
    </row>
    <row r="73528">
      <c r="Q73528" s="38" t="n"/>
      <c r="Y73528" s="38" t="n"/>
    </row>
    <row r="73529">
      <c r="Q73529" s="38" t="n"/>
      <c r="Y73529" s="38" t="n"/>
    </row>
    <row r="73530">
      <c r="Q73530" s="38" t="n"/>
      <c r="Y73530" s="38" t="n"/>
    </row>
    <row r="73531">
      <c r="Q73531" s="38" t="n"/>
      <c r="Y73531" s="38" t="n"/>
    </row>
    <row r="73532">
      <c r="Q73532" s="38" t="n"/>
      <c r="Y73532" s="38" t="n"/>
    </row>
    <row r="73533">
      <c r="Q73533" s="38" t="n"/>
      <c r="Y73533" s="38" t="n"/>
    </row>
    <row r="73534">
      <c r="Q73534" s="38" t="n"/>
      <c r="Y73534" s="38" t="n"/>
    </row>
    <row r="73535">
      <c r="Q73535" s="38" t="n"/>
      <c r="Y73535" s="38" t="n"/>
    </row>
    <row r="73536">
      <c r="Q73536" s="38" t="n"/>
      <c r="Y73536" s="38" t="n"/>
    </row>
    <row r="73537">
      <c r="Q73537" s="38" t="n"/>
      <c r="Y73537" s="38" t="n"/>
    </row>
    <row r="73538">
      <c r="Q73538" s="38" t="n"/>
      <c r="Y73538" s="38" t="n"/>
    </row>
    <row r="73539">
      <c r="Q73539" s="38" t="n"/>
      <c r="Y73539" s="38" t="n"/>
    </row>
    <row r="73540">
      <c r="Q73540" s="38" t="n"/>
      <c r="Y73540" s="38" t="n"/>
    </row>
    <row r="73541">
      <c r="Q73541" s="38" t="n"/>
      <c r="Y73541" s="38" t="n"/>
    </row>
    <row r="73542">
      <c r="Q73542" s="38" t="n"/>
      <c r="Y73542" s="38" t="n"/>
    </row>
    <row r="73543">
      <c r="Q73543" s="38" t="n"/>
      <c r="Y73543" s="38" t="n"/>
    </row>
    <row r="73544">
      <c r="Q73544" s="38" t="n"/>
      <c r="Y73544" s="38" t="n"/>
    </row>
    <row r="73545">
      <c r="Q73545" s="38" t="n"/>
      <c r="Y73545" s="38" t="n"/>
    </row>
    <row r="73546">
      <c r="Q73546" s="38" t="n"/>
      <c r="Y73546" s="38" t="n"/>
    </row>
    <row r="73547">
      <c r="Q73547" s="38" t="n"/>
      <c r="Y73547" s="38" t="n"/>
    </row>
    <row r="73548">
      <c r="Q73548" s="38" t="n"/>
      <c r="Y73548" s="38" t="n"/>
    </row>
    <row r="73549">
      <c r="Q73549" s="38" t="n"/>
      <c r="Y73549" s="38" t="n"/>
    </row>
    <row r="73550">
      <c r="Q73550" s="38" t="n"/>
      <c r="Y73550" s="38" t="n"/>
    </row>
    <row r="73551">
      <c r="Q73551" s="38" t="n"/>
      <c r="Y73551" s="38" t="n"/>
    </row>
    <row r="73552">
      <c r="Q73552" s="38" t="n"/>
      <c r="Y73552" s="38" t="n"/>
    </row>
    <row r="73553">
      <c r="Q73553" s="38" t="n"/>
      <c r="Y73553" s="38" t="n"/>
    </row>
    <row r="73554">
      <c r="Q73554" s="38" t="n"/>
      <c r="Y73554" s="38" t="n"/>
    </row>
    <row r="73555">
      <c r="Q73555" s="38" t="n"/>
      <c r="Y73555" s="38" t="n"/>
    </row>
    <row r="73556">
      <c r="Q73556" s="38" t="n"/>
      <c r="Y73556" s="38" t="n"/>
    </row>
    <row r="73557">
      <c r="Q73557" s="38" t="n"/>
      <c r="Y73557" s="38" t="n"/>
    </row>
    <row r="73558">
      <c r="Q73558" s="38" t="n"/>
      <c r="Y73558" s="38" t="n"/>
    </row>
    <row r="73559">
      <c r="Q73559" s="38" t="n"/>
      <c r="Y73559" s="38" t="n"/>
    </row>
    <row r="73560">
      <c r="Q73560" s="38" t="n"/>
      <c r="Y73560" s="38" t="n"/>
    </row>
    <row r="73561">
      <c r="Q73561" s="38" t="n"/>
      <c r="Y73561" s="38" t="n"/>
    </row>
    <row r="73562">
      <c r="Q73562" s="38" t="n"/>
      <c r="Y73562" s="38" t="n"/>
    </row>
    <row r="73563">
      <c r="Q73563" s="38" t="n"/>
      <c r="Y73563" s="38" t="n"/>
    </row>
    <row r="73564">
      <c r="Q73564" s="38" t="n"/>
      <c r="Y73564" s="38" t="n"/>
    </row>
    <row r="73565">
      <c r="Q73565" s="38" t="n"/>
      <c r="Y73565" s="38" t="n"/>
    </row>
    <row r="73566">
      <c r="Q73566" s="38" t="n"/>
      <c r="Y73566" s="38" t="n"/>
    </row>
    <row r="73567">
      <c r="Q73567" s="38" t="n"/>
      <c r="Y73567" s="38" t="n"/>
    </row>
    <row r="73568">
      <c r="Q73568" s="38" t="n"/>
      <c r="Y73568" s="38" t="n"/>
    </row>
    <row r="73569">
      <c r="Q73569" s="38" t="n"/>
      <c r="Y73569" s="38" t="n"/>
    </row>
    <row r="73570">
      <c r="Q73570" s="38" t="n"/>
      <c r="Y73570" s="38" t="n"/>
    </row>
    <row r="73571">
      <c r="Q73571" s="38" t="n"/>
      <c r="Y73571" s="38" t="n"/>
    </row>
    <row r="73572">
      <c r="Q73572" s="38" t="n"/>
      <c r="Y73572" s="38" t="n"/>
    </row>
    <row r="73573">
      <c r="Q73573" s="38" t="n"/>
      <c r="Y73573" s="38" t="n"/>
    </row>
    <row r="73574">
      <c r="Q73574" s="38" t="n"/>
      <c r="Y73574" s="38" t="n"/>
    </row>
    <row r="73575">
      <c r="Q73575" s="38" t="n"/>
      <c r="Y73575" s="38" t="n"/>
    </row>
    <row r="73576">
      <c r="Q73576" s="38" t="n"/>
      <c r="Y73576" s="38" t="n"/>
    </row>
    <row r="73577">
      <c r="Q73577" s="38" t="n"/>
      <c r="Y73577" s="38" t="n"/>
    </row>
    <row r="73578">
      <c r="Q73578" s="38" t="n"/>
      <c r="Y73578" s="38" t="n"/>
    </row>
    <row r="73579">
      <c r="Q73579" s="38" t="n"/>
      <c r="Y73579" s="38" t="n"/>
    </row>
    <row r="73580">
      <c r="Q73580" s="38" t="n"/>
      <c r="Y73580" s="38" t="n"/>
    </row>
    <row r="73581">
      <c r="Q73581" s="38" t="n"/>
      <c r="Y73581" s="38" t="n"/>
    </row>
    <row r="73582">
      <c r="Q73582" s="38" t="n"/>
      <c r="Y73582" s="38" t="n"/>
    </row>
    <row r="73583">
      <c r="Q73583" s="38" t="n"/>
      <c r="Y73583" s="38" t="n"/>
    </row>
    <row r="73584">
      <c r="Q73584" s="38" t="n"/>
      <c r="Y73584" s="38" t="n"/>
    </row>
    <row r="73585">
      <c r="Q73585" s="38" t="n"/>
      <c r="Y73585" s="38" t="n"/>
    </row>
    <row r="73586">
      <c r="Q73586" s="38" t="n"/>
      <c r="Y73586" s="38" t="n"/>
    </row>
    <row r="73587">
      <c r="Q73587" s="38" t="n"/>
      <c r="Y73587" s="38" t="n"/>
    </row>
    <row r="73588">
      <c r="Q73588" s="38" t="n"/>
      <c r="Y73588" s="38" t="n"/>
    </row>
    <row r="73589">
      <c r="Q73589" s="38" t="n"/>
      <c r="Y73589" s="38" t="n"/>
    </row>
    <row r="73590">
      <c r="Q73590" s="38" t="n"/>
      <c r="Y73590" s="38" t="n"/>
    </row>
    <row r="73591">
      <c r="Q73591" s="38" t="n"/>
      <c r="Y73591" s="38" t="n"/>
    </row>
    <row r="73592">
      <c r="Q73592" s="38" t="n"/>
      <c r="Y73592" s="38" t="n"/>
    </row>
    <row r="73593">
      <c r="Q73593" s="38" t="n"/>
      <c r="Y73593" s="38" t="n"/>
    </row>
    <row r="73594">
      <c r="Q73594" s="38" t="n"/>
      <c r="Y73594" s="38" t="n"/>
    </row>
    <row r="73595">
      <c r="Q73595" s="38" t="n"/>
      <c r="Y73595" s="38" t="n"/>
    </row>
    <row r="73596">
      <c r="Q73596" s="38" t="n"/>
      <c r="Y73596" s="38" t="n"/>
    </row>
    <row r="73597">
      <c r="Q73597" s="38" t="n"/>
      <c r="Y73597" s="38" t="n"/>
    </row>
    <row r="73598">
      <c r="Q73598" s="38" t="n"/>
      <c r="Y73598" s="38" t="n"/>
    </row>
    <row r="73599">
      <c r="Q73599" s="38" t="n"/>
      <c r="Y73599" s="38" t="n"/>
    </row>
    <row r="73600">
      <c r="Q73600" s="38" t="n"/>
      <c r="Y73600" s="38" t="n"/>
    </row>
    <row r="73601">
      <c r="Q73601" s="38" t="n"/>
      <c r="Y73601" s="38" t="n"/>
    </row>
    <row r="73602">
      <c r="Q73602" s="38" t="n"/>
      <c r="Y73602" s="38" t="n"/>
    </row>
    <row r="73603">
      <c r="Q73603" s="38" t="n"/>
      <c r="Y73603" s="38" t="n"/>
    </row>
    <row r="73604">
      <c r="Q73604" s="38" t="n"/>
      <c r="Y73604" s="38" t="n"/>
    </row>
    <row r="73605">
      <c r="Q73605" s="38" t="n"/>
      <c r="Y73605" s="38" t="n"/>
    </row>
    <row r="73606">
      <c r="Q73606" s="38" t="n"/>
      <c r="Y73606" s="38" t="n"/>
    </row>
    <row r="73607">
      <c r="Q73607" s="38" t="n"/>
      <c r="Y73607" s="38" t="n"/>
    </row>
    <row r="73608">
      <c r="Q73608" s="38" t="n"/>
      <c r="Y73608" s="38" t="n"/>
    </row>
    <row r="73609">
      <c r="Q73609" s="38" t="n"/>
      <c r="Y73609" s="38" t="n"/>
    </row>
    <row r="73610">
      <c r="Q73610" s="38" t="n"/>
      <c r="Y73610" s="38" t="n"/>
    </row>
    <row r="73611">
      <c r="Q73611" s="38" t="n"/>
      <c r="Y73611" s="38" t="n"/>
    </row>
    <row r="73612">
      <c r="Q73612" s="38" t="n"/>
      <c r="Y73612" s="38" t="n"/>
    </row>
    <row r="73613">
      <c r="Q73613" s="38" t="n"/>
      <c r="Y73613" s="38" t="n"/>
    </row>
    <row r="73614">
      <c r="Q73614" s="38" t="n"/>
      <c r="Y73614" s="38" t="n"/>
    </row>
    <row r="73615">
      <c r="Q73615" s="38" t="n"/>
      <c r="Y73615" s="38" t="n"/>
    </row>
    <row r="73616">
      <c r="Q73616" s="38" t="n"/>
      <c r="Y73616" s="38" t="n"/>
    </row>
    <row r="73617">
      <c r="Q73617" s="38" t="n"/>
      <c r="Y73617" s="38" t="n"/>
    </row>
    <row r="73618">
      <c r="Q73618" s="38" t="n"/>
      <c r="Y73618" s="38" t="n"/>
    </row>
    <row r="73619">
      <c r="Q73619" s="38" t="n"/>
      <c r="Y73619" s="38" t="n"/>
    </row>
    <row r="73620">
      <c r="Q73620" s="38" t="n"/>
      <c r="Y73620" s="38" t="n"/>
    </row>
    <row r="73621">
      <c r="Q73621" s="38" t="n"/>
      <c r="Y73621" s="38" t="n"/>
    </row>
    <row r="73622">
      <c r="Q73622" s="38" t="n"/>
      <c r="Y73622" s="38" t="n"/>
    </row>
    <row r="73623">
      <c r="Q73623" s="38" t="n"/>
      <c r="Y73623" s="38" t="n"/>
    </row>
    <row r="73624">
      <c r="Q73624" s="38" t="n"/>
      <c r="Y73624" s="38" t="n"/>
    </row>
    <row r="73625">
      <c r="Q73625" s="38" t="n"/>
      <c r="Y73625" s="38" t="n"/>
    </row>
    <row r="73626">
      <c r="Q73626" s="38" t="n"/>
      <c r="Y73626" s="38" t="n"/>
    </row>
    <row r="73627">
      <c r="Q73627" s="38" t="n"/>
      <c r="Y73627" s="38" t="n"/>
    </row>
    <row r="73628">
      <c r="Q73628" s="38" t="n"/>
      <c r="Y73628" s="38" t="n"/>
    </row>
    <row r="73629">
      <c r="Q73629" s="38" t="n"/>
      <c r="Y73629" s="38" t="n"/>
    </row>
    <row r="73630">
      <c r="Q73630" s="38" t="n"/>
      <c r="Y73630" s="38" t="n"/>
    </row>
    <row r="73631">
      <c r="Q73631" s="38" t="n"/>
      <c r="Y73631" s="38" t="n"/>
    </row>
    <row r="73632">
      <c r="Q73632" s="38" t="n"/>
      <c r="Y73632" s="38" t="n"/>
    </row>
    <row r="73633">
      <c r="Q73633" s="38" t="n"/>
      <c r="Y73633" s="38" t="n"/>
    </row>
    <row r="73634">
      <c r="Q73634" s="38" t="n"/>
      <c r="Y73634" s="38" t="n"/>
    </row>
    <row r="73635">
      <c r="Q73635" s="38" t="n"/>
      <c r="Y73635" s="38" t="n"/>
    </row>
    <row r="73636">
      <c r="Q73636" s="38" t="n"/>
      <c r="Y73636" s="38" t="n"/>
    </row>
    <row r="73637">
      <c r="Q73637" s="38" t="n"/>
      <c r="Y73637" s="38" t="n"/>
    </row>
    <row r="73638">
      <c r="Q73638" s="38" t="n"/>
      <c r="Y73638" s="38" t="n"/>
    </row>
    <row r="73639">
      <c r="Q73639" s="38" t="n"/>
      <c r="Y73639" s="38" t="n"/>
    </row>
    <row r="73640">
      <c r="Q73640" s="38" t="n"/>
      <c r="Y73640" s="38" t="n"/>
    </row>
    <row r="73641">
      <c r="Q73641" s="38" t="n"/>
      <c r="Y73641" s="38" t="n"/>
    </row>
    <row r="73642">
      <c r="Q73642" s="38" t="n"/>
      <c r="Y73642" s="38" t="n"/>
    </row>
    <row r="73643">
      <c r="Q73643" s="38" t="n"/>
      <c r="Y73643" s="38" t="n"/>
    </row>
    <row r="73644">
      <c r="Q73644" s="38" t="n"/>
      <c r="Y73644" s="38" t="n"/>
    </row>
    <row r="73645">
      <c r="Q73645" s="38" t="n"/>
      <c r="Y73645" s="38" t="n"/>
    </row>
    <row r="73646">
      <c r="Q73646" s="38" t="n"/>
      <c r="Y73646" s="38" t="n"/>
    </row>
    <row r="73647">
      <c r="Q73647" s="38" t="n"/>
      <c r="Y73647" s="38" t="n"/>
    </row>
    <row r="73648">
      <c r="Q73648" s="38" t="n"/>
      <c r="Y73648" s="38" t="n"/>
    </row>
    <row r="73649">
      <c r="Q73649" s="38" t="n"/>
      <c r="Y73649" s="38" t="n"/>
    </row>
    <row r="73650">
      <c r="Q73650" s="38" t="n"/>
      <c r="Y73650" s="38" t="n"/>
    </row>
    <row r="73651">
      <c r="Q73651" s="38" t="n"/>
      <c r="Y73651" s="38" t="n"/>
    </row>
    <row r="73652">
      <c r="Q73652" s="38" t="n"/>
      <c r="Y73652" s="38" t="n"/>
    </row>
    <row r="73653">
      <c r="Q73653" s="38" t="n"/>
      <c r="Y73653" s="38" t="n"/>
    </row>
    <row r="73654">
      <c r="Q73654" s="38" t="n"/>
      <c r="Y73654" s="38" t="n"/>
    </row>
    <row r="73655">
      <c r="Q73655" s="38" t="n"/>
      <c r="Y73655" s="38" t="n"/>
    </row>
    <row r="73656">
      <c r="Q73656" s="38" t="n"/>
      <c r="Y73656" s="38" t="n"/>
    </row>
    <row r="73657">
      <c r="Q73657" s="38" t="n"/>
      <c r="Y73657" s="38" t="n"/>
    </row>
    <row r="73658">
      <c r="Q73658" s="38" t="n"/>
      <c r="Y73658" s="38" t="n"/>
    </row>
    <row r="73659">
      <c r="Q73659" s="38" t="n"/>
      <c r="Y73659" s="38" t="n"/>
    </row>
    <row r="73660">
      <c r="Q73660" s="38" t="n"/>
      <c r="Y73660" s="38" t="n"/>
    </row>
    <row r="73661">
      <c r="Q73661" s="38" t="n"/>
      <c r="Y73661" s="38" t="n"/>
    </row>
    <row r="73662">
      <c r="Q73662" s="38" t="n"/>
      <c r="Y73662" s="38" t="n"/>
    </row>
    <row r="73663">
      <c r="Q73663" s="38" t="n"/>
      <c r="Y73663" s="38" t="n"/>
    </row>
    <row r="73664">
      <c r="Q73664" s="38" t="n"/>
      <c r="Y73664" s="38" t="n"/>
    </row>
    <row r="73665">
      <c r="Q73665" s="38" t="n"/>
      <c r="Y73665" s="38" t="n"/>
    </row>
    <row r="73666">
      <c r="Q73666" s="38" t="n"/>
      <c r="Y73666" s="38" t="n"/>
    </row>
    <row r="73667">
      <c r="Q73667" s="38" t="n"/>
      <c r="Y73667" s="38" t="n"/>
    </row>
    <row r="73668">
      <c r="Q73668" s="38" t="n"/>
      <c r="Y73668" s="38" t="n"/>
    </row>
    <row r="73669">
      <c r="Q73669" s="38" t="n"/>
      <c r="Y73669" s="38" t="n"/>
    </row>
    <row r="73670">
      <c r="Q73670" s="38" t="n"/>
      <c r="Y73670" s="38" t="n"/>
    </row>
    <row r="73671">
      <c r="Q73671" s="38" t="n"/>
      <c r="Y73671" s="38" t="n"/>
    </row>
    <row r="73672">
      <c r="Q73672" s="38" t="n"/>
      <c r="Y73672" s="38" t="n"/>
    </row>
    <row r="73673">
      <c r="Q73673" s="38" t="n"/>
      <c r="Y73673" s="38" t="n"/>
    </row>
    <row r="73674">
      <c r="Q73674" s="38" t="n"/>
      <c r="Y73674" s="38" t="n"/>
    </row>
    <row r="73675">
      <c r="Q73675" s="38" t="n"/>
      <c r="Y73675" s="38" t="n"/>
    </row>
    <row r="73676">
      <c r="Q73676" s="38" t="n"/>
      <c r="Y73676" s="38" t="n"/>
    </row>
    <row r="73677">
      <c r="Q73677" s="38" t="n"/>
      <c r="Y73677" s="38" t="n"/>
    </row>
    <row r="73678">
      <c r="Q73678" s="38" t="n"/>
      <c r="Y73678" s="38" t="n"/>
    </row>
    <row r="73679">
      <c r="Q73679" s="38" t="n"/>
      <c r="Y73679" s="38" t="n"/>
    </row>
    <row r="73680">
      <c r="Q73680" s="38" t="n"/>
      <c r="Y73680" s="38" t="n"/>
    </row>
    <row r="73681">
      <c r="Q73681" s="38" t="n"/>
      <c r="Y73681" s="38" t="n"/>
    </row>
    <row r="73682">
      <c r="Q73682" s="38" t="n"/>
      <c r="Y73682" s="38" t="n"/>
    </row>
    <row r="73683">
      <c r="Q73683" s="38" t="n"/>
      <c r="Y73683" s="38" t="n"/>
    </row>
    <row r="73684">
      <c r="Q73684" s="38" t="n"/>
      <c r="Y73684" s="38" t="n"/>
    </row>
    <row r="73685">
      <c r="Q73685" s="38" t="n"/>
      <c r="Y73685" s="38" t="n"/>
    </row>
    <row r="73686">
      <c r="Q73686" s="38" t="n"/>
      <c r="Y73686" s="38" t="n"/>
    </row>
    <row r="73687">
      <c r="Q73687" s="38" t="n"/>
      <c r="Y73687" s="38" t="n"/>
    </row>
    <row r="73688">
      <c r="Q73688" s="38" t="n"/>
      <c r="Y73688" s="38" t="n"/>
    </row>
    <row r="73689">
      <c r="Q73689" s="38" t="n"/>
      <c r="Y73689" s="38" t="n"/>
    </row>
    <row r="73690">
      <c r="Q73690" s="38" t="n"/>
      <c r="Y73690" s="38" t="n"/>
    </row>
    <row r="73691">
      <c r="Q73691" s="38" t="n"/>
      <c r="Y73691" s="38" t="n"/>
    </row>
    <row r="73692">
      <c r="Q73692" s="38" t="n"/>
      <c r="Y73692" s="38" t="n"/>
    </row>
    <row r="73693">
      <c r="Q73693" s="38" t="n"/>
      <c r="Y73693" s="38" t="n"/>
    </row>
    <row r="73694">
      <c r="Q73694" s="38" t="n"/>
      <c r="Y73694" s="38" t="n"/>
    </row>
    <row r="73695">
      <c r="Q73695" s="38" t="n"/>
      <c r="Y73695" s="38" t="n"/>
    </row>
    <row r="73696">
      <c r="Q73696" s="38" t="n"/>
      <c r="Y73696" s="38" t="n"/>
    </row>
    <row r="73697">
      <c r="Q73697" s="38" t="n"/>
      <c r="Y73697" s="38" t="n"/>
    </row>
    <row r="73698">
      <c r="Q73698" s="38" t="n"/>
      <c r="Y73698" s="38" t="n"/>
    </row>
    <row r="73699">
      <c r="Q73699" s="38" t="n"/>
      <c r="Y73699" s="38" t="n"/>
    </row>
    <row r="73700">
      <c r="Q73700" s="38" t="n"/>
      <c r="Y73700" s="38" t="n"/>
    </row>
    <row r="73701">
      <c r="Q73701" s="38" t="n"/>
      <c r="Y73701" s="38" t="n"/>
    </row>
    <row r="73702">
      <c r="Q73702" s="38" t="n"/>
      <c r="Y73702" s="38" t="n"/>
    </row>
    <row r="73703">
      <c r="Q73703" s="38" t="n"/>
      <c r="Y73703" s="38" t="n"/>
    </row>
    <row r="73704">
      <c r="Q73704" s="38" t="n"/>
      <c r="Y73704" s="38" t="n"/>
    </row>
    <row r="73705">
      <c r="Q73705" s="38" t="n"/>
      <c r="Y73705" s="38" t="n"/>
    </row>
    <row r="73706">
      <c r="Q73706" s="38" t="n"/>
      <c r="Y73706" s="38" t="n"/>
    </row>
    <row r="73707">
      <c r="Q73707" s="38" t="n"/>
      <c r="Y73707" s="38" t="n"/>
    </row>
    <row r="73708">
      <c r="Q73708" s="38" t="n"/>
      <c r="Y73708" s="38" t="n"/>
    </row>
    <row r="73709">
      <c r="Q73709" s="38" t="n"/>
      <c r="Y73709" s="38" t="n"/>
    </row>
    <row r="73710">
      <c r="Q73710" s="38" t="n"/>
      <c r="Y73710" s="38" t="n"/>
    </row>
    <row r="73711">
      <c r="Q73711" s="38" t="n"/>
      <c r="Y73711" s="38" t="n"/>
    </row>
    <row r="73712">
      <c r="Q73712" s="38" t="n"/>
      <c r="Y73712" s="38" t="n"/>
    </row>
    <row r="73713">
      <c r="Q73713" s="38" t="n"/>
      <c r="Y73713" s="38" t="n"/>
    </row>
    <row r="73714">
      <c r="Q73714" s="38" t="n"/>
      <c r="Y73714" s="38" t="n"/>
    </row>
    <row r="73715">
      <c r="Q73715" s="38" t="n"/>
      <c r="Y73715" s="38" t="n"/>
    </row>
    <row r="73716">
      <c r="Q73716" s="38" t="n"/>
      <c r="Y73716" s="38" t="n"/>
    </row>
    <row r="73717">
      <c r="Q73717" s="38" t="n"/>
      <c r="Y73717" s="38" t="n"/>
    </row>
    <row r="73718">
      <c r="Q73718" s="38" t="n"/>
      <c r="Y73718" s="38" t="n"/>
    </row>
    <row r="73719">
      <c r="Q73719" s="38" t="n"/>
      <c r="Y73719" s="38" t="n"/>
    </row>
    <row r="73720">
      <c r="Q73720" s="38" t="n"/>
      <c r="Y73720" s="38" t="n"/>
    </row>
    <row r="73721">
      <c r="Q73721" s="38" t="n"/>
      <c r="Y73721" s="38" t="n"/>
    </row>
    <row r="73722">
      <c r="Q73722" s="38" t="n"/>
      <c r="Y73722" s="38" t="n"/>
    </row>
    <row r="73723">
      <c r="Q73723" s="38" t="n"/>
      <c r="Y73723" s="38" t="n"/>
    </row>
    <row r="73724">
      <c r="Q73724" s="38" t="n"/>
      <c r="Y73724" s="38" t="n"/>
    </row>
    <row r="73725">
      <c r="Q73725" s="38" t="n"/>
      <c r="Y73725" s="38" t="n"/>
    </row>
    <row r="73726">
      <c r="Q73726" s="38" t="n"/>
      <c r="Y73726" s="38" t="n"/>
    </row>
    <row r="73727">
      <c r="Q73727" s="38" t="n"/>
      <c r="Y73727" s="38" t="n"/>
    </row>
    <row r="73728">
      <c r="Q73728" s="38" t="n"/>
      <c r="Y73728" s="38" t="n"/>
    </row>
    <row r="73729">
      <c r="Q73729" s="38" t="n"/>
      <c r="Y73729" s="38" t="n"/>
    </row>
    <row r="73730">
      <c r="Q73730" s="38" t="n"/>
      <c r="Y73730" s="38" t="n"/>
    </row>
    <row r="73731">
      <c r="Q73731" s="38" t="n"/>
      <c r="Y73731" s="38" t="n"/>
    </row>
    <row r="73732">
      <c r="Q73732" s="38" t="n"/>
      <c r="Y73732" s="38" t="n"/>
    </row>
    <row r="73733">
      <c r="Q73733" s="38" t="n"/>
      <c r="Y73733" s="38" t="n"/>
    </row>
    <row r="73734">
      <c r="Q73734" s="38" t="n"/>
      <c r="Y73734" s="38" t="n"/>
    </row>
    <row r="73735">
      <c r="Q73735" s="38" t="n"/>
      <c r="Y73735" s="38" t="n"/>
    </row>
    <row r="73736">
      <c r="Q73736" s="38" t="n"/>
      <c r="Y73736" s="38" t="n"/>
    </row>
    <row r="73737">
      <c r="Q73737" s="38" t="n"/>
      <c r="Y73737" s="38" t="n"/>
    </row>
    <row r="73738">
      <c r="Q73738" s="38" t="n"/>
      <c r="Y73738" s="38" t="n"/>
    </row>
    <row r="73739">
      <c r="Q73739" s="38" t="n"/>
      <c r="Y73739" s="38" t="n"/>
    </row>
    <row r="73740">
      <c r="Q73740" s="38" t="n"/>
      <c r="Y73740" s="38" t="n"/>
    </row>
    <row r="73741">
      <c r="Q73741" s="38" t="n"/>
      <c r="Y73741" s="38" t="n"/>
    </row>
    <row r="73742">
      <c r="Q73742" s="38" t="n"/>
      <c r="Y73742" s="38" t="n"/>
    </row>
    <row r="73743">
      <c r="Q73743" s="38" t="n"/>
      <c r="Y73743" s="38" t="n"/>
    </row>
    <row r="73744">
      <c r="Q73744" s="38" t="n"/>
      <c r="Y73744" s="38" t="n"/>
    </row>
    <row r="73745">
      <c r="Q73745" s="38" t="n"/>
      <c r="Y73745" s="38" t="n"/>
    </row>
    <row r="73746">
      <c r="Q73746" s="38" t="n"/>
      <c r="Y73746" s="38" t="n"/>
    </row>
    <row r="73747">
      <c r="Q73747" s="38" t="n"/>
      <c r="Y73747" s="38" t="n"/>
    </row>
    <row r="73748">
      <c r="Q73748" s="38" t="n"/>
      <c r="Y73748" s="38" t="n"/>
    </row>
    <row r="73749">
      <c r="Q73749" s="38" t="n"/>
      <c r="Y73749" s="38" t="n"/>
    </row>
    <row r="73750">
      <c r="Q73750" s="38" t="n"/>
      <c r="Y73750" s="38" t="n"/>
    </row>
    <row r="73751">
      <c r="Q73751" s="38" t="n"/>
      <c r="Y73751" s="38" t="n"/>
    </row>
    <row r="73752">
      <c r="Q73752" s="38" t="n"/>
      <c r="Y73752" s="38" t="n"/>
    </row>
    <row r="73753">
      <c r="Q73753" s="38" t="n"/>
      <c r="Y73753" s="38" t="n"/>
    </row>
    <row r="73754">
      <c r="Q73754" s="38" t="n"/>
      <c r="Y73754" s="38" t="n"/>
    </row>
    <row r="73755">
      <c r="Q73755" s="38" t="n"/>
      <c r="Y73755" s="38" t="n"/>
    </row>
    <row r="73756">
      <c r="Q73756" s="38" t="n"/>
      <c r="Y73756" s="38" t="n"/>
    </row>
    <row r="73757">
      <c r="Q73757" s="38" t="n"/>
      <c r="Y73757" s="38" t="n"/>
    </row>
    <row r="73758">
      <c r="Q73758" s="38" t="n"/>
      <c r="Y73758" s="38" t="n"/>
    </row>
    <row r="73759">
      <c r="Q73759" s="38" t="n"/>
      <c r="Y73759" s="38" t="n"/>
    </row>
    <row r="73760">
      <c r="Q73760" s="38" t="n"/>
      <c r="Y73760" s="38" t="n"/>
    </row>
    <row r="73761">
      <c r="Q73761" s="38" t="n"/>
      <c r="Y73761" s="38" t="n"/>
    </row>
    <row r="73762">
      <c r="Q73762" s="38" t="n"/>
      <c r="Y73762" s="38" t="n"/>
    </row>
    <row r="73763">
      <c r="Q73763" s="38" t="n"/>
      <c r="Y73763" s="38" t="n"/>
    </row>
    <row r="73764">
      <c r="Q73764" s="38" t="n"/>
      <c r="Y73764" s="38" t="n"/>
    </row>
    <row r="73765">
      <c r="Q73765" s="38" t="n"/>
      <c r="Y73765" s="38" t="n"/>
    </row>
    <row r="73766">
      <c r="Q73766" s="38" t="n"/>
      <c r="Y73766" s="38" t="n"/>
    </row>
    <row r="73767">
      <c r="Q73767" s="38" t="n"/>
      <c r="Y73767" s="38" t="n"/>
    </row>
    <row r="73768">
      <c r="Q73768" s="38" t="n"/>
      <c r="Y73768" s="38" t="n"/>
    </row>
    <row r="73769">
      <c r="Q73769" s="38" t="n"/>
      <c r="Y73769" s="38" t="n"/>
    </row>
    <row r="73770">
      <c r="Q73770" s="38" t="n"/>
      <c r="Y73770" s="38" t="n"/>
    </row>
    <row r="73771">
      <c r="Q73771" s="38" t="n"/>
      <c r="Y73771" s="38" t="n"/>
    </row>
    <row r="73772">
      <c r="Q73772" s="38" t="n"/>
      <c r="Y73772" s="38" t="n"/>
    </row>
    <row r="73773">
      <c r="Q73773" s="38" t="n"/>
      <c r="Y73773" s="38" t="n"/>
    </row>
    <row r="73774">
      <c r="Q73774" s="38" t="n"/>
      <c r="Y73774" s="38" t="n"/>
    </row>
    <row r="73775">
      <c r="Q73775" s="38" t="n"/>
      <c r="Y73775" s="38" t="n"/>
    </row>
    <row r="73776">
      <c r="Q73776" s="38" t="n"/>
      <c r="Y73776" s="38" t="n"/>
    </row>
    <row r="73777">
      <c r="Q73777" s="38" t="n"/>
      <c r="Y73777" s="38" t="n"/>
    </row>
    <row r="73778">
      <c r="Q73778" s="38" t="n"/>
      <c r="Y73778" s="38" t="n"/>
    </row>
    <row r="73779">
      <c r="Q73779" s="38" t="n"/>
      <c r="Y73779" s="38" t="n"/>
    </row>
    <row r="73780">
      <c r="Q73780" s="38" t="n"/>
      <c r="Y73780" s="38" t="n"/>
    </row>
    <row r="73781">
      <c r="Q73781" s="38" t="n"/>
      <c r="Y73781" s="38" t="n"/>
    </row>
    <row r="73782">
      <c r="Q73782" s="38" t="n"/>
      <c r="Y73782" s="38" t="n"/>
    </row>
    <row r="73783">
      <c r="Q73783" s="38" t="n"/>
      <c r="Y73783" s="38" t="n"/>
    </row>
    <row r="73784">
      <c r="Q73784" s="38" t="n"/>
      <c r="Y73784" s="38" t="n"/>
    </row>
    <row r="73785">
      <c r="Q73785" s="38" t="n"/>
      <c r="Y73785" s="38" t="n"/>
    </row>
    <row r="73786">
      <c r="Q73786" s="38" t="n"/>
      <c r="Y73786" s="38" t="n"/>
    </row>
    <row r="73787">
      <c r="Q73787" s="38" t="n"/>
      <c r="Y73787" s="38" t="n"/>
    </row>
    <row r="73788">
      <c r="Q73788" s="38" t="n"/>
      <c r="Y73788" s="38" t="n"/>
    </row>
    <row r="73789">
      <c r="Q73789" s="38" t="n"/>
      <c r="Y73789" s="38" t="n"/>
    </row>
    <row r="73790">
      <c r="Q73790" s="38" t="n"/>
      <c r="Y73790" s="38" t="n"/>
    </row>
    <row r="73791">
      <c r="Q73791" s="38" t="n"/>
      <c r="Y73791" s="38" t="n"/>
    </row>
    <row r="73792">
      <c r="Q73792" s="38" t="n"/>
      <c r="Y73792" s="38" t="n"/>
    </row>
    <row r="73793">
      <c r="Q73793" s="38" t="n"/>
      <c r="Y73793" s="38" t="n"/>
    </row>
    <row r="73794">
      <c r="Q73794" s="38" t="n"/>
      <c r="Y73794" s="38" t="n"/>
    </row>
    <row r="73795">
      <c r="Q73795" s="38" t="n"/>
      <c r="Y73795" s="38" t="n"/>
    </row>
    <row r="73796">
      <c r="Q73796" s="38" t="n"/>
      <c r="Y73796" s="38" t="n"/>
    </row>
    <row r="73797">
      <c r="Q73797" s="38" t="n"/>
      <c r="Y73797" s="38" t="n"/>
    </row>
    <row r="73798">
      <c r="Q73798" s="38" t="n"/>
      <c r="Y73798" s="38" t="n"/>
    </row>
    <row r="73799">
      <c r="Q73799" s="38" t="n"/>
      <c r="Y73799" s="38" t="n"/>
    </row>
    <row r="73800">
      <c r="Q73800" s="38" t="n"/>
      <c r="Y73800" s="38" t="n"/>
    </row>
    <row r="73801">
      <c r="Q73801" s="38" t="n"/>
      <c r="Y73801" s="38" t="n"/>
    </row>
    <row r="73802">
      <c r="Q73802" s="38" t="n"/>
      <c r="Y73802" s="38" t="n"/>
    </row>
    <row r="73803">
      <c r="Q73803" s="38" t="n"/>
      <c r="Y73803" s="38" t="n"/>
    </row>
    <row r="73804">
      <c r="Q73804" s="38" t="n"/>
      <c r="Y73804" s="38" t="n"/>
    </row>
    <row r="73805">
      <c r="Q73805" s="38" t="n"/>
      <c r="Y73805" s="38" t="n"/>
    </row>
    <row r="73806">
      <c r="Q73806" s="38" t="n"/>
      <c r="Y73806" s="38" t="n"/>
    </row>
    <row r="73807">
      <c r="Q73807" s="38" t="n"/>
      <c r="Y73807" s="38" t="n"/>
    </row>
    <row r="73808">
      <c r="Q73808" s="38" t="n"/>
      <c r="Y73808" s="38" t="n"/>
    </row>
    <row r="73809">
      <c r="Q73809" s="38" t="n"/>
      <c r="Y73809" s="38" t="n"/>
    </row>
    <row r="73810">
      <c r="Q73810" s="38" t="n"/>
      <c r="Y73810" s="38" t="n"/>
    </row>
    <row r="73811">
      <c r="Q73811" s="38" t="n"/>
      <c r="Y73811" s="38" t="n"/>
    </row>
    <row r="73812">
      <c r="Q73812" s="38" t="n"/>
      <c r="Y73812" s="38" t="n"/>
    </row>
    <row r="73813">
      <c r="Q73813" s="38" t="n"/>
      <c r="Y73813" s="38" t="n"/>
    </row>
    <row r="73814">
      <c r="Q73814" s="38" t="n"/>
      <c r="Y73814" s="38" t="n"/>
    </row>
    <row r="73815">
      <c r="Q73815" s="38" t="n"/>
      <c r="Y73815" s="38" t="n"/>
    </row>
    <row r="73816">
      <c r="Q73816" s="38" t="n"/>
      <c r="Y73816" s="38" t="n"/>
    </row>
    <row r="73817">
      <c r="Q73817" s="38" t="n"/>
      <c r="Y73817" s="38" t="n"/>
    </row>
    <row r="73818">
      <c r="Q73818" s="38" t="n"/>
      <c r="Y73818" s="38" t="n"/>
    </row>
    <row r="73819">
      <c r="Q73819" s="38" t="n"/>
      <c r="Y73819" s="38" t="n"/>
    </row>
    <row r="73820">
      <c r="Q73820" s="38" t="n"/>
      <c r="Y73820" s="38" t="n"/>
    </row>
    <row r="73821">
      <c r="Q73821" s="38" t="n"/>
      <c r="Y73821" s="38" t="n"/>
    </row>
    <row r="73822">
      <c r="Q73822" s="38" t="n"/>
      <c r="Y73822" s="38" t="n"/>
    </row>
    <row r="73823">
      <c r="Q73823" s="38" t="n"/>
      <c r="Y73823" s="38" t="n"/>
    </row>
    <row r="73824">
      <c r="Q73824" s="38" t="n"/>
      <c r="Y73824" s="38" t="n"/>
    </row>
    <row r="73825">
      <c r="Q73825" s="38" t="n"/>
      <c r="Y73825" s="38" t="n"/>
    </row>
    <row r="73826">
      <c r="Q73826" s="38" t="n"/>
      <c r="Y73826" s="38" t="n"/>
    </row>
    <row r="73827">
      <c r="Q73827" s="38" t="n"/>
      <c r="Y73827" s="38" t="n"/>
    </row>
    <row r="73828">
      <c r="Q73828" s="38" t="n"/>
      <c r="Y73828" s="38" t="n"/>
    </row>
    <row r="73829">
      <c r="Q73829" s="38" t="n"/>
      <c r="Y73829" s="38" t="n"/>
    </row>
    <row r="73830">
      <c r="Q73830" s="38" t="n"/>
      <c r="Y73830" s="38" t="n"/>
    </row>
    <row r="73831">
      <c r="Q73831" s="38" t="n"/>
      <c r="Y73831" s="38" t="n"/>
    </row>
    <row r="73832">
      <c r="Q73832" s="38" t="n"/>
      <c r="Y73832" s="38" t="n"/>
    </row>
    <row r="73833">
      <c r="Q73833" s="38" t="n"/>
      <c r="Y73833" s="38" t="n"/>
    </row>
    <row r="73834">
      <c r="Q73834" s="38" t="n"/>
      <c r="Y73834" s="38" t="n"/>
    </row>
    <row r="73835">
      <c r="Q73835" s="38" t="n"/>
      <c r="Y73835" s="38" t="n"/>
    </row>
    <row r="73836">
      <c r="Q73836" s="38" t="n"/>
      <c r="Y73836" s="38" t="n"/>
    </row>
    <row r="73837">
      <c r="Q73837" s="38" t="n"/>
      <c r="Y73837" s="38" t="n"/>
    </row>
    <row r="73838">
      <c r="Q73838" s="38" t="n"/>
      <c r="Y73838" s="38" t="n"/>
    </row>
    <row r="73839">
      <c r="Q73839" s="38" t="n"/>
      <c r="Y73839" s="38" t="n"/>
    </row>
    <row r="73840">
      <c r="Q73840" s="38" t="n"/>
      <c r="Y73840" s="38" t="n"/>
    </row>
    <row r="73841">
      <c r="Q73841" s="38" t="n"/>
      <c r="Y73841" s="38" t="n"/>
    </row>
    <row r="73842">
      <c r="Q73842" s="38" t="n"/>
      <c r="Y73842" s="38" t="n"/>
    </row>
    <row r="73843">
      <c r="Q73843" s="38" t="n"/>
      <c r="Y73843" s="38" t="n"/>
    </row>
    <row r="73844">
      <c r="Q73844" s="38" t="n"/>
      <c r="Y73844" s="38" t="n"/>
    </row>
    <row r="73845">
      <c r="Q73845" s="38" t="n"/>
      <c r="Y73845" s="38" t="n"/>
    </row>
    <row r="73846">
      <c r="Q73846" s="38" t="n"/>
      <c r="Y73846" s="38" t="n"/>
    </row>
    <row r="73847">
      <c r="Q73847" s="38" t="n"/>
      <c r="Y73847" s="38" t="n"/>
    </row>
    <row r="73848">
      <c r="Q73848" s="38" t="n"/>
      <c r="Y73848" s="38" t="n"/>
    </row>
    <row r="73849">
      <c r="Q73849" s="38" t="n"/>
      <c r="Y73849" s="38" t="n"/>
    </row>
    <row r="73850">
      <c r="Q73850" s="38" t="n"/>
      <c r="Y73850" s="38" t="n"/>
    </row>
    <row r="73851">
      <c r="Q73851" s="38" t="n"/>
      <c r="Y73851" s="38" t="n"/>
    </row>
    <row r="73852">
      <c r="Q73852" s="38" t="n"/>
      <c r="Y73852" s="38" t="n"/>
    </row>
    <row r="73853">
      <c r="Q73853" s="38" t="n"/>
      <c r="Y73853" s="38" t="n"/>
    </row>
    <row r="73854">
      <c r="Q73854" s="38" t="n"/>
      <c r="Y73854" s="38" t="n"/>
    </row>
    <row r="73855">
      <c r="Q73855" s="38" t="n"/>
      <c r="Y73855" s="38" t="n"/>
    </row>
    <row r="73856">
      <c r="Q73856" s="38" t="n"/>
      <c r="Y73856" s="38" t="n"/>
    </row>
    <row r="73857">
      <c r="Q73857" s="38" t="n"/>
      <c r="Y73857" s="38" t="n"/>
    </row>
    <row r="73858">
      <c r="Q73858" s="38" t="n"/>
      <c r="Y73858" s="38" t="n"/>
    </row>
    <row r="73859">
      <c r="Q73859" s="38" t="n"/>
      <c r="Y73859" s="38" t="n"/>
    </row>
    <row r="73860">
      <c r="Q73860" s="38" t="n"/>
      <c r="Y73860" s="38" t="n"/>
    </row>
    <row r="73861">
      <c r="Q73861" s="38" t="n"/>
      <c r="Y73861" s="38" t="n"/>
    </row>
    <row r="73862">
      <c r="Q73862" s="38" t="n"/>
      <c r="Y73862" s="38" t="n"/>
    </row>
    <row r="73863">
      <c r="Q73863" s="38" t="n"/>
      <c r="Y73863" s="38" t="n"/>
    </row>
    <row r="73864">
      <c r="Q73864" s="38" t="n"/>
      <c r="Y73864" s="38" t="n"/>
    </row>
    <row r="73865">
      <c r="Q73865" s="38" t="n"/>
      <c r="Y73865" s="38" t="n"/>
    </row>
    <row r="73866">
      <c r="Q73866" s="38" t="n"/>
      <c r="Y73866" s="38" t="n"/>
    </row>
    <row r="73867">
      <c r="Q73867" s="38" t="n"/>
      <c r="Y73867" s="38" t="n"/>
    </row>
    <row r="73868">
      <c r="Q73868" s="38" t="n"/>
      <c r="Y73868" s="38" t="n"/>
    </row>
    <row r="73869">
      <c r="Q73869" s="38" t="n"/>
      <c r="Y73869" s="38" t="n"/>
    </row>
    <row r="73870">
      <c r="Q73870" s="38" t="n"/>
      <c r="Y73870" s="38" t="n"/>
    </row>
    <row r="73871">
      <c r="Q73871" s="38" t="n"/>
      <c r="Y73871" s="38" t="n"/>
    </row>
    <row r="73872">
      <c r="Q73872" s="38" t="n"/>
      <c r="Y73872" s="38" t="n"/>
    </row>
    <row r="73873">
      <c r="Q73873" s="38" t="n"/>
      <c r="Y73873" s="38" t="n"/>
    </row>
    <row r="73874">
      <c r="Q73874" s="38" t="n"/>
      <c r="Y73874" s="38" t="n"/>
    </row>
    <row r="73875">
      <c r="Q73875" s="38" t="n"/>
      <c r="Y73875" s="38" t="n"/>
    </row>
    <row r="73876">
      <c r="Q73876" s="38" t="n"/>
      <c r="Y73876" s="38" t="n"/>
    </row>
    <row r="73877">
      <c r="Q73877" s="38" t="n"/>
      <c r="Y73877" s="38" t="n"/>
    </row>
    <row r="73878">
      <c r="Q73878" s="38" t="n"/>
      <c r="Y73878" s="38" t="n"/>
    </row>
    <row r="73879">
      <c r="Q73879" s="38" t="n"/>
      <c r="Y73879" s="38" t="n"/>
    </row>
    <row r="73880">
      <c r="Q73880" s="38" t="n"/>
      <c r="Y73880" s="38" t="n"/>
    </row>
    <row r="73881">
      <c r="Q73881" s="38" t="n"/>
      <c r="Y73881" s="38" t="n"/>
    </row>
    <row r="73882">
      <c r="Q73882" s="38" t="n"/>
      <c r="Y73882" s="38" t="n"/>
    </row>
    <row r="73883">
      <c r="Q73883" s="38" t="n"/>
      <c r="Y73883" s="38" t="n"/>
    </row>
    <row r="73884">
      <c r="Q73884" s="38" t="n"/>
      <c r="Y73884" s="38" t="n"/>
    </row>
    <row r="73885">
      <c r="Q73885" s="38" t="n"/>
      <c r="Y73885" s="38" t="n"/>
    </row>
    <row r="73886">
      <c r="Q73886" s="38" t="n"/>
      <c r="Y73886" s="38" t="n"/>
    </row>
    <row r="73887">
      <c r="Q73887" s="38" t="n"/>
      <c r="Y73887" s="38" t="n"/>
    </row>
    <row r="73888">
      <c r="Q73888" s="38" t="n"/>
      <c r="Y73888" s="38" t="n"/>
    </row>
    <row r="73889">
      <c r="Q73889" s="38" t="n"/>
      <c r="Y73889" s="38" t="n"/>
    </row>
    <row r="73890">
      <c r="Q73890" s="38" t="n"/>
      <c r="Y73890" s="38" t="n"/>
    </row>
    <row r="73891">
      <c r="Q73891" s="38" t="n"/>
      <c r="Y73891" s="38" t="n"/>
    </row>
    <row r="73892">
      <c r="Q73892" s="38" t="n"/>
      <c r="Y73892" s="38" t="n"/>
    </row>
    <row r="73893">
      <c r="Q73893" s="38" t="n"/>
      <c r="Y73893" s="38" t="n"/>
    </row>
    <row r="73894">
      <c r="Q73894" s="38" t="n"/>
      <c r="Y73894" s="38" t="n"/>
    </row>
    <row r="73895">
      <c r="Q73895" s="38" t="n"/>
      <c r="Y73895" s="38" t="n"/>
    </row>
    <row r="73896">
      <c r="Q73896" s="38" t="n"/>
      <c r="Y73896" s="38" t="n"/>
    </row>
    <row r="73897">
      <c r="Q73897" s="38" t="n"/>
      <c r="Y73897" s="38" t="n"/>
    </row>
    <row r="73898">
      <c r="Q73898" s="38" t="n"/>
      <c r="Y73898" s="38" t="n"/>
    </row>
    <row r="73899">
      <c r="Q73899" s="38" t="n"/>
      <c r="Y73899" s="38" t="n"/>
    </row>
    <row r="73900">
      <c r="Q73900" s="38" t="n"/>
      <c r="Y73900" s="38" t="n"/>
    </row>
    <row r="73901">
      <c r="Q73901" s="38" t="n"/>
      <c r="Y73901" s="38" t="n"/>
    </row>
    <row r="73902">
      <c r="Q73902" s="38" t="n"/>
      <c r="Y73902" s="38" t="n"/>
    </row>
    <row r="73903">
      <c r="Q73903" s="38" t="n"/>
      <c r="Y73903" s="38" t="n"/>
    </row>
    <row r="73904">
      <c r="Q73904" s="38" t="n"/>
      <c r="Y73904" s="38" t="n"/>
    </row>
    <row r="73905">
      <c r="Q73905" s="38" t="n"/>
      <c r="Y73905" s="38" t="n"/>
    </row>
    <row r="73906">
      <c r="Q73906" s="38" t="n"/>
      <c r="Y73906" s="38" t="n"/>
    </row>
    <row r="73907">
      <c r="Q73907" s="38" t="n"/>
      <c r="Y73907" s="38" t="n"/>
    </row>
    <row r="73908">
      <c r="Q73908" s="38" t="n"/>
      <c r="Y73908" s="38" t="n"/>
    </row>
    <row r="73909">
      <c r="Q73909" s="38" t="n"/>
      <c r="Y73909" s="38" t="n"/>
    </row>
    <row r="73910">
      <c r="Q73910" s="38" t="n"/>
      <c r="Y73910" s="38" t="n"/>
    </row>
    <row r="73911">
      <c r="Q73911" s="38" t="n"/>
      <c r="Y73911" s="38" t="n"/>
    </row>
    <row r="73912">
      <c r="Q73912" s="38" t="n"/>
      <c r="Y73912" s="38" t="n"/>
    </row>
    <row r="73913">
      <c r="Q73913" s="38" t="n"/>
      <c r="Y73913" s="38" t="n"/>
    </row>
    <row r="73914">
      <c r="Q73914" s="38" t="n"/>
      <c r="Y73914" s="38" t="n"/>
    </row>
    <row r="73915">
      <c r="Q73915" s="38" t="n"/>
      <c r="Y73915" s="38" t="n"/>
    </row>
    <row r="73916">
      <c r="Q73916" s="38" t="n"/>
      <c r="Y73916" s="38" t="n"/>
    </row>
    <row r="73917">
      <c r="Q73917" s="38" t="n"/>
      <c r="Y73917" s="38" t="n"/>
    </row>
    <row r="73918">
      <c r="Q73918" s="38" t="n"/>
      <c r="Y73918" s="38" t="n"/>
    </row>
    <row r="73919">
      <c r="Q73919" s="38" t="n"/>
      <c r="Y73919" s="38" t="n"/>
    </row>
    <row r="73920">
      <c r="Q73920" s="38" t="n"/>
      <c r="Y73920" s="38" t="n"/>
    </row>
    <row r="73921">
      <c r="Q73921" s="38" t="n"/>
      <c r="Y73921" s="38" t="n"/>
    </row>
    <row r="73922">
      <c r="Q73922" s="38" t="n"/>
      <c r="Y73922" s="38" t="n"/>
    </row>
    <row r="73923">
      <c r="Q73923" s="38" t="n"/>
      <c r="Y73923" s="38" t="n"/>
    </row>
    <row r="73924">
      <c r="Q73924" s="38" t="n"/>
      <c r="Y73924" s="38" t="n"/>
    </row>
    <row r="73925">
      <c r="Q73925" s="38" t="n"/>
      <c r="Y73925" s="38" t="n"/>
    </row>
    <row r="73926">
      <c r="Q73926" s="38" t="n"/>
      <c r="Y73926" s="38" t="n"/>
    </row>
    <row r="73927">
      <c r="Q73927" s="38" t="n"/>
      <c r="Y73927" s="38" t="n"/>
    </row>
    <row r="73928">
      <c r="Q73928" s="38" t="n"/>
      <c r="Y73928" s="38" t="n"/>
    </row>
    <row r="73929">
      <c r="Q73929" s="38" t="n"/>
      <c r="Y73929" s="38" t="n"/>
    </row>
    <row r="73930">
      <c r="Q73930" s="38" t="n"/>
      <c r="Y73930" s="38" t="n"/>
    </row>
    <row r="73931">
      <c r="Q73931" s="38" t="n"/>
      <c r="Y73931" s="38" t="n"/>
    </row>
    <row r="73932">
      <c r="Q73932" s="38" t="n"/>
      <c r="Y73932" s="38" t="n"/>
    </row>
    <row r="73933">
      <c r="Q73933" s="38" t="n"/>
      <c r="Y73933" s="38" t="n"/>
    </row>
    <row r="73934">
      <c r="Q73934" s="38" t="n"/>
      <c r="Y73934" s="38" t="n"/>
    </row>
    <row r="73935">
      <c r="Q73935" s="38" t="n"/>
      <c r="Y73935" s="38" t="n"/>
    </row>
    <row r="73936">
      <c r="Q73936" s="38" t="n"/>
      <c r="Y73936" s="38" t="n"/>
    </row>
    <row r="73937">
      <c r="Q73937" s="38" t="n"/>
      <c r="Y73937" s="38" t="n"/>
    </row>
    <row r="73938">
      <c r="Q73938" s="38" t="n"/>
      <c r="Y73938" s="38" t="n"/>
    </row>
    <row r="73939">
      <c r="Q73939" s="38" t="n"/>
      <c r="Y73939" s="38" t="n"/>
    </row>
    <row r="73940">
      <c r="Q73940" s="38" t="n"/>
      <c r="Y73940" s="38" t="n"/>
    </row>
    <row r="73941">
      <c r="Q73941" s="38" t="n"/>
      <c r="Y73941" s="38" t="n"/>
    </row>
    <row r="73942">
      <c r="Q73942" s="38" t="n"/>
      <c r="Y73942" s="38" t="n"/>
    </row>
    <row r="73943">
      <c r="Q73943" s="38" t="n"/>
      <c r="Y73943" s="38" t="n"/>
    </row>
    <row r="73944">
      <c r="Q73944" s="38" t="n"/>
      <c r="Y73944" s="38" t="n"/>
    </row>
    <row r="73945">
      <c r="Q73945" s="38" t="n"/>
      <c r="Y73945" s="38" t="n"/>
    </row>
    <row r="73946">
      <c r="Q73946" s="38" t="n"/>
      <c r="Y73946" s="38" t="n"/>
    </row>
    <row r="73947">
      <c r="Q73947" s="38" t="n"/>
      <c r="Y73947" s="38" t="n"/>
    </row>
    <row r="73948">
      <c r="Q73948" s="38" t="n"/>
      <c r="Y73948" s="38" t="n"/>
    </row>
    <row r="73949">
      <c r="Q73949" s="38" t="n"/>
      <c r="Y73949" s="38" t="n"/>
    </row>
    <row r="73950">
      <c r="Q73950" s="38" t="n"/>
      <c r="Y73950" s="38" t="n"/>
    </row>
    <row r="73951">
      <c r="Q73951" s="38" t="n"/>
      <c r="Y73951" s="38" t="n"/>
    </row>
    <row r="73952">
      <c r="Q73952" s="38" t="n"/>
      <c r="Y73952" s="38" t="n"/>
    </row>
    <row r="73953">
      <c r="Q73953" s="38" t="n"/>
      <c r="Y73953" s="38" t="n"/>
    </row>
    <row r="73954">
      <c r="Q73954" s="38" t="n"/>
      <c r="Y73954" s="38" t="n"/>
    </row>
    <row r="73955">
      <c r="Q73955" s="38" t="n"/>
      <c r="Y73955" s="38" t="n"/>
    </row>
    <row r="73956">
      <c r="Q73956" s="38" t="n"/>
      <c r="Y73956" s="38" t="n"/>
    </row>
    <row r="73957">
      <c r="Q73957" s="38" t="n"/>
      <c r="Y73957" s="38" t="n"/>
    </row>
    <row r="73958">
      <c r="Q73958" s="38" t="n"/>
      <c r="Y73958" s="38" t="n"/>
    </row>
    <row r="73959">
      <c r="Q73959" s="38" t="n"/>
      <c r="Y73959" s="38" t="n"/>
    </row>
    <row r="73960">
      <c r="Q73960" s="38" t="n"/>
      <c r="Y73960" s="38" t="n"/>
    </row>
    <row r="73961">
      <c r="Q73961" s="38" t="n"/>
      <c r="Y73961" s="38" t="n"/>
    </row>
    <row r="73962">
      <c r="Q73962" s="38" t="n"/>
      <c r="Y73962" s="38" t="n"/>
    </row>
    <row r="73963">
      <c r="Q73963" s="38" t="n"/>
      <c r="Y73963" s="38" t="n"/>
    </row>
    <row r="73964">
      <c r="Q73964" s="38" t="n"/>
      <c r="Y73964" s="38" t="n"/>
    </row>
    <row r="73965">
      <c r="Q73965" s="38" t="n"/>
      <c r="Y73965" s="38" t="n"/>
    </row>
    <row r="73966">
      <c r="Q73966" s="38" t="n"/>
      <c r="Y73966" s="38" t="n"/>
    </row>
    <row r="73967">
      <c r="Q73967" s="38" t="n"/>
      <c r="Y73967" s="38" t="n"/>
    </row>
    <row r="73968">
      <c r="Q73968" s="38" t="n"/>
      <c r="Y73968" s="38" t="n"/>
    </row>
    <row r="73969">
      <c r="Q73969" s="38" t="n"/>
      <c r="Y73969" s="38" t="n"/>
    </row>
    <row r="73970">
      <c r="Q73970" s="38" t="n"/>
      <c r="Y73970" s="38" t="n"/>
    </row>
    <row r="73971">
      <c r="Q73971" s="38" t="n"/>
      <c r="Y73971" s="38" t="n"/>
    </row>
    <row r="73972">
      <c r="Q73972" s="38" t="n"/>
      <c r="Y73972" s="38" t="n"/>
    </row>
    <row r="73973">
      <c r="Q73973" s="38" t="n"/>
      <c r="Y73973" s="38" t="n"/>
    </row>
    <row r="73974">
      <c r="Q73974" s="38" t="n"/>
      <c r="Y73974" s="38" t="n"/>
    </row>
    <row r="73975">
      <c r="Q73975" s="38" t="n"/>
      <c r="Y73975" s="38" t="n"/>
    </row>
    <row r="73976">
      <c r="Q73976" s="38" t="n"/>
      <c r="Y73976" s="38" t="n"/>
    </row>
    <row r="73977">
      <c r="Q73977" s="38" t="n"/>
      <c r="Y73977" s="38" t="n"/>
    </row>
    <row r="73978">
      <c r="Q73978" s="38" t="n"/>
      <c r="Y73978" s="38" t="n"/>
    </row>
    <row r="73979">
      <c r="Q73979" s="38" t="n"/>
      <c r="Y73979" s="38" t="n"/>
    </row>
    <row r="73980">
      <c r="Q73980" s="38" t="n"/>
      <c r="Y73980" s="38" t="n"/>
    </row>
    <row r="73981">
      <c r="Q73981" s="38" t="n"/>
      <c r="Y73981" s="38" t="n"/>
    </row>
    <row r="73982">
      <c r="Q73982" s="38" t="n"/>
      <c r="Y73982" s="38" t="n"/>
    </row>
    <row r="73983">
      <c r="Q73983" s="38" t="n"/>
      <c r="Y73983" s="38" t="n"/>
    </row>
    <row r="73984">
      <c r="Q73984" s="38" t="n"/>
      <c r="Y73984" s="38" t="n"/>
    </row>
    <row r="73985">
      <c r="Q73985" s="38" t="n"/>
      <c r="Y73985" s="38" t="n"/>
    </row>
    <row r="73986">
      <c r="Q73986" s="38" t="n"/>
      <c r="Y73986" s="38" t="n"/>
    </row>
    <row r="73987">
      <c r="Q73987" s="38" t="n"/>
      <c r="Y73987" s="38" t="n"/>
    </row>
    <row r="73988">
      <c r="Q73988" s="38" t="n"/>
      <c r="Y73988" s="38" t="n"/>
    </row>
    <row r="73989">
      <c r="Q73989" s="38" t="n"/>
      <c r="Y73989" s="38" t="n"/>
    </row>
    <row r="73990">
      <c r="Q73990" s="38" t="n"/>
      <c r="Y73990" s="38" t="n"/>
    </row>
    <row r="73991">
      <c r="Q73991" s="38" t="n"/>
      <c r="Y73991" s="38" t="n"/>
    </row>
    <row r="73992">
      <c r="Q73992" s="38" t="n"/>
      <c r="Y73992" s="38" t="n"/>
    </row>
    <row r="73993">
      <c r="Q73993" s="38" t="n"/>
      <c r="Y73993" s="38" t="n"/>
    </row>
    <row r="73994">
      <c r="Q73994" s="38" t="n"/>
      <c r="Y73994" s="38" t="n"/>
    </row>
    <row r="73995">
      <c r="Q73995" s="38" t="n"/>
      <c r="Y73995" s="38" t="n"/>
    </row>
    <row r="73996">
      <c r="Q73996" s="38" t="n"/>
      <c r="Y73996" s="38" t="n"/>
    </row>
    <row r="73997">
      <c r="Q73997" s="38" t="n"/>
      <c r="Y73997" s="38" t="n"/>
    </row>
    <row r="73998">
      <c r="Q73998" s="38" t="n"/>
      <c r="Y73998" s="38" t="n"/>
    </row>
    <row r="73999">
      <c r="Q73999" s="38" t="n"/>
      <c r="Y73999" s="38" t="n"/>
    </row>
    <row r="74000">
      <c r="Q74000" s="38" t="n"/>
      <c r="Y74000" s="38" t="n"/>
    </row>
    <row r="74001">
      <c r="Q74001" s="38" t="n"/>
      <c r="Y74001" s="38" t="n"/>
    </row>
    <row r="74002">
      <c r="Q74002" s="38" t="n"/>
      <c r="Y74002" s="38" t="n"/>
    </row>
    <row r="74003">
      <c r="Q74003" s="38" t="n"/>
      <c r="Y74003" s="38" t="n"/>
    </row>
    <row r="74004">
      <c r="Q74004" s="38" t="n"/>
      <c r="Y74004" s="38" t="n"/>
    </row>
    <row r="74005">
      <c r="Q74005" s="38" t="n"/>
      <c r="Y74005" s="38" t="n"/>
    </row>
    <row r="74006">
      <c r="Q74006" s="38" t="n"/>
      <c r="Y74006" s="38" t="n"/>
    </row>
    <row r="74007">
      <c r="Q74007" s="38" t="n"/>
      <c r="Y74007" s="38" t="n"/>
    </row>
    <row r="74008">
      <c r="Q74008" s="38" t="n"/>
      <c r="Y74008" s="38" t="n"/>
    </row>
    <row r="74009">
      <c r="Q74009" s="38" t="n"/>
      <c r="Y74009" s="38" t="n"/>
    </row>
    <row r="74010">
      <c r="Q74010" s="38" t="n"/>
      <c r="Y74010" s="38" t="n"/>
    </row>
    <row r="74011">
      <c r="Q74011" s="38" t="n"/>
      <c r="Y74011" s="38" t="n"/>
    </row>
    <row r="74012">
      <c r="Q74012" s="38" t="n"/>
      <c r="Y74012" s="38" t="n"/>
    </row>
    <row r="74013">
      <c r="Q74013" s="38" t="n"/>
      <c r="Y74013" s="38" t="n"/>
    </row>
    <row r="74014">
      <c r="Q74014" s="38" t="n"/>
      <c r="Y74014" s="38" t="n"/>
    </row>
    <row r="74015">
      <c r="Q74015" s="38" t="n"/>
      <c r="Y74015" s="38" t="n"/>
    </row>
    <row r="74016">
      <c r="Q74016" s="38" t="n"/>
      <c r="Y74016" s="38" t="n"/>
    </row>
    <row r="74017">
      <c r="Q74017" s="38" t="n"/>
      <c r="Y74017" s="38" t="n"/>
    </row>
    <row r="74018">
      <c r="Q74018" s="38" t="n"/>
      <c r="Y74018" s="38" t="n"/>
    </row>
    <row r="74019">
      <c r="Q74019" s="38" t="n"/>
      <c r="Y74019" s="38" t="n"/>
    </row>
    <row r="74020">
      <c r="Q74020" s="38" t="n"/>
      <c r="Y74020" s="38" t="n"/>
    </row>
    <row r="74021">
      <c r="Q74021" s="38" t="n"/>
      <c r="Y74021" s="38" t="n"/>
    </row>
    <row r="74022">
      <c r="Q74022" s="38" t="n"/>
      <c r="Y74022" s="38" t="n"/>
    </row>
    <row r="74023">
      <c r="Q74023" s="38" t="n"/>
      <c r="Y74023" s="38" t="n"/>
    </row>
    <row r="74024">
      <c r="Q74024" s="38" t="n"/>
      <c r="Y74024" s="38" t="n"/>
    </row>
    <row r="74025">
      <c r="Q74025" s="38" t="n"/>
      <c r="Y74025" s="38" t="n"/>
    </row>
    <row r="74026">
      <c r="Q74026" s="38" t="n"/>
      <c r="Y74026" s="38" t="n"/>
    </row>
    <row r="74027">
      <c r="Q74027" s="38" t="n"/>
      <c r="Y74027" s="38" t="n"/>
    </row>
    <row r="74028">
      <c r="Q74028" s="38" t="n"/>
      <c r="Y74028" s="38" t="n"/>
    </row>
    <row r="74029">
      <c r="Q74029" s="38" t="n"/>
      <c r="Y74029" s="38" t="n"/>
    </row>
    <row r="74030">
      <c r="Q74030" s="38" t="n"/>
      <c r="Y74030" s="38" t="n"/>
    </row>
    <row r="74031">
      <c r="Q74031" s="38" t="n"/>
      <c r="Y74031" s="38" t="n"/>
    </row>
    <row r="74032">
      <c r="Q74032" s="38" t="n"/>
      <c r="Y74032" s="38" t="n"/>
    </row>
    <row r="74033">
      <c r="Q74033" s="38" t="n"/>
      <c r="Y74033" s="38" t="n"/>
    </row>
    <row r="74034">
      <c r="Q74034" s="38" t="n"/>
      <c r="Y74034" s="38" t="n"/>
    </row>
    <row r="74035">
      <c r="Q74035" s="38" t="n"/>
      <c r="Y74035" s="38" t="n"/>
    </row>
    <row r="74036">
      <c r="Q74036" s="38" t="n"/>
      <c r="Y74036" s="38" t="n"/>
    </row>
    <row r="74037">
      <c r="Q74037" s="38" t="n"/>
      <c r="Y74037" s="38" t="n"/>
    </row>
    <row r="74038">
      <c r="Q74038" s="38" t="n"/>
      <c r="Y74038" s="38" t="n"/>
    </row>
    <row r="74039">
      <c r="Q74039" s="38" t="n"/>
      <c r="Y74039" s="38" t="n"/>
    </row>
    <row r="74040">
      <c r="Q74040" s="38" t="n"/>
      <c r="Y74040" s="38" t="n"/>
    </row>
    <row r="74041">
      <c r="Q74041" s="38" t="n"/>
      <c r="Y74041" s="38" t="n"/>
    </row>
    <row r="74042">
      <c r="Q74042" s="38" t="n"/>
      <c r="Y74042" s="38" t="n"/>
    </row>
    <row r="74043">
      <c r="Q74043" s="38" t="n"/>
      <c r="Y74043" s="38" t="n"/>
    </row>
    <row r="74044">
      <c r="Q74044" s="38" t="n"/>
      <c r="Y74044" s="38" t="n"/>
    </row>
    <row r="74045">
      <c r="Q74045" s="38" t="n"/>
      <c r="Y74045" s="38" t="n"/>
    </row>
    <row r="74046">
      <c r="Q74046" s="38" t="n"/>
      <c r="Y74046" s="38" t="n"/>
    </row>
    <row r="74047">
      <c r="Q74047" s="38" t="n"/>
      <c r="Y74047" s="38" t="n"/>
    </row>
    <row r="74048">
      <c r="Q74048" s="38" t="n"/>
      <c r="Y74048" s="38" t="n"/>
    </row>
    <row r="74049">
      <c r="Q74049" s="38" t="n"/>
      <c r="Y74049" s="38" t="n"/>
    </row>
    <row r="74050">
      <c r="Q74050" s="38" t="n"/>
      <c r="Y74050" s="38" t="n"/>
    </row>
    <row r="74051">
      <c r="Q74051" s="38" t="n"/>
      <c r="Y74051" s="38" t="n"/>
    </row>
    <row r="74052">
      <c r="Q74052" s="38" t="n"/>
      <c r="Y74052" s="38" t="n"/>
    </row>
    <row r="74053">
      <c r="Q74053" s="38" t="n"/>
      <c r="Y74053" s="38" t="n"/>
    </row>
    <row r="74054">
      <c r="Q74054" s="38" t="n"/>
      <c r="Y74054" s="38" t="n"/>
    </row>
    <row r="74055">
      <c r="Q74055" s="38" t="n"/>
      <c r="Y74055" s="38" t="n"/>
    </row>
    <row r="74056">
      <c r="Q74056" s="38" t="n"/>
      <c r="Y74056" s="38" t="n"/>
    </row>
    <row r="74057">
      <c r="Q74057" s="38" t="n"/>
      <c r="Y74057" s="38" t="n"/>
    </row>
    <row r="74058">
      <c r="Q74058" s="38" t="n"/>
      <c r="Y74058" s="38" t="n"/>
    </row>
    <row r="74059">
      <c r="Q74059" s="38" t="n"/>
      <c r="Y74059" s="38" t="n"/>
    </row>
    <row r="74060">
      <c r="Q74060" s="38" t="n"/>
      <c r="Y74060" s="38" t="n"/>
    </row>
    <row r="74061">
      <c r="Q74061" s="38" t="n"/>
      <c r="Y74061" s="38" t="n"/>
    </row>
    <row r="74062">
      <c r="Q74062" s="38" t="n"/>
      <c r="Y74062" s="38" t="n"/>
    </row>
    <row r="74063">
      <c r="Q74063" s="38" t="n"/>
      <c r="Y74063" s="38" t="n"/>
    </row>
    <row r="74064">
      <c r="Q74064" s="38" t="n"/>
      <c r="Y74064" s="38" t="n"/>
    </row>
    <row r="74065">
      <c r="Q74065" s="38" t="n"/>
      <c r="Y74065" s="38" t="n"/>
    </row>
    <row r="74066">
      <c r="Q74066" s="38" t="n"/>
      <c r="Y74066" s="38" t="n"/>
    </row>
    <row r="74067">
      <c r="Q74067" s="38" t="n"/>
      <c r="Y74067" s="38" t="n"/>
    </row>
    <row r="74068">
      <c r="Q74068" s="38" t="n"/>
      <c r="Y74068" s="38" t="n"/>
    </row>
    <row r="74069">
      <c r="Q74069" s="38" t="n"/>
      <c r="Y74069" s="38" t="n"/>
    </row>
    <row r="74070">
      <c r="Q74070" s="38" t="n"/>
      <c r="Y74070" s="38" t="n"/>
    </row>
    <row r="74071">
      <c r="Q74071" s="38" t="n"/>
      <c r="Y74071" s="38" t="n"/>
    </row>
    <row r="74072">
      <c r="Q74072" s="38" t="n"/>
      <c r="Y74072" s="38" t="n"/>
    </row>
    <row r="74073">
      <c r="Q74073" s="38" t="n"/>
      <c r="Y74073" s="38" t="n"/>
    </row>
    <row r="74074">
      <c r="Q74074" s="38" t="n"/>
      <c r="Y74074" s="38" t="n"/>
    </row>
    <row r="74075">
      <c r="Q74075" s="38" t="n"/>
      <c r="Y74075" s="38" t="n"/>
    </row>
    <row r="74076">
      <c r="Q74076" s="38" t="n"/>
      <c r="Y74076" s="38" t="n"/>
    </row>
    <row r="74077">
      <c r="Q74077" s="38" t="n"/>
      <c r="Y74077" s="38" t="n"/>
    </row>
    <row r="74078">
      <c r="Q74078" s="38" t="n"/>
      <c r="Y74078" s="38" t="n"/>
    </row>
    <row r="74079">
      <c r="Q74079" s="38" t="n"/>
      <c r="Y74079" s="38" t="n"/>
    </row>
    <row r="74080">
      <c r="Q74080" s="38" t="n"/>
      <c r="Y74080" s="38" t="n"/>
    </row>
    <row r="74081">
      <c r="Q74081" s="38" t="n"/>
      <c r="Y74081" s="38" t="n"/>
    </row>
    <row r="74082">
      <c r="Q74082" s="38" t="n"/>
      <c r="Y74082" s="38" t="n"/>
    </row>
    <row r="74083">
      <c r="Q74083" s="38" t="n"/>
      <c r="Y74083" s="38" t="n"/>
    </row>
    <row r="74084">
      <c r="Q74084" s="38" t="n"/>
      <c r="Y74084" s="38" t="n"/>
    </row>
    <row r="74085">
      <c r="Q74085" s="38" t="n"/>
      <c r="Y74085" s="38" t="n"/>
    </row>
    <row r="74086">
      <c r="Q74086" s="38" t="n"/>
      <c r="Y74086" s="38" t="n"/>
    </row>
    <row r="74087">
      <c r="Q74087" s="38" t="n"/>
      <c r="Y74087" s="38" t="n"/>
    </row>
    <row r="74088">
      <c r="Q74088" s="38" t="n"/>
      <c r="Y74088" s="38" t="n"/>
    </row>
    <row r="74089">
      <c r="Q74089" s="38" t="n"/>
      <c r="Y74089" s="38" t="n"/>
    </row>
    <row r="74090">
      <c r="Q74090" s="38" t="n"/>
      <c r="Y74090" s="38" t="n"/>
    </row>
    <row r="74091">
      <c r="Q74091" s="38" t="n"/>
      <c r="Y74091" s="38" t="n"/>
    </row>
    <row r="74092">
      <c r="Q74092" s="38" t="n"/>
      <c r="Y74092" s="38" t="n"/>
    </row>
    <row r="74093">
      <c r="Q74093" s="38" t="n"/>
      <c r="Y74093" s="38" t="n"/>
    </row>
    <row r="74094">
      <c r="Q74094" s="38" t="n"/>
      <c r="Y74094" s="38" t="n"/>
    </row>
    <row r="74095">
      <c r="Q74095" s="38" t="n"/>
      <c r="Y74095" s="38" t="n"/>
    </row>
    <row r="74096">
      <c r="Q74096" s="38" t="n"/>
      <c r="Y74096" s="38" t="n"/>
    </row>
    <row r="74097">
      <c r="Q74097" s="38" t="n"/>
      <c r="Y74097" s="38" t="n"/>
    </row>
    <row r="74098">
      <c r="Q74098" s="38" t="n"/>
      <c r="Y74098" s="38" t="n"/>
    </row>
    <row r="74099">
      <c r="Q74099" s="38" t="n"/>
      <c r="Y74099" s="38" t="n"/>
    </row>
    <row r="74100">
      <c r="Q74100" s="38" t="n"/>
      <c r="Y74100" s="38" t="n"/>
    </row>
    <row r="74101">
      <c r="Q74101" s="38" t="n"/>
      <c r="Y74101" s="38" t="n"/>
    </row>
    <row r="74102">
      <c r="Q74102" s="38" t="n"/>
      <c r="Y74102" s="38" t="n"/>
    </row>
    <row r="74103">
      <c r="Q74103" s="38" t="n"/>
      <c r="Y74103" s="38" t="n"/>
    </row>
    <row r="74104">
      <c r="Q74104" s="38" t="n"/>
      <c r="Y74104" s="38" t="n"/>
    </row>
    <row r="74105">
      <c r="Q74105" s="38" t="n"/>
      <c r="Y74105" s="38" t="n"/>
    </row>
    <row r="74106">
      <c r="Q74106" s="38" t="n"/>
      <c r="Y74106" s="38" t="n"/>
    </row>
    <row r="74107">
      <c r="Q74107" s="38" t="n"/>
      <c r="Y74107" s="38" t="n"/>
    </row>
    <row r="74108">
      <c r="Q74108" s="38" t="n"/>
      <c r="Y74108" s="38" t="n"/>
    </row>
    <row r="74109">
      <c r="Q74109" s="38" t="n"/>
      <c r="Y74109" s="38" t="n"/>
    </row>
    <row r="74110">
      <c r="Q74110" s="38" t="n"/>
      <c r="Y74110" s="38" t="n"/>
    </row>
    <row r="74111">
      <c r="Q74111" s="38" t="n"/>
      <c r="Y74111" s="38" t="n"/>
    </row>
    <row r="74112">
      <c r="Q74112" s="38" t="n"/>
      <c r="Y74112" s="38" t="n"/>
    </row>
    <row r="74113">
      <c r="Q74113" s="38" t="n"/>
      <c r="Y74113" s="38" t="n"/>
    </row>
    <row r="74114">
      <c r="Q74114" s="38" t="n"/>
      <c r="Y74114" s="38" t="n"/>
    </row>
    <row r="74115">
      <c r="Q74115" s="38" t="n"/>
      <c r="Y74115" s="38" t="n"/>
    </row>
    <row r="74116">
      <c r="Q74116" s="38" t="n"/>
      <c r="Y74116" s="38" t="n"/>
    </row>
    <row r="74117">
      <c r="Q74117" s="38" t="n"/>
      <c r="Y74117" s="38" t="n"/>
    </row>
    <row r="74118">
      <c r="Q74118" s="38" t="n"/>
      <c r="Y74118" s="38" t="n"/>
    </row>
    <row r="74119">
      <c r="Q74119" s="38" t="n"/>
      <c r="Y74119" s="38" t="n"/>
    </row>
    <row r="74120">
      <c r="Q74120" s="38" t="n"/>
      <c r="Y74120" s="38" t="n"/>
    </row>
    <row r="74121">
      <c r="Q74121" s="38" t="n"/>
      <c r="Y74121" s="38" t="n"/>
    </row>
    <row r="74122">
      <c r="Q74122" s="38" t="n"/>
      <c r="Y74122" s="38" t="n"/>
    </row>
    <row r="74123">
      <c r="Q74123" s="38" t="n"/>
      <c r="Y74123" s="38" t="n"/>
    </row>
    <row r="74124">
      <c r="Q74124" s="38" t="n"/>
      <c r="Y74124" s="38" t="n"/>
    </row>
    <row r="74125">
      <c r="Q74125" s="38" t="n"/>
      <c r="Y74125" s="38" t="n"/>
    </row>
    <row r="74126">
      <c r="Q74126" s="38" t="n"/>
      <c r="Y74126" s="38" t="n"/>
    </row>
    <row r="74127">
      <c r="Q74127" s="38" t="n"/>
      <c r="Y74127" s="38" t="n"/>
    </row>
    <row r="74128">
      <c r="Q74128" s="38" t="n"/>
      <c r="Y74128" s="38" t="n"/>
    </row>
    <row r="74129">
      <c r="Q74129" s="38" t="n"/>
      <c r="Y74129" s="38" t="n"/>
    </row>
    <row r="74130">
      <c r="Q74130" s="38" t="n"/>
      <c r="Y74130" s="38" t="n"/>
    </row>
    <row r="74131">
      <c r="Q74131" s="38" t="n"/>
      <c r="Y74131" s="38" t="n"/>
    </row>
    <row r="74132">
      <c r="Q74132" s="38" t="n"/>
      <c r="Y74132" s="38" t="n"/>
    </row>
    <row r="74133">
      <c r="Q74133" s="38" t="n"/>
      <c r="Y74133" s="38" t="n"/>
    </row>
    <row r="74134">
      <c r="Q74134" s="38" t="n"/>
      <c r="Y74134" s="38" t="n"/>
    </row>
    <row r="74135">
      <c r="Q74135" s="38" t="n"/>
      <c r="Y74135" s="38" t="n"/>
    </row>
    <row r="74136">
      <c r="Q74136" s="38" t="n"/>
      <c r="Y74136" s="38" t="n"/>
    </row>
    <row r="74137">
      <c r="Q74137" s="38" t="n"/>
      <c r="Y74137" s="38" t="n"/>
    </row>
    <row r="74138">
      <c r="Q74138" s="38" t="n"/>
      <c r="Y74138" s="38" t="n"/>
    </row>
    <row r="74139">
      <c r="Q74139" s="38" t="n"/>
      <c r="Y74139" s="38" t="n"/>
    </row>
    <row r="74140">
      <c r="Q74140" s="38" t="n"/>
      <c r="Y74140" s="38" t="n"/>
    </row>
    <row r="74141">
      <c r="Q74141" s="38" t="n"/>
      <c r="Y74141" s="38" t="n"/>
    </row>
    <row r="74142">
      <c r="Q74142" s="38" t="n"/>
      <c r="Y74142" s="38" t="n"/>
    </row>
    <row r="74143">
      <c r="Q74143" s="38" t="n"/>
      <c r="Y74143" s="38" t="n"/>
    </row>
    <row r="74144">
      <c r="Q74144" s="38" t="n"/>
      <c r="Y74144" s="38" t="n"/>
    </row>
    <row r="74145">
      <c r="Q74145" s="38" t="n"/>
      <c r="Y74145" s="38" t="n"/>
    </row>
    <row r="74146">
      <c r="Q74146" s="38" t="n"/>
      <c r="Y74146" s="38" t="n"/>
    </row>
    <row r="74147">
      <c r="Q74147" s="38" t="n"/>
      <c r="Y74147" s="38" t="n"/>
    </row>
    <row r="74148">
      <c r="Q74148" s="38" t="n"/>
      <c r="Y74148" s="38" t="n"/>
    </row>
    <row r="74149">
      <c r="Q74149" s="38" t="n"/>
      <c r="Y74149" s="38" t="n"/>
    </row>
    <row r="74150">
      <c r="Q74150" s="38" t="n"/>
      <c r="Y74150" s="38" t="n"/>
    </row>
    <row r="74151">
      <c r="Q74151" s="38" t="n"/>
      <c r="Y74151" s="38" t="n"/>
    </row>
    <row r="74152">
      <c r="Q74152" s="38" t="n"/>
      <c r="Y74152" s="38" t="n"/>
    </row>
    <row r="74153">
      <c r="Q74153" s="38" t="n"/>
      <c r="Y74153" s="38" t="n"/>
    </row>
    <row r="74154">
      <c r="Q74154" s="38" t="n"/>
      <c r="Y74154" s="38" t="n"/>
    </row>
    <row r="74155">
      <c r="Q74155" s="38" t="n"/>
      <c r="Y74155" s="38" t="n"/>
    </row>
    <row r="74156">
      <c r="Q74156" s="38" t="n"/>
      <c r="Y74156" s="38" t="n"/>
    </row>
    <row r="74157">
      <c r="Q74157" s="38" t="n"/>
      <c r="Y74157" s="38" t="n"/>
    </row>
    <row r="74158">
      <c r="Q74158" s="38" t="n"/>
      <c r="Y74158" s="38" t="n"/>
    </row>
    <row r="74159">
      <c r="Q74159" s="38" t="n"/>
      <c r="Y74159" s="38" t="n"/>
    </row>
    <row r="74160">
      <c r="Q74160" s="38" t="n"/>
      <c r="Y74160" s="38" t="n"/>
    </row>
    <row r="74161">
      <c r="Q74161" s="38" t="n"/>
      <c r="Y74161" s="38" t="n"/>
    </row>
    <row r="74162">
      <c r="Q74162" s="38" t="n"/>
      <c r="Y74162" s="38" t="n"/>
    </row>
    <row r="74163">
      <c r="Q74163" s="38" t="n"/>
      <c r="Y74163" s="38" t="n"/>
    </row>
    <row r="74164">
      <c r="Q74164" s="38" t="n"/>
      <c r="Y74164" s="38" t="n"/>
    </row>
    <row r="74165">
      <c r="Q74165" s="38" t="n"/>
      <c r="Y74165" s="38" t="n"/>
    </row>
    <row r="74166">
      <c r="Q74166" s="38" t="n"/>
      <c r="Y74166" s="38" t="n"/>
    </row>
    <row r="74167">
      <c r="Q74167" s="38" t="n"/>
      <c r="Y74167" s="38" t="n"/>
    </row>
    <row r="74168">
      <c r="Q74168" s="38" t="n"/>
      <c r="Y74168" s="38" t="n"/>
    </row>
    <row r="74169">
      <c r="Q74169" s="38" t="n"/>
      <c r="Y74169" s="38" t="n"/>
    </row>
    <row r="74170">
      <c r="Q74170" s="38" t="n"/>
      <c r="Y74170" s="38" t="n"/>
    </row>
    <row r="74171">
      <c r="Q74171" s="38" t="n"/>
      <c r="Y74171" s="38" t="n"/>
    </row>
    <row r="74172">
      <c r="Q74172" s="38" t="n"/>
      <c r="Y74172" s="38" t="n"/>
    </row>
    <row r="74173">
      <c r="Q74173" s="38" t="n"/>
      <c r="Y74173" s="38" t="n"/>
    </row>
    <row r="74174">
      <c r="Q74174" s="38" t="n"/>
      <c r="Y74174" s="38" t="n"/>
    </row>
    <row r="74175">
      <c r="Q74175" s="38" t="n"/>
      <c r="Y74175" s="38" t="n"/>
    </row>
    <row r="74176">
      <c r="Q74176" s="38" t="n"/>
      <c r="Y74176" s="38" t="n"/>
    </row>
    <row r="74177">
      <c r="Q74177" s="38" t="n"/>
      <c r="Y74177" s="38" t="n"/>
    </row>
    <row r="74178">
      <c r="Q74178" s="38" t="n"/>
      <c r="Y74178" s="38" t="n"/>
    </row>
    <row r="74179">
      <c r="Q74179" s="38" t="n"/>
      <c r="Y74179" s="38" t="n"/>
    </row>
    <row r="74180">
      <c r="Q74180" s="38" t="n"/>
      <c r="Y74180" s="38" t="n"/>
    </row>
    <row r="74181">
      <c r="Q74181" s="38" t="n"/>
      <c r="Y74181" s="38" t="n"/>
    </row>
    <row r="74182">
      <c r="Q74182" s="38" t="n"/>
      <c r="Y74182" s="38" t="n"/>
    </row>
    <row r="74183">
      <c r="Q74183" s="38" t="n"/>
      <c r="Y74183" s="38" t="n"/>
    </row>
    <row r="74184">
      <c r="Q74184" s="38" t="n"/>
      <c r="Y74184" s="38" t="n"/>
    </row>
    <row r="74185">
      <c r="Q74185" s="38" t="n"/>
      <c r="Y74185" s="38" t="n"/>
    </row>
    <row r="74186">
      <c r="Q74186" s="38" t="n"/>
      <c r="Y74186" s="38" t="n"/>
    </row>
    <row r="74187">
      <c r="Q74187" s="38" t="n"/>
      <c r="Y74187" s="38" t="n"/>
    </row>
    <row r="74188">
      <c r="Q74188" s="38" t="n"/>
      <c r="Y74188" s="38" t="n"/>
    </row>
    <row r="74189">
      <c r="Q74189" s="38" t="n"/>
      <c r="Y74189" s="38" t="n"/>
    </row>
    <row r="74190">
      <c r="Q74190" s="38" t="n"/>
      <c r="Y74190" s="38" t="n"/>
    </row>
    <row r="74191">
      <c r="Q74191" s="38" t="n"/>
      <c r="Y74191" s="38" t="n"/>
    </row>
    <row r="74192">
      <c r="Q74192" s="38" t="n"/>
      <c r="Y74192" s="38" t="n"/>
    </row>
    <row r="74193">
      <c r="Q74193" s="38" t="n"/>
      <c r="Y74193" s="38" t="n"/>
    </row>
    <row r="74194">
      <c r="Q74194" s="38" t="n"/>
      <c r="Y74194" s="38" t="n"/>
    </row>
    <row r="74195">
      <c r="Q74195" s="38" t="n"/>
      <c r="Y74195" s="38" t="n"/>
    </row>
    <row r="74196">
      <c r="Q74196" s="38" t="n"/>
      <c r="Y74196" s="38" t="n"/>
    </row>
    <row r="74197">
      <c r="Q74197" s="38" t="n"/>
      <c r="Y74197" s="38" t="n"/>
    </row>
    <row r="74198">
      <c r="Q74198" s="38" t="n"/>
      <c r="Y74198" s="38" t="n"/>
    </row>
    <row r="74199">
      <c r="Q74199" s="38" t="n"/>
      <c r="Y74199" s="38" t="n"/>
    </row>
    <row r="74200">
      <c r="Q74200" s="38" t="n"/>
      <c r="Y74200" s="38" t="n"/>
    </row>
    <row r="74201">
      <c r="Q74201" s="38" t="n"/>
      <c r="Y74201" s="38" t="n"/>
    </row>
    <row r="74202">
      <c r="Q74202" s="38" t="n"/>
      <c r="Y74202" s="38" t="n"/>
    </row>
    <row r="74203">
      <c r="Q74203" s="38" t="n"/>
      <c r="Y74203" s="38" t="n"/>
    </row>
    <row r="74204">
      <c r="Q74204" s="38" t="n"/>
      <c r="Y74204" s="38" t="n"/>
    </row>
    <row r="74205">
      <c r="Q74205" s="38" t="n"/>
      <c r="Y74205" s="38" t="n"/>
    </row>
    <row r="74206">
      <c r="Q74206" s="38" t="n"/>
      <c r="Y74206" s="38" t="n"/>
    </row>
    <row r="74207">
      <c r="Q74207" s="38" t="n"/>
      <c r="Y74207" s="38" t="n"/>
    </row>
    <row r="74208">
      <c r="Q74208" s="38" t="n"/>
      <c r="Y74208" s="38" t="n"/>
    </row>
    <row r="74209">
      <c r="Q74209" s="38" t="n"/>
      <c r="Y74209" s="38" t="n"/>
    </row>
    <row r="74210">
      <c r="Q74210" s="38" t="n"/>
      <c r="Y74210" s="38" t="n"/>
    </row>
    <row r="74211">
      <c r="Q74211" s="38" t="n"/>
      <c r="Y74211" s="38" t="n"/>
    </row>
    <row r="74212">
      <c r="Q74212" s="38" t="n"/>
      <c r="Y74212" s="38" t="n"/>
    </row>
    <row r="74213">
      <c r="Q74213" s="38" t="n"/>
      <c r="Y74213" s="38" t="n"/>
    </row>
    <row r="74214">
      <c r="Q74214" s="38" t="n"/>
      <c r="Y74214" s="38" t="n"/>
    </row>
    <row r="74215">
      <c r="Q74215" s="38" t="n"/>
      <c r="Y74215" s="38" t="n"/>
    </row>
    <row r="74216">
      <c r="Q74216" s="38" t="n"/>
      <c r="Y74216" s="38" t="n"/>
    </row>
    <row r="74217">
      <c r="Q74217" s="38" t="n"/>
      <c r="Y74217" s="38" t="n"/>
    </row>
    <row r="74218">
      <c r="Q74218" s="38" t="n"/>
      <c r="Y74218" s="38" t="n"/>
    </row>
    <row r="74219">
      <c r="Q74219" s="38" t="n"/>
      <c r="Y74219" s="38" t="n"/>
    </row>
    <row r="74220">
      <c r="Q74220" s="38" t="n"/>
      <c r="Y74220" s="38" t="n"/>
    </row>
    <row r="74221">
      <c r="Q74221" s="38" t="n"/>
      <c r="Y74221" s="38" t="n"/>
    </row>
    <row r="74222">
      <c r="Q74222" s="38" t="n"/>
      <c r="Y74222" s="38" t="n"/>
    </row>
    <row r="74223">
      <c r="Q74223" s="38" t="n"/>
      <c r="Y74223" s="38" t="n"/>
    </row>
    <row r="74224">
      <c r="Q74224" s="38" t="n"/>
      <c r="Y74224" s="38" t="n"/>
    </row>
    <row r="74225">
      <c r="Q74225" s="38" t="n"/>
      <c r="Y74225" s="38" t="n"/>
    </row>
    <row r="74226">
      <c r="Q74226" s="38" t="n"/>
      <c r="Y74226" s="38" t="n"/>
    </row>
    <row r="74227">
      <c r="Q74227" s="38" t="n"/>
      <c r="Y74227" s="38" t="n"/>
    </row>
    <row r="74228">
      <c r="Q74228" s="38" t="n"/>
      <c r="Y74228" s="38" t="n"/>
    </row>
    <row r="74229">
      <c r="Q74229" s="38" t="n"/>
      <c r="Y74229" s="38" t="n"/>
    </row>
    <row r="74230">
      <c r="Q74230" s="38" t="n"/>
      <c r="Y74230" s="38" t="n"/>
    </row>
    <row r="74231">
      <c r="Q74231" s="38" t="n"/>
      <c r="Y74231" s="38" t="n"/>
    </row>
    <row r="74232">
      <c r="Q74232" s="38" t="n"/>
      <c r="Y74232" s="38" t="n"/>
    </row>
    <row r="74233">
      <c r="Q74233" s="38" t="n"/>
      <c r="Y74233" s="38" t="n"/>
    </row>
    <row r="74234">
      <c r="Q74234" s="38" t="n"/>
      <c r="Y74234" s="38" t="n"/>
    </row>
    <row r="74235">
      <c r="Q74235" s="38" t="n"/>
      <c r="Y74235" s="38" t="n"/>
    </row>
    <row r="74236">
      <c r="Q74236" s="38" t="n"/>
      <c r="Y74236" s="38" t="n"/>
    </row>
    <row r="74237">
      <c r="Q74237" s="38" t="n"/>
      <c r="Y74237" s="38" t="n"/>
    </row>
    <row r="74238">
      <c r="Q74238" s="38" t="n"/>
      <c r="Y74238" s="38" t="n"/>
    </row>
    <row r="74239">
      <c r="Q74239" s="38" t="n"/>
      <c r="Y74239" s="38" t="n"/>
    </row>
    <row r="74240">
      <c r="Q74240" s="38" t="n"/>
      <c r="Y74240" s="38" t="n"/>
    </row>
    <row r="74241">
      <c r="Q74241" s="38" t="n"/>
      <c r="Y74241" s="38" t="n"/>
    </row>
    <row r="74242">
      <c r="Q74242" s="38" t="n"/>
      <c r="Y74242" s="38" t="n"/>
    </row>
    <row r="74243">
      <c r="Q74243" s="38" t="n"/>
      <c r="Y74243" s="38" t="n"/>
    </row>
    <row r="74244">
      <c r="Q74244" s="38" t="n"/>
      <c r="Y74244" s="38" t="n"/>
    </row>
    <row r="74245">
      <c r="Q74245" s="38" t="n"/>
      <c r="Y74245" s="38" t="n"/>
    </row>
    <row r="74246">
      <c r="Q74246" s="38" t="n"/>
      <c r="Y74246" s="38" t="n"/>
    </row>
    <row r="74247">
      <c r="Q74247" s="38" t="n"/>
      <c r="Y74247" s="38" t="n"/>
    </row>
    <row r="74248">
      <c r="Q74248" s="38" t="n"/>
      <c r="Y74248" s="38" t="n"/>
    </row>
    <row r="74249">
      <c r="Q74249" s="38" t="n"/>
      <c r="Y74249" s="38" t="n"/>
    </row>
    <row r="74250">
      <c r="Q74250" s="38" t="n"/>
      <c r="Y74250" s="38" t="n"/>
    </row>
    <row r="74251">
      <c r="Q74251" s="38" t="n"/>
      <c r="Y74251" s="38" t="n"/>
    </row>
    <row r="74252">
      <c r="Q74252" s="38" t="n"/>
      <c r="Y74252" s="38" t="n"/>
    </row>
    <row r="74253">
      <c r="Q74253" s="38" t="n"/>
      <c r="Y74253" s="38" t="n"/>
    </row>
    <row r="74254">
      <c r="Q74254" s="38" t="n"/>
      <c r="Y74254" s="38" t="n"/>
    </row>
    <row r="74255">
      <c r="Q74255" s="38" t="n"/>
      <c r="Y74255" s="38" t="n"/>
    </row>
    <row r="74256">
      <c r="Q74256" s="38" t="n"/>
      <c r="Y74256" s="38" t="n"/>
    </row>
    <row r="74257">
      <c r="Q74257" s="38" t="n"/>
      <c r="Y74257" s="38" t="n"/>
    </row>
    <row r="74258">
      <c r="Q74258" s="38" t="n"/>
      <c r="Y74258" s="38" t="n"/>
    </row>
    <row r="74259">
      <c r="Q74259" s="38" t="n"/>
      <c r="Y74259" s="38" t="n"/>
    </row>
    <row r="74260">
      <c r="Q74260" s="38" t="n"/>
      <c r="Y74260" s="38" t="n"/>
    </row>
    <row r="74261">
      <c r="Q74261" s="38" t="n"/>
      <c r="Y74261" s="38" t="n"/>
    </row>
    <row r="74262">
      <c r="Q74262" s="38" t="n"/>
      <c r="Y74262" s="38" t="n"/>
    </row>
    <row r="74263">
      <c r="Q74263" s="38" t="n"/>
      <c r="Y74263" s="38" t="n"/>
    </row>
    <row r="74264">
      <c r="Q74264" s="38" t="n"/>
      <c r="Y74264" s="38" t="n"/>
    </row>
    <row r="74265">
      <c r="Q74265" s="38" t="n"/>
      <c r="Y74265" s="38" t="n"/>
    </row>
    <row r="74266">
      <c r="Q74266" s="38" t="n"/>
      <c r="Y74266" s="38" t="n"/>
    </row>
    <row r="74267">
      <c r="Q74267" s="38" t="n"/>
      <c r="Y74267" s="38" t="n"/>
    </row>
    <row r="74268">
      <c r="Q74268" s="38" t="n"/>
      <c r="Y74268" s="38" t="n"/>
    </row>
    <row r="74269">
      <c r="Q74269" s="38" t="n"/>
      <c r="Y74269" s="38" t="n"/>
    </row>
    <row r="74270">
      <c r="Q74270" s="38" t="n"/>
      <c r="Y74270" s="38" t="n"/>
    </row>
    <row r="74271">
      <c r="Q74271" s="38" t="n"/>
      <c r="Y74271" s="38" t="n"/>
    </row>
    <row r="74272">
      <c r="Q74272" s="38" t="n"/>
      <c r="Y74272" s="38" t="n"/>
    </row>
    <row r="74273">
      <c r="Q74273" s="38" t="n"/>
      <c r="Y74273" s="38" t="n"/>
    </row>
    <row r="74274">
      <c r="Q74274" s="38" t="n"/>
      <c r="Y74274" s="38" t="n"/>
    </row>
    <row r="74275">
      <c r="Q74275" s="38" t="n"/>
      <c r="Y74275" s="38" t="n"/>
    </row>
    <row r="74276">
      <c r="Q74276" s="38" t="n"/>
      <c r="Y74276" s="38" t="n"/>
    </row>
    <row r="74277">
      <c r="Q74277" s="38" t="n"/>
      <c r="Y74277" s="38" t="n"/>
    </row>
    <row r="74278">
      <c r="Q74278" s="38" t="n"/>
      <c r="Y74278" s="38" t="n"/>
    </row>
    <row r="74279">
      <c r="Q74279" s="38" t="n"/>
      <c r="Y74279" s="38" t="n"/>
    </row>
    <row r="74280">
      <c r="Q74280" s="38" t="n"/>
      <c r="Y74280" s="38" t="n"/>
    </row>
    <row r="74281">
      <c r="Q74281" s="38" t="n"/>
      <c r="Y74281" s="38" t="n"/>
    </row>
    <row r="74282">
      <c r="Q74282" s="38" t="n"/>
      <c r="Y74282" s="38" t="n"/>
    </row>
    <row r="74283">
      <c r="Q74283" s="38" t="n"/>
      <c r="Y74283" s="38" t="n"/>
    </row>
    <row r="74284">
      <c r="Q74284" s="38" t="n"/>
      <c r="Y74284" s="38" t="n"/>
    </row>
    <row r="74285">
      <c r="Q74285" s="38" t="n"/>
      <c r="Y74285" s="38" t="n"/>
    </row>
    <row r="74286">
      <c r="Q74286" s="38" t="n"/>
      <c r="Y74286" s="38" t="n"/>
    </row>
    <row r="74287">
      <c r="Q74287" s="38" t="n"/>
      <c r="Y74287" s="38" t="n"/>
    </row>
    <row r="74288">
      <c r="Q74288" s="38" t="n"/>
      <c r="Y74288" s="38" t="n"/>
    </row>
    <row r="74289">
      <c r="Q74289" s="38" t="n"/>
      <c r="Y74289" s="38" t="n"/>
    </row>
    <row r="74290">
      <c r="Q74290" s="38" t="n"/>
      <c r="Y74290" s="38" t="n"/>
    </row>
    <row r="74291">
      <c r="Q74291" s="38" t="n"/>
      <c r="Y74291" s="38" t="n"/>
    </row>
    <row r="74292">
      <c r="Q74292" s="38" t="n"/>
      <c r="Y74292" s="38" t="n"/>
    </row>
    <row r="74293">
      <c r="Q74293" s="38" t="n"/>
      <c r="Y74293" s="38" t="n"/>
    </row>
    <row r="74294">
      <c r="Q74294" s="38" t="n"/>
      <c r="Y74294" s="38" t="n"/>
    </row>
    <row r="74295">
      <c r="Q74295" s="38" t="n"/>
      <c r="Y74295" s="38" t="n"/>
    </row>
    <row r="74296">
      <c r="Q74296" s="38" t="n"/>
      <c r="Y74296" s="38" t="n"/>
    </row>
    <row r="74297">
      <c r="Q74297" s="38" t="n"/>
      <c r="Y74297" s="38" t="n"/>
    </row>
    <row r="74298">
      <c r="Q74298" s="38" t="n"/>
      <c r="Y74298" s="38" t="n"/>
    </row>
    <row r="74299">
      <c r="Q74299" s="38" t="n"/>
      <c r="Y74299" s="38" t="n"/>
    </row>
    <row r="74300">
      <c r="Q74300" s="38" t="n"/>
      <c r="Y74300" s="38" t="n"/>
    </row>
    <row r="74301">
      <c r="Q74301" s="38" t="n"/>
      <c r="Y74301" s="38" t="n"/>
    </row>
    <row r="74302">
      <c r="Q74302" s="38" t="n"/>
      <c r="Y74302" s="38" t="n"/>
    </row>
    <row r="74303">
      <c r="Q74303" s="38" t="n"/>
      <c r="Y74303" s="38" t="n"/>
    </row>
    <row r="74304">
      <c r="Q74304" s="38" t="n"/>
      <c r="Y74304" s="38" t="n"/>
    </row>
    <row r="74305">
      <c r="Q74305" s="38" t="n"/>
      <c r="Y74305" s="38" t="n"/>
    </row>
    <row r="74306">
      <c r="Q74306" s="38" t="n"/>
      <c r="Y74306" s="38" t="n"/>
    </row>
    <row r="74307">
      <c r="Q74307" s="38" t="n"/>
      <c r="Y74307" s="38" t="n"/>
    </row>
    <row r="74308">
      <c r="Q74308" s="38" t="n"/>
      <c r="Y74308" s="38" t="n"/>
    </row>
    <row r="74309">
      <c r="Q74309" s="38" t="n"/>
      <c r="Y74309" s="38" t="n"/>
    </row>
    <row r="74310">
      <c r="Q74310" s="38" t="n"/>
      <c r="Y74310" s="38" t="n"/>
    </row>
    <row r="74311">
      <c r="Q74311" s="38" t="n"/>
      <c r="Y74311" s="38" t="n"/>
    </row>
    <row r="74312">
      <c r="Q74312" s="38" t="n"/>
      <c r="Y74312" s="38" t="n"/>
    </row>
    <row r="74313">
      <c r="Q74313" s="38" t="n"/>
      <c r="Y74313" s="38" t="n"/>
    </row>
    <row r="74314">
      <c r="Q74314" s="38" t="n"/>
      <c r="Y74314" s="38" t="n"/>
    </row>
    <row r="74315">
      <c r="Q74315" s="38" t="n"/>
      <c r="Y74315" s="38" t="n"/>
    </row>
    <row r="74316">
      <c r="Q74316" s="38" t="n"/>
      <c r="Y74316" s="38" t="n"/>
    </row>
    <row r="74317">
      <c r="Q74317" s="38" t="n"/>
      <c r="Y74317" s="38" t="n"/>
    </row>
    <row r="74318">
      <c r="Q74318" s="38" t="n"/>
      <c r="Y74318" s="38" t="n"/>
    </row>
    <row r="74319">
      <c r="Q74319" s="38" t="n"/>
      <c r="Y74319" s="38" t="n"/>
    </row>
    <row r="74320">
      <c r="Q74320" s="38" t="n"/>
      <c r="Y74320" s="38" t="n"/>
    </row>
    <row r="74321">
      <c r="Q74321" s="38" t="n"/>
      <c r="Y74321" s="38" t="n"/>
    </row>
    <row r="74322">
      <c r="Q74322" s="38" t="n"/>
      <c r="Y74322" s="38" t="n"/>
    </row>
    <row r="74323">
      <c r="Q74323" s="38" t="n"/>
      <c r="Y74323" s="38" t="n"/>
    </row>
    <row r="74324">
      <c r="Q74324" s="38" t="n"/>
      <c r="Y74324" s="38" t="n"/>
    </row>
    <row r="74325">
      <c r="Q74325" s="38" t="n"/>
      <c r="Y74325" s="38" t="n"/>
    </row>
    <row r="74326">
      <c r="Q74326" s="38" t="n"/>
      <c r="Y74326" s="38" t="n"/>
    </row>
    <row r="74327">
      <c r="Q74327" s="38" t="n"/>
      <c r="Y74327" s="38" t="n"/>
    </row>
    <row r="74328">
      <c r="Q74328" s="38" t="n"/>
      <c r="Y74328" s="38" t="n"/>
    </row>
    <row r="74329">
      <c r="Q74329" s="38" t="n"/>
      <c r="Y74329" s="38" t="n"/>
    </row>
    <row r="74330">
      <c r="Q74330" s="38" t="n"/>
      <c r="Y74330" s="38" t="n"/>
    </row>
    <row r="74331">
      <c r="Q74331" s="38" t="n"/>
      <c r="Y74331" s="38" t="n"/>
    </row>
    <row r="74332">
      <c r="Q74332" s="38" t="n"/>
      <c r="Y74332" s="38" t="n"/>
    </row>
    <row r="74333">
      <c r="Q74333" s="38" t="n"/>
      <c r="Y74333" s="38" t="n"/>
    </row>
    <row r="74334">
      <c r="Q74334" s="38" t="n"/>
      <c r="Y74334" s="38" t="n"/>
    </row>
    <row r="74335">
      <c r="Q74335" s="38" t="n"/>
      <c r="Y74335" s="38" t="n"/>
    </row>
    <row r="74336">
      <c r="Q74336" s="38" t="n"/>
      <c r="Y74336" s="38" t="n"/>
    </row>
    <row r="74337">
      <c r="Q74337" s="38" t="n"/>
      <c r="Y74337" s="38" t="n"/>
    </row>
    <row r="74338">
      <c r="Q74338" s="38" t="n"/>
      <c r="Y74338" s="38" t="n"/>
    </row>
    <row r="74339">
      <c r="Q74339" s="38" t="n"/>
      <c r="Y74339" s="38" t="n"/>
    </row>
    <row r="74340">
      <c r="Q74340" s="38" t="n"/>
      <c r="Y74340" s="38" t="n"/>
    </row>
    <row r="74341">
      <c r="Q74341" s="38" t="n"/>
      <c r="Y74341" s="38" t="n"/>
    </row>
    <row r="74342">
      <c r="Q74342" s="38" t="n"/>
      <c r="Y74342" s="38" t="n"/>
    </row>
    <row r="74343">
      <c r="Q74343" s="38" t="n"/>
      <c r="Y74343" s="38" t="n"/>
    </row>
    <row r="74344">
      <c r="Q74344" s="38" t="n"/>
      <c r="Y74344" s="38" t="n"/>
    </row>
    <row r="74345">
      <c r="Q74345" s="38" t="n"/>
      <c r="Y74345" s="38" t="n"/>
    </row>
    <row r="74346">
      <c r="Q74346" s="38" t="n"/>
      <c r="Y74346" s="38" t="n"/>
    </row>
    <row r="74347">
      <c r="Q74347" s="38" t="n"/>
      <c r="Y74347" s="38" t="n"/>
    </row>
    <row r="74348">
      <c r="Q74348" s="38" t="n"/>
      <c r="Y74348" s="38" t="n"/>
    </row>
    <row r="74349">
      <c r="Q74349" s="38" t="n"/>
      <c r="Y74349" s="38" t="n"/>
    </row>
    <row r="74350">
      <c r="Q74350" s="38" t="n"/>
      <c r="Y74350" s="38" t="n"/>
    </row>
    <row r="74351">
      <c r="Q74351" s="38" t="n"/>
      <c r="Y74351" s="38" t="n"/>
    </row>
    <row r="74352">
      <c r="Q74352" s="38" t="n"/>
      <c r="Y74352" s="38" t="n"/>
    </row>
    <row r="74353">
      <c r="Q74353" s="38" t="n"/>
      <c r="Y74353" s="38" t="n"/>
    </row>
    <row r="74354">
      <c r="Q74354" s="38" t="n"/>
      <c r="Y74354" s="38" t="n"/>
    </row>
    <row r="74355">
      <c r="Q74355" s="38" t="n"/>
      <c r="Y74355" s="38" t="n"/>
    </row>
    <row r="74356">
      <c r="Q74356" s="38" t="n"/>
      <c r="Y74356" s="38" t="n"/>
    </row>
    <row r="74357">
      <c r="Q74357" s="38" t="n"/>
      <c r="Y74357" s="38" t="n"/>
    </row>
    <row r="74358">
      <c r="Q74358" s="38" t="n"/>
      <c r="Y74358" s="38" t="n"/>
    </row>
    <row r="74359">
      <c r="Q74359" s="38" t="n"/>
      <c r="Y74359" s="38" t="n"/>
    </row>
    <row r="74360">
      <c r="Q74360" s="38" t="n"/>
      <c r="Y74360" s="38" t="n"/>
    </row>
    <row r="74361">
      <c r="Q74361" s="38" t="n"/>
      <c r="Y74361" s="38" t="n"/>
    </row>
    <row r="74362">
      <c r="Q74362" s="38" t="n"/>
      <c r="Y74362" s="38" t="n"/>
    </row>
    <row r="74363">
      <c r="Q74363" s="38" t="n"/>
      <c r="Y74363" s="38" t="n"/>
    </row>
    <row r="74364">
      <c r="Q74364" s="38" t="n"/>
      <c r="Y74364" s="38" t="n"/>
    </row>
    <row r="74365">
      <c r="Q74365" s="38" t="n"/>
      <c r="Y74365" s="38" t="n"/>
    </row>
    <row r="74366">
      <c r="Q74366" s="38" t="n"/>
      <c r="Y74366" s="38" t="n"/>
    </row>
    <row r="74367">
      <c r="Q74367" s="38" t="n"/>
      <c r="Y74367" s="38" t="n"/>
    </row>
    <row r="74368">
      <c r="Q74368" s="38" t="n"/>
      <c r="Y74368" s="38" t="n"/>
    </row>
    <row r="74369">
      <c r="Q74369" s="38" t="n"/>
      <c r="Y74369" s="38" t="n"/>
    </row>
    <row r="74370">
      <c r="Q74370" s="38" t="n"/>
      <c r="Y74370" s="38" t="n"/>
    </row>
    <row r="74371">
      <c r="Q74371" s="38" t="n"/>
      <c r="Y74371" s="38" t="n"/>
    </row>
    <row r="74372">
      <c r="Q74372" s="38" t="n"/>
      <c r="Y74372" s="38" t="n"/>
    </row>
    <row r="74373">
      <c r="Q74373" s="38" t="n"/>
      <c r="Y74373" s="38" t="n"/>
    </row>
    <row r="74374">
      <c r="Q74374" s="38" t="n"/>
      <c r="Y74374" s="38" t="n"/>
    </row>
    <row r="74375">
      <c r="Q74375" s="38" t="n"/>
      <c r="Y74375" s="38" t="n"/>
    </row>
    <row r="74376">
      <c r="Q74376" s="38" t="n"/>
      <c r="Y74376" s="38" t="n"/>
    </row>
    <row r="74377">
      <c r="Q74377" s="38" t="n"/>
      <c r="Y74377" s="38" t="n"/>
    </row>
    <row r="74378">
      <c r="Q74378" s="38" t="n"/>
      <c r="Y74378" s="38" t="n"/>
    </row>
    <row r="74379">
      <c r="Q74379" s="38" t="n"/>
      <c r="Y74379" s="38" t="n"/>
    </row>
    <row r="74380">
      <c r="Q74380" s="38" t="n"/>
      <c r="Y74380" s="38" t="n"/>
    </row>
    <row r="74381">
      <c r="Q74381" s="38" t="n"/>
      <c r="Y74381" s="38" t="n"/>
    </row>
    <row r="74382">
      <c r="Q74382" s="38" t="n"/>
      <c r="Y74382" s="38" t="n"/>
    </row>
    <row r="74383">
      <c r="Q74383" s="38" t="n"/>
      <c r="Y74383" s="38" t="n"/>
    </row>
    <row r="74384">
      <c r="Q74384" s="38" t="n"/>
      <c r="Y74384" s="38" t="n"/>
    </row>
    <row r="74385">
      <c r="Q74385" s="38" t="n"/>
      <c r="Y74385" s="38" t="n"/>
    </row>
    <row r="74386">
      <c r="Q74386" s="38" t="n"/>
      <c r="Y74386" s="38" t="n"/>
    </row>
    <row r="74387">
      <c r="Q74387" s="38" t="n"/>
      <c r="Y74387" s="38" t="n"/>
    </row>
    <row r="74388">
      <c r="Q74388" s="38" t="n"/>
      <c r="Y74388" s="38" t="n"/>
    </row>
    <row r="74389">
      <c r="Q74389" s="38" t="n"/>
      <c r="Y74389" s="38" t="n"/>
    </row>
    <row r="74390">
      <c r="Q74390" s="38" t="n"/>
      <c r="Y74390" s="38" t="n"/>
    </row>
    <row r="74391">
      <c r="Q74391" s="38" t="n"/>
      <c r="Y74391" s="38" t="n"/>
    </row>
    <row r="74392">
      <c r="Q74392" s="38" t="n"/>
      <c r="Y74392" s="38" t="n"/>
    </row>
    <row r="74393">
      <c r="Q74393" s="38" t="n"/>
      <c r="Y74393" s="38" t="n"/>
    </row>
    <row r="74394">
      <c r="Q74394" s="38" t="n"/>
      <c r="Y74394" s="38" t="n"/>
    </row>
    <row r="74395">
      <c r="Q74395" s="38" t="n"/>
      <c r="Y74395" s="38" t="n"/>
    </row>
    <row r="74396">
      <c r="Q74396" s="38" t="n"/>
      <c r="Y74396" s="38" t="n"/>
    </row>
    <row r="74397">
      <c r="Q74397" s="38" t="n"/>
      <c r="Y74397" s="38" t="n"/>
    </row>
    <row r="74398">
      <c r="Q74398" s="38" t="n"/>
      <c r="Y74398" s="38" t="n"/>
    </row>
    <row r="74399">
      <c r="Q74399" s="38" t="n"/>
      <c r="Y74399" s="38" t="n"/>
    </row>
    <row r="74400">
      <c r="Q74400" s="38" t="n"/>
      <c r="Y74400" s="38" t="n"/>
    </row>
    <row r="74401">
      <c r="Q74401" s="38" t="n"/>
      <c r="Y74401" s="38" t="n"/>
    </row>
    <row r="74402">
      <c r="Q74402" s="38" t="n"/>
      <c r="Y74402" s="38" t="n"/>
    </row>
    <row r="74403">
      <c r="Q74403" s="38" t="n"/>
      <c r="Y74403" s="38" t="n"/>
    </row>
    <row r="74404">
      <c r="Q74404" s="38" t="n"/>
      <c r="Y74404" s="38" t="n"/>
    </row>
    <row r="74405">
      <c r="Q74405" s="38" t="n"/>
      <c r="Y74405" s="38" t="n"/>
    </row>
    <row r="74406">
      <c r="Q74406" s="38" t="n"/>
      <c r="Y74406" s="38" t="n"/>
    </row>
    <row r="74407">
      <c r="Q74407" s="38" t="n"/>
      <c r="Y74407" s="38" t="n"/>
    </row>
    <row r="74408">
      <c r="Q74408" s="38" t="n"/>
      <c r="Y74408" s="38" t="n"/>
    </row>
    <row r="74409">
      <c r="Q74409" s="38" t="n"/>
      <c r="Y74409" s="38" t="n"/>
    </row>
    <row r="74410">
      <c r="Q74410" s="38" t="n"/>
      <c r="Y74410" s="38" t="n"/>
    </row>
    <row r="74411">
      <c r="Q74411" s="38" t="n"/>
      <c r="Y74411" s="38" t="n"/>
    </row>
    <row r="74412">
      <c r="Q74412" s="38" t="n"/>
      <c r="Y74412" s="38" t="n"/>
    </row>
    <row r="74413">
      <c r="Q74413" s="38" t="n"/>
      <c r="Y74413" s="38" t="n"/>
    </row>
    <row r="74414">
      <c r="Q74414" s="38" t="n"/>
      <c r="Y74414" s="38" t="n"/>
    </row>
    <row r="74415">
      <c r="Q74415" s="38" t="n"/>
      <c r="Y74415" s="38" t="n"/>
    </row>
    <row r="74416">
      <c r="Q74416" s="38" t="n"/>
      <c r="Y74416" s="38" t="n"/>
    </row>
    <row r="74417">
      <c r="Q74417" s="38" t="n"/>
      <c r="Y74417" s="38" t="n"/>
    </row>
    <row r="74418">
      <c r="Q74418" s="38" t="n"/>
      <c r="Y74418" s="38" t="n"/>
    </row>
    <row r="74419">
      <c r="Q74419" s="38" t="n"/>
      <c r="Y74419" s="38" t="n"/>
    </row>
    <row r="74420">
      <c r="Q74420" s="38" t="n"/>
      <c r="Y74420" s="38" t="n"/>
    </row>
    <row r="74421">
      <c r="Q74421" s="38" t="n"/>
      <c r="Y74421" s="38" t="n"/>
    </row>
    <row r="74422">
      <c r="Q74422" s="38" t="n"/>
      <c r="Y74422" s="38" t="n"/>
    </row>
    <row r="74423">
      <c r="Q74423" s="38" t="n"/>
      <c r="Y74423" s="38" t="n"/>
    </row>
    <row r="74424">
      <c r="Q74424" s="38" t="n"/>
      <c r="Y74424" s="38" t="n"/>
    </row>
    <row r="74425">
      <c r="Q74425" s="38" t="n"/>
      <c r="Y74425" s="38" t="n"/>
    </row>
    <row r="74426">
      <c r="Q74426" s="38" t="n"/>
      <c r="Y74426" s="38" t="n"/>
    </row>
    <row r="74427">
      <c r="Q74427" s="38" t="n"/>
      <c r="Y74427" s="38" t="n"/>
    </row>
    <row r="74428">
      <c r="Q74428" s="38" t="n"/>
      <c r="Y74428" s="38" t="n"/>
    </row>
    <row r="74429">
      <c r="Q74429" s="38" t="n"/>
      <c r="Y74429" s="38" t="n"/>
    </row>
    <row r="74430">
      <c r="Q74430" s="38" t="n"/>
      <c r="Y74430" s="38" t="n"/>
    </row>
    <row r="74431">
      <c r="Q74431" s="38" t="n"/>
      <c r="Y74431" s="38" t="n"/>
    </row>
    <row r="74432">
      <c r="Q74432" s="38" t="n"/>
      <c r="Y74432" s="38" t="n"/>
    </row>
    <row r="74433">
      <c r="Q74433" s="38" t="n"/>
      <c r="Y74433" s="38" t="n"/>
    </row>
    <row r="74434">
      <c r="Q74434" s="38" t="n"/>
      <c r="Y74434" s="38" t="n"/>
    </row>
    <row r="74435">
      <c r="Q74435" s="38" t="n"/>
      <c r="Y74435" s="38" t="n"/>
    </row>
    <row r="74436">
      <c r="Q74436" s="38" t="n"/>
      <c r="Y74436" s="38" t="n"/>
    </row>
    <row r="74437">
      <c r="Q74437" s="38" t="n"/>
      <c r="Y74437" s="38" t="n"/>
    </row>
    <row r="74438">
      <c r="Q74438" s="38" t="n"/>
      <c r="Y74438" s="38" t="n"/>
    </row>
    <row r="74439">
      <c r="Q74439" s="38" t="n"/>
      <c r="Y74439" s="38" t="n"/>
    </row>
    <row r="74440">
      <c r="Q74440" s="38" t="n"/>
      <c r="Y74440" s="38" t="n"/>
    </row>
    <row r="74441">
      <c r="Q74441" s="38" t="n"/>
      <c r="Y74441" s="38" t="n"/>
    </row>
    <row r="74442">
      <c r="Q74442" s="38" t="n"/>
      <c r="Y74442" s="38" t="n"/>
    </row>
    <row r="74443">
      <c r="Q74443" s="38" t="n"/>
      <c r="Y74443" s="38" t="n"/>
    </row>
    <row r="74444">
      <c r="Q74444" s="38" t="n"/>
      <c r="Y74444" s="38" t="n"/>
    </row>
    <row r="74445">
      <c r="Q74445" s="38" t="n"/>
      <c r="Y74445" s="38" t="n"/>
    </row>
    <row r="74446">
      <c r="Q74446" s="38" t="n"/>
      <c r="Y74446" s="38" t="n"/>
    </row>
    <row r="74447">
      <c r="Q74447" s="38" t="n"/>
      <c r="Y74447" s="38" t="n"/>
    </row>
    <row r="74448">
      <c r="Q74448" s="38" t="n"/>
      <c r="Y74448" s="38" t="n"/>
    </row>
    <row r="74449">
      <c r="Q74449" s="38" t="n"/>
      <c r="Y74449" s="38" t="n"/>
    </row>
    <row r="74450">
      <c r="Q74450" s="38" t="n"/>
      <c r="Y74450" s="38" t="n"/>
    </row>
    <row r="74451">
      <c r="Q74451" s="38" t="n"/>
      <c r="Y74451" s="38" t="n"/>
    </row>
    <row r="74452">
      <c r="Q74452" s="38" t="n"/>
      <c r="Y74452" s="38" t="n"/>
    </row>
    <row r="74453">
      <c r="Q74453" s="38" t="n"/>
      <c r="Y74453" s="38" t="n"/>
    </row>
    <row r="74454">
      <c r="Q74454" s="38" t="n"/>
      <c r="Y74454" s="38" t="n"/>
    </row>
    <row r="74455">
      <c r="Q74455" s="38" t="n"/>
      <c r="Y74455" s="38" t="n"/>
    </row>
    <row r="74456">
      <c r="Q74456" s="38" t="n"/>
      <c r="Y74456" s="38" t="n"/>
    </row>
    <row r="74457">
      <c r="Q74457" s="38" t="n"/>
      <c r="Y74457" s="38" t="n"/>
    </row>
    <row r="74458">
      <c r="Q74458" s="38" t="n"/>
      <c r="Y74458" s="38" t="n"/>
    </row>
    <row r="74459">
      <c r="Q74459" s="38" t="n"/>
      <c r="Y74459" s="38" t="n"/>
    </row>
    <row r="74460">
      <c r="Q74460" s="38" t="n"/>
      <c r="Y74460" s="38" t="n"/>
    </row>
    <row r="74461">
      <c r="Q74461" s="38" t="n"/>
      <c r="Y74461" s="38" t="n"/>
    </row>
    <row r="74462">
      <c r="Q74462" s="38" t="n"/>
      <c r="Y74462" s="38" t="n"/>
    </row>
    <row r="74463">
      <c r="Q74463" s="38" t="n"/>
      <c r="Y74463" s="38" t="n"/>
    </row>
    <row r="74464">
      <c r="Q74464" s="38" t="n"/>
      <c r="Y74464" s="38" t="n"/>
    </row>
    <row r="74465">
      <c r="Q74465" s="38" t="n"/>
      <c r="Y74465" s="38" t="n"/>
    </row>
    <row r="74466">
      <c r="Q74466" s="38" t="n"/>
      <c r="Y74466" s="38" t="n"/>
    </row>
    <row r="74467">
      <c r="Q74467" s="38" t="n"/>
      <c r="Y74467" s="38" t="n"/>
    </row>
    <row r="74468">
      <c r="Q74468" s="38" t="n"/>
      <c r="Y74468" s="38" t="n"/>
    </row>
    <row r="74469">
      <c r="Q74469" s="38" t="n"/>
      <c r="Y74469" s="38" t="n"/>
    </row>
    <row r="74470">
      <c r="Q74470" s="38" t="n"/>
      <c r="Y74470" s="38" t="n"/>
    </row>
    <row r="74471">
      <c r="Q74471" s="38" t="n"/>
      <c r="Y74471" s="38" t="n"/>
    </row>
    <row r="74472">
      <c r="Q74472" s="38" t="n"/>
      <c r="Y74472" s="38" t="n"/>
    </row>
    <row r="74473">
      <c r="Q74473" s="38" t="n"/>
      <c r="Y74473" s="38" t="n"/>
    </row>
    <row r="74474">
      <c r="Q74474" s="38" t="n"/>
      <c r="Y74474" s="38" t="n"/>
    </row>
    <row r="74475">
      <c r="Q74475" s="38" t="n"/>
      <c r="Y74475" s="38" t="n"/>
    </row>
    <row r="74476">
      <c r="Q74476" s="38" t="n"/>
      <c r="Y74476" s="38" t="n"/>
    </row>
    <row r="74477">
      <c r="Q74477" s="38" t="n"/>
      <c r="Y74477" s="38" t="n"/>
    </row>
    <row r="74478">
      <c r="Q74478" s="38" t="n"/>
      <c r="Y74478" s="38" t="n"/>
    </row>
    <row r="74479">
      <c r="Q74479" s="38" t="n"/>
      <c r="Y74479" s="38" t="n"/>
    </row>
    <row r="74480">
      <c r="Q74480" s="38" t="n"/>
      <c r="Y74480" s="38" t="n"/>
    </row>
    <row r="74481">
      <c r="Q74481" s="38" t="n"/>
      <c r="Y74481" s="38" t="n"/>
    </row>
    <row r="74482">
      <c r="Q74482" s="38" t="n"/>
      <c r="Y74482" s="38" t="n"/>
    </row>
    <row r="74483">
      <c r="Q74483" s="38" t="n"/>
      <c r="Y74483" s="38" t="n"/>
    </row>
    <row r="74484">
      <c r="Q74484" s="38" t="n"/>
      <c r="Y74484" s="38" t="n"/>
    </row>
    <row r="74485">
      <c r="Q74485" s="38" t="n"/>
      <c r="Y74485" s="38" t="n"/>
    </row>
    <row r="74486">
      <c r="Q74486" s="38" t="n"/>
      <c r="Y74486" s="38" t="n"/>
    </row>
    <row r="74487">
      <c r="Q74487" s="38" t="n"/>
      <c r="Y74487" s="38" t="n"/>
    </row>
    <row r="74488">
      <c r="Q74488" s="38" t="n"/>
      <c r="Y74488" s="38" t="n"/>
    </row>
    <row r="74489">
      <c r="Q74489" s="38" t="n"/>
      <c r="Y74489" s="38" t="n"/>
    </row>
    <row r="74490">
      <c r="Q74490" s="38" t="n"/>
      <c r="Y74490" s="38" t="n"/>
    </row>
    <row r="74491">
      <c r="Q74491" s="38" t="n"/>
      <c r="Y74491" s="38" t="n"/>
    </row>
    <row r="74492">
      <c r="Q74492" s="38" t="n"/>
      <c r="Y74492" s="38" t="n"/>
    </row>
    <row r="74493">
      <c r="Q74493" s="38" t="n"/>
      <c r="Y74493" s="38" t="n"/>
    </row>
    <row r="74494">
      <c r="Q74494" s="38" t="n"/>
      <c r="Y74494" s="38" t="n"/>
    </row>
    <row r="74495">
      <c r="Q74495" s="38" t="n"/>
      <c r="Y74495" s="38" t="n"/>
    </row>
    <row r="74496">
      <c r="Q74496" s="38" t="n"/>
      <c r="Y74496" s="38" t="n"/>
    </row>
    <row r="74497">
      <c r="Q74497" s="38" t="n"/>
      <c r="Y74497" s="38" t="n"/>
    </row>
    <row r="74498">
      <c r="Q74498" s="38" t="n"/>
      <c r="Y74498" s="38" t="n"/>
    </row>
    <row r="74499">
      <c r="Q74499" s="38" t="n"/>
      <c r="Y74499" s="38" t="n"/>
    </row>
    <row r="74500">
      <c r="Q74500" s="38" t="n"/>
      <c r="Y74500" s="38" t="n"/>
    </row>
    <row r="74501">
      <c r="Q74501" s="38" t="n"/>
      <c r="Y74501" s="38" t="n"/>
    </row>
    <row r="74502">
      <c r="Q74502" s="38" t="n"/>
      <c r="Y74502" s="38" t="n"/>
    </row>
    <row r="74503">
      <c r="Q74503" s="38" t="n"/>
      <c r="Y74503" s="38" t="n"/>
    </row>
    <row r="74504">
      <c r="Q74504" s="38" t="n"/>
      <c r="Y74504" s="38" t="n"/>
    </row>
    <row r="74505">
      <c r="Q74505" s="38" t="n"/>
      <c r="Y74505" s="38" t="n"/>
    </row>
    <row r="74506">
      <c r="Q74506" s="38" t="n"/>
      <c r="Y74506" s="38" t="n"/>
    </row>
    <row r="74507">
      <c r="Q74507" s="38" t="n"/>
      <c r="Y74507" s="38" t="n"/>
    </row>
    <row r="74508">
      <c r="Q74508" s="38" t="n"/>
      <c r="Y74508" s="38" t="n"/>
    </row>
    <row r="74509">
      <c r="Q74509" s="38" t="n"/>
      <c r="Y74509" s="38" t="n"/>
    </row>
    <row r="74510">
      <c r="Q74510" s="38" t="n"/>
      <c r="Y74510" s="38" t="n"/>
    </row>
    <row r="74511">
      <c r="Q74511" s="38" t="n"/>
      <c r="Y74511" s="38" t="n"/>
    </row>
    <row r="74512">
      <c r="Q74512" s="38" t="n"/>
      <c r="Y74512" s="38" t="n"/>
    </row>
    <row r="74513">
      <c r="Q74513" s="38" t="n"/>
      <c r="Y74513" s="38" t="n"/>
    </row>
    <row r="74514">
      <c r="Q74514" s="38" t="n"/>
      <c r="Y74514" s="38" t="n"/>
    </row>
    <row r="74515">
      <c r="Q74515" s="38" t="n"/>
      <c r="Y74515" s="38" t="n"/>
    </row>
    <row r="74516">
      <c r="Q74516" s="38" t="n"/>
      <c r="Y74516" s="38" t="n"/>
    </row>
    <row r="74517">
      <c r="Q74517" s="38" t="n"/>
      <c r="Y74517" s="38" t="n"/>
    </row>
    <row r="74518">
      <c r="Q74518" s="38" t="n"/>
      <c r="Y74518" s="38" t="n"/>
    </row>
    <row r="74519">
      <c r="Q74519" s="38" t="n"/>
      <c r="Y74519" s="38" t="n"/>
    </row>
    <row r="74520">
      <c r="Q74520" s="38" t="n"/>
      <c r="Y74520" s="38" t="n"/>
    </row>
    <row r="74521">
      <c r="Q74521" s="38" t="n"/>
      <c r="Y74521" s="38" t="n"/>
    </row>
    <row r="74522">
      <c r="Q74522" s="38" t="n"/>
      <c r="Y74522" s="38" t="n"/>
    </row>
    <row r="74523">
      <c r="Q74523" s="38" t="n"/>
      <c r="Y74523" s="38" t="n"/>
    </row>
    <row r="74524">
      <c r="Q74524" s="38" t="n"/>
      <c r="Y74524" s="38" t="n"/>
    </row>
    <row r="74525">
      <c r="Q74525" s="38" t="n"/>
      <c r="Y74525" s="38" t="n"/>
    </row>
    <row r="74526">
      <c r="Q74526" s="38" t="n"/>
      <c r="Y74526" s="38" t="n"/>
    </row>
    <row r="74527">
      <c r="Q74527" s="38" t="n"/>
      <c r="Y74527" s="38" t="n"/>
    </row>
    <row r="74528">
      <c r="Q74528" s="38" t="n"/>
      <c r="Y74528" s="38" t="n"/>
    </row>
    <row r="74529">
      <c r="Q74529" s="38" t="n"/>
      <c r="Y74529" s="38" t="n"/>
    </row>
    <row r="74530">
      <c r="Q74530" s="38" t="n"/>
      <c r="Y74530" s="38" t="n"/>
    </row>
    <row r="74531">
      <c r="Q74531" s="38" t="n"/>
      <c r="Y74531" s="38" t="n"/>
    </row>
    <row r="74532">
      <c r="Q74532" s="38" t="n"/>
      <c r="Y74532" s="38" t="n"/>
    </row>
    <row r="74533">
      <c r="Q74533" s="38" t="n"/>
      <c r="Y74533" s="38" t="n"/>
    </row>
    <row r="74534">
      <c r="Q74534" s="38" t="n"/>
      <c r="Y74534" s="38" t="n"/>
    </row>
    <row r="74535">
      <c r="Q74535" s="38" t="n"/>
      <c r="Y74535" s="38" t="n"/>
    </row>
    <row r="74536">
      <c r="Q74536" s="38" t="n"/>
      <c r="Y74536" s="38" t="n"/>
    </row>
    <row r="74537">
      <c r="Q74537" s="38" t="n"/>
      <c r="Y74537" s="38" t="n"/>
    </row>
    <row r="74538">
      <c r="Q74538" s="38" t="n"/>
      <c r="Y74538" s="38" t="n"/>
    </row>
    <row r="74539">
      <c r="Q74539" s="38" t="n"/>
      <c r="Y74539" s="38" t="n"/>
    </row>
    <row r="74540">
      <c r="Q74540" s="38" t="n"/>
      <c r="Y74540" s="38" t="n"/>
    </row>
    <row r="74541">
      <c r="Q74541" s="38" t="n"/>
      <c r="Y74541" s="38" t="n"/>
    </row>
    <row r="74542">
      <c r="Q74542" s="38" t="n"/>
      <c r="Y74542" s="38" t="n"/>
    </row>
    <row r="74543">
      <c r="Q74543" s="38" t="n"/>
      <c r="Y74543" s="38" t="n"/>
    </row>
    <row r="74544">
      <c r="Q74544" s="38" t="n"/>
      <c r="Y74544" s="38" t="n"/>
    </row>
    <row r="74545">
      <c r="Q74545" s="38" t="n"/>
      <c r="Y74545" s="38" t="n"/>
    </row>
    <row r="74546">
      <c r="Q74546" s="38" t="n"/>
      <c r="Y74546" s="38" t="n"/>
    </row>
    <row r="74547">
      <c r="Q74547" s="38" t="n"/>
      <c r="Y74547" s="38" t="n"/>
    </row>
    <row r="74548">
      <c r="Q74548" s="38" t="n"/>
      <c r="Y74548" s="38" t="n"/>
    </row>
    <row r="74549">
      <c r="Q74549" s="38" t="n"/>
      <c r="Y74549" s="38" t="n"/>
    </row>
    <row r="74550">
      <c r="Q74550" s="38" t="n"/>
      <c r="Y74550" s="38" t="n"/>
    </row>
    <row r="74551">
      <c r="Q74551" s="38" t="n"/>
      <c r="Y74551" s="38" t="n"/>
    </row>
    <row r="74552">
      <c r="Q74552" s="38" t="n"/>
      <c r="Y74552" s="38" t="n"/>
    </row>
    <row r="74553">
      <c r="Q74553" s="38" t="n"/>
      <c r="Y74553" s="38" t="n"/>
    </row>
    <row r="74554">
      <c r="Q74554" s="38" t="n"/>
      <c r="Y74554" s="38" t="n"/>
    </row>
    <row r="74555">
      <c r="Q74555" s="38" t="n"/>
      <c r="Y74555" s="38" t="n"/>
    </row>
    <row r="74556">
      <c r="Q74556" s="38" t="n"/>
      <c r="Y74556" s="38" t="n"/>
    </row>
    <row r="74557">
      <c r="Q74557" s="38" t="n"/>
      <c r="Y74557" s="38" t="n"/>
    </row>
    <row r="74558">
      <c r="Q74558" s="38" t="n"/>
      <c r="Y74558" s="38" t="n"/>
    </row>
    <row r="74559">
      <c r="Q74559" s="38" t="n"/>
      <c r="Y74559" s="38" t="n"/>
    </row>
    <row r="74560">
      <c r="Q74560" s="38" t="n"/>
      <c r="Y74560" s="38" t="n"/>
    </row>
    <row r="74561">
      <c r="Q74561" s="38" t="n"/>
      <c r="Y74561" s="38" t="n"/>
    </row>
    <row r="74562">
      <c r="Q74562" s="38" t="n"/>
      <c r="Y74562" s="38" t="n"/>
    </row>
    <row r="74563">
      <c r="Q74563" s="38" t="n"/>
      <c r="Y74563" s="38" t="n"/>
    </row>
    <row r="74564">
      <c r="Q74564" s="38" t="n"/>
      <c r="Y74564" s="38" t="n"/>
    </row>
    <row r="74565">
      <c r="Q74565" s="38" t="n"/>
      <c r="Y74565" s="38" t="n"/>
    </row>
    <row r="74566">
      <c r="Q74566" s="38" t="n"/>
      <c r="Y74566" s="38" t="n"/>
    </row>
    <row r="74567">
      <c r="Q74567" s="38" t="n"/>
      <c r="Y74567" s="38" t="n"/>
    </row>
    <row r="74568">
      <c r="Q74568" s="38" t="n"/>
      <c r="Y74568" s="38" t="n"/>
    </row>
    <row r="74569">
      <c r="Q74569" s="38" t="n"/>
      <c r="Y74569" s="38" t="n"/>
    </row>
    <row r="74570">
      <c r="Q74570" s="38" t="n"/>
      <c r="Y74570" s="38" t="n"/>
    </row>
    <row r="74571">
      <c r="Q74571" s="38" t="n"/>
      <c r="Y74571" s="38" t="n"/>
    </row>
    <row r="74572">
      <c r="Q74572" s="38" t="n"/>
      <c r="Y74572" s="38" t="n"/>
    </row>
    <row r="74573">
      <c r="Q74573" s="38" t="n"/>
      <c r="Y74573" s="38" t="n"/>
    </row>
    <row r="74574">
      <c r="Q74574" s="38" t="n"/>
      <c r="Y74574" s="38" t="n"/>
    </row>
    <row r="74575">
      <c r="Q74575" s="38" t="n"/>
      <c r="Y74575" s="38" t="n"/>
    </row>
    <row r="74576">
      <c r="Q74576" s="38" t="n"/>
      <c r="Y74576" s="38" t="n"/>
    </row>
    <row r="74577">
      <c r="Q74577" s="38" t="n"/>
      <c r="Y74577" s="38" t="n"/>
    </row>
    <row r="74578">
      <c r="Q74578" s="38" t="n"/>
      <c r="Y74578" s="38" t="n"/>
    </row>
    <row r="74579">
      <c r="Q74579" s="38" t="n"/>
      <c r="Y74579" s="38" t="n"/>
    </row>
    <row r="74580">
      <c r="Q74580" s="38" t="n"/>
      <c r="Y74580" s="38" t="n"/>
    </row>
    <row r="74581">
      <c r="Q74581" s="38" t="n"/>
      <c r="Y74581" s="38" t="n"/>
    </row>
    <row r="74582">
      <c r="Q74582" s="38" t="n"/>
      <c r="Y74582" s="38" t="n"/>
    </row>
    <row r="74583">
      <c r="Q74583" s="38" t="n"/>
      <c r="Y74583" s="38" t="n"/>
    </row>
    <row r="74584">
      <c r="Q74584" s="38" t="n"/>
      <c r="Y74584" s="38" t="n"/>
    </row>
    <row r="74585">
      <c r="Q74585" s="38" t="n"/>
      <c r="Y74585" s="38" t="n"/>
    </row>
    <row r="74586">
      <c r="Q74586" s="38" t="n"/>
      <c r="Y74586" s="38" t="n"/>
    </row>
    <row r="74587">
      <c r="Q74587" s="38" t="n"/>
      <c r="Y74587" s="38" t="n"/>
    </row>
    <row r="74588">
      <c r="Q74588" s="38" t="n"/>
      <c r="Y74588" s="38" t="n"/>
    </row>
    <row r="74589">
      <c r="Q74589" s="38" t="n"/>
      <c r="Y74589" s="38" t="n"/>
    </row>
    <row r="74590">
      <c r="Q74590" s="38" t="n"/>
      <c r="Y74590" s="38" t="n"/>
    </row>
    <row r="74591">
      <c r="Q74591" s="38" t="n"/>
      <c r="Y74591" s="38" t="n"/>
    </row>
    <row r="74592">
      <c r="Q74592" s="38" t="n"/>
      <c r="Y74592" s="38" t="n"/>
    </row>
    <row r="74593">
      <c r="Q74593" s="38" t="n"/>
      <c r="Y74593" s="38" t="n"/>
    </row>
    <row r="74594">
      <c r="Q74594" s="38" t="n"/>
      <c r="Y74594" s="38" t="n"/>
    </row>
    <row r="74595">
      <c r="Q74595" s="38" t="n"/>
      <c r="Y74595" s="38" t="n"/>
    </row>
    <row r="74596">
      <c r="Q74596" s="38" t="n"/>
      <c r="Y74596" s="38" t="n"/>
    </row>
    <row r="74597">
      <c r="Q74597" s="38" t="n"/>
      <c r="Y74597" s="38" t="n"/>
    </row>
    <row r="74598">
      <c r="Q74598" s="38" t="n"/>
      <c r="Y74598" s="38" t="n"/>
    </row>
    <row r="74599">
      <c r="Q74599" s="38" t="n"/>
      <c r="Y74599" s="38" t="n"/>
    </row>
    <row r="74600">
      <c r="Q74600" s="38" t="n"/>
      <c r="Y74600" s="38" t="n"/>
    </row>
    <row r="74601">
      <c r="Q74601" s="38" t="n"/>
      <c r="Y74601" s="38" t="n"/>
    </row>
    <row r="74602">
      <c r="Q74602" s="38" t="n"/>
      <c r="Y74602" s="38" t="n"/>
    </row>
    <row r="74603">
      <c r="Q74603" s="38" t="n"/>
      <c r="Y74603" s="38" t="n"/>
    </row>
    <row r="74604">
      <c r="Q74604" s="38" t="n"/>
      <c r="Y74604" s="38" t="n"/>
    </row>
    <row r="74605">
      <c r="Q74605" s="38" t="n"/>
      <c r="Y74605" s="38" t="n"/>
    </row>
    <row r="74606">
      <c r="Q74606" s="38" t="n"/>
      <c r="Y74606" s="38" t="n"/>
    </row>
    <row r="74607">
      <c r="Q74607" s="38" t="n"/>
      <c r="Y74607" s="38" t="n"/>
    </row>
    <row r="74608">
      <c r="Q74608" s="38" t="n"/>
      <c r="Y74608" s="38" t="n"/>
    </row>
    <row r="74609">
      <c r="Q74609" s="38" t="n"/>
      <c r="Y74609" s="38" t="n"/>
    </row>
    <row r="74610">
      <c r="Q74610" s="38" t="n"/>
      <c r="Y74610" s="38" t="n"/>
    </row>
    <row r="74611">
      <c r="Q74611" s="38" t="n"/>
      <c r="Y74611" s="38" t="n"/>
    </row>
    <row r="74612">
      <c r="Q74612" s="38" t="n"/>
      <c r="Y74612" s="38" t="n"/>
    </row>
    <row r="74613">
      <c r="Q74613" s="38" t="n"/>
      <c r="Y74613" s="38" t="n"/>
    </row>
    <row r="74614">
      <c r="Q74614" s="38" t="n"/>
      <c r="Y74614" s="38" t="n"/>
    </row>
    <row r="74615">
      <c r="Q74615" s="38" t="n"/>
      <c r="Y74615" s="38" t="n"/>
    </row>
    <row r="74616">
      <c r="Q74616" s="38" t="n"/>
      <c r="Y74616" s="38" t="n"/>
    </row>
    <row r="74617">
      <c r="Q74617" s="38" t="n"/>
      <c r="Y74617" s="38" t="n"/>
    </row>
    <row r="74618">
      <c r="Q74618" s="38" t="n"/>
      <c r="Y74618" s="38" t="n"/>
    </row>
    <row r="74619">
      <c r="Q74619" s="38" t="n"/>
      <c r="Y74619" s="38" t="n"/>
    </row>
    <row r="74620">
      <c r="Q74620" s="38" t="n"/>
      <c r="Y74620" s="38" t="n"/>
    </row>
    <row r="74621">
      <c r="Q74621" s="38" t="n"/>
      <c r="Y74621" s="38" t="n"/>
    </row>
    <row r="74622">
      <c r="Q74622" s="38" t="n"/>
      <c r="Y74622" s="38" t="n"/>
    </row>
    <row r="74623">
      <c r="Q74623" s="38" t="n"/>
      <c r="Y74623" s="38" t="n"/>
    </row>
    <row r="74624">
      <c r="Q74624" s="38" t="n"/>
      <c r="Y74624" s="38" t="n"/>
    </row>
    <row r="74625">
      <c r="Q74625" s="38" t="n"/>
      <c r="Y74625" s="38" t="n"/>
    </row>
    <row r="74626">
      <c r="Q74626" s="38" t="n"/>
      <c r="Y74626" s="38" t="n"/>
    </row>
    <row r="74627">
      <c r="Q74627" s="38" t="n"/>
      <c r="Y74627" s="38" t="n"/>
    </row>
    <row r="74628">
      <c r="Q74628" s="38" t="n"/>
      <c r="Y74628" s="38" t="n"/>
    </row>
    <row r="74629">
      <c r="Q74629" s="38" t="n"/>
      <c r="Y74629" s="38" t="n"/>
    </row>
    <row r="74630">
      <c r="Q74630" s="38" t="n"/>
      <c r="Y74630" s="38" t="n"/>
    </row>
    <row r="74631">
      <c r="Q74631" s="38" t="n"/>
      <c r="Y74631" s="38" t="n"/>
    </row>
    <row r="74632">
      <c r="Q74632" s="38" t="n"/>
      <c r="Y74632" s="38" t="n"/>
    </row>
    <row r="74633">
      <c r="Q74633" s="38" t="n"/>
      <c r="Y74633" s="38" t="n"/>
    </row>
    <row r="74634">
      <c r="Q74634" s="38" t="n"/>
      <c r="Y74634" s="38" t="n"/>
    </row>
    <row r="74635">
      <c r="Q74635" s="38" t="n"/>
      <c r="Y74635" s="38" t="n"/>
    </row>
    <row r="74636">
      <c r="Q74636" s="38" t="n"/>
      <c r="Y74636" s="38" t="n"/>
    </row>
    <row r="74637">
      <c r="Q74637" s="38" t="n"/>
      <c r="Y74637" s="38" t="n"/>
    </row>
    <row r="74638">
      <c r="Q74638" s="38" t="n"/>
      <c r="Y74638" s="38" t="n"/>
    </row>
    <row r="74639">
      <c r="Q74639" s="38" t="n"/>
      <c r="Y74639" s="38" t="n"/>
    </row>
    <row r="74640">
      <c r="Q74640" s="38" t="n"/>
      <c r="Y74640" s="38" t="n"/>
    </row>
    <row r="74641">
      <c r="Q74641" s="38" t="n"/>
      <c r="Y74641" s="38" t="n"/>
    </row>
    <row r="74642">
      <c r="Q74642" s="38" t="n"/>
      <c r="Y74642" s="38" t="n"/>
    </row>
    <row r="74643">
      <c r="Q74643" s="38" t="n"/>
      <c r="Y74643" s="38" t="n"/>
    </row>
    <row r="74644">
      <c r="Q74644" s="38" t="n"/>
      <c r="Y74644" s="38" t="n"/>
    </row>
    <row r="74645">
      <c r="Q74645" s="38" t="n"/>
      <c r="Y74645" s="38" t="n"/>
    </row>
    <row r="74646">
      <c r="Q74646" s="38" t="n"/>
      <c r="Y74646" s="38" t="n"/>
    </row>
    <row r="74647">
      <c r="Q74647" s="38" t="n"/>
      <c r="Y74647" s="38" t="n"/>
    </row>
    <row r="74648">
      <c r="Q74648" s="38" t="n"/>
      <c r="Y74648" s="38" t="n"/>
    </row>
    <row r="74649">
      <c r="Q74649" s="38" t="n"/>
      <c r="Y74649" s="38" t="n"/>
    </row>
    <row r="74650">
      <c r="Q74650" s="38" t="n"/>
      <c r="Y74650" s="38" t="n"/>
    </row>
    <row r="74651">
      <c r="Q74651" s="38" t="n"/>
      <c r="Y74651" s="38" t="n"/>
    </row>
    <row r="74652">
      <c r="Q74652" s="38" t="n"/>
      <c r="Y74652" s="38" t="n"/>
    </row>
    <row r="74653">
      <c r="Q74653" s="38" t="n"/>
      <c r="Y74653" s="38" t="n"/>
    </row>
    <row r="74654">
      <c r="Q74654" s="38" t="n"/>
      <c r="Y74654" s="38" t="n"/>
    </row>
    <row r="74655">
      <c r="Q74655" s="38" t="n"/>
      <c r="Y74655" s="38" t="n"/>
    </row>
    <row r="74656">
      <c r="Q74656" s="38" t="n"/>
      <c r="Y74656" s="38" t="n"/>
    </row>
    <row r="74657">
      <c r="Q74657" s="38" t="n"/>
      <c r="Y74657" s="38" t="n"/>
    </row>
    <row r="74658">
      <c r="Q74658" s="38" t="n"/>
      <c r="Y74658" s="38" t="n"/>
    </row>
    <row r="74659">
      <c r="Q74659" s="38" t="n"/>
      <c r="Y74659" s="38" t="n"/>
    </row>
    <row r="74660">
      <c r="Q74660" s="38" t="n"/>
      <c r="Y74660" s="38" t="n"/>
    </row>
    <row r="74661">
      <c r="Q74661" s="38" t="n"/>
      <c r="Y74661" s="38" t="n"/>
    </row>
    <row r="74662">
      <c r="Q74662" s="38" t="n"/>
      <c r="Y74662" s="38" t="n"/>
    </row>
    <row r="74663">
      <c r="Q74663" s="38" t="n"/>
      <c r="Y74663" s="38" t="n"/>
    </row>
    <row r="74664">
      <c r="Q74664" s="38" t="n"/>
      <c r="Y74664" s="38" t="n"/>
    </row>
    <row r="74665">
      <c r="Q74665" s="38" t="n"/>
      <c r="Y74665" s="38" t="n"/>
    </row>
    <row r="74666">
      <c r="Q74666" s="38" t="n"/>
      <c r="Y74666" s="38" t="n"/>
    </row>
    <row r="74667">
      <c r="Q74667" s="38" t="n"/>
      <c r="Y74667" s="38" t="n"/>
    </row>
    <row r="74668">
      <c r="Q74668" s="38" t="n"/>
      <c r="Y74668" s="38" t="n"/>
    </row>
    <row r="74669">
      <c r="Q74669" s="38" t="n"/>
      <c r="Y74669" s="38" t="n"/>
    </row>
    <row r="74670">
      <c r="Q74670" s="38" t="n"/>
      <c r="Y74670" s="38" t="n"/>
    </row>
    <row r="74671">
      <c r="Q74671" s="38" t="n"/>
      <c r="Y74671" s="38" t="n"/>
    </row>
    <row r="74672">
      <c r="Q74672" s="38" t="n"/>
      <c r="Y74672" s="38" t="n"/>
    </row>
    <row r="74673">
      <c r="Q74673" s="38" t="n"/>
      <c r="Y74673" s="38" t="n"/>
    </row>
    <row r="74674">
      <c r="Q74674" s="38" t="n"/>
      <c r="Y74674" s="38" t="n"/>
    </row>
    <row r="74675">
      <c r="Q74675" s="38" t="n"/>
      <c r="Y74675" s="38" t="n"/>
    </row>
    <row r="74676">
      <c r="Q74676" s="38" t="n"/>
      <c r="Y74676" s="38" t="n"/>
    </row>
    <row r="74677">
      <c r="Q74677" s="38" t="n"/>
      <c r="Y74677" s="38" t="n"/>
    </row>
    <row r="74678">
      <c r="Q74678" s="38" t="n"/>
      <c r="Y74678" s="38" t="n"/>
    </row>
    <row r="74679">
      <c r="Q74679" s="38" t="n"/>
      <c r="Y74679" s="38" t="n"/>
    </row>
    <row r="74680">
      <c r="Q74680" s="38" t="n"/>
      <c r="Y74680" s="38" t="n"/>
    </row>
    <row r="74681">
      <c r="Q74681" s="38" t="n"/>
      <c r="Y74681" s="38" t="n"/>
    </row>
    <row r="74682">
      <c r="Q74682" s="38" t="n"/>
      <c r="Y74682" s="38" t="n"/>
    </row>
    <row r="74683">
      <c r="Q74683" s="38" t="n"/>
      <c r="Y74683" s="38" t="n"/>
    </row>
    <row r="74684">
      <c r="Q74684" s="38" t="n"/>
      <c r="Y74684" s="38" t="n"/>
    </row>
    <row r="74685">
      <c r="Q74685" s="38" t="n"/>
      <c r="Y74685" s="38" t="n"/>
    </row>
    <row r="74686">
      <c r="Q74686" s="38" t="n"/>
      <c r="Y74686" s="38" t="n"/>
    </row>
    <row r="74687">
      <c r="Q74687" s="38" t="n"/>
      <c r="Y74687" s="38" t="n"/>
    </row>
    <row r="74688">
      <c r="Q74688" s="38" t="n"/>
      <c r="Y74688" s="38" t="n"/>
    </row>
    <row r="74689">
      <c r="Q74689" s="38" t="n"/>
      <c r="Y74689" s="38" t="n"/>
    </row>
    <row r="74690">
      <c r="Q74690" s="38" t="n"/>
      <c r="Y74690" s="38" t="n"/>
    </row>
    <row r="74691">
      <c r="Q74691" s="38" t="n"/>
      <c r="Y74691" s="38" t="n"/>
    </row>
    <row r="74692">
      <c r="Q74692" s="38" t="n"/>
      <c r="Y74692" s="38" t="n"/>
    </row>
    <row r="74693">
      <c r="Q74693" s="38" t="n"/>
      <c r="Y74693" s="38" t="n"/>
    </row>
    <row r="74694">
      <c r="Q74694" s="38" t="n"/>
      <c r="Y74694" s="38" t="n"/>
    </row>
    <row r="74695">
      <c r="Q74695" s="38" t="n"/>
      <c r="Y74695" s="38" t="n"/>
    </row>
    <row r="74696">
      <c r="Q74696" s="38" t="n"/>
      <c r="Y74696" s="38" t="n"/>
    </row>
    <row r="74697">
      <c r="Q74697" s="38" t="n"/>
      <c r="Y74697" s="38" t="n"/>
    </row>
    <row r="74698">
      <c r="Q74698" s="38" t="n"/>
      <c r="Y74698" s="38" t="n"/>
    </row>
    <row r="74699">
      <c r="Q74699" s="38" t="n"/>
      <c r="Y74699" s="38" t="n"/>
    </row>
    <row r="74700">
      <c r="Q74700" s="38" t="n"/>
      <c r="Y74700" s="38" t="n"/>
    </row>
    <row r="74701">
      <c r="Q74701" s="38" t="n"/>
      <c r="Y74701" s="38" t="n"/>
    </row>
    <row r="74702">
      <c r="Q74702" s="38" t="n"/>
      <c r="Y74702" s="38" t="n"/>
    </row>
    <row r="74703">
      <c r="Q74703" s="38" t="n"/>
      <c r="Y74703" s="38" t="n"/>
    </row>
    <row r="74704">
      <c r="Q74704" s="38" t="n"/>
      <c r="Y74704" s="38" t="n"/>
    </row>
    <row r="74705">
      <c r="Q74705" s="38" t="n"/>
      <c r="Y74705" s="38" t="n"/>
    </row>
    <row r="74706">
      <c r="Q74706" s="38" t="n"/>
      <c r="Y74706" s="38" t="n"/>
    </row>
    <row r="74707">
      <c r="Q74707" s="38" t="n"/>
      <c r="Y74707" s="38" t="n"/>
    </row>
    <row r="74708">
      <c r="Q74708" s="38" t="n"/>
      <c r="Y74708" s="38" t="n"/>
    </row>
    <row r="74709">
      <c r="Q74709" s="38" t="n"/>
      <c r="Y74709" s="38" t="n"/>
    </row>
    <row r="74710">
      <c r="Q74710" s="38" t="n"/>
      <c r="Y74710" s="38" t="n"/>
    </row>
    <row r="74711">
      <c r="Q74711" s="38" t="n"/>
      <c r="Y74711" s="38" t="n"/>
    </row>
    <row r="74712">
      <c r="Q74712" s="38" t="n"/>
      <c r="Y74712" s="38" t="n"/>
    </row>
    <row r="74713">
      <c r="Q74713" s="38" t="n"/>
      <c r="Y74713" s="38" t="n"/>
    </row>
    <row r="74714">
      <c r="Q74714" s="38" t="n"/>
      <c r="Y74714" s="38" t="n"/>
    </row>
    <row r="74715">
      <c r="Q74715" s="38" t="n"/>
      <c r="Y74715" s="38" t="n"/>
    </row>
    <row r="74716">
      <c r="Q74716" s="38" t="n"/>
      <c r="Y74716" s="38" t="n"/>
    </row>
    <row r="74717">
      <c r="Q74717" s="38" t="n"/>
      <c r="Y74717" s="38" t="n"/>
    </row>
    <row r="74718">
      <c r="Q74718" s="38" t="n"/>
      <c r="Y74718" s="38" t="n"/>
    </row>
    <row r="74719">
      <c r="Q74719" s="38" t="n"/>
      <c r="Y74719" s="38" t="n"/>
    </row>
    <row r="74720">
      <c r="Q74720" s="38" t="n"/>
      <c r="Y74720" s="38" t="n"/>
    </row>
    <row r="74721">
      <c r="Q74721" s="38" t="n"/>
      <c r="Y74721" s="38" t="n"/>
    </row>
    <row r="74722">
      <c r="Q74722" s="38" t="n"/>
      <c r="Y74722" s="38" t="n"/>
    </row>
    <row r="74723">
      <c r="Q74723" s="38" t="n"/>
      <c r="Y74723" s="38" t="n"/>
    </row>
    <row r="74724">
      <c r="Q74724" s="38" t="n"/>
      <c r="Y74724" s="38" t="n"/>
    </row>
    <row r="74725">
      <c r="Q74725" s="38" t="n"/>
      <c r="Y74725" s="38" t="n"/>
    </row>
    <row r="74726">
      <c r="Q74726" s="38" t="n"/>
      <c r="Y74726" s="38" t="n"/>
    </row>
    <row r="74727">
      <c r="Q74727" s="38" t="n"/>
      <c r="Y74727" s="38" t="n"/>
    </row>
    <row r="74728">
      <c r="Q74728" s="38" t="n"/>
      <c r="Y74728" s="38" t="n"/>
    </row>
    <row r="74729">
      <c r="Q74729" s="38" t="n"/>
      <c r="Y74729" s="38" t="n"/>
    </row>
    <row r="74730">
      <c r="Q74730" s="38" t="n"/>
      <c r="Y74730" s="38" t="n"/>
    </row>
    <row r="74731">
      <c r="Q74731" s="38" t="n"/>
      <c r="Y74731" s="38" t="n"/>
    </row>
    <row r="74732">
      <c r="Q74732" s="38" t="n"/>
      <c r="Y74732" s="38" t="n"/>
    </row>
    <row r="74733">
      <c r="Q74733" s="38" t="n"/>
      <c r="Y74733" s="38" t="n"/>
    </row>
    <row r="74734">
      <c r="Q74734" s="38" t="n"/>
      <c r="Y74734" s="38" t="n"/>
    </row>
    <row r="74735">
      <c r="Q74735" s="38" t="n"/>
      <c r="Y74735" s="38" t="n"/>
    </row>
    <row r="74736">
      <c r="Q74736" s="38" t="n"/>
      <c r="Y74736" s="38" t="n"/>
    </row>
    <row r="74737">
      <c r="Q74737" s="38" t="n"/>
      <c r="Y74737" s="38" t="n"/>
    </row>
    <row r="74738">
      <c r="Q74738" s="38" t="n"/>
      <c r="Y74738" s="38" t="n"/>
    </row>
    <row r="74739">
      <c r="Q74739" s="38" t="n"/>
      <c r="Y74739" s="38" t="n"/>
    </row>
    <row r="74740">
      <c r="Q74740" s="38" t="n"/>
      <c r="Y74740" s="38" t="n"/>
    </row>
    <row r="74741">
      <c r="Q74741" s="38" t="n"/>
      <c r="Y74741" s="38" t="n"/>
    </row>
    <row r="74742">
      <c r="Q74742" s="38" t="n"/>
      <c r="Y74742" s="38" t="n"/>
    </row>
    <row r="74743">
      <c r="Q74743" s="38" t="n"/>
      <c r="Y74743" s="38" t="n"/>
    </row>
    <row r="74744">
      <c r="Q74744" s="38" t="n"/>
      <c r="Y74744" s="38" t="n"/>
    </row>
    <row r="74745">
      <c r="Q74745" s="38" t="n"/>
      <c r="Y74745" s="38" t="n"/>
    </row>
    <row r="74746">
      <c r="Q74746" s="38" t="n"/>
      <c r="Y74746" s="38" t="n"/>
    </row>
    <row r="74747">
      <c r="Q74747" s="38" t="n"/>
      <c r="Y74747" s="38" t="n"/>
    </row>
    <row r="74748">
      <c r="Q74748" s="38" t="n"/>
      <c r="Y74748" s="38" t="n"/>
    </row>
    <row r="74749">
      <c r="Q74749" s="38" t="n"/>
      <c r="Y74749" s="38" t="n"/>
    </row>
    <row r="74750">
      <c r="Q74750" s="38" t="n"/>
      <c r="Y74750" s="38" t="n"/>
    </row>
    <row r="74751">
      <c r="Q74751" s="38" t="n"/>
      <c r="Y74751" s="38" t="n"/>
    </row>
    <row r="74752">
      <c r="Q74752" s="38" t="n"/>
      <c r="Y74752" s="38" t="n"/>
    </row>
    <row r="74753">
      <c r="Q74753" s="38" t="n"/>
      <c r="Y74753" s="38" t="n"/>
    </row>
    <row r="74754">
      <c r="Q74754" s="38" t="n"/>
      <c r="Y74754" s="38" t="n"/>
    </row>
    <row r="74755">
      <c r="Q74755" s="38" t="n"/>
      <c r="Y74755" s="38" t="n"/>
    </row>
    <row r="74756">
      <c r="Q74756" s="38" t="n"/>
      <c r="Y74756" s="38" t="n"/>
    </row>
    <row r="74757">
      <c r="Q74757" s="38" t="n"/>
      <c r="Y74757" s="38" t="n"/>
    </row>
    <row r="74758">
      <c r="Q74758" s="38" t="n"/>
      <c r="Y74758" s="38" t="n"/>
    </row>
    <row r="74759">
      <c r="Q74759" s="38" t="n"/>
      <c r="Y74759" s="38" t="n"/>
    </row>
    <row r="74760">
      <c r="Q74760" s="38" t="n"/>
      <c r="Y74760" s="38" t="n"/>
    </row>
    <row r="74761">
      <c r="Q74761" s="38" t="n"/>
      <c r="Y74761" s="38" t="n"/>
    </row>
    <row r="74762">
      <c r="Q74762" s="38" t="n"/>
      <c r="Y74762" s="38" t="n"/>
    </row>
    <row r="74763">
      <c r="Q74763" s="38" t="n"/>
      <c r="Y74763" s="38" t="n"/>
    </row>
    <row r="74764">
      <c r="Q74764" s="38" t="n"/>
      <c r="Y74764" s="38" t="n"/>
    </row>
    <row r="74765">
      <c r="Q74765" s="38" t="n"/>
      <c r="Y74765" s="38" t="n"/>
    </row>
    <row r="74766">
      <c r="Q74766" s="38" t="n"/>
      <c r="Y74766" s="38" t="n"/>
    </row>
    <row r="74767">
      <c r="Q74767" s="38" t="n"/>
      <c r="Y74767" s="38" t="n"/>
    </row>
    <row r="74768">
      <c r="Q74768" s="38" t="n"/>
      <c r="Y74768" s="38" t="n"/>
    </row>
    <row r="74769">
      <c r="Q74769" s="38" t="n"/>
      <c r="Y74769" s="38" t="n"/>
    </row>
    <row r="74770">
      <c r="Q74770" s="38" t="n"/>
      <c r="Y74770" s="38" t="n"/>
    </row>
    <row r="74771">
      <c r="Q74771" s="38" t="n"/>
      <c r="Y74771" s="38" t="n"/>
    </row>
    <row r="74772">
      <c r="Q74772" s="38" t="n"/>
      <c r="Y74772" s="38" t="n"/>
    </row>
    <row r="74773">
      <c r="Q74773" s="38" t="n"/>
      <c r="Y74773" s="38" t="n"/>
    </row>
    <row r="74774">
      <c r="Q74774" s="38" t="n"/>
      <c r="Y74774" s="38" t="n"/>
    </row>
    <row r="74775">
      <c r="Q74775" s="38" t="n"/>
      <c r="Y74775" s="38" t="n"/>
    </row>
    <row r="74776">
      <c r="Q74776" s="38" t="n"/>
      <c r="Y74776" s="38" t="n"/>
    </row>
    <row r="74777">
      <c r="Q74777" s="38" t="n"/>
      <c r="Y74777" s="38" t="n"/>
    </row>
    <row r="74778">
      <c r="Q74778" s="38" t="n"/>
      <c r="Y74778" s="38" t="n"/>
    </row>
    <row r="74779">
      <c r="Q74779" s="38" t="n"/>
      <c r="Y74779" s="38" t="n"/>
    </row>
    <row r="74780">
      <c r="Q74780" s="38" t="n"/>
      <c r="Y74780" s="38" t="n"/>
    </row>
    <row r="74781">
      <c r="Q74781" s="38" t="n"/>
      <c r="Y74781" s="38" t="n"/>
    </row>
    <row r="74782">
      <c r="Q74782" s="38" t="n"/>
      <c r="Y74782" s="38" t="n"/>
    </row>
    <row r="74783">
      <c r="Q74783" s="38" t="n"/>
      <c r="Y74783" s="38" t="n"/>
    </row>
    <row r="74784">
      <c r="Q74784" s="38" t="n"/>
      <c r="Y74784" s="38" t="n"/>
    </row>
    <row r="74785">
      <c r="Q74785" s="38" t="n"/>
      <c r="Y74785" s="38" t="n"/>
    </row>
    <row r="74786">
      <c r="Q74786" s="38" t="n"/>
      <c r="Y74786" s="38" t="n"/>
    </row>
    <row r="74787">
      <c r="Q74787" s="38" t="n"/>
      <c r="Y74787" s="38" t="n"/>
    </row>
    <row r="74788">
      <c r="Q74788" s="38" t="n"/>
      <c r="Y74788" s="38" t="n"/>
    </row>
    <row r="74789">
      <c r="Q74789" s="38" t="n"/>
      <c r="Y74789" s="38" t="n"/>
    </row>
    <row r="74790">
      <c r="Q74790" s="38" t="n"/>
      <c r="Y74790" s="38" t="n"/>
    </row>
    <row r="74791">
      <c r="Q74791" s="38" t="n"/>
      <c r="Y74791" s="38" t="n"/>
    </row>
    <row r="74792">
      <c r="Q74792" s="38" t="n"/>
      <c r="Y74792" s="38" t="n"/>
    </row>
    <row r="74793">
      <c r="Q74793" s="38" t="n"/>
      <c r="Y74793" s="38" t="n"/>
    </row>
    <row r="74794">
      <c r="Q74794" s="38" t="n"/>
      <c r="Y74794" s="38" t="n"/>
    </row>
    <row r="74795">
      <c r="Q74795" s="38" t="n"/>
      <c r="Y74795" s="38" t="n"/>
    </row>
    <row r="74796">
      <c r="Q74796" s="38" t="n"/>
      <c r="Y74796" s="38" t="n"/>
    </row>
    <row r="74797">
      <c r="Q74797" s="38" t="n"/>
      <c r="Y74797" s="38" t="n"/>
    </row>
    <row r="74798">
      <c r="Q74798" s="38" t="n"/>
      <c r="Y74798" s="38" t="n"/>
    </row>
    <row r="74799">
      <c r="Q74799" s="38" t="n"/>
      <c r="Y74799" s="38" t="n"/>
    </row>
    <row r="74800">
      <c r="Q74800" s="38" t="n"/>
      <c r="Y74800" s="38" t="n"/>
    </row>
    <row r="74801">
      <c r="Q74801" s="38" t="n"/>
      <c r="Y74801" s="38" t="n"/>
    </row>
    <row r="74802">
      <c r="Q74802" s="38" t="n"/>
      <c r="Y74802" s="38" t="n"/>
    </row>
    <row r="74803">
      <c r="Q74803" s="38" t="n"/>
      <c r="Y74803" s="38" t="n"/>
    </row>
    <row r="74804">
      <c r="Q74804" s="38" t="n"/>
      <c r="Y74804" s="38" t="n"/>
    </row>
    <row r="74805">
      <c r="Q74805" s="38" t="n"/>
      <c r="Y74805" s="38" t="n"/>
    </row>
    <row r="74806">
      <c r="Q74806" s="38" t="n"/>
      <c r="Y74806" s="38" t="n"/>
    </row>
    <row r="74807">
      <c r="Q74807" s="38" t="n"/>
      <c r="Y74807" s="38" t="n"/>
    </row>
    <row r="74808">
      <c r="Q74808" s="38" t="n"/>
      <c r="Y74808" s="38" t="n"/>
    </row>
    <row r="74809">
      <c r="Q74809" s="38" t="n"/>
      <c r="Y74809" s="38" t="n"/>
    </row>
    <row r="74810">
      <c r="Q74810" s="38" t="n"/>
      <c r="Y74810" s="38" t="n"/>
    </row>
    <row r="74811">
      <c r="Q74811" s="38" t="n"/>
      <c r="Y74811" s="38" t="n"/>
    </row>
    <row r="74812">
      <c r="Q74812" s="38" t="n"/>
      <c r="Y74812" s="38" t="n"/>
    </row>
    <row r="74813">
      <c r="Q74813" s="38" t="n"/>
      <c r="Y74813" s="38" t="n"/>
    </row>
    <row r="74814">
      <c r="Q74814" s="38" t="n"/>
      <c r="Y74814" s="38" t="n"/>
    </row>
    <row r="74815">
      <c r="Q74815" s="38" t="n"/>
      <c r="Y74815" s="38" t="n"/>
    </row>
    <row r="74816">
      <c r="Q74816" s="38" t="n"/>
      <c r="Y74816" s="38" t="n"/>
    </row>
    <row r="74817">
      <c r="Q74817" s="38" t="n"/>
      <c r="Y74817" s="38" t="n"/>
    </row>
    <row r="74818">
      <c r="Q74818" s="38" t="n"/>
      <c r="Y74818" s="38" t="n"/>
    </row>
    <row r="74819">
      <c r="Q74819" s="38" t="n"/>
      <c r="Y74819" s="38" t="n"/>
    </row>
    <row r="74820">
      <c r="Q74820" s="38" t="n"/>
      <c r="Y74820" s="38" t="n"/>
    </row>
    <row r="74821">
      <c r="Q74821" s="38" t="n"/>
      <c r="Y74821" s="38" t="n"/>
    </row>
    <row r="74822">
      <c r="Q74822" s="38" t="n"/>
      <c r="Y74822" s="38" t="n"/>
    </row>
    <row r="74823">
      <c r="Q74823" s="38" t="n"/>
      <c r="Y74823" s="38" t="n"/>
    </row>
    <row r="74824">
      <c r="Q74824" s="38" t="n"/>
      <c r="Y74824" s="38" t="n"/>
    </row>
    <row r="74825">
      <c r="Q74825" s="38" t="n"/>
      <c r="Y74825" s="38" t="n"/>
    </row>
    <row r="74826">
      <c r="Q74826" s="38" t="n"/>
      <c r="Y74826" s="38" t="n"/>
    </row>
    <row r="74827">
      <c r="Q74827" s="38" t="n"/>
      <c r="Y74827" s="38" t="n"/>
    </row>
    <row r="74828">
      <c r="Q74828" s="38" t="n"/>
      <c r="Y74828" s="38" t="n"/>
    </row>
    <row r="74829">
      <c r="Q74829" s="38" t="n"/>
      <c r="Y74829" s="38" t="n"/>
    </row>
    <row r="74830">
      <c r="Q74830" s="38" t="n"/>
      <c r="Y74830" s="38" t="n"/>
    </row>
    <row r="74831">
      <c r="Q74831" s="38" t="n"/>
      <c r="Y74831" s="38" t="n"/>
    </row>
    <row r="74832">
      <c r="Q74832" s="38" t="n"/>
      <c r="Y74832" s="38" t="n"/>
    </row>
    <row r="74833">
      <c r="Q74833" s="38" t="n"/>
      <c r="Y74833" s="38" t="n"/>
    </row>
    <row r="74834">
      <c r="Q74834" s="38" t="n"/>
      <c r="Y74834" s="38" t="n"/>
    </row>
    <row r="74835">
      <c r="Q74835" s="38" t="n"/>
      <c r="Y74835" s="38" t="n"/>
    </row>
    <row r="74836">
      <c r="Q74836" s="38" t="n"/>
      <c r="Y74836" s="38" t="n"/>
    </row>
    <row r="74837">
      <c r="Q74837" s="38" t="n"/>
      <c r="Y74837" s="38" t="n"/>
    </row>
    <row r="74838">
      <c r="Q74838" s="38" t="n"/>
      <c r="Y74838" s="38" t="n"/>
    </row>
    <row r="74839">
      <c r="Q74839" s="38" t="n"/>
      <c r="Y74839" s="38" t="n"/>
    </row>
    <row r="74840">
      <c r="Q74840" s="38" t="n"/>
      <c r="Y74840" s="38" t="n"/>
    </row>
    <row r="74841">
      <c r="Q74841" s="38" t="n"/>
      <c r="Y74841" s="38" t="n"/>
    </row>
    <row r="74842">
      <c r="Q74842" s="38" t="n"/>
      <c r="Y74842" s="38" t="n"/>
    </row>
    <row r="74843">
      <c r="Q74843" s="38" t="n"/>
      <c r="Y74843" s="38" t="n"/>
    </row>
    <row r="74844">
      <c r="Q74844" s="38" t="n"/>
      <c r="Y74844" s="38" t="n"/>
    </row>
    <row r="74845">
      <c r="Q74845" s="38" t="n"/>
      <c r="Y74845" s="38" t="n"/>
    </row>
    <row r="74846">
      <c r="Q74846" s="38" t="n"/>
      <c r="Y74846" s="38" t="n"/>
    </row>
    <row r="74847">
      <c r="Q74847" s="38" t="n"/>
      <c r="Y74847" s="38" t="n"/>
    </row>
    <row r="74848">
      <c r="Q74848" s="38" t="n"/>
      <c r="Y74848" s="38" t="n"/>
    </row>
    <row r="74849">
      <c r="Q74849" s="38" t="n"/>
      <c r="Y74849" s="38" t="n"/>
    </row>
    <row r="74850">
      <c r="Q74850" s="38" t="n"/>
      <c r="Y74850" s="38" t="n"/>
    </row>
    <row r="74851">
      <c r="Q74851" s="38" t="n"/>
      <c r="Y74851" s="38" t="n"/>
    </row>
    <row r="74852">
      <c r="Q74852" s="38" t="n"/>
      <c r="Y74852" s="38" t="n"/>
    </row>
    <row r="74853">
      <c r="Q74853" s="38" t="n"/>
      <c r="Y74853" s="38" t="n"/>
    </row>
    <row r="74854">
      <c r="Q74854" s="38" t="n"/>
      <c r="Y74854" s="38" t="n"/>
    </row>
    <row r="74855">
      <c r="Q74855" s="38" t="n"/>
      <c r="Y74855" s="38" t="n"/>
    </row>
    <row r="74856">
      <c r="Q74856" s="38" t="n"/>
      <c r="Y74856" s="38" t="n"/>
    </row>
    <row r="74857">
      <c r="Q74857" s="38" t="n"/>
      <c r="Y74857" s="38" t="n"/>
    </row>
    <row r="74858">
      <c r="Q74858" s="38" t="n"/>
      <c r="Y74858" s="38" t="n"/>
    </row>
    <row r="74859">
      <c r="Q74859" s="38" t="n"/>
      <c r="Y74859" s="38" t="n"/>
    </row>
    <row r="74860">
      <c r="Q74860" s="38" t="n"/>
      <c r="Y74860" s="38" t="n"/>
    </row>
    <row r="74861">
      <c r="Q74861" s="38" t="n"/>
      <c r="Y74861" s="38" t="n"/>
    </row>
    <row r="74862">
      <c r="Q74862" s="38" t="n"/>
      <c r="Y74862" s="38" t="n"/>
    </row>
    <row r="74863">
      <c r="Q74863" s="38" t="n"/>
      <c r="Y74863" s="38" t="n"/>
    </row>
    <row r="74864">
      <c r="Q74864" s="38" t="n"/>
      <c r="Y74864" s="38" t="n"/>
    </row>
    <row r="74865">
      <c r="Q74865" s="38" t="n"/>
      <c r="Y74865" s="38" t="n"/>
    </row>
    <row r="74866">
      <c r="Q74866" s="38" t="n"/>
      <c r="Y74866" s="38" t="n"/>
    </row>
    <row r="74867">
      <c r="Q74867" s="38" t="n"/>
      <c r="Y74867" s="38" t="n"/>
    </row>
    <row r="74868">
      <c r="Q74868" s="38" t="n"/>
      <c r="Y74868" s="38" t="n"/>
    </row>
    <row r="74869">
      <c r="Q74869" s="38" t="n"/>
      <c r="Y74869" s="38" t="n"/>
    </row>
    <row r="74870">
      <c r="Q74870" s="38" t="n"/>
      <c r="Y74870" s="38" t="n"/>
    </row>
    <row r="74871">
      <c r="Q74871" s="38" t="n"/>
      <c r="Y74871" s="38" t="n"/>
    </row>
    <row r="74872">
      <c r="Q74872" s="38" t="n"/>
      <c r="Y74872" s="38" t="n"/>
    </row>
    <row r="74873">
      <c r="Q74873" s="38" t="n"/>
      <c r="Y74873" s="38" t="n"/>
    </row>
    <row r="74874">
      <c r="Q74874" s="38" t="n"/>
      <c r="Y74874" s="38" t="n"/>
    </row>
    <row r="74875">
      <c r="Q74875" s="38" t="n"/>
      <c r="Y74875" s="38" t="n"/>
    </row>
    <row r="74876">
      <c r="Q74876" s="38" t="n"/>
      <c r="Y74876" s="38" t="n"/>
    </row>
    <row r="74877">
      <c r="Q74877" s="38" t="n"/>
      <c r="Y74877" s="38" t="n"/>
    </row>
    <row r="74878">
      <c r="Q74878" s="38" t="n"/>
      <c r="Y74878" s="38" t="n"/>
    </row>
    <row r="74879">
      <c r="Q74879" s="38" t="n"/>
      <c r="Y74879" s="38" t="n"/>
    </row>
    <row r="74880">
      <c r="Q74880" s="38" t="n"/>
      <c r="Y74880" s="38" t="n"/>
    </row>
    <row r="74881">
      <c r="Q74881" s="38" t="n"/>
      <c r="Y74881" s="38" t="n"/>
    </row>
    <row r="74882">
      <c r="Q74882" s="38" t="n"/>
      <c r="Y74882" s="38" t="n"/>
    </row>
    <row r="74883">
      <c r="Q74883" s="38" t="n"/>
      <c r="Y74883" s="38" t="n"/>
    </row>
    <row r="74884">
      <c r="Q74884" s="38" t="n"/>
      <c r="Y74884" s="38" t="n"/>
    </row>
    <row r="74885">
      <c r="Q74885" s="38" t="n"/>
      <c r="Y74885" s="38" t="n"/>
    </row>
    <row r="74886">
      <c r="Q74886" s="38" t="n"/>
      <c r="Y74886" s="38" t="n"/>
    </row>
    <row r="74887">
      <c r="Q74887" s="38" t="n"/>
      <c r="Y74887" s="38" t="n"/>
    </row>
    <row r="74888">
      <c r="Q74888" s="38" t="n"/>
      <c r="Y74888" s="38" t="n"/>
    </row>
    <row r="74889">
      <c r="Q74889" s="38" t="n"/>
      <c r="Y74889" s="38" t="n"/>
    </row>
    <row r="74890">
      <c r="Q74890" s="38" t="n"/>
      <c r="Y74890" s="38" t="n"/>
    </row>
    <row r="74891">
      <c r="Q74891" s="38" t="n"/>
      <c r="Y74891" s="38" t="n"/>
    </row>
    <row r="74892">
      <c r="Q74892" s="38" t="n"/>
      <c r="Y74892" s="38" t="n"/>
    </row>
    <row r="74893">
      <c r="Q74893" s="38" t="n"/>
      <c r="Y74893" s="38" t="n"/>
    </row>
    <row r="74894">
      <c r="Q74894" s="38" t="n"/>
      <c r="Y74894" s="38" t="n"/>
    </row>
    <row r="74895">
      <c r="Q74895" s="38" t="n"/>
      <c r="Y74895" s="38" t="n"/>
    </row>
    <row r="74896">
      <c r="Q74896" s="38" t="n"/>
      <c r="Y74896" s="38" t="n"/>
    </row>
    <row r="74897">
      <c r="Q74897" s="38" t="n"/>
      <c r="Y74897" s="38" t="n"/>
    </row>
    <row r="74898">
      <c r="Q74898" s="38" t="n"/>
      <c r="Y74898" s="38" t="n"/>
    </row>
    <row r="74899">
      <c r="Q74899" s="38" t="n"/>
      <c r="Y74899" s="38" t="n"/>
    </row>
    <row r="74900">
      <c r="Q74900" s="38" t="n"/>
      <c r="Y74900" s="38" t="n"/>
    </row>
    <row r="74901">
      <c r="Q74901" s="38" t="n"/>
      <c r="Y74901" s="38" t="n"/>
    </row>
    <row r="74902">
      <c r="Q74902" s="38" t="n"/>
      <c r="Y74902" s="38" t="n"/>
    </row>
    <row r="74903">
      <c r="Q74903" s="38" t="n"/>
      <c r="Y74903" s="38" t="n"/>
    </row>
    <row r="74904">
      <c r="Q74904" s="38" t="n"/>
      <c r="Y74904" s="38" t="n"/>
    </row>
    <row r="74905">
      <c r="Q74905" s="38" t="n"/>
      <c r="Y74905" s="38" t="n"/>
    </row>
    <row r="74906">
      <c r="Q74906" s="38" t="n"/>
      <c r="Y74906" s="38" t="n"/>
    </row>
    <row r="74907">
      <c r="Q74907" s="38" t="n"/>
      <c r="Y74907" s="38" t="n"/>
    </row>
    <row r="74908">
      <c r="Q74908" s="38" t="n"/>
      <c r="Y74908" s="38" t="n"/>
    </row>
    <row r="74909">
      <c r="Q74909" s="38" t="n"/>
      <c r="Y74909" s="38" t="n"/>
    </row>
    <row r="74910">
      <c r="Q74910" s="38" t="n"/>
      <c r="Y74910" s="38" t="n"/>
    </row>
    <row r="74911">
      <c r="Q74911" s="38" t="n"/>
      <c r="Y74911" s="38" t="n"/>
    </row>
    <row r="74912">
      <c r="Q74912" s="38" t="n"/>
      <c r="Y74912" s="38" t="n"/>
    </row>
    <row r="74913">
      <c r="Q74913" s="38" t="n"/>
      <c r="Y74913" s="38" t="n"/>
    </row>
    <row r="74914">
      <c r="Q74914" s="38" t="n"/>
      <c r="Y74914" s="38" t="n"/>
    </row>
    <row r="74915">
      <c r="Q74915" s="38" t="n"/>
      <c r="Y74915" s="38" t="n"/>
    </row>
    <row r="74916">
      <c r="Q74916" s="38" t="n"/>
      <c r="Y74916" s="38" t="n"/>
    </row>
    <row r="74917">
      <c r="Q74917" s="38" t="n"/>
      <c r="Y74917" s="38" t="n"/>
    </row>
    <row r="74918">
      <c r="Q74918" s="38" t="n"/>
      <c r="Y74918" s="38" t="n"/>
    </row>
    <row r="74919">
      <c r="Q74919" s="38" t="n"/>
      <c r="Y74919" s="38" t="n"/>
    </row>
    <row r="74920">
      <c r="Q74920" s="38" t="n"/>
      <c r="Y74920" s="38" t="n"/>
    </row>
    <row r="74921">
      <c r="Q74921" s="38" t="n"/>
      <c r="Y74921" s="38" t="n"/>
    </row>
    <row r="74922">
      <c r="Q74922" s="38" t="n"/>
      <c r="Y74922" s="38" t="n"/>
    </row>
    <row r="74923">
      <c r="Q74923" s="38" t="n"/>
      <c r="Y74923" s="38" t="n"/>
    </row>
    <row r="74924">
      <c r="Q74924" s="38" t="n"/>
      <c r="Y74924" s="38" t="n"/>
    </row>
    <row r="74925">
      <c r="Q74925" s="38" t="n"/>
      <c r="Y74925" s="38" t="n"/>
    </row>
    <row r="74926">
      <c r="Q74926" s="38" t="n"/>
      <c r="Y74926" s="38" t="n"/>
    </row>
    <row r="74927">
      <c r="Q74927" s="38" t="n"/>
      <c r="Y74927" s="38" t="n"/>
    </row>
    <row r="74928">
      <c r="Q74928" s="38" t="n"/>
      <c r="Y74928" s="38" t="n"/>
    </row>
    <row r="74929">
      <c r="Q74929" s="38" t="n"/>
      <c r="Y74929" s="38" t="n"/>
    </row>
    <row r="74930">
      <c r="Q74930" s="38" t="n"/>
      <c r="Y74930" s="38" t="n"/>
    </row>
    <row r="74931">
      <c r="Q74931" s="38" t="n"/>
      <c r="Y74931" s="38" t="n"/>
    </row>
    <row r="74932">
      <c r="Q74932" s="38" t="n"/>
      <c r="Y74932" s="38" t="n"/>
    </row>
    <row r="74933">
      <c r="Q74933" s="38" t="n"/>
      <c r="Y74933" s="38" t="n"/>
    </row>
    <row r="74934">
      <c r="Q74934" s="38" t="n"/>
      <c r="Y74934" s="38" t="n"/>
    </row>
    <row r="74935">
      <c r="Q74935" s="38" t="n"/>
      <c r="Y74935" s="38" t="n"/>
    </row>
    <row r="74936">
      <c r="Q74936" s="38" t="n"/>
      <c r="Y74936" s="38" t="n"/>
    </row>
    <row r="74937">
      <c r="Q74937" s="38" t="n"/>
      <c r="Y74937" s="38" t="n"/>
    </row>
    <row r="74938">
      <c r="Q74938" s="38" t="n"/>
      <c r="Y74938" s="38" t="n"/>
    </row>
    <row r="74939">
      <c r="Q74939" s="38" t="n"/>
      <c r="Y74939" s="38" t="n"/>
    </row>
    <row r="74940">
      <c r="Q74940" s="38" t="n"/>
      <c r="Y74940" s="38" t="n"/>
    </row>
    <row r="74941">
      <c r="Q74941" s="38" t="n"/>
      <c r="Y74941" s="38" t="n"/>
    </row>
    <row r="74942">
      <c r="Q74942" s="38" t="n"/>
      <c r="Y74942" s="38" t="n"/>
    </row>
    <row r="74943">
      <c r="Q74943" s="38" t="n"/>
      <c r="Y74943" s="38" t="n"/>
    </row>
    <row r="74944">
      <c r="Q74944" s="38" t="n"/>
      <c r="Y74944" s="38" t="n"/>
    </row>
    <row r="74945">
      <c r="Q74945" s="38" t="n"/>
      <c r="Y74945" s="38" t="n"/>
    </row>
    <row r="74946">
      <c r="Q74946" s="38" t="n"/>
      <c r="Y74946" s="38" t="n"/>
    </row>
    <row r="74947">
      <c r="Q74947" s="38" t="n"/>
      <c r="Y74947" s="38" t="n"/>
    </row>
    <row r="74948">
      <c r="Q74948" s="38" t="n"/>
      <c r="Y74948" s="38" t="n"/>
    </row>
    <row r="74949">
      <c r="Q74949" s="38" t="n"/>
      <c r="Y74949" s="38" t="n"/>
    </row>
    <row r="74950">
      <c r="Q74950" s="38" t="n"/>
      <c r="Y74950" s="38" t="n"/>
    </row>
    <row r="74951">
      <c r="Q74951" s="38" t="n"/>
      <c r="Y74951" s="38" t="n"/>
    </row>
    <row r="74952">
      <c r="Q74952" s="38" t="n"/>
      <c r="Y74952" s="38" t="n"/>
    </row>
    <row r="74953">
      <c r="Q74953" s="38" t="n"/>
      <c r="Y74953" s="38" t="n"/>
    </row>
    <row r="74954">
      <c r="Q74954" s="38" t="n"/>
      <c r="Y74954" s="38" t="n"/>
    </row>
    <row r="74955">
      <c r="Q74955" s="38" t="n"/>
      <c r="Y74955" s="38" t="n"/>
    </row>
    <row r="74956">
      <c r="Q74956" s="38" t="n"/>
      <c r="Y74956" s="38" t="n"/>
    </row>
    <row r="74957">
      <c r="Q74957" s="38" t="n"/>
      <c r="Y74957" s="38" t="n"/>
    </row>
    <row r="74958">
      <c r="Q74958" s="38" t="n"/>
      <c r="Y74958" s="38" t="n"/>
    </row>
    <row r="74959">
      <c r="Q74959" s="38" t="n"/>
      <c r="Y74959" s="38" t="n"/>
    </row>
    <row r="74960">
      <c r="Q74960" s="38" t="n"/>
      <c r="Y74960" s="38" t="n"/>
    </row>
    <row r="74961">
      <c r="Q74961" s="38" t="n"/>
      <c r="Y74961" s="38" t="n"/>
    </row>
    <row r="74962">
      <c r="Q74962" s="38" t="n"/>
      <c r="Y74962" s="38" t="n"/>
    </row>
    <row r="74963">
      <c r="Q74963" s="38" t="n"/>
      <c r="Y74963" s="38" t="n"/>
    </row>
    <row r="74964">
      <c r="Q74964" s="38" t="n"/>
      <c r="Y74964" s="38" t="n"/>
    </row>
    <row r="74965">
      <c r="Q74965" s="38" t="n"/>
      <c r="Y74965" s="38" t="n"/>
    </row>
    <row r="74966">
      <c r="Q74966" s="38" t="n"/>
      <c r="Y74966" s="38" t="n"/>
    </row>
    <row r="74967">
      <c r="Q74967" s="38" t="n"/>
      <c r="Y74967" s="38" t="n"/>
    </row>
    <row r="74968">
      <c r="Q74968" s="38" t="n"/>
      <c r="Y74968" s="38" t="n"/>
    </row>
    <row r="74969">
      <c r="Q74969" s="38" t="n"/>
      <c r="Y74969" s="38" t="n"/>
    </row>
    <row r="74970">
      <c r="Q74970" s="38" t="n"/>
      <c r="Y74970" s="38" t="n"/>
    </row>
    <row r="74971">
      <c r="Q74971" s="38" t="n"/>
      <c r="Y74971" s="38" t="n"/>
    </row>
    <row r="74972">
      <c r="Q74972" s="38" t="n"/>
      <c r="Y74972" s="38" t="n"/>
    </row>
    <row r="74973">
      <c r="Q74973" s="38" t="n"/>
      <c r="Y74973" s="38" t="n"/>
    </row>
    <row r="74974">
      <c r="Q74974" s="38" t="n"/>
      <c r="Y74974" s="38" t="n"/>
    </row>
    <row r="74975">
      <c r="Q74975" s="38" t="n"/>
      <c r="Y74975" s="38" t="n"/>
    </row>
    <row r="74976">
      <c r="Q74976" s="38" t="n"/>
      <c r="Y74976" s="38" t="n"/>
    </row>
    <row r="74977">
      <c r="Q74977" s="38" t="n"/>
      <c r="Y74977" s="38" t="n"/>
    </row>
    <row r="74978">
      <c r="Q74978" s="38" t="n"/>
      <c r="Y74978" s="38" t="n"/>
    </row>
    <row r="74979">
      <c r="Q74979" s="38" t="n"/>
      <c r="Y74979" s="38" t="n"/>
    </row>
    <row r="74980">
      <c r="Q74980" s="38" t="n"/>
      <c r="Y74980" s="38" t="n"/>
    </row>
    <row r="74981">
      <c r="Q74981" s="38" t="n"/>
      <c r="Y74981" s="38" t="n"/>
    </row>
    <row r="74982">
      <c r="Q74982" s="38" t="n"/>
      <c r="Y74982" s="38" t="n"/>
    </row>
    <row r="74983">
      <c r="Q74983" s="38" t="n"/>
      <c r="Y74983" s="38" t="n"/>
    </row>
    <row r="74984">
      <c r="Q74984" s="38" t="n"/>
      <c r="Y74984" s="38" t="n"/>
    </row>
    <row r="74985">
      <c r="Q74985" s="38" t="n"/>
      <c r="Y74985" s="38" t="n"/>
    </row>
    <row r="74986">
      <c r="Q74986" s="38" t="n"/>
      <c r="Y74986" s="38" t="n"/>
    </row>
    <row r="74987">
      <c r="Q74987" s="38" t="n"/>
      <c r="Y74987" s="38" t="n"/>
    </row>
    <row r="74988">
      <c r="Q74988" s="38" t="n"/>
      <c r="Y74988" s="38" t="n"/>
    </row>
    <row r="74989">
      <c r="Q74989" s="38" t="n"/>
      <c r="Y74989" s="38" t="n"/>
    </row>
    <row r="74990">
      <c r="Q74990" s="38" t="n"/>
      <c r="Y74990" s="38" t="n"/>
    </row>
    <row r="74991">
      <c r="Q74991" s="38" t="n"/>
      <c r="Y74991" s="38" t="n"/>
    </row>
    <row r="74992">
      <c r="Q74992" s="38" t="n"/>
      <c r="Y74992" s="38" t="n"/>
    </row>
    <row r="74993">
      <c r="Q74993" s="38" t="n"/>
      <c r="Y74993" s="38" t="n"/>
    </row>
    <row r="74994">
      <c r="Q74994" s="38" t="n"/>
      <c r="Y74994" s="38" t="n"/>
    </row>
    <row r="74995">
      <c r="Q74995" s="38" t="n"/>
      <c r="Y74995" s="38" t="n"/>
    </row>
    <row r="74996">
      <c r="Q74996" s="38" t="n"/>
      <c r="Y74996" s="38" t="n"/>
    </row>
    <row r="74997">
      <c r="Q74997" s="38" t="n"/>
      <c r="Y74997" s="38" t="n"/>
    </row>
    <row r="74998">
      <c r="Q74998" s="38" t="n"/>
      <c r="Y74998" s="38" t="n"/>
    </row>
    <row r="74999">
      <c r="Q74999" s="38" t="n"/>
      <c r="Y74999" s="38" t="n"/>
    </row>
    <row r="75000">
      <c r="Q75000" s="38" t="n"/>
      <c r="Y75000" s="38" t="n"/>
    </row>
    <row r="75001">
      <c r="Q75001" s="38" t="n"/>
      <c r="Y75001" s="38" t="n"/>
    </row>
    <row r="75002">
      <c r="Q75002" s="38" t="n"/>
      <c r="Y75002" s="38" t="n"/>
    </row>
    <row r="75003">
      <c r="Q75003" s="38" t="n"/>
      <c r="Y75003" s="38" t="n"/>
    </row>
    <row r="75004">
      <c r="Q75004" s="38" t="n"/>
      <c r="Y75004" s="38" t="n"/>
    </row>
    <row r="75005">
      <c r="Q75005" s="38" t="n"/>
      <c r="Y75005" s="38" t="n"/>
    </row>
    <row r="75006">
      <c r="Q75006" s="38" t="n"/>
      <c r="Y75006" s="38" t="n"/>
    </row>
    <row r="75007">
      <c r="Q75007" s="38" t="n"/>
      <c r="Y75007" s="38" t="n"/>
    </row>
    <row r="75008">
      <c r="Q75008" s="38" t="n"/>
      <c r="Y75008" s="38" t="n"/>
    </row>
    <row r="75009">
      <c r="Q75009" s="38" t="n"/>
      <c r="Y75009" s="38" t="n"/>
    </row>
    <row r="75010">
      <c r="Q75010" s="38" t="n"/>
      <c r="Y75010" s="38" t="n"/>
    </row>
    <row r="75011">
      <c r="Q75011" s="38" t="n"/>
      <c r="Y75011" s="38" t="n"/>
    </row>
    <row r="75012">
      <c r="Q75012" s="38" t="n"/>
      <c r="Y75012" s="38" t="n"/>
    </row>
    <row r="75013">
      <c r="Q75013" s="38" t="n"/>
      <c r="Y75013" s="38" t="n"/>
    </row>
    <row r="75014">
      <c r="Q75014" s="38" t="n"/>
      <c r="Y75014" s="38" t="n"/>
    </row>
    <row r="75015">
      <c r="Q75015" s="38" t="n"/>
      <c r="Y75015" s="38" t="n"/>
    </row>
    <row r="75016">
      <c r="Q75016" s="38" t="n"/>
      <c r="Y75016" s="38" t="n"/>
    </row>
    <row r="75017">
      <c r="Q75017" s="38" t="n"/>
      <c r="Y75017" s="38" t="n"/>
    </row>
    <row r="75018">
      <c r="Q75018" s="38" t="n"/>
      <c r="Y75018" s="38" t="n"/>
    </row>
    <row r="75019">
      <c r="Q75019" s="38" t="n"/>
      <c r="Y75019" s="38" t="n"/>
    </row>
    <row r="75020">
      <c r="Q75020" s="38" t="n"/>
      <c r="Y75020" s="38" t="n"/>
    </row>
    <row r="75021">
      <c r="Q75021" s="38" t="n"/>
      <c r="Y75021" s="38" t="n"/>
    </row>
    <row r="75022">
      <c r="Q75022" s="38" t="n"/>
      <c r="Y75022" s="38" t="n"/>
    </row>
    <row r="75023">
      <c r="Q75023" s="38" t="n"/>
      <c r="Y75023" s="38" t="n"/>
    </row>
    <row r="75024">
      <c r="Q75024" s="38" t="n"/>
      <c r="Y75024" s="38" t="n"/>
    </row>
    <row r="75025">
      <c r="Q75025" s="38" t="n"/>
      <c r="Y75025" s="38" t="n"/>
    </row>
    <row r="75026">
      <c r="Q75026" s="38" t="n"/>
      <c r="Y75026" s="38" t="n"/>
    </row>
    <row r="75027">
      <c r="Q75027" s="38" t="n"/>
      <c r="Y75027" s="38" t="n"/>
    </row>
    <row r="75028">
      <c r="Q75028" s="38" t="n"/>
      <c r="Y75028" s="38" t="n"/>
    </row>
    <row r="75029">
      <c r="Q75029" s="38" t="n"/>
      <c r="Y75029" s="38" t="n"/>
    </row>
    <row r="75030">
      <c r="Q75030" s="38" t="n"/>
      <c r="Y75030" s="38" t="n"/>
    </row>
    <row r="75031">
      <c r="Q75031" s="38" t="n"/>
      <c r="Y75031" s="38" t="n"/>
    </row>
    <row r="75032">
      <c r="Q75032" s="38" t="n"/>
      <c r="Y75032" s="38" t="n"/>
    </row>
    <row r="75033">
      <c r="Q75033" s="38" t="n"/>
      <c r="Y75033" s="38" t="n"/>
    </row>
    <row r="75034">
      <c r="Q75034" s="38" t="n"/>
      <c r="Y75034" s="38" t="n"/>
    </row>
    <row r="75035">
      <c r="Q75035" s="38" t="n"/>
      <c r="Y75035" s="38" t="n"/>
    </row>
    <row r="75036">
      <c r="Q75036" s="38" t="n"/>
      <c r="Y75036" s="38" t="n"/>
    </row>
    <row r="75037">
      <c r="Q75037" s="38" t="n"/>
      <c r="Y75037" s="38" t="n"/>
    </row>
    <row r="75038">
      <c r="Q75038" s="38" t="n"/>
      <c r="Y75038" s="38" t="n"/>
    </row>
    <row r="75039">
      <c r="Q75039" s="38" t="n"/>
      <c r="Y75039" s="38" t="n"/>
    </row>
    <row r="75040">
      <c r="Q75040" s="38" t="n"/>
      <c r="Y75040" s="38" t="n"/>
    </row>
    <row r="75041">
      <c r="Q75041" s="38" t="n"/>
      <c r="Y75041" s="38" t="n"/>
    </row>
    <row r="75042">
      <c r="Q75042" s="38" t="n"/>
      <c r="Y75042" s="38" t="n"/>
    </row>
    <row r="75043">
      <c r="Q75043" s="38" t="n"/>
      <c r="Y75043" s="38" t="n"/>
    </row>
    <row r="75044">
      <c r="Q75044" s="38" t="n"/>
      <c r="Y75044" s="38" t="n"/>
    </row>
    <row r="75045">
      <c r="Q75045" s="38" t="n"/>
      <c r="Y75045" s="38" t="n"/>
    </row>
    <row r="75046">
      <c r="Q75046" s="38" t="n"/>
      <c r="Y75046" s="38" t="n"/>
    </row>
    <row r="75047">
      <c r="Q75047" s="38" t="n"/>
      <c r="Y75047" s="38" t="n"/>
    </row>
    <row r="75048">
      <c r="Q75048" s="38" t="n"/>
      <c r="Y75048" s="38" t="n"/>
    </row>
    <row r="75049">
      <c r="Q75049" s="38" t="n"/>
      <c r="Y75049" s="38" t="n"/>
    </row>
    <row r="75050">
      <c r="Q75050" s="38" t="n"/>
      <c r="Y75050" s="38" t="n"/>
    </row>
    <row r="75051">
      <c r="Q75051" s="38" t="n"/>
      <c r="Y75051" s="38" t="n"/>
    </row>
    <row r="75052">
      <c r="Q75052" s="38" t="n"/>
      <c r="Y75052" s="38" t="n"/>
    </row>
    <row r="75053">
      <c r="Q75053" s="38" t="n"/>
      <c r="Y75053" s="38" t="n"/>
    </row>
    <row r="75054">
      <c r="Q75054" s="38" t="n"/>
      <c r="Y75054" s="38" t="n"/>
    </row>
    <row r="75055">
      <c r="Q75055" s="38" t="n"/>
      <c r="Y75055" s="38" t="n"/>
    </row>
    <row r="75056">
      <c r="Q75056" s="38" t="n"/>
      <c r="Y75056" s="38" t="n"/>
    </row>
    <row r="75057">
      <c r="Q75057" s="38" t="n"/>
      <c r="Y75057" s="38" t="n"/>
    </row>
    <row r="75058">
      <c r="Q75058" s="38" t="n"/>
      <c r="Y75058" s="38" t="n"/>
    </row>
    <row r="75059">
      <c r="Q75059" s="38" t="n"/>
      <c r="Y75059" s="38" t="n"/>
    </row>
    <row r="75060">
      <c r="Q75060" s="38" t="n"/>
      <c r="Y75060" s="38" t="n"/>
    </row>
    <row r="75061">
      <c r="Q75061" s="38" t="n"/>
      <c r="Y75061" s="38" t="n"/>
    </row>
    <row r="75062">
      <c r="Q75062" s="38" t="n"/>
      <c r="Y75062" s="38" t="n"/>
    </row>
    <row r="75063">
      <c r="Q75063" s="38" t="n"/>
      <c r="Y75063" s="38" t="n"/>
    </row>
    <row r="75064">
      <c r="Q75064" s="38" t="n"/>
      <c r="Y75064" s="38" t="n"/>
    </row>
    <row r="75065">
      <c r="Q75065" s="38" t="n"/>
      <c r="Y75065" s="38" t="n"/>
    </row>
    <row r="75066">
      <c r="Q75066" s="38" t="n"/>
      <c r="Y75066" s="38" t="n"/>
    </row>
    <row r="75067">
      <c r="Q75067" s="38" t="n"/>
      <c r="Y75067" s="38" t="n"/>
    </row>
    <row r="75068">
      <c r="Q75068" s="38" t="n"/>
      <c r="Y75068" s="38" t="n"/>
    </row>
    <row r="75069">
      <c r="Q75069" s="38" t="n"/>
      <c r="Y75069" s="38" t="n"/>
    </row>
    <row r="75070">
      <c r="Q75070" s="38" t="n"/>
      <c r="Y75070" s="38" t="n"/>
    </row>
    <row r="75071">
      <c r="Q75071" s="38" t="n"/>
      <c r="Y75071" s="38" t="n"/>
    </row>
    <row r="75072">
      <c r="Q75072" s="38" t="n"/>
      <c r="Y75072" s="38" t="n"/>
    </row>
    <row r="75073">
      <c r="Q75073" s="38" t="n"/>
      <c r="Y75073" s="38" t="n"/>
    </row>
    <row r="75074">
      <c r="Q75074" s="38" t="n"/>
      <c r="Y75074" s="38" t="n"/>
    </row>
    <row r="75075">
      <c r="Q75075" s="38" t="n"/>
      <c r="Y75075" s="38" t="n"/>
    </row>
    <row r="75076">
      <c r="Q75076" s="38" t="n"/>
      <c r="Y75076" s="38" t="n"/>
    </row>
    <row r="75077">
      <c r="Q75077" s="38" t="n"/>
      <c r="Y75077" s="38" t="n"/>
    </row>
    <row r="75078">
      <c r="Q75078" s="38" t="n"/>
      <c r="Y75078" s="38" t="n"/>
    </row>
    <row r="75079">
      <c r="Q75079" s="38" t="n"/>
      <c r="Y75079" s="38" t="n"/>
    </row>
    <row r="75080">
      <c r="Q75080" s="38" t="n"/>
      <c r="Y75080" s="38" t="n"/>
    </row>
    <row r="75081">
      <c r="Q75081" s="38" t="n"/>
      <c r="Y75081" s="38" t="n"/>
    </row>
    <row r="75082">
      <c r="Q75082" s="38" t="n"/>
      <c r="Y75082" s="38" t="n"/>
    </row>
    <row r="75083">
      <c r="Q75083" s="38" t="n"/>
      <c r="Y75083" s="38" t="n"/>
    </row>
    <row r="75084">
      <c r="Q75084" s="38" t="n"/>
      <c r="Y75084" s="38" t="n"/>
    </row>
    <row r="75085">
      <c r="Q75085" s="38" t="n"/>
      <c r="Y75085" s="38" t="n"/>
    </row>
    <row r="75086">
      <c r="Q75086" s="38" t="n"/>
      <c r="Y75086" s="38" t="n"/>
    </row>
    <row r="75087">
      <c r="Q75087" s="38" t="n"/>
      <c r="Y75087" s="38" t="n"/>
    </row>
    <row r="75088">
      <c r="Q75088" s="38" t="n"/>
      <c r="Y75088" s="38" t="n"/>
    </row>
    <row r="75089">
      <c r="Q75089" s="38" t="n"/>
      <c r="Y75089" s="38" t="n"/>
    </row>
    <row r="75090">
      <c r="Q75090" s="38" t="n"/>
      <c r="Y75090" s="38" t="n"/>
    </row>
    <row r="75091">
      <c r="Q75091" s="38" t="n"/>
      <c r="Y75091" s="38" t="n"/>
    </row>
    <row r="75092">
      <c r="Q75092" s="38" t="n"/>
      <c r="Y75092" s="38" t="n"/>
    </row>
    <row r="75093">
      <c r="Q75093" s="38" t="n"/>
      <c r="Y75093" s="38" t="n"/>
    </row>
    <row r="75094">
      <c r="Q75094" s="38" t="n"/>
      <c r="Y75094" s="38" t="n"/>
    </row>
    <row r="75095">
      <c r="Q75095" s="38" t="n"/>
      <c r="Y75095" s="38" t="n"/>
    </row>
    <row r="75096">
      <c r="Q75096" s="38" t="n"/>
      <c r="Y75096" s="38" t="n"/>
    </row>
    <row r="75097">
      <c r="Q75097" s="38" t="n"/>
      <c r="Y75097" s="38" t="n"/>
    </row>
    <row r="75098">
      <c r="Q75098" s="38" t="n"/>
      <c r="Y75098" s="38" t="n"/>
    </row>
    <row r="75099">
      <c r="Q75099" s="38" t="n"/>
      <c r="Y75099" s="38" t="n"/>
    </row>
    <row r="75100">
      <c r="Q75100" s="38" t="n"/>
      <c r="Y75100" s="38" t="n"/>
    </row>
    <row r="75101">
      <c r="Q75101" s="38" t="n"/>
      <c r="Y75101" s="38" t="n"/>
    </row>
    <row r="75102">
      <c r="Q75102" s="38" t="n"/>
      <c r="Y75102" s="38" t="n"/>
    </row>
    <row r="75103">
      <c r="Q75103" s="38" t="n"/>
      <c r="Y75103" s="38" t="n"/>
    </row>
    <row r="75104">
      <c r="Q75104" s="38" t="n"/>
      <c r="Y75104" s="38" t="n"/>
    </row>
    <row r="75105">
      <c r="Q75105" s="38" t="n"/>
      <c r="Y75105" s="38" t="n"/>
    </row>
    <row r="75106">
      <c r="Q75106" s="38" t="n"/>
      <c r="Y75106" s="38" t="n"/>
    </row>
    <row r="75107">
      <c r="Q75107" s="38" t="n"/>
      <c r="Y75107" s="38" t="n"/>
    </row>
    <row r="75108">
      <c r="Q75108" s="38" t="n"/>
      <c r="Y75108" s="38" t="n"/>
    </row>
    <row r="75109">
      <c r="Q75109" s="38" t="n"/>
      <c r="Y75109" s="38" t="n"/>
    </row>
    <row r="75110">
      <c r="Q75110" s="38" t="n"/>
      <c r="Y75110" s="38" t="n"/>
    </row>
    <row r="75111">
      <c r="Q75111" s="38" t="n"/>
      <c r="Y75111" s="38" t="n"/>
    </row>
    <row r="75112">
      <c r="Q75112" s="38" t="n"/>
      <c r="Y75112" s="38" t="n"/>
    </row>
    <row r="75113">
      <c r="Q75113" s="38" t="n"/>
      <c r="Y75113" s="38" t="n"/>
    </row>
    <row r="75114">
      <c r="Q75114" s="38" t="n"/>
      <c r="Y75114" s="38" t="n"/>
    </row>
    <row r="75115">
      <c r="Q75115" s="38" t="n"/>
      <c r="Y75115" s="38" t="n"/>
    </row>
    <row r="75116">
      <c r="Q75116" s="38" t="n"/>
      <c r="Y75116" s="38" t="n"/>
    </row>
    <row r="75117">
      <c r="Q75117" s="38" t="n"/>
      <c r="Y75117" s="38" t="n"/>
    </row>
    <row r="75118">
      <c r="Q75118" s="38" t="n"/>
      <c r="Y75118" s="38" t="n"/>
    </row>
    <row r="75119">
      <c r="Q75119" s="38" t="n"/>
      <c r="Y75119" s="38" t="n"/>
    </row>
    <row r="75120">
      <c r="Q75120" s="38" t="n"/>
      <c r="Y75120" s="38" t="n"/>
    </row>
    <row r="75121">
      <c r="Q75121" s="38" t="n"/>
      <c r="Y75121" s="38" t="n"/>
    </row>
    <row r="75122">
      <c r="Q75122" s="38" t="n"/>
      <c r="Y75122" s="38" t="n"/>
    </row>
    <row r="75123">
      <c r="Q75123" s="38" t="n"/>
      <c r="Y75123" s="38" t="n"/>
    </row>
    <row r="75124">
      <c r="Q75124" s="38" t="n"/>
      <c r="Y75124" s="38" t="n"/>
    </row>
    <row r="75125">
      <c r="Q75125" s="38" t="n"/>
      <c r="Y75125" s="38" t="n"/>
    </row>
    <row r="75126">
      <c r="Q75126" s="38" t="n"/>
      <c r="Y75126" s="38" t="n"/>
    </row>
    <row r="75127">
      <c r="Q75127" s="38" t="n"/>
      <c r="Y75127" s="38" t="n"/>
    </row>
    <row r="75128">
      <c r="Q75128" s="38" t="n"/>
      <c r="Y75128" s="38" t="n"/>
    </row>
    <row r="75129">
      <c r="Q75129" s="38" t="n"/>
      <c r="Y75129" s="38" t="n"/>
    </row>
    <row r="75130">
      <c r="Q75130" s="38" t="n"/>
      <c r="Y75130" s="38" t="n"/>
    </row>
    <row r="75131">
      <c r="Q75131" s="38" t="n"/>
      <c r="Y75131" s="38" t="n"/>
    </row>
    <row r="75132">
      <c r="Q75132" s="38" t="n"/>
      <c r="Y75132" s="38" t="n"/>
    </row>
    <row r="75133">
      <c r="Q75133" s="38" t="n"/>
      <c r="Y75133" s="38" t="n"/>
    </row>
    <row r="75134">
      <c r="Q75134" s="38" t="n"/>
      <c r="Y75134" s="38" t="n"/>
    </row>
    <row r="75135">
      <c r="Q75135" s="38" t="n"/>
      <c r="Y75135" s="38" t="n"/>
    </row>
    <row r="75136">
      <c r="Q75136" s="38" t="n"/>
      <c r="Y75136" s="38" t="n"/>
    </row>
    <row r="75137">
      <c r="Q75137" s="38" t="n"/>
      <c r="Y75137" s="38" t="n"/>
    </row>
    <row r="75138">
      <c r="Q75138" s="38" t="n"/>
      <c r="Y75138" s="38" t="n"/>
    </row>
    <row r="75139">
      <c r="Q75139" s="38" t="n"/>
      <c r="Y75139" s="38" t="n"/>
    </row>
    <row r="75140">
      <c r="Q75140" s="38" t="n"/>
      <c r="Y75140" s="38" t="n"/>
    </row>
    <row r="75141">
      <c r="Q75141" s="38" t="n"/>
      <c r="Y75141" s="38" t="n"/>
    </row>
    <row r="75142">
      <c r="Q75142" s="38" t="n"/>
      <c r="Y75142" s="38" t="n"/>
    </row>
    <row r="75143">
      <c r="Q75143" s="38" t="n"/>
      <c r="Y75143" s="38" t="n"/>
    </row>
    <row r="75144">
      <c r="Q75144" s="38" t="n"/>
      <c r="Y75144" s="38" t="n"/>
    </row>
    <row r="75145">
      <c r="Q75145" s="38" t="n"/>
      <c r="Y75145" s="38" t="n"/>
    </row>
    <row r="75146">
      <c r="Q75146" s="38" t="n"/>
      <c r="Y75146" s="38" t="n"/>
    </row>
    <row r="75147">
      <c r="Q75147" s="38" t="n"/>
      <c r="Y75147" s="38" t="n"/>
    </row>
    <row r="75148">
      <c r="Q75148" s="38" t="n"/>
      <c r="Y75148" s="38" t="n"/>
    </row>
    <row r="75149">
      <c r="Q75149" s="38" t="n"/>
      <c r="Y75149" s="38" t="n"/>
    </row>
    <row r="75150">
      <c r="Q75150" s="38" t="n"/>
      <c r="Y75150" s="38" t="n"/>
    </row>
    <row r="75151">
      <c r="Q75151" s="38" t="n"/>
      <c r="Y75151" s="38" t="n"/>
    </row>
    <row r="75152">
      <c r="Q75152" s="38" t="n"/>
      <c r="Y75152" s="38" t="n"/>
    </row>
    <row r="75153">
      <c r="Q75153" s="38" t="n"/>
      <c r="Y75153" s="38" t="n"/>
    </row>
    <row r="75154">
      <c r="Q75154" s="38" t="n"/>
      <c r="Y75154" s="38" t="n"/>
    </row>
    <row r="75155">
      <c r="Q75155" s="38" t="n"/>
      <c r="Y75155" s="38" t="n"/>
    </row>
    <row r="75156">
      <c r="Q75156" s="38" t="n"/>
      <c r="Y75156" s="38" t="n"/>
    </row>
    <row r="75157">
      <c r="Q75157" s="38" t="n"/>
      <c r="Y75157" s="38" t="n"/>
    </row>
    <row r="75158">
      <c r="Q75158" s="38" t="n"/>
      <c r="Y75158" s="38" t="n"/>
    </row>
    <row r="75159">
      <c r="Q75159" s="38" t="n"/>
      <c r="Y75159" s="38" t="n"/>
    </row>
    <row r="75160">
      <c r="Q75160" s="38" t="n"/>
      <c r="Y75160" s="38" t="n"/>
    </row>
    <row r="75161">
      <c r="Q75161" s="38" t="n"/>
      <c r="Y75161" s="38" t="n"/>
    </row>
    <row r="75162">
      <c r="Q75162" s="38" t="n"/>
      <c r="Y75162" s="38" t="n"/>
    </row>
    <row r="75163">
      <c r="Q75163" s="38" t="n"/>
      <c r="Y75163" s="38" t="n"/>
    </row>
    <row r="75164">
      <c r="Q75164" s="38" t="n"/>
      <c r="Y75164" s="38" t="n"/>
    </row>
    <row r="75165">
      <c r="Q75165" s="38" t="n"/>
      <c r="Y75165" s="38" t="n"/>
    </row>
    <row r="75166">
      <c r="Q75166" s="38" t="n"/>
      <c r="Y75166" s="38" t="n"/>
    </row>
    <row r="75167">
      <c r="Q75167" s="38" t="n"/>
      <c r="Y75167" s="38" t="n"/>
    </row>
    <row r="75168">
      <c r="Q75168" s="38" t="n"/>
      <c r="Y75168" s="38" t="n"/>
    </row>
    <row r="75169">
      <c r="Q75169" s="38" t="n"/>
      <c r="Y75169" s="38" t="n"/>
    </row>
    <row r="75170">
      <c r="Q75170" s="38" t="n"/>
      <c r="Y75170" s="38" t="n"/>
    </row>
    <row r="75171">
      <c r="Q75171" s="38" t="n"/>
      <c r="Y75171" s="38" t="n"/>
    </row>
    <row r="75172">
      <c r="Q75172" s="38" t="n"/>
      <c r="Y75172" s="38" t="n"/>
    </row>
    <row r="75173">
      <c r="Q75173" s="38" t="n"/>
      <c r="Y75173" s="38" t="n"/>
    </row>
    <row r="75174">
      <c r="Q75174" s="38" t="n"/>
      <c r="Y75174" s="38" t="n"/>
    </row>
    <row r="75175">
      <c r="Q75175" s="38" t="n"/>
      <c r="Y75175" s="38" t="n"/>
    </row>
    <row r="75176">
      <c r="Q75176" s="38" t="n"/>
      <c r="Y75176" s="38" t="n"/>
    </row>
    <row r="75177">
      <c r="Q75177" s="38" t="n"/>
      <c r="Y75177" s="38" t="n"/>
    </row>
    <row r="75178">
      <c r="Q75178" s="38" t="n"/>
      <c r="Y75178" s="38" t="n"/>
    </row>
    <row r="75179">
      <c r="Q75179" s="38" t="n"/>
      <c r="Y75179" s="38" t="n"/>
    </row>
    <row r="75180">
      <c r="Q75180" s="38" t="n"/>
      <c r="Y75180" s="38" t="n"/>
    </row>
    <row r="75181">
      <c r="Q75181" s="38" t="n"/>
      <c r="Y75181" s="38" t="n"/>
    </row>
    <row r="75182">
      <c r="Q75182" s="38" t="n"/>
      <c r="Y75182" s="38" t="n"/>
    </row>
    <row r="75183">
      <c r="Q75183" s="38" t="n"/>
      <c r="Y75183" s="38" t="n"/>
    </row>
    <row r="75184">
      <c r="Q75184" s="38" t="n"/>
      <c r="Y75184" s="38" t="n"/>
    </row>
    <row r="75185">
      <c r="Q75185" s="38" t="n"/>
      <c r="Y75185" s="38" t="n"/>
    </row>
    <row r="75186">
      <c r="Q75186" s="38" t="n"/>
      <c r="Y75186" s="38" t="n"/>
    </row>
    <row r="75187">
      <c r="Q75187" s="38" t="n"/>
      <c r="Y75187" s="38" t="n"/>
    </row>
    <row r="75188">
      <c r="Q75188" s="38" t="n"/>
      <c r="Y75188" s="38" t="n"/>
    </row>
    <row r="75189">
      <c r="Q75189" s="38" t="n"/>
      <c r="Y75189" s="38" t="n"/>
    </row>
    <row r="75190">
      <c r="Q75190" s="38" t="n"/>
      <c r="Y75190" s="38" t="n"/>
    </row>
    <row r="75191">
      <c r="Q75191" s="38" t="n"/>
      <c r="Y75191" s="38" t="n"/>
    </row>
    <row r="75192">
      <c r="Q75192" s="38" t="n"/>
      <c r="Y75192" s="38" t="n"/>
    </row>
    <row r="75193">
      <c r="Q75193" s="38" t="n"/>
      <c r="Y75193" s="38" t="n"/>
    </row>
    <row r="75194">
      <c r="Q75194" s="38" t="n"/>
      <c r="Y75194" s="38" t="n"/>
    </row>
    <row r="75195">
      <c r="Q75195" s="38" t="n"/>
      <c r="Y75195" s="38" t="n"/>
    </row>
    <row r="75196">
      <c r="Q75196" s="38" t="n"/>
      <c r="Y75196" s="38" t="n"/>
    </row>
    <row r="75197">
      <c r="Q75197" s="38" t="n"/>
      <c r="Y75197" s="38" t="n"/>
    </row>
    <row r="75198">
      <c r="Q75198" s="38" t="n"/>
      <c r="Y75198" s="38" t="n"/>
    </row>
    <row r="75199">
      <c r="Q75199" s="38" t="n"/>
      <c r="Y75199" s="38" t="n"/>
    </row>
    <row r="75200">
      <c r="Q75200" s="38" t="n"/>
      <c r="Y75200" s="38" t="n"/>
    </row>
    <row r="75201">
      <c r="Q75201" s="38" t="n"/>
      <c r="Y75201" s="38" t="n"/>
    </row>
    <row r="75202">
      <c r="Q75202" s="38" t="n"/>
      <c r="Y75202" s="38" t="n"/>
    </row>
    <row r="75203">
      <c r="Q75203" s="38" t="n"/>
      <c r="Y75203" s="38" t="n"/>
    </row>
    <row r="75204">
      <c r="Q75204" s="38" t="n"/>
      <c r="Y75204" s="38" t="n"/>
    </row>
    <row r="75205">
      <c r="Q75205" s="38" t="n"/>
      <c r="Y75205" s="38" t="n"/>
    </row>
    <row r="75206">
      <c r="Q75206" s="38" t="n"/>
      <c r="Y75206" s="38" t="n"/>
    </row>
    <row r="75207">
      <c r="Q75207" s="38" t="n"/>
      <c r="Y75207" s="38" t="n"/>
    </row>
    <row r="75208">
      <c r="Q75208" s="38" t="n"/>
      <c r="Y75208" s="38" t="n"/>
    </row>
    <row r="75209">
      <c r="Q75209" s="38" t="n"/>
      <c r="Y75209" s="38" t="n"/>
    </row>
    <row r="75210">
      <c r="Q75210" s="38" t="n"/>
      <c r="Y75210" s="38" t="n"/>
    </row>
    <row r="75211">
      <c r="Q75211" s="38" t="n"/>
      <c r="Y75211" s="38" t="n"/>
    </row>
    <row r="75212">
      <c r="Q75212" s="38" t="n"/>
      <c r="Y75212" s="38" t="n"/>
    </row>
    <row r="75213">
      <c r="Q75213" s="38" t="n"/>
      <c r="Y75213" s="38" t="n"/>
    </row>
    <row r="75214">
      <c r="Q75214" s="38" t="n"/>
      <c r="Y75214" s="38" t="n"/>
    </row>
    <row r="75215">
      <c r="Q75215" s="38" t="n"/>
      <c r="Y75215" s="38" t="n"/>
    </row>
    <row r="75216">
      <c r="Q75216" s="38" t="n"/>
      <c r="Y75216" s="38" t="n"/>
    </row>
    <row r="75217">
      <c r="Q75217" s="38" t="n"/>
      <c r="Y75217" s="38" t="n"/>
    </row>
    <row r="75218">
      <c r="Q75218" s="38" t="n"/>
      <c r="Y75218" s="38" t="n"/>
    </row>
    <row r="75219">
      <c r="Q75219" s="38" t="n"/>
      <c r="Y75219" s="38" t="n"/>
    </row>
    <row r="75220">
      <c r="Q75220" s="38" t="n"/>
      <c r="Y75220" s="38" t="n"/>
    </row>
    <row r="75221">
      <c r="Q75221" s="38" t="n"/>
      <c r="Y75221" s="38" t="n"/>
    </row>
    <row r="75222">
      <c r="Q75222" s="38" t="n"/>
      <c r="Y75222" s="38" t="n"/>
    </row>
    <row r="75223">
      <c r="Q75223" s="38" t="n"/>
      <c r="Y75223" s="38" t="n"/>
    </row>
    <row r="75224">
      <c r="Q75224" s="38" t="n"/>
      <c r="Y75224" s="38" t="n"/>
    </row>
    <row r="75225">
      <c r="Q75225" s="38" t="n"/>
      <c r="Y75225" s="38" t="n"/>
    </row>
    <row r="75226">
      <c r="Q75226" s="38" t="n"/>
      <c r="Y75226" s="38" t="n"/>
    </row>
    <row r="75227">
      <c r="Q75227" s="38" t="n"/>
      <c r="Y75227" s="38" t="n"/>
    </row>
    <row r="75228">
      <c r="Q75228" s="38" t="n"/>
      <c r="Y75228" s="38" t="n"/>
    </row>
    <row r="75229">
      <c r="Q75229" s="38" t="n"/>
      <c r="Y75229" s="38" t="n"/>
    </row>
    <row r="75230">
      <c r="Q75230" s="38" t="n"/>
      <c r="Y75230" s="38" t="n"/>
    </row>
    <row r="75231">
      <c r="Q75231" s="38" t="n"/>
      <c r="Y75231" s="38" t="n"/>
    </row>
    <row r="75232">
      <c r="Q75232" s="38" t="n"/>
      <c r="Y75232" s="38" t="n"/>
    </row>
    <row r="75233">
      <c r="Q75233" s="38" t="n"/>
      <c r="Y75233" s="38" t="n"/>
    </row>
    <row r="75234">
      <c r="Q75234" s="38" t="n"/>
      <c r="Y75234" s="38" t="n"/>
    </row>
    <row r="75235">
      <c r="Q75235" s="38" t="n"/>
      <c r="Y75235" s="38" t="n"/>
    </row>
    <row r="75236">
      <c r="Q75236" s="38" t="n"/>
      <c r="Y75236" s="38" t="n"/>
    </row>
    <row r="75237">
      <c r="Q75237" s="38" t="n"/>
      <c r="Y75237" s="38" t="n"/>
    </row>
    <row r="75238">
      <c r="Q75238" s="38" t="n"/>
      <c r="Y75238" s="38" t="n"/>
    </row>
    <row r="75239">
      <c r="Q75239" s="38" t="n"/>
      <c r="Y75239" s="38" t="n"/>
    </row>
    <row r="75240">
      <c r="Q75240" s="38" t="n"/>
      <c r="Y75240" s="38" t="n"/>
    </row>
    <row r="75241">
      <c r="Q75241" s="38" t="n"/>
      <c r="Y75241" s="38" t="n"/>
    </row>
    <row r="75242">
      <c r="Q75242" s="38" t="n"/>
      <c r="Y75242" s="38" t="n"/>
    </row>
    <row r="75243">
      <c r="Q75243" s="38" t="n"/>
      <c r="Y75243" s="38" t="n"/>
    </row>
    <row r="75244">
      <c r="Q75244" s="38" t="n"/>
      <c r="Y75244" s="38" t="n"/>
    </row>
    <row r="75245">
      <c r="Q75245" s="38" t="n"/>
      <c r="Y75245" s="38" t="n"/>
    </row>
    <row r="75246">
      <c r="Q75246" s="38" t="n"/>
      <c r="Y75246" s="38" t="n"/>
    </row>
    <row r="75247">
      <c r="Q75247" s="38" t="n"/>
      <c r="Y75247" s="38" t="n"/>
    </row>
    <row r="75248">
      <c r="Q75248" s="38" t="n"/>
      <c r="Y75248" s="38" t="n"/>
    </row>
    <row r="75249">
      <c r="Q75249" s="38" t="n"/>
      <c r="Y75249" s="38" t="n"/>
    </row>
    <row r="75250">
      <c r="Q75250" s="38" t="n"/>
      <c r="Y75250" s="38" t="n"/>
    </row>
    <row r="75251">
      <c r="Q75251" s="38" t="n"/>
      <c r="Y75251" s="38" t="n"/>
    </row>
    <row r="75252">
      <c r="Q75252" s="38" t="n"/>
      <c r="Y75252" s="38" t="n"/>
    </row>
    <row r="75253">
      <c r="Q75253" s="38" t="n"/>
      <c r="Y75253" s="38" t="n"/>
    </row>
    <row r="75254">
      <c r="Q75254" s="38" t="n"/>
      <c r="Y75254" s="38" t="n"/>
    </row>
    <row r="75255">
      <c r="Q75255" s="38" t="n"/>
      <c r="Y75255" s="38" t="n"/>
    </row>
    <row r="75256">
      <c r="Q75256" s="38" t="n"/>
      <c r="Y75256" s="38" t="n"/>
    </row>
    <row r="75257">
      <c r="Q75257" s="38" t="n"/>
      <c r="Y75257" s="38" t="n"/>
    </row>
    <row r="75258">
      <c r="Q75258" s="38" t="n"/>
      <c r="Y75258" s="38" t="n"/>
    </row>
    <row r="75259">
      <c r="Q75259" s="38" t="n"/>
      <c r="Y75259" s="38" t="n"/>
    </row>
    <row r="75260">
      <c r="Q75260" s="38" t="n"/>
      <c r="Y75260" s="38" t="n"/>
    </row>
    <row r="75261">
      <c r="Q75261" s="38" t="n"/>
      <c r="Y75261" s="38" t="n"/>
    </row>
    <row r="75262">
      <c r="Q75262" s="38" t="n"/>
      <c r="Y75262" s="38" t="n"/>
    </row>
    <row r="75263">
      <c r="Q75263" s="38" t="n"/>
      <c r="Y75263" s="38" t="n"/>
    </row>
    <row r="75264">
      <c r="Q75264" s="38" t="n"/>
      <c r="Y75264" s="38" t="n"/>
    </row>
    <row r="75265">
      <c r="Q75265" s="38" t="n"/>
      <c r="Y75265" s="38" t="n"/>
    </row>
    <row r="75266">
      <c r="Q75266" s="38" t="n"/>
      <c r="Y75266" s="38" t="n"/>
    </row>
    <row r="75267">
      <c r="Q75267" s="38" t="n"/>
      <c r="Y75267" s="38" t="n"/>
    </row>
    <row r="75268">
      <c r="Q75268" s="38" t="n"/>
      <c r="Y75268" s="38" t="n"/>
    </row>
    <row r="75269">
      <c r="Q75269" s="38" t="n"/>
      <c r="Y75269" s="38" t="n"/>
    </row>
    <row r="75270">
      <c r="Q75270" s="38" t="n"/>
      <c r="Y75270" s="38" t="n"/>
    </row>
    <row r="75271">
      <c r="Q75271" s="38" t="n"/>
      <c r="Y75271" s="38" t="n"/>
    </row>
    <row r="75272">
      <c r="Q75272" s="38" t="n"/>
      <c r="Y75272" s="38" t="n"/>
    </row>
    <row r="75273">
      <c r="Q75273" s="38" t="n"/>
      <c r="Y75273" s="38" t="n"/>
    </row>
    <row r="75274">
      <c r="Q75274" s="38" t="n"/>
      <c r="Y75274" s="38" t="n"/>
    </row>
    <row r="75275">
      <c r="Q75275" s="38" t="n"/>
      <c r="Y75275" s="38" t="n"/>
    </row>
    <row r="75276">
      <c r="Q75276" s="38" t="n"/>
      <c r="Y75276" s="38" t="n"/>
    </row>
    <row r="75277">
      <c r="Q75277" s="38" t="n"/>
      <c r="Y75277" s="38" t="n"/>
    </row>
    <row r="75278">
      <c r="Q75278" s="38" t="n"/>
      <c r="Y75278" s="38" t="n"/>
    </row>
    <row r="75279">
      <c r="Q75279" s="38" t="n"/>
      <c r="Y75279" s="38" t="n"/>
    </row>
    <row r="75280">
      <c r="Q75280" s="38" t="n"/>
      <c r="Y75280" s="38" t="n"/>
    </row>
    <row r="75281">
      <c r="Q75281" s="38" t="n"/>
      <c r="Y75281" s="38" t="n"/>
    </row>
    <row r="75282">
      <c r="Q75282" s="38" t="n"/>
      <c r="Y75282" s="38" t="n"/>
    </row>
    <row r="75283">
      <c r="Q75283" s="38" t="n"/>
      <c r="Y75283" s="38" t="n"/>
    </row>
    <row r="75284">
      <c r="Q75284" s="38" t="n"/>
      <c r="Y75284" s="38" t="n"/>
    </row>
    <row r="75285">
      <c r="Q75285" s="38" t="n"/>
      <c r="Y75285" s="38" t="n"/>
    </row>
    <row r="75286">
      <c r="Q75286" s="38" t="n"/>
      <c r="Y75286" s="38" t="n"/>
    </row>
    <row r="75287">
      <c r="Q75287" s="38" t="n"/>
      <c r="Y75287" s="38" t="n"/>
    </row>
    <row r="75288">
      <c r="Q75288" s="38" t="n"/>
      <c r="Y75288" s="38" t="n"/>
    </row>
    <row r="75289">
      <c r="Q75289" s="38" t="n"/>
      <c r="Y75289" s="38" t="n"/>
    </row>
    <row r="75290">
      <c r="Q75290" s="38" t="n"/>
      <c r="Y75290" s="38" t="n"/>
    </row>
    <row r="75291">
      <c r="Q75291" s="38" t="n"/>
      <c r="Y75291" s="38" t="n"/>
    </row>
    <row r="75292">
      <c r="Q75292" s="38" t="n"/>
      <c r="Y75292" s="38" t="n"/>
    </row>
    <row r="75293">
      <c r="Q75293" s="38" t="n"/>
      <c r="Y75293" s="38" t="n"/>
    </row>
    <row r="75294">
      <c r="Q75294" s="38" t="n"/>
      <c r="Y75294" s="38" t="n"/>
    </row>
    <row r="75295">
      <c r="Q75295" s="38" t="n"/>
      <c r="Y75295" s="38" t="n"/>
    </row>
    <row r="75296">
      <c r="Q75296" s="38" t="n"/>
      <c r="Y75296" s="38" t="n"/>
    </row>
    <row r="75297">
      <c r="Q75297" s="38" t="n"/>
      <c r="Y75297" s="38" t="n"/>
    </row>
    <row r="75298">
      <c r="Q75298" s="38" t="n"/>
      <c r="Y75298" s="38" t="n"/>
    </row>
    <row r="75299">
      <c r="Q75299" s="38" t="n"/>
      <c r="Y75299" s="38" t="n"/>
    </row>
    <row r="75300">
      <c r="Q75300" s="38" t="n"/>
      <c r="Y75300" s="38" t="n"/>
    </row>
    <row r="75301">
      <c r="Q75301" s="38" t="n"/>
      <c r="Y75301" s="38" t="n"/>
    </row>
    <row r="75302">
      <c r="Q75302" s="38" t="n"/>
      <c r="Y75302" s="38" t="n"/>
    </row>
    <row r="75303">
      <c r="Q75303" s="38" t="n"/>
      <c r="Y75303" s="38" t="n"/>
    </row>
    <row r="75304">
      <c r="Q75304" s="38" t="n"/>
      <c r="Y75304" s="38" t="n"/>
    </row>
    <row r="75305">
      <c r="Q75305" s="38" t="n"/>
      <c r="Y75305" s="38" t="n"/>
    </row>
    <row r="75306">
      <c r="Q75306" s="38" t="n"/>
      <c r="Y75306" s="38" t="n"/>
    </row>
    <row r="75307">
      <c r="Q75307" s="38" t="n"/>
      <c r="Y75307" s="38" t="n"/>
    </row>
    <row r="75308">
      <c r="Q75308" s="38" t="n"/>
      <c r="Y75308" s="38" t="n"/>
    </row>
    <row r="75309">
      <c r="Q75309" s="38" t="n"/>
      <c r="Y75309" s="38" t="n"/>
    </row>
    <row r="75310">
      <c r="Q75310" s="38" t="n"/>
      <c r="Y75310" s="38" t="n"/>
    </row>
    <row r="75311">
      <c r="Q75311" s="38" t="n"/>
      <c r="Y75311" s="38" t="n"/>
    </row>
    <row r="75312">
      <c r="Q75312" s="38" t="n"/>
      <c r="Y75312" s="38" t="n"/>
    </row>
    <row r="75313">
      <c r="Q75313" s="38" t="n"/>
      <c r="Y75313" s="38" t="n"/>
    </row>
    <row r="75314">
      <c r="Q75314" s="38" t="n"/>
      <c r="Y75314" s="38" t="n"/>
    </row>
    <row r="75315">
      <c r="Q75315" s="38" t="n"/>
      <c r="Y75315" s="38" t="n"/>
    </row>
    <row r="75316">
      <c r="Q75316" s="38" t="n"/>
      <c r="Y75316" s="38" t="n"/>
    </row>
    <row r="75317">
      <c r="Q75317" s="38" t="n"/>
      <c r="Y75317" s="38" t="n"/>
    </row>
    <row r="75318">
      <c r="Q75318" s="38" t="n"/>
      <c r="Y75318" s="38" t="n"/>
    </row>
    <row r="75319">
      <c r="Q75319" s="38" t="n"/>
      <c r="Y75319" s="38" t="n"/>
    </row>
    <row r="75320">
      <c r="Q75320" s="38" t="n"/>
      <c r="Y75320" s="38" t="n"/>
    </row>
    <row r="75321">
      <c r="Q75321" s="38" t="n"/>
      <c r="Y75321" s="38" t="n"/>
    </row>
    <row r="75322">
      <c r="Q75322" s="38" t="n"/>
      <c r="Y75322" s="38" t="n"/>
    </row>
    <row r="75323">
      <c r="Q75323" s="38" t="n"/>
      <c r="Y75323" s="38" t="n"/>
    </row>
    <row r="75324">
      <c r="Q75324" s="38" t="n"/>
      <c r="Y75324" s="38" t="n"/>
    </row>
    <row r="75325">
      <c r="Q75325" s="38" t="n"/>
      <c r="Y75325" s="38" t="n"/>
    </row>
    <row r="75326">
      <c r="Q75326" s="38" t="n"/>
      <c r="Y75326" s="38" t="n"/>
    </row>
    <row r="75327">
      <c r="Q75327" s="38" t="n"/>
      <c r="Y75327" s="38" t="n"/>
    </row>
    <row r="75328">
      <c r="Q75328" s="38" t="n"/>
      <c r="Y75328" s="38" t="n"/>
    </row>
    <row r="75329">
      <c r="Q75329" s="38" t="n"/>
      <c r="Y75329" s="38" t="n"/>
    </row>
    <row r="75330">
      <c r="Q75330" s="38" t="n"/>
      <c r="Y75330" s="38" t="n"/>
    </row>
    <row r="75331">
      <c r="Q75331" s="38" t="n"/>
      <c r="Y75331" s="38" t="n"/>
    </row>
    <row r="75332">
      <c r="Q75332" s="38" t="n"/>
      <c r="Y75332" s="38" t="n"/>
    </row>
    <row r="75333">
      <c r="Q75333" s="38" t="n"/>
      <c r="Y75333" s="38" t="n"/>
    </row>
    <row r="75334">
      <c r="Q75334" s="38" t="n"/>
      <c r="Y75334" s="38" t="n"/>
    </row>
    <row r="75335">
      <c r="Q75335" s="38" t="n"/>
      <c r="Y75335" s="38" t="n"/>
    </row>
    <row r="75336">
      <c r="Q75336" s="38" t="n"/>
      <c r="Y75336" s="38" t="n"/>
    </row>
    <row r="75337">
      <c r="Q75337" s="38" t="n"/>
      <c r="Y75337" s="38" t="n"/>
    </row>
    <row r="75338">
      <c r="Q75338" s="38" t="n"/>
      <c r="Y75338" s="38" t="n"/>
    </row>
    <row r="75339">
      <c r="Q75339" s="38" t="n"/>
      <c r="Y75339" s="38" t="n"/>
    </row>
    <row r="75340">
      <c r="Q75340" s="38" t="n"/>
      <c r="Y75340" s="38" t="n"/>
    </row>
    <row r="75341">
      <c r="Q75341" s="38" t="n"/>
      <c r="Y75341" s="38" t="n"/>
    </row>
    <row r="75342">
      <c r="Q75342" s="38" t="n"/>
      <c r="Y75342" s="38" t="n"/>
    </row>
    <row r="75343">
      <c r="Q75343" s="38" t="n"/>
      <c r="Y75343" s="38" t="n"/>
    </row>
    <row r="75344">
      <c r="Q75344" s="38" t="n"/>
      <c r="Y75344" s="38" t="n"/>
    </row>
    <row r="75345">
      <c r="Q75345" s="38" t="n"/>
      <c r="Y75345" s="38" t="n"/>
    </row>
    <row r="75346">
      <c r="Q75346" s="38" t="n"/>
      <c r="Y75346" s="38" t="n"/>
    </row>
    <row r="75347">
      <c r="Q75347" s="38" t="n"/>
      <c r="Y75347" s="38" t="n"/>
    </row>
    <row r="75348">
      <c r="Q75348" s="38" t="n"/>
      <c r="Y75348" s="38" t="n"/>
    </row>
    <row r="75349">
      <c r="Q75349" s="38" t="n"/>
      <c r="Y75349" s="38" t="n"/>
    </row>
    <row r="75350">
      <c r="Q75350" s="38" t="n"/>
      <c r="Y75350" s="38" t="n"/>
    </row>
    <row r="75351">
      <c r="Q75351" s="38" t="n"/>
      <c r="Y75351" s="38" t="n"/>
    </row>
    <row r="75352">
      <c r="Q75352" s="38" t="n"/>
      <c r="Y75352" s="38" t="n"/>
    </row>
    <row r="75353">
      <c r="Q75353" s="38" t="n"/>
      <c r="Y75353" s="38" t="n"/>
    </row>
    <row r="75354">
      <c r="Q75354" s="38" t="n"/>
      <c r="Y75354" s="38" t="n"/>
    </row>
    <row r="75355">
      <c r="Q75355" s="38" t="n"/>
      <c r="Y75355" s="38" t="n"/>
    </row>
    <row r="75356">
      <c r="Q75356" s="38" t="n"/>
      <c r="Y75356" s="38" t="n"/>
    </row>
    <row r="75357">
      <c r="Q75357" s="38" t="n"/>
      <c r="Y75357" s="38" t="n"/>
    </row>
    <row r="75358">
      <c r="Q75358" s="38" t="n"/>
      <c r="Y75358" s="38" t="n"/>
    </row>
    <row r="75359">
      <c r="Q75359" s="38" t="n"/>
      <c r="Y75359" s="38" t="n"/>
    </row>
    <row r="75360">
      <c r="Q75360" s="38" t="n"/>
      <c r="Y75360" s="38" t="n"/>
    </row>
    <row r="75361">
      <c r="Q75361" s="38" t="n"/>
      <c r="Y75361" s="38" t="n"/>
    </row>
    <row r="75362">
      <c r="Q75362" s="38" t="n"/>
      <c r="Y75362" s="38" t="n"/>
    </row>
    <row r="75363">
      <c r="Q75363" s="38" t="n"/>
      <c r="Y75363" s="38" t="n"/>
    </row>
    <row r="75364">
      <c r="Q75364" s="38" t="n"/>
      <c r="Y75364" s="38" t="n"/>
    </row>
    <row r="75365">
      <c r="Q75365" s="38" t="n"/>
      <c r="Y75365" s="38" t="n"/>
    </row>
    <row r="75366">
      <c r="Q75366" s="38" t="n"/>
      <c r="Y75366" s="38" t="n"/>
    </row>
    <row r="75367">
      <c r="Q75367" s="38" t="n"/>
      <c r="Y75367" s="38" t="n"/>
    </row>
    <row r="75368">
      <c r="Q75368" s="38" t="n"/>
      <c r="Y75368" s="38" t="n"/>
    </row>
    <row r="75369">
      <c r="Q75369" s="38" t="n"/>
      <c r="Y75369" s="38" t="n"/>
    </row>
    <row r="75370">
      <c r="Q75370" s="38" t="n"/>
      <c r="Y75370" s="38" t="n"/>
    </row>
    <row r="75371">
      <c r="Q75371" s="38" t="n"/>
      <c r="Y75371" s="38" t="n"/>
    </row>
    <row r="75372">
      <c r="Q75372" s="38" t="n"/>
      <c r="Y75372" s="38" t="n"/>
    </row>
    <row r="75373">
      <c r="Q75373" s="38" t="n"/>
      <c r="Y75373" s="38" t="n"/>
    </row>
    <row r="75374">
      <c r="Q75374" s="38" t="n"/>
      <c r="Y75374" s="38" t="n"/>
    </row>
    <row r="75375">
      <c r="Q75375" s="38" t="n"/>
      <c r="Y75375" s="38" t="n"/>
    </row>
    <row r="75376">
      <c r="Q75376" s="38" t="n"/>
      <c r="Y75376" s="38" t="n"/>
    </row>
    <row r="75377">
      <c r="Q75377" s="38" t="n"/>
      <c r="Y75377" s="38" t="n"/>
    </row>
    <row r="75378">
      <c r="Q75378" s="38" t="n"/>
      <c r="Y75378" s="38" t="n"/>
    </row>
    <row r="75379">
      <c r="Q75379" s="38" t="n"/>
      <c r="Y75379" s="38" t="n"/>
    </row>
    <row r="75380">
      <c r="Q75380" s="38" t="n"/>
      <c r="Y75380" s="38" t="n"/>
    </row>
    <row r="75381">
      <c r="Q75381" s="38" t="n"/>
      <c r="Y75381" s="38" t="n"/>
    </row>
    <row r="75382">
      <c r="Q75382" s="38" t="n"/>
      <c r="Y75382" s="38" t="n"/>
    </row>
    <row r="75383">
      <c r="Q75383" s="38" t="n"/>
      <c r="Y75383" s="38" t="n"/>
    </row>
    <row r="75384">
      <c r="Q75384" s="38" t="n"/>
      <c r="Y75384" s="38" t="n"/>
    </row>
    <row r="75385">
      <c r="Q75385" s="38" t="n"/>
      <c r="Y75385" s="38" t="n"/>
    </row>
    <row r="75386">
      <c r="Q75386" s="38" t="n"/>
      <c r="Y75386" s="38" t="n"/>
    </row>
    <row r="75387">
      <c r="Q75387" s="38" t="n"/>
      <c r="Y75387" s="38" t="n"/>
    </row>
    <row r="75388">
      <c r="Q75388" s="38" t="n"/>
      <c r="Y75388" s="38" t="n"/>
    </row>
    <row r="75389">
      <c r="Q75389" s="38" t="n"/>
      <c r="Y75389" s="38" t="n"/>
    </row>
    <row r="75390">
      <c r="Q75390" s="38" t="n"/>
      <c r="Y75390" s="38" t="n"/>
    </row>
    <row r="75391">
      <c r="Q75391" s="38" t="n"/>
      <c r="Y75391" s="38" t="n"/>
    </row>
    <row r="75392">
      <c r="Q75392" s="38" t="n"/>
      <c r="Y75392" s="38" t="n"/>
    </row>
    <row r="75393">
      <c r="Q75393" s="38" t="n"/>
      <c r="Y75393" s="38" t="n"/>
    </row>
    <row r="75394">
      <c r="Q75394" s="38" t="n"/>
      <c r="Y75394" s="38" t="n"/>
    </row>
    <row r="75395">
      <c r="Q75395" s="38" t="n"/>
      <c r="Y75395" s="38" t="n"/>
    </row>
    <row r="75396">
      <c r="Q75396" s="38" t="n"/>
      <c r="Y75396" s="38" t="n"/>
    </row>
    <row r="75397">
      <c r="Q75397" s="38" t="n"/>
      <c r="Y75397" s="38" t="n"/>
    </row>
    <row r="75398">
      <c r="Q75398" s="38" t="n"/>
      <c r="Y75398" s="38" t="n"/>
    </row>
    <row r="75399">
      <c r="Q75399" s="38" t="n"/>
      <c r="Y75399" s="38" t="n"/>
    </row>
    <row r="75400">
      <c r="Q75400" s="38" t="n"/>
      <c r="Y75400" s="38" t="n"/>
    </row>
    <row r="75401">
      <c r="Q75401" s="38" t="n"/>
      <c r="Y75401" s="38" t="n"/>
    </row>
    <row r="75402">
      <c r="Q75402" s="38" t="n"/>
      <c r="Y75402" s="38" t="n"/>
    </row>
    <row r="75403">
      <c r="Q75403" s="38" t="n"/>
      <c r="Y75403" s="38" t="n"/>
    </row>
    <row r="75404">
      <c r="Q75404" s="38" t="n"/>
      <c r="Y75404" s="38" t="n"/>
    </row>
    <row r="75405">
      <c r="Q75405" s="38" t="n"/>
      <c r="Y75405" s="38" t="n"/>
    </row>
    <row r="75406">
      <c r="Q75406" s="38" t="n"/>
      <c r="Y75406" s="38" t="n"/>
    </row>
    <row r="75407">
      <c r="Q75407" s="38" t="n"/>
      <c r="Y75407" s="38" t="n"/>
    </row>
    <row r="75408">
      <c r="Q75408" s="38" t="n"/>
      <c r="Y75408" s="38" t="n"/>
    </row>
    <row r="75409">
      <c r="Q75409" s="38" t="n"/>
      <c r="Y75409" s="38" t="n"/>
    </row>
    <row r="75410">
      <c r="Q75410" s="38" t="n"/>
      <c r="Y75410" s="38" t="n"/>
    </row>
    <row r="75411">
      <c r="Q75411" s="38" t="n"/>
      <c r="Y75411" s="38" t="n"/>
    </row>
    <row r="75412">
      <c r="Q75412" s="38" t="n"/>
      <c r="Y75412" s="38" t="n"/>
    </row>
    <row r="75413">
      <c r="Q75413" s="38" t="n"/>
      <c r="Y75413" s="38" t="n"/>
    </row>
    <row r="75414">
      <c r="Q75414" s="38" t="n"/>
      <c r="Y75414" s="38" t="n"/>
    </row>
    <row r="75415">
      <c r="Q75415" s="38" t="n"/>
      <c r="Y75415" s="38" t="n"/>
    </row>
    <row r="75416">
      <c r="Q75416" s="38" t="n"/>
      <c r="Y75416" s="38" t="n"/>
    </row>
    <row r="75417">
      <c r="Q75417" s="38" t="n"/>
      <c r="Y75417" s="38" t="n"/>
    </row>
    <row r="75418">
      <c r="Q75418" s="38" t="n"/>
      <c r="Y75418" s="38" t="n"/>
    </row>
    <row r="75419">
      <c r="Q75419" s="38" t="n"/>
      <c r="Y75419" s="38" t="n"/>
    </row>
    <row r="75420">
      <c r="Q75420" s="38" t="n"/>
      <c r="Y75420" s="38" t="n"/>
    </row>
    <row r="75421">
      <c r="Q75421" s="38" t="n"/>
      <c r="Y75421" s="38" t="n"/>
    </row>
    <row r="75422">
      <c r="Q75422" s="38" t="n"/>
      <c r="Y75422" s="38" t="n"/>
    </row>
    <row r="75423">
      <c r="Q75423" s="38" t="n"/>
      <c r="Y75423" s="38" t="n"/>
    </row>
    <row r="75424">
      <c r="Q75424" s="38" t="n"/>
      <c r="Y75424" s="38" t="n"/>
    </row>
    <row r="75425">
      <c r="Q75425" s="38" t="n"/>
      <c r="Y75425" s="38" t="n"/>
    </row>
    <row r="75426">
      <c r="Q75426" s="38" t="n"/>
      <c r="Y75426" s="38" t="n"/>
    </row>
    <row r="75427">
      <c r="Q75427" s="38" t="n"/>
      <c r="Y75427" s="38" t="n"/>
    </row>
    <row r="75428">
      <c r="Q75428" s="38" t="n"/>
      <c r="Y75428" s="38" t="n"/>
    </row>
    <row r="75429">
      <c r="Q75429" s="38" t="n"/>
      <c r="Y75429" s="38" t="n"/>
    </row>
    <row r="75430">
      <c r="Q75430" s="38" t="n"/>
      <c r="Y75430" s="38" t="n"/>
    </row>
    <row r="75431">
      <c r="Q75431" s="38" t="n"/>
      <c r="Y75431" s="38" t="n"/>
    </row>
    <row r="75432">
      <c r="Q75432" s="38" t="n"/>
      <c r="Y75432" s="38" t="n"/>
    </row>
    <row r="75433">
      <c r="Q75433" s="38" t="n"/>
      <c r="Y75433" s="38" t="n"/>
    </row>
    <row r="75434">
      <c r="Q75434" s="38" t="n"/>
      <c r="Y75434" s="38" t="n"/>
    </row>
    <row r="75435">
      <c r="Q75435" s="38" t="n"/>
      <c r="Y75435" s="38" t="n"/>
    </row>
    <row r="75436">
      <c r="Q75436" s="38" t="n"/>
      <c r="Y75436" s="38" t="n"/>
    </row>
    <row r="75437">
      <c r="Q75437" s="38" t="n"/>
      <c r="Y75437" s="38" t="n"/>
    </row>
    <row r="75438">
      <c r="Q75438" s="38" t="n"/>
      <c r="Y75438" s="38" t="n"/>
    </row>
    <row r="75439">
      <c r="Q75439" s="38" t="n"/>
      <c r="Y75439" s="38" t="n"/>
    </row>
    <row r="75440">
      <c r="Q75440" s="38" t="n"/>
      <c r="Y75440" s="38" t="n"/>
    </row>
    <row r="75441">
      <c r="Q75441" s="38" t="n"/>
      <c r="Y75441" s="38" t="n"/>
    </row>
    <row r="75442">
      <c r="Q75442" s="38" t="n"/>
      <c r="Y75442" s="38" t="n"/>
    </row>
    <row r="75443">
      <c r="Q75443" s="38" t="n"/>
      <c r="Y75443" s="38" t="n"/>
    </row>
    <row r="75444">
      <c r="Q75444" s="38" t="n"/>
      <c r="Y75444" s="38" t="n"/>
    </row>
    <row r="75445">
      <c r="Q75445" s="38" t="n"/>
      <c r="Y75445" s="38" t="n"/>
    </row>
    <row r="75446">
      <c r="Q75446" s="38" t="n"/>
      <c r="Y75446" s="38" t="n"/>
    </row>
    <row r="75447">
      <c r="Q75447" s="38" t="n"/>
      <c r="Y75447" s="38" t="n"/>
    </row>
    <row r="75448">
      <c r="Q75448" s="38" t="n"/>
      <c r="Y75448" s="38" t="n"/>
    </row>
    <row r="75449">
      <c r="Q75449" s="38" t="n"/>
      <c r="Y75449" s="38" t="n"/>
    </row>
    <row r="75450">
      <c r="Q75450" s="38" t="n"/>
      <c r="Y75450" s="38" t="n"/>
    </row>
    <row r="75451">
      <c r="Q75451" s="38" t="n"/>
      <c r="Y75451" s="38" t="n"/>
    </row>
    <row r="75452">
      <c r="Q75452" s="38" t="n"/>
      <c r="Y75452" s="38" t="n"/>
    </row>
    <row r="75453">
      <c r="Q75453" s="38" t="n"/>
      <c r="Y75453" s="38" t="n"/>
    </row>
    <row r="75454">
      <c r="Q75454" s="38" t="n"/>
      <c r="Y75454" s="38" t="n"/>
    </row>
    <row r="75455">
      <c r="Q75455" s="38" t="n"/>
      <c r="Y75455" s="38" t="n"/>
    </row>
    <row r="75456">
      <c r="Q75456" s="38" t="n"/>
      <c r="Y75456" s="38" t="n"/>
    </row>
    <row r="75457">
      <c r="Q75457" s="38" t="n"/>
      <c r="Y75457" s="38" t="n"/>
    </row>
    <row r="75458">
      <c r="Q75458" s="38" t="n"/>
      <c r="Y75458" s="38" t="n"/>
    </row>
    <row r="75459">
      <c r="Q75459" s="38" t="n"/>
      <c r="Y75459" s="38" t="n"/>
    </row>
    <row r="75460">
      <c r="Q75460" s="38" t="n"/>
      <c r="Y75460" s="38" t="n"/>
    </row>
    <row r="75461">
      <c r="Q75461" s="38" t="n"/>
      <c r="Y75461" s="38" t="n"/>
    </row>
    <row r="75462">
      <c r="Q75462" s="38" t="n"/>
      <c r="Y75462" s="38" t="n"/>
    </row>
    <row r="75463">
      <c r="Q75463" s="38" t="n"/>
      <c r="Y75463" s="38" t="n"/>
    </row>
    <row r="75464">
      <c r="Q75464" s="38" t="n"/>
      <c r="Y75464" s="38" t="n"/>
    </row>
    <row r="75465">
      <c r="Q75465" s="38" t="n"/>
      <c r="Y75465" s="38" t="n"/>
    </row>
    <row r="75466">
      <c r="Q75466" s="38" t="n"/>
      <c r="Y75466" s="38" t="n"/>
    </row>
    <row r="75467">
      <c r="Q75467" s="38" t="n"/>
      <c r="Y75467" s="38" t="n"/>
    </row>
    <row r="75468">
      <c r="Q75468" s="38" t="n"/>
      <c r="Y75468" s="38" t="n"/>
    </row>
    <row r="75469">
      <c r="Q75469" s="38" t="n"/>
      <c r="Y75469" s="38" t="n"/>
    </row>
    <row r="75470">
      <c r="Q75470" s="38" t="n"/>
      <c r="Y75470" s="38" t="n"/>
    </row>
    <row r="75471">
      <c r="Q75471" s="38" t="n"/>
      <c r="Y75471" s="38" t="n"/>
    </row>
    <row r="75472">
      <c r="Q75472" s="38" t="n"/>
      <c r="Y75472" s="38" t="n"/>
    </row>
    <row r="75473">
      <c r="Q75473" s="38" t="n"/>
      <c r="Y75473" s="38" t="n"/>
    </row>
    <row r="75474">
      <c r="Q75474" s="38" t="n"/>
      <c r="Y75474" s="38" t="n"/>
    </row>
    <row r="75475">
      <c r="Q75475" s="38" t="n"/>
      <c r="Y75475" s="38" t="n"/>
    </row>
    <row r="75476">
      <c r="Q75476" s="38" t="n"/>
      <c r="Y75476" s="38" t="n"/>
    </row>
    <row r="75477">
      <c r="Q75477" s="38" t="n"/>
      <c r="Y75477" s="38" t="n"/>
    </row>
    <row r="75478">
      <c r="Q75478" s="38" t="n"/>
      <c r="Y75478" s="38" t="n"/>
    </row>
    <row r="75479">
      <c r="Q75479" s="38" t="n"/>
      <c r="Y75479" s="38" t="n"/>
    </row>
    <row r="75480">
      <c r="Q75480" s="38" t="n"/>
      <c r="Y75480" s="38" t="n"/>
    </row>
    <row r="75481">
      <c r="Q75481" s="38" t="n"/>
      <c r="Y75481" s="38" t="n"/>
    </row>
    <row r="75482">
      <c r="Q75482" s="38" t="n"/>
      <c r="Y75482" s="38" t="n"/>
    </row>
    <row r="75483">
      <c r="Q75483" s="38" t="n"/>
      <c r="Y75483" s="38" t="n"/>
    </row>
    <row r="75484">
      <c r="Q75484" s="38" t="n"/>
      <c r="Y75484" s="38" t="n"/>
    </row>
    <row r="75485">
      <c r="Q75485" s="38" t="n"/>
      <c r="Y75485" s="38" t="n"/>
    </row>
    <row r="75486">
      <c r="Q75486" s="38" t="n"/>
      <c r="Y75486" s="38" t="n"/>
    </row>
    <row r="75487">
      <c r="Q75487" s="38" t="n"/>
      <c r="Y75487" s="38" t="n"/>
    </row>
    <row r="75488">
      <c r="Q75488" s="38" t="n"/>
      <c r="Y75488" s="38" t="n"/>
    </row>
    <row r="75489">
      <c r="Q75489" s="38" t="n"/>
      <c r="Y75489" s="38" t="n"/>
    </row>
    <row r="75490">
      <c r="Q75490" s="38" t="n"/>
      <c r="Y75490" s="38" t="n"/>
    </row>
    <row r="75491">
      <c r="Q75491" s="38" t="n"/>
      <c r="Y75491" s="38" t="n"/>
    </row>
    <row r="75492">
      <c r="Q75492" s="38" t="n"/>
      <c r="Y75492" s="38" t="n"/>
    </row>
    <row r="75493">
      <c r="Q75493" s="38" t="n"/>
      <c r="Y75493" s="38" t="n"/>
    </row>
    <row r="75494">
      <c r="Q75494" s="38" t="n"/>
      <c r="Y75494" s="38" t="n"/>
    </row>
    <row r="75495">
      <c r="Q75495" s="38" t="n"/>
      <c r="Y75495" s="38" t="n"/>
    </row>
    <row r="75496">
      <c r="Q75496" s="38" t="n"/>
      <c r="Y75496" s="38" t="n"/>
    </row>
    <row r="75497">
      <c r="Q75497" s="38" t="n"/>
      <c r="Y75497" s="38" t="n"/>
    </row>
    <row r="75498">
      <c r="Q75498" s="38" t="n"/>
      <c r="Y75498" s="38" t="n"/>
    </row>
    <row r="75499">
      <c r="Q75499" s="38" t="n"/>
      <c r="Y75499" s="38" t="n"/>
    </row>
    <row r="75500">
      <c r="Q75500" s="38" t="n"/>
      <c r="Y75500" s="38" t="n"/>
    </row>
    <row r="75501">
      <c r="Q75501" s="38" t="n"/>
      <c r="Y75501" s="38" t="n"/>
    </row>
    <row r="75502">
      <c r="Q75502" s="38" t="n"/>
      <c r="Y75502" s="38" t="n"/>
    </row>
    <row r="75503">
      <c r="Q75503" s="38" t="n"/>
      <c r="Y75503" s="38" t="n"/>
    </row>
    <row r="75504">
      <c r="Q75504" s="38" t="n"/>
      <c r="Y75504" s="38" t="n"/>
    </row>
    <row r="75505">
      <c r="Q75505" s="38" t="n"/>
      <c r="Y75505" s="38" t="n"/>
    </row>
    <row r="75506">
      <c r="Q75506" s="38" t="n"/>
      <c r="Y75506" s="38" t="n"/>
    </row>
    <row r="75507">
      <c r="Q75507" s="38" t="n"/>
      <c r="Y75507" s="38" t="n"/>
    </row>
    <row r="75508">
      <c r="Q75508" s="38" t="n"/>
      <c r="Y75508" s="38" t="n"/>
    </row>
    <row r="75509">
      <c r="Q75509" s="38" t="n"/>
      <c r="Y75509" s="38" t="n"/>
    </row>
    <row r="75510">
      <c r="Q75510" s="38" t="n"/>
      <c r="Y75510" s="38" t="n"/>
    </row>
    <row r="75511">
      <c r="Q75511" s="38" t="n"/>
      <c r="Y75511" s="38" t="n"/>
    </row>
    <row r="75512">
      <c r="Q75512" s="38" t="n"/>
      <c r="Y75512" s="38" t="n"/>
    </row>
    <row r="75513">
      <c r="Q75513" s="38" t="n"/>
      <c r="Y75513" s="38" t="n"/>
    </row>
    <row r="75514">
      <c r="Q75514" s="38" t="n"/>
      <c r="Y75514" s="38" t="n"/>
    </row>
    <row r="75515">
      <c r="Q75515" s="38" t="n"/>
      <c r="Y75515" s="38" t="n"/>
    </row>
    <row r="75516">
      <c r="Q75516" s="38" t="n"/>
      <c r="Y75516" s="38" t="n"/>
    </row>
    <row r="75517">
      <c r="Q75517" s="38" t="n"/>
      <c r="Y75517" s="38" t="n"/>
    </row>
    <row r="75518">
      <c r="Q75518" s="38" t="n"/>
      <c r="Y75518" s="38" t="n"/>
    </row>
    <row r="75519">
      <c r="Q75519" s="38" t="n"/>
      <c r="Y75519" s="38" t="n"/>
    </row>
    <row r="75520">
      <c r="Q75520" s="38" t="n"/>
      <c r="Y75520" s="38" t="n"/>
    </row>
    <row r="75521">
      <c r="Q75521" s="38" t="n"/>
      <c r="Y75521" s="38" t="n"/>
    </row>
    <row r="75522">
      <c r="Q75522" s="38" t="n"/>
      <c r="Y75522" s="38" t="n"/>
    </row>
    <row r="75523">
      <c r="Q75523" s="38" t="n"/>
      <c r="Y75523" s="38" t="n"/>
    </row>
    <row r="75524">
      <c r="Q75524" s="38" t="n"/>
      <c r="Y75524" s="38" t="n"/>
    </row>
    <row r="75525">
      <c r="Q75525" s="38" t="n"/>
      <c r="Y75525" s="38" t="n"/>
    </row>
    <row r="75526">
      <c r="Q75526" s="38" t="n"/>
      <c r="Y75526" s="38" t="n"/>
    </row>
    <row r="75527">
      <c r="Q75527" s="38" t="n"/>
      <c r="Y75527" s="38" t="n"/>
    </row>
    <row r="75528">
      <c r="Q75528" s="38" t="n"/>
      <c r="Y75528" s="38" t="n"/>
    </row>
    <row r="75529">
      <c r="Q75529" s="38" t="n"/>
      <c r="Y75529" s="38" t="n"/>
    </row>
    <row r="75530">
      <c r="Q75530" s="38" t="n"/>
      <c r="Y75530" s="38" t="n"/>
    </row>
    <row r="75531">
      <c r="Q75531" s="38" t="n"/>
      <c r="Y75531" s="38" t="n"/>
    </row>
    <row r="75532">
      <c r="Q75532" s="38" t="n"/>
      <c r="Y75532" s="38" t="n"/>
    </row>
    <row r="75533">
      <c r="Q75533" s="38" t="n"/>
      <c r="Y75533" s="38" t="n"/>
    </row>
    <row r="75534">
      <c r="Q75534" s="38" t="n"/>
      <c r="Y75534" s="38" t="n"/>
    </row>
    <row r="75535">
      <c r="Q75535" s="38" t="n"/>
      <c r="Y75535" s="38" t="n"/>
    </row>
    <row r="75536">
      <c r="Q75536" s="38" t="n"/>
      <c r="Y75536" s="38" t="n"/>
    </row>
    <row r="75537">
      <c r="Q75537" s="38" t="n"/>
      <c r="Y75537" s="38" t="n"/>
    </row>
    <row r="75538">
      <c r="Q75538" s="38" t="n"/>
      <c r="Y75538" s="38" t="n"/>
    </row>
    <row r="75539">
      <c r="Q75539" s="38" t="n"/>
      <c r="Y75539" s="38" t="n"/>
    </row>
    <row r="75540">
      <c r="Q75540" s="38" t="n"/>
      <c r="Y75540" s="38" t="n"/>
    </row>
    <row r="75541">
      <c r="Q75541" s="38" t="n"/>
      <c r="Y75541" s="38" t="n"/>
    </row>
    <row r="75542">
      <c r="Q75542" s="38" t="n"/>
      <c r="Y75542" s="38" t="n"/>
    </row>
    <row r="75543">
      <c r="Q75543" s="38" t="n"/>
      <c r="Y75543" s="38" t="n"/>
    </row>
    <row r="75544">
      <c r="Q75544" s="38" t="n"/>
      <c r="Y75544" s="38" t="n"/>
    </row>
    <row r="75545">
      <c r="Q75545" s="38" t="n"/>
      <c r="Y75545" s="38" t="n"/>
    </row>
    <row r="75546">
      <c r="Q75546" s="38" t="n"/>
      <c r="Y75546" s="38" t="n"/>
    </row>
    <row r="75547">
      <c r="Q75547" s="38" t="n"/>
      <c r="Y75547" s="38" t="n"/>
    </row>
    <row r="75548">
      <c r="Q75548" s="38" t="n"/>
      <c r="Y75548" s="38" t="n"/>
    </row>
    <row r="75549">
      <c r="Q75549" s="38" t="n"/>
      <c r="Y75549" s="38" t="n"/>
    </row>
    <row r="75550">
      <c r="Q75550" s="38" t="n"/>
      <c r="Y75550" s="38" t="n"/>
    </row>
    <row r="75551">
      <c r="Q75551" s="38" t="n"/>
      <c r="Y75551" s="38" t="n"/>
    </row>
    <row r="75552">
      <c r="Q75552" s="38" t="n"/>
      <c r="Y75552" s="38" t="n"/>
    </row>
    <row r="75553">
      <c r="Q75553" s="38" t="n"/>
      <c r="Y75553" s="38" t="n"/>
    </row>
    <row r="75554">
      <c r="Q75554" s="38" t="n"/>
      <c r="Y75554" s="38" t="n"/>
    </row>
    <row r="75555">
      <c r="Q75555" s="38" t="n"/>
      <c r="Y75555" s="38" t="n"/>
    </row>
    <row r="75556">
      <c r="Q75556" s="38" t="n"/>
      <c r="Y75556" s="38" t="n"/>
    </row>
    <row r="75557">
      <c r="Q75557" s="38" t="n"/>
      <c r="Y75557" s="38" t="n"/>
    </row>
    <row r="75558">
      <c r="Q75558" s="38" t="n"/>
      <c r="Y75558" s="38" t="n"/>
    </row>
    <row r="75559">
      <c r="Q75559" s="38" t="n"/>
      <c r="Y75559" s="38" t="n"/>
    </row>
    <row r="75560">
      <c r="Q75560" s="38" t="n"/>
      <c r="Y75560" s="38" t="n"/>
    </row>
    <row r="75561">
      <c r="Q75561" s="38" t="n"/>
      <c r="Y75561" s="38" t="n"/>
    </row>
    <row r="75562">
      <c r="Q75562" s="38" t="n"/>
      <c r="Y75562" s="38" t="n"/>
    </row>
    <row r="75563">
      <c r="Q75563" s="38" t="n"/>
      <c r="Y75563" s="38" t="n"/>
    </row>
    <row r="75564">
      <c r="Q75564" s="38" t="n"/>
      <c r="Y75564" s="38" t="n"/>
    </row>
    <row r="75565">
      <c r="Q75565" s="38" t="n"/>
      <c r="Y75565" s="38" t="n"/>
    </row>
    <row r="75566">
      <c r="Q75566" s="38" t="n"/>
      <c r="Y75566" s="38" t="n"/>
    </row>
    <row r="75567">
      <c r="Q75567" s="38" t="n"/>
      <c r="Y75567" s="38" t="n"/>
    </row>
    <row r="75568">
      <c r="Q75568" s="38" t="n"/>
      <c r="Y75568" s="38" t="n"/>
    </row>
    <row r="75569">
      <c r="Q75569" s="38" t="n"/>
      <c r="Y75569" s="38" t="n"/>
    </row>
    <row r="75570">
      <c r="Q75570" s="38" t="n"/>
      <c r="Y75570" s="38" t="n"/>
    </row>
    <row r="75571">
      <c r="Q75571" s="38" t="n"/>
      <c r="Y75571" s="38" t="n"/>
    </row>
    <row r="75572">
      <c r="Q75572" s="38" t="n"/>
      <c r="Y75572" s="38" t="n"/>
    </row>
    <row r="75573">
      <c r="Q75573" s="38" t="n"/>
      <c r="Y75573" s="38" t="n"/>
    </row>
    <row r="75574">
      <c r="Q75574" s="38" t="n"/>
      <c r="Y75574" s="38" t="n"/>
    </row>
    <row r="75575">
      <c r="Q75575" s="38" t="n"/>
      <c r="Y75575" s="38" t="n"/>
    </row>
    <row r="75576">
      <c r="Q75576" s="38" t="n"/>
      <c r="Y75576" s="38" t="n"/>
    </row>
    <row r="75577">
      <c r="Q75577" s="38" t="n"/>
      <c r="Y75577" s="38" t="n"/>
    </row>
    <row r="75578">
      <c r="Q75578" s="38" t="n"/>
      <c r="Y75578" s="38" t="n"/>
    </row>
    <row r="75579">
      <c r="Q75579" s="38" t="n"/>
      <c r="Y75579" s="38" t="n"/>
    </row>
    <row r="75580">
      <c r="Q75580" s="38" t="n"/>
      <c r="Y75580" s="38" t="n"/>
    </row>
    <row r="75581">
      <c r="Q75581" s="38" t="n"/>
      <c r="Y75581" s="38" t="n"/>
    </row>
    <row r="75582">
      <c r="Q75582" s="38" t="n"/>
      <c r="Y75582" s="38" t="n"/>
    </row>
    <row r="75583">
      <c r="Q75583" s="38" t="n"/>
      <c r="Y75583" s="38" t="n"/>
    </row>
    <row r="75584">
      <c r="Q75584" s="38" t="n"/>
      <c r="Y75584" s="38" t="n"/>
    </row>
    <row r="75585">
      <c r="Q75585" s="38" t="n"/>
      <c r="Y75585" s="38" t="n"/>
    </row>
    <row r="75586">
      <c r="Q75586" s="38" t="n"/>
      <c r="Y75586" s="38" t="n"/>
    </row>
    <row r="75587">
      <c r="Q75587" s="38" t="n"/>
      <c r="Y75587" s="38" t="n"/>
    </row>
    <row r="75588">
      <c r="Q75588" s="38" t="n"/>
      <c r="Y75588" s="38" t="n"/>
    </row>
    <row r="75589">
      <c r="Q75589" s="38" t="n"/>
      <c r="Y75589" s="38" t="n"/>
    </row>
    <row r="75590">
      <c r="Q75590" s="38" t="n"/>
      <c r="Y75590" s="38" t="n"/>
    </row>
    <row r="75591">
      <c r="Q75591" s="38" t="n"/>
      <c r="Y75591" s="38" t="n"/>
    </row>
    <row r="75592">
      <c r="Q75592" s="38" t="n"/>
      <c r="Y75592" s="38" t="n"/>
    </row>
    <row r="75593">
      <c r="Q75593" s="38" t="n"/>
      <c r="Y75593" s="38" t="n"/>
    </row>
    <row r="75594">
      <c r="Q75594" s="38" t="n"/>
      <c r="Y75594" s="38" t="n"/>
    </row>
    <row r="75595">
      <c r="Q75595" s="38" t="n"/>
      <c r="Y75595" s="38" t="n"/>
    </row>
    <row r="75596">
      <c r="Q75596" s="38" t="n"/>
      <c r="Y75596" s="38" t="n"/>
    </row>
    <row r="75597">
      <c r="Q75597" s="38" t="n"/>
      <c r="Y75597" s="38" t="n"/>
    </row>
    <row r="75598">
      <c r="Q75598" s="38" t="n"/>
      <c r="Y75598" s="38" t="n"/>
    </row>
    <row r="75599">
      <c r="Q75599" s="38" t="n"/>
      <c r="Y75599" s="38" t="n"/>
    </row>
    <row r="75600">
      <c r="Q75600" s="38" t="n"/>
      <c r="Y75600" s="38" t="n"/>
    </row>
    <row r="75601">
      <c r="Q75601" s="38" t="n"/>
      <c r="Y75601" s="38" t="n"/>
    </row>
    <row r="75602">
      <c r="Q75602" s="38" t="n"/>
      <c r="Y75602" s="38" t="n"/>
    </row>
    <row r="75603">
      <c r="Q75603" s="38" t="n"/>
      <c r="Y75603" s="38" t="n"/>
    </row>
    <row r="75604">
      <c r="Q75604" s="38" t="n"/>
      <c r="Y75604" s="38" t="n"/>
    </row>
    <row r="75605">
      <c r="Q75605" s="38" t="n"/>
      <c r="Y75605" s="38" t="n"/>
    </row>
    <row r="75606">
      <c r="Q75606" s="38" t="n"/>
      <c r="Y75606" s="38" t="n"/>
    </row>
    <row r="75607">
      <c r="Q75607" s="38" t="n"/>
      <c r="Y75607" s="38" t="n"/>
    </row>
    <row r="75608">
      <c r="Q75608" s="38" t="n"/>
      <c r="Y75608" s="38" t="n"/>
    </row>
    <row r="75609">
      <c r="Q75609" s="38" t="n"/>
      <c r="Y75609" s="38" t="n"/>
    </row>
    <row r="75610">
      <c r="Q75610" s="38" t="n"/>
      <c r="Y75610" s="38" t="n"/>
    </row>
    <row r="75611">
      <c r="Q75611" s="38" t="n"/>
      <c r="Y75611" s="38" t="n"/>
    </row>
    <row r="75612">
      <c r="Q75612" s="38" t="n"/>
      <c r="Y75612" s="38" t="n"/>
    </row>
    <row r="75613">
      <c r="Q75613" s="38" t="n"/>
      <c r="Y75613" s="38" t="n"/>
    </row>
    <row r="75614">
      <c r="Q75614" s="38" t="n"/>
      <c r="Y75614" s="38" t="n"/>
    </row>
    <row r="75615">
      <c r="Q75615" s="38" t="n"/>
      <c r="Y75615" s="38" t="n"/>
    </row>
    <row r="75616">
      <c r="Q75616" s="38" t="n"/>
      <c r="Y75616" s="38" t="n"/>
    </row>
    <row r="75617">
      <c r="Q75617" s="38" t="n"/>
      <c r="Y75617" s="38" t="n"/>
    </row>
    <row r="75618">
      <c r="Q75618" s="38" t="n"/>
      <c r="Y75618" s="38" t="n"/>
    </row>
    <row r="75619">
      <c r="Q75619" s="38" t="n"/>
      <c r="Y75619" s="38" t="n"/>
    </row>
    <row r="75620">
      <c r="Q75620" s="38" t="n"/>
      <c r="Y75620" s="38" t="n"/>
    </row>
    <row r="75621">
      <c r="Q75621" s="38" t="n"/>
      <c r="Y75621" s="38" t="n"/>
    </row>
    <row r="75622">
      <c r="Q75622" s="38" t="n"/>
      <c r="Y75622" s="38" t="n"/>
    </row>
    <row r="75623">
      <c r="Q75623" s="38" t="n"/>
      <c r="Y75623" s="38" t="n"/>
    </row>
    <row r="75624">
      <c r="Q75624" s="38" t="n"/>
      <c r="Y75624" s="38" t="n"/>
    </row>
    <row r="75625">
      <c r="Q75625" s="38" t="n"/>
      <c r="Y75625" s="38" t="n"/>
    </row>
    <row r="75626">
      <c r="Q75626" s="38" t="n"/>
      <c r="Y75626" s="38" t="n"/>
    </row>
    <row r="75627">
      <c r="Q75627" s="38" t="n"/>
      <c r="Y75627" s="38" t="n"/>
    </row>
    <row r="75628">
      <c r="Q75628" s="38" t="n"/>
      <c r="Y75628" s="38" t="n"/>
    </row>
    <row r="75629">
      <c r="Q75629" s="38" t="n"/>
      <c r="Y75629" s="38" t="n"/>
    </row>
    <row r="75630">
      <c r="Q75630" s="38" t="n"/>
      <c r="Y75630" s="38" t="n"/>
    </row>
    <row r="75631">
      <c r="Q75631" s="38" t="n"/>
      <c r="Y75631" s="38" t="n"/>
    </row>
    <row r="75632">
      <c r="Q75632" s="38" t="n"/>
      <c r="Y75632" s="38" t="n"/>
    </row>
    <row r="75633">
      <c r="Q75633" s="38" t="n"/>
      <c r="Y75633" s="38" t="n"/>
    </row>
    <row r="75634">
      <c r="Q75634" s="38" t="n"/>
      <c r="Y75634" s="38" t="n"/>
    </row>
    <row r="75635">
      <c r="Q75635" s="38" t="n"/>
      <c r="Y75635" s="38" t="n"/>
    </row>
    <row r="75636">
      <c r="Q75636" s="38" t="n"/>
      <c r="Y75636" s="38" t="n"/>
    </row>
    <row r="75637">
      <c r="Q75637" s="38" t="n"/>
      <c r="Y75637" s="38" t="n"/>
    </row>
    <row r="75638">
      <c r="Q75638" s="38" t="n"/>
      <c r="Y75638" s="38" t="n"/>
    </row>
    <row r="75639">
      <c r="Q75639" s="38" t="n"/>
      <c r="Y75639" s="38" t="n"/>
    </row>
    <row r="75640">
      <c r="Q75640" s="38" t="n"/>
      <c r="Y75640" s="38" t="n"/>
    </row>
    <row r="75641">
      <c r="Q75641" s="38" t="n"/>
      <c r="Y75641" s="38" t="n"/>
    </row>
    <row r="75642">
      <c r="Q75642" s="38" t="n"/>
      <c r="Y75642" s="38" t="n"/>
    </row>
    <row r="75643">
      <c r="Q75643" s="38" t="n"/>
      <c r="Y75643" s="38" t="n"/>
    </row>
    <row r="75644">
      <c r="Q75644" s="38" t="n"/>
      <c r="Y75644" s="38" t="n"/>
    </row>
    <row r="75645">
      <c r="Q75645" s="38" t="n"/>
      <c r="Y75645" s="38" t="n"/>
    </row>
    <row r="75646">
      <c r="Q75646" s="38" t="n"/>
      <c r="Y75646" s="38" t="n"/>
    </row>
    <row r="75647">
      <c r="Q75647" s="38" t="n"/>
      <c r="Y75647" s="38" t="n"/>
    </row>
    <row r="75648">
      <c r="Q75648" s="38" t="n"/>
      <c r="Y75648" s="38" t="n"/>
    </row>
    <row r="75649">
      <c r="Q75649" s="38" t="n"/>
      <c r="Y75649" s="38" t="n"/>
    </row>
    <row r="75650">
      <c r="Q75650" s="38" t="n"/>
      <c r="Y75650" s="38" t="n"/>
    </row>
    <row r="75651">
      <c r="Q75651" s="38" t="n"/>
      <c r="Y75651" s="38" t="n"/>
    </row>
    <row r="75652">
      <c r="Q75652" s="38" t="n"/>
      <c r="Y75652" s="38" t="n"/>
    </row>
    <row r="75653">
      <c r="Q75653" s="38" t="n"/>
      <c r="Y75653" s="38" t="n"/>
    </row>
    <row r="75654">
      <c r="Q75654" s="38" t="n"/>
      <c r="Y75654" s="38" t="n"/>
    </row>
    <row r="75655">
      <c r="Q75655" s="38" t="n"/>
      <c r="Y75655" s="38" t="n"/>
    </row>
    <row r="75656">
      <c r="Q75656" s="38" t="n"/>
      <c r="Y75656" s="38" t="n"/>
    </row>
    <row r="75657">
      <c r="Q75657" s="38" t="n"/>
      <c r="Y75657" s="38" t="n"/>
    </row>
    <row r="75658">
      <c r="Q75658" s="38" t="n"/>
      <c r="Y75658" s="38" t="n"/>
    </row>
    <row r="75659">
      <c r="Q75659" s="38" t="n"/>
      <c r="Y75659" s="38" t="n"/>
    </row>
    <row r="75660">
      <c r="Q75660" s="38" t="n"/>
      <c r="Y75660" s="38" t="n"/>
    </row>
    <row r="75661">
      <c r="Q75661" s="38" t="n"/>
      <c r="Y75661" s="38" t="n"/>
    </row>
    <row r="75662">
      <c r="Q75662" s="38" t="n"/>
      <c r="Y75662" s="38" t="n"/>
    </row>
    <row r="75663">
      <c r="Q75663" s="38" t="n"/>
      <c r="Y75663" s="38" t="n"/>
    </row>
    <row r="75664">
      <c r="Q75664" s="38" t="n"/>
      <c r="Y75664" s="38" t="n"/>
    </row>
    <row r="75665">
      <c r="Q75665" s="38" t="n"/>
      <c r="Y75665" s="38" t="n"/>
    </row>
    <row r="75666">
      <c r="Q75666" s="38" t="n"/>
      <c r="Y75666" s="38" t="n"/>
    </row>
    <row r="75667">
      <c r="Q75667" s="38" t="n"/>
      <c r="Y75667" s="38" t="n"/>
    </row>
    <row r="75668">
      <c r="Q75668" s="38" t="n"/>
      <c r="Y75668" s="38" t="n"/>
    </row>
    <row r="75669">
      <c r="Q75669" s="38" t="n"/>
      <c r="Y75669" s="38" t="n"/>
    </row>
    <row r="75670">
      <c r="Q75670" s="38" t="n"/>
      <c r="Y75670" s="38" t="n"/>
    </row>
    <row r="75671">
      <c r="Q75671" s="38" t="n"/>
      <c r="Y75671" s="38" t="n"/>
    </row>
    <row r="75672">
      <c r="Q75672" s="38" t="n"/>
      <c r="Y75672" s="38" t="n"/>
    </row>
    <row r="75673">
      <c r="Q75673" s="38" t="n"/>
      <c r="Y75673" s="38" t="n"/>
    </row>
    <row r="75674">
      <c r="Q75674" s="38" t="n"/>
      <c r="Y75674" s="38" t="n"/>
    </row>
    <row r="75675">
      <c r="Q75675" s="38" t="n"/>
      <c r="Y75675" s="38" t="n"/>
    </row>
    <row r="75676">
      <c r="Q75676" s="38" t="n"/>
      <c r="Y75676" s="38" t="n"/>
    </row>
    <row r="75677">
      <c r="Q75677" s="38" t="n"/>
      <c r="Y75677" s="38" t="n"/>
    </row>
    <row r="75678">
      <c r="Q75678" s="38" t="n"/>
      <c r="Y75678" s="38" t="n"/>
    </row>
    <row r="75679">
      <c r="Q75679" s="38" t="n"/>
      <c r="Y75679" s="38" t="n"/>
    </row>
    <row r="75680">
      <c r="Q75680" s="38" t="n"/>
      <c r="Y75680" s="38" t="n"/>
    </row>
    <row r="75681">
      <c r="Q75681" s="38" t="n"/>
      <c r="Y75681" s="38" t="n"/>
    </row>
    <row r="75682">
      <c r="Q75682" s="38" t="n"/>
      <c r="Y75682" s="38" t="n"/>
    </row>
    <row r="75683">
      <c r="Q75683" s="38" t="n"/>
      <c r="Y75683" s="38" t="n"/>
    </row>
    <row r="75684">
      <c r="Q75684" s="38" t="n"/>
      <c r="Y75684" s="38" t="n"/>
    </row>
    <row r="75685">
      <c r="Q75685" s="38" t="n"/>
      <c r="Y75685" s="38" t="n"/>
    </row>
    <row r="75686">
      <c r="Q75686" s="38" t="n"/>
      <c r="Y75686" s="38" t="n"/>
    </row>
    <row r="75687">
      <c r="Q75687" s="38" t="n"/>
      <c r="Y75687" s="38" t="n"/>
    </row>
    <row r="75688">
      <c r="Q75688" s="38" t="n"/>
      <c r="Y75688" s="38" t="n"/>
    </row>
    <row r="75689">
      <c r="Q75689" s="38" t="n"/>
      <c r="Y75689" s="38" t="n"/>
    </row>
    <row r="75690">
      <c r="Q75690" s="38" t="n"/>
      <c r="Y75690" s="38" t="n"/>
    </row>
    <row r="75691">
      <c r="Q75691" s="38" t="n"/>
      <c r="Y75691" s="38" t="n"/>
    </row>
    <row r="75692">
      <c r="Q75692" s="38" t="n"/>
      <c r="Y75692" s="38" t="n"/>
    </row>
    <row r="75693">
      <c r="Q75693" s="38" t="n"/>
      <c r="Y75693" s="38" t="n"/>
    </row>
    <row r="75694">
      <c r="Q75694" s="38" t="n"/>
      <c r="Y75694" s="38" t="n"/>
    </row>
    <row r="75695">
      <c r="Q75695" s="38" t="n"/>
      <c r="Y75695" s="38" t="n"/>
    </row>
    <row r="75696">
      <c r="Q75696" s="38" t="n"/>
      <c r="Y75696" s="38" t="n"/>
    </row>
    <row r="75697">
      <c r="Q75697" s="38" t="n"/>
      <c r="Y75697" s="38" t="n"/>
    </row>
    <row r="75698">
      <c r="Q75698" s="38" t="n"/>
      <c r="Y75698" s="38" t="n"/>
    </row>
    <row r="75699">
      <c r="Q75699" s="38" t="n"/>
      <c r="Y75699" s="38" t="n"/>
    </row>
    <row r="75700">
      <c r="Q75700" s="38" t="n"/>
      <c r="Y75700" s="38" t="n"/>
    </row>
    <row r="75701">
      <c r="Q75701" s="38" t="n"/>
      <c r="Y75701" s="38" t="n"/>
    </row>
    <row r="75702">
      <c r="Q75702" s="38" t="n"/>
      <c r="Y75702" s="38" t="n"/>
    </row>
    <row r="75703">
      <c r="Q75703" s="38" t="n"/>
      <c r="Y75703" s="38" t="n"/>
    </row>
    <row r="75704">
      <c r="Q75704" s="38" t="n"/>
      <c r="Y75704" s="38" t="n"/>
    </row>
    <row r="75705">
      <c r="Q75705" s="38" t="n"/>
      <c r="Y75705" s="38" t="n"/>
    </row>
    <row r="75706">
      <c r="Q75706" s="38" t="n"/>
      <c r="Y75706" s="38" t="n"/>
    </row>
    <row r="75707">
      <c r="Q75707" s="38" t="n"/>
      <c r="Y75707" s="38" t="n"/>
    </row>
    <row r="75708">
      <c r="Q75708" s="38" t="n"/>
      <c r="Y75708" s="38" t="n"/>
    </row>
    <row r="75709">
      <c r="Q75709" s="38" t="n"/>
      <c r="Y75709" s="38" t="n"/>
    </row>
    <row r="75710">
      <c r="Q75710" s="38" t="n"/>
      <c r="Y75710" s="38" t="n"/>
    </row>
    <row r="75711">
      <c r="Q75711" s="38" t="n"/>
      <c r="Y75711" s="38" t="n"/>
    </row>
    <row r="75712">
      <c r="Q75712" s="38" t="n"/>
      <c r="Y75712" s="38" t="n"/>
    </row>
    <row r="75713">
      <c r="Q75713" s="38" t="n"/>
      <c r="Y75713" s="38" t="n"/>
    </row>
    <row r="75714">
      <c r="Q75714" s="38" t="n"/>
      <c r="Y75714" s="38" t="n"/>
    </row>
    <row r="75715">
      <c r="Q75715" s="38" t="n"/>
      <c r="Y75715" s="38" t="n"/>
    </row>
    <row r="75716">
      <c r="Q75716" s="38" t="n"/>
      <c r="Y75716" s="38" t="n"/>
    </row>
    <row r="75717">
      <c r="Q75717" s="38" t="n"/>
      <c r="Y75717" s="38" t="n"/>
    </row>
    <row r="75718">
      <c r="Q75718" s="38" t="n"/>
      <c r="Y75718" s="38" t="n"/>
    </row>
    <row r="75719">
      <c r="Q75719" s="38" t="n"/>
      <c r="Y75719" s="38" t="n"/>
    </row>
    <row r="75720">
      <c r="Q75720" s="38" t="n"/>
      <c r="Y75720" s="38" t="n"/>
    </row>
    <row r="75721">
      <c r="Q75721" s="38" t="n"/>
      <c r="Y75721" s="38" t="n"/>
    </row>
    <row r="75722">
      <c r="Q75722" s="38" t="n"/>
      <c r="Y75722" s="38" t="n"/>
    </row>
    <row r="75723">
      <c r="Q75723" s="38" t="n"/>
      <c r="Y75723" s="38" t="n"/>
    </row>
    <row r="75724">
      <c r="Q75724" s="38" t="n"/>
      <c r="Y75724" s="38" t="n"/>
    </row>
    <row r="75725">
      <c r="Q75725" s="38" t="n"/>
      <c r="Y75725" s="38" t="n"/>
    </row>
    <row r="75726">
      <c r="Q75726" s="38" t="n"/>
      <c r="Y75726" s="38" t="n"/>
    </row>
    <row r="75727">
      <c r="Q75727" s="38" t="n"/>
      <c r="Y75727" s="38" t="n"/>
    </row>
    <row r="75728">
      <c r="Q75728" s="38" t="n"/>
      <c r="Y75728" s="38" t="n"/>
    </row>
    <row r="75729">
      <c r="Q75729" s="38" t="n"/>
      <c r="Y75729" s="38" t="n"/>
    </row>
    <row r="75730">
      <c r="Q75730" s="38" t="n"/>
      <c r="Y75730" s="38" t="n"/>
    </row>
    <row r="75731">
      <c r="Q75731" s="38" t="n"/>
      <c r="Y75731" s="38" t="n"/>
    </row>
    <row r="75732">
      <c r="Q75732" s="38" t="n"/>
      <c r="Y75732" s="38" t="n"/>
    </row>
    <row r="75733">
      <c r="Q75733" s="38" t="n"/>
      <c r="Y75733" s="38" t="n"/>
    </row>
    <row r="75734">
      <c r="Q75734" s="38" t="n"/>
      <c r="Y75734" s="38" t="n"/>
    </row>
    <row r="75735">
      <c r="Q75735" s="38" t="n"/>
      <c r="Y75735" s="38" t="n"/>
    </row>
    <row r="75736">
      <c r="Q75736" s="38" t="n"/>
      <c r="Y75736" s="38" t="n"/>
    </row>
    <row r="75737">
      <c r="Q75737" s="38" t="n"/>
      <c r="Y75737" s="38" t="n"/>
    </row>
    <row r="75738">
      <c r="Q75738" s="38" t="n"/>
      <c r="Y75738" s="38" t="n"/>
    </row>
    <row r="75739">
      <c r="Q75739" s="38" t="n"/>
      <c r="Y75739" s="38" t="n"/>
    </row>
    <row r="75740">
      <c r="Q75740" s="38" t="n"/>
      <c r="Y75740" s="38" t="n"/>
    </row>
    <row r="75741">
      <c r="Q75741" s="38" t="n"/>
      <c r="Y75741" s="38" t="n"/>
    </row>
    <row r="75742">
      <c r="Q75742" s="38" t="n"/>
      <c r="Y75742" s="38" t="n"/>
    </row>
    <row r="75743">
      <c r="Q75743" s="38" t="n"/>
      <c r="Y75743" s="38" t="n"/>
    </row>
    <row r="75744">
      <c r="Q75744" s="38" t="n"/>
      <c r="Y75744" s="38" t="n"/>
    </row>
    <row r="75745">
      <c r="Q75745" s="38" t="n"/>
      <c r="Y75745" s="38" t="n"/>
    </row>
    <row r="75746">
      <c r="Q75746" s="38" t="n"/>
      <c r="Y75746" s="38" t="n"/>
    </row>
    <row r="75747">
      <c r="Q75747" s="38" t="n"/>
      <c r="Y75747" s="38" t="n"/>
    </row>
    <row r="75748">
      <c r="Q75748" s="38" t="n"/>
      <c r="Y75748" s="38" t="n"/>
    </row>
    <row r="75749">
      <c r="Q75749" s="38" t="n"/>
      <c r="Y75749" s="38" t="n"/>
    </row>
    <row r="75750">
      <c r="Q75750" s="38" t="n"/>
      <c r="Y75750" s="38" t="n"/>
    </row>
    <row r="75751">
      <c r="Q75751" s="38" t="n"/>
      <c r="Y75751" s="38" t="n"/>
    </row>
    <row r="75752">
      <c r="Q75752" s="38" t="n"/>
      <c r="Y75752" s="38" t="n"/>
    </row>
    <row r="75753">
      <c r="Q75753" s="38" t="n"/>
      <c r="Y75753" s="38" t="n"/>
    </row>
    <row r="75754">
      <c r="Q75754" s="38" t="n"/>
      <c r="Y75754" s="38" t="n"/>
    </row>
    <row r="75755">
      <c r="Q75755" s="38" t="n"/>
      <c r="Y75755" s="38" t="n"/>
    </row>
    <row r="75756">
      <c r="Q75756" s="38" t="n"/>
      <c r="Y75756" s="38" t="n"/>
    </row>
    <row r="75757">
      <c r="Q75757" s="38" t="n"/>
      <c r="Y75757" s="38" t="n"/>
    </row>
    <row r="75758">
      <c r="Q75758" s="38" t="n"/>
      <c r="Y75758" s="38" t="n"/>
    </row>
    <row r="75759">
      <c r="Q75759" s="38" t="n"/>
      <c r="Y75759" s="38" t="n"/>
    </row>
    <row r="75760">
      <c r="Q75760" s="38" t="n"/>
      <c r="Y75760" s="38" t="n"/>
    </row>
    <row r="75761">
      <c r="Q75761" s="38" t="n"/>
      <c r="Y75761" s="38" t="n"/>
    </row>
    <row r="75762">
      <c r="Q75762" s="38" t="n"/>
      <c r="Y75762" s="38" t="n"/>
    </row>
    <row r="75763">
      <c r="Q75763" s="38" t="n"/>
      <c r="Y75763" s="38" t="n"/>
    </row>
    <row r="75764">
      <c r="Q75764" s="38" t="n"/>
      <c r="Y75764" s="38" t="n"/>
    </row>
    <row r="75765">
      <c r="Q75765" s="38" t="n"/>
      <c r="Y75765" s="38" t="n"/>
    </row>
    <row r="75766">
      <c r="Q75766" s="38" t="n"/>
      <c r="Y75766" s="38" t="n"/>
    </row>
    <row r="75767">
      <c r="Q75767" s="38" t="n"/>
      <c r="Y75767" s="38" t="n"/>
    </row>
    <row r="75768">
      <c r="Q75768" s="38" t="n"/>
      <c r="Y75768" s="38" t="n"/>
    </row>
    <row r="75769">
      <c r="Q75769" s="38" t="n"/>
      <c r="Y75769" s="38" t="n"/>
    </row>
    <row r="75770">
      <c r="Q75770" s="38" t="n"/>
      <c r="Y75770" s="38" t="n"/>
    </row>
    <row r="75771">
      <c r="Q75771" s="38" t="n"/>
      <c r="Y75771" s="38" t="n"/>
    </row>
    <row r="75772">
      <c r="Q75772" s="38" t="n"/>
      <c r="Y75772" s="38" t="n"/>
    </row>
    <row r="75773">
      <c r="Q75773" s="38" t="n"/>
      <c r="Y75773" s="38" t="n"/>
    </row>
    <row r="75774">
      <c r="Q75774" s="38" t="n"/>
      <c r="Y75774" s="38" t="n"/>
    </row>
    <row r="75775">
      <c r="Q75775" s="38" t="n"/>
      <c r="Y75775" s="38" t="n"/>
    </row>
    <row r="75776">
      <c r="Q75776" s="38" t="n"/>
      <c r="Y75776" s="38" t="n"/>
    </row>
    <row r="75777">
      <c r="Q75777" s="38" t="n"/>
      <c r="Y75777" s="38" t="n"/>
    </row>
    <row r="75778">
      <c r="Q75778" s="38" t="n"/>
      <c r="Y75778" s="38" t="n"/>
    </row>
    <row r="75779">
      <c r="Q75779" s="38" t="n"/>
      <c r="Y75779" s="38" t="n"/>
    </row>
    <row r="75780">
      <c r="Q75780" s="38" t="n"/>
      <c r="Y75780" s="38" t="n"/>
    </row>
    <row r="75781">
      <c r="Q75781" s="38" t="n"/>
      <c r="Y75781" s="38" t="n"/>
    </row>
    <row r="75782">
      <c r="Q75782" s="38" t="n"/>
      <c r="Y75782" s="38" t="n"/>
    </row>
    <row r="75783">
      <c r="Q75783" s="38" t="n"/>
      <c r="Y75783" s="38" t="n"/>
    </row>
    <row r="75784">
      <c r="Q75784" s="38" t="n"/>
      <c r="Y75784" s="38" t="n"/>
    </row>
    <row r="75785">
      <c r="Q75785" s="38" t="n"/>
      <c r="Y75785" s="38" t="n"/>
    </row>
    <row r="75786">
      <c r="Q75786" s="38" t="n"/>
      <c r="Y75786" s="38" t="n"/>
    </row>
    <row r="75787">
      <c r="Q75787" s="38" t="n"/>
      <c r="Y75787" s="38" t="n"/>
    </row>
    <row r="75788">
      <c r="Q75788" s="38" t="n"/>
      <c r="Y75788" s="38" t="n"/>
    </row>
    <row r="75789">
      <c r="Q75789" s="38" t="n"/>
      <c r="Y75789" s="38" t="n"/>
    </row>
    <row r="75790">
      <c r="Q75790" s="38" t="n"/>
      <c r="Y75790" s="38" t="n"/>
    </row>
    <row r="75791">
      <c r="Q75791" s="38" t="n"/>
      <c r="Y75791" s="38" t="n"/>
    </row>
    <row r="75792">
      <c r="Q75792" s="38" t="n"/>
      <c r="Y75792" s="38" t="n"/>
    </row>
    <row r="75793">
      <c r="Q75793" s="38" t="n"/>
      <c r="Y75793" s="38" t="n"/>
    </row>
    <row r="75794">
      <c r="Q75794" s="38" t="n"/>
      <c r="Y75794" s="38" t="n"/>
    </row>
    <row r="75795">
      <c r="Q75795" s="38" t="n"/>
      <c r="Y75795" s="38" t="n"/>
    </row>
    <row r="75796">
      <c r="Q75796" s="38" t="n"/>
      <c r="Y75796" s="38" t="n"/>
    </row>
    <row r="75797">
      <c r="Q75797" s="38" t="n"/>
      <c r="Y75797" s="38" t="n"/>
    </row>
    <row r="75798">
      <c r="Q75798" s="38" t="n"/>
      <c r="Y75798" s="38" t="n"/>
    </row>
    <row r="75799">
      <c r="Q75799" s="38" t="n"/>
      <c r="Y75799" s="38" t="n"/>
    </row>
    <row r="75800">
      <c r="Q75800" s="38" t="n"/>
      <c r="Y75800" s="38" t="n"/>
    </row>
    <row r="75801">
      <c r="Q75801" s="38" t="n"/>
      <c r="Y75801" s="38" t="n"/>
    </row>
    <row r="75802">
      <c r="Q75802" s="38" t="n"/>
      <c r="Y75802" s="38" t="n"/>
    </row>
    <row r="75803">
      <c r="Q75803" s="38" t="n"/>
      <c r="Y75803" s="38" t="n"/>
    </row>
    <row r="75804">
      <c r="Q75804" s="38" t="n"/>
      <c r="Y75804" s="38" t="n"/>
    </row>
    <row r="75805">
      <c r="Q75805" s="38" t="n"/>
      <c r="Y75805" s="38" t="n"/>
    </row>
    <row r="75806">
      <c r="Q75806" s="38" t="n"/>
      <c r="Y75806" s="38" t="n"/>
    </row>
    <row r="75807">
      <c r="Q75807" s="38" t="n"/>
      <c r="Y75807" s="38" t="n"/>
    </row>
    <row r="75808">
      <c r="Q75808" s="38" t="n"/>
      <c r="Y75808" s="38" t="n"/>
    </row>
    <row r="75809">
      <c r="Q75809" s="38" t="n"/>
      <c r="Y75809" s="38" t="n"/>
    </row>
    <row r="75810">
      <c r="Q75810" s="38" t="n"/>
      <c r="Y75810" s="38" t="n"/>
    </row>
    <row r="75811">
      <c r="Q75811" s="38" t="n"/>
      <c r="Y75811" s="38" t="n"/>
    </row>
    <row r="75812">
      <c r="Q75812" s="38" t="n"/>
      <c r="Y75812" s="38" t="n"/>
    </row>
    <row r="75813">
      <c r="Q75813" s="38" t="n"/>
      <c r="Y75813" s="38" t="n"/>
    </row>
    <row r="75814">
      <c r="Q75814" s="38" t="n"/>
      <c r="Y75814" s="38" t="n"/>
    </row>
    <row r="75815">
      <c r="Q75815" s="38" t="n"/>
      <c r="Y75815" s="38" t="n"/>
    </row>
    <row r="75816">
      <c r="Q75816" s="38" t="n"/>
      <c r="Y75816" s="38" t="n"/>
    </row>
    <row r="75817">
      <c r="Q75817" s="38" t="n"/>
      <c r="Y75817" s="38" t="n"/>
    </row>
    <row r="75818">
      <c r="Q75818" s="38" t="n"/>
      <c r="Y75818" s="38" t="n"/>
    </row>
    <row r="75819">
      <c r="Q75819" s="38" t="n"/>
      <c r="Y75819" s="38" t="n"/>
    </row>
    <row r="75820">
      <c r="Q75820" s="38" t="n"/>
      <c r="Y75820" s="38" t="n"/>
    </row>
    <row r="75821">
      <c r="Q75821" s="38" t="n"/>
      <c r="Y75821" s="38" t="n"/>
    </row>
    <row r="75822">
      <c r="Q75822" s="38" t="n"/>
      <c r="Y75822" s="38" t="n"/>
    </row>
    <row r="75823">
      <c r="Q75823" s="38" t="n"/>
      <c r="Y75823" s="38" t="n"/>
    </row>
    <row r="75824">
      <c r="Q75824" s="38" t="n"/>
      <c r="Y75824" s="38" t="n"/>
    </row>
    <row r="75825">
      <c r="Q75825" s="38" t="n"/>
      <c r="Y75825" s="38" t="n"/>
    </row>
    <row r="75826">
      <c r="Q75826" s="38" t="n"/>
      <c r="Y75826" s="38" t="n"/>
    </row>
    <row r="75827">
      <c r="Q75827" s="38" t="n"/>
      <c r="Y75827" s="38" t="n"/>
    </row>
    <row r="75828">
      <c r="Q75828" s="38" t="n"/>
      <c r="Y75828" s="38" t="n"/>
    </row>
    <row r="75829">
      <c r="Q75829" s="38" t="n"/>
      <c r="Y75829" s="38" t="n"/>
    </row>
    <row r="75830">
      <c r="Q75830" s="38" t="n"/>
      <c r="Y75830" s="38" t="n"/>
    </row>
    <row r="75831">
      <c r="Q75831" s="38" t="n"/>
      <c r="Y75831" s="38" t="n"/>
    </row>
    <row r="75832">
      <c r="Q75832" s="38" t="n"/>
      <c r="Y75832" s="38" t="n"/>
    </row>
    <row r="75833">
      <c r="Q75833" s="38" t="n"/>
      <c r="Y75833" s="38" t="n"/>
    </row>
    <row r="75834">
      <c r="Q75834" s="38" t="n"/>
      <c r="Y75834" s="38" t="n"/>
    </row>
    <row r="75835">
      <c r="Q75835" s="38" t="n"/>
      <c r="Y75835" s="38" t="n"/>
    </row>
    <row r="75836">
      <c r="Q75836" s="38" t="n"/>
      <c r="Y75836" s="38" t="n"/>
    </row>
    <row r="75837">
      <c r="Q75837" s="38" t="n"/>
      <c r="Y75837" s="38" t="n"/>
    </row>
    <row r="75838">
      <c r="Q75838" s="38" t="n"/>
      <c r="Y75838" s="38" t="n"/>
    </row>
    <row r="75839">
      <c r="Q75839" s="38" t="n"/>
      <c r="Y75839" s="38" t="n"/>
    </row>
    <row r="75840">
      <c r="Q75840" s="38" t="n"/>
      <c r="Y75840" s="38" t="n"/>
    </row>
    <row r="75841">
      <c r="Q75841" s="38" t="n"/>
      <c r="Y75841" s="38" t="n"/>
    </row>
    <row r="75842">
      <c r="Q75842" s="38" t="n"/>
      <c r="Y75842" s="38" t="n"/>
    </row>
    <row r="75843">
      <c r="Q75843" s="38" t="n"/>
      <c r="Y75843" s="38" t="n"/>
    </row>
    <row r="75844">
      <c r="Q75844" s="38" t="n"/>
      <c r="Y75844" s="38" t="n"/>
    </row>
    <row r="75845">
      <c r="Q75845" s="38" t="n"/>
      <c r="Y75845" s="38" t="n"/>
    </row>
    <row r="75846">
      <c r="Q75846" s="38" t="n"/>
      <c r="Y75846" s="38" t="n"/>
    </row>
    <row r="75847">
      <c r="Q75847" s="38" t="n"/>
      <c r="Y75847" s="38" t="n"/>
    </row>
    <row r="75848">
      <c r="Q75848" s="38" t="n"/>
      <c r="Y75848" s="38" t="n"/>
    </row>
    <row r="75849">
      <c r="Q75849" s="38" t="n"/>
      <c r="Y75849" s="38" t="n"/>
    </row>
    <row r="75850">
      <c r="Q75850" s="38" t="n"/>
      <c r="Y75850" s="38" t="n"/>
    </row>
    <row r="75851">
      <c r="Q75851" s="38" t="n"/>
      <c r="Y75851" s="38" t="n"/>
    </row>
    <row r="75852">
      <c r="Q75852" s="38" t="n"/>
      <c r="Y75852" s="38" t="n"/>
    </row>
    <row r="75853">
      <c r="Q75853" s="38" t="n"/>
      <c r="Y75853" s="38" t="n"/>
    </row>
    <row r="75854">
      <c r="Q75854" s="38" t="n"/>
      <c r="Y75854" s="38" t="n"/>
    </row>
    <row r="75855">
      <c r="Q75855" s="38" t="n"/>
      <c r="Y75855" s="38" t="n"/>
    </row>
    <row r="75856">
      <c r="Q75856" s="38" t="n"/>
      <c r="Y75856" s="38" t="n"/>
    </row>
    <row r="75857">
      <c r="Q75857" s="38" t="n"/>
      <c r="Y75857" s="38" t="n"/>
    </row>
    <row r="75858">
      <c r="Q75858" s="38" t="n"/>
      <c r="Y75858" s="38" t="n"/>
    </row>
    <row r="75859">
      <c r="Q75859" s="38" t="n"/>
      <c r="Y75859" s="38" t="n"/>
    </row>
    <row r="75860">
      <c r="Q75860" s="38" t="n"/>
      <c r="Y75860" s="38" t="n"/>
    </row>
    <row r="75861">
      <c r="Q75861" s="38" t="n"/>
      <c r="Y75861" s="38" t="n"/>
    </row>
    <row r="75862">
      <c r="Q75862" s="38" t="n"/>
      <c r="Y75862" s="38" t="n"/>
    </row>
    <row r="75863">
      <c r="Q75863" s="38" t="n"/>
      <c r="Y75863" s="38" t="n"/>
    </row>
    <row r="75864">
      <c r="Q75864" s="38" t="n"/>
      <c r="Y75864" s="38" t="n"/>
    </row>
    <row r="75865">
      <c r="Q75865" s="38" t="n"/>
      <c r="Y75865" s="38" t="n"/>
    </row>
    <row r="75866">
      <c r="Q75866" s="38" t="n"/>
      <c r="Y75866" s="38" t="n"/>
    </row>
    <row r="75867">
      <c r="Q75867" s="38" t="n"/>
      <c r="Y75867" s="38" t="n"/>
    </row>
    <row r="75868">
      <c r="Q75868" s="38" t="n"/>
      <c r="Y75868" s="38" t="n"/>
    </row>
    <row r="75869">
      <c r="Q75869" s="38" t="n"/>
      <c r="Y75869" s="38" t="n"/>
    </row>
    <row r="75870">
      <c r="Q75870" s="38" t="n"/>
      <c r="Y75870" s="38" t="n"/>
    </row>
    <row r="75871">
      <c r="Q75871" s="38" t="n"/>
      <c r="Y75871" s="38" t="n"/>
    </row>
    <row r="75872">
      <c r="Q75872" s="38" t="n"/>
      <c r="Y75872" s="38" t="n"/>
    </row>
    <row r="75873">
      <c r="Q75873" s="38" t="n"/>
      <c r="Y75873" s="38" t="n"/>
    </row>
    <row r="75874">
      <c r="Q75874" s="38" t="n"/>
      <c r="Y75874" s="38" t="n"/>
    </row>
    <row r="75875">
      <c r="Q75875" s="38" t="n"/>
      <c r="Y75875" s="38" t="n"/>
    </row>
    <row r="75876">
      <c r="Q75876" s="38" t="n"/>
      <c r="Y75876" s="38" t="n"/>
    </row>
    <row r="75877">
      <c r="Q75877" s="38" t="n"/>
      <c r="Y75877" s="38" t="n"/>
    </row>
    <row r="75878">
      <c r="Q75878" s="38" t="n"/>
      <c r="Y75878" s="38" t="n"/>
    </row>
    <row r="75879">
      <c r="Q75879" s="38" t="n"/>
      <c r="Y75879" s="38" t="n"/>
    </row>
    <row r="75880">
      <c r="Q75880" s="38" t="n"/>
      <c r="Y75880" s="38" t="n"/>
    </row>
    <row r="75881">
      <c r="Q75881" s="38" t="n"/>
      <c r="Y75881" s="38" t="n"/>
    </row>
    <row r="75882">
      <c r="Q75882" s="38" t="n"/>
      <c r="Y75882" s="38" t="n"/>
    </row>
    <row r="75883">
      <c r="Q75883" s="38" t="n"/>
      <c r="Y75883" s="38" t="n"/>
    </row>
    <row r="75884">
      <c r="Q75884" s="38" t="n"/>
      <c r="Y75884" s="38" t="n"/>
    </row>
    <row r="75885">
      <c r="Q75885" s="38" t="n"/>
      <c r="Y75885" s="38" t="n"/>
    </row>
    <row r="75886">
      <c r="Q75886" s="38" t="n"/>
      <c r="Y75886" s="38" t="n"/>
    </row>
    <row r="75887">
      <c r="Q75887" s="38" t="n"/>
      <c r="Y75887" s="38" t="n"/>
    </row>
    <row r="75888">
      <c r="Q75888" s="38" t="n"/>
      <c r="Y75888" s="38" t="n"/>
    </row>
    <row r="75889">
      <c r="Q75889" s="38" t="n"/>
      <c r="Y75889" s="38" t="n"/>
    </row>
    <row r="75890">
      <c r="Q75890" s="38" t="n"/>
      <c r="Y75890" s="38" t="n"/>
    </row>
    <row r="75891">
      <c r="Q75891" s="38" t="n"/>
      <c r="Y75891" s="38" t="n"/>
    </row>
    <row r="75892">
      <c r="Q75892" s="38" t="n"/>
      <c r="Y75892" s="38" t="n"/>
    </row>
    <row r="75893">
      <c r="Q75893" s="38" t="n"/>
      <c r="Y75893" s="38" t="n"/>
    </row>
    <row r="75894">
      <c r="Q75894" s="38" t="n"/>
      <c r="Y75894" s="38" t="n"/>
    </row>
    <row r="75895">
      <c r="Q75895" s="38" t="n"/>
      <c r="Y75895" s="38" t="n"/>
    </row>
    <row r="75896">
      <c r="Q75896" s="38" t="n"/>
      <c r="Y75896" s="38" t="n"/>
    </row>
    <row r="75897">
      <c r="Q75897" s="38" t="n"/>
      <c r="Y75897" s="38" t="n"/>
    </row>
    <row r="75898">
      <c r="Q75898" s="38" t="n"/>
      <c r="Y75898" s="38" t="n"/>
    </row>
    <row r="75899">
      <c r="Q75899" s="38" t="n"/>
      <c r="Y75899" s="38" t="n"/>
    </row>
    <row r="75900">
      <c r="Q75900" s="38" t="n"/>
      <c r="Y75900" s="38" t="n"/>
    </row>
    <row r="75901">
      <c r="Q75901" s="38" t="n"/>
      <c r="Y75901" s="38" t="n"/>
    </row>
    <row r="75902">
      <c r="Q75902" s="38" t="n"/>
      <c r="Y75902" s="38" t="n"/>
    </row>
    <row r="75903">
      <c r="Q75903" s="38" t="n"/>
      <c r="Y75903" s="38" t="n"/>
    </row>
    <row r="75904">
      <c r="Q75904" s="38" t="n"/>
      <c r="Y75904" s="38" t="n"/>
    </row>
    <row r="75905">
      <c r="Q75905" s="38" t="n"/>
      <c r="Y75905" s="38" t="n"/>
    </row>
    <row r="75906">
      <c r="Q75906" s="38" t="n"/>
      <c r="Y75906" s="38" t="n"/>
    </row>
    <row r="75907">
      <c r="Q75907" s="38" t="n"/>
      <c r="Y75907" s="38" t="n"/>
    </row>
    <row r="75908">
      <c r="Q75908" s="38" t="n"/>
      <c r="Y75908" s="38" t="n"/>
    </row>
    <row r="75909">
      <c r="Q75909" s="38" t="n"/>
      <c r="Y75909" s="38" t="n"/>
    </row>
    <row r="75910">
      <c r="Q75910" s="38" t="n"/>
      <c r="Y75910" s="38" t="n"/>
    </row>
    <row r="75911">
      <c r="Q75911" s="38" t="n"/>
      <c r="Y75911" s="38" t="n"/>
    </row>
    <row r="75912">
      <c r="Q75912" s="38" t="n"/>
      <c r="Y75912" s="38" t="n"/>
    </row>
    <row r="75913">
      <c r="Q75913" s="38" t="n"/>
      <c r="Y75913" s="38" t="n"/>
    </row>
    <row r="75914">
      <c r="Q75914" s="38" t="n"/>
      <c r="Y75914" s="38" t="n"/>
    </row>
    <row r="75915">
      <c r="Q75915" s="38" t="n"/>
      <c r="Y75915" s="38" t="n"/>
    </row>
    <row r="75916">
      <c r="Q75916" s="38" t="n"/>
      <c r="Y75916" s="38" t="n"/>
    </row>
    <row r="75917">
      <c r="Q75917" s="38" t="n"/>
      <c r="Y75917" s="38" t="n"/>
    </row>
    <row r="75918">
      <c r="Q75918" s="38" t="n"/>
      <c r="Y75918" s="38" t="n"/>
    </row>
    <row r="75919">
      <c r="Q75919" s="38" t="n"/>
      <c r="Y75919" s="38" t="n"/>
    </row>
    <row r="75920">
      <c r="Q75920" s="38" t="n"/>
      <c r="Y75920" s="38" t="n"/>
    </row>
    <row r="75921">
      <c r="Q75921" s="38" t="n"/>
      <c r="Y75921" s="38" t="n"/>
    </row>
    <row r="75922">
      <c r="Q75922" s="38" t="n"/>
      <c r="Y75922" s="38" t="n"/>
    </row>
    <row r="75923">
      <c r="Q75923" s="38" t="n"/>
      <c r="Y75923" s="38" t="n"/>
    </row>
    <row r="75924">
      <c r="Q75924" s="38" t="n"/>
      <c r="Y75924" s="38" t="n"/>
    </row>
    <row r="75925">
      <c r="Q75925" s="38" t="n"/>
      <c r="Y75925" s="38" t="n"/>
    </row>
    <row r="75926">
      <c r="Q75926" s="38" t="n"/>
      <c r="Y75926" s="38" t="n"/>
    </row>
    <row r="75927">
      <c r="Q75927" s="38" t="n"/>
      <c r="Y75927" s="38" t="n"/>
    </row>
    <row r="75928">
      <c r="Q75928" s="38" t="n"/>
      <c r="Y75928" s="38" t="n"/>
    </row>
    <row r="75929">
      <c r="Q75929" s="38" t="n"/>
      <c r="Y75929" s="38" t="n"/>
    </row>
    <row r="75930">
      <c r="Q75930" s="38" t="n"/>
      <c r="Y75930" s="38" t="n"/>
    </row>
    <row r="75931">
      <c r="Q75931" s="38" t="n"/>
      <c r="Y75931" s="38" t="n"/>
    </row>
    <row r="75932">
      <c r="Q75932" s="38" t="n"/>
      <c r="Y75932" s="38" t="n"/>
    </row>
    <row r="75933">
      <c r="Q75933" s="38" t="n"/>
      <c r="Y75933" s="38" t="n"/>
    </row>
    <row r="75934">
      <c r="Q75934" s="38" t="n"/>
      <c r="Y75934" s="38" t="n"/>
    </row>
    <row r="75935">
      <c r="Q75935" s="38" t="n"/>
      <c r="Y75935" s="38" t="n"/>
    </row>
    <row r="75936">
      <c r="Q75936" s="38" t="n"/>
      <c r="Y75936" s="38" t="n"/>
    </row>
    <row r="75937">
      <c r="Q75937" s="38" t="n"/>
      <c r="Y75937" s="38" t="n"/>
    </row>
    <row r="75938">
      <c r="Q75938" s="38" t="n"/>
      <c r="Y75938" s="38" t="n"/>
    </row>
    <row r="75939">
      <c r="Q75939" s="38" t="n"/>
      <c r="Y75939" s="38" t="n"/>
    </row>
    <row r="75940">
      <c r="Q75940" s="38" t="n"/>
      <c r="Y75940" s="38" t="n"/>
    </row>
    <row r="75941">
      <c r="Q75941" s="38" t="n"/>
      <c r="Y75941" s="38" t="n"/>
    </row>
    <row r="75942">
      <c r="Q75942" s="38" t="n"/>
      <c r="Y75942" s="38" t="n"/>
    </row>
    <row r="75943">
      <c r="Q75943" s="38" t="n"/>
      <c r="Y75943" s="38" t="n"/>
    </row>
    <row r="75944">
      <c r="Q75944" s="38" t="n"/>
      <c r="Y75944" s="38" t="n"/>
    </row>
    <row r="75945">
      <c r="Q75945" s="38" t="n"/>
      <c r="Y75945" s="38" t="n"/>
    </row>
    <row r="75946">
      <c r="Q75946" s="38" t="n"/>
      <c r="Y75946" s="38" t="n"/>
    </row>
    <row r="75947">
      <c r="Q75947" s="38" t="n"/>
      <c r="Y75947" s="38" t="n"/>
    </row>
    <row r="75948">
      <c r="Q75948" s="38" t="n"/>
      <c r="Y75948" s="38" t="n"/>
    </row>
    <row r="75949">
      <c r="Q75949" s="38" t="n"/>
      <c r="Y75949" s="38" t="n"/>
    </row>
    <row r="75950">
      <c r="Q75950" s="38" t="n"/>
      <c r="Y75950" s="38" t="n"/>
    </row>
    <row r="75951">
      <c r="Q75951" s="38" t="n"/>
      <c r="Y75951" s="38" t="n"/>
    </row>
    <row r="75952">
      <c r="Q75952" s="38" t="n"/>
      <c r="Y75952" s="38" t="n"/>
    </row>
    <row r="75953">
      <c r="Q75953" s="38" t="n"/>
      <c r="Y75953" s="38" t="n"/>
    </row>
    <row r="75954">
      <c r="Q75954" s="38" t="n"/>
      <c r="Y75954" s="38" t="n"/>
    </row>
    <row r="75955">
      <c r="Q75955" s="38" t="n"/>
      <c r="Y75955" s="38" t="n"/>
    </row>
    <row r="75956">
      <c r="Q75956" s="38" t="n"/>
      <c r="Y75956" s="38" t="n"/>
    </row>
    <row r="75957">
      <c r="Q75957" s="38" t="n"/>
      <c r="Y75957" s="38" t="n"/>
    </row>
    <row r="75958">
      <c r="Q75958" s="38" t="n"/>
      <c r="Y75958" s="38" t="n"/>
    </row>
    <row r="75959">
      <c r="Q75959" s="38" t="n"/>
      <c r="Y75959" s="38" t="n"/>
    </row>
    <row r="75960">
      <c r="Q75960" s="38" t="n"/>
      <c r="Y75960" s="38" t="n"/>
    </row>
    <row r="75961">
      <c r="Q75961" s="38" t="n"/>
      <c r="Y75961" s="38" t="n"/>
    </row>
    <row r="75962">
      <c r="Q75962" s="38" t="n"/>
      <c r="Y75962" s="38" t="n"/>
    </row>
    <row r="75963">
      <c r="Q75963" s="38" t="n"/>
      <c r="Y75963" s="38" t="n"/>
    </row>
    <row r="75964">
      <c r="Q75964" s="38" t="n"/>
      <c r="Y75964" s="38" t="n"/>
    </row>
    <row r="75965">
      <c r="Q75965" s="38" t="n"/>
      <c r="Y75965" s="38" t="n"/>
    </row>
    <row r="75966">
      <c r="Q75966" s="38" t="n"/>
      <c r="Y75966" s="38" t="n"/>
    </row>
    <row r="75967">
      <c r="Q75967" s="38" t="n"/>
      <c r="Y75967" s="38" t="n"/>
    </row>
    <row r="75968">
      <c r="Q75968" s="38" t="n"/>
      <c r="Y75968" s="38" t="n"/>
    </row>
    <row r="75969">
      <c r="Q75969" s="38" t="n"/>
      <c r="Y75969" s="38" t="n"/>
    </row>
    <row r="75970">
      <c r="Q75970" s="38" t="n"/>
      <c r="Y75970" s="38" t="n"/>
    </row>
    <row r="75971">
      <c r="Q75971" s="38" t="n"/>
      <c r="Y75971" s="38" t="n"/>
    </row>
    <row r="75972">
      <c r="Q75972" s="38" t="n"/>
      <c r="Y75972" s="38" t="n"/>
    </row>
    <row r="75973">
      <c r="Q75973" s="38" t="n"/>
      <c r="Y75973" s="38" t="n"/>
    </row>
    <row r="75974">
      <c r="Q75974" s="38" t="n"/>
      <c r="Y75974" s="38" t="n"/>
    </row>
    <row r="75975">
      <c r="Q75975" s="38" t="n"/>
      <c r="Y75975" s="38" t="n"/>
    </row>
    <row r="75976">
      <c r="Q75976" s="38" t="n"/>
      <c r="Y75976" s="38" t="n"/>
    </row>
    <row r="75977">
      <c r="Q75977" s="38" t="n"/>
      <c r="Y75977" s="38" t="n"/>
    </row>
    <row r="75978">
      <c r="Q75978" s="38" t="n"/>
      <c r="Y75978" s="38" t="n"/>
    </row>
    <row r="75979">
      <c r="Q75979" s="38" t="n"/>
      <c r="Y75979" s="38" t="n"/>
    </row>
    <row r="75980">
      <c r="Q75980" s="38" t="n"/>
      <c r="Y75980" s="38" t="n"/>
    </row>
    <row r="75981">
      <c r="Q75981" s="38" t="n"/>
      <c r="Y75981" s="38" t="n"/>
    </row>
    <row r="75982">
      <c r="Q75982" s="38" t="n"/>
      <c r="Y75982" s="38" t="n"/>
    </row>
    <row r="75983">
      <c r="Q75983" s="38" t="n"/>
      <c r="Y75983" s="38" t="n"/>
    </row>
    <row r="75984">
      <c r="Q75984" s="38" t="n"/>
      <c r="Y75984" s="38" t="n"/>
    </row>
    <row r="75985">
      <c r="Q75985" s="38" t="n"/>
      <c r="Y75985" s="38" t="n"/>
    </row>
    <row r="75986">
      <c r="Q75986" s="38" t="n"/>
      <c r="Y75986" s="38" t="n"/>
    </row>
    <row r="75987">
      <c r="Q75987" s="38" t="n"/>
      <c r="Y75987" s="38" t="n"/>
    </row>
    <row r="75988">
      <c r="Q75988" s="38" t="n"/>
      <c r="Y75988" s="38" t="n"/>
    </row>
    <row r="75989">
      <c r="Q75989" s="38" t="n"/>
      <c r="Y75989" s="38" t="n"/>
    </row>
    <row r="75990">
      <c r="Q75990" s="38" t="n"/>
      <c r="Y75990" s="38" t="n"/>
    </row>
    <row r="75991">
      <c r="Q75991" s="38" t="n"/>
      <c r="Y75991" s="38" t="n"/>
    </row>
    <row r="75992">
      <c r="Q75992" s="38" t="n"/>
      <c r="Y75992" s="38" t="n"/>
    </row>
    <row r="75993">
      <c r="Q75993" s="38" t="n"/>
      <c r="Y75993" s="38" t="n"/>
    </row>
    <row r="75994">
      <c r="Q75994" s="38" t="n"/>
      <c r="Y75994" s="38" t="n"/>
    </row>
    <row r="75995">
      <c r="Q75995" s="38" t="n"/>
      <c r="Y75995" s="38" t="n"/>
    </row>
    <row r="75996">
      <c r="Q75996" s="38" t="n"/>
      <c r="Y75996" s="38" t="n"/>
    </row>
    <row r="75997">
      <c r="Q75997" s="38" t="n"/>
      <c r="Y75997" s="38" t="n"/>
    </row>
    <row r="75998">
      <c r="Q75998" s="38" t="n"/>
      <c r="Y75998" s="38" t="n"/>
    </row>
    <row r="75999">
      <c r="Q75999" s="38" t="n"/>
      <c r="Y75999" s="38" t="n"/>
    </row>
    <row r="76000">
      <c r="Q76000" s="38" t="n"/>
      <c r="Y76000" s="38" t="n"/>
    </row>
    <row r="76001">
      <c r="Q76001" s="38" t="n"/>
      <c r="Y76001" s="38" t="n"/>
    </row>
    <row r="76002">
      <c r="Q76002" s="38" t="n"/>
      <c r="Y76002" s="38" t="n"/>
    </row>
    <row r="76003">
      <c r="Q76003" s="38" t="n"/>
      <c r="Y76003" s="38" t="n"/>
    </row>
    <row r="76004">
      <c r="Q76004" s="38" t="n"/>
      <c r="Y76004" s="38" t="n"/>
    </row>
    <row r="76005">
      <c r="Q76005" s="38" t="n"/>
      <c r="Y76005" s="38" t="n"/>
    </row>
    <row r="76006">
      <c r="Q76006" s="38" t="n"/>
      <c r="Y76006" s="38" t="n"/>
    </row>
    <row r="76007">
      <c r="Q76007" s="38" t="n"/>
      <c r="Y76007" s="38" t="n"/>
    </row>
    <row r="76008">
      <c r="Q76008" s="38" t="n"/>
      <c r="Y76008" s="38" t="n"/>
    </row>
    <row r="76009">
      <c r="Q76009" s="38" t="n"/>
      <c r="Y76009" s="38" t="n"/>
    </row>
    <row r="76010">
      <c r="Q76010" s="38" t="n"/>
      <c r="Y76010" s="38" t="n"/>
    </row>
    <row r="76011">
      <c r="Q76011" s="38" t="n"/>
      <c r="Y76011" s="38" t="n"/>
    </row>
    <row r="76012">
      <c r="Q76012" s="38" t="n"/>
      <c r="Y76012" s="38" t="n"/>
    </row>
    <row r="76013">
      <c r="Q76013" s="38" t="n"/>
      <c r="Y76013" s="38" t="n"/>
    </row>
    <row r="76014">
      <c r="Q76014" s="38" t="n"/>
      <c r="Y76014" s="38" t="n"/>
    </row>
    <row r="76015">
      <c r="Q76015" s="38" t="n"/>
      <c r="Y76015" s="38" t="n"/>
    </row>
    <row r="76016">
      <c r="Q76016" s="38" t="n"/>
      <c r="Y76016" s="38" t="n"/>
    </row>
    <row r="76017">
      <c r="Q76017" s="38" t="n"/>
      <c r="Y76017" s="38" t="n"/>
    </row>
    <row r="76018">
      <c r="Q76018" s="38" t="n"/>
      <c r="Y76018" s="38" t="n"/>
    </row>
    <row r="76019">
      <c r="Q76019" s="38" t="n"/>
      <c r="Y76019" s="38" t="n"/>
    </row>
    <row r="76020">
      <c r="Q76020" s="38" t="n"/>
      <c r="Y76020" s="38" t="n"/>
    </row>
    <row r="76021">
      <c r="Q76021" s="38" t="n"/>
      <c r="Y76021" s="38" t="n"/>
    </row>
    <row r="76022">
      <c r="Q76022" s="38" t="n"/>
      <c r="Y76022" s="38" t="n"/>
    </row>
    <row r="76023">
      <c r="Q76023" s="38" t="n"/>
      <c r="Y76023" s="38" t="n"/>
    </row>
    <row r="76024">
      <c r="Q76024" s="38" t="n"/>
      <c r="Y76024" s="38" t="n"/>
    </row>
    <row r="76025">
      <c r="Q76025" s="38" t="n"/>
      <c r="Y76025" s="38" t="n"/>
    </row>
    <row r="76026">
      <c r="Q76026" s="38" t="n"/>
      <c r="Y76026" s="38" t="n"/>
    </row>
    <row r="76027">
      <c r="Q76027" s="38" t="n"/>
      <c r="Y76027" s="38" t="n"/>
    </row>
    <row r="76028">
      <c r="Q76028" s="38" t="n"/>
      <c r="Y76028" s="38" t="n"/>
    </row>
    <row r="76029">
      <c r="Q76029" s="38" t="n"/>
      <c r="Y76029" s="38" t="n"/>
    </row>
    <row r="76030">
      <c r="Q76030" s="38" t="n"/>
      <c r="Y76030" s="38" t="n"/>
    </row>
    <row r="76031">
      <c r="Q76031" s="38" t="n"/>
      <c r="Y76031" s="38" t="n"/>
    </row>
    <row r="76032">
      <c r="Q76032" s="38" t="n"/>
      <c r="Y76032" s="38" t="n"/>
    </row>
    <row r="76033">
      <c r="Q76033" s="38" t="n"/>
      <c r="Y76033" s="38" t="n"/>
    </row>
    <row r="76034">
      <c r="Q76034" s="38" t="n"/>
      <c r="Y76034" s="38" t="n"/>
    </row>
    <row r="76035">
      <c r="Q76035" s="38" t="n"/>
      <c r="Y76035" s="38" t="n"/>
    </row>
    <row r="76036">
      <c r="Q76036" s="38" t="n"/>
      <c r="Y76036" s="38" t="n"/>
    </row>
    <row r="76037">
      <c r="Q76037" s="38" t="n"/>
      <c r="Y76037" s="38" t="n"/>
    </row>
    <row r="76038">
      <c r="Q76038" s="38" t="n"/>
      <c r="Y76038" s="38" t="n"/>
    </row>
    <row r="76039">
      <c r="Q76039" s="38" t="n"/>
      <c r="Y76039" s="38" t="n"/>
    </row>
    <row r="76040">
      <c r="Q76040" s="38" t="n"/>
      <c r="Y76040" s="38" t="n"/>
    </row>
    <row r="76041">
      <c r="Q76041" s="38" t="n"/>
      <c r="Y76041" s="38" t="n"/>
    </row>
    <row r="76042">
      <c r="Q76042" s="38" t="n"/>
      <c r="Y76042" s="38" t="n"/>
    </row>
    <row r="76043">
      <c r="Q76043" s="38" t="n"/>
      <c r="Y76043" s="38" t="n"/>
    </row>
    <row r="76044">
      <c r="Q76044" s="38" t="n"/>
      <c r="Y76044" s="38" t="n"/>
    </row>
    <row r="76045">
      <c r="Q76045" s="38" t="n"/>
      <c r="Y76045" s="38" t="n"/>
    </row>
    <row r="76046">
      <c r="Q76046" s="38" t="n"/>
      <c r="Y76046" s="38" t="n"/>
    </row>
    <row r="76047">
      <c r="Q76047" s="38" t="n"/>
      <c r="Y76047" s="38" t="n"/>
    </row>
    <row r="76048">
      <c r="Q76048" s="38" t="n"/>
      <c r="Y76048" s="38" t="n"/>
    </row>
    <row r="76049">
      <c r="Q76049" s="38" t="n"/>
      <c r="Y76049" s="38" t="n"/>
    </row>
    <row r="76050">
      <c r="Q76050" s="38" t="n"/>
      <c r="Y76050" s="38" t="n"/>
    </row>
    <row r="76051">
      <c r="Q76051" s="38" t="n"/>
      <c r="Y76051" s="38" t="n"/>
    </row>
    <row r="76052">
      <c r="Q76052" s="38" t="n"/>
      <c r="Y76052" s="38" t="n"/>
    </row>
    <row r="76053">
      <c r="Q76053" s="38" t="n"/>
      <c r="Y76053" s="38" t="n"/>
    </row>
    <row r="76054">
      <c r="Q76054" s="38" t="n"/>
      <c r="Y76054" s="38" t="n"/>
    </row>
    <row r="76055">
      <c r="Q76055" s="38" t="n"/>
      <c r="Y76055" s="38" t="n"/>
    </row>
    <row r="76056">
      <c r="Q76056" s="38" t="n"/>
      <c r="Y76056" s="38" t="n"/>
    </row>
    <row r="76057">
      <c r="Q76057" s="38" t="n"/>
      <c r="Y76057" s="38" t="n"/>
    </row>
    <row r="76058">
      <c r="Q76058" s="38" t="n"/>
      <c r="Y76058" s="38" t="n"/>
    </row>
    <row r="76059">
      <c r="Q76059" s="38" t="n"/>
      <c r="Y76059" s="38" t="n"/>
    </row>
    <row r="76060">
      <c r="Q76060" s="38" t="n"/>
      <c r="Y76060" s="38" t="n"/>
    </row>
    <row r="76061">
      <c r="Q76061" s="38" t="n"/>
      <c r="Y76061" s="38" t="n"/>
    </row>
    <row r="76062">
      <c r="Q76062" s="38" t="n"/>
      <c r="Y76062" s="38" t="n"/>
    </row>
    <row r="76063">
      <c r="Q76063" s="38" t="n"/>
      <c r="Y76063" s="38" t="n"/>
    </row>
    <row r="76064">
      <c r="Q76064" s="38" t="n"/>
      <c r="Y76064" s="38" t="n"/>
    </row>
    <row r="76065">
      <c r="Q76065" s="38" t="n"/>
      <c r="Y76065" s="38" t="n"/>
    </row>
    <row r="76066">
      <c r="Q76066" s="38" t="n"/>
      <c r="Y76066" s="38" t="n"/>
    </row>
    <row r="76067">
      <c r="Q76067" s="38" t="n"/>
      <c r="Y76067" s="38" t="n"/>
    </row>
    <row r="76068">
      <c r="Q76068" s="38" t="n"/>
      <c r="Y76068" s="38" t="n"/>
    </row>
    <row r="76069">
      <c r="Q76069" s="38" t="n"/>
      <c r="Y76069" s="38" t="n"/>
    </row>
    <row r="76070">
      <c r="Q76070" s="38" t="n"/>
      <c r="Y76070" s="38" t="n"/>
    </row>
    <row r="76071">
      <c r="Q76071" s="38" t="n"/>
      <c r="Y76071" s="38" t="n"/>
    </row>
    <row r="76072">
      <c r="Q76072" s="38" t="n"/>
      <c r="Y76072" s="38" t="n"/>
    </row>
    <row r="76073">
      <c r="Q76073" s="38" t="n"/>
      <c r="Y76073" s="38" t="n"/>
    </row>
    <row r="76074">
      <c r="Q76074" s="38" t="n"/>
      <c r="Y76074" s="38" t="n"/>
    </row>
    <row r="76075">
      <c r="Q76075" s="38" t="n"/>
      <c r="Y76075" s="38" t="n"/>
    </row>
    <row r="76076">
      <c r="Q76076" s="38" t="n"/>
      <c r="Y76076" s="38" t="n"/>
    </row>
    <row r="76077">
      <c r="Q76077" s="38" t="n"/>
      <c r="Y76077" s="38" t="n"/>
    </row>
    <row r="76078">
      <c r="Q76078" s="38" t="n"/>
      <c r="Y76078" s="38" t="n"/>
    </row>
    <row r="76079">
      <c r="Q76079" s="38" t="n"/>
      <c r="Y76079" s="38" t="n"/>
    </row>
    <row r="76080">
      <c r="Q76080" s="38" t="n"/>
      <c r="Y76080" s="38" t="n"/>
    </row>
    <row r="76081">
      <c r="Q76081" s="38" t="n"/>
      <c r="Y76081" s="38" t="n"/>
    </row>
    <row r="76082">
      <c r="Q76082" s="38" t="n"/>
      <c r="Y76082" s="38" t="n"/>
    </row>
    <row r="76083">
      <c r="Q76083" s="38" t="n"/>
      <c r="Y76083" s="38" t="n"/>
    </row>
    <row r="76084">
      <c r="Q76084" s="38" t="n"/>
      <c r="Y76084" s="38" t="n"/>
    </row>
    <row r="76085">
      <c r="Q76085" s="38" t="n"/>
      <c r="Y76085" s="38" t="n"/>
    </row>
    <row r="76086">
      <c r="Q76086" s="38" t="n"/>
      <c r="Y76086" s="38" t="n"/>
    </row>
    <row r="76087">
      <c r="Q76087" s="38" t="n"/>
      <c r="Y76087" s="38" t="n"/>
    </row>
    <row r="76088">
      <c r="Q76088" s="38" t="n"/>
      <c r="Y76088" s="38" t="n"/>
    </row>
    <row r="76089">
      <c r="Q76089" s="38" t="n"/>
      <c r="Y76089" s="38" t="n"/>
    </row>
    <row r="76090">
      <c r="Q76090" s="38" t="n"/>
      <c r="Y76090" s="38" t="n"/>
    </row>
    <row r="76091">
      <c r="Q76091" s="38" t="n"/>
      <c r="Y76091" s="38" t="n"/>
    </row>
    <row r="76092">
      <c r="Q76092" s="38" t="n"/>
      <c r="Y76092" s="38" t="n"/>
    </row>
    <row r="76093">
      <c r="Q76093" s="38" t="n"/>
      <c r="Y76093" s="38" t="n"/>
    </row>
    <row r="76094">
      <c r="Q76094" s="38" t="n"/>
      <c r="Y76094" s="38" t="n"/>
    </row>
    <row r="76095">
      <c r="Q76095" s="38" t="n"/>
      <c r="Y76095" s="38" t="n"/>
    </row>
    <row r="76096">
      <c r="Q76096" s="38" t="n"/>
      <c r="Y76096" s="38" t="n"/>
    </row>
    <row r="76097">
      <c r="Q76097" s="38" t="n"/>
      <c r="Y76097" s="38" t="n"/>
    </row>
    <row r="76098">
      <c r="Q76098" s="38" t="n"/>
      <c r="Y76098" s="38" t="n"/>
    </row>
    <row r="76099">
      <c r="Q76099" s="38" t="n"/>
      <c r="Y76099" s="38" t="n"/>
    </row>
    <row r="76100">
      <c r="Q76100" s="38" t="n"/>
      <c r="Y76100" s="38" t="n"/>
    </row>
    <row r="76101">
      <c r="Q76101" s="38" t="n"/>
      <c r="Y76101" s="38" t="n"/>
    </row>
    <row r="76102">
      <c r="Q76102" s="38" t="n"/>
      <c r="Y76102" s="38" t="n"/>
    </row>
    <row r="76103">
      <c r="Q76103" s="38" t="n"/>
      <c r="Y76103" s="38" t="n"/>
    </row>
    <row r="76104">
      <c r="Q76104" s="38" t="n"/>
      <c r="Y76104" s="38" t="n"/>
    </row>
    <row r="76105">
      <c r="Q76105" s="38" t="n"/>
      <c r="Y76105" s="38" t="n"/>
    </row>
    <row r="76106">
      <c r="Q76106" s="38" t="n"/>
      <c r="Y76106" s="38" t="n"/>
    </row>
    <row r="76107">
      <c r="Q76107" s="38" t="n"/>
      <c r="Y76107" s="38" t="n"/>
    </row>
    <row r="76108">
      <c r="Q76108" s="38" t="n"/>
      <c r="Y76108" s="38" t="n"/>
    </row>
    <row r="76109">
      <c r="Q76109" s="38" t="n"/>
      <c r="Y76109" s="38" t="n"/>
    </row>
    <row r="76110">
      <c r="Q76110" s="38" t="n"/>
      <c r="Y76110" s="38" t="n"/>
    </row>
    <row r="76111">
      <c r="Q76111" s="38" t="n"/>
      <c r="Y76111" s="38" t="n"/>
    </row>
    <row r="76112">
      <c r="Q76112" s="38" t="n"/>
      <c r="Y76112" s="38" t="n"/>
    </row>
    <row r="76113">
      <c r="Q76113" s="38" t="n"/>
      <c r="Y76113" s="38" t="n"/>
    </row>
    <row r="76114">
      <c r="Q76114" s="38" t="n"/>
      <c r="Y76114" s="38" t="n"/>
    </row>
    <row r="76115">
      <c r="Q76115" s="38" t="n"/>
      <c r="Y76115" s="38" t="n"/>
    </row>
    <row r="76116">
      <c r="Q76116" s="38" t="n"/>
      <c r="Y76116" s="38" t="n"/>
    </row>
    <row r="76117">
      <c r="Q76117" s="38" t="n"/>
      <c r="Y76117" s="38" t="n"/>
    </row>
    <row r="76118">
      <c r="Q76118" s="38" t="n"/>
      <c r="Y76118" s="38" t="n"/>
    </row>
    <row r="76119">
      <c r="Q76119" s="38" t="n"/>
      <c r="Y76119" s="38" t="n"/>
    </row>
    <row r="76120">
      <c r="Q76120" s="38" t="n"/>
      <c r="Y76120" s="38" t="n"/>
    </row>
    <row r="76121">
      <c r="Q76121" s="38" t="n"/>
      <c r="Y76121" s="38" t="n"/>
    </row>
    <row r="76122">
      <c r="Q76122" s="38" t="n"/>
      <c r="Y76122" s="38" t="n"/>
    </row>
    <row r="76123">
      <c r="Q76123" s="38" t="n"/>
      <c r="Y76123" s="38" t="n"/>
    </row>
    <row r="76124">
      <c r="Q76124" s="38" t="n"/>
      <c r="Y76124" s="38" t="n"/>
    </row>
    <row r="76125">
      <c r="Q76125" s="38" t="n"/>
      <c r="Y76125" s="38" t="n"/>
    </row>
    <row r="76126">
      <c r="Q76126" s="38" t="n"/>
      <c r="Y76126" s="38" t="n"/>
    </row>
    <row r="76127">
      <c r="Q76127" s="38" t="n"/>
      <c r="Y76127" s="38" t="n"/>
    </row>
    <row r="76128">
      <c r="Q76128" s="38" t="n"/>
      <c r="Y76128" s="38" t="n"/>
    </row>
    <row r="76129">
      <c r="Q76129" s="38" t="n"/>
      <c r="Y76129" s="38" t="n"/>
    </row>
    <row r="76130">
      <c r="Q76130" s="38" t="n"/>
      <c r="Y76130" s="38" t="n"/>
    </row>
    <row r="76131">
      <c r="Q76131" s="38" t="n"/>
      <c r="Y76131" s="38" t="n"/>
    </row>
    <row r="76132">
      <c r="Q76132" s="38" t="n"/>
      <c r="Y76132" s="38" t="n"/>
    </row>
    <row r="76133">
      <c r="Q76133" s="38" t="n"/>
      <c r="Y76133" s="38" t="n"/>
    </row>
    <row r="76134">
      <c r="Q76134" s="38" t="n"/>
      <c r="Y76134" s="38" t="n"/>
    </row>
    <row r="76135">
      <c r="Q76135" s="38" t="n"/>
      <c r="Y76135" s="38" t="n"/>
    </row>
    <row r="76136">
      <c r="Q76136" s="38" t="n"/>
      <c r="Y76136" s="38" t="n"/>
    </row>
    <row r="76137">
      <c r="Q76137" s="38" t="n"/>
      <c r="Y76137" s="38" t="n"/>
    </row>
    <row r="76138">
      <c r="Q76138" s="38" t="n"/>
      <c r="Y76138" s="38" t="n"/>
    </row>
    <row r="76139">
      <c r="Q76139" s="38" t="n"/>
      <c r="Y76139" s="38" t="n"/>
    </row>
    <row r="76140">
      <c r="Q76140" s="38" t="n"/>
      <c r="Y76140" s="38" t="n"/>
    </row>
    <row r="76141">
      <c r="Q76141" s="38" t="n"/>
      <c r="Y76141" s="38" t="n"/>
    </row>
    <row r="76142">
      <c r="Q76142" s="38" t="n"/>
      <c r="Y76142" s="38" t="n"/>
    </row>
    <row r="76143">
      <c r="Q76143" s="38" t="n"/>
      <c r="Y76143" s="38" t="n"/>
    </row>
    <row r="76144">
      <c r="Q76144" s="38" t="n"/>
      <c r="Y76144" s="38" t="n"/>
    </row>
    <row r="76145">
      <c r="Q76145" s="38" t="n"/>
      <c r="Y76145" s="38" t="n"/>
    </row>
    <row r="76146">
      <c r="Q76146" s="38" t="n"/>
      <c r="Y76146" s="38" t="n"/>
    </row>
    <row r="76147">
      <c r="Q76147" s="38" t="n"/>
      <c r="Y76147" s="38" t="n"/>
    </row>
    <row r="76148">
      <c r="Q76148" s="38" t="n"/>
      <c r="Y76148" s="38" t="n"/>
    </row>
    <row r="76149">
      <c r="Q76149" s="38" t="n"/>
      <c r="Y76149" s="38" t="n"/>
    </row>
    <row r="76150">
      <c r="Q76150" s="38" t="n"/>
      <c r="Y76150" s="38" t="n"/>
    </row>
    <row r="76151">
      <c r="Q76151" s="38" t="n"/>
      <c r="Y76151" s="38" t="n"/>
    </row>
    <row r="76152">
      <c r="Q76152" s="38" t="n"/>
      <c r="Y76152" s="38" t="n"/>
    </row>
    <row r="76153">
      <c r="Q76153" s="38" t="n"/>
      <c r="Y76153" s="38" t="n"/>
    </row>
    <row r="76154">
      <c r="Q76154" s="38" t="n"/>
      <c r="Y76154" s="38" t="n"/>
    </row>
    <row r="76155">
      <c r="Q76155" s="38" t="n"/>
      <c r="Y76155" s="38" t="n"/>
    </row>
    <row r="76156">
      <c r="Q76156" s="38" t="n"/>
      <c r="Y76156" s="38" t="n"/>
    </row>
    <row r="76157">
      <c r="Q76157" s="38" t="n"/>
      <c r="Y76157" s="38" t="n"/>
    </row>
    <row r="76158">
      <c r="Q76158" s="38" t="n"/>
      <c r="Y76158" s="38" t="n"/>
    </row>
    <row r="76159">
      <c r="Q76159" s="38" t="n"/>
      <c r="Y76159" s="38" t="n"/>
    </row>
    <row r="76160">
      <c r="Q76160" s="38" t="n"/>
      <c r="Y76160" s="38" t="n"/>
    </row>
    <row r="76161">
      <c r="Q76161" s="38" t="n"/>
      <c r="Y76161" s="38" t="n"/>
    </row>
    <row r="76162">
      <c r="Q76162" s="38" t="n"/>
      <c r="Y76162" s="38" t="n"/>
    </row>
    <row r="76163">
      <c r="Q76163" s="38" t="n"/>
      <c r="Y76163" s="38" t="n"/>
    </row>
    <row r="76164">
      <c r="Q76164" s="38" t="n"/>
      <c r="Y76164" s="38" t="n"/>
    </row>
    <row r="76165">
      <c r="Q76165" s="38" t="n"/>
      <c r="Y76165" s="38" t="n"/>
    </row>
    <row r="76166">
      <c r="Q76166" s="38" t="n"/>
      <c r="Y76166" s="38" t="n"/>
    </row>
    <row r="76167">
      <c r="Q76167" s="38" t="n"/>
      <c r="Y76167" s="38" t="n"/>
    </row>
    <row r="76168">
      <c r="Q76168" s="38" t="n"/>
      <c r="Y76168" s="38" t="n"/>
    </row>
    <row r="76169">
      <c r="Q76169" s="38" t="n"/>
      <c r="Y76169" s="38" t="n"/>
    </row>
    <row r="76170">
      <c r="Q76170" s="38" t="n"/>
      <c r="Y76170" s="38" t="n"/>
    </row>
    <row r="76171">
      <c r="Q76171" s="38" t="n"/>
      <c r="Y76171" s="38" t="n"/>
    </row>
    <row r="76172">
      <c r="Q76172" s="38" t="n"/>
      <c r="Y76172" s="38" t="n"/>
    </row>
    <row r="76173">
      <c r="Q76173" s="38" t="n"/>
      <c r="Y76173" s="38" t="n"/>
    </row>
    <row r="76174">
      <c r="Q76174" s="38" t="n"/>
      <c r="Y76174" s="38" t="n"/>
    </row>
    <row r="76175">
      <c r="Q76175" s="38" t="n"/>
      <c r="Y76175" s="38" t="n"/>
    </row>
    <row r="76176">
      <c r="Q76176" s="38" t="n"/>
      <c r="Y76176" s="38" t="n"/>
    </row>
    <row r="76177">
      <c r="Q76177" s="38" t="n"/>
      <c r="Y76177" s="38" t="n"/>
    </row>
    <row r="76178">
      <c r="Q76178" s="38" t="n"/>
      <c r="Y76178" s="38" t="n"/>
    </row>
    <row r="76179">
      <c r="Q76179" s="38" t="n"/>
      <c r="Y76179" s="38" t="n"/>
    </row>
    <row r="76180">
      <c r="Q76180" s="38" t="n"/>
      <c r="Y76180" s="38" t="n"/>
    </row>
    <row r="76181">
      <c r="Q76181" s="38" t="n"/>
      <c r="Y76181" s="38" t="n"/>
    </row>
    <row r="76182">
      <c r="Q76182" s="38" t="n"/>
      <c r="Y76182" s="38" t="n"/>
    </row>
    <row r="76183">
      <c r="Q76183" s="38" t="n"/>
      <c r="Y76183" s="38" t="n"/>
    </row>
    <row r="76184">
      <c r="Q76184" s="38" t="n"/>
      <c r="Y76184" s="38" t="n"/>
    </row>
    <row r="76185">
      <c r="Q76185" s="38" t="n"/>
      <c r="Y76185" s="38" t="n"/>
    </row>
    <row r="76186">
      <c r="Q76186" s="38" t="n"/>
      <c r="Y76186" s="38" t="n"/>
    </row>
    <row r="76187">
      <c r="Q76187" s="38" t="n"/>
      <c r="Y76187" s="38" t="n"/>
    </row>
    <row r="76188">
      <c r="Q76188" s="38" t="n"/>
      <c r="Y76188" s="38" t="n"/>
    </row>
    <row r="76189">
      <c r="Q76189" s="38" t="n"/>
      <c r="Y76189" s="38" t="n"/>
    </row>
    <row r="76190">
      <c r="Q76190" s="38" t="n"/>
      <c r="Y76190" s="38" t="n"/>
    </row>
    <row r="76191">
      <c r="Q76191" s="38" t="n"/>
      <c r="Y76191" s="38" t="n"/>
    </row>
    <row r="76192">
      <c r="Q76192" s="38" t="n"/>
      <c r="Y76192" s="38" t="n"/>
    </row>
    <row r="76193">
      <c r="Q76193" s="38" t="n"/>
      <c r="Y76193" s="38" t="n"/>
    </row>
    <row r="76194">
      <c r="Q76194" s="38" t="n"/>
      <c r="Y76194" s="38" t="n"/>
    </row>
    <row r="76195">
      <c r="Q76195" s="38" t="n"/>
      <c r="Y76195" s="38" t="n"/>
    </row>
    <row r="76196">
      <c r="Q76196" s="38" t="n"/>
      <c r="Y76196" s="38" t="n"/>
    </row>
    <row r="76197">
      <c r="Q76197" s="38" t="n"/>
      <c r="Y76197" s="38" t="n"/>
    </row>
    <row r="76198">
      <c r="Q76198" s="38" t="n"/>
      <c r="Y76198" s="38" t="n"/>
    </row>
    <row r="76199">
      <c r="Q76199" s="38" t="n"/>
      <c r="Y76199" s="38" t="n"/>
    </row>
    <row r="76200">
      <c r="Q76200" s="38" t="n"/>
      <c r="Y76200" s="38" t="n"/>
    </row>
    <row r="76201">
      <c r="Q76201" s="38" t="n"/>
      <c r="Y76201" s="38" t="n"/>
    </row>
    <row r="76202">
      <c r="Q76202" s="38" t="n"/>
      <c r="Y76202" s="38" t="n"/>
    </row>
    <row r="76203">
      <c r="Q76203" s="38" t="n"/>
      <c r="Y76203" s="38" t="n"/>
    </row>
    <row r="76204">
      <c r="Q76204" s="38" t="n"/>
      <c r="Y76204" s="38" t="n"/>
    </row>
    <row r="76205">
      <c r="Q76205" s="38" t="n"/>
      <c r="Y76205" s="38" t="n"/>
    </row>
    <row r="76206">
      <c r="Q76206" s="38" t="n"/>
      <c r="Y76206" s="38" t="n"/>
    </row>
    <row r="76207">
      <c r="Q76207" s="38" t="n"/>
      <c r="Y76207" s="38" t="n"/>
    </row>
    <row r="76208">
      <c r="Q76208" s="38" t="n"/>
      <c r="Y76208" s="38" t="n"/>
    </row>
    <row r="76209">
      <c r="Q76209" s="38" t="n"/>
      <c r="Y76209" s="38" t="n"/>
    </row>
    <row r="76210">
      <c r="Q76210" s="38" t="n"/>
      <c r="Y76210" s="38" t="n"/>
    </row>
    <row r="76211">
      <c r="Q76211" s="38" t="n"/>
      <c r="Y76211" s="38" t="n"/>
    </row>
    <row r="76212">
      <c r="Q76212" s="38" t="n"/>
      <c r="Y76212" s="38" t="n"/>
    </row>
    <row r="76213">
      <c r="Q76213" s="38" t="n"/>
      <c r="Y76213" s="38" t="n"/>
    </row>
    <row r="76214">
      <c r="Q76214" s="38" t="n"/>
      <c r="Y76214" s="38" t="n"/>
    </row>
    <row r="76215">
      <c r="Q76215" s="38" t="n"/>
      <c r="Y76215" s="38" t="n"/>
    </row>
    <row r="76216">
      <c r="Q76216" s="38" t="n"/>
      <c r="Y76216" s="38" t="n"/>
    </row>
    <row r="76217">
      <c r="Q76217" s="38" t="n"/>
      <c r="Y76217" s="38" t="n"/>
    </row>
    <row r="76218">
      <c r="Q76218" s="38" t="n"/>
      <c r="Y76218" s="38" t="n"/>
    </row>
    <row r="76219">
      <c r="Q76219" s="38" t="n"/>
      <c r="Y76219" s="38" t="n"/>
    </row>
    <row r="76220">
      <c r="Q76220" s="38" t="n"/>
      <c r="Y76220" s="38" t="n"/>
    </row>
    <row r="76221">
      <c r="Q76221" s="38" t="n"/>
      <c r="Y76221" s="38" t="n"/>
    </row>
    <row r="76222">
      <c r="Q76222" s="38" t="n"/>
      <c r="Y76222" s="38" t="n"/>
    </row>
    <row r="76223">
      <c r="Q76223" s="38" t="n"/>
      <c r="Y76223" s="38" t="n"/>
    </row>
    <row r="76224">
      <c r="Q76224" s="38" t="n"/>
      <c r="Y76224" s="38" t="n"/>
    </row>
    <row r="76225">
      <c r="Q76225" s="38" t="n"/>
      <c r="Y76225" s="38" t="n"/>
    </row>
    <row r="76226">
      <c r="Q76226" s="38" t="n"/>
      <c r="Y76226" s="38" t="n"/>
    </row>
    <row r="76227">
      <c r="Q76227" s="38" t="n"/>
      <c r="Y76227" s="38" t="n"/>
    </row>
    <row r="76228">
      <c r="Q76228" s="38" t="n"/>
      <c r="Y76228" s="38" t="n"/>
    </row>
    <row r="76229">
      <c r="Q76229" s="38" t="n"/>
      <c r="Y76229" s="38" t="n"/>
    </row>
    <row r="76230">
      <c r="Q76230" s="38" t="n"/>
      <c r="Y76230" s="38" t="n"/>
    </row>
    <row r="76231">
      <c r="Q76231" s="38" t="n"/>
      <c r="Y76231" s="38" t="n"/>
    </row>
    <row r="76232">
      <c r="Q76232" s="38" t="n"/>
      <c r="Y76232" s="38" t="n"/>
    </row>
    <row r="76233">
      <c r="Q76233" s="38" t="n"/>
      <c r="Y76233" s="38" t="n"/>
    </row>
    <row r="76234">
      <c r="Q76234" s="38" t="n"/>
      <c r="Y76234" s="38" t="n"/>
    </row>
    <row r="76235">
      <c r="Q76235" s="38" t="n"/>
      <c r="Y76235" s="38" t="n"/>
    </row>
    <row r="76236">
      <c r="Q76236" s="38" t="n"/>
      <c r="Y76236" s="38" t="n"/>
    </row>
    <row r="76237">
      <c r="Q76237" s="38" t="n"/>
      <c r="Y76237" s="38" t="n"/>
    </row>
    <row r="76238">
      <c r="Q76238" s="38" t="n"/>
      <c r="Y76238" s="38" t="n"/>
    </row>
    <row r="76239">
      <c r="Q76239" s="38" t="n"/>
      <c r="Y76239" s="38" t="n"/>
    </row>
    <row r="76240">
      <c r="Q76240" s="38" t="n"/>
      <c r="Y76240" s="38" t="n"/>
    </row>
    <row r="76241">
      <c r="Q76241" s="38" t="n"/>
      <c r="Y76241" s="38" t="n"/>
    </row>
    <row r="76242">
      <c r="Q76242" s="38" t="n"/>
      <c r="Y76242" s="38" t="n"/>
    </row>
    <row r="76243">
      <c r="Q76243" s="38" t="n"/>
      <c r="Y76243" s="38" t="n"/>
    </row>
    <row r="76244">
      <c r="Q76244" s="38" t="n"/>
      <c r="Y76244" s="38" t="n"/>
    </row>
    <row r="76245">
      <c r="Q76245" s="38" t="n"/>
      <c r="Y76245" s="38" t="n"/>
    </row>
    <row r="76246">
      <c r="Q76246" s="38" t="n"/>
      <c r="Y76246" s="38" t="n"/>
    </row>
    <row r="76247">
      <c r="Q76247" s="38" t="n"/>
      <c r="Y76247" s="38" t="n"/>
    </row>
    <row r="76248">
      <c r="Q76248" s="38" t="n"/>
      <c r="Y76248" s="38" t="n"/>
    </row>
    <row r="76249">
      <c r="Q76249" s="38" t="n"/>
      <c r="Y76249" s="38" t="n"/>
    </row>
    <row r="76250">
      <c r="Q76250" s="38" t="n"/>
      <c r="Y76250" s="38" t="n"/>
    </row>
    <row r="76251">
      <c r="Q76251" s="38" t="n"/>
      <c r="Y76251" s="38" t="n"/>
    </row>
    <row r="76252">
      <c r="Q76252" s="38" t="n"/>
      <c r="Y76252" s="38" t="n"/>
    </row>
    <row r="76253">
      <c r="Q76253" s="38" t="n"/>
      <c r="Y76253" s="38" t="n"/>
    </row>
    <row r="76254">
      <c r="Q76254" s="38" t="n"/>
      <c r="Y76254" s="38" t="n"/>
    </row>
    <row r="76255">
      <c r="Q76255" s="38" t="n"/>
      <c r="Y76255" s="38" t="n"/>
    </row>
    <row r="76256">
      <c r="Q76256" s="38" t="n"/>
      <c r="Y76256" s="38" t="n"/>
    </row>
    <row r="76257">
      <c r="Q76257" s="38" t="n"/>
      <c r="Y76257" s="38" t="n"/>
    </row>
    <row r="76258">
      <c r="Q76258" s="38" t="n"/>
      <c r="Y76258" s="38" t="n"/>
    </row>
    <row r="76259">
      <c r="Q76259" s="38" t="n"/>
      <c r="Y76259" s="38" t="n"/>
    </row>
    <row r="76260">
      <c r="Q76260" s="38" t="n"/>
      <c r="Y76260" s="38" t="n"/>
    </row>
    <row r="76261">
      <c r="Q76261" s="38" t="n"/>
      <c r="Y76261" s="38" t="n"/>
    </row>
    <row r="76262">
      <c r="Q76262" s="38" t="n"/>
      <c r="Y76262" s="38" t="n"/>
    </row>
    <row r="76263">
      <c r="Q76263" s="38" t="n"/>
      <c r="Y76263" s="38" t="n"/>
    </row>
    <row r="76264">
      <c r="Q76264" s="38" t="n"/>
      <c r="Y76264" s="38" t="n"/>
    </row>
    <row r="76265">
      <c r="Q76265" s="38" t="n"/>
      <c r="Y76265" s="38" t="n"/>
    </row>
    <row r="76266">
      <c r="Q76266" s="38" t="n"/>
      <c r="Y76266" s="38" t="n"/>
    </row>
    <row r="76267">
      <c r="Q76267" s="38" t="n"/>
      <c r="Y76267" s="38" t="n"/>
    </row>
    <row r="76268">
      <c r="Q76268" s="38" t="n"/>
      <c r="Y76268" s="38" t="n"/>
    </row>
    <row r="76269">
      <c r="Q76269" s="38" t="n"/>
      <c r="Y76269" s="38" t="n"/>
    </row>
    <row r="76270">
      <c r="Q76270" s="38" t="n"/>
      <c r="Y76270" s="38" t="n"/>
    </row>
    <row r="76271">
      <c r="Q76271" s="38" t="n"/>
      <c r="Y76271" s="38" t="n"/>
    </row>
    <row r="76272">
      <c r="Q76272" s="38" t="n"/>
      <c r="Y76272" s="38" t="n"/>
    </row>
    <row r="76273">
      <c r="Q76273" s="38" t="n"/>
      <c r="Y76273" s="38" t="n"/>
    </row>
    <row r="76274">
      <c r="Q76274" s="38" t="n"/>
      <c r="Y76274" s="38" t="n"/>
    </row>
    <row r="76275">
      <c r="Q76275" s="38" t="n"/>
      <c r="Y76275" s="38" t="n"/>
    </row>
    <row r="76276">
      <c r="Q76276" s="38" t="n"/>
      <c r="Y76276" s="38" t="n"/>
    </row>
    <row r="76277">
      <c r="Q76277" s="38" t="n"/>
      <c r="Y76277" s="38" t="n"/>
    </row>
    <row r="76278">
      <c r="Q76278" s="38" t="n"/>
      <c r="Y76278" s="38" t="n"/>
    </row>
    <row r="76279">
      <c r="Q76279" s="38" t="n"/>
      <c r="Y76279" s="38" t="n"/>
    </row>
    <row r="76280">
      <c r="Q76280" s="38" t="n"/>
      <c r="Y76280" s="38" t="n"/>
    </row>
    <row r="76281">
      <c r="Q76281" s="38" t="n"/>
      <c r="Y76281" s="38" t="n"/>
    </row>
    <row r="76282">
      <c r="Q76282" s="38" t="n"/>
      <c r="Y76282" s="38" t="n"/>
    </row>
    <row r="76283">
      <c r="Q76283" s="38" t="n"/>
      <c r="Y76283" s="38" t="n"/>
    </row>
    <row r="76284">
      <c r="Q76284" s="38" t="n"/>
      <c r="Y76284" s="38" t="n"/>
    </row>
    <row r="76285">
      <c r="Q76285" s="38" t="n"/>
      <c r="Y76285" s="38" t="n"/>
    </row>
    <row r="76286">
      <c r="Q76286" s="38" t="n"/>
      <c r="Y76286" s="38" t="n"/>
    </row>
    <row r="76287">
      <c r="Q76287" s="38" t="n"/>
      <c r="Y76287" s="38" t="n"/>
    </row>
    <row r="76288">
      <c r="Q76288" s="38" t="n"/>
      <c r="Y76288" s="38" t="n"/>
    </row>
    <row r="76289">
      <c r="Q76289" s="38" t="n"/>
      <c r="Y76289" s="38" t="n"/>
    </row>
    <row r="76290">
      <c r="Q76290" s="38" t="n"/>
      <c r="Y76290" s="38" t="n"/>
    </row>
    <row r="76291">
      <c r="Q76291" s="38" t="n"/>
      <c r="Y76291" s="38" t="n"/>
    </row>
    <row r="76292">
      <c r="Q76292" s="38" t="n"/>
      <c r="Y76292" s="38" t="n"/>
    </row>
    <row r="76293">
      <c r="Q76293" s="38" t="n"/>
      <c r="Y76293" s="38" t="n"/>
    </row>
    <row r="76294">
      <c r="Q76294" s="38" t="n"/>
      <c r="Y76294" s="38" t="n"/>
    </row>
    <row r="76295">
      <c r="Q76295" s="38" t="n"/>
      <c r="Y76295" s="38" t="n"/>
    </row>
    <row r="76296">
      <c r="Q76296" s="38" t="n"/>
      <c r="Y76296" s="38" t="n"/>
    </row>
    <row r="76297">
      <c r="Q76297" s="38" t="n"/>
      <c r="Y76297" s="38" t="n"/>
    </row>
    <row r="76298">
      <c r="Q76298" s="38" t="n"/>
      <c r="Y76298" s="38" t="n"/>
    </row>
    <row r="76299">
      <c r="Q76299" s="38" t="n"/>
      <c r="Y76299" s="38" t="n"/>
    </row>
    <row r="76300">
      <c r="Q76300" s="38" t="n"/>
      <c r="Y76300" s="38" t="n"/>
    </row>
    <row r="76301">
      <c r="Q76301" s="38" t="n"/>
      <c r="Y76301" s="38" t="n"/>
    </row>
    <row r="76302">
      <c r="Q76302" s="38" t="n"/>
      <c r="Y76302" s="38" t="n"/>
    </row>
    <row r="76303">
      <c r="Q76303" s="38" t="n"/>
      <c r="Y76303" s="38" t="n"/>
    </row>
    <row r="76304">
      <c r="Q76304" s="38" t="n"/>
      <c r="Y76304" s="38" t="n"/>
    </row>
    <row r="76305">
      <c r="Q76305" s="38" t="n"/>
      <c r="Y76305" s="38" t="n"/>
    </row>
    <row r="76306">
      <c r="Q76306" s="38" t="n"/>
      <c r="Y76306" s="38" t="n"/>
    </row>
    <row r="76307">
      <c r="Q76307" s="38" t="n"/>
      <c r="Y76307" s="38" t="n"/>
    </row>
    <row r="76308">
      <c r="Q76308" s="38" t="n"/>
      <c r="Y76308" s="38" t="n"/>
    </row>
    <row r="76309">
      <c r="Q76309" s="38" t="n"/>
      <c r="Y76309" s="38" t="n"/>
    </row>
    <row r="76310">
      <c r="Q76310" s="38" t="n"/>
      <c r="Y76310" s="38" t="n"/>
    </row>
    <row r="76311">
      <c r="Q76311" s="38" t="n"/>
      <c r="Y76311" s="38" t="n"/>
    </row>
    <row r="76312">
      <c r="Q76312" s="38" t="n"/>
      <c r="Y76312" s="38" t="n"/>
    </row>
    <row r="76313">
      <c r="Q76313" s="38" t="n"/>
      <c r="Y76313" s="38" t="n"/>
    </row>
    <row r="76314">
      <c r="Q76314" s="38" t="n"/>
      <c r="Y76314" s="38" t="n"/>
    </row>
    <row r="76315">
      <c r="Q76315" s="38" t="n"/>
      <c r="Y76315" s="38" t="n"/>
    </row>
    <row r="76316">
      <c r="Q76316" s="38" t="n"/>
      <c r="Y76316" s="38" t="n"/>
    </row>
    <row r="76317">
      <c r="Q76317" s="38" t="n"/>
      <c r="Y76317" s="38" t="n"/>
    </row>
    <row r="76318">
      <c r="Q76318" s="38" t="n"/>
      <c r="Y76318" s="38" t="n"/>
    </row>
    <row r="76319">
      <c r="Q76319" s="38" t="n"/>
      <c r="Y76319" s="38" t="n"/>
    </row>
    <row r="76320">
      <c r="Q76320" s="38" t="n"/>
      <c r="Y76320" s="38" t="n"/>
    </row>
    <row r="76321">
      <c r="Q76321" s="38" t="n"/>
      <c r="Y76321" s="38" t="n"/>
    </row>
    <row r="76322">
      <c r="Q76322" s="38" t="n"/>
      <c r="Y76322" s="38" t="n"/>
    </row>
    <row r="76323">
      <c r="Q76323" s="38" t="n"/>
      <c r="Y76323" s="38" t="n"/>
    </row>
    <row r="76324">
      <c r="Q76324" s="38" t="n"/>
      <c r="Y76324" s="38" t="n"/>
    </row>
    <row r="76325">
      <c r="Q76325" s="38" t="n"/>
      <c r="Y76325" s="38" t="n"/>
    </row>
    <row r="76326">
      <c r="Q76326" s="38" t="n"/>
      <c r="Y76326" s="38" t="n"/>
    </row>
    <row r="76327">
      <c r="Q76327" s="38" t="n"/>
      <c r="Y76327" s="38" t="n"/>
    </row>
    <row r="76328">
      <c r="Q76328" s="38" t="n"/>
      <c r="Y76328" s="38" t="n"/>
    </row>
    <row r="76329">
      <c r="Q76329" s="38" t="n"/>
      <c r="Y76329" s="38" t="n"/>
    </row>
    <row r="76330">
      <c r="Q76330" s="38" t="n"/>
      <c r="Y76330" s="38" t="n"/>
    </row>
    <row r="76331">
      <c r="Q76331" s="38" t="n"/>
      <c r="Y76331" s="38" t="n"/>
    </row>
    <row r="76332">
      <c r="Q76332" s="38" t="n"/>
      <c r="Y76332" s="38" t="n"/>
    </row>
    <row r="76333">
      <c r="Q76333" s="38" t="n"/>
      <c r="Y76333" s="38" t="n"/>
    </row>
    <row r="76334">
      <c r="Q76334" s="38" t="n"/>
      <c r="Y76334" s="38" t="n"/>
    </row>
    <row r="76335">
      <c r="Q76335" s="38" t="n"/>
      <c r="Y76335" s="38" t="n"/>
    </row>
    <row r="76336">
      <c r="Q76336" s="38" t="n"/>
      <c r="Y76336" s="38" t="n"/>
    </row>
    <row r="76337">
      <c r="Q76337" s="38" t="n"/>
      <c r="Y76337" s="38" t="n"/>
    </row>
    <row r="76338">
      <c r="Q76338" s="38" t="n"/>
      <c r="Y76338" s="38" t="n"/>
    </row>
    <row r="76339">
      <c r="Q76339" s="38" t="n"/>
      <c r="Y76339" s="38" t="n"/>
    </row>
    <row r="76340">
      <c r="Q76340" s="38" t="n"/>
      <c r="Y76340" s="38" t="n"/>
    </row>
    <row r="76341">
      <c r="Q76341" s="38" t="n"/>
      <c r="Y76341" s="38" t="n"/>
    </row>
    <row r="76342">
      <c r="Q76342" s="38" t="n"/>
      <c r="Y76342" s="38" t="n"/>
    </row>
    <row r="76343">
      <c r="Q76343" s="38" t="n"/>
      <c r="Y76343" s="38" t="n"/>
    </row>
    <row r="76344">
      <c r="Q76344" s="38" t="n"/>
      <c r="Y76344" s="38" t="n"/>
    </row>
    <row r="76345">
      <c r="Q76345" s="38" t="n"/>
      <c r="Y76345" s="38" t="n"/>
    </row>
    <row r="76346">
      <c r="Q76346" s="38" t="n"/>
      <c r="Y76346" s="38" t="n"/>
    </row>
    <row r="76347">
      <c r="Q76347" s="38" t="n"/>
      <c r="Y76347" s="38" t="n"/>
    </row>
    <row r="76348">
      <c r="Q76348" s="38" t="n"/>
      <c r="Y76348" s="38" t="n"/>
    </row>
    <row r="76349">
      <c r="Q76349" s="38" t="n"/>
      <c r="Y76349" s="38" t="n"/>
    </row>
    <row r="76350">
      <c r="Q76350" s="38" t="n"/>
      <c r="Y76350" s="38" t="n"/>
    </row>
    <row r="76351">
      <c r="Q76351" s="38" t="n"/>
      <c r="Y76351" s="38" t="n"/>
    </row>
    <row r="76352">
      <c r="Q76352" s="38" t="n"/>
      <c r="Y76352" s="38" t="n"/>
    </row>
    <row r="76353">
      <c r="Q76353" s="38" t="n"/>
      <c r="Y76353" s="38" t="n"/>
    </row>
    <row r="76354">
      <c r="Q76354" s="38" t="n"/>
      <c r="Y76354" s="38" t="n"/>
    </row>
    <row r="76355">
      <c r="Q76355" s="38" t="n"/>
      <c r="Y76355" s="38" t="n"/>
    </row>
    <row r="76356">
      <c r="Q76356" s="38" t="n"/>
      <c r="Y76356" s="38" t="n"/>
    </row>
    <row r="76357">
      <c r="Q76357" s="38" t="n"/>
      <c r="Y76357" s="38" t="n"/>
    </row>
    <row r="76358">
      <c r="Q76358" s="38" t="n"/>
      <c r="Y76358" s="38" t="n"/>
    </row>
    <row r="76359">
      <c r="Q76359" s="38" t="n"/>
      <c r="Y76359" s="38" t="n"/>
    </row>
    <row r="76360">
      <c r="Q76360" s="38" t="n"/>
      <c r="Y76360" s="38" t="n"/>
    </row>
    <row r="76361">
      <c r="Q76361" s="38" t="n"/>
      <c r="Y76361" s="38" t="n"/>
    </row>
    <row r="76362">
      <c r="Q76362" s="38" t="n"/>
      <c r="Y76362" s="38" t="n"/>
    </row>
    <row r="76363">
      <c r="Q76363" s="38" t="n"/>
      <c r="Y76363" s="38" t="n"/>
    </row>
    <row r="76364">
      <c r="Q76364" s="38" t="n"/>
      <c r="Y76364" s="38" t="n"/>
    </row>
    <row r="76365">
      <c r="Q76365" s="38" t="n"/>
      <c r="Y76365" s="38" t="n"/>
    </row>
    <row r="76366">
      <c r="Q76366" s="38" t="n"/>
      <c r="Y76366" s="38" t="n"/>
    </row>
    <row r="76367">
      <c r="Q76367" s="38" t="n"/>
      <c r="Y76367" s="38" t="n"/>
    </row>
    <row r="76368">
      <c r="Q76368" s="38" t="n"/>
      <c r="Y76368" s="38" t="n"/>
    </row>
    <row r="76369">
      <c r="Q76369" s="38" t="n"/>
      <c r="Y76369" s="38" t="n"/>
    </row>
    <row r="76370">
      <c r="Q76370" s="38" t="n"/>
      <c r="Y76370" s="38" t="n"/>
    </row>
    <row r="76371">
      <c r="Q76371" s="38" t="n"/>
      <c r="Y76371" s="38" t="n"/>
    </row>
    <row r="76372">
      <c r="Q76372" s="38" t="n"/>
      <c r="Y76372" s="38" t="n"/>
    </row>
    <row r="76373">
      <c r="Q76373" s="38" t="n"/>
      <c r="Y76373" s="38" t="n"/>
    </row>
    <row r="76374">
      <c r="Q76374" s="38" t="n"/>
      <c r="Y76374" s="38" t="n"/>
    </row>
    <row r="76375">
      <c r="Q76375" s="38" t="n"/>
      <c r="Y76375" s="38" t="n"/>
    </row>
    <row r="76376">
      <c r="Q76376" s="38" t="n"/>
      <c r="Y76376" s="38" t="n"/>
    </row>
    <row r="76377">
      <c r="Q76377" s="38" t="n"/>
      <c r="Y76377" s="38" t="n"/>
    </row>
    <row r="76378">
      <c r="Q76378" s="38" t="n"/>
      <c r="Y76378" s="38" t="n"/>
    </row>
    <row r="76379">
      <c r="Q76379" s="38" t="n"/>
      <c r="Y76379" s="38" t="n"/>
    </row>
    <row r="76380">
      <c r="Q76380" s="38" t="n"/>
      <c r="Y76380" s="38" t="n"/>
    </row>
    <row r="76381">
      <c r="Q76381" s="38" t="n"/>
      <c r="Y76381" s="38" t="n"/>
    </row>
    <row r="76382">
      <c r="Q76382" s="38" t="n"/>
      <c r="Y76382" s="38" t="n"/>
    </row>
    <row r="76383">
      <c r="Q76383" s="38" t="n"/>
      <c r="Y76383" s="38" t="n"/>
    </row>
    <row r="76384">
      <c r="Q76384" s="38" t="n"/>
      <c r="Y76384" s="38" t="n"/>
    </row>
    <row r="76385">
      <c r="Q76385" s="38" t="n"/>
      <c r="Y76385" s="38" t="n"/>
    </row>
    <row r="76386">
      <c r="Q76386" s="38" t="n"/>
      <c r="Y76386" s="38" t="n"/>
    </row>
    <row r="76387">
      <c r="Q76387" s="38" t="n"/>
      <c r="Y76387" s="38" t="n"/>
    </row>
    <row r="76388">
      <c r="Q76388" s="38" t="n"/>
      <c r="Y76388" s="38" t="n"/>
    </row>
    <row r="76389">
      <c r="Q76389" s="38" t="n"/>
      <c r="Y76389" s="38" t="n"/>
    </row>
    <row r="76390">
      <c r="Q76390" s="38" t="n"/>
      <c r="Y76390" s="38" t="n"/>
    </row>
    <row r="76391">
      <c r="Q76391" s="38" t="n"/>
      <c r="Y76391" s="38" t="n"/>
    </row>
    <row r="76392">
      <c r="Q76392" s="38" t="n"/>
      <c r="Y76392" s="38" t="n"/>
    </row>
    <row r="76393">
      <c r="Q76393" s="38" t="n"/>
      <c r="Y76393" s="38" t="n"/>
    </row>
    <row r="76394">
      <c r="Q76394" s="38" t="n"/>
      <c r="Y76394" s="38" t="n"/>
    </row>
    <row r="76395">
      <c r="Q76395" s="38" t="n"/>
      <c r="Y76395" s="38" t="n"/>
    </row>
    <row r="76396">
      <c r="Q76396" s="38" t="n"/>
      <c r="Y76396" s="38" t="n"/>
    </row>
    <row r="76397">
      <c r="Q76397" s="38" t="n"/>
      <c r="Y76397" s="38" t="n"/>
    </row>
    <row r="76398">
      <c r="Q76398" s="38" t="n"/>
      <c r="Y76398" s="38" t="n"/>
    </row>
    <row r="76399">
      <c r="Q76399" s="38" t="n"/>
      <c r="Y76399" s="38" t="n"/>
    </row>
    <row r="76400">
      <c r="Q76400" s="38" t="n"/>
      <c r="Y76400" s="38" t="n"/>
    </row>
    <row r="76401">
      <c r="Q76401" s="38" t="n"/>
      <c r="Y76401" s="38" t="n"/>
    </row>
    <row r="76402">
      <c r="Q76402" s="38" t="n"/>
      <c r="Y76402" s="38" t="n"/>
    </row>
    <row r="76403">
      <c r="Q76403" s="38" t="n"/>
      <c r="Y76403" s="38" t="n"/>
    </row>
    <row r="76404">
      <c r="Q76404" s="38" t="n"/>
      <c r="Y76404" s="38" t="n"/>
    </row>
    <row r="76405">
      <c r="Q76405" s="38" t="n"/>
      <c r="Y76405" s="38" t="n"/>
    </row>
    <row r="76406">
      <c r="Q76406" s="38" t="n"/>
      <c r="Y76406" s="38" t="n"/>
    </row>
    <row r="76407">
      <c r="Q76407" s="38" t="n"/>
      <c r="Y76407" s="38" t="n"/>
    </row>
    <row r="76408">
      <c r="Q76408" s="38" t="n"/>
      <c r="Y76408" s="38" t="n"/>
    </row>
    <row r="76409">
      <c r="Q76409" s="38" t="n"/>
      <c r="Y76409" s="38" t="n"/>
    </row>
    <row r="76410">
      <c r="Q76410" s="38" t="n"/>
      <c r="Y76410" s="38" t="n"/>
    </row>
    <row r="76411">
      <c r="Q76411" s="38" t="n"/>
      <c r="Y76411" s="38" t="n"/>
    </row>
    <row r="76412">
      <c r="Q76412" s="38" t="n"/>
      <c r="Y76412" s="38" t="n"/>
    </row>
    <row r="76413">
      <c r="Q76413" s="38" t="n"/>
      <c r="Y76413" s="38" t="n"/>
    </row>
    <row r="76414">
      <c r="Q76414" s="38" t="n"/>
      <c r="Y76414" s="38" t="n"/>
    </row>
    <row r="76415">
      <c r="Q76415" s="38" t="n"/>
      <c r="Y76415" s="38" t="n"/>
    </row>
    <row r="76416">
      <c r="Q76416" s="38" t="n"/>
      <c r="Y76416" s="38" t="n"/>
    </row>
    <row r="76417">
      <c r="Q76417" s="38" t="n"/>
      <c r="Y76417" s="38" t="n"/>
    </row>
    <row r="76418">
      <c r="Q76418" s="38" t="n"/>
      <c r="Y76418" s="38" t="n"/>
    </row>
    <row r="76419">
      <c r="Q76419" s="38" t="n"/>
      <c r="Y76419" s="38" t="n"/>
    </row>
    <row r="76420">
      <c r="Q76420" s="38" t="n"/>
      <c r="Y76420" s="38" t="n"/>
    </row>
    <row r="76421">
      <c r="Q76421" s="38" t="n"/>
      <c r="Y76421" s="38" t="n"/>
    </row>
    <row r="76422">
      <c r="Q76422" s="38" t="n"/>
      <c r="Y76422" s="38" t="n"/>
    </row>
    <row r="76423">
      <c r="Q76423" s="38" t="n"/>
      <c r="Y76423" s="38" t="n"/>
    </row>
    <row r="76424">
      <c r="Q76424" s="38" t="n"/>
      <c r="Y76424" s="38" t="n"/>
    </row>
    <row r="76425">
      <c r="Q76425" s="38" t="n"/>
      <c r="Y76425" s="38" t="n"/>
    </row>
    <row r="76426">
      <c r="Q76426" s="38" t="n"/>
      <c r="Y76426" s="38" t="n"/>
    </row>
    <row r="76427">
      <c r="Q76427" s="38" t="n"/>
      <c r="Y76427" s="38" t="n"/>
    </row>
    <row r="76428">
      <c r="Q76428" s="38" t="n"/>
      <c r="Y76428" s="38" t="n"/>
    </row>
    <row r="76429">
      <c r="Q76429" s="38" t="n"/>
      <c r="Y76429" s="38" t="n"/>
    </row>
    <row r="76430">
      <c r="Q76430" s="38" t="n"/>
      <c r="Y76430" s="38" t="n"/>
    </row>
    <row r="76431">
      <c r="Q76431" s="38" t="n"/>
      <c r="Y76431" s="38" t="n"/>
    </row>
    <row r="76432">
      <c r="Q76432" s="38" t="n"/>
      <c r="Y76432" s="38" t="n"/>
    </row>
    <row r="76433">
      <c r="Q76433" s="38" t="n"/>
      <c r="Y76433" s="38" t="n"/>
    </row>
    <row r="76434">
      <c r="Q76434" s="38" t="n"/>
      <c r="Y76434" s="38" t="n"/>
    </row>
    <row r="76435">
      <c r="Q76435" s="38" t="n"/>
      <c r="Y76435" s="38" t="n"/>
    </row>
    <row r="76436">
      <c r="Q76436" s="38" t="n"/>
      <c r="Y76436" s="38" t="n"/>
    </row>
    <row r="76437">
      <c r="Q76437" s="38" t="n"/>
      <c r="Y76437" s="38" t="n"/>
    </row>
    <row r="76438">
      <c r="Q76438" s="38" t="n"/>
      <c r="Y76438" s="38" t="n"/>
    </row>
    <row r="76439">
      <c r="Q76439" s="38" t="n"/>
      <c r="Y76439" s="38" t="n"/>
    </row>
    <row r="76440">
      <c r="Q76440" s="38" t="n"/>
      <c r="Y76440" s="38" t="n"/>
    </row>
    <row r="76441">
      <c r="Q76441" s="38" t="n"/>
      <c r="Y76441" s="38" t="n"/>
    </row>
    <row r="76442">
      <c r="Q76442" s="38" t="n"/>
      <c r="Y76442" s="38" t="n"/>
    </row>
    <row r="76443">
      <c r="Q76443" s="38" t="n"/>
      <c r="Y76443" s="38" t="n"/>
    </row>
    <row r="76444">
      <c r="Q76444" s="38" t="n"/>
      <c r="Y76444" s="38" t="n"/>
    </row>
    <row r="76445">
      <c r="Q76445" s="38" t="n"/>
      <c r="Y76445" s="38" t="n"/>
    </row>
    <row r="76446">
      <c r="Q76446" s="38" t="n"/>
      <c r="Y76446" s="38" t="n"/>
    </row>
    <row r="76447">
      <c r="Q76447" s="38" t="n"/>
      <c r="Y76447" s="38" t="n"/>
    </row>
    <row r="76448">
      <c r="Q76448" s="38" t="n"/>
      <c r="Y76448" s="38" t="n"/>
    </row>
    <row r="76449">
      <c r="Q76449" s="38" t="n"/>
      <c r="Y76449" s="38" t="n"/>
    </row>
    <row r="76450">
      <c r="Q76450" s="38" t="n"/>
      <c r="Y76450" s="38" t="n"/>
    </row>
    <row r="76451">
      <c r="Q76451" s="38" t="n"/>
      <c r="Y76451" s="38" t="n"/>
    </row>
    <row r="76452">
      <c r="Q76452" s="38" t="n"/>
      <c r="Y76452" s="38" t="n"/>
    </row>
    <row r="76453">
      <c r="Q76453" s="38" t="n"/>
      <c r="Y76453" s="38" t="n"/>
    </row>
    <row r="76454">
      <c r="Q76454" s="38" t="n"/>
      <c r="Y76454" s="38" t="n"/>
    </row>
    <row r="76455">
      <c r="Q76455" s="38" t="n"/>
      <c r="Y76455" s="38" t="n"/>
    </row>
    <row r="76456">
      <c r="Q76456" s="38" t="n"/>
      <c r="Y76456" s="38" t="n"/>
    </row>
    <row r="76457">
      <c r="Q76457" s="38" t="n"/>
      <c r="Y76457" s="38" t="n"/>
    </row>
    <row r="76458">
      <c r="Q76458" s="38" t="n"/>
      <c r="Y76458" s="38" t="n"/>
    </row>
    <row r="76459">
      <c r="Q76459" s="38" t="n"/>
      <c r="Y76459" s="38" t="n"/>
    </row>
    <row r="76460">
      <c r="Q76460" s="38" t="n"/>
      <c r="Y76460" s="38" t="n"/>
    </row>
    <row r="76461">
      <c r="Q76461" s="38" t="n"/>
      <c r="Y76461" s="38" t="n"/>
    </row>
    <row r="76462">
      <c r="Q76462" s="38" t="n"/>
      <c r="Y76462" s="38" t="n"/>
    </row>
    <row r="76463">
      <c r="Q76463" s="38" t="n"/>
      <c r="Y76463" s="38" t="n"/>
    </row>
    <row r="76464">
      <c r="Q76464" s="38" t="n"/>
      <c r="Y76464" s="38" t="n"/>
    </row>
    <row r="76465">
      <c r="Q76465" s="38" t="n"/>
      <c r="Y76465" s="38" t="n"/>
    </row>
    <row r="76466">
      <c r="Q76466" s="38" t="n"/>
      <c r="Y76466" s="38" t="n"/>
    </row>
    <row r="76467">
      <c r="Q76467" s="38" t="n"/>
      <c r="Y76467" s="38" t="n"/>
    </row>
    <row r="76468">
      <c r="Q76468" s="38" t="n"/>
      <c r="Y76468" s="38" t="n"/>
    </row>
    <row r="76469">
      <c r="Q76469" s="38" t="n"/>
      <c r="Y76469" s="38" t="n"/>
    </row>
    <row r="76470">
      <c r="Q76470" s="38" t="n"/>
      <c r="Y76470" s="38" t="n"/>
    </row>
    <row r="76471">
      <c r="Q76471" s="38" t="n"/>
      <c r="Y76471" s="38" t="n"/>
    </row>
    <row r="76472">
      <c r="Q76472" s="38" t="n"/>
      <c r="Y76472" s="38" t="n"/>
    </row>
    <row r="76473">
      <c r="Q76473" s="38" t="n"/>
      <c r="Y76473" s="38" t="n"/>
    </row>
    <row r="76474">
      <c r="Q76474" s="38" t="n"/>
      <c r="Y76474" s="38" t="n"/>
    </row>
    <row r="76475">
      <c r="Q76475" s="38" t="n"/>
      <c r="Y76475" s="38" t="n"/>
    </row>
    <row r="76476">
      <c r="Q76476" s="38" t="n"/>
      <c r="Y76476" s="38" t="n"/>
    </row>
    <row r="76477">
      <c r="Q76477" s="38" t="n"/>
      <c r="Y76477" s="38" t="n"/>
    </row>
    <row r="76478">
      <c r="Q76478" s="38" t="n"/>
      <c r="Y76478" s="38" t="n"/>
    </row>
    <row r="76479">
      <c r="Q76479" s="38" t="n"/>
      <c r="Y76479" s="38" t="n"/>
    </row>
    <row r="76480">
      <c r="Q76480" s="38" t="n"/>
      <c r="Y76480" s="38" t="n"/>
    </row>
    <row r="76481">
      <c r="Q76481" s="38" t="n"/>
      <c r="Y76481" s="38" t="n"/>
    </row>
    <row r="76482">
      <c r="Q76482" s="38" t="n"/>
      <c r="Y76482" s="38" t="n"/>
    </row>
    <row r="76483">
      <c r="Q76483" s="38" t="n"/>
      <c r="Y76483" s="38" t="n"/>
    </row>
    <row r="76484">
      <c r="Q76484" s="38" t="n"/>
      <c r="Y76484" s="38" t="n"/>
    </row>
    <row r="76485">
      <c r="Q76485" s="38" t="n"/>
      <c r="Y76485" s="38" t="n"/>
    </row>
    <row r="76486">
      <c r="Q76486" s="38" t="n"/>
      <c r="Y76486" s="38" t="n"/>
    </row>
    <row r="76487">
      <c r="Q76487" s="38" t="n"/>
      <c r="Y76487" s="38" t="n"/>
    </row>
    <row r="76488">
      <c r="Q76488" s="38" t="n"/>
      <c r="Y76488" s="38" t="n"/>
    </row>
    <row r="76489">
      <c r="Q76489" s="38" t="n"/>
      <c r="Y76489" s="38" t="n"/>
    </row>
    <row r="76490">
      <c r="Q76490" s="38" t="n"/>
      <c r="Y76490" s="38" t="n"/>
    </row>
    <row r="76491">
      <c r="Q76491" s="38" t="n"/>
      <c r="Y76491" s="38" t="n"/>
    </row>
    <row r="76492">
      <c r="Q76492" s="38" t="n"/>
      <c r="Y76492" s="38" t="n"/>
    </row>
    <row r="76493">
      <c r="Q76493" s="38" t="n"/>
      <c r="Y76493" s="38" t="n"/>
    </row>
    <row r="76494">
      <c r="Q76494" s="38" t="n"/>
      <c r="Y76494" s="38" t="n"/>
    </row>
    <row r="76495">
      <c r="Q76495" s="38" t="n"/>
      <c r="Y76495" s="38" t="n"/>
    </row>
    <row r="76496">
      <c r="Q76496" s="38" t="n"/>
      <c r="Y76496" s="38" t="n"/>
    </row>
    <row r="76497">
      <c r="Q76497" s="38" t="n"/>
      <c r="Y76497" s="38" t="n"/>
    </row>
    <row r="76498">
      <c r="Q76498" s="38" t="n"/>
      <c r="Y76498" s="38" t="n"/>
    </row>
    <row r="76499">
      <c r="Q76499" s="38" t="n"/>
      <c r="Y76499" s="38" t="n"/>
    </row>
    <row r="76500">
      <c r="Q76500" s="38" t="n"/>
      <c r="Y76500" s="38" t="n"/>
    </row>
    <row r="76501">
      <c r="Q76501" s="38" t="n"/>
      <c r="Y76501" s="38" t="n"/>
    </row>
    <row r="76502">
      <c r="Q76502" s="38" t="n"/>
      <c r="Y76502" s="38" t="n"/>
    </row>
    <row r="76503">
      <c r="Q76503" s="38" t="n"/>
      <c r="Y76503" s="38" t="n"/>
    </row>
    <row r="76504">
      <c r="Q76504" s="38" t="n"/>
      <c r="Y76504" s="38" t="n"/>
    </row>
    <row r="76505">
      <c r="Q76505" s="38" t="n"/>
      <c r="Y76505" s="38" t="n"/>
    </row>
    <row r="76506">
      <c r="Q76506" s="38" t="n"/>
      <c r="Y76506" s="38" t="n"/>
    </row>
    <row r="76507">
      <c r="Q76507" s="38" t="n"/>
      <c r="Y76507" s="38" t="n"/>
    </row>
    <row r="76508">
      <c r="Q76508" s="38" t="n"/>
      <c r="Y76508" s="38" t="n"/>
    </row>
    <row r="76509">
      <c r="Q76509" s="38" t="n"/>
      <c r="Y76509" s="38" t="n"/>
    </row>
    <row r="76510">
      <c r="Q76510" s="38" t="n"/>
      <c r="Y76510" s="38" t="n"/>
    </row>
    <row r="76511">
      <c r="Q76511" s="38" t="n"/>
      <c r="Y76511" s="38" t="n"/>
    </row>
    <row r="76512">
      <c r="Q76512" s="38" t="n"/>
      <c r="Y76512" s="38" t="n"/>
    </row>
    <row r="76513">
      <c r="Q76513" s="38" t="n"/>
      <c r="Y76513" s="38" t="n"/>
    </row>
    <row r="76514">
      <c r="Q76514" s="38" t="n"/>
      <c r="Y76514" s="38" t="n"/>
    </row>
    <row r="76515">
      <c r="Q76515" s="38" t="n"/>
      <c r="Y76515" s="38" t="n"/>
    </row>
    <row r="76516">
      <c r="Q76516" s="38" t="n"/>
      <c r="Y76516" s="38" t="n"/>
    </row>
    <row r="76517">
      <c r="Q76517" s="38" t="n"/>
      <c r="Y76517" s="38" t="n"/>
    </row>
    <row r="76518">
      <c r="Q76518" s="38" t="n"/>
      <c r="Y76518" s="38" t="n"/>
    </row>
    <row r="76519">
      <c r="Q76519" s="38" t="n"/>
      <c r="Y76519" s="38" t="n"/>
    </row>
    <row r="76520">
      <c r="Q76520" s="38" t="n"/>
      <c r="Y76520" s="38" t="n"/>
    </row>
    <row r="76521">
      <c r="Q76521" s="38" t="n"/>
      <c r="Y76521" s="38" t="n"/>
    </row>
    <row r="76522">
      <c r="Q76522" s="38" t="n"/>
      <c r="Y76522" s="38" t="n"/>
    </row>
    <row r="76523">
      <c r="Q76523" s="38" t="n"/>
      <c r="Y76523" s="38" t="n"/>
    </row>
    <row r="76524">
      <c r="Q76524" s="38" t="n"/>
      <c r="Y76524" s="38" t="n"/>
    </row>
    <row r="76525">
      <c r="Q76525" s="38" t="n"/>
      <c r="Y76525" s="38" t="n"/>
    </row>
    <row r="76526">
      <c r="Q76526" s="38" t="n"/>
      <c r="Y76526" s="38" t="n"/>
    </row>
    <row r="76527">
      <c r="Q76527" s="38" t="n"/>
      <c r="Y76527" s="38" t="n"/>
    </row>
    <row r="76528">
      <c r="Q76528" s="38" t="n"/>
      <c r="Y76528" s="38" t="n"/>
    </row>
    <row r="76529">
      <c r="Q76529" s="38" t="n"/>
      <c r="Y76529" s="38" t="n"/>
    </row>
    <row r="76530">
      <c r="Q76530" s="38" t="n"/>
      <c r="Y76530" s="38" t="n"/>
    </row>
    <row r="76531">
      <c r="Q76531" s="38" t="n"/>
      <c r="Y76531" s="38" t="n"/>
    </row>
    <row r="76532">
      <c r="Q76532" s="38" t="n"/>
      <c r="Y76532" s="38" t="n"/>
    </row>
    <row r="76533">
      <c r="Q76533" s="38" t="n"/>
      <c r="Y76533" s="38" t="n"/>
    </row>
    <row r="76534">
      <c r="Q76534" s="38" t="n"/>
      <c r="Y76534" s="38" t="n"/>
    </row>
    <row r="76535">
      <c r="Q76535" s="38" t="n"/>
      <c r="Y76535" s="38" t="n"/>
    </row>
    <row r="76536">
      <c r="Q76536" s="38" t="n"/>
      <c r="Y76536" s="38" t="n"/>
    </row>
    <row r="76537">
      <c r="Q76537" s="38" t="n"/>
      <c r="Y76537" s="38" t="n"/>
    </row>
    <row r="76538">
      <c r="Q76538" s="38" t="n"/>
      <c r="Y76538" s="38" t="n"/>
    </row>
    <row r="76539">
      <c r="Q76539" s="38" t="n"/>
      <c r="Y76539" s="38" t="n"/>
    </row>
    <row r="76540">
      <c r="Q76540" s="38" t="n"/>
      <c r="Y76540" s="38" t="n"/>
    </row>
    <row r="76541">
      <c r="Q76541" s="38" t="n"/>
      <c r="Y76541" s="38" t="n"/>
    </row>
    <row r="76542">
      <c r="Q76542" s="38" t="n"/>
      <c r="Y76542" s="38" t="n"/>
    </row>
    <row r="76543">
      <c r="Q76543" s="38" t="n"/>
      <c r="Y76543" s="38" t="n"/>
    </row>
    <row r="76544">
      <c r="Q76544" s="38" t="n"/>
      <c r="Y76544" s="38" t="n"/>
    </row>
    <row r="76545">
      <c r="Q76545" s="38" t="n"/>
      <c r="Y76545" s="38" t="n"/>
    </row>
    <row r="76546">
      <c r="Q76546" s="38" t="n"/>
      <c r="Y76546" s="38" t="n"/>
    </row>
    <row r="76547">
      <c r="Q76547" s="38" t="n"/>
      <c r="Y76547" s="38" t="n"/>
    </row>
    <row r="76548">
      <c r="Q76548" s="38" t="n"/>
      <c r="Y76548" s="38" t="n"/>
    </row>
    <row r="76549">
      <c r="Q76549" s="38" t="n"/>
      <c r="Y76549" s="38" t="n"/>
    </row>
    <row r="76550">
      <c r="Q76550" s="38" t="n"/>
      <c r="Y76550" s="38" t="n"/>
    </row>
    <row r="76551">
      <c r="Q76551" s="38" t="n"/>
      <c r="Y76551" s="38" t="n"/>
    </row>
    <row r="76552">
      <c r="Q76552" s="38" t="n"/>
      <c r="Y76552" s="38" t="n"/>
    </row>
    <row r="76553">
      <c r="Q76553" s="38" t="n"/>
      <c r="Y76553" s="38" t="n"/>
    </row>
    <row r="76554">
      <c r="Q76554" s="38" t="n"/>
      <c r="Y76554" s="38" t="n"/>
    </row>
    <row r="76555">
      <c r="Q76555" s="38" t="n"/>
      <c r="Y76555" s="38" t="n"/>
    </row>
    <row r="76556">
      <c r="Q76556" s="38" t="n"/>
      <c r="Y76556" s="38" t="n"/>
    </row>
    <row r="76557">
      <c r="Q76557" s="38" t="n"/>
      <c r="Y76557" s="38" t="n"/>
    </row>
    <row r="76558">
      <c r="Q76558" s="38" t="n"/>
      <c r="Y76558" s="38" t="n"/>
    </row>
    <row r="76559">
      <c r="Q76559" s="38" t="n"/>
      <c r="Y76559" s="38" t="n"/>
    </row>
    <row r="76560">
      <c r="Q76560" s="38" t="n"/>
      <c r="Y76560" s="38" t="n"/>
    </row>
    <row r="76561">
      <c r="Q76561" s="38" t="n"/>
      <c r="Y76561" s="38" t="n"/>
    </row>
    <row r="76562">
      <c r="Q76562" s="38" t="n"/>
      <c r="Y76562" s="38" t="n"/>
    </row>
    <row r="76563">
      <c r="Q76563" s="38" t="n"/>
      <c r="Y76563" s="38" t="n"/>
    </row>
    <row r="76564">
      <c r="Q76564" s="38" t="n"/>
      <c r="Y76564" s="38" t="n"/>
    </row>
    <row r="76565">
      <c r="Q76565" s="38" t="n"/>
      <c r="Y76565" s="38" t="n"/>
    </row>
    <row r="76566">
      <c r="Q76566" s="38" t="n"/>
      <c r="Y76566" s="38" t="n"/>
    </row>
    <row r="76567">
      <c r="Q76567" s="38" t="n"/>
      <c r="Y76567" s="38" t="n"/>
    </row>
    <row r="76568">
      <c r="Q76568" s="38" t="n"/>
      <c r="Y76568" s="38" t="n"/>
    </row>
    <row r="76569">
      <c r="Q76569" s="38" t="n"/>
      <c r="Y76569" s="38" t="n"/>
    </row>
    <row r="76570">
      <c r="Q76570" s="38" t="n"/>
      <c r="Y76570" s="38" t="n"/>
    </row>
    <row r="76571">
      <c r="Q76571" s="38" t="n"/>
      <c r="Y76571" s="38" t="n"/>
    </row>
    <row r="76572">
      <c r="Q76572" s="38" t="n"/>
      <c r="Y76572" s="38" t="n"/>
    </row>
    <row r="76573">
      <c r="Q76573" s="38" t="n"/>
      <c r="Y76573" s="38" t="n"/>
    </row>
    <row r="76574">
      <c r="Q76574" s="38" t="n"/>
      <c r="Y76574" s="38" t="n"/>
    </row>
    <row r="76575">
      <c r="Q76575" s="38" t="n"/>
      <c r="Y76575" s="38" t="n"/>
    </row>
    <row r="76576">
      <c r="Q76576" s="38" t="n"/>
      <c r="Y76576" s="38" t="n"/>
    </row>
    <row r="76577">
      <c r="Q76577" s="38" t="n"/>
      <c r="Y76577" s="38" t="n"/>
    </row>
    <row r="76578">
      <c r="Q76578" s="38" t="n"/>
      <c r="Y76578" s="38" t="n"/>
    </row>
    <row r="76579">
      <c r="Q76579" s="38" t="n"/>
      <c r="Y76579" s="38" t="n"/>
    </row>
    <row r="76580">
      <c r="Q76580" s="38" t="n"/>
      <c r="Y76580" s="38" t="n"/>
    </row>
    <row r="76581">
      <c r="Q76581" s="38" t="n"/>
      <c r="Y76581" s="38" t="n"/>
    </row>
    <row r="76582">
      <c r="Q76582" s="38" t="n"/>
      <c r="Y76582" s="38" t="n"/>
    </row>
    <row r="76583">
      <c r="Q76583" s="38" t="n"/>
      <c r="Y76583" s="38" t="n"/>
    </row>
    <row r="76584">
      <c r="Q76584" s="38" t="n"/>
      <c r="Y76584" s="38" t="n"/>
    </row>
    <row r="76585">
      <c r="Q76585" s="38" t="n"/>
      <c r="Y76585" s="38" t="n"/>
    </row>
    <row r="76586">
      <c r="Q76586" s="38" t="n"/>
      <c r="Y76586" s="38" t="n"/>
    </row>
    <row r="76587">
      <c r="Q76587" s="38" t="n"/>
      <c r="Y76587" s="38" t="n"/>
    </row>
    <row r="76588">
      <c r="Q76588" s="38" t="n"/>
      <c r="Y76588" s="38" t="n"/>
    </row>
    <row r="76589">
      <c r="Q76589" s="38" t="n"/>
      <c r="Y76589" s="38" t="n"/>
    </row>
    <row r="76590">
      <c r="Q76590" s="38" t="n"/>
      <c r="Y76590" s="38" t="n"/>
    </row>
    <row r="76591">
      <c r="Q76591" s="38" t="n"/>
      <c r="Y76591" s="38" t="n"/>
    </row>
    <row r="76592">
      <c r="Q76592" s="38" t="n"/>
      <c r="Y76592" s="38" t="n"/>
    </row>
    <row r="76593">
      <c r="Q76593" s="38" t="n"/>
      <c r="Y76593" s="38" t="n"/>
    </row>
    <row r="76594">
      <c r="Q76594" s="38" t="n"/>
      <c r="Y76594" s="38" t="n"/>
    </row>
    <row r="76595">
      <c r="Q76595" s="38" t="n"/>
      <c r="Y76595" s="38" t="n"/>
    </row>
    <row r="76596">
      <c r="Q76596" s="38" t="n"/>
      <c r="Y76596" s="38" t="n"/>
    </row>
    <row r="76597">
      <c r="Q76597" s="38" t="n"/>
      <c r="Y76597" s="38" t="n"/>
    </row>
    <row r="76598">
      <c r="Q76598" s="38" t="n"/>
      <c r="Y76598" s="38" t="n"/>
    </row>
    <row r="76599">
      <c r="Q76599" s="38" t="n"/>
      <c r="Y76599" s="38" t="n"/>
    </row>
    <row r="76600">
      <c r="Q76600" s="38" t="n"/>
      <c r="Y76600" s="38" t="n"/>
    </row>
    <row r="76601">
      <c r="Q76601" s="38" t="n"/>
      <c r="Y76601" s="38" t="n"/>
    </row>
    <row r="76602">
      <c r="Q76602" s="38" t="n"/>
      <c r="Y76602" s="38" t="n"/>
    </row>
    <row r="76603">
      <c r="Q76603" s="38" t="n"/>
      <c r="Y76603" s="38" t="n"/>
    </row>
    <row r="76604">
      <c r="Q76604" s="38" t="n"/>
      <c r="Y76604" s="38" t="n"/>
    </row>
    <row r="76605">
      <c r="Q76605" s="38" t="n"/>
      <c r="Y76605" s="38" t="n"/>
    </row>
    <row r="76606">
      <c r="Q76606" s="38" t="n"/>
      <c r="Y76606" s="38" t="n"/>
    </row>
    <row r="76607">
      <c r="Q76607" s="38" t="n"/>
      <c r="Y76607" s="38" t="n"/>
    </row>
    <row r="76608">
      <c r="Q76608" s="38" t="n"/>
      <c r="Y76608" s="38" t="n"/>
    </row>
    <row r="76609">
      <c r="Q76609" s="38" t="n"/>
      <c r="Y76609" s="38" t="n"/>
    </row>
    <row r="76610">
      <c r="Q76610" s="38" t="n"/>
      <c r="Y76610" s="38" t="n"/>
    </row>
    <row r="76611">
      <c r="Q76611" s="38" t="n"/>
      <c r="Y76611" s="38" t="n"/>
    </row>
    <row r="76612">
      <c r="Q76612" s="38" t="n"/>
      <c r="Y76612" s="38" t="n"/>
    </row>
    <row r="76613">
      <c r="Q76613" s="38" t="n"/>
      <c r="Y76613" s="38" t="n"/>
    </row>
    <row r="76614">
      <c r="Q76614" s="38" t="n"/>
      <c r="Y76614" s="38" t="n"/>
    </row>
    <row r="76615">
      <c r="Q76615" s="38" t="n"/>
      <c r="Y76615" s="38" t="n"/>
    </row>
    <row r="76616">
      <c r="Q76616" s="38" t="n"/>
      <c r="Y76616" s="38" t="n"/>
    </row>
    <row r="76617">
      <c r="Q76617" s="38" t="n"/>
      <c r="Y76617" s="38" t="n"/>
    </row>
    <row r="76618">
      <c r="Q76618" s="38" t="n"/>
      <c r="Y76618" s="38" t="n"/>
    </row>
    <row r="76619">
      <c r="Q76619" s="38" t="n"/>
      <c r="Y76619" s="38" t="n"/>
    </row>
    <row r="76620">
      <c r="Q76620" s="38" t="n"/>
      <c r="Y76620" s="38" t="n"/>
    </row>
    <row r="76621">
      <c r="Q76621" s="38" t="n"/>
      <c r="Y76621" s="38" t="n"/>
    </row>
    <row r="76622">
      <c r="Q76622" s="38" t="n"/>
      <c r="Y76622" s="38" t="n"/>
    </row>
    <row r="76623">
      <c r="Q76623" s="38" t="n"/>
      <c r="Y76623" s="38" t="n"/>
    </row>
    <row r="76624">
      <c r="Q76624" s="38" t="n"/>
      <c r="Y76624" s="38" t="n"/>
    </row>
    <row r="76625">
      <c r="Q76625" s="38" t="n"/>
      <c r="Y76625" s="38" t="n"/>
    </row>
    <row r="76626">
      <c r="Q76626" s="38" t="n"/>
      <c r="Y76626" s="38" t="n"/>
    </row>
    <row r="76627">
      <c r="Q76627" s="38" t="n"/>
      <c r="Y76627" s="38" t="n"/>
    </row>
    <row r="76628">
      <c r="Q76628" s="38" t="n"/>
      <c r="Y76628" s="38" t="n"/>
    </row>
    <row r="76629">
      <c r="Q76629" s="38" t="n"/>
      <c r="Y76629" s="38" t="n"/>
    </row>
    <row r="76630">
      <c r="Q76630" s="38" t="n"/>
      <c r="Y76630" s="38" t="n"/>
    </row>
    <row r="76631">
      <c r="Q76631" s="38" t="n"/>
      <c r="Y76631" s="38" t="n"/>
    </row>
    <row r="76632">
      <c r="Q76632" s="38" t="n"/>
      <c r="Y76632" s="38" t="n"/>
    </row>
    <row r="76633">
      <c r="Q76633" s="38" t="n"/>
      <c r="Y76633" s="38" t="n"/>
    </row>
    <row r="76634">
      <c r="Q76634" s="38" t="n"/>
      <c r="Y76634" s="38" t="n"/>
    </row>
    <row r="76635">
      <c r="Q76635" s="38" t="n"/>
      <c r="Y76635" s="38" t="n"/>
    </row>
    <row r="76636">
      <c r="Q76636" s="38" t="n"/>
      <c r="Y76636" s="38" t="n"/>
    </row>
    <row r="76637">
      <c r="Q76637" s="38" t="n"/>
      <c r="Y76637" s="38" t="n"/>
    </row>
    <row r="76638">
      <c r="Q76638" s="38" t="n"/>
      <c r="Y76638" s="38" t="n"/>
    </row>
    <row r="76639">
      <c r="Q76639" s="38" t="n"/>
      <c r="Y76639" s="38" t="n"/>
    </row>
    <row r="76640">
      <c r="Q76640" s="38" t="n"/>
      <c r="Y76640" s="38" t="n"/>
    </row>
    <row r="76641">
      <c r="Q76641" s="38" t="n"/>
      <c r="Y76641" s="38" t="n"/>
    </row>
    <row r="76642">
      <c r="Q76642" s="38" t="n"/>
      <c r="Y76642" s="38" t="n"/>
    </row>
    <row r="76643">
      <c r="Q76643" s="38" t="n"/>
      <c r="Y76643" s="38" t="n"/>
    </row>
    <row r="76644">
      <c r="Q76644" s="38" t="n"/>
      <c r="Y76644" s="38" t="n"/>
    </row>
    <row r="76645">
      <c r="Q76645" s="38" t="n"/>
      <c r="Y76645" s="38" t="n"/>
    </row>
    <row r="76646">
      <c r="Q76646" s="38" t="n"/>
      <c r="Y76646" s="38" t="n"/>
    </row>
    <row r="76647">
      <c r="Q76647" s="38" t="n"/>
      <c r="Y76647" s="38" t="n"/>
    </row>
    <row r="76648">
      <c r="Q76648" s="38" t="n"/>
      <c r="Y76648" s="38" t="n"/>
    </row>
    <row r="76649">
      <c r="Q76649" s="38" t="n"/>
      <c r="Y76649" s="38" t="n"/>
    </row>
    <row r="76650">
      <c r="Q76650" s="38" t="n"/>
      <c r="Y76650" s="38" t="n"/>
    </row>
    <row r="76651">
      <c r="Q76651" s="38" t="n"/>
      <c r="Y76651" s="38" t="n"/>
    </row>
    <row r="76652">
      <c r="Q76652" s="38" t="n"/>
      <c r="Y76652" s="38" t="n"/>
    </row>
    <row r="76653">
      <c r="Q76653" s="38" t="n"/>
      <c r="Y76653" s="38" t="n"/>
    </row>
    <row r="76654">
      <c r="Q76654" s="38" t="n"/>
      <c r="Y76654" s="38" t="n"/>
    </row>
    <row r="76655">
      <c r="Q76655" s="38" t="n"/>
      <c r="Y76655" s="38" t="n"/>
    </row>
    <row r="76656">
      <c r="Q76656" s="38" t="n"/>
      <c r="Y76656" s="38" t="n"/>
    </row>
    <row r="76657">
      <c r="Q76657" s="38" t="n"/>
      <c r="Y76657" s="38" t="n"/>
    </row>
    <row r="76658">
      <c r="Q76658" s="38" t="n"/>
      <c r="Y76658" s="38" t="n"/>
    </row>
    <row r="76659">
      <c r="Q76659" s="38" t="n"/>
      <c r="Y76659" s="38" t="n"/>
    </row>
    <row r="76660">
      <c r="Q76660" s="38" t="n"/>
      <c r="Y76660" s="38" t="n"/>
    </row>
    <row r="76661">
      <c r="Q76661" s="38" t="n"/>
      <c r="Y76661" s="38" t="n"/>
    </row>
    <row r="76662">
      <c r="Q76662" s="38" t="n"/>
      <c r="Y76662" s="38" t="n"/>
    </row>
    <row r="76663">
      <c r="Q76663" s="38" t="n"/>
      <c r="Y76663" s="38" t="n"/>
    </row>
    <row r="76664">
      <c r="Q76664" s="38" t="n"/>
      <c r="Y76664" s="38" t="n"/>
    </row>
    <row r="76665">
      <c r="Q76665" s="38" t="n"/>
      <c r="Y76665" s="38" t="n"/>
    </row>
    <row r="76666">
      <c r="Q76666" s="38" t="n"/>
      <c r="Y76666" s="38" t="n"/>
    </row>
    <row r="76667">
      <c r="Q76667" s="38" t="n"/>
      <c r="Y76667" s="38" t="n"/>
    </row>
    <row r="76668">
      <c r="Q76668" s="38" t="n"/>
      <c r="Y76668" s="38" t="n"/>
    </row>
    <row r="76669">
      <c r="Q76669" s="38" t="n"/>
      <c r="Y76669" s="38" t="n"/>
    </row>
    <row r="76670">
      <c r="Q76670" s="38" t="n"/>
      <c r="Y76670" s="38" t="n"/>
    </row>
    <row r="76671">
      <c r="Q76671" s="38" t="n"/>
      <c r="Y76671" s="38" t="n"/>
    </row>
    <row r="76672">
      <c r="Q76672" s="38" t="n"/>
      <c r="Y76672" s="38" t="n"/>
    </row>
    <row r="76673">
      <c r="Q76673" s="38" t="n"/>
      <c r="Y76673" s="38" t="n"/>
    </row>
    <row r="76674">
      <c r="Q76674" s="38" t="n"/>
      <c r="Y76674" s="38" t="n"/>
    </row>
    <row r="76675">
      <c r="Q76675" s="38" t="n"/>
      <c r="Y76675" s="38" t="n"/>
    </row>
    <row r="76676">
      <c r="Q76676" s="38" t="n"/>
      <c r="Y76676" s="38" t="n"/>
    </row>
    <row r="76677">
      <c r="Q76677" s="38" t="n"/>
      <c r="Y76677" s="38" t="n"/>
    </row>
    <row r="76678">
      <c r="Q76678" s="38" t="n"/>
      <c r="Y76678" s="38" t="n"/>
    </row>
    <row r="76679">
      <c r="Q76679" s="38" t="n"/>
      <c r="Y76679" s="38" t="n"/>
    </row>
    <row r="76680">
      <c r="Q76680" s="38" t="n"/>
      <c r="Y76680" s="38" t="n"/>
    </row>
    <row r="76681">
      <c r="Q76681" s="38" t="n"/>
      <c r="Y76681" s="38" t="n"/>
    </row>
    <row r="76682">
      <c r="Q76682" s="38" t="n"/>
      <c r="Y76682" s="38" t="n"/>
    </row>
    <row r="76683">
      <c r="Q76683" s="38" t="n"/>
      <c r="Y76683" s="38" t="n"/>
    </row>
    <row r="76684">
      <c r="Q76684" s="38" t="n"/>
      <c r="Y76684" s="38" t="n"/>
    </row>
    <row r="76685">
      <c r="Q76685" s="38" t="n"/>
      <c r="Y76685" s="38" t="n"/>
    </row>
    <row r="76686">
      <c r="Q76686" s="38" t="n"/>
      <c r="Y76686" s="38" t="n"/>
    </row>
    <row r="76687">
      <c r="Q76687" s="38" t="n"/>
      <c r="Y76687" s="38" t="n"/>
    </row>
    <row r="76688">
      <c r="Q76688" s="38" t="n"/>
      <c r="Y76688" s="38" t="n"/>
    </row>
    <row r="76689">
      <c r="Q76689" s="38" t="n"/>
      <c r="Y76689" s="38" t="n"/>
    </row>
    <row r="76690">
      <c r="Q76690" s="38" t="n"/>
      <c r="Y76690" s="38" t="n"/>
    </row>
    <row r="76691">
      <c r="Q76691" s="38" t="n"/>
      <c r="Y76691" s="38" t="n"/>
    </row>
    <row r="76692">
      <c r="Q76692" s="38" t="n"/>
      <c r="Y76692" s="38" t="n"/>
    </row>
    <row r="76693">
      <c r="Q76693" s="38" t="n"/>
      <c r="Y76693" s="38" t="n"/>
    </row>
    <row r="76694">
      <c r="Q76694" s="38" t="n"/>
      <c r="Y76694" s="38" t="n"/>
    </row>
    <row r="76695">
      <c r="Q76695" s="38" t="n"/>
      <c r="Y76695" s="38" t="n"/>
    </row>
    <row r="76696">
      <c r="Q76696" s="38" t="n"/>
      <c r="Y76696" s="38" t="n"/>
    </row>
    <row r="76697">
      <c r="Q76697" s="38" t="n"/>
      <c r="Y76697" s="38" t="n"/>
    </row>
    <row r="76698">
      <c r="Q76698" s="38" t="n"/>
      <c r="Y76698" s="38" t="n"/>
    </row>
    <row r="76699">
      <c r="Q76699" s="38" t="n"/>
      <c r="Y76699" s="38" t="n"/>
    </row>
    <row r="76700">
      <c r="Q76700" s="38" t="n"/>
      <c r="Y76700" s="38" t="n"/>
    </row>
    <row r="76701">
      <c r="Q76701" s="38" t="n"/>
      <c r="Y76701" s="38" t="n"/>
    </row>
    <row r="76702">
      <c r="Q76702" s="38" t="n"/>
      <c r="Y76702" s="38" t="n"/>
    </row>
    <row r="76703">
      <c r="Q76703" s="38" t="n"/>
      <c r="Y76703" s="38" t="n"/>
    </row>
    <row r="76704">
      <c r="Q76704" s="38" t="n"/>
      <c r="Y76704" s="38" t="n"/>
    </row>
    <row r="76705">
      <c r="Q76705" s="38" t="n"/>
      <c r="Y76705" s="38" t="n"/>
    </row>
    <row r="76706">
      <c r="Q76706" s="38" t="n"/>
      <c r="Y76706" s="38" t="n"/>
    </row>
    <row r="76707">
      <c r="Q76707" s="38" t="n"/>
      <c r="Y76707" s="38" t="n"/>
    </row>
    <row r="76708">
      <c r="Q76708" s="38" t="n"/>
      <c r="Y76708" s="38" t="n"/>
    </row>
    <row r="76709">
      <c r="Q76709" s="38" t="n"/>
      <c r="Y76709" s="38" t="n"/>
    </row>
    <row r="76710">
      <c r="Q76710" s="38" t="n"/>
      <c r="Y76710" s="38" t="n"/>
    </row>
    <row r="76711">
      <c r="Q76711" s="38" t="n"/>
      <c r="Y76711" s="38" t="n"/>
    </row>
    <row r="76712">
      <c r="Q76712" s="38" t="n"/>
      <c r="Y76712" s="38" t="n"/>
    </row>
    <row r="76713">
      <c r="Q76713" s="38" t="n"/>
      <c r="Y76713" s="38" t="n"/>
    </row>
    <row r="76714">
      <c r="Q76714" s="38" t="n"/>
      <c r="Y76714" s="38" t="n"/>
    </row>
    <row r="76715">
      <c r="Q76715" s="38" t="n"/>
      <c r="Y76715" s="38" t="n"/>
    </row>
    <row r="76716">
      <c r="Q76716" s="38" t="n"/>
      <c r="Y76716" s="38" t="n"/>
    </row>
    <row r="76717">
      <c r="Q76717" s="38" t="n"/>
      <c r="Y76717" s="38" t="n"/>
    </row>
    <row r="76718">
      <c r="Q76718" s="38" t="n"/>
      <c r="Y76718" s="38" t="n"/>
    </row>
    <row r="76719">
      <c r="Q76719" s="38" t="n"/>
      <c r="Y76719" s="38" t="n"/>
    </row>
    <row r="76720">
      <c r="Q76720" s="38" t="n"/>
      <c r="Y76720" s="38" t="n"/>
    </row>
    <row r="76721">
      <c r="Q76721" s="38" t="n"/>
      <c r="Y76721" s="38" t="n"/>
    </row>
    <row r="76722">
      <c r="Q76722" s="38" t="n"/>
      <c r="Y76722" s="38" t="n"/>
    </row>
    <row r="76723">
      <c r="Q76723" s="38" t="n"/>
      <c r="Y76723" s="38" t="n"/>
    </row>
    <row r="76724">
      <c r="Q76724" s="38" t="n"/>
      <c r="Y76724" s="38" t="n"/>
    </row>
    <row r="76725">
      <c r="Q76725" s="38" t="n"/>
      <c r="Y76725" s="38" t="n"/>
    </row>
    <row r="76726">
      <c r="Q76726" s="38" t="n"/>
      <c r="Y76726" s="38" t="n"/>
    </row>
    <row r="76727">
      <c r="Q76727" s="38" t="n"/>
      <c r="Y76727" s="38" t="n"/>
    </row>
    <row r="76728">
      <c r="Q76728" s="38" t="n"/>
      <c r="Y76728" s="38" t="n"/>
    </row>
    <row r="76729">
      <c r="Q76729" s="38" t="n"/>
      <c r="Y76729" s="38" t="n"/>
    </row>
    <row r="76730">
      <c r="Q76730" s="38" t="n"/>
      <c r="Y76730" s="38" t="n"/>
    </row>
    <row r="76731">
      <c r="Q76731" s="38" t="n"/>
      <c r="Y76731" s="38" t="n"/>
    </row>
    <row r="76732">
      <c r="Q76732" s="38" t="n"/>
      <c r="Y76732" s="38" t="n"/>
    </row>
    <row r="76733">
      <c r="Q76733" s="38" t="n"/>
      <c r="Y76733" s="38" t="n"/>
    </row>
    <row r="76734">
      <c r="Q76734" s="38" t="n"/>
      <c r="Y76734" s="38" t="n"/>
    </row>
    <row r="76735">
      <c r="Q76735" s="38" t="n"/>
      <c r="Y76735" s="38" t="n"/>
    </row>
    <row r="76736">
      <c r="Q76736" s="38" t="n"/>
      <c r="Y76736" s="38" t="n"/>
    </row>
    <row r="76737">
      <c r="Q76737" s="38" t="n"/>
      <c r="Y76737" s="38" t="n"/>
    </row>
    <row r="76738">
      <c r="Q76738" s="38" t="n"/>
      <c r="Y76738" s="38" t="n"/>
    </row>
    <row r="76739">
      <c r="Q76739" s="38" t="n"/>
      <c r="Y76739" s="38" t="n"/>
    </row>
    <row r="76740">
      <c r="Q76740" s="38" t="n"/>
      <c r="Y76740" s="38" t="n"/>
    </row>
    <row r="76741">
      <c r="Q76741" s="38" t="n"/>
      <c r="Y76741" s="38" t="n"/>
    </row>
    <row r="76742">
      <c r="Q76742" s="38" t="n"/>
      <c r="Y76742" s="38" t="n"/>
    </row>
    <row r="76743">
      <c r="Q76743" s="38" t="n"/>
      <c r="Y76743" s="38" t="n"/>
    </row>
    <row r="76744">
      <c r="Q76744" s="38" t="n"/>
      <c r="Y76744" s="38" t="n"/>
    </row>
    <row r="76745">
      <c r="Q76745" s="38" t="n"/>
      <c r="Y76745" s="38" t="n"/>
    </row>
    <row r="76746">
      <c r="Q76746" s="38" t="n"/>
      <c r="Y76746" s="38" t="n"/>
    </row>
    <row r="76747">
      <c r="Q76747" s="38" t="n"/>
      <c r="Y76747" s="38" t="n"/>
    </row>
    <row r="76748">
      <c r="Q76748" s="38" t="n"/>
      <c r="Y76748" s="38" t="n"/>
    </row>
    <row r="76749">
      <c r="Q76749" s="38" t="n"/>
      <c r="Y76749" s="38" t="n"/>
    </row>
    <row r="76750">
      <c r="Q76750" s="38" t="n"/>
      <c r="Y76750" s="38" t="n"/>
    </row>
    <row r="76751">
      <c r="Q76751" s="38" t="n"/>
      <c r="Y76751" s="38" t="n"/>
    </row>
    <row r="76752">
      <c r="Q76752" s="38" t="n"/>
      <c r="Y76752" s="38" t="n"/>
    </row>
    <row r="76753">
      <c r="Q76753" s="38" t="n"/>
      <c r="Y76753" s="38" t="n"/>
    </row>
    <row r="76754">
      <c r="Q76754" s="38" t="n"/>
      <c r="Y76754" s="38" t="n"/>
    </row>
    <row r="76755">
      <c r="Q76755" s="38" t="n"/>
      <c r="Y76755" s="38" t="n"/>
    </row>
    <row r="76756">
      <c r="Q76756" s="38" t="n"/>
      <c r="Y76756" s="38" t="n"/>
    </row>
    <row r="76757">
      <c r="Q76757" s="38" t="n"/>
      <c r="Y76757" s="38" t="n"/>
    </row>
    <row r="76758">
      <c r="Q76758" s="38" t="n"/>
      <c r="Y76758" s="38" t="n"/>
    </row>
    <row r="76759">
      <c r="Q76759" s="38" t="n"/>
      <c r="Y76759" s="38" t="n"/>
    </row>
    <row r="76760">
      <c r="Q76760" s="38" t="n"/>
      <c r="Y76760" s="38" t="n"/>
    </row>
    <row r="76761">
      <c r="Q76761" s="38" t="n"/>
      <c r="Y76761" s="38" t="n"/>
    </row>
    <row r="76762">
      <c r="Q76762" s="38" t="n"/>
      <c r="Y76762" s="38" t="n"/>
    </row>
    <row r="76763">
      <c r="Q76763" s="38" t="n"/>
      <c r="Y76763" s="38" t="n"/>
    </row>
    <row r="76764">
      <c r="Q76764" s="38" t="n"/>
      <c r="Y76764" s="38" t="n"/>
    </row>
    <row r="76765">
      <c r="Q76765" s="38" t="n"/>
      <c r="Y76765" s="38" t="n"/>
    </row>
    <row r="76766">
      <c r="Q76766" s="38" t="n"/>
      <c r="Y76766" s="38" t="n"/>
    </row>
    <row r="76767">
      <c r="Q76767" s="38" t="n"/>
      <c r="Y76767" s="38" t="n"/>
    </row>
    <row r="76768">
      <c r="Q76768" s="38" t="n"/>
      <c r="Y76768" s="38" t="n"/>
    </row>
    <row r="76769">
      <c r="Q76769" s="38" t="n"/>
      <c r="Y76769" s="38" t="n"/>
    </row>
    <row r="76770">
      <c r="Q76770" s="38" t="n"/>
      <c r="Y76770" s="38" t="n"/>
    </row>
    <row r="76771">
      <c r="Q76771" s="38" t="n"/>
      <c r="Y76771" s="38" t="n"/>
    </row>
    <row r="76772">
      <c r="Q76772" s="38" t="n"/>
      <c r="Y76772" s="38" t="n"/>
    </row>
    <row r="76773">
      <c r="Q76773" s="38" t="n"/>
      <c r="Y76773" s="38" t="n"/>
    </row>
    <row r="76774">
      <c r="Q76774" s="38" t="n"/>
      <c r="Y76774" s="38" t="n"/>
    </row>
    <row r="76775">
      <c r="Q76775" s="38" t="n"/>
      <c r="Y76775" s="38" t="n"/>
    </row>
    <row r="76776">
      <c r="Q76776" s="38" t="n"/>
      <c r="Y76776" s="38" t="n"/>
    </row>
    <row r="76777">
      <c r="Q76777" s="38" t="n"/>
      <c r="Y76777" s="38" t="n"/>
    </row>
    <row r="76778">
      <c r="Q76778" s="38" t="n"/>
      <c r="Y76778" s="38" t="n"/>
    </row>
    <row r="76779">
      <c r="Q76779" s="38" t="n"/>
      <c r="Y76779" s="38" t="n"/>
    </row>
    <row r="76780">
      <c r="Q76780" s="38" t="n"/>
      <c r="Y76780" s="38" t="n"/>
    </row>
    <row r="76781">
      <c r="Q76781" s="38" t="n"/>
      <c r="Y76781" s="38" t="n"/>
    </row>
    <row r="76782">
      <c r="Q76782" s="38" t="n"/>
      <c r="Y76782" s="38" t="n"/>
    </row>
    <row r="76783">
      <c r="Q76783" s="38" t="n"/>
      <c r="Y76783" s="38" t="n"/>
    </row>
    <row r="76784">
      <c r="Q76784" s="38" t="n"/>
      <c r="Y76784" s="38" t="n"/>
    </row>
    <row r="76785">
      <c r="Q76785" s="38" t="n"/>
      <c r="Y76785" s="38" t="n"/>
    </row>
    <row r="76786">
      <c r="Q76786" s="38" t="n"/>
      <c r="Y76786" s="38" t="n"/>
    </row>
    <row r="76787">
      <c r="Q76787" s="38" t="n"/>
      <c r="Y76787" s="38" t="n"/>
    </row>
    <row r="76788">
      <c r="Q76788" s="38" t="n"/>
      <c r="Y76788" s="38" t="n"/>
    </row>
    <row r="76789">
      <c r="Q76789" s="38" t="n"/>
      <c r="Y76789" s="38" t="n"/>
    </row>
    <row r="76790">
      <c r="Q76790" s="38" t="n"/>
      <c r="Y76790" s="38" t="n"/>
    </row>
    <row r="76791">
      <c r="Q76791" s="38" t="n"/>
      <c r="Y76791" s="38" t="n"/>
    </row>
    <row r="76792">
      <c r="Q76792" s="38" t="n"/>
      <c r="Y76792" s="38" t="n"/>
    </row>
    <row r="76793">
      <c r="Q76793" s="38" t="n"/>
      <c r="Y76793" s="38" t="n"/>
    </row>
    <row r="76794">
      <c r="Q76794" s="38" t="n"/>
      <c r="Y76794" s="38" t="n"/>
    </row>
    <row r="76795">
      <c r="Q76795" s="38" t="n"/>
      <c r="Y76795" s="38" t="n"/>
    </row>
    <row r="76796">
      <c r="Q76796" s="38" t="n"/>
      <c r="Y76796" s="38" t="n"/>
    </row>
    <row r="76797">
      <c r="Q76797" s="38" t="n"/>
      <c r="Y76797" s="38" t="n"/>
    </row>
    <row r="76798">
      <c r="Q76798" s="38" t="n"/>
      <c r="Y76798" s="38" t="n"/>
    </row>
    <row r="76799">
      <c r="Q76799" s="38" t="n"/>
      <c r="Y76799" s="38" t="n"/>
    </row>
    <row r="76800">
      <c r="Q76800" s="38" t="n"/>
      <c r="Y76800" s="38" t="n"/>
    </row>
    <row r="76801">
      <c r="Q76801" s="38" t="n"/>
      <c r="Y76801" s="38" t="n"/>
    </row>
    <row r="76802">
      <c r="Q76802" s="38" t="n"/>
      <c r="Y76802" s="38" t="n"/>
    </row>
    <row r="76803">
      <c r="Q76803" s="38" t="n"/>
      <c r="Y76803" s="38" t="n"/>
    </row>
    <row r="76804">
      <c r="Q76804" s="38" t="n"/>
      <c r="Y76804" s="38" t="n"/>
    </row>
    <row r="76805">
      <c r="Q76805" s="38" t="n"/>
      <c r="Y76805" s="38" t="n"/>
    </row>
    <row r="76806">
      <c r="Q76806" s="38" t="n"/>
      <c r="Y76806" s="38" t="n"/>
    </row>
    <row r="76807">
      <c r="Q76807" s="38" t="n"/>
      <c r="Y76807" s="38" t="n"/>
    </row>
    <row r="76808">
      <c r="Q76808" s="38" t="n"/>
      <c r="Y76808" s="38" t="n"/>
    </row>
    <row r="76809">
      <c r="Q76809" s="38" t="n"/>
      <c r="Y76809" s="38" t="n"/>
    </row>
    <row r="76810">
      <c r="Q76810" s="38" t="n"/>
      <c r="Y76810" s="38" t="n"/>
    </row>
    <row r="76811">
      <c r="Q76811" s="38" t="n"/>
      <c r="Y76811" s="38" t="n"/>
    </row>
    <row r="76812">
      <c r="Q76812" s="38" t="n"/>
      <c r="Y76812" s="38" t="n"/>
    </row>
    <row r="76813">
      <c r="Q76813" s="38" t="n"/>
      <c r="Y76813" s="38" t="n"/>
    </row>
    <row r="76814">
      <c r="Q76814" s="38" t="n"/>
      <c r="Y76814" s="38" t="n"/>
    </row>
    <row r="76815">
      <c r="Q76815" s="38" t="n"/>
      <c r="Y76815" s="38" t="n"/>
    </row>
    <row r="76816">
      <c r="Q76816" s="38" t="n"/>
      <c r="Y76816" s="38" t="n"/>
    </row>
    <row r="76817">
      <c r="Q76817" s="38" t="n"/>
      <c r="Y76817" s="38" t="n"/>
    </row>
    <row r="76818">
      <c r="Q76818" s="38" t="n"/>
      <c r="Y76818" s="38" t="n"/>
    </row>
    <row r="76819">
      <c r="Q76819" s="38" t="n"/>
      <c r="Y76819" s="38" t="n"/>
    </row>
    <row r="76820">
      <c r="Q76820" s="38" t="n"/>
      <c r="Y76820" s="38" t="n"/>
    </row>
    <row r="76821">
      <c r="Q76821" s="38" t="n"/>
      <c r="Y76821" s="38" t="n"/>
    </row>
    <row r="76822">
      <c r="Q76822" s="38" t="n"/>
      <c r="Y76822" s="38" t="n"/>
    </row>
    <row r="76823">
      <c r="Q76823" s="38" t="n"/>
      <c r="Y76823" s="38" t="n"/>
    </row>
    <row r="76824">
      <c r="Q76824" s="38" t="n"/>
      <c r="Y76824" s="38" t="n"/>
    </row>
    <row r="76825">
      <c r="Q76825" s="38" t="n"/>
      <c r="Y76825" s="38" t="n"/>
    </row>
    <row r="76826">
      <c r="Q76826" s="38" t="n"/>
      <c r="Y76826" s="38" t="n"/>
    </row>
    <row r="76827">
      <c r="Q76827" s="38" t="n"/>
      <c r="Y76827" s="38" t="n"/>
    </row>
    <row r="76828">
      <c r="Q76828" s="38" t="n"/>
      <c r="Y76828" s="38" t="n"/>
    </row>
    <row r="76829">
      <c r="Q76829" s="38" t="n"/>
      <c r="Y76829" s="38" t="n"/>
    </row>
    <row r="76830">
      <c r="Q76830" s="38" t="n"/>
      <c r="Y76830" s="38" t="n"/>
    </row>
    <row r="76831">
      <c r="Q76831" s="38" t="n"/>
      <c r="Y76831" s="38" t="n"/>
    </row>
    <row r="76832">
      <c r="Q76832" s="38" t="n"/>
      <c r="Y76832" s="38" t="n"/>
    </row>
    <row r="76833">
      <c r="Q76833" s="38" t="n"/>
      <c r="Y76833" s="38" t="n"/>
    </row>
    <row r="76834">
      <c r="Q76834" s="38" t="n"/>
      <c r="Y76834" s="38" t="n"/>
    </row>
    <row r="76835">
      <c r="Q76835" s="38" t="n"/>
      <c r="Y76835" s="38" t="n"/>
    </row>
    <row r="76836">
      <c r="Q76836" s="38" t="n"/>
      <c r="Y76836" s="38" t="n"/>
    </row>
    <row r="76837">
      <c r="Q76837" s="38" t="n"/>
      <c r="Y76837" s="38" t="n"/>
    </row>
    <row r="76838">
      <c r="Q76838" s="38" t="n"/>
      <c r="Y76838" s="38" t="n"/>
    </row>
    <row r="76839">
      <c r="Q76839" s="38" t="n"/>
      <c r="Y76839" s="38" t="n"/>
    </row>
    <row r="76840">
      <c r="Q76840" s="38" t="n"/>
      <c r="Y76840" s="38" t="n"/>
    </row>
    <row r="76841">
      <c r="Q76841" s="38" t="n"/>
      <c r="Y76841" s="38" t="n"/>
    </row>
    <row r="76842">
      <c r="Q76842" s="38" t="n"/>
      <c r="Y76842" s="38" t="n"/>
    </row>
    <row r="76843">
      <c r="Q76843" s="38" t="n"/>
      <c r="Y76843" s="38" t="n"/>
    </row>
    <row r="76844">
      <c r="Q76844" s="38" t="n"/>
      <c r="Y76844" s="38" t="n"/>
    </row>
    <row r="76845">
      <c r="Q76845" s="38" t="n"/>
      <c r="Y76845" s="38" t="n"/>
    </row>
    <row r="76846">
      <c r="Q76846" s="38" t="n"/>
      <c r="Y76846" s="38" t="n"/>
    </row>
    <row r="76847">
      <c r="Q76847" s="38" t="n"/>
      <c r="Y76847" s="38" t="n"/>
    </row>
    <row r="76848">
      <c r="Q76848" s="38" t="n"/>
      <c r="Y76848" s="38" t="n"/>
    </row>
    <row r="76849">
      <c r="Q76849" s="38" t="n"/>
      <c r="Y76849" s="38" t="n"/>
    </row>
    <row r="76850">
      <c r="Q76850" s="38" t="n"/>
      <c r="Y76850" s="38" t="n"/>
    </row>
    <row r="76851">
      <c r="Q76851" s="38" t="n"/>
      <c r="Y76851" s="38" t="n"/>
    </row>
    <row r="76852">
      <c r="Q76852" s="38" t="n"/>
      <c r="Y76852" s="38" t="n"/>
    </row>
    <row r="76853">
      <c r="Q76853" s="38" t="n"/>
      <c r="Y76853" s="38" t="n"/>
    </row>
    <row r="76854">
      <c r="Q76854" s="38" t="n"/>
      <c r="Y76854" s="38" t="n"/>
    </row>
    <row r="76855">
      <c r="Q76855" s="38" t="n"/>
      <c r="Y76855" s="38" t="n"/>
    </row>
    <row r="76856">
      <c r="Q76856" s="38" t="n"/>
      <c r="Y76856" s="38" t="n"/>
    </row>
    <row r="76857">
      <c r="Q76857" s="38" t="n"/>
      <c r="Y76857" s="38" t="n"/>
    </row>
    <row r="76858">
      <c r="Q76858" s="38" t="n"/>
      <c r="Y76858" s="38" t="n"/>
    </row>
    <row r="76859">
      <c r="Q76859" s="38" t="n"/>
      <c r="Y76859" s="38" t="n"/>
    </row>
    <row r="76860">
      <c r="Q76860" s="38" t="n"/>
      <c r="Y76860" s="38" t="n"/>
    </row>
    <row r="76861">
      <c r="Q76861" s="38" t="n"/>
      <c r="Y76861" s="38" t="n"/>
    </row>
    <row r="76862">
      <c r="Q76862" s="38" t="n"/>
      <c r="Y76862" s="38" t="n"/>
    </row>
    <row r="76863">
      <c r="Q76863" s="38" t="n"/>
      <c r="Y76863" s="38" t="n"/>
    </row>
    <row r="76864">
      <c r="Q76864" s="38" t="n"/>
      <c r="Y76864" s="38" t="n"/>
    </row>
    <row r="76865">
      <c r="Q76865" s="38" t="n"/>
      <c r="Y76865" s="38" t="n"/>
    </row>
    <row r="76866">
      <c r="Q76866" s="38" t="n"/>
      <c r="Y76866" s="38" t="n"/>
    </row>
    <row r="76867">
      <c r="Q76867" s="38" t="n"/>
      <c r="Y76867" s="38" t="n"/>
    </row>
    <row r="76868">
      <c r="Q76868" s="38" t="n"/>
      <c r="Y76868" s="38" t="n"/>
    </row>
    <row r="76869">
      <c r="Q76869" s="38" t="n"/>
      <c r="Y76869" s="38" t="n"/>
    </row>
    <row r="76870">
      <c r="Q76870" s="38" t="n"/>
      <c r="Y76870" s="38" t="n"/>
    </row>
    <row r="76871">
      <c r="Q76871" s="38" t="n"/>
      <c r="Y76871" s="38" t="n"/>
    </row>
    <row r="76872">
      <c r="Q76872" s="38" t="n"/>
      <c r="Y76872" s="38" t="n"/>
    </row>
    <row r="76873">
      <c r="Q76873" s="38" t="n"/>
      <c r="Y76873" s="38" t="n"/>
    </row>
    <row r="76874">
      <c r="Q76874" s="38" t="n"/>
      <c r="Y76874" s="38" t="n"/>
    </row>
    <row r="76875">
      <c r="Q76875" s="38" t="n"/>
      <c r="Y76875" s="38" t="n"/>
    </row>
    <row r="76876">
      <c r="Q76876" s="38" t="n"/>
      <c r="Y76876" s="38" t="n"/>
    </row>
    <row r="76877">
      <c r="Q76877" s="38" t="n"/>
      <c r="Y76877" s="38" t="n"/>
    </row>
    <row r="76878">
      <c r="Q76878" s="38" t="n"/>
      <c r="Y76878" s="38" t="n"/>
    </row>
    <row r="76879">
      <c r="Q76879" s="38" t="n"/>
      <c r="Y76879" s="38" t="n"/>
    </row>
    <row r="76880">
      <c r="Q76880" s="38" t="n"/>
      <c r="Y76880" s="38" t="n"/>
    </row>
    <row r="76881">
      <c r="Q76881" s="38" t="n"/>
      <c r="Y76881" s="38" t="n"/>
    </row>
    <row r="76882">
      <c r="Q76882" s="38" t="n"/>
      <c r="Y76882" s="38" t="n"/>
    </row>
    <row r="76883">
      <c r="Q76883" s="38" t="n"/>
      <c r="Y76883" s="38" t="n"/>
    </row>
    <row r="76884">
      <c r="Q76884" s="38" t="n"/>
      <c r="Y76884" s="38" t="n"/>
    </row>
    <row r="76885">
      <c r="Q76885" s="38" t="n"/>
      <c r="Y76885" s="38" t="n"/>
    </row>
    <row r="76886">
      <c r="Q76886" s="38" t="n"/>
      <c r="Y76886" s="38" t="n"/>
    </row>
    <row r="76887">
      <c r="Q76887" s="38" t="n"/>
      <c r="Y76887" s="38" t="n"/>
    </row>
    <row r="76888">
      <c r="Q76888" s="38" t="n"/>
      <c r="Y76888" s="38" t="n"/>
    </row>
    <row r="76889">
      <c r="Q76889" s="38" t="n"/>
      <c r="Y76889" s="38" t="n"/>
    </row>
    <row r="76890">
      <c r="Q76890" s="38" t="n"/>
      <c r="Y76890" s="38" t="n"/>
    </row>
    <row r="76891">
      <c r="Q76891" s="38" t="n"/>
      <c r="Y76891" s="38" t="n"/>
    </row>
    <row r="76892">
      <c r="Q76892" s="38" t="n"/>
      <c r="Y76892" s="38" t="n"/>
    </row>
    <row r="76893">
      <c r="Q76893" s="38" t="n"/>
      <c r="Y76893" s="38" t="n"/>
    </row>
    <row r="76894">
      <c r="Q76894" s="38" t="n"/>
      <c r="Y76894" s="38" t="n"/>
    </row>
    <row r="76895">
      <c r="Q76895" s="38" t="n"/>
      <c r="Y76895" s="38" t="n"/>
    </row>
    <row r="76896">
      <c r="Q76896" s="38" t="n"/>
      <c r="Y76896" s="38" t="n"/>
    </row>
    <row r="76897">
      <c r="Q76897" s="38" t="n"/>
      <c r="Y76897" s="38" t="n"/>
    </row>
    <row r="76898">
      <c r="Q76898" s="38" t="n"/>
      <c r="Y76898" s="38" t="n"/>
    </row>
    <row r="76899">
      <c r="Q76899" s="38" t="n"/>
      <c r="Y76899" s="38" t="n"/>
    </row>
    <row r="76900">
      <c r="Q76900" s="38" t="n"/>
      <c r="Y76900" s="38" t="n"/>
    </row>
    <row r="76901">
      <c r="Q76901" s="38" t="n"/>
      <c r="Y76901" s="38" t="n"/>
    </row>
    <row r="76902">
      <c r="Q76902" s="38" t="n"/>
      <c r="Y76902" s="38" t="n"/>
    </row>
    <row r="76903">
      <c r="Q76903" s="38" t="n"/>
      <c r="Y76903" s="38" t="n"/>
    </row>
    <row r="76904">
      <c r="Q76904" s="38" t="n"/>
      <c r="Y76904" s="38" t="n"/>
    </row>
    <row r="76905">
      <c r="Q76905" s="38" t="n"/>
      <c r="Y76905" s="38" t="n"/>
    </row>
    <row r="76906">
      <c r="Q76906" s="38" t="n"/>
      <c r="Y76906" s="38" t="n"/>
    </row>
    <row r="76907">
      <c r="Q76907" s="38" t="n"/>
      <c r="Y76907" s="38" t="n"/>
    </row>
    <row r="76908">
      <c r="Q76908" s="38" t="n"/>
      <c r="Y76908" s="38" t="n"/>
    </row>
    <row r="76909">
      <c r="Q76909" s="38" t="n"/>
      <c r="Y76909" s="38" t="n"/>
    </row>
    <row r="76910">
      <c r="Q76910" s="38" t="n"/>
      <c r="Y76910" s="38" t="n"/>
    </row>
    <row r="76911">
      <c r="Q76911" s="38" t="n"/>
      <c r="Y76911" s="38" t="n"/>
    </row>
    <row r="76912">
      <c r="Q76912" s="38" t="n"/>
      <c r="Y76912" s="38" t="n"/>
    </row>
    <row r="76913">
      <c r="Q76913" s="38" t="n"/>
      <c r="Y76913" s="38" t="n"/>
    </row>
    <row r="76914">
      <c r="Q76914" s="38" t="n"/>
      <c r="Y76914" s="38" t="n"/>
    </row>
    <row r="76915">
      <c r="Q76915" s="38" t="n"/>
      <c r="Y76915" s="38" t="n"/>
    </row>
    <row r="76916">
      <c r="Q76916" s="38" t="n"/>
      <c r="Y76916" s="38" t="n"/>
    </row>
    <row r="76917">
      <c r="Q76917" s="38" t="n"/>
      <c r="Y76917" s="38" t="n"/>
    </row>
    <row r="76918">
      <c r="Q76918" s="38" t="n"/>
      <c r="Y76918" s="38" t="n"/>
    </row>
    <row r="76919">
      <c r="Q76919" s="38" t="n"/>
      <c r="Y76919" s="38" t="n"/>
    </row>
    <row r="76920">
      <c r="Q76920" s="38" t="n"/>
      <c r="Y76920" s="38" t="n"/>
    </row>
    <row r="76921">
      <c r="Q76921" s="38" t="n"/>
      <c r="Y76921" s="38" t="n"/>
    </row>
    <row r="76922">
      <c r="Q76922" s="38" t="n"/>
      <c r="Y76922" s="38" t="n"/>
    </row>
    <row r="76923">
      <c r="Q76923" s="38" t="n"/>
      <c r="Y76923" s="38" t="n"/>
    </row>
    <row r="76924">
      <c r="Q76924" s="38" t="n"/>
      <c r="Y76924" s="38" t="n"/>
    </row>
    <row r="76925">
      <c r="Q76925" s="38" t="n"/>
      <c r="Y76925" s="38" t="n"/>
    </row>
    <row r="76926">
      <c r="Q76926" s="38" t="n"/>
      <c r="Y76926" s="38" t="n"/>
    </row>
    <row r="76927">
      <c r="Q76927" s="38" t="n"/>
      <c r="Y76927" s="38" t="n"/>
    </row>
    <row r="76928">
      <c r="Q76928" s="38" t="n"/>
      <c r="Y76928" s="38" t="n"/>
    </row>
    <row r="76929">
      <c r="Q76929" s="38" t="n"/>
      <c r="Y76929" s="38" t="n"/>
    </row>
    <row r="76930">
      <c r="Q76930" s="38" t="n"/>
      <c r="Y76930" s="38" t="n"/>
    </row>
    <row r="76931">
      <c r="Q76931" s="38" t="n"/>
      <c r="Y76931" s="38" t="n"/>
    </row>
    <row r="76932">
      <c r="Q76932" s="38" t="n"/>
      <c r="Y76932" s="38" t="n"/>
    </row>
    <row r="76933">
      <c r="Q76933" s="38" t="n"/>
      <c r="Y76933" s="38" t="n"/>
    </row>
    <row r="76934">
      <c r="Q76934" s="38" t="n"/>
      <c r="Y76934" s="38" t="n"/>
    </row>
    <row r="76935">
      <c r="Q76935" s="38" t="n"/>
      <c r="Y76935" s="38" t="n"/>
    </row>
    <row r="76936">
      <c r="Q76936" s="38" t="n"/>
      <c r="Y76936" s="38" t="n"/>
    </row>
    <row r="76937">
      <c r="Q76937" s="38" t="n"/>
      <c r="Y76937" s="38" t="n"/>
    </row>
    <row r="76938">
      <c r="Q76938" s="38" t="n"/>
      <c r="Y76938" s="38" t="n"/>
    </row>
    <row r="76939">
      <c r="Q76939" s="38" t="n"/>
      <c r="Y76939" s="38" t="n"/>
    </row>
    <row r="76940">
      <c r="Q76940" s="38" t="n"/>
      <c r="Y76940" s="38" t="n"/>
    </row>
    <row r="76941">
      <c r="Q76941" s="38" t="n"/>
      <c r="Y76941" s="38" t="n"/>
    </row>
    <row r="76942">
      <c r="Q76942" s="38" t="n"/>
      <c r="Y76942" s="38" t="n"/>
    </row>
    <row r="76943">
      <c r="Q76943" s="38" t="n"/>
      <c r="Y76943" s="38" t="n"/>
    </row>
    <row r="76944">
      <c r="Q76944" s="38" t="n"/>
      <c r="Y76944" s="38" t="n"/>
    </row>
    <row r="76945">
      <c r="Q76945" s="38" t="n"/>
      <c r="Y76945" s="38" t="n"/>
    </row>
    <row r="76946">
      <c r="Q76946" s="38" t="n"/>
      <c r="Y76946" s="38" t="n"/>
    </row>
    <row r="76947">
      <c r="Q76947" s="38" t="n"/>
      <c r="Y76947" s="38" t="n"/>
    </row>
    <row r="76948">
      <c r="Q76948" s="38" t="n"/>
      <c r="Y76948" s="38" t="n"/>
    </row>
    <row r="76949">
      <c r="Q76949" s="38" t="n"/>
      <c r="Y76949" s="38" t="n"/>
    </row>
    <row r="76950">
      <c r="Q76950" s="38" t="n"/>
      <c r="Y76950" s="38" t="n"/>
    </row>
    <row r="76951">
      <c r="Q76951" s="38" t="n"/>
      <c r="Y76951" s="38" t="n"/>
    </row>
    <row r="76952">
      <c r="Q76952" s="38" t="n"/>
      <c r="Y76952" s="38" t="n"/>
    </row>
    <row r="76953">
      <c r="Q76953" s="38" t="n"/>
      <c r="Y76953" s="38" t="n"/>
    </row>
    <row r="76954">
      <c r="Q76954" s="38" t="n"/>
      <c r="Y76954" s="38" t="n"/>
    </row>
    <row r="76955">
      <c r="Q76955" s="38" t="n"/>
      <c r="Y76955" s="38" t="n"/>
    </row>
    <row r="76956">
      <c r="Q76956" s="38" t="n"/>
      <c r="Y76956" s="38" t="n"/>
    </row>
    <row r="76957">
      <c r="Q76957" s="38" t="n"/>
      <c r="Y76957" s="38" t="n"/>
    </row>
    <row r="76958">
      <c r="Q76958" s="38" t="n"/>
      <c r="Y76958" s="38" t="n"/>
    </row>
    <row r="76959">
      <c r="Q76959" s="38" t="n"/>
      <c r="Y76959" s="38" t="n"/>
    </row>
    <row r="76960">
      <c r="Q76960" s="38" t="n"/>
      <c r="Y76960" s="38" t="n"/>
    </row>
    <row r="76961">
      <c r="Q76961" s="38" t="n"/>
      <c r="Y76961" s="38" t="n"/>
    </row>
    <row r="76962">
      <c r="Q76962" s="38" t="n"/>
      <c r="Y76962" s="38" t="n"/>
    </row>
    <row r="76963">
      <c r="Q76963" s="38" t="n"/>
      <c r="Y76963" s="38" t="n"/>
    </row>
    <row r="76964">
      <c r="Q76964" s="38" t="n"/>
      <c r="Y76964" s="38" t="n"/>
    </row>
    <row r="76965">
      <c r="Q76965" s="38" t="n"/>
      <c r="Y76965" s="38" t="n"/>
    </row>
    <row r="76966">
      <c r="Q76966" s="38" t="n"/>
      <c r="Y76966" s="38" t="n"/>
    </row>
    <row r="76967">
      <c r="Q76967" s="38" t="n"/>
      <c r="Y76967" s="38" t="n"/>
    </row>
    <row r="76968">
      <c r="Q76968" s="38" t="n"/>
      <c r="Y76968" s="38" t="n"/>
    </row>
    <row r="76969">
      <c r="Q76969" s="38" t="n"/>
      <c r="Y76969" s="38" t="n"/>
    </row>
    <row r="76970">
      <c r="Q76970" s="38" t="n"/>
      <c r="Y76970" s="38" t="n"/>
    </row>
    <row r="76971">
      <c r="Q76971" s="38" t="n"/>
      <c r="Y76971" s="38" t="n"/>
    </row>
    <row r="76972">
      <c r="Q76972" s="38" t="n"/>
      <c r="Y76972" s="38" t="n"/>
    </row>
    <row r="76973">
      <c r="Q76973" s="38" t="n"/>
      <c r="Y76973" s="38" t="n"/>
    </row>
    <row r="76974">
      <c r="Q76974" s="38" t="n"/>
      <c r="Y76974" s="38" t="n"/>
    </row>
    <row r="76975">
      <c r="Q76975" s="38" t="n"/>
      <c r="Y76975" s="38" t="n"/>
    </row>
    <row r="76976">
      <c r="Q76976" s="38" t="n"/>
      <c r="Y76976" s="38" t="n"/>
    </row>
    <row r="76977">
      <c r="Q76977" s="38" t="n"/>
      <c r="Y76977" s="38" t="n"/>
    </row>
    <row r="76978">
      <c r="Q76978" s="38" t="n"/>
      <c r="Y76978" s="38" t="n"/>
    </row>
    <row r="76979">
      <c r="Q76979" s="38" t="n"/>
      <c r="Y76979" s="38" t="n"/>
    </row>
    <row r="76980">
      <c r="Q76980" s="38" t="n"/>
      <c r="Y76980" s="38" t="n"/>
    </row>
    <row r="76981">
      <c r="Q76981" s="38" t="n"/>
      <c r="Y76981" s="38" t="n"/>
    </row>
    <row r="76982">
      <c r="Q76982" s="38" t="n"/>
      <c r="Y76982" s="38" t="n"/>
    </row>
    <row r="76983">
      <c r="Q76983" s="38" t="n"/>
      <c r="Y76983" s="38" t="n"/>
    </row>
    <row r="76984">
      <c r="Q76984" s="38" t="n"/>
      <c r="Y76984" s="38" t="n"/>
    </row>
    <row r="76985">
      <c r="Q76985" s="38" t="n"/>
      <c r="Y76985" s="38" t="n"/>
    </row>
    <row r="76986">
      <c r="Q76986" s="38" t="n"/>
      <c r="Y76986" s="38" t="n"/>
    </row>
    <row r="76987">
      <c r="Q76987" s="38" t="n"/>
      <c r="Y76987" s="38" t="n"/>
    </row>
    <row r="76988">
      <c r="Q76988" s="38" t="n"/>
      <c r="Y76988" s="38" t="n"/>
    </row>
    <row r="76989">
      <c r="Q76989" s="38" t="n"/>
      <c r="Y76989" s="38" t="n"/>
    </row>
    <row r="76990">
      <c r="Q76990" s="38" t="n"/>
      <c r="Y76990" s="38" t="n"/>
    </row>
    <row r="76991">
      <c r="Q76991" s="38" t="n"/>
      <c r="Y76991" s="38" t="n"/>
    </row>
    <row r="76992">
      <c r="Q76992" s="38" t="n"/>
      <c r="Y76992" s="38" t="n"/>
    </row>
    <row r="76993">
      <c r="Q76993" s="38" t="n"/>
      <c r="Y76993" s="38" t="n"/>
    </row>
    <row r="76994">
      <c r="Q76994" s="38" t="n"/>
      <c r="Y76994" s="38" t="n"/>
    </row>
    <row r="76995">
      <c r="Q76995" s="38" t="n"/>
      <c r="Y76995" s="38" t="n"/>
    </row>
    <row r="76996">
      <c r="Q76996" s="38" t="n"/>
      <c r="Y76996" s="38" t="n"/>
    </row>
    <row r="76997">
      <c r="Q76997" s="38" t="n"/>
      <c r="Y76997" s="38" t="n"/>
    </row>
    <row r="76998">
      <c r="Q76998" s="38" t="n"/>
      <c r="Y76998" s="38" t="n"/>
    </row>
    <row r="76999">
      <c r="Q76999" s="38" t="n"/>
      <c r="Y76999" s="38" t="n"/>
    </row>
    <row r="77000">
      <c r="Q77000" s="38" t="n"/>
      <c r="Y77000" s="38" t="n"/>
    </row>
    <row r="77001">
      <c r="Q77001" s="38" t="n"/>
      <c r="Y77001" s="38" t="n"/>
    </row>
    <row r="77002">
      <c r="Q77002" s="38" t="n"/>
      <c r="Y77002" s="38" t="n"/>
    </row>
    <row r="77003">
      <c r="Q77003" s="38" t="n"/>
      <c r="Y77003" s="38" t="n"/>
    </row>
    <row r="77004">
      <c r="Q77004" s="38" t="n"/>
      <c r="Y77004" s="38" t="n"/>
    </row>
    <row r="77005">
      <c r="Q77005" s="38" t="n"/>
      <c r="Y77005" s="38" t="n"/>
    </row>
    <row r="77006">
      <c r="Q77006" s="38" t="n"/>
      <c r="Y77006" s="38" t="n"/>
    </row>
    <row r="77007">
      <c r="Q77007" s="38" t="n"/>
      <c r="Y77007" s="38" t="n"/>
    </row>
    <row r="77008">
      <c r="Q77008" s="38" t="n"/>
      <c r="Y77008" s="38" t="n"/>
    </row>
    <row r="77009">
      <c r="Q77009" s="38" t="n"/>
      <c r="Y77009" s="38" t="n"/>
    </row>
    <row r="77010">
      <c r="Q77010" s="38" t="n"/>
      <c r="Y77010" s="38" t="n"/>
    </row>
    <row r="77011">
      <c r="Q77011" s="38" t="n"/>
      <c r="Y77011" s="38" t="n"/>
    </row>
    <row r="77012">
      <c r="Q77012" s="38" t="n"/>
      <c r="Y77012" s="38" t="n"/>
    </row>
    <row r="77013">
      <c r="Q77013" s="38" t="n"/>
      <c r="Y77013" s="38" t="n"/>
    </row>
    <row r="77014">
      <c r="Q77014" s="38" t="n"/>
      <c r="Y77014" s="38" t="n"/>
    </row>
    <row r="77015">
      <c r="Q77015" s="38" t="n"/>
      <c r="Y77015" s="38" t="n"/>
    </row>
    <row r="77016">
      <c r="Q77016" s="38" t="n"/>
      <c r="Y77016" s="38" t="n"/>
    </row>
    <row r="77017">
      <c r="Q77017" s="38" t="n"/>
      <c r="Y77017" s="38" t="n"/>
    </row>
    <row r="77018">
      <c r="Q77018" s="38" t="n"/>
      <c r="Y77018" s="38" t="n"/>
    </row>
    <row r="77019">
      <c r="Q77019" s="38" t="n"/>
      <c r="Y77019" s="38" t="n"/>
    </row>
    <row r="77020">
      <c r="Q77020" s="38" t="n"/>
      <c r="Y77020" s="38" t="n"/>
    </row>
    <row r="77021">
      <c r="Q77021" s="38" t="n"/>
      <c r="Y77021" s="38" t="n"/>
    </row>
    <row r="77022">
      <c r="Q77022" s="38" t="n"/>
      <c r="Y77022" s="38" t="n"/>
    </row>
    <row r="77023">
      <c r="Q77023" s="38" t="n"/>
      <c r="Y77023" s="38" t="n"/>
    </row>
    <row r="77024">
      <c r="Q77024" s="38" t="n"/>
      <c r="Y77024" s="38" t="n"/>
    </row>
    <row r="77025">
      <c r="Q77025" s="38" t="n"/>
      <c r="Y77025" s="38" t="n"/>
    </row>
    <row r="77026">
      <c r="Q77026" s="38" t="n"/>
      <c r="Y77026" s="38" t="n"/>
    </row>
    <row r="77027">
      <c r="Q77027" s="38" t="n"/>
      <c r="Y77027" s="38" t="n"/>
    </row>
    <row r="77028">
      <c r="Q77028" s="38" t="n"/>
      <c r="Y77028" s="38" t="n"/>
    </row>
    <row r="77029">
      <c r="Q77029" s="38" t="n"/>
      <c r="Y77029" s="38" t="n"/>
    </row>
    <row r="77030">
      <c r="Q77030" s="38" t="n"/>
      <c r="Y77030" s="38" t="n"/>
    </row>
    <row r="77031">
      <c r="Q77031" s="38" t="n"/>
      <c r="Y77031" s="38" t="n"/>
    </row>
    <row r="77032">
      <c r="Q77032" s="38" t="n"/>
      <c r="Y77032" s="38" t="n"/>
    </row>
    <row r="77033">
      <c r="Q77033" s="38" t="n"/>
      <c r="Y77033" s="38" t="n"/>
    </row>
    <row r="77034">
      <c r="Q77034" s="38" t="n"/>
      <c r="Y77034" s="38" t="n"/>
    </row>
    <row r="77035">
      <c r="Q77035" s="38" t="n"/>
      <c r="Y77035" s="38" t="n"/>
    </row>
    <row r="77036">
      <c r="Q77036" s="38" t="n"/>
      <c r="Y77036" s="38" t="n"/>
    </row>
    <row r="77037">
      <c r="Q77037" s="38" t="n"/>
      <c r="Y77037" s="38" t="n"/>
    </row>
    <row r="77038">
      <c r="Q77038" s="38" t="n"/>
      <c r="Y77038" s="38" t="n"/>
    </row>
    <row r="77039">
      <c r="Q77039" s="38" t="n"/>
      <c r="Y77039" s="38" t="n"/>
    </row>
    <row r="77040">
      <c r="Q77040" s="38" t="n"/>
      <c r="Y77040" s="38" t="n"/>
    </row>
    <row r="77041">
      <c r="Q77041" s="38" t="n"/>
      <c r="Y77041" s="38" t="n"/>
    </row>
    <row r="77042">
      <c r="Q77042" s="38" t="n"/>
      <c r="Y77042" s="38" t="n"/>
    </row>
    <row r="77043">
      <c r="Q77043" s="38" t="n"/>
      <c r="Y77043" s="38" t="n"/>
    </row>
    <row r="77044">
      <c r="Q77044" s="38" t="n"/>
      <c r="Y77044" s="38" t="n"/>
    </row>
    <row r="77045">
      <c r="Q77045" s="38" t="n"/>
      <c r="Y77045" s="38" t="n"/>
    </row>
    <row r="77046">
      <c r="Q77046" s="38" t="n"/>
      <c r="Y77046" s="38" t="n"/>
    </row>
    <row r="77047">
      <c r="Q77047" s="38" t="n"/>
      <c r="Y77047" s="38" t="n"/>
    </row>
    <row r="77048">
      <c r="Q77048" s="38" t="n"/>
      <c r="Y77048" s="38" t="n"/>
    </row>
    <row r="77049">
      <c r="Q77049" s="38" t="n"/>
      <c r="Y77049" s="38" t="n"/>
    </row>
    <row r="77050">
      <c r="Q77050" s="38" t="n"/>
      <c r="Y77050" s="38" t="n"/>
    </row>
    <row r="77051">
      <c r="Q77051" s="38" t="n"/>
      <c r="Y77051" s="38" t="n"/>
    </row>
    <row r="77052">
      <c r="Q77052" s="38" t="n"/>
      <c r="Y77052" s="38" t="n"/>
    </row>
    <row r="77053">
      <c r="Q77053" s="38" t="n"/>
      <c r="Y77053" s="38" t="n"/>
    </row>
    <row r="77054">
      <c r="Q77054" s="38" t="n"/>
      <c r="Y77054" s="38" t="n"/>
    </row>
    <row r="77055">
      <c r="Q77055" s="38" t="n"/>
      <c r="Y77055" s="38" t="n"/>
    </row>
    <row r="77056">
      <c r="Q77056" s="38" t="n"/>
      <c r="Y77056" s="38" t="n"/>
    </row>
    <row r="77057">
      <c r="Q77057" s="38" t="n"/>
      <c r="Y77057" s="38" t="n"/>
    </row>
    <row r="77058">
      <c r="Q77058" s="38" t="n"/>
      <c r="Y77058" s="38" t="n"/>
    </row>
    <row r="77059">
      <c r="Q77059" s="38" t="n"/>
      <c r="Y77059" s="38" t="n"/>
    </row>
    <row r="77060">
      <c r="Q77060" s="38" t="n"/>
      <c r="Y77060" s="38" t="n"/>
    </row>
    <row r="77061">
      <c r="Q77061" s="38" t="n"/>
      <c r="Y77061" s="38" t="n"/>
    </row>
    <row r="77062">
      <c r="Q77062" s="38" t="n"/>
      <c r="Y77062" s="38" t="n"/>
    </row>
    <row r="77063">
      <c r="Q77063" s="38" t="n"/>
      <c r="Y77063" s="38" t="n"/>
    </row>
    <row r="77064">
      <c r="Q77064" s="38" t="n"/>
      <c r="Y77064" s="38" t="n"/>
    </row>
    <row r="77065">
      <c r="Q77065" s="38" t="n"/>
      <c r="Y77065" s="38" t="n"/>
    </row>
    <row r="77066">
      <c r="Q77066" s="38" t="n"/>
      <c r="Y77066" s="38" t="n"/>
    </row>
    <row r="77067">
      <c r="Q77067" s="38" t="n"/>
      <c r="Y77067" s="38" t="n"/>
    </row>
    <row r="77068">
      <c r="Q77068" s="38" t="n"/>
      <c r="Y77068" s="38" t="n"/>
    </row>
    <row r="77069">
      <c r="Q77069" s="38" t="n"/>
      <c r="Y77069" s="38" t="n"/>
    </row>
    <row r="77070">
      <c r="Q77070" s="38" t="n"/>
      <c r="Y77070" s="38" t="n"/>
    </row>
    <row r="77071">
      <c r="Q77071" s="38" t="n"/>
      <c r="Y77071" s="38" t="n"/>
    </row>
    <row r="77072">
      <c r="Q77072" s="38" t="n"/>
      <c r="Y77072" s="38" t="n"/>
    </row>
    <row r="77073">
      <c r="Q77073" s="38" t="n"/>
      <c r="Y77073" s="38" t="n"/>
    </row>
    <row r="77074">
      <c r="Q77074" s="38" t="n"/>
      <c r="Y77074" s="38" t="n"/>
    </row>
    <row r="77075">
      <c r="Q77075" s="38" t="n"/>
      <c r="Y77075" s="38" t="n"/>
    </row>
    <row r="77076">
      <c r="Q77076" s="38" t="n"/>
      <c r="Y77076" s="38" t="n"/>
    </row>
    <row r="77077">
      <c r="Q77077" s="38" t="n"/>
      <c r="Y77077" s="38" t="n"/>
    </row>
    <row r="77078">
      <c r="Q77078" s="38" t="n"/>
      <c r="Y77078" s="38" t="n"/>
    </row>
    <row r="77079">
      <c r="Q77079" s="38" t="n"/>
      <c r="Y77079" s="38" t="n"/>
    </row>
    <row r="77080">
      <c r="Q77080" s="38" t="n"/>
      <c r="Y77080" s="38" t="n"/>
    </row>
    <row r="77081">
      <c r="Q77081" s="38" t="n"/>
      <c r="Y77081" s="38" t="n"/>
    </row>
    <row r="77082">
      <c r="Q77082" s="38" t="n"/>
      <c r="Y77082" s="38" t="n"/>
    </row>
    <row r="77083">
      <c r="Q77083" s="38" t="n"/>
      <c r="Y77083" s="38" t="n"/>
    </row>
    <row r="77084">
      <c r="Q77084" s="38" t="n"/>
      <c r="Y77084" s="38" t="n"/>
    </row>
    <row r="77085">
      <c r="Q77085" s="38" t="n"/>
      <c r="Y77085" s="38" t="n"/>
    </row>
    <row r="77086">
      <c r="Q77086" s="38" t="n"/>
      <c r="Y77086" s="38" t="n"/>
    </row>
    <row r="77087">
      <c r="Q77087" s="38" t="n"/>
      <c r="Y77087" s="38" t="n"/>
    </row>
    <row r="77088">
      <c r="Q77088" s="38" t="n"/>
      <c r="Y77088" s="38" t="n"/>
    </row>
    <row r="77089">
      <c r="Q77089" s="38" t="n"/>
      <c r="Y77089" s="38" t="n"/>
    </row>
    <row r="77090">
      <c r="Q77090" s="38" t="n"/>
      <c r="Y77090" s="38" t="n"/>
    </row>
    <row r="77091">
      <c r="Q77091" s="38" t="n"/>
      <c r="Y77091" s="38" t="n"/>
    </row>
    <row r="77092">
      <c r="Q77092" s="38" t="n"/>
      <c r="Y77092" s="38" t="n"/>
    </row>
    <row r="77093">
      <c r="Q77093" s="38" t="n"/>
      <c r="Y77093" s="38" t="n"/>
    </row>
    <row r="77094">
      <c r="Q77094" s="38" t="n"/>
      <c r="Y77094" s="38" t="n"/>
    </row>
    <row r="77095">
      <c r="Q77095" s="38" t="n"/>
      <c r="Y77095" s="38" t="n"/>
    </row>
    <row r="77096">
      <c r="Q77096" s="38" t="n"/>
      <c r="Y77096" s="38" t="n"/>
    </row>
    <row r="77097">
      <c r="Q77097" s="38" t="n"/>
      <c r="Y77097" s="38" t="n"/>
    </row>
    <row r="77098">
      <c r="Q77098" s="38" t="n"/>
      <c r="Y77098" s="38" t="n"/>
    </row>
    <row r="77099">
      <c r="Q77099" s="38" t="n"/>
      <c r="Y77099" s="38" t="n"/>
    </row>
    <row r="77100">
      <c r="Q77100" s="38" t="n"/>
      <c r="Y77100" s="38" t="n"/>
    </row>
    <row r="77101">
      <c r="Q77101" s="38" t="n"/>
      <c r="Y77101" s="38" t="n"/>
    </row>
    <row r="77102">
      <c r="Q77102" s="38" t="n"/>
      <c r="Y77102" s="38" t="n"/>
    </row>
    <row r="77103">
      <c r="Q77103" s="38" t="n"/>
      <c r="Y77103" s="38" t="n"/>
    </row>
    <row r="77104">
      <c r="Q77104" s="38" t="n"/>
      <c r="Y77104" s="38" t="n"/>
    </row>
    <row r="77105">
      <c r="Q77105" s="38" t="n"/>
      <c r="Y77105" s="38" t="n"/>
    </row>
    <row r="77106">
      <c r="Q77106" s="38" t="n"/>
      <c r="Y77106" s="38" t="n"/>
    </row>
    <row r="77107">
      <c r="Q77107" s="38" t="n"/>
      <c r="Y77107" s="38" t="n"/>
    </row>
    <row r="77108">
      <c r="Q77108" s="38" t="n"/>
      <c r="Y77108" s="38" t="n"/>
    </row>
    <row r="77109">
      <c r="Q77109" s="38" t="n"/>
      <c r="Y77109" s="38" t="n"/>
    </row>
    <row r="77110">
      <c r="Q77110" s="38" t="n"/>
      <c r="Y77110" s="38" t="n"/>
    </row>
    <row r="77111">
      <c r="Q77111" s="38" t="n"/>
      <c r="Y77111" s="38" t="n"/>
    </row>
    <row r="77112">
      <c r="Q77112" s="38" t="n"/>
      <c r="Y77112" s="38" t="n"/>
    </row>
    <row r="77113">
      <c r="Q77113" s="38" t="n"/>
      <c r="Y77113" s="38" t="n"/>
    </row>
    <row r="77114">
      <c r="Q77114" s="38" t="n"/>
      <c r="Y77114" s="38" t="n"/>
    </row>
    <row r="77115">
      <c r="Q77115" s="38" t="n"/>
      <c r="Y77115" s="38" t="n"/>
    </row>
    <row r="77116">
      <c r="Q77116" s="38" t="n"/>
      <c r="Y77116" s="38" t="n"/>
    </row>
    <row r="77117">
      <c r="Q77117" s="38" t="n"/>
      <c r="Y77117" s="38" t="n"/>
    </row>
    <row r="77118">
      <c r="Q77118" s="38" t="n"/>
      <c r="Y77118" s="38" t="n"/>
    </row>
    <row r="77119">
      <c r="Q77119" s="38" t="n"/>
      <c r="Y77119" s="38" t="n"/>
    </row>
    <row r="77120">
      <c r="Q77120" s="38" t="n"/>
      <c r="Y77120" s="38" t="n"/>
    </row>
    <row r="77121">
      <c r="Q77121" s="38" t="n"/>
      <c r="Y77121" s="38" t="n"/>
    </row>
    <row r="77122">
      <c r="Q77122" s="38" t="n"/>
      <c r="Y77122" s="38" t="n"/>
    </row>
    <row r="77123">
      <c r="Q77123" s="38" t="n"/>
      <c r="Y77123" s="38" t="n"/>
    </row>
    <row r="77124">
      <c r="Q77124" s="38" t="n"/>
      <c r="Y77124" s="38" t="n"/>
    </row>
    <row r="77125">
      <c r="Q77125" s="38" t="n"/>
      <c r="Y77125" s="38" t="n"/>
    </row>
    <row r="77126">
      <c r="Q77126" s="38" t="n"/>
      <c r="Y77126" s="38" t="n"/>
    </row>
    <row r="77127">
      <c r="Q77127" s="38" t="n"/>
      <c r="Y77127" s="38" t="n"/>
    </row>
    <row r="77128">
      <c r="Q77128" s="38" t="n"/>
      <c r="Y77128" s="38" t="n"/>
    </row>
    <row r="77129">
      <c r="Q77129" s="38" t="n"/>
      <c r="Y77129" s="38" t="n"/>
    </row>
    <row r="77130">
      <c r="Q77130" s="38" t="n"/>
      <c r="Y77130" s="38" t="n"/>
    </row>
    <row r="77131">
      <c r="Q77131" s="38" t="n"/>
      <c r="Y77131" s="38" t="n"/>
    </row>
    <row r="77132">
      <c r="Q77132" s="38" t="n"/>
      <c r="Y77132" s="38" t="n"/>
    </row>
    <row r="77133">
      <c r="Q77133" s="38" t="n"/>
      <c r="Y77133" s="38" t="n"/>
    </row>
    <row r="77134">
      <c r="Q77134" s="38" t="n"/>
      <c r="Y77134" s="38" t="n"/>
    </row>
    <row r="77135">
      <c r="Q77135" s="38" t="n"/>
      <c r="Y77135" s="38" t="n"/>
    </row>
    <row r="77136">
      <c r="Q77136" s="38" t="n"/>
      <c r="Y77136" s="38" t="n"/>
    </row>
    <row r="77137">
      <c r="Q77137" s="38" t="n"/>
      <c r="Y77137" s="38" t="n"/>
    </row>
    <row r="77138">
      <c r="Q77138" s="38" t="n"/>
      <c r="Y77138" s="38" t="n"/>
    </row>
    <row r="77139">
      <c r="Q77139" s="38" t="n"/>
      <c r="Y77139" s="38" t="n"/>
    </row>
    <row r="77140">
      <c r="Q77140" s="38" t="n"/>
      <c r="Y77140" s="38" t="n"/>
    </row>
    <row r="77141">
      <c r="Q77141" s="38" t="n"/>
      <c r="Y77141" s="38" t="n"/>
    </row>
    <row r="77142">
      <c r="Q77142" s="38" t="n"/>
      <c r="Y77142" s="38" t="n"/>
    </row>
    <row r="77143">
      <c r="Q77143" s="38" t="n"/>
      <c r="Y77143" s="38" t="n"/>
    </row>
    <row r="77144">
      <c r="Q77144" s="38" t="n"/>
      <c r="Y77144" s="38" t="n"/>
    </row>
    <row r="77145">
      <c r="Q77145" s="38" t="n"/>
      <c r="Y77145" s="38" t="n"/>
    </row>
    <row r="77146">
      <c r="Q77146" s="38" t="n"/>
      <c r="Y77146" s="38" t="n"/>
    </row>
    <row r="77147">
      <c r="Q77147" s="38" t="n"/>
      <c r="Y77147" s="38" t="n"/>
    </row>
    <row r="77148">
      <c r="Q77148" s="38" t="n"/>
      <c r="Y77148" s="38" t="n"/>
    </row>
    <row r="77149">
      <c r="Q77149" s="38" t="n"/>
      <c r="Y77149" s="38" t="n"/>
    </row>
    <row r="77150">
      <c r="Q77150" s="38" t="n"/>
      <c r="Y77150" s="38" t="n"/>
    </row>
    <row r="77151">
      <c r="Q77151" s="38" t="n"/>
      <c r="Y77151" s="38" t="n"/>
    </row>
    <row r="77152">
      <c r="Q77152" s="38" t="n"/>
      <c r="Y77152" s="38" t="n"/>
    </row>
    <row r="77153">
      <c r="Q77153" s="38" t="n"/>
      <c r="Y77153" s="38" t="n"/>
    </row>
    <row r="77154">
      <c r="Q77154" s="38" t="n"/>
      <c r="Y77154" s="38" t="n"/>
    </row>
    <row r="77155">
      <c r="Q77155" s="38" t="n"/>
      <c r="Y77155" s="38" t="n"/>
    </row>
    <row r="77156">
      <c r="Q77156" s="38" t="n"/>
      <c r="Y77156" s="38" t="n"/>
    </row>
    <row r="77157">
      <c r="Q77157" s="38" t="n"/>
      <c r="Y77157" s="38" t="n"/>
    </row>
    <row r="77158">
      <c r="Q77158" s="38" t="n"/>
      <c r="Y77158" s="38" t="n"/>
    </row>
    <row r="77159">
      <c r="Q77159" s="38" t="n"/>
      <c r="Y77159" s="38" t="n"/>
    </row>
    <row r="77160">
      <c r="Q77160" s="38" t="n"/>
      <c r="Y77160" s="38" t="n"/>
    </row>
    <row r="77161">
      <c r="Q77161" s="38" t="n"/>
      <c r="Y77161" s="38" t="n"/>
    </row>
    <row r="77162">
      <c r="Q77162" s="38" t="n"/>
      <c r="Y77162" s="38" t="n"/>
    </row>
    <row r="77163">
      <c r="Q77163" s="38" t="n"/>
      <c r="Y77163" s="38" t="n"/>
    </row>
    <row r="77164">
      <c r="Q77164" s="38" t="n"/>
      <c r="Y77164" s="38" t="n"/>
    </row>
    <row r="77165">
      <c r="Q77165" s="38" t="n"/>
      <c r="Y77165" s="38" t="n"/>
    </row>
    <row r="77166">
      <c r="Q77166" s="38" t="n"/>
      <c r="Y77166" s="38" t="n"/>
    </row>
    <row r="77167">
      <c r="Q77167" s="38" t="n"/>
      <c r="Y77167" s="38" t="n"/>
    </row>
    <row r="77168">
      <c r="Q77168" s="38" t="n"/>
      <c r="Y77168" s="38" t="n"/>
    </row>
    <row r="77169">
      <c r="Q77169" s="38" t="n"/>
      <c r="Y77169" s="38" t="n"/>
    </row>
    <row r="77170">
      <c r="Q77170" s="38" t="n"/>
      <c r="Y77170" s="38" t="n"/>
    </row>
    <row r="77171">
      <c r="Q77171" s="38" t="n"/>
      <c r="Y77171" s="38" t="n"/>
    </row>
    <row r="77172">
      <c r="Q77172" s="38" t="n"/>
      <c r="Y77172" s="38" t="n"/>
    </row>
    <row r="77173">
      <c r="Q77173" s="38" t="n"/>
      <c r="Y77173" s="38" t="n"/>
    </row>
    <row r="77174">
      <c r="Q77174" s="38" t="n"/>
      <c r="Y77174" s="38" t="n"/>
    </row>
    <row r="77175">
      <c r="Q77175" s="38" t="n"/>
      <c r="Y77175" s="38" t="n"/>
    </row>
    <row r="77176">
      <c r="Q77176" s="38" t="n"/>
      <c r="Y77176" s="38" t="n"/>
    </row>
    <row r="77177">
      <c r="Q77177" s="38" t="n"/>
      <c r="Y77177" s="38" t="n"/>
    </row>
    <row r="77178">
      <c r="Q77178" s="38" t="n"/>
      <c r="Y77178" s="38" t="n"/>
    </row>
    <row r="77179">
      <c r="Q77179" s="38" t="n"/>
      <c r="Y77179" s="38" t="n"/>
    </row>
    <row r="77180">
      <c r="Q77180" s="38" t="n"/>
      <c r="Y77180" s="38" t="n"/>
    </row>
    <row r="77181">
      <c r="Q77181" s="38" t="n"/>
      <c r="Y77181" s="38" t="n"/>
    </row>
    <row r="77182">
      <c r="Q77182" s="38" t="n"/>
      <c r="Y77182" s="38" t="n"/>
    </row>
    <row r="77183">
      <c r="Q77183" s="38" t="n"/>
      <c r="Y77183" s="38" t="n"/>
    </row>
    <row r="77184">
      <c r="Q77184" s="38" t="n"/>
      <c r="Y77184" s="38" t="n"/>
    </row>
    <row r="77185">
      <c r="Q77185" s="38" t="n"/>
      <c r="Y77185" s="38" t="n"/>
    </row>
    <row r="77186">
      <c r="Q77186" s="38" t="n"/>
      <c r="Y77186" s="38" t="n"/>
    </row>
    <row r="77187">
      <c r="Q77187" s="38" t="n"/>
      <c r="Y77187" s="38" t="n"/>
    </row>
    <row r="77188">
      <c r="Q77188" s="38" t="n"/>
      <c r="Y77188" s="38" t="n"/>
    </row>
    <row r="77189">
      <c r="Q77189" s="38" t="n"/>
      <c r="Y77189" s="38" t="n"/>
    </row>
    <row r="77190">
      <c r="Q77190" s="38" t="n"/>
      <c r="Y77190" s="38" t="n"/>
    </row>
    <row r="77191">
      <c r="Q77191" s="38" t="n"/>
      <c r="Y77191" s="38" t="n"/>
    </row>
    <row r="77192">
      <c r="Q77192" s="38" t="n"/>
      <c r="Y77192" s="38" t="n"/>
    </row>
    <row r="77193">
      <c r="Q77193" s="38" t="n"/>
      <c r="Y77193" s="38" t="n"/>
    </row>
    <row r="77194">
      <c r="Q77194" s="38" t="n"/>
      <c r="Y77194" s="38" t="n"/>
    </row>
    <row r="77195">
      <c r="Q77195" s="38" t="n"/>
      <c r="Y77195" s="38" t="n"/>
    </row>
    <row r="77196">
      <c r="Q77196" s="38" t="n"/>
      <c r="Y77196" s="38" t="n"/>
    </row>
    <row r="77197">
      <c r="Q77197" s="38" t="n"/>
      <c r="Y77197" s="38" t="n"/>
    </row>
    <row r="77198">
      <c r="Q77198" s="38" t="n"/>
      <c r="Y77198" s="38" t="n"/>
    </row>
    <row r="77199">
      <c r="Q77199" s="38" t="n"/>
      <c r="Y77199" s="38" t="n"/>
    </row>
    <row r="77200">
      <c r="Q77200" s="38" t="n"/>
      <c r="Y77200" s="38" t="n"/>
    </row>
    <row r="77201">
      <c r="Q77201" s="38" t="n"/>
      <c r="Y77201" s="38" t="n"/>
    </row>
    <row r="77202">
      <c r="Q77202" s="38" t="n"/>
      <c r="Y77202" s="38" t="n"/>
    </row>
    <row r="77203">
      <c r="Q77203" s="38" t="n"/>
      <c r="Y77203" s="38" t="n"/>
    </row>
    <row r="77204">
      <c r="Q77204" s="38" t="n"/>
      <c r="Y77204" s="38" t="n"/>
    </row>
    <row r="77205">
      <c r="Q77205" s="38" t="n"/>
      <c r="Y77205" s="38" t="n"/>
    </row>
    <row r="77206">
      <c r="Q77206" s="38" t="n"/>
      <c r="Y77206" s="38" t="n"/>
    </row>
    <row r="77207">
      <c r="Q77207" s="38" t="n"/>
      <c r="Y77207" s="38" t="n"/>
    </row>
    <row r="77208">
      <c r="Q77208" s="38" t="n"/>
      <c r="Y77208" s="38" t="n"/>
    </row>
    <row r="77209">
      <c r="Q77209" s="38" t="n"/>
      <c r="Y77209" s="38" t="n"/>
    </row>
    <row r="77210">
      <c r="Q77210" s="38" t="n"/>
      <c r="Y77210" s="38" t="n"/>
    </row>
    <row r="77211">
      <c r="Q77211" s="38" t="n"/>
      <c r="Y77211" s="38" t="n"/>
    </row>
    <row r="77212">
      <c r="Q77212" s="38" t="n"/>
      <c r="Y77212" s="38" t="n"/>
    </row>
    <row r="77213">
      <c r="Q77213" s="38" t="n"/>
      <c r="Y77213" s="38" t="n"/>
    </row>
    <row r="77214">
      <c r="Q77214" s="38" t="n"/>
      <c r="Y77214" s="38" t="n"/>
    </row>
    <row r="77215">
      <c r="Q77215" s="38" t="n"/>
      <c r="Y77215" s="38" t="n"/>
    </row>
    <row r="77216">
      <c r="Q77216" s="38" t="n"/>
      <c r="Y77216" s="38" t="n"/>
    </row>
    <row r="77217">
      <c r="Q77217" s="38" t="n"/>
      <c r="Y77217" s="38" t="n"/>
    </row>
    <row r="77218">
      <c r="Q77218" s="38" t="n"/>
      <c r="Y77218" s="38" t="n"/>
    </row>
    <row r="77219">
      <c r="Q77219" s="38" t="n"/>
      <c r="Y77219" s="38" t="n"/>
    </row>
    <row r="77220">
      <c r="Q77220" s="38" t="n"/>
      <c r="Y77220" s="38" t="n"/>
    </row>
    <row r="77221">
      <c r="Q77221" s="38" t="n"/>
      <c r="Y77221" s="38" t="n"/>
    </row>
    <row r="77222">
      <c r="Q77222" s="38" t="n"/>
      <c r="Y77222" s="38" t="n"/>
    </row>
    <row r="77223">
      <c r="Q77223" s="38" t="n"/>
      <c r="Y77223" s="38" t="n"/>
    </row>
    <row r="77224">
      <c r="Q77224" s="38" t="n"/>
      <c r="Y77224" s="38" t="n"/>
    </row>
    <row r="77225">
      <c r="Q77225" s="38" t="n"/>
      <c r="Y77225" s="38" t="n"/>
    </row>
    <row r="77226">
      <c r="Q77226" s="38" t="n"/>
      <c r="Y77226" s="38" t="n"/>
    </row>
    <row r="77227">
      <c r="Q77227" s="38" t="n"/>
      <c r="Y77227" s="38" t="n"/>
    </row>
    <row r="77228">
      <c r="Q77228" s="38" t="n"/>
      <c r="Y77228" s="38" t="n"/>
    </row>
    <row r="77229">
      <c r="Q77229" s="38" t="n"/>
      <c r="Y77229" s="38" t="n"/>
    </row>
    <row r="77230">
      <c r="Q77230" s="38" t="n"/>
      <c r="Y77230" s="38" t="n"/>
    </row>
    <row r="77231">
      <c r="Q77231" s="38" t="n"/>
      <c r="Y77231" s="38" t="n"/>
    </row>
    <row r="77232">
      <c r="Q77232" s="38" t="n"/>
      <c r="Y77232" s="38" t="n"/>
    </row>
    <row r="77233">
      <c r="Q77233" s="38" t="n"/>
      <c r="Y77233" s="38" t="n"/>
    </row>
    <row r="77234">
      <c r="Q77234" s="38" t="n"/>
      <c r="Y77234" s="38" t="n"/>
    </row>
    <row r="77235">
      <c r="Q77235" s="38" t="n"/>
      <c r="Y77235" s="38" t="n"/>
    </row>
    <row r="77236">
      <c r="Q77236" s="38" t="n"/>
      <c r="Y77236" s="38" t="n"/>
    </row>
    <row r="77237">
      <c r="Q77237" s="38" t="n"/>
      <c r="Y77237" s="38" t="n"/>
    </row>
    <row r="77238">
      <c r="Q77238" s="38" t="n"/>
      <c r="Y77238" s="38" t="n"/>
    </row>
    <row r="77239">
      <c r="Q77239" s="38" t="n"/>
      <c r="Y77239" s="38" t="n"/>
    </row>
    <row r="77240">
      <c r="Q77240" s="38" t="n"/>
      <c r="Y77240" s="38" t="n"/>
    </row>
    <row r="77241">
      <c r="Q77241" s="38" t="n"/>
      <c r="Y77241" s="38" t="n"/>
    </row>
    <row r="77242">
      <c r="Q77242" s="38" t="n"/>
      <c r="Y77242" s="38" t="n"/>
    </row>
    <row r="77243">
      <c r="Q77243" s="38" t="n"/>
      <c r="Y77243" s="38" t="n"/>
    </row>
    <row r="77244">
      <c r="Q77244" s="38" t="n"/>
      <c r="Y77244" s="38" t="n"/>
    </row>
    <row r="77245">
      <c r="Q77245" s="38" t="n"/>
      <c r="Y77245" s="38" t="n"/>
    </row>
    <row r="77246">
      <c r="Q77246" s="38" t="n"/>
      <c r="Y77246" s="38" t="n"/>
    </row>
    <row r="77247">
      <c r="Q77247" s="38" t="n"/>
      <c r="Y77247" s="38" t="n"/>
    </row>
    <row r="77248">
      <c r="Q77248" s="38" t="n"/>
      <c r="Y77248" s="38" t="n"/>
    </row>
    <row r="77249">
      <c r="Q77249" s="38" t="n"/>
      <c r="Y77249" s="38" t="n"/>
    </row>
    <row r="77250">
      <c r="Q77250" s="38" t="n"/>
      <c r="Y77250" s="38" t="n"/>
    </row>
    <row r="77251">
      <c r="Q77251" s="38" t="n"/>
      <c r="Y77251" s="38" t="n"/>
    </row>
    <row r="77252">
      <c r="Q77252" s="38" t="n"/>
      <c r="Y77252" s="38" t="n"/>
    </row>
    <row r="77253">
      <c r="Q77253" s="38" t="n"/>
      <c r="Y77253" s="38" t="n"/>
    </row>
    <row r="77254">
      <c r="Q77254" s="38" t="n"/>
      <c r="Y77254" s="38" t="n"/>
    </row>
    <row r="77255">
      <c r="Q77255" s="38" t="n"/>
      <c r="Y77255" s="38" t="n"/>
    </row>
    <row r="77256">
      <c r="Q77256" s="38" t="n"/>
      <c r="Y77256" s="38" t="n"/>
    </row>
    <row r="77257">
      <c r="Q77257" s="38" t="n"/>
      <c r="Y77257" s="38" t="n"/>
    </row>
    <row r="77258">
      <c r="Q77258" s="38" t="n"/>
      <c r="Y77258" s="38" t="n"/>
    </row>
    <row r="77259">
      <c r="Q77259" s="38" t="n"/>
      <c r="Y77259" s="38" t="n"/>
    </row>
    <row r="77260">
      <c r="Q77260" s="38" t="n"/>
      <c r="Y77260" s="38" t="n"/>
    </row>
    <row r="77261">
      <c r="Q77261" s="38" t="n"/>
      <c r="Y77261" s="38" t="n"/>
    </row>
    <row r="77262">
      <c r="Q77262" s="38" t="n"/>
      <c r="Y77262" s="38" t="n"/>
    </row>
    <row r="77263">
      <c r="Q77263" s="38" t="n"/>
      <c r="Y77263" s="38" t="n"/>
    </row>
    <row r="77264">
      <c r="Q77264" s="38" t="n"/>
      <c r="Y77264" s="38" t="n"/>
    </row>
    <row r="77265">
      <c r="Q77265" s="38" t="n"/>
      <c r="Y77265" s="38" t="n"/>
    </row>
    <row r="77266">
      <c r="Q77266" s="38" t="n"/>
      <c r="Y77266" s="38" t="n"/>
    </row>
    <row r="77267">
      <c r="Q77267" s="38" t="n"/>
      <c r="Y77267" s="38" t="n"/>
    </row>
    <row r="77268">
      <c r="Q77268" s="38" t="n"/>
      <c r="Y77268" s="38" t="n"/>
    </row>
    <row r="77269">
      <c r="Q77269" s="38" t="n"/>
      <c r="Y77269" s="38" t="n"/>
    </row>
    <row r="77270">
      <c r="Q77270" s="38" t="n"/>
      <c r="Y77270" s="38" t="n"/>
    </row>
    <row r="77271">
      <c r="Q77271" s="38" t="n"/>
      <c r="Y77271" s="38" t="n"/>
    </row>
    <row r="77272">
      <c r="Q77272" s="38" t="n"/>
      <c r="Y77272" s="38" t="n"/>
    </row>
    <row r="77273">
      <c r="Q77273" s="38" t="n"/>
      <c r="Y77273" s="38" t="n"/>
    </row>
    <row r="77274">
      <c r="Q77274" s="38" t="n"/>
      <c r="Y77274" s="38" t="n"/>
    </row>
    <row r="77275">
      <c r="Q77275" s="38" t="n"/>
      <c r="Y77275" s="38" t="n"/>
    </row>
    <row r="77276">
      <c r="Q77276" s="38" t="n"/>
      <c r="Y77276" s="38" t="n"/>
    </row>
    <row r="77277">
      <c r="Q77277" s="38" t="n"/>
      <c r="Y77277" s="38" t="n"/>
    </row>
    <row r="77278">
      <c r="Q77278" s="38" t="n"/>
      <c r="Y77278" s="38" t="n"/>
    </row>
    <row r="77279">
      <c r="Q77279" s="38" t="n"/>
      <c r="Y77279" s="38" t="n"/>
    </row>
    <row r="77280">
      <c r="Q77280" s="38" t="n"/>
      <c r="Y77280" s="38" t="n"/>
    </row>
    <row r="77281">
      <c r="Q77281" s="38" t="n"/>
      <c r="Y77281" s="38" t="n"/>
    </row>
    <row r="77282">
      <c r="Q77282" s="38" t="n"/>
      <c r="Y77282" s="38" t="n"/>
    </row>
    <row r="77283">
      <c r="Q77283" s="38" t="n"/>
      <c r="Y77283" s="38" t="n"/>
    </row>
    <row r="77284">
      <c r="Q77284" s="38" t="n"/>
      <c r="Y77284" s="38" t="n"/>
    </row>
    <row r="77285">
      <c r="Q77285" s="38" t="n"/>
      <c r="Y77285" s="38" t="n"/>
    </row>
    <row r="77286">
      <c r="Q77286" s="38" t="n"/>
      <c r="Y77286" s="38" t="n"/>
    </row>
    <row r="77287">
      <c r="Q77287" s="38" t="n"/>
      <c r="Y77287" s="38" t="n"/>
    </row>
    <row r="77288">
      <c r="Q77288" s="38" t="n"/>
      <c r="Y77288" s="38" t="n"/>
    </row>
    <row r="77289">
      <c r="Q77289" s="38" t="n"/>
      <c r="Y77289" s="38" t="n"/>
    </row>
    <row r="77290">
      <c r="Q77290" s="38" t="n"/>
      <c r="Y77290" s="38" t="n"/>
    </row>
    <row r="77291">
      <c r="Q77291" s="38" t="n"/>
      <c r="Y77291" s="38" t="n"/>
    </row>
    <row r="77292">
      <c r="Q77292" s="38" t="n"/>
      <c r="Y77292" s="38" t="n"/>
    </row>
    <row r="77293">
      <c r="Q77293" s="38" t="n"/>
      <c r="Y77293" s="38" t="n"/>
    </row>
    <row r="77294">
      <c r="Q77294" s="38" t="n"/>
      <c r="Y77294" s="38" t="n"/>
    </row>
    <row r="77295">
      <c r="Q77295" s="38" t="n"/>
      <c r="Y77295" s="38" t="n"/>
    </row>
    <row r="77296">
      <c r="Q77296" s="38" t="n"/>
      <c r="Y77296" s="38" t="n"/>
    </row>
    <row r="77297">
      <c r="Q77297" s="38" t="n"/>
      <c r="Y77297" s="38" t="n"/>
    </row>
    <row r="77298">
      <c r="Q77298" s="38" t="n"/>
      <c r="Y77298" s="38" t="n"/>
    </row>
    <row r="77299">
      <c r="Q77299" s="38" t="n"/>
      <c r="Y77299" s="38" t="n"/>
    </row>
    <row r="77300">
      <c r="Q77300" s="38" t="n"/>
      <c r="Y77300" s="38" t="n"/>
    </row>
    <row r="77301">
      <c r="Q77301" s="38" t="n"/>
      <c r="Y77301" s="38" t="n"/>
    </row>
    <row r="77302">
      <c r="Q77302" s="38" t="n"/>
      <c r="Y77302" s="38" t="n"/>
    </row>
    <row r="77303">
      <c r="Q77303" s="38" t="n"/>
      <c r="Y77303" s="38" t="n"/>
    </row>
    <row r="77304">
      <c r="Q77304" s="38" t="n"/>
      <c r="Y77304" s="38" t="n"/>
    </row>
    <row r="77305">
      <c r="Q77305" s="38" t="n"/>
      <c r="Y77305" s="38" t="n"/>
    </row>
    <row r="77306">
      <c r="Q77306" s="38" t="n"/>
      <c r="Y77306" s="38" t="n"/>
    </row>
    <row r="77307">
      <c r="Q77307" s="38" t="n"/>
      <c r="Y77307" s="38" t="n"/>
    </row>
    <row r="77308">
      <c r="Q77308" s="38" t="n"/>
      <c r="Y77308" s="38" t="n"/>
    </row>
    <row r="77309">
      <c r="Q77309" s="38" t="n"/>
      <c r="Y77309" s="38" t="n"/>
    </row>
    <row r="77310">
      <c r="Q77310" s="38" t="n"/>
      <c r="Y77310" s="38" t="n"/>
    </row>
    <row r="77311">
      <c r="Q77311" s="38" t="n"/>
      <c r="Y77311" s="38" t="n"/>
    </row>
    <row r="77312">
      <c r="Q77312" s="38" t="n"/>
      <c r="Y77312" s="38" t="n"/>
    </row>
    <row r="77313">
      <c r="Q77313" s="38" t="n"/>
      <c r="Y77313" s="38" t="n"/>
    </row>
    <row r="77314">
      <c r="Q77314" s="38" t="n"/>
      <c r="Y77314" s="38" t="n"/>
    </row>
    <row r="77315">
      <c r="Q77315" s="38" t="n"/>
      <c r="Y77315" s="38" t="n"/>
    </row>
    <row r="77316">
      <c r="Q77316" s="38" t="n"/>
      <c r="Y77316" s="38" t="n"/>
    </row>
    <row r="77317">
      <c r="Q77317" s="38" t="n"/>
      <c r="Y77317" s="38" t="n"/>
    </row>
    <row r="77318">
      <c r="Q77318" s="38" t="n"/>
      <c r="Y77318" s="38" t="n"/>
    </row>
    <row r="77319">
      <c r="Q77319" s="38" t="n"/>
      <c r="Y77319" s="38" t="n"/>
    </row>
    <row r="77320">
      <c r="Q77320" s="38" t="n"/>
      <c r="Y77320" s="38" t="n"/>
    </row>
    <row r="77321">
      <c r="Q77321" s="38" t="n"/>
      <c r="Y77321" s="38" t="n"/>
    </row>
    <row r="77322">
      <c r="Q77322" s="38" t="n"/>
      <c r="Y77322" s="38" t="n"/>
    </row>
    <row r="77323">
      <c r="Q77323" s="38" t="n"/>
      <c r="Y77323" s="38" t="n"/>
    </row>
    <row r="77324">
      <c r="Q77324" s="38" t="n"/>
      <c r="Y77324" s="38" t="n"/>
    </row>
    <row r="77325">
      <c r="Q77325" s="38" t="n"/>
      <c r="Y77325" s="38" t="n"/>
    </row>
    <row r="77326">
      <c r="Q77326" s="38" t="n"/>
      <c r="Y77326" s="38" t="n"/>
    </row>
    <row r="77327">
      <c r="Q77327" s="38" t="n"/>
      <c r="Y77327" s="38" t="n"/>
    </row>
    <row r="77328">
      <c r="Q77328" s="38" t="n"/>
      <c r="Y77328" s="38" t="n"/>
    </row>
    <row r="77329">
      <c r="Q77329" s="38" t="n"/>
      <c r="Y77329" s="38" t="n"/>
    </row>
    <row r="77330">
      <c r="Q77330" s="38" t="n"/>
      <c r="Y77330" s="38" t="n"/>
    </row>
    <row r="77331">
      <c r="Q77331" s="38" t="n"/>
      <c r="Y77331" s="38" t="n"/>
    </row>
    <row r="77332">
      <c r="Q77332" s="38" t="n"/>
      <c r="Y77332" s="38" t="n"/>
    </row>
    <row r="77333">
      <c r="Q77333" s="38" t="n"/>
      <c r="Y77333" s="38" t="n"/>
    </row>
    <row r="77334">
      <c r="Q77334" s="38" t="n"/>
      <c r="Y77334" s="38" t="n"/>
    </row>
    <row r="77335">
      <c r="Q77335" s="38" t="n"/>
      <c r="Y77335" s="38" t="n"/>
    </row>
    <row r="77336">
      <c r="Q77336" s="38" t="n"/>
      <c r="Y77336" s="38" t="n"/>
    </row>
    <row r="77337">
      <c r="Q77337" s="38" t="n"/>
      <c r="Y77337" s="38" t="n"/>
    </row>
    <row r="77338">
      <c r="Q77338" s="38" t="n"/>
      <c r="Y77338" s="38" t="n"/>
    </row>
    <row r="77339">
      <c r="Q77339" s="38" t="n"/>
      <c r="Y77339" s="38" t="n"/>
    </row>
    <row r="77340">
      <c r="Q77340" s="38" t="n"/>
      <c r="Y77340" s="38" t="n"/>
    </row>
    <row r="77341">
      <c r="Q77341" s="38" t="n"/>
      <c r="Y77341" s="38" t="n"/>
    </row>
    <row r="77342">
      <c r="Q77342" s="38" t="n"/>
      <c r="Y77342" s="38" t="n"/>
    </row>
    <row r="77343">
      <c r="Q77343" s="38" t="n"/>
      <c r="Y77343" s="38" t="n"/>
    </row>
    <row r="77344">
      <c r="Q77344" s="38" t="n"/>
      <c r="Y77344" s="38" t="n"/>
    </row>
    <row r="77345">
      <c r="Q77345" s="38" t="n"/>
      <c r="Y77345" s="38" t="n"/>
    </row>
    <row r="77346">
      <c r="Q77346" s="38" t="n"/>
      <c r="Y77346" s="38" t="n"/>
    </row>
    <row r="77347">
      <c r="Q77347" s="38" t="n"/>
      <c r="Y77347" s="38" t="n"/>
    </row>
    <row r="77348">
      <c r="Q77348" s="38" t="n"/>
      <c r="Y77348" s="38" t="n"/>
    </row>
    <row r="77349">
      <c r="Q77349" s="38" t="n"/>
      <c r="Y77349" s="38" t="n"/>
    </row>
    <row r="77350">
      <c r="Q77350" s="38" t="n"/>
      <c r="Y77350" s="38" t="n"/>
    </row>
    <row r="77351">
      <c r="Q77351" s="38" t="n"/>
      <c r="Y77351" s="38" t="n"/>
    </row>
    <row r="77352">
      <c r="Q77352" s="38" t="n"/>
      <c r="Y77352" s="38" t="n"/>
    </row>
    <row r="77353">
      <c r="Q77353" s="38" t="n"/>
      <c r="Y77353" s="38" t="n"/>
    </row>
    <row r="77354">
      <c r="Q77354" s="38" t="n"/>
      <c r="Y77354" s="38" t="n"/>
    </row>
    <row r="77355">
      <c r="Q77355" s="38" t="n"/>
      <c r="Y77355" s="38" t="n"/>
    </row>
    <row r="77356">
      <c r="Q77356" s="38" t="n"/>
      <c r="Y77356" s="38" t="n"/>
    </row>
    <row r="77357">
      <c r="Q77357" s="38" t="n"/>
      <c r="Y77357" s="38" t="n"/>
    </row>
    <row r="77358">
      <c r="Q77358" s="38" t="n"/>
      <c r="Y77358" s="38" t="n"/>
    </row>
    <row r="77359">
      <c r="Q77359" s="38" t="n"/>
      <c r="Y77359" s="38" t="n"/>
    </row>
    <row r="77360">
      <c r="Q77360" s="38" t="n"/>
      <c r="Y77360" s="38" t="n"/>
    </row>
    <row r="77361">
      <c r="Q77361" s="38" t="n"/>
      <c r="Y77361" s="38" t="n"/>
    </row>
    <row r="77362">
      <c r="Q77362" s="38" t="n"/>
      <c r="Y77362" s="38" t="n"/>
    </row>
    <row r="77363">
      <c r="Q77363" s="38" t="n"/>
      <c r="Y77363" s="38" t="n"/>
    </row>
    <row r="77364">
      <c r="Q77364" s="38" t="n"/>
      <c r="Y77364" s="38" t="n"/>
    </row>
    <row r="77365">
      <c r="Q77365" s="38" t="n"/>
      <c r="Y77365" s="38" t="n"/>
    </row>
    <row r="77366">
      <c r="Q77366" s="38" t="n"/>
      <c r="Y77366" s="38" t="n"/>
    </row>
    <row r="77367">
      <c r="Q77367" s="38" t="n"/>
      <c r="Y77367" s="38" t="n"/>
    </row>
    <row r="77368">
      <c r="Q77368" s="38" t="n"/>
      <c r="Y77368" s="38" t="n"/>
    </row>
    <row r="77369">
      <c r="Q77369" s="38" t="n"/>
      <c r="Y77369" s="38" t="n"/>
    </row>
    <row r="77370">
      <c r="Q77370" s="38" t="n"/>
      <c r="Y77370" s="38" t="n"/>
    </row>
    <row r="77371">
      <c r="Q77371" s="38" t="n"/>
      <c r="Y77371" s="38" t="n"/>
    </row>
    <row r="77372">
      <c r="Q77372" s="38" t="n"/>
      <c r="Y77372" s="38" t="n"/>
    </row>
    <row r="77373">
      <c r="Q77373" s="38" t="n"/>
      <c r="Y77373" s="38" t="n"/>
    </row>
    <row r="77374">
      <c r="Q77374" s="38" t="n"/>
      <c r="Y77374" s="38" t="n"/>
    </row>
    <row r="77375">
      <c r="Q77375" s="38" t="n"/>
      <c r="Y77375" s="38" t="n"/>
    </row>
    <row r="77376">
      <c r="Q77376" s="38" t="n"/>
      <c r="Y77376" s="38" t="n"/>
    </row>
    <row r="77377">
      <c r="Q77377" s="38" t="n"/>
      <c r="Y77377" s="38" t="n"/>
    </row>
    <row r="77378">
      <c r="Q77378" s="38" t="n"/>
      <c r="Y77378" s="38" t="n"/>
    </row>
    <row r="77379">
      <c r="Q77379" s="38" t="n"/>
      <c r="Y77379" s="38" t="n"/>
    </row>
    <row r="77380">
      <c r="Q77380" s="38" t="n"/>
      <c r="Y77380" s="38" t="n"/>
    </row>
    <row r="77381">
      <c r="Q77381" s="38" t="n"/>
      <c r="Y77381" s="38" t="n"/>
    </row>
    <row r="77382">
      <c r="Q77382" s="38" t="n"/>
      <c r="Y77382" s="38" t="n"/>
    </row>
    <row r="77383">
      <c r="Q77383" s="38" t="n"/>
      <c r="Y77383" s="38" t="n"/>
    </row>
    <row r="77384">
      <c r="Q77384" s="38" t="n"/>
      <c r="Y77384" s="38" t="n"/>
    </row>
    <row r="77385">
      <c r="Q77385" s="38" t="n"/>
      <c r="Y77385" s="38" t="n"/>
    </row>
    <row r="77386">
      <c r="Q77386" s="38" t="n"/>
      <c r="Y77386" s="38" t="n"/>
    </row>
    <row r="77387">
      <c r="Q77387" s="38" t="n"/>
      <c r="Y77387" s="38" t="n"/>
    </row>
    <row r="77388">
      <c r="Q77388" s="38" t="n"/>
      <c r="Y77388" s="38" t="n"/>
    </row>
    <row r="77389">
      <c r="Q77389" s="38" t="n"/>
      <c r="Y77389" s="38" t="n"/>
    </row>
    <row r="77390">
      <c r="Q77390" s="38" t="n"/>
      <c r="Y77390" s="38" t="n"/>
    </row>
    <row r="77391">
      <c r="Q77391" s="38" t="n"/>
      <c r="Y77391" s="38" t="n"/>
    </row>
    <row r="77392">
      <c r="Q77392" s="38" t="n"/>
      <c r="Y77392" s="38" t="n"/>
    </row>
    <row r="77393">
      <c r="Q77393" s="38" t="n"/>
      <c r="Y77393" s="38" t="n"/>
    </row>
    <row r="77394">
      <c r="Q77394" s="38" t="n"/>
      <c r="Y77394" s="38" t="n"/>
    </row>
    <row r="77395">
      <c r="Q77395" s="38" t="n"/>
      <c r="Y77395" s="38" t="n"/>
    </row>
    <row r="77396">
      <c r="Q77396" s="38" t="n"/>
      <c r="Y77396" s="38" t="n"/>
    </row>
    <row r="77397">
      <c r="Q77397" s="38" t="n"/>
      <c r="Y77397" s="38" t="n"/>
    </row>
    <row r="77398">
      <c r="Q77398" s="38" t="n"/>
      <c r="Y77398" s="38" t="n"/>
    </row>
    <row r="77399">
      <c r="Q77399" s="38" t="n"/>
      <c r="Y77399" s="38" t="n"/>
    </row>
    <row r="77400">
      <c r="Q77400" s="38" t="n"/>
      <c r="Y77400" s="38" t="n"/>
    </row>
    <row r="77401">
      <c r="Q77401" s="38" t="n"/>
      <c r="Y77401" s="38" t="n"/>
    </row>
    <row r="77402">
      <c r="Q77402" s="38" t="n"/>
      <c r="Y77402" s="38" t="n"/>
    </row>
    <row r="77403">
      <c r="Q77403" s="38" t="n"/>
      <c r="Y77403" s="38" t="n"/>
    </row>
    <row r="77404">
      <c r="Q77404" s="38" t="n"/>
      <c r="Y77404" s="38" t="n"/>
    </row>
    <row r="77405">
      <c r="Q77405" s="38" t="n"/>
      <c r="Y77405" s="38" t="n"/>
    </row>
    <row r="77406">
      <c r="Q77406" s="38" t="n"/>
      <c r="Y77406" s="38" t="n"/>
    </row>
    <row r="77407">
      <c r="Q77407" s="38" t="n"/>
      <c r="Y77407" s="38" t="n"/>
    </row>
    <row r="77408">
      <c r="Q77408" s="38" t="n"/>
      <c r="Y77408" s="38" t="n"/>
    </row>
    <row r="77409">
      <c r="Q77409" s="38" t="n"/>
      <c r="Y77409" s="38" t="n"/>
    </row>
    <row r="77410">
      <c r="Q77410" s="38" t="n"/>
      <c r="Y77410" s="38" t="n"/>
    </row>
    <row r="77411">
      <c r="Q77411" s="38" t="n"/>
      <c r="Y77411" s="38" t="n"/>
    </row>
    <row r="77412">
      <c r="Q77412" s="38" t="n"/>
      <c r="Y77412" s="38" t="n"/>
    </row>
    <row r="77413">
      <c r="Q77413" s="38" t="n"/>
      <c r="Y77413" s="38" t="n"/>
    </row>
    <row r="77414">
      <c r="Q77414" s="38" t="n"/>
      <c r="Y77414" s="38" t="n"/>
    </row>
    <row r="77415">
      <c r="Q77415" s="38" t="n"/>
      <c r="Y77415" s="38" t="n"/>
    </row>
    <row r="77416">
      <c r="Q77416" s="38" t="n"/>
      <c r="Y77416" s="38" t="n"/>
    </row>
    <row r="77417">
      <c r="Q77417" s="38" t="n"/>
      <c r="Y77417" s="38" t="n"/>
    </row>
    <row r="77418">
      <c r="Q77418" s="38" t="n"/>
      <c r="Y77418" s="38" t="n"/>
    </row>
    <row r="77419">
      <c r="Q77419" s="38" t="n"/>
      <c r="Y77419" s="38" t="n"/>
    </row>
    <row r="77420">
      <c r="Q77420" s="38" t="n"/>
      <c r="Y77420" s="38" t="n"/>
    </row>
    <row r="77421">
      <c r="Q77421" s="38" t="n"/>
      <c r="Y77421" s="38" t="n"/>
    </row>
    <row r="77422">
      <c r="Q77422" s="38" t="n"/>
      <c r="Y77422" s="38" t="n"/>
    </row>
    <row r="77423">
      <c r="Q77423" s="38" t="n"/>
      <c r="Y77423" s="38" t="n"/>
    </row>
    <row r="77424">
      <c r="Q77424" s="38" t="n"/>
      <c r="Y77424" s="38" t="n"/>
    </row>
    <row r="77425">
      <c r="Q77425" s="38" t="n"/>
      <c r="Y77425" s="38" t="n"/>
    </row>
    <row r="77426">
      <c r="Q77426" s="38" t="n"/>
      <c r="Y77426" s="38" t="n"/>
    </row>
    <row r="77427">
      <c r="Q77427" s="38" t="n"/>
      <c r="Y77427" s="38" t="n"/>
    </row>
    <row r="77428">
      <c r="Q77428" s="38" t="n"/>
      <c r="Y77428" s="38" t="n"/>
    </row>
    <row r="77429">
      <c r="Q77429" s="38" t="n"/>
      <c r="Y77429" s="38" t="n"/>
    </row>
    <row r="77430">
      <c r="Q77430" s="38" t="n"/>
      <c r="Y77430" s="38" t="n"/>
    </row>
    <row r="77431">
      <c r="Q77431" s="38" t="n"/>
      <c r="Y77431" s="38" t="n"/>
    </row>
    <row r="77432">
      <c r="Q77432" s="38" t="n"/>
      <c r="Y77432" s="38" t="n"/>
    </row>
    <row r="77433">
      <c r="Q77433" s="38" t="n"/>
      <c r="Y77433" s="38" t="n"/>
    </row>
    <row r="77434">
      <c r="Q77434" s="38" t="n"/>
      <c r="Y77434" s="38" t="n"/>
    </row>
    <row r="77435">
      <c r="Q77435" s="38" t="n"/>
      <c r="Y77435" s="38" t="n"/>
    </row>
    <row r="77436">
      <c r="Q77436" s="38" t="n"/>
      <c r="Y77436" s="38" t="n"/>
    </row>
    <row r="77437">
      <c r="Q77437" s="38" t="n"/>
      <c r="Y77437" s="38" t="n"/>
    </row>
    <row r="77438">
      <c r="Q77438" s="38" t="n"/>
      <c r="Y77438" s="38" t="n"/>
    </row>
    <row r="77439">
      <c r="Q77439" s="38" t="n"/>
      <c r="Y77439" s="38" t="n"/>
    </row>
    <row r="77440">
      <c r="Q77440" s="38" t="n"/>
      <c r="Y77440" s="38" t="n"/>
    </row>
    <row r="77441">
      <c r="Q77441" s="38" t="n"/>
      <c r="Y77441" s="38" t="n"/>
    </row>
    <row r="77442">
      <c r="Q77442" s="38" t="n"/>
      <c r="Y77442" s="38" t="n"/>
    </row>
    <row r="77443">
      <c r="Q77443" s="38" t="n"/>
      <c r="Y77443" s="38" t="n"/>
    </row>
    <row r="77444">
      <c r="Q77444" s="38" t="n"/>
      <c r="Y77444" s="38" t="n"/>
    </row>
    <row r="77445">
      <c r="Q77445" s="38" t="n"/>
      <c r="Y77445" s="38" t="n"/>
    </row>
    <row r="77446">
      <c r="Q77446" s="38" t="n"/>
      <c r="Y77446" s="38" t="n"/>
    </row>
    <row r="77447">
      <c r="Q77447" s="38" t="n"/>
      <c r="Y77447" s="38" t="n"/>
    </row>
    <row r="77448">
      <c r="Q77448" s="38" t="n"/>
      <c r="Y77448" s="38" t="n"/>
    </row>
    <row r="77449">
      <c r="Q77449" s="38" t="n"/>
      <c r="Y77449" s="38" t="n"/>
    </row>
    <row r="77450">
      <c r="Q77450" s="38" t="n"/>
      <c r="Y77450" s="38" t="n"/>
    </row>
    <row r="77451">
      <c r="Q77451" s="38" t="n"/>
      <c r="Y77451" s="38" t="n"/>
    </row>
    <row r="77452">
      <c r="Q77452" s="38" t="n"/>
      <c r="Y77452" s="38" t="n"/>
    </row>
    <row r="77453">
      <c r="Q77453" s="38" t="n"/>
      <c r="Y77453" s="38" t="n"/>
    </row>
    <row r="77454">
      <c r="Q77454" s="38" t="n"/>
      <c r="Y77454" s="38" t="n"/>
    </row>
    <row r="77455">
      <c r="Q77455" s="38" t="n"/>
      <c r="Y77455" s="38" t="n"/>
    </row>
    <row r="77456">
      <c r="Q77456" s="38" t="n"/>
      <c r="Y77456" s="38" t="n"/>
    </row>
    <row r="77457">
      <c r="Q77457" s="38" t="n"/>
      <c r="Y77457" s="38" t="n"/>
    </row>
    <row r="77458">
      <c r="Q77458" s="38" t="n"/>
      <c r="Y77458" s="38" t="n"/>
    </row>
    <row r="77459">
      <c r="Q77459" s="38" t="n"/>
      <c r="Y77459" s="38" t="n"/>
    </row>
    <row r="77460">
      <c r="Q77460" s="38" t="n"/>
      <c r="Y77460" s="38" t="n"/>
    </row>
    <row r="77461">
      <c r="Q77461" s="38" t="n"/>
      <c r="Y77461" s="38" t="n"/>
    </row>
    <row r="77462">
      <c r="Q77462" s="38" t="n"/>
      <c r="Y77462" s="38" t="n"/>
    </row>
    <row r="77463">
      <c r="Q77463" s="38" t="n"/>
      <c r="Y77463" s="38" t="n"/>
    </row>
    <row r="77464">
      <c r="Q77464" s="38" t="n"/>
      <c r="Y77464" s="38" t="n"/>
    </row>
    <row r="77465">
      <c r="Q77465" s="38" t="n"/>
      <c r="Y77465" s="38" t="n"/>
    </row>
    <row r="77466">
      <c r="Q77466" s="38" t="n"/>
      <c r="Y77466" s="38" t="n"/>
    </row>
    <row r="77467">
      <c r="Q77467" s="38" t="n"/>
      <c r="Y77467" s="38" t="n"/>
    </row>
    <row r="77468">
      <c r="Q77468" s="38" t="n"/>
      <c r="Y77468" s="38" t="n"/>
    </row>
    <row r="77469">
      <c r="Q77469" s="38" t="n"/>
      <c r="Y77469" s="38" t="n"/>
    </row>
    <row r="77470">
      <c r="Q77470" s="38" t="n"/>
      <c r="Y77470" s="38" t="n"/>
    </row>
    <row r="77471">
      <c r="Q77471" s="38" t="n"/>
      <c r="Y77471" s="38" t="n"/>
    </row>
    <row r="77472">
      <c r="Q77472" s="38" t="n"/>
      <c r="Y77472" s="38" t="n"/>
    </row>
    <row r="77473">
      <c r="Q77473" s="38" t="n"/>
      <c r="Y77473" s="38" t="n"/>
    </row>
    <row r="77474">
      <c r="Q77474" s="38" t="n"/>
      <c r="Y77474" s="38" t="n"/>
    </row>
    <row r="77475">
      <c r="Q77475" s="38" t="n"/>
      <c r="Y77475" s="38" t="n"/>
    </row>
    <row r="77476">
      <c r="Q77476" s="38" t="n"/>
      <c r="Y77476" s="38" t="n"/>
    </row>
    <row r="77477">
      <c r="Q77477" s="38" t="n"/>
      <c r="Y77477" s="38" t="n"/>
    </row>
    <row r="77478">
      <c r="Q77478" s="38" t="n"/>
      <c r="Y77478" s="38" t="n"/>
    </row>
    <row r="77479">
      <c r="Q77479" s="38" t="n"/>
      <c r="Y77479" s="38" t="n"/>
    </row>
    <row r="77480">
      <c r="Q77480" s="38" t="n"/>
      <c r="Y77480" s="38" t="n"/>
    </row>
    <row r="77481">
      <c r="Q77481" s="38" t="n"/>
      <c r="Y77481" s="38" t="n"/>
    </row>
    <row r="77482">
      <c r="Q77482" s="38" t="n"/>
      <c r="Y77482" s="38" t="n"/>
    </row>
    <row r="77483">
      <c r="Q77483" s="38" t="n"/>
      <c r="Y77483" s="38" t="n"/>
    </row>
    <row r="77484">
      <c r="Q77484" s="38" t="n"/>
      <c r="Y77484" s="38" t="n"/>
    </row>
    <row r="77485">
      <c r="Q77485" s="38" t="n"/>
      <c r="Y77485" s="38" t="n"/>
    </row>
    <row r="77486">
      <c r="Q77486" s="38" t="n"/>
      <c r="Y77486" s="38" t="n"/>
    </row>
    <row r="77487">
      <c r="Q77487" s="38" t="n"/>
      <c r="Y77487" s="38" t="n"/>
    </row>
    <row r="77488">
      <c r="Q77488" s="38" t="n"/>
      <c r="Y77488" s="38" t="n"/>
    </row>
    <row r="77489">
      <c r="Q77489" s="38" t="n"/>
      <c r="Y77489" s="38" t="n"/>
    </row>
    <row r="77490">
      <c r="Q77490" s="38" t="n"/>
      <c r="Y77490" s="38" t="n"/>
    </row>
    <row r="77491">
      <c r="Q77491" s="38" t="n"/>
      <c r="Y77491" s="38" t="n"/>
    </row>
    <row r="77492">
      <c r="Q77492" s="38" t="n"/>
      <c r="Y77492" s="38" t="n"/>
    </row>
    <row r="77493">
      <c r="Q77493" s="38" t="n"/>
      <c r="Y77493" s="38" t="n"/>
    </row>
    <row r="77494">
      <c r="Q77494" s="38" t="n"/>
      <c r="Y77494" s="38" t="n"/>
    </row>
    <row r="77495">
      <c r="Q77495" s="38" t="n"/>
      <c r="Y77495" s="38" t="n"/>
    </row>
    <row r="77496">
      <c r="Q77496" s="38" t="n"/>
      <c r="Y77496" s="38" t="n"/>
    </row>
    <row r="77497">
      <c r="Q77497" s="38" t="n"/>
      <c r="Y77497" s="38" t="n"/>
    </row>
    <row r="77498">
      <c r="Q77498" s="38" t="n"/>
      <c r="Y77498" s="38" t="n"/>
    </row>
    <row r="77499">
      <c r="Q77499" s="38" t="n"/>
      <c r="Y77499" s="38" t="n"/>
    </row>
    <row r="77500">
      <c r="Q77500" s="38" t="n"/>
      <c r="Y77500" s="38" t="n"/>
    </row>
    <row r="77501">
      <c r="Q77501" s="38" t="n"/>
      <c r="Y77501" s="38" t="n"/>
    </row>
    <row r="77502">
      <c r="Q77502" s="38" t="n"/>
      <c r="Y77502" s="38" t="n"/>
    </row>
    <row r="77503">
      <c r="Q77503" s="38" t="n"/>
      <c r="Y77503" s="38" t="n"/>
    </row>
    <row r="77504">
      <c r="Q77504" s="38" t="n"/>
      <c r="Y77504" s="38" t="n"/>
    </row>
    <row r="77505">
      <c r="Q77505" s="38" t="n"/>
      <c r="Y77505" s="38" t="n"/>
    </row>
    <row r="77506">
      <c r="Q77506" s="38" t="n"/>
      <c r="Y77506" s="38" t="n"/>
    </row>
    <row r="77507">
      <c r="Q77507" s="38" t="n"/>
      <c r="Y77507" s="38" t="n"/>
    </row>
    <row r="77508">
      <c r="Q77508" s="38" t="n"/>
      <c r="Y77508" s="38" t="n"/>
    </row>
    <row r="77509">
      <c r="Q77509" s="38" t="n"/>
      <c r="Y77509" s="38" t="n"/>
    </row>
    <row r="77510">
      <c r="Q77510" s="38" t="n"/>
      <c r="Y77510" s="38" t="n"/>
    </row>
    <row r="77511">
      <c r="Q77511" s="38" t="n"/>
      <c r="Y77511" s="38" t="n"/>
    </row>
    <row r="77512">
      <c r="Q77512" s="38" t="n"/>
      <c r="Y77512" s="38" t="n"/>
    </row>
    <row r="77513">
      <c r="Q77513" s="38" t="n"/>
      <c r="Y77513" s="38" t="n"/>
    </row>
    <row r="77514">
      <c r="Q77514" s="38" t="n"/>
      <c r="Y77514" s="38" t="n"/>
    </row>
    <row r="77515">
      <c r="Q77515" s="38" t="n"/>
      <c r="Y77515" s="38" t="n"/>
    </row>
    <row r="77516">
      <c r="Q77516" s="38" t="n"/>
      <c r="Y77516" s="38" t="n"/>
    </row>
    <row r="77517">
      <c r="Q77517" s="38" t="n"/>
      <c r="Y77517" s="38" t="n"/>
    </row>
    <row r="77518">
      <c r="Q77518" s="38" t="n"/>
      <c r="Y77518" s="38" t="n"/>
    </row>
    <row r="77519">
      <c r="Q77519" s="38" t="n"/>
      <c r="Y77519" s="38" t="n"/>
    </row>
    <row r="77520">
      <c r="Q77520" s="38" t="n"/>
      <c r="Y77520" s="38" t="n"/>
    </row>
    <row r="77521">
      <c r="Q77521" s="38" t="n"/>
      <c r="Y77521" s="38" t="n"/>
    </row>
    <row r="77522">
      <c r="Q77522" s="38" t="n"/>
      <c r="Y77522" s="38" t="n"/>
    </row>
    <row r="77523">
      <c r="Q77523" s="38" t="n"/>
      <c r="Y77523" s="38" t="n"/>
    </row>
    <row r="77524">
      <c r="Q77524" s="38" t="n"/>
      <c r="Y77524" s="38" t="n"/>
    </row>
    <row r="77525">
      <c r="Q77525" s="38" t="n"/>
      <c r="Y77525" s="38" t="n"/>
    </row>
    <row r="77526">
      <c r="Q77526" s="38" t="n"/>
      <c r="Y77526" s="38" t="n"/>
    </row>
    <row r="77527">
      <c r="Q77527" s="38" t="n"/>
      <c r="Y77527" s="38" t="n"/>
    </row>
    <row r="77528">
      <c r="Q77528" s="38" t="n"/>
      <c r="Y77528" s="38" t="n"/>
    </row>
    <row r="77529">
      <c r="Q77529" s="38" t="n"/>
      <c r="Y77529" s="38" t="n"/>
    </row>
    <row r="77530">
      <c r="Q77530" s="38" t="n"/>
      <c r="Y77530" s="38" t="n"/>
    </row>
    <row r="77531">
      <c r="Q77531" s="38" t="n"/>
      <c r="Y77531" s="38" t="n"/>
    </row>
    <row r="77532">
      <c r="Q77532" s="38" t="n"/>
      <c r="Y77532" s="38" t="n"/>
    </row>
    <row r="77533">
      <c r="Q77533" s="38" t="n"/>
      <c r="Y77533" s="38" t="n"/>
    </row>
    <row r="77534">
      <c r="Q77534" s="38" t="n"/>
      <c r="Y77534" s="38" t="n"/>
    </row>
    <row r="77535">
      <c r="Q77535" s="38" t="n"/>
      <c r="Y77535" s="38" t="n"/>
    </row>
    <row r="77536">
      <c r="Q77536" s="38" t="n"/>
      <c r="Y77536" s="38" t="n"/>
    </row>
    <row r="77537">
      <c r="Q77537" s="38" t="n"/>
      <c r="Y77537" s="38" t="n"/>
    </row>
    <row r="77538">
      <c r="Q77538" s="38" t="n"/>
      <c r="Y77538" s="38" t="n"/>
    </row>
    <row r="77539">
      <c r="Q77539" s="38" t="n"/>
      <c r="Y77539" s="38" t="n"/>
    </row>
    <row r="77540">
      <c r="Q77540" s="38" t="n"/>
      <c r="Y77540" s="38" t="n"/>
    </row>
    <row r="77541">
      <c r="Q77541" s="38" t="n"/>
      <c r="Y77541" s="38" t="n"/>
    </row>
    <row r="77542">
      <c r="Q77542" s="38" t="n"/>
      <c r="Y77542" s="38" t="n"/>
    </row>
    <row r="77543">
      <c r="Q77543" s="38" t="n"/>
      <c r="Y77543" s="38" t="n"/>
    </row>
    <row r="77544">
      <c r="Q77544" s="38" t="n"/>
      <c r="Y77544" s="38" t="n"/>
    </row>
    <row r="77545">
      <c r="Q77545" s="38" t="n"/>
      <c r="Y77545" s="38" t="n"/>
    </row>
    <row r="77546">
      <c r="Q77546" s="38" t="n"/>
      <c r="Y77546" s="38" t="n"/>
    </row>
    <row r="77547">
      <c r="Q77547" s="38" t="n"/>
      <c r="Y77547" s="38" t="n"/>
    </row>
    <row r="77548">
      <c r="Q77548" s="38" t="n"/>
      <c r="Y77548" s="38" t="n"/>
    </row>
    <row r="77549">
      <c r="Q77549" s="38" t="n"/>
      <c r="Y77549" s="38" t="n"/>
    </row>
    <row r="77550">
      <c r="Q77550" s="38" t="n"/>
      <c r="Y77550" s="38" t="n"/>
    </row>
    <row r="77551">
      <c r="Q77551" s="38" t="n"/>
      <c r="Y77551" s="38" t="n"/>
    </row>
    <row r="77552">
      <c r="Q77552" s="38" t="n"/>
      <c r="Y77552" s="38" t="n"/>
    </row>
    <row r="77553">
      <c r="Q77553" s="38" t="n"/>
      <c r="Y77553" s="38" t="n"/>
    </row>
    <row r="77554">
      <c r="Q77554" s="38" t="n"/>
      <c r="Y77554" s="38" t="n"/>
    </row>
    <row r="77555">
      <c r="Q77555" s="38" t="n"/>
      <c r="Y77555" s="38" t="n"/>
    </row>
    <row r="77556">
      <c r="Q77556" s="38" t="n"/>
      <c r="Y77556" s="38" t="n"/>
    </row>
    <row r="77557">
      <c r="Q77557" s="38" t="n"/>
      <c r="Y77557" s="38" t="n"/>
    </row>
    <row r="77558">
      <c r="Q77558" s="38" t="n"/>
      <c r="Y77558" s="38" t="n"/>
    </row>
    <row r="77559">
      <c r="Q77559" s="38" t="n"/>
      <c r="Y77559" s="38" t="n"/>
    </row>
    <row r="77560">
      <c r="Q77560" s="38" t="n"/>
      <c r="Y77560" s="38" t="n"/>
    </row>
    <row r="77561">
      <c r="Q77561" s="38" t="n"/>
      <c r="Y77561" s="38" t="n"/>
    </row>
    <row r="77562">
      <c r="Q77562" s="38" t="n"/>
      <c r="Y77562" s="38" t="n"/>
    </row>
    <row r="77563">
      <c r="Q77563" s="38" t="n"/>
      <c r="Y77563" s="38" t="n"/>
    </row>
    <row r="77564">
      <c r="Q77564" s="38" t="n"/>
      <c r="Y77564" s="38" t="n"/>
    </row>
    <row r="77565">
      <c r="Q77565" s="38" t="n"/>
      <c r="Y77565" s="38" t="n"/>
    </row>
    <row r="77566">
      <c r="Q77566" s="38" t="n"/>
      <c r="Y77566" s="38" t="n"/>
    </row>
    <row r="77567">
      <c r="Q77567" s="38" t="n"/>
      <c r="Y77567" s="38" t="n"/>
    </row>
    <row r="77568">
      <c r="Q77568" s="38" t="n"/>
      <c r="Y77568" s="38" t="n"/>
    </row>
    <row r="77569">
      <c r="Q77569" s="38" t="n"/>
      <c r="Y77569" s="38" t="n"/>
    </row>
    <row r="77570">
      <c r="Q77570" s="38" t="n"/>
      <c r="Y77570" s="38" t="n"/>
    </row>
    <row r="77571">
      <c r="Q77571" s="38" t="n"/>
      <c r="Y77571" s="38" t="n"/>
    </row>
    <row r="77572">
      <c r="Q77572" s="38" t="n"/>
      <c r="Y77572" s="38" t="n"/>
    </row>
    <row r="77573">
      <c r="Q77573" s="38" t="n"/>
      <c r="Y77573" s="38" t="n"/>
    </row>
    <row r="77574">
      <c r="Q77574" s="38" t="n"/>
      <c r="Y77574" s="38" t="n"/>
    </row>
    <row r="77575">
      <c r="Q77575" s="38" t="n"/>
      <c r="Y77575" s="38" t="n"/>
    </row>
    <row r="77576">
      <c r="Q77576" s="38" t="n"/>
      <c r="Y77576" s="38" t="n"/>
    </row>
    <row r="77577">
      <c r="Q77577" s="38" t="n"/>
      <c r="Y77577" s="38" t="n"/>
    </row>
    <row r="77578">
      <c r="Q77578" s="38" t="n"/>
      <c r="Y77578" s="38" t="n"/>
    </row>
    <row r="77579">
      <c r="Q77579" s="38" t="n"/>
      <c r="Y77579" s="38" t="n"/>
    </row>
    <row r="77580">
      <c r="Q77580" s="38" t="n"/>
      <c r="Y77580" s="38" t="n"/>
    </row>
    <row r="77581">
      <c r="Q77581" s="38" t="n"/>
      <c r="Y77581" s="38" t="n"/>
    </row>
    <row r="77582">
      <c r="Q77582" s="38" t="n"/>
      <c r="Y77582" s="38" t="n"/>
    </row>
    <row r="77583">
      <c r="Q77583" s="38" t="n"/>
      <c r="Y77583" s="38" t="n"/>
    </row>
    <row r="77584">
      <c r="Q77584" s="38" t="n"/>
      <c r="Y77584" s="38" t="n"/>
    </row>
    <row r="77585">
      <c r="Q77585" s="38" t="n"/>
      <c r="Y77585" s="38" t="n"/>
    </row>
    <row r="77586">
      <c r="Q77586" s="38" t="n"/>
      <c r="Y77586" s="38" t="n"/>
    </row>
    <row r="77587">
      <c r="Q77587" s="38" t="n"/>
      <c r="Y77587" s="38" t="n"/>
    </row>
    <row r="77588">
      <c r="Q77588" s="38" t="n"/>
      <c r="Y77588" s="38" t="n"/>
    </row>
    <row r="77589">
      <c r="Q77589" s="38" t="n"/>
      <c r="Y77589" s="38" t="n"/>
    </row>
    <row r="77590">
      <c r="Q77590" s="38" t="n"/>
      <c r="Y77590" s="38" t="n"/>
    </row>
    <row r="77591">
      <c r="Q77591" s="38" t="n"/>
      <c r="Y77591" s="38" t="n"/>
    </row>
    <row r="77592">
      <c r="Q77592" s="38" t="n"/>
      <c r="Y77592" s="38" t="n"/>
    </row>
    <row r="77593">
      <c r="Q77593" s="38" t="n"/>
      <c r="Y77593" s="38" t="n"/>
    </row>
    <row r="77594">
      <c r="Q77594" s="38" t="n"/>
      <c r="Y77594" s="38" t="n"/>
    </row>
    <row r="77595">
      <c r="Q77595" s="38" t="n"/>
      <c r="Y77595" s="38" t="n"/>
    </row>
    <row r="77596">
      <c r="Q77596" s="38" t="n"/>
      <c r="Y77596" s="38" t="n"/>
    </row>
    <row r="77597">
      <c r="Q77597" s="38" t="n"/>
      <c r="Y77597" s="38" t="n"/>
    </row>
    <row r="77598">
      <c r="Q77598" s="38" t="n"/>
      <c r="Y77598" s="38" t="n"/>
    </row>
    <row r="77599">
      <c r="Q77599" s="38" t="n"/>
      <c r="Y77599" s="38" t="n"/>
    </row>
    <row r="77600">
      <c r="Q77600" s="38" t="n"/>
      <c r="Y77600" s="38" t="n"/>
    </row>
    <row r="77601">
      <c r="Q77601" s="38" t="n"/>
      <c r="Y77601" s="38" t="n"/>
    </row>
    <row r="77602">
      <c r="Q77602" s="38" t="n"/>
      <c r="Y77602" s="38" t="n"/>
    </row>
    <row r="77603">
      <c r="Q77603" s="38" t="n"/>
      <c r="Y77603" s="38" t="n"/>
    </row>
    <row r="77604">
      <c r="Q77604" s="38" t="n"/>
      <c r="Y77604" s="38" t="n"/>
    </row>
    <row r="77605">
      <c r="Q77605" s="38" t="n"/>
      <c r="Y77605" s="38" t="n"/>
    </row>
    <row r="77606">
      <c r="Q77606" s="38" t="n"/>
      <c r="Y77606" s="38" t="n"/>
    </row>
    <row r="77607">
      <c r="Q77607" s="38" t="n"/>
      <c r="Y77607" s="38" t="n"/>
    </row>
    <row r="77608">
      <c r="Q77608" s="38" t="n"/>
      <c r="Y77608" s="38" t="n"/>
    </row>
    <row r="77609">
      <c r="Q77609" s="38" t="n"/>
      <c r="Y77609" s="38" t="n"/>
    </row>
    <row r="77610">
      <c r="Q77610" s="38" t="n"/>
      <c r="Y77610" s="38" t="n"/>
    </row>
    <row r="77611">
      <c r="Q77611" s="38" t="n"/>
      <c r="Y77611" s="38" t="n"/>
    </row>
    <row r="77612">
      <c r="Q77612" s="38" t="n"/>
      <c r="Y77612" s="38" t="n"/>
    </row>
    <row r="77613">
      <c r="Q77613" s="38" t="n"/>
      <c r="Y77613" s="38" t="n"/>
    </row>
    <row r="77614">
      <c r="Q77614" s="38" t="n"/>
      <c r="Y77614" s="38" t="n"/>
    </row>
    <row r="77615">
      <c r="Q77615" s="38" t="n"/>
      <c r="Y77615" s="38" t="n"/>
    </row>
    <row r="77616">
      <c r="Q77616" s="38" t="n"/>
      <c r="Y77616" s="38" t="n"/>
    </row>
    <row r="77617">
      <c r="Q77617" s="38" t="n"/>
      <c r="Y77617" s="38" t="n"/>
    </row>
    <row r="77618">
      <c r="Q77618" s="38" t="n"/>
      <c r="Y77618" s="38" t="n"/>
    </row>
    <row r="77619">
      <c r="Q77619" s="38" t="n"/>
      <c r="Y77619" s="38" t="n"/>
    </row>
    <row r="77620">
      <c r="Q77620" s="38" t="n"/>
      <c r="Y77620" s="38" t="n"/>
    </row>
    <row r="77621">
      <c r="Q77621" s="38" t="n"/>
      <c r="Y77621" s="38" t="n"/>
    </row>
    <row r="77622">
      <c r="Q77622" s="38" t="n"/>
      <c r="Y77622" s="38" t="n"/>
    </row>
    <row r="77623">
      <c r="Q77623" s="38" t="n"/>
      <c r="Y77623" s="38" t="n"/>
    </row>
    <row r="77624">
      <c r="Q77624" s="38" t="n"/>
      <c r="Y77624" s="38" t="n"/>
    </row>
    <row r="77625">
      <c r="Q77625" s="38" t="n"/>
      <c r="Y77625" s="38" t="n"/>
    </row>
    <row r="77626">
      <c r="Q77626" s="38" t="n"/>
      <c r="Y77626" s="38" t="n"/>
    </row>
    <row r="77627">
      <c r="Q77627" s="38" t="n"/>
      <c r="Y77627" s="38" t="n"/>
    </row>
    <row r="77628">
      <c r="Q77628" s="38" t="n"/>
      <c r="Y77628" s="38" t="n"/>
    </row>
    <row r="77629">
      <c r="Q77629" s="38" t="n"/>
      <c r="Y77629" s="38" t="n"/>
    </row>
    <row r="77630">
      <c r="Q77630" s="38" t="n"/>
      <c r="Y77630" s="38" t="n"/>
    </row>
    <row r="77631">
      <c r="Q77631" s="38" t="n"/>
      <c r="Y77631" s="38" t="n"/>
    </row>
    <row r="77632">
      <c r="Q77632" s="38" t="n"/>
      <c r="Y77632" s="38" t="n"/>
    </row>
    <row r="77633">
      <c r="Q77633" s="38" t="n"/>
      <c r="Y77633" s="38" t="n"/>
    </row>
    <row r="77634">
      <c r="Q77634" s="38" t="n"/>
      <c r="Y77634" s="38" t="n"/>
    </row>
    <row r="77635">
      <c r="Q77635" s="38" t="n"/>
      <c r="Y77635" s="38" t="n"/>
    </row>
    <row r="77636">
      <c r="Q77636" s="38" t="n"/>
      <c r="Y77636" s="38" t="n"/>
    </row>
    <row r="77637">
      <c r="Q77637" s="38" t="n"/>
      <c r="Y77637" s="38" t="n"/>
    </row>
    <row r="77638">
      <c r="Q77638" s="38" t="n"/>
      <c r="Y77638" s="38" t="n"/>
    </row>
    <row r="77639">
      <c r="Q77639" s="38" t="n"/>
      <c r="Y77639" s="38" t="n"/>
    </row>
    <row r="77640">
      <c r="Q77640" s="38" t="n"/>
      <c r="Y77640" s="38" t="n"/>
    </row>
    <row r="77641">
      <c r="Q77641" s="38" t="n"/>
      <c r="Y77641" s="38" t="n"/>
    </row>
    <row r="77642">
      <c r="Q77642" s="38" t="n"/>
      <c r="Y77642" s="38" t="n"/>
    </row>
    <row r="77643">
      <c r="Q77643" s="38" t="n"/>
      <c r="Y77643" s="38" t="n"/>
    </row>
    <row r="77644">
      <c r="Q77644" s="38" t="n"/>
      <c r="Y77644" s="38" t="n"/>
    </row>
    <row r="77645">
      <c r="Q77645" s="38" t="n"/>
      <c r="Y77645" s="38" t="n"/>
    </row>
    <row r="77646">
      <c r="Q77646" s="38" t="n"/>
      <c r="Y77646" s="38" t="n"/>
    </row>
    <row r="77647">
      <c r="Q77647" s="38" t="n"/>
      <c r="Y77647" s="38" t="n"/>
    </row>
    <row r="77648">
      <c r="Q77648" s="38" t="n"/>
      <c r="Y77648" s="38" t="n"/>
    </row>
    <row r="77649">
      <c r="Q77649" s="38" t="n"/>
      <c r="Y77649" s="38" t="n"/>
    </row>
    <row r="77650">
      <c r="Q77650" s="38" t="n"/>
      <c r="Y77650" s="38" t="n"/>
    </row>
    <row r="77651">
      <c r="Q77651" s="38" t="n"/>
      <c r="Y77651" s="38" t="n"/>
    </row>
    <row r="77652">
      <c r="Q77652" s="38" t="n"/>
      <c r="Y77652" s="38" t="n"/>
    </row>
    <row r="77653">
      <c r="Q77653" s="38" t="n"/>
      <c r="Y77653" s="38" t="n"/>
    </row>
    <row r="77654">
      <c r="Q77654" s="38" t="n"/>
      <c r="Y77654" s="38" t="n"/>
    </row>
    <row r="77655">
      <c r="Q77655" s="38" t="n"/>
      <c r="Y77655" s="38" t="n"/>
    </row>
    <row r="77656">
      <c r="Q77656" s="38" t="n"/>
      <c r="Y77656" s="38" t="n"/>
    </row>
    <row r="77657">
      <c r="Q77657" s="38" t="n"/>
      <c r="Y77657" s="38" t="n"/>
    </row>
    <row r="77658">
      <c r="Q77658" s="38" t="n"/>
      <c r="Y77658" s="38" t="n"/>
    </row>
    <row r="77659">
      <c r="Q77659" s="38" t="n"/>
      <c r="Y77659" s="38" t="n"/>
    </row>
    <row r="77660">
      <c r="Q77660" s="38" t="n"/>
      <c r="Y77660" s="38" t="n"/>
    </row>
    <row r="77661">
      <c r="Q77661" s="38" t="n"/>
      <c r="Y77661" s="38" t="n"/>
    </row>
    <row r="77662">
      <c r="Q77662" s="38" t="n"/>
      <c r="Y77662" s="38" t="n"/>
    </row>
    <row r="77663">
      <c r="Q77663" s="38" t="n"/>
      <c r="Y77663" s="38" t="n"/>
    </row>
    <row r="77664">
      <c r="Q77664" s="38" t="n"/>
      <c r="Y77664" s="38" t="n"/>
    </row>
    <row r="77665">
      <c r="Q77665" s="38" t="n"/>
      <c r="Y77665" s="38" t="n"/>
    </row>
    <row r="77666">
      <c r="Q77666" s="38" t="n"/>
      <c r="Y77666" s="38" t="n"/>
    </row>
    <row r="77667">
      <c r="Q77667" s="38" t="n"/>
      <c r="Y77667" s="38" t="n"/>
    </row>
    <row r="77668">
      <c r="Q77668" s="38" t="n"/>
      <c r="Y77668" s="38" t="n"/>
    </row>
    <row r="77669">
      <c r="Q77669" s="38" t="n"/>
      <c r="Y77669" s="38" t="n"/>
    </row>
    <row r="77670">
      <c r="Q77670" s="38" t="n"/>
      <c r="Y77670" s="38" t="n"/>
    </row>
    <row r="77671">
      <c r="Q77671" s="38" t="n"/>
      <c r="Y77671" s="38" t="n"/>
    </row>
    <row r="77672">
      <c r="Q77672" s="38" t="n"/>
      <c r="Y77672" s="38" t="n"/>
    </row>
    <row r="77673">
      <c r="Q77673" s="38" t="n"/>
      <c r="Y77673" s="38" t="n"/>
    </row>
    <row r="77674">
      <c r="Q77674" s="38" t="n"/>
      <c r="Y77674" s="38" t="n"/>
    </row>
    <row r="77675">
      <c r="Q77675" s="38" t="n"/>
      <c r="Y77675" s="38" t="n"/>
    </row>
    <row r="77676">
      <c r="Q77676" s="38" t="n"/>
      <c r="Y77676" s="38" t="n"/>
    </row>
    <row r="77677">
      <c r="Q77677" s="38" t="n"/>
      <c r="Y77677" s="38" t="n"/>
    </row>
    <row r="77678">
      <c r="Q77678" s="38" t="n"/>
      <c r="Y77678" s="38" t="n"/>
    </row>
    <row r="77679">
      <c r="Q77679" s="38" t="n"/>
      <c r="Y77679" s="38" t="n"/>
    </row>
    <row r="77680">
      <c r="Q77680" s="38" t="n"/>
      <c r="Y77680" s="38" t="n"/>
    </row>
    <row r="77681">
      <c r="Q77681" s="38" t="n"/>
      <c r="Y77681" s="38" t="n"/>
    </row>
    <row r="77682">
      <c r="Q77682" s="38" t="n"/>
      <c r="Y77682" s="38" t="n"/>
    </row>
    <row r="77683">
      <c r="Q77683" s="38" t="n"/>
      <c r="Y77683" s="38" t="n"/>
    </row>
    <row r="77684">
      <c r="Q77684" s="38" t="n"/>
      <c r="Y77684" s="38" t="n"/>
    </row>
    <row r="77685">
      <c r="Q77685" s="38" t="n"/>
      <c r="Y77685" s="38" t="n"/>
    </row>
    <row r="77686">
      <c r="Q77686" s="38" t="n"/>
      <c r="Y77686" s="38" t="n"/>
    </row>
    <row r="77687">
      <c r="Q77687" s="38" t="n"/>
      <c r="Y77687" s="38" t="n"/>
    </row>
    <row r="77688">
      <c r="Q77688" s="38" t="n"/>
      <c r="Y77688" s="38" t="n"/>
    </row>
    <row r="77689">
      <c r="Q77689" s="38" t="n"/>
      <c r="Y77689" s="38" t="n"/>
    </row>
    <row r="77690">
      <c r="Q77690" s="38" t="n"/>
      <c r="Y77690" s="38" t="n"/>
    </row>
    <row r="77691">
      <c r="Q77691" s="38" t="n"/>
      <c r="Y77691" s="38" t="n"/>
    </row>
    <row r="77692">
      <c r="Q77692" s="38" t="n"/>
      <c r="Y77692" s="38" t="n"/>
    </row>
    <row r="77693">
      <c r="Q77693" s="38" t="n"/>
      <c r="Y77693" s="38" t="n"/>
    </row>
    <row r="77694">
      <c r="Q77694" s="38" t="n"/>
      <c r="Y77694" s="38" t="n"/>
    </row>
    <row r="77695">
      <c r="Q77695" s="38" t="n"/>
      <c r="Y77695" s="38" t="n"/>
    </row>
    <row r="77696">
      <c r="Q77696" s="38" t="n"/>
      <c r="Y77696" s="38" t="n"/>
    </row>
    <row r="77697">
      <c r="Q77697" s="38" t="n"/>
      <c r="Y77697" s="38" t="n"/>
    </row>
    <row r="77698">
      <c r="Q77698" s="38" t="n"/>
      <c r="Y77698" s="38" t="n"/>
    </row>
    <row r="77699">
      <c r="Q77699" s="38" t="n"/>
      <c r="Y77699" s="38" t="n"/>
    </row>
    <row r="77700">
      <c r="Q77700" s="38" t="n"/>
      <c r="Y77700" s="38" t="n"/>
    </row>
    <row r="77701">
      <c r="Q77701" s="38" t="n"/>
      <c r="Y77701" s="38" t="n"/>
    </row>
    <row r="77702">
      <c r="Q77702" s="38" t="n"/>
      <c r="Y77702" s="38" t="n"/>
    </row>
    <row r="77703">
      <c r="Q77703" s="38" t="n"/>
      <c r="Y77703" s="38" t="n"/>
    </row>
    <row r="77704">
      <c r="Q77704" s="38" t="n"/>
      <c r="Y77704" s="38" t="n"/>
    </row>
    <row r="77705">
      <c r="Q77705" s="38" t="n"/>
      <c r="Y77705" s="38" t="n"/>
    </row>
    <row r="77706">
      <c r="Q77706" s="38" t="n"/>
      <c r="Y77706" s="38" t="n"/>
    </row>
    <row r="77707">
      <c r="Q77707" s="38" t="n"/>
      <c r="Y77707" s="38" t="n"/>
    </row>
    <row r="77708">
      <c r="Q77708" s="38" t="n"/>
      <c r="Y77708" s="38" t="n"/>
    </row>
    <row r="77709">
      <c r="Q77709" s="38" t="n"/>
      <c r="Y77709" s="38" t="n"/>
    </row>
    <row r="77710">
      <c r="Q77710" s="38" t="n"/>
      <c r="Y77710" s="38" t="n"/>
    </row>
    <row r="77711">
      <c r="Q77711" s="38" t="n"/>
      <c r="Y77711" s="38" t="n"/>
    </row>
    <row r="77712">
      <c r="Q77712" s="38" t="n"/>
      <c r="Y77712" s="38" t="n"/>
    </row>
    <row r="77713">
      <c r="Q77713" s="38" t="n"/>
      <c r="Y77713" s="38" t="n"/>
    </row>
    <row r="77714">
      <c r="Q77714" s="38" t="n"/>
      <c r="Y77714" s="38" t="n"/>
    </row>
    <row r="77715">
      <c r="Q77715" s="38" t="n"/>
      <c r="Y77715" s="38" t="n"/>
    </row>
    <row r="77716">
      <c r="Q77716" s="38" t="n"/>
      <c r="Y77716" s="38" t="n"/>
    </row>
    <row r="77717">
      <c r="Q77717" s="38" t="n"/>
      <c r="Y77717" s="38" t="n"/>
    </row>
    <row r="77718">
      <c r="Q77718" s="38" t="n"/>
      <c r="Y77718" s="38" t="n"/>
    </row>
    <row r="77719">
      <c r="Q77719" s="38" t="n"/>
      <c r="Y77719" s="38" t="n"/>
    </row>
    <row r="77720">
      <c r="Q77720" s="38" t="n"/>
      <c r="Y77720" s="38" t="n"/>
    </row>
    <row r="77721">
      <c r="Q77721" s="38" t="n"/>
      <c r="Y77721" s="38" t="n"/>
    </row>
    <row r="77722">
      <c r="Q77722" s="38" t="n"/>
      <c r="Y77722" s="38" t="n"/>
    </row>
    <row r="77723">
      <c r="Q77723" s="38" t="n"/>
      <c r="Y77723" s="38" t="n"/>
    </row>
    <row r="77724">
      <c r="Q77724" s="38" t="n"/>
      <c r="Y77724" s="38" t="n"/>
    </row>
    <row r="77725">
      <c r="Q77725" s="38" t="n"/>
      <c r="Y77725" s="38" t="n"/>
    </row>
    <row r="77726">
      <c r="Q77726" s="38" t="n"/>
      <c r="Y77726" s="38" t="n"/>
    </row>
    <row r="77727">
      <c r="Q77727" s="38" t="n"/>
      <c r="Y77727" s="38" t="n"/>
    </row>
    <row r="77728">
      <c r="Q77728" s="38" t="n"/>
      <c r="Y77728" s="38" t="n"/>
    </row>
    <row r="77729">
      <c r="Q77729" s="38" t="n"/>
      <c r="Y77729" s="38" t="n"/>
    </row>
    <row r="77730">
      <c r="Q77730" s="38" t="n"/>
      <c r="Y77730" s="38" t="n"/>
    </row>
    <row r="77731">
      <c r="Q77731" s="38" t="n"/>
      <c r="Y77731" s="38" t="n"/>
    </row>
    <row r="77732">
      <c r="Q77732" s="38" t="n"/>
      <c r="Y77732" s="38" t="n"/>
    </row>
    <row r="77733">
      <c r="Q77733" s="38" t="n"/>
      <c r="Y77733" s="38" t="n"/>
    </row>
    <row r="77734">
      <c r="Q77734" s="38" t="n"/>
      <c r="Y77734" s="38" t="n"/>
    </row>
    <row r="77735">
      <c r="Q77735" s="38" t="n"/>
      <c r="Y77735" s="38" t="n"/>
    </row>
    <row r="77736">
      <c r="Q77736" s="38" t="n"/>
      <c r="Y77736" s="38" t="n"/>
    </row>
    <row r="77737">
      <c r="Q77737" s="38" t="n"/>
      <c r="Y77737" s="38" t="n"/>
    </row>
    <row r="77738">
      <c r="Q77738" s="38" t="n"/>
      <c r="Y77738" s="38" t="n"/>
    </row>
    <row r="77739">
      <c r="Q77739" s="38" t="n"/>
      <c r="Y77739" s="38" t="n"/>
    </row>
    <row r="77740">
      <c r="Q77740" s="38" t="n"/>
      <c r="Y77740" s="38" t="n"/>
    </row>
    <row r="77741">
      <c r="Q77741" s="38" t="n"/>
      <c r="Y77741" s="38" t="n"/>
    </row>
    <row r="77742">
      <c r="Q77742" s="38" t="n"/>
      <c r="Y77742" s="38" t="n"/>
    </row>
    <row r="77743">
      <c r="Q77743" s="38" t="n"/>
      <c r="Y77743" s="38" t="n"/>
    </row>
    <row r="77744">
      <c r="Q77744" s="38" t="n"/>
      <c r="Y77744" s="38" t="n"/>
    </row>
    <row r="77745">
      <c r="Q77745" s="38" t="n"/>
      <c r="Y77745" s="38" t="n"/>
    </row>
    <row r="77746">
      <c r="Q77746" s="38" t="n"/>
      <c r="Y77746" s="38" t="n"/>
    </row>
    <row r="77747">
      <c r="Q77747" s="38" t="n"/>
      <c r="Y77747" s="38" t="n"/>
    </row>
    <row r="77748">
      <c r="Q77748" s="38" t="n"/>
      <c r="Y77748" s="38" t="n"/>
    </row>
    <row r="77749">
      <c r="Q77749" s="38" t="n"/>
      <c r="Y77749" s="38" t="n"/>
    </row>
    <row r="77750">
      <c r="Q77750" s="38" t="n"/>
      <c r="Y77750" s="38" t="n"/>
    </row>
    <row r="77751">
      <c r="Q77751" s="38" t="n"/>
      <c r="Y77751" s="38" t="n"/>
    </row>
    <row r="77752">
      <c r="Q77752" s="38" t="n"/>
      <c r="Y77752" s="38" t="n"/>
    </row>
    <row r="77753">
      <c r="Q77753" s="38" t="n"/>
      <c r="Y77753" s="38" t="n"/>
    </row>
    <row r="77754">
      <c r="Q77754" s="38" t="n"/>
      <c r="Y77754" s="38" t="n"/>
    </row>
    <row r="77755">
      <c r="Q77755" s="38" t="n"/>
      <c r="Y77755" s="38" t="n"/>
    </row>
    <row r="77756">
      <c r="Q77756" s="38" t="n"/>
      <c r="Y77756" s="38" t="n"/>
    </row>
    <row r="77757">
      <c r="Q77757" s="38" t="n"/>
      <c r="Y77757" s="38" t="n"/>
    </row>
    <row r="77758">
      <c r="Q77758" s="38" t="n"/>
      <c r="Y77758" s="38" t="n"/>
    </row>
    <row r="77759">
      <c r="Q77759" s="38" t="n"/>
      <c r="Y77759" s="38" t="n"/>
    </row>
    <row r="77760">
      <c r="Q77760" s="38" t="n"/>
      <c r="Y77760" s="38" t="n"/>
    </row>
    <row r="77761">
      <c r="Q77761" s="38" t="n"/>
      <c r="Y77761" s="38" t="n"/>
    </row>
    <row r="77762">
      <c r="Q77762" s="38" t="n"/>
      <c r="Y77762" s="38" t="n"/>
    </row>
    <row r="77763">
      <c r="Q77763" s="38" t="n"/>
      <c r="Y77763" s="38" t="n"/>
    </row>
    <row r="77764">
      <c r="Q77764" s="38" t="n"/>
      <c r="Y77764" s="38" t="n"/>
    </row>
    <row r="77765">
      <c r="Q77765" s="38" t="n"/>
      <c r="Y77765" s="38" t="n"/>
    </row>
    <row r="77766">
      <c r="Q77766" s="38" t="n"/>
      <c r="Y77766" s="38" t="n"/>
    </row>
    <row r="77767">
      <c r="Q77767" s="38" t="n"/>
      <c r="Y77767" s="38" t="n"/>
    </row>
    <row r="77768">
      <c r="Q77768" s="38" t="n"/>
      <c r="Y77768" s="38" t="n"/>
    </row>
    <row r="77769">
      <c r="Q77769" s="38" t="n"/>
      <c r="Y77769" s="38" t="n"/>
    </row>
    <row r="77770">
      <c r="Q77770" s="38" t="n"/>
      <c r="Y77770" s="38" t="n"/>
    </row>
    <row r="77771">
      <c r="Q77771" s="38" t="n"/>
      <c r="Y77771" s="38" t="n"/>
    </row>
    <row r="77772">
      <c r="Q77772" s="38" t="n"/>
      <c r="Y77772" s="38" t="n"/>
    </row>
    <row r="77773">
      <c r="Q77773" s="38" t="n"/>
      <c r="Y77773" s="38" t="n"/>
    </row>
    <row r="77774">
      <c r="Q77774" s="38" t="n"/>
      <c r="Y77774" s="38" t="n"/>
    </row>
    <row r="77775">
      <c r="Q77775" s="38" t="n"/>
      <c r="Y77775" s="38" t="n"/>
    </row>
    <row r="77776">
      <c r="Q77776" s="38" t="n"/>
      <c r="Y77776" s="38" t="n"/>
    </row>
    <row r="77777">
      <c r="Q77777" s="38" t="n"/>
      <c r="Y77777" s="38" t="n"/>
    </row>
    <row r="77778">
      <c r="Q77778" s="38" t="n"/>
      <c r="Y77778" s="38" t="n"/>
    </row>
    <row r="77779">
      <c r="Q77779" s="38" t="n"/>
      <c r="Y77779" s="38" t="n"/>
    </row>
    <row r="77780">
      <c r="Q77780" s="38" t="n"/>
      <c r="Y77780" s="38" t="n"/>
    </row>
    <row r="77781">
      <c r="Q77781" s="38" t="n"/>
      <c r="Y77781" s="38" t="n"/>
    </row>
    <row r="77782">
      <c r="Q77782" s="38" t="n"/>
      <c r="Y77782" s="38" t="n"/>
    </row>
    <row r="77783">
      <c r="Q77783" s="38" t="n"/>
      <c r="Y77783" s="38" t="n"/>
    </row>
    <row r="77784">
      <c r="Q77784" s="38" t="n"/>
      <c r="Y77784" s="38" t="n"/>
    </row>
    <row r="77785">
      <c r="Q77785" s="38" t="n"/>
      <c r="Y77785" s="38" t="n"/>
    </row>
    <row r="77786">
      <c r="Q77786" s="38" t="n"/>
      <c r="Y77786" s="38" t="n"/>
    </row>
    <row r="77787">
      <c r="Q77787" s="38" t="n"/>
      <c r="Y77787" s="38" t="n"/>
    </row>
    <row r="77788">
      <c r="Q77788" s="38" t="n"/>
      <c r="Y77788" s="38" t="n"/>
    </row>
    <row r="77789">
      <c r="Q77789" s="38" t="n"/>
      <c r="Y77789" s="38" t="n"/>
    </row>
    <row r="77790">
      <c r="Q77790" s="38" t="n"/>
      <c r="Y77790" s="38" t="n"/>
    </row>
    <row r="77791">
      <c r="Q77791" s="38" t="n"/>
      <c r="Y77791" s="38" t="n"/>
    </row>
    <row r="77792">
      <c r="Q77792" s="38" t="n"/>
      <c r="Y77792" s="38" t="n"/>
    </row>
    <row r="77793">
      <c r="Q77793" s="38" t="n"/>
      <c r="Y77793" s="38" t="n"/>
    </row>
    <row r="77794">
      <c r="Q77794" s="38" t="n"/>
      <c r="Y77794" s="38" t="n"/>
    </row>
    <row r="77795">
      <c r="Q77795" s="38" t="n"/>
      <c r="Y77795" s="38" t="n"/>
    </row>
    <row r="77796">
      <c r="Q77796" s="38" t="n"/>
      <c r="Y77796" s="38" t="n"/>
    </row>
    <row r="77797">
      <c r="Q77797" s="38" t="n"/>
      <c r="Y77797" s="38" t="n"/>
    </row>
    <row r="77798">
      <c r="Q77798" s="38" t="n"/>
      <c r="Y77798" s="38" t="n"/>
    </row>
    <row r="77799">
      <c r="Q77799" s="38" t="n"/>
      <c r="Y77799" s="38" t="n"/>
    </row>
    <row r="77800">
      <c r="Q77800" s="38" t="n"/>
      <c r="Y77800" s="38" t="n"/>
    </row>
    <row r="77801">
      <c r="Q77801" s="38" t="n"/>
      <c r="Y77801" s="38" t="n"/>
    </row>
    <row r="77802">
      <c r="Q77802" s="38" t="n"/>
      <c r="Y77802" s="38" t="n"/>
    </row>
    <row r="77803">
      <c r="Q77803" s="38" t="n"/>
      <c r="Y77803" s="38" t="n"/>
    </row>
    <row r="77804">
      <c r="Q77804" s="38" t="n"/>
      <c r="Y77804" s="38" t="n"/>
    </row>
    <row r="77805">
      <c r="Q77805" s="38" t="n"/>
      <c r="Y77805" s="38" t="n"/>
    </row>
    <row r="77806">
      <c r="Q77806" s="38" t="n"/>
      <c r="Y77806" s="38" t="n"/>
    </row>
    <row r="77807">
      <c r="Q77807" s="38" t="n"/>
      <c r="Y77807" s="38" t="n"/>
    </row>
    <row r="77808">
      <c r="Q77808" s="38" t="n"/>
      <c r="Y77808" s="38" t="n"/>
    </row>
    <row r="77809">
      <c r="Q77809" s="38" t="n"/>
      <c r="Y77809" s="38" t="n"/>
    </row>
    <row r="77810">
      <c r="Q77810" s="38" t="n"/>
      <c r="Y77810" s="38" t="n"/>
    </row>
    <row r="77811">
      <c r="Q77811" s="38" t="n"/>
      <c r="Y77811" s="38" t="n"/>
    </row>
    <row r="77812">
      <c r="Q77812" s="38" t="n"/>
      <c r="Y77812" s="38" t="n"/>
    </row>
    <row r="77813">
      <c r="Q77813" s="38" t="n"/>
      <c r="Y77813" s="38" t="n"/>
    </row>
    <row r="77814">
      <c r="Q77814" s="38" t="n"/>
      <c r="Y77814" s="38" t="n"/>
    </row>
    <row r="77815">
      <c r="Q77815" s="38" t="n"/>
      <c r="Y77815" s="38" t="n"/>
    </row>
    <row r="77816">
      <c r="Q77816" s="38" t="n"/>
      <c r="Y77816" s="38" t="n"/>
    </row>
    <row r="77817">
      <c r="Q77817" s="38" t="n"/>
      <c r="Y77817" s="38" t="n"/>
    </row>
    <row r="77818">
      <c r="Q77818" s="38" t="n"/>
      <c r="Y77818" s="38" t="n"/>
    </row>
    <row r="77819">
      <c r="Q77819" s="38" t="n"/>
      <c r="Y77819" s="38" t="n"/>
    </row>
    <row r="77820">
      <c r="Q77820" s="38" t="n"/>
      <c r="Y77820" s="38" t="n"/>
    </row>
    <row r="77821">
      <c r="Q77821" s="38" t="n"/>
      <c r="Y77821" s="38" t="n"/>
    </row>
    <row r="77822">
      <c r="Q77822" s="38" t="n"/>
      <c r="Y77822" s="38" t="n"/>
    </row>
    <row r="77823">
      <c r="Q77823" s="38" t="n"/>
      <c r="Y77823" s="38" t="n"/>
    </row>
    <row r="77824">
      <c r="Q77824" s="38" t="n"/>
      <c r="Y77824" s="38" t="n"/>
    </row>
    <row r="77825">
      <c r="Q77825" s="38" t="n"/>
      <c r="Y77825" s="38" t="n"/>
    </row>
    <row r="77826">
      <c r="Q77826" s="38" t="n"/>
      <c r="Y77826" s="38" t="n"/>
    </row>
    <row r="77827">
      <c r="Q77827" s="38" t="n"/>
      <c r="Y77827" s="38" t="n"/>
    </row>
    <row r="77828">
      <c r="Q77828" s="38" t="n"/>
      <c r="Y77828" s="38" t="n"/>
    </row>
    <row r="77829">
      <c r="Q77829" s="38" t="n"/>
      <c r="Y77829" s="38" t="n"/>
    </row>
    <row r="77830">
      <c r="Q77830" s="38" t="n"/>
      <c r="Y77830" s="38" t="n"/>
    </row>
    <row r="77831">
      <c r="Q77831" s="38" t="n"/>
      <c r="Y77831" s="38" t="n"/>
    </row>
    <row r="77832">
      <c r="Q77832" s="38" t="n"/>
      <c r="Y77832" s="38" t="n"/>
    </row>
    <row r="77833">
      <c r="Q77833" s="38" t="n"/>
      <c r="Y77833" s="38" t="n"/>
    </row>
    <row r="77834">
      <c r="Q77834" s="38" t="n"/>
      <c r="Y77834" s="38" t="n"/>
    </row>
    <row r="77835">
      <c r="Q77835" s="38" t="n"/>
      <c r="Y77835" s="38" t="n"/>
    </row>
    <row r="77836">
      <c r="Q77836" s="38" t="n"/>
      <c r="Y77836" s="38" t="n"/>
    </row>
    <row r="77837">
      <c r="Q77837" s="38" t="n"/>
      <c r="Y77837" s="38" t="n"/>
    </row>
    <row r="77838">
      <c r="Q77838" s="38" t="n"/>
      <c r="Y77838" s="38" t="n"/>
    </row>
    <row r="77839">
      <c r="Q77839" s="38" t="n"/>
      <c r="Y77839" s="38" t="n"/>
    </row>
    <row r="77840">
      <c r="Q77840" s="38" t="n"/>
      <c r="Y77840" s="38" t="n"/>
    </row>
    <row r="77841">
      <c r="Q77841" s="38" t="n"/>
      <c r="Y77841" s="38" t="n"/>
    </row>
    <row r="77842">
      <c r="Q77842" s="38" t="n"/>
      <c r="Y77842" s="38" t="n"/>
    </row>
    <row r="77843">
      <c r="Q77843" s="38" t="n"/>
      <c r="Y77843" s="38" t="n"/>
    </row>
    <row r="77844">
      <c r="Q77844" s="38" t="n"/>
      <c r="Y77844" s="38" t="n"/>
    </row>
    <row r="77845">
      <c r="Q77845" s="38" t="n"/>
      <c r="Y77845" s="38" t="n"/>
    </row>
    <row r="77846">
      <c r="Q77846" s="38" t="n"/>
      <c r="Y77846" s="38" t="n"/>
    </row>
    <row r="77847">
      <c r="Q77847" s="38" t="n"/>
      <c r="Y77847" s="38" t="n"/>
    </row>
    <row r="77848">
      <c r="Q77848" s="38" t="n"/>
      <c r="Y77848" s="38" t="n"/>
    </row>
    <row r="77849">
      <c r="Q77849" s="38" t="n"/>
      <c r="Y77849" s="38" t="n"/>
    </row>
    <row r="77850">
      <c r="Q77850" s="38" t="n"/>
      <c r="Y77850" s="38" t="n"/>
    </row>
    <row r="77851">
      <c r="Q77851" s="38" t="n"/>
      <c r="Y77851" s="38" t="n"/>
    </row>
    <row r="77852">
      <c r="Q77852" s="38" t="n"/>
      <c r="Y77852" s="38" t="n"/>
    </row>
    <row r="77853">
      <c r="Q77853" s="38" t="n"/>
      <c r="Y77853" s="38" t="n"/>
    </row>
    <row r="77854">
      <c r="Q77854" s="38" t="n"/>
      <c r="Y77854" s="38" t="n"/>
    </row>
    <row r="77855">
      <c r="Q77855" s="38" t="n"/>
      <c r="Y77855" s="38" t="n"/>
    </row>
    <row r="77856">
      <c r="Q77856" s="38" t="n"/>
      <c r="Y77856" s="38" t="n"/>
    </row>
    <row r="77857">
      <c r="Q77857" s="38" t="n"/>
      <c r="Y77857" s="38" t="n"/>
    </row>
    <row r="77858">
      <c r="Q77858" s="38" t="n"/>
      <c r="Y77858" s="38" t="n"/>
    </row>
    <row r="77859">
      <c r="Q77859" s="38" t="n"/>
      <c r="Y77859" s="38" t="n"/>
    </row>
    <row r="77860">
      <c r="Q77860" s="38" t="n"/>
      <c r="Y77860" s="38" t="n"/>
    </row>
    <row r="77861">
      <c r="Q77861" s="38" t="n"/>
      <c r="Y77861" s="38" t="n"/>
    </row>
    <row r="77862">
      <c r="Q77862" s="38" t="n"/>
      <c r="Y77862" s="38" t="n"/>
    </row>
    <row r="77863">
      <c r="Q77863" s="38" t="n"/>
      <c r="Y77863" s="38" t="n"/>
    </row>
    <row r="77864">
      <c r="Q77864" s="38" t="n"/>
      <c r="Y77864" s="38" t="n"/>
    </row>
    <row r="77865">
      <c r="Q77865" s="38" t="n"/>
      <c r="Y77865" s="38" t="n"/>
    </row>
    <row r="77866">
      <c r="Q77866" s="38" t="n"/>
      <c r="Y77866" s="38" t="n"/>
    </row>
    <row r="77867">
      <c r="Q77867" s="38" t="n"/>
      <c r="Y77867" s="38" t="n"/>
    </row>
    <row r="77868">
      <c r="Q77868" s="38" t="n"/>
      <c r="Y77868" s="38" t="n"/>
    </row>
    <row r="77869">
      <c r="Q77869" s="38" t="n"/>
      <c r="Y77869" s="38" t="n"/>
    </row>
    <row r="77870">
      <c r="Q77870" s="38" t="n"/>
      <c r="Y77870" s="38" t="n"/>
    </row>
    <row r="77871">
      <c r="Q77871" s="38" t="n"/>
      <c r="Y77871" s="38" t="n"/>
    </row>
    <row r="77872">
      <c r="Q77872" s="38" t="n"/>
      <c r="Y77872" s="38" t="n"/>
    </row>
    <row r="77873">
      <c r="Q77873" s="38" t="n"/>
      <c r="Y77873" s="38" t="n"/>
    </row>
    <row r="77874">
      <c r="Q77874" s="38" t="n"/>
      <c r="Y77874" s="38" t="n"/>
    </row>
    <row r="77875">
      <c r="Q77875" s="38" t="n"/>
      <c r="Y77875" s="38" t="n"/>
    </row>
    <row r="77876">
      <c r="Q77876" s="38" t="n"/>
      <c r="Y77876" s="38" t="n"/>
    </row>
    <row r="77877">
      <c r="Q77877" s="38" t="n"/>
      <c r="Y77877" s="38" t="n"/>
    </row>
    <row r="77878">
      <c r="Q77878" s="38" t="n"/>
      <c r="Y77878" s="38" t="n"/>
    </row>
    <row r="77879">
      <c r="Q77879" s="38" t="n"/>
      <c r="Y77879" s="38" t="n"/>
    </row>
    <row r="77880">
      <c r="Q77880" s="38" t="n"/>
      <c r="Y77880" s="38" t="n"/>
    </row>
    <row r="77881">
      <c r="Q77881" s="38" t="n"/>
      <c r="Y77881" s="38" t="n"/>
    </row>
    <row r="77882">
      <c r="Q77882" s="38" t="n"/>
      <c r="Y77882" s="38" t="n"/>
    </row>
    <row r="77883">
      <c r="Q77883" s="38" t="n"/>
      <c r="Y77883" s="38" t="n"/>
    </row>
    <row r="77884">
      <c r="Q77884" s="38" t="n"/>
      <c r="Y77884" s="38" t="n"/>
    </row>
    <row r="77885">
      <c r="Q77885" s="38" t="n"/>
      <c r="Y77885" s="38" t="n"/>
    </row>
    <row r="77886">
      <c r="Q77886" s="38" t="n"/>
      <c r="Y77886" s="38" t="n"/>
    </row>
    <row r="77887">
      <c r="Q77887" s="38" t="n"/>
      <c r="Y77887" s="38" t="n"/>
    </row>
    <row r="77888">
      <c r="Q77888" s="38" t="n"/>
      <c r="Y77888" s="38" t="n"/>
    </row>
    <row r="77889">
      <c r="Q77889" s="38" t="n"/>
      <c r="Y77889" s="38" t="n"/>
    </row>
    <row r="77890">
      <c r="Q77890" s="38" t="n"/>
      <c r="Y77890" s="38" t="n"/>
    </row>
    <row r="77891">
      <c r="Q77891" s="38" t="n"/>
      <c r="Y77891" s="38" t="n"/>
    </row>
    <row r="77892">
      <c r="Q77892" s="38" t="n"/>
      <c r="Y77892" s="38" t="n"/>
    </row>
    <row r="77893">
      <c r="Q77893" s="38" t="n"/>
      <c r="Y77893" s="38" t="n"/>
    </row>
    <row r="77894">
      <c r="Q77894" s="38" t="n"/>
      <c r="Y77894" s="38" t="n"/>
    </row>
    <row r="77895">
      <c r="Q77895" s="38" t="n"/>
      <c r="Y77895" s="38" t="n"/>
    </row>
    <row r="77896">
      <c r="Q77896" s="38" t="n"/>
      <c r="Y77896" s="38" t="n"/>
    </row>
    <row r="77897">
      <c r="Q77897" s="38" t="n"/>
      <c r="Y77897" s="38" t="n"/>
    </row>
    <row r="77898">
      <c r="Q77898" s="38" t="n"/>
      <c r="Y77898" s="38" t="n"/>
    </row>
    <row r="77899">
      <c r="Q77899" s="38" t="n"/>
      <c r="Y77899" s="38" t="n"/>
    </row>
    <row r="77900">
      <c r="Q77900" s="38" t="n"/>
      <c r="Y77900" s="38" t="n"/>
    </row>
    <row r="77901">
      <c r="Q77901" s="38" t="n"/>
      <c r="Y77901" s="38" t="n"/>
    </row>
    <row r="77902">
      <c r="Q77902" s="38" t="n"/>
      <c r="Y77902" s="38" t="n"/>
    </row>
    <row r="77903">
      <c r="Q77903" s="38" t="n"/>
      <c r="Y77903" s="38" t="n"/>
    </row>
    <row r="77904">
      <c r="Q77904" s="38" t="n"/>
      <c r="Y77904" s="38" t="n"/>
    </row>
    <row r="77905">
      <c r="Q77905" s="38" t="n"/>
      <c r="Y77905" s="38" t="n"/>
    </row>
    <row r="77906">
      <c r="Q77906" s="38" t="n"/>
      <c r="Y77906" s="38" t="n"/>
    </row>
    <row r="77907">
      <c r="Q77907" s="38" t="n"/>
      <c r="Y77907" s="38" t="n"/>
    </row>
    <row r="77908">
      <c r="Q77908" s="38" t="n"/>
      <c r="Y77908" s="38" t="n"/>
    </row>
    <row r="77909">
      <c r="Q77909" s="38" t="n"/>
      <c r="Y77909" s="38" t="n"/>
    </row>
    <row r="77910">
      <c r="Q77910" s="38" t="n"/>
      <c r="Y77910" s="38" t="n"/>
    </row>
    <row r="77911">
      <c r="Q77911" s="38" t="n"/>
      <c r="Y77911" s="38" t="n"/>
    </row>
    <row r="77912">
      <c r="Q77912" s="38" t="n"/>
      <c r="Y77912" s="38" t="n"/>
    </row>
    <row r="77913">
      <c r="Q77913" s="38" t="n"/>
      <c r="Y77913" s="38" t="n"/>
    </row>
    <row r="77914">
      <c r="Q77914" s="38" t="n"/>
      <c r="Y77914" s="38" t="n"/>
    </row>
    <row r="77915">
      <c r="Q77915" s="38" t="n"/>
      <c r="Y77915" s="38" t="n"/>
    </row>
    <row r="77916">
      <c r="Q77916" s="38" t="n"/>
      <c r="Y77916" s="38" t="n"/>
    </row>
    <row r="77917">
      <c r="Q77917" s="38" t="n"/>
      <c r="Y77917" s="38" t="n"/>
    </row>
    <row r="77918">
      <c r="Q77918" s="38" t="n"/>
      <c r="Y77918" s="38" t="n"/>
    </row>
    <row r="77919">
      <c r="Q77919" s="38" t="n"/>
      <c r="Y77919" s="38" t="n"/>
    </row>
    <row r="77920">
      <c r="Q77920" s="38" t="n"/>
      <c r="Y77920" s="38" t="n"/>
    </row>
    <row r="77921">
      <c r="Q77921" s="38" t="n"/>
      <c r="Y77921" s="38" t="n"/>
    </row>
    <row r="77922">
      <c r="Q77922" s="38" t="n"/>
      <c r="Y77922" s="38" t="n"/>
    </row>
    <row r="77923">
      <c r="Q77923" s="38" t="n"/>
      <c r="Y77923" s="38" t="n"/>
    </row>
    <row r="77924">
      <c r="Q77924" s="38" t="n"/>
      <c r="Y77924" s="38" t="n"/>
    </row>
    <row r="77925">
      <c r="Q77925" s="38" t="n"/>
      <c r="Y77925" s="38" t="n"/>
    </row>
    <row r="77926">
      <c r="Q77926" s="38" t="n"/>
      <c r="Y77926" s="38" t="n"/>
    </row>
    <row r="77927">
      <c r="Q77927" s="38" t="n"/>
      <c r="Y77927" s="38" t="n"/>
    </row>
    <row r="77928">
      <c r="Q77928" s="38" t="n"/>
      <c r="Y77928" s="38" t="n"/>
    </row>
    <row r="77929">
      <c r="Q77929" s="38" t="n"/>
      <c r="Y77929" s="38" t="n"/>
    </row>
    <row r="77930">
      <c r="Q77930" s="38" t="n"/>
      <c r="Y77930" s="38" t="n"/>
    </row>
    <row r="77931">
      <c r="Q77931" s="38" t="n"/>
      <c r="Y77931" s="38" t="n"/>
    </row>
    <row r="77932">
      <c r="Q77932" s="38" t="n"/>
      <c r="Y77932" s="38" t="n"/>
    </row>
    <row r="77933">
      <c r="Q77933" s="38" t="n"/>
      <c r="Y77933" s="38" t="n"/>
    </row>
    <row r="77934">
      <c r="Q77934" s="38" t="n"/>
      <c r="Y77934" s="38" t="n"/>
    </row>
    <row r="77935">
      <c r="Q77935" s="38" t="n"/>
      <c r="Y77935" s="38" t="n"/>
    </row>
    <row r="77936">
      <c r="Q77936" s="38" t="n"/>
      <c r="Y77936" s="38" t="n"/>
    </row>
    <row r="77937">
      <c r="Q77937" s="38" t="n"/>
      <c r="Y77937" s="38" t="n"/>
    </row>
    <row r="77938">
      <c r="Q77938" s="38" t="n"/>
      <c r="Y77938" s="38" t="n"/>
    </row>
    <row r="77939">
      <c r="Q77939" s="38" t="n"/>
      <c r="Y77939" s="38" t="n"/>
    </row>
    <row r="77940">
      <c r="Q77940" s="38" t="n"/>
      <c r="Y77940" s="38" t="n"/>
    </row>
    <row r="77941">
      <c r="Q77941" s="38" t="n"/>
      <c r="Y77941" s="38" t="n"/>
    </row>
    <row r="77942">
      <c r="Q77942" s="38" t="n"/>
      <c r="Y77942" s="38" t="n"/>
    </row>
    <row r="77943">
      <c r="Q77943" s="38" t="n"/>
      <c r="Y77943" s="38" t="n"/>
    </row>
    <row r="77944">
      <c r="Q77944" s="38" t="n"/>
      <c r="Y77944" s="38" t="n"/>
    </row>
    <row r="77945">
      <c r="Q77945" s="38" t="n"/>
      <c r="Y77945" s="38" t="n"/>
    </row>
    <row r="77946">
      <c r="Q77946" s="38" t="n"/>
      <c r="Y77946" s="38" t="n"/>
    </row>
    <row r="77947">
      <c r="Q77947" s="38" t="n"/>
      <c r="Y77947" s="38" t="n"/>
    </row>
    <row r="77948">
      <c r="Q77948" s="38" t="n"/>
      <c r="Y77948" s="38" t="n"/>
    </row>
    <row r="77949">
      <c r="Q77949" s="38" t="n"/>
      <c r="Y77949" s="38" t="n"/>
    </row>
    <row r="77950">
      <c r="Q77950" s="38" t="n"/>
      <c r="Y77950" s="38" t="n"/>
    </row>
    <row r="77951">
      <c r="Q77951" s="38" t="n"/>
      <c r="Y77951" s="38" t="n"/>
    </row>
    <row r="77952">
      <c r="Q77952" s="38" t="n"/>
      <c r="Y77952" s="38" t="n"/>
    </row>
    <row r="77953">
      <c r="Q77953" s="38" t="n"/>
      <c r="Y77953" s="38" t="n"/>
    </row>
    <row r="77954">
      <c r="Q77954" s="38" t="n"/>
      <c r="Y77954" s="38" t="n"/>
    </row>
    <row r="77955">
      <c r="Q77955" s="38" t="n"/>
      <c r="Y77955" s="38" t="n"/>
    </row>
    <row r="77956">
      <c r="Q77956" s="38" t="n"/>
      <c r="Y77956" s="38" t="n"/>
    </row>
    <row r="77957">
      <c r="Q77957" s="38" t="n"/>
      <c r="Y77957" s="38" t="n"/>
    </row>
    <row r="77958">
      <c r="Q77958" s="38" t="n"/>
      <c r="Y77958" s="38" t="n"/>
    </row>
    <row r="77959">
      <c r="Q77959" s="38" t="n"/>
      <c r="Y77959" s="38" t="n"/>
    </row>
    <row r="77960">
      <c r="Q77960" s="38" t="n"/>
      <c r="Y77960" s="38" t="n"/>
    </row>
    <row r="77961">
      <c r="Q77961" s="38" t="n"/>
      <c r="Y77961" s="38" t="n"/>
    </row>
    <row r="77962">
      <c r="Q77962" s="38" t="n"/>
      <c r="Y77962" s="38" t="n"/>
    </row>
    <row r="77963">
      <c r="Q77963" s="38" t="n"/>
      <c r="Y77963" s="38" t="n"/>
    </row>
    <row r="77964">
      <c r="Q77964" s="38" t="n"/>
      <c r="Y77964" s="38" t="n"/>
    </row>
    <row r="77965">
      <c r="Q77965" s="38" t="n"/>
      <c r="Y77965" s="38" t="n"/>
    </row>
    <row r="77966">
      <c r="Q77966" s="38" t="n"/>
      <c r="Y77966" s="38" t="n"/>
    </row>
    <row r="77967">
      <c r="Q77967" s="38" t="n"/>
      <c r="Y77967" s="38" t="n"/>
    </row>
    <row r="77968">
      <c r="Q77968" s="38" t="n"/>
      <c r="Y77968" s="38" t="n"/>
    </row>
    <row r="77969">
      <c r="Q77969" s="38" t="n"/>
      <c r="Y77969" s="38" t="n"/>
    </row>
    <row r="77970">
      <c r="Q77970" s="38" t="n"/>
      <c r="Y77970" s="38" t="n"/>
    </row>
    <row r="77971">
      <c r="Q77971" s="38" t="n"/>
      <c r="Y77971" s="38" t="n"/>
    </row>
    <row r="77972">
      <c r="Q77972" s="38" t="n"/>
      <c r="Y77972" s="38" t="n"/>
    </row>
    <row r="77973">
      <c r="Q77973" s="38" t="n"/>
      <c r="Y77973" s="38" t="n"/>
    </row>
    <row r="77974">
      <c r="Q77974" s="38" t="n"/>
      <c r="Y77974" s="38" t="n"/>
    </row>
    <row r="77975">
      <c r="Q77975" s="38" t="n"/>
      <c r="Y77975" s="38" t="n"/>
    </row>
    <row r="77976">
      <c r="Q77976" s="38" t="n"/>
      <c r="Y77976" s="38" t="n"/>
    </row>
    <row r="77977">
      <c r="Q77977" s="38" t="n"/>
      <c r="Y77977" s="38" t="n"/>
    </row>
    <row r="77978">
      <c r="Q77978" s="38" t="n"/>
      <c r="Y77978" s="38" t="n"/>
    </row>
    <row r="77979">
      <c r="Q77979" s="38" t="n"/>
      <c r="Y77979" s="38" t="n"/>
    </row>
    <row r="77980">
      <c r="Q77980" s="38" t="n"/>
      <c r="Y77980" s="38" t="n"/>
    </row>
    <row r="77981">
      <c r="Q77981" s="38" t="n"/>
      <c r="Y77981" s="38" t="n"/>
    </row>
    <row r="77982">
      <c r="Q77982" s="38" t="n"/>
      <c r="Y77982" s="38" t="n"/>
    </row>
    <row r="77983">
      <c r="Q77983" s="38" t="n"/>
      <c r="Y77983" s="38" t="n"/>
    </row>
    <row r="77984">
      <c r="Q77984" s="38" t="n"/>
      <c r="Y77984" s="38" t="n"/>
    </row>
    <row r="77985">
      <c r="Q77985" s="38" t="n"/>
      <c r="Y77985" s="38" t="n"/>
    </row>
    <row r="77986">
      <c r="Q77986" s="38" t="n"/>
      <c r="Y77986" s="38" t="n"/>
    </row>
    <row r="77987">
      <c r="Q77987" s="38" t="n"/>
      <c r="Y77987" s="38" t="n"/>
    </row>
    <row r="77988">
      <c r="Q77988" s="38" t="n"/>
      <c r="Y77988" s="38" t="n"/>
    </row>
    <row r="77989">
      <c r="Q77989" s="38" t="n"/>
      <c r="Y77989" s="38" t="n"/>
    </row>
    <row r="77990">
      <c r="Q77990" s="38" t="n"/>
      <c r="Y77990" s="38" t="n"/>
    </row>
    <row r="77991">
      <c r="Q77991" s="38" t="n"/>
      <c r="Y77991" s="38" t="n"/>
    </row>
    <row r="77992">
      <c r="Q77992" s="38" t="n"/>
      <c r="Y77992" s="38" t="n"/>
    </row>
    <row r="77993">
      <c r="Q77993" s="38" t="n"/>
      <c r="Y77993" s="38" t="n"/>
    </row>
    <row r="77994">
      <c r="Q77994" s="38" t="n"/>
      <c r="Y77994" s="38" t="n"/>
    </row>
    <row r="77995">
      <c r="Q77995" s="38" t="n"/>
      <c r="Y77995" s="38" t="n"/>
    </row>
    <row r="77996">
      <c r="Q77996" s="38" t="n"/>
      <c r="Y77996" s="38" t="n"/>
    </row>
    <row r="77997">
      <c r="Q77997" s="38" t="n"/>
      <c r="Y77997" s="38" t="n"/>
    </row>
    <row r="77998">
      <c r="Q77998" s="38" t="n"/>
      <c r="Y77998" s="38" t="n"/>
    </row>
    <row r="77999">
      <c r="Q77999" s="38" t="n"/>
      <c r="Y77999" s="38" t="n"/>
    </row>
    <row r="78000">
      <c r="Q78000" s="38" t="n"/>
      <c r="Y78000" s="38" t="n"/>
    </row>
    <row r="78001">
      <c r="Q78001" s="38" t="n"/>
      <c r="Y78001" s="38" t="n"/>
    </row>
    <row r="78002">
      <c r="Q78002" s="38" t="n"/>
      <c r="Y78002" s="38" t="n"/>
    </row>
    <row r="78003">
      <c r="Q78003" s="38" t="n"/>
      <c r="Y78003" s="38" t="n"/>
    </row>
    <row r="78004">
      <c r="Q78004" s="38" t="n"/>
      <c r="Y78004" s="38" t="n"/>
    </row>
    <row r="78005">
      <c r="Q78005" s="38" t="n"/>
      <c r="Y78005" s="38" t="n"/>
    </row>
    <row r="78006">
      <c r="Q78006" s="38" t="n"/>
      <c r="Y78006" s="38" t="n"/>
    </row>
    <row r="78007">
      <c r="Q78007" s="38" t="n"/>
      <c r="Y78007" s="38" t="n"/>
    </row>
    <row r="78008">
      <c r="Q78008" s="38" t="n"/>
      <c r="Y78008" s="38" t="n"/>
    </row>
    <row r="78009">
      <c r="Q78009" s="38" t="n"/>
      <c r="Y78009" s="38" t="n"/>
    </row>
    <row r="78010">
      <c r="Q78010" s="38" t="n"/>
      <c r="Y78010" s="38" t="n"/>
    </row>
    <row r="78011">
      <c r="Q78011" s="38" t="n"/>
      <c r="Y78011" s="38" t="n"/>
    </row>
    <row r="78012">
      <c r="Q78012" s="38" t="n"/>
      <c r="Y78012" s="38" t="n"/>
    </row>
    <row r="78013">
      <c r="Q78013" s="38" t="n"/>
      <c r="Y78013" s="38" t="n"/>
    </row>
    <row r="78014">
      <c r="Q78014" s="38" t="n"/>
      <c r="Y78014" s="38" t="n"/>
    </row>
    <row r="78015">
      <c r="Q78015" s="38" t="n"/>
      <c r="Y78015" s="38" t="n"/>
    </row>
    <row r="78016">
      <c r="Q78016" s="38" t="n"/>
      <c r="Y78016" s="38" t="n"/>
    </row>
    <row r="78017">
      <c r="Q78017" s="38" t="n"/>
      <c r="Y78017" s="38" t="n"/>
    </row>
    <row r="78018">
      <c r="Q78018" s="38" t="n"/>
      <c r="Y78018" s="38" t="n"/>
    </row>
    <row r="78019">
      <c r="Q78019" s="38" t="n"/>
      <c r="Y78019" s="38" t="n"/>
    </row>
    <row r="78020">
      <c r="Q78020" s="38" t="n"/>
      <c r="Y78020" s="38" t="n"/>
    </row>
    <row r="78021">
      <c r="Q78021" s="38" t="n"/>
      <c r="Y78021" s="38" t="n"/>
    </row>
    <row r="78022">
      <c r="Q78022" s="38" t="n"/>
      <c r="Y78022" s="38" t="n"/>
    </row>
    <row r="78023">
      <c r="Q78023" s="38" t="n"/>
      <c r="Y78023" s="38" t="n"/>
    </row>
    <row r="78024">
      <c r="Q78024" s="38" t="n"/>
      <c r="Y78024" s="38" t="n"/>
    </row>
    <row r="78025">
      <c r="Q78025" s="38" t="n"/>
      <c r="Y78025" s="38" t="n"/>
    </row>
    <row r="78026">
      <c r="Q78026" s="38" t="n"/>
      <c r="Y78026" s="38" t="n"/>
    </row>
    <row r="78027">
      <c r="Q78027" s="38" t="n"/>
      <c r="Y78027" s="38" t="n"/>
    </row>
    <row r="78028">
      <c r="Q78028" s="38" t="n"/>
      <c r="Y78028" s="38" t="n"/>
    </row>
    <row r="78029">
      <c r="Q78029" s="38" t="n"/>
      <c r="Y78029" s="38" t="n"/>
    </row>
    <row r="78030">
      <c r="Q78030" s="38" t="n"/>
      <c r="Y78030" s="38" t="n"/>
    </row>
    <row r="78031">
      <c r="Q78031" s="38" t="n"/>
      <c r="Y78031" s="38" t="n"/>
    </row>
    <row r="78032">
      <c r="Q78032" s="38" t="n"/>
      <c r="Y78032" s="38" t="n"/>
    </row>
    <row r="78033">
      <c r="Q78033" s="38" t="n"/>
      <c r="Y78033" s="38" t="n"/>
    </row>
    <row r="78034">
      <c r="Q78034" s="38" t="n"/>
      <c r="Y78034" s="38" t="n"/>
    </row>
    <row r="78035">
      <c r="Q78035" s="38" t="n"/>
      <c r="Y78035" s="38" t="n"/>
    </row>
    <row r="78036">
      <c r="Q78036" s="38" t="n"/>
      <c r="Y78036" s="38" t="n"/>
    </row>
    <row r="78037">
      <c r="Q78037" s="38" t="n"/>
      <c r="Y78037" s="38" t="n"/>
    </row>
    <row r="78038">
      <c r="Q78038" s="38" t="n"/>
      <c r="Y78038" s="38" t="n"/>
    </row>
    <row r="78039">
      <c r="Q78039" s="38" t="n"/>
      <c r="Y78039" s="38" t="n"/>
    </row>
    <row r="78040">
      <c r="Q78040" s="38" t="n"/>
      <c r="Y78040" s="38" t="n"/>
    </row>
    <row r="78041">
      <c r="Q78041" s="38" t="n"/>
      <c r="Y78041" s="38" t="n"/>
    </row>
    <row r="78042">
      <c r="Q78042" s="38" t="n"/>
      <c r="Y78042" s="38" t="n"/>
    </row>
    <row r="78043">
      <c r="Q78043" s="38" t="n"/>
      <c r="Y78043" s="38" t="n"/>
    </row>
    <row r="78044">
      <c r="Q78044" s="38" t="n"/>
      <c r="Y78044" s="38" t="n"/>
    </row>
    <row r="78045">
      <c r="Q78045" s="38" t="n"/>
      <c r="Y78045" s="38" t="n"/>
    </row>
    <row r="78046">
      <c r="Q78046" s="38" t="n"/>
      <c r="Y78046" s="38" t="n"/>
    </row>
    <row r="78047">
      <c r="Q78047" s="38" t="n"/>
      <c r="Y78047" s="38" t="n"/>
    </row>
    <row r="78048">
      <c r="Q78048" s="38" t="n"/>
      <c r="Y78048" s="38" t="n"/>
    </row>
    <row r="78049">
      <c r="Q78049" s="38" t="n"/>
      <c r="Y78049" s="38" t="n"/>
    </row>
    <row r="78050">
      <c r="Q78050" s="38" t="n"/>
      <c r="Y78050" s="38" t="n"/>
    </row>
    <row r="78051">
      <c r="Q78051" s="38" t="n"/>
      <c r="Y78051" s="38" t="n"/>
    </row>
    <row r="78052">
      <c r="Q78052" s="38" t="n"/>
      <c r="Y78052" s="38" t="n"/>
    </row>
    <row r="78053">
      <c r="Q78053" s="38" t="n"/>
      <c r="Y78053" s="38" t="n"/>
    </row>
    <row r="78054">
      <c r="Q78054" s="38" t="n"/>
      <c r="Y78054" s="38" t="n"/>
    </row>
    <row r="78055">
      <c r="Q78055" s="38" t="n"/>
      <c r="Y78055" s="38" t="n"/>
    </row>
    <row r="78056">
      <c r="Q78056" s="38" t="n"/>
      <c r="Y78056" s="38" t="n"/>
    </row>
    <row r="78057">
      <c r="Q78057" s="38" t="n"/>
      <c r="Y78057" s="38" t="n"/>
    </row>
    <row r="78058">
      <c r="Q78058" s="38" t="n"/>
      <c r="Y78058" s="38" t="n"/>
    </row>
    <row r="78059">
      <c r="Q78059" s="38" t="n"/>
      <c r="Y78059" s="38" t="n"/>
    </row>
    <row r="78060">
      <c r="Q78060" s="38" t="n"/>
      <c r="Y78060" s="38" t="n"/>
    </row>
    <row r="78061">
      <c r="Q78061" s="38" t="n"/>
      <c r="Y78061" s="38" t="n"/>
    </row>
    <row r="78062">
      <c r="Q78062" s="38" t="n"/>
      <c r="Y78062" s="38" t="n"/>
    </row>
    <row r="78063">
      <c r="Q78063" s="38" t="n"/>
      <c r="Y78063" s="38" t="n"/>
    </row>
    <row r="78064">
      <c r="Q78064" s="38" t="n"/>
      <c r="Y78064" s="38" t="n"/>
    </row>
    <row r="78065">
      <c r="Q78065" s="38" t="n"/>
      <c r="Y78065" s="38" t="n"/>
    </row>
    <row r="78066">
      <c r="Q78066" s="38" t="n"/>
      <c r="Y78066" s="38" t="n"/>
    </row>
    <row r="78067">
      <c r="Q78067" s="38" t="n"/>
      <c r="Y78067" s="38" t="n"/>
    </row>
    <row r="78068">
      <c r="Q78068" s="38" t="n"/>
      <c r="Y78068" s="38" t="n"/>
    </row>
    <row r="78069">
      <c r="Q78069" s="38" t="n"/>
      <c r="Y78069" s="38" t="n"/>
    </row>
    <row r="78070">
      <c r="Q78070" s="38" t="n"/>
      <c r="Y78070" s="38" t="n"/>
    </row>
    <row r="78071">
      <c r="Q78071" s="38" t="n"/>
      <c r="Y78071" s="38" t="n"/>
    </row>
    <row r="78072">
      <c r="Q78072" s="38" t="n"/>
      <c r="Y78072" s="38" t="n"/>
    </row>
    <row r="78073">
      <c r="Q78073" s="38" t="n"/>
      <c r="Y78073" s="38" t="n"/>
    </row>
    <row r="78074">
      <c r="Q78074" s="38" t="n"/>
      <c r="Y78074" s="38" t="n"/>
    </row>
    <row r="78075">
      <c r="Q78075" s="38" t="n"/>
      <c r="Y78075" s="38" t="n"/>
    </row>
    <row r="78076">
      <c r="Q78076" s="38" t="n"/>
      <c r="Y78076" s="38" t="n"/>
    </row>
    <row r="78077">
      <c r="Q78077" s="38" t="n"/>
      <c r="Y78077" s="38" t="n"/>
    </row>
    <row r="78078">
      <c r="Q78078" s="38" t="n"/>
      <c r="Y78078" s="38" t="n"/>
    </row>
    <row r="78079">
      <c r="Q78079" s="38" t="n"/>
      <c r="Y78079" s="38" t="n"/>
    </row>
    <row r="78080">
      <c r="Q78080" s="38" t="n"/>
      <c r="Y78080" s="38" t="n"/>
    </row>
    <row r="78081">
      <c r="Q78081" s="38" t="n"/>
      <c r="Y78081" s="38" t="n"/>
    </row>
    <row r="78082">
      <c r="Q78082" s="38" t="n"/>
      <c r="Y78082" s="38" t="n"/>
    </row>
    <row r="78083">
      <c r="Q78083" s="38" t="n"/>
      <c r="Y78083" s="38" t="n"/>
    </row>
    <row r="78084">
      <c r="Q78084" s="38" t="n"/>
      <c r="Y78084" s="38" t="n"/>
    </row>
    <row r="78085">
      <c r="Q78085" s="38" t="n"/>
      <c r="Y78085" s="38" t="n"/>
    </row>
    <row r="78086">
      <c r="Q78086" s="38" t="n"/>
      <c r="Y78086" s="38" t="n"/>
    </row>
    <row r="78087">
      <c r="Q78087" s="38" t="n"/>
      <c r="Y78087" s="38" t="n"/>
    </row>
    <row r="78088">
      <c r="Q78088" s="38" t="n"/>
      <c r="Y78088" s="38" t="n"/>
    </row>
    <row r="78089">
      <c r="Q78089" s="38" t="n"/>
      <c r="Y78089" s="38" t="n"/>
    </row>
    <row r="78090">
      <c r="Q78090" s="38" t="n"/>
      <c r="Y78090" s="38" t="n"/>
    </row>
    <row r="78091">
      <c r="Q78091" s="38" t="n"/>
      <c r="Y78091" s="38" t="n"/>
    </row>
    <row r="78092">
      <c r="Q78092" s="38" t="n"/>
      <c r="Y78092" s="38" t="n"/>
    </row>
    <row r="78093">
      <c r="Q78093" s="38" t="n"/>
      <c r="Y78093" s="38" t="n"/>
    </row>
    <row r="78094">
      <c r="Q78094" s="38" t="n"/>
      <c r="Y78094" s="38" t="n"/>
    </row>
    <row r="78095">
      <c r="Q78095" s="38" t="n"/>
      <c r="Y78095" s="38" t="n"/>
    </row>
    <row r="78096">
      <c r="Q78096" s="38" t="n"/>
      <c r="Y78096" s="38" t="n"/>
    </row>
    <row r="78097">
      <c r="Q78097" s="38" t="n"/>
      <c r="Y78097" s="38" t="n"/>
    </row>
    <row r="78098">
      <c r="Q78098" s="38" t="n"/>
      <c r="Y78098" s="38" t="n"/>
    </row>
    <row r="78099">
      <c r="Q78099" s="38" t="n"/>
      <c r="Y78099" s="38" t="n"/>
    </row>
    <row r="78100">
      <c r="Q78100" s="38" t="n"/>
      <c r="Y78100" s="38" t="n"/>
    </row>
    <row r="78101">
      <c r="Q78101" s="38" t="n"/>
      <c r="Y78101" s="38" t="n"/>
    </row>
    <row r="78102">
      <c r="Q78102" s="38" t="n"/>
      <c r="Y78102" s="38" t="n"/>
    </row>
    <row r="78103">
      <c r="Q78103" s="38" t="n"/>
      <c r="Y78103" s="38" t="n"/>
    </row>
    <row r="78104">
      <c r="Q78104" s="38" t="n"/>
      <c r="Y78104" s="38" t="n"/>
    </row>
    <row r="78105">
      <c r="Q78105" s="38" t="n"/>
      <c r="Y78105" s="38" t="n"/>
    </row>
    <row r="78106">
      <c r="Q78106" s="38" t="n"/>
      <c r="Y78106" s="38" t="n"/>
    </row>
    <row r="78107">
      <c r="Q78107" s="38" t="n"/>
      <c r="Y78107" s="38" t="n"/>
    </row>
    <row r="78108">
      <c r="Q78108" s="38" t="n"/>
      <c r="Y78108" s="38" t="n"/>
    </row>
    <row r="78109">
      <c r="Q78109" s="38" t="n"/>
      <c r="Y78109" s="38" t="n"/>
    </row>
    <row r="78110">
      <c r="Q78110" s="38" t="n"/>
      <c r="Y78110" s="38" t="n"/>
    </row>
    <row r="78111">
      <c r="Q78111" s="38" t="n"/>
      <c r="Y78111" s="38" t="n"/>
    </row>
    <row r="78112">
      <c r="Q78112" s="38" t="n"/>
      <c r="Y78112" s="38" t="n"/>
    </row>
    <row r="78113">
      <c r="Q78113" s="38" t="n"/>
      <c r="Y78113" s="38" t="n"/>
    </row>
    <row r="78114">
      <c r="Q78114" s="38" t="n"/>
      <c r="Y78114" s="38" t="n"/>
    </row>
    <row r="78115">
      <c r="Q78115" s="38" t="n"/>
      <c r="Y78115" s="38" t="n"/>
    </row>
    <row r="78116">
      <c r="Q78116" s="38" t="n"/>
      <c r="Y78116" s="38" t="n"/>
    </row>
    <row r="78117">
      <c r="Q78117" s="38" t="n"/>
      <c r="Y78117" s="38" t="n"/>
    </row>
    <row r="78118">
      <c r="Q78118" s="38" t="n"/>
      <c r="Y78118" s="38" t="n"/>
    </row>
    <row r="78119">
      <c r="Q78119" s="38" t="n"/>
      <c r="Y78119" s="38" t="n"/>
    </row>
    <row r="78120">
      <c r="Q78120" s="38" t="n"/>
      <c r="Y78120" s="38" t="n"/>
    </row>
    <row r="78121">
      <c r="Q78121" s="38" t="n"/>
      <c r="Y78121" s="38" t="n"/>
    </row>
    <row r="78122">
      <c r="Q78122" s="38" t="n"/>
      <c r="Y78122" s="38" t="n"/>
    </row>
    <row r="78123">
      <c r="Q78123" s="38" t="n"/>
      <c r="Y78123" s="38" t="n"/>
    </row>
    <row r="78124">
      <c r="Q78124" s="38" t="n"/>
      <c r="Y78124" s="38" t="n"/>
    </row>
    <row r="78125">
      <c r="Q78125" s="38" t="n"/>
      <c r="Y78125" s="38" t="n"/>
    </row>
    <row r="78126">
      <c r="Q78126" s="38" t="n"/>
      <c r="Y78126" s="38" t="n"/>
    </row>
    <row r="78127">
      <c r="Q78127" s="38" t="n"/>
      <c r="Y78127" s="38" t="n"/>
    </row>
    <row r="78128">
      <c r="Q78128" s="38" t="n"/>
      <c r="Y78128" s="38" t="n"/>
    </row>
    <row r="78129">
      <c r="Q78129" s="38" t="n"/>
      <c r="Y78129" s="38" t="n"/>
    </row>
    <row r="78130">
      <c r="Q78130" s="38" t="n"/>
      <c r="Y78130" s="38" t="n"/>
    </row>
    <row r="78131">
      <c r="Q78131" s="38" t="n"/>
      <c r="Y78131" s="38" t="n"/>
    </row>
    <row r="78132">
      <c r="Q78132" s="38" t="n"/>
      <c r="Y78132" s="38" t="n"/>
    </row>
    <row r="78133">
      <c r="Q78133" s="38" t="n"/>
      <c r="Y78133" s="38" t="n"/>
    </row>
    <row r="78134">
      <c r="Q78134" s="38" t="n"/>
      <c r="Y78134" s="38" t="n"/>
    </row>
    <row r="78135">
      <c r="Q78135" s="38" t="n"/>
      <c r="Y78135" s="38" t="n"/>
    </row>
    <row r="78136">
      <c r="Q78136" s="38" t="n"/>
      <c r="Y78136" s="38" t="n"/>
    </row>
    <row r="78137">
      <c r="Q78137" s="38" t="n"/>
      <c r="Y78137" s="38" t="n"/>
    </row>
    <row r="78138">
      <c r="Q78138" s="38" t="n"/>
      <c r="Y78138" s="38" t="n"/>
    </row>
    <row r="78139">
      <c r="Q78139" s="38" t="n"/>
      <c r="Y78139" s="38" t="n"/>
    </row>
    <row r="78140">
      <c r="Q78140" s="38" t="n"/>
      <c r="Y78140" s="38" t="n"/>
    </row>
    <row r="78141">
      <c r="Q78141" s="38" t="n"/>
      <c r="Y78141" s="38" t="n"/>
    </row>
    <row r="78142">
      <c r="Q78142" s="38" t="n"/>
      <c r="Y78142" s="38" t="n"/>
    </row>
    <row r="78143">
      <c r="Q78143" s="38" t="n"/>
      <c r="Y78143" s="38" t="n"/>
    </row>
    <row r="78144">
      <c r="Q78144" s="38" t="n"/>
      <c r="Y78144" s="38" t="n"/>
    </row>
    <row r="78145">
      <c r="Q78145" s="38" t="n"/>
      <c r="Y78145" s="38" t="n"/>
    </row>
    <row r="78146">
      <c r="Q78146" s="38" t="n"/>
      <c r="Y78146" s="38" t="n"/>
    </row>
    <row r="78147">
      <c r="Q78147" s="38" t="n"/>
      <c r="Y78147" s="38" t="n"/>
    </row>
    <row r="78148">
      <c r="Q78148" s="38" t="n"/>
      <c r="Y78148" s="38" t="n"/>
    </row>
    <row r="78149">
      <c r="Q78149" s="38" t="n"/>
      <c r="Y78149" s="38" t="n"/>
    </row>
    <row r="78150">
      <c r="Q78150" s="38" t="n"/>
      <c r="Y78150" s="38" t="n"/>
    </row>
    <row r="78151">
      <c r="Q78151" s="38" t="n"/>
      <c r="Y78151" s="38" t="n"/>
    </row>
    <row r="78152">
      <c r="Q78152" s="38" t="n"/>
      <c r="Y78152" s="38" t="n"/>
    </row>
    <row r="78153">
      <c r="Q78153" s="38" t="n"/>
      <c r="Y78153" s="38" t="n"/>
    </row>
    <row r="78154">
      <c r="Q78154" s="38" t="n"/>
      <c r="Y78154" s="38" t="n"/>
    </row>
    <row r="78155">
      <c r="Q78155" s="38" t="n"/>
      <c r="Y78155" s="38" t="n"/>
    </row>
    <row r="78156">
      <c r="Q78156" s="38" t="n"/>
      <c r="Y78156" s="38" t="n"/>
    </row>
    <row r="78157">
      <c r="Q78157" s="38" t="n"/>
      <c r="Y78157" s="38" t="n"/>
    </row>
    <row r="78158">
      <c r="Q78158" s="38" t="n"/>
      <c r="Y78158" s="38" t="n"/>
    </row>
    <row r="78159">
      <c r="Q78159" s="38" t="n"/>
      <c r="Y78159" s="38" t="n"/>
    </row>
    <row r="78160">
      <c r="Q78160" s="38" t="n"/>
      <c r="Y78160" s="38" t="n"/>
    </row>
    <row r="78161">
      <c r="Q78161" s="38" t="n"/>
      <c r="Y78161" s="38" t="n"/>
    </row>
    <row r="78162">
      <c r="Q78162" s="38" t="n"/>
      <c r="Y78162" s="38" t="n"/>
    </row>
    <row r="78163">
      <c r="Q78163" s="38" t="n"/>
      <c r="Y78163" s="38" t="n"/>
    </row>
    <row r="78164">
      <c r="Q78164" s="38" t="n"/>
      <c r="Y78164" s="38" t="n"/>
    </row>
    <row r="78165">
      <c r="Q78165" s="38" t="n"/>
      <c r="Y78165" s="38" t="n"/>
    </row>
    <row r="78166">
      <c r="Q78166" s="38" t="n"/>
      <c r="Y78166" s="38" t="n"/>
    </row>
    <row r="78167">
      <c r="Q78167" s="38" t="n"/>
      <c r="Y78167" s="38" t="n"/>
    </row>
    <row r="78168">
      <c r="Q78168" s="38" t="n"/>
      <c r="Y78168" s="38" t="n"/>
    </row>
    <row r="78169">
      <c r="Q78169" s="38" t="n"/>
      <c r="Y78169" s="38" t="n"/>
    </row>
    <row r="78170">
      <c r="Q78170" s="38" t="n"/>
      <c r="Y78170" s="38" t="n"/>
    </row>
    <row r="78171">
      <c r="Q78171" s="38" t="n"/>
      <c r="Y78171" s="38" t="n"/>
    </row>
    <row r="78172">
      <c r="Q78172" s="38" t="n"/>
      <c r="Y78172" s="38" t="n"/>
    </row>
    <row r="78173">
      <c r="Q78173" s="38" t="n"/>
      <c r="Y78173" s="38" t="n"/>
    </row>
    <row r="78174">
      <c r="Q78174" s="38" t="n"/>
      <c r="Y78174" s="38" t="n"/>
    </row>
    <row r="78175">
      <c r="Q78175" s="38" t="n"/>
      <c r="Y78175" s="38" t="n"/>
    </row>
    <row r="78176">
      <c r="Q78176" s="38" t="n"/>
      <c r="Y78176" s="38" t="n"/>
    </row>
    <row r="78177">
      <c r="Q78177" s="38" t="n"/>
      <c r="Y78177" s="38" t="n"/>
    </row>
    <row r="78178">
      <c r="Q78178" s="38" t="n"/>
      <c r="Y78178" s="38" t="n"/>
    </row>
    <row r="78179">
      <c r="Q78179" s="38" t="n"/>
      <c r="Y78179" s="38" t="n"/>
    </row>
    <row r="78180">
      <c r="Q78180" s="38" t="n"/>
      <c r="Y78180" s="38" t="n"/>
    </row>
    <row r="78181">
      <c r="Q78181" s="38" t="n"/>
      <c r="Y78181" s="38" t="n"/>
    </row>
    <row r="78182">
      <c r="Q78182" s="38" t="n"/>
      <c r="Y78182" s="38" t="n"/>
    </row>
    <row r="78183">
      <c r="Q78183" s="38" t="n"/>
      <c r="Y78183" s="38" t="n"/>
    </row>
    <row r="78184">
      <c r="Q78184" s="38" t="n"/>
      <c r="Y78184" s="38" t="n"/>
    </row>
    <row r="78185">
      <c r="Q78185" s="38" t="n"/>
      <c r="Y78185" s="38" t="n"/>
    </row>
    <row r="78186">
      <c r="Q78186" s="38" t="n"/>
      <c r="Y78186" s="38" t="n"/>
    </row>
    <row r="78187">
      <c r="Q78187" s="38" t="n"/>
      <c r="Y78187" s="38" t="n"/>
    </row>
    <row r="78188">
      <c r="Q78188" s="38" t="n"/>
      <c r="Y78188" s="38" t="n"/>
    </row>
    <row r="78189">
      <c r="Q78189" s="38" t="n"/>
      <c r="Y78189" s="38" t="n"/>
    </row>
    <row r="78190">
      <c r="Q78190" s="38" t="n"/>
      <c r="Y78190" s="38" t="n"/>
    </row>
    <row r="78191">
      <c r="Q78191" s="38" t="n"/>
      <c r="Y78191" s="38" t="n"/>
    </row>
    <row r="78192">
      <c r="Q78192" s="38" t="n"/>
      <c r="Y78192" s="38" t="n"/>
    </row>
    <row r="78193">
      <c r="Q78193" s="38" t="n"/>
      <c r="Y78193" s="38" t="n"/>
    </row>
    <row r="78194">
      <c r="Q78194" s="38" t="n"/>
      <c r="Y78194" s="38" t="n"/>
    </row>
    <row r="78195">
      <c r="Q78195" s="38" t="n"/>
      <c r="Y78195" s="38" t="n"/>
    </row>
    <row r="78196">
      <c r="Q78196" s="38" t="n"/>
      <c r="Y78196" s="38" t="n"/>
    </row>
    <row r="78197">
      <c r="Q78197" s="38" t="n"/>
      <c r="Y78197" s="38" t="n"/>
    </row>
    <row r="78198">
      <c r="Q78198" s="38" t="n"/>
      <c r="Y78198" s="38" t="n"/>
    </row>
    <row r="78199">
      <c r="Q78199" s="38" t="n"/>
      <c r="Y78199" s="38" t="n"/>
    </row>
    <row r="78200">
      <c r="Q78200" s="38" t="n"/>
      <c r="Y78200" s="38" t="n"/>
    </row>
    <row r="78201">
      <c r="Q78201" s="38" t="n"/>
      <c r="Y78201" s="38" t="n"/>
    </row>
    <row r="78202">
      <c r="Q78202" s="38" t="n"/>
      <c r="Y78202" s="38" t="n"/>
    </row>
    <row r="78203">
      <c r="Q78203" s="38" t="n"/>
      <c r="Y78203" s="38" t="n"/>
    </row>
    <row r="78204">
      <c r="Q78204" s="38" t="n"/>
      <c r="Y78204" s="38" t="n"/>
    </row>
    <row r="78205">
      <c r="Q78205" s="38" t="n"/>
      <c r="Y78205" s="38" t="n"/>
    </row>
    <row r="78206">
      <c r="Q78206" s="38" t="n"/>
      <c r="Y78206" s="38" t="n"/>
    </row>
    <row r="78207">
      <c r="Q78207" s="38" t="n"/>
      <c r="Y78207" s="38" t="n"/>
    </row>
    <row r="78208">
      <c r="Q78208" s="38" t="n"/>
      <c r="Y78208" s="38" t="n"/>
    </row>
    <row r="78209">
      <c r="Q78209" s="38" t="n"/>
      <c r="Y78209" s="38" t="n"/>
    </row>
    <row r="78210">
      <c r="Q78210" s="38" t="n"/>
      <c r="Y78210" s="38" t="n"/>
    </row>
    <row r="78211">
      <c r="Q78211" s="38" t="n"/>
      <c r="Y78211" s="38" t="n"/>
    </row>
    <row r="78212">
      <c r="Q78212" s="38" t="n"/>
      <c r="Y78212" s="38" t="n"/>
    </row>
    <row r="78213">
      <c r="Q78213" s="38" t="n"/>
      <c r="Y78213" s="38" t="n"/>
    </row>
    <row r="78214">
      <c r="Q78214" s="38" t="n"/>
      <c r="Y78214" s="38" t="n"/>
    </row>
    <row r="78215">
      <c r="Q78215" s="38" t="n"/>
      <c r="Y78215" s="38" t="n"/>
    </row>
    <row r="78216">
      <c r="Q78216" s="38" t="n"/>
      <c r="Y78216" s="38" t="n"/>
    </row>
    <row r="78217">
      <c r="Q78217" s="38" t="n"/>
      <c r="Y78217" s="38" t="n"/>
    </row>
    <row r="78218">
      <c r="Q78218" s="38" t="n"/>
      <c r="Y78218" s="38" t="n"/>
    </row>
    <row r="78219">
      <c r="Q78219" s="38" t="n"/>
      <c r="Y78219" s="38" t="n"/>
    </row>
    <row r="78220">
      <c r="Q78220" s="38" t="n"/>
      <c r="Y78220" s="38" t="n"/>
    </row>
    <row r="78221">
      <c r="Q78221" s="38" t="n"/>
      <c r="Y78221" s="38" t="n"/>
    </row>
    <row r="78222">
      <c r="Q78222" s="38" t="n"/>
      <c r="Y78222" s="38" t="n"/>
    </row>
    <row r="78223">
      <c r="Q78223" s="38" t="n"/>
      <c r="Y78223" s="38" t="n"/>
    </row>
    <row r="78224">
      <c r="Q78224" s="38" t="n"/>
      <c r="Y78224" s="38" t="n"/>
    </row>
    <row r="78225">
      <c r="Q78225" s="38" t="n"/>
      <c r="Y78225" s="38" t="n"/>
    </row>
    <row r="78226">
      <c r="Q78226" s="38" t="n"/>
      <c r="Y78226" s="38" t="n"/>
    </row>
    <row r="78227">
      <c r="Q78227" s="38" t="n"/>
      <c r="Y78227" s="38" t="n"/>
    </row>
    <row r="78228">
      <c r="Q78228" s="38" t="n"/>
      <c r="Y78228" s="38" t="n"/>
    </row>
    <row r="78229">
      <c r="Q78229" s="38" t="n"/>
      <c r="Y78229" s="38" t="n"/>
    </row>
    <row r="78230">
      <c r="Q78230" s="38" t="n"/>
      <c r="Y78230" s="38" t="n"/>
    </row>
    <row r="78231">
      <c r="Q78231" s="38" t="n"/>
      <c r="Y78231" s="38" t="n"/>
    </row>
    <row r="78232">
      <c r="Q78232" s="38" t="n"/>
      <c r="Y78232" s="38" t="n"/>
    </row>
    <row r="78233">
      <c r="Q78233" s="38" t="n"/>
      <c r="Y78233" s="38" t="n"/>
    </row>
    <row r="78234">
      <c r="Q78234" s="38" t="n"/>
      <c r="Y78234" s="38" t="n"/>
    </row>
    <row r="78235">
      <c r="Q78235" s="38" t="n"/>
      <c r="Y78235" s="38" t="n"/>
    </row>
    <row r="78236">
      <c r="Q78236" s="38" t="n"/>
      <c r="Y78236" s="38" t="n"/>
    </row>
    <row r="78237">
      <c r="Q78237" s="38" t="n"/>
      <c r="Y78237" s="38" t="n"/>
    </row>
    <row r="78238">
      <c r="Q78238" s="38" t="n"/>
      <c r="Y78238" s="38" t="n"/>
    </row>
    <row r="78239">
      <c r="Q78239" s="38" t="n"/>
      <c r="Y78239" s="38" t="n"/>
    </row>
    <row r="78240">
      <c r="Q78240" s="38" t="n"/>
      <c r="Y78240" s="38" t="n"/>
    </row>
    <row r="78241">
      <c r="Q78241" s="38" t="n"/>
      <c r="Y78241" s="38" t="n"/>
    </row>
    <row r="78242">
      <c r="Q78242" s="38" t="n"/>
      <c r="Y78242" s="38" t="n"/>
    </row>
    <row r="78243">
      <c r="Q78243" s="38" t="n"/>
      <c r="Y78243" s="38" t="n"/>
    </row>
    <row r="78244">
      <c r="Q78244" s="38" t="n"/>
      <c r="Y78244" s="38" t="n"/>
    </row>
    <row r="78245">
      <c r="Q78245" s="38" t="n"/>
      <c r="Y78245" s="38" t="n"/>
    </row>
    <row r="78246">
      <c r="Q78246" s="38" t="n"/>
      <c r="Y78246" s="38" t="n"/>
    </row>
    <row r="78247">
      <c r="Q78247" s="38" t="n"/>
      <c r="Y78247" s="38" t="n"/>
    </row>
    <row r="78248">
      <c r="Q78248" s="38" t="n"/>
      <c r="Y78248" s="38" t="n"/>
    </row>
    <row r="78249">
      <c r="Q78249" s="38" t="n"/>
      <c r="Y78249" s="38" t="n"/>
    </row>
    <row r="78250">
      <c r="Q78250" s="38" t="n"/>
      <c r="Y78250" s="38" t="n"/>
    </row>
    <row r="78251">
      <c r="Q78251" s="38" t="n"/>
      <c r="Y78251" s="38" t="n"/>
    </row>
    <row r="78252">
      <c r="Q78252" s="38" t="n"/>
      <c r="Y78252" s="38" t="n"/>
    </row>
    <row r="78253">
      <c r="Q78253" s="38" t="n"/>
      <c r="Y78253" s="38" t="n"/>
    </row>
    <row r="78254">
      <c r="Q78254" s="38" t="n"/>
      <c r="Y78254" s="38" t="n"/>
    </row>
    <row r="78255">
      <c r="Q78255" s="38" t="n"/>
      <c r="Y78255" s="38" t="n"/>
    </row>
    <row r="78256">
      <c r="Q78256" s="38" t="n"/>
      <c r="Y78256" s="38" t="n"/>
    </row>
    <row r="78257">
      <c r="Q78257" s="38" t="n"/>
      <c r="Y78257" s="38" t="n"/>
    </row>
    <row r="78258">
      <c r="Q78258" s="38" t="n"/>
      <c r="Y78258" s="38" t="n"/>
    </row>
    <row r="78259">
      <c r="Q78259" s="38" t="n"/>
      <c r="Y78259" s="38" t="n"/>
    </row>
    <row r="78260">
      <c r="Q78260" s="38" t="n"/>
      <c r="Y78260" s="38" t="n"/>
    </row>
    <row r="78261">
      <c r="Q78261" s="38" t="n"/>
      <c r="Y78261" s="38" t="n"/>
    </row>
    <row r="78262">
      <c r="Q78262" s="38" t="n"/>
      <c r="Y78262" s="38" t="n"/>
    </row>
    <row r="78263">
      <c r="Q78263" s="38" t="n"/>
      <c r="Y78263" s="38" t="n"/>
    </row>
    <row r="78264">
      <c r="Q78264" s="38" t="n"/>
      <c r="Y78264" s="38" t="n"/>
    </row>
    <row r="78265">
      <c r="Q78265" s="38" t="n"/>
      <c r="Y78265" s="38" t="n"/>
    </row>
    <row r="78266">
      <c r="Q78266" s="38" t="n"/>
      <c r="Y78266" s="38" t="n"/>
    </row>
    <row r="78267">
      <c r="Q78267" s="38" t="n"/>
      <c r="Y78267" s="38" t="n"/>
    </row>
    <row r="78268">
      <c r="Q78268" s="38" t="n"/>
      <c r="Y78268" s="38" t="n"/>
    </row>
    <row r="78269">
      <c r="Q78269" s="38" t="n"/>
      <c r="Y78269" s="38" t="n"/>
    </row>
    <row r="78270">
      <c r="Q78270" s="38" t="n"/>
      <c r="Y78270" s="38" t="n"/>
    </row>
    <row r="78271">
      <c r="Q78271" s="38" t="n"/>
      <c r="Y78271" s="38" t="n"/>
    </row>
    <row r="78272">
      <c r="Q78272" s="38" t="n"/>
      <c r="Y78272" s="38" t="n"/>
    </row>
    <row r="78273">
      <c r="Q78273" s="38" t="n"/>
      <c r="Y78273" s="38" t="n"/>
    </row>
    <row r="78274">
      <c r="Q78274" s="38" t="n"/>
      <c r="Y78274" s="38" t="n"/>
    </row>
    <row r="78275">
      <c r="Q78275" s="38" t="n"/>
      <c r="Y78275" s="38" t="n"/>
    </row>
    <row r="78276">
      <c r="Q78276" s="38" t="n"/>
      <c r="Y78276" s="38" t="n"/>
    </row>
    <row r="78277">
      <c r="Q78277" s="38" t="n"/>
      <c r="Y78277" s="38" t="n"/>
    </row>
    <row r="78278">
      <c r="Q78278" s="38" t="n"/>
      <c r="Y78278" s="38" t="n"/>
    </row>
    <row r="78279">
      <c r="Q78279" s="38" t="n"/>
      <c r="Y78279" s="38" t="n"/>
    </row>
    <row r="78280">
      <c r="Q78280" s="38" t="n"/>
      <c r="Y78280" s="38" t="n"/>
    </row>
    <row r="78281">
      <c r="Q78281" s="38" t="n"/>
      <c r="Y78281" s="38" t="n"/>
    </row>
    <row r="78282">
      <c r="Q78282" s="38" t="n"/>
      <c r="Y78282" s="38" t="n"/>
    </row>
    <row r="78283">
      <c r="Q78283" s="38" t="n"/>
      <c r="Y78283" s="38" t="n"/>
    </row>
    <row r="78284">
      <c r="Q78284" s="38" t="n"/>
      <c r="Y78284" s="38" t="n"/>
    </row>
    <row r="78285">
      <c r="Q78285" s="38" t="n"/>
      <c r="Y78285" s="38" t="n"/>
    </row>
    <row r="78286">
      <c r="Q78286" s="38" t="n"/>
      <c r="Y78286" s="38" t="n"/>
    </row>
    <row r="78287">
      <c r="Q78287" s="38" t="n"/>
      <c r="Y78287" s="38" t="n"/>
    </row>
    <row r="78288">
      <c r="Q78288" s="38" t="n"/>
      <c r="Y78288" s="38" t="n"/>
    </row>
    <row r="78289">
      <c r="Q78289" s="38" t="n"/>
      <c r="Y78289" s="38" t="n"/>
    </row>
    <row r="78290">
      <c r="Q78290" s="38" t="n"/>
      <c r="Y78290" s="38" t="n"/>
    </row>
    <row r="78291">
      <c r="Q78291" s="38" t="n"/>
      <c r="Y78291" s="38" t="n"/>
    </row>
    <row r="78292">
      <c r="Q78292" s="38" t="n"/>
      <c r="Y78292" s="38" t="n"/>
    </row>
    <row r="78293">
      <c r="Q78293" s="38" t="n"/>
      <c r="Y78293" s="38" t="n"/>
    </row>
    <row r="78294">
      <c r="Q78294" s="38" t="n"/>
      <c r="Y78294" s="38" t="n"/>
    </row>
    <row r="78295">
      <c r="Q78295" s="38" t="n"/>
      <c r="Y78295" s="38" t="n"/>
    </row>
    <row r="78296">
      <c r="Q78296" s="38" t="n"/>
      <c r="Y78296" s="38" t="n"/>
    </row>
    <row r="78297">
      <c r="Q78297" s="38" t="n"/>
      <c r="Y78297" s="38" t="n"/>
    </row>
    <row r="78298">
      <c r="Q78298" s="38" t="n"/>
      <c r="Y78298" s="38" t="n"/>
    </row>
    <row r="78299">
      <c r="Q78299" s="38" t="n"/>
      <c r="Y78299" s="38" t="n"/>
    </row>
    <row r="78300">
      <c r="Q78300" s="38" t="n"/>
      <c r="Y78300" s="38" t="n"/>
    </row>
    <row r="78301">
      <c r="Q78301" s="38" t="n"/>
      <c r="Y78301" s="38" t="n"/>
    </row>
    <row r="78302">
      <c r="Q78302" s="38" t="n"/>
      <c r="Y78302" s="38" t="n"/>
    </row>
    <row r="78303">
      <c r="Q78303" s="38" t="n"/>
      <c r="Y78303" s="38" t="n"/>
    </row>
    <row r="78304">
      <c r="Q78304" s="38" t="n"/>
      <c r="Y78304" s="38" t="n"/>
    </row>
    <row r="78305">
      <c r="Q78305" s="38" t="n"/>
      <c r="Y78305" s="38" t="n"/>
    </row>
    <row r="78306">
      <c r="Q78306" s="38" t="n"/>
      <c r="Y78306" s="38" t="n"/>
    </row>
    <row r="78307">
      <c r="Q78307" s="38" t="n"/>
      <c r="Y78307" s="38" t="n"/>
    </row>
    <row r="78308">
      <c r="Q78308" s="38" t="n"/>
      <c r="Y78308" s="38" t="n"/>
    </row>
    <row r="78309">
      <c r="Q78309" s="38" t="n"/>
      <c r="Y78309" s="38" t="n"/>
    </row>
    <row r="78310">
      <c r="Q78310" s="38" t="n"/>
      <c r="Y78310" s="38" t="n"/>
    </row>
    <row r="78311">
      <c r="Q78311" s="38" t="n"/>
      <c r="Y78311" s="38" t="n"/>
    </row>
    <row r="78312">
      <c r="Q78312" s="38" t="n"/>
      <c r="Y78312" s="38" t="n"/>
    </row>
    <row r="78313">
      <c r="Q78313" s="38" t="n"/>
      <c r="Y78313" s="38" t="n"/>
    </row>
    <row r="78314">
      <c r="Q78314" s="38" t="n"/>
      <c r="Y78314" s="38" t="n"/>
    </row>
    <row r="78315">
      <c r="Q78315" s="38" t="n"/>
      <c r="Y78315" s="38" t="n"/>
    </row>
    <row r="78316">
      <c r="Q78316" s="38" t="n"/>
      <c r="Y78316" s="38" t="n"/>
    </row>
    <row r="78317">
      <c r="Q78317" s="38" t="n"/>
      <c r="Y78317" s="38" t="n"/>
    </row>
    <row r="78318">
      <c r="Q78318" s="38" t="n"/>
      <c r="Y78318" s="38" t="n"/>
    </row>
    <row r="78319">
      <c r="Q78319" s="38" t="n"/>
      <c r="Y78319" s="38" t="n"/>
    </row>
    <row r="78320">
      <c r="Q78320" s="38" t="n"/>
      <c r="Y78320" s="38" t="n"/>
    </row>
    <row r="78321">
      <c r="Q78321" s="38" t="n"/>
      <c r="Y78321" s="38" t="n"/>
    </row>
    <row r="78322">
      <c r="Q78322" s="38" t="n"/>
      <c r="Y78322" s="38" t="n"/>
    </row>
    <row r="78323">
      <c r="Q78323" s="38" t="n"/>
      <c r="Y78323" s="38" t="n"/>
    </row>
    <row r="78324">
      <c r="Q78324" s="38" t="n"/>
      <c r="Y78324" s="38" t="n"/>
    </row>
    <row r="78325">
      <c r="Q78325" s="38" t="n"/>
      <c r="Y78325" s="38" t="n"/>
    </row>
    <row r="78326">
      <c r="Q78326" s="38" t="n"/>
      <c r="Y78326" s="38" t="n"/>
    </row>
    <row r="78327">
      <c r="Q78327" s="38" t="n"/>
      <c r="Y78327" s="38" t="n"/>
    </row>
    <row r="78328">
      <c r="Q78328" s="38" t="n"/>
      <c r="Y78328" s="38" t="n"/>
    </row>
    <row r="78329">
      <c r="Q78329" s="38" t="n"/>
      <c r="Y78329" s="38" t="n"/>
    </row>
    <row r="78330">
      <c r="Q78330" s="38" t="n"/>
      <c r="Y78330" s="38" t="n"/>
    </row>
    <row r="78331">
      <c r="Q78331" s="38" t="n"/>
      <c r="Y78331" s="38" t="n"/>
    </row>
    <row r="78332">
      <c r="Q78332" s="38" t="n"/>
      <c r="Y78332" s="38" t="n"/>
    </row>
    <row r="78333">
      <c r="Q78333" s="38" t="n"/>
      <c r="Y78333" s="38" t="n"/>
    </row>
    <row r="78334">
      <c r="Q78334" s="38" t="n"/>
      <c r="Y78334" s="38" t="n"/>
    </row>
    <row r="78335">
      <c r="Q78335" s="38" t="n"/>
      <c r="Y78335" s="38" t="n"/>
    </row>
    <row r="78336">
      <c r="Q78336" s="38" t="n"/>
      <c r="Y78336" s="38" t="n"/>
    </row>
    <row r="78337">
      <c r="Q78337" s="38" t="n"/>
      <c r="Y78337" s="38" t="n"/>
    </row>
    <row r="78338">
      <c r="Q78338" s="38" t="n"/>
      <c r="Y78338" s="38" t="n"/>
    </row>
    <row r="78339">
      <c r="Q78339" s="38" t="n"/>
      <c r="Y78339" s="38" t="n"/>
    </row>
    <row r="78340">
      <c r="Q78340" s="38" t="n"/>
      <c r="Y78340" s="38" t="n"/>
    </row>
    <row r="78341">
      <c r="Q78341" s="38" t="n"/>
      <c r="Y78341" s="38" t="n"/>
    </row>
    <row r="78342">
      <c r="Q78342" s="38" t="n"/>
      <c r="Y78342" s="38" t="n"/>
    </row>
    <row r="78343">
      <c r="Q78343" s="38" t="n"/>
      <c r="Y78343" s="38" t="n"/>
    </row>
    <row r="78344">
      <c r="Q78344" s="38" t="n"/>
      <c r="Y78344" s="38" t="n"/>
    </row>
    <row r="78345">
      <c r="Q78345" s="38" t="n"/>
      <c r="Y78345" s="38" t="n"/>
    </row>
    <row r="78346">
      <c r="Q78346" s="38" t="n"/>
      <c r="Y78346" s="38" t="n"/>
    </row>
    <row r="78347">
      <c r="Q78347" s="38" t="n"/>
      <c r="Y78347" s="38" t="n"/>
    </row>
    <row r="78348">
      <c r="Q78348" s="38" t="n"/>
      <c r="Y78348" s="38" t="n"/>
    </row>
    <row r="78349">
      <c r="Q78349" s="38" t="n"/>
      <c r="Y78349" s="38" t="n"/>
    </row>
    <row r="78350">
      <c r="Q78350" s="38" t="n"/>
      <c r="Y78350" s="38" t="n"/>
    </row>
    <row r="78351">
      <c r="Q78351" s="38" t="n"/>
      <c r="Y78351" s="38" t="n"/>
    </row>
    <row r="78352">
      <c r="Q78352" s="38" t="n"/>
      <c r="Y78352" s="38" t="n"/>
    </row>
    <row r="78353">
      <c r="Q78353" s="38" t="n"/>
      <c r="Y78353" s="38" t="n"/>
    </row>
    <row r="78354">
      <c r="Q78354" s="38" t="n"/>
      <c r="Y78354" s="38" t="n"/>
    </row>
    <row r="78355">
      <c r="Q78355" s="38" t="n"/>
      <c r="Y78355" s="38" t="n"/>
    </row>
    <row r="78356">
      <c r="Q78356" s="38" t="n"/>
      <c r="Y78356" s="38" t="n"/>
    </row>
    <row r="78357">
      <c r="Q78357" s="38" t="n"/>
      <c r="Y78357" s="38" t="n"/>
    </row>
    <row r="78358">
      <c r="Q78358" s="38" t="n"/>
      <c r="Y78358" s="38" t="n"/>
    </row>
    <row r="78359">
      <c r="Q78359" s="38" t="n"/>
      <c r="Y78359" s="38" t="n"/>
    </row>
    <row r="78360">
      <c r="Q78360" s="38" t="n"/>
      <c r="Y78360" s="38" t="n"/>
    </row>
    <row r="78361">
      <c r="Q78361" s="38" t="n"/>
      <c r="Y78361" s="38" t="n"/>
    </row>
    <row r="78362">
      <c r="Q78362" s="38" t="n"/>
      <c r="Y78362" s="38" t="n"/>
    </row>
    <row r="78363">
      <c r="Q78363" s="38" t="n"/>
      <c r="Y78363" s="38" t="n"/>
    </row>
    <row r="78364">
      <c r="Q78364" s="38" t="n"/>
      <c r="Y78364" s="38" t="n"/>
    </row>
    <row r="78365">
      <c r="Q78365" s="38" t="n"/>
      <c r="Y78365" s="38" t="n"/>
    </row>
    <row r="78366">
      <c r="Q78366" s="38" t="n"/>
      <c r="Y78366" s="38" t="n"/>
    </row>
    <row r="78367">
      <c r="Q78367" s="38" t="n"/>
      <c r="Y78367" s="38" t="n"/>
    </row>
    <row r="78368">
      <c r="Q78368" s="38" t="n"/>
      <c r="Y78368" s="38" t="n"/>
    </row>
    <row r="78369">
      <c r="Q78369" s="38" t="n"/>
      <c r="Y78369" s="38" t="n"/>
    </row>
    <row r="78370">
      <c r="Q78370" s="38" t="n"/>
      <c r="Y78370" s="38" t="n"/>
    </row>
    <row r="78371">
      <c r="Q78371" s="38" t="n"/>
      <c r="Y78371" s="38" t="n"/>
    </row>
    <row r="78372">
      <c r="Q78372" s="38" t="n"/>
      <c r="Y78372" s="38" t="n"/>
    </row>
    <row r="78373">
      <c r="Q78373" s="38" t="n"/>
      <c r="Y78373" s="38" t="n"/>
    </row>
    <row r="78374">
      <c r="Q78374" s="38" t="n"/>
      <c r="Y78374" s="38" t="n"/>
    </row>
    <row r="78375">
      <c r="Q78375" s="38" t="n"/>
      <c r="Y78375" s="38" t="n"/>
    </row>
    <row r="78376">
      <c r="Q78376" s="38" t="n"/>
      <c r="Y78376" s="38" t="n"/>
    </row>
    <row r="78377">
      <c r="Q78377" s="38" t="n"/>
      <c r="Y78377" s="38" t="n"/>
    </row>
    <row r="78378">
      <c r="Q78378" s="38" t="n"/>
      <c r="Y78378" s="38" t="n"/>
    </row>
    <row r="78379">
      <c r="Q78379" s="38" t="n"/>
      <c r="Y78379" s="38" t="n"/>
    </row>
    <row r="78380">
      <c r="Q78380" s="38" t="n"/>
      <c r="Y78380" s="38" t="n"/>
    </row>
    <row r="78381">
      <c r="Q78381" s="38" t="n"/>
      <c r="Y78381" s="38" t="n"/>
    </row>
    <row r="78382">
      <c r="Q78382" s="38" t="n"/>
      <c r="Y78382" s="38" t="n"/>
    </row>
    <row r="78383">
      <c r="Q78383" s="38" t="n"/>
      <c r="Y78383" s="38" t="n"/>
    </row>
    <row r="78384">
      <c r="Q78384" s="38" t="n"/>
      <c r="Y78384" s="38" t="n"/>
    </row>
    <row r="78385">
      <c r="Q78385" s="38" t="n"/>
      <c r="Y78385" s="38" t="n"/>
    </row>
    <row r="78386">
      <c r="Q78386" s="38" t="n"/>
      <c r="Y78386" s="38" t="n"/>
    </row>
    <row r="78387">
      <c r="Q78387" s="38" t="n"/>
      <c r="Y78387" s="38" t="n"/>
    </row>
    <row r="78388">
      <c r="Q78388" s="38" t="n"/>
      <c r="Y78388" s="38" t="n"/>
    </row>
    <row r="78389">
      <c r="Q78389" s="38" t="n"/>
      <c r="Y78389" s="38" t="n"/>
    </row>
    <row r="78390">
      <c r="Q78390" s="38" t="n"/>
      <c r="Y78390" s="38" t="n"/>
    </row>
    <row r="78391">
      <c r="Q78391" s="38" t="n"/>
      <c r="Y78391" s="38" t="n"/>
    </row>
    <row r="78392">
      <c r="Q78392" s="38" t="n"/>
      <c r="Y78392" s="38" t="n"/>
    </row>
    <row r="78393">
      <c r="Q78393" s="38" t="n"/>
      <c r="Y78393" s="38" t="n"/>
    </row>
    <row r="78394">
      <c r="Q78394" s="38" t="n"/>
      <c r="Y78394" s="38" t="n"/>
    </row>
    <row r="78395">
      <c r="Q78395" s="38" t="n"/>
      <c r="Y78395" s="38" t="n"/>
    </row>
    <row r="78396">
      <c r="Q78396" s="38" t="n"/>
      <c r="Y78396" s="38" t="n"/>
    </row>
    <row r="78397">
      <c r="Q78397" s="38" t="n"/>
      <c r="Y78397" s="38" t="n"/>
    </row>
    <row r="78398">
      <c r="Q78398" s="38" t="n"/>
      <c r="Y78398" s="38" t="n"/>
    </row>
    <row r="78399">
      <c r="Q78399" s="38" t="n"/>
      <c r="Y78399" s="38" t="n"/>
    </row>
    <row r="78400">
      <c r="Q78400" s="38" t="n"/>
      <c r="Y78400" s="38" t="n"/>
    </row>
    <row r="78401">
      <c r="Q78401" s="38" t="n"/>
      <c r="Y78401" s="38" t="n"/>
    </row>
    <row r="78402">
      <c r="Q78402" s="38" t="n"/>
      <c r="Y78402" s="38" t="n"/>
    </row>
    <row r="78403">
      <c r="Q78403" s="38" t="n"/>
      <c r="Y78403" s="38" t="n"/>
    </row>
    <row r="78404">
      <c r="Q78404" s="38" t="n"/>
      <c r="Y78404" s="38" t="n"/>
    </row>
    <row r="78405">
      <c r="Q78405" s="38" t="n"/>
      <c r="Y78405" s="38" t="n"/>
    </row>
    <row r="78406">
      <c r="Q78406" s="38" t="n"/>
      <c r="Y78406" s="38" t="n"/>
    </row>
    <row r="78407">
      <c r="Q78407" s="38" t="n"/>
      <c r="Y78407" s="38" t="n"/>
    </row>
    <row r="78408">
      <c r="Q78408" s="38" t="n"/>
      <c r="Y78408" s="38" t="n"/>
    </row>
    <row r="78409">
      <c r="Q78409" s="38" t="n"/>
      <c r="Y78409" s="38" t="n"/>
    </row>
    <row r="78410">
      <c r="Q78410" s="38" t="n"/>
      <c r="Y78410" s="38" t="n"/>
    </row>
    <row r="78411">
      <c r="Q78411" s="38" t="n"/>
      <c r="Y78411" s="38" t="n"/>
    </row>
    <row r="78412">
      <c r="Q78412" s="38" t="n"/>
      <c r="Y78412" s="38" t="n"/>
    </row>
    <row r="78413">
      <c r="Q78413" s="38" t="n"/>
      <c r="Y78413" s="38" t="n"/>
    </row>
    <row r="78414">
      <c r="Q78414" s="38" t="n"/>
      <c r="Y78414" s="38" t="n"/>
    </row>
    <row r="78415">
      <c r="Q78415" s="38" t="n"/>
      <c r="Y78415" s="38" t="n"/>
    </row>
    <row r="78416">
      <c r="Q78416" s="38" t="n"/>
      <c r="Y78416" s="38" t="n"/>
    </row>
    <row r="78417">
      <c r="Q78417" s="38" t="n"/>
      <c r="Y78417" s="38" t="n"/>
    </row>
    <row r="78418">
      <c r="Q78418" s="38" t="n"/>
      <c r="Y78418" s="38" t="n"/>
    </row>
    <row r="78419">
      <c r="Q78419" s="38" t="n"/>
      <c r="Y78419" s="38" t="n"/>
    </row>
    <row r="78420">
      <c r="Q78420" s="38" t="n"/>
      <c r="Y78420" s="38" t="n"/>
    </row>
    <row r="78421">
      <c r="Q78421" s="38" t="n"/>
      <c r="Y78421" s="38" t="n"/>
    </row>
    <row r="78422">
      <c r="Q78422" s="38" t="n"/>
      <c r="Y78422" s="38" t="n"/>
    </row>
    <row r="78423">
      <c r="Q78423" s="38" t="n"/>
      <c r="Y78423" s="38" t="n"/>
    </row>
    <row r="78424">
      <c r="Q78424" s="38" t="n"/>
      <c r="Y78424" s="38" t="n"/>
    </row>
    <row r="78425">
      <c r="Q78425" s="38" t="n"/>
      <c r="Y78425" s="38" t="n"/>
    </row>
    <row r="78426">
      <c r="Q78426" s="38" t="n"/>
      <c r="Y78426" s="38" t="n"/>
    </row>
    <row r="78427">
      <c r="Q78427" s="38" t="n"/>
      <c r="Y78427" s="38" t="n"/>
    </row>
    <row r="78428">
      <c r="Q78428" s="38" t="n"/>
      <c r="Y78428" s="38" t="n"/>
    </row>
    <row r="78429">
      <c r="Q78429" s="38" t="n"/>
      <c r="Y78429" s="38" t="n"/>
    </row>
    <row r="78430">
      <c r="Q78430" s="38" t="n"/>
      <c r="Y78430" s="38" t="n"/>
    </row>
    <row r="78431">
      <c r="Q78431" s="38" t="n"/>
      <c r="Y78431" s="38" t="n"/>
    </row>
    <row r="78432">
      <c r="Q78432" s="38" t="n"/>
      <c r="Y78432" s="38" t="n"/>
    </row>
    <row r="78433">
      <c r="Q78433" s="38" t="n"/>
      <c r="Y78433" s="38" t="n"/>
    </row>
    <row r="78434">
      <c r="Q78434" s="38" t="n"/>
      <c r="Y78434" s="38" t="n"/>
    </row>
    <row r="78435">
      <c r="Q78435" s="38" t="n"/>
      <c r="Y78435" s="38" t="n"/>
    </row>
    <row r="78436">
      <c r="Q78436" s="38" t="n"/>
      <c r="Y78436" s="38" t="n"/>
    </row>
    <row r="78437">
      <c r="Q78437" s="38" t="n"/>
      <c r="Y78437" s="38" t="n"/>
    </row>
    <row r="78438">
      <c r="Q78438" s="38" t="n"/>
      <c r="Y78438" s="38" t="n"/>
    </row>
    <row r="78439">
      <c r="Q78439" s="38" t="n"/>
      <c r="Y78439" s="38" t="n"/>
    </row>
    <row r="78440">
      <c r="Q78440" s="38" t="n"/>
      <c r="Y78440" s="38" t="n"/>
    </row>
    <row r="78441">
      <c r="Q78441" s="38" t="n"/>
      <c r="Y78441" s="38" t="n"/>
    </row>
    <row r="78442">
      <c r="Q78442" s="38" t="n"/>
      <c r="Y78442" s="38" t="n"/>
    </row>
    <row r="78443">
      <c r="Q78443" s="38" t="n"/>
      <c r="Y78443" s="38" t="n"/>
    </row>
    <row r="78444">
      <c r="Q78444" s="38" t="n"/>
      <c r="Y78444" s="38" t="n"/>
    </row>
    <row r="78445">
      <c r="Q78445" s="38" t="n"/>
      <c r="Y78445" s="38" t="n"/>
    </row>
    <row r="78446">
      <c r="Q78446" s="38" t="n"/>
      <c r="Y78446" s="38" t="n"/>
    </row>
    <row r="78447">
      <c r="Q78447" s="38" t="n"/>
      <c r="Y78447" s="38" t="n"/>
    </row>
    <row r="78448">
      <c r="Q78448" s="38" t="n"/>
      <c r="Y78448" s="38" t="n"/>
    </row>
    <row r="78449">
      <c r="Q78449" s="38" t="n"/>
      <c r="Y78449" s="38" t="n"/>
    </row>
    <row r="78450">
      <c r="Q78450" s="38" t="n"/>
      <c r="Y78450" s="38" t="n"/>
    </row>
    <row r="78451">
      <c r="Q78451" s="38" t="n"/>
      <c r="Y78451" s="38" t="n"/>
    </row>
    <row r="78452">
      <c r="Q78452" s="38" t="n"/>
      <c r="Y78452" s="38" t="n"/>
    </row>
    <row r="78453">
      <c r="Q78453" s="38" t="n"/>
      <c r="Y78453" s="38" t="n"/>
    </row>
    <row r="78454">
      <c r="Q78454" s="38" t="n"/>
      <c r="Y78454" s="38" t="n"/>
    </row>
    <row r="78455">
      <c r="Q78455" s="38" t="n"/>
      <c r="Y78455" s="38" t="n"/>
    </row>
    <row r="78456">
      <c r="Q78456" s="38" t="n"/>
      <c r="Y78456" s="38" t="n"/>
    </row>
    <row r="78457">
      <c r="Q78457" s="38" t="n"/>
      <c r="Y78457" s="38" t="n"/>
    </row>
    <row r="78458">
      <c r="Q78458" s="38" t="n"/>
      <c r="Y78458" s="38" t="n"/>
    </row>
    <row r="78459">
      <c r="Q78459" s="38" t="n"/>
      <c r="Y78459" s="38" t="n"/>
    </row>
    <row r="78460">
      <c r="Q78460" s="38" t="n"/>
      <c r="Y78460" s="38" t="n"/>
    </row>
    <row r="78461">
      <c r="Q78461" s="38" t="n"/>
      <c r="Y78461" s="38" t="n"/>
    </row>
    <row r="78462">
      <c r="Q78462" s="38" t="n"/>
      <c r="Y78462" s="38" t="n"/>
    </row>
    <row r="78463">
      <c r="Q78463" s="38" t="n"/>
      <c r="Y78463" s="38" t="n"/>
    </row>
    <row r="78464">
      <c r="Q78464" s="38" t="n"/>
      <c r="Y78464" s="38" t="n"/>
    </row>
    <row r="78465">
      <c r="Q78465" s="38" t="n"/>
      <c r="Y78465" s="38" t="n"/>
    </row>
    <row r="78466">
      <c r="Q78466" s="38" t="n"/>
      <c r="Y78466" s="38" t="n"/>
    </row>
    <row r="78467">
      <c r="Q78467" s="38" t="n"/>
      <c r="Y78467" s="38" t="n"/>
    </row>
    <row r="78468">
      <c r="Q78468" s="38" t="n"/>
      <c r="Y78468" s="38" t="n"/>
    </row>
    <row r="78469">
      <c r="Q78469" s="38" t="n"/>
      <c r="Y78469" s="38" t="n"/>
    </row>
    <row r="78470">
      <c r="Q78470" s="38" t="n"/>
      <c r="Y78470" s="38" t="n"/>
    </row>
    <row r="78471">
      <c r="Q78471" s="38" t="n"/>
      <c r="Y78471" s="38" t="n"/>
    </row>
    <row r="78472">
      <c r="Q78472" s="38" t="n"/>
      <c r="Y78472" s="38" t="n"/>
    </row>
    <row r="78473">
      <c r="Q78473" s="38" t="n"/>
      <c r="Y78473" s="38" t="n"/>
    </row>
    <row r="78474">
      <c r="Q78474" s="38" t="n"/>
      <c r="Y78474" s="38" t="n"/>
    </row>
    <row r="78475">
      <c r="Q78475" s="38" t="n"/>
      <c r="Y78475" s="38" t="n"/>
    </row>
    <row r="78476">
      <c r="Q78476" s="38" t="n"/>
      <c r="Y78476" s="38" t="n"/>
    </row>
    <row r="78477">
      <c r="Q78477" s="38" t="n"/>
      <c r="Y78477" s="38" t="n"/>
    </row>
    <row r="78478">
      <c r="Q78478" s="38" t="n"/>
      <c r="Y78478" s="38" t="n"/>
    </row>
    <row r="78479">
      <c r="Q78479" s="38" t="n"/>
      <c r="Y78479" s="38" t="n"/>
    </row>
    <row r="78480">
      <c r="Q78480" s="38" t="n"/>
      <c r="Y78480" s="38" t="n"/>
    </row>
    <row r="78481">
      <c r="Q78481" s="38" t="n"/>
      <c r="Y78481" s="38" t="n"/>
    </row>
    <row r="78482">
      <c r="Q78482" s="38" t="n"/>
      <c r="Y78482" s="38" t="n"/>
    </row>
    <row r="78483">
      <c r="Q78483" s="38" t="n"/>
      <c r="Y78483" s="38" t="n"/>
    </row>
    <row r="78484">
      <c r="Q78484" s="38" t="n"/>
      <c r="Y78484" s="38" t="n"/>
    </row>
    <row r="78485">
      <c r="Q78485" s="38" t="n"/>
      <c r="Y78485" s="38" t="n"/>
    </row>
    <row r="78486">
      <c r="Q78486" s="38" t="n"/>
      <c r="Y78486" s="38" t="n"/>
    </row>
    <row r="78487">
      <c r="Q78487" s="38" t="n"/>
      <c r="Y78487" s="38" t="n"/>
    </row>
    <row r="78488">
      <c r="Q78488" s="38" t="n"/>
      <c r="Y78488" s="38" t="n"/>
    </row>
    <row r="78489">
      <c r="Q78489" s="38" t="n"/>
      <c r="Y78489" s="38" t="n"/>
    </row>
    <row r="78490">
      <c r="Q78490" s="38" t="n"/>
      <c r="Y78490" s="38" t="n"/>
    </row>
    <row r="78491">
      <c r="Q78491" s="38" t="n"/>
      <c r="Y78491" s="38" t="n"/>
    </row>
    <row r="78492">
      <c r="Q78492" s="38" t="n"/>
      <c r="Y78492" s="38" t="n"/>
    </row>
    <row r="78493">
      <c r="Q78493" s="38" t="n"/>
      <c r="Y78493" s="38" t="n"/>
    </row>
    <row r="78494">
      <c r="Q78494" s="38" t="n"/>
      <c r="Y78494" s="38" t="n"/>
    </row>
    <row r="78495">
      <c r="Q78495" s="38" t="n"/>
      <c r="Y78495" s="38" t="n"/>
    </row>
    <row r="78496">
      <c r="Q78496" s="38" t="n"/>
      <c r="Y78496" s="38" t="n"/>
    </row>
    <row r="78497">
      <c r="Q78497" s="38" t="n"/>
      <c r="Y78497" s="38" t="n"/>
    </row>
    <row r="78498">
      <c r="Q78498" s="38" t="n"/>
      <c r="Y78498" s="38" t="n"/>
    </row>
    <row r="78499">
      <c r="Q78499" s="38" t="n"/>
      <c r="Y78499" s="38" t="n"/>
    </row>
    <row r="78500">
      <c r="Q78500" s="38" t="n"/>
      <c r="Y78500" s="38" t="n"/>
    </row>
    <row r="78501">
      <c r="Q78501" s="38" t="n"/>
      <c r="Y78501" s="38" t="n"/>
    </row>
    <row r="78502">
      <c r="Q78502" s="38" t="n"/>
      <c r="Y78502" s="38" t="n"/>
    </row>
    <row r="78503">
      <c r="Q78503" s="38" t="n"/>
      <c r="Y78503" s="38" t="n"/>
    </row>
    <row r="78504">
      <c r="Q78504" s="38" t="n"/>
      <c r="Y78504" s="38" t="n"/>
    </row>
    <row r="78505">
      <c r="Q78505" s="38" t="n"/>
      <c r="Y78505" s="38" t="n"/>
    </row>
    <row r="78506">
      <c r="Q78506" s="38" t="n"/>
      <c r="Y78506" s="38" t="n"/>
    </row>
    <row r="78507">
      <c r="Q78507" s="38" t="n"/>
      <c r="Y78507" s="38" t="n"/>
    </row>
    <row r="78508">
      <c r="Q78508" s="38" t="n"/>
      <c r="Y78508" s="38" t="n"/>
    </row>
    <row r="78509">
      <c r="Q78509" s="38" t="n"/>
      <c r="Y78509" s="38" t="n"/>
    </row>
    <row r="78510">
      <c r="Q78510" s="38" t="n"/>
      <c r="Y78510" s="38" t="n"/>
    </row>
    <row r="78511">
      <c r="Q78511" s="38" t="n"/>
      <c r="Y78511" s="38" t="n"/>
    </row>
    <row r="78512">
      <c r="Q78512" s="38" t="n"/>
      <c r="Y78512" s="38" t="n"/>
    </row>
    <row r="78513">
      <c r="Q78513" s="38" t="n"/>
      <c r="Y78513" s="38" t="n"/>
    </row>
    <row r="78514">
      <c r="Q78514" s="38" t="n"/>
      <c r="Y78514" s="38" t="n"/>
    </row>
    <row r="78515">
      <c r="Q78515" s="38" t="n"/>
      <c r="Y78515" s="38" t="n"/>
    </row>
    <row r="78516">
      <c r="Q78516" s="38" t="n"/>
      <c r="Y78516" s="38" t="n"/>
    </row>
    <row r="78517">
      <c r="Q78517" s="38" t="n"/>
      <c r="Y78517" s="38" t="n"/>
    </row>
    <row r="78518">
      <c r="Q78518" s="38" t="n"/>
      <c r="Y78518" s="38" t="n"/>
    </row>
    <row r="78519">
      <c r="Q78519" s="38" t="n"/>
      <c r="Y78519" s="38" t="n"/>
    </row>
    <row r="78520">
      <c r="Q78520" s="38" t="n"/>
      <c r="Y78520" s="38" t="n"/>
    </row>
    <row r="78521">
      <c r="Q78521" s="38" t="n"/>
      <c r="Y78521" s="38" t="n"/>
    </row>
    <row r="78522">
      <c r="Q78522" s="38" t="n"/>
      <c r="Y78522" s="38" t="n"/>
    </row>
    <row r="78523">
      <c r="Q78523" s="38" t="n"/>
      <c r="Y78523" s="38" t="n"/>
    </row>
    <row r="78524">
      <c r="Q78524" s="38" t="n"/>
      <c r="Y78524" s="38" t="n"/>
    </row>
    <row r="78525">
      <c r="Q78525" s="38" t="n"/>
      <c r="Y78525" s="38" t="n"/>
    </row>
    <row r="78526">
      <c r="Q78526" s="38" t="n"/>
      <c r="Y78526" s="38" t="n"/>
    </row>
    <row r="78527">
      <c r="Q78527" s="38" t="n"/>
      <c r="Y78527" s="38" t="n"/>
    </row>
    <row r="78528">
      <c r="Q78528" s="38" t="n"/>
      <c r="Y78528" s="38" t="n"/>
    </row>
    <row r="78529">
      <c r="Q78529" s="38" t="n"/>
      <c r="Y78529" s="38" t="n"/>
    </row>
    <row r="78530">
      <c r="Q78530" s="38" t="n"/>
      <c r="Y78530" s="38" t="n"/>
    </row>
    <row r="78531">
      <c r="Q78531" s="38" t="n"/>
      <c r="Y78531" s="38" t="n"/>
    </row>
    <row r="78532">
      <c r="Q78532" s="38" t="n"/>
      <c r="Y78532" s="38" t="n"/>
    </row>
    <row r="78533">
      <c r="Q78533" s="38" t="n"/>
      <c r="Y78533" s="38" t="n"/>
    </row>
    <row r="78534">
      <c r="Q78534" s="38" t="n"/>
      <c r="Y78534" s="38" t="n"/>
    </row>
    <row r="78535">
      <c r="Q78535" s="38" t="n"/>
      <c r="Y78535" s="38" t="n"/>
    </row>
    <row r="78536">
      <c r="Q78536" s="38" t="n"/>
      <c r="Y78536" s="38" t="n"/>
    </row>
    <row r="78537">
      <c r="Q78537" s="38" t="n"/>
      <c r="Y78537" s="38" t="n"/>
    </row>
    <row r="78538">
      <c r="Q78538" s="38" t="n"/>
      <c r="Y78538" s="38" t="n"/>
    </row>
    <row r="78539">
      <c r="Q78539" s="38" t="n"/>
      <c r="Y78539" s="38" t="n"/>
    </row>
    <row r="78540">
      <c r="Q78540" s="38" t="n"/>
      <c r="Y78540" s="38" t="n"/>
    </row>
    <row r="78541">
      <c r="Q78541" s="38" t="n"/>
      <c r="Y78541" s="38" t="n"/>
    </row>
    <row r="78542">
      <c r="Q78542" s="38" t="n"/>
      <c r="Y78542" s="38" t="n"/>
    </row>
    <row r="78543">
      <c r="Q78543" s="38" t="n"/>
      <c r="Y78543" s="38" t="n"/>
    </row>
    <row r="78544">
      <c r="Q78544" s="38" t="n"/>
      <c r="Y78544" s="38" t="n"/>
    </row>
    <row r="78545">
      <c r="Q78545" s="38" t="n"/>
      <c r="Y78545" s="38" t="n"/>
    </row>
    <row r="78546">
      <c r="Q78546" s="38" t="n"/>
      <c r="Y78546" s="38" t="n"/>
    </row>
    <row r="78547">
      <c r="Q78547" s="38" t="n"/>
      <c r="Y78547" s="38" t="n"/>
    </row>
    <row r="78548">
      <c r="Q78548" s="38" t="n"/>
      <c r="Y78548" s="38" t="n"/>
    </row>
    <row r="78549">
      <c r="Q78549" s="38" t="n"/>
      <c r="Y78549" s="38" t="n"/>
    </row>
    <row r="78550">
      <c r="Q78550" s="38" t="n"/>
      <c r="Y78550" s="38" t="n"/>
    </row>
    <row r="78551">
      <c r="Q78551" s="38" t="n"/>
      <c r="Y78551" s="38" t="n"/>
    </row>
    <row r="78552">
      <c r="Q78552" s="38" t="n"/>
      <c r="Y78552" s="38" t="n"/>
    </row>
    <row r="78553">
      <c r="Q78553" s="38" t="n"/>
      <c r="Y78553" s="38" t="n"/>
    </row>
    <row r="78554">
      <c r="Q78554" s="38" t="n"/>
      <c r="Y78554" s="38" t="n"/>
    </row>
    <row r="78555">
      <c r="Q78555" s="38" t="n"/>
      <c r="Y78555" s="38" t="n"/>
    </row>
    <row r="78556">
      <c r="Q78556" s="38" t="n"/>
      <c r="Y78556" s="38" t="n"/>
    </row>
    <row r="78557">
      <c r="Q78557" s="38" t="n"/>
      <c r="Y78557" s="38" t="n"/>
    </row>
    <row r="78558">
      <c r="Q78558" s="38" t="n"/>
      <c r="Y78558" s="38" t="n"/>
    </row>
    <row r="78559">
      <c r="Q78559" s="38" t="n"/>
      <c r="Y78559" s="38" t="n"/>
    </row>
    <row r="78560">
      <c r="Q78560" s="38" t="n"/>
      <c r="Y78560" s="38" t="n"/>
    </row>
    <row r="78561">
      <c r="Q78561" s="38" t="n"/>
      <c r="Y78561" s="38" t="n"/>
    </row>
    <row r="78562">
      <c r="Q78562" s="38" t="n"/>
      <c r="Y78562" s="38" t="n"/>
    </row>
    <row r="78563">
      <c r="Q78563" s="38" t="n"/>
      <c r="Y78563" s="38" t="n"/>
    </row>
    <row r="78564">
      <c r="Q78564" s="38" t="n"/>
      <c r="Y78564" s="38" t="n"/>
    </row>
    <row r="78565">
      <c r="Q78565" s="38" t="n"/>
      <c r="Y78565" s="38" t="n"/>
    </row>
    <row r="78566">
      <c r="Q78566" s="38" t="n"/>
      <c r="Y78566" s="38" t="n"/>
    </row>
    <row r="78567">
      <c r="Q78567" s="38" t="n"/>
      <c r="Y78567" s="38" t="n"/>
    </row>
    <row r="78568">
      <c r="Q78568" s="38" t="n"/>
      <c r="Y78568" s="38" t="n"/>
    </row>
    <row r="78569">
      <c r="Q78569" s="38" t="n"/>
      <c r="Y78569" s="38" t="n"/>
    </row>
    <row r="78570">
      <c r="Q78570" s="38" t="n"/>
      <c r="Y78570" s="38" t="n"/>
    </row>
    <row r="78571">
      <c r="Q78571" s="38" t="n"/>
      <c r="Y78571" s="38" t="n"/>
    </row>
    <row r="78572">
      <c r="Q78572" s="38" t="n"/>
      <c r="Y78572" s="38" t="n"/>
    </row>
    <row r="78573">
      <c r="Q78573" s="38" t="n"/>
      <c r="Y78573" s="38" t="n"/>
    </row>
    <row r="78574">
      <c r="Q78574" s="38" t="n"/>
      <c r="Y78574" s="38" t="n"/>
    </row>
    <row r="78575">
      <c r="Q78575" s="38" t="n"/>
      <c r="Y78575" s="38" t="n"/>
    </row>
    <row r="78576">
      <c r="Q78576" s="38" t="n"/>
      <c r="Y78576" s="38" t="n"/>
    </row>
    <row r="78577">
      <c r="Q78577" s="38" t="n"/>
      <c r="Y78577" s="38" t="n"/>
    </row>
    <row r="78578">
      <c r="Q78578" s="38" t="n"/>
      <c r="Y78578" s="38" t="n"/>
    </row>
    <row r="78579">
      <c r="Q78579" s="38" t="n"/>
      <c r="Y78579" s="38" t="n"/>
    </row>
    <row r="78580">
      <c r="Q78580" s="38" t="n"/>
      <c r="Y78580" s="38" t="n"/>
    </row>
    <row r="78581">
      <c r="Q78581" s="38" t="n"/>
      <c r="Y78581" s="38" t="n"/>
    </row>
    <row r="78582">
      <c r="Q78582" s="38" t="n"/>
      <c r="Y78582" s="38" t="n"/>
    </row>
    <row r="78583">
      <c r="Q78583" s="38" t="n"/>
      <c r="Y78583" s="38" t="n"/>
    </row>
    <row r="78584">
      <c r="Q78584" s="38" t="n"/>
      <c r="Y78584" s="38" t="n"/>
    </row>
    <row r="78585">
      <c r="Q78585" s="38" t="n"/>
      <c r="Y78585" s="38" t="n"/>
    </row>
    <row r="78586">
      <c r="Q78586" s="38" t="n"/>
      <c r="Y78586" s="38" t="n"/>
    </row>
    <row r="78587">
      <c r="Q78587" s="38" t="n"/>
      <c r="Y78587" s="38" t="n"/>
    </row>
    <row r="78588">
      <c r="Q78588" s="38" t="n"/>
      <c r="Y78588" s="38" t="n"/>
    </row>
    <row r="78589">
      <c r="Q78589" s="38" t="n"/>
      <c r="Y78589" s="38" t="n"/>
    </row>
    <row r="78590">
      <c r="Q78590" s="38" t="n"/>
      <c r="Y78590" s="38" t="n"/>
    </row>
    <row r="78591">
      <c r="Q78591" s="38" t="n"/>
      <c r="Y78591" s="38" t="n"/>
    </row>
    <row r="78592">
      <c r="Q78592" s="38" t="n"/>
      <c r="Y78592" s="38" t="n"/>
    </row>
    <row r="78593">
      <c r="Q78593" s="38" t="n"/>
      <c r="Y78593" s="38" t="n"/>
    </row>
    <row r="78594">
      <c r="Q78594" s="38" t="n"/>
      <c r="Y78594" s="38" t="n"/>
    </row>
    <row r="78595">
      <c r="Q78595" s="38" t="n"/>
      <c r="Y78595" s="38" t="n"/>
    </row>
    <row r="78596">
      <c r="Q78596" s="38" t="n"/>
      <c r="Y78596" s="38" t="n"/>
    </row>
    <row r="78597">
      <c r="Q78597" s="38" t="n"/>
      <c r="Y78597" s="38" t="n"/>
    </row>
    <row r="78598">
      <c r="Q78598" s="38" t="n"/>
      <c r="Y78598" s="38" t="n"/>
    </row>
    <row r="78599">
      <c r="Q78599" s="38" t="n"/>
      <c r="Y78599" s="38" t="n"/>
    </row>
    <row r="78600">
      <c r="Q78600" s="38" t="n"/>
      <c r="Y78600" s="38" t="n"/>
    </row>
    <row r="78601">
      <c r="Q78601" s="38" t="n"/>
      <c r="Y78601" s="38" t="n"/>
    </row>
    <row r="78602">
      <c r="Q78602" s="38" t="n"/>
      <c r="Y78602" s="38" t="n"/>
    </row>
    <row r="78603">
      <c r="Q78603" s="38" t="n"/>
      <c r="Y78603" s="38" t="n"/>
    </row>
    <row r="78604">
      <c r="Q78604" s="38" t="n"/>
      <c r="Y78604" s="38" t="n"/>
    </row>
    <row r="78605">
      <c r="Q78605" s="38" t="n"/>
      <c r="Y78605" s="38" t="n"/>
    </row>
    <row r="78606">
      <c r="Q78606" s="38" t="n"/>
      <c r="Y78606" s="38" t="n"/>
    </row>
    <row r="78607">
      <c r="Q78607" s="38" t="n"/>
      <c r="Y78607" s="38" t="n"/>
    </row>
    <row r="78608">
      <c r="Q78608" s="38" t="n"/>
      <c r="Y78608" s="38" t="n"/>
    </row>
    <row r="78609">
      <c r="Q78609" s="38" t="n"/>
      <c r="Y78609" s="38" t="n"/>
    </row>
    <row r="78610">
      <c r="Q78610" s="38" t="n"/>
      <c r="Y78610" s="38" t="n"/>
    </row>
    <row r="78611">
      <c r="Q78611" s="38" t="n"/>
      <c r="Y78611" s="38" t="n"/>
    </row>
    <row r="78612">
      <c r="Q78612" s="38" t="n"/>
      <c r="Y78612" s="38" t="n"/>
    </row>
    <row r="78613">
      <c r="Q78613" s="38" t="n"/>
      <c r="Y78613" s="38" t="n"/>
    </row>
    <row r="78614">
      <c r="Q78614" s="38" t="n"/>
      <c r="Y78614" s="38" t="n"/>
    </row>
    <row r="78615">
      <c r="Q78615" s="38" t="n"/>
      <c r="Y78615" s="38" t="n"/>
    </row>
    <row r="78616">
      <c r="Q78616" s="38" t="n"/>
      <c r="Y78616" s="38" t="n"/>
    </row>
    <row r="78617">
      <c r="Q78617" s="38" t="n"/>
      <c r="Y78617" s="38" t="n"/>
    </row>
    <row r="78618">
      <c r="Q78618" s="38" t="n"/>
      <c r="Y78618" s="38" t="n"/>
    </row>
    <row r="78619">
      <c r="Q78619" s="38" t="n"/>
      <c r="Y78619" s="38" t="n"/>
    </row>
    <row r="78620">
      <c r="Q78620" s="38" t="n"/>
      <c r="Y78620" s="38" t="n"/>
    </row>
    <row r="78621">
      <c r="Q78621" s="38" t="n"/>
      <c r="Y78621" s="38" t="n"/>
    </row>
    <row r="78622">
      <c r="Q78622" s="38" t="n"/>
      <c r="Y78622" s="38" t="n"/>
    </row>
    <row r="78623">
      <c r="Q78623" s="38" t="n"/>
      <c r="Y78623" s="38" t="n"/>
    </row>
    <row r="78624">
      <c r="Q78624" s="38" t="n"/>
      <c r="Y78624" s="38" t="n"/>
    </row>
    <row r="78625">
      <c r="Q78625" s="38" t="n"/>
      <c r="Y78625" s="38" t="n"/>
    </row>
    <row r="78626">
      <c r="Q78626" s="38" t="n"/>
      <c r="Y78626" s="38" t="n"/>
    </row>
    <row r="78627">
      <c r="Q78627" s="38" t="n"/>
      <c r="Y78627" s="38" t="n"/>
    </row>
    <row r="78628">
      <c r="Q78628" s="38" t="n"/>
      <c r="Y78628" s="38" t="n"/>
    </row>
    <row r="78629">
      <c r="Q78629" s="38" t="n"/>
      <c r="Y78629" s="38" t="n"/>
    </row>
    <row r="78630">
      <c r="Q78630" s="38" t="n"/>
      <c r="Y78630" s="38" t="n"/>
    </row>
    <row r="78631">
      <c r="Q78631" s="38" t="n"/>
      <c r="Y78631" s="38" t="n"/>
    </row>
    <row r="78632">
      <c r="Q78632" s="38" t="n"/>
      <c r="Y78632" s="38" t="n"/>
    </row>
    <row r="78633">
      <c r="Q78633" s="38" t="n"/>
      <c r="Y78633" s="38" t="n"/>
    </row>
    <row r="78634">
      <c r="Q78634" s="38" t="n"/>
      <c r="Y78634" s="38" t="n"/>
    </row>
    <row r="78635">
      <c r="Q78635" s="38" t="n"/>
      <c r="Y78635" s="38" t="n"/>
    </row>
    <row r="78636">
      <c r="Q78636" s="38" t="n"/>
      <c r="Y78636" s="38" t="n"/>
    </row>
    <row r="78637">
      <c r="Q78637" s="38" t="n"/>
      <c r="Y78637" s="38" t="n"/>
    </row>
    <row r="78638">
      <c r="Q78638" s="38" t="n"/>
      <c r="Y78638" s="38" t="n"/>
    </row>
    <row r="78639">
      <c r="Q78639" s="38" t="n"/>
      <c r="Y78639" s="38" t="n"/>
    </row>
    <row r="78640">
      <c r="Q78640" s="38" t="n"/>
      <c r="Y78640" s="38" t="n"/>
    </row>
    <row r="78641">
      <c r="Q78641" s="38" t="n"/>
      <c r="Y78641" s="38" t="n"/>
    </row>
    <row r="78642">
      <c r="Q78642" s="38" t="n"/>
      <c r="Y78642" s="38" t="n"/>
    </row>
    <row r="78643">
      <c r="Q78643" s="38" t="n"/>
      <c r="Y78643" s="38" t="n"/>
    </row>
    <row r="78644">
      <c r="Q78644" s="38" t="n"/>
      <c r="Y78644" s="38" t="n"/>
    </row>
    <row r="78645">
      <c r="Q78645" s="38" t="n"/>
      <c r="Y78645" s="38" t="n"/>
    </row>
    <row r="78646">
      <c r="Q78646" s="38" t="n"/>
      <c r="Y78646" s="38" t="n"/>
    </row>
    <row r="78647">
      <c r="Q78647" s="38" t="n"/>
      <c r="Y78647" s="38" t="n"/>
    </row>
    <row r="78648">
      <c r="Q78648" s="38" t="n"/>
      <c r="Y78648" s="38" t="n"/>
    </row>
    <row r="78649">
      <c r="Q78649" s="38" t="n"/>
      <c r="Y78649" s="38" t="n"/>
    </row>
    <row r="78650">
      <c r="Q78650" s="38" t="n"/>
      <c r="Y78650" s="38" t="n"/>
    </row>
    <row r="78651">
      <c r="Q78651" s="38" t="n"/>
      <c r="Y78651" s="38" t="n"/>
    </row>
    <row r="78652">
      <c r="Q78652" s="38" t="n"/>
      <c r="Y78652" s="38" t="n"/>
    </row>
    <row r="78653">
      <c r="Q78653" s="38" t="n"/>
      <c r="Y78653" s="38" t="n"/>
    </row>
    <row r="78654">
      <c r="Q78654" s="38" t="n"/>
      <c r="Y78654" s="38" t="n"/>
    </row>
    <row r="78655">
      <c r="Q78655" s="38" t="n"/>
      <c r="Y78655" s="38" t="n"/>
    </row>
    <row r="78656">
      <c r="Q78656" s="38" t="n"/>
      <c r="Y78656" s="38" t="n"/>
    </row>
    <row r="78657">
      <c r="Q78657" s="38" t="n"/>
      <c r="Y78657" s="38" t="n"/>
    </row>
    <row r="78658">
      <c r="Q78658" s="38" t="n"/>
      <c r="Y78658" s="38" t="n"/>
    </row>
    <row r="78659">
      <c r="Q78659" s="38" t="n"/>
      <c r="Y78659" s="38" t="n"/>
    </row>
    <row r="78660">
      <c r="Q78660" s="38" t="n"/>
      <c r="Y78660" s="38" t="n"/>
    </row>
    <row r="78661">
      <c r="Q78661" s="38" t="n"/>
      <c r="Y78661" s="38" t="n"/>
    </row>
    <row r="78662">
      <c r="Q78662" s="38" t="n"/>
      <c r="Y78662" s="38" t="n"/>
    </row>
    <row r="78663">
      <c r="Q78663" s="38" t="n"/>
      <c r="Y78663" s="38" t="n"/>
    </row>
    <row r="78664">
      <c r="Q78664" s="38" t="n"/>
      <c r="Y78664" s="38" t="n"/>
    </row>
    <row r="78665">
      <c r="Q78665" s="38" t="n"/>
      <c r="Y78665" s="38" t="n"/>
    </row>
    <row r="78666">
      <c r="Q78666" s="38" t="n"/>
      <c r="Y78666" s="38" t="n"/>
    </row>
    <row r="78667">
      <c r="Q78667" s="38" t="n"/>
      <c r="Y78667" s="38" t="n"/>
    </row>
    <row r="78668">
      <c r="Q78668" s="38" t="n"/>
      <c r="Y78668" s="38" t="n"/>
    </row>
    <row r="78669">
      <c r="Q78669" s="38" t="n"/>
      <c r="Y78669" s="38" t="n"/>
    </row>
    <row r="78670">
      <c r="Q78670" s="38" t="n"/>
      <c r="Y78670" s="38" t="n"/>
    </row>
    <row r="78671">
      <c r="Q78671" s="38" t="n"/>
      <c r="Y78671" s="38" t="n"/>
    </row>
    <row r="78672">
      <c r="Q78672" s="38" t="n"/>
      <c r="Y78672" s="38" t="n"/>
    </row>
    <row r="78673">
      <c r="Q78673" s="38" t="n"/>
      <c r="Y78673" s="38" t="n"/>
    </row>
    <row r="78674">
      <c r="Q78674" s="38" t="n"/>
      <c r="Y78674" s="38" t="n"/>
    </row>
    <row r="78675">
      <c r="Q78675" s="38" t="n"/>
      <c r="Y78675" s="38" t="n"/>
    </row>
    <row r="78676">
      <c r="Q78676" s="38" t="n"/>
      <c r="Y78676" s="38" t="n"/>
    </row>
    <row r="78677">
      <c r="Q78677" s="38" t="n"/>
      <c r="Y78677" s="38" t="n"/>
    </row>
    <row r="78678">
      <c r="Q78678" s="38" t="n"/>
      <c r="Y78678" s="38" t="n"/>
    </row>
    <row r="78679">
      <c r="Q78679" s="38" t="n"/>
      <c r="Y78679" s="38" t="n"/>
    </row>
    <row r="78680">
      <c r="Q78680" s="38" t="n"/>
      <c r="Y78680" s="38" t="n"/>
    </row>
    <row r="78681">
      <c r="Q78681" s="38" t="n"/>
      <c r="Y78681" s="38" t="n"/>
    </row>
    <row r="78682">
      <c r="Q78682" s="38" t="n"/>
      <c r="Y78682" s="38" t="n"/>
    </row>
    <row r="78683">
      <c r="Q78683" s="38" t="n"/>
      <c r="Y78683" s="38" t="n"/>
    </row>
    <row r="78684">
      <c r="Q78684" s="38" t="n"/>
      <c r="Y78684" s="38" t="n"/>
    </row>
    <row r="78685">
      <c r="Q78685" s="38" t="n"/>
      <c r="Y78685" s="38" t="n"/>
    </row>
    <row r="78686">
      <c r="Q78686" s="38" t="n"/>
      <c r="Y78686" s="38" t="n"/>
    </row>
    <row r="78687">
      <c r="Q78687" s="38" t="n"/>
      <c r="Y78687" s="38" t="n"/>
    </row>
    <row r="78688">
      <c r="Q78688" s="38" t="n"/>
      <c r="Y78688" s="38" t="n"/>
    </row>
    <row r="78689">
      <c r="Q78689" s="38" t="n"/>
      <c r="Y78689" s="38" t="n"/>
    </row>
    <row r="78690">
      <c r="Q78690" s="38" t="n"/>
      <c r="Y78690" s="38" t="n"/>
    </row>
    <row r="78691">
      <c r="Q78691" s="38" t="n"/>
      <c r="Y78691" s="38" t="n"/>
    </row>
    <row r="78692">
      <c r="Q78692" s="38" t="n"/>
      <c r="Y78692" s="38" t="n"/>
    </row>
    <row r="78693">
      <c r="Q78693" s="38" t="n"/>
      <c r="Y78693" s="38" t="n"/>
    </row>
    <row r="78694">
      <c r="Q78694" s="38" t="n"/>
      <c r="Y78694" s="38" t="n"/>
    </row>
    <row r="78695">
      <c r="Q78695" s="38" t="n"/>
      <c r="Y78695" s="38" t="n"/>
    </row>
    <row r="78696">
      <c r="Q78696" s="38" t="n"/>
      <c r="Y78696" s="38" t="n"/>
    </row>
    <row r="78697">
      <c r="Q78697" s="38" t="n"/>
      <c r="Y78697" s="38" t="n"/>
    </row>
    <row r="78698">
      <c r="Q78698" s="38" t="n"/>
      <c r="Y78698" s="38" t="n"/>
    </row>
    <row r="78699">
      <c r="Q78699" s="38" t="n"/>
      <c r="Y78699" s="38" t="n"/>
    </row>
    <row r="78700">
      <c r="Q78700" s="38" t="n"/>
      <c r="Y78700" s="38" t="n"/>
    </row>
    <row r="78701">
      <c r="Q78701" s="38" t="n"/>
      <c r="Y78701" s="38" t="n"/>
    </row>
    <row r="78702">
      <c r="Q78702" s="38" t="n"/>
      <c r="Y78702" s="38" t="n"/>
    </row>
    <row r="78703">
      <c r="Q78703" s="38" t="n"/>
      <c r="Y78703" s="38" t="n"/>
    </row>
    <row r="78704">
      <c r="Q78704" s="38" t="n"/>
      <c r="Y78704" s="38" t="n"/>
    </row>
    <row r="78705">
      <c r="Q78705" s="38" t="n"/>
      <c r="Y78705" s="38" t="n"/>
    </row>
    <row r="78706">
      <c r="Q78706" s="38" t="n"/>
      <c r="Y78706" s="38" t="n"/>
    </row>
    <row r="78707">
      <c r="Q78707" s="38" t="n"/>
      <c r="Y78707" s="38" t="n"/>
    </row>
    <row r="78708">
      <c r="Q78708" s="38" t="n"/>
      <c r="Y78708" s="38" t="n"/>
    </row>
    <row r="78709">
      <c r="Q78709" s="38" t="n"/>
      <c r="Y78709" s="38" t="n"/>
    </row>
    <row r="78710">
      <c r="Q78710" s="38" t="n"/>
      <c r="Y78710" s="38" t="n"/>
    </row>
    <row r="78711">
      <c r="Q78711" s="38" t="n"/>
      <c r="Y78711" s="38" t="n"/>
    </row>
    <row r="78712">
      <c r="Q78712" s="38" t="n"/>
      <c r="Y78712" s="38" t="n"/>
    </row>
    <row r="78713">
      <c r="Q78713" s="38" t="n"/>
      <c r="Y78713" s="38" t="n"/>
    </row>
    <row r="78714">
      <c r="Q78714" s="38" t="n"/>
      <c r="Y78714" s="38" t="n"/>
    </row>
    <row r="78715">
      <c r="Q78715" s="38" t="n"/>
      <c r="Y78715" s="38" t="n"/>
    </row>
    <row r="78716">
      <c r="Q78716" s="38" t="n"/>
      <c r="Y78716" s="38" t="n"/>
    </row>
    <row r="78717">
      <c r="Q78717" s="38" t="n"/>
      <c r="Y78717" s="38" t="n"/>
    </row>
    <row r="78718">
      <c r="Q78718" s="38" t="n"/>
      <c r="Y78718" s="38" t="n"/>
    </row>
    <row r="78719">
      <c r="Q78719" s="38" t="n"/>
      <c r="Y78719" s="38" t="n"/>
    </row>
    <row r="78720">
      <c r="Q78720" s="38" t="n"/>
      <c r="Y78720" s="38" t="n"/>
    </row>
    <row r="78721">
      <c r="Q78721" s="38" t="n"/>
      <c r="Y78721" s="38" t="n"/>
    </row>
    <row r="78722">
      <c r="Q78722" s="38" t="n"/>
      <c r="Y78722" s="38" t="n"/>
    </row>
    <row r="78723">
      <c r="Q78723" s="38" t="n"/>
      <c r="Y78723" s="38" t="n"/>
    </row>
    <row r="78724">
      <c r="Q78724" s="38" t="n"/>
      <c r="Y78724" s="38" t="n"/>
    </row>
    <row r="78725">
      <c r="Q78725" s="38" t="n"/>
      <c r="Y78725" s="38" t="n"/>
    </row>
    <row r="78726">
      <c r="Q78726" s="38" t="n"/>
      <c r="Y78726" s="38" t="n"/>
    </row>
    <row r="78727">
      <c r="Q78727" s="38" t="n"/>
      <c r="Y78727" s="38" t="n"/>
    </row>
    <row r="78728">
      <c r="Q78728" s="38" t="n"/>
      <c r="Y78728" s="38" t="n"/>
    </row>
    <row r="78729">
      <c r="Q78729" s="38" t="n"/>
      <c r="Y78729" s="38" t="n"/>
    </row>
    <row r="78730">
      <c r="Q78730" s="38" t="n"/>
      <c r="Y78730" s="38" t="n"/>
    </row>
    <row r="78731">
      <c r="Q78731" s="38" t="n"/>
      <c r="Y78731" s="38" t="n"/>
    </row>
    <row r="78732">
      <c r="Q78732" s="38" t="n"/>
      <c r="Y78732" s="38" t="n"/>
    </row>
    <row r="78733">
      <c r="Q78733" s="38" t="n"/>
      <c r="Y78733" s="38" t="n"/>
    </row>
    <row r="78734">
      <c r="Q78734" s="38" t="n"/>
      <c r="Y78734" s="38" t="n"/>
    </row>
    <row r="78735">
      <c r="Q78735" s="38" t="n"/>
      <c r="Y78735" s="38" t="n"/>
    </row>
    <row r="78736">
      <c r="Q78736" s="38" t="n"/>
      <c r="Y78736" s="38" t="n"/>
    </row>
    <row r="78737">
      <c r="Q78737" s="38" t="n"/>
      <c r="Y78737" s="38" t="n"/>
    </row>
    <row r="78738">
      <c r="Q78738" s="38" t="n"/>
      <c r="Y78738" s="38" t="n"/>
    </row>
    <row r="78739">
      <c r="Q78739" s="38" t="n"/>
      <c r="Y78739" s="38" t="n"/>
    </row>
    <row r="78740">
      <c r="Q78740" s="38" t="n"/>
      <c r="Y78740" s="38" t="n"/>
    </row>
    <row r="78741">
      <c r="Q78741" s="38" t="n"/>
      <c r="Y78741" s="38" t="n"/>
    </row>
    <row r="78742">
      <c r="Q78742" s="38" t="n"/>
      <c r="Y78742" s="38" t="n"/>
    </row>
    <row r="78743">
      <c r="Q78743" s="38" t="n"/>
      <c r="Y78743" s="38" t="n"/>
    </row>
    <row r="78744">
      <c r="Q78744" s="38" t="n"/>
      <c r="Y78744" s="38" t="n"/>
    </row>
    <row r="78745">
      <c r="Q78745" s="38" t="n"/>
      <c r="Y78745" s="38" t="n"/>
    </row>
    <row r="78746">
      <c r="Q78746" s="38" t="n"/>
      <c r="Y78746" s="38" t="n"/>
    </row>
    <row r="78747">
      <c r="Q78747" s="38" t="n"/>
      <c r="Y78747" s="38" t="n"/>
    </row>
    <row r="78748">
      <c r="Q78748" s="38" t="n"/>
      <c r="Y78748" s="38" t="n"/>
    </row>
    <row r="78749">
      <c r="Q78749" s="38" t="n"/>
      <c r="Y78749" s="38" t="n"/>
    </row>
    <row r="78750">
      <c r="Q78750" s="38" t="n"/>
      <c r="Y78750" s="38" t="n"/>
    </row>
    <row r="78751">
      <c r="Q78751" s="38" t="n"/>
      <c r="Y78751" s="38" t="n"/>
    </row>
    <row r="78752">
      <c r="Q78752" s="38" t="n"/>
      <c r="Y78752" s="38" t="n"/>
    </row>
    <row r="78753">
      <c r="Q78753" s="38" t="n"/>
      <c r="Y78753" s="38" t="n"/>
    </row>
    <row r="78754">
      <c r="Q78754" s="38" t="n"/>
      <c r="Y78754" s="38" t="n"/>
    </row>
    <row r="78755">
      <c r="Q78755" s="38" t="n"/>
      <c r="Y78755" s="38" t="n"/>
    </row>
    <row r="78756">
      <c r="Q78756" s="38" t="n"/>
      <c r="Y78756" s="38" t="n"/>
    </row>
    <row r="78757">
      <c r="Q78757" s="38" t="n"/>
      <c r="Y78757" s="38" t="n"/>
    </row>
    <row r="78758">
      <c r="Q78758" s="38" t="n"/>
      <c r="Y78758" s="38" t="n"/>
    </row>
    <row r="78759">
      <c r="Q78759" s="38" t="n"/>
      <c r="Y78759" s="38" t="n"/>
    </row>
    <row r="78760">
      <c r="Q78760" s="38" t="n"/>
      <c r="Y78760" s="38" t="n"/>
    </row>
    <row r="78761">
      <c r="Q78761" s="38" t="n"/>
      <c r="Y78761" s="38" t="n"/>
    </row>
    <row r="78762">
      <c r="Q78762" s="38" t="n"/>
      <c r="Y78762" s="38" t="n"/>
    </row>
    <row r="78763">
      <c r="Q78763" s="38" t="n"/>
      <c r="Y78763" s="38" t="n"/>
    </row>
    <row r="78764">
      <c r="Q78764" s="38" t="n"/>
      <c r="Y78764" s="38" t="n"/>
    </row>
    <row r="78765">
      <c r="Q78765" s="38" t="n"/>
      <c r="Y78765" s="38" t="n"/>
    </row>
    <row r="78766">
      <c r="Q78766" s="38" t="n"/>
      <c r="Y78766" s="38" t="n"/>
    </row>
    <row r="78767">
      <c r="Q78767" s="38" t="n"/>
      <c r="Y78767" s="38" t="n"/>
    </row>
    <row r="78768">
      <c r="Q78768" s="38" t="n"/>
      <c r="Y78768" s="38" t="n"/>
    </row>
    <row r="78769">
      <c r="Q78769" s="38" t="n"/>
      <c r="Y78769" s="38" t="n"/>
    </row>
    <row r="78770">
      <c r="Q78770" s="38" t="n"/>
      <c r="Y78770" s="38" t="n"/>
    </row>
    <row r="78771">
      <c r="Q78771" s="38" t="n"/>
      <c r="Y78771" s="38" t="n"/>
    </row>
    <row r="78772">
      <c r="Q78772" s="38" t="n"/>
      <c r="Y78772" s="38" t="n"/>
    </row>
    <row r="78773">
      <c r="Q78773" s="38" t="n"/>
      <c r="Y78773" s="38" t="n"/>
    </row>
    <row r="78774">
      <c r="Q78774" s="38" t="n"/>
      <c r="Y78774" s="38" t="n"/>
    </row>
    <row r="78775">
      <c r="Q78775" s="38" t="n"/>
      <c r="Y78775" s="38" t="n"/>
    </row>
    <row r="78776">
      <c r="Q78776" s="38" t="n"/>
      <c r="Y78776" s="38" t="n"/>
    </row>
    <row r="78777">
      <c r="Q78777" s="38" t="n"/>
      <c r="Y78777" s="38" t="n"/>
    </row>
    <row r="78778">
      <c r="Q78778" s="38" t="n"/>
      <c r="Y78778" s="38" t="n"/>
    </row>
    <row r="78779">
      <c r="Q78779" s="38" t="n"/>
      <c r="Y78779" s="38" t="n"/>
    </row>
    <row r="78780">
      <c r="Q78780" s="38" t="n"/>
      <c r="Y78780" s="38" t="n"/>
    </row>
    <row r="78781">
      <c r="Q78781" s="38" t="n"/>
      <c r="Y78781" s="38" t="n"/>
    </row>
    <row r="78782">
      <c r="Q78782" s="38" t="n"/>
      <c r="Y78782" s="38" t="n"/>
    </row>
    <row r="78783">
      <c r="Q78783" s="38" t="n"/>
      <c r="Y78783" s="38" t="n"/>
    </row>
    <row r="78784">
      <c r="Q78784" s="38" t="n"/>
      <c r="Y78784" s="38" t="n"/>
    </row>
    <row r="78785">
      <c r="Q78785" s="38" t="n"/>
      <c r="Y78785" s="38" t="n"/>
    </row>
    <row r="78786">
      <c r="Q78786" s="38" t="n"/>
      <c r="Y78786" s="38" t="n"/>
    </row>
    <row r="78787">
      <c r="Q78787" s="38" t="n"/>
      <c r="Y78787" s="38" t="n"/>
    </row>
    <row r="78788">
      <c r="Q78788" s="38" t="n"/>
      <c r="Y78788" s="38" t="n"/>
    </row>
    <row r="78789">
      <c r="Q78789" s="38" t="n"/>
      <c r="Y78789" s="38" t="n"/>
    </row>
    <row r="78790">
      <c r="Q78790" s="38" t="n"/>
      <c r="Y78790" s="38" t="n"/>
    </row>
    <row r="78791">
      <c r="Q78791" s="38" t="n"/>
      <c r="Y78791" s="38" t="n"/>
    </row>
    <row r="78792">
      <c r="Q78792" s="38" t="n"/>
      <c r="Y78792" s="38" t="n"/>
    </row>
    <row r="78793">
      <c r="Q78793" s="38" t="n"/>
      <c r="Y78793" s="38" t="n"/>
    </row>
    <row r="78794">
      <c r="Q78794" s="38" t="n"/>
      <c r="Y78794" s="38" t="n"/>
    </row>
    <row r="78795">
      <c r="Q78795" s="38" t="n"/>
      <c r="Y78795" s="38" t="n"/>
    </row>
    <row r="78796">
      <c r="Q78796" s="38" t="n"/>
      <c r="Y78796" s="38" t="n"/>
    </row>
    <row r="78797">
      <c r="Q78797" s="38" t="n"/>
      <c r="Y78797" s="38" t="n"/>
    </row>
    <row r="78798">
      <c r="Q78798" s="38" t="n"/>
      <c r="Y78798" s="38" t="n"/>
    </row>
    <row r="78799">
      <c r="Q78799" s="38" t="n"/>
      <c r="Y78799" s="38" t="n"/>
    </row>
    <row r="78800">
      <c r="Q78800" s="38" t="n"/>
      <c r="Y78800" s="38" t="n"/>
    </row>
    <row r="78801">
      <c r="Q78801" s="38" t="n"/>
      <c r="Y78801" s="38" t="n"/>
    </row>
    <row r="78802">
      <c r="Q78802" s="38" t="n"/>
      <c r="Y78802" s="38" t="n"/>
    </row>
    <row r="78803">
      <c r="Q78803" s="38" t="n"/>
      <c r="Y78803" s="38" t="n"/>
    </row>
    <row r="78804">
      <c r="Q78804" s="38" t="n"/>
      <c r="Y78804" s="38" t="n"/>
    </row>
    <row r="78805">
      <c r="Q78805" s="38" t="n"/>
      <c r="Y78805" s="38" t="n"/>
    </row>
    <row r="78806">
      <c r="Q78806" s="38" t="n"/>
      <c r="Y78806" s="38" t="n"/>
    </row>
    <row r="78807">
      <c r="Q78807" s="38" t="n"/>
      <c r="Y78807" s="38" t="n"/>
    </row>
    <row r="78808">
      <c r="Q78808" s="38" t="n"/>
      <c r="Y78808" s="38" t="n"/>
    </row>
    <row r="78809">
      <c r="Q78809" s="38" t="n"/>
      <c r="Y78809" s="38" t="n"/>
    </row>
    <row r="78810">
      <c r="Q78810" s="38" t="n"/>
      <c r="Y78810" s="38" t="n"/>
    </row>
    <row r="78811">
      <c r="Q78811" s="38" t="n"/>
      <c r="Y78811" s="38" t="n"/>
    </row>
    <row r="78812">
      <c r="Q78812" s="38" t="n"/>
      <c r="Y78812" s="38" t="n"/>
    </row>
    <row r="78813">
      <c r="Q78813" s="38" t="n"/>
      <c r="Y78813" s="38" t="n"/>
    </row>
    <row r="78814">
      <c r="Q78814" s="38" t="n"/>
      <c r="Y78814" s="38" t="n"/>
    </row>
    <row r="78815">
      <c r="Q78815" s="38" t="n"/>
      <c r="Y78815" s="38" t="n"/>
    </row>
    <row r="78816">
      <c r="Q78816" s="38" t="n"/>
      <c r="Y78816" s="38" t="n"/>
    </row>
    <row r="78817">
      <c r="Q78817" s="38" t="n"/>
      <c r="Y78817" s="38" t="n"/>
    </row>
    <row r="78818">
      <c r="Q78818" s="38" t="n"/>
      <c r="Y78818" s="38" t="n"/>
    </row>
    <row r="78819">
      <c r="Q78819" s="38" t="n"/>
      <c r="Y78819" s="38" t="n"/>
    </row>
    <row r="78820">
      <c r="Q78820" s="38" t="n"/>
      <c r="Y78820" s="38" t="n"/>
    </row>
    <row r="78821">
      <c r="Q78821" s="38" t="n"/>
      <c r="Y78821" s="38" t="n"/>
    </row>
    <row r="78822">
      <c r="Q78822" s="38" t="n"/>
      <c r="Y78822" s="38" t="n"/>
    </row>
    <row r="78823">
      <c r="Q78823" s="38" t="n"/>
      <c r="Y78823" s="38" t="n"/>
    </row>
    <row r="78824">
      <c r="Q78824" s="38" t="n"/>
      <c r="Y78824" s="38" t="n"/>
    </row>
    <row r="78825">
      <c r="Q78825" s="38" t="n"/>
      <c r="Y78825" s="38" t="n"/>
    </row>
    <row r="78826">
      <c r="Q78826" s="38" t="n"/>
      <c r="Y78826" s="38" t="n"/>
    </row>
    <row r="78827">
      <c r="Q78827" s="38" t="n"/>
      <c r="Y78827" s="38" t="n"/>
    </row>
    <row r="78828">
      <c r="Q78828" s="38" t="n"/>
      <c r="Y78828" s="38" t="n"/>
    </row>
    <row r="78829">
      <c r="Q78829" s="38" t="n"/>
      <c r="Y78829" s="38" t="n"/>
    </row>
    <row r="78830">
      <c r="Q78830" s="38" t="n"/>
      <c r="Y78830" s="38" t="n"/>
    </row>
    <row r="78831">
      <c r="Q78831" s="38" t="n"/>
      <c r="Y78831" s="38" t="n"/>
    </row>
    <row r="78832">
      <c r="Q78832" s="38" t="n"/>
      <c r="Y78832" s="38" t="n"/>
    </row>
    <row r="78833">
      <c r="Q78833" s="38" t="n"/>
      <c r="Y78833" s="38" t="n"/>
    </row>
    <row r="78834">
      <c r="Q78834" s="38" t="n"/>
      <c r="Y78834" s="38" t="n"/>
    </row>
    <row r="78835">
      <c r="Q78835" s="38" t="n"/>
      <c r="Y78835" s="38" t="n"/>
    </row>
    <row r="78836">
      <c r="Q78836" s="38" t="n"/>
      <c r="Y78836" s="38" t="n"/>
    </row>
    <row r="78837">
      <c r="Q78837" s="38" t="n"/>
      <c r="Y78837" s="38" t="n"/>
    </row>
    <row r="78838">
      <c r="Q78838" s="38" t="n"/>
      <c r="Y78838" s="38" t="n"/>
    </row>
    <row r="78839">
      <c r="Q78839" s="38" t="n"/>
      <c r="Y78839" s="38" t="n"/>
    </row>
    <row r="78840">
      <c r="Q78840" s="38" t="n"/>
      <c r="Y78840" s="38" t="n"/>
    </row>
    <row r="78841">
      <c r="Q78841" s="38" t="n"/>
      <c r="Y78841" s="38" t="n"/>
    </row>
    <row r="78842">
      <c r="Q78842" s="38" t="n"/>
      <c r="Y78842" s="38" t="n"/>
    </row>
    <row r="78843">
      <c r="Q78843" s="38" t="n"/>
      <c r="Y78843" s="38" t="n"/>
    </row>
    <row r="78844">
      <c r="Q78844" s="38" t="n"/>
      <c r="Y78844" s="38" t="n"/>
    </row>
    <row r="78845">
      <c r="Q78845" s="38" t="n"/>
      <c r="Y78845" s="38" t="n"/>
    </row>
    <row r="78846">
      <c r="Q78846" s="38" t="n"/>
      <c r="Y78846" s="38" t="n"/>
    </row>
    <row r="78847">
      <c r="Q78847" s="38" t="n"/>
      <c r="Y78847" s="38" t="n"/>
    </row>
    <row r="78848">
      <c r="Q78848" s="38" t="n"/>
      <c r="Y78848" s="38" t="n"/>
    </row>
    <row r="78849">
      <c r="Q78849" s="38" t="n"/>
      <c r="Y78849" s="38" t="n"/>
    </row>
    <row r="78850">
      <c r="Q78850" s="38" t="n"/>
      <c r="Y78850" s="38" t="n"/>
    </row>
    <row r="78851">
      <c r="Q78851" s="38" t="n"/>
      <c r="Y78851" s="38" t="n"/>
    </row>
    <row r="78852">
      <c r="Q78852" s="38" t="n"/>
      <c r="Y78852" s="38" t="n"/>
    </row>
    <row r="78853">
      <c r="Q78853" s="38" t="n"/>
      <c r="Y78853" s="38" t="n"/>
    </row>
    <row r="78854">
      <c r="Q78854" s="38" t="n"/>
      <c r="Y78854" s="38" t="n"/>
    </row>
    <row r="78855">
      <c r="Q78855" s="38" t="n"/>
      <c r="Y78855" s="38" t="n"/>
    </row>
    <row r="78856">
      <c r="Q78856" s="38" t="n"/>
      <c r="Y78856" s="38" t="n"/>
    </row>
    <row r="78857">
      <c r="Q78857" s="38" t="n"/>
      <c r="Y78857" s="38" t="n"/>
    </row>
    <row r="78858">
      <c r="Q78858" s="38" t="n"/>
      <c r="Y78858" s="38" t="n"/>
    </row>
    <row r="78859">
      <c r="Q78859" s="38" t="n"/>
      <c r="Y78859" s="38" t="n"/>
    </row>
    <row r="78860">
      <c r="Q78860" s="38" t="n"/>
      <c r="Y78860" s="38" t="n"/>
    </row>
    <row r="78861">
      <c r="Q78861" s="38" t="n"/>
      <c r="Y78861" s="38" t="n"/>
    </row>
    <row r="78862">
      <c r="Q78862" s="38" t="n"/>
      <c r="Y78862" s="38" t="n"/>
    </row>
    <row r="78863">
      <c r="Q78863" s="38" t="n"/>
      <c r="Y78863" s="38" t="n"/>
    </row>
    <row r="78864">
      <c r="Q78864" s="38" t="n"/>
      <c r="Y78864" s="38" t="n"/>
    </row>
    <row r="78865">
      <c r="Q78865" s="38" t="n"/>
      <c r="Y78865" s="38" t="n"/>
    </row>
    <row r="78866">
      <c r="Q78866" s="38" t="n"/>
      <c r="Y78866" s="38" t="n"/>
    </row>
    <row r="78867">
      <c r="Q78867" s="38" t="n"/>
      <c r="Y78867" s="38" t="n"/>
    </row>
    <row r="78868">
      <c r="Q78868" s="38" t="n"/>
      <c r="Y78868" s="38" t="n"/>
    </row>
    <row r="78869">
      <c r="Q78869" s="38" t="n"/>
      <c r="Y78869" s="38" t="n"/>
    </row>
    <row r="78870">
      <c r="Q78870" s="38" t="n"/>
      <c r="Y78870" s="38" t="n"/>
    </row>
    <row r="78871">
      <c r="Q78871" s="38" t="n"/>
      <c r="Y78871" s="38" t="n"/>
    </row>
    <row r="78872">
      <c r="Q78872" s="38" t="n"/>
      <c r="Y78872" s="38" t="n"/>
    </row>
    <row r="78873">
      <c r="Q78873" s="38" t="n"/>
      <c r="Y78873" s="38" t="n"/>
    </row>
    <row r="78874">
      <c r="Q78874" s="38" t="n"/>
      <c r="Y78874" s="38" t="n"/>
    </row>
    <row r="78875">
      <c r="Q78875" s="38" t="n"/>
      <c r="Y78875" s="38" t="n"/>
    </row>
    <row r="78876">
      <c r="Q78876" s="38" t="n"/>
      <c r="Y78876" s="38" t="n"/>
    </row>
    <row r="78877">
      <c r="Q78877" s="38" t="n"/>
      <c r="Y78877" s="38" t="n"/>
    </row>
    <row r="78878">
      <c r="Q78878" s="38" t="n"/>
      <c r="Y78878" s="38" t="n"/>
    </row>
    <row r="78879">
      <c r="Q78879" s="38" t="n"/>
      <c r="Y78879" s="38" t="n"/>
    </row>
    <row r="78880">
      <c r="Q78880" s="38" t="n"/>
      <c r="Y78880" s="38" t="n"/>
    </row>
    <row r="78881">
      <c r="Q78881" s="38" t="n"/>
      <c r="Y78881" s="38" t="n"/>
    </row>
    <row r="78882">
      <c r="Q78882" s="38" t="n"/>
      <c r="Y78882" s="38" t="n"/>
    </row>
    <row r="78883">
      <c r="Q78883" s="38" t="n"/>
      <c r="Y78883" s="38" t="n"/>
    </row>
    <row r="78884">
      <c r="Q78884" s="38" t="n"/>
      <c r="Y78884" s="38" t="n"/>
    </row>
    <row r="78885">
      <c r="Q78885" s="38" t="n"/>
      <c r="Y78885" s="38" t="n"/>
    </row>
    <row r="78886">
      <c r="Q78886" s="38" t="n"/>
      <c r="Y78886" s="38" t="n"/>
    </row>
    <row r="78887">
      <c r="Q78887" s="38" t="n"/>
      <c r="Y78887" s="38" t="n"/>
    </row>
    <row r="78888">
      <c r="Q78888" s="38" t="n"/>
      <c r="Y78888" s="38" t="n"/>
    </row>
    <row r="78889">
      <c r="Q78889" s="38" t="n"/>
      <c r="Y78889" s="38" t="n"/>
    </row>
    <row r="78890">
      <c r="Q78890" s="38" t="n"/>
      <c r="Y78890" s="38" t="n"/>
    </row>
    <row r="78891">
      <c r="Q78891" s="38" t="n"/>
      <c r="Y78891" s="38" t="n"/>
    </row>
    <row r="78892">
      <c r="Q78892" s="38" t="n"/>
      <c r="Y78892" s="38" t="n"/>
    </row>
    <row r="78893">
      <c r="Q78893" s="38" t="n"/>
      <c r="Y78893" s="38" t="n"/>
    </row>
    <row r="78894">
      <c r="Q78894" s="38" t="n"/>
      <c r="Y78894" s="38" t="n"/>
    </row>
    <row r="78895">
      <c r="Q78895" s="38" t="n"/>
      <c r="Y78895" s="38" t="n"/>
    </row>
    <row r="78896">
      <c r="Q78896" s="38" t="n"/>
      <c r="Y78896" s="38" t="n"/>
    </row>
    <row r="78897">
      <c r="Q78897" s="38" t="n"/>
      <c r="Y78897" s="38" t="n"/>
    </row>
    <row r="78898">
      <c r="Q78898" s="38" t="n"/>
      <c r="Y78898" s="38" t="n"/>
    </row>
    <row r="78899">
      <c r="Q78899" s="38" t="n"/>
      <c r="Y78899" s="38" t="n"/>
    </row>
    <row r="78900">
      <c r="Q78900" s="38" t="n"/>
      <c r="Y78900" s="38" t="n"/>
    </row>
    <row r="78901">
      <c r="Q78901" s="38" t="n"/>
      <c r="Y78901" s="38" t="n"/>
    </row>
    <row r="78902">
      <c r="Q78902" s="38" t="n"/>
      <c r="Y78902" s="38" t="n"/>
    </row>
    <row r="78903">
      <c r="Q78903" s="38" t="n"/>
      <c r="Y78903" s="38" t="n"/>
    </row>
    <row r="78904">
      <c r="Q78904" s="38" t="n"/>
      <c r="Y78904" s="38" t="n"/>
    </row>
    <row r="78905">
      <c r="Q78905" s="38" t="n"/>
      <c r="Y78905" s="38" t="n"/>
    </row>
    <row r="78906">
      <c r="Q78906" s="38" t="n"/>
      <c r="Y78906" s="38" t="n"/>
    </row>
    <row r="78907">
      <c r="Q78907" s="38" t="n"/>
      <c r="Y78907" s="38" t="n"/>
    </row>
    <row r="78908">
      <c r="Q78908" s="38" t="n"/>
      <c r="Y78908" s="38" t="n"/>
    </row>
    <row r="78909">
      <c r="Q78909" s="38" t="n"/>
      <c r="Y78909" s="38" t="n"/>
    </row>
    <row r="78910">
      <c r="Q78910" s="38" t="n"/>
      <c r="Y78910" s="38" t="n"/>
    </row>
    <row r="78911">
      <c r="Q78911" s="38" t="n"/>
      <c r="Y78911" s="38" t="n"/>
    </row>
    <row r="78912">
      <c r="Q78912" s="38" t="n"/>
      <c r="Y78912" s="38" t="n"/>
    </row>
    <row r="78913">
      <c r="Q78913" s="38" t="n"/>
      <c r="Y78913" s="38" t="n"/>
    </row>
    <row r="78914">
      <c r="Q78914" s="38" t="n"/>
      <c r="Y78914" s="38" t="n"/>
    </row>
    <row r="78915">
      <c r="Q78915" s="38" t="n"/>
      <c r="Y78915" s="38" t="n"/>
    </row>
    <row r="78916">
      <c r="Q78916" s="38" t="n"/>
      <c r="Y78916" s="38" t="n"/>
    </row>
    <row r="78917">
      <c r="Q78917" s="38" t="n"/>
      <c r="Y78917" s="38" t="n"/>
    </row>
    <row r="78918">
      <c r="Q78918" s="38" t="n"/>
      <c r="Y78918" s="38" t="n"/>
    </row>
    <row r="78919">
      <c r="Q78919" s="38" t="n"/>
      <c r="Y78919" s="38" t="n"/>
    </row>
    <row r="78920">
      <c r="Q78920" s="38" t="n"/>
      <c r="Y78920" s="38" t="n"/>
    </row>
    <row r="78921">
      <c r="Q78921" s="38" t="n"/>
      <c r="Y78921" s="38" t="n"/>
    </row>
    <row r="78922">
      <c r="Q78922" s="38" t="n"/>
      <c r="Y78922" s="38" t="n"/>
    </row>
    <row r="78923">
      <c r="Q78923" s="38" t="n"/>
      <c r="Y78923" s="38" t="n"/>
    </row>
    <row r="78924">
      <c r="Q78924" s="38" t="n"/>
      <c r="Y78924" s="38" t="n"/>
    </row>
    <row r="78925">
      <c r="Q78925" s="38" t="n"/>
      <c r="Y78925" s="38" t="n"/>
    </row>
    <row r="78926">
      <c r="Q78926" s="38" t="n"/>
      <c r="Y78926" s="38" t="n"/>
    </row>
    <row r="78927">
      <c r="Q78927" s="38" t="n"/>
      <c r="Y78927" s="38" t="n"/>
    </row>
    <row r="78928">
      <c r="Q78928" s="38" t="n"/>
      <c r="Y78928" s="38" t="n"/>
    </row>
    <row r="78929">
      <c r="Q78929" s="38" t="n"/>
      <c r="Y78929" s="38" t="n"/>
    </row>
    <row r="78930">
      <c r="Q78930" s="38" t="n"/>
      <c r="Y78930" s="38" t="n"/>
    </row>
    <row r="78931">
      <c r="Q78931" s="38" t="n"/>
      <c r="Y78931" s="38" t="n"/>
    </row>
    <row r="78932">
      <c r="Q78932" s="38" t="n"/>
      <c r="Y78932" s="38" t="n"/>
    </row>
    <row r="78933">
      <c r="Q78933" s="38" t="n"/>
      <c r="Y78933" s="38" t="n"/>
    </row>
    <row r="78934">
      <c r="Q78934" s="38" t="n"/>
      <c r="Y78934" s="38" t="n"/>
    </row>
    <row r="78935">
      <c r="Q78935" s="38" t="n"/>
      <c r="Y78935" s="38" t="n"/>
    </row>
    <row r="78936">
      <c r="Q78936" s="38" t="n"/>
      <c r="Y78936" s="38" t="n"/>
    </row>
    <row r="78937">
      <c r="Q78937" s="38" t="n"/>
      <c r="Y78937" s="38" t="n"/>
    </row>
    <row r="78938">
      <c r="Q78938" s="38" t="n"/>
      <c r="Y78938" s="38" t="n"/>
    </row>
    <row r="78939">
      <c r="Q78939" s="38" t="n"/>
      <c r="Y78939" s="38" t="n"/>
    </row>
    <row r="78940">
      <c r="Q78940" s="38" t="n"/>
      <c r="Y78940" s="38" t="n"/>
    </row>
    <row r="78941">
      <c r="Q78941" s="38" t="n"/>
      <c r="Y78941" s="38" t="n"/>
    </row>
    <row r="78942">
      <c r="Q78942" s="38" t="n"/>
      <c r="Y78942" s="38" t="n"/>
    </row>
    <row r="78943">
      <c r="Q78943" s="38" t="n"/>
      <c r="Y78943" s="38" t="n"/>
    </row>
    <row r="78944">
      <c r="Q78944" s="38" t="n"/>
      <c r="Y78944" s="38" t="n"/>
    </row>
    <row r="78945">
      <c r="Q78945" s="38" t="n"/>
      <c r="Y78945" s="38" t="n"/>
    </row>
    <row r="78946">
      <c r="Q78946" s="38" t="n"/>
      <c r="Y78946" s="38" t="n"/>
    </row>
    <row r="78947">
      <c r="Q78947" s="38" t="n"/>
      <c r="Y78947" s="38" t="n"/>
    </row>
    <row r="78948">
      <c r="Q78948" s="38" t="n"/>
      <c r="Y78948" s="38" t="n"/>
    </row>
    <row r="78949">
      <c r="Q78949" s="38" t="n"/>
      <c r="Y78949" s="38" t="n"/>
    </row>
    <row r="78950">
      <c r="Q78950" s="38" t="n"/>
      <c r="Y78950" s="38" t="n"/>
    </row>
    <row r="78951">
      <c r="Q78951" s="38" t="n"/>
      <c r="Y78951" s="38" t="n"/>
    </row>
    <row r="78952">
      <c r="Q78952" s="38" t="n"/>
      <c r="Y78952" s="38" t="n"/>
    </row>
    <row r="78953">
      <c r="Q78953" s="38" t="n"/>
      <c r="Y78953" s="38" t="n"/>
    </row>
    <row r="78954">
      <c r="Q78954" s="38" t="n"/>
      <c r="Y78954" s="38" t="n"/>
    </row>
    <row r="78955">
      <c r="Q78955" s="38" t="n"/>
      <c r="Y78955" s="38" t="n"/>
    </row>
    <row r="78956">
      <c r="Q78956" s="38" t="n"/>
      <c r="Y78956" s="38" t="n"/>
    </row>
    <row r="78957">
      <c r="Q78957" s="38" t="n"/>
      <c r="Y78957" s="38" t="n"/>
    </row>
    <row r="78958">
      <c r="Q78958" s="38" t="n"/>
      <c r="Y78958" s="38" t="n"/>
    </row>
    <row r="78959">
      <c r="Q78959" s="38" t="n"/>
      <c r="Y78959" s="38" t="n"/>
    </row>
    <row r="78960">
      <c r="Q78960" s="38" t="n"/>
      <c r="Y78960" s="38" t="n"/>
    </row>
    <row r="78961">
      <c r="Q78961" s="38" t="n"/>
      <c r="Y78961" s="38" t="n"/>
    </row>
    <row r="78962">
      <c r="Q78962" s="38" t="n"/>
      <c r="Y78962" s="38" t="n"/>
    </row>
    <row r="78963">
      <c r="Q78963" s="38" t="n"/>
      <c r="Y78963" s="38" t="n"/>
    </row>
    <row r="78964">
      <c r="Q78964" s="38" t="n"/>
      <c r="Y78964" s="38" t="n"/>
    </row>
    <row r="78965">
      <c r="Q78965" s="38" t="n"/>
      <c r="Y78965" s="38" t="n"/>
    </row>
    <row r="78966">
      <c r="Q78966" s="38" t="n"/>
      <c r="Y78966" s="38" t="n"/>
    </row>
    <row r="78967">
      <c r="Q78967" s="38" t="n"/>
      <c r="Y78967" s="38" t="n"/>
    </row>
    <row r="78968">
      <c r="Q78968" s="38" t="n"/>
      <c r="Y78968" s="38" t="n"/>
    </row>
    <row r="78969">
      <c r="Q78969" s="38" t="n"/>
      <c r="Y78969" s="38" t="n"/>
    </row>
    <row r="78970">
      <c r="Q78970" s="38" t="n"/>
      <c r="Y78970" s="38" t="n"/>
    </row>
    <row r="78971">
      <c r="Q78971" s="38" t="n"/>
      <c r="Y78971" s="38" t="n"/>
    </row>
    <row r="78972">
      <c r="Q78972" s="38" t="n"/>
      <c r="Y78972" s="38" t="n"/>
    </row>
    <row r="78973">
      <c r="Q78973" s="38" t="n"/>
      <c r="Y78973" s="38" t="n"/>
    </row>
    <row r="78974">
      <c r="Q78974" s="38" t="n"/>
      <c r="Y78974" s="38" t="n"/>
    </row>
    <row r="78975">
      <c r="Q78975" s="38" t="n"/>
      <c r="Y78975" s="38" t="n"/>
    </row>
    <row r="78976">
      <c r="Q78976" s="38" t="n"/>
      <c r="Y78976" s="38" t="n"/>
    </row>
    <row r="78977">
      <c r="Q78977" s="38" t="n"/>
      <c r="Y78977" s="38" t="n"/>
    </row>
    <row r="78978">
      <c r="Q78978" s="38" t="n"/>
      <c r="Y78978" s="38" t="n"/>
    </row>
    <row r="78979">
      <c r="Q78979" s="38" t="n"/>
      <c r="Y78979" s="38" t="n"/>
    </row>
    <row r="78980">
      <c r="Q78980" s="38" t="n"/>
      <c r="Y78980" s="38" t="n"/>
    </row>
    <row r="78981">
      <c r="Q78981" s="38" t="n"/>
      <c r="Y78981" s="38" t="n"/>
    </row>
    <row r="78982">
      <c r="Q78982" s="38" t="n"/>
      <c r="Y78982" s="38" t="n"/>
    </row>
    <row r="78983">
      <c r="Q78983" s="38" t="n"/>
      <c r="Y78983" s="38" t="n"/>
    </row>
    <row r="78984">
      <c r="Q78984" s="38" t="n"/>
      <c r="Y78984" s="38" t="n"/>
    </row>
    <row r="78985">
      <c r="Q78985" s="38" t="n"/>
      <c r="Y78985" s="38" t="n"/>
    </row>
    <row r="78986">
      <c r="Q78986" s="38" t="n"/>
      <c r="Y78986" s="38" t="n"/>
    </row>
    <row r="78987">
      <c r="Q78987" s="38" t="n"/>
      <c r="Y78987" s="38" t="n"/>
    </row>
    <row r="78988">
      <c r="Q78988" s="38" t="n"/>
      <c r="Y78988" s="38" t="n"/>
    </row>
    <row r="78989">
      <c r="Q78989" s="38" t="n"/>
      <c r="Y78989" s="38" t="n"/>
    </row>
    <row r="78990">
      <c r="Q78990" s="38" t="n"/>
      <c r="Y78990" s="38" t="n"/>
    </row>
    <row r="78991">
      <c r="Q78991" s="38" t="n"/>
      <c r="Y78991" s="38" t="n"/>
    </row>
    <row r="78992">
      <c r="Q78992" s="38" t="n"/>
      <c r="Y78992" s="38" t="n"/>
    </row>
    <row r="78993">
      <c r="Q78993" s="38" t="n"/>
      <c r="Y78993" s="38" t="n"/>
    </row>
    <row r="78994">
      <c r="Q78994" s="38" t="n"/>
      <c r="Y78994" s="38" t="n"/>
    </row>
    <row r="78995">
      <c r="Q78995" s="38" t="n"/>
      <c r="Y78995" s="38" t="n"/>
    </row>
    <row r="78996">
      <c r="Q78996" s="38" t="n"/>
      <c r="Y78996" s="38" t="n"/>
    </row>
    <row r="78997">
      <c r="Q78997" s="38" t="n"/>
      <c r="Y78997" s="38" t="n"/>
    </row>
    <row r="78998">
      <c r="Q78998" s="38" t="n"/>
      <c r="Y78998" s="38" t="n"/>
    </row>
    <row r="78999">
      <c r="Q78999" s="38" t="n"/>
      <c r="Y78999" s="38" t="n"/>
    </row>
    <row r="79000">
      <c r="Q79000" s="38" t="n"/>
      <c r="Y79000" s="38" t="n"/>
    </row>
    <row r="79001">
      <c r="Q79001" s="38" t="n"/>
      <c r="Y79001" s="38" t="n"/>
    </row>
    <row r="79002">
      <c r="Q79002" s="38" t="n"/>
      <c r="Y79002" s="38" t="n"/>
    </row>
    <row r="79003">
      <c r="Q79003" s="38" t="n"/>
      <c r="Y79003" s="38" t="n"/>
    </row>
    <row r="79004">
      <c r="Q79004" s="38" t="n"/>
      <c r="Y79004" s="38" t="n"/>
    </row>
    <row r="79005">
      <c r="Q79005" s="38" t="n"/>
      <c r="Y79005" s="38" t="n"/>
    </row>
    <row r="79006">
      <c r="Q79006" s="38" t="n"/>
      <c r="Y79006" s="38" t="n"/>
    </row>
    <row r="79007">
      <c r="Q79007" s="38" t="n"/>
      <c r="Y79007" s="38" t="n"/>
    </row>
    <row r="79008">
      <c r="Q79008" s="38" t="n"/>
      <c r="Y79008" s="38" t="n"/>
    </row>
    <row r="79009">
      <c r="Q79009" s="38" t="n"/>
      <c r="Y79009" s="38" t="n"/>
    </row>
    <row r="79010">
      <c r="Q79010" s="38" t="n"/>
      <c r="Y79010" s="38" t="n"/>
    </row>
    <row r="79011">
      <c r="Q79011" s="38" t="n"/>
      <c r="Y79011" s="38" t="n"/>
    </row>
    <row r="79012">
      <c r="Q79012" s="38" t="n"/>
      <c r="Y79012" s="38" t="n"/>
    </row>
    <row r="79013">
      <c r="Q79013" s="38" t="n"/>
      <c r="Y79013" s="38" t="n"/>
    </row>
    <row r="79014">
      <c r="Q79014" s="38" t="n"/>
      <c r="Y79014" s="38" t="n"/>
    </row>
    <row r="79015">
      <c r="Q79015" s="38" t="n"/>
      <c r="Y79015" s="38" t="n"/>
    </row>
    <row r="79016">
      <c r="Q79016" s="38" t="n"/>
      <c r="Y79016" s="38" t="n"/>
    </row>
    <row r="79017">
      <c r="Q79017" s="38" t="n"/>
      <c r="Y79017" s="38" t="n"/>
    </row>
    <row r="79018">
      <c r="Q79018" s="38" t="n"/>
      <c r="Y79018" s="38" t="n"/>
    </row>
    <row r="79019">
      <c r="Q79019" s="38" t="n"/>
      <c r="Y79019" s="38" t="n"/>
    </row>
    <row r="79020">
      <c r="Q79020" s="38" t="n"/>
      <c r="Y79020" s="38" t="n"/>
    </row>
    <row r="79021">
      <c r="Q79021" s="38" t="n"/>
      <c r="Y79021" s="38" t="n"/>
    </row>
    <row r="79022">
      <c r="Q79022" s="38" t="n"/>
      <c r="Y79022" s="38" t="n"/>
    </row>
    <row r="79023">
      <c r="Q79023" s="38" t="n"/>
      <c r="Y79023" s="38" t="n"/>
    </row>
    <row r="79024">
      <c r="Q79024" s="38" t="n"/>
      <c r="Y79024" s="38" t="n"/>
    </row>
    <row r="79025">
      <c r="Q79025" s="38" t="n"/>
      <c r="Y79025" s="38" t="n"/>
    </row>
    <row r="79026">
      <c r="Q79026" s="38" t="n"/>
      <c r="Y79026" s="38" t="n"/>
    </row>
    <row r="79027">
      <c r="Q79027" s="38" t="n"/>
      <c r="Y79027" s="38" t="n"/>
    </row>
    <row r="79028">
      <c r="Q79028" s="38" t="n"/>
      <c r="Y79028" s="38" t="n"/>
    </row>
    <row r="79029">
      <c r="Q79029" s="38" t="n"/>
      <c r="Y79029" s="38" t="n"/>
    </row>
    <row r="79030">
      <c r="Q79030" s="38" t="n"/>
      <c r="Y79030" s="38" t="n"/>
    </row>
    <row r="79031">
      <c r="Q79031" s="38" t="n"/>
      <c r="Y79031" s="38" t="n"/>
    </row>
    <row r="79032">
      <c r="Q79032" s="38" t="n"/>
      <c r="Y79032" s="38" t="n"/>
    </row>
    <row r="79033">
      <c r="Q79033" s="38" t="n"/>
      <c r="Y79033" s="38" t="n"/>
    </row>
    <row r="79034">
      <c r="Q79034" s="38" t="n"/>
      <c r="Y79034" s="38" t="n"/>
    </row>
    <row r="79035">
      <c r="Q79035" s="38" t="n"/>
      <c r="Y79035" s="38" t="n"/>
    </row>
    <row r="79036">
      <c r="Q79036" s="38" t="n"/>
      <c r="Y79036" s="38" t="n"/>
    </row>
    <row r="79037">
      <c r="Q79037" s="38" t="n"/>
      <c r="Y79037" s="38" t="n"/>
    </row>
    <row r="79038">
      <c r="Q79038" s="38" t="n"/>
      <c r="Y79038" s="38" t="n"/>
    </row>
    <row r="79039">
      <c r="Q79039" s="38" t="n"/>
      <c r="Y79039" s="38" t="n"/>
    </row>
    <row r="79040">
      <c r="Q79040" s="38" t="n"/>
      <c r="Y79040" s="38" t="n"/>
    </row>
    <row r="79041">
      <c r="Q79041" s="38" t="n"/>
      <c r="Y79041" s="38" t="n"/>
    </row>
    <row r="79042">
      <c r="Q79042" s="38" t="n"/>
      <c r="Y79042" s="38" t="n"/>
    </row>
    <row r="79043">
      <c r="Q79043" s="38" t="n"/>
      <c r="Y79043" s="38" t="n"/>
    </row>
    <row r="79044">
      <c r="Q79044" s="38" t="n"/>
      <c r="Y79044" s="38" t="n"/>
    </row>
    <row r="79045">
      <c r="Q79045" s="38" t="n"/>
      <c r="Y79045" s="38" t="n"/>
    </row>
    <row r="79046">
      <c r="Q79046" s="38" t="n"/>
      <c r="Y79046" s="38" t="n"/>
    </row>
    <row r="79047">
      <c r="Q79047" s="38" t="n"/>
      <c r="Y79047" s="38" t="n"/>
    </row>
    <row r="79048">
      <c r="Q79048" s="38" t="n"/>
      <c r="Y79048" s="38" t="n"/>
    </row>
    <row r="79049">
      <c r="Q79049" s="38" t="n"/>
      <c r="Y79049" s="38" t="n"/>
    </row>
    <row r="79050">
      <c r="Q79050" s="38" t="n"/>
      <c r="Y79050" s="38" t="n"/>
    </row>
    <row r="79051">
      <c r="Q79051" s="38" t="n"/>
      <c r="Y79051" s="38" t="n"/>
    </row>
    <row r="79052">
      <c r="Q79052" s="38" t="n"/>
      <c r="Y79052" s="38" t="n"/>
    </row>
    <row r="79053">
      <c r="Q79053" s="38" t="n"/>
      <c r="Y79053" s="38" t="n"/>
    </row>
    <row r="79054">
      <c r="Q79054" s="38" t="n"/>
      <c r="Y79054" s="38" t="n"/>
    </row>
    <row r="79055">
      <c r="Q79055" s="38" t="n"/>
      <c r="Y79055" s="38" t="n"/>
    </row>
    <row r="79056">
      <c r="Q79056" s="38" t="n"/>
      <c r="Y79056" s="38" t="n"/>
    </row>
    <row r="79057">
      <c r="Q79057" s="38" t="n"/>
      <c r="Y79057" s="38" t="n"/>
    </row>
    <row r="79058">
      <c r="Q79058" s="38" t="n"/>
      <c r="Y79058" s="38" t="n"/>
    </row>
    <row r="79059">
      <c r="Q79059" s="38" t="n"/>
      <c r="Y79059" s="38" t="n"/>
    </row>
    <row r="79060">
      <c r="Q79060" s="38" t="n"/>
      <c r="Y79060" s="38" t="n"/>
    </row>
    <row r="79061">
      <c r="Q79061" s="38" t="n"/>
      <c r="Y79061" s="38" t="n"/>
    </row>
    <row r="79062">
      <c r="Q79062" s="38" t="n"/>
      <c r="Y79062" s="38" t="n"/>
    </row>
    <row r="79063">
      <c r="Q79063" s="38" t="n"/>
      <c r="Y79063" s="38" t="n"/>
    </row>
    <row r="79064">
      <c r="Q79064" s="38" t="n"/>
      <c r="Y79064" s="38" t="n"/>
    </row>
    <row r="79065">
      <c r="Q79065" s="38" t="n"/>
      <c r="Y79065" s="38" t="n"/>
    </row>
    <row r="79066">
      <c r="Q79066" s="38" t="n"/>
      <c r="Y79066" s="38" t="n"/>
    </row>
    <row r="79067">
      <c r="Q79067" s="38" t="n"/>
      <c r="Y79067" s="38" t="n"/>
    </row>
    <row r="79068">
      <c r="Q79068" s="38" t="n"/>
      <c r="Y79068" s="38" t="n"/>
    </row>
    <row r="79069">
      <c r="Q79069" s="38" t="n"/>
      <c r="Y79069" s="38" t="n"/>
    </row>
    <row r="79070">
      <c r="Q79070" s="38" t="n"/>
      <c r="Y79070" s="38" t="n"/>
    </row>
    <row r="79071">
      <c r="Q79071" s="38" t="n"/>
      <c r="Y79071" s="38" t="n"/>
    </row>
    <row r="79072">
      <c r="Q79072" s="38" t="n"/>
      <c r="Y79072" s="38" t="n"/>
    </row>
    <row r="79073">
      <c r="Q79073" s="38" t="n"/>
      <c r="Y79073" s="38" t="n"/>
    </row>
    <row r="79074">
      <c r="Q79074" s="38" t="n"/>
      <c r="Y79074" s="38" t="n"/>
    </row>
    <row r="79075">
      <c r="Q79075" s="38" t="n"/>
      <c r="Y79075" s="38" t="n"/>
    </row>
    <row r="79076">
      <c r="Q79076" s="38" t="n"/>
      <c r="Y79076" s="38" t="n"/>
    </row>
    <row r="79077">
      <c r="Q79077" s="38" t="n"/>
      <c r="Y79077" s="38" t="n"/>
    </row>
    <row r="79078">
      <c r="Q79078" s="38" t="n"/>
      <c r="Y79078" s="38" t="n"/>
    </row>
    <row r="79079">
      <c r="Q79079" s="38" t="n"/>
      <c r="Y79079" s="38" t="n"/>
    </row>
    <row r="79080">
      <c r="Q79080" s="38" t="n"/>
      <c r="Y79080" s="38" t="n"/>
    </row>
    <row r="79081">
      <c r="Q79081" s="38" t="n"/>
      <c r="Y79081" s="38" t="n"/>
    </row>
    <row r="79082">
      <c r="Q79082" s="38" t="n"/>
      <c r="Y79082" s="38" t="n"/>
    </row>
    <row r="79083">
      <c r="Q79083" s="38" t="n"/>
      <c r="Y79083" s="38" t="n"/>
    </row>
    <row r="79084">
      <c r="Q79084" s="38" t="n"/>
      <c r="Y79084" s="38" t="n"/>
    </row>
    <row r="79085">
      <c r="Q79085" s="38" t="n"/>
      <c r="Y79085" s="38" t="n"/>
    </row>
    <row r="79086">
      <c r="Q79086" s="38" t="n"/>
      <c r="Y79086" s="38" t="n"/>
    </row>
    <row r="79087">
      <c r="Q79087" s="38" t="n"/>
      <c r="Y79087" s="38" t="n"/>
    </row>
    <row r="79088">
      <c r="Q79088" s="38" t="n"/>
      <c r="Y79088" s="38" t="n"/>
    </row>
    <row r="79089">
      <c r="Q79089" s="38" t="n"/>
      <c r="Y79089" s="38" t="n"/>
    </row>
    <row r="79090">
      <c r="Q79090" s="38" t="n"/>
      <c r="Y79090" s="38" t="n"/>
    </row>
    <row r="79091">
      <c r="Q79091" s="38" t="n"/>
      <c r="Y79091" s="38" t="n"/>
    </row>
    <row r="79092">
      <c r="Q79092" s="38" t="n"/>
      <c r="Y79092" s="38" t="n"/>
    </row>
    <row r="79093">
      <c r="Q79093" s="38" t="n"/>
      <c r="Y79093" s="38" t="n"/>
    </row>
    <row r="79094">
      <c r="Q79094" s="38" t="n"/>
      <c r="Y79094" s="38" t="n"/>
    </row>
    <row r="79095">
      <c r="Q79095" s="38" t="n"/>
      <c r="Y79095" s="38" t="n"/>
    </row>
    <row r="79096">
      <c r="Q79096" s="38" t="n"/>
      <c r="Y79096" s="38" t="n"/>
    </row>
    <row r="79097">
      <c r="Q79097" s="38" t="n"/>
      <c r="Y79097" s="38" t="n"/>
    </row>
    <row r="79098">
      <c r="Q79098" s="38" t="n"/>
      <c r="Y79098" s="38" t="n"/>
    </row>
    <row r="79099">
      <c r="Q79099" s="38" t="n"/>
      <c r="Y79099" s="38" t="n"/>
    </row>
    <row r="79100">
      <c r="Q79100" s="38" t="n"/>
      <c r="Y79100" s="38" t="n"/>
    </row>
    <row r="79101">
      <c r="Q79101" s="38" t="n"/>
      <c r="Y79101" s="38" t="n"/>
    </row>
    <row r="79102">
      <c r="Q79102" s="38" t="n"/>
      <c r="Y79102" s="38" t="n"/>
    </row>
    <row r="79103">
      <c r="Q79103" s="38" t="n"/>
      <c r="Y79103" s="38" t="n"/>
    </row>
    <row r="79104">
      <c r="Q79104" s="38" t="n"/>
      <c r="Y79104" s="38" t="n"/>
    </row>
    <row r="79105">
      <c r="Q79105" s="38" t="n"/>
      <c r="Y79105" s="38" t="n"/>
    </row>
    <row r="79106">
      <c r="Q79106" s="38" t="n"/>
      <c r="Y79106" s="38" t="n"/>
    </row>
    <row r="79107">
      <c r="Q79107" s="38" t="n"/>
      <c r="Y79107" s="38" t="n"/>
    </row>
    <row r="79108">
      <c r="Q79108" s="38" t="n"/>
      <c r="Y79108" s="38" t="n"/>
    </row>
    <row r="79109">
      <c r="Q79109" s="38" t="n"/>
      <c r="Y79109" s="38" t="n"/>
    </row>
    <row r="79110">
      <c r="Q79110" s="38" t="n"/>
      <c r="Y79110" s="38" t="n"/>
    </row>
    <row r="79111">
      <c r="Q79111" s="38" t="n"/>
      <c r="Y79111" s="38" t="n"/>
    </row>
    <row r="79112">
      <c r="Q79112" s="38" t="n"/>
      <c r="Y79112" s="38" t="n"/>
    </row>
    <row r="79113">
      <c r="Q79113" s="38" t="n"/>
      <c r="Y79113" s="38" t="n"/>
    </row>
    <row r="79114">
      <c r="Q79114" s="38" t="n"/>
      <c r="Y79114" s="38" t="n"/>
    </row>
    <row r="79115">
      <c r="Q79115" s="38" t="n"/>
      <c r="Y79115" s="38" t="n"/>
    </row>
    <row r="79116">
      <c r="Q79116" s="38" t="n"/>
      <c r="Y79116" s="38" t="n"/>
    </row>
    <row r="79117">
      <c r="Q79117" s="38" t="n"/>
      <c r="Y79117" s="38" t="n"/>
    </row>
    <row r="79118">
      <c r="Q79118" s="38" t="n"/>
      <c r="Y79118" s="38" t="n"/>
    </row>
    <row r="79119">
      <c r="Q79119" s="38" t="n"/>
      <c r="Y79119" s="38" t="n"/>
    </row>
    <row r="79120">
      <c r="Q79120" s="38" t="n"/>
      <c r="Y79120" s="38" t="n"/>
    </row>
    <row r="79121">
      <c r="Q79121" s="38" t="n"/>
      <c r="Y79121" s="38" t="n"/>
    </row>
    <row r="79122">
      <c r="Q79122" s="38" t="n"/>
      <c r="Y79122" s="38" t="n"/>
    </row>
    <row r="79123">
      <c r="Q79123" s="38" t="n"/>
      <c r="Y79123" s="38" t="n"/>
    </row>
    <row r="79124">
      <c r="Q79124" s="38" t="n"/>
      <c r="Y79124" s="38" t="n"/>
    </row>
    <row r="79125">
      <c r="Q79125" s="38" t="n"/>
      <c r="Y79125" s="38" t="n"/>
    </row>
    <row r="79126">
      <c r="Q79126" s="38" t="n"/>
      <c r="Y79126" s="38" t="n"/>
    </row>
    <row r="79127">
      <c r="Q79127" s="38" t="n"/>
      <c r="Y79127" s="38" t="n"/>
    </row>
    <row r="79128">
      <c r="Q79128" s="38" t="n"/>
      <c r="Y79128" s="38" t="n"/>
    </row>
    <row r="79129">
      <c r="Q79129" s="38" t="n"/>
      <c r="Y79129" s="38" t="n"/>
    </row>
    <row r="79130">
      <c r="Q79130" s="38" t="n"/>
      <c r="Y79130" s="38" t="n"/>
    </row>
    <row r="79131">
      <c r="Q79131" s="38" t="n"/>
      <c r="Y79131" s="38" t="n"/>
    </row>
    <row r="79132">
      <c r="Q79132" s="38" t="n"/>
      <c r="Y79132" s="38" t="n"/>
    </row>
    <row r="79133">
      <c r="Q79133" s="38" t="n"/>
      <c r="Y79133" s="38" t="n"/>
    </row>
    <row r="79134">
      <c r="Q79134" s="38" t="n"/>
      <c r="Y79134" s="38" t="n"/>
    </row>
    <row r="79135">
      <c r="Q79135" s="38" t="n"/>
      <c r="Y79135" s="38" t="n"/>
    </row>
    <row r="79136">
      <c r="Q79136" s="38" t="n"/>
      <c r="Y79136" s="38" t="n"/>
    </row>
    <row r="79137">
      <c r="Q79137" s="38" t="n"/>
      <c r="Y79137" s="38" t="n"/>
    </row>
    <row r="79138">
      <c r="Q79138" s="38" t="n"/>
      <c r="Y79138" s="38" t="n"/>
    </row>
    <row r="79139">
      <c r="Q79139" s="38" t="n"/>
      <c r="Y79139" s="38" t="n"/>
    </row>
    <row r="79140">
      <c r="Q79140" s="38" t="n"/>
      <c r="Y79140" s="38" t="n"/>
    </row>
    <row r="79141">
      <c r="Q79141" s="38" t="n"/>
      <c r="Y79141" s="38" t="n"/>
    </row>
    <row r="79142">
      <c r="Q79142" s="38" t="n"/>
      <c r="Y79142" s="38" t="n"/>
    </row>
    <row r="79143">
      <c r="Q79143" s="38" t="n"/>
      <c r="Y79143" s="38" t="n"/>
    </row>
    <row r="79144">
      <c r="Q79144" s="38" t="n"/>
      <c r="Y79144" s="38" t="n"/>
    </row>
    <row r="79145">
      <c r="Q79145" s="38" t="n"/>
      <c r="Y79145" s="38" t="n"/>
    </row>
    <row r="79146">
      <c r="Q79146" s="38" t="n"/>
      <c r="Y79146" s="38" t="n"/>
    </row>
    <row r="79147">
      <c r="Q79147" s="38" t="n"/>
      <c r="Y79147" s="38" t="n"/>
    </row>
    <row r="79148">
      <c r="Q79148" s="38" t="n"/>
      <c r="Y79148" s="38" t="n"/>
    </row>
    <row r="79149">
      <c r="Q79149" s="38" t="n"/>
      <c r="Y79149" s="38" t="n"/>
    </row>
    <row r="79150">
      <c r="Q79150" s="38" t="n"/>
      <c r="Y79150" s="38" t="n"/>
    </row>
    <row r="79151">
      <c r="Q79151" s="38" t="n"/>
      <c r="Y79151" s="38" t="n"/>
    </row>
    <row r="79152">
      <c r="Q79152" s="38" t="n"/>
      <c r="Y79152" s="38" t="n"/>
    </row>
    <row r="79153">
      <c r="Q79153" s="38" t="n"/>
      <c r="Y79153" s="38" t="n"/>
    </row>
    <row r="79154">
      <c r="Q79154" s="38" t="n"/>
      <c r="Y79154" s="38" t="n"/>
    </row>
    <row r="79155">
      <c r="Q79155" s="38" t="n"/>
      <c r="Y79155" s="38" t="n"/>
    </row>
    <row r="79156">
      <c r="Q79156" s="38" t="n"/>
      <c r="Y79156" s="38" t="n"/>
    </row>
    <row r="79157">
      <c r="Q79157" s="38" t="n"/>
      <c r="Y79157" s="38" t="n"/>
    </row>
    <row r="79158">
      <c r="Q79158" s="38" t="n"/>
      <c r="Y79158" s="38" t="n"/>
    </row>
    <row r="79159">
      <c r="Q79159" s="38" t="n"/>
      <c r="Y79159" s="38" t="n"/>
    </row>
    <row r="79160">
      <c r="Q79160" s="38" t="n"/>
      <c r="Y79160" s="38" t="n"/>
    </row>
    <row r="79161">
      <c r="Q79161" s="38" t="n"/>
      <c r="Y79161" s="38" t="n"/>
    </row>
    <row r="79162">
      <c r="Q79162" s="38" t="n"/>
      <c r="Y79162" s="38" t="n"/>
    </row>
    <row r="79163">
      <c r="Q79163" s="38" t="n"/>
      <c r="Y79163" s="38" t="n"/>
    </row>
    <row r="79164">
      <c r="Q79164" s="38" t="n"/>
      <c r="Y79164" s="38" t="n"/>
    </row>
    <row r="79165">
      <c r="Q79165" s="38" t="n"/>
      <c r="Y79165" s="38" t="n"/>
    </row>
    <row r="79166">
      <c r="Q79166" s="38" t="n"/>
      <c r="Y79166" s="38" t="n"/>
    </row>
    <row r="79167">
      <c r="Q79167" s="38" t="n"/>
      <c r="Y79167" s="38" t="n"/>
    </row>
    <row r="79168">
      <c r="Q79168" s="38" t="n"/>
      <c r="Y79168" s="38" t="n"/>
    </row>
    <row r="79169">
      <c r="Q79169" s="38" t="n"/>
      <c r="Y79169" s="38" t="n"/>
    </row>
    <row r="79170">
      <c r="Q79170" s="38" t="n"/>
      <c r="Y79170" s="38" t="n"/>
    </row>
    <row r="79171">
      <c r="Q79171" s="38" t="n"/>
      <c r="Y79171" s="38" t="n"/>
    </row>
    <row r="79172">
      <c r="Q79172" s="38" t="n"/>
      <c r="Y79172" s="38" t="n"/>
    </row>
    <row r="79173">
      <c r="Q79173" s="38" t="n"/>
      <c r="Y79173" s="38" t="n"/>
    </row>
    <row r="79174">
      <c r="Q79174" s="38" t="n"/>
      <c r="Y79174" s="38" t="n"/>
    </row>
    <row r="79175">
      <c r="Q79175" s="38" t="n"/>
      <c r="Y79175" s="38" t="n"/>
    </row>
    <row r="79176">
      <c r="Q79176" s="38" t="n"/>
      <c r="Y79176" s="38" t="n"/>
    </row>
    <row r="79177">
      <c r="Q79177" s="38" t="n"/>
      <c r="Y79177" s="38" t="n"/>
    </row>
    <row r="79178">
      <c r="Q79178" s="38" t="n"/>
      <c r="Y79178" s="38" t="n"/>
    </row>
    <row r="79179">
      <c r="Q79179" s="38" t="n"/>
      <c r="Y79179" s="38" t="n"/>
    </row>
    <row r="79180">
      <c r="Q79180" s="38" t="n"/>
      <c r="Y79180" s="38" t="n"/>
    </row>
    <row r="79181">
      <c r="Q79181" s="38" t="n"/>
      <c r="Y79181" s="38" t="n"/>
    </row>
    <row r="79182">
      <c r="Q79182" s="38" t="n"/>
      <c r="Y79182" s="38" t="n"/>
    </row>
    <row r="79183">
      <c r="Q79183" s="38" t="n"/>
      <c r="Y79183" s="38" t="n"/>
    </row>
    <row r="79184">
      <c r="Q79184" s="38" t="n"/>
      <c r="Y79184" s="38" t="n"/>
    </row>
    <row r="79185">
      <c r="Q79185" s="38" t="n"/>
      <c r="Y79185" s="38" t="n"/>
    </row>
    <row r="79186">
      <c r="Q79186" s="38" t="n"/>
      <c r="Y79186" s="38" t="n"/>
    </row>
    <row r="79187">
      <c r="Q79187" s="38" t="n"/>
      <c r="Y79187" s="38" t="n"/>
    </row>
    <row r="79188">
      <c r="Q79188" s="38" t="n"/>
      <c r="Y79188" s="38" t="n"/>
    </row>
    <row r="79189">
      <c r="Q79189" s="38" t="n"/>
      <c r="Y79189" s="38" t="n"/>
    </row>
    <row r="79190">
      <c r="Q79190" s="38" t="n"/>
      <c r="Y79190" s="38" t="n"/>
    </row>
    <row r="79191">
      <c r="Q79191" s="38" t="n"/>
      <c r="Y79191" s="38" t="n"/>
    </row>
    <row r="79192">
      <c r="Q79192" s="38" t="n"/>
      <c r="Y79192" s="38" t="n"/>
    </row>
    <row r="79193">
      <c r="Q79193" s="38" t="n"/>
      <c r="Y79193" s="38" t="n"/>
    </row>
    <row r="79194">
      <c r="Q79194" s="38" t="n"/>
      <c r="Y79194" s="38" t="n"/>
    </row>
    <row r="79195">
      <c r="Q79195" s="38" t="n"/>
      <c r="Y79195" s="38" t="n"/>
    </row>
    <row r="79196">
      <c r="Q79196" s="38" t="n"/>
      <c r="Y79196" s="38" t="n"/>
    </row>
    <row r="79197">
      <c r="Q79197" s="38" t="n"/>
      <c r="Y79197" s="38" t="n"/>
    </row>
    <row r="79198">
      <c r="Q79198" s="38" t="n"/>
      <c r="Y79198" s="38" t="n"/>
    </row>
    <row r="79199">
      <c r="Q79199" s="38" t="n"/>
      <c r="Y79199" s="38" t="n"/>
    </row>
    <row r="79200">
      <c r="Q79200" s="38" t="n"/>
      <c r="Y79200" s="38" t="n"/>
    </row>
    <row r="79201">
      <c r="Q79201" s="38" t="n"/>
      <c r="Y79201" s="38" t="n"/>
    </row>
    <row r="79202">
      <c r="Q79202" s="38" t="n"/>
      <c r="Y79202" s="38" t="n"/>
    </row>
    <row r="79203">
      <c r="Q79203" s="38" t="n"/>
      <c r="Y79203" s="38" t="n"/>
    </row>
    <row r="79204">
      <c r="Q79204" s="38" t="n"/>
      <c r="Y79204" s="38" t="n"/>
    </row>
    <row r="79205">
      <c r="Q79205" s="38" t="n"/>
      <c r="Y79205" s="38" t="n"/>
    </row>
    <row r="79206">
      <c r="Q79206" s="38" t="n"/>
      <c r="Y79206" s="38" t="n"/>
    </row>
    <row r="79207">
      <c r="Q79207" s="38" t="n"/>
      <c r="Y79207" s="38" t="n"/>
    </row>
    <row r="79208">
      <c r="Q79208" s="38" t="n"/>
      <c r="Y79208" s="38" t="n"/>
    </row>
    <row r="79209">
      <c r="Q79209" s="38" t="n"/>
      <c r="Y79209" s="38" t="n"/>
    </row>
    <row r="79210">
      <c r="Q79210" s="38" t="n"/>
      <c r="Y79210" s="38" t="n"/>
    </row>
    <row r="79211">
      <c r="Q79211" s="38" t="n"/>
      <c r="Y79211" s="38" t="n"/>
    </row>
    <row r="79212">
      <c r="Q79212" s="38" t="n"/>
      <c r="Y79212" s="38" t="n"/>
    </row>
    <row r="79213">
      <c r="Q79213" s="38" t="n"/>
      <c r="Y79213" s="38" t="n"/>
    </row>
    <row r="79214">
      <c r="Q79214" s="38" t="n"/>
      <c r="Y79214" s="38" t="n"/>
    </row>
    <row r="79215">
      <c r="Q79215" s="38" t="n"/>
      <c r="Y79215" s="38" t="n"/>
    </row>
    <row r="79216">
      <c r="Q79216" s="38" t="n"/>
      <c r="Y79216" s="38" t="n"/>
    </row>
    <row r="79217">
      <c r="Q79217" s="38" t="n"/>
      <c r="Y79217" s="38" t="n"/>
    </row>
    <row r="79218">
      <c r="Q79218" s="38" t="n"/>
      <c r="Y79218" s="38" t="n"/>
    </row>
    <row r="79219">
      <c r="Q79219" s="38" t="n"/>
      <c r="Y79219" s="38" t="n"/>
    </row>
    <row r="79220">
      <c r="Q79220" s="38" t="n"/>
      <c r="Y79220" s="38" t="n"/>
    </row>
    <row r="79221">
      <c r="Q79221" s="38" t="n"/>
      <c r="Y79221" s="38" t="n"/>
    </row>
    <row r="79222">
      <c r="Q79222" s="38" t="n"/>
      <c r="Y79222" s="38" t="n"/>
    </row>
    <row r="79223">
      <c r="Q79223" s="38" t="n"/>
      <c r="Y79223" s="38" t="n"/>
    </row>
    <row r="79224">
      <c r="Q79224" s="38" t="n"/>
      <c r="Y79224" s="38" t="n"/>
    </row>
    <row r="79225">
      <c r="Q79225" s="38" t="n"/>
      <c r="Y79225" s="38" t="n"/>
    </row>
    <row r="79226">
      <c r="Q79226" s="38" t="n"/>
      <c r="Y79226" s="38" t="n"/>
    </row>
    <row r="79227">
      <c r="Q79227" s="38" t="n"/>
      <c r="Y79227" s="38" t="n"/>
    </row>
    <row r="79228">
      <c r="Q79228" s="38" t="n"/>
      <c r="Y79228" s="38" t="n"/>
    </row>
    <row r="79229">
      <c r="Q79229" s="38" t="n"/>
      <c r="Y79229" s="38" t="n"/>
    </row>
    <row r="79230">
      <c r="Q79230" s="38" t="n"/>
      <c r="Y79230" s="38" t="n"/>
    </row>
    <row r="79231">
      <c r="Q79231" s="38" t="n"/>
      <c r="Y79231" s="38" t="n"/>
    </row>
    <row r="79232">
      <c r="Q79232" s="38" t="n"/>
      <c r="Y79232" s="38" t="n"/>
    </row>
    <row r="79233">
      <c r="Q79233" s="38" t="n"/>
      <c r="Y79233" s="38" t="n"/>
    </row>
    <row r="79234">
      <c r="Q79234" s="38" t="n"/>
      <c r="Y79234" s="38" t="n"/>
    </row>
    <row r="79235">
      <c r="Q79235" s="38" t="n"/>
      <c r="Y79235" s="38" t="n"/>
    </row>
    <row r="79236">
      <c r="Q79236" s="38" t="n"/>
      <c r="Y79236" s="38" t="n"/>
    </row>
    <row r="79237">
      <c r="Q79237" s="38" t="n"/>
      <c r="Y79237" s="38" t="n"/>
    </row>
    <row r="79238">
      <c r="Q79238" s="38" t="n"/>
      <c r="Y79238" s="38" t="n"/>
    </row>
    <row r="79239">
      <c r="Q79239" s="38" t="n"/>
      <c r="Y79239" s="38" t="n"/>
    </row>
    <row r="79240">
      <c r="Q79240" s="38" t="n"/>
      <c r="Y79240" s="38" t="n"/>
    </row>
    <row r="79241">
      <c r="Q79241" s="38" t="n"/>
      <c r="Y79241" s="38" t="n"/>
    </row>
    <row r="79242">
      <c r="Q79242" s="38" t="n"/>
      <c r="Y79242" s="38" t="n"/>
    </row>
    <row r="79243">
      <c r="Q79243" s="38" t="n"/>
      <c r="Y79243" s="38" t="n"/>
    </row>
    <row r="79244">
      <c r="Q79244" s="38" t="n"/>
      <c r="Y79244" s="38" t="n"/>
    </row>
    <row r="79245">
      <c r="Q79245" s="38" t="n"/>
      <c r="Y79245" s="38" t="n"/>
    </row>
    <row r="79246">
      <c r="Q79246" s="38" t="n"/>
      <c r="Y79246" s="38" t="n"/>
    </row>
    <row r="79247">
      <c r="Q79247" s="38" t="n"/>
      <c r="Y79247" s="38" t="n"/>
    </row>
    <row r="79248">
      <c r="Q79248" s="38" t="n"/>
      <c r="Y79248" s="38" t="n"/>
    </row>
    <row r="79249">
      <c r="Q79249" s="38" t="n"/>
      <c r="Y79249" s="38" t="n"/>
    </row>
    <row r="79250">
      <c r="Q79250" s="38" t="n"/>
      <c r="Y79250" s="38" t="n"/>
    </row>
    <row r="79251">
      <c r="Q79251" s="38" t="n"/>
      <c r="Y79251" s="38" t="n"/>
    </row>
    <row r="79252">
      <c r="Q79252" s="38" t="n"/>
      <c r="Y79252" s="38" t="n"/>
    </row>
    <row r="79253">
      <c r="Q79253" s="38" t="n"/>
      <c r="Y79253" s="38" t="n"/>
    </row>
    <row r="79254">
      <c r="Q79254" s="38" t="n"/>
      <c r="Y79254" s="38" t="n"/>
    </row>
    <row r="79255">
      <c r="Q79255" s="38" t="n"/>
      <c r="Y79255" s="38" t="n"/>
    </row>
    <row r="79256">
      <c r="Q79256" s="38" t="n"/>
      <c r="Y79256" s="38" t="n"/>
    </row>
    <row r="79257">
      <c r="Q79257" s="38" t="n"/>
      <c r="Y79257" s="38" t="n"/>
    </row>
    <row r="79258">
      <c r="Q79258" s="38" t="n"/>
      <c r="Y79258" s="38" t="n"/>
    </row>
    <row r="79259">
      <c r="Q79259" s="38" t="n"/>
      <c r="Y79259" s="38" t="n"/>
    </row>
    <row r="79260">
      <c r="Q79260" s="38" t="n"/>
      <c r="Y79260" s="38" t="n"/>
    </row>
    <row r="79261">
      <c r="Q79261" s="38" t="n"/>
      <c r="Y79261" s="38" t="n"/>
    </row>
    <row r="79262">
      <c r="Q79262" s="38" t="n"/>
      <c r="Y79262" s="38" t="n"/>
    </row>
    <row r="79263">
      <c r="Q79263" s="38" t="n"/>
      <c r="Y79263" s="38" t="n"/>
    </row>
    <row r="79264">
      <c r="Q79264" s="38" t="n"/>
      <c r="Y79264" s="38" t="n"/>
    </row>
    <row r="79265">
      <c r="Q79265" s="38" t="n"/>
      <c r="Y79265" s="38" t="n"/>
    </row>
    <row r="79266">
      <c r="Q79266" s="38" t="n"/>
      <c r="Y79266" s="38" t="n"/>
    </row>
    <row r="79267">
      <c r="Q79267" s="38" t="n"/>
      <c r="Y79267" s="38" t="n"/>
    </row>
    <row r="79268">
      <c r="Q79268" s="38" t="n"/>
      <c r="Y79268" s="38" t="n"/>
    </row>
    <row r="79269">
      <c r="Q79269" s="38" t="n"/>
      <c r="Y79269" s="38" t="n"/>
    </row>
    <row r="79270">
      <c r="Q79270" s="38" t="n"/>
      <c r="Y79270" s="38" t="n"/>
    </row>
    <row r="79271">
      <c r="Q79271" s="38" t="n"/>
      <c r="Y79271" s="38" t="n"/>
    </row>
    <row r="79272">
      <c r="Q79272" s="38" t="n"/>
      <c r="Y79272" s="38" t="n"/>
    </row>
    <row r="79273">
      <c r="Q79273" s="38" t="n"/>
      <c r="Y79273" s="38" t="n"/>
    </row>
    <row r="79274">
      <c r="Q79274" s="38" t="n"/>
      <c r="Y79274" s="38" t="n"/>
    </row>
    <row r="79275">
      <c r="Q79275" s="38" t="n"/>
      <c r="Y79275" s="38" t="n"/>
    </row>
    <row r="79276">
      <c r="Q79276" s="38" t="n"/>
      <c r="Y79276" s="38" t="n"/>
    </row>
    <row r="79277">
      <c r="Q79277" s="38" t="n"/>
      <c r="Y79277" s="38" t="n"/>
    </row>
    <row r="79278">
      <c r="Q79278" s="38" t="n"/>
      <c r="Y79278" s="38" t="n"/>
    </row>
    <row r="79279">
      <c r="Q79279" s="38" t="n"/>
      <c r="Y79279" s="38" t="n"/>
    </row>
    <row r="79280">
      <c r="Q79280" s="38" t="n"/>
      <c r="Y79280" s="38" t="n"/>
    </row>
    <row r="79281">
      <c r="Q79281" s="38" t="n"/>
      <c r="Y79281" s="38" t="n"/>
    </row>
    <row r="79282">
      <c r="Q79282" s="38" t="n"/>
      <c r="Y79282" s="38" t="n"/>
    </row>
    <row r="79283">
      <c r="Q79283" s="38" t="n"/>
      <c r="Y79283" s="38" t="n"/>
    </row>
    <row r="79284">
      <c r="Q79284" s="38" t="n"/>
      <c r="Y79284" s="38" t="n"/>
    </row>
    <row r="79285">
      <c r="Q79285" s="38" t="n"/>
      <c r="Y79285" s="38" t="n"/>
    </row>
    <row r="79286">
      <c r="Q79286" s="38" t="n"/>
      <c r="Y79286" s="38" t="n"/>
    </row>
    <row r="79287">
      <c r="Q79287" s="38" t="n"/>
      <c r="Y79287" s="38" t="n"/>
    </row>
    <row r="79288">
      <c r="Q79288" s="38" t="n"/>
      <c r="Y79288" s="38" t="n"/>
    </row>
    <row r="79289">
      <c r="Q79289" s="38" t="n"/>
      <c r="Y79289" s="38" t="n"/>
    </row>
    <row r="79290">
      <c r="Q79290" s="38" t="n"/>
      <c r="Y79290" s="38" t="n"/>
    </row>
    <row r="79291">
      <c r="Q79291" s="38" t="n"/>
      <c r="Y79291" s="38" t="n"/>
    </row>
    <row r="79292">
      <c r="Q79292" s="38" t="n"/>
      <c r="Y79292" s="38" t="n"/>
    </row>
    <row r="79293">
      <c r="Q79293" s="38" t="n"/>
      <c r="Y79293" s="38" t="n"/>
    </row>
    <row r="79294">
      <c r="Q79294" s="38" t="n"/>
      <c r="Y79294" s="38" t="n"/>
    </row>
    <row r="79295">
      <c r="Q79295" s="38" t="n"/>
      <c r="Y79295" s="38" t="n"/>
    </row>
    <row r="79296">
      <c r="Q79296" s="38" t="n"/>
      <c r="Y79296" s="38" t="n"/>
    </row>
    <row r="79297">
      <c r="Q79297" s="38" t="n"/>
      <c r="Y79297" s="38" t="n"/>
    </row>
    <row r="79298">
      <c r="Q79298" s="38" t="n"/>
      <c r="Y79298" s="38" t="n"/>
    </row>
    <row r="79299">
      <c r="Q79299" s="38" t="n"/>
      <c r="Y79299" s="38" t="n"/>
    </row>
    <row r="79300">
      <c r="Q79300" s="38" t="n"/>
      <c r="Y79300" s="38" t="n"/>
    </row>
    <row r="79301">
      <c r="Q79301" s="38" t="n"/>
      <c r="Y79301" s="38" t="n"/>
    </row>
    <row r="79302">
      <c r="Q79302" s="38" t="n"/>
      <c r="Y79302" s="38" t="n"/>
    </row>
    <row r="79303">
      <c r="Q79303" s="38" t="n"/>
      <c r="Y79303" s="38" t="n"/>
    </row>
    <row r="79304">
      <c r="Q79304" s="38" t="n"/>
      <c r="Y79304" s="38" t="n"/>
    </row>
    <row r="79305">
      <c r="Q79305" s="38" t="n"/>
      <c r="Y79305" s="38" t="n"/>
    </row>
    <row r="79306">
      <c r="Q79306" s="38" t="n"/>
      <c r="Y79306" s="38" t="n"/>
    </row>
    <row r="79307">
      <c r="Q79307" s="38" t="n"/>
      <c r="Y79307" s="38" t="n"/>
    </row>
    <row r="79308">
      <c r="Q79308" s="38" t="n"/>
      <c r="Y79308" s="38" t="n"/>
    </row>
    <row r="79309">
      <c r="Q79309" s="38" t="n"/>
      <c r="Y79309" s="38" t="n"/>
    </row>
    <row r="79310">
      <c r="Q79310" s="38" t="n"/>
      <c r="Y79310" s="38" t="n"/>
    </row>
    <row r="79311">
      <c r="Q79311" s="38" t="n"/>
      <c r="Y79311" s="38" t="n"/>
    </row>
    <row r="79312">
      <c r="Q79312" s="38" t="n"/>
      <c r="Y79312" s="38" t="n"/>
    </row>
    <row r="79313">
      <c r="Q79313" s="38" t="n"/>
      <c r="Y79313" s="38" t="n"/>
    </row>
    <row r="79314">
      <c r="Q79314" s="38" t="n"/>
      <c r="Y79314" s="38" t="n"/>
    </row>
    <row r="79315">
      <c r="Q79315" s="38" t="n"/>
      <c r="Y79315" s="38" t="n"/>
    </row>
    <row r="79316">
      <c r="Q79316" s="38" t="n"/>
      <c r="Y79316" s="38" t="n"/>
    </row>
    <row r="79317">
      <c r="Q79317" s="38" t="n"/>
      <c r="Y79317" s="38" t="n"/>
    </row>
    <row r="79318">
      <c r="Q79318" s="38" t="n"/>
      <c r="Y79318" s="38" t="n"/>
    </row>
    <row r="79319">
      <c r="Q79319" s="38" t="n"/>
      <c r="Y79319" s="38" t="n"/>
    </row>
    <row r="79320">
      <c r="Q79320" s="38" t="n"/>
      <c r="Y79320" s="38" t="n"/>
    </row>
    <row r="79321">
      <c r="Q79321" s="38" t="n"/>
      <c r="Y79321" s="38" t="n"/>
    </row>
    <row r="79322">
      <c r="Q79322" s="38" t="n"/>
      <c r="Y79322" s="38" t="n"/>
    </row>
    <row r="79323">
      <c r="Q79323" s="38" t="n"/>
      <c r="Y79323" s="38" t="n"/>
    </row>
    <row r="79324">
      <c r="Q79324" s="38" t="n"/>
      <c r="Y79324" s="38" t="n"/>
    </row>
    <row r="79325">
      <c r="Q79325" s="38" t="n"/>
      <c r="Y79325" s="38" t="n"/>
    </row>
    <row r="79326">
      <c r="Q79326" s="38" t="n"/>
      <c r="Y79326" s="38" t="n"/>
    </row>
    <row r="79327">
      <c r="Q79327" s="38" t="n"/>
      <c r="Y79327" s="38" t="n"/>
    </row>
    <row r="79328">
      <c r="Q79328" s="38" t="n"/>
      <c r="Y79328" s="38" t="n"/>
    </row>
    <row r="79329">
      <c r="Q79329" s="38" t="n"/>
      <c r="Y79329" s="38" t="n"/>
    </row>
    <row r="79330">
      <c r="Q79330" s="38" t="n"/>
      <c r="Y79330" s="38" t="n"/>
    </row>
    <row r="79331">
      <c r="Q79331" s="38" t="n"/>
      <c r="Y79331" s="38" t="n"/>
    </row>
    <row r="79332">
      <c r="Q79332" s="38" t="n"/>
      <c r="Y79332" s="38" t="n"/>
    </row>
    <row r="79333">
      <c r="Q79333" s="38" t="n"/>
      <c r="Y79333" s="38" t="n"/>
    </row>
    <row r="79334">
      <c r="Q79334" s="38" t="n"/>
      <c r="Y79334" s="38" t="n"/>
    </row>
    <row r="79335">
      <c r="Q79335" s="38" t="n"/>
      <c r="Y79335" s="38" t="n"/>
    </row>
    <row r="79336">
      <c r="Q79336" s="38" t="n"/>
      <c r="Y79336" s="38" t="n"/>
    </row>
    <row r="79337">
      <c r="Q79337" s="38" t="n"/>
      <c r="Y79337" s="38" t="n"/>
    </row>
    <row r="79338">
      <c r="Q79338" s="38" t="n"/>
      <c r="Y79338" s="38" t="n"/>
    </row>
    <row r="79339">
      <c r="Q79339" s="38" t="n"/>
      <c r="Y79339" s="38" t="n"/>
    </row>
    <row r="79340">
      <c r="Q79340" s="38" t="n"/>
      <c r="Y79340" s="38" t="n"/>
    </row>
    <row r="79341">
      <c r="Q79341" s="38" t="n"/>
      <c r="Y79341" s="38" t="n"/>
    </row>
    <row r="79342">
      <c r="Q79342" s="38" t="n"/>
      <c r="Y79342" s="38" t="n"/>
    </row>
    <row r="79343">
      <c r="Q79343" s="38" t="n"/>
      <c r="Y79343" s="38" t="n"/>
    </row>
    <row r="79344">
      <c r="Q79344" s="38" t="n"/>
      <c r="Y79344" s="38" t="n"/>
    </row>
    <row r="79345">
      <c r="Q79345" s="38" t="n"/>
      <c r="Y79345" s="38" t="n"/>
    </row>
    <row r="79346">
      <c r="Q79346" s="38" t="n"/>
      <c r="Y79346" s="38" t="n"/>
    </row>
    <row r="79347">
      <c r="Q79347" s="38" t="n"/>
      <c r="Y79347" s="38" t="n"/>
    </row>
    <row r="79348">
      <c r="Q79348" s="38" t="n"/>
      <c r="Y79348" s="38" t="n"/>
    </row>
    <row r="79349">
      <c r="Q79349" s="38" t="n"/>
      <c r="Y79349" s="38" t="n"/>
    </row>
    <row r="79350">
      <c r="Q79350" s="38" t="n"/>
      <c r="Y79350" s="38" t="n"/>
    </row>
    <row r="79351">
      <c r="Q79351" s="38" t="n"/>
      <c r="Y79351" s="38" t="n"/>
    </row>
    <row r="79352">
      <c r="Q79352" s="38" t="n"/>
      <c r="Y79352" s="38" t="n"/>
    </row>
    <row r="79353">
      <c r="Q79353" s="38" t="n"/>
      <c r="Y79353" s="38" t="n"/>
    </row>
    <row r="79354">
      <c r="Q79354" s="38" t="n"/>
      <c r="Y79354" s="38" t="n"/>
    </row>
    <row r="79355">
      <c r="Q79355" s="38" t="n"/>
      <c r="Y79355" s="38" t="n"/>
    </row>
    <row r="79356">
      <c r="Q79356" s="38" t="n"/>
      <c r="Y79356" s="38" t="n"/>
    </row>
    <row r="79357">
      <c r="Q79357" s="38" t="n"/>
      <c r="Y79357" s="38" t="n"/>
    </row>
    <row r="79358">
      <c r="Q79358" s="38" t="n"/>
      <c r="Y79358" s="38" t="n"/>
    </row>
    <row r="79359">
      <c r="Q79359" s="38" t="n"/>
      <c r="Y79359" s="38" t="n"/>
    </row>
    <row r="79360">
      <c r="Q79360" s="38" t="n"/>
      <c r="Y79360" s="38" t="n"/>
    </row>
    <row r="79361">
      <c r="Q79361" s="38" t="n"/>
      <c r="Y79361" s="38" t="n"/>
    </row>
    <row r="79362">
      <c r="Q79362" s="38" t="n"/>
      <c r="Y79362" s="38" t="n"/>
    </row>
    <row r="79363">
      <c r="Q79363" s="38" t="n"/>
      <c r="Y79363" s="38" t="n"/>
    </row>
    <row r="79364">
      <c r="Q79364" s="38" t="n"/>
      <c r="Y79364" s="38" t="n"/>
    </row>
    <row r="79365">
      <c r="Q79365" s="38" t="n"/>
      <c r="Y79365" s="38" t="n"/>
    </row>
    <row r="79366">
      <c r="Q79366" s="38" t="n"/>
      <c r="Y79366" s="38" t="n"/>
    </row>
    <row r="79367">
      <c r="Q79367" s="38" t="n"/>
      <c r="Y79367" s="38" t="n"/>
    </row>
    <row r="79368">
      <c r="Q79368" s="38" t="n"/>
      <c r="Y79368" s="38" t="n"/>
    </row>
    <row r="79369">
      <c r="Q79369" s="38" t="n"/>
      <c r="Y79369" s="38" t="n"/>
    </row>
    <row r="79370">
      <c r="Q79370" s="38" t="n"/>
      <c r="Y79370" s="38" t="n"/>
    </row>
    <row r="79371">
      <c r="Q79371" s="38" t="n"/>
      <c r="Y79371" s="38" t="n"/>
    </row>
    <row r="79372">
      <c r="Q79372" s="38" t="n"/>
      <c r="Y79372" s="38" t="n"/>
    </row>
    <row r="79373">
      <c r="Q79373" s="38" t="n"/>
      <c r="Y79373" s="38" t="n"/>
    </row>
    <row r="79374">
      <c r="Q79374" s="38" t="n"/>
      <c r="Y79374" s="38" t="n"/>
    </row>
    <row r="79375">
      <c r="Q79375" s="38" t="n"/>
      <c r="Y79375" s="38" t="n"/>
    </row>
    <row r="79376">
      <c r="Q79376" s="38" t="n"/>
      <c r="Y79376" s="38" t="n"/>
    </row>
    <row r="79377">
      <c r="Q79377" s="38" t="n"/>
      <c r="Y79377" s="38" t="n"/>
    </row>
    <row r="79378">
      <c r="Q79378" s="38" t="n"/>
      <c r="Y79378" s="38" t="n"/>
    </row>
    <row r="79379">
      <c r="Q79379" s="38" t="n"/>
      <c r="Y79379" s="38" t="n"/>
    </row>
    <row r="79380">
      <c r="Q79380" s="38" t="n"/>
      <c r="Y79380" s="38" t="n"/>
    </row>
    <row r="79381">
      <c r="Q79381" s="38" t="n"/>
      <c r="Y79381" s="38" t="n"/>
    </row>
    <row r="79382">
      <c r="Q79382" s="38" t="n"/>
      <c r="Y79382" s="38" t="n"/>
    </row>
    <row r="79383">
      <c r="Q79383" s="38" t="n"/>
      <c r="Y79383" s="38" t="n"/>
    </row>
    <row r="79384">
      <c r="Q79384" s="38" t="n"/>
      <c r="Y79384" s="38" t="n"/>
    </row>
    <row r="79385">
      <c r="Q79385" s="38" t="n"/>
      <c r="Y79385" s="38" t="n"/>
    </row>
    <row r="79386">
      <c r="Q79386" s="38" t="n"/>
      <c r="Y79386" s="38" t="n"/>
    </row>
    <row r="79387">
      <c r="Q79387" s="38" t="n"/>
      <c r="Y79387" s="38" t="n"/>
    </row>
    <row r="79388">
      <c r="Q79388" s="38" t="n"/>
      <c r="Y79388" s="38" t="n"/>
    </row>
    <row r="79389">
      <c r="Q79389" s="38" t="n"/>
      <c r="Y79389" s="38" t="n"/>
    </row>
    <row r="79390">
      <c r="Q79390" s="38" t="n"/>
      <c r="Y79390" s="38" t="n"/>
    </row>
    <row r="79391">
      <c r="Q79391" s="38" t="n"/>
      <c r="Y79391" s="38" t="n"/>
    </row>
    <row r="79392">
      <c r="Q79392" s="38" t="n"/>
      <c r="Y79392" s="38" t="n"/>
    </row>
    <row r="79393">
      <c r="Q79393" s="38" t="n"/>
      <c r="Y79393" s="38" t="n"/>
    </row>
    <row r="79394">
      <c r="Q79394" s="38" t="n"/>
      <c r="Y79394" s="38" t="n"/>
    </row>
    <row r="79395">
      <c r="Q79395" s="38" t="n"/>
      <c r="Y79395" s="38" t="n"/>
    </row>
    <row r="79396">
      <c r="Q79396" s="38" t="n"/>
      <c r="Y79396" s="38" t="n"/>
    </row>
    <row r="79397">
      <c r="Q79397" s="38" t="n"/>
      <c r="Y79397" s="38" t="n"/>
    </row>
    <row r="79398">
      <c r="Q79398" s="38" t="n"/>
      <c r="Y79398" s="38" t="n"/>
    </row>
    <row r="79399">
      <c r="Q79399" s="38" t="n"/>
      <c r="Y79399" s="38" t="n"/>
    </row>
    <row r="79400">
      <c r="Q79400" s="38" t="n"/>
      <c r="Y79400" s="38" t="n"/>
    </row>
    <row r="79401">
      <c r="Q79401" s="38" t="n"/>
      <c r="Y79401" s="38" t="n"/>
    </row>
    <row r="79402">
      <c r="Q79402" s="38" t="n"/>
      <c r="Y79402" s="38" t="n"/>
    </row>
    <row r="79403">
      <c r="Q79403" s="38" t="n"/>
      <c r="Y79403" s="38" t="n"/>
    </row>
    <row r="79404">
      <c r="Q79404" s="38" t="n"/>
      <c r="Y79404" s="38" t="n"/>
    </row>
    <row r="79405">
      <c r="Q79405" s="38" t="n"/>
      <c r="Y79405" s="38" t="n"/>
    </row>
    <row r="79406">
      <c r="Q79406" s="38" t="n"/>
      <c r="Y79406" s="38" t="n"/>
    </row>
    <row r="79407">
      <c r="Q79407" s="38" t="n"/>
      <c r="Y79407" s="38" t="n"/>
    </row>
    <row r="79408">
      <c r="Q79408" s="38" t="n"/>
      <c r="Y79408" s="38" t="n"/>
    </row>
    <row r="79409">
      <c r="Q79409" s="38" t="n"/>
      <c r="Y79409" s="38" t="n"/>
    </row>
    <row r="79410">
      <c r="Q79410" s="38" t="n"/>
      <c r="Y79410" s="38" t="n"/>
    </row>
    <row r="79411">
      <c r="Q79411" s="38" t="n"/>
      <c r="Y79411" s="38" t="n"/>
    </row>
    <row r="79412">
      <c r="Q79412" s="38" t="n"/>
      <c r="Y79412" s="38" t="n"/>
    </row>
    <row r="79413">
      <c r="Q79413" s="38" t="n"/>
      <c r="Y79413" s="38" t="n"/>
    </row>
    <row r="79414">
      <c r="Q79414" s="38" t="n"/>
      <c r="Y79414" s="38" t="n"/>
    </row>
    <row r="79415">
      <c r="Q79415" s="38" t="n"/>
      <c r="Y79415" s="38" t="n"/>
    </row>
    <row r="79416">
      <c r="Q79416" s="38" t="n"/>
      <c r="Y79416" s="38" t="n"/>
    </row>
    <row r="79417">
      <c r="Q79417" s="38" t="n"/>
      <c r="Y79417" s="38" t="n"/>
    </row>
    <row r="79418">
      <c r="Q79418" s="38" t="n"/>
      <c r="Y79418" s="38" t="n"/>
    </row>
    <row r="79419">
      <c r="Q79419" s="38" t="n"/>
      <c r="Y79419" s="38" t="n"/>
    </row>
    <row r="79420">
      <c r="Q79420" s="38" t="n"/>
      <c r="Y79420" s="38" t="n"/>
    </row>
    <row r="79421">
      <c r="Q79421" s="38" t="n"/>
      <c r="Y79421" s="38" t="n"/>
    </row>
    <row r="79422">
      <c r="Q79422" s="38" t="n"/>
      <c r="Y79422" s="38" t="n"/>
    </row>
    <row r="79423">
      <c r="Q79423" s="38" t="n"/>
      <c r="Y79423" s="38" t="n"/>
    </row>
    <row r="79424">
      <c r="Q79424" s="38" t="n"/>
      <c r="Y79424" s="38" t="n"/>
    </row>
    <row r="79425">
      <c r="Q79425" s="38" t="n"/>
      <c r="Y79425" s="38" t="n"/>
    </row>
    <row r="79426">
      <c r="Q79426" s="38" t="n"/>
      <c r="Y79426" s="38" t="n"/>
    </row>
    <row r="79427">
      <c r="Q79427" s="38" t="n"/>
      <c r="Y79427" s="38" t="n"/>
    </row>
    <row r="79428">
      <c r="Q79428" s="38" t="n"/>
      <c r="Y79428" s="38" t="n"/>
    </row>
    <row r="79429">
      <c r="Q79429" s="38" t="n"/>
      <c r="Y79429" s="38" t="n"/>
    </row>
    <row r="79430">
      <c r="Q79430" s="38" t="n"/>
      <c r="Y79430" s="38" t="n"/>
    </row>
    <row r="79431">
      <c r="Q79431" s="38" t="n"/>
      <c r="Y79431" s="38" t="n"/>
    </row>
    <row r="79432">
      <c r="Q79432" s="38" t="n"/>
      <c r="Y79432" s="38" t="n"/>
    </row>
    <row r="79433">
      <c r="Q79433" s="38" t="n"/>
      <c r="Y79433" s="38" t="n"/>
    </row>
    <row r="79434">
      <c r="Q79434" s="38" t="n"/>
      <c r="Y79434" s="38" t="n"/>
    </row>
    <row r="79435">
      <c r="Q79435" s="38" t="n"/>
      <c r="Y79435" s="38" t="n"/>
    </row>
    <row r="79436">
      <c r="Q79436" s="38" t="n"/>
      <c r="Y79436" s="38" t="n"/>
    </row>
    <row r="79437">
      <c r="Q79437" s="38" t="n"/>
      <c r="Y79437" s="38" t="n"/>
    </row>
    <row r="79438">
      <c r="Q79438" s="38" t="n"/>
      <c r="Y79438" s="38" t="n"/>
    </row>
    <row r="79439">
      <c r="Q79439" s="38" t="n"/>
      <c r="Y79439" s="38" t="n"/>
    </row>
    <row r="79440">
      <c r="Q79440" s="38" t="n"/>
      <c r="Y79440" s="38" t="n"/>
    </row>
    <row r="79441">
      <c r="Q79441" s="38" t="n"/>
      <c r="Y79441" s="38" t="n"/>
    </row>
    <row r="79442">
      <c r="Q79442" s="38" t="n"/>
      <c r="Y79442" s="38" t="n"/>
    </row>
    <row r="79443">
      <c r="Q79443" s="38" t="n"/>
      <c r="Y79443" s="38" t="n"/>
    </row>
    <row r="79444">
      <c r="Q79444" s="38" t="n"/>
      <c r="Y79444" s="38" t="n"/>
    </row>
    <row r="79445">
      <c r="Q79445" s="38" t="n"/>
      <c r="Y79445" s="38" t="n"/>
    </row>
    <row r="79446">
      <c r="Q79446" s="38" t="n"/>
      <c r="Y79446" s="38" t="n"/>
    </row>
    <row r="79447">
      <c r="Q79447" s="38" t="n"/>
      <c r="Y79447" s="38" t="n"/>
    </row>
    <row r="79448">
      <c r="Q79448" s="38" t="n"/>
      <c r="Y79448" s="38" t="n"/>
    </row>
    <row r="79449">
      <c r="Q79449" s="38" t="n"/>
      <c r="Y79449" s="38" t="n"/>
    </row>
    <row r="79450">
      <c r="Q79450" s="38" t="n"/>
      <c r="Y79450" s="38" t="n"/>
    </row>
    <row r="79451">
      <c r="Q79451" s="38" t="n"/>
      <c r="Y79451" s="38" t="n"/>
    </row>
    <row r="79452">
      <c r="Q79452" s="38" t="n"/>
      <c r="Y79452" s="38" t="n"/>
    </row>
    <row r="79453">
      <c r="Q79453" s="38" t="n"/>
      <c r="Y79453" s="38" t="n"/>
    </row>
    <row r="79454">
      <c r="Q79454" s="38" t="n"/>
      <c r="Y79454" s="38" t="n"/>
    </row>
    <row r="79455">
      <c r="Q79455" s="38" t="n"/>
      <c r="Y79455" s="38" t="n"/>
    </row>
    <row r="79456">
      <c r="Q79456" s="38" t="n"/>
      <c r="Y79456" s="38" t="n"/>
    </row>
    <row r="79457">
      <c r="Q79457" s="38" t="n"/>
      <c r="Y79457" s="38" t="n"/>
    </row>
    <row r="79458">
      <c r="Q79458" s="38" t="n"/>
      <c r="Y79458" s="38" t="n"/>
    </row>
    <row r="79459">
      <c r="Q79459" s="38" t="n"/>
      <c r="Y79459" s="38" t="n"/>
    </row>
    <row r="79460">
      <c r="Q79460" s="38" t="n"/>
      <c r="Y79460" s="38" t="n"/>
    </row>
    <row r="79461">
      <c r="Q79461" s="38" t="n"/>
      <c r="Y79461" s="38" t="n"/>
    </row>
    <row r="79462">
      <c r="Q79462" s="38" t="n"/>
      <c r="Y79462" s="38" t="n"/>
    </row>
    <row r="79463">
      <c r="Q79463" s="38" t="n"/>
      <c r="Y79463" s="38" t="n"/>
    </row>
    <row r="79464">
      <c r="Q79464" s="38" t="n"/>
      <c r="Y79464" s="38" t="n"/>
    </row>
    <row r="79465">
      <c r="Q79465" s="38" t="n"/>
      <c r="Y79465" s="38" t="n"/>
    </row>
    <row r="79466">
      <c r="Q79466" s="38" t="n"/>
      <c r="Y79466" s="38" t="n"/>
    </row>
    <row r="79467">
      <c r="Q79467" s="38" t="n"/>
      <c r="Y79467" s="38" t="n"/>
    </row>
    <row r="79468">
      <c r="Q79468" s="38" t="n"/>
      <c r="Y79468" s="38" t="n"/>
    </row>
    <row r="79469">
      <c r="Q79469" s="38" t="n"/>
      <c r="Y79469" s="38" t="n"/>
    </row>
    <row r="79470">
      <c r="Q79470" s="38" t="n"/>
      <c r="Y79470" s="38" t="n"/>
    </row>
    <row r="79471">
      <c r="Q79471" s="38" t="n"/>
      <c r="Y79471" s="38" t="n"/>
    </row>
    <row r="79472">
      <c r="Q79472" s="38" t="n"/>
      <c r="Y79472" s="38" t="n"/>
    </row>
    <row r="79473">
      <c r="Q79473" s="38" t="n"/>
      <c r="Y79473" s="38" t="n"/>
    </row>
    <row r="79474">
      <c r="Q79474" s="38" t="n"/>
      <c r="Y79474" s="38" t="n"/>
    </row>
    <row r="79475">
      <c r="Q79475" s="38" t="n"/>
      <c r="Y79475" s="38" t="n"/>
    </row>
    <row r="79476">
      <c r="Q79476" s="38" t="n"/>
      <c r="Y79476" s="38" t="n"/>
    </row>
    <row r="79477">
      <c r="Q79477" s="38" t="n"/>
      <c r="Y79477" s="38" t="n"/>
    </row>
    <row r="79478">
      <c r="Q79478" s="38" t="n"/>
      <c r="Y79478" s="38" t="n"/>
    </row>
    <row r="79479">
      <c r="Q79479" s="38" t="n"/>
      <c r="Y79479" s="38" t="n"/>
    </row>
    <row r="79480">
      <c r="Q79480" s="38" t="n"/>
      <c r="Y79480" s="38" t="n"/>
    </row>
    <row r="79481">
      <c r="Q79481" s="38" t="n"/>
      <c r="Y79481" s="38" t="n"/>
    </row>
    <row r="79482">
      <c r="Q79482" s="38" t="n"/>
      <c r="Y79482" s="38" t="n"/>
    </row>
    <row r="79483">
      <c r="Q79483" s="38" t="n"/>
      <c r="Y79483" s="38" t="n"/>
    </row>
    <row r="79484">
      <c r="Q79484" s="38" t="n"/>
      <c r="Y79484" s="38" t="n"/>
    </row>
    <row r="79485">
      <c r="Q79485" s="38" t="n"/>
      <c r="Y79485" s="38" t="n"/>
    </row>
    <row r="79486">
      <c r="Q79486" s="38" t="n"/>
      <c r="Y79486" s="38" t="n"/>
    </row>
    <row r="79487">
      <c r="Q79487" s="38" t="n"/>
      <c r="Y79487" s="38" t="n"/>
    </row>
    <row r="79488">
      <c r="Q79488" s="38" t="n"/>
      <c r="Y79488" s="38" t="n"/>
    </row>
    <row r="79489">
      <c r="Q79489" s="38" t="n"/>
      <c r="Y79489" s="38" t="n"/>
    </row>
    <row r="79490">
      <c r="Q79490" s="38" t="n"/>
      <c r="Y79490" s="38" t="n"/>
    </row>
    <row r="79491">
      <c r="Q79491" s="38" t="n"/>
      <c r="Y79491" s="38" t="n"/>
    </row>
    <row r="79492">
      <c r="Q79492" s="38" t="n"/>
      <c r="Y79492" s="38" t="n"/>
    </row>
    <row r="79493">
      <c r="Q79493" s="38" t="n"/>
      <c r="Y79493" s="38" t="n"/>
    </row>
    <row r="79494">
      <c r="Q79494" s="38" t="n"/>
      <c r="Y79494" s="38" t="n"/>
    </row>
    <row r="79495">
      <c r="Q79495" s="38" t="n"/>
      <c r="Y79495" s="38" t="n"/>
    </row>
    <row r="79496">
      <c r="Q79496" s="38" t="n"/>
      <c r="Y79496" s="38" t="n"/>
    </row>
    <row r="79497">
      <c r="Q79497" s="38" t="n"/>
      <c r="Y79497" s="38" t="n"/>
    </row>
    <row r="79498">
      <c r="Q79498" s="38" t="n"/>
      <c r="Y79498" s="38" t="n"/>
    </row>
    <row r="79499">
      <c r="Q79499" s="38" t="n"/>
      <c r="Y79499" s="38" t="n"/>
    </row>
    <row r="79500">
      <c r="Q79500" s="38" t="n"/>
      <c r="Y79500" s="38" t="n"/>
    </row>
    <row r="79501">
      <c r="Q79501" s="38" t="n"/>
      <c r="Y79501" s="38" t="n"/>
    </row>
    <row r="79502">
      <c r="Q79502" s="38" t="n"/>
      <c r="Y79502" s="38" t="n"/>
    </row>
    <row r="79503">
      <c r="Q79503" s="38" t="n"/>
      <c r="Y79503" s="38" t="n"/>
    </row>
    <row r="79504">
      <c r="Q79504" s="38" t="n"/>
      <c r="Y79504" s="38" t="n"/>
    </row>
    <row r="79505">
      <c r="Q79505" s="38" t="n"/>
      <c r="Y79505" s="38" t="n"/>
    </row>
    <row r="79506">
      <c r="Q79506" s="38" t="n"/>
      <c r="Y79506" s="38" t="n"/>
    </row>
    <row r="79507">
      <c r="Q79507" s="38" t="n"/>
      <c r="Y79507" s="38" t="n"/>
    </row>
    <row r="79508">
      <c r="Q79508" s="38" t="n"/>
      <c r="Y79508" s="38" t="n"/>
    </row>
    <row r="79509">
      <c r="Q79509" s="38" t="n"/>
      <c r="Y79509" s="38" t="n"/>
    </row>
    <row r="79510">
      <c r="Q79510" s="38" t="n"/>
      <c r="Y79510" s="38" t="n"/>
    </row>
    <row r="79511">
      <c r="Q79511" s="38" t="n"/>
      <c r="Y79511" s="38" t="n"/>
    </row>
    <row r="79512">
      <c r="Q79512" s="38" t="n"/>
      <c r="Y79512" s="38" t="n"/>
    </row>
    <row r="79513">
      <c r="Q79513" s="38" t="n"/>
      <c r="Y79513" s="38" t="n"/>
    </row>
    <row r="79514">
      <c r="Q79514" s="38" t="n"/>
      <c r="Y79514" s="38" t="n"/>
    </row>
    <row r="79515">
      <c r="Q79515" s="38" t="n"/>
      <c r="Y79515" s="38" t="n"/>
    </row>
    <row r="79516">
      <c r="Q79516" s="38" t="n"/>
      <c r="Y79516" s="38" t="n"/>
    </row>
    <row r="79517">
      <c r="Q79517" s="38" t="n"/>
      <c r="Y79517" s="38" t="n"/>
    </row>
    <row r="79518">
      <c r="Q79518" s="38" t="n"/>
      <c r="Y79518" s="38" t="n"/>
    </row>
    <row r="79519">
      <c r="Q79519" s="38" t="n"/>
      <c r="Y79519" s="38" t="n"/>
    </row>
    <row r="79520">
      <c r="Q79520" s="38" t="n"/>
      <c r="Y79520" s="38" t="n"/>
    </row>
    <row r="79521">
      <c r="Q79521" s="38" t="n"/>
      <c r="Y79521" s="38" t="n"/>
    </row>
    <row r="79522">
      <c r="Q79522" s="38" t="n"/>
      <c r="Y79522" s="38" t="n"/>
    </row>
    <row r="79523">
      <c r="Q79523" s="38" t="n"/>
      <c r="Y79523" s="38" t="n"/>
    </row>
    <row r="79524">
      <c r="Q79524" s="38" t="n"/>
      <c r="Y79524" s="38" t="n"/>
    </row>
    <row r="79525">
      <c r="Q79525" s="38" t="n"/>
      <c r="Y79525" s="38" t="n"/>
    </row>
    <row r="79526">
      <c r="Q79526" s="38" t="n"/>
      <c r="Y79526" s="38" t="n"/>
    </row>
    <row r="79527">
      <c r="Q79527" s="38" t="n"/>
      <c r="Y79527" s="38" t="n"/>
    </row>
    <row r="79528">
      <c r="Q79528" s="38" t="n"/>
      <c r="Y79528" s="38" t="n"/>
    </row>
    <row r="79529">
      <c r="Q79529" s="38" t="n"/>
      <c r="Y79529" s="38" t="n"/>
    </row>
    <row r="79530">
      <c r="Q79530" s="38" t="n"/>
      <c r="Y79530" s="38" t="n"/>
    </row>
    <row r="79531">
      <c r="Q79531" s="38" t="n"/>
      <c r="Y79531" s="38" t="n"/>
    </row>
    <row r="79532">
      <c r="Q79532" s="38" t="n"/>
      <c r="Y79532" s="38" t="n"/>
    </row>
    <row r="79533">
      <c r="Q79533" s="38" t="n"/>
      <c r="Y79533" s="38" t="n"/>
    </row>
    <row r="79534">
      <c r="Q79534" s="38" t="n"/>
      <c r="Y79534" s="38" t="n"/>
    </row>
    <row r="79535">
      <c r="Q79535" s="38" t="n"/>
      <c r="Y79535" s="38" t="n"/>
    </row>
    <row r="79536">
      <c r="Q79536" s="38" t="n"/>
      <c r="Y79536" s="38" t="n"/>
    </row>
    <row r="79537">
      <c r="Q79537" s="38" t="n"/>
      <c r="Y79537" s="38" t="n"/>
    </row>
    <row r="79538">
      <c r="Q79538" s="38" t="n"/>
      <c r="Y79538" s="38" t="n"/>
    </row>
    <row r="79539">
      <c r="Q79539" s="38" t="n"/>
      <c r="Y79539" s="38" t="n"/>
    </row>
    <row r="79540">
      <c r="Q79540" s="38" t="n"/>
      <c r="Y79540" s="38" t="n"/>
    </row>
    <row r="79541">
      <c r="Q79541" s="38" t="n"/>
      <c r="Y79541" s="38" t="n"/>
    </row>
    <row r="79542">
      <c r="Q79542" s="38" t="n"/>
      <c r="Y79542" s="38" t="n"/>
    </row>
    <row r="79543">
      <c r="Q79543" s="38" t="n"/>
      <c r="Y79543" s="38" t="n"/>
    </row>
    <row r="79544">
      <c r="Q79544" s="38" t="n"/>
      <c r="Y79544" s="38" t="n"/>
    </row>
    <row r="79545">
      <c r="Q79545" s="38" t="n"/>
      <c r="Y79545" s="38" t="n"/>
    </row>
    <row r="79546">
      <c r="Q79546" s="38" t="n"/>
      <c r="Y79546" s="38" t="n"/>
    </row>
    <row r="79547">
      <c r="Q79547" s="38" t="n"/>
      <c r="Y79547" s="38" t="n"/>
    </row>
    <row r="79548">
      <c r="Q79548" s="38" t="n"/>
      <c r="Y79548" s="38" t="n"/>
    </row>
    <row r="79549">
      <c r="Q79549" s="38" t="n"/>
      <c r="Y79549" s="38" t="n"/>
    </row>
    <row r="79550">
      <c r="Q79550" s="38" t="n"/>
      <c r="Y79550" s="38" t="n"/>
    </row>
    <row r="79551">
      <c r="Q79551" s="38" t="n"/>
      <c r="Y79551" s="38" t="n"/>
    </row>
    <row r="79552">
      <c r="Q79552" s="38" t="n"/>
      <c r="Y79552" s="38" t="n"/>
    </row>
    <row r="79553">
      <c r="Q79553" s="38" t="n"/>
      <c r="Y79553" s="38" t="n"/>
    </row>
    <row r="79554">
      <c r="Q79554" s="38" t="n"/>
      <c r="Y79554" s="38" t="n"/>
    </row>
    <row r="79555">
      <c r="Q79555" s="38" t="n"/>
      <c r="Y79555" s="38" t="n"/>
    </row>
    <row r="79556">
      <c r="Q79556" s="38" t="n"/>
      <c r="Y79556" s="38" t="n"/>
    </row>
    <row r="79557">
      <c r="Q79557" s="38" t="n"/>
      <c r="Y79557" s="38" t="n"/>
    </row>
    <row r="79558">
      <c r="Q79558" s="38" t="n"/>
      <c r="Y79558" s="38" t="n"/>
    </row>
    <row r="79559">
      <c r="Q79559" s="38" t="n"/>
      <c r="Y79559" s="38" t="n"/>
    </row>
    <row r="79560">
      <c r="Q79560" s="38" t="n"/>
      <c r="Y79560" s="38" t="n"/>
    </row>
    <row r="79561">
      <c r="Q79561" s="38" t="n"/>
      <c r="Y79561" s="38" t="n"/>
    </row>
    <row r="79562">
      <c r="Q79562" s="38" t="n"/>
      <c r="Y79562" s="38" t="n"/>
    </row>
    <row r="79563">
      <c r="Q79563" s="38" t="n"/>
      <c r="Y79563" s="38" t="n"/>
    </row>
    <row r="79564">
      <c r="Q79564" s="38" t="n"/>
      <c r="Y79564" s="38" t="n"/>
    </row>
    <row r="79565">
      <c r="Q79565" s="38" t="n"/>
      <c r="Y79565" s="38" t="n"/>
    </row>
    <row r="79566">
      <c r="Q79566" s="38" t="n"/>
      <c r="Y79566" s="38" t="n"/>
    </row>
    <row r="79567">
      <c r="Q79567" s="38" t="n"/>
      <c r="Y79567" s="38" t="n"/>
    </row>
    <row r="79568">
      <c r="Q79568" s="38" t="n"/>
      <c r="Y79568" s="38" t="n"/>
    </row>
    <row r="79569">
      <c r="Q79569" s="38" t="n"/>
      <c r="Y79569" s="38" t="n"/>
    </row>
    <row r="79570">
      <c r="Q79570" s="38" t="n"/>
      <c r="Y79570" s="38" t="n"/>
    </row>
    <row r="79571">
      <c r="Q79571" s="38" t="n"/>
      <c r="Y79571" s="38" t="n"/>
    </row>
    <row r="79572">
      <c r="Q79572" s="38" t="n"/>
      <c r="Y79572" s="38" t="n"/>
    </row>
    <row r="79573">
      <c r="Q79573" s="38" t="n"/>
      <c r="Y79573" s="38" t="n"/>
    </row>
    <row r="79574">
      <c r="Q79574" s="38" t="n"/>
      <c r="Y79574" s="38" t="n"/>
    </row>
    <row r="79575">
      <c r="Q79575" s="38" t="n"/>
      <c r="Y79575" s="38" t="n"/>
    </row>
    <row r="79576">
      <c r="Q79576" s="38" t="n"/>
      <c r="Y79576" s="38" t="n"/>
    </row>
    <row r="79577">
      <c r="Q79577" s="38" t="n"/>
      <c r="Y79577" s="38" t="n"/>
    </row>
    <row r="79578">
      <c r="Q79578" s="38" t="n"/>
      <c r="Y79578" s="38" t="n"/>
    </row>
    <row r="79579">
      <c r="Q79579" s="38" t="n"/>
      <c r="Y79579" s="38" t="n"/>
    </row>
    <row r="79580">
      <c r="Q79580" s="38" t="n"/>
      <c r="Y79580" s="38" t="n"/>
    </row>
    <row r="79581">
      <c r="Q79581" s="38" t="n"/>
      <c r="Y79581" s="38" t="n"/>
    </row>
    <row r="79582">
      <c r="Q79582" s="38" t="n"/>
      <c r="Y79582" s="38" t="n"/>
    </row>
    <row r="79583">
      <c r="Q79583" s="38" t="n"/>
      <c r="Y79583" s="38" t="n"/>
    </row>
    <row r="79584">
      <c r="Q79584" s="38" t="n"/>
      <c r="Y79584" s="38" t="n"/>
    </row>
    <row r="79585">
      <c r="Q79585" s="38" t="n"/>
      <c r="Y79585" s="38" t="n"/>
    </row>
    <row r="79586">
      <c r="Q79586" s="38" t="n"/>
      <c r="Y79586" s="38" t="n"/>
    </row>
    <row r="79587">
      <c r="Q79587" s="38" t="n"/>
      <c r="Y79587" s="38" t="n"/>
    </row>
    <row r="79588">
      <c r="Q79588" s="38" t="n"/>
      <c r="Y79588" s="38" t="n"/>
    </row>
    <row r="79589">
      <c r="Q79589" s="38" t="n"/>
      <c r="Y79589" s="38" t="n"/>
    </row>
    <row r="79590">
      <c r="Q79590" s="38" t="n"/>
      <c r="Y79590" s="38" t="n"/>
    </row>
    <row r="79591">
      <c r="Q79591" s="38" t="n"/>
      <c r="Y79591" s="38" t="n"/>
    </row>
    <row r="79592">
      <c r="Q79592" s="38" t="n"/>
      <c r="Y79592" s="38" t="n"/>
    </row>
    <row r="79593">
      <c r="Q79593" s="38" t="n"/>
      <c r="Y79593" s="38" t="n"/>
    </row>
    <row r="79594">
      <c r="Q79594" s="38" t="n"/>
      <c r="Y79594" s="38" t="n"/>
    </row>
    <row r="79595">
      <c r="Q79595" s="38" t="n"/>
      <c r="Y79595" s="38" t="n"/>
    </row>
    <row r="79596">
      <c r="Q79596" s="38" t="n"/>
      <c r="Y79596" s="38" t="n"/>
    </row>
    <row r="79597">
      <c r="Q79597" s="38" t="n"/>
      <c r="Y79597" s="38" t="n"/>
    </row>
    <row r="79598">
      <c r="Q79598" s="38" t="n"/>
      <c r="Y79598" s="38" t="n"/>
    </row>
    <row r="79599">
      <c r="Q79599" s="38" t="n"/>
      <c r="Y79599" s="38" t="n"/>
    </row>
    <row r="79600">
      <c r="Q79600" s="38" t="n"/>
      <c r="Y79600" s="38" t="n"/>
    </row>
    <row r="79601">
      <c r="Q79601" s="38" t="n"/>
      <c r="Y79601" s="38" t="n"/>
    </row>
    <row r="79602">
      <c r="Q79602" s="38" t="n"/>
      <c r="Y79602" s="38" t="n"/>
    </row>
    <row r="79603">
      <c r="Q79603" s="38" t="n"/>
      <c r="Y79603" s="38" t="n"/>
    </row>
    <row r="79604">
      <c r="Q79604" s="38" t="n"/>
      <c r="Y79604" s="38" t="n"/>
    </row>
    <row r="79605">
      <c r="Q79605" s="38" t="n"/>
      <c r="Y79605" s="38" t="n"/>
    </row>
    <row r="79606">
      <c r="Q79606" s="38" t="n"/>
      <c r="Y79606" s="38" t="n"/>
    </row>
    <row r="79607">
      <c r="Q79607" s="38" t="n"/>
      <c r="Y79607" s="38" t="n"/>
    </row>
    <row r="79608">
      <c r="Q79608" s="38" t="n"/>
      <c r="Y79608" s="38" t="n"/>
    </row>
    <row r="79609">
      <c r="Q79609" s="38" t="n"/>
      <c r="Y79609" s="38" t="n"/>
    </row>
    <row r="79610">
      <c r="Q79610" s="38" t="n"/>
      <c r="Y79610" s="38" t="n"/>
    </row>
    <row r="79611">
      <c r="Q79611" s="38" t="n"/>
      <c r="Y79611" s="38" t="n"/>
    </row>
    <row r="79612">
      <c r="Q79612" s="38" t="n"/>
      <c r="Y79612" s="38" t="n"/>
    </row>
    <row r="79613">
      <c r="Q79613" s="38" t="n"/>
      <c r="Y79613" s="38" t="n"/>
    </row>
    <row r="79614">
      <c r="Q79614" s="38" t="n"/>
      <c r="Y79614" s="38" t="n"/>
    </row>
    <row r="79615">
      <c r="Q79615" s="38" t="n"/>
      <c r="Y79615" s="38" t="n"/>
    </row>
    <row r="79616">
      <c r="Q79616" s="38" t="n"/>
      <c r="Y79616" s="38" t="n"/>
    </row>
    <row r="79617">
      <c r="Q79617" s="38" t="n"/>
      <c r="Y79617" s="38" t="n"/>
    </row>
    <row r="79618">
      <c r="Q79618" s="38" t="n"/>
      <c r="Y79618" s="38" t="n"/>
    </row>
    <row r="79619">
      <c r="Q79619" s="38" t="n"/>
      <c r="Y79619" s="38" t="n"/>
    </row>
    <row r="79620">
      <c r="Q79620" s="38" t="n"/>
      <c r="Y79620" s="38" t="n"/>
    </row>
    <row r="79621">
      <c r="Q79621" s="38" t="n"/>
      <c r="Y79621" s="38" t="n"/>
    </row>
    <row r="79622">
      <c r="Q79622" s="38" t="n"/>
      <c r="Y79622" s="38" t="n"/>
    </row>
    <row r="79623">
      <c r="Q79623" s="38" t="n"/>
      <c r="Y79623" s="38" t="n"/>
    </row>
    <row r="79624">
      <c r="Q79624" s="38" t="n"/>
      <c r="Y79624" s="38" t="n"/>
    </row>
    <row r="79625">
      <c r="Q79625" s="38" t="n"/>
      <c r="Y79625" s="38" t="n"/>
    </row>
    <row r="79626">
      <c r="Q79626" s="38" t="n"/>
      <c r="Y79626" s="38" t="n"/>
    </row>
    <row r="79627">
      <c r="Q79627" s="38" t="n"/>
      <c r="Y79627" s="38" t="n"/>
    </row>
    <row r="79628">
      <c r="Q79628" s="38" t="n"/>
      <c r="Y79628" s="38" t="n"/>
    </row>
    <row r="79629">
      <c r="Q79629" s="38" t="n"/>
      <c r="Y79629" s="38" t="n"/>
    </row>
    <row r="79630">
      <c r="Q79630" s="38" t="n"/>
      <c r="Y79630" s="38" t="n"/>
    </row>
    <row r="79631">
      <c r="Q79631" s="38" t="n"/>
      <c r="Y79631" s="38" t="n"/>
    </row>
    <row r="79632">
      <c r="Q79632" s="38" t="n"/>
      <c r="Y79632" s="38" t="n"/>
    </row>
    <row r="79633">
      <c r="Q79633" s="38" t="n"/>
      <c r="Y79633" s="38" t="n"/>
    </row>
    <row r="79634">
      <c r="Q79634" s="38" t="n"/>
      <c r="Y79634" s="38" t="n"/>
    </row>
    <row r="79635">
      <c r="Q79635" s="38" t="n"/>
      <c r="Y79635" s="38" t="n"/>
    </row>
    <row r="79636">
      <c r="Q79636" s="38" t="n"/>
      <c r="Y79636" s="38" t="n"/>
    </row>
    <row r="79637">
      <c r="Q79637" s="38" t="n"/>
      <c r="Y79637" s="38" t="n"/>
    </row>
    <row r="79638">
      <c r="Q79638" s="38" t="n"/>
      <c r="Y79638" s="38" t="n"/>
    </row>
    <row r="79639">
      <c r="Q79639" s="38" t="n"/>
      <c r="Y79639" s="38" t="n"/>
    </row>
    <row r="79640">
      <c r="Q79640" s="38" t="n"/>
      <c r="Y79640" s="38" t="n"/>
    </row>
    <row r="79641">
      <c r="Q79641" s="38" t="n"/>
      <c r="Y79641" s="38" t="n"/>
    </row>
    <row r="79642">
      <c r="Q79642" s="38" t="n"/>
      <c r="Y79642" s="38" t="n"/>
    </row>
    <row r="79643">
      <c r="Q79643" s="38" t="n"/>
      <c r="Y79643" s="38" t="n"/>
    </row>
    <row r="79644">
      <c r="Q79644" s="38" t="n"/>
      <c r="Y79644" s="38" t="n"/>
    </row>
    <row r="79645">
      <c r="Q79645" s="38" t="n"/>
      <c r="Y79645" s="38" t="n"/>
    </row>
    <row r="79646">
      <c r="Q79646" s="38" t="n"/>
      <c r="Y79646" s="38" t="n"/>
    </row>
    <row r="79647">
      <c r="Q79647" s="38" t="n"/>
      <c r="Y79647" s="38" t="n"/>
    </row>
    <row r="79648">
      <c r="Q79648" s="38" t="n"/>
      <c r="Y79648" s="38" t="n"/>
    </row>
    <row r="79649">
      <c r="Q79649" s="38" t="n"/>
      <c r="Y79649" s="38" t="n"/>
    </row>
    <row r="79650">
      <c r="Q79650" s="38" t="n"/>
      <c r="Y79650" s="38" t="n"/>
    </row>
    <row r="79651">
      <c r="Q79651" s="38" t="n"/>
      <c r="Y79651" s="38" t="n"/>
    </row>
    <row r="79652">
      <c r="Q79652" s="38" t="n"/>
      <c r="Y79652" s="38" t="n"/>
    </row>
    <row r="79653">
      <c r="Q79653" s="38" t="n"/>
      <c r="Y79653" s="38" t="n"/>
    </row>
    <row r="79654">
      <c r="Q79654" s="38" t="n"/>
      <c r="Y79654" s="38" t="n"/>
    </row>
    <row r="79655">
      <c r="Q79655" s="38" t="n"/>
      <c r="Y79655" s="38" t="n"/>
    </row>
    <row r="79656">
      <c r="Q79656" s="38" t="n"/>
      <c r="Y79656" s="38" t="n"/>
    </row>
    <row r="79657">
      <c r="Q79657" s="38" t="n"/>
      <c r="Y79657" s="38" t="n"/>
    </row>
    <row r="79658">
      <c r="Q79658" s="38" t="n"/>
      <c r="Y79658" s="38" t="n"/>
    </row>
    <row r="79659">
      <c r="Q79659" s="38" t="n"/>
      <c r="Y79659" s="38" t="n"/>
    </row>
    <row r="79660">
      <c r="Q79660" s="38" t="n"/>
      <c r="Y79660" s="38" t="n"/>
    </row>
    <row r="79661">
      <c r="Q79661" s="38" t="n"/>
      <c r="Y79661" s="38" t="n"/>
    </row>
    <row r="79662">
      <c r="Q79662" s="38" t="n"/>
      <c r="Y79662" s="38" t="n"/>
    </row>
    <row r="79663">
      <c r="Q79663" s="38" t="n"/>
      <c r="Y79663" s="38" t="n"/>
    </row>
    <row r="79664">
      <c r="Q79664" s="38" t="n"/>
      <c r="Y79664" s="38" t="n"/>
    </row>
    <row r="79665">
      <c r="Q79665" s="38" t="n"/>
      <c r="Y79665" s="38" t="n"/>
    </row>
    <row r="79666">
      <c r="Q79666" s="38" t="n"/>
      <c r="Y79666" s="38" t="n"/>
    </row>
    <row r="79667">
      <c r="Q79667" s="38" t="n"/>
      <c r="Y79667" s="38" t="n"/>
    </row>
    <row r="79668">
      <c r="Q79668" s="38" t="n"/>
      <c r="Y79668" s="38" t="n"/>
    </row>
    <row r="79669">
      <c r="Q79669" s="38" t="n"/>
      <c r="Y79669" s="38" t="n"/>
    </row>
    <row r="79670">
      <c r="Q79670" s="38" t="n"/>
      <c r="Y79670" s="38" t="n"/>
    </row>
    <row r="79671">
      <c r="Q79671" s="38" t="n"/>
      <c r="Y79671" s="38" t="n"/>
    </row>
    <row r="79672">
      <c r="Q79672" s="38" t="n"/>
      <c r="Y79672" s="38" t="n"/>
    </row>
    <row r="79673">
      <c r="Q79673" s="38" t="n"/>
      <c r="Y79673" s="38" t="n"/>
    </row>
    <row r="79674">
      <c r="Q79674" s="38" t="n"/>
      <c r="Y79674" s="38" t="n"/>
    </row>
    <row r="79675">
      <c r="Q79675" s="38" t="n"/>
      <c r="Y79675" s="38" t="n"/>
    </row>
    <row r="79676">
      <c r="Q79676" s="38" t="n"/>
      <c r="Y79676" s="38" t="n"/>
    </row>
    <row r="79677">
      <c r="Q79677" s="38" t="n"/>
      <c r="Y79677" s="38" t="n"/>
    </row>
    <row r="79678">
      <c r="Q79678" s="38" t="n"/>
      <c r="Y79678" s="38" t="n"/>
    </row>
    <row r="79679">
      <c r="Q79679" s="38" t="n"/>
      <c r="Y79679" s="38" t="n"/>
    </row>
    <row r="79680">
      <c r="Q79680" s="38" t="n"/>
      <c r="Y79680" s="38" t="n"/>
    </row>
    <row r="79681">
      <c r="Q79681" s="38" t="n"/>
      <c r="Y79681" s="38" t="n"/>
    </row>
    <row r="79682">
      <c r="Q79682" s="38" t="n"/>
      <c r="Y79682" s="38" t="n"/>
    </row>
    <row r="79683">
      <c r="Q79683" s="38" t="n"/>
      <c r="Y79683" s="38" t="n"/>
    </row>
    <row r="79684">
      <c r="Q79684" s="38" t="n"/>
      <c r="Y79684" s="38" t="n"/>
    </row>
    <row r="79685">
      <c r="Q79685" s="38" t="n"/>
      <c r="Y79685" s="38" t="n"/>
    </row>
    <row r="79686">
      <c r="Q79686" s="38" t="n"/>
      <c r="Y79686" s="38" t="n"/>
    </row>
    <row r="79687">
      <c r="Q79687" s="38" t="n"/>
      <c r="Y79687" s="38" t="n"/>
    </row>
    <row r="79688">
      <c r="Q79688" s="38" t="n"/>
      <c r="Y79688" s="38" t="n"/>
    </row>
    <row r="79689">
      <c r="Q79689" s="38" t="n"/>
      <c r="Y79689" s="38" t="n"/>
    </row>
    <row r="79690">
      <c r="Q79690" s="38" t="n"/>
      <c r="Y79690" s="38" t="n"/>
    </row>
    <row r="79691">
      <c r="Q79691" s="38" t="n"/>
      <c r="Y79691" s="38" t="n"/>
    </row>
    <row r="79692">
      <c r="Q79692" s="38" t="n"/>
      <c r="Y79692" s="38" t="n"/>
    </row>
    <row r="79693">
      <c r="Q79693" s="38" t="n"/>
      <c r="Y79693" s="38" t="n"/>
    </row>
    <row r="79694">
      <c r="Q79694" s="38" t="n"/>
      <c r="Y79694" s="38" t="n"/>
    </row>
    <row r="79695">
      <c r="Q79695" s="38" t="n"/>
      <c r="Y79695" s="38" t="n"/>
    </row>
    <row r="79696">
      <c r="Q79696" s="38" t="n"/>
      <c r="Y79696" s="38" t="n"/>
    </row>
    <row r="79697">
      <c r="Q79697" s="38" t="n"/>
      <c r="Y79697" s="38" t="n"/>
    </row>
    <row r="79698">
      <c r="Q79698" s="38" t="n"/>
      <c r="Y79698" s="38" t="n"/>
    </row>
    <row r="79699">
      <c r="Q79699" s="38" t="n"/>
      <c r="Y79699" s="38" t="n"/>
    </row>
    <row r="79700">
      <c r="Q79700" s="38" t="n"/>
      <c r="Y79700" s="38" t="n"/>
    </row>
    <row r="79701">
      <c r="Q79701" s="38" t="n"/>
      <c r="Y79701" s="38" t="n"/>
    </row>
    <row r="79702">
      <c r="Q79702" s="38" t="n"/>
      <c r="Y79702" s="38" t="n"/>
    </row>
    <row r="79703">
      <c r="Q79703" s="38" t="n"/>
      <c r="Y79703" s="38" t="n"/>
    </row>
    <row r="79704">
      <c r="Q79704" s="38" t="n"/>
      <c r="Y79704" s="38" t="n"/>
    </row>
    <row r="79705">
      <c r="Q79705" s="38" t="n"/>
      <c r="Y79705" s="38" t="n"/>
    </row>
    <row r="79706">
      <c r="Q79706" s="38" t="n"/>
      <c r="Y79706" s="38" t="n"/>
    </row>
    <row r="79707">
      <c r="Q79707" s="38" t="n"/>
      <c r="Y79707" s="38" t="n"/>
    </row>
    <row r="79708">
      <c r="Q79708" s="38" t="n"/>
      <c r="Y79708" s="38" t="n"/>
    </row>
    <row r="79709">
      <c r="Q79709" s="38" t="n"/>
      <c r="Y79709" s="38" t="n"/>
    </row>
    <row r="79710">
      <c r="Q79710" s="38" t="n"/>
      <c r="Y79710" s="38" t="n"/>
    </row>
    <row r="79711">
      <c r="Q79711" s="38" t="n"/>
      <c r="Y79711" s="38" t="n"/>
    </row>
    <row r="79712">
      <c r="Q79712" s="38" t="n"/>
      <c r="Y79712" s="38" t="n"/>
    </row>
    <row r="79713">
      <c r="Q79713" s="38" t="n"/>
      <c r="Y79713" s="38" t="n"/>
    </row>
    <row r="79714">
      <c r="Q79714" s="38" t="n"/>
      <c r="Y79714" s="38" t="n"/>
    </row>
    <row r="79715">
      <c r="Q79715" s="38" t="n"/>
      <c r="Y79715" s="38" t="n"/>
    </row>
    <row r="79716">
      <c r="Q79716" s="38" t="n"/>
      <c r="Y79716" s="38" t="n"/>
    </row>
    <row r="79717">
      <c r="Q79717" s="38" t="n"/>
      <c r="Y79717" s="38" t="n"/>
    </row>
    <row r="79718">
      <c r="Q79718" s="38" t="n"/>
      <c r="Y79718" s="38" t="n"/>
    </row>
    <row r="79719">
      <c r="Q79719" s="38" t="n"/>
      <c r="Y79719" s="38" t="n"/>
    </row>
    <row r="79720">
      <c r="Q79720" s="38" t="n"/>
      <c r="Y79720" s="38" t="n"/>
    </row>
    <row r="79721">
      <c r="Q79721" s="38" t="n"/>
      <c r="Y79721" s="38" t="n"/>
    </row>
    <row r="79722">
      <c r="Q79722" s="38" t="n"/>
      <c r="Y79722" s="38" t="n"/>
    </row>
    <row r="79723">
      <c r="Q79723" s="38" t="n"/>
      <c r="Y79723" s="38" t="n"/>
    </row>
    <row r="79724">
      <c r="Q79724" s="38" t="n"/>
      <c r="Y79724" s="38" t="n"/>
    </row>
    <row r="79725">
      <c r="Q79725" s="38" t="n"/>
      <c r="Y79725" s="38" t="n"/>
    </row>
    <row r="79726">
      <c r="Q79726" s="38" t="n"/>
      <c r="Y79726" s="38" t="n"/>
    </row>
    <row r="79727">
      <c r="Q79727" s="38" t="n"/>
      <c r="Y79727" s="38" t="n"/>
    </row>
    <row r="79728">
      <c r="Q79728" s="38" t="n"/>
      <c r="Y79728" s="38" t="n"/>
    </row>
    <row r="79729">
      <c r="Q79729" s="38" t="n"/>
      <c r="Y79729" s="38" t="n"/>
    </row>
    <row r="79730">
      <c r="Q79730" s="38" t="n"/>
      <c r="Y79730" s="38" t="n"/>
    </row>
    <row r="79731">
      <c r="Q79731" s="38" t="n"/>
      <c r="Y79731" s="38" t="n"/>
    </row>
    <row r="79732">
      <c r="Q79732" s="38" t="n"/>
      <c r="Y79732" s="38" t="n"/>
    </row>
    <row r="79733">
      <c r="Q79733" s="38" t="n"/>
      <c r="Y79733" s="38" t="n"/>
    </row>
    <row r="79734">
      <c r="Q79734" s="38" t="n"/>
      <c r="Y79734" s="38" t="n"/>
    </row>
    <row r="79735">
      <c r="Q79735" s="38" t="n"/>
      <c r="Y79735" s="38" t="n"/>
    </row>
    <row r="79736">
      <c r="Q79736" s="38" t="n"/>
      <c r="Y79736" s="38" t="n"/>
    </row>
    <row r="79737">
      <c r="Q79737" s="38" t="n"/>
      <c r="Y79737" s="38" t="n"/>
    </row>
    <row r="79738">
      <c r="Q79738" s="38" t="n"/>
      <c r="Y79738" s="38" t="n"/>
    </row>
    <row r="79739">
      <c r="Q79739" s="38" t="n"/>
      <c r="Y79739" s="38" t="n"/>
    </row>
    <row r="79740">
      <c r="Q79740" s="38" t="n"/>
      <c r="Y79740" s="38" t="n"/>
    </row>
    <row r="79741">
      <c r="Q79741" s="38" t="n"/>
      <c r="Y79741" s="38" t="n"/>
    </row>
    <row r="79742">
      <c r="Q79742" s="38" t="n"/>
      <c r="Y79742" s="38" t="n"/>
    </row>
    <row r="79743">
      <c r="Q79743" s="38" t="n"/>
      <c r="Y79743" s="38" t="n"/>
    </row>
    <row r="79744">
      <c r="Q79744" s="38" t="n"/>
      <c r="Y79744" s="38" t="n"/>
    </row>
    <row r="79745">
      <c r="Q79745" s="38" t="n"/>
      <c r="Y79745" s="38" t="n"/>
    </row>
    <row r="79746">
      <c r="Q79746" s="38" t="n"/>
      <c r="Y79746" s="38" t="n"/>
    </row>
    <row r="79747">
      <c r="Q79747" s="38" t="n"/>
      <c r="Y79747" s="38" t="n"/>
    </row>
    <row r="79748">
      <c r="Q79748" s="38" t="n"/>
      <c r="Y79748" s="38" t="n"/>
    </row>
    <row r="79749">
      <c r="Q79749" s="38" t="n"/>
      <c r="Y79749" s="38" t="n"/>
    </row>
    <row r="79750">
      <c r="Q79750" s="38" t="n"/>
      <c r="Y79750" s="38" t="n"/>
    </row>
    <row r="79751">
      <c r="Q79751" s="38" t="n"/>
      <c r="Y79751" s="38" t="n"/>
    </row>
    <row r="79752">
      <c r="Q79752" s="38" t="n"/>
      <c r="Y79752" s="38" t="n"/>
    </row>
    <row r="79753">
      <c r="Q79753" s="38" t="n"/>
      <c r="Y79753" s="38" t="n"/>
    </row>
    <row r="79754">
      <c r="Q79754" s="38" t="n"/>
      <c r="Y79754" s="38" t="n"/>
    </row>
    <row r="79755">
      <c r="Q79755" s="38" t="n"/>
      <c r="Y79755" s="38" t="n"/>
    </row>
    <row r="79756">
      <c r="Q79756" s="38" t="n"/>
      <c r="Y79756" s="38" t="n"/>
    </row>
    <row r="79757">
      <c r="Q79757" s="38" t="n"/>
      <c r="Y79757" s="38" t="n"/>
    </row>
    <row r="79758">
      <c r="Q79758" s="38" t="n"/>
      <c r="Y79758" s="38" t="n"/>
    </row>
    <row r="79759">
      <c r="Q79759" s="38" t="n"/>
      <c r="Y79759" s="38" t="n"/>
    </row>
    <row r="79760">
      <c r="Q79760" s="38" t="n"/>
      <c r="Y79760" s="38" t="n"/>
    </row>
    <row r="79761">
      <c r="Q79761" s="38" t="n"/>
      <c r="Y79761" s="38" t="n"/>
    </row>
    <row r="79762">
      <c r="Q79762" s="38" t="n"/>
      <c r="Y79762" s="38" t="n"/>
    </row>
    <row r="79763">
      <c r="Q79763" s="38" t="n"/>
      <c r="Y79763" s="38" t="n"/>
    </row>
    <row r="79764">
      <c r="Q79764" s="38" t="n"/>
      <c r="Y79764" s="38" t="n"/>
    </row>
    <row r="79765">
      <c r="Q79765" s="38" t="n"/>
      <c r="Y79765" s="38" t="n"/>
    </row>
    <row r="79766">
      <c r="Q79766" s="38" t="n"/>
      <c r="Y79766" s="38" t="n"/>
    </row>
    <row r="79767">
      <c r="Q79767" s="38" t="n"/>
      <c r="Y79767" s="38" t="n"/>
    </row>
    <row r="79768">
      <c r="Q79768" s="38" t="n"/>
      <c r="Y79768" s="38" t="n"/>
    </row>
    <row r="79769">
      <c r="Q79769" s="38" t="n"/>
      <c r="Y79769" s="38" t="n"/>
    </row>
    <row r="79770">
      <c r="Q79770" s="38" t="n"/>
      <c r="Y79770" s="38" t="n"/>
    </row>
    <row r="79771">
      <c r="Q79771" s="38" t="n"/>
      <c r="Y79771" s="38" t="n"/>
    </row>
    <row r="79772">
      <c r="Q79772" s="38" t="n"/>
      <c r="Y79772" s="38" t="n"/>
    </row>
    <row r="79773">
      <c r="Q79773" s="38" t="n"/>
      <c r="Y79773" s="38" t="n"/>
    </row>
    <row r="79774">
      <c r="Q79774" s="38" t="n"/>
      <c r="Y79774" s="38" t="n"/>
    </row>
    <row r="79775">
      <c r="Q79775" s="38" t="n"/>
      <c r="Y79775" s="38" t="n"/>
    </row>
    <row r="79776">
      <c r="Q79776" s="38" t="n"/>
      <c r="Y79776" s="38" t="n"/>
    </row>
    <row r="79777">
      <c r="Q79777" s="38" t="n"/>
      <c r="Y79777" s="38" t="n"/>
    </row>
    <row r="79778">
      <c r="Q79778" s="38" t="n"/>
      <c r="Y79778" s="38" t="n"/>
    </row>
    <row r="79779">
      <c r="Q79779" s="38" t="n"/>
      <c r="Y79779" s="38" t="n"/>
    </row>
    <row r="79780">
      <c r="Q79780" s="38" t="n"/>
      <c r="Y79780" s="38" t="n"/>
    </row>
    <row r="79781">
      <c r="Q79781" s="38" t="n"/>
      <c r="Y79781" s="38" t="n"/>
    </row>
    <row r="79782">
      <c r="Q79782" s="38" t="n"/>
      <c r="Y79782" s="38" t="n"/>
    </row>
    <row r="79783">
      <c r="Q79783" s="38" t="n"/>
      <c r="Y79783" s="38" t="n"/>
    </row>
    <row r="79784">
      <c r="Q79784" s="38" t="n"/>
      <c r="Y79784" s="38" t="n"/>
    </row>
    <row r="79785">
      <c r="Q79785" s="38" t="n"/>
      <c r="Y79785" s="38" t="n"/>
    </row>
    <row r="79786">
      <c r="Q79786" s="38" t="n"/>
      <c r="Y79786" s="38" t="n"/>
    </row>
    <row r="79787">
      <c r="Q79787" s="38" t="n"/>
      <c r="Y79787" s="38" t="n"/>
    </row>
    <row r="79788">
      <c r="Q79788" s="38" t="n"/>
      <c r="Y79788" s="38" t="n"/>
    </row>
    <row r="79789">
      <c r="Q79789" s="38" t="n"/>
      <c r="Y79789" s="38" t="n"/>
    </row>
    <row r="79790">
      <c r="Q79790" s="38" t="n"/>
      <c r="Y79790" s="38" t="n"/>
    </row>
    <row r="79791">
      <c r="Q79791" s="38" t="n"/>
      <c r="Y79791" s="38" t="n"/>
    </row>
    <row r="79792">
      <c r="Q79792" s="38" t="n"/>
      <c r="Y79792" s="38" t="n"/>
    </row>
    <row r="79793">
      <c r="Q79793" s="38" t="n"/>
      <c r="Y79793" s="38" t="n"/>
    </row>
    <row r="79794">
      <c r="Q79794" s="38" t="n"/>
      <c r="Y79794" s="38" t="n"/>
    </row>
    <row r="79795">
      <c r="Q79795" s="38" t="n"/>
      <c r="Y79795" s="38" t="n"/>
    </row>
    <row r="79796">
      <c r="Q79796" s="38" t="n"/>
      <c r="Y79796" s="38" t="n"/>
    </row>
    <row r="79797">
      <c r="Q79797" s="38" t="n"/>
      <c r="Y79797" s="38" t="n"/>
    </row>
    <row r="79798">
      <c r="Q79798" s="38" t="n"/>
      <c r="Y79798" s="38" t="n"/>
    </row>
    <row r="79799">
      <c r="Q79799" s="38" t="n"/>
      <c r="Y79799" s="38" t="n"/>
    </row>
    <row r="79800">
      <c r="Q79800" s="38" t="n"/>
      <c r="Y79800" s="38" t="n"/>
    </row>
    <row r="79801">
      <c r="Q79801" s="38" t="n"/>
      <c r="Y79801" s="38" t="n"/>
    </row>
    <row r="79802">
      <c r="Q79802" s="38" t="n"/>
      <c r="Y79802" s="38" t="n"/>
    </row>
    <row r="79803">
      <c r="Q79803" s="38" t="n"/>
      <c r="Y79803" s="38" t="n"/>
    </row>
    <row r="79804">
      <c r="Q79804" s="38" t="n"/>
      <c r="Y79804" s="38" t="n"/>
    </row>
    <row r="79805">
      <c r="Q79805" s="38" t="n"/>
      <c r="Y79805" s="38" t="n"/>
    </row>
    <row r="79806">
      <c r="Q79806" s="38" t="n"/>
      <c r="Y79806" s="38" t="n"/>
    </row>
    <row r="79807">
      <c r="Q79807" s="38" t="n"/>
      <c r="Y79807" s="38" t="n"/>
    </row>
    <row r="79808">
      <c r="Q79808" s="38" t="n"/>
      <c r="Y79808" s="38" t="n"/>
    </row>
    <row r="79809">
      <c r="Q79809" s="38" t="n"/>
      <c r="Y79809" s="38" t="n"/>
    </row>
    <row r="79810">
      <c r="Q79810" s="38" t="n"/>
      <c r="Y79810" s="38" t="n"/>
    </row>
    <row r="79811">
      <c r="Q79811" s="38" t="n"/>
      <c r="Y79811" s="38" t="n"/>
    </row>
    <row r="79812">
      <c r="Q79812" s="38" t="n"/>
      <c r="Y79812" s="38" t="n"/>
    </row>
    <row r="79813">
      <c r="Q79813" s="38" t="n"/>
      <c r="Y79813" s="38" t="n"/>
    </row>
    <row r="79814">
      <c r="Q79814" s="38" t="n"/>
      <c r="Y79814" s="38" t="n"/>
    </row>
    <row r="79815">
      <c r="Q79815" s="38" t="n"/>
      <c r="Y79815" s="38" t="n"/>
    </row>
    <row r="79816">
      <c r="Q79816" s="38" t="n"/>
      <c r="Y79816" s="38" t="n"/>
    </row>
    <row r="79817">
      <c r="Q79817" s="38" t="n"/>
      <c r="Y79817" s="38" t="n"/>
    </row>
    <row r="79818">
      <c r="Q79818" s="38" t="n"/>
      <c r="Y79818" s="38" t="n"/>
    </row>
    <row r="79819">
      <c r="Q79819" s="38" t="n"/>
      <c r="Y79819" s="38" t="n"/>
    </row>
    <row r="79820">
      <c r="Q79820" s="38" t="n"/>
      <c r="Y79820" s="38" t="n"/>
    </row>
    <row r="79821">
      <c r="Q79821" s="38" t="n"/>
      <c r="Y79821" s="38" t="n"/>
    </row>
    <row r="79822">
      <c r="Q79822" s="38" t="n"/>
      <c r="Y79822" s="38" t="n"/>
    </row>
    <row r="79823">
      <c r="Q79823" s="38" t="n"/>
      <c r="Y79823" s="38" t="n"/>
    </row>
    <row r="79824">
      <c r="Q79824" s="38" t="n"/>
      <c r="Y79824" s="38" t="n"/>
    </row>
    <row r="79825">
      <c r="Q79825" s="38" t="n"/>
      <c r="Y79825" s="38" t="n"/>
    </row>
    <row r="79826">
      <c r="Q79826" s="38" t="n"/>
      <c r="Y79826" s="38" t="n"/>
    </row>
    <row r="79827">
      <c r="Q79827" s="38" t="n"/>
      <c r="Y79827" s="38" t="n"/>
    </row>
    <row r="79828">
      <c r="Q79828" s="38" t="n"/>
      <c r="Y79828" s="38" t="n"/>
    </row>
    <row r="79829">
      <c r="Q79829" s="38" t="n"/>
      <c r="Y79829" s="38" t="n"/>
    </row>
    <row r="79830">
      <c r="Q79830" s="38" t="n"/>
      <c r="Y79830" s="38" t="n"/>
    </row>
    <row r="79831">
      <c r="Q79831" s="38" t="n"/>
      <c r="Y79831" s="38" t="n"/>
    </row>
    <row r="79832">
      <c r="Q79832" s="38" t="n"/>
      <c r="Y79832" s="38" t="n"/>
    </row>
    <row r="79833">
      <c r="Q79833" s="38" t="n"/>
      <c r="Y79833" s="38" t="n"/>
    </row>
    <row r="79834">
      <c r="Q79834" s="38" t="n"/>
      <c r="Y79834" s="38" t="n"/>
    </row>
    <row r="79835">
      <c r="Q79835" s="38" t="n"/>
      <c r="Y79835" s="38" t="n"/>
    </row>
    <row r="79836">
      <c r="Q79836" s="38" t="n"/>
      <c r="Y79836" s="38" t="n"/>
    </row>
    <row r="79837">
      <c r="Q79837" s="38" t="n"/>
      <c r="Y79837" s="38" t="n"/>
    </row>
    <row r="79838">
      <c r="Q79838" s="38" t="n"/>
      <c r="Y79838" s="38" t="n"/>
    </row>
    <row r="79839">
      <c r="Q79839" s="38" t="n"/>
      <c r="Y79839" s="38" t="n"/>
    </row>
    <row r="79840">
      <c r="Q79840" s="38" t="n"/>
      <c r="Y79840" s="38" t="n"/>
    </row>
    <row r="79841">
      <c r="Q79841" s="38" t="n"/>
      <c r="Y79841" s="38" t="n"/>
    </row>
    <row r="79842">
      <c r="Q79842" s="38" t="n"/>
      <c r="Y79842" s="38" t="n"/>
    </row>
    <row r="79843">
      <c r="Q79843" s="38" t="n"/>
      <c r="Y79843" s="38" t="n"/>
    </row>
    <row r="79844">
      <c r="Q79844" s="38" t="n"/>
      <c r="Y79844" s="38" t="n"/>
    </row>
    <row r="79845">
      <c r="Q79845" s="38" t="n"/>
      <c r="Y79845" s="38" t="n"/>
    </row>
    <row r="79846">
      <c r="Q79846" s="38" t="n"/>
      <c r="Y79846" s="38" t="n"/>
    </row>
    <row r="79847">
      <c r="Q79847" s="38" t="n"/>
      <c r="Y79847" s="38" t="n"/>
    </row>
    <row r="79848">
      <c r="Q79848" s="38" t="n"/>
      <c r="Y79848" s="38" t="n"/>
    </row>
    <row r="79849">
      <c r="Q79849" s="38" t="n"/>
      <c r="Y79849" s="38" t="n"/>
    </row>
    <row r="79850">
      <c r="Q79850" s="38" t="n"/>
      <c r="Y79850" s="38" t="n"/>
    </row>
    <row r="79851">
      <c r="Q79851" s="38" t="n"/>
      <c r="Y79851" s="38" t="n"/>
    </row>
    <row r="79852">
      <c r="Q79852" s="38" t="n"/>
      <c r="Y79852" s="38" t="n"/>
    </row>
    <row r="79853">
      <c r="Q79853" s="38" t="n"/>
      <c r="Y79853" s="38" t="n"/>
    </row>
    <row r="79854">
      <c r="Q79854" s="38" t="n"/>
      <c r="Y79854" s="38" t="n"/>
    </row>
    <row r="79855">
      <c r="Q79855" s="38" t="n"/>
      <c r="Y79855" s="38" t="n"/>
    </row>
    <row r="79856">
      <c r="Q79856" s="38" t="n"/>
      <c r="Y79856" s="38" t="n"/>
    </row>
    <row r="79857">
      <c r="Q79857" s="38" t="n"/>
      <c r="Y79857" s="38" t="n"/>
    </row>
    <row r="79858">
      <c r="Q79858" s="38" t="n"/>
      <c r="Y79858" s="38" t="n"/>
    </row>
    <row r="79859">
      <c r="Q79859" s="38" t="n"/>
      <c r="Y79859" s="38" t="n"/>
    </row>
    <row r="79860">
      <c r="Q79860" s="38" t="n"/>
      <c r="Y79860" s="38" t="n"/>
    </row>
    <row r="79861">
      <c r="Q79861" s="38" t="n"/>
      <c r="Y79861" s="38" t="n"/>
    </row>
    <row r="79862">
      <c r="Q79862" s="38" t="n"/>
      <c r="Y79862" s="38" t="n"/>
    </row>
    <row r="79863">
      <c r="Q79863" s="38" t="n"/>
      <c r="Y79863" s="38" t="n"/>
    </row>
    <row r="79864">
      <c r="Q79864" s="38" t="n"/>
      <c r="Y79864" s="38" t="n"/>
    </row>
    <row r="79865">
      <c r="Q79865" s="38" t="n"/>
      <c r="Y79865" s="38" t="n"/>
    </row>
    <row r="79866">
      <c r="Q79866" s="38" t="n"/>
      <c r="Y79866" s="38" t="n"/>
    </row>
    <row r="79867">
      <c r="Q79867" s="38" t="n"/>
      <c r="Y79867" s="38" t="n"/>
    </row>
    <row r="79868">
      <c r="Q79868" s="38" t="n"/>
      <c r="Y79868" s="38" t="n"/>
    </row>
    <row r="79869">
      <c r="Q79869" s="38" t="n"/>
      <c r="Y79869" s="38" t="n"/>
    </row>
    <row r="79870">
      <c r="Q79870" s="38" t="n"/>
      <c r="Y79870" s="38" t="n"/>
    </row>
    <row r="79871">
      <c r="Q79871" s="38" t="n"/>
      <c r="Y79871" s="38" t="n"/>
    </row>
    <row r="79872">
      <c r="Q79872" s="38" t="n"/>
      <c r="Y79872" s="38" t="n"/>
    </row>
    <row r="79873">
      <c r="Q79873" s="38" t="n"/>
      <c r="Y79873" s="38" t="n"/>
    </row>
    <row r="79874">
      <c r="Q79874" s="38" t="n"/>
      <c r="Y79874" s="38" t="n"/>
    </row>
    <row r="79875">
      <c r="Q79875" s="38" t="n"/>
      <c r="Y79875" s="38" t="n"/>
    </row>
    <row r="79876">
      <c r="Q79876" s="38" t="n"/>
      <c r="Y79876" s="38" t="n"/>
    </row>
    <row r="79877">
      <c r="Q79877" s="38" t="n"/>
      <c r="Y79877" s="38" t="n"/>
    </row>
    <row r="79878">
      <c r="Q79878" s="38" t="n"/>
      <c r="Y79878" s="38" t="n"/>
    </row>
    <row r="79879">
      <c r="Q79879" s="38" t="n"/>
      <c r="Y79879" s="38" t="n"/>
    </row>
    <row r="79880">
      <c r="Q79880" s="38" t="n"/>
      <c r="Y79880" s="38" t="n"/>
    </row>
    <row r="79881">
      <c r="Q79881" s="38" t="n"/>
      <c r="Y79881" s="38" t="n"/>
    </row>
    <row r="79882">
      <c r="Q79882" s="38" t="n"/>
      <c r="Y79882" s="38" t="n"/>
    </row>
    <row r="79883">
      <c r="Q79883" s="38" t="n"/>
      <c r="Y79883" s="38" t="n"/>
    </row>
    <row r="79884">
      <c r="Q79884" s="38" t="n"/>
      <c r="Y79884" s="38" t="n"/>
    </row>
    <row r="79885">
      <c r="Q79885" s="38" t="n"/>
      <c r="Y79885" s="38" t="n"/>
    </row>
    <row r="79886">
      <c r="Q79886" s="38" t="n"/>
      <c r="Y79886" s="38" t="n"/>
    </row>
    <row r="79887">
      <c r="Q79887" s="38" t="n"/>
      <c r="Y79887" s="38" t="n"/>
    </row>
    <row r="79888">
      <c r="Q79888" s="38" t="n"/>
      <c r="Y79888" s="38" t="n"/>
    </row>
    <row r="79889">
      <c r="Q79889" s="38" t="n"/>
      <c r="Y79889" s="38" t="n"/>
    </row>
    <row r="79890">
      <c r="Q79890" s="38" t="n"/>
      <c r="Y79890" s="38" t="n"/>
    </row>
    <row r="79891">
      <c r="Q79891" s="38" t="n"/>
      <c r="Y79891" s="38" t="n"/>
    </row>
    <row r="79892">
      <c r="Q79892" s="38" t="n"/>
      <c r="Y79892" s="38" t="n"/>
    </row>
    <row r="79893">
      <c r="Q79893" s="38" t="n"/>
      <c r="Y79893" s="38" t="n"/>
    </row>
    <row r="79894">
      <c r="Q79894" s="38" t="n"/>
      <c r="Y79894" s="38" t="n"/>
    </row>
    <row r="79895">
      <c r="Q79895" s="38" t="n"/>
      <c r="Y79895" s="38" t="n"/>
    </row>
    <row r="79896">
      <c r="Q79896" s="38" t="n"/>
      <c r="Y79896" s="38" t="n"/>
    </row>
    <row r="79897">
      <c r="Q79897" s="38" t="n"/>
      <c r="Y79897" s="38" t="n"/>
    </row>
    <row r="79898">
      <c r="Q79898" s="38" t="n"/>
      <c r="Y79898" s="38" t="n"/>
    </row>
    <row r="79899">
      <c r="Q79899" s="38" t="n"/>
      <c r="Y79899" s="38" t="n"/>
    </row>
    <row r="79900">
      <c r="Q79900" s="38" t="n"/>
      <c r="Y79900" s="38" t="n"/>
    </row>
    <row r="79901">
      <c r="Q79901" s="38" t="n"/>
      <c r="Y79901" s="38" t="n"/>
    </row>
    <row r="79902">
      <c r="Q79902" s="38" t="n"/>
      <c r="Y79902" s="38" t="n"/>
    </row>
    <row r="79903">
      <c r="Q79903" s="38" t="n"/>
      <c r="Y79903" s="38" t="n"/>
    </row>
    <row r="79904">
      <c r="Q79904" s="38" t="n"/>
      <c r="Y79904" s="38" t="n"/>
    </row>
    <row r="79905">
      <c r="Q79905" s="38" t="n"/>
      <c r="Y79905" s="38" t="n"/>
    </row>
    <row r="79906">
      <c r="Q79906" s="38" t="n"/>
      <c r="Y79906" s="38" t="n"/>
    </row>
    <row r="79907">
      <c r="Q79907" s="38" t="n"/>
      <c r="Y79907" s="38" t="n"/>
    </row>
    <row r="79908">
      <c r="Q79908" s="38" t="n"/>
      <c r="Y79908" s="38" t="n"/>
    </row>
    <row r="79909">
      <c r="Q79909" s="38" t="n"/>
      <c r="Y79909" s="38" t="n"/>
    </row>
    <row r="79910">
      <c r="Q79910" s="38" t="n"/>
      <c r="Y79910" s="38" t="n"/>
    </row>
    <row r="79911">
      <c r="Q79911" s="38" t="n"/>
      <c r="Y79911" s="38" t="n"/>
    </row>
    <row r="79912">
      <c r="Q79912" s="38" t="n"/>
      <c r="Y79912" s="38" t="n"/>
    </row>
    <row r="79913">
      <c r="Q79913" s="38" t="n"/>
      <c r="Y79913" s="38" t="n"/>
    </row>
    <row r="79914">
      <c r="Q79914" s="38" t="n"/>
      <c r="Y79914" s="38" t="n"/>
    </row>
    <row r="79915">
      <c r="Q79915" s="38" t="n"/>
      <c r="Y79915" s="38" t="n"/>
    </row>
    <row r="79916">
      <c r="Q79916" s="38" t="n"/>
      <c r="Y79916" s="38" t="n"/>
    </row>
    <row r="79917">
      <c r="Q79917" s="38" t="n"/>
      <c r="Y79917" s="38" t="n"/>
    </row>
    <row r="79918">
      <c r="Q79918" s="38" t="n"/>
      <c r="Y79918" s="38" t="n"/>
    </row>
    <row r="79919">
      <c r="Q79919" s="38" t="n"/>
      <c r="Y79919" s="38" t="n"/>
    </row>
    <row r="79920">
      <c r="Q79920" s="38" t="n"/>
      <c r="Y79920" s="38" t="n"/>
    </row>
    <row r="79921">
      <c r="Q79921" s="38" t="n"/>
      <c r="Y79921" s="38" t="n"/>
    </row>
    <row r="79922">
      <c r="Q79922" s="38" t="n"/>
      <c r="Y79922" s="38" t="n"/>
    </row>
    <row r="79923">
      <c r="Q79923" s="38" t="n"/>
      <c r="Y79923" s="38" t="n"/>
    </row>
    <row r="79924">
      <c r="Q79924" s="38" t="n"/>
      <c r="Y79924" s="38" t="n"/>
    </row>
    <row r="79925">
      <c r="Q79925" s="38" t="n"/>
      <c r="Y79925" s="38" t="n"/>
    </row>
    <row r="79926">
      <c r="Q79926" s="38" t="n"/>
      <c r="Y79926" s="38" t="n"/>
    </row>
    <row r="79927">
      <c r="Q79927" s="38" t="n"/>
      <c r="Y79927" s="38" t="n"/>
    </row>
    <row r="79928">
      <c r="Q79928" s="38" t="n"/>
      <c r="Y79928" s="38" t="n"/>
    </row>
    <row r="79929">
      <c r="Q79929" s="38" t="n"/>
      <c r="Y79929" s="38" t="n"/>
    </row>
    <row r="79930">
      <c r="Q79930" s="38" t="n"/>
      <c r="Y79930" s="38" t="n"/>
    </row>
    <row r="79931">
      <c r="Q79931" s="38" t="n"/>
      <c r="Y79931" s="38" t="n"/>
    </row>
    <row r="79932">
      <c r="Q79932" s="38" t="n"/>
      <c r="Y79932" s="38" t="n"/>
    </row>
    <row r="79933">
      <c r="Q79933" s="38" t="n"/>
      <c r="Y79933" s="38" t="n"/>
    </row>
    <row r="79934">
      <c r="Q79934" s="38" t="n"/>
      <c r="Y79934" s="38" t="n"/>
    </row>
    <row r="79935">
      <c r="Q79935" s="38" t="n"/>
      <c r="Y79935" s="38" t="n"/>
    </row>
    <row r="79936">
      <c r="Q79936" s="38" t="n"/>
      <c r="Y79936" s="38" t="n"/>
    </row>
    <row r="79937">
      <c r="Q79937" s="38" t="n"/>
      <c r="Y79937" s="38" t="n"/>
    </row>
    <row r="79938">
      <c r="Q79938" s="38" t="n"/>
      <c r="Y79938" s="38" t="n"/>
    </row>
    <row r="79939">
      <c r="Q79939" s="38" t="n"/>
      <c r="Y79939" s="38" t="n"/>
    </row>
    <row r="79940">
      <c r="Q79940" s="38" t="n"/>
      <c r="Y79940" s="38" t="n"/>
    </row>
    <row r="79941">
      <c r="Q79941" s="38" t="n"/>
      <c r="Y79941" s="38" t="n"/>
    </row>
    <row r="79942">
      <c r="Q79942" s="38" t="n"/>
      <c r="Y79942" s="38" t="n"/>
    </row>
    <row r="79943">
      <c r="Q79943" s="38" t="n"/>
      <c r="Y79943" s="38" t="n"/>
    </row>
    <row r="79944">
      <c r="Q79944" s="38" t="n"/>
      <c r="Y79944" s="38" t="n"/>
    </row>
    <row r="79945">
      <c r="Q79945" s="38" t="n"/>
      <c r="Y79945" s="38" t="n"/>
    </row>
    <row r="79946">
      <c r="Q79946" s="38" t="n"/>
      <c r="Y79946" s="38" t="n"/>
    </row>
    <row r="79947">
      <c r="Q79947" s="38" t="n"/>
      <c r="Y79947" s="38" t="n"/>
    </row>
    <row r="79948">
      <c r="Q79948" s="38" t="n"/>
      <c r="Y79948" s="38" t="n"/>
    </row>
    <row r="79949">
      <c r="Q79949" s="38" t="n"/>
      <c r="Y79949" s="38" t="n"/>
    </row>
    <row r="79950">
      <c r="Q79950" s="38" t="n"/>
      <c r="Y79950" s="38" t="n"/>
    </row>
    <row r="79951">
      <c r="Q79951" s="38" t="n"/>
      <c r="Y79951" s="38" t="n"/>
    </row>
    <row r="79952">
      <c r="Q79952" s="38" t="n"/>
      <c r="Y79952" s="38" t="n"/>
    </row>
    <row r="79953">
      <c r="Q79953" s="38" t="n"/>
      <c r="Y79953" s="38" t="n"/>
    </row>
    <row r="79954">
      <c r="Q79954" s="38" t="n"/>
      <c r="Y79954" s="38" t="n"/>
    </row>
    <row r="79955">
      <c r="Q79955" s="38" t="n"/>
      <c r="Y79955" s="38" t="n"/>
    </row>
    <row r="79956">
      <c r="Q79956" s="38" t="n"/>
      <c r="Y79956" s="38" t="n"/>
    </row>
    <row r="79957">
      <c r="Q79957" s="38" t="n"/>
      <c r="Y79957" s="38" t="n"/>
    </row>
    <row r="79958">
      <c r="Q79958" s="38" t="n"/>
      <c r="Y79958" s="38" t="n"/>
    </row>
    <row r="79959">
      <c r="Q79959" s="38" t="n"/>
      <c r="Y79959" s="38" t="n"/>
    </row>
    <row r="79960">
      <c r="Q79960" s="38" t="n"/>
      <c r="Y79960" s="38" t="n"/>
    </row>
    <row r="79961">
      <c r="Q79961" s="38" t="n"/>
      <c r="Y79961" s="38" t="n"/>
    </row>
    <row r="79962">
      <c r="Q79962" s="38" t="n"/>
      <c r="Y79962" s="38" t="n"/>
    </row>
    <row r="79963">
      <c r="Q79963" s="38" t="n"/>
      <c r="Y79963" s="38" t="n"/>
    </row>
    <row r="79964">
      <c r="Q79964" s="38" t="n"/>
      <c r="Y79964" s="38" t="n"/>
    </row>
    <row r="79965">
      <c r="Q79965" s="38" t="n"/>
      <c r="Y79965" s="38" t="n"/>
    </row>
    <row r="79966">
      <c r="Q79966" s="38" t="n"/>
      <c r="Y79966" s="38" t="n"/>
    </row>
    <row r="79967">
      <c r="Q79967" s="38" t="n"/>
      <c r="Y79967" s="38" t="n"/>
    </row>
    <row r="79968">
      <c r="Q79968" s="38" t="n"/>
      <c r="Y79968" s="38" t="n"/>
    </row>
    <row r="79969">
      <c r="Q79969" s="38" t="n"/>
      <c r="Y79969" s="38" t="n"/>
    </row>
    <row r="79970">
      <c r="Q79970" s="38" t="n"/>
      <c r="Y79970" s="38" t="n"/>
    </row>
    <row r="79971">
      <c r="Q79971" s="38" t="n"/>
      <c r="Y79971" s="38" t="n"/>
    </row>
    <row r="79972">
      <c r="Q79972" s="38" t="n"/>
      <c r="Y79972" s="38" t="n"/>
    </row>
    <row r="79973">
      <c r="Q79973" s="38" t="n"/>
      <c r="Y79973" s="38" t="n"/>
    </row>
    <row r="79974">
      <c r="Q79974" s="38" t="n"/>
      <c r="Y79974" s="38" t="n"/>
    </row>
    <row r="79975">
      <c r="Q79975" s="38" t="n"/>
      <c r="Y79975" s="38" t="n"/>
    </row>
    <row r="79976">
      <c r="Q79976" s="38" t="n"/>
      <c r="Y79976" s="38" t="n"/>
    </row>
    <row r="79977">
      <c r="Q79977" s="38" t="n"/>
      <c r="Y79977" s="38" t="n"/>
    </row>
    <row r="79978">
      <c r="Q79978" s="38" t="n"/>
      <c r="Y79978" s="38" t="n"/>
    </row>
    <row r="79979">
      <c r="Q79979" s="38" t="n"/>
      <c r="Y79979" s="38" t="n"/>
    </row>
    <row r="79980">
      <c r="Q79980" s="38" t="n"/>
      <c r="Y79980" s="38" t="n"/>
    </row>
    <row r="79981">
      <c r="Q79981" s="38" t="n"/>
      <c r="Y79981" s="38" t="n"/>
    </row>
    <row r="79982">
      <c r="Q79982" s="38" t="n"/>
      <c r="Y79982" s="38" t="n"/>
    </row>
    <row r="79983">
      <c r="Q79983" s="38" t="n"/>
      <c r="Y79983" s="38" t="n"/>
    </row>
    <row r="79984">
      <c r="Q79984" s="38" t="n"/>
      <c r="Y79984" s="38" t="n"/>
    </row>
    <row r="79985">
      <c r="Q79985" s="38" t="n"/>
      <c r="Y79985" s="38" t="n"/>
    </row>
    <row r="79986">
      <c r="Q79986" s="38" t="n"/>
      <c r="Y79986" s="38" t="n"/>
    </row>
    <row r="79987">
      <c r="Q79987" s="38" t="n"/>
      <c r="Y79987" s="38" t="n"/>
    </row>
    <row r="79988">
      <c r="Q79988" s="38" t="n"/>
      <c r="Y79988" s="38" t="n"/>
    </row>
    <row r="79989">
      <c r="Q79989" s="38" t="n"/>
      <c r="Y79989" s="38" t="n"/>
    </row>
    <row r="79990">
      <c r="Q79990" s="38" t="n"/>
      <c r="Y79990" s="38" t="n"/>
    </row>
    <row r="79991">
      <c r="Q79991" s="38" t="n"/>
      <c r="Y79991" s="38" t="n"/>
    </row>
    <row r="79992">
      <c r="Q79992" s="38" t="n"/>
      <c r="Y79992" s="38" t="n"/>
    </row>
    <row r="79993">
      <c r="Q79993" s="38" t="n"/>
      <c r="Y79993" s="38" t="n"/>
    </row>
    <row r="79994">
      <c r="Q79994" s="38" t="n"/>
      <c r="Y79994" s="38" t="n"/>
    </row>
    <row r="79995">
      <c r="Q79995" s="38" t="n"/>
      <c r="Y79995" s="38" t="n"/>
    </row>
    <row r="79996">
      <c r="Q79996" s="38" t="n"/>
      <c r="Y79996" s="38" t="n"/>
    </row>
    <row r="79997">
      <c r="Q79997" s="38" t="n"/>
      <c r="Y79997" s="38" t="n"/>
    </row>
    <row r="79998">
      <c r="Q79998" s="38" t="n"/>
      <c r="Y79998" s="38" t="n"/>
    </row>
    <row r="79999">
      <c r="Q79999" s="38" t="n"/>
      <c r="Y79999" s="38" t="n"/>
    </row>
    <row r="80000">
      <c r="Q80000" s="38" t="n"/>
      <c r="Y80000" s="38" t="n"/>
    </row>
    <row r="80001">
      <c r="Q80001" s="38" t="n"/>
      <c r="Y80001" s="38" t="n"/>
    </row>
    <row r="80002">
      <c r="Q80002" s="38" t="n"/>
      <c r="Y80002" s="38" t="n"/>
    </row>
    <row r="80003">
      <c r="Q80003" s="38" t="n"/>
      <c r="Y80003" s="38" t="n"/>
    </row>
    <row r="80004">
      <c r="Q80004" s="38" t="n"/>
      <c r="Y80004" s="38" t="n"/>
    </row>
    <row r="80005">
      <c r="Q80005" s="38" t="n"/>
      <c r="Y80005" s="38" t="n"/>
    </row>
    <row r="80006">
      <c r="Q80006" s="38" t="n"/>
      <c r="Y80006" s="38" t="n"/>
    </row>
    <row r="80007">
      <c r="Q80007" s="38" t="n"/>
      <c r="Y80007" s="38" t="n"/>
    </row>
    <row r="80008">
      <c r="Q80008" s="38" t="n"/>
      <c r="Y80008" s="38" t="n"/>
    </row>
    <row r="80009">
      <c r="Q80009" s="38" t="n"/>
      <c r="Y80009" s="38" t="n"/>
    </row>
    <row r="80010">
      <c r="Q80010" s="38" t="n"/>
      <c r="Y80010" s="38" t="n"/>
    </row>
    <row r="80011">
      <c r="Q80011" s="38" t="n"/>
      <c r="Y80011" s="38" t="n"/>
    </row>
    <row r="80012">
      <c r="Q80012" s="38" t="n"/>
      <c r="Y80012" s="38" t="n"/>
    </row>
    <row r="80013">
      <c r="Q80013" s="38" t="n"/>
      <c r="Y80013" s="38" t="n"/>
    </row>
    <row r="80014">
      <c r="Q80014" s="38" t="n"/>
      <c r="Y80014" s="38" t="n"/>
    </row>
    <row r="80015">
      <c r="Q80015" s="38" t="n"/>
      <c r="Y80015" s="38" t="n"/>
    </row>
    <row r="80016">
      <c r="Q80016" s="38" t="n"/>
      <c r="Y80016" s="38" t="n"/>
    </row>
    <row r="80017">
      <c r="Q80017" s="38" t="n"/>
      <c r="Y80017" s="38" t="n"/>
    </row>
    <row r="80018">
      <c r="Q80018" s="38" t="n"/>
      <c r="Y80018" s="38" t="n"/>
    </row>
    <row r="80019">
      <c r="Q80019" s="38" t="n"/>
      <c r="Y80019" s="38" t="n"/>
    </row>
    <row r="80020">
      <c r="Q80020" s="38" t="n"/>
      <c r="Y80020" s="38" t="n"/>
    </row>
    <row r="80021">
      <c r="Q80021" s="38" t="n"/>
      <c r="Y80021" s="38" t="n"/>
    </row>
    <row r="80022">
      <c r="Q80022" s="38" t="n"/>
      <c r="Y80022" s="38" t="n"/>
    </row>
    <row r="80023">
      <c r="Q80023" s="38" t="n"/>
      <c r="Y80023" s="38" t="n"/>
    </row>
    <row r="80024">
      <c r="Q80024" s="38" t="n"/>
      <c r="Y80024" s="38" t="n"/>
    </row>
    <row r="80025">
      <c r="Q80025" s="38" t="n"/>
      <c r="Y80025" s="38" t="n"/>
    </row>
    <row r="80026">
      <c r="Q80026" s="38" t="n"/>
      <c r="Y80026" s="38" t="n"/>
    </row>
    <row r="80027">
      <c r="Q80027" s="38" t="n"/>
      <c r="Y80027" s="38" t="n"/>
    </row>
    <row r="80028">
      <c r="Q80028" s="38" t="n"/>
      <c r="Y80028" s="38" t="n"/>
    </row>
    <row r="80029">
      <c r="Q80029" s="38" t="n"/>
      <c r="Y80029" s="38" t="n"/>
    </row>
    <row r="80030">
      <c r="Q80030" s="38" t="n"/>
      <c r="Y80030" s="38" t="n"/>
    </row>
    <row r="80031">
      <c r="Q80031" s="38" t="n"/>
      <c r="Y80031" s="38" t="n"/>
    </row>
    <row r="80032">
      <c r="Q80032" s="38" t="n"/>
      <c r="Y80032" s="38" t="n"/>
    </row>
    <row r="80033">
      <c r="Q80033" s="38" t="n"/>
      <c r="Y80033" s="38" t="n"/>
    </row>
    <row r="80034">
      <c r="Q80034" s="38" t="n"/>
      <c r="Y80034" s="38" t="n"/>
    </row>
    <row r="80035">
      <c r="Q80035" s="38" t="n"/>
      <c r="Y80035" s="38" t="n"/>
    </row>
    <row r="80036">
      <c r="Q80036" s="38" t="n"/>
      <c r="Y80036" s="38" t="n"/>
    </row>
    <row r="80037">
      <c r="Q80037" s="38" t="n"/>
      <c r="Y80037" s="38" t="n"/>
    </row>
    <row r="80038">
      <c r="Q80038" s="38" t="n"/>
      <c r="Y80038" s="38" t="n"/>
    </row>
    <row r="80039">
      <c r="Q80039" s="38" t="n"/>
      <c r="Y80039" s="38" t="n"/>
    </row>
    <row r="80040">
      <c r="Q80040" s="38" t="n"/>
      <c r="Y80040" s="38" t="n"/>
    </row>
    <row r="80041">
      <c r="Q80041" s="38" t="n"/>
      <c r="Y80041" s="38" t="n"/>
    </row>
    <row r="80042">
      <c r="Q80042" s="38" t="n"/>
      <c r="Y80042" s="38" t="n"/>
    </row>
    <row r="80043">
      <c r="Q80043" s="38" t="n"/>
      <c r="Y80043" s="38" t="n"/>
    </row>
    <row r="80044">
      <c r="Q80044" s="38" t="n"/>
      <c r="Y80044" s="38" t="n"/>
    </row>
    <row r="80045">
      <c r="Q80045" s="38" t="n"/>
      <c r="Y80045" s="38" t="n"/>
    </row>
    <row r="80046">
      <c r="Q80046" s="38" t="n"/>
      <c r="Y80046" s="38" t="n"/>
    </row>
    <row r="80047">
      <c r="Q80047" s="38" t="n"/>
      <c r="Y80047" s="38" t="n"/>
    </row>
    <row r="80048">
      <c r="Q80048" s="38" t="n"/>
      <c r="Y80048" s="38" t="n"/>
    </row>
    <row r="80049">
      <c r="Q80049" s="38" t="n"/>
      <c r="Y80049" s="38" t="n"/>
    </row>
    <row r="80050">
      <c r="Q80050" s="38" t="n"/>
      <c r="Y80050" s="38" t="n"/>
    </row>
    <row r="80051">
      <c r="Q80051" s="38" t="n"/>
      <c r="Y80051" s="38" t="n"/>
    </row>
    <row r="80052">
      <c r="Q80052" s="38" t="n"/>
      <c r="Y80052" s="38" t="n"/>
    </row>
    <row r="80053">
      <c r="Q80053" s="38" t="n"/>
      <c r="Y80053" s="38" t="n"/>
    </row>
    <row r="80054">
      <c r="Q80054" s="38" t="n"/>
      <c r="Y80054" s="38" t="n"/>
    </row>
    <row r="80055">
      <c r="Q80055" s="38" t="n"/>
      <c r="Y80055" s="38" t="n"/>
    </row>
    <row r="80056">
      <c r="Q80056" s="38" t="n"/>
      <c r="Y80056" s="38" t="n"/>
    </row>
    <row r="80057">
      <c r="Q80057" s="38" t="n"/>
      <c r="Y80057" s="38" t="n"/>
    </row>
    <row r="80058">
      <c r="Q80058" s="38" t="n"/>
      <c r="Y80058" s="38" t="n"/>
    </row>
    <row r="80059">
      <c r="Q80059" s="38" t="n"/>
      <c r="Y80059" s="38" t="n"/>
    </row>
    <row r="80060">
      <c r="Q80060" s="38" t="n"/>
      <c r="Y80060" s="38" t="n"/>
    </row>
    <row r="80061">
      <c r="Q80061" s="38" t="n"/>
      <c r="Y80061" s="38" t="n"/>
    </row>
    <row r="80062">
      <c r="Q80062" s="38" t="n"/>
      <c r="Y80062" s="38" t="n"/>
    </row>
    <row r="80063">
      <c r="Q80063" s="38" t="n"/>
      <c r="Y80063" s="38" t="n"/>
    </row>
    <row r="80064">
      <c r="Q80064" s="38" t="n"/>
      <c r="Y80064" s="38" t="n"/>
    </row>
    <row r="80065">
      <c r="Q80065" s="38" t="n"/>
      <c r="Y80065" s="38" t="n"/>
    </row>
    <row r="80066">
      <c r="Q80066" s="38" t="n"/>
      <c r="Y80066" s="38" t="n"/>
    </row>
    <row r="80067">
      <c r="Q80067" s="38" t="n"/>
      <c r="Y80067" s="38" t="n"/>
    </row>
    <row r="80068">
      <c r="Q80068" s="38" t="n"/>
      <c r="Y80068" s="38" t="n"/>
    </row>
    <row r="80069">
      <c r="Q80069" s="38" t="n"/>
      <c r="Y80069" s="38" t="n"/>
    </row>
    <row r="80070">
      <c r="Q80070" s="38" t="n"/>
      <c r="Y80070" s="38" t="n"/>
    </row>
    <row r="80071">
      <c r="Q80071" s="38" t="n"/>
      <c r="Y80071" s="38" t="n"/>
    </row>
    <row r="80072">
      <c r="Q80072" s="38" t="n"/>
      <c r="Y80072" s="38" t="n"/>
    </row>
    <row r="80073">
      <c r="Q80073" s="38" t="n"/>
      <c r="Y80073" s="38" t="n"/>
    </row>
    <row r="80074">
      <c r="Q80074" s="38" t="n"/>
      <c r="Y80074" s="38" t="n"/>
    </row>
    <row r="80075">
      <c r="Q80075" s="38" t="n"/>
      <c r="Y80075" s="38" t="n"/>
    </row>
    <row r="80076">
      <c r="Q80076" s="38" t="n"/>
      <c r="Y80076" s="38" t="n"/>
    </row>
    <row r="80077">
      <c r="Q80077" s="38" t="n"/>
      <c r="Y80077" s="38" t="n"/>
    </row>
    <row r="80078">
      <c r="Q80078" s="38" t="n"/>
      <c r="Y80078" s="38" t="n"/>
    </row>
    <row r="80079">
      <c r="Q80079" s="38" t="n"/>
      <c r="Y80079" s="38" t="n"/>
    </row>
    <row r="80080">
      <c r="Q80080" s="38" t="n"/>
      <c r="Y80080" s="38" t="n"/>
    </row>
    <row r="80081">
      <c r="Q80081" s="38" t="n"/>
      <c r="Y80081" s="38" t="n"/>
    </row>
    <row r="80082">
      <c r="Q80082" s="38" t="n"/>
      <c r="Y80082" s="38" t="n"/>
    </row>
    <row r="80083">
      <c r="Q80083" s="38" t="n"/>
      <c r="Y80083" s="38" t="n"/>
    </row>
    <row r="80084">
      <c r="Q80084" s="38" t="n"/>
      <c r="Y80084" s="38" t="n"/>
    </row>
    <row r="80085">
      <c r="Q80085" s="38" t="n"/>
      <c r="Y80085" s="38" t="n"/>
    </row>
    <row r="80086">
      <c r="Q80086" s="38" t="n"/>
      <c r="Y80086" s="38" t="n"/>
    </row>
    <row r="80087">
      <c r="Q80087" s="38" t="n"/>
      <c r="Y80087" s="38" t="n"/>
    </row>
    <row r="80088">
      <c r="Q80088" s="38" t="n"/>
      <c r="Y80088" s="38" t="n"/>
    </row>
    <row r="80089">
      <c r="Q80089" s="38" t="n"/>
      <c r="Y80089" s="38" t="n"/>
    </row>
    <row r="80090">
      <c r="Q80090" s="38" t="n"/>
      <c r="Y80090" s="38" t="n"/>
    </row>
    <row r="80091">
      <c r="Q80091" s="38" t="n"/>
      <c r="Y80091" s="38" t="n"/>
    </row>
    <row r="80092">
      <c r="Q80092" s="38" t="n"/>
      <c r="Y80092" s="38" t="n"/>
    </row>
    <row r="80093">
      <c r="Q80093" s="38" t="n"/>
      <c r="Y80093" s="38" t="n"/>
    </row>
    <row r="80094">
      <c r="Q80094" s="38" t="n"/>
      <c r="Y80094" s="38" t="n"/>
    </row>
    <row r="80095">
      <c r="Q80095" s="38" t="n"/>
      <c r="Y80095" s="38" t="n"/>
    </row>
    <row r="80096">
      <c r="Q80096" s="38" t="n"/>
      <c r="Y80096" s="38" t="n"/>
    </row>
    <row r="80097">
      <c r="Q80097" s="38" t="n"/>
      <c r="Y80097" s="38" t="n"/>
    </row>
    <row r="80098">
      <c r="Q80098" s="38" t="n"/>
      <c r="Y80098" s="38" t="n"/>
    </row>
    <row r="80099">
      <c r="Q80099" s="38" t="n"/>
      <c r="Y80099" s="38" t="n"/>
    </row>
    <row r="80100">
      <c r="Q80100" s="38" t="n"/>
      <c r="Y80100" s="38" t="n"/>
    </row>
    <row r="80101">
      <c r="Q80101" s="38" t="n"/>
      <c r="Y80101" s="38" t="n"/>
    </row>
    <row r="80102">
      <c r="Q80102" s="38" t="n"/>
      <c r="Y80102" s="38" t="n"/>
    </row>
    <row r="80103">
      <c r="Q80103" s="38" t="n"/>
      <c r="Y80103" s="38" t="n"/>
    </row>
    <row r="80104">
      <c r="Q80104" s="38" t="n"/>
      <c r="Y80104" s="38" t="n"/>
    </row>
    <row r="80105">
      <c r="Q80105" s="38" t="n"/>
      <c r="Y80105" s="38" t="n"/>
    </row>
    <row r="80106">
      <c r="Q80106" s="38" t="n"/>
      <c r="Y80106" s="38" t="n"/>
    </row>
    <row r="80107">
      <c r="Q80107" s="38" t="n"/>
      <c r="Y80107" s="38" t="n"/>
    </row>
    <row r="80108">
      <c r="Q80108" s="38" t="n"/>
      <c r="Y80108" s="38" t="n"/>
    </row>
    <row r="80109">
      <c r="Q80109" s="38" t="n"/>
      <c r="Y80109" s="38" t="n"/>
    </row>
    <row r="80110">
      <c r="Q80110" s="38" t="n"/>
      <c r="Y80110" s="38" t="n"/>
    </row>
    <row r="80111">
      <c r="Q80111" s="38" t="n"/>
      <c r="Y80111" s="38" t="n"/>
    </row>
    <row r="80112">
      <c r="Q80112" s="38" t="n"/>
      <c r="Y80112" s="38" t="n"/>
    </row>
    <row r="80113">
      <c r="Q80113" s="38" t="n"/>
      <c r="Y80113" s="38" t="n"/>
    </row>
    <row r="80114">
      <c r="Q80114" s="38" t="n"/>
      <c r="Y80114" s="38" t="n"/>
    </row>
    <row r="80115">
      <c r="Q80115" s="38" t="n"/>
      <c r="Y80115" s="38" t="n"/>
    </row>
    <row r="80116">
      <c r="Q80116" s="38" t="n"/>
      <c r="Y80116" s="38" t="n"/>
    </row>
    <row r="80117">
      <c r="Q80117" s="38" t="n"/>
      <c r="Y80117" s="38" t="n"/>
    </row>
    <row r="80118">
      <c r="Q80118" s="38" t="n"/>
      <c r="Y80118" s="38" t="n"/>
    </row>
    <row r="80119">
      <c r="Q80119" s="38" t="n"/>
      <c r="Y80119" s="38" t="n"/>
    </row>
    <row r="80120">
      <c r="Q80120" s="38" t="n"/>
      <c r="Y80120" s="38" t="n"/>
    </row>
    <row r="80121">
      <c r="Q80121" s="38" t="n"/>
      <c r="Y80121" s="38" t="n"/>
    </row>
    <row r="80122">
      <c r="Q80122" s="38" t="n"/>
      <c r="Y80122" s="38" t="n"/>
    </row>
    <row r="80123">
      <c r="Q80123" s="38" t="n"/>
      <c r="Y80123" s="38" t="n"/>
    </row>
    <row r="80124">
      <c r="Q80124" s="38" t="n"/>
      <c r="Y80124" s="38" t="n"/>
    </row>
    <row r="80125">
      <c r="Q80125" s="38" t="n"/>
      <c r="Y80125" s="38" t="n"/>
    </row>
    <row r="80126">
      <c r="Q80126" s="38" t="n"/>
      <c r="Y80126" s="38" t="n"/>
    </row>
    <row r="80127">
      <c r="Q80127" s="38" t="n"/>
      <c r="Y80127" s="38" t="n"/>
    </row>
    <row r="80128">
      <c r="Q80128" s="38" t="n"/>
      <c r="Y80128" s="38" t="n"/>
    </row>
    <row r="80129">
      <c r="Q80129" s="38" t="n"/>
      <c r="Y80129" s="38" t="n"/>
    </row>
    <row r="80130">
      <c r="Q80130" s="38" t="n"/>
      <c r="Y80130" s="38" t="n"/>
    </row>
    <row r="80131">
      <c r="Q80131" s="38" t="n"/>
      <c r="Y80131" s="38" t="n"/>
    </row>
    <row r="80132">
      <c r="Q80132" s="38" t="n"/>
      <c r="Y80132" s="38" t="n"/>
    </row>
    <row r="80133">
      <c r="Q80133" s="38" t="n"/>
      <c r="Y80133" s="38" t="n"/>
    </row>
    <row r="80134">
      <c r="Q80134" s="38" t="n"/>
      <c r="Y80134" s="38" t="n"/>
    </row>
    <row r="80135">
      <c r="Q80135" s="38" t="n"/>
      <c r="Y80135" s="38" t="n"/>
    </row>
    <row r="80136">
      <c r="Q80136" s="38" t="n"/>
      <c r="Y80136" s="38" t="n"/>
    </row>
    <row r="80137">
      <c r="Q80137" s="38" t="n"/>
      <c r="Y80137" s="38" t="n"/>
    </row>
    <row r="80138">
      <c r="Q80138" s="38" t="n"/>
      <c r="Y80138" s="38" t="n"/>
    </row>
    <row r="80139">
      <c r="Q80139" s="38" t="n"/>
      <c r="Y80139" s="38" t="n"/>
    </row>
    <row r="80140">
      <c r="Q80140" s="38" t="n"/>
      <c r="Y80140" s="38" t="n"/>
    </row>
    <row r="80141">
      <c r="Q80141" s="38" t="n"/>
      <c r="Y80141" s="38" t="n"/>
    </row>
    <row r="80142">
      <c r="Q80142" s="38" t="n"/>
      <c r="Y80142" s="38" t="n"/>
    </row>
    <row r="80143">
      <c r="Q80143" s="38" t="n"/>
      <c r="Y80143" s="38" t="n"/>
    </row>
    <row r="80144">
      <c r="Q80144" s="38" t="n"/>
      <c r="Y80144" s="38" t="n"/>
    </row>
    <row r="80145">
      <c r="Q80145" s="38" t="n"/>
      <c r="Y80145" s="38" t="n"/>
    </row>
    <row r="80146">
      <c r="Q80146" s="38" t="n"/>
      <c r="Y80146" s="38" t="n"/>
    </row>
    <row r="80147">
      <c r="Q80147" s="38" t="n"/>
      <c r="Y80147" s="38" t="n"/>
    </row>
    <row r="80148">
      <c r="Q80148" s="38" t="n"/>
      <c r="Y80148" s="38" t="n"/>
    </row>
    <row r="80149">
      <c r="Q80149" s="38" t="n"/>
      <c r="Y80149" s="38" t="n"/>
    </row>
    <row r="80150">
      <c r="Q80150" s="38" t="n"/>
      <c r="Y80150" s="38" t="n"/>
    </row>
    <row r="80151">
      <c r="Q80151" s="38" t="n"/>
      <c r="Y80151" s="38" t="n"/>
    </row>
    <row r="80152">
      <c r="Q80152" s="38" t="n"/>
      <c r="Y80152" s="38" t="n"/>
    </row>
    <row r="80153">
      <c r="Q80153" s="38" t="n"/>
      <c r="Y80153" s="38" t="n"/>
    </row>
    <row r="80154">
      <c r="Q80154" s="38" t="n"/>
      <c r="Y80154" s="38" t="n"/>
    </row>
    <row r="80155">
      <c r="Q80155" s="38" t="n"/>
      <c r="Y80155" s="38" t="n"/>
    </row>
    <row r="80156">
      <c r="Q80156" s="38" t="n"/>
      <c r="Y80156" s="38" t="n"/>
    </row>
    <row r="80157">
      <c r="Q80157" s="38" t="n"/>
      <c r="Y80157" s="38" t="n"/>
    </row>
    <row r="80158">
      <c r="Q80158" s="38" t="n"/>
      <c r="Y80158" s="38" t="n"/>
    </row>
    <row r="80159">
      <c r="Q80159" s="38" t="n"/>
      <c r="Y80159" s="38" t="n"/>
    </row>
    <row r="80160">
      <c r="Q80160" s="38" t="n"/>
      <c r="Y80160" s="38" t="n"/>
    </row>
    <row r="80161">
      <c r="Q80161" s="38" t="n"/>
      <c r="Y80161" s="38" t="n"/>
    </row>
    <row r="80162">
      <c r="Q80162" s="38" t="n"/>
      <c r="Y80162" s="38" t="n"/>
    </row>
    <row r="80163">
      <c r="Q80163" s="38" t="n"/>
      <c r="Y80163" s="38" t="n"/>
    </row>
    <row r="80164">
      <c r="Q80164" s="38" t="n"/>
      <c r="Y80164" s="38" t="n"/>
    </row>
    <row r="80165">
      <c r="Q80165" s="38" t="n"/>
      <c r="Y80165" s="38" t="n"/>
    </row>
    <row r="80166">
      <c r="Q80166" s="38" t="n"/>
      <c r="Y80166" s="38" t="n"/>
    </row>
    <row r="80167">
      <c r="Q80167" s="38" t="n"/>
      <c r="Y80167" s="38" t="n"/>
    </row>
    <row r="80168">
      <c r="Q80168" s="38" t="n"/>
      <c r="Y80168" s="38" t="n"/>
    </row>
    <row r="80169">
      <c r="Q80169" s="38" t="n"/>
      <c r="Y80169" s="38" t="n"/>
    </row>
    <row r="80170">
      <c r="Q80170" s="38" t="n"/>
      <c r="Y80170" s="38" t="n"/>
    </row>
    <row r="80171">
      <c r="Q80171" s="38" t="n"/>
      <c r="Y80171" s="38" t="n"/>
    </row>
    <row r="80172">
      <c r="Q80172" s="38" t="n"/>
      <c r="Y80172" s="38" t="n"/>
    </row>
    <row r="80173">
      <c r="Q80173" s="38" t="n"/>
      <c r="Y80173" s="38" t="n"/>
    </row>
    <row r="80174">
      <c r="Q80174" s="38" t="n"/>
      <c r="Y80174" s="38" t="n"/>
    </row>
    <row r="80175">
      <c r="Q80175" s="38" t="n"/>
      <c r="Y80175" s="38" t="n"/>
    </row>
    <row r="80176">
      <c r="Q80176" s="38" t="n"/>
      <c r="Y80176" s="38" t="n"/>
    </row>
    <row r="80177">
      <c r="Q80177" s="38" t="n"/>
      <c r="Y80177" s="38" t="n"/>
    </row>
    <row r="80178">
      <c r="Q80178" s="38" t="n"/>
      <c r="Y80178" s="38" t="n"/>
    </row>
    <row r="80179">
      <c r="Q80179" s="38" t="n"/>
      <c r="Y80179" s="38" t="n"/>
    </row>
    <row r="80180">
      <c r="Q80180" s="38" t="n"/>
      <c r="Y80180" s="38" t="n"/>
    </row>
    <row r="80181">
      <c r="Q80181" s="38" t="n"/>
      <c r="Y80181" s="38" t="n"/>
    </row>
    <row r="80182">
      <c r="Q80182" s="38" t="n"/>
      <c r="Y80182" s="38" t="n"/>
    </row>
    <row r="80183">
      <c r="Q80183" s="38" t="n"/>
      <c r="Y80183" s="38" t="n"/>
    </row>
    <row r="80184">
      <c r="Q80184" s="38" t="n"/>
      <c r="Y80184" s="38" t="n"/>
    </row>
    <row r="80185">
      <c r="Q80185" s="38" t="n"/>
      <c r="Y80185" s="38" t="n"/>
    </row>
    <row r="80186">
      <c r="Q80186" s="38" t="n"/>
      <c r="Y80186" s="38" t="n"/>
    </row>
    <row r="80187">
      <c r="Q80187" s="38" t="n"/>
      <c r="Y80187" s="38" t="n"/>
    </row>
    <row r="80188">
      <c r="Q80188" s="38" t="n"/>
      <c r="Y80188" s="38" t="n"/>
    </row>
    <row r="80189">
      <c r="Q80189" s="38" t="n"/>
      <c r="Y80189" s="38" t="n"/>
    </row>
    <row r="80190">
      <c r="Q80190" s="38" t="n"/>
      <c r="Y80190" s="38" t="n"/>
    </row>
    <row r="80191">
      <c r="Q80191" s="38" t="n"/>
      <c r="Y80191" s="38" t="n"/>
    </row>
    <row r="80192">
      <c r="Q80192" s="38" t="n"/>
      <c r="Y80192" s="38" t="n"/>
    </row>
    <row r="80193">
      <c r="Q80193" s="38" t="n"/>
      <c r="Y80193" s="38" t="n"/>
    </row>
    <row r="80194">
      <c r="Q80194" s="38" t="n"/>
      <c r="Y80194" s="38" t="n"/>
    </row>
    <row r="80195">
      <c r="Q80195" s="38" t="n"/>
      <c r="Y80195" s="38" t="n"/>
    </row>
    <row r="80196">
      <c r="Q80196" s="38" t="n"/>
      <c r="Y80196" s="38" t="n"/>
    </row>
    <row r="80197">
      <c r="Q80197" s="38" t="n"/>
      <c r="Y80197" s="38" t="n"/>
    </row>
    <row r="80198">
      <c r="Q80198" s="38" t="n"/>
      <c r="Y80198" s="38" t="n"/>
    </row>
    <row r="80199">
      <c r="Q80199" s="38" t="n"/>
      <c r="Y80199" s="38" t="n"/>
    </row>
    <row r="80200">
      <c r="Q80200" s="38" t="n"/>
      <c r="Y80200" s="38" t="n"/>
    </row>
    <row r="80201">
      <c r="Q80201" s="38" t="n"/>
      <c r="Y80201" s="38" t="n"/>
    </row>
    <row r="80202">
      <c r="Q80202" s="38" t="n"/>
      <c r="Y80202" s="38" t="n"/>
    </row>
    <row r="80203">
      <c r="Q80203" s="38" t="n"/>
      <c r="Y80203" s="38" t="n"/>
    </row>
    <row r="80204">
      <c r="Q80204" s="38" t="n"/>
      <c r="Y80204" s="38" t="n"/>
    </row>
    <row r="80205">
      <c r="Q80205" s="38" t="n"/>
      <c r="Y80205" s="38" t="n"/>
    </row>
    <row r="80206">
      <c r="Q80206" s="38" t="n"/>
      <c r="Y80206" s="38" t="n"/>
    </row>
    <row r="80207">
      <c r="Q80207" s="38" t="n"/>
      <c r="Y80207" s="38" t="n"/>
    </row>
    <row r="80208">
      <c r="Q80208" s="38" t="n"/>
      <c r="Y80208" s="38" t="n"/>
    </row>
    <row r="80209">
      <c r="Q80209" s="38" t="n"/>
      <c r="Y80209" s="38" t="n"/>
    </row>
    <row r="80210">
      <c r="Q80210" s="38" t="n"/>
      <c r="Y80210" s="38" t="n"/>
    </row>
    <row r="80211">
      <c r="Q80211" s="38" t="n"/>
      <c r="Y80211" s="38" t="n"/>
    </row>
    <row r="80212">
      <c r="Q80212" s="38" t="n"/>
      <c r="Y80212" s="38" t="n"/>
    </row>
    <row r="80213">
      <c r="Q80213" s="38" t="n"/>
      <c r="Y80213" s="38" t="n"/>
    </row>
    <row r="80214">
      <c r="Q80214" s="38" t="n"/>
      <c r="Y80214" s="38" t="n"/>
    </row>
    <row r="80215">
      <c r="Q80215" s="38" t="n"/>
      <c r="Y80215" s="38" t="n"/>
    </row>
    <row r="80216">
      <c r="Q80216" s="38" t="n"/>
      <c r="Y80216" s="38" t="n"/>
    </row>
    <row r="80217">
      <c r="Q80217" s="38" t="n"/>
      <c r="Y80217" s="38" t="n"/>
    </row>
    <row r="80218">
      <c r="Q80218" s="38" t="n"/>
      <c r="Y80218" s="38" t="n"/>
    </row>
    <row r="80219">
      <c r="Q80219" s="38" t="n"/>
      <c r="Y80219" s="38" t="n"/>
    </row>
    <row r="80220">
      <c r="Q80220" s="38" t="n"/>
      <c r="Y80220" s="38" t="n"/>
    </row>
    <row r="80221">
      <c r="Q80221" s="38" t="n"/>
      <c r="Y80221" s="38" t="n"/>
    </row>
    <row r="80222">
      <c r="Q80222" s="38" t="n"/>
      <c r="Y80222" s="38" t="n"/>
    </row>
    <row r="80223">
      <c r="Q80223" s="38" t="n"/>
      <c r="Y80223" s="38" t="n"/>
    </row>
    <row r="80224">
      <c r="Q80224" s="38" t="n"/>
      <c r="Y80224" s="38" t="n"/>
    </row>
    <row r="80225">
      <c r="Q80225" s="38" t="n"/>
      <c r="Y80225" s="38" t="n"/>
    </row>
    <row r="80226">
      <c r="Q80226" s="38" t="n"/>
      <c r="Y80226" s="38" t="n"/>
    </row>
    <row r="80227">
      <c r="Q80227" s="38" t="n"/>
      <c r="Y80227" s="38" t="n"/>
    </row>
    <row r="80228">
      <c r="Q80228" s="38" t="n"/>
      <c r="Y80228" s="38" t="n"/>
    </row>
    <row r="80229">
      <c r="Q80229" s="38" t="n"/>
      <c r="Y80229" s="38" t="n"/>
    </row>
    <row r="80230">
      <c r="Q80230" s="38" t="n"/>
      <c r="Y80230" s="38" t="n"/>
    </row>
    <row r="80231">
      <c r="Q80231" s="38" t="n"/>
      <c r="Y80231" s="38" t="n"/>
    </row>
    <row r="80232">
      <c r="Q80232" s="38" t="n"/>
      <c r="Y80232" s="38" t="n"/>
    </row>
    <row r="80233">
      <c r="Q80233" s="38" t="n"/>
      <c r="Y80233" s="38" t="n"/>
    </row>
    <row r="80234">
      <c r="Q80234" s="38" t="n"/>
      <c r="Y80234" s="38" t="n"/>
    </row>
    <row r="80235">
      <c r="Q80235" s="38" t="n"/>
      <c r="Y80235" s="38" t="n"/>
    </row>
    <row r="80236">
      <c r="Q80236" s="38" t="n"/>
      <c r="Y80236" s="38" t="n"/>
    </row>
    <row r="80237">
      <c r="Q80237" s="38" t="n"/>
      <c r="Y80237" s="38" t="n"/>
    </row>
    <row r="80238">
      <c r="Q80238" s="38" t="n"/>
      <c r="Y80238" s="38" t="n"/>
    </row>
    <row r="80239">
      <c r="Q80239" s="38" t="n"/>
      <c r="Y80239" s="38" t="n"/>
    </row>
    <row r="80240">
      <c r="Q80240" s="38" t="n"/>
      <c r="Y80240" s="38" t="n"/>
    </row>
    <row r="80241">
      <c r="Q80241" s="38" t="n"/>
      <c r="Y80241" s="38" t="n"/>
    </row>
    <row r="80242">
      <c r="Q80242" s="38" t="n"/>
      <c r="Y80242" s="38" t="n"/>
    </row>
    <row r="80243">
      <c r="Q80243" s="38" t="n"/>
      <c r="Y80243" s="38" t="n"/>
    </row>
    <row r="80244">
      <c r="Q80244" s="38" t="n"/>
      <c r="Y80244" s="38" t="n"/>
    </row>
    <row r="80245">
      <c r="Q80245" s="38" t="n"/>
      <c r="Y80245" s="38" t="n"/>
    </row>
    <row r="80246">
      <c r="Q80246" s="38" t="n"/>
      <c r="Y80246" s="38" t="n"/>
    </row>
    <row r="80247">
      <c r="Q80247" s="38" t="n"/>
      <c r="Y80247" s="38" t="n"/>
    </row>
    <row r="80248">
      <c r="Q80248" s="38" t="n"/>
      <c r="Y80248" s="38" t="n"/>
    </row>
    <row r="80249">
      <c r="Q80249" s="38" t="n"/>
      <c r="Y80249" s="38" t="n"/>
    </row>
    <row r="80250">
      <c r="Q80250" s="38" t="n"/>
      <c r="Y80250" s="38" t="n"/>
    </row>
    <row r="80251">
      <c r="Q80251" s="38" t="n"/>
      <c r="Y80251" s="38" t="n"/>
    </row>
    <row r="80252">
      <c r="Q80252" s="38" t="n"/>
      <c r="Y80252" s="38" t="n"/>
    </row>
    <row r="80253">
      <c r="Q80253" s="38" t="n"/>
      <c r="Y80253" s="38" t="n"/>
    </row>
    <row r="80254">
      <c r="Q80254" s="38" t="n"/>
      <c r="Y80254" s="38" t="n"/>
    </row>
    <row r="80255">
      <c r="Q80255" s="38" t="n"/>
      <c r="Y80255" s="38" t="n"/>
    </row>
    <row r="80256">
      <c r="Q80256" s="38" t="n"/>
      <c r="Y80256" s="38" t="n"/>
    </row>
    <row r="80257">
      <c r="Q80257" s="38" t="n"/>
      <c r="Y80257" s="38" t="n"/>
    </row>
    <row r="80258">
      <c r="Q80258" s="38" t="n"/>
      <c r="Y80258" s="38" t="n"/>
    </row>
    <row r="80259">
      <c r="Q80259" s="38" t="n"/>
      <c r="Y80259" s="38" t="n"/>
    </row>
    <row r="80260">
      <c r="Q80260" s="38" t="n"/>
      <c r="Y80260" s="38" t="n"/>
    </row>
    <row r="80261">
      <c r="Q80261" s="38" t="n"/>
      <c r="Y80261" s="38" t="n"/>
    </row>
    <row r="80262">
      <c r="Q80262" s="38" t="n"/>
      <c r="Y80262" s="38" t="n"/>
    </row>
    <row r="80263">
      <c r="Q80263" s="38" t="n"/>
      <c r="Y80263" s="38" t="n"/>
    </row>
    <row r="80264">
      <c r="Q80264" s="38" t="n"/>
      <c r="Y80264" s="38" t="n"/>
    </row>
    <row r="80265">
      <c r="Q80265" s="38" t="n"/>
      <c r="Y80265" s="38" t="n"/>
    </row>
    <row r="80266">
      <c r="Q80266" s="38" t="n"/>
      <c r="Y80266" s="38" t="n"/>
    </row>
    <row r="80267">
      <c r="Q80267" s="38" t="n"/>
      <c r="Y80267" s="38" t="n"/>
    </row>
    <row r="80268">
      <c r="Q80268" s="38" t="n"/>
      <c r="Y80268" s="38" t="n"/>
    </row>
    <row r="80269">
      <c r="Q80269" s="38" t="n"/>
      <c r="Y80269" s="38" t="n"/>
    </row>
    <row r="80270">
      <c r="Q80270" s="38" t="n"/>
      <c r="Y80270" s="38" t="n"/>
    </row>
    <row r="80271">
      <c r="Q80271" s="38" t="n"/>
      <c r="Y80271" s="38" t="n"/>
    </row>
    <row r="80272">
      <c r="Q80272" s="38" t="n"/>
      <c r="Y80272" s="38" t="n"/>
    </row>
    <row r="80273">
      <c r="Q80273" s="38" t="n"/>
      <c r="Y80273" s="38" t="n"/>
    </row>
    <row r="80274">
      <c r="Q80274" s="38" t="n"/>
      <c r="Y80274" s="38" t="n"/>
    </row>
    <row r="80275">
      <c r="Q80275" s="38" t="n"/>
      <c r="Y80275" s="38" t="n"/>
    </row>
    <row r="80276">
      <c r="Q80276" s="38" t="n"/>
      <c r="Y80276" s="38" t="n"/>
    </row>
    <row r="80277">
      <c r="Q80277" s="38" t="n"/>
      <c r="Y80277" s="38" t="n"/>
    </row>
    <row r="80278">
      <c r="Q80278" s="38" t="n"/>
      <c r="Y80278" s="38" t="n"/>
    </row>
    <row r="80279">
      <c r="Q80279" s="38" t="n"/>
      <c r="Y80279" s="38" t="n"/>
    </row>
    <row r="80280">
      <c r="Q80280" s="38" t="n"/>
      <c r="Y80280" s="38" t="n"/>
    </row>
    <row r="80281">
      <c r="Q80281" s="38" t="n"/>
      <c r="Y80281" s="38" t="n"/>
    </row>
    <row r="80282">
      <c r="Q80282" s="38" t="n"/>
      <c r="Y80282" s="38" t="n"/>
    </row>
    <row r="80283">
      <c r="Q80283" s="38" t="n"/>
      <c r="Y80283" s="38" t="n"/>
    </row>
    <row r="80284">
      <c r="Q80284" s="38" t="n"/>
      <c r="Y80284" s="38" t="n"/>
    </row>
    <row r="80285">
      <c r="Q80285" s="38" t="n"/>
      <c r="Y80285" s="38" t="n"/>
    </row>
    <row r="80286">
      <c r="Q80286" s="38" t="n"/>
      <c r="Y80286" s="38" t="n"/>
    </row>
    <row r="80287">
      <c r="Q80287" s="38" t="n"/>
      <c r="Y80287" s="38" t="n"/>
    </row>
    <row r="80288">
      <c r="Q80288" s="38" t="n"/>
      <c r="Y80288" s="38" t="n"/>
    </row>
    <row r="80289">
      <c r="Q80289" s="38" t="n"/>
      <c r="Y80289" s="38" t="n"/>
    </row>
    <row r="80290">
      <c r="Q80290" s="38" t="n"/>
      <c r="Y80290" s="38" t="n"/>
    </row>
    <row r="80291">
      <c r="Q80291" s="38" t="n"/>
      <c r="Y80291" s="38" t="n"/>
    </row>
    <row r="80292">
      <c r="Q80292" s="38" t="n"/>
      <c r="Y80292" s="38" t="n"/>
    </row>
    <row r="80293">
      <c r="Q80293" s="38" t="n"/>
      <c r="Y80293" s="38" t="n"/>
    </row>
    <row r="80294">
      <c r="Q80294" s="38" t="n"/>
      <c r="Y80294" s="38" t="n"/>
    </row>
    <row r="80295">
      <c r="Q80295" s="38" t="n"/>
      <c r="Y80295" s="38" t="n"/>
    </row>
    <row r="80296">
      <c r="Q80296" s="38" t="n"/>
      <c r="Y80296" s="38" t="n"/>
    </row>
    <row r="80297">
      <c r="Q80297" s="38" t="n"/>
      <c r="Y80297" s="38" t="n"/>
    </row>
    <row r="80298">
      <c r="Q80298" s="38" t="n"/>
      <c r="Y80298" s="38" t="n"/>
    </row>
    <row r="80299">
      <c r="Q80299" s="38" t="n"/>
      <c r="Y80299" s="38" t="n"/>
    </row>
    <row r="80300">
      <c r="Q80300" s="38" t="n"/>
      <c r="Y80300" s="38" t="n"/>
    </row>
    <row r="80301">
      <c r="Q80301" s="38" t="n"/>
      <c r="Y80301" s="38" t="n"/>
    </row>
    <row r="80302">
      <c r="Q80302" s="38" t="n"/>
      <c r="Y80302" s="38" t="n"/>
    </row>
    <row r="80303">
      <c r="Q80303" s="38" t="n"/>
      <c r="Y80303" s="38" t="n"/>
    </row>
    <row r="80304">
      <c r="Q80304" s="38" t="n"/>
      <c r="Y80304" s="38" t="n"/>
    </row>
    <row r="80305">
      <c r="Q80305" s="38" t="n"/>
      <c r="Y80305" s="38" t="n"/>
    </row>
    <row r="80306">
      <c r="Q80306" s="38" t="n"/>
      <c r="Y80306" s="38" t="n"/>
    </row>
    <row r="80307">
      <c r="Q80307" s="38" t="n"/>
      <c r="Y80307" s="38" t="n"/>
    </row>
    <row r="80308">
      <c r="Q80308" s="38" t="n"/>
      <c r="Y80308" s="38" t="n"/>
    </row>
    <row r="80309">
      <c r="Q80309" s="38" t="n"/>
      <c r="Y80309" s="38" t="n"/>
    </row>
    <row r="80310">
      <c r="Q80310" s="38" t="n"/>
      <c r="Y80310" s="38" t="n"/>
    </row>
    <row r="80311">
      <c r="Q80311" s="38" t="n"/>
      <c r="Y80311" s="38" t="n"/>
    </row>
    <row r="80312">
      <c r="Q80312" s="38" t="n"/>
      <c r="Y80312" s="38" t="n"/>
    </row>
    <row r="80313">
      <c r="Q80313" s="38" t="n"/>
      <c r="Y80313" s="38" t="n"/>
    </row>
    <row r="80314">
      <c r="Q80314" s="38" t="n"/>
      <c r="Y80314" s="38" t="n"/>
    </row>
    <row r="80315">
      <c r="Q80315" s="38" t="n"/>
      <c r="Y80315" s="38" t="n"/>
    </row>
    <row r="80316">
      <c r="Q80316" s="38" t="n"/>
      <c r="Y80316" s="38" t="n"/>
    </row>
    <row r="80317">
      <c r="Q80317" s="38" t="n"/>
      <c r="Y80317" s="38" t="n"/>
    </row>
    <row r="80318">
      <c r="Q80318" s="38" t="n"/>
      <c r="Y80318" s="38" t="n"/>
    </row>
    <row r="80319">
      <c r="Q80319" s="38" t="n"/>
      <c r="Y80319" s="38" t="n"/>
    </row>
    <row r="80320">
      <c r="Q80320" s="38" t="n"/>
      <c r="Y80320" s="38" t="n"/>
    </row>
    <row r="80321">
      <c r="Q80321" s="38" t="n"/>
      <c r="Y80321" s="38" t="n"/>
    </row>
    <row r="80322">
      <c r="Q80322" s="38" t="n"/>
      <c r="Y80322" s="38" t="n"/>
    </row>
    <row r="80323">
      <c r="Q80323" s="38" t="n"/>
      <c r="Y80323" s="38" t="n"/>
    </row>
    <row r="80324">
      <c r="Q80324" s="38" t="n"/>
      <c r="Y80324" s="38" t="n"/>
    </row>
    <row r="80325">
      <c r="Q80325" s="38" t="n"/>
      <c r="Y80325" s="38" t="n"/>
    </row>
    <row r="80326">
      <c r="Q80326" s="38" t="n"/>
      <c r="Y80326" s="38" t="n"/>
    </row>
    <row r="80327">
      <c r="Q80327" s="38" t="n"/>
      <c r="Y80327" s="38" t="n"/>
    </row>
    <row r="80328">
      <c r="Q80328" s="38" t="n"/>
      <c r="Y80328" s="38" t="n"/>
    </row>
    <row r="80329">
      <c r="Q80329" s="38" t="n"/>
      <c r="Y80329" s="38" t="n"/>
    </row>
    <row r="80330">
      <c r="Q80330" s="38" t="n"/>
      <c r="Y80330" s="38" t="n"/>
    </row>
    <row r="80331">
      <c r="Q80331" s="38" t="n"/>
      <c r="Y80331" s="38" t="n"/>
    </row>
    <row r="80332">
      <c r="Q80332" s="38" t="n"/>
      <c r="Y80332" s="38" t="n"/>
    </row>
    <row r="80333">
      <c r="Q80333" s="38" t="n"/>
      <c r="Y80333" s="38" t="n"/>
    </row>
    <row r="80334">
      <c r="Q80334" s="38" t="n"/>
      <c r="Y80334" s="38" t="n"/>
    </row>
    <row r="80335">
      <c r="Q80335" s="38" t="n"/>
      <c r="Y80335" s="38" t="n"/>
    </row>
    <row r="80336">
      <c r="Q80336" s="38" t="n"/>
      <c r="Y80336" s="38" t="n"/>
    </row>
    <row r="80337">
      <c r="Q80337" s="38" t="n"/>
      <c r="Y80337" s="38" t="n"/>
    </row>
    <row r="80338">
      <c r="Q80338" s="38" t="n"/>
      <c r="Y80338" s="38" t="n"/>
    </row>
    <row r="80339">
      <c r="Q80339" s="38" t="n"/>
      <c r="Y80339" s="38" t="n"/>
    </row>
    <row r="80340">
      <c r="Q80340" s="38" t="n"/>
      <c r="Y80340" s="38" t="n"/>
    </row>
    <row r="80341">
      <c r="Q80341" s="38" t="n"/>
      <c r="Y80341" s="38" t="n"/>
    </row>
    <row r="80342">
      <c r="Q80342" s="38" t="n"/>
      <c r="Y80342" s="38" t="n"/>
    </row>
    <row r="80343">
      <c r="Q80343" s="38" t="n"/>
      <c r="Y80343" s="38" t="n"/>
    </row>
    <row r="80344">
      <c r="Q80344" s="38" t="n"/>
      <c r="Y80344" s="38" t="n"/>
    </row>
    <row r="80345">
      <c r="Q80345" s="38" t="n"/>
      <c r="Y80345" s="38" t="n"/>
    </row>
    <row r="80346">
      <c r="Q80346" s="38" t="n"/>
      <c r="Y80346" s="38" t="n"/>
    </row>
    <row r="80347">
      <c r="Q80347" s="38" t="n"/>
      <c r="Y80347" s="38" t="n"/>
    </row>
    <row r="80348">
      <c r="Q80348" s="38" t="n"/>
      <c r="Y80348" s="38" t="n"/>
    </row>
    <row r="80349">
      <c r="Q80349" s="38" t="n"/>
      <c r="Y80349" s="38" t="n"/>
    </row>
    <row r="80350">
      <c r="Q80350" s="38" t="n"/>
      <c r="Y80350" s="38" t="n"/>
    </row>
    <row r="80351">
      <c r="Q80351" s="38" t="n"/>
      <c r="Y80351" s="38" t="n"/>
    </row>
    <row r="80352">
      <c r="Q80352" s="38" t="n"/>
      <c r="Y80352" s="38" t="n"/>
    </row>
    <row r="80353">
      <c r="Q80353" s="38" t="n"/>
      <c r="Y80353" s="38" t="n"/>
    </row>
    <row r="80354">
      <c r="Q80354" s="38" t="n"/>
      <c r="Y80354" s="38" t="n"/>
    </row>
    <row r="80355">
      <c r="Q80355" s="38" t="n"/>
      <c r="Y80355" s="38" t="n"/>
    </row>
    <row r="80356">
      <c r="Q80356" s="38" t="n"/>
      <c r="Y80356" s="38" t="n"/>
    </row>
    <row r="80357">
      <c r="Q80357" s="38" t="n"/>
      <c r="Y80357" s="38" t="n"/>
    </row>
    <row r="80358">
      <c r="Q80358" s="38" t="n"/>
      <c r="Y80358" s="38" t="n"/>
    </row>
    <row r="80359">
      <c r="Q80359" s="38" t="n"/>
      <c r="Y80359" s="38" t="n"/>
    </row>
    <row r="80360">
      <c r="Q80360" s="38" t="n"/>
      <c r="Y80360" s="38" t="n"/>
    </row>
    <row r="80361">
      <c r="Q80361" s="38" t="n"/>
      <c r="Y80361" s="38" t="n"/>
    </row>
    <row r="80362">
      <c r="Q80362" s="38" t="n"/>
      <c r="Y80362" s="38" t="n"/>
    </row>
    <row r="80363">
      <c r="Q80363" s="38" t="n"/>
      <c r="Y80363" s="38" t="n"/>
    </row>
    <row r="80364">
      <c r="Q80364" s="38" t="n"/>
      <c r="Y80364" s="38" t="n"/>
    </row>
    <row r="80365">
      <c r="Q80365" s="38" t="n"/>
      <c r="Y80365" s="38" t="n"/>
    </row>
    <row r="80366">
      <c r="Q80366" s="38" t="n"/>
      <c r="Y80366" s="38" t="n"/>
    </row>
    <row r="80367">
      <c r="Q80367" s="38" t="n"/>
      <c r="Y80367" s="38" t="n"/>
    </row>
    <row r="80368">
      <c r="Q80368" s="38" t="n"/>
      <c r="Y80368" s="38" t="n"/>
    </row>
    <row r="80369">
      <c r="Q80369" s="38" t="n"/>
      <c r="Y80369" s="38" t="n"/>
    </row>
    <row r="80370">
      <c r="Q80370" s="38" t="n"/>
      <c r="Y80370" s="38" t="n"/>
    </row>
    <row r="80371">
      <c r="Q80371" s="38" t="n"/>
      <c r="Y80371" s="38" t="n"/>
    </row>
    <row r="80372">
      <c r="Q80372" s="38" t="n"/>
      <c r="Y80372" s="38" t="n"/>
    </row>
    <row r="80373">
      <c r="Q80373" s="38" t="n"/>
      <c r="Y80373" s="38" t="n"/>
    </row>
    <row r="80374">
      <c r="Q80374" s="38" t="n"/>
      <c r="Y80374" s="38" t="n"/>
    </row>
    <row r="80375">
      <c r="Q80375" s="38" t="n"/>
      <c r="Y80375" s="38" t="n"/>
    </row>
    <row r="80376">
      <c r="Q80376" s="38" t="n"/>
      <c r="Y80376" s="38" t="n"/>
    </row>
    <row r="80377">
      <c r="Q80377" s="38" t="n"/>
      <c r="Y80377" s="38" t="n"/>
    </row>
    <row r="80378">
      <c r="Q80378" s="38" t="n"/>
      <c r="Y80378" s="38" t="n"/>
    </row>
    <row r="80379">
      <c r="Q80379" s="38" t="n"/>
      <c r="Y80379" s="38" t="n"/>
    </row>
    <row r="80380">
      <c r="Q80380" s="38" t="n"/>
      <c r="Y80380" s="38" t="n"/>
    </row>
    <row r="80381">
      <c r="Q80381" s="38" t="n"/>
      <c r="Y80381" s="38" t="n"/>
    </row>
    <row r="80382">
      <c r="Q80382" s="38" t="n"/>
      <c r="Y80382" s="38" t="n"/>
    </row>
    <row r="80383">
      <c r="Q80383" s="38" t="n"/>
      <c r="Y80383" s="38" t="n"/>
    </row>
    <row r="80384">
      <c r="Q80384" s="38" t="n"/>
      <c r="Y80384" s="38" t="n"/>
    </row>
    <row r="80385">
      <c r="Q80385" s="38" t="n"/>
      <c r="Y80385" s="38" t="n"/>
    </row>
    <row r="80386">
      <c r="Q80386" s="38" t="n"/>
      <c r="Y80386" s="38" t="n"/>
    </row>
    <row r="80387">
      <c r="Q80387" s="38" t="n"/>
      <c r="Y80387" s="38" t="n"/>
    </row>
    <row r="80388">
      <c r="Q80388" s="38" t="n"/>
      <c r="Y80388" s="38" t="n"/>
    </row>
    <row r="80389">
      <c r="Q80389" s="38" t="n"/>
      <c r="Y80389" s="38" t="n"/>
    </row>
    <row r="80390">
      <c r="Q80390" s="38" t="n"/>
      <c r="Y80390" s="38" t="n"/>
    </row>
    <row r="80391">
      <c r="Q80391" s="38" t="n"/>
      <c r="Y80391" s="38" t="n"/>
    </row>
    <row r="80392">
      <c r="Q80392" s="38" t="n"/>
      <c r="Y80392" s="38" t="n"/>
    </row>
    <row r="80393">
      <c r="Q80393" s="38" t="n"/>
      <c r="Y80393" s="38" t="n"/>
    </row>
    <row r="80394">
      <c r="Q80394" s="38" t="n"/>
      <c r="Y80394" s="38" t="n"/>
    </row>
    <row r="80395">
      <c r="Q80395" s="38" t="n"/>
      <c r="Y80395" s="38" t="n"/>
    </row>
    <row r="80396">
      <c r="Q80396" s="38" t="n"/>
      <c r="Y80396" s="38" t="n"/>
    </row>
    <row r="80397">
      <c r="Q80397" s="38" t="n"/>
      <c r="Y80397" s="38" t="n"/>
    </row>
    <row r="80398">
      <c r="Q80398" s="38" t="n"/>
      <c r="Y80398" s="38" t="n"/>
    </row>
    <row r="80399">
      <c r="Q80399" s="38" t="n"/>
      <c r="Y80399" s="38" t="n"/>
    </row>
    <row r="80400">
      <c r="Q80400" s="38" t="n"/>
      <c r="Y80400" s="38" t="n"/>
    </row>
    <row r="80401">
      <c r="Q80401" s="38" t="n"/>
      <c r="Y80401" s="38" t="n"/>
    </row>
    <row r="80402">
      <c r="Q80402" s="38" t="n"/>
      <c r="Y80402" s="38" t="n"/>
    </row>
    <row r="80403">
      <c r="Q80403" s="38" t="n"/>
      <c r="Y80403" s="38" t="n"/>
    </row>
    <row r="80404">
      <c r="Q80404" s="38" t="n"/>
      <c r="Y80404" s="38" t="n"/>
    </row>
    <row r="80405">
      <c r="Q80405" s="38" t="n"/>
      <c r="Y80405" s="38" t="n"/>
    </row>
    <row r="80406">
      <c r="Q80406" s="38" t="n"/>
      <c r="Y80406" s="38" t="n"/>
    </row>
    <row r="80407">
      <c r="Q80407" s="38" t="n"/>
      <c r="Y80407" s="38" t="n"/>
    </row>
    <row r="80408">
      <c r="Q80408" s="38" t="n"/>
      <c r="Y80408" s="38" t="n"/>
    </row>
    <row r="80409">
      <c r="Q80409" s="38" t="n"/>
      <c r="Y80409" s="38" t="n"/>
    </row>
    <row r="80410">
      <c r="Q80410" s="38" t="n"/>
      <c r="Y80410" s="38" t="n"/>
    </row>
    <row r="80411">
      <c r="Q80411" s="38" t="n"/>
      <c r="Y80411" s="38" t="n"/>
    </row>
    <row r="80412">
      <c r="Q80412" s="38" t="n"/>
      <c r="Y80412" s="38" t="n"/>
    </row>
    <row r="80413">
      <c r="Q80413" s="38" t="n"/>
      <c r="Y80413" s="38" t="n"/>
    </row>
    <row r="80414">
      <c r="Q80414" s="38" t="n"/>
      <c r="Y80414" s="38" t="n"/>
    </row>
    <row r="80415">
      <c r="Q80415" s="38" t="n"/>
      <c r="Y80415" s="38" t="n"/>
    </row>
    <row r="80416">
      <c r="Q80416" s="38" t="n"/>
      <c r="Y80416" s="38" t="n"/>
    </row>
    <row r="80417">
      <c r="Q80417" s="38" t="n"/>
      <c r="Y80417" s="38" t="n"/>
    </row>
    <row r="80418">
      <c r="Q80418" s="38" t="n"/>
      <c r="Y80418" s="38" t="n"/>
    </row>
    <row r="80419">
      <c r="Q80419" s="38" t="n"/>
      <c r="Y80419" s="38" t="n"/>
    </row>
    <row r="80420">
      <c r="Q80420" s="38" t="n"/>
      <c r="Y80420" s="38" t="n"/>
    </row>
    <row r="80421">
      <c r="Q80421" s="38" t="n"/>
      <c r="Y80421" s="38" t="n"/>
    </row>
    <row r="80422">
      <c r="Q80422" s="38" t="n"/>
      <c r="Y80422" s="38" t="n"/>
    </row>
    <row r="80423">
      <c r="Q80423" s="38" t="n"/>
      <c r="Y80423" s="38" t="n"/>
    </row>
    <row r="80424">
      <c r="Q80424" s="38" t="n"/>
      <c r="Y80424" s="38" t="n"/>
    </row>
    <row r="80425">
      <c r="Q80425" s="38" t="n"/>
      <c r="Y80425" s="38" t="n"/>
    </row>
    <row r="80426">
      <c r="Q80426" s="38" t="n"/>
      <c r="Y80426" s="38" t="n"/>
    </row>
    <row r="80427">
      <c r="Q80427" s="38" t="n"/>
      <c r="Y80427" s="38" t="n"/>
    </row>
    <row r="80428">
      <c r="Q80428" s="38" t="n"/>
      <c r="Y80428" s="38" t="n"/>
    </row>
    <row r="80429">
      <c r="Q80429" s="38" t="n"/>
      <c r="Y80429" s="38" t="n"/>
    </row>
    <row r="80430">
      <c r="Q80430" s="38" t="n"/>
      <c r="Y80430" s="38" t="n"/>
    </row>
    <row r="80431">
      <c r="Q80431" s="38" t="n"/>
      <c r="Y80431" s="38" t="n"/>
    </row>
    <row r="80432">
      <c r="Q80432" s="38" t="n"/>
      <c r="Y80432" s="38" t="n"/>
    </row>
    <row r="80433">
      <c r="Q80433" s="38" t="n"/>
      <c r="Y80433" s="38" t="n"/>
    </row>
    <row r="80434">
      <c r="Q80434" s="38" t="n"/>
      <c r="Y80434" s="38" t="n"/>
    </row>
    <row r="80435">
      <c r="Q80435" s="38" t="n"/>
      <c r="Y80435" s="38" t="n"/>
    </row>
    <row r="80436">
      <c r="Q80436" s="38" t="n"/>
      <c r="Y80436" s="38" t="n"/>
    </row>
    <row r="80437">
      <c r="Q80437" s="38" t="n"/>
      <c r="Y80437" s="38" t="n"/>
    </row>
    <row r="80438">
      <c r="Q80438" s="38" t="n"/>
      <c r="Y80438" s="38" t="n"/>
    </row>
    <row r="80439">
      <c r="Q80439" s="38" t="n"/>
      <c r="Y80439" s="38" t="n"/>
    </row>
    <row r="80440">
      <c r="Q80440" s="38" t="n"/>
      <c r="Y80440" s="38" t="n"/>
    </row>
    <row r="80441">
      <c r="Q80441" s="38" t="n"/>
      <c r="Y80441" s="38" t="n"/>
    </row>
    <row r="80442">
      <c r="Q80442" s="38" t="n"/>
      <c r="Y80442" s="38" t="n"/>
    </row>
    <row r="80443">
      <c r="Q80443" s="38" t="n"/>
      <c r="Y80443" s="38" t="n"/>
    </row>
    <row r="80444">
      <c r="Q80444" s="38" t="n"/>
      <c r="Y80444" s="38" t="n"/>
    </row>
    <row r="80445">
      <c r="Q80445" s="38" t="n"/>
      <c r="Y80445" s="38" t="n"/>
    </row>
    <row r="80446">
      <c r="Q80446" s="38" t="n"/>
      <c r="Y80446" s="38" t="n"/>
    </row>
    <row r="80447">
      <c r="Q80447" s="38" t="n"/>
      <c r="Y80447" s="38" t="n"/>
    </row>
    <row r="80448">
      <c r="Q80448" s="38" t="n"/>
      <c r="Y80448" s="38" t="n"/>
    </row>
    <row r="80449">
      <c r="Q80449" s="38" t="n"/>
      <c r="Y80449" s="38" t="n"/>
    </row>
    <row r="80450">
      <c r="Q80450" s="38" t="n"/>
      <c r="Y80450" s="38" t="n"/>
    </row>
    <row r="80451">
      <c r="Q80451" s="38" t="n"/>
      <c r="Y80451" s="38" t="n"/>
    </row>
    <row r="80452">
      <c r="Q80452" s="38" t="n"/>
      <c r="Y80452" s="38" t="n"/>
    </row>
    <row r="80453">
      <c r="Q80453" s="38" t="n"/>
      <c r="Y80453" s="38" t="n"/>
    </row>
    <row r="80454">
      <c r="Q80454" s="38" t="n"/>
      <c r="Y80454" s="38" t="n"/>
    </row>
    <row r="80455">
      <c r="Q80455" s="38" t="n"/>
      <c r="Y80455" s="38" t="n"/>
    </row>
    <row r="80456">
      <c r="Q80456" s="38" t="n"/>
      <c r="Y80456" s="38" t="n"/>
    </row>
    <row r="80457">
      <c r="Q80457" s="38" t="n"/>
      <c r="Y80457" s="38" t="n"/>
    </row>
    <row r="80458">
      <c r="Q80458" s="38" t="n"/>
      <c r="Y80458" s="38" t="n"/>
    </row>
    <row r="80459">
      <c r="Q80459" s="38" t="n"/>
      <c r="Y80459" s="38" t="n"/>
    </row>
    <row r="80460">
      <c r="Q80460" s="38" t="n"/>
      <c r="Y80460" s="38" t="n"/>
    </row>
    <row r="80461">
      <c r="Q80461" s="38" t="n"/>
      <c r="Y80461" s="38" t="n"/>
    </row>
    <row r="80462">
      <c r="Q80462" s="38" t="n"/>
      <c r="Y80462" s="38" t="n"/>
    </row>
    <row r="80463">
      <c r="Q80463" s="38" t="n"/>
      <c r="Y80463" s="38" t="n"/>
    </row>
    <row r="80464">
      <c r="Q80464" s="38" t="n"/>
      <c r="Y80464" s="38" t="n"/>
    </row>
    <row r="80465">
      <c r="Q80465" s="38" t="n"/>
      <c r="Y80465" s="38" t="n"/>
    </row>
    <row r="80466">
      <c r="Q80466" s="38" t="n"/>
      <c r="Y80466" s="38" t="n"/>
    </row>
    <row r="80467">
      <c r="Q80467" s="38" t="n"/>
      <c r="Y80467" s="38" t="n"/>
    </row>
    <row r="80468">
      <c r="Q80468" s="38" t="n"/>
      <c r="Y80468" s="38" t="n"/>
    </row>
    <row r="80469">
      <c r="Q80469" s="38" t="n"/>
      <c r="Y80469" s="38" t="n"/>
    </row>
    <row r="80470">
      <c r="Q80470" s="38" t="n"/>
      <c r="Y80470" s="38" t="n"/>
    </row>
    <row r="80471">
      <c r="Q80471" s="38" t="n"/>
      <c r="Y80471" s="38" t="n"/>
    </row>
    <row r="80472">
      <c r="Q80472" s="38" t="n"/>
      <c r="Y80472" s="38" t="n"/>
    </row>
    <row r="80473">
      <c r="Q80473" s="38" t="n"/>
      <c r="Y80473" s="38" t="n"/>
    </row>
    <row r="80474">
      <c r="Q80474" s="38" t="n"/>
      <c r="Y80474" s="38" t="n"/>
    </row>
    <row r="80475">
      <c r="Q80475" s="38" t="n"/>
      <c r="Y80475" s="38" t="n"/>
    </row>
    <row r="80476">
      <c r="Q80476" s="38" t="n"/>
      <c r="Y80476" s="38" t="n"/>
    </row>
    <row r="80477">
      <c r="Q80477" s="38" t="n"/>
      <c r="Y80477" s="38" t="n"/>
    </row>
    <row r="80478">
      <c r="Q80478" s="38" t="n"/>
      <c r="Y80478" s="38" t="n"/>
    </row>
    <row r="80479">
      <c r="Q80479" s="38" t="n"/>
      <c r="Y80479" s="38" t="n"/>
    </row>
    <row r="80480">
      <c r="Q80480" s="38" t="n"/>
      <c r="Y80480" s="38" t="n"/>
    </row>
    <row r="80481">
      <c r="Q80481" s="38" t="n"/>
      <c r="Y80481" s="38" t="n"/>
    </row>
    <row r="80482">
      <c r="Q80482" s="38" t="n"/>
      <c r="Y80482" s="38" t="n"/>
    </row>
    <row r="80483">
      <c r="Q80483" s="38" t="n"/>
      <c r="Y80483" s="38" t="n"/>
    </row>
    <row r="80484">
      <c r="Q80484" s="38" t="n"/>
      <c r="Y80484" s="38" t="n"/>
    </row>
    <row r="80485">
      <c r="Q80485" s="38" t="n"/>
      <c r="Y80485" s="38" t="n"/>
    </row>
    <row r="80486">
      <c r="Q80486" s="38" t="n"/>
      <c r="Y80486" s="38" t="n"/>
    </row>
    <row r="80487">
      <c r="Q80487" s="38" t="n"/>
      <c r="Y80487" s="38" t="n"/>
    </row>
    <row r="80488">
      <c r="Q80488" s="38" t="n"/>
      <c r="Y80488" s="38" t="n"/>
    </row>
    <row r="80489">
      <c r="Q80489" s="38" t="n"/>
      <c r="Y80489" s="38" t="n"/>
    </row>
    <row r="80490">
      <c r="Q80490" s="38" t="n"/>
      <c r="Y80490" s="38" t="n"/>
    </row>
    <row r="80491">
      <c r="Q80491" s="38" t="n"/>
      <c r="Y80491" s="38" t="n"/>
    </row>
    <row r="80492">
      <c r="Q80492" s="38" t="n"/>
      <c r="Y80492" s="38" t="n"/>
    </row>
    <row r="80493">
      <c r="Q80493" s="38" t="n"/>
      <c r="Y80493" s="38" t="n"/>
    </row>
    <row r="80494">
      <c r="Q80494" s="38" t="n"/>
      <c r="Y80494" s="38" t="n"/>
    </row>
    <row r="80495">
      <c r="Q80495" s="38" t="n"/>
      <c r="Y80495" s="38" t="n"/>
    </row>
    <row r="80496">
      <c r="Q80496" s="38" t="n"/>
      <c r="Y80496" s="38" t="n"/>
    </row>
    <row r="80497">
      <c r="Q80497" s="38" t="n"/>
      <c r="Y80497" s="38" t="n"/>
    </row>
    <row r="80498">
      <c r="Q80498" s="38" t="n"/>
      <c r="Y80498" s="38" t="n"/>
    </row>
    <row r="80499">
      <c r="Q80499" s="38" t="n"/>
      <c r="Y80499" s="38" t="n"/>
    </row>
    <row r="80500">
      <c r="Q80500" s="38" t="n"/>
      <c r="Y80500" s="38" t="n"/>
    </row>
    <row r="80501">
      <c r="Q80501" s="38" t="n"/>
      <c r="Y80501" s="38" t="n"/>
    </row>
    <row r="80502">
      <c r="Q80502" s="38" t="n"/>
      <c r="Y80502" s="38" t="n"/>
    </row>
    <row r="80503">
      <c r="Q80503" s="38" t="n"/>
      <c r="Y80503" s="38" t="n"/>
    </row>
    <row r="80504">
      <c r="Q80504" s="38" t="n"/>
      <c r="Y80504" s="38" t="n"/>
    </row>
    <row r="80505">
      <c r="Q80505" s="38" t="n"/>
      <c r="Y80505" s="38" t="n"/>
    </row>
    <row r="80506">
      <c r="Q80506" s="38" t="n"/>
      <c r="Y80506" s="38" t="n"/>
    </row>
    <row r="80507">
      <c r="Q80507" s="38" t="n"/>
      <c r="Y80507" s="38" t="n"/>
    </row>
    <row r="80508">
      <c r="Q80508" s="38" t="n"/>
      <c r="Y80508" s="38" t="n"/>
    </row>
    <row r="80509">
      <c r="Q80509" s="38" t="n"/>
      <c r="Y80509" s="38" t="n"/>
    </row>
    <row r="80510">
      <c r="Q80510" s="38" t="n"/>
      <c r="Y80510" s="38" t="n"/>
    </row>
    <row r="80511">
      <c r="Q80511" s="38" t="n"/>
      <c r="Y80511" s="38" t="n"/>
    </row>
    <row r="80512">
      <c r="Q80512" s="38" t="n"/>
      <c r="Y80512" s="38" t="n"/>
    </row>
    <row r="80513">
      <c r="Q80513" s="38" t="n"/>
      <c r="Y80513" s="38" t="n"/>
    </row>
    <row r="80514">
      <c r="Q80514" s="38" t="n"/>
      <c r="Y80514" s="38" t="n"/>
    </row>
    <row r="80515">
      <c r="Q80515" s="38" t="n"/>
      <c r="Y80515" s="38" t="n"/>
    </row>
    <row r="80516">
      <c r="Q80516" s="38" t="n"/>
      <c r="Y80516" s="38" t="n"/>
    </row>
    <row r="80517">
      <c r="Q80517" s="38" t="n"/>
      <c r="Y80517" s="38" t="n"/>
    </row>
    <row r="80518">
      <c r="Q80518" s="38" t="n"/>
      <c r="Y80518" s="38" t="n"/>
    </row>
    <row r="80519">
      <c r="Q80519" s="38" t="n"/>
      <c r="Y80519" s="38" t="n"/>
    </row>
    <row r="80520">
      <c r="Q80520" s="38" t="n"/>
      <c r="Y80520" s="38" t="n"/>
    </row>
    <row r="80521">
      <c r="Q80521" s="38" t="n"/>
      <c r="Y80521" s="38" t="n"/>
    </row>
    <row r="80522">
      <c r="Q80522" s="38" t="n"/>
      <c r="Y80522" s="38" t="n"/>
    </row>
    <row r="80523">
      <c r="Q80523" s="38" t="n"/>
      <c r="Y80523" s="38" t="n"/>
    </row>
    <row r="80524">
      <c r="Q80524" s="38" t="n"/>
      <c r="Y80524" s="38" t="n"/>
    </row>
    <row r="80525">
      <c r="Q80525" s="38" t="n"/>
      <c r="Y80525" s="38" t="n"/>
    </row>
    <row r="80526">
      <c r="Q80526" s="38" t="n"/>
      <c r="Y80526" s="38" t="n"/>
    </row>
    <row r="80527">
      <c r="Q80527" s="38" t="n"/>
      <c r="Y80527" s="38" t="n"/>
    </row>
    <row r="80528">
      <c r="Q80528" s="38" t="n"/>
      <c r="Y80528" s="38" t="n"/>
    </row>
    <row r="80529">
      <c r="Q80529" s="38" t="n"/>
      <c r="Y80529" s="38" t="n"/>
    </row>
    <row r="80530">
      <c r="Q80530" s="38" t="n"/>
      <c r="Y80530" s="38" t="n"/>
    </row>
    <row r="80531">
      <c r="Q80531" s="38" t="n"/>
      <c r="Y80531" s="38" t="n"/>
    </row>
    <row r="80532">
      <c r="Q80532" s="38" t="n"/>
      <c r="Y80532" s="38" t="n"/>
    </row>
    <row r="80533">
      <c r="Q80533" s="38" t="n"/>
      <c r="Y80533" s="38" t="n"/>
    </row>
    <row r="80534">
      <c r="Q80534" s="38" t="n"/>
      <c r="Y80534" s="38" t="n"/>
    </row>
    <row r="80535">
      <c r="Q80535" s="38" t="n"/>
      <c r="Y80535" s="38" t="n"/>
    </row>
    <row r="80536">
      <c r="Q80536" s="38" t="n"/>
      <c r="Y80536" s="38" t="n"/>
    </row>
    <row r="80537">
      <c r="Q80537" s="38" t="n"/>
      <c r="Y80537" s="38" t="n"/>
    </row>
    <row r="80538">
      <c r="Q80538" s="38" t="n"/>
      <c r="Y80538" s="38" t="n"/>
    </row>
    <row r="80539">
      <c r="Q80539" s="38" t="n"/>
      <c r="Y80539" s="38" t="n"/>
    </row>
    <row r="80540">
      <c r="Q80540" s="38" t="n"/>
      <c r="Y80540" s="38" t="n"/>
    </row>
    <row r="80541">
      <c r="Q80541" s="38" t="n"/>
      <c r="Y80541" s="38" t="n"/>
    </row>
    <row r="80542">
      <c r="Q80542" s="38" t="n"/>
      <c r="Y80542" s="38" t="n"/>
    </row>
    <row r="80543">
      <c r="Q80543" s="38" t="n"/>
      <c r="Y80543" s="38" t="n"/>
    </row>
    <row r="80544">
      <c r="Q80544" s="38" t="n"/>
      <c r="Y80544" s="38" t="n"/>
    </row>
    <row r="80545">
      <c r="Q80545" s="38" t="n"/>
      <c r="Y80545" s="38" t="n"/>
    </row>
    <row r="80546">
      <c r="Q80546" s="38" t="n"/>
      <c r="Y80546" s="38" t="n"/>
    </row>
    <row r="80547">
      <c r="Q80547" s="38" t="n"/>
      <c r="Y80547" s="38" t="n"/>
    </row>
    <row r="80548">
      <c r="Q80548" s="38" t="n"/>
      <c r="Y80548" s="38" t="n"/>
    </row>
    <row r="80549">
      <c r="Q80549" s="38" t="n"/>
      <c r="Y80549" s="38" t="n"/>
    </row>
    <row r="80550">
      <c r="Q80550" s="38" t="n"/>
      <c r="Y80550" s="38" t="n"/>
    </row>
    <row r="80551">
      <c r="Q80551" s="38" t="n"/>
      <c r="Y80551" s="38" t="n"/>
    </row>
    <row r="80552">
      <c r="Q80552" s="38" t="n"/>
      <c r="Y80552" s="38" t="n"/>
    </row>
    <row r="80553">
      <c r="Q80553" s="38" t="n"/>
      <c r="Y80553" s="38" t="n"/>
    </row>
    <row r="80554">
      <c r="Q80554" s="38" t="n"/>
      <c r="Y80554" s="38" t="n"/>
    </row>
    <row r="80555">
      <c r="Q80555" s="38" t="n"/>
      <c r="Y80555" s="38" t="n"/>
    </row>
    <row r="80556">
      <c r="Q80556" s="38" t="n"/>
      <c r="Y80556" s="38" t="n"/>
    </row>
    <row r="80557">
      <c r="Q80557" s="38" t="n"/>
      <c r="Y80557" s="38" t="n"/>
    </row>
    <row r="80558">
      <c r="Q80558" s="38" t="n"/>
      <c r="Y80558" s="38" t="n"/>
    </row>
    <row r="80559">
      <c r="Q80559" s="38" t="n"/>
      <c r="Y80559" s="38" t="n"/>
    </row>
    <row r="80560">
      <c r="Q80560" s="38" t="n"/>
      <c r="Y80560" s="38" t="n"/>
    </row>
    <row r="80561">
      <c r="Q80561" s="38" t="n"/>
      <c r="Y80561" s="38" t="n"/>
    </row>
    <row r="80562">
      <c r="Q80562" s="38" t="n"/>
      <c r="Y80562" s="38" t="n"/>
    </row>
    <row r="80563">
      <c r="Q80563" s="38" t="n"/>
      <c r="Y80563" s="38" t="n"/>
    </row>
    <row r="80564">
      <c r="Q80564" s="38" t="n"/>
      <c r="Y80564" s="38" t="n"/>
    </row>
    <row r="80565">
      <c r="Q80565" s="38" t="n"/>
      <c r="Y80565" s="38" t="n"/>
    </row>
    <row r="80566">
      <c r="Q80566" s="38" t="n"/>
      <c r="Y80566" s="38" t="n"/>
    </row>
    <row r="80567">
      <c r="Q80567" s="38" t="n"/>
      <c r="Y80567" s="38" t="n"/>
    </row>
    <row r="80568">
      <c r="Q80568" s="38" t="n"/>
      <c r="Y80568" s="38" t="n"/>
    </row>
    <row r="80569">
      <c r="Q80569" s="38" t="n"/>
      <c r="Y80569" s="38" t="n"/>
    </row>
    <row r="80570">
      <c r="Q80570" s="38" t="n"/>
      <c r="Y80570" s="38" t="n"/>
    </row>
    <row r="80571">
      <c r="Q80571" s="38" t="n"/>
      <c r="Y80571" s="38" t="n"/>
    </row>
    <row r="80572">
      <c r="Q80572" s="38" t="n"/>
      <c r="Y80572" s="38" t="n"/>
    </row>
    <row r="80573">
      <c r="Q80573" s="38" t="n"/>
      <c r="Y80573" s="38" t="n"/>
    </row>
    <row r="80574">
      <c r="Q80574" s="38" t="n"/>
      <c r="Y80574" s="38" t="n"/>
    </row>
    <row r="80575">
      <c r="Q80575" s="38" t="n"/>
      <c r="Y80575" s="38" t="n"/>
    </row>
    <row r="80576">
      <c r="Q80576" s="38" t="n"/>
      <c r="Y80576" s="38" t="n"/>
    </row>
    <row r="80577">
      <c r="Q80577" s="38" t="n"/>
      <c r="Y80577" s="38" t="n"/>
    </row>
    <row r="80578">
      <c r="Q80578" s="38" t="n"/>
      <c r="Y80578" s="38" t="n"/>
    </row>
    <row r="80579">
      <c r="Q80579" s="38" t="n"/>
      <c r="Y80579" s="38" t="n"/>
    </row>
    <row r="80580">
      <c r="Q80580" s="38" t="n"/>
      <c r="Y80580" s="38" t="n"/>
    </row>
    <row r="80581">
      <c r="Q80581" s="38" t="n"/>
      <c r="Y80581" s="38" t="n"/>
    </row>
    <row r="80582">
      <c r="Q80582" s="38" t="n"/>
      <c r="Y80582" s="38" t="n"/>
    </row>
    <row r="80583">
      <c r="Q80583" s="38" t="n"/>
      <c r="Y80583" s="38" t="n"/>
    </row>
    <row r="80584">
      <c r="Q80584" s="38" t="n"/>
      <c r="Y80584" s="38" t="n"/>
    </row>
    <row r="80585">
      <c r="Q80585" s="38" t="n"/>
      <c r="Y80585" s="38" t="n"/>
    </row>
    <row r="80586">
      <c r="Q80586" s="38" t="n"/>
      <c r="Y80586" s="38" t="n"/>
    </row>
    <row r="80587">
      <c r="Q80587" s="38" t="n"/>
      <c r="Y80587" s="38" t="n"/>
    </row>
    <row r="80588">
      <c r="Q80588" s="38" t="n"/>
      <c r="Y80588" s="38" t="n"/>
    </row>
    <row r="80589">
      <c r="Q80589" s="38" t="n"/>
      <c r="Y80589" s="38" t="n"/>
    </row>
    <row r="80590">
      <c r="Q80590" s="38" t="n"/>
      <c r="Y80590" s="38" t="n"/>
    </row>
    <row r="80591">
      <c r="Q80591" s="38" t="n"/>
      <c r="Y80591" s="38" t="n"/>
    </row>
    <row r="80592">
      <c r="Q80592" s="38" t="n"/>
      <c r="Y80592" s="38" t="n"/>
    </row>
    <row r="80593">
      <c r="Q80593" s="38" t="n"/>
      <c r="Y80593" s="38" t="n"/>
    </row>
    <row r="80594">
      <c r="Q80594" s="38" t="n"/>
      <c r="Y80594" s="38" t="n"/>
    </row>
    <row r="80595">
      <c r="Q80595" s="38" t="n"/>
      <c r="Y80595" s="38" t="n"/>
    </row>
    <row r="80596">
      <c r="Q80596" s="38" t="n"/>
      <c r="Y80596" s="38" t="n"/>
    </row>
    <row r="80597">
      <c r="Q80597" s="38" t="n"/>
      <c r="Y80597" s="38" t="n"/>
    </row>
    <row r="80598">
      <c r="Q80598" s="38" t="n"/>
      <c r="Y80598" s="38" t="n"/>
    </row>
    <row r="80599">
      <c r="Q80599" s="38" t="n"/>
      <c r="Y80599" s="38" t="n"/>
    </row>
    <row r="80600">
      <c r="Q80600" s="38" t="n"/>
      <c r="Y80600" s="38" t="n"/>
    </row>
    <row r="80601">
      <c r="Q80601" s="38" t="n"/>
      <c r="Y80601" s="38" t="n"/>
    </row>
    <row r="80602">
      <c r="Q80602" s="38" t="n"/>
      <c r="Y80602" s="38" t="n"/>
    </row>
    <row r="80603">
      <c r="Q80603" s="38" t="n"/>
      <c r="Y80603" s="38" t="n"/>
    </row>
    <row r="80604">
      <c r="Q80604" s="38" t="n"/>
      <c r="Y80604" s="38" t="n"/>
    </row>
    <row r="80605">
      <c r="Q80605" s="38" t="n"/>
      <c r="Y80605" s="38" t="n"/>
    </row>
    <row r="80606">
      <c r="Q80606" s="38" t="n"/>
      <c r="Y80606" s="38" t="n"/>
    </row>
    <row r="80607">
      <c r="Q80607" s="38" t="n"/>
      <c r="Y80607" s="38" t="n"/>
    </row>
    <row r="80608">
      <c r="Q80608" s="38" t="n"/>
      <c r="Y80608" s="38" t="n"/>
    </row>
    <row r="80609">
      <c r="Q80609" s="38" t="n"/>
      <c r="Y80609" s="38" t="n"/>
    </row>
    <row r="80610">
      <c r="Q80610" s="38" t="n"/>
      <c r="Y80610" s="38" t="n"/>
    </row>
    <row r="80611">
      <c r="Q80611" s="38" t="n"/>
      <c r="Y80611" s="38" t="n"/>
    </row>
    <row r="80612">
      <c r="Q80612" s="38" t="n"/>
      <c r="Y80612" s="38" t="n"/>
    </row>
    <row r="80613">
      <c r="Q80613" s="38" t="n"/>
      <c r="Y80613" s="38" t="n"/>
    </row>
    <row r="80614">
      <c r="Q80614" s="38" t="n"/>
      <c r="Y80614" s="38" t="n"/>
    </row>
    <row r="80615">
      <c r="Q80615" s="38" t="n"/>
      <c r="Y80615" s="38" t="n"/>
    </row>
    <row r="80616">
      <c r="Q80616" s="38" t="n"/>
      <c r="Y80616" s="38" t="n"/>
    </row>
    <row r="80617">
      <c r="Q80617" s="38" t="n"/>
      <c r="Y80617" s="38" t="n"/>
    </row>
    <row r="80618">
      <c r="Q80618" s="38" t="n"/>
      <c r="Y80618" s="38" t="n"/>
    </row>
    <row r="80619">
      <c r="Q80619" s="38" t="n"/>
      <c r="Y80619" s="38" t="n"/>
    </row>
    <row r="80620">
      <c r="Q80620" s="38" t="n"/>
      <c r="Y80620" s="38" t="n"/>
    </row>
    <row r="80621">
      <c r="Q80621" s="38" t="n"/>
      <c r="Y80621" s="38" t="n"/>
    </row>
    <row r="80622">
      <c r="Q80622" s="38" t="n"/>
      <c r="Y80622" s="38" t="n"/>
    </row>
    <row r="80623">
      <c r="Q80623" s="38" t="n"/>
      <c r="Y80623" s="38" t="n"/>
    </row>
    <row r="80624">
      <c r="Q80624" s="38" t="n"/>
      <c r="Y80624" s="38" t="n"/>
    </row>
    <row r="80625">
      <c r="Q80625" s="38" t="n"/>
      <c r="Y80625" s="38" t="n"/>
    </row>
    <row r="80626">
      <c r="Q80626" s="38" t="n"/>
      <c r="Y80626" s="38" t="n"/>
    </row>
    <row r="80627">
      <c r="Q80627" s="38" t="n"/>
      <c r="Y80627" s="38" t="n"/>
    </row>
    <row r="80628">
      <c r="Q80628" s="38" t="n"/>
      <c r="Y80628" s="38" t="n"/>
    </row>
    <row r="80629">
      <c r="Q80629" s="38" t="n"/>
      <c r="Y80629" s="38" t="n"/>
    </row>
    <row r="80630">
      <c r="Q80630" s="38" t="n"/>
      <c r="Y80630" s="38" t="n"/>
    </row>
    <row r="80631">
      <c r="Q80631" s="38" t="n"/>
      <c r="Y80631" s="38" t="n"/>
    </row>
    <row r="80632">
      <c r="Q80632" s="38" t="n"/>
      <c r="Y80632" s="38" t="n"/>
    </row>
    <row r="80633">
      <c r="Q80633" s="38" t="n"/>
      <c r="Y80633" s="38" t="n"/>
    </row>
    <row r="80634">
      <c r="Q80634" s="38" t="n"/>
      <c r="Y80634" s="38" t="n"/>
    </row>
    <row r="80635">
      <c r="Q80635" s="38" t="n"/>
      <c r="Y80635" s="38" t="n"/>
    </row>
    <row r="80636">
      <c r="Q80636" s="38" t="n"/>
      <c r="Y80636" s="38" t="n"/>
    </row>
    <row r="80637">
      <c r="Q80637" s="38" t="n"/>
      <c r="Y80637" s="38" t="n"/>
    </row>
    <row r="80638">
      <c r="Q80638" s="38" t="n"/>
      <c r="Y80638" s="38" t="n"/>
    </row>
    <row r="80639">
      <c r="Q80639" s="38" t="n"/>
      <c r="Y80639" s="38" t="n"/>
    </row>
    <row r="80640">
      <c r="Q80640" s="38" t="n"/>
      <c r="Y80640" s="38" t="n"/>
    </row>
    <row r="80641">
      <c r="Q80641" s="38" t="n"/>
      <c r="Y80641" s="38" t="n"/>
    </row>
    <row r="80642">
      <c r="Q80642" s="38" t="n"/>
      <c r="Y80642" s="38" t="n"/>
    </row>
    <row r="80643">
      <c r="Q80643" s="38" t="n"/>
      <c r="Y80643" s="38" t="n"/>
    </row>
    <row r="80644">
      <c r="Q80644" s="38" t="n"/>
      <c r="Y80644" s="38" t="n"/>
    </row>
    <row r="80645">
      <c r="Q80645" s="38" t="n"/>
      <c r="Y80645" s="38" t="n"/>
    </row>
    <row r="80646">
      <c r="Q80646" s="38" t="n"/>
      <c r="Y80646" s="38" t="n"/>
    </row>
    <row r="80647">
      <c r="Q80647" s="38" t="n"/>
      <c r="Y80647" s="38" t="n"/>
    </row>
    <row r="80648">
      <c r="Q80648" s="38" t="n"/>
      <c r="Y80648" s="38" t="n"/>
    </row>
    <row r="80649">
      <c r="Q80649" s="38" t="n"/>
      <c r="Y80649" s="38" t="n"/>
    </row>
    <row r="80650">
      <c r="Q80650" s="38" t="n"/>
      <c r="Y80650" s="38" t="n"/>
    </row>
    <row r="80651">
      <c r="Q80651" s="38" t="n"/>
      <c r="Y80651" s="38" t="n"/>
    </row>
    <row r="80652">
      <c r="Q80652" s="38" t="n"/>
      <c r="Y80652" s="38" t="n"/>
    </row>
    <row r="80653">
      <c r="Q80653" s="38" t="n"/>
      <c r="Y80653" s="38" t="n"/>
    </row>
    <row r="80654">
      <c r="Q80654" s="38" t="n"/>
      <c r="Y80654" s="38" t="n"/>
    </row>
    <row r="80655">
      <c r="Q80655" s="38" t="n"/>
      <c r="Y80655" s="38" t="n"/>
    </row>
    <row r="80656">
      <c r="Q80656" s="38" t="n"/>
      <c r="Y80656" s="38" t="n"/>
    </row>
    <row r="80657">
      <c r="Q80657" s="38" t="n"/>
      <c r="Y80657" s="38" t="n"/>
    </row>
    <row r="80658">
      <c r="Q80658" s="38" t="n"/>
      <c r="Y80658" s="38" t="n"/>
    </row>
    <row r="80659">
      <c r="Q80659" s="38" t="n"/>
      <c r="Y80659" s="38" t="n"/>
    </row>
    <row r="80660">
      <c r="Q80660" s="38" t="n"/>
      <c r="Y80660" s="38" t="n"/>
    </row>
    <row r="80661">
      <c r="Q80661" s="38" t="n"/>
      <c r="Y80661" s="38" t="n"/>
    </row>
    <row r="80662">
      <c r="Q80662" s="38" t="n"/>
      <c r="Y80662" s="38" t="n"/>
    </row>
    <row r="80663">
      <c r="Q80663" s="38" t="n"/>
      <c r="Y80663" s="38" t="n"/>
    </row>
    <row r="80664">
      <c r="Q80664" s="38" t="n"/>
      <c r="Y80664" s="38" t="n"/>
    </row>
    <row r="80665">
      <c r="Q80665" s="38" t="n"/>
      <c r="Y80665" s="38" t="n"/>
    </row>
    <row r="80666">
      <c r="Q80666" s="38" t="n"/>
      <c r="Y80666" s="38" t="n"/>
    </row>
    <row r="80667">
      <c r="Q80667" s="38" t="n"/>
      <c r="Y80667" s="38" t="n"/>
    </row>
    <row r="80668">
      <c r="Q80668" s="38" t="n"/>
      <c r="Y80668" s="38" t="n"/>
    </row>
    <row r="80669">
      <c r="Q80669" s="38" t="n"/>
      <c r="Y80669" s="38" t="n"/>
    </row>
    <row r="80670">
      <c r="Q80670" s="38" t="n"/>
      <c r="Y80670" s="38" t="n"/>
    </row>
    <row r="80671">
      <c r="Q80671" s="38" t="n"/>
      <c r="Y80671" s="38" t="n"/>
    </row>
    <row r="80672">
      <c r="Q80672" s="38" t="n"/>
      <c r="Y80672" s="38" t="n"/>
    </row>
    <row r="80673">
      <c r="Q80673" s="38" t="n"/>
      <c r="Y80673" s="38" t="n"/>
    </row>
    <row r="80674">
      <c r="Q80674" s="38" t="n"/>
      <c r="Y80674" s="38" t="n"/>
    </row>
    <row r="80675">
      <c r="Q80675" s="38" t="n"/>
      <c r="Y80675" s="38" t="n"/>
    </row>
    <row r="80676">
      <c r="Q80676" s="38" t="n"/>
      <c r="Y80676" s="38" t="n"/>
    </row>
    <row r="80677">
      <c r="Q80677" s="38" t="n"/>
      <c r="Y80677" s="38" t="n"/>
    </row>
    <row r="80678">
      <c r="Q80678" s="38" t="n"/>
      <c r="Y80678" s="38" t="n"/>
    </row>
    <row r="80679">
      <c r="Q80679" s="38" t="n"/>
      <c r="Y80679" s="38" t="n"/>
    </row>
    <row r="80680">
      <c r="Q80680" s="38" t="n"/>
      <c r="Y80680" s="38" t="n"/>
    </row>
    <row r="80681">
      <c r="Q80681" s="38" t="n"/>
      <c r="Y80681" s="38" t="n"/>
    </row>
    <row r="80682">
      <c r="Q80682" s="38" t="n"/>
      <c r="Y80682" s="38" t="n"/>
    </row>
    <row r="80683">
      <c r="Q80683" s="38" t="n"/>
      <c r="Y80683" s="38" t="n"/>
    </row>
    <row r="80684">
      <c r="Q80684" s="38" t="n"/>
      <c r="Y80684" s="38" t="n"/>
    </row>
    <row r="80685">
      <c r="Q80685" s="38" t="n"/>
      <c r="Y80685" s="38" t="n"/>
    </row>
    <row r="80686">
      <c r="Q80686" s="38" t="n"/>
      <c r="Y80686" s="38" t="n"/>
    </row>
    <row r="80687">
      <c r="Q80687" s="38" t="n"/>
      <c r="Y80687" s="38" t="n"/>
    </row>
    <row r="80688">
      <c r="Q80688" s="38" t="n"/>
      <c r="Y80688" s="38" t="n"/>
    </row>
    <row r="80689">
      <c r="Q80689" s="38" t="n"/>
      <c r="Y80689" s="38" t="n"/>
    </row>
    <row r="80690">
      <c r="Q80690" s="38" t="n"/>
      <c r="Y80690" s="38" t="n"/>
    </row>
    <row r="80691">
      <c r="Q80691" s="38" t="n"/>
      <c r="Y80691" s="38" t="n"/>
    </row>
    <row r="80692">
      <c r="Q80692" s="38" t="n"/>
      <c r="Y80692" s="38" t="n"/>
    </row>
    <row r="80693">
      <c r="Q80693" s="38" t="n"/>
      <c r="Y80693" s="38" t="n"/>
    </row>
    <row r="80694">
      <c r="Q80694" s="38" t="n"/>
      <c r="Y80694" s="38" t="n"/>
    </row>
    <row r="80695">
      <c r="Q80695" s="38" t="n"/>
      <c r="Y80695" s="38" t="n"/>
    </row>
    <row r="80696">
      <c r="Q80696" s="38" t="n"/>
      <c r="Y80696" s="38" t="n"/>
    </row>
    <row r="80697">
      <c r="Q80697" s="38" t="n"/>
      <c r="Y80697" s="38" t="n"/>
    </row>
    <row r="80698">
      <c r="Q80698" s="38" t="n"/>
      <c r="Y80698" s="38" t="n"/>
    </row>
    <row r="80699">
      <c r="Q80699" s="38" t="n"/>
      <c r="Y80699" s="38" t="n"/>
    </row>
    <row r="80700">
      <c r="Q80700" s="38" t="n"/>
      <c r="Y80700" s="38" t="n"/>
    </row>
    <row r="80701">
      <c r="Q80701" s="38" t="n"/>
      <c r="Y80701" s="38" t="n"/>
    </row>
    <row r="80702">
      <c r="Q80702" s="38" t="n"/>
      <c r="Y80702" s="38" t="n"/>
    </row>
    <row r="80703">
      <c r="Q80703" s="38" t="n"/>
      <c r="Y80703" s="38" t="n"/>
    </row>
    <row r="80704">
      <c r="Q80704" s="38" t="n"/>
      <c r="Y80704" s="38" t="n"/>
    </row>
    <row r="80705">
      <c r="Q80705" s="38" t="n"/>
      <c r="Y80705" s="38" t="n"/>
    </row>
    <row r="80706">
      <c r="Q80706" s="38" t="n"/>
      <c r="Y80706" s="38" t="n"/>
    </row>
    <row r="80707">
      <c r="Q80707" s="38" t="n"/>
      <c r="Y80707" s="38" t="n"/>
    </row>
    <row r="80708">
      <c r="Q80708" s="38" t="n"/>
      <c r="Y80708" s="38" t="n"/>
    </row>
    <row r="80709">
      <c r="Q80709" s="38" t="n"/>
      <c r="Y80709" s="38" t="n"/>
    </row>
    <row r="80710">
      <c r="Q80710" s="38" t="n"/>
      <c r="Y80710" s="38" t="n"/>
    </row>
    <row r="80711">
      <c r="Q80711" s="38" t="n"/>
      <c r="Y80711" s="38" t="n"/>
    </row>
    <row r="80712">
      <c r="Q80712" s="38" t="n"/>
      <c r="Y80712" s="38" t="n"/>
    </row>
    <row r="80713">
      <c r="Q80713" s="38" t="n"/>
      <c r="Y80713" s="38" t="n"/>
    </row>
    <row r="80714">
      <c r="Q80714" s="38" t="n"/>
      <c r="Y80714" s="38" t="n"/>
    </row>
    <row r="80715">
      <c r="Q80715" s="38" t="n"/>
      <c r="Y80715" s="38" t="n"/>
    </row>
    <row r="80716">
      <c r="Q80716" s="38" t="n"/>
      <c r="Y80716" s="38" t="n"/>
    </row>
    <row r="80717">
      <c r="Q80717" s="38" t="n"/>
      <c r="Y80717" s="38" t="n"/>
    </row>
    <row r="80718">
      <c r="Q80718" s="38" t="n"/>
      <c r="Y80718" s="38" t="n"/>
    </row>
    <row r="80719">
      <c r="Q80719" s="38" t="n"/>
      <c r="Y80719" s="38" t="n"/>
    </row>
    <row r="80720">
      <c r="Q80720" s="38" t="n"/>
      <c r="Y80720" s="38" t="n"/>
    </row>
    <row r="80721">
      <c r="Q80721" s="38" t="n"/>
      <c r="Y80721" s="38" t="n"/>
    </row>
    <row r="80722">
      <c r="Q80722" s="38" t="n"/>
      <c r="Y80722" s="38" t="n"/>
    </row>
    <row r="80723">
      <c r="Q80723" s="38" t="n"/>
      <c r="Y80723" s="38" t="n"/>
    </row>
    <row r="80724">
      <c r="Q80724" s="38" t="n"/>
      <c r="Y80724" s="38" t="n"/>
    </row>
    <row r="80725">
      <c r="Q80725" s="38" t="n"/>
      <c r="Y80725" s="38" t="n"/>
    </row>
    <row r="80726">
      <c r="Q80726" s="38" t="n"/>
      <c r="Y80726" s="38" t="n"/>
    </row>
    <row r="80727">
      <c r="Q80727" s="38" t="n"/>
      <c r="Y80727" s="38" t="n"/>
    </row>
    <row r="80728">
      <c r="Q80728" s="38" t="n"/>
      <c r="Y80728" s="38" t="n"/>
    </row>
    <row r="80729">
      <c r="Q80729" s="38" t="n"/>
      <c r="Y80729" s="38" t="n"/>
    </row>
    <row r="80730">
      <c r="Q80730" s="38" t="n"/>
      <c r="Y80730" s="38" t="n"/>
    </row>
    <row r="80731">
      <c r="Q80731" s="38" t="n"/>
      <c r="Y80731" s="38" t="n"/>
    </row>
    <row r="80732">
      <c r="Q80732" s="38" t="n"/>
      <c r="Y80732" s="38" t="n"/>
    </row>
    <row r="80733">
      <c r="Q80733" s="38" t="n"/>
      <c r="Y80733" s="38" t="n"/>
    </row>
    <row r="80734">
      <c r="Q80734" s="38" t="n"/>
      <c r="Y80734" s="38" t="n"/>
    </row>
    <row r="80735">
      <c r="Q80735" s="38" t="n"/>
      <c r="Y80735" s="38" t="n"/>
    </row>
    <row r="80736">
      <c r="Q80736" s="38" t="n"/>
      <c r="Y80736" s="38" t="n"/>
    </row>
    <row r="80737">
      <c r="Q80737" s="38" t="n"/>
      <c r="Y80737" s="38" t="n"/>
    </row>
    <row r="80738">
      <c r="Q80738" s="38" t="n"/>
      <c r="Y80738" s="38" t="n"/>
    </row>
    <row r="80739">
      <c r="Q80739" s="38" t="n"/>
      <c r="Y80739" s="38" t="n"/>
    </row>
    <row r="80740">
      <c r="Q80740" s="38" t="n"/>
      <c r="Y80740" s="38" t="n"/>
    </row>
    <row r="80741">
      <c r="Q80741" s="38" t="n"/>
      <c r="Y80741" s="38" t="n"/>
    </row>
    <row r="80742">
      <c r="Q80742" s="38" t="n"/>
      <c r="Y80742" s="38" t="n"/>
    </row>
    <row r="80743">
      <c r="Q80743" s="38" t="n"/>
      <c r="Y80743" s="38" t="n"/>
    </row>
    <row r="80744">
      <c r="Q80744" s="38" t="n"/>
      <c r="Y80744" s="38" t="n"/>
    </row>
    <row r="80745">
      <c r="Q80745" s="38" t="n"/>
      <c r="Y80745" s="38" t="n"/>
    </row>
    <row r="80746">
      <c r="Q80746" s="38" t="n"/>
      <c r="Y80746" s="38" t="n"/>
    </row>
    <row r="80747">
      <c r="Q80747" s="38" t="n"/>
      <c r="Y80747" s="38" t="n"/>
    </row>
    <row r="80748">
      <c r="Q80748" s="38" t="n"/>
      <c r="Y80748" s="38" t="n"/>
    </row>
    <row r="80749">
      <c r="Q80749" s="38" t="n"/>
      <c r="Y80749" s="38" t="n"/>
    </row>
    <row r="80750">
      <c r="Q80750" s="38" t="n"/>
      <c r="Y80750" s="38" t="n"/>
    </row>
    <row r="80751">
      <c r="Q80751" s="38" t="n"/>
      <c r="Y80751" s="38" t="n"/>
    </row>
    <row r="80752">
      <c r="Q80752" s="38" t="n"/>
      <c r="Y80752" s="38" t="n"/>
    </row>
    <row r="80753">
      <c r="Q80753" s="38" t="n"/>
      <c r="Y80753" s="38" t="n"/>
    </row>
    <row r="80754">
      <c r="Q80754" s="38" t="n"/>
      <c r="Y80754" s="38" t="n"/>
    </row>
    <row r="80755">
      <c r="Q80755" s="38" t="n"/>
      <c r="Y80755" s="38" t="n"/>
    </row>
    <row r="80756">
      <c r="Q80756" s="38" t="n"/>
      <c r="Y80756" s="38" t="n"/>
    </row>
    <row r="80757">
      <c r="Q80757" s="38" t="n"/>
      <c r="Y80757" s="38" t="n"/>
    </row>
    <row r="80758">
      <c r="Q80758" s="38" t="n"/>
      <c r="Y80758" s="38" t="n"/>
    </row>
    <row r="80759">
      <c r="Q80759" s="38" t="n"/>
      <c r="Y80759" s="38" t="n"/>
    </row>
    <row r="80760">
      <c r="Q80760" s="38" t="n"/>
      <c r="Y80760" s="38" t="n"/>
    </row>
    <row r="80761">
      <c r="Q80761" s="38" t="n"/>
      <c r="Y80761" s="38" t="n"/>
    </row>
    <row r="80762">
      <c r="Q80762" s="38" t="n"/>
      <c r="Y80762" s="38" t="n"/>
    </row>
    <row r="80763">
      <c r="Q80763" s="38" t="n"/>
      <c r="Y80763" s="38" t="n"/>
    </row>
    <row r="80764">
      <c r="Q80764" s="38" t="n"/>
      <c r="Y80764" s="38" t="n"/>
    </row>
    <row r="80765">
      <c r="Q80765" s="38" t="n"/>
      <c r="Y80765" s="38" t="n"/>
    </row>
    <row r="80766">
      <c r="Q80766" s="38" t="n"/>
      <c r="Y80766" s="38" t="n"/>
    </row>
    <row r="80767">
      <c r="Q80767" s="38" t="n"/>
      <c r="Y80767" s="38" t="n"/>
    </row>
    <row r="80768">
      <c r="Q80768" s="38" t="n"/>
      <c r="Y80768" s="38" t="n"/>
    </row>
    <row r="80769">
      <c r="Q80769" s="38" t="n"/>
      <c r="Y80769" s="38" t="n"/>
    </row>
    <row r="80770">
      <c r="Q80770" s="38" t="n"/>
      <c r="Y80770" s="38" t="n"/>
    </row>
    <row r="80771">
      <c r="Q80771" s="38" t="n"/>
      <c r="Y80771" s="38" t="n"/>
    </row>
    <row r="80772">
      <c r="Q80772" s="38" t="n"/>
      <c r="Y80772" s="38" t="n"/>
    </row>
    <row r="80773">
      <c r="Q80773" s="38" t="n"/>
      <c r="Y80773" s="38" t="n"/>
    </row>
    <row r="80774">
      <c r="Q80774" s="38" t="n"/>
      <c r="Y80774" s="38" t="n"/>
    </row>
    <row r="80775">
      <c r="Q80775" s="38" t="n"/>
      <c r="Y80775" s="38" t="n"/>
    </row>
    <row r="80776">
      <c r="Q80776" s="38" t="n"/>
      <c r="Y80776" s="38" t="n"/>
    </row>
    <row r="80777">
      <c r="Q80777" s="38" t="n"/>
      <c r="Y80777" s="38" t="n"/>
    </row>
    <row r="80778">
      <c r="Q80778" s="38" t="n"/>
      <c r="Y80778" s="38" t="n"/>
    </row>
    <row r="80779">
      <c r="Q80779" s="38" t="n"/>
      <c r="Y80779" s="38" t="n"/>
    </row>
    <row r="80780">
      <c r="Q80780" s="38" t="n"/>
      <c r="Y80780" s="38" t="n"/>
    </row>
    <row r="80781">
      <c r="Q80781" s="38" t="n"/>
      <c r="Y80781" s="38" t="n"/>
    </row>
    <row r="80782">
      <c r="Q80782" s="38" t="n"/>
      <c r="Y80782" s="38" t="n"/>
    </row>
    <row r="80783">
      <c r="Q80783" s="38" t="n"/>
      <c r="Y80783" s="38" t="n"/>
    </row>
    <row r="80784">
      <c r="Q80784" s="38" t="n"/>
      <c r="Y80784" s="38" t="n"/>
    </row>
    <row r="80785">
      <c r="Q80785" s="38" t="n"/>
      <c r="Y80785" s="38" t="n"/>
    </row>
    <row r="80786">
      <c r="Q80786" s="38" t="n"/>
      <c r="Y80786" s="38" t="n"/>
    </row>
    <row r="80787">
      <c r="Q80787" s="38" t="n"/>
      <c r="Y80787" s="38" t="n"/>
    </row>
    <row r="80788">
      <c r="Q80788" s="38" t="n"/>
      <c r="Y80788" s="38" t="n"/>
    </row>
    <row r="80789">
      <c r="Q80789" s="38" t="n"/>
      <c r="Y80789" s="38" t="n"/>
    </row>
    <row r="80790">
      <c r="Q80790" s="38" t="n"/>
      <c r="Y80790" s="38" t="n"/>
    </row>
    <row r="80791">
      <c r="Q80791" s="38" t="n"/>
      <c r="Y80791" s="38" t="n"/>
    </row>
    <row r="80792">
      <c r="Q80792" s="38" t="n"/>
      <c r="Y80792" s="38" t="n"/>
    </row>
    <row r="80793">
      <c r="Q80793" s="38" t="n"/>
      <c r="Y80793" s="38" t="n"/>
    </row>
    <row r="80794">
      <c r="Q80794" s="38" t="n"/>
      <c r="Y80794" s="38" t="n"/>
    </row>
    <row r="80795">
      <c r="Q80795" s="38" t="n"/>
      <c r="Y80795" s="38" t="n"/>
    </row>
    <row r="80796">
      <c r="Q80796" s="38" t="n"/>
      <c r="Y80796" s="38" t="n"/>
    </row>
    <row r="80797">
      <c r="Q80797" s="38" t="n"/>
      <c r="Y80797" s="38" t="n"/>
    </row>
    <row r="80798">
      <c r="Q80798" s="38" t="n"/>
      <c r="Y80798" s="38" t="n"/>
    </row>
    <row r="80799">
      <c r="Q80799" s="38" t="n"/>
      <c r="Y80799" s="38" t="n"/>
    </row>
    <row r="80800">
      <c r="Q80800" s="38" t="n"/>
      <c r="Y80800" s="38" t="n"/>
    </row>
    <row r="80801">
      <c r="Q80801" s="38" t="n"/>
      <c r="Y80801" s="38" t="n"/>
    </row>
    <row r="80802">
      <c r="Q80802" s="38" t="n"/>
      <c r="Y80802" s="38" t="n"/>
    </row>
    <row r="80803">
      <c r="Q80803" s="38" t="n"/>
      <c r="Y80803" s="38" t="n"/>
    </row>
    <row r="80804">
      <c r="Q80804" s="38" t="n"/>
      <c r="Y80804" s="38" t="n"/>
    </row>
    <row r="80805">
      <c r="Q80805" s="38" t="n"/>
      <c r="Y80805" s="38" t="n"/>
    </row>
    <row r="80806">
      <c r="Q80806" s="38" t="n"/>
      <c r="Y80806" s="38" t="n"/>
    </row>
    <row r="80807">
      <c r="Q80807" s="38" t="n"/>
      <c r="Y80807" s="38" t="n"/>
    </row>
    <row r="80808">
      <c r="Q80808" s="38" t="n"/>
      <c r="Y80808" s="38" t="n"/>
    </row>
    <row r="80809">
      <c r="Q80809" s="38" t="n"/>
      <c r="Y80809" s="38" t="n"/>
    </row>
    <row r="80810">
      <c r="Q80810" s="38" t="n"/>
      <c r="Y80810" s="38" t="n"/>
    </row>
    <row r="80811">
      <c r="Q80811" s="38" t="n"/>
      <c r="Y80811" s="38" t="n"/>
    </row>
    <row r="80812">
      <c r="Q80812" s="38" t="n"/>
      <c r="Y80812" s="38" t="n"/>
    </row>
    <row r="80813">
      <c r="Q80813" s="38" t="n"/>
      <c r="Y80813" s="38" t="n"/>
    </row>
    <row r="80814">
      <c r="Q80814" s="38" t="n"/>
      <c r="Y80814" s="38" t="n"/>
    </row>
    <row r="80815">
      <c r="Q80815" s="38" t="n"/>
      <c r="Y80815" s="38" t="n"/>
    </row>
    <row r="80816">
      <c r="Q80816" s="38" t="n"/>
      <c r="Y80816" s="38" t="n"/>
    </row>
    <row r="80817">
      <c r="Q80817" s="38" t="n"/>
      <c r="Y80817" s="38" t="n"/>
    </row>
    <row r="80818">
      <c r="Q80818" s="38" t="n"/>
      <c r="Y80818" s="38" t="n"/>
    </row>
    <row r="80819">
      <c r="Q80819" s="38" t="n"/>
      <c r="Y80819" s="38" t="n"/>
    </row>
    <row r="80820">
      <c r="Q80820" s="38" t="n"/>
      <c r="Y80820" s="38" t="n"/>
    </row>
    <row r="80821">
      <c r="Q80821" s="38" t="n"/>
      <c r="Y80821" s="38" t="n"/>
    </row>
    <row r="80822">
      <c r="Q80822" s="38" t="n"/>
      <c r="Y80822" s="38" t="n"/>
    </row>
    <row r="80823">
      <c r="Q80823" s="38" t="n"/>
      <c r="Y80823" s="38" t="n"/>
    </row>
    <row r="80824">
      <c r="Q80824" s="38" t="n"/>
      <c r="Y80824" s="38" t="n"/>
    </row>
    <row r="80825">
      <c r="Q80825" s="38" t="n"/>
      <c r="Y80825" s="38" t="n"/>
    </row>
    <row r="80826">
      <c r="Q80826" s="38" t="n"/>
      <c r="Y80826" s="38" t="n"/>
    </row>
    <row r="80827">
      <c r="Q80827" s="38" t="n"/>
      <c r="Y80827" s="38" t="n"/>
    </row>
    <row r="80828">
      <c r="Q80828" s="38" t="n"/>
      <c r="Y80828" s="38" t="n"/>
    </row>
    <row r="80829">
      <c r="Q80829" s="38" t="n"/>
      <c r="Y80829" s="38" t="n"/>
    </row>
    <row r="80830">
      <c r="Q80830" s="38" t="n"/>
      <c r="Y80830" s="38" t="n"/>
    </row>
    <row r="80831">
      <c r="Q80831" s="38" t="n"/>
      <c r="Y80831" s="38" t="n"/>
    </row>
    <row r="80832">
      <c r="Q80832" s="38" t="n"/>
      <c r="Y80832" s="38" t="n"/>
    </row>
    <row r="80833">
      <c r="Q80833" s="38" t="n"/>
      <c r="Y80833" s="38" t="n"/>
    </row>
    <row r="80834">
      <c r="Q80834" s="38" t="n"/>
      <c r="Y80834" s="38" t="n"/>
    </row>
    <row r="80835">
      <c r="Q80835" s="38" t="n"/>
      <c r="Y80835" s="38" t="n"/>
    </row>
    <row r="80836">
      <c r="Q80836" s="38" t="n"/>
      <c r="Y80836" s="38" t="n"/>
    </row>
    <row r="80837">
      <c r="Q80837" s="38" t="n"/>
      <c r="Y80837" s="38" t="n"/>
    </row>
    <row r="80838">
      <c r="Q80838" s="38" t="n"/>
      <c r="Y80838" s="38" t="n"/>
    </row>
    <row r="80839">
      <c r="Q80839" s="38" t="n"/>
      <c r="Y80839" s="38" t="n"/>
    </row>
    <row r="80840">
      <c r="Q80840" s="38" t="n"/>
      <c r="Y80840" s="38" t="n"/>
    </row>
    <row r="80841">
      <c r="Q80841" s="38" t="n"/>
      <c r="Y80841" s="38" t="n"/>
    </row>
    <row r="80842">
      <c r="Q80842" s="38" t="n"/>
      <c r="Y80842" s="38" t="n"/>
    </row>
    <row r="80843">
      <c r="Q80843" s="38" t="n"/>
      <c r="Y80843" s="38" t="n"/>
    </row>
    <row r="80844">
      <c r="Q80844" s="38" t="n"/>
      <c r="Y80844" s="38" t="n"/>
    </row>
    <row r="80845">
      <c r="Q80845" s="38" t="n"/>
      <c r="Y80845" s="38" t="n"/>
    </row>
    <row r="80846">
      <c r="Q80846" s="38" t="n"/>
      <c r="Y80846" s="38" t="n"/>
    </row>
    <row r="80847">
      <c r="Q80847" s="38" t="n"/>
      <c r="Y80847" s="38" t="n"/>
    </row>
    <row r="80848">
      <c r="Q80848" s="38" t="n"/>
      <c r="Y80848" s="38" t="n"/>
    </row>
    <row r="80849">
      <c r="Q80849" s="38" t="n"/>
      <c r="Y80849" s="38" t="n"/>
    </row>
    <row r="80850">
      <c r="Q80850" s="38" t="n"/>
      <c r="Y80850" s="38" t="n"/>
    </row>
    <row r="80851">
      <c r="Q80851" s="38" t="n"/>
      <c r="Y80851" s="38" t="n"/>
    </row>
    <row r="80852">
      <c r="Q80852" s="38" t="n"/>
      <c r="Y80852" s="38" t="n"/>
    </row>
    <row r="80853">
      <c r="Q80853" s="38" t="n"/>
      <c r="Y80853" s="38" t="n"/>
    </row>
    <row r="80854">
      <c r="Q80854" s="38" t="n"/>
      <c r="Y80854" s="38" t="n"/>
    </row>
    <row r="80855">
      <c r="Q80855" s="38" t="n"/>
      <c r="Y80855" s="38" t="n"/>
    </row>
    <row r="80856">
      <c r="Q80856" s="38" t="n"/>
      <c r="Y80856" s="38" t="n"/>
    </row>
    <row r="80857">
      <c r="Q80857" s="38" t="n"/>
      <c r="Y80857" s="38" t="n"/>
    </row>
    <row r="80858">
      <c r="Q80858" s="38" t="n"/>
      <c r="Y80858" s="38" t="n"/>
    </row>
    <row r="80859">
      <c r="Q80859" s="38" t="n"/>
      <c r="Y80859" s="38" t="n"/>
    </row>
    <row r="80860">
      <c r="Q80860" s="38" t="n"/>
      <c r="Y80860" s="38" t="n"/>
    </row>
    <row r="80861">
      <c r="Q80861" s="38" t="n"/>
      <c r="Y80861" s="38" t="n"/>
    </row>
    <row r="80862">
      <c r="Q80862" s="38" t="n"/>
      <c r="Y80862" s="38" t="n"/>
    </row>
    <row r="80863">
      <c r="Q80863" s="38" t="n"/>
      <c r="Y80863" s="38" t="n"/>
    </row>
    <row r="80864">
      <c r="Q80864" s="38" t="n"/>
      <c r="Y80864" s="38" t="n"/>
    </row>
    <row r="80865">
      <c r="Q80865" s="38" t="n"/>
      <c r="Y80865" s="38" t="n"/>
    </row>
    <row r="80866">
      <c r="Q80866" s="38" t="n"/>
      <c r="Y80866" s="38" t="n"/>
    </row>
    <row r="80867">
      <c r="Q80867" s="38" t="n"/>
      <c r="Y80867" s="38" t="n"/>
    </row>
    <row r="80868">
      <c r="Q80868" s="38" t="n"/>
      <c r="Y80868" s="38" t="n"/>
    </row>
    <row r="80869">
      <c r="Q80869" s="38" t="n"/>
      <c r="Y80869" s="38" t="n"/>
    </row>
    <row r="80870">
      <c r="Q80870" s="38" t="n"/>
      <c r="Y80870" s="38" t="n"/>
    </row>
    <row r="80871">
      <c r="Q80871" s="38" t="n"/>
      <c r="Y80871" s="38" t="n"/>
    </row>
    <row r="80872">
      <c r="Q80872" s="38" t="n"/>
      <c r="Y80872" s="38" t="n"/>
    </row>
    <row r="80873">
      <c r="Q80873" s="38" t="n"/>
      <c r="Y80873" s="38" t="n"/>
    </row>
    <row r="80874">
      <c r="Q80874" s="38" t="n"/>
      <c r="Y80874" s="38" t="n"/>
    </row>
    <row r="80875">
      <c r="Q80875" s="38" t="n"/>
      <c r="Y80875" s="38" t="n"/>
    </row>
    <row r="80876">
      <c r="Q80876" s="38" t="n"/>
      <c r="Y80876" s="38" t="n"/>
    </row>
    <row r="80877">
      <c r="Q80877" s="38" t="n"/>
      <c r="Y80877" s="38" t="n"/>
    </row>
    <row r="80878">
      <c r="Q80878" s="38" t="n"/>
      <c r="Y80878" s="38" t="n"/>
    </row>
    <row r="80879">
      <c r="Q80879" s="38" t="n"/>
      <c r="Y80879" s="38" t="n"/>
    </row>
    <row r="80880">
      <c r="Q80880" s="38" t="n"/>
      <c r="Y80880" s="38" t="n"/>
    </row>
    <row r="80881">
      <c r="Q80881" s="38" t="n"/>
      <c r="Y80881" s="38" t="n"/>
    </row>
    <row r="80882">
      <c r="Q80882" s="38" t="n"/>
      <c r="Y80882" s="38" t="n"/>
    </row>
    <row r="80883">
      <c r="Q80883" s="38" t="n"/>
      <c r="Y80883" s="38" t="n"/>
    </row>
    <row r="80884">
      <c r="Q80884" s="38" t="n"/>
      <c r="Y80884" s="38" t="n"/>
    </row>
    <row r="80885">
      <c r="Q80885" s="38" t="n"/>
      <c r="Y80885" s="38" t="n"/>
    </row>
    <row r="80886">
      <c r="Q80886" s="38" t="n"/>
      <c r="Y80886" s="38" t="n"/>
    </row>
    <row r="80887">
      <c r="Q80887" s="38" t="n"/>
      <c r="Y80887" s="38" t="n"/>
    </row>
    <row r="80888">
      <c r="Q80888" s="38" t="n"/>
      <c r="Y80888" s="38" t="n"/>
    </row>
    <row r="80889">
      <c r="Q80889" s="38" t="n"/>
      <c r="Y80889" s="38" t="n"/>
    </row>
    <row r="80890">
      <c r="Q80890" s="38" t="n"/>
      <c r="Y80890" s="38" t="n"/>
    </row>
    <row r="80891">
      <c r="Q80891" s="38" t="n"/>
      <c r="Y80891" s="38" t="n"/>
    </row>
    <row r="80892">
      <c r="Q80892" s="38" t="n"/>
      <c r="Y80892" s="38" t="n"/>
    </row>
    <row r="80893">
      <c r="Q80893" s="38" t="n"/>
      <c r="Y80893" s="38" t="n"/>
    </row>
    <row r="80894">
      <c r="Q80894" s="38" t="n"/>
      <c r="Y80894" s="38" t="n"/>
    </row>
    <row r="80895">
      <c r="Q80895" s="38" t="n"/>
      <c r="Y80895" s="38" t="n"/>
    </row>
    <row r="80896">
      <c r="Q80896" s="38" t="n"/>
      <c r="Y80896" s="38" t="n"/>
    </row>
    <row r="80897">
      <c r="Q80897" s="38" t="n"/>
      <c r="Y80897" s="38" t="n"/>
    </row>
    <row r="80898">
      <c r="Q80898" s="38" t="n"/>
      <c r="Y80898" s="38" t="n"/>
    </row>
    <row r="80899">
      <c r="Q80899" s="38" t="n"/>
      <c r="Y80899" s="38" t="n"/>
    </row>
    <row r="80900">
      <c r="Q80900" s="38" t="n"/>
      <c r="Y80900" s="38" t="n"/>
    </row>
    <row r="80901">
      <c r="Q80901" s="38" t="n"/>
      <c r="Y80901" s="38" t="n"/>
    </row>
    <row r="80902">
      <c r="Q80902" s="38" t="n"/>
      <c r="Y80902" s="38" t="n"/>
    </row>
    <row r="80903">
      <c r="Q80903" s="38" t="n"/>
      <c r="Y80903" s="38" t="n"/>
    </row>
    <row r="80904">
      <c r="Q80904" s="38" t="n"/>
      <c r="Y80904" s="38" t="n"/>
    </row>
    <row r="80905">
      <c r="Q80905" s="38" t="n"/>
      <c r="Y80905" s="38" t="n"/>
    </row>
    <row r="80906">
      <c r="Q80906" s="38" t="n"/>
      <c r="Y80906" s="38" t="n"/>
    </row>
    <row r="80907">
      <c r="Q80907" s="38" t="n"/>
      <c r="Y80907" s="38" t="n"/>
    </row>
    <row r="80908">
      <c r="Q80908" s="38" t="n"/>
      <c r="Y80908" s="38" t="n"/>
    </row>
    <row r="80909">
      <c r="Q80909" s="38" t="n"/>
      <c r="Y80909" s="38" t="n"/>
    </row>
    <row r="80910">
      <c r="Q80910" s="38" t="n"/>
      <c r="Y80910" s="38" t="n"/>
    </row>
    <row r="80911">
      <c r="Q80911" s="38" t="n"/>
      <c r="Y80911" s="38" t="n"/>
    </row>
    <row r="80912">
      <c r="Q80912" s="38" t="n"/>
      <c r="Y80912" s="38" t="n"/>
    </row>
    <row r="80913">
      <c r="Q80913" s="38" t="n"/>
      <c r="Y80913" s="38" t="n"/>
    </row>
    <row r="80914">
      <c r="Q80914" s="38" t="n"/>
      <c r="Y80914" s="38" t="n"/>
    </row>
    <row r="80915">
      <c r="Q80915" s="38" t="n"/>
      <c r="Y80915" s="38" t="n"/>
    </row>
    <row r="80916">
      <c r="Q80916" s="38" t="n"/>
      <c r="Y80916" s="38" t="n"/>
    </row>
    <row r="80917">
      <c r="Q80917" s="38" t="n"/>
      <c r="Y80917" s="38" t="n"/>
    </row>
    <row r="80918">
      <c r="Q80918" s="38" t="n"/>
      <c r="Y80918" s="38" t="n"/>
    </row>
    <row r="80919">
      <c r="Q80919" s="38" t="n"/>
      <c r="Y80919" s="38" t="n"/>
    </row>
    <row r="80920">
      <c r="Q80920" s="38" t="n"/>
      <c r="Y80920" s="38" t="n"/>
    </row>
    <row r="80921">
      <c r="Q80921" s="38" t="n"/>
      <c r="Y80921" s="38" t="n"/>
    </row>
    <row r="80922">
      <c r="Q80922" s="38" t="n"/>
      <c r="Y80922" s="38" t="n"/>
    </row>
    <row r="80923">
      <c r="Q80923" s="38" t="n"/>
      <c r="Y80923" s="38" t="n"/>
    </row>
    <row r="80924">
      <c r="Q80924" s="38" t="n"/>
      <c r="Y80924" s="38" t="n"/>
    </row>
    <row r="80925">
      <c r="Q80925" s="38" t="n"/>
      <c r="Y80925" s="38" t="n"/>
    </row>
    <row r="80926">
      <c r="Q80926" s="38" t="n"/>
      <c r="Y80926" s="38" t="n"/>
    </row>
    <row r="80927">
      <c r="Q80927" s="38" t="n"/>
      <c r="Y80927" s="38" t="n"/>
    </row>
    <row r="80928">
      <c r="Q80928" s="38" t="n"/>
      <c r="Y80928" s="38" t="n"/>
    </row>
    <row r="80929">
      <c r="Q80929" s="38" t="n"/>
      <c r="Y80929" s="38" t="n"/>
    </row>
    <row r="80930">
      <c r="Q80930" s="38" t="n"/>
      <c r="Y80930" s="38" t="n"/>
    </row>
    <row r="80931">
      <c r="Q80931" s="38" t="n"/>
      <c r="Y80931" s="38" t="n"/>
    </row>
    <row r="80932">
      <c r="Q80932" s="38" t="n"/>
      <c r="Y80932" s="38" t="n"/>
    </row>
    <row r="80933">
      <c r="Q80933" s="38" t="n"/>
      <c r="Y80933" s="38" t="n"/>
    </row>
    <row r="80934">
      <c r="Q80934" s="38" t="n"/>
      <c r="Y80934" s="38" t="n"/>
    </row>
    <row r="80935">
      <c r="Q80935" s="38" t="n"/>
      <c r="Y80935" s="38" t="n"/>
    </row>
    <row r="80936">
      <c r="Q80936" s="38" t="n"/>
      <c r="Y80936" s="38" t="n"/>
    </row>
    <row r="80937">
      <c r="Q80937" s="38" t="n"/>
      <c r="Y80937" s="38" t="n"/>
    </row>
    <row r="80938">
      <c r="Q80938" s="38" t="n"/>
      <c r="Y80938" s="38" t="n"/>
    </row>
    <row r="80939">
      <c r="Q80939" s="38" t="n"/>
      <c r="Y80939" s="38" t="n"/>
    </row>
    <row r="80940">
      <c r="Q80940" s="38" t="n"/>
      <c r="Y80940" s="38" t="n"/>
    </row>
    <row r="80941">
      <c r="Q80941" s="38" t="n"/>
      <c r="Y80941" s="38" t="n"/>
    </row>
    <row r="80942">
      <c r="Q80942" s="38" t="n"/>
      <c r="Y80942" s="38" t="n"/>
    </row>
    <row r="80943">
      <c r="Q80943" s="38" t="n"/>
      <c r="Y80943" s="38" t="n"/>
    </row>
    <row r="80944">
      <c r="Q80944" s="38" t="n"/>
      <c r="Y80944" s="38" t="n"/>
    </row>
    <row r="80945">
      <c r="Q80945" s="38" t="n"/>
      <c r="Y80945" s="38" t="n"/>
    </row>
    <row r="80946">
      <c r="Q80946" s="38" t="n"/>
      <c r="Y80946" s="38" t="n"/>
    </row>
    <row r="80947">
      <c r="Q80947" s="38" t="n"/>
      <c r="Y80947" s="38" t="n"/>
    </row>
    <row r="80948">
      <c r="Q80948" s="38" t="n"/>
      <c r="Y80948" s="38" t="n"/>
    </row>
    <row r="80949">
      <c r="Q80949" s="38" t="n"/>
      <c r="Y80949" s="38" t="n"/>
    </row>
    <row r="80950">
      <c r="Q80950" s="38" t="n"/>
      <c r="Y80950" s="38" t="n"/>
    </row>
    <row r="80951">
      <c r="Q80951" s="38" t="n"/>
      <c r="Y80951" s="38" t="n"/>
    </row>
    <row r="80952">
      <c r="Q80952" s="38" t="n"/>
      <c r="Y80952" s="38" t="n"/>
    </row>
    <row r="80953">
      <c r="Q80953" s="38" t="n"/>
      <c r="Y80953" s="38" t="n"/>
    </row>
    <row r="80954">
      <c r="Q80954" s="38" t="n"/>
      <c r="Y80954" s="38" t="n"/>
    </row>
    <row r="80955">
      <c r="Q80955" s="38" t="n"/>
      <c r="Y80955" s="38" t="n"/>
    </row>
    <row r="80956">
      <c r="Q80956" s="38" t="n"/>
      <c r="Y80956" s="38" t="n"/>
    </row>
    <row r="80957">
      <c r="Q80957" s="38" t="n"/>
      <c r="Y80957" s="38" t="n"/>
    </row>
    <row r="80958">
      <c r="Q80958" s="38" t="n"/>
      <c r="Y80958" s="38" t="n"/>
    </row>
    <row r="80959">
      <c r="Q80959" s="38" t="n"/>
      <c r="Y80959" s="38" t="n"/>
    </row>
    <row r="80960">
      <c r="Q80960" s="38" t="n"/>
      <c r="Y80960" s="38" t="n"/>
    </row>
    <row r="80961">
      <c r="Q80961" s="38" t="n"/>
      <c r="Y80961" s="38" t="n"/>
    </row>
    <row r="80962">
      <c r="Q80962" s="38" t="n"/>
      <c r="Y80962" s="38" t="n"/>
    </row>
    <row r="80963">
      <c r="Q80963" s="38" t="n"/>
      <c r="Y80963" s="38" t="n"/>
    </row>
    <row r="80964">
      <c r="Q80964" s="38" t="n"/>
      <c r="Y80964" s="38" t="n"/>
    </row>
    <row r="80965">
      <c r="Q80965" s="38" t="n"/>
      <c r="Y80965" s="38" t="n"/>
    </row>
    <row r="80966">
      <c r="Q80966" s="38" t="n"/>
      <c r="Y80966" s="38" t="n"/>
    </row>
    <row r="80967">
      <c r="Q80967" s="38" t="n"/>
      <c r="Y80967" s="38" t="n"/>
    </row>
    <row r="80968">
      <c r="Q80968" s="38" t="n"/>
      <c r="Y80968" s="38" t="n"/>
    </row>
    <row r="80969">
      <c r="Q80969" s="38" t="n"/>
      <c r="Y80969" s="38" t="n"/>
    </row>
    <row r="80970">
      <c r="Q80970" s="38" t="n"/>
      <c r="Y80970" s="38" t="n"/>
    </row>
    <row r="80971">
      <c r="Q80971" s="38" t="n"/>
      <c r="Y80971" s="38" t="n"/>
    </row>
    <row r="80972">
      <c r="Q80972" s="38" t="n"/>
      <c r="Y80972" s="38" t="n"/>
    </row>
    <row r="80973">
      <c r="Q80973" s="38" t="n"/>
      <c r="Y80973" s="38" t="n"/>
    </row>
    <row r="80974">
      <c r="Q80974" s="38" t="n"/>
      <c r="Y80974" s="38" t="n"/>
    </row>
    <row r="80975">
      <c r="Q80975" s="38" t="n"/>
      <c r="Y80975" s="38" t="n"/>
    </row>
    <row r="80976">
      <c r="Q80976" s="38" t="n"/>
      <c r="Y80976" s="38" t="n"/>
    </row>
    <row r="80977">
      <c r="Q80977" s="38" t="n"/>
      <c r="Y80977" s="38" t="n"/>
    </row>
    <row r="80978">
      <c r="Q80978" s="38" t="n"/>
      <c r="Y80978" s="38" t="n"/>
    </row>
    <row r="80979">
      <c r="Q80979" s="38" t="n"/>
      <c r="Y80979" s="38" t="n"/>
    </row>
    <row r="80980">
      <c r="Q80980" s="38" t="n"/>
      <c r="Y80980" s="38" t="n"/>
    </row>
    <row r="80981">
      <c r="Q80981" s="38" t="n"/>
      <c r="Y80981" s="38" t="n"/>
    </row>
    <row r="80982">
      <c r="Q80982" s="38" t="n"/>
      <c r="Y80982" s="38" t="n"/>
    </row>
    <row r="80983">
      <c r="Q80983" s="38" t="n"/>
      <c r="Y80983" s="38" t="n"/>
    </row>
    <row r="80984">
      <c r="Q80984" s="38" t="n"/>
      <c r="Y80984" s="38" t="n"/>
    </row>
    <row r="80985">
      <c r="Q80985" s="38" t="n"/>
      <c r="Y80985" s="38" t="n"/>
    </row>
    <row r="80986">
      <c r="Q80986" s="38" t="n"/>
      <c r="Y80986" s="38" t="n"/>
    </row>
    <row r="80987">
      <c r="Q80987" s="38" t="n"/>
      <c r="Y80987" s="38" t="n"/>
    </row>
    <row r="80988">
      <c r="Q80988" s="38" t="n"/>
      <c r="Y80988" s="38" t="n"/>
    </row>
    <row r="80989">
      <c r="Q80989" s="38" t="n"/>
      <c r="Y80989" s="38" t="n"/>
    </row>
    <row r="80990">
      <c r="Q80990" s="38" t="n"/>
      <c r="Y80990" s="38" t="n"/>
    </row>
    <row r="80991">
      <c r="Q80991" s="38" t="n"/>
      <c r="Y80991" s="38" t="n"/>
    </row>
    <row r="80992">
      <c r="Q80992" s="38" t="n"/>
      <c r="Y80992" s="38" t="n"/>
    </row>
    <row r="80993">
      <c r="Q80993" s="38" t="n"/>
      <c r="Y80993" s="38" t="n"/>
    </row>
    <row r="80994">
      <c r="Q80994" s="38" t="n"/>
      <c r="Y80994" s="38" t="n"/>
    </row>
    <row r="80995">
      <c r="Q80995" s="38" t="n"/>
      <c r="Y80995" s="38" t="n"/>
    </row>
    <row r="80996">
      <c r="Q80996" s="38" t="n"/>
      <c r="Y80996" s="38" t="n"/>
    </row>
    <row r="80997">
      <c r="Q80997" s="38" t="n"/>
      <c r="Y80997" s="38" t="n"/>
    </row>
    <row r="80998">
      <c r="Q80998" s="38" t="n"/>
      <c r="Y80998" s="38" t="n"/>
    </row>
    <row r="80999">
      <c r="Q80999" s="38" t="n"/>
      <c r="Y80999" s="38" t="n"/>
    </row>
    <row r="81000">
      <c r="Q81000" s="38" t="n"/>
      <c r="Y81000" s="38" t="n"/>
    </row>
    <row r="81001">
      <c r="Q81001" s="38" t="n"/>
      <c r="Y81001" s="38" t="n"/>
    </row>
    <row r="81002">
      <c r="Q81002" s="38" t="n"/>
      <c r="Y81002" s="38" t="n"/>
    </row>
    <row r="81003">
      <c r="Q81003" s="38" t="n"/>
      <c r="Y81003" s="38" t="n"/>
    </row>
    <row r="81004">
      <c r="Q81004" s="38" t="n"/>
      <c r="Y81004" s="38" t="n"/>
    </row>
    <row r="81005">
      <c r="Q81005" s="38" t="n"/>
      <c r="Y81005" s="38" t="n"/>
    </row>
    <row r="81006">
      <c r="Q81006" s="38" t="n"/>
      <c r="Y81006" s="38" t="n"/>
    </row>
    <row r="81007">
      <c r="Q81007" s="38" t="n"/>
      <c r="Y81007" s="38" t="n"/>
    </row>
    <row r="81008">
      <c r="Q81008" s="38" t="n"/>
      <c r="Y81008" s="38" t="n"/>
    </row>
    <row r="81009">
      <c r="Q81009" s="38" t="n"/>
      <c r="Y81009" s="38" t="n"/>
    </row>
    <row r="81010">
      <c r="Q81010" s="38" t="n"/>
      <c r="Y81010" s="38" t="n"/>
    </row>
    <row r="81011">
      <c r="Q81011" s="38" t="n"/>
      <c r="Y81011" s="38" t="n"/>
    </row>
    <row r="81012">
      <c r="Q81012" s="38" t="n"/>
      <c r="Y81012" s="38" t="n"/>
    </row>
    <row r="81013">
      <c r="Q81013" s="38" t="n"/>
      <c r="Y81013" s="38" t="n"/>
    </row>
    <row r="81014">
      <c r="Q81014" s="38" t="n"/>
      <c r="Y81014" s="38" t="n"/>
    </row>
    <row r="81015">
      <c r="Q81015" s="38" t="n"/>
      <c r="Y81015" s="38" t="n"/>
    </row>
    <row r="81016">
      <c r="Q81016" s="38" t="n"/>
      <c r="Y81016" s="38" t="n"/>
    </row>
    <row r="81017">
      <c r="Q81017" s="38" t="n"/>
      <c r="Y81017" s="38" t="n"/>
    </row>
    <row r="81018">
      <c r="Q81018" s="38" t="n"/>
      <c r="Y81018" s="38" t="n"/>
    </row>
    <row r="81019">
      <c r="Q81019" s="38" t="n"/>
      <c r="Y81019" s="38" t="n"/>
    </row>
    <row r="81020">
      <c r="Q81020" s="38" t="n"/>
      <c r="Y81020" s="38" t="n"/>
    </row>
    <row r="81021">
      <c r="Q81021" s="38" t="n"/>
      <c r="Y81021" s="38" t="n"/>
    </row>
    <row r="81022">
      <c r="Q81022" s="38" t="n"/>
      <c r="Y81022" s="38" t="n"/>
    </row>
    <row r="81023">
      <c r="Q81023" s="38" t="n"/>
      <c r="Y81023" s="38" t="n"/>
    </row>
    <row r="81024">
      <c r="Q81024" s="38" t="n"/>
      <c r="Y81024" s="38" t="n"/>
    </row>
    <row r="81025">
      <c r="Q81025" s="38" t="n"/>
      <c r="Y81025" s="38" t="n"/>
    </row>
    <row r="81026">
      <c r="Q81026" s="38" t="n"/>
      <c r="Y81026" s="38" t="n"/>
    </row>
    <row r="81027">
      <c r="Q81027" s="38" t="n"/>
      <c r="Y81027" s="38" t="n"/>
    </row>
    <row r="81028">
      <c r="Q81028" s="38" t="n"/>
      <c r="Y81028" s="38" t="n"/>
    </row>
    <row r="81029">
      <c r="Q81029" s="38" t="n"/>
      <c r="Y81029" s="38" t="n"/>
    </row>
    <row r="81030">
      <c r="Q81030" s="38" t="n"/>
      <c r="Y81030" s="38" t="n"/>
    </row>
    <row r="81031">
      <c r="Q81031" s="38" t="n"/>
      <c r="Y81031" s="38" t="n"/>
    </row>
    <row r="81032">
      <c r="Q81032" s="38" t="n"/>
      <c r="Y81032" s="38" t="n"/>
    </row>
    <row r="81033">
      <c r="Q81033" s="38" t="n"/>
      <c r="Y81033" s="38" t="n"/>
    </row>
    <row r="81034">
      <c r="Q81034" s="38" t="n"/>
      <c r="Y81034" s="38" t="n"/>
    </row>
    <row r="81035">
      <c r="Q81035" s="38" t="n"/>
      <c r="Y81035" s="38" t="n"/>
    </row>
    <row r="81036">
      <c r="Q81036" s="38" t="n"/>
      <c r="Y81036" s="38" t="n"/>
    </row>
    <row r="81037">
      <c r="Q81037" s="38" t="n"/>
      <c r="Y81037" s="38" t="n"/>
    </row>
    <row r="81038">
      <c r="Q81038" s="38" t="n"/>
      <c r="Y81038" s="38" t="n"/>
    </row>
    <row r="81039">
      <c r="Q81039" s="38" t="n"/>
      <c r="Y81039" s="38" t="n"/>
    </row>
    <row r="81040">
      <c r="Q81040" s="38" t="n"/>
      <c r="Y81040" s="38" t="n"/>
    </row>
    <row r="81041">
      <c r="Q81041" s="38" t="n"/>
      <c r="Y81041" s="38" t="n"/>
    </row>
    <row r="81042">
      <c r="Q81042" s="38" t="n"/>
      <c r="Y81042" s="38" t="n"/>
    </row>
    <row r="81043">
      <c r="Q81043" s="38" t="n"/>
      <c r="Y81043" s="38" t="n"/>
    </row>
    <row r="81044">
      <c r="Q81044" s="38" t="n"/>
      <c r="Y81044" s="38" t="n"/>
    </row>
    <row r="81045">
      <c r="Q81045" s="38" t="n"/>
      <c r="Y81045" s="38" t="n"/>
    </row>
    <row r="81046">
      <c r="Q81046" s="38" t="n"/>
      <c r="Y81046" s="38" t="n"/>
    </row>
    <row r="81047">
      <c r="Q81047" s="38" t="n"/>
      <c r="Y81047" s="38" t="n"/>
    </row>
    <row r="81048">
      <c r="Q81048" s="38" t="n"/>
      <c r="Y81048" s="38" t="n"/>
    </row>
    <row r="81049">
      <c r="Q81049" s="38" t="n"/>
      <c r="Y81049" s="38" t="n"/>
    </row>
    <row r="81050">
      <c r="Q81050" s="38" t="n"/>
      <c r="Y81050" s="38" t="n"/>
    </row>
    <row r="81051">
      <c r="Q81051" s="38" t="n"/>
      <c r="Y81051" s="38" t="n"/>
    </row>
    <row r="81052">
      <c r="Q81052" s="38" t="n"/>
      <c r="Y81052" s="38" t="n"/>
    </row>
    <row r="81053">
      <c r="Q81053" s="38" t="n"/>
      <c r="Y81053" s="38" t="n"/>
    </row>
    <row r="81054">
      <c r="Q81054" s="38" t="n"/>
      <c r="Y81054" s="38" t="n"/>
    </row>
    <row r="81055">
      <c r="Q81055" s="38" t="n"/>
      <c r="Y81055" s="38" t="n"/>
    </row>
    <row r="81056">
      <c r="Q81056" s="38" t="n"/>
      <c r="Y81056" s="38" t="n"/>
    </row>
    <row r="81057">
      <c r="Q81057" s="38" t="n"/>
      <c r="Y81057" s="38" t="n"/>
    </row>
    <row r="81058">
      <c r="Q81058" s="38" t="n"/>
      <c r="Y81058" s="38" t="n"/>
    </row>
    <row r="81059">
      <c r="Q81059" s="38" t="n"/>
      <c r="Y81059" s="38" t="n"/>
    </row>
    <row r="81060">
      <c r="Q81060" s="38" t="n"/>
      <c r="Y81060" s="38" t="n"/>
    </row>
    <row r="81061">
      <c r="Q81061" s="38" t="n"/>
      <c r="Y81061" s="38" t="n"/>
    </row>
    <row r="81062">
      <c r="Q81062" s="38" t="n"/>
      <c r="Y81062" s="38" t="n"/>
    </row>
    <row r="81063">
      <c r="Q81063" s="38" t="n"/>
      <c r="Y81063" s="38" t="n"/>
    </row>
    <row r="81064">
      <c r="Q81064" s="38" t="n"/>
      <c r="Y81064" s="38" t="n"/>
    </row>
    <row r="81065">
      <c r="Q81065" s="38" t="n"/>
      <c r="Y81065" s="38" t="n"/>
    </row>
    <row r="81066">
      <c r="Q81066" s="38" t="n"/>
      <c r="Y81066" s="38" t="n"/>
    </row>
    <row r="81067">
      <c r="Q81067" s="38" t="n"/>
      <c r="Y81067" s="38" t="n"/>
    </row>
    <row r="81068">
      <c r="Q81068" s="38" t="n"/>
      <c r="Y81068" s="38" t="n"/>
    </row>
    <row r="81069">
      <c r="Q81069" s="38" t="n"/>
      <c r="Y81069" s="38" t="n"/>
    </row>
    <row r="81070">
      <c r="Q81070" s="38" t="n"/>
      <c r="Y81070" s="38" t="n"/>
    </row>
    <row r="81071">
      <c r="Q81071" s="38" t="n"/>
      <c r="Y81071" s="38" t="n"/>
    </row>
    <row r="81072">
      <c r="Q81072" s="38" t="n"/>
      <c r="Y81072" s="38" t="n"/>
    </row>
    <row r="81073">
      <c r="Q81073" s="38" t="n"/>
      <c r="Y81073" s="38" t="n"/>
    </row>
    <row r="81074">
      <c r="Q81074" s="38" t="n"/>
      <c r="Y81074" s="38" t="n"/>
    </row>
    <row r="81075">
      <c r="Q81075" s="38" t="n"/>
      <c r="Y81075" s="38" t="n"/>
    </row>
    <row r="81076">
      <c r="Q81076" s="38" t="n"/>
      <c r="Y81076" s="38" t="n"/>
    </row>
    <row r="81077">
      <c r="Q81077" s="38" t="n"/>
      <c r="Y81077" s="38" t="n"/>
    </row>
    <row r="81078">
      <c r="Q81078" s="38" t="n"/>
      <c r="Y81078" s="38" t="n"/>
    </row>
    <row r="81079">
      <c r="Q81079" s="38" t="n"/>
      <c r="Y81079" s="38" t="n"/>
    </row>
    <row r="81080">
      <c r="Q81080" s="38" t="n"/>
      <c r="Y81080" s="38" t="n"/>
    </row>
    <row r="81081">
      <c r="Q81081" s="38" t="n"/>
      <c r="Y81081" s="38" t="n"/>
    </row>
    <row r="81082">
      <c r="Q81082" s="38" t="n"/>
      <c r="Y81082" s="38" t="n"/>
    </row>
    <row r="81083">
      <c r="Q81083" s="38" t="n"/>
      <c r="Y81083" s="38" t="n"/>
    </row>
    <row r="81084">
      <c r="Q81084" s="38" t="n"/>
      <c r="Y81084" s="38" t="n"/>
    </row>
    <row r="81085">
      <c r="Q81085" s="38" t="n"/>
      <c r="Y81085" s="38" t="n"/>
    </row>
    <row r="81086">
      <c r="Q81086" s="38" t="n"/>
      <c r="Y81086" s="38" t="n"/>
    </row>
    <row r="81087">
      <c r="Q81087" s="38" t="n"/>
      <c r="Y81087" s="38" t="n"/>
    </row>
    <row r="81088">
      <c r="Q81088" s="38" t="n"/>
      <c r="Y81088" s="38" t="n"/>
    </row>
    <row r="81089">
      <c r="Q81089" s="38" t="n"/>
      <c r="Y81089" s="38" t="n"/>
    </row>
    <row r="81090">
      <c r="Q81090" s="38" t="n"/>
      <c r="Y81090" s="38" t="n"/>
    </row>
    <row r="81091">
      <c r="Q81091" s="38" t="n"/>
      <c r="Y81091" s="38" t="n"/>
    </row>
    <row r="81092">
      <c r="Q81092" s="38" t="n"/>
      <c r="Y81092" s="38" t="n"/>
    </row>
    <row r="81093">
      <c r="Q81093" s="38" t="n"/>
      <c r="Y81093" s="38" t="n"/>
    </row>
    <row r="81094">
      <c r="Q81094" s="38" t="n"/>
      <c r="Y81094" s="38" t="n"/>
    </row>
    <row r="81095">
      <c r="Q81095" s="38" t="n"/>
      <c r="Y81095" s="38" t="n"/>
    </row>
    <row r="81096">
      <c r="Q81096" s="38" t="n"/>
      <c r="Y81096" s="38" t="n"/>
    </row>
    <row r="81097">
      <c r="Q81097" s="38" t="n"/>
      <c r="Y81097" s="38" t="n"/>
    </row>
    <row r="81098">
      <c r="Q81098" s="38" t="n"/>
      <c r="Y81098" s="38" t="n"/>
    </row>
    <row r="81099">
      <c r="Q81099" s="38" t="n"/>
      <c r="Y81099" s="38" t="n"/>
    </row>
    <row r="81100">
      <c r="Q81100" s="38" t="n"/>
      <c r="Y81100" s="38" t="n"/>
    </row>
    <row r="81101">
      <c r="Q81101" s="38" t="n"/>
      <c r="Y81101" s="38" t="n"/>
    </row>
    <row r="81102">
      <c r="Q81102" s="38" t="n"/>
      <c r="Y81102" s="38" t="n"/>
    </row>
    <row r="81103">
      <c r="Q81103" s="38" t="n"/>
      <c r="Y81103" s="38" t="n"/>
    </row>
    <row r="81104">
      <c r="Q81104" s="38" t="n"/>
      <c r="Y81104" s="38" t="n"/>
    </row>
    <row r="81105">
      <c r="Q81105" s="38" t="n"/>
      <c r="Y81105" s="38" t="n"/>
    </row>
    <row r="81106">
      <c r="Q81106" s="38" t="n"/>
      <c r="Y81106" s="38" t="n"/>
    </row>
    <row r="81107">
      <c r="Q81107" s="38" t="n"/>
      <c r="Y81107" s="38" t="n"/>
    </row>
    <row r="81108">
      <c r="Q81108" s="38" t="n"/>
      <c r="Y81108" s="38" t="n"/>
    </row>
    <row r="81109">
      <c r="Q81109" s="38" t="n"/>
      <c r="Y81109" s="38" t="n"/>
    </row>
    <row r="81110">
      <c r="Q81110" s="38" t="n"/>
      <c r="Y81110" s="38" t="n"/>
    </row>
    <row r="81111">
      <c r="Q81111" s="38" t="n"/>
      <c r="Y81111" s="38" t="n"/>
    </row>
    <row r="81112">
      <c r="Q81112" s="38" t="n"/>
      <c r="Y81112" s="38" t="n"/>
    </row>
    <row r="81113">
      <c r="Q81113" s="38" t="n"/>
      <c r="Y81113" s="38" t="n"/>
    </row>
    <row r="81114">
      <c r="Q81114" s="38" t="n"/>
      <c r="Y81114" s="38" t="n"/>
    </row>
    <row r="81115">
      <c r="Q81115" s="38" t="n"/>
      <c r="Y81115" s="38" t="n"/>
    </row>
    <row r="81116">
      <c r="Q81116" s="38" t="n"/>
      <c r="Y81116" s="38" t="n"/>
    </row>
    <row r="81117">
      <c r="Q81117" s="38" t="n"/>
      <c r="Y81117" s="38" t="n"/>
    </row>
    <row r="81118">
      <c r="Q81118" s="38" t="n"/>
      <c r="Y81118" s="38" t="n"/>
    </row>
    <row r="81119">
      <c r="Q81119" s="38" t="n"/>
      <c r="Y81119" s="38" t="n"/>
    </row>
    <row r="81120">
      <c r="Q81120" s="38" t="n"/>
      <c r="Y81120" s="38" t="n"/>
    </row>
    <row r="81121">
      <c r="Q81121" s="38" t="n"/>
      <c r="Y81121" s="38" t="n"/>
    </row>
    <row r="81122">
      <c r="Q81122" s="38" t="n"/>
      <c r="Y81122" s="38" t="n"/>
    </row>
    <row r="81123">
      <c r="Q81123" s="38" t="n"/>
      <c r="Y81123" s="38" t="n"/>
    </row>
    <row r="81124">
      <c r="Q81124" s="38" t="n"/>
      <c r="Y81124" s="38" t="n"/>
    </row>
    <row r="81125">
      <c r="Q81125" s="38" t="n"/>
      <c r="Y81125" s="38" t="n"/>
    </row>
    <row r="81126">
      <c r="Q81126" s="38" t="n"/>
      <c r="Y81126" s="38" t="n"/>
    </row>
    <row r="81127">
      <c r="Q81127" s="38" t="n"/>
      <c r="Y81127" s="38" t="n"/>
    </row>
    <row r="81128">
      <c r="Q81128" s="38" t="n"/>
      <c r="Y81128" s="38" t="n"/>
    </row>
    <row r="81129">
      <c r="Q81129" s="38" t="n"/>
      <c r="Y81129" s="38" t="n"/>
    </row>
    <row r="81130">
      <c r="Q81130" s="38" t="n"/>
      <c r="Y81130" s="38" t="n"/>
    </row>
    <row r="81131">
      <c r="Q81131" s="38" t="n"/>
      <c r="Y81131" s="38" t="n"/>
    </row>
    <row r="81132">
      <c r="Q81132" s="38" t="n"/>
      <c r="Y81132" s="38" t="n"/>
    </row>
    <row r="81133">
      <c r="Q81133" s="38" t="n"/>
      <c r="Y81133" s="38" t="n"/>
    </row>
    <row r="81134">
      <c r="Q81134" s="38" t="n"/>
      <c r="Y81134" s="38" t="n"/>
    </row>
    <row r="81135">
      <c r="Q81135" s="38" t="n"/>
      <c r="Y81135" s="38" t="n"/>
    </row>
    <row r="81136">
      <c r="Q81136" s="38" t="n"/>
      <c r="Y81136" s="38" t="n"/>
    </row>
    <row r="81137">
      <c r="Q81137" s="38" t="n"/>
      <c r="Y81137" s="38" t="n"/>
    </row>
    <row r="81138">
      <c r="Q81138" s="38" t="n"/>
      <c r="Y81138" s="38" t="n"/>
    </row>
    <row r="81139">
      <c r="Q81139" s="38" t="n"/>
      <c r="Y81139" s="38" t="n"/>
    </row>
    <row r="81140">
      <c r="Q81140" s="38" t="n"/>
      <c r="Y81140" s="38" t="n"/>
    </row>
    <row r="81141">
      <c r="Q81141" s="38" t="n"/>
      <c r="Y81141" s="38" t="n"/>
    </row>
    <row r="81142">
      <c r="Q81142" s="38" t="n"/>
      <c r="Y81142" s="38" t="n"/>
    </row>
    <row r="81143">
      <c r="Q81143" s="38" t="n"/>
      <c r="Y81143" s="38" t="n"/>
    </row>
    <row r="81144">
      <c r="Q81144" s="38" t="n"/>
      <c r="Y81144" s="38" t="n"/>
    </row>
    <row r="81145">
      <c r="Q81145" s="38" t="n"/>
      <c r="Y81145" s="38" t="n"/>
    </row>
    <row r="81146">
      <c r="Q81146" s="38" t="n"/>
      <c r="Y81146" s="38" t="n"/>
    </row>
    <row r="81147">
      <c r="Q81147" s="38" t="n"/>
      <c r="Y81147" s="38" t="n"/>
    </row>
    <row r="81148">
      <c r="Q81148" s="38" t="n"/>
      <c r="Y81148" s="38" t="n"/>
    </row>
    <row r="81149">
      <c r="Q81149" s="38" t="n"/>
      <c r="Y81149" s="38" t="n"/>
    </row>
    <row r="81150">
      <c r="Q81150" s="38" t="n"/>
      <c r="Y81150" s="38" t="n"/>
    </row>
    <row r="81151">
      <c r="Q81151" s="38" t="n"/>
      <c r="Y81151" s="38" t="n"/>
    </row>
    <row r="81152">
      <c r="Q81152" s="38" t="n"/>
      <c r="Y81152" s="38" t="n"/>
    </row>
    <row r="81153">
      <c r="Q81153" s="38" t="n"/>
      <c r="Y81153" s="38" t="n"/>
    </row>
    <row r="81154">
      <c r="Q81154" s="38" t="n"/>
      <c r="Y81154" s="38" t="n"/>
    </row>
    <row r="81155">
      <c r="Q81155" s="38" t="n"/>
      <c r="Y81155" s="38" t="n"/>
    </row>
    <row r="81156">
      <c r="Q81156" s="38" t="n"/>
      <c r="Y81156" s="38" t="n"/>
    </row>
    <row r="81157">
      <c r="Q81157" s="38" t="n"/>
      <c r="Y81157" s="38" t="n"/>
    </row>
    <row r="81158">
      <c r="Q81158" s="38" t="n"/>
      <c r="Y81158" s="38" t="n"/>
    </row>
    <row r="81159">
      <c r="Q81159" s="38" t="n"/>
      <c r="Y81159" s="38" t="n"/>
    </row>
    <row r="81160">
      <c r="Q81160" s="38" t="n"/>
      <c r="Y81160" s="38" t="n"/>
    </row>
    <row r="81161">
      <c r="Q81161" s="38" t="n"/>
      <c r="Y81161" s="38" t="n"/>
    </row>
    <row r="81162">
      <c r="Q81162" s="38" t="n"/>
      <c r="Y81162" s="38" t="n"/>
    </row>
    <row r="81163">
      <c r="Q81163" s="38" t="n"/>
      <c r="Y81163" s="38" t="n"/>
    </row>
    <row r="81164">
      <c r="Q81164" s="38" t="n"/>
      <c r="Y81164" s="38" t="n"/>
    </row>
    <row r="81165">
      <c r="Q81165" s="38" t="n"/>
      <c r="Y81165" s="38" t="n"/>
    </row>
    <row r="81166">
      <c r="Q81166" s="38" t="n"/>
      <c r="Y81166" s="38" t="n"/>
    </row>
    <row r="81167">
      <c r="Q81167" s="38" t="n"/>
      <c r="Y81167" s="38" t="n"/>
    </row>
    <row r="81168">
      <c r="Q81168" s="38" t="n"/>
      <c r="Y81168" s="38" t="n"/>
    </row>
    <row r="81169">
      <c r="Q81169" s="38" t="n"/>
      <c r="Y81169" s="38" t="n"/>
    </row>
    <row r="81170">
      <c r="Q81170" s="38" t="n"/>
      <c r="Y81170" s="38" t="n"/>
    </row>
    <row r="81171">
      <c r="Q81171" s="38" t="n"/>
      <c r="Y81171" s="38" t="n"/>
    </row>
    <row r="81172">
      <c r="Q81172" s="38" t="n"/>
      <c r="Y81172" s="38" t="n"/>
    </row>
    <row r="81173">
      <c r="Q81173" s="38" t="n"/>
      <c r="Y81173" s="38" t="n"/>
    </row>
    <row r="81174">
      <c r="Q81174" s="38" t="n"/>
      <c r="Y81174" s="38" t="n"/>
    </row>
    <row r="81175">
      <c r="Q81175" s="38" t="n"/>
      <c r="Y81175" s="38" t="n"/>
    </row>
    <row r="81176">
      <c r="Q81176" s="38" t="n"/>
      <c r="Y81176" s="38" t="n"/>
    </row>
    <row r="81177">
      <c r="Q81177" s="38" t="n"/>
      <c r="Y81177" s="38" t="n"/>
    </row>
    <row r="81178">
      <c r="Q81178" s="38" t="n"/>
      <c r="Y81178" s="38" t="n"/>
    </row>
    <row r="81179">
      <c r="Q81179" s="38" t="n"/>
      <c r="Y81179" s="38" t="n"/>
    </row>
    <row r="81180">
      <c r="Q81180" s="38" t="n"/>
      <c r="Y81180" s="38" t="n"/>
    </row>
    <row r="81181">
      <c r="Q81181" s="38" t="n"/>
      <c r="Y81181" s="38" t="n"/>
    </row>
    <row r="81182">
      <c r="Q81182" s="38" t="n"/>
      <c r="Y81182" s="38" t="n"/>
    </row>
    <row r="81183">
      <c r="Q81183" s="38" t="n"/>
      <c r="Y81183" s="38" t="n"/>
    </row>
    <row r="81184">
      <c r="Q81184" s="38" t="n"/>
      <c r="Y81184" s="38" t="n"/>
    </row>
    <row r="81185">
      <c r="Q81185" s="38" t="n"/>
      <c r="Y81185" s="38" t="n"/>
    </row>
    <row r="81186">
      <c r="Q81186" s="38" t="n"/>
      <c r="Y81186" s="38" t="n"/>
    </row>
    <row r="81187">
      <c r="Q81187" s="38" t="n"/>
      <c r="Y81187" s="38" t="n"/>
    </row>
    <row r="81188">
      <c r="Q81188" s="38" t="n"/>
      <c r="Y81188" s="38" t="n"/>
    </row>
    <row r="81189">
      <c r="Q81189" s="38" t="n"/>
      <c r="Y81189" s="38" t="n"/>
    </row>
    <row r="81190">
      <c r="Q81190" s="38" t="n"/>
      <c r="Y81190" s="38" t="n"/>
    </row>
    <row r="81191">
      <c r="Q81191" s="38" t="n"/>
      <c r="Y81191" s="38" t="n"/>
    </row>
    <row r="81192">
      <c r="Q81192" s="38" t="n"/>
      <c r="Y81192" s="38" t="n"/>
    </row>
    <row r="81193">
      <c r="Q81193" s="38" t="n"/>
      <c r="Y81193" s="38" t="n"/>
    </row>
    <row r="81194">
      <c r="Q81194" s="38" t="n"/>
      <c r="Y81194" s="38" t="n"/>
    </row>
    <row r="81195">
      <c r="Q81195" s="38" t="n"/>
      <c r="Y81195" s="38" t="n"/>
    </row>
    <row r="81196">
      <c r="Q81196" s="38" t="n"/>
      <c r="Y81196" s="38" t="n"/>
    </row>
    <row r="81197">
      <c r="Q81197" s="38" t="n"/>
      <c r="Y81197" s="38" t="n"/>
    </row>
    <row r="81198">
      <c r="Q81198" s="38" t="n"/>
      <c r="Y81198" s="38" t="n"/>
    </row>
    <row r="81199">
      <c r="Q81199" s="38" t="n"/>
      <c r="Y81199" s="38" t="n"/>
    </row>
    <row r="81200">
      <c r="Q81200" s="38" t="n"/>
      <c r="Y81200" s="38" t="n"/>
    </row>
    <row r="81201">
      <c r="Q81201" s="38" t="n"/>
      <c r="Y81201" s="38" t="n"/>
    </row>
    <row r="81202">
      <c r="Q81202" s="38" t="n"/>
      <c r="Y81202" s="38" t="n"/>
    </row>
    <row r="81203">
      <c r="Q81203" s="38" t="n"/>
      <c r="Y81203" s="38" t="n"/>
    </row>
    <row r="81204">
      <c r="Q81204" s="38" t="n"/>
      <c r="Y81204" s="38" t="n"/>
    </row>
    <row r="81205">
      <c r="Q81205" s="38" t="n"/>
      <c r="Y81205" s="38" t="n"/>
    </row>
    <row r="81206">
      <c r="Q81206" s="38" t="n"/>
      <c r="Y81206" s="38" t="n"/>
    </row>
    <row r="81207">
      <c r="Q81207" s="38" t="n"/>
      <c r="Y81207" s="38" t="n"/>
    </row>
    <row r="81208">
      <c r="Q81208" s="38" t="n"/>
      <c r="Y81208" s="38" t="n"/>
    </row>
    <row r="81209">
      <c r="Q81209" s="38" t="n"/>
      <c r="Y81209" s="38" t="n"/>
    </row>
    <row r="81210">
      <c r="Q81210" s="38" t="n"/>
      <c r="Y81210" s="38" t="n"/>
    </row>
    <row r="81211">
      <c r="Q81211" s="38" t="n"/>
      <c r="Y81211" s="38" t="n"/>
    </row>
    <row r="81212">
      <c r="Q81212" s="38" t="n"/>
      <c r="Y81212" s="38" t="n"/>
    </row>
    <row r="81213">
      <c r="Q81213" s="38" t="n"/>
      <c r="Y81213" s="38" t="n"/>
    </row>
    <row r="81214">
      <c r="Q81214" s="38" t="n"/>
      <c r="Y81214" s="38" t="n"/>
    </row>
    <row r="81215">
      <c r="Q81215" s="38" t="n"/>
      <c r="Y81215" s="38" t="n"/>
    </row>
    <row r="81216">
      <c r="Q81216" s="38" t="n"/>
      <c r="Y81216" s="38" t="n"/>
    </row>
    <row r="81217">
      <c r="Q81217" s="38" t="n"/>
      <c r="Y81217" s="38" t="n"/>
    </row>
    <row r="81218">
      <c r="Q81218" s="38" t="n"/>
      <c r="Y81218" s="38" t="n"/>
    </row>
    <row r="81219">
      <c r="Q81219" s="38" t="n"/>
      <c r="Y81219" s="38" t="n"/>
    </row>
    <row r="81220">
      <c r="Q81220" s="38" t="n"/>
      <c r="Y81220" s="38" t="n"/>
    </row>
    <row r="81221">
      <c r="Q81221" s="38" t="n"/>
      <c r="Y81221" s="38" t="n"/>
    </row>
    <row r="81222">
      <c r="Q81222" s="38" t="n"/>
      <c r="Y81222" s="38" t="n"/>
    </row>
    <row r="81223">
      <c r="Q81223" s="38" t="n"/>
      <c r="Y81223" s="38" t="n"/>
    </row>
    <row r="81224">
      <c r="Q81224" s="38" t="n"/>
      <c r="Y81224" s="38" t="n"/>
    </row>
    <row r="81225">
      <c r="Q81225" s="38" t="n"/>
      <c r="Y81225" s="38" t="n"/>
    </row>
    <row r="81226">
      <c r="Q81226" s="38" t="n"/>
      <c r="Y81226" s="38" t="n"/>
    </row>
    <row r="81227">
      <c r="Q81227" s="38" t="n"/>
      <c r="Y81227" s="38" t="n"/>
    </row>
    <row r="81228">
      <c r="Q81228" s="38" t="n"/>
      <c r="Y81228" s="38" t="n"/>
    </row>
    <row r="81229">
      <c r="Q81229" s="38" t="n"/>
      <c r="Y81229" s="38" t="n"/>
    </row>
    <row r="81230">
      <c r="Q81230" s="38" t="n"/>
      <c r="Y81230" s="38" t="n"/>
    </row>
    <row r="81231">
      <c r="Q81231" s="38" t="n"/>
      <c r="Y81231" s="38" t="n"/>
    </row>
    <row r="81232">
      <c r="Q81232" s="38" t="n"/>
      <c r="Y81232" s="38" t="n"/>
    </row>
    <row r="81233">
      <c r="Q81233" s="38" t="n"/>
      <c r="Y81233" s="38" t="n"/>
    </row>
    <row r="81234">
      <c r="Q81234" s="38" t="n"/>
      <c r="Y81234" s="38" t="n"/>
    </row>
    <row r="81235">
      <c r="Q81235" s="38" t="n"/>
      <c r="Y81235" s="38" t="n"/>
    </row>
    <row r="81236">
      <c r="Q81236" s="38" t="n"/>
      <c r="Y81236" s="38" t="n"/>
    </row>
    <row r="81237">
      <c r="Q81237" s="38" t="n"/>
      <c r="Y81237" s="38" t="n"/>
    </row>
    <row r="81238">
      <c r="Q81238" s="38" t="n"/>
      <c r="Y81238" s="38" t="n"/>
    </row>
    <row r="81239">
      <c r="Q81239" s="38" t="n"/>
      <c r="Y81239" s="38" t="n"/>
    </row>
    <row r="81240">
      <c r="Q81240" s="38" t="n"/>
      <c r="Y81240" s="38" t="n"/>
    </row>
    <row r="81241">
      <c r="Q81241" s="38" t="n"/>
      <c r="Y81241" s="38" t="n"/>
    </row>
    <row r="81242">
      <c r="Q81242" s="38" t="n"/>
      <c r="Y81242" s="38" t="n"/>
    </row>
    <row r="81243">
      <c r="Q81243" s="38" t="n"/>
      <c r="Y81243" s="38" t="n"/>
    </row>
    <row r="81244">
      <c r="Q81244" s="38" t="n"/>
      <c r="Y81244" s="38" t="n"/>
    </row>
    <row r="81245">
      <c r="Q81245" s="38" t="n"/>
      <c r="Y81245" s="38" t="n"/>
    </row>
    <row r="81246">
      <c r="Q81246" s="38" t="n"/>
      <c r="Y81246" s="38" t="n"/>
    </row>
    <row r="81247">
      <c r="Q81247" s="38" t="n"/>
      <c r="Y81247" s="38" t="n"/>
    </row>
    <row r="81248">
      <c r="Q81248" s="38" t="n"/>
      <c r="Y81248" s="38" t="n"/>
    </row>
    <row r="81249">
      <c r="Q81249" s="38" t="n"/>
      <c r="Y81249" s="38" t="n"/>
    </row>
    <row r="81250">
      <c r="Q81250" s="38" t="n"/>
      <c r="Y81250" s="38" t="n"/>
    </row>
    <row r="81251">
      <c r="Q81251" s="38" t="n"/>
      <c r="Y81251" s="38" t="n"/>
    </row>
    <row r="81252">
      <c r="Q81252" s="38" t="n"/>
      <c r="Y81252" s="38" t="n"/>
    </row>
    <row r="81253">
      <c r="Q81253" s="38" t="n"/>
      <c r="Y81253" s="38" t="n"/>
    </row>
    <row r="81254">
      <c r="Q81254" s="38" t="n"/>
      <c r="Y81254" s="38" t="n"/>
    </row>
    <row r="81255">
      <c r="Q81255" s="38" t="n"/>
      <c r="Y81255" s="38" t="n"/>
    </row>
    <row r="81256">
      <c r="Q81256" s="38" t="n"/>
      <c r="Y81256" s="38" t="n"/>
    </row>
    <row r="81257">
      <c r="Q81257" s="38" t="n"/>
      <c r="Y81257" s="38" t="n"/>
    </row>
    <row r="81258">
      <c r="Q81258" s="38" t="n"/>
      <c r="Y81258" s="38" t="n"/>
    </row>
    <row r="81259">
      <c r="Q81259" s="38" t="n"/>
      <c r="Y81259" s="38" t="n"/>
    </row>
    <row r="81260">
      <c r="Q81260" s="38" t="n"/>
      <c r="Y81260" s="38" t="n"/>
    </row>
    <row r="81261">
      <c r="Q81261" s="38" t="n"/>
      <c r="Y81261" s="38" t="n"/>
    </row>
    <row r="81262">
      <c r="Q81262" s="38" t="n"/>
      <c r="Y81262" s="38" t="n"/>
    </row>
    <row r="81263">
      <c r="Q81263" s="38" t="n"/>
      <c r="Y81263" s="38" t="n"/>
    </row>
    <row r="81264">
      <c r="Q81264" s="38" t="n"/>
      <c r="Y81264" s="38" t="n"/>
    </row>
    <row r="81265">
      <c r="Q81265" s="38" t="n"/>
      <c r="Y81265" s="38" t="n"/>
    </row>
    <row r="81266">
      <c r="Q81266" s="38" t="n"/>
      <c r="Y81266" s="38" t="n"/>
    </row>
    <row r="81267">
      <c r="Q81267" s="38" t="n"/>
      <c r="Y81267" s="38" t="n"/>
    </row>
    <row r="81268">
      <c r="Q81268" s="38" t="n"/>
      <c r="Y81268" s="38" t="n"/>
    </row>
    <row r="81269">
      <c r="Q81269" s="38" t="n"/>
      <c r="Y81269" s="38" t="n"/>
    </row>
    <row r="81270">
      <c r="Q81270" s="38" t="n"/>
      <c r="Y81270" s="38" t="n"/>
    </row>
    <row r="81271">
      <c r="Q81271" s="38" t="n"/>
      <c r="Y81271" s="38" t="n"/>
    </row>
    <row r="81272">
      <c r="Q81272" s="38" t="n"/>
      <c r="Y81272" s="38" t="n"/>
    </row>
    <row r="81273">
      <c r="Q81273" s="38" t="n"/>
      <c r="Y81273" s="38" t="n"/>
    </row>
    <row r="81274">
      <c r="Q81274" s="38" t="n"/>
      <c r="Y81274" s="38" t="n"/>
    </row>
    <row r="81275">
      <c r="Q81275" s="38" t="n"/>
      <c r="Y81275" s="38" t="n"/>
    </row>
    <row r="81276">
      <c r="Q81276" s="38" t="n"/>
      <c r="Y81276" s="38" t="n"/>
    </row>
    <row r="81277">
      <c r="Q81277" s="38" t="n"/>
      <c r="Y81277" s="38" t="n"/>
    </row>
    <row r="81278">
      <c r="Q81278" s="38" t="n"/>
      <c r="Y81278" s="38" t="n"/>
    </row>
    <row r="81279">
      <c r="Q81279" s="38" t="n"/>
      <c r="Y81279" s="38" t="n"/>
    </row>
    <row r="81280">
      <c r="Q81280" s="38" t="n"/>
      <c r="Y81280" s="38" t="n"/>
    </row>
    <row r="81281">
      <c r="Q81281" s="38" t="n"/>
      <c r="Y81281" s="38" t="n"/>
    </row>
    <row r="81282">
      <c r="Q81282" s="38" t="n"/>
      <c r="Y81282" s="38" t="n"/>
    </row>
    <row r="81283">
      <c r="Q81283" s="38" t="n"/>
      <c r="Y81283" s="38" t="n"/>
    </row>
    <row r="81284">
      <c r="Q81284" s="38" t="n"/>
      <c r="Y81284" s="38" t="n"/>
    </row>
    <row r="81285">
      <c r="Q81285" s="38" t="n"/>
      <c r="Y81285" s="38" t="n"/>
    </row>
    <row r="81286">
      <c r="Q81286" s="38" t="n"/>
      <c r="Y81286" s="38" t="n"/>
    </row>
    <row r="81287">
      <c r="Q81287" s="38" t="n"/>
      <c r="Y81287" s="38" t="n"/>
    </row>
    <row r="81288">
      <c r="Q81288" s="38" t="n"/>
      <c r="Y81288" s="38" t="n"/>
    </row>
    <row r="81289">
      <c r="Q81289" s="38" t="n"/>
      <c r="Y81289" s="38" t="n"/>
    </row>
    <row r="81290">
      <c r="Q81290" s="38" t="n"/>
      <c r="Y81290" s="38" t="n"/>
    </row>
    <row r="81291">
      <c r="Q81291" s="38" t="n"/>
      <c r="Y81291" s="38" t="n"/>
    </row>
    <row r="81292">
      <c r="Q81292" s="38" t="n"/>
      <c r="Y81292" s="38" t="n"/>
    </row>
    <row r="81293">
      <c r="Q81293" s="38" t="n"/>
      <c r="Y81293" s="38" t="n"/>
    </row>
    <row r="81294">
      <c r="Q81294" s="38" t="n"/>
      <c r="Y81294" s="38" t="n"/>
    </row>
    <row r="81295">
      <c r="Q81295" s="38" t="n"/>
      <c r="Y81295" s="38" t="n"/>
    </row>
    <row r="81296">
      <c r="Q81296" s="38" t="n"/>
      <c r="Y81296" s="38" t="n"/>
    </row>
    <row r="81297">
      <c r="Q81297" s="38" t="n"/>
      <c r="Y81297" s="38" t="n"/>
    </row>
    <row r="81298">
      <c r="Q81298" s="38" t="n"/>
      <c r="Y81298" s="38" t="n"/>
    </row>
    <row r="81299">
      <c r="Q81299" s="38" t="n"/>
      <c r="Y81299" s="38" t="n"/>
    </row>
    <row r="81300">
      <c r="Q81300" s="38" t="n"/>
      <c r="Y81300" s="38" t="n"/>
    </row>
    <row r="81301">
      <c r="Q81301" s="38" t="n"/>
      <c r="Y81301" s="38" t="n"/>
    </row>
    <row r="81302">
      <c r="Q81302" s="38" t="n"/>
      <c r="Y81302" s="38" t="n"/>
    </row>
    <row r="81303">
      <c r="Q81303" s="38" t="n"/>
      <c r="Y81303" s="38" t="n"/>
    </row>
    <row r="81304">
      <c r="Q81304" s="38" t="n"/>
      <c r="Y81304" s="38" t="n"/>
    </row>
    <row r="81305">
      <c r="Q81305" s="38" t="n"/>
      <c r="Y81305" s="38" t="n"/>
    </row>
    <row r="81306">
      <c r="Q81306" s="38" t="n"/>
      <c r="Y81306" s="38" t="n"/>
    </row>
    <row r="81307">
      <c r="Q81307" s="38" t="n"/>
      <c r="Y81307" s="38" t="n"/>
    </row>
    <row r="81308">
      <c r="Q81308" s="38" t="n"/>
      <c r="Y81308" s="38" t="n"/>
    </row>
    <row r="81309">
      <c r="Q81309" s="38" t="n"/>
      <c r="Y81309" s="38" t="n"/>
    </row>
    <row r="81310">
      <c r="Q81310" s="38" t="n"/>
      <c r="Y81310" s="38" t="n"/>
    </row>
    <row r="81311">
      <c r="Q81311" s="38" t="n"/>
      <c r="Y81311" s="38" t="n"/>
    </row>
    <row r="81312">
      <c r="Q81312" s="38" t="n"/>
      <c r="Y81312" s="38" t="n"/>
    </row>
    <row r="81313">
      <c r="Q81313" s="38" t="n"/>
      <c r="Y81313" s="38" t="n"/>
    </row>
    <row r="81314">
      <c r="Q81314" s="38" t="n"/>
      <c r="Y81314" s="38" t="n"/>
    </row>
    <row r="81315">
      <c r="Q81315" s="38" t="n"/>
      <c r="Y81315" s="38" t="n"/>
    </row>
    <row r="81316">
      <c r="Q81316" s="38" t="n"/>
      <c r="Y81316" s="38" t="n"/>
    </row>
    <row r="81317">
      <c r="Q81317" s="38" t="n"/>
      <c r="Y81317" s="38" t="n"/>
    </row>
    <row r="81318">
      <c r="Q81318" s="38" t="n"/>
      <c r="Y81318" s="38" t="n"/>
    </row>
    <row r="81319">
      <c r="Q81319" s="38" t="n"/>
      <c r="Y81319" s="38" t="n"/>
    </row>
    <row r="81320">
      <c r="Q81320" s="38" t="n"/>
      <c r="Y81320" s="38" t="n"/>
    </row>
    <row r="81321">
      <c r="Q81321" s="38" t="n"/>
      <c r="Y81321" s="38" t="n"/>
    </row>
    <row r="81322">
      <c r="Q81322" s="38" t="n"/>
      <c r="Y81322" s="38" t="n"/>
    </row>
    <row r="81323">
      <c r="Q81323" s="38" t="n"/>
      <c r="Y81323" s="38" t="n"/>
    </row>
    <row r="81324">
      <c r="Q81324" s="38" t="n"/>
      <c r="Y81324" s="38" t="n"/>
    </row>
    <row r="81325">
      <c r="Q81325" s="38" t="n"/>
      <c r="Y81325" s="38" t="n"/>
    </row>
    <row r="81326">
      <c r="Q81326" s="38" t="n"/>
      <c r="Y81326" s="38" t="n"/>
    </row>
    <row r="81327">
      <c r="Q81327" s="38" t="n"/>
      <c r="Y81327" s="38" t="n"/>
    </row>
    <row r="81328">
      <c r="Q81328" s="38" t="n"/>
      <c r="Y81328" s="38" t="n"/>
    </row>
    <row r="81329">
      <c r="Q81329" s="38" t="n"/>
      <c r="Y81329" s="38" t="n"/>
    </row>
    <row r="81330">
      <c r="Q81330" s="38" t="n"/>
      <c r="Y81330" s="38" t="n"/>
    </row>
    <row r="81331">
      <c r="Q81331" s="38" t="n"/>
      <c r="Y81331" s="38" t="n"/>
    </row>
    <row r="81332">
      <c r="Q81332" s="38" t="n"/>
      <c r="Y81332" s="38" t="n"/>
    </row>
    <row r="81333">
      <c r="Q81333" s="38" t="n"/>
      <c r="Y81333" s="38" t="n"/>
    </row>
    <row r="81334">
      <c r="Q81334" s="38" t="n"/>
      <c r="Y81334" s="38" t="n"/>
    </row>
    <row r="81335">
      <c r="Q81335" s="38" t="n"/>
      <c r="Y81335" s="38" t="n"/>
    </row>
    <row r="81336">
      <c r="Q81336" s="38" t="n"/>
      <c r="Y81336" s="38" t="n"/>
    </row>
    <row r="81337">
      <c r="Q81337" s="38" t="n"/>
      <c r="Y81337" s="38" t="n"/>
    </row>
    <row r="81338">
      <c r="Q81338" s="38" t="n"/>
      <c r="Y81338" s="38" t="n"/>
    </row>
    <row r="81339">
      <c r="Q81339" s="38" t="n"/>
      <c r="Y81339" s="38" t="n"/>
    </row>
    <row r="81340">
      <c r="Q81340" s="38" t="n"/>
      <c r="Y81340" s="38" t="n"/>
    </row>
    <row r="81341">
      <c r="Q81341" s="38" t="n"/>
      <c r="Y81341" s="38" t="n"/>
    </row>
    <row r="81342">
      <c r="Q81342" s="38" t="n"/>
      <c r="Y81342" s="38" t="n"/>
    </row>
    <row r="81343">
      <c r="Q81343" s="38" t="n"/>
      <c r="Y81343" s="38" t="n"/>
    </row>
    <row r="81344">
      <c r="Q81344" s="38" t="n"/>
      <c r="Y81344" s="38" t="n"/>
    </row>
    <row r="81345">
      <c r="Q81345" s="38" t="n"/>
      <c r="Y81345" s="38" t="n"/>
    </row>
    <row r="81346">
      <c r="Q81346" s="38" t="n"/>
      <c r="Y81346" s="38" t="n"/>
    </row>
    <row r="81347">
      <c r="Q81347" s="38" t="n"/>
      <c r="Y81347" s="38" t="n"/>
    </row>
    <row r="81348">
      <c r="Q81348" s="38" t="n"/>
      <c r="Y81348" s="38" t="n"/>
    </row>
    <row r="81349">
      <c r="Q81349" s="38" t="n"/>
      <c r="Y81349" s="38" t="n"/>
    </row>
    <row r="81350">
      <c r="Q81350" s="38" t="n"/>
      <c r="Y81350" s="38" t="n"/>
    </row>
    <row r="81351">
      <c r="Q81351" s="38" t="n"/>
      <c r="Y81351" s="38" t="n"/>
    </row>
    <row r="81352">
      <c r="Q81352" s="38" t="n"/>
      <c r="Y81352" s="38" t="n"/>
    </row>
    <row r="81353">
      <c r="Q81353" s="38" t="n"/>
      <c r="Y81353" s="38" t="n"/>
    </row>
    <row r="81354">
      <c r="Q81354" s="38" t="n"/>
      <c r="Y81354" s="38" t="n"/>
    </row>
    <row r="81355">
      <c r="Q81355" s="38" t="n"/>
      <c r="Y81355" s="38" t="n"/>
    </row>
    <row r="81356">
      <c r="Q81356" s="38" t="n"/>
      <c r="Y81356" s="38" t="n"/>
    </row>
    <row r="81357">
      <c r="Q81357" s="38" t="n"/>
      <c r="Y81357" s="38" t="n"/>
    </row>
    <row r="81358">
      <c r="Q81358" s="38" t="n"/>
      <c r="Y81358" s="38" t="n"/>
    </row>
    <row r="81359">
      <c r="Q81359" s="38" t="n"/>
      <c r="Y81359" s="38" t="n"/>
    </row>
    <row r="81360">
      <c r="Q81360" s="38" t="n"/>
      <c r="Y81360" s="38" t="n"/>
    </row>
    <row r="81361">
      <c r="Q81361" s="38" t="n"/>
      <c r="Y81361" s="38" t="n"/>
    </row>
    <row r="81362">
      <c r="Q81362" s="38" t="n"/>
      <c r="Y81362" s="38" t="n"/>
    </row>
    <row r="81363">
      <c r="Q81363" s="38" t="n"/>
      <c r="Y81363" s="38" t="n"/>
    </row>
    <row r="81364">
      <c r="Q81364" s="38" t="n"/>
      <c r="Y81364" s="38" t="n"/>
    </row>
    <row r="81365">
      <c r="Q81365" s="38" t="n"/>
      <c r="Y81365" s="38" t="n"/>
    </row>
    <row r="81366">
      <c r="Q81366" s="38" t="n"/>
      <c r="Y81366" s="38" t="n"/>
    </row>
    <row r="81367">
      <c r="Q81367" s="38" t="n"/>
      <c r="Y81367" s="38" t="n"/>
    </row>
    <row r="81368">
      <c r="Q81368" s="38" t="n"/>
      <c r="Y81368" s="38" t="n"/>
    </row>
    <row r="81369">
      <c r="Q81369" s="38" t="n"/>
      <c r="Y81369" s="38" t="n"/>
    </row>
    <row r="81370">
      <c r="Q81370" s="38" t="n"/>
      <c r="Y81370" s="38" t="n"/>
    </row>
    <row r="81371">
      <c r="Q81371" s="38" t="n"/>
      <c r="Y81371" s="38" t="n"/>
    </row>
    <row r="81372">
      <c r="Q81372" s="38" t="n"/>
      <c r="Y81372" s="38" t="n"/>
    </row>
    <row r="81373">
      <c r="Q81373" s="38" t="n"/>
      <c r="Y81373" s="38" t="n"/>
    </row>
    <row r="81374">
      <c r="Q81374" s="38" t="n"/>
      <c r="Y81374" s="38" t="n"/>
    </row>
    <row r="81375">
      <c r="Q81375" s="38" t="n"/>
      <c r="Y81375" s="38" t="n"/>
    </row>
    <row r="81376">
      <c r="Q81376" s="38" t="n"/>
      <c r="Y81376" s="38" t="n"/>
    </row>
    <row r="81377">
      <c r="Q81377" s="38" t="n"/>
      <c r="Y81377" s="38" t="n"/>
    </row>
    <row r="81378">
      <c r="Q81378" s="38" t="n"/>
      <c r="Y81378" s="38" t="n"/>
    </row>
    <row r="81379">
      <c r="Q81379" s="38" t="n"/>
      <c r="Y81379" s="38" t="n"/>
    </row>
    <row r="81380">
      <c r="Q81380" s="38" t="n"/>
      <c r="Y81380" s="38" t="n"/>
    </row>
    <row r="81381">
      <c r="Q81381" s="38" t="n"/>
      <c r="Y81381" s="38" t="n"/>
    </row>
    <row r="81382">
      <c r="Q81382" s="38" t="n"/>
      <c r="Y81382" s="38" t="n"/>
    </row>
    <row r="81383">
      <c r="Q81383" s="38" t="n"/>
      <c r="Y81383" s="38" t="n"/>
    </row>
    <row r="81384">
      <c r="Q81384" s="38" t="n"/>
      <c r="Y81384" s="38" t="n"/>
    </row>
    <row r="81385">
      <c r="Q81385" s="38" t="n"/>
      <c r="Y81385" s="38" t="n"/>
    </row>
    <row r="81386">
      <c r="Q81386" s="38" t="n"/>
      <c r="Y81386" s="38" t="n"/>
    </row>
    <row r="81387">
      <c r="Q81387" s="38" t="n"/>
      <c r="Y81387" s="38" t="n"/>
    </row>
    <row r="81388">
      <c r="Q81388" s="38" t="n"/>
      <c r="Y81388" s="38" t="n"/>
    </row>
    <row r="81389">
      <c r="Q81389" s="38" t="n"/>
      <c r="Y81389" s="38" t="n"/>
    </row>
    <row r="81390">
      <c r="Q81390" s="38" t="n"/>
      <c r="Y81390" s="38" t="n"/>
    </row>
    <row r="81391">
      <c r="Q81391" s="38" t="n"/>
      <c r="Y81391" s="38" t="n"/>
    </row>
    <row r="81392">
      <c r="Q81392" s="38" t="n"/>
      <c r="Y81392" s="38" t="n"/>
    </row>
    <row r="81393">
      <c r="Q81393" s="38" t="n"/>
      <c r="Y81393" s="38" t="n"/>
    </row>
    <row r="81394">
      <c r="Q81394" s="38" t="n"/>
      <c r="Y81394" s="38" t="n"/>
    </row>
    <row r="81395">
      <c r="Q81395" s="38" t="n"/>
      <c r="Y81395" s="38" t="n"/>
    </row>
    <row r="81396">
      <c r="Q81396" s="38" t="n"/>
      <c r="Y81396" s="38" t="n"/>
    </row>
    <row r="81397">
      <c r="Q81397" s="38" t="n"/>
      <c r="Y81397" s="38" t="n"/>
    </row>
    <row r="81398">
      <c r="Q81398" s="38" t="n"/>
      <c r="Y81398" s="38" t="n"/>
    </row>
    <row r="81399">
      <c r="Q81399" s="38" t="n"/>
      <c r="Y81399" s="38" t="n"/>
    </row>
    <row r="81400">
      <c r="Q81400" s="38" t="n"/>
      <c r="Y81400" s="38" t="n"/>
    </row>
    <row r="81401">
      <c r="Q81401" s="38" t="n"/>
      <c r="Y81401" s="38" t="n"/>
    </row>
    <row r="81402">
      <c r="Q81402" s="38" t="n"/>
      <c r="Y81402" s="38" t="n"/>
    </row>
    <row r="81403">
      <c r="Q81403" s="38" t="n"/>
      <c r="Y81403" s="38" t="n"/>
    </row>
    <row r="81404">
      <c r="Q81404" s="38" t="n"/>
      <c r="Y81404" s="38" t="n"/>
    </row>
    <row r="81405">
      <c r="Q81405" s="38" t="n"/>
      <c r="Y81405" s="38" t="n"/>
    </row>
    <row r="81406">
      <c r="Q81406" s="38" t="n"/>
      <c r="Y81406" s="38" t="n"/>
    </row>
    <row r="81407">
      <c r="Q81407" s="38" t="n"/>
      <c r="Y81407" s="38" t="n"/>
    </row>
    <row r="81408">
      <c r="Q81408" s="38" t="n"/>
      <c r="Y81408" s="38" t="n"/>
    </row>
    <row r="81409">
      <c r="Q81409" s="38" t="n"/>
      <c r="Y81409" s="38" t="n"/>
    </row>
    <row r="81410">
      <c r="Q81410" s="38" t="n"/>
      <c r="Y81410" s="38" t="n"/>
    </row>
    <row r="81411">
      <c r="Q81411" s="38" t="n"/>
      <c r="Y81411" s="38" t="n"/>
    </row>
    <row r="81412">
      <c r="Q81412" s="38" t="n"/>
      <c r="Y81412" s="38" t="n"/>
    </row>
    <row r="81413">
      <c r="Q81413" s="38" t="n"/>
      <c r="Y81413" s="38" t="n"/>
    </row>
    <row r="81414">
      <c r="Q81414" s="38" t="n"/>
      <c r="Y81414" s="38" t="n"/>
    </row>
    <row r="81415">
      <c r="Q81415" s="38" t="n"/>
      <c r="Y81415" s="38" t="n"/>
    </row>
    <row r="81416">
      <c r="Q81416" s="38" t="n"/>
      <c r="Y81416" s="38" t="n"/>
    </row>
    <row r="81417">
      <c r="Q81417" s="38" t="n"/>
      <c r="Y81417" s="38" t="n"/>
    </row>
    <row r="81418">
      <c r="Q81418" s="38" t="n"/>
      <c r="Y81418" s="38" t="n"/>
    </row>
    <row r="81419">
      <c r="Q81419" s="38" t="n"/>
      <c r="Y81419" s="38" t="n"/>
    </row>
    <row r="81420">
      <c r="Q81420" s="38" t="n"/>
      <c r="Y81420" s="38" t="n"/>
    </row>
    <row r="81421">
      <c r="Q81421" s="38" t="n"/>
      <c r="Y81421" s="38" t="n"/>
    </row>
    <row r="81422">
      <c r="Q81422" s="38" t="n"/>
      <c r="Y81422" s="38" t="n"/>
    </row>
    <row r="81423">
      <c r="Q81423" s="38" t="n"/>
      <c r="Y81423" s="38" t="n"/>
    </row>
    <row r="81424">
      <c r="Q81424" s="38" t="n"/>
      <c r="Y81424" s="38" t="n"/>
    </row>
    <row r="81425">
      <c r="Q81425" s="38" t="n"/>
      <c r="Y81425" s="38" t="n"/>
    </row>
    <row r="81426">
      <c r="Q81426" s="38" t="n"/>
      <c r="Y81426" s="38" t="n"/>
    </row>
    <row r="81427">
      <c r="Q81427" s="38" t="n"/>
      <c r="Y81427" s="38" t="n"/>
    </row>
    <row r="81428">
      <c r="Q81428" s="38" t="n"/>
      <c r="Y81428" s="38" t="n"/>
    </row>
    <row r="81429">
      <c r="Q81429" s="38" t="n"/>
      <c r="Y81429" s="38" t="n"/>
    </row>
    <row r="81430">
      <c r="Q81430" s="38" t="n"/>
      <c r="Y81430" s="38" t="n"/>
    </row>
    <row r="81431">
      <c r="Q81431" s="38" t="n"/>
      <c r="Y81431" s="38" t="n"/>
    </row>
    <row r="81432">
      <c r="Q81432" s="38" t="n"/>
      <c r="Y81432" s="38" t="n"/>
    </row>
    <row r="81433">
      <c r="Q81433" s="38" t="n"/>
      <c r="Y81433" s="38" t="n"/>
    </row>
    <row r="81434">
      <c r="Q81434" s="38" t="n"/>
      <c r="Y81434" s="38" t="n"/>
    </row>
    <row r="81435">
      <c r="Q81435" s="38" t="n"/>
      <c r="Y81435" s="38" t="n"/>
    </row>
    <row r="81436">
      <c r="Q81436" s="38" t="n"/>
      <c r="Y81436" s="38" t="n"/>
    </row>
    <row r="81437">
      <c r="Q81437" s="38" t="n"/>
      <c r="Y81437" s="38" t="n"/>
    </row>
    <row r="81438">
      <c r="Q81438" s="38" t="n"/>
      <c r="Y81438" s="38" t="n"/>
    </row>
    <row r="81439">
      <c r="Q81439" s="38" t="n"/>
      <c r="Y81439" s="38" t="n"/>
    </row>
    <row r="81440">
      <c r="Q81440" s="38" t="n"/>
      <c r="Y81440" s="38" t="n"/>
    </row>
    <row r="81441">
      <c r="Q81441" s="38" t="n"/>
      <c r="Y81441" s="38" t="n"/>
    </row>
    <row r="81442">
      <c r="Q81442" s="38" t="n"/>
      <c r="Y81442" s="38" t="n"/>
    </row>
    <row r="81443">
      <c r="Q81443" s="38" t="n"/>
      <c r="Y81443" s="38" t="n"/>
    </row>
    <row r="81444">
      <c r="Q81444" s="38" t="n"/>
      <c r="Y81444" s="38" t="n"/>
    </row>
    <row r="81445">
      <c r="Q81445" s="38" t="n"/>
      <c r="Y81445" s="38" t="n"/>
    </row>
    <row r="81446">
      <c r="Q81446" s="38" t="n"/>
      <c r="Y81446" s="38" t="n"/>
    </row>
    <row r="81447">
      <c r="Q81447" s="38" t="n"/>
      <c r="Y81447" s="38" t="n"/>
    </row>
    <row r="81448">
      <c r="Q81448" s="38" t="n"/>
      <c r="Y81448" s="38" t="n"/>
    </row>
    <row r="81449">
      <c r="Q81449" s="38" t="n"/>
      <c r="Y81449" s="38" t="n"/>
    </row>
    <row r="81450">
      <c r="Q81450" s="38" t="n"/>
      <c r="Y81450" s="38" t="n"/>
    </row>
    <row r="81451">
      <c r="Q81451" s="38" t="n"/>
      <c r="Y81451" s="38" t="n"/>
    </row>
    <row r="81452">
      <c r="Q81452" s="38" t="n"/>
      <c r="Y81452" s="38" t="n"/>
    </row>
    <row r="81453">
      <c r="Q81453" s="38" t="n"/>
      <c r="Y81453" s="38" t="n"/>
    </row>
    <row r="81454">
      <c r="Q81454" s="38" t="n"/>
      <c r="Y81454" s="38" t="n"/>
    </row>
    <row r="81455">
      <c r="Q81455" s="38" t="n"/>
      <c r="Y81455" s="38" t="n"/>
    </row>
    <row r="81456">
      <c r="Q81456" s="38" t="n"/>
      <c r="Y81456" s="38" t="n"/>
    </row>
    <row r="81457">
      <c r="Q81457" s="38" t="n"/>
      <c r="Y81457" s="38" t="n"/>
    </row>
    <row r="81458">
      <c r="Q81458" s="38" t="n"/>
      <c r="Y81458" s="38" t="n"/>
    </row>
    <row r="81459">
      <c r="Q81459" s="38" t="n"/>
      <c r="Y81459" s="38" t="n"/>
    </row>
    <row r="81460">
      <c r="Q81460" s="38" t="n"/>
      <c r="Y81460" s="38" t="n"/>
    </row>
    <row r="81461">
      <c r="Q81461" s="38" t="n"/>
      <c r="Y81461" s="38" t="n"/>
    </row>
    <row r="81462">
      <c r="Q81462" s="38" t="n"/>
      <c r="Y81462" s="38" t="n"/>
    </row>
    <row r="81463">
      <c r="Q81463" s="38" t="n"/>
      <c r="Y81463" s="38" t="n"/>
    </row>
    <row r="81464">
      <c r="Q81464" s="38" t="n"/>
      <c r="Y81464" s="38" t="n"/>
    </row>
    <row r="81465">
      <c r="Q81465" s="38" t="n"/>
      <c r="Y81465" s="38" t="n"/>
    </row>
    <row r="81466">
      <c r="Q81466" s="38" t="n"/>
      <c r="Y81466" s="38" t="n"/>
    </row>
    <row r="81467">
      <c r="Q81467" s="38" t="n"/>
      <c r="Y81467" s="38" t="n"/>
    </row>
    <row r="81468">
      <c r="Q81468" s="38" t="n"/>
      <c r="Y81468" s="38" t="n"/>
    </row>
    <row r="81469">
      <c r="Q81469" s="38" t="n"/>
      <c r="Y81469" s="38" t="n"/>
    </row>
    <row r="81470">
      <c r="Q81470" s="38" t="n"/>
      <c r="Y81470" s="38" t="n"/>
    </row>
    <row r="81471">
      <c r="Q81471" s="38" t="n"/>
      <c r="Y81471" s="38" t="n"/>
    </row>
    <row r="81472">
      <c r="Q81472" s="38" t="n"/>
      <c r="Y81472" s="38" t="n"/>
    </row>
    <row r="81473">
      <c r="Q81473" s="38" t="n"/>
      <c r="Y81473" s="38" t="n"/>
    </row>
    <row r="81474">
      <c r="Q81474" s="38" t="n"/>
      <c r="Y81474" s="38" t="n"/>
    </row>
    <row r="81475">
      <c r="Q81475" s="38" t="n"/>
      <c r="Y81475" s="38" t="n"/>
    </row>
    <row r="81476">
      <c r="Q81476" s="38" t="n"/>
      <c r="Y81476" s="38" t="n"/>
    </row>
    <row r="81477">
      <c r="Q81477" s="38" t="n"/>
      <c r="Y81477" s="38" t="n"/>
    </row>
    <row r="81478">
      <c r="Q81478" s="38" t="n"/>
      <c r="Y81478" s="38" t="n"/>
    </row>
    <row r="81479">
      <c r="Q81479" s="38" t="n"/>
      <c r="Y81479" s="38" t="n"/>
    </row>
    <row r="81480">
      <c r="Q81480" s="38" t="n"/>
      <c r="Y81480" s="38" t="n"/>
    </row>
    <row r="81481">
      <c r="Q81481" s="38" t="n"/>
      <c r="Y81481" s="38" t="n"/>
    </row>
    <row r="81482">
      <c r="Q81482" s="38" t="n"/>
      <c r="Y81482" s="38" t="n"/>
    </row>
    <row r="81483">
      <c r="Q81483" s="38" t="n"/>
      <c r="Y81483" s="38" t="n"/>
    </row>
    <row r="81484">
      <c r="Q81484" s="38" t="n"/>
      <c r="Y81484" s="38" t="n"/>
    </row>
    <row r="81485">
      <c r="Q81485" s="38" t="n"/>
      <c r="Y81485" s="38" t="n"/>
    </row>
    <row r="81486">
      <c r="Q81486" s="38" t="n"/>
      <c r="Y81486" s="38" t="n"/>
    </row>
    <row r="81487">
      <c r="Q81487" s="38" t="n"/>
      <c r="Y81487" s="38" t="n"/>
    </row>
    <row r="81488">
      <c r="Q81488" s="38" t="n"/>
      <c r="Y81488" s="38" t="n"/>
    </row>
    <row r="81489">
      <c r="Q81489" s="38" t="n"/>
      <c r="Y81489" s="38" t="n"/>
    </row>
    <row r="81490">
      <c r="Q81490" s="38" t="n"/>
      <c r="Y81490" s="38" t="n"/>
    </row>
    <row r="81491">
      <c r="Q81491" s="38" t="n"/>
      <c r="Y81491" s="38" t="n"/>
    </row>
    <row r="81492">
      <c r="Q81492" s="38" t="n"/>
      <c r="Y81492" s="38" t="n"/>
    </row>
    <row r="81493">
      <c r="Q81493" s="38" t="n"/>
      <c r="Y81493" s="38" t="n"/>
    </row>
    <row r="81494">
      <c r="Q81494" s="38" t="n"/>
      <c r="Y81494" s="38" t="n"/>
    </row>
    <row r="81495">
      <c r="Q81495" s="38" t="n"/>
      <c r="Y81495" s="38" t="n"/>
    </row>
    <row r="81496">
      <c r="Q81496" s="38" t="n"/>
      <c r="Y81496" s="38" t="n"/>
    </row>
    <row r="81497">
      <c r="Q81497" s="38" t="n"/>
      <c r="Y81497" s="38" t="n"/>
    </row>
    <row r="81498">
      <c r="Q81498" s="38" t="n"/>
      <c r="Y81498" s="38" t="n"/>
    </row>
    <row r="81499">
      <c r="Q81499" s="38" t="n"/>
      <c r="Y81499" s="38" t="n"/>
    </row>
    <row r="81500">
      <c r="Q81500" s="38" t="n"/>
      <c r="Y81500" s="38" t="n"/>
    </row>
    <row r="81501">
      <c r="Q81501" s="38" t="n"/>
      <c r="Y81501" s="38" t="n"/>
    </row>
    <row r="81502">
      <c r="Q81502" s="38" t="n"/>
      <c r="Y81502" s="38" t="n"/>
    </row>
    <row r="81503">
      <c r="Q81503" s="38" t="n"/>
      <c r="Y81503" s="38" t="n"/>
    </row>
    <row r="81504">
      <c r="Q81504" s="38" t="n"/>
      <c r="Y81504" s="38" t="n"/>
    </row>
    <row r="81505">
      <c r="Q81505" s="38" t="n"/>
      <c r="Y81505" s="38" t="n"/>
    </row>
    <row r="81506">
      <c r="Q81506" s="38" t="n"/>
      <c r="Y81506" s="38" t="n"/>
    </row>
    <row r="81507">
      <c r="Q81507" s="38" t="n"/>
      <c r="Y81507" s="38" t="n"/>
    </row>
    <row r="81508">
      <c r="Q81508" s="38" t="n"/>
      <c r="Y81508" s="38" t="n"/>
    </row>
    <row r="81509">
      <c r="Q81509" s="38" t="n"/>
      <c r="Y81509" s="38" t="n"/>
    </row>
    <row r="81510">
      <c r="Q81510" s="38" t="n"/>
      <c r="Y81510" s="38" t="n"/>
    </row>
    <row r="81511">
      <c r="Q81511" s="38" t="n"/>
      <c r="Y81511" s="38" t="n"/>
    </row>
    <row r="81512">
      <c r="Q81512" s="38" t="n"/>
      <c r="Y81512" s="38" t="n"/>
    </row>
    <row r="81513">
      <c r="Q81513" s="38" t="n"/>
      <c r="Y81513" s="38" t="n"/>
    </row>
    <row r="81514">
      <c r="Q81514" s="38" t="n"/>
      <c r="Y81514" s="38" t="n"/>
    </row>
    <row r="81515">
      <c r="Q81515" s="38" t="n"/>
      <c r="Y81515" s="38" t="n"/>
    </row>
    <row r="81516">
      <c r="Q81516" s="38" t="n"/>
      <c r="Y81516" s="38" t="n"/>
    </row>
    <row r="81517">
      <c r="Q81517" s="38" t="n"/>
      <c r="Y81517" s="38" t="n"/>
    </row>
    <row r="81518">
      <c r="Q81518" s="38" t="n"/>
      <c r="Y81518" s="38" t="n"/>
    </row>
    <row r="81519">
      <c r="Q81519" s="38" t="n"/>
      <c r="Y81519" s="38" t="n"/>
    </row>
    <row r="81520">
      <c r="Q81520" s="38" t="n"/>
      <c r="Y81520" s="38" t="n"/>
    </row>
    <row r="81521">
      <c r="Q81521" s="38" t="n"/>
      <c r="Y81521" s="38" t="n"/>
    </row>
    <row r="81522">
      <c r="Q81522" s="38" t="n"/>
      <c r="Y81522" s="38" t="n"/>
    </row>
    <row r="81523">
      <c r="Q81523" s="38" t="n"/>
      <c r="Y81523" s="38" t="n"/>
    </row>
    <row r="81524">
      <c r="Q81524" s="38" t="n"/>
      <c r="Y81524" s="38" t="n"/>
    </row>
    <row r="81525">
      <c r="Q81525" s="38" t="n"/>
      <c r="Y81525" s="38" t="n"/>
    </row>
    <row r="81526">
      <c r="Q81526" s="38" t="n"/>
      <c r="Y81526" s="38" t="n"/>
    </row>
    <row r="81527">
      <c r="Q81527" s="38" t="n"/>
      <c r="Y81527" s="38" t="n"/>
    </row>
    <row r="81528">
      <c r="Q81528" s="38" t="n"/>
      <c r="Y81528" s="38" t="n"/>
    </row>
    <row r="81529">
      <c r="Q81529" s="38" t="n"/>
      <c r="Y81529" s="38" t="n"/>
    </row>
    <row r="81530">
      <c r="Q81530" s="38" t="n"/>
      <c r="Y81530" s="38" t="n"/>
    </row>
    <row r="81531">
      <c r="Q81531" s="38" t="n"/>
      <c r="Y81531" s="38" t="n"/>
    </row>
    <row r="81532">
      <c r="Q81532" s="38" t="n"/>
      <c r="Y81532" s="38" t="n"/>
    </row>
    <row r="81533">
      <c r="Q81533" s="38" t="n"/>
      <c r="Y81533" s="38" t="n"/>
    </row>
    <row r="81534">
      <c r="Q81534" s="38" t="n"/>
      <c r="Y81534" s="38" t="n"/>
    </row>
    <row r="81535">
      <c r="Q81535" s="38" t="n"/>
      <c r="Y81535" s="38" t="n"/>
    </row>
    <row r="81536">
      <c r="Q81536" s="38" t="n"/>
      <c r="Y81536" s="38" t="n"/>
    </row>
    <row r="81537">
      <c r="Q81537" s="38" t="n"/>
      <c r="Y81537" s="38" t="n"/>
    </row>
    <row r="81538">
      <c r="Q81538" s="38" t="n"/>
      <c r="Y81538" s="38" t="n"/>
    </row>
    <row r="81539">
      <c r="Q81539" s="38" t="n"/>
      <c r="Y81539" s="38" t="n"/>
    </row>
    <row r="81540">
      <c r="Q81540" s="38" t="n"/>
      <c r="Y81540" s="38" t="n"/>
    </row>
    <row r="81541">
      <c r="Q81541" s="38" t="n"/>
      <c r="Y81541" s="38" t="n"/>
    </row>
    <row r="81542">
      <c r="Q81542" s="38" t="n"/>
      <c r="Y81542" s="38" t="n"/>
    </row>
    <row r="81543">
      <c r="Q81543" s="38" t="n"/>
      <c r="Y81543" s="38" t="n"/>
    </row>
    <row r="81544">
      <c r="Q81544" s="38" t="n"/>
      <c r="Y81544" s="38" t="n"/>
    </row>
    <row r="81545">
      <c r="Q81545" s="38" t="n"/>
      <c r="Y81545" s="38" t="n"/>
    </row>
    <row r="81546">
      <c r="Q81546" s="38" t="n"/>
      <c r="Y81546" s="38" t="n"/>
    </row>
    <row r="81547">
      <c r="Q81547" s="38" t="n"/>
      <c r="Y81547" s="38" t="n"/>
    </row>
    <row r="81548">
      <c r="Q81548" s="38" t="n"/>
      <c r="Y81548" s="38" t="n"/>
    </row>
    <row r="81549">
      <c r="Q81549" s="38" t="n"/>
      <c r="Y81549" s="38" t="n"/>
    </row>
    <row r="81550">
      <c r="Q81550" s="38" t="n"/>
      <c r="Y81550" s="38" t="n"/>
    </row>
    <row r="81551">
      <c r="Q81551" s="38" t="n"/>
      <c r="Y81551" s="38" t="n"/>
    </row>
    <row r="81552">
      <c r="Q81552" s="38" t="n"/>
      <c r="Y81552" s="38" t="n"/>
    </row>
    <row r="81553">
      <c r="Q81553" s="38" t="n"/>
      <c r="Y81553" s="38" t="n"/>
    </row>
    <row r="81554">
      <c r="Q81554" s="38" t="n"/>
      <c r="Y81554" s="38" t="n"/>
    </row>
    <row r="81555">
      <c r="Q81555" s="38" t="n"/>
      <c r="Y81555" s="38" t="n"/>
    </row>
    <row r="81556">
      <c r="Q81556" s="38" t="n"/>
      <c r="Y81556" s="38" t="n"/>
    </row>
    <row r="81557">
      <c r="Q81557" s="38" t="n"/>
      <c r="Y81557" s="38" t="n"/>
    </row>
    <row r="81558">
      <c r="Q81558" s="38" t="n"/>
      <c r="Y81558" s="38" t="n"/>
    </row>
    <row r="81559">
      <c r="Q81559" s="38" t="n"/>
      <c r="Y81559" s="38" t="n"/>
    </row>
    <row r="81560">
      <c r="Q81560" s="38" t="n"/>
      <c r="Y81560" s="38" t="n"/>
    </row>
    <row r="81561">
      <c r="Q81561" s="38" t="n"/>
      <c r="Y81561" s="38" t="n"/>
    </row>
    <row r="81562">
      <c r="Q81562" s="38" t="n"/>
      <c r="Y81562" s="38" t="n"/>
    </row>
    <row r="81563">
      <c r="Q81563" s="38" t="n"/>
      <c r="Y81563" s="38" t="n"/>
    </row>
    <row r="81564">
      <c r="Q81564" s="38" t="n"/>
      <c r="Y81564" s="38" t="n"/>
    </row>
    <row r="81565">
      <c r="Q81565" s="38" t="n"/>
      <c r="Y81565" s="38" t="n"/>
    </row>
    <row r="81566">
      <c r="Q81566" s="38" t="n"/>
      <c r="Y81566" s="38" t="n"/>
    </row>
    <row r="81567">
      <c r="Q81567" s="38" t="n"/>
      <c r="Y81567" s="38" t="n"/>
    </row>
    <row r="81568">
      <c r="Q81568" s="38" t="n"/>
      <c r="Y81568" s="38" t="n"/>
    </row>
    <row r="81569">
      <c r="Q81569" s="38" t="n"/>
      <c r="Y81569" s="38" t="n"/>
    </row>
    <row r="81570">
      <c r="Q81570" s="38" t="n"/>
      <c r="Y81570" s="38" t="n"/>
    </row>
    <row r="81571">
      <c r="Q81571" s="38" t="n"/>
      <c r="Y81571" s="38" t="n"/>
    </row>
    <row r="81572">
      <c r="Q81572" s="38" t="n"/>
      <c r="Y81572" s="38" t="n"/>
    </row>
    <row r="81573">
      <c r="Q81573" s="38" t="n"/>
      <c r="Y81573" s="38" t="n"/>
    </row>
    <row r="81574">
      <c r="Q81574" s="38" t="n"/>
      <c r="Y81574" s="38" t="n"/>
    </row>
    <row r="81575">
      <c r="Q81575" s="38" t="n"/>
      <c r="Y81575" s="38" t="n"/>
    </row>
    <row r="81576">
      <c r="Q81576" s="38" t="n"/>
      <c r="Y81576" s="38" t="n"/>
    </row>
    <row r="81577">
      <c r="Q81577" s="38" t="n"/>
      <c r="Y81577" s="38" t="n"/>
    </row>
    <row r="81578">
      <c r="Q81578" s="38" t="n"/>
      <c r="Y81578" s="38" t="n"/>
    </row>
    <row r="81579">
      <c r="Q81579" s="38" t="n"/>
      <c r="Y81579" s="38" t="n"/>
    </row>
    <row r="81580">
      <c r="Q81580" s="38" t="n"/>
      <c r="Y81580" s="38" t="n"/>
    </row>
    <row r="81581">
      <c r="Q81581" s="38" t="n"/>
      <c r="Y81581" s="38" t="n"/>
    </row>
    <row r="81582">
      <c r="Q81582" s="38" t="n"/>
      <c r="Y81582" s="38" t="n"/>
    </row>
    <row r="81583">
      <c r="Q81583" s="38" t="n"/>
      <c r="Y81583" s="38" t="n"/>
    </row>
    <row r="81584">
      <c r="Q81584" s="38" t="n"/>
      <c r="Y81584" s="38" t="n"/>
    </row>
    <row r="81585">
      <c r="Q81585" s="38" t="n"/>
      <c r="Y81585" s="38" t="n"/>
    </row>
    <row r="81586">
      <c r="Q81586" s="38" t="n"/>
      <c r="Y81586" s="38" t="n"/>
    </row>
    <row r="81587">
      <c r="Q81587" s="38" t="n"/>
      <c r="Y81587" s="38" t="n"/>
    </row>
    <row r="81588">
      <c r="Q81588" s="38" t="n"/>
      <c r="Y81588" s="38" t="n"/>
    </row>
    <row r="81589">
      <c r="Q81589" s="38" t="n"/>
      <c r="Y81589" s="38" t="n"/>
    </row>
    <row r="81590">
      <c r="Q81590" s="38" t="n"/>
      <c r="Y81590" s="38" t="n"/>
    </row>
    <row r="81591">
      <c r="Q81591" s="38" t="n"/>
      <c r="Y81591" s="38" t="n"/>
    </row>
    <row r="81592">
      <c r="Q81592" s="38" t="n"/>
      <c r="Y81592" s="38" t="n"/>
    </row>
    <row r="81593">
      <c r="Q81593" s="38" t="n"/>
      <c r="Y81593" s="38" t="n"/>
    </row>
    <row r="81594">
      <c r="Q81594" s="38" t="n"/>
      <c r="Y81594" s="38" t="n"/>
    </row>
    <row r="81595">
      <c r="Q81595" s="38" t="n"/>
      <c r="Y81595" s="38" t="n"/>
    </row>
    <row r="81596">
      <c r="Q81596" s="38" t="n"/>
      <c r="Y81596" s="38" t="n"/>
    </row>
    <row r="81597">
      <c r="Q81597" s="38" t="n"/>
      <c r="Y81597" s="38" t="n"/>
    </row>
    <row r="81598">
      <c r="Q81598" s="38" t="n"/>
      <c r="Y81598" s="38" t="n"/>
    </row>
    <row r="81599">
      <c r="Q81599" s="38" t="n"/>
      <c r="Y81599" s="38" t="n"/>
    </row>
    <row r="81600">
      <c r="Q81600" s="38" t="n"/>
      <c r="Y81600" s="38" t="n"/>
    </row>
    <row r="81601">
      <c r="Q81601" s="38" t="n"/>
      <c r="Y81601" s="38" t="n"/>
    </row>
    <row r="81602">
      <c r="Q81602" s="38" t="n"/>
      <c r="Y81602" s="38" t="n"/>
    </row>
    <row r="81603">
      <c r="Q81603" s="38" t="n"/>
      <c r="Y81603" s="38" t="n"/>
    </row>
    <row r="81604">
      <c r="Q81604" s="38" t="n"/>
      <c r="Y81604" s="38" t="n"/>
    </row>
    <row r="81605">
      <c r="Q81605" s="38" t="n"/>
      <c r="Y81605" s="38" t="n"/>
    </row>
    <row r="81606">
      <c r="Q81606" s="38" t="n"/>
      <c r="Y81606" s="38" t="n"/>
    </row>
    <row r="81607">
      <c r="Q81607" s="38" t="n"/>
      <c r="Y81607" s="38" t="n"/>
    </row>
    <row r="81608">
      <c r="Q81608" s="38" t="n"/>
      <c r="Y81608" s="38" t="n"/>
    </row>
    <row r="81609">
      <c r="Q81609" s="38" t="n"/>
      <c r="Y81609" s="38" t="n"/>
    </row>
    <row r="81610">
      <c r="Q81610" s="38" t="n"/>
      <c r="Y81610" s="38" t="n"/>
    </row>
    <row r="81611">
      <c r="Q81611" s="38" t="n"/>
      <c r="Y81611" s="38" t="n"/>
    </row>
    <row r="81612">
      <c r="Q81612" s="38" t="n"/>
      <c r="Y81612" s="38" t="n"/>
    </row>
    <row r="81613">
      <c r="Q81613" s="38" t="n"/>
      <c r="Y81613" s="38" t="n"/>
    </row>
    <row r="81614">
      <c r="Q81614" s="38" t="n"/>
      <c r="Y81614" s="38" t="n"/>
    </row>
    <row r="81615">
      <c r="Q81615" s="38" t="n"/>
      <c r="Y81615" s="38" t="n"/>
    </row>
    <row r="81616">
      <c r="Q81616" s="38" t="n"/>
      <c r="Y81616" s="38" t="n"/>
    </row>
    <row r="81617">
      <c r="Q81617" s="38" t="n"/>
      <c r="Y81617" s="38" t="n"/>
    </row>
    <row r="81618">
      <c r="Q81618" s="38" t="n"/>
      <c r="Y81618" s="38" t="n"/>
    </row>
    <row r="81619">
      <c r="Q81619" s="38" t="n"/>
      <c r="Y81619" s="38" t="n"/>
    </row>
    <row r="81620">
      <c r="Q81620" s="38" t="n"/>
      <c r="Y81620" s="38" t="n"/>
    </row>
    <row r="81621">
      <c r="Q81621" s="38" t="n"/>
      <c r="Y81621" s="38" t="n"/>
    </row>
    <row r="81622">
      <c r="Q81622" s="38" t="n"/>
      <c r="Y81622" s="38" t="n"/>
    </row>
    <row r="81623">
      <c r="Q81623" s="38" t="n"/>
      <c r="Y81623" s="38" t="n"/>
    </row>
    <row r="81624">
      <c r="Q81624" s="38" t="n"/>
      <c r="Y81624" s="38" t="n"/>
    </row>
    <row r="81625">
      <c r="Q81625" s="38" t="n"/>
      <c r="Y81625" s="38" t="n"/>
    </row>
    <row r="81626">
      <c r="Q81626" s="38" t="n"/>
      <c r="Y81626" s="38" t="n"/>
    </row>
    <row r="81627">
      <c r="Q81627" s="38" t="n"/>
      <c r="Y81627" s="38" t="n"/>
    </row>
    <row r="81628">
      <c r="Q81628" s="38" t="n"/>
      <c r="Y81628" s="38" t="n"/>
    </row>
    <row r="81629">
      <c r="Q81629" s="38" t="n"/>
      <c r="Y81629" s="38" t="n"/>
    </row>
    <row r="81630">
      <c r="Q81630" s="38" t="n"/>
      <c r="Y81630" s="38" t="n"/>
    </row>
    <row r="81631">
      <c r="Q81631" s="38" t="n"/>
      <c r="Y81631" s="38" t="n"/>
    </row>
    <row r="81632">
      <c r="Q81632" s="38" t="n"/>
      <c r="Y81632" s="38" t="n"/>
    </row>
    <row r="81633">
      <c r="Q81633" s="38" t="n"/>
      <c r="Y81633" s="38" t="n"/>
    </row>
    <row r="81634">
      <c r="Q81634" s="38" t="n"/>
      <c r="Y81634" s="38" t="n"/>
    </row>
    <row r="81635">
      <c r="Q81635" s="38" t="n"/>
      <c r="Y81635" s="38" t="n"/>
    </row>
    <row r="81636">
      <c r="Q81636" s="38" t="n"/>
      <c r="Y81636" s="38" t="n"/>
    </row>
    <row r="81637">
      <c r="Q81637" s="38" t="n"/>
      <c r="Y81637" s="38" t="n"/>
    </row>
    <row r="81638">
      <c r="Q81638" s="38" t="n"/>
      <c r="Y81638" s="38" t="n"/>
    </row>
    <row r="81639">
      <c r="Q81639" s="38" t="n"/>
      <c r="Y81639" s="38" t="n"/>
    </row>
    <row r="81640">
      <c r="Q81640" s="38" t="n"/>
      <c r="Y81640" s="38" t="n"/>
    </row>
    <row r="81641">
      <c r="Q81641" s="38" t="n"/>
      <c r="Y81641" s="38" t="n"/>
    </row>
    <row r="81642">
      <c r="Q81642" s="38" t="n"/>
      <c r="Y81642" s="38" t="n"/>
    </row>
    <row r="81643">
      <c r="Q81643" s="38" t="n"/>
      <c r="Y81643" s="38" t="n"/>
    </row>
    <row r="81644">
      <c r="Q81644" s="38" t="n"/>
      <c r="Y81644" s="38" t="n"/>
    </row>
    <row r="81645">
      <c r="Q81645" s="38" t="n"/>
      <c r="Y81645" s="38" t="n"/>
    </row>
    <row r="81646">
      <c r="Q81646" s="38" t="n"/>
      <c r="Y81646" s="38" t="n"/>
    </row>
    <row r="81647">
      <c r="Q81647" s="38" t="n"/>
      <c r="Y81647" s="38" t="n"/>
    </row>
    <row r="81648">
      <c r="Q81648" s="38" t="n"/>
      <c r="Y81648" s="38" t="n"/>
    </row>
    <row r="81649">
      <c r="Q81649" s="38" t="n"/>
      <c r="Y81649" s="38" t="n"/>
    </row>
    <row r="81650">
      <c r="Q81650" s="38" t="n"/>
      <c r="Y81650" s="38" t="n"/>
    </row>
    <row r="81651">
      <c r="Q81651" s="38" t="n"/>
      <c r="Y81651" s="38" t="n"/>
    </row>
    <row r="81652">
      <c r="Q81652" s="38" t="n"/>
      <c r="Y81652" s="38" t="n"/>
    </row>
    <row r="81653">
      <c r="Q81653" s="38" t="n"/>
      <c r="Y81653" s="38" t="n"/>
    </row>
    <row r="81654">
      <c r="Q81654" s="38" t="n"/>
      <c r="Y81654" s="38" t="n"/>
    </row>
    <row r="81655">
      <c r="Q81655" s="38" t="n"/>
      <c r="Y81655" s="38" t="n"/>
    </row>
    <row r="81656">
      <c r="Q81656" s="38" t="n"/>
      <c r="Y81656" s="38" t="n"/>
    </row>
    <row r="81657">
      <c r="Q81657" s="38" t="n"/>
      <c r="Y81657" s="38" t="n"/>
    </row>
    <row r="81658">
      <c r="Q81658" s="38" t="n"/>
      <c r="Y81658" s="38" t="n"/>
    </row>
    <row r="81659">
      <c r="Q81659" s="38" t="n"/>
      <c r="Y81659" s="38" t="n"/>
    </row>
    <row r="81660">
      <c r="Q81660" s="38" t="n"/>
      <c r="Y81660" s="38" t="n"/>
    </row>
    <row r="81661">
      <c r="Q81661" s="38" t="n"/>
      <c r="Y81661" s="38" t="n"/>
    </row>
    <row r="81662">
      <c r="Q81662" s="38" t="n"/>
      <c r="Y81662" s="38" t="n"/>
    </row>
    <row r="81663">
      <c r="Q81663" s="38" t="n"/>
      <c r="Y81663" s="38" t="n"/>
    </row>
    <row r="81664">
      <c r="Q81664" s="38" t="n"/>
      <c r="Y81664" s="38" t="n"/>
    </row>
    <row r="81665">
      <c r="Q81665" s="38" t="n"/>
      <c r="Y81665" s="38" t="n"/>
    </row>
    <row r="81666">
      <c r="Q81666" s="38" t="n"/>
      <c r="Y81666" s="38" t="n"/>
    </row>
    <row r="81667">
      <c r="Q81667" s="38" t="n"/>
      <c r="Y81667" s="38" t="n"/>
    </row>
    <row r="81668">
      <c r="Q81668" s="38" t="n"/>
      <c r="Y81668" s="38" t="n"/>
    </row>
    <row r="81669">
      <c r="Q81669" s="38" t="n"/>
      <c r="Y81669" s="38" t="n"/>
    </row>
    <row r="81670">
      <c r="Q81670" s="38" t="n"/>
      <c r="Y81670" s="38" t="n"/>
    </row>
    <row r="81671">
      <c r="Q81671" s="38" t="n"/>
      <c r="Y81671" s="38" t="n"/>
    </row>
    <row r="81672">
      <c r="Q81672" s="38" t="n"/>
      <c r="Y81672" s="38" t="n"/>
    </row>
    <row r="81673">
      <c r="Q81673" s="38" t="n"/>
      <c r="Y81673" s="38" t="n"/>
    </row>
    <row r="81674">
      <c r="Q81674" s="38" t="n"/>
      <c r="Y81674" s="38" t="n"/>
    </row>
    <row r="81675">
      <c r="Q81675" s="38" t="n"/>
      <c r="Y81675" s="38" t="n"/>
    </row>
    <row r="81676">
      <c r="Q81676" s="38" t="n"/>
      <c r="Y81676" s="38" t="n"/>
    </row>
    <row r="81677">
      <c r="Q81677" s="38" t="n"/>
      <c r="Y81677" s="38" t="n"/>
    </row>
    <row r="81678">
      <c r="Q81678" s="38" t="n"/>
      <c r="Y81678" s="38" t="n"/>
    </row>
    <row r="81679">
      <c r="Q81679" s="38" t="n"/>
      <c r="Y81679" s="38" t="n"/>
    </row>
    <row r="81680">
      <c r="Q81680" s="38" t="n"/>
      <c r="Y81680" s="38" t="n"/>
    </row>
    <row r="81681">
      <c r="Q81681" s="38" t="n"/>
      <c r="Y81681" s="38" t="n"/>
    </row>
    <row r="81682">
      <c r="Q81682" s="38" t="n"/>
      <c r="Y81682" s="38" t="n"/>
    </row>
    <row r="81683">
      <c r="Q81683" s="38" t="n"/>
      <c r="Y81683" s="38" t="n"/>
    </row>
    <row r="81684">
      <c r="Q81684" s="38" t="n"/>
      <c r="Y81684" s="38" t="n"/>
    </row>
    <row r="81685">
      <c r="Q81685" s="38" t="n"/>
      <c r="Y81685" s="38" t="n"/>
    </row>
    <row r="81686">
      <c r="Q81686" s="38" t="n"/>
      <c r="Y81686" s="38" t="n"/>
    </row>
    <row r="81687">
      <c r="Q81687" s="38" t="n"/>
      <c r="Y81687" s="38" t="n"/>
    </row>
    <row r="81688">
      <c r="Q81688" s="38" t="n"/>
      <c r="Y81688" s="38" t="n"/>
    </row>
    <row r="81689">
      <c r="Q81689" s="38" t="n"/>
      <c r="Y81689" s="38" t="n"/>
    </row>
    <row r="81690">
      <c r="Q81690" s="38" t="n"/>
      <c r="Y81690" s="38" t="n"/>
    </row>
    <row r="81691">
      <c r="Q81691" s="38" t="n"/>
      <c r="Y81691" s="38" t="n"/>
    </row>
    <row r="81692">
      <c r="Q81692" s="38" t="n"/>
      <c r="Y81692" s="38" t="n"/>
    </row>
    <row r="81693">
      <c r="Q81693" s="38" t="n"/>
      <c r="Y81693" s="38" t="n"/>
    </row>
    <row r="81694">
      <c r="Q81694" s="38" t="n"/>
      <c r="Y81694" s="38" t="n"/>
    </row>
    <row r="81695">
      <c r="Q81695" s="38" t="n"/>
      <c r="Y81695" s="38" t="n"/>
    </row>
    <row r="81696">
      <c r="Q81696" s="38" t="n"/>
      <c r="Y81696" s="38" t="n"/>
    </row>
    <row r="81697">
      <c r="Q81697" s="38" t="n"/>
      <c r="Y81697" s="38" t="n"/>
    </row>
    <row r="81698">
      <c r="Q81698" s="38" t="n"/>
      <c r="Y81698" s="38" t="n"/>
    </row>
    <row r="81699">
      <c r="Q81699" s="38" t="n"/>
      <c r="Y81699" s="38" t="n"/>
    </row>
    <row r="81700">
      <c r="Q81700" s="38" t="n"/>
      <c r="Y81700" s="38" t="n"/>
    </row>
    <row r="81701">
      <c r="Q81701" s="38" t="n"/>
      <c r="Y81701" s="38" t="n"/>
    </row>
    <row r="81702">
      <c r="Q81702" s="38" t="n"/>
      <c r="Y81702" s="38" t="n"/>
    </row>
    <row r="81703">
      <c r="Q81703" s="38" t="n"/>
      <c r="Y81703" s="38" t="n"/>
    </row>
    <row r="81704">
      <c r="Q81704" s="38" t="n"/>
      <c r="Y81704" s="38" t="n"/>
    </row>
    <row r="81705">
      <c r="Q81705" s="38" t="n"/>
      <c r="Y81705" s="38" t="n"/>
    </row>
    <row r="81706">
      <c r="Q81706" s="38" t="n"/>
      <c r="Y81706" s="38" t="n"/>
    </row>
    <row r="81707">
      <c r="Q81707" s="38" t="n"/>
      <c r="Y81707" s="38" t="n"/>
    </row>
    <row r="81708">
      <c r="Q81708" s="38" t="n"/>
      <c r="Y81708" s="38" t="n"/>
    </row>
    <row r="81709">
      <c r="Q81709" s="38" t="n"/>
      <c r="Y81709" s="38" t="n"/>
    </row>
    <row r="81710">
      <c r="Q81710" s="38" t="n"/>
      <c r="Y81710" s="38" t="n"/>
    </row>
    <row r="81711">
      <c r="Q81711" s="38" t="n"/>
      <c r="Y81711" s="38" t="n"/>
    </row>
    <row r="81712">
      <c r="Q81712" s="38" t="n"/>
      <c r="Y81712" s="38" t="n"/>
    </row>
    <row r="81713">
      <c r="Q81713" s="38" t="n"/>
      <c r="Y81713" s="38" t="n"/>
    </row>
    <row r="81714">
      <c r="Q81714" s="38" t="n"/>
      <c r="Y81714" s="38" t="n"/>
    </row>
    <row r="81715">
      <c r="Q81715" s="38" t="n"/>
      <c r="Y81715" s="38" t="n"/>
    </row>
    <row r="81716">
      <c r="Q81716" s="38" t="n"/>
      <c r="Y81716" s="38" t="n"/>
    </row>
    <row r="81717">
      <c r="Q81717" s="38" t="n"/>
      <c r="Y81717" s="38" t="n"/>
    </row>
    <row r="81718">
      <c r="Q81718" s="38" t="n"/>
      <c r="Y81718" s="38" t="n"/>
    </row>
    <row r="81719">
      <c r="Q81719" s="38" t="n"/>
      <c r="Y81719" s="38" t="n"/>
    </row>
    <row r="81720">
      <c r="Q81720" s="38" t="n"/>
      <c r="Y81720" s="38" t="n"/>
    </row>
    <row r="81721">
      <c r="Q81721" s="38" t="n"/>
      <c r="Y81721" s="38" t="n"/>
    </row>
    <row r="81722">
      <c r="Q81722" s="38" t="n"/>
      <c r="Y81722" s="38" t="n"/>
    </row>
    <row r="81723">
      <c r="Q81723" s="38" t="n"/>
      <c r="Y81723" s="38" t="n"/>
    </row>
    <row r="81724">
      <c r="Q81724" s="38" t="n"/>
      <c r="Y81724" s="38" t="n"/>
    </row>
    <row r="81725">
      <c r="Q81725" s="38" t="n"/>
      <c r="Y81725" s="38" t="n"/>
    </row>
    <row r="81726">
      <c r="Q81726" s="38" t="n"/>
      <c r="Y81726" s="38" t="n"/>
    </row>
    <row r="81727">
      <c r="Q81727" s="38" t="n"/>
      <c r="Y81727" s="38" t="n"/>
    </row>
    <row r="81728">
      <c r="Q81728" s="38" t="n"/>
      <c r="Y81728" s="38" t="n"/>
    </row>
    <row r="81729">
      <c r="Q81729" s="38" t="n"/>
      <c r="Y81729" s="38" t="n"/>
    </row>
    <row r="81730">
      <c r="Q81730" s="38" t="n"/>
      <c r="Y81730" s="38" t="n"/>
    </row>
    <row r="81731">
      <c r="Q81731" s="38" t="n"/>
      <c r="Y81731" s="38" t="n"/>
    </row>
    <row r="81732">
      <c r="Q81732" s="38" t="n"/>
      <c r="Y81732" s="38" t="n"/>
    </row>
    <row r="81733">
      <c r="Q81733" s="38" t="n"/>
      <c r="Y81733" s="38" t="n"/>
    </row>
    <row r="81734">
      <c r="Q81734" s="38" t="n"/>
      <c r="Y81734" s="38" t="n"/>
    </row>
    <row r="81735">
      <c r="Q81735" s="38" t="n"/>
      <c r="Y81735" s="38" t="n"/>
    </row>
    <row r="81736">
      <c r="Q81736" s="38" t="n"/>
      <c r="Y81736" s="38" t="n"/>
    </row>
    <row r="81737">
      <c r="Q81737" s="38" t="n"/>
      <c r="Y81737" s="38" t="n"/>
    </row>
    <row r="81738">
      <c r="Q81738" s="38" t="n"/>
      <c r="Y81738" s="38" t="n"/>
    </row>
    <row r="81739">
      <c r="Q81739" s="38" t="n"/>
      <c r="Y81739" s="38" t="n"/>
    </row>
    <row r="81740">
      <c r="Q81740" s="38" t="n"/>
      <c r="Y81740" s="38" t="n"/>
    </row>
    <row r="81741">
      <c r="Q81741" s="38" t="n"/>
      <c r="Y81741" s="38" t="n"/>
    </row>
    <row r="81742">
      <c r="Q81742" s="38" t="n"/>
      <c r="Y81742" s="38" t="n"/>
    </row>
    <row r="81743">
      <c r="Q81743" s="38" t="n"/>
      <c r="Y81743" s="38" t="n"/>
    </row>
    <row r="81744">
      <c r="Q81744" s="38" t="n"/>
      <c r="Y81744" s="38" t="n"/>
    </row>
    <row r="81745">
      <c r="Q81745" s="38" t="n"/>
      <c r="Y81745" s="38" t="n"/>
    </row>
    <row r="81746">
      <c r="Q81746" s="38" t="n"/>
      <c r="Y81746" s="38" t="n"/>
    </row>
    <row r="81747">
      <c r="Q81747" s="38" t="n"/>
      <c r="Y81747" s="38" t="n"/>
    </row>
    <row r="81748">
      <c r="Q81748" s="38" t="n"/>
      <c r="Y81748" s="38" t="n"/>
    </row>
    <row r="81749">
      <c r="Q81749" s="38" t="n"/>
      <c r="Y81749" s="38" t="n"/>
    </row>
    <row r="81750">
      <c r="Q81750" s="38" t="n"/>
      <c r="Y81750" s="38" t="n"/>
    </row>
    <row r="81751">
      <c r="Q81751" s="38" t="n"/>
      <c r="Y81751" s="38" t="n"/>
    </row>
    <row r="81752">
      <c r="Q81752" s="38" t="n"/>
      <c r="Y81752" s="38" t="n"/>
    </row>
    <row r="81753">
      <c r="Q81753" s="38" t="n"/>
      <c r="Y81753" s="38" t="n"/>
    </row>
    <row r="81754">
      <c r="Q81754" s="38" t="n"/>
      <c r="Y81754" s="38" t="n"/>
    </row>
    <row r="81755">
      <c r="Q81755" s="38" t="n"/>
      <c r="Y81755" s="38" t="n"/>
    </row>
    <row r="81756">
      <c r="Q81756" s="38" t="n"/>
      <c r="Y81756" s="38" t="n"/>
    </row>
    <row r="81757">
      <c r="Q81757" s="38" t="n"/>
      <c r="Y81757" s="38" t="n"/>
    </row>
    <row r="81758">
      <c r="Q81758" s="38" t="n"/>
      <c r="Y81758" s="38" t="n"/>
    </row>
    <row r="81759">
      <c r="Q81759" s="38" t="n"/>
      <c r="Y81759" s="38" t="n"/>
    </row>
    <row r="81760">
      <c r="Q81760" s="38" t="n"/>
      <c r="Y81760" s="38" t="n"/>
    </row>
    <row r="81761">
      <c r="Q81761" s="38" t="n"/>
      <c r="Y81761" s="38" t="n"/>
    </row>
    <row r="81762">
      <c r="Q81762" s="38" t="n"/>
      <c r="Y81762" s="38" t="n"/>
    </row>
    <row r="81763">
      <c r="Q81763" s="38" t="n"/>
      <c r="Y81763" s="38" t="n"/>
    </row>
    <row r="81764">
      <c r="Q81764" s="38" t="n"/>
      <c r="Y81764" s="38" t="n"/>
    </row>
    <row r="81765">
      <c r="Q81765" s="38" t="n"/>
      <c r="Y81765" s="38" t="n"/>
    </row>
    <row r="81766">
      <c r="Q81766" s="38" t="n"/>
      <c r="Y81766" s="38" t="n"/>
    </row>
    <row r="81767">
      <c r="Q81767" s="38" t="n"/>
      <c r="Y81767" s="38" t="n"/>
    </row>
    <row r="81768">
      <c r="Q81768" s="38" t="n"/>
      <c r="Y81768" s="38" t="n"/>
    </row>
    <row r="81769">
      <c r="Q81769" s="38" t="n"/>
      <c r="Y81769" s="38" t="n"/>
    </row>
    <row r="81770">
      <c r="Q81770" s="38" t="n"/>
      <c r="Y81770" s="38" t="n"/>
    </row>
    <row r="81771">
      <c r="Q81771" s="38" t="n"/>
      <c r="Y81771" s="38" t="n"/>
    </row>
    <row r="81772">
      <c r="Q81772" s="38" t="n"/>
      <c r="Y81772" s="38" t="n"/>
    </row>
    <row r="81773">
      <c r="Q81773" s="38" t="n"/>
      <c r="Y81773" s="38" t="n"/>
    </row>
    <row r="81774">
      <c r="Q81774" s="38" t="n"/>
      <c r="Y81774" s="38" t="n"/>
    </row>
    <row r="81775">
      <c r="Q81775" s="38" t="n"/>
      <c r="Y81775" s="38" t="n"/>
    </row>
    <row r="81776">
      <c r="Q81776" s="38" t="n"/>
      <c r="Y81776" s="38" t="n"/>
    </row>
    <row r="81777">
      <c r="Q81777" s="38" t="n"/>
      <c r="Y81777" s="38" t="n"/>
    </row>
    <row r="81778">
      <c r="Q81778" s="38" t="n"/>
      <c r="Y81778" s="38" t="n"/>
    </row>
    <row r="81779">
      <c r="Q81779" s="38" t="n"/>
      <c r="Y81779" s="38" t="n"/>
    </row>
    <row r="81780">
      <c r="Q81780" s="38" t="n"/>
      <c r="Y81780" s="38" t="n"/>
    </row>
    <row r="81781">
      <c r="Q81781" s="38" t="n"/>
      <c r="Y81781" s="38" t="n"/>
    </row>
    <row r="81782">
      <c r="Q81782" s="38" t="n"/>
      <c r="Y81782" s="38" t="n"/>
    </row>
    <row r="81783">
      <c r="Q81783" s="38" t="n"/>
      <c r="Y81783" s="38" t="n"/>
    </row>
    <row r="81784">
      <c r="Q81784" s="38" t="n"/>
      <c r="Y81784" s="38" t="n"/>
    </row>
    <row r="81785">
      <c r="Q81785" s="38" t="n"/>
      <c r="Y81785" s="38" t="n"/>
    </row>
    <row r="81786">
      <c r="Q81786" s="38" t="n"/>
      <c r="Y81786" s="38" t="n"/>
    </row>
    <row r="81787">
      <c r="Q81787" s="38" t="n"/>
      <c r="Y81787" s="38" t="n"/>
    </row>
    <row r="81788">
      <c r="Q81788" s="38" t="n"/>
      <c r="Y81788" s="38" t="n"/>
    </row>
    <row r="81789">
      <c r="Q81789" s="38" t="n"/>
      <c r="Y81789" s="38" t="n"/>
    </row>
    <row r="81790">
      <c r="Q81790" s="38" t="n"/>
      <c r="Y81790" s="38" t="n"/>
    </row>
    <row r="81791">
      <c r="Q81791" s="38" t="n"/>
      <c r="Y81791" s="38" t="n"/>
    </row>
    <row r="81792">
      <c r="Q81792" s="38" t="n"/>
      <c r="Y81792" s="38" t="n"/>
    </row>
    <row r="81793">
      <c r="Q81793" s="38" t="n"/>
      <c r="Y81793" s="38" t="n"/>
    </row>
    <row r="81794">
      <c r="Q81794" s="38" t="n"/>
      <c r="Y81794" s="38" t="n"/>
    </row>
    <row r="81795">
      <c r="Q81795" s="38" t="n"/>
      <c r="Y81795" s="38" t="n"/>
    </row>
    <row r="81796">
      <c r="Q81796" s="38" t="n"/>
      <c r="Y81796" s="38" t="n"/>
    </row>
    <row r="81797">
      <c r="Q81797" s="38" t="n"/>
      <c r="Y81797" s="38" t="n"/>
    </row>
    <row r="81798">
      <c r="Q81798" s="38" t="n"/>
      <c r="Y81798" s="38" t="n"/>
    </row>
    <row r="81799">
      <c r="Q81799" s="38" t="n"/>
      <c r="Y81799" s="38" t="n"/>
    </row>
    <row r="81800">
      <c r="Q81800" s="38" t="n"/>
      <c r="Y81800" s="38" t="n"/>
    </row>
    <row r="81801">
      <c r="Q81801" s="38" t="n"/>
      <c r="Y81801" s="38" t="n"/>
    </row>
    <row r="81802">
      <c r="Q81802" s="38" t="n"/>
      <c r="Y81802" s="38" t="n"/>
    </row>
    <row r="81803">
      <c r="Q81803" s="38" t="n"/>
      <c r="Y81803" s="38" t="n"/>
    </row>
    <row r="81804">
      <c r="Q81804" s="38" t="n"/>
      <c r="Y81804" s="38" t="n"/>
    </row>
    <row r="81805">
      <c r="Q81805" s="38" t="n"/>
      <c r="Y81805" s="38" t="n"/>
    </row>
    <row r="81806">
      <c r="Q81806" s="38" t="n"/>
      <c r="Y81806" s="38" t="n"/>
    </row>
    <row r="81807">
      <c r="Q81807" s="38" t="n"/>
      <c r="Y81807" s="38" t="n"/>
    </row>
    <row r="81808">
      <c r="Q81808" s="38" t="n"/>
      <c r="Y81808" s="38" t="n"/>
    </row>
    <row r="81809">
      <c r="Q81809" s="38" t="n"/>
      <c r="Y81809" s="38" t="n"/>
    </row>
    <row r="81810">
      <c r="Q81810" s="38" t="n"/>
      <c r="Y81810" s="38" t="n"/>
    </row>
    <row r="81811">
      <c r="Q81811" s="38" t="n"/>
      <c r="Y81811" s="38" t="n"/>
    </row>
    <row r="81812">
      <c r="Q81812" s="38" t="n"/>
      <c r="Y81812" s="38" t="n"/>
    </row>
    <row r="81813">
      <c r="Q81813" s="38" t="n"/>
      <c r="Y81813" s="38" t="n"/>
    </row>
    <row r="81814">
      <c r="Q81814" s="38" t="n"/>
      <c r="Y81814" s="38" t="n"/>
    </row>
    <row r="81815">
      <c r="Q81815" s="38" t="n"/>
      <c r="Y81815" s="38" t="n"/>
    </row>
    <row r="81816">
      <c r="Q81816" s="38" t="n"/>
      <c r="Y81816" s="38" t="n"/>
    </row>
    <row r="81817">
      <c r="Q81817" s="38" t="n"/>
      <c r="Y81817" s="38" t="n"/>
    </row>
    <row r="81818">
      <c r="Q81818" s="38" t="n"/>
      <c r="Y81818" s="38" t="n"/>
    </row>
    <row r="81819">
      <c r="Q81819" s="38" t="n"/>
      <c r="Y81819" s="38" t="n"/>
    </row>
    <row r="81820">
      <c r="Q81820" s="38" t="n"/>
      <c r="Y81820" s="38" t="n"/>
    </row>
    <row r="81821">
      <c r="Q81821" s="38" t="n"/>
      <c r="Y81821" s="38" t="n"/>
    </row>
    <row r="81822">
      <c r="Q81822" s="38" t="n"/>
      <c r="Y81822" s="38" t="n"/>
    </row>
    <row r="81823">
      <c r="Q81823" s="38" t="n"/>
      <c r="Y81823" s="38" t="n"/>
    </row>
    <row r="81824">
      <c r="Q81824" s="38" t="n"/>
      <c r="Y81824" s="38" t="n"/>
    </row>
    <row r="81825">
      <c r="Q81825" s="38" t="n"/>
      <c r="Y81825" s="38" t="n"/>
    </row>
    <row r="81826">
      <c r="Q81826" s="38" t="n"/>
      <c r="Y81826" s="38" t="n"/>
    </row>
    <row r="81827">
      <c r="Q81827" s="38" t="n"/>
      <c r="Y81827" s="38" t="n"/>
    </row>
    <row r="81828">
      <c r="Q81828" s="38" t="n"/>
      <c r="Y81828" s="38" t="n"/>
    </row>
    <row r="81829">
      <c r="Q81829" s="38" t="n"/>
      <c r="Y81829" s="38" t="n"/>
    </row>
    <row r="81830">
      <c r="Q81830" s="38" t="n"/>
      <c r="Y81830" s="38" t="n"/>
    </row>
    <row r="81831">
      <c r="Q81831" s="38" t="n"/>
      <c r="Y81831" s="38" t="n"/>
    </row>
    <row r="81832">
      <c r="Q81832" s="38" t="n"/>
      <c r="Y81832" s="38" t="n"/>
    </row>
    <row r="81833">
      <c r="Q81833" s="38" t="n"/>
      <c r="Y81833" s="38" t="n"/>
    </row>
    <row r="81834">
      <c r="Q81834" s="38" t="n"/>
      <c r="Y81834" s="38" t="n"/>
    </row>
    <row r="81835">
      <c r="Q81835" s="38" t="n"/>
      <c r="Y81835" s="38" t="n"/>
    </row>
    <row r="81836">
      <c r="Q81836" s="38" t="n"/>
      <c r="Y81836" s="38" t="n"/>
    </row>
    <row r="81837">
      <c r="Q81837" s="38" t="n"/>
      <c r="Y81837" s="38" t="n"/>
    </row>
    <row r="81838">
      <c r="Q81838" s="38" t="n"/>
      <c r="Y81838" s="38" t="n"/>
    </row>
    <row r="81839">
      <c r="Q81839" s="38" t="n"/>
      <c r="Y81839" s="38" t="n"/>
    </row>
    <row r="81840">
      <c r="Q81840" s="38" t="n"/>
      <c r="Y81840" s="38" t="n"/>
    </row>
    <row r="81841">
      <c r="Q81841" s="38" t="n"/>
      <c r="Y81841" s="38" t="n"/>
    </row>
    <row r="81842">
      <c r="Q81842" s="38" t="n"/>
      <c r="Y81842" s="38" t="n"/>
    </row>
    <row r="81843">
      <c r="Q81843" s="38" t="n"/>
      <c r="Y81843" s="38" t="n"/>
    </row>
    <row r="81844">
      <c r="Q81844" s="38" t="n"/>
      <c r="Y81844" s="38" t="n"/>
    </row>
    <row r="81845">
      <c r="Q81845" s="38" t="n"/>
      <c r="Y81845" s="38" t="n"/>
    </row>
    <row r="81846">
      <c r="Q81846" s="38" t="n"/>
      <c r="Y81846" s="38" t="n"/>
    </row>
    <row r="81847">
      <c r="Q81847" s="38" t="n"/>
      <c r="Y81847" s="38" t="n"/>
    </row>
    <row r="81848">
      <c r="Q81848" s="38" t="n"/>
      <c r="Y81848" s="38" t="n"/>
    </row>
    <row r="81849">
      <c r="Q81849" s="38" t="n"/>
      <c r="Y81849" s="38" t="n"/>
    </row>
    <row r="81850">
      <c r="Q81850" s="38" t="n"/>
      <c r="Y81850" s="38" t="n"/>
    </row>
    <row r="81851">
      <c r="Q81851" s="38" t="n"/>
      <c r="Y81851" s="38" t="n"/>
    </row>
    <row r="81852">
      <c r="Q81852" s="38" t="n"/>
      <c r="Y81852" s="38" t="n"/>
    </row>
    <row r="81853">
      <c r="Q81853" s="38" t="n"/>
      <c r="Y81853" s="38" t="n"/>
    </row>
    <row r="81854">
      <c r="Q81854" s="38" t="n"/>
      <c r="Y81854" s="38" t="n"/>
    </row>
    <row r="81855">
      <c r="Q81855" s="38" t="n"/>
      <c r="Y81855" s="38" t="n"/>
    </row>
    <row r="81856">
      <c r="Q81856" s="38" t="n"/>
      <c r="Y81856" s="38" t="n"/>
    </row>
    <row r="81857">
      <c r="Q81857" s="38" t="n"/>
      <c r="Y81857" s="38" t="n"/>
    </row>
    <row r="81858">
      <c r="Q81858" s="38" t="n"/>
      <c r="Y81858" s="38" t="n"/>
    </row>
    <row r="81859">
      <c r="Q81859" s="38" t="n"/>
      <c r="Y81859" s="38" t="n"/>
    </row>
    <row r="81860">
      <c r="Q81860" s="38" t="n"/>
      <c r="Y81860" s="38" t="n"/>
    </row>
    <row r="81861">
      <c r="Q81861" s="38" t="n"/>
      <c r="Y81861" s="38" t="n"/>
    </row>
    <row r="81862">
      <c r="Q81862" s="38" t="n"/>
      <c r="Y81862" s="38" t="n"/>
    </row>
    <row r="81863">
      <c r="Q81863" s="38" t="n"/>
      <c r="Y81863" s="38" t="n"/>
    </row>
    <row r="81864">
      <c r="Q81864" s="38" t="n"/>
      <c r="Y81864" s="38" t="n"/>
    </row>
    <row r="81865">
      <c r="Q81865" s="38" t="n"/>
      <c r="Y81865" s="38" t="n"/>
    </row>
    <row r="81866">
      <c r="Q81866" s="38" t="n"/>
      <c r="Y81866" s="38" t="n"/>
    </row>
    <row r="81867">
      <c r="Q81867" s="38" t="n"/>
      <c r="Y81867" s="38" t="n"/>
    </row>
    <row r="81868">
      <c r="Q81868" s="38" t="n"/>
      <c r="Y81868" s="38" t="n"/>
    </row>
    <row r="81869">
      <c r="Q81869" s="38" t="n"/>
      <c r="Y81869" s="38" t="n"/>
    </row>
    <row r="81870">
      <c r="Q81870" s="38" t="n"/>
      <c r="Y81870" s="38" t="n"/>
    </row>
    <row r="81871">
      <c r="Q81871" s="38" t="n"/>
      <c r="Y81871" s="38" t="n"/>
    </row>
    <row r="81872">
      <c r="Q81872" s="38" t="n"/>
      <c r="Y81872" s="38" t="n"/>
    </row>
    <row r="81873">
      <c r="Q81873" s="38" t="n"/>
      <c r="Y81873" s="38" t="n"/>
    </row>
    <row r="81874">
      <c r="Q81874" s="38" t="n"/>
      <c r="Y81874" s="38" t="n"/>
    </row>
    <row r="81875">
      <c r="Q81875" s="38" t="n"/>
      <c r="Y81875" s="38" t="n"/>
    </row>
    <row r="81876">
      <c r="Q81876" s="38" t="n"/>
      <c r="Y81876" s="38" t="n"/>
    </row>
    <row r="81877">
      <c r="Q81877" s="38" t="n"/>
      <c r="Y81877" s="38" t="n"/>
    </row>
    <row r="81878">
      <c r="Q81878" s="38" t="n"/>
      <c r="Y81878" s="38" t="n"/>
    </row>
    <row r="81879">
      <c r="Q81879" s="38" t="n"/>
      <c r="Y81879" s="38" t="n"/>
    </row>
    <row r="81880">
      <c r="Q81880" s="38" t="n"/>
      <c r="Y81880" s="38" t="n"/>
    </row>
    <row r="81881">
      <c r="Q81881" s="38" t="n"/>
      <c r="Y81881" s="38" t="n"/>
    </row>
    <row r="81882">
      <c r="Q81882" s="38" t="n"/>
      <c r="Y81882" s="38" t="n"/>
    </row>
    <row r="81883">
      <c r="Q81883" s="38" t="n"/>
      <c r="Y81883" s="38" t="n"/>
    </row>
    <row r="81884">
      <c r="Q81884" s="38" t="n"/>
      <c r="Y81884" s="38" t="n"/>
    </row>
    <row r="81885">
      <c r="Q81885" s="38" t="n"/>
      <c r="Y81885" s="38" t="n"/>
    </row>
    <row r="81886">
      <c r="Q81886" s="38" t="n"/>
      <c r="Y81886" s="38" t="n"/>
    </row>
    <row r="81887">
      <c r="Q81887" s="38" t="n"/>
      <c r="Y81887" s="38" t="n"/>
    </row>
    <row r="81888">
      <c r="Q81888" s="38" t="n"/>
      <c r="Y81888" s="38" t="n"/>
    </row>
    <row r="81889">
      <c r="Q81889" s="38" t="n"/>
      <c r="Y81889" s="38" t="n"/>
    </row>
    <row r="81890">
      <c r="Q81890" s="38" t="n"/>
      <c r="Y81890" s="38" t="n"/>
    </row>
    <row r="81891">
      <c r="Q81891" s="38" t="n"/>
      <c r="Y81891" s="38" t="n"/>
    </row>
    <row r="81892">
      <c r="Q81892" s="38" t="n"/>
      <c r="Y81892" s="38" t="n"/>
    </row>
    <row r="81893">
      <c r="Q81893" s="38" t="n"/>
      <c r="Y81893" s="38" t="n"/>
    </row>
    <row r="81894">
      <c r="Q81894" s="38" t="n"/>
      <c r="Y81894" s="38" t="n"/>
    </row>
    <row r="81895">
      <c r="Q81895" s="38" t="n"/>
      <c r="Y81895" s="38" t="n"/>
    </row>
    <row r="81896">
      <c r="Q81896" s="38" t="n"/>
      <c r="Y81896" s="38" t="n"/>
    </row>
    <row r="81897">
      <c r="Q81897" s="38" t="n"/>
      <c r="Y81897" s="38" t="n"/>
    </row>
    <row r="81898">
      <c r="Q81898" s="38" t="n"/>
      <c r="Y81898" s="38" t="n"/>
    </row>
    <row r="81899">
      <c r="Q81899" s="38" t="n"/>
      <c r="Y81899" s="38" t="n"/>
    </row>
    <row r="81900">
      <c r="Q81900" s="38" t="n"/>
      <c r="Y81900" s="38" t="n"/>
    </row>
    <row r="81901">
      <c r="Q81901" s="38" t="n"/>
      <c r="Y81901" s="38" t="n"/>
    </row>
    <row r="81902">
      <c r="Q81902" s="38" t="n"/>
      <c r="Y81902" s="38" t="n"/>
    </row>
    <row r="81903">
      <c r="Q81903" s="38" t="n"/>
      <c r="Y81903" s="38" t="n"/>
    </row>
    <row r="81904">
      <c r="Q81904" s="38" t="n"/>
      <c r="Y81904" s="38" t="n"/>
    </row>
    <row r="81905">
      <c r="Q81905" s="38" t="n"/>
      <c r="Y81905" s="38" t="n"/>
    </row>
    <row r="81906">
      <c r="Q81906" s="38" t="n"/>
      <c r="Y81906" s="38" t="n"/>
    </row>
    <row r="81907">
      <c r="Q81907" s="38" t="n"/>
      <c r="Y81907" s="38" t="n"/>
    </row>
    <row r="81908">
      <c r="Q81908" s="38" t="n"/>
      <c r="Y81908" s="38" t="n"/>
    </row>
    <row r="81909">
      <c r="Q81909" s="38" t="n"/>
      <c r="Y81909" s="38" t="n"/>
    </row>
    <row r="81910">
      <c r="Q81910" s="38" t="n"/>
      <c r="Y81910" s="38" t="n"/>
    </row>
    <row r="81911">
      <c r="Q81911" s="38" t="n"/>
      <c r="Y81911" s="38" t="n"/>
    </row>
    <row r="81912">
      <c r="Q81912" s="38" t="n"/>
      <c r="Y81912" s="38" t="n"/>
    </row>
    <row r="81913">
      <c r="Q81913" s="38" t="n"/>
      <c r="Y81913" s="38" t="n"/>
    </row>
    <row r="81914">
      <c r="Q81914" s="38" t="n"/>
      <c r="Y81914" s="38" t="n"/>
    </row>
    <row r="81915">
      <c r="Q81915" s="38" t="n"/>
      <c r="Y81915" s="38" t="n"/>
    </row>
    <row r="81916">
      <c r="Q81916" s="38" t="n"/>
      <c r="Y81916" s="38" t="n"/>
    </row>
    <row r="81917">
      <c r="Q81917" s="38" t="n"/>
      <c r="Y81917" s="38" t="n"/>
    </row>
    <row r="81918">
      <c r="Q81918" s="38" t="n"/>
      <c r="Y81918" s="38" t="n"/>
    </row>
    <row r="81919">
      <c r="Q81919" s="38" t="n"/>
      <c r="Y81919" s="38" t="n"/>
    </row>
    <row r="81920">
      <c r="Q81920" s="38" t="n"/>
      <c r="Y81920" s="38" t="n"/>
    </row>
    <row r="81921">
      <c r="Q81921" s="38" t="n"/>
      <c r="Y81921" s="38" t="n"/>
    </row>
    <row r="81922">
      <c r="Q81922" s="38" t="n"/>
      <c r="Y81922" s="38" t="n"/>
    </row>
    <row r="81923">
      <c r="Q81923" s="38" t="n"/>
      <c r="Y81923" s="38" t="n"/>
    </row>
    <row r="81924">
      <c r="Q81924" s="38" t="n"/>
      <c r="Y81924" s="38" t="n"/>
    </row>
    <row r="81925">
      <c r="Q81925" s="38" t="n"/>
      <c r="Y81925" s="38" t="n"/>
    </row>
    <row r="81926">
      <c r="Q81926" s="38" t="n"/>
      <c r="Y81926" s="38" t="n"/>
    </row>
    <row r="81927">
      <c r="Q81927" s="38" t="n"/>
      <c r="Y81927" s="38" t="n"/>
    </row>
    <row r="81928">
      <c r="Q81928" s="38" t="n"/>
      <c r="Y81928" s="38" t="n"/>
    </row>
    <row r="81929">
      <c r="Q81929" s="38" t="n"/>
      <c r="Y81929" s="38" t="n"/>
    </row>
    <row r="81930">
      <c r="Q81930" s="38" t="n"/>
      <c r="Y81930" s="38" t="n"/>
    </row>
    <row r="81931">
      <c r="Q81931" s="38" t="n"/>
      <c r="Y81931" s="38" t="n"/>
    </row>
    <row r="81932">
      <c r="Q81932" s="38" t="n"/>
      <c r="Y81932" s="38" t="n"/>
    </row>
    <row r="81933">
      <c r="Q81933" s="38" t="n"/>
      <c r="Y81933" s="38" t="n"/>
    </row>
    <row r="81934">
      <c r="Q81934" s="38" t="n"/>
      <c r="Y81934" s="38" t="n"/>
    </row>
    <row r="81935">
      <c r="Q81935" s="38" t="n"/>
      <c r="Y81935" s="38" t="n"/>
    </row>
    <row r="81936">
      <c r="Q81936" s="38" t="n"/>
      <c r="Y81936" s="38" t="n"/>
    </row>
    <row r="81937">
      <c r="Q81937" s="38" t="n"/>
      <c r="Y81937" s="38" t="n"/>
    </row>
    <row r="81938">
      <c r="Q81938" s="38" t="n"/>
      <c r="Y81938" s="38" t="n"/>
    </row>
    <row r="81939">
      <c r="Q81939" s="38" t="n"/>
      <c r="Y81939" s="38" t="n"/>
    </row>
    <row r="81940">
      <c r="Q81940" s="38" t="n"/>
      <c r="Y81940" s="38" t="n"/>
    </row>
    <row r="81941">
      <c r="Q81941" s="38" t="n"/>
      <c r="Y81941" s="38" t="n"/>
    </row>
    <row r="81942">
      <c r="Q81942" s="38" t="n"/>
      <c r="Y81942" s="38" t="n"/>
    </row>
    <row r="81943">
      <c r="Q81943" s="38" t="n"/>
      <c r="Y81943" s="38" t="n"/>
    </row>
    <row r="81944">
      <c r="Q81944" s="38" t="n"/>
      <c r="Y81944" s="38" t="n"/>
    </row>
    <row r="81945">
      <c r="Q81945" s="38" t="n"/>
      <c r="Y81945" s="38" t="n"/>
    </row>
    <row r="81946">
      <c r="Q81946" s="38" t="n"/>
      <c r="Y81946" s="38" t="n"/>
    </row>
    <row r="81947">
      <c r="Q81947" s="38" t="n"/>
      <c r="Y81947" s="38" t="n"/>
    </row>
    <row r="81948">
      <c r="Q81948" s="38" t="n"/>
      <c r="Y81948" s="38" t="n"/>
    </row>
    <row r="81949">
      <c r="Q81949" s="38" t="n"/>
      <c r="Y81949" s="38" t="n"/>
    </row>
    <row r="81950">
      <c r="Q81950" s="38" t="n"/>
      <c r="Y81950" s="38" t="n"/>
    </row>
    <row r="81951">
      <c r="Q81951" s="38" t="n"/>
      <c r="Y81951" s="38" t="n"/>
    </row>
    <row r="81952">
      <c r="Q81952" s="38" t="n"/>
      <c r="Y81952" s="38" t="n"/>
    </row>
    <row r="81953">
      <c r="Q81953" s="38" t="n"/>
      <c r="Y81953" s="38" t="n"/>
    </row>
    <row r="81954">
      <c r="Q81954" s="38" t="n"/>
      <c r="Y81954" s="38" t="n"/>
    </row>
    <row r="81955">
      <c r="Q81955" s="38" t="n"/>
      <c r="Y81955" s="38" t="n"/>
    </row>
    <row r="81956">
      <c r="Q81956" s="38" t="n"/>
      <c r="Y81956" s="38" t="n"/>
    </row>
    <row r="81957">
      <c r="Q81957" s="38" t="n"/>
      <c r="Y81957" s="38" t="n"/>
    </row>
    <row r="81958">
      <c r="Q81958" s="38" t="n"/>
      <c r="Y81958" s="38" t="n"/>
    </row>
    <row r="81959">
      <c r="Q81959" s="38" t="n"/>
      <c r="Y81959" s="38" t="n"/>
    </row>
    <row r="81960">
      <c r="Q81960" s="38" t="n"/>
      <c r="Y81960" s="38" t="n"/>
    </row>
    <row r="81961">
      <c r="Q81961" s="38" t="n"/>
      <c r="Y81961" s="38" t="n"/>
    </row>
    <row r="81962">
      <c r="Q81962" s="38" t="n"/>
      <c r="Y81962" s="38" t="n"/>
    </row>
    <row r="81963">
      <c r="Q81963" s="38" t="n"/>
      <c r="Y81963" s="38" t="n"/>
    </row>
    <row r="81964">
      <c r="Q81964" s="38" t="n"/>
      <c r="Y81964" s="38" t="n"/>
    </row>
    <row r="81965">
      <c r="Q81965" s="38" t="n"/>
      <c r="Y81965" s="38" t="n"/>
    </row>
    <row r="81966">
      <c r="Q81966" s="38" t="n"/>
      <c r="Y81966" s="38" t="n"/>
    </row>
    <row r="81967">
      <c r="Q81967" s="38" t="n"/>
      <c r="Y81967" s="38" t="n"/>
    </row>
    <row r="81968">
      <c r="Q81968" s="38" t="n"/>
      <c r="Y81968" s="38" t="n"/>
    </row>
    <row r="81969">
      <c r="Q81969" s="38" t="n"/>
      <c r="Y81969" s="38" t="n"/>
    </row>
    <row r="81970">
      <c r="Q81970" s="38" t="n"/>
      <c r="Y81970" s="38" t="n"/>
    </row>
    <row r="81971">
      <c r="Q81971" s="38" t="n"/>
      <c r="Y81971" s="38" t="n"/>
    </row>
    <row r="81972">
      <c r="Q81972" s="38" t="n"/>
      <c r="Y81972" s="38" t="n"/>
    </row>
    <row r="81973">
      <c r="Q81973" s="38" t="n"/>
      <c r="Y81973" s="38" t="n"/>
    </row>
    <row r="81974">
      <c r="Q81974" s="38" t="n"/>
      <c r="Y81974" s="38" t="n"/>
    </row>
    <row r="81975">
      <c r="Q81975" s="38" t="n"/>
      <c r="Y81975" s="38" t="n"/>
    </row>
    <row r="81976">
      <c r="Q81976" s="38" t="n"/>
      <c r="Y81976" s="38" t="n"/>
    </row>
    <row r="81977">
      <c r="Q81977" s="38" t="n"/>
      <c r="Y81977" s="38" t="n"/>
    </row>
    <row r="81978">
      <c r="Q81978" s="38" t="n"/>
      <c r="Y81978" s="38" t="n"/>
    </row>
    <row r="81979">
      <c r="Q81979" s="38" t="n"/>
      <c r="Y81979" s="38" t="n"/>
    </row>
    <row r="81980">
      <c r="Q81980" s="38" t="n"/>
      <c r="Y81980" s="38" t="n"/>
    </row>
    <row r="81981">
      <c r="Q81981" s="38" t="n"/>
      <c r="Y81981" s="38" t="n"/>
    </row>
    <row r="81982">
      <c r="Q81982" s="38" t="n"/>
      <c r="Y81982" s="38" t="n"/>
    </row>
    <row r="81983">
      <c r="Q81983" s="38" t="n"/>
      <c r="Y81983" s="38" t="n"/>
    </row>
    <row r="81984">
      <c r="Q81984" s="38" t="n"/>
      <c r="Y81984" s="38" t="n"/>
    </row>
    <row r="81985">
      <c r="Q81985" s="38" t="n"/>
      <c r="Y81985" s="38" t="n"/>
    </row>
    <row r="81986">
      <c r="Q81986" s="38" t="n"/>
      <c r="Y81986" s="38" t="n"/>
    </row>
    <row r="81987">
      <c r="Q81987" s="38" t="n"/>
      <c r="Y81987" s="38" t="n"/>
    </row>
    <row r="81988">
      <c r="Q81988" s="38" t="n"/>
      <c r="Y81988" s="38" t="n"/>
    </row>
    <row r="81989">
      <c r="Q81989" s="38" t="n"/>
      <c r="Y81989" s="38" t="n"/>
    </row>
    <row r="81990">
      <c r="Q81990" s="38" t="n"/>
      <c r="Y81990" s="38" t="n"/>
    </row>
    <row r="81991">
      <c r="Q81991" s="38" t="n"/>
      <c r="Y81991" s="38" t="n"/>
    </row>
    <row r="81992">
      <c r="Q81992" s="38" t="n"/>
      <c r="Y81992" s="38" t="n"/>
    </row>
    <row r="81993">
      <c r="Q81993" s="38" t="n"/>
      <c r="Y81993" s="38" t="n"/>
    </row>
    <row r="81994">
      <c r="Q81994" s="38" t="n"/>
      <c r="Y81994" s="38" t="n"/>
    </row>
    <row r="81995">
      <c r="Q81995" s="38" t="n"/>
      <c r="Y81995" s="38" t="n"/>
    </row>
    <row r="81996">
      <c r="Q81996" s="38" t="n"/>
      <c r="Y81996" s="38" t="n"/>
    </row>
    <row r="81997">
      <c r="Q81997" s="38" t="n"/>
      <c r="Y81997" s="38" t="n"/>
    </row>
    <row r="81998">
      <c r="Q81998" s="38" t="n"/>
      <c r="Y81998" s="38" t="n"/>
    </row>
    <row r="81999">
      <c r="Q81999" s="38" t="n"/>
      <c r="Y81999" s="38" t="n"/>
    </row>
    <row r="82000">
      <c r="Q82000" s="38" t="n"/>
      <c r="Y82000" s="38" t="n"/>
    </row>
    <row r="82001">
      <c r="Q82001" s="38" t="n"/>
      <c r="Y82001" s="38" t="n"/>
    </row>
    <row r="82002">
      <c r="Q82002" s="38" t="n"/>
      <c r="Y82002" s="38" t="n"/>
    </row>
    <row r="82003">
      <c r="Q82003" s="38" t="n"/>
      <c r="Y82003" s="38" t="n"/>
    </row>
    <row r="82004">
      <c r="Q82004" s="38" t="n"/>
      <c r="Y82004" s="38" t="n"/>
    </row>
    <row r="82005">
      <c r="Q82005" s="38" t="n"/>
      <c r="Y82005" s="38" t="n"/>
    </row>
    <row r="82006">
      <c r="Q82006" s="38" t="n"/>
      <c r="Y82006" s="38" t="n"/>
    </row>
    <row r="82007">
      <c r="Q82007" s="38" t="n"/>
      <c r="Y82007" s="38" t="n"/>
    </row>
    <row r="82008">
      <c r="Q82008" s="38" t="n"/>
      <c r="Y82008" s="38" t="n"/>
    </row>
    <row r="82009">
      <c r="Q82009" s="38" t="n"/>
      <c r="Y82009" s="38" t="n"/>
    </row>
    <row r="82010">
      <c r="Q82010" s="38" t="n"/>
      <c r="Y82010" s="38" t="n"/>
    </row>
    <row r="82011">
      <c r="Q82011" s="38" t="n"/>
      <c r="Y82011" s="38" t="n"/>
    </row>
    <row r="82012">
      <c r="Q82012" s="38" t="n"/>
      <c r="Y82012" s="38" t="n"/>
    </row>
    <row r="82013">
      <c r="Q82013" s="38" t="n"/>
      <c r="Y82013" s="38" t="n"/>
    </row>
    <row r="82014">
      <c r="Q82014" s="38" t="n"/>
      <c r="Y82014" s="38" t="n"/>
    </row>
    <row r="82015">
      <c r="Q82015" s="38" t="n"/>
      <c r="Y82015" s="38" t="n"/>
    </row>
    <row r="82016">
      <c r="Q82016" s="38" t="n"/>
      <c r="Y82016" s="38" t="n"/>
    </row>
    <row r="82017">
      <c r="Q82017" s="38" t="n"/>
      <c r="Y82017" s="38" t="n"/>
    </row>
    <row r="82018">
      <c r="Q82018" s="38" t="n"/>
      <c r="Y82018" s="38" t="n"/>
    </row>
    <row r="82019">
      <c r="Q82019" s="38" t="n"/>
      <c r="Y82019" s="38" t="n"/>
    </row>
    <row r="82020">
      <c r="Q82020" s="38" t="n"/>
      <c r="Y82020" s="38" t="n"/>
    </row>
    <row r="82021">
      <c r="Q82021" s="38" t="n"/>
      <c r="Y82021" s="38" t="n"/>
    </row>
    <row r="82022">
      <c r="Q82022" s="38" t="n"/>
      <c r="Y82022" s="38" t="n"/>
    </row>
    <row r="82023">
      <c r="Q82023" s="38" t="n"/>
      <c r="Y82023" s="38" t="n"/>
    </row>
    <row r="82024">
      <c r="Q82024" s="38" t="n"/>
      <c r="Y82024" s="38" t="n"/>
    </row>
    <row r="82025">
      <c r="Q82025" s="38" t="n"/>
      <c r="Y82025" s="38" t="n"/>
    </row>
    <row r="82026">
      <c r="Q82026" s="38" t="n"/>
      <c r="Y82026" s="38" t="n"/>
    </row>
    <row r="82027">
      <c r="Q82027" s="38" t="n"/>
      <c r="Y82027" s="38" t="n"/>
    </row>
    <row r="82028">
      <c r="Q82028" s="38" t="n"/>
      <c r="Y82028" s="38" t="n"/>
    </row>
    <row r="82029">
      <c r="Q82029" s="38" t="n"/>
      <c r="Y82029" s="38" t="n"/>
    </row>
    <row r="82030">
      <c r="Q82030" s="38" t="n"/>
      <c r="Y82030" s="38" t="n"/>
    </row>
    <row r="82031">
      <c r="Q82031" s="38" t="n"/>
      <c r="Y82031" s="38" t="n"/>
    </row>
    <row r="82032">
      <c r="Q82032" s="38" t="n"/>
      <c r="Y82032" s="38" t="n"/>
    </row>
    <row r="82033">
      <c r="Q82033" s="38" t="n"/>
      <c r="Y82033" s="38" t="n"/>
    </row>
    <row r="82034">
      <c r="Q82034" s="38" t="n"/>
      <c r="Y82034" s="38" t="n"/>
    </row>
    <row r="82035">
      <c r="Q82035" s="38" t="n"/>
      <c r="Y82035" s="38" t="n"/>
    </row>
    <row r="82036">
      <c r="Q82036" s="38" t="n"/>
      <c r="Y82036" s="38" t="n"/>
    </row>
    <row r="82037">
      <c r="Q82037" s="38" t="n"/>
      <c r="Y82037" s="38" t="n"/>
    </row>
    <row r="82038">
      <c r="Q82038" s="38" t="n"/>
      <c r="Y82038" s="38" t="n"/>
    </row>
    <row r="82039">
      <c r="Q82039" s="38" t="n"/>
      <c r="Y82039" s="38" t="n"/>
    </row>
    <row r="82040">
      <c r="Q82040" s="38" t="n"/>
      <c r="Y82040" s="38" t="n"/>
    </row>
    <row r="82041">
      <c r="Q82041" s="38" t="n"/>
      <c r="Y82041" s="38" t="n"/>
    </row>
    <row r="82042">
      <c r="Q82042" s="38" t="n"/>
      <c r="Y82042" s="38" t="n"/>
    </row>
    <row r="82043">
      <c r="Q82043" s="38" t="n"/>
      <c r="Y82043" s="38" t="n"/>
    </row>
    <row r="82044">
      <c r="Q82044" s="38" t="n"/>
      <c r="Y82044" s="38" t="n"/>
    </row>
    <row r="82045">
      <c r="Q82045" s="38" t="n"/>
      <c r="Y82045" s="38" t="n"/>
    </row>
    <row r="82046">
      <c r="Q82046" s="38" t="n"/>
      <c r="Y82046" s="38" t="n"/>
    </row>
    <row r="82047">
      <c r="Q82047" s="38" t="n"/>
      <c r="Y82047" s="38" t="n"/>
    </row>
    <row r="82048">
      <c r="Q82048" s="38" t="n"/>
      <c r="Y82048" s="38" t="n"/>
    </row>
    <row r="82049">
      <c r="Q82049" s="38" t="n"/>
      <c r="Y82049" s="38" t="n"/>
    </row>
    <row r="82050">
      <c r="Q82050" s="38" t="n"/>
      <c r="Y82050" s="38" t="n"/>
    </row>
    <row r="82051">
      <c r="Q82051" s="38" t="n"/>
      <c r="Y82051" s="38" t="n"/>
    </row>
    <row r="82052">
      <c r="Q82052" s="38" t="n"/>
      <c r="Y82052" s="38" t="n"/>
    </row>
    <row r="82053">
      <c r="Q82053" s="38" t="n"/>
      <c r="Y82053" s="38" t="n"/>
    </row>
    <row r="82054">
      <c r="Q82054" s="38" t="n"/>
      <c r="Y82054" s="38" t="n"/>
    </row>
    <row r="82055">
      <c r="Q82055" s="38" t="n"/>
      <c r="Y82055" s="38" t="n"/>
    </row>
    <row r="82056">
      <c r="Q82056" s="38" t="n"/>
      <c r="Y82056" s="38" t="n"/>
    </row>
    <row r="82057">
      <c r="Q82057" s="38" t="n"/>
      <c r="Y82057" s="38" t="n"/>
    </row>
    <row r="82058">
      <c r="Q82058" s="38" t="n"/>
      <c r="Y82058" s="38" t="n"/>
    </row>
    <row r="82059">
      <c r="Q82059" s="38" t="n"/>
      <c r="Y82059" s="38" t="n"/>
    </row>
    <row r="82060">
      <c r="Q82060" s="38" t="n"/>
      <c r="Y82060" s="38" t="n"/>
    </row>
    <row r="82061">
      <c r="Q82061" s="38" t="n"/>
      <c r="Y82061" s="38" t="n"/>
    </row>
    <row r="82062">
      <c r="Q82062" s="38" t="n"/>
      <c r="Y82062" s="38" t="n"/>
    </row>
    <row r="82063">
      <c r="Q82063" s="38" t="n"/>
      <c r="Y82063" s="38" t="n"/>
    </row>
    <row r="82064">
      <c r="Q82064" s="38" t="n"/>
      <c r="Y82064" s="38" t="n"/>
    </row>
    <row r="82065">
      <c r="Q82065" s="38" t="n"/>
      <c r="Y82065" s="38" t="n"/>
    </row>
    <row r="82066">
      <c r="Q82066" s="38" t="n"/>
      <c r="Y82066" s="38" t="n"/>
    </row>
    <row r="82067">
      <c r="Q82067" s="38" t="n"/>
      <c r="Y82067" s="38" t="n"/>
    </row>
    <row r="82068">
      <c r="Q82068" s="38" t="n"/>
      <c r="Y82068" s="38" t="n"/>
    </row>
    <row r="82069">
      <c r="Q82069" s="38" t="n"/>
      <c r="Y82069" s="38" t="n"/>
    </row>
    <row r="82070">
      <c r="Q82070" s="38" t="n"/>
      <c r="Y82070" s="38" t="n"/>
    </row>
    <row r="82071">
      <c r="Q82071" s="38" t="n"/>
      <c r="Y82071" s="38" t="n"/>
    </row>
    <row r="82072">
      <c r="Q82072" s="38" t="n"/>
      <c r="Y82072" s="38" t="n"/>
    </row>
    <row r="82073">
      <c r="Q82073" s="38" t="n"/>
      <c r="Y82073" s="38" t="n"/>
    </row>
    <row r="82074">
      <c r="Q82074" s="38" t="n"/>
      <c r="Y82074" s="38" t="n"/>
    </row>
    <row r="82075">
      <c r="Q82075" s="38" t="n"/>
      <c r="Y82075" s="38" t="n"/>
    </row>
    <row r="82076">
      <c r="Q82076" s="38" t="n"/>
      <c r="Y82076" s="38" t="n"/>
    </row>
    <row r="82077">
      <c r="Q82077" s="38" t="n"/>
      <c r="Y82077" s="38" t="n"/>
    </row>
    <row r="82078">
      <c r="Q82078" s="38" t="n"/>
      <c r="Y82078" s="38" t="n"/>
    </row>
    <row r="82079">
      <c r="Q82079" s="38" t="n"/>
      <c r="Y82079" s="38" t="n"/>
    </row>
    <row r="82080">
      <c r="Q82080" s="38" t="n"/>
      <c r="Y82080" s="38" t="n"/>
    </row>
    <row r="82081">
      <c r="Q82081" s="38" t="n"/>
      <c r="Y82081" s="38" t="n"/>
    </row>
    <row r="82082">
      <c r="Q82082" s="38" t="n"/>
      <c r="Y82082" s="38" t="n"/>
    </row>
    <row r="82083">
      <c r="Q82083" s="38" t="n"/>
      <c r="Y82083" s="38" t="n"/>
    </row>
    <row r="82084">
      <c r="Q82084" s="38" t="n"/>
      <c r="Y82084" s="38" t="n"/>
    </row>
    <row r="82085">
      <c r="Q82085" s="38" t="n"/>
      <c r="Y82085" s="38" t="n"/>
    </row>
    <row r="82086">
      <c r="Q82086" s="38" t="n"/>
      <c r="Y82086" s="38" t="n"/>
    </row>
    <row r="82087">
      <c r="Q82087" s="38" t="n"/>
      <c r="Y82087" s="38" t="n"/>
    </row>
    <row r="82088">
      <c r="Q82088" s="38" t="n"/>
      <c r="Y82088" s="38" t="n"/>
    </row>
    <row r="82089">
      <c r="Q82089" s="38" t="n"/>
      <c r="Y82089" s="38" t="n"/>
    </row>
    <row r="82090">
      <c r="Q82090" s="38" t="n"/>
      <c r="Y82090" s="38" t="n"/>
    </row>
    <row r="82091">
      <c r="Q82091" s="38" t="n"/>
      <c r="Y82091" s="38" t="n"/>
    </row>
    <row r="82092">
      <c r="Q82092" s="38" t="n"/>
      <c r="Y82092" s="38" t="n"/>
    </row>
    <row r="82093">
      <c r="Q82093" s="38" t="n"/>
      <c r="Y82093" s="38" t="n"/>
    </row>
    <row r="82094">
      <c r="Q82094" s="38" t="n"/>
      <c r="Y82094" s="38" t="n"/>
    </row>
    <row r="82095">
      <c r="Q82095" s="38" t="n"/>
      <c r="Y82095" s="38" t="n"/>
    </row>
    <row r="82096">
      <c r="Q82096" s="38" t="n"/>
      <c r="Y82096" s="38" t="n"/>
    </row>
    <row r="82097">
      <c r="Q82097" s="38" t="n"/>
      <c r="Y82097" s="38" t="n"/>
    </row>
    <row r="82098">
      <c r="Q82098" s="38" t="n"/>
      <c r="Y82098" s="38" t="n"/>
    </row>
    <row r="82099">
      <c r="Q82099" s="38" t="n"/>
      <c r="Y82099" s="38" t="n"/>
    </row>
    <row r="82100">
      <c r="Q82100" s="38" t="n"/>
      <c r="Y82100" s="38" t="n"/>
    </row>
    <row r="82101">
      <c r="Q82101" s="38" t="n"/>
      <c r="Y82101" s="38" t="n"/>
    </row>
    <row r="82102">
      <c r="Q82102" s="38" t="n"/>
      <c r="Y82102" s="38" t="n"/>
    </row>
    <row r="82103">
      <c r="Q82103" s="38" t="n"/>
      <c r="Y82103" s="38" t="n"/>
    </row>
    <row r="82104">
      <c r="Q82104" s="38" t="n"/>
      <c r="Y82104" s="38" t="n"/>
    </row>
    <row r="82105">
      <c r="Q82105" s="38" t="n"/>
      <c r="Y82105" s="38" t="n"/>
    </row>
    <row r="82106">
      <c r="Q82106" s="38" t="n"/>
      <c r="Y82106" s="38" t="n"/>
    </row>
    <row r="82107">
      <c r="Q82107" s="38" t="n"/>
      <c r="Y82107" s="38" t="n"/>
    </row>
    <row r="82108">
      <c r="Q82108" s="38" t="n"/>
      <c r="Y82108" s="38" t="n"/>
    </row>
    <row r="82109">
      <c r="Q82109" s="38" t="n"/>
      <c r="Y82109" s="38" t="n"/>
    </row>
    <row r="82110">
      <c r="Q82110" s="38" t="n"/>
      <c r="Y82110" s="38" t="n"/>
    </row>
    <row r="82111">
      <c r="Q82111" s="38" t="n"/>
      <c r="Y82111" s="38" t="n"/>
    </row>
    <row r="82112">
      <c r="Q82112" s="38" t="n"/>
      <c r="Y82112" s="38" t="n"/>
    </row>
    <row r="82113">
      <c r="Q82113" s="38" t="n"/>
      <c r="Y82113" s="38" t="n"/>
    </row>
    <row r="82114">
      <c r="Q82114" s="38" t="n"/>
      <c r="Y82114" s="38" t="n"/>
    </row>
    <row r="82115">
      <c r="Q82115" s="38" t="n"/>
      <c r="Y82115" s="38" t="n"/>
    </row>
    <row r="82116">
      <c r="Q82116" s="38" t="n"/>
      <c r="Y82116" s="38" t="n"/>
    </row>
    <row r="82117">
      <c r="Q82117" s="38" t="n"/>
      <c r="Y82117" s="38" t="n"/>
    </row>
    <row r="82118">
      <c r="Q82118" s="38" t="n"/>
      <c r="Y82118" s="38" t="n"/>
    </row>
    <row r="82119">
      <c r="Q82119" s="38" t="n"/>
      <c r="Y82119" s="38" t="n"/>
    </row>
    <row r="82120">
      <c r="Q82120" s="38" t="n"/>
      <c r="Y82120" s="38" t="n"/>
    </row>
    <row r="82121">
      <c r="Q82121" s="38" t="n"/>
      <c r="Y82121" s="38" t="n"/>
    </row>
    <row r="82122">
      <c r="Q82122" s="38" t="n"/>
      <c r="Y82122" s="38" t="n"/>
    </row>
    <row r="82123">
      <c r="Q82123" s="38" t="n"/>
      <c r="Y82123" s="38" t="n"/>
    </row>
    <row r="82124">
      <c r="Q82124" s="38" t="n"/>
      <c r="Y82124" s="38" t="n"/>
    </row>
    <row r="82125">
      <c r="Q82125" s="38" t="n"/>
      <c r="Y82125" s="38" t="n"/>
    </row>
    <row r="82126">
      <c r="Q82126" s="38" t="n"/>
      <c r="Y82126" s="38" t="n"/>
    </row>
    <row r="82127">
      <c r="Q82127" s="38" t="n"/>
      <c r="Y82127" s="38" t="n"/>
    </row>
    <row r="82128">
      <c r="Q82128" s="38" t="n"/>
      <c r="Y82128" s="38" t="n"/>
    </row>
    <row r="82129">
      <c r="Q82129" s="38" t="n"/>
      <c r="Y82129" s="38" t="n"/>
    </row>
    <row r="82130">
      <c r="Q82130" s="38" t="n"/>
      <c r="Y82130" s="38" t="n"/>
    </row>
    <row r="82131">
      <c r="Q82131" s="38" t="n"/>
      <c r="Y82131" s="38" t="n"/>
    </row>
    <row r="82132">
      <c r="Q82132" s="38" t="n"/>
      <c r="Y82132" s="38" t="n"/>
    </row>
    <row r="82133">
      <c r="Q82133" s="38" t="n"/>
      <c r="Y82133" s="38" t="n"/>
    </row>
    <row r="82134">
      <c r="Q82134" s="38" t="n"/>
      <c r="Y82134" s="38" t="n"/>
    </row>
    <row r="82135">
      <c r="Q82135" s="38" t="n"/>
      <c r="Y82135" s="38" t="n"/>
    </row>
    <row r="82136">
      <c r="Q82136" s="38" t="n"/>
      <c r="Y82136" s="38" t="n"/>
    </row>
    <row r="82137">
      <c r="Q82137" s="38" t="n"/>
      <c r="Y82137" s="38" t="n"/>
    </row>
    <row r="82138">
      <c r="Q82138" s="38" t="n"/>
      <c r="Y82138" s="38" t="n"/>
    </row>
    <row r="82139">
      <c r="Q82139" s="38" t="n"/>
      <c r="Y82139" s="38" t="n"/>
    </row>
    <row r="82140">
      <c r="Q82140" s="38" t="n"/>
      <c r="Y82140" s="38" t="n"/>
    </row>
    <row r="82141">
      <c r="Q82141" s="38" t="n"/>
      <c r="Y82141" s="38" t="n"/>
    </row>
    <row r="82142">
      <c r="Q82142" s="38" t="n"/>
      <c r="Y82142" s="38" t="n"/>
    </row>
    <row r="82143">
      <c r="Q82143" s="38" t="n"/>
      <c r="Y82143" s="38" t="n"/>
    </row>
    <row r="82144">
      <c r="Q82144" s="38" t="n"/>
      <c r="Y82144" s="38" t="n"/>
    </row>
    <row r="82145">
      <c r="Q82145" s="38" t="n"/>
      <c r="Y82145" s="38" t="n"/>
    </row>
    <row r="82146">
      <c r="Q82146" s="38" t="n"/>
      <c r="Y82146" s="38" t="n"/>
    </row>
    <row r="82147">
      <c r="Q82147" s="38" t="n"/>
      <c r="Y82147" s="38" t="n"/>
    </row>
    <row r="82148">
      <c r="Q82148" s="38" t="n"/>
      <c r="Y82148" s="38" t="n"/>
    </row>
    <row r="82149">
      <c r="Q82149" s="38" t="n"/>
      <c r="Y82149" s="38" t="n"/>
    </row>
    <row r="82150">
      <c r="Q82150" s="38" t="n"/>
      <c r="Y82150" s="38" t="n"/>
    </row>
    <row r="82151">
      <c r="Q82151" s="38" t="n"/>
      <c r="Y82151" s="38" t="n"/>
    </row>
    <row r="82152">
      <c r="Q82152" s="38" t="n"/>
      <c r="Y82152" s="38" t="n"/>
    </row>
    <row r="82153">
      <c r="Q82153" s="38" t="n"/>
      <c r="Y82153" s="38" t="n"/>
    </row>
    <row r="82154">
      <c r="Q82154" s="38" t="n"/>
      <c r="Y82154" s="38" t="n"/>
    </row>
    <row r="82155">
      <c r="Q82155" s="38" t="n"/>
      <c r="Y82155" s="38" t="n"/>
    </row>
    <row r="82156">
      <c r="Q82156" s="38" t="n"/>
      <c r="Y82156" s="38" t="n"/>
    </row>
    <row r="82157">
      <c r="Q82157" s="38" t="n"/>
      <c r="Y82157" s="38" t="n"/>
    </row>
    <row r="82158">
      <c r="Q82158" s="38" t="n"/>
      <c r="Y82158" s="38" t="n"/>
    </row>
    <row r="82159">
      <c r="Q82159" s="38" t="n"/>
      <c r="Y82159" s="38" t="n"/>
    </row>
    <row r="82160">
      <c r="Q82160" s="38" t="n"/>
      <c r="Y82160" s="38" t="n"/>
    </row>
    <row r="82161">
      <c r="Q82161" s="38" t="n"/>
      <c r="Y82161" s="38" t="n"/>
    </row>
    <row r="82162">
      <c r="Q82162" s="38" t="n"/>
      <c r="Y82162" s="38" t="n"/>
    </row>
    <row r="82163">
      <c r="Q82163" s="38" t="n"/>
      <c r="Y82163" s="38" t="n"/>
    </row>
    <row r="82164">
      <c r="Q82164" s="38" t="n"/>
      <c r="Y82164" s="38" t="n"/>
    </row>
    <row r="82165">
      <c r="Q82165" s="38" t="n"/>
      <c r="Y82165" s="38" t="n"/>
    </row>
    <row r="82166">
      <c r="Q82166" s="38" t="n"/>
      <c r="Y82166" s="38" t="n"/>
    </row>
    <row r="82167">
      <c r="Q82167" s="38" t="n"/>
      <c r="Y82167" s="38" t="n"/>
    </row>
    <row r="82168">
      <c r="Q82168" s="38" t="n"/>
      <c r="Y82168" s="38" t="n"/>
    </row>
    <row r="82169">
      <c r="Q82169" s="38" t="n"/>
      <c r="Y82169" s="38" t="n"/>
    </row>
    <row r="82170">
      <c r="Q82170" s="38" t="n"/>
      <c r="Y82170" s="38" t="n"/>
    </row>
    <row r="82171">
      <c r="Q82171" s="38" t="n"/>
      <c r="Y82171" s="38" t="n"/>
    </row>
    <row r="82172">
      <c r="Q82172" s="38" t="n"/>
      <c r="Y82172" s="38" t="n"/>
    </row>
    <row r="82173">
      <c r="Q82173" s="38" t="n"/>
      <c r="Y82173" s="38" t="n"/>
    </row>
    <row r="82174">
      <c r="Q82174" s="38" t="n"/>
      <c r="Y82174" s="38" t="n"/>
    </row>
    <row r="82175">
      <c r="Q82175" s="38" t="n"/>
      <c r="Y82175" s="38" t="n"/>
    </row>
    <row r="82176">
      <c r="Q82176" s="38" t="n"/>
      <c r="Y82176" s="38" t="n"/>
    </row>
    <row r="82177">
      <c r="Q82177" s="38" t="n"/>
      <c r="Y82177" s="38" t="n"/>
    </row>
    <row r="82178">
      <c r="Q82178" s="38" t="n"/>
      <c r="Y82178" s="38" t="n"/>
    </row>
    <row r="82179">
      <c r="Q82179" s="38" t="n"/>
      <c r="Y82179" s="38" t="n"/>
    </row>
    <row r="82180">
      <c r="Q82180" s="38" t="n"/>
      <c r="Y82180" s="38" t="n"/>
    </row>
    <row r="82181">
      <c r="Q82181" s="38" t="n"/>
      <c r="Y82181" s="38" t="n"/>
    </row>
    <row r="82182">
      <c r="Q82182" s="38" t="n"/>
      <c r="Y82182" s="38" t="n"/>
    </row>
    <row r="82183">
      <c r="Q82183" s="38" t="n"/>
      <c r="Y82183" s="38" t="n"/>
    </row>
    <row r="82184">
      <c r="Q82184" s="38" t="n"/>
      <c r="Y82184" s="38" t="n"/>
    </row>
    <row r="82185">
      <c r="Q82185" s="38" t="n"/>
      <c r="Y82185" s="38" t="n"/>
    </row>
    <row r="82186">
      <c r="Q82186" s="38" t="n"/>
      <c r="Y82186" s="38" t="n"/>
    </row>
    <row r="82187">
      <c r="Q82187" s="38" t="n"/>
      <c r="Y82187" s="38" t="n"/>
    </row>
    <row r="82188">
      <c r="Q82188" s="38" t="n"/>
      <c r="Y82188" s="38" t="n"/>
    </row>
    <row r="82189">
      <c r="Q82189" s="38" t="n"/>
      <c r="Y82189" s="38" t="n"/>
    </row>
    <row r="82190">
      <c r="Q82190" s="38" t="n"/>
      <c r="Y82190" s="38" t="n"/>
    </row>
    <row r="82191">
      <c r="Q82191" s="38" t="n"/>
      <c r="Y82191" s="38" t="n"/>
    </row>
    <row r="82192">
      <c r="Q82192" s="38" t="n"/>
      <c r="Y82192" s="38" t="n"/>
    </row>
    <row r="82193">
      <c r="Q82193" s="38" t="n"/>
      <c r="Y82193" s="38" t="n"/>
    </row>
    <row r="82194">
      <c r="Q82194" s="38" t="n"/>
      <c r="Y82194" s="38" t="n"/>
    </row>
    <row r="82195">
      <c r="Q82195" s="38" t="n"/>
      <c r="Y82195" s="38" t="n"/>
    </row>
    <row r="82196">
      <c r="Q82196" s="38" t="n"/>
      <c r="Y82196" s="38" t="n"/>
    </row>
    <row r="82197">
      <c r="Q82197" s="38" t="n"/>
      <c r="Y82197" s="38" t="n"/>
    </row>
    <row r="82198">
      <c r="Q82198" s="38" t="n"/>
      <c r="Y82198" s="38" t="n"/>
    </row>
    <row r="82199">
      <c r="Q82199" s="38" t="n"/>
      <c r="Y82199" s="38" t="n"/>
    </row>
    <row r="82200">
      <c r="Q82200" s="38" t="n"/>
      <c r="Y82200" s="38" t="n"/>
    </row>
    <row r="82201">
      <c r="Q82201" s="38" t="n"/>
      <c r="Y82201" s="38" t="n"/>
    </row>
    <row r="82202">
      <c r="Q82202" s="38" t="n"/>
      <c r="Y82202" s="38" t="n"/>
    </row>
    <row r="82203">
      <c r="Q82203" s="38" t="n"/>
      <c r="Y82203" s="38" t="n"/>
    </row>
    <row r="82204">
      <c r="Q82204" s="38" t="n"/>
      <c r="Y82204" s="38" t="n"/>
    </row>
    <row r="82205">
      <c r="Q82205" s="38" t="n"/>
      <c r="Y82205" s="38" t="n"/>
    </row>
    <row r="82206">
      <c r="Q82206" s="38" t="n"/>
      <c r="Y82206" s="38" t="n"/>
    </row>
    <row r="82207">
      <c r="Q82207" s="38" t="n"/>
      <c r="Y82207" s="38" t="n"/>
    </row>
    <row r="82208">
      <c r="Q82208" s="38" t="n"/>
      <c r="Y82208" s="38" t="n"/>
    </row>
    <row r="82209">
      <c r="Q82209" s="38" t="n"/>
      <c r="Y82209" s="38" t="n"/>
    </row>
    <row r="82210">
      <c r="Q82210" s="38" t="n"/>
      <c r="Y82210" s="38" t="n"/>
    </row>
    <row r="82211">
      <c r="Q82211" s="38" t="n"/>
      <c r="Y82211" s="38" t="n"/>
    </row>
    <row r="82212">
      <c r="Q82212" s="38" t="n"/>
      <c r="Y82212" s="38" t="n"/>
    </row>
    <row r="82213">
      <c r="Q82213" s="38" t="n"/>
      <c r="Y82213" s="38" t="n"/>
    </row>
    <row r="82214">
      <c r="Q82214" s="38" t="n"/>
      <c r="Y82214" s="38" t="n"/>
    </row>
    <row r="82215">
      <c r="Q82215" s="38" t="n"/>
      <c r="Y82215" s="38" t="n"/>
    </row>
    <row r="82216">
      <c r="Q82216" s="38" t="n"/>
      <c r="Y82216" s="38" t="n"/>
    </row>
    <row r="82217">
      <c r="Q82217" s="38" t="n"/>
      <c r="Y82217" s="38" t="n"/>
    </row>
    <row r="82218">
      <c r="Q82218" s="38" t="n"/>
      <c r="Y82218" s="38" t="n"/>
    </row>
    <row r="82219">
      <c r="Q82219" s="38" t="n"/>
      <c r="Y82219" s="38" t="n"/>
    </row>
    <row r="82220">
      <c r="Q82220" s="38" t="n"/>
      <c r="Y82220" s="38" t="n"/>
    </row>
    <row r="82221">
      <c r="Q82221" s="38" t="n"/>
      <c r="Y82221" s="38" t="n"/>
    </row>
    <row r="82222">
      <c r="Q82222" s="38" t="n"/>
      <c r="Y82222" s="38" t="n"/>
    </row>
    <row r="82223">
      <c r="Q82223" s="38" t="n"/>
      <c r="Y82223" s="38" t="n"/>
    </row>
    <row r="82224">
      <c r="Q82224" s="38" t="n"/>
      <c r="Y82224" s="38" t="n"/>
    </row>
    <row r="82225">
      <c r="Q82225" s="38" t="n"/>
      <c r="Y82225" s="38" t="n"/>
    </row>
    <row r="82226">
      <c r="Q82226" s="38" t="n"/>
      <c r="Y82226" s="38" t="n"/>
    </row>
    <row r="82227">
      <c r="Q82227" s="38" t="n"/>
      <c r="Y82227" s="38" t="n"/>
    </row>
    <row r="82228">
      <c r="Q82228" s="38" t="n"/>
      <c r="Y82228" s="38" t="n"/>
    </row>
    <row r="82229">
      <c r="Q82229" s="38" t="n"/>
      <c r="Y82229" s="38" t="n"/>
    </row>
    <row r="82230">
      <c r="Q82230" s="38" t="n"/>
      <c r="Y82230" s="38" t="n"/>
    </row>
    <row r="82231">
      <c r="Q82231" s="38" t="n"/>
      <c r="Y82231" s="38" t="n"/>
    </row>
    <row r="82232">
      <c r="Q82232" s="38" t="n"/>
      <c r="Y82232" s="38" t="n"/>
    </row>
    <row r="82233">
      <c r="Q82233" s="38" t="n"/>
      <c r="Y82233" s="38" t="n"/>
    </row>
    <row r="82234">
      <c r="Q82234" s="38" t="n"/>
      <c r="Y82234" s="38" t="n"/>
    </row>
    <row r="82235">
      <c r="Q82235" s="38" t="n"/>
      <c r="Y82235" s="38" t="n"/>
    </row>
    <row r="82236">
      <c r="Q82236" s="38" t="n"/>
      <c r="Y82236" s="38" t="n"/>
    </row>
    <row r="82237">
      <c r="Q82237" s="38" t="n"/>
      <c r="Y82237" s="38" t="n"/>
    </row>
    <row r="82238">
      <c r="Q82238" s="38" t="n"/>
      <c r="Y82238" s="38" t="n"/>
    </row>
    <row r="82239">
      <c r="Q82239" s="38" t="n"/>
      <c r="Y82239" s="38" t="n"/>
    </row>
    <row r="82240">
      <c r="Q82240" s="38" t="n"/>
      <c r="Y82240" s="38" t="n"/>
    </row>
    <row r="82241">
      <c r="Q82241" s="38" t="n"/>
      <c r="Y82241" s="38" t="n"/>
    </row>
    <row r="82242">
      <c r="Q82242" s="38" t="n"/>
      <c r="Y82242" s="38" t="n"/>
    </row>
    <row r="82243">
      <c r="Q82243" s="38" t="n"/>
      <c r="Y82243" s="38" t="n"/>
    </row>
    <row r="82244">
      <c r="Q82244" s="38" t="n"/>
      <c r="Y82244" s="38" t="n"/>
    </row>
    <row r="82245">
      <c r="Q82245" s="38" t="n"/>
      <c r="Y82245" s="38" t="n"/>
    </row>
    <row r="82246">
      <c r="Q82246" s="38" t="n"/>
      <c r="Y82246" s="38" t="n"/>
    </row>
    <row r="82247">
      <c r="Q82247" s="38" t="n"/>
      <c r="Y82247" s="38" t="n"/>
    </row>
    <row r="82248">
      <c r="Q82248" s="38" t="n"/>
      <c r="Y82248" s="38" t="n"/>
    </row>
    <row r="82249">
      <c r="Q82249" s="38" t="n"/>
      <c r="Y82249" s="38" t="n"/>
    </row>
    <row r="82250">
      <c r="Q82250" s="38" t="n"/>
      <c r="Y82250" s="38" t="n"/>
    </row>
    <row r="82251">
      <c r="Q82251" s="38" t="n"/>
      <c r="Y82251" s="38" t="n"/>
    </row>
    <row r="82252">
      <c r="Q82252" s="38" t="n"/>
      <c r="Y82252" s="38" t="n"/>
    </row>
    <row r="82253">
      <c r="Q82253" s="38" t="n"/>
      <c r="Y82253" s="38" t="n"/>
    </row>
    <row r="82254">
      <c r="Q82254" s="38" t="n"/>
      <c r="Y82254" s="38" t="n"/>
    </row>
    <row r="82255">
      <c r="Q82255" s="38" t="n"/>
      <c r="Y82255" s="38" t="n"/>
    </row>
    <row r="82256">
      <c r="Q82256" s="38" t="n"/>
      <c r="Y82256" s="38" t="n"/>
    </row>
    <row r="82257">
      <c r="Q82257" s="38" t="n"/>
      <c r="Y82257" s="38" t="n"/>
    </row>
    <row r="82258">
      <c r="Q82258" s="38" t="n"/>
      <c r="Y82258" s="38" t="n"/>
    </row>
    <row r="82259">
      <c r="Q82259" s="38" t="n"/>
      <c r="Y82259" s="38" t="n"/>
    </row>
    <row r="82260">
      <c r="Q82260" s="38" t="n"/>
      <c r="Y82260" s="38" t="n"/>
    </row>
    <row r="82261">
      <c r="Q82261" s="38" t="n"/>
      <c r="Y82261" s="38" t="n"/>
    </row>
    <row r="82262">
      <c r="Q82262" s="38" t="n"/>
      <c r="Y82262" s="38" t="n"/>
    </row>
    <row r="82263">
      <c r="Q82263" s="38" t="n"/>
      <c r="Y82263" s="38" t="n"/>
    </row>
    <row r="82264">
      <c r="Q82264" s="38" t="n"/>
      <c r="Y82264" s="38" t="n"/>
    </row>
    <row r="82265">
      <c r="Q82265" s="38" t="n"/>
      <c r="Y82265" s="38" t="n"/>
    </row>
    <row r="82266">
      <c r="Q82266" s="38" t="n"/>
      <c r="Y82266" s="38" t="n"/>
    </row>
    <row r="82267">
      <c r="Q82267" s="38" t="n"/>
      <c r="Y82267" s="38" t="n"/>
    </row>
    <row r="82268">
      <c r="Q82268" s="38" t="n"/>
      <c r="Y82268" s="38" t="n"/>
    </row>
    <row r="82269">
      <c r="Q82269" s="38" t="n"/>
      <c r="Y82269" s="38" t="n"/>
    </row>
    <row r="82270">
      <c r="Q82270" s="38" t="n"/>
      <c r="Y82270" s="38" t="n"/>
    </row>
    <row r="82271">
      <c r="Q82271" s="38" t="n"/>
      <c r="Y82271" s="38" t="n"/>
    </row>
    <row r="82272">
      <c r="Q82272" s="38" t="n"/>
      <c r="Y82272" s="38" t="n"/>
    </row>
    <row r="82273">
      <c r="Q82273" s="38" t="n"/>
      <c r="Y82273" s="38" t="n"/>
    </row>
    <row r="82274">
      <c r="Q82274" s="38" t="n"/>
      <c r="Y82274" s="38" t="n"/>
    </row>
    <row r="82275">
      <c r="Q82275" s="38" t="n"/>
      <c r="Y82275" s="38" t="n"/>
    </row>
    <row r="82276">
      <c r="Q82276" s="38" t="n"/>
      <c r="Y82276" s="38" t="n"/>
    </row>
    <row r="82277">
      <c r="Q82277" s="38" t="n"/>
      <c r="Y82277" s="38" t="n"/>
    </row>
    <row r="82278">
      <c r="Q82278" s="38" t="n"/>
      <c r="Y82278" s="38" t="n"/>
    </row>
    <row r="82279">
      <c r="Q82279" s="38" t="n"/>
      <c r="Y82279" s="38" t="n"/>
    </row>
    <row r="82280">
      <c r="Q82280" s="38" t="n"/>
      <c r="Y82280" s="38" t="n"/>
    </row>
    <row r="82281">
      <c r="Q82281" s="38" t="n"/>
      <c r="Y82281" s="38" t="n"/>
    </row>
    <row r="82282">
      <c r="Q82282" s="38" t="n"/>
      <c r="Y82282" s="38" t="n"/>
    </row>
    <row r="82283">
      <c r="Q82283" s="38" t="n"/>
      <c r="Y82283" s="38" t="n"/>
    </row>
    <row r="82284">
      <c r="Q82284" s="38" t="n"/>
      <c r="Y82284" s="38" t="n"/>
    </row>
    <row r="82285">
      <c r="Q82285" s="38" t="n"/>
      <c r="Y82285" s="38" t="n"/>
    </row>
    <row r="82286">
      <c r="Q82286" s="38" t="n"/>
      <c r="Y82286" s="38" t="n"/>
    </row>
    <row r="82287">
      <c r="Q82287" s="38" t="n"/>
      <c r="Y82287" s="38" t="n"/>
    </row>
    <row r="82288">
      <c r="Q82288" s="38" t="n"/>
      <c r="Y82288" s="38" t="n"/>
    </row>
    <row r="82289">
      <c r="Q82289" s="38" t="n"/>
      <c r="Y82289" s="38" t="n"/>
    </row>
    <row r="82290">
      <c r="Q82290" s="38" t="n"/>
      <c r="Y82290" s="38" t="n"/>
    </row>
    <row r="82291">
      <c r="Q82291" s="38" t="n"/>
      <c r="Y82291" s="38" t="n"/>
    </row>
    <row r="82292">
      <c r="Q82292" s="38" t="n"/>
      <c r="Y82292" s="38" t="n"/>
    </row>
    <row r="82293">
      <c r="Q82293" s="38" t="n"/>
      <c r="Y82293" s="38" t="n"/>
    </row>
    <row r="82294">
      <c r="Q82294" s="38" t="n"/>
      <c r="Y82294" s="38" t="n"/>
    </row>
    <row r="82295">
      <c r="Q82295" s="38" t="n"/>
      <c r="Y82295" s="38" t="n"/>
    </row>
    <row r="82296">
      <c r="Q82296" s="38" t="n"/>
      <c r="Y82296" s="38" t="n"/>
    </row>
    <row r="82297">
      <c r="Q82297" s="38" t="n"/>
      <c r="Y82297" s="38" t="n"/>
    </row>
    <row r="82298">
      <c r="Q82298" s="38" t="n"/>
      <c r="Y82298" s="38" t="n"/>
    </row>
    <row r="82299">
      <c r="Q82299" s="38" t="n"/>
      <c r="Y82299" s="38" t="n"/>
    </row>
    <row r="82300">
      <c r="Q82300" s="38" t="n"/>
      <c r="Y82300" s="38" t="n"/>
    </row>
    <row r="82301">
      <c r="Q82301" s="38" t="n"/>
      <c r="Y82301" s="38" t="n"/>
    </row>
    <row r="82302">
      <c r="Q82302" s="38" t="n"/>
      <c r="Y82302" s="38" t="n"/>
    </row>
    <row r="82303">
      <c r="Q82303" s="38" t="n"/>
      <c r="Y82303" s="38" t="n"/>
    </row>
    <row r="82304">
      <c r="Q82304" s="38" t="n"/>
      <c r="Y82304" s="38" t="n"/>
    </row>
    <row r="82305">
      <c r="Q82305" s="38" t="n"/>
      <c r="Y82305" s="38" t="n"/>
    </row>
    <row r="82306">
      <c r="Q82306" s="38" t="n"/>
      <c r="Y82306" s="38" t="n"/>
    </row>
    <row r="82307">
      <c r="Q82307" s="38" t="n"/>
      <c r="Y82307" s="38" t="n"/>
    </row>
    <row r="82308">
      <c r="Q82308" s="38" t="n"/>
      <c r="Y82308" s="38" t="n"/>
    </row>
    <row r="82309">
      <c r="Q82309" s="38" t="n"/>
      <c r="Y82309" s="38" t="n"/>
    </row>
    <row r="82310">
      <c r="Q82310" s="38" t="n"/>
      <c r="Y82310" s="38" t="n"/>
    </row>
    <row r="82311">
      <c r="Q82311" s="38" t="n"/>
      <c r="Y82311" s="38" t="n"/>
    </row>
    <row r="82312">
      <c r="Q82312" s="38" t="n"/>
      <c r="Y82312" s="38" t="n"/>
    </row>
    <row r="82313">
      <c r="Q82313" s="38" t="n"/>
      <c r="Y82313" s="38" t="n"/>
    </row>
    <row r="82314">
      <c r="Q82314" s="38" t="n"/>
      <c r="Y82314" s="38" t="n"/>
    </row>
    <row r="82315">
      <c r="Q82315" s="38" t="n"/>
      <c r="Y82315" s="38" t="n"/>
    </row>
    <row r="82316">
      <c r="Q82316" s="38" t="n"/>
      <c r="Y82316" s="38" t="n"/>
    </row>
    <row r="82317">
      <c r="Q82317" s="38" t="n"/>
      <c r="Y82317" s="38" t="n"/>
    </row>
    <row r="82318">
      <c r="Q82318" s="38" t="n"/>
      <c r="Y82318" s="38" t="n"/>
    </row>
    <row r="82319">
      <c r="Q82319" s="38" t="n"/>
      <c r="Y82319" s="38" t="n"/>
    </row>
    <row r="82320">
      <c r="Q82320" s="38" t="n"/>
      <c r="Y82320" s="38" t="n"/>
    </row>
    <row r="82321">
      <c r="Q82321" s="38" t="n"/>
      <c r="Y82321" s="38" t="n"/>
    </row>
    <row r="82322">
      <c r="Q82322" s="38" t="n"/>
      <c r="Y82322" s="38" t="n"/>
    </row>
    <row r="82323">
      <c r="Q82323" s="38" t="n"/>
      <c r="Y82323" s="38" t="n"/>
    </row>
    <row r="82324">
      <c r="Q82324" s="38" t="n"/>
      <c r="Y82324" s="38" t="n"/>
    </row>
    <row r="82325">
      <c r="Q82325" s="38" t="n"/>
      <c r="Y82325" s="38" t="n"/>
    </row>
    <row r="82326">
      <c r="Q82326" s="38" t="n"/>
      <c r="Y82326" s="38" t="n"/>
    </row>
    <row r="82327">
      <c r="Q82327" s="38" t="n"/>
      <c r="Y82327" s="38" t="n"/>
    </row>
    <row r="82328">
      <c r="Q82328" s="38" t="n"/>
      <c r="Y82328" s="38" t="n"/>
    </row>
    <row r="82329">
      <c r="Q82329" s="38" t="n"/>
      <c r="Y82329" s="38" t="n"/>
    </row>
    <row r="82330">
      <c r="Q82330" s="38" t="n"/>
      <c r="Y82330" s="38" t="n"/>
    </row>
    <row r="82331">
      <c r="Q82331" s="38" t="n"/>
      <c r="Y82331" s="38" t="n"/>
    </row>
    <row r="82332">
      <c r="Q82332" s="38" t="n"/>
      <c r="Y82332" s="38" t="n"/>
    </row>
    <row r="82333">
      <c r="Q82333" s="38" t="n"/>
      <c r="Y82333" s="38" t="n"/>
    </row>
    <row r="82334">
      <c r="Q82334" s="38" t="n"/>
      <c r="Y82334" s="38" t="n"/>
    </row>
    <row r="82335">
      <c r="Q82335" s="38" t="n"/>
      <c r="Y82335" s="38" t="n"/>
    </row>
    <row r="82336">
      <c r="Q82336" s="38" t="n"/>
      <c r="Y82336" s="38" t="n"/>
    </row>
    <row r="82337">
      <c r="Q82337" s="38" t="n"/>
      <c r="Y82337" s="38" t="n"/>
    </row>
    <row r="82338">
      <c r="Q82338" s="38" t="n"/>
      <c r="Y82338" s="38" t="n"/>
    </row>
    <row r="82339">
      <c r="Q82339" s="38" t="n"/>
      <c r="Y82339" s="38" t="n"/>
    </row>
    <row r="82340">
      <c r="Q82340" s="38" t="n"/>
      <c r="Y82340" s="38" t="n"/>
    </row>
    <row r="82341">
      <c r="Q82341" s="38" t="n"/>
      <c r="Y82341" s="38" t="n"/>
    </row>
    <row r="82342">
      <c r="Q82342" s="38" t="n"/>
      <c r="Y82342" s="38" t="n"/>
    </row>
    <row r="82343">
      <c r="Q82343" s="38" t="n"/>
      <c r="Y82343" s="38" t="n"/>
    </row>
    <row r="82344">
      <c r="Q82344" s="38" t="n"/>
      <c r="Y82344" s="38" t="n"/>
    </row>
    <row r="82345">
      <c r="Q82345" s="38" t="n"/>
      <c r="Y82345" s="38" t="n"/>
    </row>
    <row r="82346">
      <c r="Q82346" s="38" t="n"/>
      <c r="Y82346" s="38" t="n"/>
    </row>
    <row r="82347">
      <c r="Q82347" s="38" t="n"/>
      <c r="Y82347" s="38" t="n"/>
    </row>
    <row r="82348">
      <c r="Q82348" s="38" t="n"/>
      <c r="Y82348" s="38" t="n"/>
    </row>
    <row r="82349">
      <c r="Q82349" s="38" t="n"/>
      <c r="Y82349" s="38" t="n"/>
    </row>
    <row r="82350">
      <c r="Q82350" s="38" t="n"/>
      <c r="Y82350" s="38" t="n"/>
    </row>
    <row r="82351">
      <c r="Q82351" s="38" t="n"/>
      <c r="Y82351" s="38" t="n"/>
    </row>
    <row r="82352">
      <c r="Q82352" s="38" t="n"/>
      <c r="Y82352" s="38" t="n"/>
    </row>
    <row r="82353">
      <c r="Q82353" s="38" t="n"/>
      <c r="Y82353" s="38" t="n"/>
    </row>
    <row r="82354">
      <c r="Q82354" s="38" t="n"/>
      <c r="Y82354" s="38" t="n"/>
    </row>
    <row r="82355">
      <c r="Q82355" s="38" t="n"/>
      <c r="Y82355" s="38" t="n"/>
    </row>
    <row r="82356">
      <c r="Q82356" s="38" t="n"/>
      <c r="Y82356" s="38" t="n"/>
    </row>
    <row r="82357">
      <c r="Q82357" s="38" t="n"/>
      <c r="Y82357" s="38" t="n"/>
    </row>
    <row r="82358">
      <c r="Q82358" s="38" t="n"/>
      <c r="Y82358" s="38" t="n"/>
    </row>
    <row r="82359">
      <c r="Q82359" s="38" t="n"/>
      <c r="Y82359" s="38" t="n"/>
    </row>
    <row r="82360">
      <c r="Q82360" s="38" t="n"/>
      <c r="Y82360" s="38" t="n"/>
    </row>
    <row r="82361">
      <c r="Q82361" s="38" t="n"/>
      <c r="Y82361" s="38" t="n"/>
    </row>
    <row r="82362">
      <c r="Q82362" s="38" t="n"/>
      <c r="Y82362" s="38" t="n"/>
    </row>
    <row r="82363">
      <c r="Q82363" s="38" t="n"/>
      <c r="Y82363" s="38" t="n"/>
    </row>
    <row r="82364">
      <c r="Q82364" s="38" t="n"/>
      <c r="Y82364" s="38" t="n"/>
    </row>
    <row r="82365">
      <c r="Q82365" s="38" t="n"/>
      <c r="Y82365" s="38" t="n"/>
    </row>
    <row r="82366">
      <c r="Q82366" s="38" t="n"/>
      <c r="Y82366" s="38" t="n"/>
    </row>
    <row r="82367">
      <c r="Q82367" s="38" t="n"/>
      <c r="Y82367" s="38" t="n"/>
    </row>
    <row r="82368">
      <c r="Q82368" s="38" t="n"/>
      <c r="Y82368" s="38" t="n"/>
    </row>
    <row r="82369">
      <c r="Q82369" s="38" t="n"/>
      <c r="Y82369" s="38" t="n"/>
    </row>
    <row r="82370">
      <c r="Q82370" s="38" t="n"/>
      <c r="Y82370" s="38" t="n"/>
    </row>
    <row r="82371">
      <c r="Q82371" s="38" t="n"/>
      <c r="Y82371" s="38" t="n"/>
    </row>
    <row r="82372">
      <c r="Q82372" s="38" t="n"/>
      <c r="Y82372" s="38" t="n"/>
    </row>
    <row r="82373">
      <c r="Q82373" s="38" t="n"/>
      <c r="Y82373" s="38" t="n"/>
    </row>
    <row r="82374">
      <c r="Q82374" s="38" t="n"/>
      <c r="Y82374" s="38" t="n"/>
    </row>
    <row r="82375">
      <c r="Q82375" s="38" t="n"/>
      <c r="Y82375" s="38" t="n"/>
    </row>
    <row r="82376">
      <c r="Q82376" s="38" t="n"/>
      <c r="Y82376" s="38" t="n"/>
    </row>
    <row r="82377">
      <c r="Q82377" s="38" t="n"/>
      <c r="Y82377" s="38" t="n"/>
    </row>
    <row r="82378">
      <c r="Q82378" s="38" t="n"/>
      <c r="Y82378" s="38" t="n"/>
    </row>
    <row r="82379">
      <c r="Q82379" s="38" t="n"/>
      <c r="Y82379" s="38" t="n"/>
    </row>
    <row r="82380">
      <c r="Q82380" s="38" t="n"/>
      <c r="Y82380" s="38" t="n"/>
    </row>
    <row r="82381">
      <c r="Q82381" s="38" t="n"/>
      <c r="Y82381" s="38" t="n"/>
    </row>
    <row r="82382">
      <c r="Q82382" s="38" t="n"/>
      <c r="Y82382" s="38" t="n"/>
    </row>
    <row r="82383">
      <c r="Q82383" s="38" t="n"/>
      <c r="Y82383" s="38" t="n"/>
    </row>
    <row r="82384">
      <c r="Q82384" s="38" t="n"/>
      <c r="Y82384" s="38" t="n"/>
    </row>
    <row r="82385">
      <c r="Q82385" s="38" t="n"/>
      <c r="Y82385" s="38" t="n"/>
    </row>
    <row r="82386">
      <c r="Q82386" s="38" t="n"/>
      <c r="Y82386" s="38" t="n"/>
    </row>
    <row r="82387">
      <c r="Q82387" s="38" t="n"/>
      <c r="Y82387" s="38" t="n"/>
    </row>
    <row r="82388">
      <c r="Q82388" s="38" t="n"/>
      <c r="Y82388" s="38" t="n"/>
    </row>
    <row r="82389">
      <c r="Q82389" s="38" t="n"/>
      <c r="Y82389" s="38" t="n"/>
    </row>
    <row r="82390">
      <c r="Q82390" s="38" t="n"/>
      <c r="Y82390" s="38" t="n"/>
    </row>
    <row r="82391">
      <c r="Q82391" s="38" t="n"/>
      <c r="Y82391" s="38" t="n"/>
    </row>
    <row r="82392">
      <c r="Q82392" s="38" t="n"/>
      <c r="Y82392" s="38" t="n"/>
    </row>
    <row r="82393">
      <c r="Q82393" s="38" t="n"/>
      <c r="Y82393" s="38" t="n"/>
    </row>
    <row r="82394">
      <c r="Q82394" s="38" t="n"/>
      <c r="Y82394" s="38" t="n"/>
    </row>
    <row r="82395">
      <c r="Q82395" s="38" t="n"/>
      <c r="Y82395" s="38" t="n"/>
    </row>
    <row r="82396">
      <c r="Q82396" s="38" t="n"/>
      <c r="Y82396" s="38" t="n"/>
    </row>
    <row r="82397">
      <c r="Q82397" s="38" t="n"/>
      <c r="Y82397" s="38" t="n"/>
    </row>
    <row r="82398">
      <c r="Q82398" s="38" t="n"/>
      <c r="Y82398" s="38" t="n"/>
    </row>
    <row r="82399">
      <c r="Q82399" s="38" t="n"/>
      <c r="Y82399" s="38" t="n"/>
    </row>
    <row r="82400">
      <c r="Q82400" s="38" t="n"/>
      <c r="Y82400" s="38" t="n"/>
    </row>
    <row r="82401">
      <c r="Q82401" s="38" t="n"/>
      <c r="Y82401" s="38" t="n"/>
    </row>
    <row r="82402">
      <c r="Q82402" s="38" t="n"/>
      <c r="Y82402" s="38" t="n"/>
    </row>
    <row r="82403">
      <c r="Q82403" s="38" t="n"/>
      <c r="Y82403" s="38" t="n"/>
    </row>
    <row r="82404">
      <c r="Q82404" s="38" t="n"/>
      <c r="Y82404" s="38" t="n"/>
    </row>
    <row r="82405">
      <c r="Q82405" s="38" t="n"/>
      <c r="Y82405" s="38" t="n"/>
    </row>
    <row r="82406">
      <c r="Q82406" s="38" t="n"/>
      <c r="Y82406" s="38" t="n"/>
    </row>
    <row r="82407">
      <c r="Q82407" s="38" t="n"/>
      <c r="Y82407" s="38" t="n"/>
    </row>
    <row r="82408">
      <c r="Q82408" s="38" t="n"/>
      <c r="Y82408" s="38" t="n"/>
    </row>
    <row r="82409">
      <c r="Q82409" s="38" t="n"/>
      <c r="Y82409" s="38" t="n"/>
    </row>
    <row r="82410">
      <c r="Q82410" s="38" t="n"/>
      <c r="Y82410" s="38" t="n"/>
    </row>
    <row r="82411">
      <c r="Q82411" s="38" t="n"/>
      <c r="Y82411" s="38" t="n"/>
    </row>
    <row r="82412">
      <c r="Q82412" s="38" t="n"/>
      <c r="Y82412" s="38" t="n"/>
    </row>
    <row r="82413">
      <c r="Q82413" s="38" t="n"/>
      <c r="Y82413" s="38" t="n"/>
    </row>
    <row r="82414">
      <c r="Q82414" s="38" t="n"/>
      <c r="Y82414" s="38" t="n"/>
    </row>
    <row r="82415">
      <c r="Q82415" s="38" t="n"/>
      <c r="Y82415" s="38" t="n"/>
    </row>
    <row r="82416">
      <c r="Q82416" s="38" t="n"/>
      <c r="Y82416" s="38" t="n"/>
    </row>
    <row r="82417">
      <c r="Q82417" s="38" t="n"/>
      <c r="Y82417" s="38" t="n"/>
    </row>
    <row r="82418">
      <c r="Q82418" s="38" t="n"/>
      <c r="Y82418" s="38" t="n"/>
    </row>
    <row r="82419">
      <c r="Q82419" s="38" t="n"/>
      <c r="Y82419" s="38" t="n"/>
    </row>
    <row r="82420">
      <c r="Q82420" s="38" t="n"/>
      <c r="Y82420" s="38" t="n"/>
    </row>
    <row r="82421">
      <c r="Q82421" s="38" t="n"/>
      <c r="Y82421" s="38" t="n"/>
    </row>
    <row r="82422">
      <c r="Q82422" s="38" t="n"/>
      <c r="Y82422" s="38" t="n"/>
    </row>
    <row r="82423">
      <c r="Q82423" s="38" t="n"/>
      <c r="Y82423" s="38" t="n"/>
    </row>
    <row r="82424">
      <c r="Q82424" s="38" t="n"/>
      <c r="Y82424" s="38" t="n"/>
    </row>
    <row r="82425">
      <c r="Q82425" s="38" t="n"/>
      <c r="Y82425" s="38" t="n"/>
    </row>
    <row r="82426">
      <c r="Q82426" s="38" t="n"/>
      <c r="Y82426" s="38" t="n"/>
    </row>
    <row r="82427">
      <c r="Q82427" s="38" t="n"/>
      <c r="Y82427" s="38" t="n"/>
    </row>
    <row r="82428">
      <c r="Q82428" s="38" t="n"/>
      <c r="Y82428" s="38" t="n"/>
    </row>
    <row r="82429">
      <c r="Q82429" s="38" t="n"/>
      <c r="Y82429" s="38" t="n"/>
    </row>
    <row r="82430">
      <c r="Q82430" s="38" t="n"/>
      <c r="Y82430" s="38" t="n"/>
    </row>
    <row r="82431">
      <c r="Q82431" s="38" t="n"/>
      <c r="Y82431" s="38" t="n"/>
    </row>
    <row r="82432">
      <c r="Q82432" s="38" t="n"/>
      <c r="Y82432" s="38" t="n"/>
    </row>
    <row r="82433">
      <c r="Q82433" s="38" t="n"/>
      <c r="Y82433" s="38" t="n"/>
    </row>
    <row r="82434">
      <c r="Q82434" s="38" t="n"/>
      <c r="Y82434" s="38" t="n"/>
    </row>
    <row r="82435">
      <c r="Q82435" s="38" t="n"/>
      <c r="Y82435" s="38" t="n"/>
    </row>
    <row r="82436">
      <c r="Q82436" s="38" t="n"/>
      <c r="Y82436" s="38" t="n"/>
    </row>
    <row r="82437">
      <c r="Q82437" s="38" t="n"/>
      <c r="Y82437" s="38" t="n"/>
    </row>
    <row r="82438">
      <c r="Q82438" s="38" t="n"/>
      <c r="Y82438" s="38" t="n"/>
    </row>
    <row r="82439">
      <c r="Q82439" s="38" t="n"/>
      <c r="Y82439" s="38" t="n"/>
    </row>
    <row r="82440">
      <c r="Q82440" s="38" t="n"/>
      <c r="Y82440" s="38" t="n"/>
    </row>
    <row r="82441">
      <c r="Q82441" s="38" t="n"/>
      <c r="Y82441" s="38" t="n"/>
    </row>
    <row r="82442">
      <c r="Q82442" s="38" t="n"/>
      <c r="Y82442" s="38" t="n"/>
    </row>
    <row r="82443">
      <c r="Q82443" s="38" t="n"/>
      <c r="Y82443" s="38" t="n"/>
    </row>
    <row r="82444">
      <c r="Q82444" s="38" t="n"/>
      <c r="Y82444" s="38" t="n"/>
    </row>
    <row r="82445">
      <c r="Q82445" s="38" t="n"/>
      <c r="Y82445" s="38" t="n"/>
    </row>
    <row r="82446">
      <c r="Q82446" s="38" t="n"/>
      <c r="Y82446" s="38" t="n"/>
    </row>
    <row r="82447">
      <c r="Q82447" s="38" t="n"/>
      <c r="Y82447" s="38" t="n"/>
    </row>
    <row r="82448">
      <c r="Q82448" s="38" t="n"/>
      <c r="Y82448" s="38" t="n"/>
    </row>
    <row r="82449">
      <c r="Q82449" s="38" t="n"/>
      <c r="Y82449" s="38" t="n"/>
    </row>
    <row r="82450">
      <c r="Q82450" s="38" t="n"/>
      <c r="Y82450" s="38" t="n"/>
    </row>
    <row r="82451">
      <c r="Q82451" s="38" t="n"/>
      <c r="Y82451" s="38" t="n"/>
    </row>
    <row r="82452">
      <c r="Q82452" s="38" t="n"/>
      <c r="Y82452" s="38" t="n"/>
    </row>
    <row r="82453">
      <c r="Q82453" s="38" t="n"/>
      <c r="Y82453" s="38" t="n"/>
    </row>
    <row r="82454">
      <c r="Q82454" s="38" t="n"/>
      <c r="Y82454" s="38" t="n"/>
    </row>
    <row r="82455">
      <c r="Q82455" s="38" t="n"/>
      <c r="Y82455" s="38" t="n"/>
    </row>
    <row r="82456">
      <c r="Q82456" s="38" t="n"/>
      <c r="Y82456" s="38" t="n"/>
    </row>
    <row r="82457">
      <c r="Q82457" s="38" t="n"/>
      <c r="Y82457" s="38" t="n"/>
    </row>
    <row r="82458">
      <c r="Q82458" s="38" t="n"/>
      <c r="Y82458" s="38" t="n"/>
    </row>
    <row r="82459">
      <c r="Q82459" s="38" t="n"/>
      <c r="Y82459" s="38" t="n"/>
    </row>
    <row r="82460">
      <c r="Q82460" s="38" t="n"/>
      <c r="Y82460" s="38" t="n"/>
    </row>
    <row r="82461">
      <c r="Q82461" s="38" t="n"/>
      <c r="Y82461" s="38" t="n"/>
    </row>
    <row r="82462">
      <c r="Q82462" s="38" t="n"/>
      <c r="Y82462" s="38" t="n"/>
    </row>
    <row r="82463">
      <c r="Q82463" s="38" t="n"/>
      <c r="Y82463" s="38" t="n"/>
    </row>
    <row r="82464">
      <c r="Q82464" s="38" t="n"/>
      <c r="Y82464" s="38" t="n"/>
    </row>
    <row r="82465">
      <c r="Q82465" s="38" t="n"/>
      <c r="Y82465" s="38" t="n"/>
    </row>
    <row r="82466">
      <c r="Q82466" s="38" t="n"/>
      <c r="Y82466" s="38" t="n"/>
    </row>
    <row r="82467">
      <c r="Q82467" s="38" t="n"/>
      <c r="Y82467" s="38" t="n"/>
    </row>
    <row r="82468">
      <c r="Q82468" s="38" t="n"/>
      <c r="Y82468" s="38" t="n"/>
    </row>
    <row r="82469">
      <c r="Q82469" s="38" t="n"/>
      <c r="Y82469" s="38" t="n"/>
    </row>
    <row r="82470">
      <c r="Q82470" s="38" t="n"/>
      <c r="Y82470" s="38" t="n"/>
    </row>
    <row r="82471">
      <c r="Q82471" s="38" t="n"/>
      <c r="Y82471" s="38" t="n"/>
    </row>
    <row r="82472">
      <c r="Q82472" s="38" t="n"/>
      <c r="Y82472" s="38" t="n"/>
    </row>
    <row r="82473">
      <c r="Q82473" s="38" t="n"/>
      <c r="Y82473" s="38" t="n"/>
    </row>
    <row r="82474">
      <c r="Q82474" s="38" t="n"/>
      <c r="Y82474" s="38" t="n"/>
    </row>
    <row r="82475">
      <c r="Q82475" s="38" t="n"/>
      <c r="Y82475" s="38" t="n"/>
    </row>
    <row r="82476">
      <c r="Q82476" s="38" t="n"/>
      <c r="Y82476" s="38" t="n"/>
    </row>
    <row r="82477">
      <c r="Q82477" s="38" t="n"/>
      <c r="Y82477" s="38" t="n"/>
    </row>
    <row r="82478">
      <c r="Q82478" s="38" t="n"/>
      <c r="Y82478" s="38" t="n"/>
    </row>
    <row r="82479">
      <c r="Q82479" s="38" t="n"/>
      <c r="Y82479" s="38" t="n"/>
    </row>
    <row r="82480">
      <c r="Q82480" s="38" t="n"/>
      <c r="Y82480" s="38" t="n"/>
    </row>
    <row r="82481">
      <c r="Q82481" s="38" t="n"/>
      <c r="Y82481" s="38" t="n"/>
    </row>
    <row r="82482">
      <c r="Q82482" s="38" t="n"/>
      <c r="Y82482" s="38" t="n"/>
    </row>
    <row r="82483">
      <c r="Q82483" s="38" t="n"/>
      <c r="Y82483" s="38" t="n"/>
    </row>
    <row r="82484">
      <c r="Q82484" s="38" t="n"/>
      <c r="Y82484" s="38" t="n"/>
    </row>
    <row r="82485">
      <c r="Q82485" s="38" t="n"/>
      <c r="Y82485" s="38" t="n"/>
    </row>
    <row r="82486">
      <c r="Q82486" s="38" t="n"/>
      <c r="Y82486" s="38" t="n"/>
    </row>
    <row r="82487">
      <c r="Q82487" s="38" t="n"/>
      <c r="Y82487" s="38" t="n"/>
    </row>
    <row r="82488">
      <c r="Q82488" s="38" t="n"/>
      <c r="Y82488" s="38" t="n"/>
    </row>
    <row r="82489">
      <c r="Q82489" s="38" t="n"/>
      <c r="Y82489" s="38" t="n"/>
    </row>
    <row r="82490">
      <c r="Q82490" s="38" t="n"/>
      <c r="Y82490" s="38" t="n"/>
    </row>
    <row r="82491">
      <c r="Q82491" s="38" t="n"/>
      <c r="Y82491" s="38" t="n"/>
    </row>
    <row r="82492">
      <c r="Q82492" s="38" t="n"/>
      <c r="Y82492" s="38" t="n"/>
    </row>
    <row r="82493">
      <c r="Q82493" s="38" t="n"/>
      <c r="Y82493" s="38" t="n"/>
    </row>
    <row r="82494">
      <c r="Q82494" s="38" t="n"/>
      <c r="Y82494" s="38" t="n"/>
    </row>
    <row r="82495">
      <c r="Q82495" s="38" t="n"/>
      <c r="Y82495" s="38" t="n"/>
    </row>
    <row r="82496">
      <c r="Q82496" s="38" t="n"/>
      <c r="Y82496" s="38" t="n"/>
    </row>
    <row r="82497">
      <c r="Q82497" s="38" t="n"/>
      <c r="Y82497" s="38" t="n"/>
    </row>
    <row r="82498">
      <c r="Q82498" s="38" t="n"/>
      <c r="Y82498" s="38" t="n"/>
    </row>
    <row r="82499">
      <c r="Q82499" s="38" t="n"/>
      <c r="Y82499" s="38" t="n"/>
    </row>
    <row r="82500">
      <c r="Q82500" s="38" t="n"/>
      <c r="Y82500" s="38" t="n"/>
    </row>
    <row r="82501">
      <c r="Q82501" s="38" t="n"/>
      <c r="Y82501" s="38" t="n"/>
    </row>
    <row r="82502">
      <c r="Q82502" s="38" t="n"/>
      <c r="Y82502" s="38" t="n"/>
    </row>
    <row r="82503">
      <c r="Q82503" s="38" t="n"/>
      <c r="Y82503" s="38" t="n"/>
    </row>
    <row r="82504">
      <c r="Q82504" s="38" t="n"/>
      <c r="Y82504" s="38" t="n"/>
    </row>
    <row r="82505">
      <c r="Q82505" s="38" t="n"/>
      <c r="Y82505" s="38" t="n"/>
    </row>
    <row r="82506">
      <c r="Q82506" s="38" t="n"/>
      <c r="Y82506" s="38" t="n"/>
    </row>
    <row r="82507">
      <c r="Q82507" s="38" t="n"/>
      <c r="Y82507" s="38" t="n"/>
    </row>
    <row r="82508">
      <c r="Q82508" s="38" t="n"/>
      <c r="Y82508" s="38" t="n"/>
    </row>
    <row r="82509">
      <c r="Q82509" s="38" t="n"/>
      <c r="Y82509" s="38" t="n"/>
    </row>
    <row r="82510">
      <c r="Q82510" s="38" t="n"/>
      <c r="Y82510" s="38" t="n"/>
    </row>
    <row r="82511">
      <c r="Q82511" s="38" t="n"/>
      <c r="Y82511" s="38" t="n"/>
    </row>
    <row r="82512">
      <c r="Q82512" s="38" t="n"/>
      <c r="Y82512" s="38" t="n"/>
    </row>
    <row r="82513">
      <c r="Q82513" s="38" t="n"/>
      <c r="Y82513" s="38" t="n"/>
    </row>
    <row r="82514">
      <c r="Q82514" s="38" t="n"/>
      <c r="Y82514" s="38" t="n"/>
    </row>
    <row r="82515">
      <c r="Q82515" s="38" t="n"/>
      <c r="Y82515" s="38" t="n"/>
    </row>
    <row r="82516">
      <c r="Q82516" s="38" t="n"/>
      <c r="Y82516" s="38" t="n"/>
    </row>
    <row r="82517">
      <c r="Q82517" s="38" t="n"/>
      <c r="Y82517" s="38" t="n"/>
    </row>
    <row r="82518">
      <c r="Q82518" s="38" t="n"/>
      <c r="Y82518" s="38" t="n"/>
    </row>
    <row r="82519">
      <c r="Q82519" s="38" t="n"/>
      <c r="Y82519" s="38" t="n"/>
    </row>
    <row r="82520">
      <c r="Q82520" s="38" t="n"/>
      <c r="Y82520" s="38" t="n"/>
    </row>
    <row r="82521">
      <c r="Q82521" s="38" t="n"/>
      <c r="Y82521" s="38" t="n"/>
    </row>
    <row r="82522">
      <c r="Q82522" s="38" t="n"/>
      <c r="Y82522" s="38" t="n"/>
    </row>
    <row r="82523">
      <c r="Q82523" s="38" t="n"/>
      <c r="Y82523" s="38" t="n"/>
    </row>
    <row r="82524">
      <c r="Q82524" s="38" t="n"/>
      <c r="Y82524" s="38" t="n"/>
    </row>
    <row r="82525">
      <c r="Q82525" s="38" t="n"/>
      <c r="Y82525" s="38" t="n"/>
    </row>
    <row r="82526">
      <c r="Q82526" s="38" t="n"/>
      <c r="Y82526" s="38" t="n"/>
    </row>
    <row r="82527">
      <c r="Q82527" s="38" t="n"/>
      <c r="Y82527" s="38" t="n"/>
    </row>
    <row r="82528">
      <c r="Q82528" s="38" t="n"/>
      <c r="Y82528" s="38" t="n"/>
    </row>
    <row r="82529">
      <c r="Q82529" s="38" t="n"/>
      <c r="Y82529" s="38" t="n"/>
    </row>
    <row r="82530">
      <c r="Q82530" s="38" t="n"/>
      <c r="Y82530" s="38" t="n"/>
    </row>
    <row r="82531">
      <c r="Q82531" s="38" t="n"/>
      <c r="Y82531" s="38" t="n"/>
    </row>
    <row r="82532">
      <c r="Q82532" s="38" t="n"/>
      <c r="Y82532" s="38" t="n"/>
    </row>
    <row r="82533">
      <c r="Q82533" s="38" t="n"/>
      <c r="Y82533" s="38" t="n"/>
    </row>
    <row r="82534">
      <c r="Q82534" s="38" t="n"/>
      <c r="Y82534" s="38" t="n"/>
    </row>
    <row r="82535">
      <c r="Q82535" s="38" t="n"/>
      <c r="Y82535" s="38" t="n"/>
    </row>
    <row r="82536">
      <c r="Q82536" s="38" t="n"/>
      <c r="Y82536" s="38" t="n"/>
    </row>
    <row r="82537">
      <c r="Q82537" s="38" t="n"/>
      <c r="Y82537" s="38" t="n"/>
    </row>
    <row r="82538">
      <c r="Q82538" s="38" t="n"/>
      <c r="Y82538" s="38" t="n"/>
    </row>
    <row r="82539">
      <c r="Q82539" s="38" t="n"/>
      <c r="Y82539" s="38" t="n"/>
    </row>
    <row r="82540">
      <c r="Q82540" s="38" t="n"/>
      <c r="Y82540" s="38" t="n"/>
    </row>
    <row r="82541">
      <c r="Q82541" s="38" t="n"/>
      <c r="Y82541" s="38" t="n"/>
    </row>
    <row r="82542">
      <c r="Q82542" s="38" t="n"/>
      <c r="Y82542" s="38" t="n"/>
    </row>
    <row r="82543">
      <c r="Q82543" s="38" t="n"/>
      <c r="Y82543" s="38" t="n"/>
    </row>
    <row r="82544">
      <c r="Q82544" s="38" t="n"/>
      <c r="Y82544" s="38" t="n"/>
    </row>
    <row r="82545">
      <c r="Q82545" s="38" t="n"/>
      <c r="Y82545" s="38" t="n"/>
    </row>
    <row r="82546">
      <c r="Q82546" s="38" t="n"/>
      <c r="Y82546" s="38" t="n"/>
    </row>
    <row r="82547">
      <c r="Q82547" s="38" t="n"/>
      <c r="Y82547" s="38" t="n"/>
    </row>
    <row r="82548">
      <c r="Q82548" s="38" t="n"/>
      <c r="Y82548" s="38" t="n"/>
    </row>
    <row r="82549">
      <c r="Q82549" s="38" t="n"/>
      <c r="Y82549" s="38" t="n"/>
    </row>
    <row r="82550">
      <c r="Q82550" s="38" t="n"/>
      <c r="Y82550" s="38" t="n"/>
    </row>
    <row r="82551">
      <c r="Q82551" s="38" t="n"/>
      <c r="Y82551" s="38" t="n"/>
    </row>
    <row r="82552">
      <c r="Q82552" s="38" t="n"/>
      <c r="Y82552" s="38" t="n"/>
    </row>
    <row r="82553">
      <c r="Q82553" s="38" t="n"/>
      <c r="Y82553" s="38" t="n"/>
    </row>
    <row r="82554">
      <c r="Q82554" s="38" t="n"/>
      <c r="Y82554" s="38" t="n"/>
    </row>
    <row r="82555">
      <c r="Q82555" s="38" t="n"/>
      <c r="Y82555" s="38" t="n"/>
    </row>
    <row r="82556">
      <c r="Q82556" s="38" t="n"/>
      <c r="Y82556" s="38" t="n"/>
    </row>
    <row r="82557">
      <c r="Q82557" s="38" t="n"/>
      <c r="Y82557" s="38" t="n"/>
    </row>
    <row r="82558">
      <c r="Q82558" s="38" t="n"/>
      <c r="Y82558" s="38" t="n"/>
    </row>
    <row r="82559">
      <c r="Q82559" s="38" t="n"/>
      <c r="Y82559" s="38" t="n"/>
    </row>
    <row r="82560">
      <c r="Q82560" s="38" t="n"/>
      <c r="Y82560" s="38" t="n"/>
    </row>
    <row r="82561">
      <c r="Q82561" s="38" t="n"/>
      <c r="Y82561" s="38" t="n"/>
    </row>
    <row r="82562">
      <c r="Q82562" s="38" t="n"/>
      <c r="Y82562" s="38" t="n"/>
    </row>
    <row r="82563">
      <c r="Q82563" s="38" t="n"/>
      <c r="Y82563" s="38" t="n"/>
    </row>
    <row r="82564">
      <c r="Q82564" s="38" t="n"/>
      <c r="Y82564" s="38" t="n"/>
    </row>
    <row r="82565">
      <c r="Q82565" s="38" t="n"/>
      <c r="Y82565" s="38" t="n"/>
    </row>
    <row r="82566">
      <c r="Q82566" s="38" t="n"/>
      <c r="Y82566" s="38" t="n"/>
    </row>
    <row r="82567">
      <c r="Q82567" s="38" t="n"/>
      <c r="Y82567" s="38" t="n"/>
    </row>
    <row r="82568">
      <c r="Q82568" s="38" t="n"/>
      <c r="Y82568" s="38" t="n"/>
    </row>
    <row r="82569">
      <c r="Q82569" s="38" t="n"/>
      <c r="Y82569" s="38" t="n"/>
    </row>
    <row r="82570">
      <c r="Q82570" s="38" t="n"/>
      <c r="Y82570" s="38" t="n"/>
    </row>
    <row r="82571">
      <c r="Q82571" s="38" t="n"/>
      <c r="Y82571" s="38" t="n"/>
    </row>
    <row r="82572">
      <c r="Q82572" s="38" t="n"/>
      <c r="Y82572" s="38" t="n"/>
    </row>
    <row r="82573">
      <c r="Q82573" s="38" t="n"/>
      <c r="Y82573" s="38" t="n"/>
    </row>
    <row r="82574">
      <c r="Q82574" s="38" t="n"/>
      <c r="Y82574" s="38" t="n"/>
    </row>
    <row r="82575">
      <c r="Q82575" s="38" t="n"/>
      <c r="Y82575" s="38" t="n"/>
    </row>
    <row r="82576">
      <c r="Q82576" s="38" t="n"/>
      <c r="Y82576" s="38" t="n"/>
    </row>
    <row r="82577">
      <c r="Q82577" s="38" t="n"/>
      <c r="Y82577" s="38" t="n"/>
    </row>
    <row r="82578">
      <c r="Q82578" s="38" t="n"/>
      <c r="Y82578" s="38" t="n"/>
    </row>
    <row r="82579">
      <c r="Q82579" s="38" t="n"/>
      <c r="Y82579" s="38" t="n"/>
    </row>
    <row r="82580">
      <c r="Q82580" s="38" t="n"/>
      <c r="Y82580" s="38" t="n"/>
    </row>
    <row r="82581">
      <c r="Q82581" s="38" t="n"/>
      <c r="Y82581" s="38" t="n"/>
    </row>
    <row r="82582">
      <c r="Q82582" s="38" t="n"/>
      <c r="Y82582" s="38" t="n"/>
    </row>
    <row r="82583">
      <c r="Q82583" s="38" t="n"/>
      <c r="Y82583" s="38" t="n"/>
    </row>
    <row r="82584">
      <c r="Q82584" s="38" t="n"/>
      <c r="Y82584" s="38" t="n"/>
    </row>
    <row r="82585">
      <c r="Q82585" s="38" t="n"/>
      <c r="Y82585" s="38" t="n"/>
    </row>
    <row r="82586">
      <c r="Q82586" s="38" t="n"/>
      <c r="Y82586" s="38" t="n"/>
    </row>
    <row r="82587">
      <c r="Q82587" s="38" t="n"/>
      <c r="Y82587" s="38" t="n"/>
    </row>
    <row r="82588">
      <c r="Q82588" s="38" t="n"/>
      <c r="Y82588" s="38" t="n"/>
    </row>
    <row r="82589">
      <c r="Q82589" s="38" t="n"/>
      <c r="Y82589" s="38" t="n"/>
    </row>
    <row r="82590">
      <c r="Q82590" s="38" t="n"/>
      <c r="Y82590" s="38" t="n"/>
    </row>
    <row r="82591">
      <c r="Q82591" s="38" t="n"/>
      <c r="Y82591" s="38" t="n"/>
    </row>
    <row r="82592">
      <c r="Q82592" s="38" t="n"/>
      <c r="Y82592" s="38" t="n"/>
    </row>
    <row r="82593">
      <c r="Q82593" s="38" t="n"/>
      <c r="Y82593" s="38" t="n"/>
    </row>
    <row r="82594">
      <c r="Q82594" s="38" t="n"/>
      <c r="Y82594" s="38" t="n"/>
    </row>
    <row r="82595">
      <c r="Q82595" s="38" t="n"/>
      <c r="Y82595" s="38" t="n"/>
    </row>
    <row r="82596">
      <c r="Q82596" s="38" t="n"/>
      <c r="Y82596" s="38" t="n"/>
    </row>
    <row r="82597">
      <c r="Q82597" s="38" t="n"/>
      <c r="Y82597" s="38" t="n"/>
    </row>
    <row r="82598">
      <c r="Q82598" s="38" t="n"/>
      <c r="Y82598" s="38" t="n"/>
    </row>
    <row r="82599">
      <c r="Q82599" s="38" t="n"/>
      <c r="Y82599" s="38" t="n"/>
    </row>
    <row r="82600">
      <c r="Q82600" s="38" t="n"/>
      <c r="Y82600" s="38" t="n"/>
    </row>
    <row r="82601">
      <c r="Q82601" s="38" t="n"/>
      <c r="Y82601" s="38" t="n"/>
    </row>
    <row r="82602">
      <c r="Q82602" s="38" t="n"/>
      <c r="Y82602" s="38" t="n"/>
    </row>
    <row r="82603">
      <c r="Q82603" s="38" t="n"/>
      <c r="Y82603" s="38" t="n"/>
    </row>
    <row r="82604">
      <c r="Q82604" s="38" t="n"/>
      <c r="Y82604" s="38" t="n"/>
    </row>
    <row r="82605">
      <c r="Q82605" s="38" t="n"/>
      <c r="Y82605" s="38" t="n"/>
    </row>
    <row r="82606">
      <c r="Q82606" s="38" t="n"/>
      <c r="Y82606" s="38" t="n"/>
    </row>
    <row r="82607">
      <c r="Q82607" s="38" t="n"/>
      <c r="Y82607" s="38" t="n"/>
    </row>
    <row r="82608">
      <c r="Q82608" s="38" t="n"/>
      <c r="Y82608" s="38" t="n"/>
    </row>
    <row r="82609">
      <c r="Q82609" s="38" t="n"/>
      <c r="Y82609" s="38" t="n"/>
    </row>
    <row r="82610">
      <c r="Q82610" s="38" t="n"/>
      <c r="Y82610" s="38" t="n"/>
    </row>
    <row r="82611">
      <c r="Q82611" s="38" t="n"/>
      <c r="Y82611" s="38" t="n"/>
    </row>
    <row r="82612">
      <c r="Q82612" s="38" t="n"/>
      <c r="Y82612" s="38" t="n"/>
    </row>
    <row r="82613">
      <c r="Q82613" s="38" t="n"/>
      <c r="Y82613" s="38" t="n"/>
    </row>
    <row r="82614">
      <c r="Q82614" s="38" t="n"/>
      <c r="Y82614" s="38" t="n"/>
    </row>
    <row r="82615">
      <c r="Q82615" s="38" t="n"/>
      <c r="Y82615" s="38" t="n"/>
    </row>
    <row r="82616">
      <c r="Q82616" s="38" t="n"/>
      <c r="Y82616" s="38" t="n"/>
    </row>
    <row r="82617">
      <c r="Q82617" s="38" t="n"/>
      <c r="Y82617" s="38" t="n"/>
    </row>
    <row r="82618">
      <c r="Q82618" s="38" t="n"/>
      <c r="Y82618" s="38" t="n"/>
    </row>
    <row r="82619">
      <c r="Q82619" s="38" t="n"/>
      <c r="Y82619" s="38" t="n"/>
    </row>
    <row r="82620">
      <c r="Q82620" s="38" t="n"/>
      <c r="Y82620" s="38" t="n"/>
    </row>
    <row r="82621">
      <c r="Q82621" s="38" t="n"/>
      <c r="Y82621" s="38" t="n"/>
    </row>
    <row r="82622">
      <c r="Q82622" s="38" t="n"/>
      <c r="Y82622" s="38" t="n"/>
    </row>
    <row r="82623">
      <c r="Q82623" s="38" t="n"/>
      <c r="Y82623" s="38" t="n"/>
    </row>
    <row r="82624">
      <c r="Q82624" s="38" t="n"/>
      <c r="Y82624" s="38" t="n"/>
    </row>
    <row r="82625">
      <c r="Q82625" s="38" t="n"/>
      <c r="Y82625" s="38" t="n"/>
    </row>
    <row r="82626">
      <c r="Q82626" s="38" t="n"/>
      <c r="Y82626" s="38" t="n"/>
    </row>
    <row r="82627">
      <c r="Q82627" s="38" t="n"/>
      <c r="Y82627" s="38" t="n"/>
    </row>
    <row r="82628">
      <c r="Q82628" s="38" t="n"/>
      <c r="Y82628" s="38" t="n"/>
    </row>
    <row r="82629">
      <c r="Q82629" s="38" t="n"/>
      <c r="Y82629" s="38" t="n"/>
    </row>
    <row r="82630">
      <c r="Q82630" s="38" t="n"/>
      <c r="Y82630" s="38" t="n"/>
    </row>
    <row r="82631">
      <c r="Q82631" s="38" t="n"/>
      <c r="Y82631" s="38" t="n"/>
    </row>
    <row r="82632">
      <c r="Q82632" s="38" t="n"/>
      <c r="Y82632" s="38" t="n"/>
    </row>
    <row r="82633">
      <c r="Q82633" s="38" t="n"/>
      <c r="Y82633" s="38" t="n"/>
    </row>
    <row r="82634">
      <c r="Q82634" s="38" t="n"/>
      <c r="Y82634" s="38" t="n"/>
    </row>
    <row r="82635">
      <c r="Q82635" s="38" t="n"/>
      <c r="Y82635" s="38" t="n"/>
    </row>
    <row r="82636">
      <c r="Q82636" s="38" t="n"/>
      <c r="Y82636" s="38" t="n"/>
    </row>
    <row r="82637">
      <c r="Q82637" s="38" t="n"/>
      <c r="Y82637" s="38" t="n"/>
    </row>
    <row r="82638">
      <c r="Q82638" s="38" t="n"/>
      <c r="Y82638" s="38" t="n"/>
    </row>
    <row r="82639">
      <c r="Q82639" s="38" t="n"/>
      <c r="Y82639" s="38" t="n"/>
    </row>
    <row r="82640">
      <c r="Q82640" s="38" t="n"/>
      <c r="Y82640" s="38" t="n"/>
    </row>
    <row r="82641">
      <c r="Q82641" s="38" t="n"/>
      <c r="Y82641" s="38" t="n"/>
    </row>
    <row r="82642">
      <c r="Q82642" s="38" t="n"/>
      <c r="Y82642" s="38" t="n"/>
    </row>
    <row r="82643">
      <c r="Q82643" s="38" t="n"/>
      <c r="Y82643" s="38" t="n"/>
    </row>
    <row r="82644">
      <c r="Q82644" s="38" t="n"/>
      <c r="Y82644" s="38" t="n"/>
    </row>
    <row r="82645">
      <c r="Q82645" s="38" t="n"/>
      <c r="Y82645" s="38" t="n"/>
    </row>
    <row r="82646">
      <c r="Q82646" s="38" t="n"/>
      <c r="Y82646" s="38" t="n"/>
    </row>
    <row r="82647">
      <c r="Q82647" s="38" t="n"/>
      <c r="Y82647" s="38" t="n"/>
    </row>
    <row r="82648">
      <c r="Q82648" s="38" t="n"/>
      <c r="Y82648" s="38" t="n"/>
    </row>
    <row r="82649">
      <c r="Q82649" s="38" t="n"/>
      <c r="Y82649" s="38" t="n"/>
    </row>
    <row r="82650">
      <c r="Q82650" s="38" t="n"/>
      <c r="Y82650" s="38" t="n"/>
    </row>
    <row r="82651">
      <c r="Q82651" s="38" t="n"/>
      <c r="Y82651" s="38" t="n"/>
    </row>
    <row r="82652">
      <c r="Q82652" s="38" t="n"/>
      <c r="Y82652" s="38" t="n"/>
    </row>
    <row r="82653">
      <c r="Q82653" s="38" t="n"/>
      <c r="Y82653" s="38" t="n"/>
    </row>
    <row r="82654">
      <c r="Q82654" s="38" t="n"/>
      <c r="Y82654" s="38" t="n"/>
    </row>
    <row r="82655">
      <c r="Q82655" s="38" t="n"/>
      <c r="Y82655" s="38" t="n"/>
    </row>
    <row r="82656">
      <c r="Q82656" s="38" t="n"/>
      <c r="Y82656" s="38" t="n"/>
    </row>
    <row r="82657">
      <c r="Q82657" s="38" t="n"/>
      <c r="Y82657" s="38" t="n"/>
    </row>
    <row r="82658">
      <c r="Q82658" s="38" t="n"/>
      <c r="Y82658" s="38" t="n"/>
    </row>
    <row r="82659">
      <c r="Q82659" s="38" t="n"/>
      <c r="Y82659" s="38" t="n"/>
    </row>
    <row r="82660">
      <c r="Q82660" s="38" t="n"/>
      <c r="Y82660" s="38" t="n"/>
    </row>
    <row r="82661">
      <c r="Q82661" s="38" t="n"/>
      <c r="Y82661" s="38" t="n"/>
    </row>
    <row r="82662">
      <c r="Q82662" s="38" t="n"/>
      <c r="Y82662" s="38" t="n"/>
    </row>
    <row r="82663">
      <c r="Q82663" s="38" t="n"/>
      <c r="Y82663" s="38" t="n"/>
    </row>
    <row r="82664">
      <c r="Q82664" s="38" t="n"/>
      <c r="Y82664" s="38" t="n"/>
    </row>
    <row r="82665">
      <c r="Q82665" s="38" t="n"/>
      <c r="Y82665" s="38" t="n"/>
    </row>
    <row r="82666">
      <c r="Q82666" s="38" t="n"/>
      <c r="Y82666" s="38" t="n"/>
    </row>
    <row r="82667">
      <c r="Q82667" s="38" t="n"/>
      <c r="Y82667" s="38" t="n"/>
    </row>
    <row r="82668">
      <c r="Q82668" s="38" t="n"/>
      <c r="Y82668" s="38" t="n"/>
    </row>
    <row r="82669">
      <c r="Q82669" s="38" t="n"/>
      <c r="Y82669" s="38" t="n"/>
    </row>
    <row r="82670">
      <c r="Q82670" s="38" t="n"/>
      <c r="Y82670" s="38" t="n"/>
    </row>
    <row r="82671">
      <c r="Q82671" s="38" t="n"/>
      <c r="Y82671" s="38" t="n"/>
    </row>
    <row r="82672">
      <c r="Q82672" s="38" t="n"/>
      <c r="Y82672" s="38" t="n"/>
    </row>
    <row r="82673">
      <c r="Q82673" s="38" t="n"/>
      <c r="Y82673" s="38" t="n"/>
    </row>
    <row r="82674">
      <c r="Q82674" s="38" t="n"/>
      <c r="Y82674" s="38" t="n"/>
    </row>
    <row r="82675">
      <c r="Q82675" s="38" t="n"/>
      <c r="Y82675" s="38" t="n"/>
    </row>
    <row r="82676">
      <c r="Q82676" s="38" t="n"/>
      <c r="Y82676" s="38" t="n"/>
    </row>
    <row r="82677">
      <c r="Q82677" s="38" t="n"/>
      <c r="Y82677" s="38" t="n"/>
    </row>
    <row r="82678">
      <c r="Q82678" s="38" t="n"/>
      <c r="Y82678" s="38" t="n"/>
    </row>
    <row r="82679">
      <c r="Q82679" s="38" t="n"/>
      <c r="Y82679" s="38" t="n"/>
    </row>
    <row r="82680">
      <c r="Q82680" s="38" t="n"/>
      <c r="Y82680" s="38" t="n"/>
    </row>
    <row r="82681">
      <c r="Q82681" s="38" t="n"/>
      <c r="Y82681" s="38" t="n"/>
    </row>
    <row r="82682">
      <c r="Q82682" s="38" t="n"/>
      <c r="Y82682" s="38" t="n"/>
    </row>
    <row r="82683">
      <c r="Q82683" s="38" t="n"/>
      <c r="Y82683" s="38" t="n"/>
    </row>
    <row r="82684">
      <c r="Q82684" s="38" t="n"/>
      <c r="Y82684" s="38" t="n"/>
    </row>
    <row r="82685">
      <c r="Q82685" s="38" t="n"/>
      <c r="Y82685" s="38" t="n"/>
    </row>
    <row r="82686">
      <c r="Q82686" s="38" t="n"/>
      <c r="Y82686" s="38" t="n"/>
    </row>
    <row r="82687">
      <c r="Q82687" s="38" t="n"/>
      <c r="Y82687" s="38" t="n"/>
    </row>
    <row r="82688">
      <c r="Q82688" s="38" t="n"/>
      <c r="Y82688" s="38" t="n"/>
    </row>
    <row r="82689">
      <c r="Q82689" s="38" t="n"/>
      <c r="Y82689" s="38" t="n"/>
    </row>
    <row r="82690">
      <c r="Q82690" s="38" t="n"/>
      <c r="Y82690" s="38" t="n"/>
    </row>
    <row r="82691">
      <c r="Q82691" s="38" t="n"/>
      <c r="Y82691" s="38" t="n"/>
    </row>
    <row r="82692">
      <c r="Q82692" s="38" t="n"/>
      <c r="Y82692" s="38" t="n"/>
    </row>
    <row r="82693">
      <c r="Q82693" s="38" t="n"/>
      <c r="Y82693" s="38" t="n"/>
    </row>
    <row r="82694">
      <c r="Q82694" s="38" t="n"/>
      <c r="Y82694" s="38" t="n"/>
    </row>
    <row r="82695">
      <c r="Q82695" s="38" t="n"/>
      <c r="Y82695" s="38" t="n"/>
    </row>
    <row r="82696">
      <c r="Q82696" s="38" t="n"/>
      <c r="Y82696" s="38" t="n"/>
    </row>
    <row r="82697">
      <c r="Q82697" s="38" t="n"/>
      <c r="Y82697" s="38" t="n"/>
    </row>
    <row r="82698">
      <c r="Q82698" s="38" t="n"/>
      <c r="Y82698" s="38" t="n"/>
    </row>
    <row r="82699">
      <c r="Q82699" s="38" t="n"/>
      <c r="Y82699" s="38" t="n"/>
    </row>
    <row r="82700">
      <c r="Q82700" s="38" t="n"/>
      <c r="Y82700" s="38" t="n"/>
    </row>
    <row r="82701">
      <c r="Q82701" s="38" t="n"/>
      <c r="Y82701" s="38" t="n"/>
    </row>
    <row r="82702">
      <c r="Q82702" s="38" t="n"/>
      <c r="Y82702" s="38" t="n"/>
    </row>
    <row r="82703">
      <c r="Q82703" s="38" t="n"/>
      <c r="Y82703" s="38" t="n"/>
    </row>
    <row r="82704">
      <c r="Q82704" s="38" t="n"/>
      <c r="Y82704" s="38" t="n"/>
    </row>
    <row r="82705">
      <c r="Q82705" s="38" t="n"/>
      <c r="Y82705" s="38" t="n"/>
    </row>
    <row r="82706">
      <c r="Q82706" s="38" t="n"/>
      <c r="Y82706" s="38" t="n"/>
    </row>
    <row r="82707">
      <c r="Q82707" s="38" t="n"/>
      <c r="Y82707" s="38" t="n"/>
    </row>
    <row r="82708">
      <c r="Q82708" s="38" t="n"/>
      <c r="Y82708" s="38" t="n"/>
    </row>
    <row r="82709">
      <c r="Q82709" s="38" t="n"/>
      <c r="Y82709" s="38" t="n"/>
    </row>
    <row r="82710">
      <c r="Q82710" s="38" t="n"/>
      <c r="Y82710" s="38" t="n"/>
    </row>
    <row r="82711">
      <c r="Q82711" s="38" t="n"/>
      <c r="Y82711" s="38" t="n"/>
    </row>
    <row r="82712">
      <c r="Q82712" s="38" t="n"/>
      <c r="Y82712" s="38" t="n"/>
    </row>
    <row r="82713">
      <c r="Q82713" s="38" t="n"/>
      <c r="Y82713" s="38" t="n"/>
    </row>
    <row r="82714">
      <c r="Q82714" s="38" t="n"/>
      <c r="Y82714" s="38" t="n"/>
    </row>
    <row r="82715">
      <c r="Q82715" s="38" t="n"/>
      <c r="Y82715" s="38" t="n"/>
    </row>
    <row r="82716">
      <c r="Q82716" s="38" t="n"/>
      <c r="Y82716" s="38" t="n"/>
    </row>
    <row r="82717">
      <c r="Q82717" s="38" t="n"/>
      <c r="Y82717" s="38" t="n"/>
    </row>
    <row r="82718">
      <c r="Q82718" s="38" t="n"/>
      <c r="Y82718" s="38" t="n"/>
    </row>
    <row r="82719">
      <c r="Q82719" s="38" t="n"/>
      <c r="Y82719" s="38" t="n"/>
    </row>
    <row r="82720">
      <c r="Q82720" s="38" t="n"/>
      <c r="Y82720" s="38" t="n"/>
    </row>
    <row r="82721">
      <c r="Q82721" s="38" t="n"/>
      <c r="Y82721" s="38" t="n"/>
    </row>
    <row r="82722">
      <c r="Q82722" s="38" t="n"/>
      <c r="Y82722" s="38" t="n"/>
    </row>
    <row r="82723">
      <c r="Q82723" s="38" t="n"/>
      <c r="Y82723" s="38" t="n"/>
    </row>
    <row r="82724">
      <c r="Q82724" s="38" t="n"/>
      <c r="Y82724" s="38" t="n"/>
    </row>
    <row r="82725">
      <c r="Q82725" s="38" t="n"/>
      <c r="Y82725" s="38" t="n"/>
    </row>
    <row r="82726">
      <c r="Q82726" s="38" t="n"/>
      <c r="Y82726" s="38" t="n"/>
    </row>
    <row r="82727">
      <c r="Q82727" s="38" t="n"/>
      <c r="Y82727" s="38" t="n"/>
    </row>
    <row r="82728">
      <c r="Q82728" s="38" t="n"/>
      <c r="Y82728" s="38" t="n"/>
    </row>
    <row r="82729">
      <c r="Q82729" s="38" t="n"/>
      <c r="Y82729" s="38" t="n"/>
    </row>
    <row r="82730">
      <c r="Q82730" s="38" t="n"/>
      <c r="Y82730" s="38" t="n"/>
    </row>
    <row r="82731">
      <c r="Q82731" s="38" t="n"/>
      <c r="Y82731" s="38" t="n"/>
    </row>
    <row r="82732">
      <c r="Q82732" s="38" t="n"/>
      <c r="Y82732" s="38" t="n"/>
    </row>
    <row r="82733">
      <c r="Q82733" s="38" t="n"/>
      <c r="Y82733" s="38" t="n"/>
    </row>
    <row r="82734">
      <c r="Q82734" s="38" t="n"/>
      <c r="Y82734" s="38" t="n"/>
    </row>
    <row r="82735">
      <c r="Q82735" s="38" t="n"/>
      <c r="Y82735" s="38" t="n"/>
    </row>
    <row r="82736">
      <c r="Q82736" s="38" t="n"/>
      <c r="Y82736" s="38" t="n"/>
    </row>
    <row r="82737">
      <c r="Q82737" s="38" t="n"/>
      <c r="Y82737" s="38" t="n"/>
    </row>
    <row r="82738">
      <c r="Q82738" s="38" t="n"/>
      <c r="Y82738" s="38" t="n"/>
    </row>
    <row r="82739">
      <c r="Q82739" s="38" t="n"/>
      <c r="Y82739" s="38" t="n"/>
    </row>
    <row r="82740">
      <c r="Q82740" s="38" t="n"/>
      <c r="Y82740" s="38" t="n"/>
    </row>
    <row r="82741">
      <c r="Q82741" s="38" t="n"/>
      <c r="Y82741" s="38" t="n"/>
    </row>
    <row r="82742">
      <c r="Q82742" s="38" t="n"/>
      <c r="Y82742" s="38" t="n"/>
    </row>
    <row r="82743">
      <c r="Q82743" s="38" t="n"/>
      <c r="Y82743" s="38" t="n"/>
    </row>
    <row r="82744">
      <c r="Q82744" s="38" t="n"/>
      <c r="Y82744" s="38" t="n"/>
    </row>
    <row r="82745">
      <c r="Q82745" s="38" t="n"/>
      <c r="Y82745" s="38" t="n"/>
    </row>
    <row r="82746">
      <c r="Q82746" s="38" t="n"/>
      <c r="Y82746" s="38" t="n"/>
    </row>
    <row r="82747">
      <c r="Q82747" s="38" t="n"/>
      <c r="Y82747" s="38" t="n"/>
    </row>
    <row r="82748">
      <c r="Q82748" s="38" t="n"/>
      <c r="Y82748" s="38" t="n"/>
    </row>
    <row r="82749">
      <c r="Q82749" s="38" t="n"/>
      <c r="Y82749" s="38" t="n"/>
    </row>
    <row r="82750">
      <c r="Q82750" s="38" t="n"/>
      <c r="Y82750" s="38" t="n"/>
    </row>
    <row r="82751">
      <c r="Q82751" s="38" t="n"/>
      <c r="Y82751" s="38" t="n"/>
    </row>
    <row r="82752">
      <c r="Q82752" s="38" t="n"/>
      <c r="Y82752" s="38" t="n"/>
    </row>
    <row r="82753">
      <c r="Q82753" s="38" t="n"/>
      <c r="Y82753" s="38" t="n"/>
    </row>
    <row r="82754">
      <c r="Q82754" s="38" t="n"/>
      <c r="Y82754" s="38" t="n"/>
    </row>
    <row r="82755">
      <c r="Q82755" s="38" t="n"/>
      <c r="Y82755" s="38" t="n"/>
    </row>
    <row r="82756">
      <c r="Q82756" s="38" t="n"/>
      <c r="Y82756" s="38" t="n"/>
    </row>
    <row r="82757">
      <c r="Q82757" s="38" t="n"/>
      <c r="Y82757" s="38" t="n"/>
    </row>
    <row r="82758">
      <c r="Q82758" s="38" t="n"/>
      <c r="Y82758" s="38" t="n"/>
    </row>
    <row r="82759">
      <c r="Q82759" s="38" t="n"/>
      <c r="Y82759" s="38" t="n"/>
    </row>
    <row r="82760">
      <c r="Q82760" s="38" t="n"/>
      <c r="Y82760" s="38" t="n"/>
    </row>
    <row r="82761">
      <c r="Q82761" s="38" t="n"/>
      <c r="Y82761" s="38" t="n"/>
    </row>
    <row r="82762">
      <c r="Q82762" s="38" t="n"/>
      <c r="Y82762" s="38" t="n"/>
    </row>
    <row r="82763">
      <c r="Q82763" s="38" t="n"/>
      <c r="Y82763" s="38" t="n"/>
    </row>
    <row r="82764">
      <c r="Q82764" s="38" t="n"/>
      <c r="Y82764" s="38" t="n"/>
    </row>
    <row r="82765">
      <c r="Q82765" s="38" t="n"/>
      <c r="Y82765" s="38" t="n"/>
    </row>
    <row r="82766">
      <c r="Q82766" s="38" t="n"/>
      <c r="Y82766" s="38" t="n"/>
    </row>
    <row r="82767">
      <c r="Q82767" s="38" t="n"/>
      <c r="Y82767" s="38" t="n"/>
    </row>
    <row r="82768">
      <c r="Q82768" s="38" t="n"/>
      <c r="Y82768" s="38" t="n"/>
    </row>
    <row r="82769">
      <c r="Q82769" s="38" t="n"/>
      <c r="Y82769" s="38" t="n"/>
    </row>
    <row r="82770">
      <c r="Q82770" s="38" t="n"/>
      <c r="Y82770" s="38" t="n"/>
    </row>
    <row r="82771">
      <c r="Q82771" s="38" t="n"/>
      <c r="Y82771" s="38" t="n"/>
    </row>
    <row r="82772">
      <c r="Q82772" s="38" t="n"/>
      <c r="Y82772" s="38" t="n"/>
    </row>
    <row r="82773">
      <c r="Q82773" s="38" t="n"/>
      <c r="Y82773" s="38" t="n"/>
    </row>
    <row r="82774">
      <c r="Q82774" s="38" t="n"/>
      <c r="Y82774" s="38" t="n"/>
    </row>
    <row r="82775">
      <c r="Q82775" s="38" t="n"/>
      <c r="Y82775" s="38" t="n"/>
    </row>
    <row r="82776">
      <c r="Q82776" s="38" t="n"/>
      <c r="Y82776" s="38" t="n"/>
    </row>
    <row r="82777">
      <c r="Q82777" s="38" t="n"/>
      <c r="Y82777" s="38" t="n"/>
    </row>
    <row r="82778">
      <c r="Q82778" s="38" t="n"/>
      <c r="Y82778" s="38" t="n"/>
    </row>
    <row r="82779">
      <c r="Q82779" s="38" t="n"/>
      <c r="Y82779" s="38" t="n"/>
    </row>
    <row r="82780">
      <c r="Q82780" s="38" t="n"/>
      <c r="Y82780" s="38" t="n"/>
    </row>
    <row r="82781">
      <c r="Q82781" s="38" t="n"/>
      <c r="Y82781" s="38" t="n"/>
    </row>
    <row r="82782">
      <c r="Q82782" s="38" t="n"/>
      <c r="Y82782" s="38" t="n"/>
    </row>
    <row r="82783">
      <c r="Q82783" s="38" t="n"/>
      <c r="Y82783" s="38" t="n"/>
    </row>
    <row r="82784">
      <c r="Q82784" s="38" t="n"/>
      <c r="Y82784" s="38" t="n"/>
    </row>
    <row r="82785">
      <c r="Q82785" s="38" t="n"/>
      <c r="Y82785" s="38" t="n"/>
    </row>
    <row r="82786">
      <c r="Q82786" s="38" t="n"/>
      <c r="Y82786" s="38" t="n"/>
    </row>
    <row r="82787">
      <c r="Q82787" s="38" t="n"/>
      <c r="Y82787" s="38" t="n"/>
    </row>
    <row r="82788">
      <c r="Q82788" s="38" t="n"/>
      <c r="Y82788" s="38" t="n"/>
    </row>
    <row r="82789">
      <c r="Q82789" s="38" t="n"/>
      <c r="Y82789" s="38" t="n"/>
    </row>
    <row r="82790">
      <c r="Q82790" s="38" t="n"/>
      <c r="Y82790" s="38" t="n"/>
    </row>
    <row r="82791">
      <c r="Q82791" s="38" t="n"/>
      <c r="Y82791" s="38" t="n"/>
    </row>
    <row r="82792">
      <c r="Q82792" s="38" t="n"/>
      <c r="Y82792" s="38" t="n"/>
    </row>
    <row r="82793">
      <c r="Q82793" s="38" t="n"/>
      <c r="Y82793" s="38" t="n"/>
    </row>
    <row r="82794">
      <c r="Q82794" s="38" t="n"/>
      <c r="Y82794" s="38" t="n"/>
    </row>
    <row r="82795">
      <c r="Q82795" s="38" t="n"/>
      <c r="Y82795" s="38" t="n"/>
    </row>
    <row r="82796">
      <c r="Q82796" s="38" t="n"/>
      <c r="Y82796" s="38" t="n"/>
    </row>
    <row r="82797">
      <c r="Q82797" s="38" t="n"/>
      <c r="Y82797" s="38" t="n"/>
    </row>
    <row r="82798">
      <c r="Q82798" s="38" t="n"/>
      <c r="Y82798" s="38" t="n"/>
    </row>
    <row r="82799">
      <c r="Q82799" s="38" t="n"/>
      <c r="Y82799" s="38" t="n"/>
    </row>
    <row r="82800">
      <c r="Q82800" s="38" t="n"/>
      <c r="Y82800" s="38" t="n"/>
    </row>
    <row r="82801">
      <c r="Q82801" s="38" t="n"/>
      <c r="Y82801" s="38" t="n"/>
    </row>
    <row r="82802">
      <c r="Q82802" s="38" t="n"/>
      <c r="Y82802" s="38" t="n"/>
    </row>
    <row r="82803">
      <c r="Q82803" s="38" t="n"/>
      <c r="Y82803" s="38" t="n"/>
    </row>
    <row r="82804">
      <c r="Q82804" s="38" t="n"/>
      <c r="Y82804" s="38" t="n"/>
    </row>
    <row r="82805">
      <c r="Q82805" s="38" t="n"/>
      <c r="Y82805" s="38" t="n"/>
    </row>
    <row r="82806">
      <c r="Q82806" s="38" t="n"/>
      <c r="Y82806" s="38" t="n"/>
    </row>
    <row r="82807">
      <c r="Q82807" s="38" t="n"/>
      <c r="Y82807" s="38" t="n"/>
    </row>
    <row r="82808">
      <c r="Q82808" s="38" t="n"/>
      <c r="Y82808" s="38" t="n"/>
    </row>
    <row r="82809">
      <c r="Q82809" s="38" t="n"/>
      <c r="Y82809" s="38" t="n"/>
    </row>
    <row r="82810">
      <c r="Q82810" s="38" t="n"/>
      <c r="Y82810" s="38" t="n"/>
    </row>
    <row r="82811">
      <c r="Q82811" s="38" t="n"/>
      <c r="Y82811" s="38" t="n"/>
    </row>
    <row r="82812">
      <c r="Q82812" s="38" t="n"/>
      <c r="Y82812" s="38" t="n"/>
    </row>
    <row r="82813">
      <c r="Q82813" s="38" t="n"/>
      <c r="Y82813" s="38" t="n"/>
    </row>
    <row r="82814">
      <c r="Q82814" s="38" t="n"/>
      <c r="Y82814" s="38" t="n"/>
    </row>
    <row r="82815">
      <c r="Q82815" s="38" t="n"/>
      <c r="Y82815" s="38" t="n"/>
    </row>
    <row r="82816">
      <c r="Q82816" s="38" t="n"/>
      <c r="Y82816" s="38" t="n"/>
    </row>
    <row r="82817">
      <c r="Q82817" s="38" t="n"/>
      <c r="Y82817" s="38" t="n"/>
    </row>
    <row r="82818">
      <c r="Q82818" s="38" t="n"/>
      <c r="Y82818" s="38" t="n"/>
    </row>
    <row r="82819">
      <c r="Q82819" s="38" t="n"/>
      <c r="Y82819" s="38" t="n"/>
    </row>
    <row r="82820">
      <c r="Q82820" s="38" t="n"/>
      <c r="Y82820" s="38" t="n"/>
    </row>
    <row r="82821">
      <c r="Q82821" s="38" t="n"/>
      <c r="Y82821" s="38" t="n"/>
    </row>
    <row r="82822">
      <c r="Q82822" s="38" t="n"/>
      <c r="Y82822" s="38" t="n"/>
    </row>
    <row r="82823">
      <c r="Q82823" s="38" t="n"/>
      <c r="Y82823" s="38" t="n"/>
    </row>
    <row r="82824">
      <c r="Q82824" s="38" t="n"/>
      <c r="Y82824" s="38" t="n"/>
    </row>
    <row r="82825">
      <c r="Q82825" s="38" t="n"/>
      <c r="Y82825" s="38" t="n"/>
    </row>
    <row r="82826">
      <c r="Q82826" s="38" t="n"/>
      <c r="Y82826" s="38" t="n"/>
    </row>
    <row r="82827">
      <c r="Q82827" s="38" t="n"/>
      <c r="Y82827" s="38" t="n"/>
    </row>
    <row r="82828">
      <c r="Q82828" s="38" t="n"/>
      <c r="Y82828" s="38" t="n"/>
    </row>
    <row r="82829">
      <c r="Q82829" s="38" t="n"/>
      <c r="Y82829" s="38" t="n"/>
    </row>
    <row r="82830">
      <c r="Q82830" s="38" t="n"/>
      <c r="Y82830" s="38" t="n"/>
    </row>
    <row r="82831">
      <c r="Q82831" s="38" t="n"/>
      <c r="Y82831" s="38" t="n"/>
    </row>
    <row r="82832">
      <c r="Q82832" s="38" t="n"/>
      <c r="Y82832" s="38" t="n"/>
    </row>
    <row r="82833">
      <c r="Q82833" s="38" t="n"/>
      <c r="Y82833" s="38" t="n"/>
    </row>
    <row r="82834">
      <c r="Q82834" s="38" t="n"/>
      <c r="Y82834" s="38" t="n"/>
    </row>
    <row r="82835">
      <c r="Q82835" s="38" t="n"/>
      <c r="Y82835" s="38" t="n"/>
    </row>
    <row r="82836">
      <c r="Q82836" s="38" t="n"/>
      <c r="Y82836" s="38" t="n"/>
    </row>
    <row r="82837">
      <c r="Q82837" s="38" t="n"/>
      <c r="Y82837" s="38" t="n"/>
    </row>
    <row r="82838">
      <c r="Q82838" s="38" t="n"/>
      <c r="Y82838" s="38" t="n"/>
    </row>
    <row r="82839">
      <c r="Q82839" s="38" t="n"/>
      <c r="Y82839" s="38" t="n"/>
    </row>
    <row r="82840">
      <c r="Q82840" s="38" t="n"/>
      <c r="Y82840" s="38" t="n"/>
    </row>
    <row r="82841">
      <c r="Q82841" s="38" t="n"/>
      <c r="Y82841" s="38" t="n"/>
    </row>
    <row r="82842">
      <c r="Q82842" s="38" t="n"/>
      <c r="Y82842" s="38" t="n"/>
    </row>
    <row r="82843">
      <c r="Q82843" s="38" t="n"/>
      <c r="Y82843" s="38" t="n"/>
    </row>
    <row r="82844">
      <c r="Q82844" s="38" t="n"/>
      <c r="Y82844" s="38" t="n"/>
    </row>
    <row r="82845">
      <c r="Q82845" s="38" t="n"/>
      <c r="Y82845" s="38" t="n"/>
    </row>
    <row r="82846">
      <c r="Q82846" s="38" t="n"/>
      <c r="Y82846" s="38" t="n"/>
    </row>
    <row r="82847">
      <c r="Q82847" s="38" t="n"/>
      <c r="Y82847" s="38" t="n"/>
    </row>
    <row r="82848">
      <c r="Q82848" s="38" t="n"/>
      <c r="Y82848" s="38" t="n"/>
    </row>
    <row r="82849">
      <c r="Q82849" s="38" t="n"/>
      <c r="Y82849" s="38" t="n"/>
    </row>
    <row r="82850">
      <c r="Q82850" s="38" t="n"/>
      <c r="Y82850" s="38" t="n"/>
    </row>
    <row r="82851">
      <c r="Q82851" s="38" t="n"/>
      <c r="Y82851" s="38" t="n"/>
    </row>
    <row r="82852">
      <c r="Q82852" s="38" t="n"/>
      <c r="Y82852" s="38" t="n"/>
    </row>
    <row r="82853">
      <c r="Q82853" s="38" t="n"/>
      <c r="Y82853" s="38" t="n"/>
    </row>
    <row r="82854">
      <c r="Q82854" s="38" t="n"/>
      <c r="Y82854" s="38" t="n"/>
    </row>
    <row r="82855">
      <c r="Q82855" s="38" t="n"/>
      <c r="Y82855" s="38" t="n"/>
    </row>
    <row r="82856">
      <c r="Q82856" s="38" t="n"/>
      <c r="Y82856" s="38" t="n"/>
    </row>
    <row r="82857">
      <c r="Q82857" s="38" t="n"/>
      <c r="Y82857" s="38" t="n"/>
    </row>
    <row r="82858">
      <c r="Q82858" s="38" t="n"/>
      <c r="Y82858" s="38" t="n"/>
    </row>
    <row r="82859">
      <c r="Q82859" s="38" t="n"/>
      <c r="Y82859" s="38" t="n"/>
    </row>
    <row r="82860">
      <c r="Q82860" s="38" t="n"/>
      <c r="Y82860" s="38" t="n"/>
    </row>
    <row r="82861">
      <c r="Q82861" s="38" t="n"/>
      <c r="Y82861" s="38" t="n"/>
    </row>
    <row r="82862">
      <c r="Q82862" s="38" t="n"/>
      <c r="Y82862" s="38" t="n"/>
    </row>
    <row r="82863">
      <c r="Q82863" s="38" t="n"/>
      <c r="Y82863" s="38" t="n"/>
    </row>
    <row r="82864">
      <c r="Q82864" s="38" t="n"/>
      <c r="Y82864" s="38" t="n"/>
    </row>
    <row r="82865">
      <c r="Q82865" s="38" t="n"/>
      <c r="Y82865" s="38" t="n"/>
    </row>
    <row r="82866">
      <c r="Q82866" s="38" t="n"/>
      <c r="Y82866" s="38" t="n"/>
    </row>
    <row r="82867">
      <c r="Q82867" s="38" t="n"/>
      <c r="Y82867" s="38" t="n"/>
    </row>
    <row r="82868">
      <c r="Q82868" s="38" t="n"/>
      <c r="Y82868" s="38" t="n"/>
    </row>
    <row r="82869">
      <c r="Q82869" s="38" t="n"/>
      <c r="Y82869" s="38" t="n"/>
    </row>
    <row r="82870">
      <c r="Q82870" s="38" t="n"/>
      <c r="Y82870" s="38" t="n"/>
    </row>
    <row r="82871">
      <c r="Q82871" s="38" t="n"/>
      <c r="Y82871" s="38" t="n"/>
    </row>
    <row r="82872">
      <c r="Q82872" s="38" t="n"/>
      <c r="Y82872" s="38" t="n"/>
    </row>
    <row r="82873">
      <c r="Q82873" s="38" t="n"/>
      <c r="Y82873" s="38" t="n"/>
    </row>
    <row r="82874">
      <c r="Q82874" s="38" t="n"/>
      <c r="Y82874" s="38" t="n"/>
    </row>
    <row r="82875">
      <c r="Q82875" s="38" t="n"/>
      <c r="Y82875" s="38" t="n"/>
    </row>
    <row r="82876">
      <c r="Q82876" s="38" t="n"/>
      <c r="Y82876" s="38" t="n"/>
    </row>
    <row r="82877">
      <c r="Q82877" s="38" t="n"/>
      <c r="Y82877" s="38" t="n"/>
    </row>
    <row r="82878">
      <c r="Q82878" s="38" t="n"/>
      <c r="Y82878" s="38" t="n"/>
    </row>
    <row r="82879">
      <c r="Q82879" s="38" t="n"/>
      <c r="Y82879" s="38" t="n"/>
    </row>
    <row r="82880">
      <c r="Q82880" s="38" t="n"/>
      <c r="Y82880" s="38" t="n"/>
    </row>
    <row r="82881">
      <c r="Q82881" s="38" t="n"/>
      <c r="Y82881" s="38" t="n"/>
    </row>
    <row r="82882">
      <c r="Q82882" s="38" t="n"/>
      <c r="Y82882" s="38" t="n"/>
    </row>
    <row r="82883">
      <c r="Q82883" s="38" t="n"/>
      <c r="Y82883" s="38" t="n"/>
    </row>
    <row r="82884">
      <c r="Q82884" s="38" t="n"/>
      <c r="Y82884" s="38" t="n"/>
    </row>
    <row r="82885">
      <c r="Q82885" s="38" t="n"/>
      <c r="Y82885" s="38" t="n"/>
    </row>
    <row r="82886">
      <c r="Q82886" s="38" t="n"/>
      <c r="Y82886" s="38" t="n"/>
    </row>
    <row r="82887">
      <c r="Q82887" s="38" t="n"/>
      <c r="Y82887" s="38" t="n"/>
    </row>
    <row r="82888">
      <c r="Q82888" s="38" t="n"/>
      <c r="Y82888" s="38" t="n"/>
    </row>
    <row r="82889">
      <c r="Q82889" s="38" t="n"/>
      <c r="Y82889" s="38" t="n"/>
    </row>
    <row r="82890">
      <c r="Q82890" s="38" t="n"/>
      <c r="Y82890" s="38" t="n"/>
    </row>
    <row r="82891">
      <c r="Q82891" s="38" t="n"/>
      <c r="Y82891" s="38" t="n"/>
    </row>
    <row r="82892">
      <c r="Q82892" s="38" t="n"/>
      <c r="Y82892" s="38" t="n"/>
    </row>
    <row r="82893">
      <c r="Q82893" s="38" t="n"/>
      <c r="Y82893" s="38" t="n"/>
    </row>
    <row r="82894">
      <c r="Q82894" s="38" t="n"/>
      <c r="Y82894" s="38" t="n"/>
    </row>
    <row r="82895">
      <c r="Q82895" s="38" t="n"/>
      <c r="Y82895" s="38" t="n"/>
    </row>
    <row r="82896">
      <c r="Q82896" s="38" t="n"/>
      <c r="Y82896" s="38" t="n"/>
    </row>
    <row r="82897">
      <c r="Q82897" s="38" t="n"/>
      <c r="Y82897" s="38" t="n"/>
    </row>
    <row r="82898">
      <c r="Q82898" s="38" t="n"/>
      <c r="Y82898" s="38" t="n"/>
    </row>
    <row r="82899">
      <c r="Q82899" s="38" t="n"/>
      <c r="Y82899" s="38" t="n"/>
    </row>
    <row r="82900">
      <c r="Q82900" s="38" t="n"/>
      <c r="Y82900" s="38" t="n"/>
    </row>
    <row r="82901">
      <c r="Q82901" s="38" t="n"/>
      <c r="Y82901" s="38" t="n"/>
    </row>
    <row r="82902">
      <c r="Q82902" s="38" t="n"/>
      <c r="Y82902" s="38" t="n"/>
    </row>
    <row r="82903">
      <c r="Q82903" s="38" t="n"/>
      <c r="Y82903" s="38" t="n"/>
    </row>
    <row r="82904">
      <c r="Q82904" s="38" t="n"/>
      <c r="Y82904" s="38" t="n"/>
    </row>
    <row r="82905">
      <c r="Q82905" s="38" t="n"/>
      <c r="Y82905" s="38" t="n"/>
    </row>
    <row r="82906">
      <c r="Q82906" s="38" t="n"/>
      <c r="Y82906" s="38" t="n"/>
    </row>
    <row r="82907">
      <c r="Q82907" s="38" t="n"/>
      <c r="Y82907" s="38" t="n"/>
    </row>
    <row r="82908">
      <c r="Q82908" s="38" t="n"/>
      <c r="Y82908" s="38" t="n"/>
    </row>
    <row r="82909">
      <c r="Q82909" s="38" t="n"/>
      <c r="Y82909" s="38" t="n"/>
    </row>
    <row r="82910">
      <c r="Q82910" s="38" t="n"/>
      <c r="Y82910" s="38" t="n"/>
    </row>
    <row r="82911">
      <c r="Q82911" s="38" t="n"/>
      <c r="Y82911" s="38" t="n"/>
    </row>
    <row r="82912">
      <c r="Q82912" s="38" t="n"/>
      <c r="Y82912" s="38" t="n"/>
    </row>
    <row r="82913">
      <c r="Q82913" s="38" t="n"/>
      <c r="Y82913" s="38" t="n"/>
    </row>
    <row r="82914">
      <c r="Q82914" s="38" t="n"/>
      <c r="Y82914" s="38" t="n"/>
    </row>
    <row r="82915">
      <c r="Q82915" s="38" t="n"/>
      <c r="Y82915" s="38" t="n"/>
    </row>
    <row r="82916">
      <c r="Q82916" s="38" t="n"/>
      <c r="Y82916" s="38" t="n"/>
    </row>
    <row r="82917">
      <c r="Q82917" s="38" t="n"/>
      <c r="Y82917" s="38" t="n"/>
    </row>
    <row r="82918">
      <c r="Q82918" s="38" t="n"/>
      <c r="Y82918" s="38" t="n"/>
    </row>
    <row r="82919">
      <c r="Q82919" s="38" t="n"/>
      <c r="Y82919" s="38" t="n"/>
    </row>
    <row r="82920">
      <c r="Q82920" s="38" t="n"/>
      <c r="Y82920" s="38" t="n"/>
    </row>
    <row r="82921">
      <c r="Q82921" s="38" t="n"/>
      <c r="Y82921" s="38" t="n"/>
    </row>
    <row r="82922">
      <c r="Q82922" s="38" t="n"/>
      <c r="Y82922" s="38" t="n"/>
    </row>
    <row r="82923">
      <c r="Q82923" s="38" t="n"/>
      <c r="Y82923" s="38" t="n"/>
    </row>
    <row r="82924">
      <c r="Q82924" s="38" t="n"/>
      <c r="Y82924" s="38" t="n"/>
    </row>
    <row r="82925">
      <c r="Q82925" s="38" t="n"/>
      <c r="Y82925" s="38" t="n"/>
    </row>
    <row r="82926">
      <c r="Q82926" s="38" t="n"/>
      <c r="Y82926" s="38" t="n"/>
    </row>
    <row r="82927">
      <c r="Q82927" s="38" t="n"/>
      <c r="Y82927" s="38" t="n"/>
    </row>
    <row r="82928">
      <c r="Q82928" s="38" t="n"/>
      <c r="Y82928" s="38" t="n"/>
    </row>
    <row r="82929">
      <c r="Q82929" s="38" t="n"/>
      <c r="Y82929" s="38" t="n"/>
    </row>
    <row r="82930">
      <c r="Q82930" s="38" t="n"/>
      <c r="Y82930" s="38" t="n"/>
    </row>
    <row r="82931">
      <c r="Q82931" s="38" t="n"/>
      <c r="Y82931" s="38" t="n"/>
    </row>
    <row r="82932">
      <c r="Q82932" s="38" t="n"/>
      <c r="Y82932" s="38" t="n"/>
    </row>
    <row r="82933">
      <c r="Q82933" s="38" t="n"/>
      <c r="Y82933" s="38" t="n"/>
    </row>
    <row r="82934">
      <c r="Q82934" s="38" t="n"/>
      <c r="Y82934" s="38" t="n"/>
    </row>
    <row r="82935">
      <c r="Q82935" s="38" t="n"/>
      <c r="Y82935" s="38" t="n"/>
    </row>
    <row r="82936">
      <c r="Q82936" s="38" t="n"/>
      <c r="Y82936" s="38" t="n"/>
    </row>
    <row r="82937">
      <c r="Q82937" s="38" t="n"/>
      <c r="Y82937" s="38" t="n"/>
    </row>
    <row r="82938">
      <c r="Q82938" s="38" t="n"/>
      <c r="Y82938" s="38" t="n"/>
    </row>
    <row r="82939">
      <c r="Q82939" s="38" t="n"/>
      <c r="Y82939" s="38" t="n"/>
    </row>
    <row r="82940">
      <c r="Q82940" s="38" t="n"/>
      <c r="Y82940" s="38" t="n"/>
    </row>
    <row r="82941">
      <c r="Q82941" s="38" t="n"/>
      <c r="Y82941" s="38" t="n"/>
    </row>
    <row r="82942">
      <c r="Q82942" s="38" t="n"/>
      <c r="Y82942" s="38" t="n"/>
    </row>
    <row r="82943">
      <c r="Q82943" s="38" t="n"/>
      <c r="Y82943" s="38" t="n"/>
    </row>
    <row r="82944">
      <c r="Q82944" s="38" t="n"/>
      <c r="Y82944" s="38" t="n"/>
    </row>
    <row r="82945">
      <c r="Q82945" s="38" t="n"/>
      <c r="Y82945" s="38" t="n"/>
    </row>
    <row r="82946">
      <c r="Q82946" s="38" t="n"/>
      <c r="Y82946" s="38" t="n"/>
    </row>
    <row r="82947">
      <c r="Q82947" s="38" t="n"/>
      <c r="Y82947" s="38" t="n"/>
    </row>
    <row r="82948">
      <c r="Q82948" s="38" t="n"/>
      <c r="Y82948" s="38" t="n"/>
    </row>
    <row r="82949">
      <c r="Q82949" s="38" t="n"/>
      <c r="Y82949" s="38" t="n"/>
    </row>
    <row r="82950">
      <c r="Q82950" s="38" t="n"/>
      <c r="Y82950" s="38" t="n"/>
    </row>
    <row r="82951">
      <c r="Q82951" s="38" t="n"/>
      <c r="Y82951" s="38" t="n"/>
    </row>
    <row r="82952">
      <c r="Q82952" s="38" t="n"/>
      <c r="Y82952" s="38" t="n"/>
    </row>
    <row r="82953">
      <c r="Q82953" s="38" t="n"/>
      <c r="Y82953" s="38" t="n"/>
    </row>
    <row r="82954">
      <c r="Q82954" s="38" t="n"/>
      <c r="Y82954" s="38" t="n"/>
    </row>
    <row r="82955">
      <c r="Q82955" s="38" t="n"/>
      <c r="Y82955" s="38" t="n"/>
    </row>
    <row r="82956">
      <c r="Q82956" s="38" t="n"/>
      <c r="Y82956" s="38" t="n"/>
    </row>
    <row r="82957">
      <c r="Q82957" s="38" t="n"/>
      <c r="Y82957" s="38" t="n"/>
    </row>
    <row r="82958">
      <c r="Q82958" s="38" t="n"/>
      <c r="Y82958" s="38" t="n"/>
    </row>
    <row r="82959">
      <c r="Q82959" s="38" t="n"/>
      <c r="Y82959" s="38" t="n"/>
    </row>
    <row r="82960">
      <c r="Q82960" s="38" t="n"/>
      <c r="Y82960" s="38" t="n"/>
    </row>
    <row r="82961">
      <c r="Q82961" s="38" t="n"/>
      <c r="Y82961" s="38" t="n"/>
    </row>
    <row r="82962">
      <c r="Q82962" s="38" t="n"/>
      <c r="Y82962" s="38" t="n"/>
    </row>
    <row r="82963">
      <c r="Q82963" s="38" t="n"/>
      <c r="Y82963" s="38" t="n"/>
    </row>
    <row r="82964">
      <c r="Q82964" s="38" t="n"/>
      <c r="Y82964" s="38" t="n"/>
    </row>
    <row r="82965">
      <c r="Q82965" s="38" t="n"/>
      <c r="Y82965" s="38" t="n"/>
    </row>
    <row r="82966">
      <c r="Q82966" s="38" t="n"/>
      <c r="Y82966" s="38" t="n"/>
    </row>
    <row r="82967">
      <c r="Q82967" s="38" t="n"/>
      <c r="Y82967" s="38" t="n"/>
    </row>
    <row r="82968">
      <c r="Q82968" s="38" t="n"/>
      <c r="Y82968" s="38" t="n"/>
    </row>
    <row r="82969">
      <c r="Q82969" s="38" t="n"/>
      <c r="Y82969" s="38" t="n"/>
    </row>
    <row r="82970">
      <c r="Q82970" s="38" t="n"/>
      <c r="Y82970" s="38" t="n"/>
    </row>
    <row r="82971">
      <c r="Q82971" s="38" t="n"/>
      <c r="Y82971" s="38" t="n"/>
    </row>
    <row r="82972">
      <c r="Q82972" s="38" t="n"/>
      <c r="Y82972" s="38" t="n"/>
    </row>
    <row r="82973">
      <c r="Q82973" s="38" t="n"/>
      <c r="Y82973" s="38" t="n"/>
    </row>
    <row r="82974">
      <c r="Q82974" s="38" t="n"/>
      <c r="Y82974" s="38" t="n"/>
    </row>
    <row r="82975">
      <c r="Q82975" s="38" t="n"/>
      <c r="Y82975" s="38" t="n"/>
    </row>
    <row r="82976">
      <c r="Q82976" s="38" t="n"/>
      <c r="Y82976" s="38" t="n"/>
    </row>
    <row r="82977">
      <c r="Q82977" s="38" t="n"/>
      <c r="Y82977" s="38" t="n"/>
    </row>
    <row r="82978">
      <c r="Q82978" s="38" t="n"/>
      <c r="Y82978" s="38" t="n"/>
    </row>
    <row r="82979">
      <c r="Q82979" s="38" t="n"/>
      <c r="Y82979" s="38" t="n"/>
    </row>
    <row r="82980">
      <c r="Q82980" s="38" t="n"/>
      <c r="Y82980" s="38" t="n"/>
    </row>
    <row r="82981">
      <c r="Q82981" s="38" t="n"/>
      <c r="Y82981" s="38" t="n"/>
    </row>
    <row r="82982">
      <c r="Q82982" s="38" t="n"/>
      <c r="Y82982" s="38" t="n"/>
    </row>
    <row r="82983">
      <c r="Q82983" s="38" t="n"/>
      <c r="Y82983" s="38" t="n"/>
    </row>
    <row r="82984">
      <c r="Q82984" s="38" t="n"/>
      <c r="Y82984" s="38" t="n"/>
    </row>
    <row r="82985">
      <c r="Q82985" s="38" t="n"/>
      <c r="Y82985" s="38" t="n"/>
    </row>
    <row r="82986">
      <c r="Q82986" s="38" t="n"/>
      <c r="Y82986" s="38" t="n"/>
    </row>
    <row r="82987">
      <c r="Q82987" s="38" t="n"/>
      <c r="Y82987" s="38" t="n"/>
    </row>
    <row r="82988">
      <c r="Q82988" s="38" t="n"/>
      <c r="Y82988" s="38" t="n"/>
    </row>
    <row r="82989">
      <c r="Q82989" s="38" t="n"/>
      <c r="Y82989" s="38" t="n"/>
    </row>
    <row r="82990">
      <c r="Q82990" s="38" t="n"/>
      <c r="Y82990" s="38" t="n"/>
    </row>
    <row r="82991">
      <c r="Q82991" s="38" t="n"/>
      <c r="Y82991" s="38" t="n"/>
    </row>
    <row r="82992">
      <c r="Q82992" s="38" t="n"/>
      <c r="Y82992" s="38" t="n"/>
    </row>
    <row r="82993">
      <c r="Q82993" s="38" t="n"/>
      <c r="Y82993" s="38" t="n"/>
    </row>
    <row r="82994">
      <c r="Q82994" s="38" t="n"/>
      <c r="Y82994" s="38" t="n"/>
    </row>
    <row r="82995">
      <c r="Q82995" s="38" t="n"/>
      <c r="Y82995" s="38" t="n"/>
    </row>
    <row r="82996">
      <c r="Q82996" s="38" t="n"/>
      <c r="Y82996" s="38" t="n"/>
    </row>
    <row r="82997">
      <c r="Q82997" s="38" t="n"/>
      <c r="Y82997" s="38" t="n"/>
    </row>
    <row r="82998">
      <c r="Q82998" s="38" t="n"/>
      <c r="Y82998" s="38" t="n"/>
    </row>
    <row r="82999">
      <c r="Q82999" s="38" t="n"/>
      <c r="Y82999" s="38" t="n"/>
    </row>
    <row r="83000">
      <c r="Q83000" s="38" t="n"/>
      <c r="Y83000" s="38" t="n"/>
    </row>
    <row r="83001">
      <c r="Q83001" s="38" t="n"/>
      <c r="Y83001" s="38" t="n"/>
    </row>
    <row r="83002">
      <c r="Q83002" s="38" t="n"/>
      <c r="Y83002" s="38" t="n"/>
    </row>
    <row r="83003">
      <c r="Q83003" s="38" t="n"/>
      <c r="Y83003" s="38" t="n"/>
    </row>
    <row r="83004">
      <c r="Q83004" s="38" t="n"/>
      <c r="Y83004" s="38" t="n"/>
    </row>
    <row r="83005">
      <c r="Q83005" s="38" t="n"/>
      <c r="Y83005" s="38" t="n"/>
    </row>
    <row r="83006">
      <c r="Q83006" s="38" t="n"/>
      <c r="Y83006" s="38" t="n"/>
    </row>
    <row r="83007">
      <c r="Q83007" s="38" t="n"/>
      <c r="Y83007" s="38" t="n"/>
    </row>
    <row r="83008">
      <c r="Q83008" s="38" t="n"/>
      <c r="Y83008" s="38" t="n"/>
    </row>
    <row r="83009">
      <c r="Q83009" s="38" t="n"/>
      <c r="Y83009" s="38" t="n"/>
    </row>
    <row r="83010">
      <c r="Q83010" s="38" t="n"/>
      <c r="Y83010" s="38" t="n"/>
    </row>
    <row r="83011">
      <c r="Q83011" s="38" t="n"/>
      <c r="Y83011" s="38" t="n"/>
    </row>
    <row r="83012">
      <c r="Q83012" s="38" t="n"/>
      <c r="Y83012" s="38" t="n"/>
    </row>
    <row r="83013">
      <c r="Q83013" s="38" t="n"/>
      <c r="Y83013" s="38" t="n"/>
    </row>
    <row r="83014">
      <c r="Q83014" s="38" t="n"/>
      <c r="Y83014" s="38" t="n"/>
    </row>
    <row r="83015">
      <c r="Q83015" s="38" t="n"/>
      <c r="Y83015" s="38" t="n"/>
    </row>
    <row r="83016">
      <c r="Q83016" s="38" t="n"/>
      <c r="Y83016" s="38" t="n"/>
    </row>
    <row r="83017">
      <c r="Q83017" s="38" t="n"/>
      <c r="Y83017" s="38" t="n"/>
    </row>
    <row r="83018">
      <c r="Q83018" s="38" t="n"/>
      <c r="Y83018" s="38" t="n"/>
    </row>
    <row r="83019">
      <c r="Q83019" s="38" t="n"/>
      <c r="Y83019" s="38" t="n"/>
    </row>
    <row r="83020">
      <c r="Q83020" s="38" t="n"/>
      <c r="Y83020" s="38" t="n"/>
    </row>
    <row r="83021">
      <c r="Q83021" s="38" t="n"/>
      <c r="Y83021" s="38" t="n"/>
    </row>
    <row r="83022">
      <c r="Q83022" s="38" t="n"/>
      <c r="Y83022" s="38" t="n"/>
    </row>
    <row r="83023">
      <c r="Q83023" s="38" t="n"/>
      <c r="Y83023" s="38" t="n"/>
    </row>
    <row r="83024">
      <c r="Q83024" s="38" t="n"/>
      <c r="Y83024" s="38" t="n"/>
    </row>
    <row r="83025">
      <c r="Q83025" s="38" t="n"/>
      <c r="Y83025" s="38" t="n"/>
    </row>
    <row r="83026">
      <c r="Q83026" s="38" t="n"/>
      <c r="Y83026" s="38" t="n"/>
    </row>
    <row r="83027">
      <c r="Q83027" s="38" t="n"/>
      <c r="Y83027" s="38" t="n"/>
    </row>
    <row r="83028">
      <c r="Q83028" s="38" t="n"/>
      <c r="Y83028" s="38" t="n"/>
    </row>
    <row r="83029">
      <c r="Q83029" s="38" t="n"/>
      <c r="Y83029" s="38" t="n"/>
    </row>
    <row r="83030">
      <c r="Q83030" s="38" t="n"/>
      <c r="Y83030" s="38" t="n"/>
    </row>
    <row r="83031">
      <c r="Q83031" s="38" t="n"/>
      <c r="Y83031" s="38" t="n"/>
    </row>
    <row r="83032">
      <c r="Q83032" s="38" t="n"/>
      <c r="Y83032" s="38" t="n"/>
    </row>
    <row r="83033">
      <c r="Q83033" s="38" t="n"/>
      <c r="Y83033" s="38" t="n"/>
    </row>
    <row r="83034">
      <c r="Q83034" s="38" t="n"/>
      <c r="Y83034" s="38" t="n"/>
    </row>
    <row r="83035">
      <c r="Q83035" s="38" t="n"/>
      <c r="Y83035" s="38" t="n"/>
    </row>
    <row r="83036">
      <c r="Q83036" s="38" t="n"/>
      <c r="Y83036" s="38" t="n"/>
    </row>
    <row r="83037">
      <c r="Q83037" s="38" t="n"/>
      <c r="Y83037" s="38" t="n"/>
    </row>
    <row r="83038">
      <c r="Q83038" s="38" t="n"/>
      <c r="Y83038" s="38" t="n"/>
    </row>
    <row r="83039">
      <c r="Q83039" s="38" t="n"/>
      <c r="Y83039" s="38" t="n"/>
    </row>
    <row r="83040">
      <c r="Q83040" s="38" t="n"/>
      <c r="Y83040" s="38" t="n"/>
    </row>
    <row r="83041">
      <c r="Q83041" s="38" t="n"/>
      <c r="Y83041" s="38" t="n"/>
    </row>
    <row r="83042">
      <c r="Q83042" s="38" t="n"/>
      <c r="Y83042" s="38" t="n"/>
    </row>
    <row r="83043">
      <c r="Q83043" s="38" t="n"/>
      <c r="Y83043" s="38" t="n"/>
    </row>
    <row r="83044">
      <c r="Q83044" s="38" t="n"/>
      <c r="Y83044" s="38" t="n"/>
    </row>
    <row r="83045">
      <c r="Q83045" s="38" t="n"/>
      <c r="Y83045" s="38" t="n"/>
    </row>
    <row r="83046">
      <c r="Q83046" s="38" t="n"/>
      <c r="Y83046" s="38" t="n"/>
    </row>
    <row r="83047">
      <c r="Q83047" s="38" t="n"/>
      <c r="Y83047" s="38" t="n"/>
    </row>
    <row r="83048">
      <c r="Q83048" s="38" t="n"/>
      <c r="Y83048" s="38" t="n"/>
    </row>
    <row r="83049">
      <c r="Q83049" s="38" t="n"/>
      <c r="Y83049" s="38" t="n"/>
    </row>
    <row r="83050">
      <c r="Q83050" s="38" t="n"/>
      <c r="Y83050" s="38" t="n"/>
    </row>
    <row r="83051">
      <c r="Q83051" s="38" t="n"/>
      <c r="Y83051" s="38" t="n"/>
    </row>
    <row r="83052">
      <c r="Q83052" s="38" t="n"/>
      <c r="Y83052" s="38" t="n"/>
    </row>
    <row r="83053">
      <c r="Q83053" s="38" t="n"/>
      <c r="Y83053" s="38" t="n"/>
    </row>
    <row r="83054">
      <c r="Q83054" s="38" t="n"/>
      <c r="Y83054" s="38" t="n"/>
    </row>
    <row r="83055">
      <c r="Q83055" s="38" t="n"/>
      <c r="Y83055" s="38" t="n"/>
    </row>
    <row r="83056">
      <c r="Q83056" s="38" t="n"/>
      <c r="Y83056" s="38" t="n"/>
    </row>
    <row r="83057">
      <c r="Q83057" s="38" t="n"/>
      <c r="Y83057" s="38" t="n"/>
    </row>
    <row r="83058">
      <c r="Q83058" s="38" t="n"/>
      <c r="Y83058" s="38" t="n"/>
    </row>
    <row r="83059">
      <c r="Q83059" s="38" t="n"/>
      <c r="Y83059" s="38" t="n"/>
    </row>
    <row r="83060">
      <c r="Q83060" s="38" t="n"/>
      <c r="Y83060" s="38" t="n"/>
    </row>
    <row r="83061">
      <c r="Q83061" s="38" t="n"/>
      <c r="Y83061" s="38" t="n"/>
    </row>
    <row r="83062">
      <c r="Q83062" s="38" t="n"/>
      <c r="Y83062" s="38" t="n"/>
    </row>
    <row r="83063">
      <c r="Q83063" s="38" t="n"/>
      <c r="Y83063" s="38" t="n"/>
    </row>
    <row r="83064">
      <c r="Q83064" s="38" t="n"/>
      <c r="Y83064" s="38" t="n"/>
    </row>
    <row r="83065">
      <c r="Q83065" s="38" t="n"/>
      <c r="Y83065" s="38" t="n"/>
    </row>
    <row r="83066">
      <c r="Q83066" s="38" t="n"/>
      <c r="Y83066" s="38" t="n"/>
    </row>
    <row r="83067">
      <c r="Q83067" s="38" t="n"/>
      <c r="Y83067" s="38" t="n"/>
    </row>
    <row r="83068">
      <c r="Q83068" s="38" t="n"/>
      <c r="Y83068" s="38" t="n"/>
    </row>
    <row r="83069">
      <c r="Q83069" s="38" t="n"/>
      <c r="Y83069" s="38" t="n"/>
    </row>
    <row r="83070">
      <c r="Q83070" s="38" t="n"/>
      <c r="Y83070" s="38" t="n"/>
    </row>
    <row r="83071">
      <c r="Q83071" s="38" t="n"/>
      <c r="Y83071" s="38" t="n"/>
    </row>
    <row r="83072">
      <c r="Q83072" s="38" t="n"/>
      <c r="Y83072" s="38" t="n"/>
    </row>
    <row r="83073">
      <c r="Q83073" s="38" t="n"/>
      <c r="Y83073" s="38" t="n"/>
    </row>
    <row r="83074">
      <c r="Q83074" s="38" t="n"/>
      <c r="Y83074" s="38" t="n"/>
    </row>
    <row r="83075">
      <c r="Q83075" s="38" t="n"/>
      <c r="Y83075" s="38" t="n"/>
    </row>
    <row r="83076">
      <c r="Q83076" s="38" t="n"/>
      <c r="Y83076" s="38" t="n"/>
    </row>
    <row r="83077">
      <c r="Q83077" s="38" t="n"/>
      <c r="Y83077" s="38" t="n"/>
    </row>
    <row r="83078">
      <c r="Q83078" s="38" t="n"/>
      <c r="Y83078" s="38" t="n"/>
    </row>
    <row r="83079">
      <c r="Q83079" s="38" t="n"/>
      <c r="Y83079" s="38" t="n"/>
    </row>
    <row r="83080">
      <c r="Q83080" s="38" t="n"/>
      <c r="Y83080" s="38" t="n"/>
    </row>
    <row r="83081">
      <c r="Q83081" s="38" t="n"/>
      <c r="Y83081" s="38" t="n"/>
    </row>
    <row r="83082">
      <c r="Q83082" s="38" t="n"/>
      <c r="Y83082" s="38" t="n"/>
    </row>
    <row r="83083">
      <c r="Q83083" s="38" t="n"/>
      <c r="Y83083" s="38" t="n"/>
    </row>
    <row r="83084">
      <c r="Q83084" s="38" t="n"/>
      <c r="Y83084" s="38" t="n"/>
    </row>
    <row r="83085">
      <c r="Q83085" s="38" t="n"/>
      <c r="Y83085" s="38" t="n"/>
    </row>
    <row r="83086">
      <c r="Q83086" s="38" t="n"/>
      <c r="Y83086" s="38" t="n"/>
    </row>
    <row r="83087">
      <c r="Q83087" s="38" t="n"/>
      <c r="Y83087" s="38" t="n"/>
    </row>
    <row r="83088">
      <c r="Q83088" s="38" t="n"/>
      <c r="Y83088" s="38" t="n"/>
    </row>
    <row r="83089">
      <c r="Q83089" s="38" t="n"/>
      <c r="Y83089" s="38" t="n"/>
    </row>
    <row r="83090">
      <c r="Q83090" s="38" t="n"/>
      <c r="Y83090" s="38" t="n"/>
    </row>
    <row r="83091">
      <c r="Q83091" s="38" t="n"/>
      <c r="Y83091" s="38" t="n"/>
    </row>
    <row r="83092">
      <c r="Q83092" s="38" t="n"/>
      <c r="Y83092" s="38" t="n"/>
    </row>
    <row r="83093">
      <c r="Q83093" s="38" t="n"/>
      <c r="Y83093" s="38" t="n"/>
    </row>
    <row r="83094">
      <c r="Q83094" s="38" t="n"/>
      <c r="Y83094" s="38" t="n"/>
    </row>
    <row r="83095">
      <c r="Q83095" s="38" t="n"/>
      <c r="Y83095" s="38" t="n"/>
    </row>
    <row r="83096">
      <c r="Q83096" s="38" t="n"/>
      <c r="Y83096" s="38" t="n"/>
    </row>
    <row r="83097">
      <c r="Q83097" s="38" t="n"/>
      <c r="Y83097" s="38" t="n"/>
    </row>
    <row r="83098">
      <c r="Q83098" s="38" t="n"/>
      <c r="Y83098" s="38" t="n"/>
    </row>
    <row r="83099">
      <c r="Q83099" s="38" t="n"/>
      <c r="Y83099" s="38" t="n"/>
    </row>
    <row r="83100">
      <c r="Q83100" s="38" t="n"/>
      <c r="Y83100" s="38" t="n"/>
    </row>
    <row r="83101">
      <c r="Q83101" s="38" t="n"/>
      <c r="Y83101" s="38" t="n"/>
    </row>
    <row r="83102">
      <c r="Q83102" s="38" t="n"/>
      <c r="Y83102" s="38" t="n"/>
    </row>
    <row r="83103">
      <c r="Q83103" s="38" t="n"/>
      <c r="Y83103" s="38" t="n"/>
    </row>
    <row r="83104">
      <c r="Q83104" s="38" t="n"/>
      <c r="Y83104" s="38" t="n"/>
    </row>
    <row r="83105">
      <c r="Q83105" s="38" t="n"/>
      <c r="Y83105" s="38" t="n"/>
    </row>
    <row r="83106">
      <c r="Q83106" s="38" t="n"/>
      <c r="Y83106" s="38" t="n"/>
    </row>
    <row r="83107">
      <c r="Q83107" s="38" t="n"/>
      <c r="Y83107" s="38" t="n"/>
    </row>
    <row r="83108">
      <c r="Q83108" s="38" t="n"/>
      <c r="Y83108" s="38" t="n"/>
    </row>
    <row r="83109">
      <c r="Q83109" s="38" t="n"/>
      <c r="Y83109" s="38" t="n"/>
    </row>
    <row r="83110">
      <c r="Q83110" s="38" t="n"/>
      <c r="Y83110" s="38" t="n"/>
    </row>
    <row r="83111">
      <c r="Q83111" s="38" t="n"/>
      <c r="Y83111" s="38" t="n"/>
    </row>
    <row r="83112">
      <c r="Q83112" s="38" t="n"/>
      <c r="Y83112" s="38" t="n"/>
    </row>
    <row r="83113">
      <c r="Q83113" s="38" t="n"/>
      <c r="Y83113" s="38" t="n"/>
    </row>
    <row r="83114">
      <c r="Q83114" s="38" t="n"/>
      <c r="Y83114" s="38" t="n"/>
    </row>
    <row r="83115">
      <c r="Q83115" s="38" t="n"/>
      <c r="Y83115" s="38" t="n"/>
    </row>
    <row r="83116">
      <c r="Q83116" s="38" t="n"/>
      <c r="Y83116" s="38" t="n"/>
    </row>
    <row r="83117">
      <c r="Q83117" s="38" t="n"/>
      <c r="Y83117" s="38" t="n"/>
    </row>
    <row r="83118">
      <c r="Q83118" s="38" t="n"/>
      <c r="Y83118" s="38" t="n"/>
    </row>
    <row r="83119">
      <c r="Q83119" s="38" t="n"/>
      <c r="Y83119" s="38" t="n"/>
    </row>
    <row r="83120">
      <c r="Q83120" s="38" t="n"/>
      <c r="Y83120" s="38" t="n"/>
    </row>
    <row r="83121">
      <c r="Q83121" s="38" t="n"/>
      <c r="Y83121" s="38" t="n"/>
    </row>
    <row r="83122">
      <c r="Q83122" s="38" t="n"/>
      <c r="Y83122" s="38" t="n"/>
    </row>
    <row r="83123">
      <c r="Q83123" s="38" t="n"/>
      <c r="Y83123" s="38" t="n"/>
    </row>
    <row r="83124">
      <c r="Q83124" s="38" t="n"/>
      <c r="Y83124" s="38" t="n"/>
    </row>
    <row r="83125">
      <c r="Q83125" s="38" t="n"/>
      <c r="Y83125" s="38" t="n"/>
    </row>
    <row r="83126">
      <c r="Q83126" s="38" t="n"/>
      <c r="Y83126" s="38" t="n"/>
    </row>
    <row r="83127">
      <c r="Q83127" s="38" t="n"/>
      <c r="Y83127" s="38" t="n"/>
    </row>
    <row r="83128">
      <c r="Q83128" s="38" t="n"/>
      <c r="Y83128" s="38" t="n"/>
    </row>
    <row r="83129">
      <c r="Q83129" s="38" t="n"/>
      <c r="Y83129" s="38" t="n"/>
    </row>
    <row r="83130">
      <c r="Q83130" s="38" t="n"/>
      <c r="Y83130" s="38" t="n"/>
    </row>
    <row r="83131">
      <c r="Q83131" s="38" t="n"/>
      <c r="Y83131" s="38" t="n"/>
    </row>
    <row r="83132">
      <c r="Q83132" s="38" t="n"/>
      <c r="Y83132" s="38" t="n"/>
    </row>
    <row r="83133">
      <c r="Q83133" s="38" t="n"/>
      <c r="Y83133" s="38" t="n"/>
    </row>
    <row r="83134">
      <c r="Q83134" s="38" t="n"/>
      <c r="Y83134" s="38" t="n"/>
    </row>
    <row r="83135">
      <c r="Q83135" s="38" t="n"/>
      <c r="Y83135" s="38" t="n"/>
    </row>
    <row r="83136">
      <c r="Q83136" s="38" t="n"/>
      <c r="Y83136" s="38" t="n"/>
    </row>
    <row r="83137">
      <c r="Q83137" s="38" t="n"/>
      <c r="Y83137" s="38" t="n"/>
    </row>
    <row r="83138">
      <c r="Q83138" s="38" t="n"/>
      <c r="Y83138" s="38" t="n"/>
    </row>
    <row r="83139">
      <c r="Q83139" s="38" t="n"/>
      <c r="Y83139" s="38" t="n"/>
    </row>
    <row r="83140">
      <c r="Q83140" s="38" t="n"/>
      <c r="Y83140" s="38" t="n"/>
    </row>
    <row r="83141">
      <c r="Q83141" s="38" t="n"/>
      <c r="Y83141" s="38" t="n"/>
    </row>
    <row r="83142">
      <c r="Q83142" s="38" t="n"/>
      <c r="Y83142" s="38" t="n"/>
    </row>
    <row r="83143">
      <c r="Q83143" s="38" t="n"/>
      <c r="Y83143" s="38" t="n"/>
    </row>
    <row r="83144">
      <c r="Q83144" s="38" t="n"/>
      <c r="Y83144" s="38" t="n"/>
    </row>
    <row r="83145">
      <c r="Q83145" s="38" t="n"/>
      <c r="Y83145" s="38" t="n"/>
    </row>
    <row r="83146">
      <c r="Q83146" s="38" t="n"/>
      <c r="Y83146" s="38" t="n"/>
    </row>
    <row r="83147">
      <c r="Q83147" s="38" t="n"/>
      <c r="Y83147" s="38" t="n"/>
    </row>
    <row r="83148">
      <c r="Q83148" s="38" t="n"/>
      <c r="Y83148" s="38" t="n"/>
    </row>
    <row r="83149">
      <c r="Q83149" s="38" t="n"/>
      <c r="Y83149" s="38" t="n"/>
    </row>
    <row r="83150">
      <c r="Q83150" s="38" t="n"/>
      <c r="Y83150" s="38" t="n"/>
    </row>
    <row r="83151">
      <c r="Q83151" s="38" t="n"/>
      <c r="Y83151" s="38" t="n"/>
    </row>
    <row r="83152">
      <c r="Q83152" s="38" t="n"/>
      <c r="Y83152" s="38" t="n"/>
    </row>
    <row r="83153">
      <c r="Q83153" s="38" t="n"/>
      <c r="Y83153" s="38" t="n"/>
    </row>
    <row r="83154">
      <c r="Q83154" s="38" t="n"/>
      <c r="Y83154" s="38" t="n"/>
    </row>
    <row r="83155">
      <c r="Q83155" s="38" t="n"/>
      <c r="Y83155" s="38" t="n"/>
    </row>
    <row r="83156">
      <c r="Q83156" s="38" t="n"/>
      <c r="Y83156" s="38" t="n"/>
    </row>
    <row r="83157">
      <c r="Q83157" s="38" t="n"/>
      <c r="Y83157" s="38" t="n"/>
    </row>
    <row r="83158">
      <c r="Q83158" s="38" t="n"/>
      <c r="Y83158" s="38" t="n"/>
    </row>
    <row r="83159">
      <c r="Q83159" s="38" t="n"/>
      <c r="Y83159" s="38" t="n"/>
    </row>
    <row r="83160">
      <c r="Q83160" s="38" t="n"/>
      <c r="Y83160" s="38" t="n"/>
    </row>
    <row r="83161">
      <c r="Q83161" s="38" t="n"/>
      <c r="Y83161" s="38" t="n"/>
    </row>
    <row r="83162">
      <c r="Q83162" s="38" t="n"/>
      <c r="Y83162" s="38" t="n"/>
    </row>
    <row r="83163">
      <c r="Q83163" s="38" t="n"/>
      <c r="Y83163" s="38" t="n"/>
    </row>
    <row r="83164">
      <c r="Q83164" s="38" t="n"/>
      <c r="Y83164" s="38" t="n"/>
    </row>
    <row r="83165">
      <c r="Q83165" s="38" t="n"/>
      <c r="Y83165" s="38" t="n"/>
    </row>
    <row r="83166">
      <c r="Q83166" s="38" t="n"/>
      <c r="Y83166" s="38" t="n"/>
    </row>
    <row r="83167">
      <c r="Q83167" s="38" t="n"/>
      <c r="Y83167" s="38" t="n"/>
    </row>
    <row r="83168">
      <c r="Q83168" s="38" t="n"/>
      <c r="Y83168" s="38" t="n"/>
    </row>
    <row r="83169">
      <c r="Q83169" s="38" t="n"/>
      <c r="Y83169" s="38" t="n"/>
    </row>
    <row r="83170">
      <c r="Q83170" s="38" t="n"/>
      <c r="Y83170" s="38" t="n"/>
    </row>
    <row r="83171">
      <c r="Q83171" s="38" t="n"/>
      <c r="Y83171" s="38" t="n"/>
    </row>
    <row r="83172">
      <c r="Q83172" s="38" t="n"/>
      <c r="Y83172" s="38" t="n"/>
    </row>
    <row r="83173">
      <c r="Q83173" s="38" t="n"/>
      <c r="Y83173" s="38" t="n"/>
    </row>
    <row r="83174">
      <c r="Q83174" s="38" t="n"/>
      <c r="Y83174" s="38" t="n"/>
    </row>
    <row r="83175">
      <c r="Q83175" s="38" t="n"/>
      <c r="Y83175" s="38" t="n"/>
    </row>
    <row r="83176">
      <c r="Q83176" s="38" t="n"/>
      <c r="Y83176" s="38" t="n"/>
    </row>
    <row r="83177">
      <c r="Q83177" s="38" t="n"/>
      <c r="Y83177" s="38" t="n"/>
    </row>
    <row r="83178">
      <c r="Q83178" s="38" t="n"/>
      <c r="Y83178" s="38" t="n"/>
    </row>
    <row r="83179">
      <c r="Q83179" s="38" t="n"/>
      <c r="Y83179" s="38" t="n"/>
    </row>
    <row r="83180">
      <c r="Q83180" s="38" t="n"/>
      <c r="Y83180" s="38" t="n"/>
    </row>
    <row r="83181">
      <c r="Q83181" s="38" t="n"/>
      <c r="Y83181" s="38" t="n"/>
    </row>
    <row r="83182">
      <c r="Q83182" s="38" t="n"/>
      <c r="Y83182" s="38" t="n"/>
    </row>
    <row r="83183">
      <c r="Q83183" s="38" t="n"/>
      <c r="Y83183" s="38" t="n"/>
    </row>
    <row r="83184">
      <c r="Q83184" s="38" t="n"/>
      <c r="Y83184" s="38" t="n"/>
    </row>
    <row r="83185">
      <c r="Q83185" s="38" t="n"/>
      <c r="Y83185" s="38" t="n"/>
    </row>
    <row r="83186">
      <c r="Q83186" s="38" t="n"/>
      <c r="Y83186" s="38" t="n"/>
    </row>
    <row r="83187">
      <c r="Q83187" s="38" t="n"/>
      <c r="Y83187" s="38" t="n"/>
    </row>
    <row r="83188">
      <c r="Q83188" s="38" t="n"/>
      <c r="Y83188" s="38" t="n"/>
    </row>
    <row r="83189">
      <c r="Q83189" s="38" t="n"/>
      <c r="Y83189" s="38" t="n"/>
    </row>
    <row r="83190">
      <c r="Q83190" s="38" t="n"/>
      <c r="Y83190" s="38" t="n"/>
    </row>
    <row r="83191">
      <c r="Q83191" s="38" t="n"/>
      <c r="Y83191" s="38" t="n"/>
    </row>
    <row r="83192">
      <c r="Q83192" s="38" t="n"/>
      <c r="Y83192" s="38" t="n"/>
    </row>
    <row r="83193">
      <c r="Q83193" s="38" t="n"/>
      <c r="Y83193" s="38" t="n"/>
    </row>
    <row r="83194">
      <c r="Q83194" s="38" t="n"/>
      <c r="Y83194" s="38" t="n"/>
    </row>
    <row r="83195">
      <c r="Q83195" s="38" t="n"/>
      <c r="Y83195" s="38" t="n"/>
    </row>
    <row r="83196">
      <c r="Q83196" s="38" t="n"/>
      <c r="Y83196" s="38" t="n"/>
    </row>
    <row r="83197">
      <c r="Q83197" s="38" t="n"/>
      <c r="Y83197" s="38" t="n"/>
    </row>
    <row r="83198">
      <c r="Q83198" s="38" t="n"/>
      <c r="Y83198" s="38" t="n"/>
    </row>
    <row r="83199">
      <c r="Q83199" s="38" t="n"/>
      <c r="Y83199" s="38" t="n"/>
    </row>
    <row r="83200">
      <c r="Q83200" s="38" t="n"/>
      <c r="Y83200" s="38" t="n"/>
    </row>
    <row r="83201">
      <c r="Q83201" s="38" t="n"/>
      <c r="Y83201" s="38" t="n"/>
    </row>
    <row r="83202">
      <c r="Q83202" s="38" t="n"/>
      <c r="Y83202" s="38" t="n"/>
    </row>
    <row r="83203">
      <c r="Q83203" s="38" t="n"/>
      <c r="Y83203" s="38" t="n"/>
    </row>
    <row r="83204">
      <c r="Q83204" s="38" t="n"/>
      <c r="Y83204" s="38" t="n"/>
    </row>
    <row r="83205">
      <c r="Q83205" s="38" t="n"/>
      <c r="Y83205" s="38" t="n"/>
    </row>
    <row r="83206">
      <c r="Q83206" s="38" t="n"/>
      <c r="Y83206" s="38" t="n"/>
    </row>
    <row r="83207">
      <c r="Q83207" s="38" t="n"/>
      <c r="Y83207" s="38" t="n"/>
    </row>
    <row r="83208">
      <c r="Q83208" s="38" t="n"/>
      <c r="Y83208" s="38" t="n"/>
    </row>
    <row r="83209">
      <c r="Q83209" s="38" t="n"/>
      <c r="Y83209" s="38" t="n"/>
    </row>
    <row r="83210">
      <c r="Q83210" s="38" t="n"/>
      <c r="Y83210" s="38" t="n"/>
    </row>
    <row r="83211">
      <c r="Q83211" s="38" t="n"/>
      <c r="Y83211" s="38" t="n"/>
    </row>
    <row r="83212">
      <c r="Q83212" s="38" t="n"/>
      <c r="Y83212" s="38" t="n"/>
    </row>
    <row r="83213">
      <c r="Q83213" s="38" t="n"/>
      <c r="Y83213" s="38" t="n"/>
    </row>
    <row r="83214">
      <c r="Q83214" s="38" t="n"/>
      <c r="Y83214" s="38" t="n"/>
    </row>
    <row r="83215">
      <c r="Q83215" s="38" t="n"/>
      <c r="Y83215" s="38" t="n"/>
    </row>
    <row r="83216">
      <c r="Q83216" s="38" t="n"/>
      <c r="Y83216" s="38" t="n"/>
    </row>
    <row r="83217">
      <c r="Q83217" s="38" t="n"/>
      <c r="Y83217" s="38" t="n"/>
    </row>
    <row r="83218">
      <c r="Q83218" s="38" t="n"/>
      <c r="Y83218" s="38" t="n"/>
    </row>
    <row r="83219">
      <c r="Q83219" s="38" t="n"/>
      <c r="Y83219" s="38" t="n"/>
    </row>
    <row r="83220">
      <c r="Q83220" s="38" t="n"/>
      <c r="Y83220" s="38" t="n"/>
    </row>
    <row r="83221">
      <c r="Q83221" s="38" t="n"/>
      <c r="Y83221" s="38" t="n"/>
    </row>
    <row r="83222">
      <c r="Q83222" s="38" t="n"/>
      <c r="Y83222" s="38" t="n"/>
    </row>
    <row r="83223">
      <c r="Q83223" s="38" t="n"/>
      <c r="Y83223" s="38" t="n"/>
    </row>
    <row r="83224">
      <c r="Q83224" s="38" t="n"/>
      <c r="Y83224" s="38" t="n"/>
    </row>
    <row r="83225">
      <c r="Q83225" s="38" t="n"/>
      <c r="Y83225" s="38" t="n"/>
    </row>
    <row r="83226">
      <c r="Q83226" s="38" t="n"/>
      <c r="Y83226" s="38" t="n"/>
    </row>
    <row r="83227">
      <c r="Q83227" s="38" t="n"/>
      <c r="Y83227" s="38" t="n"/>
    </row>
    <row r="83228">
      <c r="Q83228" s="38" t="n"/>
      <c r="Y83228" s="38" t="n"/>
    </row>
    <row r="83229">
      <c r="Q83229" s="38" t="n"/>
      <c r="Y83229" s="38" t="n"/>
    </row>
    <row r="83230">
      <c r="Q83230" s="38" t="n"/>
      <c r="Y83230" s="38" t="n"/>
    </row>
    <row r="83231">
      <c r="Q83231" s="38" t="n"/>
      <c r="Y83231" s="38" t="n"/>
    </row>
    <row r="83232">
      <c r="Q83232" s="38" t="n"/>
      <c r="Y83232" s="38" t="n"/>
    </row>
    <row r="83233">
      <c r="Q83233" s="38" t="n"/>
      <c r="Y83233" s="38" t="n"/>
    </row>
    <row r="83234">
      <c r="Q83234" s="38" t="n"/>
      <c r="Y83234" s="38" t="n"/>
    </row>
    <row r="83235">
      <c r="Q83235" s="38" t="n"/>
      <c r="Y83235" s="38" t="n"/>
    </row>
    <row r="83236">
      <c r="Q83236" s="38" t="n"/>
      <c r="Y83236" s="38" t="n"/>
    </row>
    <row r="83237">
      <c r="Q83237" s="38" t="n"/>
      <c r="Y83237" s="38" t="n"/>
    </row>
    <row r="83238">
      <c r="Q83238" s="38" t="n"/>
      <c r="Y83238" s="38" t="n"/>
    </row>
    <row r="83239">
      <c r="Q83239" s="38" t="n"/>
      <c r="Y83239" s="38" t="n"/>
    </row>
    <row r="83240">
      <c r="Q83240" s="38" t="n"/>
      <c r="Y83240" s="38" t="n"/>
    </row>
    <row r="83241">
      <c r="Q83241" s="38" t="n"/>
      <c r="Y83241" s="38" t="n"/>
    </row>
    <row r="83242">
      <c r="Q83242" s="38" t="n"/>
      <c r="Y83242" s="38" t="n"/>
    </row>
    <row r="83243">
      <c r="Q83243" s="38" t="n"/>
      <c r="Y83243" s="38" t="n"/>
    </row>
    <row r="83244">
      <c r="Q83244" s="38" t="n"/>
      <c r="Y83244" s="38" t="n"/>
    </row>
    <row r="83245">
      <c r="Q83245" s="38" t="n"/>
      <c r="Y83245" s="38" t="n"/>
    </row>
    <row r="83246">
      <c r="Q83246" s="38" t="n"/>
      <c r="Y83246" s="38" t="n"/>
    </row>
    <row r="83247">
      <c r="Q83247" s="38" t="n"/>
      <c r="Y83247" s="38" t="n"/>
    </row>
    <row r="83248">
      <c r="Q83248" s="38" t="n"/>
      <c r="Y83248" s="38" t="n"/>
    </row>
    <row r="83249">
      <c r="Q83249" s="38" t="n"/>
      <c r="Y83249" s="38" t="n"/>
    </row>
    <row r="83250">
      <c r="Q83250" s="38" t="n"/>
      <c r="Y83250" s="38" t="n"/>
    </row>
    <row r="83251">
      <c r="Q83251" s="38" t="n"/>
      <c r="Y83251" s="38" t="n"/>
    </row>
    <row r="83252">
      <c r="Q83252" s="38" t="n"/>
      <c r="Y83252" s="38" t="n"/>
    </row>
    <row r="83253">
      <c r="Q83253" s="38" t="n"/>
      <c r="Y83253" s="38" t="n"/>
    </row>
    <row r="83254">
      <c r="Q83254" s="38" t="n"/>
      <c r="Y83254" s="38" t="n"/>
    </row>
    <row r="83255">
      <c r="Q83255" s="38" t="n"/>
      <c r="Y83255" s="38" t="n"/>
    </row>
    <row r="83256">
      <c r="Q83256" s="38" t="n"/>
      <c r="Y83256" s="38" t="n"/>
    </row>
    <row r="83257">
      <c r="Q83257" s="38" t="n"/>
      <c r="Y83257" s="38" t="n"/>
    </row>
    <row r="83258">
      <c r="Q83258" s="38" t="n"/>
      <c r="Y83258" s="38" t="n"/>
    </row>
    <row r="83259">
      <c r="Q83259" s="38" t="n"/>
      <c r="Y83259" s="38" t="n"/>
    </row>
    <row r="83260">
      <c r="Q83260" s="38" t="n"/>
      <c r="Y83260" s="38" t="n"/>
    </row>
    <row r="83261">
      <c r="Q83261" s="38" t="n"/>
      <c r="Y83261" s="38" t="n"/>
    </row>
    <row r="83262">
      <c r="Q83262" s="38" t="n"/>
      <c r="Y83262" s="38" t="n"/>
    </row>
    <row r="83263">
      <c r="Q83263" s="38" t="n"/>
      <c r="Y83263" s="38" t="n"/>
    </row>
    <row r="83264">
      <c r="Q83264" s="38" t="n"/>
      <c r="Y83264" s="38" t="n"/>
    </row>
    <row r="83265">
      <c r="Q83265" s="38" t="n"/>
      <c r="Y83265" s="38" t="n"/>
    </row>
    <row r="83266">
      <c r="Q83266" s="38" t="n"/>
      <c r="Y83266" s="38" t="n"/>
    </row>
    <row r="83267">
      <c r="Q83267" s="38" t="n"/>
      <c r="Y83267" s="38" t="n"/>
    </row>
    <row r="83268">
      <c r="Q83268" s="38" t="n"/>
      <c r="Y83268" s="38" t="n"/>
    </row>
    <row r="83269">
      <c r="Q83269" s="38" t="n"/>
      <c r="Y83269" s="38" t="n"/>
    </row>
    <row r="83270">
      <c r="Q83270" s="38" t="n"/>
      <c r="Y83270" s="38" t="n"/>
    </row>
    <row r="83271">
      <c r="Q83271" s="38" t="n"/>
      <c r="Y83271" s="38" t="n"/>
    </row>
    <row r="83272">
      <c r="Q83272" s="38" t="n"/>
      <c r="Y83272" s="38" t="n"/>
    </row>
    <row r="83273">
      <c r="Q83273" s="38" t="n"/>
      <c r="Y83273" s="38" t="n"/>
    </row>
    <row r="83274">
      <c r="Q83274" s="38" t="n"/>
      <c r="Y83274" s="38" t="n"/>
    </row>
    <row r="83275">
      <c r="Q83275" s="38" t="n"/>
      <c r="Y83275" s="38" t="n"/>
    </row>
    <row r="83276">
      <c r="Q83276" s="38" t="n"/>
      <c r="Y83276" s="38" t="n"/>
    </row>
    <row r="83277">
      <c r="Q83277" s="38" t="n"/>
      <c r="Y83277" s="38" t="n"/>
    </row>
    <row r="83278">
      <c r="Q83278" s="38" t="n"/>
      <c r="Y83278" s="38" t="n"/>
    </row>
    <row r="83279">
      <c r="Q83279" s="38" t="n"/>
      <c r="Y83279" s="38" t="n"/>
    </row>
    <row r="83280">
      <c r="Q83280" s="38" t="n"/>
      <c r="Y83280" s="38" t="n"/>
    </row>
    <row r="83281">
      <c r="Q83281" s="38" t="n"/>
      <c r="Y83281" s="38" t="n"/>
    </row>
    <row r="83282">
      <c r="Q83282" s="38" t="n"/>
      <c r="Y83282" s="38" t="n"/>
    </row>
    <row r="83283">
      <c r="Q83283" s="38" t="n"/>
      <c r="Y83283" s="38" t="n"/>
    </row>
    <row r="83284">
      <c r="Q83284" s="38" t="n"/>
      <c r="Y83284" s="38" t="n"/>
    </row>
    <row r="83285">
      <c r="Q83285" s="38" t="n"/>
      <c r="Y83285" s="38" t="n"/>
    </row>
    <row r="83286">
      <c r="Q83286" s="38" t="n"/>
      <c r="Y83286" s="38" t="n"/>
    </row>
    <row r="83287">
      <c r="Q83287" s="38" t="n"/>
      <c r="Y83287" s="38" t="n"/>
    </row>
    <row r="83288">
      <c r="Q83288" s="38" t="n"/>
      <c r="Y83288" s="38" t="n"/>
    </row>
    <row r="83289">
      <c r="Q83289" s="38" t="n"/>
      <c r="Y83289" s="38" t="n"/>
    </row>
    <row r="83290">
      <c r="Q83290" s="38" t="n"/>
      <c r="Y83290" s="38" t="n"/>
    </row>
    <row r="83291">
      <c r="Q83291" s="38" t="n"/>
      <c r="Y83291" s="38" t="n"/>
    </row>
    <row r="83292">
      <c r="Q83292" s="38" t="n"/>
      <c r="Y83292" s="38" t="n"/>
    </row>
    <row r="83293">
      <c r="Q83293" s="38" t="n"/>
      <c r="Y83293" s="38" t="n"/>
    </row>
    <row r="83294">
      <c r="Q83294" s="38" t="n"/>
      <c r="Y83294" s="38" t="n"/>
    </row>
    <row r="83295">
      <c r="Q83295" s="38" t="n"/>
      <c r="Y83295" s="38" t="n"/>
    </row>
    <row r="83296">
      <c r="Q83296" s="38" t="n"/>
      <c r="Y83296" s="38" t="n"/>
    </row>
    <row r="83297">
      <c r="Q83297" s="38" t="n"/>
      <c r="Y83297" s="38" t="n"/>
    </row>
    <row r="83298">
      <c r="Q83298" s="38" t="n"/>
      <c r="Y83298" s="38" t="n"/>
    </row>
    <row r="83299">
      <c r="Q83299" s="38" t="n"/>
      <c r="Y83299" s="38" t="n"/>
    </row>
    <row r="83300">
      <c r="Q83300" s="38" t="n"/>
      <c r="Y83300" s="38" t="n"/>
    </row>
    <row r="83301">
      <c r="Q83301" s="38" t="n"/>
      <c r="Y83301" s="38" t="n"/>
    </row>
    <row r="83302">
      <c r="Q83302" s="38" t="n"/>
      <c r="Y83302" s="38" t="n"/>
    </row>
    <row r="83303">
      <c r="Q83303" s="38" t="n"/>
      <c r="Y83303" s="38" t="n"/>
    </row>
    <row r="83304">
      <c r="Q83304" s="38" t="n"/>
      <c r="Y83304" s="38" t="n"/>
    </row>
    <row r="83305">
      <c r="Q83305" s="38" t="n"/>
      <c r="Y83305" s="38" t="n"/>
    </row>
    <row r="83306">
      <c r="Q83306" s="38" t="n"/>
      <c r="Y83306" s="38" t="n"/>
    </row>
    <row r="83307">
      <c r="Q83307" s="38" t="n"/>
      <c r="Y83307" s="38" t="n"/>
    </row>
    <row r="83308">
      <c r="Q83308" s="38" t="n"/>
      <c r="Y83308" s="38" t="n"/>
    </row>
    <row r="83309">
      <c r="Q83309" s="38" t="n"/>
      <c r="Y83309" s="38" t="n"/>
    </row>
    <row r="83310">
      <c r="Q83310" s="38" t="n"/>
      <c r="Y83310" s="38" t="n"/>
    </row>
    <row r="83311">
      <c r="Q83311" s="38" t="n"/>
      <c r="Y83311" s="38" t="n"/>
    </row>
    <row r="83312">
      <c r="Q83312" s="38" t="n"/>
      <c r="Y83312" s="38" t="n"/>
    </row>
    <row r="83313">
      <c r="Q83313" s="38" t="n"/>
      <c r="Y83313" s="38" t="n"/>
    </row>
    <row r="83314">
      <c r="Q83314" s="38" t="n"/>
      <c r="Y83314" s="38" t="n"/>
    </row>
    <row r="83315">
      <c r="Q83315" s="38" t="n"/>
      <c r="Y83315" s="38" t="n"/>
    </row>
    <row r="83316">
      <c r="Q83316" s="38" t="n"/>
      <c r="Y83316" s="38" t="n"/>
    </row>
    <row r="83317">
      <c r="Q83317" s="38" t="n"/>
      <c r="Y83317" s="38" t="n"/>
    </row>
    <row r="83318">
      <c r="Q83318" s="38" t="n"/>
      <c r="Y83318" s="38" t="n"/>
    </row>
    <row r="83319">
      <c r="Q83319" s="38" t="n"/>
      <c r="Y83319" s="38" t="n"/>
    </row>
    <row r="83320">
      <c r="Q83320" s="38" t="n"/>
      <c r="Y83320" s="38" t="n"/>
    </row>
    <row r="83321">
      <c r="Q83321" s="38" t="n"/>
      <c r="Y83321" s="38" t="n"/>
    </row>
    <row r="83322">
      <c r="Q83322" s="38" t="n"/>
      <c r="Y83322" s="38" t="n"/>
    </row>
    <row r="83323">
      <c r="Q83323" s="38" t="n"/>
      <c r="Y83323" s="38" t="n"/>
    </row>
    <row r="83324">
      <c r="Q83324" s="38" t="n"/>
      <c r="Y83324" s="38" t="n"/>
    </row>
    <row r="83325">
      <c r="Q83325" s="38" t="n"/>
      <c r="Y83325" s="38" t="n"/>
    </row>
    <row r="83326">
      <c r="Q83326" s="38" t="n"/>
      <c r="Y83326" s="38" t="n"/>
    </row>
    <row r="83327">
      <c r="Q83327" s="38" t="n"/>
      <c r="Y83327" s="38" t="n"/>
    </row>
    <row r="83328">
      <c r="Q83328" s="38" t="n"/>
      <c r="Y83328" s="38" t="n"/>
    </row>
    <row r="83329">
      <c r="Q83329" s="38" t="n"/>
      <c r="Y83329" s="38" t="n"/>
    </row>
    <row r="83330">
      <c r="Q83330" s="38" t="n"/>
      <c r="Y83330" s="38" t="n"/>
    </row>
    <row r="83331">
      <c r="Q83331" s="38" t="n"/>
      <c r="Y83331" s="38" t="n"/>
    </row>
    <row r="83332">
      <c r="Q83332" s="38" t="n"/>
      <c r="Y83332" s="38" t="n"/>
    </row>
    <row r="83333">
      <c r="Q83333" s="38" t="n"/>
      <c r="Y83333" s="38" t="n"/>
    </row>
    <row r="83334">
      <c r="Q83334" s="38" t="n"/>
      <c r="Y83334" s="38" t="n"/>
    </row>
    <row r="83335">
      <c r="Q83335" s="38" t="n"/>
      <c r="Y83335" s="38" t="n"/>
    </row>
    <row r="83336">
      <c r="Q83336" s="38" t="n"/>
      <c r="Y83336" s="38" t="n"/>
    </row>
    <row r="83337">
      <c r="Q83337" s="38" t="n"/>
      <c r="Y83337" s="38" t="n"/>
    </row>
    <row r="83338">
      <c r="Q83338" s="38" t="n"/>
      <c r="Y83338" s="38" t="n"/>
    </row>
    <row r="83339">
      <c r="Q83339" s="38" t="n"/>
      <c r="Y83339" s="38" t="n"/>
    </row>
    <row r="83340">
      <c r="Q83340" s="38" t="n"/>
      <c r="Y83340" s="38" t="n"/>
    </row>
    <row r="83341">
      <c r="Q83341" s="38" t="n"/>
      <c r="Y83341" s="38" t="n"/>
    </row>
    <row r="83342">
      <c r="Q83342" s="38" t="n"/>
      <c r="Y83342" s="38" t="n"/>
    </row>
    <row r="83343">
      <c r="Q83343" s="38" t="n"/>
      <c r="Y83343" s="38" t="n"/>
    </row>
    <row r="83344">
      <c r="Q83344" s="38" t="n"/>
      <c r="Y83344" s="38" t="n"/>
    </row>
    <row r="83345">
      <c r="Q83345" s="38" t="n"/>
      <c r="Y83345" s="38" t="n"/>
    </row>
    <row r="83346">
      <c r="Q83346" s="38" t="n"/>
      <c r="Y83346" s="38" t="n"/>
    </row>
    <row r="83347">
      <c r="Q83347" s="38" t="n"/>
      <c r="Y83347" s="38" t="n"/>
    </row>
    <row r="83348">
      <c r="Q83348" s="38" t="n"/>
      <c r="Y83348" s="38" t="n"/>
    </row>
    <row r="83349">
      <c r="Q83349" s="38" t="n"/>
      <c r="Y83349" s="38" t="n"/>
    </row>
    <row r="83350">
      <c r="Q83350" s="38" t="n"/>
      <c r="Y83350" s="38" t="n"/>
    </row>
    <row r="83351">
      <c r="Q83351" s="38" t="n"/>
      <c r="Y83351" s="38" t="n"/>
    </row>
    <row r="83352">
      <c r="Q83352" s="38" t="n"/>
      <c r="Y83352" s="38" t="n"/>
    </row>
    <row r="83353">
      <c r="Q83353" s="38" t="n"/>
      <c r="Y83353" s="38" t="n"/>
    </row>
    <row r="83354">
      <c r="Q83354" s="38" t="n"/>
      <c r="Y83354" s="38" t="n"/>
    </row>
    <row r="83355">
      <c r="Q83355" s="38" t="n"/>
      <c r="Y83355" s="38" t="n"/>
    </row>
    <row r="83356">
      <c r="Q83356" s="38" t="n"/>
      <c r="Y83356" s="38" t="n"/>
    </row>
    <row r="83357">
      <c r="Q83357" s="38" t="n"/>
      <c r="Y83357" s="38" t="n"/>
    </row>
    <row r="83358">
      <c r="Q83358" s="38" t="n"/>
      <c r="Y83358" s="38" t="n"/>
    </row>
    <row r="83359">
      <c r="Q83359" s="38" t="n"/>
      <c r="Y83359" s="38" t="n"/>
    </row>
    <row r="83360">
      <c r="Q83360" s="38" t="n"/>
      <c r="Y83360" s="38" t="n"/>
    </row>
    <row r="83361">
      <c r="Q83361" s="38" t="n"/>
      <c r="Y83361" s="38" t="n"/>
    </row>
    <row r="83362">
      <c r="Q83362" s="38" t="n"/>
      <c r="Y83362" s="38" t="n"/>
    </row>
    <row r="83363">
      <c r="Q83363" s="38" t="n"/>
      <c r="Y83363" s="38" t="n"/>
    </row>
    <row r="83364">
      <c r="Q83364" s="38" t="n"/>
      <c r="Y83364" s="38" t="n"/>
    </row>
    <row r="83365">
      <c r="Q83365" s="38" t="n"/>
      <c r="Y83365" s="38" t="n"/>
    </row>
    <row r="83366">
      <c r="Q83366" s="38" t="n"/>
      <c r="Y83366" s="38" t="n"/>
    </row>
    <row r="83367">
      <c r="Q83367" s="38" t="n"/>
      <c r="Y83367" s="38" t="n"/>
    </row>
    <row r="83368">
      <c r="Q83368" s="38" t="n"/>
      <c r="Y83368" s="38" t="n"/>
    </row>
    <row r="83369">
      <c r="Q83369" s="38" t="n"/>
      <c r="Y83369" s="38" t="n"/>
    </row>
    <row r="83370">
      <c r="Q83370" s="38" t="n"/>
      <c r="Y83370" s="38" t="n"/>
    </row>
    <row r="83371">
      <c r="Q83371" s="38" t="n"/>
      <c r="Y83371" s="38" t="n"/>
    </row>
    <row r="83372">
      <c r="Q83372" s="38" t="n"/>
      <c r="Y83372" s="38" t="n"/>
    </row>
    <row r="83373">
      <c r="Q83373" s="38" t="n"/>
      <c r="Y83373" s="38" t="n"/>
    </row>
    <row r="83374">
      <c r="Q83374" s="38" t="n"/>
      <c r="Y83374" s="38" t="n"/>
    </row>
    <row r="83375">
      <c r="Q83375" s="38" t="n"/>
      <c r="Y83375" s="38" t="n"/>
    </row>
    <row r="83376">
      <c r="Q83376" s="38" t="n"/>
      <c r="Y83376" s="38" t="n"/>
    </row>
    <row r="83377">
      <c r="Q83377" s="38" t="n"/>
      <c r="Y83377" s="38" t="n"/>
    </row>
    <row r="83378">
      <c r="Q83378" s="38" t="n"/>
      <c r="Y83378" s="38" t="n"/>
    </row>
    <row r="83379">
      <c r="Q83379" s="38" t="n"/>
      <c r="Y83379" s="38" t="n"/>
    </row>
    <row r="83380">
      <c r="Q83380" s="38" t="n"/>
      <c r="Y83380" s="38" t="n"/>
    </row>
    <row r="83381">
      <c r="Q83381" s="38" t="n"/>
      <c r="Y83381" s="38" t="n"/>
    </row>
    <row r="83382">
      <c r="Q83382" s="38" t="n"/>
      <c r="Y83382" s="38" t="n"/>
    </row>
    <row r="83383">
      <c r="Q83383" s="38" t="n"/>
      <c r="Y83383" s="38" t="n"/>
    </row>
    <row r="83384">
      <c r="Q83384" s="38" t="n"/>
      <c r="Y83384" s="38" t="n"/>
    </row>
    <row r="83385">
      <c r="Q83385" s="38" t="n"/>
      <c r="Y83385" s="38" t="n"/>
    </row>
    <row r="83386">
      <c r="Q83386" s="38" t="n"/>
      <c r="Y83386" s="38" t="n"/>
    </row>
    <row r="83387">
      <c r="Q83387" s="38" t="n"/>
      <c r="Y83387" s="38" t="n"/>
    </row>
    <row r="83388">
      <c r="Q83388" s="38" t="n"/>
      <c r="Y83388" s="38" t="n"/>
    </row>
    <row r="83389">
      <c r="Q83389" s="38" t="n"/>
      <c r="Y83389" s="38" t="n"/>
    </row>
    <row r="83390">
      <c r="Q83390" s="38" t="n"/>
      <c r="Y83390" s="38" t="n"/>
    </row>
    <row r="83391">
      <c r="Q83391" s="38" t="n"/>
      <c r="Y83391" s="38" t="n"/>
    </row>
    <row r="83392">
      <c r="Q83392" s="38" t="n"/>
      <c r="Y83392" s="38" t="n"/>
    </row>
    <row r="83393">
      <c r="Q83393" s="38" t="n"/>
      <c r="Y83393" s="38" t="n"/>
    </row>
    <row r="83394">
      <c r="Q83394" s="38" t="n"/>
      <c r="Y83394" s="38" t="n"/>
    </row>
    <row r="83395">
      <c r="Q83395" s="38" t="n"/>
      <c r="Y83395" s="38" t="n"/>
    </row>
    <row r="83396">
      <c r="Q83396" s="38" t="n"/>
      <c r="Y83396" s="38" t="n"/>
    </row>
    <row r="83397">
      <c r="Q83397" s="38" t="n"/>
      <c r="Y83397" s="38" t="n"/>
    </row>
    <row r="83398">
      <c r="Q83398" s="38" t="n"/>
      <c r="Y83398" s="38" t="n"/>
    </row>
    <row r="83399">
      <c r="Q83399" s="38" t="n"/>
      <c r="Y83399" s="38" t="n"/>
    </row>
    <row r="83400">
      <c r="Q83400" s="38" t="n"/>
      <c r="Y83400" s="38" t="n"/>
    </row>
    <row r="83401">
      <c r="Q83401" s="38" t="n"/>
      <c r="Y83401" s="38" t="n"/>
    </row>
    <row r="83402">
      <c r="Q83402" s="38" t="n"/>
      <c r="Y83402" s="38" t="n"/>
    </row>
    <row r="83403">
      <c r="Q83403" s="38" t="n"/>
      <c r="Y83403" s="38" t="n"/>
    </row>
    <row r="83404">
      <c r="Q83404" s="38" t="n"/>
      <c r="Y83404" s="38" t="n"/>
    </row>
    <row r="83405">
      <c r="Q83405" s="38" t="n"/>
      <c r="Y83405" s="38" t="n"/>
    </row>
    <row r="83406">
      <c r="Q83406" s="38" t="n"/>
      <c r="Y83406" s="38" t="n"/>
    </row>
    <row r="83407">
      <c r="Q83407" s="38" t="n"/>
      <c r="Y83407" s="38" t="n"/>
    </row>
    <row r="83408">
      <c r="Q83408" s="38" t="n"/>
      <c r="Y83408" s="38" t="n"/>
    </row>
    <row r="83409">
      <c r="Q83409" s="38" t="n"/>
      <c r="Y83409" s="38" t="n"/>
    </row>
    <row r="83410">
      <c r="Q83410" s="38" t="n"/>
      <c r="Y83410" s="38" t="n"/>
    </row>
    <row r="83411">
      <c r="Q83411" s="38" t="n"/>
      <c r="Y83411" s="38" t="n"/>
    </row>
    <row r="83412">
      <c r="Q83412" s="38" t="n"/>
      <c r="Y83412" s="38" t="n"/>
    </row>
    <row r="83413">
      <c r="Q83413" s="38" t="n"/>
      <c r="Y83413" s="38" t="n"/>
    </row>
    <row r="83414">
      <c r="Q83414" s="38" t="n"/>
      <c r="Y83414" s="38" t="n"/>
    </row>
    <row r="83415">
      <c r="Q83415" s="38" t="n"/>
      <c r="Y83415" s="38" t="n"/>
    </row>
    <row r="83416">
      <c r="Q83416" s="38" t="n"/>
      <c r="Y83416" s="38" t="n"/>
    </row>
    <row r="83417">
      <c r="Q83417" s="38" t="n"/>
      <c r="Y83417" s="38" t="n"/>
    </row>
    <row r="83418">
      <c r="Q83418" s="38" t="n"/>
      <c r="Y83418" s="38" t="n"/>
    </row>
    <row r="83419">
      <c r="Q83419" s="38" t="n"/>
      <c r="Y83419" s="38" t="n"/>
    </row>
    <row r="83420">
      <c r="Q83420" s="38" t="n"/>
      <c r="Y83420" s="38" t="n"/>
    </row>
    <row r="83421">
      <c r="Q83421" s="38" t="n"/>
      <c r="Y83421" s="38" t="n"/>
    </row>
    <row r="83422">
      <c r="Q83422" s="38" t="n"/>
      <c r="Y83422" s="38" t="n"/>
    </row>
    <row r="83423">
      <c r="Q83423" s="38" t="n"/>
      <c r="Y83423" s="38" t="n"/>
    </row>
    <row r="83424">
      <c r="Q83424" s="38" t="n"/>
      <c r="Y83424" s="38" t="n"/>
    </row>
    <row r="83425">
      <c r="Q83425" s="38" t="n"/>
      <c r="Y83425" s="38" t="n"/>
    </row>
    <row r="83426">
      <c r="Q83426" s="38" t="n"/>
      <c r="Y83426" s="38" t="n"/>
    </row>
    <row r="83427">
      <c r="Q83427" s="38" t="n"/>
      <c r="Y83427" s="38" t="n"/>
    </row>
    <row r="83428">
      <c r="Q83428" s="38" t="n"/>
      <c r="Y83428" s="38" t="n"/>
    </row>
    <row r="83429">
      <c r="Q83429" s="38" t="n"/>
      <c r="Y83429" s="38" t="n"/>
    </row>
    <row r="83430">
      <c r="Q83430" s="38" t="n"/>
      <c r="Y83430" s="38" t="n"/>
    </row>
    <row r="83431">
      <c r="Q83431" s="38" t="n"/>
      <c r="Y83431" s="38" t="n"/>
    </row>
    <row r="83432">
      <c r="Q83432" s="38" t="n"/>
      <c r="Y83432" s="38" t="n"/>
    </row>
    <row r="83433">
      <c r="Q83433" s="38" t="n"/>
      <c r="Y83433" s="38" t="n"/>
    </row>
    <row r="83434">
      <c r="Q83434" s="38" t="n"/>
      <c r="Y83434" s="38" t="n"/>
    </row>
    <row r="83435">
      <c r="Q83435" s="38" t="n"/>
      <c r="Y83435" s="38" t="n"/>
    </row>
    <row r="83436">
      <c r="Q83436" s="38" t="n"/>
      <c r="Y83436" s="38" t="n"/>
    </row>
    <row r="83437">
      <c r="Q83437" s="38" t="n"/>
      <c r="Y83437" s="38" t="n"/>
    </row>
    <row r="83438">
      <c r="Q83438" s="38" t="n"/>
      <c r="Y83438" s="38" t="n"/>
    </row>
    <row r="83439">
      <c r="Q83439" s="38" t="n"/>
      <c r="Y83439" s="38" t="n"/>
    </row>
    <row r="83440">
      <c r="Q83440" s="38" t="n"/>
      <c r="Y83440" s="38" t="n"/>
    </row>
    <row r="83441">
      <c r="Q83441" s="38" t="n"/>
      <c r="Y83441" s="38" t="n"/>
    </row>
    <row r="83442">
      <c r="Q83442" s="38" t="n"/>
      <c r="Y83442" s="38" t="n"/>
    </row>
    <row r="83443">
      <c r="Q83443" s="38" t="n"/>
      <c r="Y83443" s="38" t="n"/>
    </row>
    <row r="83444">
      <c r="Q83444" s="38" t="n"/>
      <c r="Y83444" s="38" t="n"/>
    </row>
    <row r="83445">
      <c r="Q83445" s="38" t="n"/>
      <c r="Y83445" s="38" t="n"/>
    </row>
    <row r="83446">
      <c r="Q83446" s="38" t="n"/>
      <c r="Y83446" s="38" t="n"/>
    </row>
    <row r="83447">
      <c r="Q83447" s="38" t="n"/>
      <c r="Y83447" s="38" t="n"/>
    </row>
    <row r="83448">
      <c r="Q83448" s="38" t="n"/>
      <c r="Y83448" s="38" t="n"/>
    </row>
    <row r="83449">
      <c r="Q83449" s="38" t="n"/>
      <c r="Y83449" s="38" t="n"/>
    </row>
    <row r="83450">
      <c r="Q83450" s="38" t="n"/>
      <c r="Y83450" s="38" t="n"/>
    </row>
    <row r="83451">
      <c r="Q83451" s="38" t="n"/>
      <c r="Y83451" s="38" t="n"/>
    </row>
    <row r="83452">
      <c r="Q83452" s="38" t="n"/>
      <c r="Y83452" s="38" t="n"/>
    </row>
    <row r="83453">
      <c r="Q83453" s="38" t="n"/>
      <c r="Y83453" s="38" t="n"/>
    </row>
    <row r="83454">
      <c r="Q83454" s="38" t="n"/>
      <c r="Y83454" s="38" t="n"/>
    </row>
    <row r="83455">
      <c r="Q83455" s="38" t="n"/>
      <c r="Y83455" s="38" t="n"/>
    </row>
    <row r="83456">
      <c r="Q83456" s="38" t="n"/>
      <c r="Y83456" s="38" t="n"/>
    </row>
    <row r="83457">
      <c r="Q83457" s="38" t="n"/>
      <c r="Y83457" s="38" t="n"/>
    </row>
    <row r="83458">
      <c r="Q83458" s="38" t="n"/>
      <c r="Y83458" s="38" t="n"/>
    </row>
    <row r="83459">
      <c r="Q83459" s="38" t="n"/>
      <c r="Y83459" s="38" t="n"/>
    </row>
    <row r="83460">
      <c r="Q83460" s="38" t="n"/>
      <c r="Y83460" s="38" t="n"/>
    </row>
    <row r="83461">
      <c r="Q83461" s="38" t="n"/>
      <c r="Y83461" s="38" t="n"/>
    </row>
    <row r="83462">
      <c r="Q83462" s="38" t="n"/>
      <c r="Y83462" s="38" t="n"/>
    </row>
    <row r="83463">
      <c r="Q83463" s="38" t="n"/>
      <c r="Y83463" s="38" t="n"/>
    </row>
    <row r="83464">
      <c r="Q83464" s="38" t="n"/>
      <c r="Y83464" s="38" t="n"/>
    </row>
    <row r="83465">
      <c r="Q83465" s="38" t="n"/>
      <c r="Y83465" s="38" t="n"/>
    </row>
    <row r="83466">
      <c r="Q83466" s="38" t="n"/>
      <c r="Y83466" s="38" t="n"/>
    </row>
    <row r="83467">
      <c r="Q83467" s="38" t="n"/>
      <c r="Y83467" s="38" t="n"/>
    </row>
    <row r="83468">
      <c r="Q83468" s="38" t="n"/>
      <c r="Y83468" s="38" t="n"/>
    </row>
    <row r="83469">
      <c r="Q83469" s="38" t="n"/>
      <c r="Y83469" s="38" t="n"/>
    </row>
    <row r="83470">
      <c r="Q83470" s="38" t="n"/>
      <c r="Y83470" s="38" t="n"/>
    </row>
    <row r="83471">
      <c r="Q83471" s="38" t="n"/>
      <c r="Y83471" s="38" t="n"/>
    </row>
    <row r="83472">
      <c r="Q83472" s="38" t="n"/>
      <c r="Y83472" s="38" t="n"/>
    </row>
    <row r="83473">
      <c r="Q83473" s="38" t="n"/>
      <c r="Y83473" s="38" t="n"/>
    </row>
    <row r="83474">
      <c r="Q83474" s="38" t="n"/>
      <c r="Y83474" s="38" t="n"/>
    </row>
    <row r="83475">
      <c r="Q83475" s="38" t="n"/>
      <c r="Y83475" s="38" t="n"/>
    </row>
    <row r="83476">
      <c r="Q83476" s="38" t="n"/>
      <c r="Y83476" s="38" t="n"/>
    </row>
    <row r="83477">
      <c r="Q83477" s="38" t="n"/>
      <c r="Y83477" s="38" t="n"/>
    </row>
    <row r="83478">
      <c r="Q83478" s="38" t="n"/>
      <c r="Y83478" s="38" t="n"/>
    </row>
    <row r="83479">
      <c r="Q83479" s="38" t="n"/>
      <c r="Y83479" s="38" t="n"/>
    </row>
    <row r="83480">
      <c r="Q83480" s="38" t="n"/>
      <c r="Y83480" s="38" t="n"/>
    </row>
    <row r="83481">
      <c r="Q83481" s="38" t="n"/>
      <c r="Y83481" s="38" t="n"/>
    </row>
    <row r="83482">
      <c r="Q83482" s="38" t="n"/>
      <c r="Y83482" s="38" t="n"/>
    </row>
    <row r="83483">
      <c r="Q83483" s="38" t="n"/>
      <c r="Y83483" s="38" t="n"/>
    </row>
    <row r="83484">
      <c r="Q83484" s="38" t="n"/>
      <c r="Y83484" s="38" t="n"/>
    </row>
    <row r="83485">
      <c r="Q83485" s="38" t="n"/>
      <c r="Y83485" s="38" t="n"/>
    </row>
    <row r="83486">
      <c r="Q83486" s="38" t="n"/>
      <c r="Y83486" s="38" t="n"/>
    </row>
    <row r="83487">
      <c r="Q83487" s="38" t="n"/>
      <c r="Y83487" s="38" t="n"/>
    </row>
    <row r="83488">
      <c r="Q83488" s="38" t="n"/>
      <c r="Y83488" s="38" t="n"/>
    </row>
    <row r="83489">
      <c r="Q83489" s="38" t="n"/>
      <c r="Y83489" s="38" t="n"/>
    </row>
    <row r="83490">
      <c r="Q83490" s="38" t="n"/>
      <c r="Y83490" s="38" t="n"/>
    </row>
    <row r="83491">
      <c r="Q83491" s="38" t="n"/>
      <c r="Y83491" s="38" t="n"/>
    </row>
    <row r="83492">
      <c r="Q83492" s="38" t="n"/>
      <c r="Y83492" s="38" t="n"/>
    </row>
    <row r="83493">
      <c r="Q83493" s="38" t="n"/>
      <c r="Y83493" s="38" t="n"/>
    </row>
    <row r="83494">
      <c r="Q83494" s="38" t="n"/>
      <c r="Y83494" s="38" t="n"/>
    </row>
    <row r="83495">
      <c r="Q83495" s="38" t="n"/>
      <c r="Y83495" s="38" t="n"/>
    </row>
    <row r="83496">
      <c r="Q83496" s="38" t="n"/>
      <c r="Y83496" s="38" t="n"/>
    </row>
    <row r="83497">
      <c r="Q83497" s="38" t="n"/>
      <c r="Y83497" s="38" t="n"/>
    </row>
    <row r="83498">
      <c r="Q83498" s="38" t="n"/>
      <c r="Y83498" s="38" t="n"/>
    </row>
    <row r="83499">
      <c r="Q83499" s="38" t="n"/>
      <c r="Y83499" s="38" t="n"/>
    </row>
    <row r="83500">
      <c r="Q83500" s="38" t="n"/>
      <c r="Y83500" s="38" t="n"/>
    </row>
    <row r="83501">
      <c r="Q83501" s="38" t="n"/>
      <c r="Y83501" s="38" t="n"/>
    </row>
    <row r="83502">
      <c r="Q83502" s="38" t="n"/>
      <c r="Y83502" s="38" t="n"/>
    </row>
    <row r="83503">
      <c r="Q83503" s="38" t="n"/>
      <c r="Y83503" s="38" t="n"/>
    </row>
    <row r="83504">
      <c r="Q83504" s="38" t="n"/>
      <c r="Y83504" s="38" t="n"/>
    </row>
    <row r="83505">
      <c r="Q83505" s="38" t="n"/>
      <c r="Y83505" s="38" t="n"/>
    </row>
    <row r="83506">
      <c r="Q83506" s="38" t="n"/>
      <c r="Y83506" s="38" t="n"/>
    </row>
    <row r="83507">
      <c r="Q83507" s="38" t="n"/>
      <c r="Y83507" s="38" t="n"/>
    </row>
    <row r="83508">
      <c r="Q83508" s="38" t="n"/>
      <c r="Y83508" s="38" t="n"/>
    </row>
    <row r="83509">
      <c r="Q83509" s="38" t="n"/>
      <c r="Y83509" s="38" t="n"/>
    </row>
    <row r="83510">
      <c r="Q83510" s="38" t="n"/>
      <c r="Y83510" s="38" t="n"/>
    </row>
    <row r="83511">
      <c r="Q83511" s="38" t="n"/>
      <c r="Y83511" s="38" t="n"/>
    </row>
    <row r="83512">
      <c r="Q83512" s="38" t="n"/>
      <c r="Y83512" s="38" t="n"/>
    </row>
    <row r="83513">
      <c r="Q83513" s="38" t="n"/>
      <c r="Y83513" s="38" t="n"/>
    </row>
    <row r="83514">
      <c r="Q83514" s="38" t="n"/>
      <c r="Y83514" s="38" t="n"/>
    </row>
    <row r="83515">
      <c r="Q83515" s="38" t="n"/>
      <c r="Y83515" s="38" t="n"/>
    </row>
    <row r="83516">
      <c r="Q83516" s="38" t="n"/>
      <c r="Y83516" s="38" t="n"/>
    </row>
    <row r="83517">
      <c r="Q83517" s="38" t="n"/>
      <c r="Y83517" s="38" t="n"/>
    </row>
    <row r="83518">
      <c r="Q83518" s="38" t="n"/>
      <c r="Y83518" s="38" t="n"/>
    </row>
    <row r="83519">
      <c r="Q83519" s="38" t="n"/>
      <c r="Y83519" s="38" t="n"/>
    </row>
    <row r="83520">
      <c r="Q83520" s="38" t="n"/>
      <c r="Y83520" s="38" t="n"/>
    </row>
    <row r="83521">
      <c r="Q83521" s="38" t="n"/>
      <c r="Y83521" s="38" t="n"/>
    </row>
    <row r="83522">
      <c r="Q83522" s="38" t="n"/>
      <c r="Y83522" s="38" t="n"/>
    </row>
    <row r="83523">
      <c r="Q83523" s="38" t="n"/>
      <c r="Y83523" s="38" t="n"/>
    </row>
    <row r="83524">
      <c r="Q83524" s="38" t="n"/>
      <c r="Y83524" s="38" t="n"/>
    </row>
    <row r="83525">
      <c r="Q83525" s="38" t="n"/>
      <c r="Y83525" s="38" t="n"/>
    </row>
    <row r="83526">
      <c r="Q83526" s="38" t="n"/>
      <c r="Y83526" s="38" t="n"/>
    </row>
    <row r="83527">
      <c r="Q83527" s="38" t="n"/>
      <c r="Y83527" s="38" t="n"/>
    </row>
    <row r="83528">
      <c r="Q83528" s="38" t="n"/>
      <c r="Y83528" s="38" t="n"/>
    </row>
    <row r="83529">
      <c r="Q83529" s="38" t="n"/>
      <c r="Y83529" s="38" t="n"/>
    </row>
    <row r="83530">
      <c r="Q83530" s="38" t="n"/>
      <c r="Y83530" s="38" t="n"/>
    </row>
    <row r="83531">
      <c r="Q83531" s="38" t="n"/>
      <c r="Y83531" s="38" t="n"/>
    </row>
    <row r="83532">
      <c r="Q83532" s="38" t="n"/>
      <c r="Y83532" s="38" t="n"/>
    </row>
    <row r="83533">
      <c r="Q83533" s="38" t="n"/>
      <c r="Y83533" s="38" t="n"/>
    </row>
    <row r="83534">
      <c r="Q83534" s="38" t="n"/>
      <c r="Y83534" s="38" t="n"/>
    </row>
    <row r="83535">
      <c r="Q83535" s="38" t="n"/>
      <c r="Y83535" s="38" t="n"/>
    </row>
    <row r="83536">
      <c r="Q83536" s="38" t="n"/>
      <c r="Y83536" s="38" t="n"/>
    </row>
    <row r="83537">
      <c r="Q83537" s="38" t="n"/>
      <c r="Y83537" s="38" t="n"/>
    </row>
    <row r="83538">
      <c r="Q83538" s="38" t="n"/>
      <c r="Y83538" s="38" t="n"/>
    </row>
    <row r="83539">
      <c r="Q83539" s="38" t="n"/>
      <c r="Y83539" s="38" t="n"/>
    </row>
    <row r="83540">
      <c r="Q83540" s="38" t="n"/>
      <c r="Y83540" s="38" t="n"/>
    </row>
    <row r="83541">
      <c r="Q83541" s="38" t="n"/>
      <c r="Y83541" s="38" t="n"/>
    </row>
    <row r="83542">
      <c r="Q83542" s="38" t="n"/>
      <c r="Y83542" s="38" t="n"/>
    </row>
    <row r="83543">
      <c r="Q83543" s="38" t="n"/>
      <c r="Y83543" s="38" t="n"/>
    </row>
    <row r="83544">
      <c r="Q83544" s="38" t="n"/>
      <c r="Y83544" s="38" t="n"/>
    </row>
    <row r="83545">
      <c r="Q83545" s="38" t="n"/>
      <c r="Y83545" s="38" t="n"/>
    </row>
    <row r="83546">
      <c r="Q83546" s="38" t="n"/>
      <c r="Y83546" s="38" t="n"/>
    </row>
    <row r="83547">
      <c r="Q83547" s="38" t="n"/>
      <c r="Y83547" s="38" t="n"/>
    </row>
    <row r="83548">
      <c r="Q83548" s="38" t="n"/>
      <c r="Y83548" s="38" t="n"/>
    </row>
    <row r="83549">
      <c r="Q83549" s="38" t="n"/>
      <c r="Y83549" s="38" t="n"/>
    </row>
    <row r="83550">
      <c r="Q83550" s="38" t="n"/>
      <c r="Y83550" s="38" t="n"/>
    </row>
    <row r="83551">
      <c r="Q83551" s="38" t="n"/>
      <c r="Y83551" s="38" t="n"/>
    </row>
    <row r="83552">
      <c r="Q83552" s="38" t="n"/>
      <c r="Y83552" s="38" t="n"/>
    </row>
    <row r="83553">
      <c r="Q83553" s="38" t="n"/>
      <c r="Y83553" s="38" t="n"/>
    </row>
    <row r="83554">
      <c r="Q83554" s="38" t="n"/>
      <c r="Y83554" s="38" t="n"/>
    </row>
    <row r="83555">
      <c r="Q83555" s="38" t="n"/>
      <c r="Y83555" s="38" t="n"/>
    </row>
    <row r="83556">
      <c r="Q83556" s="38" t="n"/>
      <c r="Y83556" s="38" t="n"/>
    </row>
    <row r="83557">
      <c r="Q83557" s="38" t="n"/>
      <c r="Y83557" s="38" t="n"/>
    </row>
    <row r="83558">
      <c r="Q83558" s="38" t="n"/>
      <c r="Y83558" s="38" t="n"/>
    </row>
    <row r="83559">
      <c r="Q83559" s="38" t="n"/>
      <c r="Y83559" s="38" t="n"/>
    </row>
    <row r="83560">
      <c r="Q83560" s="38" t="n"/>
      <c r="Y83560" s="38" t="n"/>
    </row>
    <row r="83561">
      <c r="Q83561" s="38" t="n"/>
      <c r="Y83561" s="38" t="n"/>
    </row>
    <row r="83562">
      <c r="Q83562" s="38" t="n"/>
      <c r="Y83562" s="38" t="n"/>
    </row>
    <row r="83563">
      <c r="Q83563" s="38" t="n"/>
      <c r="Y83563" s="38" t="n"/>
    </row>
    <row r="83564">
      <c r="Q83564" s="38" t="n"/>
      <c r="Y83564" s="38" t="n"/>
    </row>
    <row r="83565">
      <c r="Q83565" s="38" t="n"/>
      <c r="Y83565" s="38" t="n"/>
    </row>
    <row r="83566">
      <c r="Q83566" s="38" t="n"/>
      <c r="Y83566" s="38" t="n"/>
    </row>
    <row r="83567">
      <c r="Q83567" s="38" t="n"/>
      <c r="Y83567" s="38" t="n"/>
    </row>
    <row r="83568">
      <c r="Q83568" s="38" t="n"/>
      <c r="Y83568" s="38" t="n"/>
    </row>
    <row r="83569">
      <c r="Q83569" s="38" t="n"/>
      <c r="Y83569" s="38" t="n"/>
    </row>
    <row r="83570">
      <c r="Q83570" s="38" t="n"/>
      <c r="Y83570" s="38" t="n"/>
    </row>
    <row r="83571">
      <c r="Q83571" s="38" t="n"/>
      <c r="Y83571" s="38" t="n"/>
    </row>
    <row r="83572">
      <c r="Q83572" s="38" t="n"/>
      <c r="Y83572" s="38" t="n"/>
    </row>
    <row r="83573">
      <c r="Q83573" s="38" t="n"/>
      <c r="Y83573" s="38" t="n"/>
    </row>
    <row r="83574">
      <c r="Q83574" s="38" t="n"/>
      <c r="Y83574" s="38" t="n"/>
    </row>
    <row r="83575">
      <c r="Q83575" s="38" t="n"/>
      <c r="Y83575" s="38" t="n"/>
    </row>
    <row r="83576">
      <c r="Q83576" s="38" t="n"/>
      <c r="Y83576" s="38" t="n"/>
    </row>
    <row r="83577">
      <c r="Q83577" s="38" t="n"/>
      <c r="Y83577" s="38" t="n"/>
    </row>
    <row r="83578">
      <c r="Q83578" s="38" t="n"/>
      <c r="Y83578" s="38" t="n"/>
    </row>
    <row r="83579">
      <c r="Q83579" s="38" t="n"/>
      <c r="Y83579" s="38" t="n"/>
    </row>
    <row r="83580">
      <c r="Q83580" s="38" t="n"/>
      <c r="Y83580" s="38" t="n"/>
    </row>
    <row r="83581">
      <c r="Q83581" s="38" t="n"/>
      <c r="Y83581" s="38" t="n"/>
    </row>
    <row r="83582">
      <c r="Q83582" s="38" t="n"/>
      <c r="Y83582" s="38" t="n"/>
    </row>
    <row r="83583">
      <c r="Q83583" s="38" t="n"/>
      <c r="Y83583" s="38" t="n"/>
    </row>
    <row r="83584">
      <c r="Q83584" s="38" t="n"/>
      <c r="Y83584" s="38" t="n"/>
    </row>
    <row r="83585">
      <c r="Q83585" s="38" t="n"/>
      <c r="Y83585" s="38" t="n"/>
    </row>
    <row r="83586">
      <c r="Q83586" s="38" t="n"/>
      <c r="Y83586" s="38" t="n"/>
    </row>
    <row r="83587">
      <c r="Q83587" s="38" t="n"/>
      <c r="Y83587" s="38" t="n"/>
    </row>
    <row r="83588">
      <c r="Q83588" s="38" t="n"/>
      <c r="Y83588" s="38" t="n"/>
    </row>
    <row r="83589">
      <c r="Q83589" s="38" t="n"/>
      <c r="Y83589" s="38" t="n"/>
    </row>
    <row r="83590">
      <c r="Q83590" s="38" t="n"/>
      <c r="Y83590" s="38" t="n"/>
    </row>
    <row r="83591">
      <c r="Q83591" s="38" t="n"/>
      <c r="Y83591" s="38" t="n"/>
    </row>
    <row r="83592">
      <c r="Q83592" s="38" t="n"/>
      <c r="Y83592" s="38" t="n"/>
    </row>
    <row r="83593">
      <c r="Q83593" s="38" t="n"/>
      <c r="Y83593" s="38" t="n"/>
    </row>
    <row r="83594">
      <c r="Q83594" s="38" t="n"/>
      <c r="Y83594" s="38" t="n"/>
    </row>
    <row r="83595">
      <c r="Q83595" s="38" t="n"/>
      <c r="Y83595" s="38" t="n"/>
    </row>
    <row r="83596">
      <c r="Q83596" s="38" t="n"/>
      <c r="Y83596" s="38" t="n"/>
    </row>
    <row r="83597">
      <c r="Q83597" s="38" t="n"/>
      <c r="Y83597" s="38" t="n"/>
    </row>
    <row r="83598">
      <c r="Q83598" s="38" t="n"/>
      <c r="Y83598" s="38" t="n"/>
    </row>
    <row r="83599">
      <c r="Q83599" s="38" t="n"/>
      <c r="Y83599" s="38" t="n"/>
    </row>
    <row r="83600">
      <c r="Q83600" s="38" t="n"/>
      <c r="Y83600" s="38" t="n"/>
    </row>
    <row r="83601">
      <c r="Q83601" s="38" t="n"/>
      <c r="Y83601" s="38" t="n"/>
    </row>
    <row r="83602">
      <c r="Q83602" s="38" t="n"/>
      <c r="Y83602" s="38" t="n"/>
    </row>
    <row r="83603">
      <c r="Q83603" s="38" t="n"/>
      <c r="Y83603" s="38" t="n"/>
    </row>
    <row r="83604">
      <c r="Q83604" s="38" t="n"/>
      <c r="Y83604" s="38" t="n"/>
    </row>
    <row r="83605">
      <c r="Q83605" s="38" t="n"/>
      <c r="Y83605" s="38" t="n"/>
    </row>
    <row r="83606">
      <c r="Q83606" s="38" t="n"/>
      <c r="Y83606" s="38" t="n"/>
    </row>
    <row r="83607">
      <c r="Q83607" s="38" t="n"/>
      <c r="Y83607" s="38" t="n"/>
    </row>
    <row r="83608">
      <c r="Q83608" s="38" t="n"/>
      <c r="Y83608" s="38" t="n"/>
    </row>
    <row r="83609">
      <c r="Q83609" s="38" t="n"/>
      <c r="Y83609" s="38" t="n"/>
    </row>
    <row r="83610">
      <c r="Q83610" s="38" t="n"/>
      <c r="Y83610" s="38" t="n"/>
    </row>
    <row r="83611">
      <c r="Q83611" s="38" t="n"/>
      <c r="Y83611" s="38" t="n"/>
    </row>
    <row r="83612">
      <c r="Q83612" s="38" t="n"/>
      <c r="Y83612" s="38" t="n"/>
    </row>
    <row r="83613">
      <c r="Q83613" s="38" t="n"/>
      <c r="Y83613" s="38" t="n"/>
    </row>
    <row r="83614">
      <c r="Q83614" s="38" t="n"/>
      <c r="Y83614" s="38" t="n"/>
    </row>
    <row r="83615">
      <c r="Q83615" s="38" t="n"/>
      <c r="Y83615" s="38" t="n"/>
    </row>
    <row r="83616">
      <c r="Q83616" s="38" t="n"/>
      <c r="Y83616" s="38" t="n"/>
    </row>
    <row r="83617">
      <c r="Q83617" s="38" t="n"/>
      <c r="Y83617" s="38" t="n"/>
    </row>
    <row r="83618">
      <c r="Q83618" s="38" t="n"/>
      <c r="Y83618" s="38" t="n"/>
    </row>
    <row r="83619">
      <c r="Q83619" s="38" t="n"/>
      <c r="Y83619" s="38" t="n"/>
    </row>
    <row r="83620">
      <c r="Q83620" s="38" t="n"/>
      <c r="Y83620" s="38" t="n"/>
    </row>
    <row r="83621">
      <c r="Q83621" s="38" t="n"/>
      <c r="Y83621" s="38" t="n"/>
    </row>
    <row r="83622">
      <c r="Q83622" s="38" t="n"/>
      <c r="Y83622" s="38" t="n"/>
    </row>
    <row r="83623">
      <c r="Q83623" s="38" t="n"/>
      <c r="Y83623" s="38" t="n"/>
    </row>
    <row r="83624">
      <c r="Q83624" s="38" t="n"/>
      <c r="Y83624" s="38" t="n"/>
    </row>
    <row r="83625">
      <c r="Q83625" s="38" t="n"/>
      <c r="Y83625" s="38" t="n"/>
    </row>
    <row r="83626">
      <c r="Q83626" s="38" t="n"/>
      <c r="Y83626" s="38" t="n"/>
    </row>
    <row r="83627">
      <c r="Q83627" s="38" t="n"/>
      <c r="Y83627" s="38" t="n"/>
    </row>
    <row r="83628">
      <c r="Q83628" s="38" t="n"/>
      <c r="Y83628" s="38" t="n"/>
    </row>
    <row r="83629">
      <c r="Q83629" s="38" t="n"/>
      <c r="Y83629" s="38" t="n"/>
    </row>
    <row r="83630">
      <c r="Q83630" s="38" t="n"/>
      <c r="Y83630" s="38" t="n"/>
    </row>
    <row r="83631">
      <c r="Q83631" s="38" t="n"/>
      <c r="Y83631" s="38" t="n"/>
    </row>
    <row r="83632">
      <c r="Q83632" s="38" t="n"/>
      <c r="Y83632" s="38" t="n"/>
    </row>
    <row r="83633">
      <c r="Q83633" s="38" t="n"/>
      <c r="Y83633" s="38" t="n"/>
    </row>
    <row r="83634">
      <c r="Q83634" s="38" t="n"/>
      <c r="Y83634" s="38" t="n"/>
    </row>
    <row r="83635">
      <c r="Q83635" s="38" t="n"/>
      <c r="Y83635" s="38" t="n"/>
    </row>
    <row r="83636">
      <c r="Q83636" s="38" t="n"/>
      <c r="Y83636" s="38" t="n"/>
    </row>
    <row r="83637">
      <c r="Q83637" s="38" t="n"/>
      <c r="Y83637" s="38" t="n"/>
    </row>
    <row r="83638">
      <c r="Q83638" s="38" t="n"/>
      <c r="Y83638" s="38" t="n"/>
    </row>
    <row r="83639">
      <c r="Q83639" s="38" t="n"/>
      <c r="Y83639" s="38" t="n"/>
    </row>
    <row r="83640">
      <c r="Q83640" s="38" t="n"/>
      <c r="Y83640" s="38" t="n"/>
    </row>
    <row r="83641">
      <c r="Q83641" s="38" t="n"/>
      <c r="Y83641" s="38" t="n"/>
    </row>
    <row r="83642">
      <c r="Q83642" s="38" t="n"/>
      <c r="Y83642" s="38" t="n"/>
    </row>
    <row r="83643">
      <c r="Q83643" s="38" t="n"/>
      <c r="Y83643" s="38" t="n"/>
    </row>
    <row r="83644">
      <c r="Q83644" s="38" t="n"/>
      <c r="Y83644" s="38" t="n"/>
    </row>
    <row r="83645">
      <c r="Q83645" s="38" t="n"/>
      <c r="Y83645" s="38" t="n"/>
    </row>
    <row r="83646">
      <c r="Q83646" s="38" t="n"/>
      <c r="Y83646" s="38" t="n"/>
    </row>
    <row r="83647">
      <c r="Q83647" s="38" t="n"/>
      <c r="Y83647" s="38" t="n"/>
    </row>
    <row r="83648">
      <c r="Q83648" s="38" t="n"/>
      <c r="Y83648" s="38" t="n"/>
    </row>
    <row r="83649">
      <c r="Q83649" s="38" t="n"/>
      <c r="Y83649" s="38" t="n"/>
    </row>
    <row r="83650">
      <c r="Q83650" s="38" t="n"/>
      <c r="Y83650" s="38" t="n"/>
    </row>
    <row r="83651">
      <c r="Q83651" s="38" t="n"/>
      <c r="Y83651" s="38" t="n"/>
    </row>
    <row r="83652">
      <c r="Q83652" s="38" t="n"/>
      <c r="Y83652" s="38" t="n"/>
    </row>
    <row r="83653">
      <c r="Q83653" s="38" t="n"/>
      <c r="Y83653" s="38" t="n"/>
    </row>
    <row r="83654">
      <c r="Q83654" s="38" t="n"/>
      <c r="Y83654" s="38" t="n"/>
    </row>
    <row r="83655">
      <c r="Q83655" s="38" t="n"/>
      <c r="Y83655" s="38" t="n"/>
    </row>
    <row r="83656">
      <c r="Q83656" s="38" t="n"/>
      <c r="Y83656" s="38" t="n"/>
    </row>
    <row r="83657">
      <c r="Q83657" s="38" t="n"/>
      <c r="Y83657" s="38" t="n"/>
    </row>
    <row r="83658">
      <c r="Q83658" s="38" t="n"/>
      <c r="Y83658" s="38" t="n"/>
    </row>
    <row r="83659">
      <c r="Q83659" s="38" t="n"/>
      <c r="Y83659" s="38" t="n"/>
    </row>
    <row r="83660">
      <c r="Q83660" s="38" t="n"/>
      <c r="Y83660" s="38" t="n"/>
    </row>
    <row r="83661">
      <c r="Q83661" s="38" t="n"/>
      <c r="Y83661" s="38" t="n"/>
    </row>
    <row r="83662">
      <c r="Q83662" s="38" t="n"/>
      <c r="Y83662" s="38" t="n"/>
    </row>
    <row r="83663">
      <c r="Q83663" s="38" t="n"/>
      <c r="Y83663" s="38" t="n"/>
    </row>
    <row r="83664">
      <c r="Q83664" s="38" t="n"/>
      <c r="Y83664" s="38" t="n"/>
    </row>
    <row r="83665">
      <c r="Q83665" s="38" t="n"/>
      <c r="Y83665" s="38" t="n"/>
    </row>
    <row r="83666">
      <c r="Q83666" s="38" t="n"/>
      <c r="Y83666" s="38" t="n"/>
    </row>
    <row r="83667">
      <c r="Q83667" s="38" t="n"/>
      <c r="Y83667" s="38" t="n"/>
    </row>
    <row r="83668">
      <c r="Q83668" s="38" t="n"/>
      <c r="Y83668" s="38" t="n"/>
    </row>
    <row r="83669">
      <c r="Q83669" s="38" t="n"/>
      <c r="Y83669" s="38" t="n"/>
    </row>
    <row r="83670">
      <c r="Q83670" s="38" t="n"/>
      <c r="Y83670" s="38" t="n"/>
    </row>
    <row r="83671">
      <c r="Q83671" s="38" t="n"/>
      <c r="Y83671" s="38" t="n"/>
    </row>
    <row r="83672">
      <c r="Q83672" s="38" t="n"/>
      <c r="Y83672" s="38" t="n"/>
    </row>
    <row r="83673">
      <c r="Q83673" s="38" t="n"/>
      <c r="Y83673" s="38" t="n"/>
    </row>
    <row r="83674">
      <c r="Q83674" s="38" t="n"/>
      <c r="Y83674" s="38" t="n"/>
    </row>
    <row r="83675">
      <c r="Q83675" s="38" t="n"/>
      <c r="Y83675" s="38" t="n"/>
    </row>
    <row r="83676">
      <c r="Q83676" s="38" t="n"/>
      <c r="Y83676" s="38" t="n"/>
    </row>
    <row r="83677">
      <c r="Q83677" s="38" t="n"/>
      <c r="Y83677" s="38" t="n"/>
    </row>
    <row r="83678">
      <c r="Q83678" s="38" t="n"/>
      <c r="Y83678" s="38" t="n"/>
    </row>
    <row r="83679">
      <c r="Q83679" s="38" t="n"/>
      <c r="Y83679" s="38" t="n"/>
    </row>
    <row r="83680">
      <c r="Q83680" s="38" t="n"/>
      <c r="Y83680" s="38" t="n"/>
    </row>
    <row r="83681">
      <c r="Q83681" s="38" t="n"/>
      <c r="Y83681" s="38" t="n"/>
    </row>
    <row r="83682">
      <c r="Q83682" s="38" t="n"/>
      <c r="Y83682" s="38" t="n"/>
    </row>
    <row r="83683">
      <c r="Q83683" s="38" t="n"/>
      <c r="Y83683" s="38" t="n"/>
    </row>
    <row r="83684">
      <c r="Q83684" s="38" t="n"/>
      <c r="Y83684" s="38" t="n"/>
    </row>
    <row r="83685">
      <c r="Q83685" s="38" t="n"/>
      <c r="Y83685" s="38" t="n"/>
    </row>
    <row r="83686">
      <c r="Q83686" s="38" t="n"/>
      <c r="Y83686" s="38" t="n"/>
    </row>
    <row r="83687">
      <c r="Q83687" s="38" t="n"/>
      <c r="Y83687" s="38" t="n"/>
    </row>
    <row r="83688">
      <c r="Q83688" s="38" t="n"/>
      <c r="Y83688" s="38" t="n"/>
    </row>
    <row r="83689">
      <c r="Q83689" s="38" t="n"/>
      <c r="Y83689" s="38" t="n"/>
    </row>
    <row r="83690">
      <c r="Q83690" s="38" t="n"/>
      <c r="Y83690" s="38" t="n"/>
    </row>
    <row r="83691">
      <c r="Q83691" s="38" t="n"/>
      <c r="Y83691" s="38" t="n"/>
    </row>
    <row r="83692">
      <c r="Q83692" s="38" t="n"/>
      <c r="Y83692" s="38" t="n"/>
    </row>
    <row r="83693">
      <c r="Q83693" s="38" t="n"/>
      <c r="Y83693" s="38" t="n"/>
    </row>
    <row r="83694">
      <c r="Q83694" s="38" t="n"/>
      <c r="Y83694" s="38" t="n"/>
    </row>
    <row r="83695">
      <c r="Q83695" s="38" t="n"/>
      <c r="Y83695" s="38" t="n"/>
    </row>
    <row r="83696">
      <c r="Q83696" s="38" t="n"/>
      <c r="Y83696" s="38" t="n"/>
    </row>
    <row r="83697">
      <c r="Q83697" s="38" t="n"/>
      <c r="Y83697" s="38" t="n"/>
    </row>
    <row r="83698">
      <c r="Q83698" s="38" t="n"/>
      <c r="Y83698" s="38" t="n"/>
    </row>
    <row r="83699">
      <c r="Q83699" s="38" t="n"/>
      <c r="Y83699" s="38" t="n"/>
    </row>
    <row r="83700">
      <c r="Q83700" s="38" t="n"/>
      <c r="Y83700" s="38" t="n"/>
    </row>
    <row r="83701">
      <c r="Q83701" s="38" t="n"/>
      <c r="Y83701" s="38" t="n"/>
    </row>
    <row r="83702">
      <c r="Q83702" s="38" t="n"/>
      <c r="Y83702" s="38" t="n"/>
    </row>
    <row r="83703">
      <c r="Q83703" s="38" t="n"/>
      <c r="Y83703" s="38" t="n"/>
    </row>
    <row r="83704">
      <c r="Q83704" s="38" t="n"/>
      <c r="Y83704" s="38" t="n"/>
    </row>
    <row r="83705">
      <c r="Q83705" s="38" t="n"/>
      <c r="Y83705" s="38" t="n"/>
    </row>
    <row r="83706">
      <c r="Q83706" s="38" t="n"/>
      <c r="Y83706" s="38" t="n"/>
    </row>
    <row r="83707">
      <c r="Q83707" s="38" t="n"/>
      <c r="Y83707" s="38" t="n"/>
    </row>
    <row r="83708">
      <c r="Q83708" s="38" t="n"/>
      <c r="Y83708" s="38" t="n"/>
    </row>
    <row r="83709">
      <c r="Q83709" s="38" t="n"/>
      <c r="Y83709" s="38" t="n"/>
    </row>
    <row r="83710">
      <c r="Q83710" s="38" t="n"/>
      <c r="Y83710" s="38" t="n"/>
    </row>
    <row r="83711">
      <c r="Q83711" s="38" t="n"/>
      <c r="Y83711" s="38" t="n"/>
    </row>
    <row r="83712">
      <c r="Q83712" s="38" t="n"/>
      <c r="Y83712" s="38" t="n"/>
    </row>
    <row r="83713">
      <c r="Q83713" s="38" t="n"/>
      <c r="Y83713" s="38" t="n"/>
    </row>
    <row r="83714">
      <c r="Q83714" s="38" t="n"/>
      <c r="Y83714" s="38" t="n"/>
    </row>
    <row r="83715">
      <c r="Q83715" s="38" t="n"/>
      <c r="Y83715" s="38" t="n"/>
    </row>
    <row r="83716">
      <c r="Q83716" s="38" t="n"/>
      <c r="Y83716" s="38" t="n"/>
    </row>
    <row r="83717">
      <c r="Q83717" s="38" t="n"/>
      <c r="Y83717" s="38" t="n"/>
    </row>
    <row r="83718">
      <c r="Q83718" s="38" t="n"/>
      <c r="Y83718" s="38" t="n"/>
    </row>
    <row r="83719">
      <c r="Q83719" s="38" t="n"/>
      <c r="Y83719" s="38" t="n"/>
    </row>
    <row r="83720">
      <c r="Q83720" s="38" t="n"/>
      <c r="Y83720" s="38" t="n"/>
    </row>
    <row r="83721">
      <c r="Q83721" s="38" t="n"/>
      <c r="Y83721" s="38" t="n"/>
    </row>
    <row r="83722">
      <c r="Q83722" s="38" t="n"/>
      <c r="Y83722" s="38" t="n"/>
    </row>
    <row r="83723">
      <c r="Q83723" s="38" t="n"/>
      <c r="Y83723" s="38" t="n"/>
    </row>
    <row r="83724">
      <c r="Q83724" s="38" t="n"/>
      <c r="Y83724" s="38" t="n"/>
    </row>
    <row r="83725">
      <c r="Q83725" s="38" t="n"/>
      <c r="Y83725" s="38" t="n"/>
    </row>
    <row r="83726">
      <c r="Q83726" s="38" t="n"/>
      <c r="Y83726" s="38" t="n"/>
    </row>
    <row r="83727">
      <c r="Q83727" s="38" t="n"/>
      <c r="Y83727" s="38" t="n"/>
    </row>
    <row r="83728">
      <c r="Q83728" s="38" t="n"/>
      <c r="Y83728" s="38" t="n"/>
    </row>
    <row r="83729">
      <c r="Q83729" s="38" t="n"/>
      <c r="Y83729" s="38" t="n"/>
    </row>
    <row r="83730">
      <c r="Q83730" s="38" t="n"/>
      <c r="Y83730" s="38" t="n"/>
    </row>
    <row r="83731">
      <c r="Q83731" s="38" t="n"/>
      <c r="Y83731" s="38" t="n"/>
    </row>
    <row r="83732">
      <c r="Q83732" s="38" t="n"/>
      <c r="Y83732" s="38" t="n"/>
    </row>
    <row r="83733">
      <c r="Q83733" s="38" t="n"/>
      <c r="Y83733" s="38" t="n"/>
    </row>
    <row r="83734">
      <c r="Q83734" s="38" t="n"/>
      <c r="Y83734" s="38" t="n"/>
    </row>
    <row r="83735">
      <c r="Q83735" s="38" t="n"/>
      <c r="Y83735" s="38" t="n"/>
    </row>
    <row r="83736">
      <c r="Q83736" s="38" t="n"/>
      <c r="Y83736" s="38" t="n"/>
    </row>
    <row r="83737">
      <c r="Q83737" s="38" t="n"/>
      <c r="Y83737" s="38" t="n"/>
    </row>
    <row r="83738">
      <c r="Q83738" s="38" t="n"/>
      <c r="Y83738" s="38" t="n"/>
    </row>
    <row r="83739">
      <c r="Q83739" s="38" t="n"/>
      <c r="Y83739" s="38" t="n"/>
    </row>
    <row r="83740">
      <c r="Q83740" s="38" t="n"/>
      <c r="Y83740" s="38" t="n"/>
    </row>
    <row r="83741">
      <c r="Q83741" s="38" t="n"/>
      <c r="Y83741" s="38" t="n"/>
    </row>
    <row r="83742">
      <c r="Q83742" s="38" t="n"/>
      <c r="Y83742" s="38" t="n"/>
    </row>
    <row r="83743">
      <c r="Q83743" s="38" t="n"/>
      <c r="Y83743" s="38" t="n"/>
    </row>
    <row r="83744">
      <c r="Q83744" s="38" t="n"/>
      <c r="Y83744" s="38" t="n"/>
    </row>
    <row r="83745">
      <c r="Q83745" s="38" t="n"/>
      <c r="Y83745" s="38" t="n"/>
    </row>
    <row r="83746">
      <c r="Q83746" s="38" t="n"/>
      <c r="Y83746" s="38" t="n"/>
    </row>
    <row r="83747">
      <c r="Q83747" s="38" t="n"/>
      <c r="Y83747" s="38" t="n"/>
    </row>
    <row r="83748">
      <c r="Q83748" s="38" t="n"/>
      <c r="Y83748" s="38" t="n"/>
    </row>
    <row r="83749">
      <c r="Q83749" s="38" t="n"/>
      <c r="Y83749" s="38" t="n"/>
    </row>
    <row r="83750">
      <c r="Q83750" s="38" t="n"/>
      <c r="Y83750" s="38" t="n"/>
    </row>
    <row r="83751">
      <c r="Q83751" s="38" t="n"/>
      <c r="Y83751" s="38" t="n"/>
    </row>
    <row r="83752">
      <c r="Q83752" s="38" t="n"/>
      <c r="Y83752" s="38" t="n"/>
    </row>
    <row r="83753">
      <c r="Q83753" s="38" t="n"/>
      <c r="Y83753" s="38" t="n"/>
    </row>
    <row r="83754">
      <c r="Q83754" s="38" t="n"/>
      <c r="Y83754" s="38" t="n"/>
    </row>
    <row r="83755">
      <c r="Q83755" s="38" t="n"/>
      <c r="Y83755" s="38" t="n"/>
    </row>
    <row r="83756">
      <c r="Q83756" s="38" t="n"/>
      <c r="Y83756" s="38" t="n"/>
    </row>
    <row r="83757">
      <c r="Q83757" s="38" t="n"/>
      <c r="Y83757" s="38" t="n"/>
    </row>
    <row r="83758">
      <c r="Q83758" s="38" t="n"/>
      <c r="Y83758" s="38" t="n"/>
    </row>
    <row r="83759">
      <c r="Q83759" s="38" t="n"/>
      <c r="Y83759" s="38" t="n"/>
    </row>
    <row r="83760">
      <c r="Q83760" s="38" t="n"/>
      <c r="Y83760" s="38" t="n"/>
    </row>
    <row r="83761">
      <c r="Q83761" s="38" t="n"/>
      <c r="Y83761" s="38" t="n"/>
    </row>
    <row r="83762">
      <c r="Q83762" s="38" t="n"/>
      <c r="Y83762" s="38" t="n"/>
    </row>
    <row r="83763">
      <c r="Q83763" s="38" t="n"/>
      <c r="Y83763" s="38" t="n"/>
    </row>
    <row r="83764">
      <c r="Q83764" s="38" t="n"/>
      <c r="Y83764" s="38" t="n"/>
    </row>
    <row r="83765">
      <c r="Q83765" s="38" t="n"/>
      <c r="Y83765" s="38" t="n"/>
    </row>
    <row r="83766">
      <c r="Q83766" s="38" t="n"/>
      <c r="Y83766" s="38" t="n"/>
    </row>
    <row r="83767">
      <c r="Q83767" s="38" t="n"/>
      <c r="Y83767" s="38" t="n"/>
    </row>
    <row r="83768">
      <c r="Q83768" s="38" t="n"/>
      <c r="Y83768" s="38" t="n"/>
    </row>
    <row r="83769">
      <c r="Q83769" s="38" t="n"/>
      <c r="Y83769" s="38" t="n"/>
    </row>
    <row r="83770">
      <c r="Q83770" s="38" t="n"/>
      <c r="Y83770" s="38" t="n"/>
    </row>
    <row r="83771">
      <c r="Q83771" s="38" t="n"/>
      <c r="Y83771" s="38" t="n"/>
    </row>
    <row r="83772">
      <c r="Q83772" s="38" t="n"/>
      <c r="Y83772" s="38" t="n"/>
    </row>
    <row r="83773">
      <c r="Q83773" s="38" t="n"/>
      <c r="Y83773" s="38" t="n"/>
    </row>
    <row r="83774">
      <c r="Q83774" s="38" t="n"/>
      <c r="Y83774" s="38" t="n"/>
    </row>
    <row r="83775">
      <c r="Q83775" s="38" t="n"/>
      <c r="Y83775" s="38" t="n"/>
    </row>
    <row r="83776">
      <c r="Q83776" s="38" t="n"/>
      <c r="Y83776" s="38" t="n"/>
    </row>
    <row r="83777">
      <c r="Q83777" s="38" t="n"/>
      <c r="Y83777" s="38" t="n"/>
    </row>
    <row r="83778">
      <c r="Q83778" s="38" t="n"/>
      <c r="Y83778" s="38" t="n"/>
    </row>
    <row r="83779">
      <c r="Q83779" s="38" t="n"/>
      <c r="Y83779" s="38" t="n"/>
    </row>
    <row r="83780">
      <c r="Q83780" s="38" t="n"/>
      <c r="Y83780" s="38" t="n"/>
    </row>
    <row r="83781">
      <c r="Q83781" s="38" t="n"/>
      <c r="Y83781" s="38" t="n"/>
    </row>
    <row r="83782">
      <c r="Q83782" s="38" t="n"/>
      <c r="Y83782" s="38" t="n"/>
    </row>
    <row r="83783">
      <c r="Q83783" s="38" t="n"/>
      <c r="Y83783" s="38" t="n"/>
    </row>
    <row r="83784">
      <c r="Q83784" s="38" t="n"/>
      <c r="Y83784" s="38" t="n"/>
    </row>
    <row r="83785">
      <c r="Q83785" s="38" t="n"/>
      <c r="Y83785" s="38" t="n"/>
    </row>
    <row r="83786">
      <c r="Q83786" s="38" t="n"/>
      <c r="Y83786" s="38" t="n"/>
    </row>
    <row r="83787">
      <c r="Q83787" s="38" t="n"/>
      <c r="Y83787" s="38" t="n"/>
    </row>
    <row r="83788">
      <c r="Q83788" s="38" t="n"/>
      <c r="Y83788" s="38" t="n"/>
    </row>
    <row r="83789">
      <c r="Q83789" s="38" t="n"/>
      <c r="Y83789" s="38" t="n"/>
    </row>
    <row r="83790">
      <c r="Q83790" s="38" t="n"/>
      <c r="Y83790" s="38" t="n"/>
    </row>
    <row r="83791">
      <c r="Q83791" s="38" t="n"/>
      <c r="Y83791" s="38" t="n"/>
    </row>
    <row r="83792">
      <c r="Q83792" s="38" t="n"/>
      <c r="Y83792" s="38" t="n"/>
    </row>
    <row r="83793">
      <c r="Q83793" s="38" t="n"/>
      <c r="Y83793" s="38" t="n"/>
    </row>
    <row r="83794">
      <c r="Q83794" s="38" t="n"/>
      <c r="Y83794" s="38" t="n"/>
    </row>
    <row r="83795">
      <c r="Q83795" s="38" t="n"/>
      <c r="Y83795" s="38" t="n"/>
    </row>
    <row r="83796">
      <c r="Q83796" s="38" t="n"/>
      <c r="Y83796" s="38" t="n"/>
    </row>
    <row r="83797">
      <c r="Q83797" s="38" t="n"/>
      <c r="Y83797" s="38" t="n"/>
    </row>
    <row r="83798">
      <c r="Q83798" s="38" t="n"/>
      <c r="Y83798" s="38" t="n"/>
    </row>
    <row r="83799">
      <c r="Q83799" s="38" t="n"/>
      <c r="Y83799" s="38" t="n"/>
    </row>
    <row r="83800">
      <c r="Q83800" s="38" t="n"/>
      <c r="Y83800" s="38" t="n"/>
    </row>
    <row r="83801">
      <c r="Q83801" s="38" t="n"/>
      <c r="Y83801" s="38" t="n"/>
    </row>
    <row r="83802">
      <c r="Q83802" s="38" t="n"/>
      <c r="Y83802" s="38" t="n"/>
    </row>
    <row r="83803">
      <c r="Q83803" s="38" t="n"/>
      <c r="Y83803" s="38" t="n"/>
    </row>
    <row r="83804">
      <c r="Q83804" s="38" t="n"/>
      <c r="Y83804" s="38" t="n"/>
    </row>
    <row r="83805">
      <c r="Q83805" s="38" t="n"/>
      <c r="Y83805" s="38" t="n"/>
    </row>
    <row r="83806">
      <c r="Q83806" s="38" t="n"/>
      <c r="Y83806" s="38" t="n"/>
    </row>
    <row r="83807">
      <c r="Q83807" s="38" t="n"/>
      <c r="Y83807" s="38" t="n"/>
    </row>
    <row r="83808">
      <c r="Q83808" s="38" t="n"/>
      <c r="Y83808" s="38" t="n"/>
    </row>
    <row r="83809">
      <c r="Q83809" s="38" t="n"/>
      <c r="Y83809" s="38" t="n"/>
    </row>
    <row r="83810">
      <c r="Q83810" s="38" t="n"/>
      <c r="Y83810" s="38" t="n"/>
    </row>
    <row r="83811">
      <c r="Q83811" s="38" t="n"/>
      <c r="Y83811" s="38" t="n"/>
    </row>
    <row r="83812">
      <c r="Q83812" s="38" t="n"/>
      <c r="Y83812" s="38" t="n"/>
    </row>
    <row r="83813">
      <c r="Q83813" s="38" t="n"/>
      <c r="Y83813" s="38" t="n"/>
    </row>
    <row r="83814">
      <c r="Q83814" s="38" t="n"/>
      <c r="Y83814" s="38" t="n"/>
    </row>
    <row r="83815">
      <c r="Q83815" s="38" t="n"/>
      <c r="Y83815" s="38" t="n"/>
    </row>
    <row r="83816">
      <c r="Q83816" s="38" t="n"/>
      <c r="Y83816" s="38" t="n"/>
    </row>
    <row r="83817">
      <c r="Q83817" s="38" t="n"/>
      <c r="Y83817" s="38" t="n"/>
    </row>
    <row r="83818">
      <c r="Q83818" s="38" t="n"/>
      <c r="Y83818" s="38" t="n"/>
    </row>
    <row r="83819">
      <c r="Q83819" s="38" t="n"/>
      <c r="Y83819" s="38" t="n"/>
    </row>
    <row r="83820">
      <c r="Q83820" s="38" t="n"/>
      <c r="Y83820" s="38" t="n"/>
    </row>
    <row r="83821">
      <c r="Q83821" s="38" t="n"/>
      <c r="Y83821" s="38" t="n"/>
    </row>
    <row r="83822">
      <c r="Q83822" s="38" t="n"/>
      <c r="Y83822" s="38" t="n"/>
    </row>
    <row r="83823">
      <c r="Q83823" s="38" t="n"/>
      <c r="Y83823" s="38" t="n"/>
    </row>
    <row r="83824">
      <c r="Q83824" s="38" t="n"/>
      <c r="Y83824" s="38" t="n"/>
    </row>
    <row r="83825">
      <c r="Q83825" s="38" t="n"/>
      <c r="Y83825" s="38" t="n"/>
    </row>
    <row r="83826">
      <c r="Q83826" s="38" t="n"/>
      <c r="Y83826" s="38" t="n"/>
    </row>
    <row r="83827">
      <c r="Q83827" s="38" t="n"/>
      <c r="Y83827" s="38" t="n"/>
    </row>
    <row r="83828">
      <c r="Q83828" s="38" t="n"/>
      <c r="Y83828" s="38" t="n"/>
    </row>
    <row r="83829">
      <c r="Q83829" s="38" t="n"/>
      <c r="Y83829" s="38" t="n"/>
    </row>
    <row r="83830">
      <c r="Q83830" s="38" t="n"/>
      <c r="Y83830" s="38" t="n"/>
    </row>
    <row r="83831">
      <c r="Q83831" s="38" t="n"/>
      <c r="Y83831" s="38" t="n"/>
    </row>
    <row r="83832">
      <c r="Q83832" s="38" t="n"/>
      <c r="Y83832" s="38" t="n"/>
    </row>
    <row r="83833">
      <c r="Q83833" s="38" t="n"/>
      <c r="Y83833" s="38" t="n"/>
    </row>
    <row r="83834">
      <c r="Q83834" s="38" t="n"/>
      <c r="Y83834" s="38" t="n"/>
    </row>
    <row r="83835">
      <c r="Q83835" s="38" t="n"/>
      <c r="Y83835" s="38" t="n"/>
    </row>
    <row r="83836">
      <c r="Q83836" s="38" t="n"/>
      <c r="Y83836" s="38" t="n"/>
    </row>
    <row r="83837">
      <c r="Q83837" s="38" t="n"/>
      <c r="Y83837" s="38" t="n"/>
    </row>
    <row r="83838">
      <c r="Q83838" s="38" t="n"/>
      <c r="Y83838" s="38" t="n"/>
    </row>
    <row r="83839">
      <c r="Q83839" s="38" t="n"/>
      <c r="Y83839" s="38" t="n"/>
    </row>
    <row r="83840">
      <c r="Q83840" s="38" t="n"/>
      <c r="Y83840" s="38" t="n"/>
    </row>
    <row r="83841">
      <c r="Q83841" s="38" t="n"/>
      <c r="Y83841" s="38" t="n"/>
    </row>
    <row r="83842">
      <c r="Q83842" s="38" t="n"/>
      <c r="Y83842" s="38" t="n"/>
    </row>
    <row r="83843">
      <c r="Q83843" s="38" t="n"/>
      <c r="Y83843" s="38" t="n"/>
    </row>
    <row r="83844">
      <c r="Q83844" s="38" t="n"/>
      <c r="Y83844" s="38" t="n"/>
    </row>
    <row r="83845">
      <c r="Q83845" s="38" t="n"/>
      <c r="Y83845" s="38" t="n"/>
    </row>
    <row r="83846">
      <c r="Q83846" s="38" t="n"/>
      <c r="Y83846" s="38" t="n"/>
    </row>
    <row r="83847">
      <c r="Q83847" s="38" t="n"/>
      <c r="Y83847" s="38" t="n"/>
    </row>
    <row r="83848">
      <c r="Q83848" s="38" t="n"/>
      <c r="Y83848" s="38" t="n"/>
    </row>
    <row r="83849">
      <c r="Q83849" s="38" t="n"/>
      <c r="Y83849" s="38" t="n"/>
    </row>
    <row r="83850">
      <c r="Q83850" s="38" t="n"/>
      <c r="Y83850" s="38" t="n"/>
    </row>
    <row r="83851">
      <c r="Q83851" s="38" t="n"/>
      <c r="Y83851" s="38" t="n"/>
    </row>
    <row r="83852">
      <c r="Q83852" s="38" t="n"/>
      <c r="Y83852" s="38" t="n"/>
    </row>
    <row r="83853">
      <c r="Q83853" s="38" t="n"/>
      <c r="Y83853" s="38" t="n"/>
    </row>
    <row r="83854">
      <c r="Q83854" s="38" t="n"/>
      <c r="Y83854" s="38" t="n"/>
    </row>
    <row r="83855">
      <c r="Q83855" s="38" t="n"/>
      <c r="Y83855" s="38" t="n"/>
    </row>
    <row r="83856">
      <c r="Q83856" s="38" t="n"/>
      <c r="Y83856" s="38" t="n"/>
    </row>
    <row r="83857">
      <c r="Q83857" s="38" t="n"/>
      <c r="Y83857" s="38" t="n"/>
    </row>
    <row r="83858">
      <c r="Q83858" s="38" t="n"/>
      <c r="Y83858" s="38" t="n"/>
    </row>
    <row r="83859">
      <c r="Q83859" s="38" t="n"/>
      <c r="Y83859" s="38" t="n"/>
    </row>
    <row r="83860">
      <c r="Q83860" s="38" t="n"/>
      <c r="Y83860" s="38" t="n"/>
    </row>
    <row r="83861">
      <c r="Q83861" s="38" t="n"/>
      <c r="Y83861" s="38" t="n"/>
    </row>
    <row r="83862">
      <c r="Q83862" s="38" t="n"/>
      <c r="Y83862" s="38" t="n"/>
    </row>
    <row r="83863">
      <c r="Q83863" s="38" t="n"/>
      <c r="Y83863" s="38" t="n"/>
    </row>
    <row r="83864">
      <c r="Q83864" s="38" t="n"/>
      <c r="Y83864" s="38" t="n"/>
    </row>
    <row r="83865">
      <c r="Q83865" s="38" t="n"/>
      <c r="Y83865" s="38" t="n"/>
    </row>
    <row r="83866">
      <c r="Q83866" s="38" t="n"/>
      <c r="Y83866" s="38" t="n"/>
    </row>
    <row r="83867">
      <c r="Q83867" s="38" t="n"/>
      <c r="Y83867" s="38" t="n"/>
    </row>
    <row r="83868">
      <c r="Q83868" s="38" t="n"/>
      <c r="Y83868" s="38" t="n"/>
    </row>
    <row r="83869">
      <c r="Q83869" s="38" t="n"/>
      <c r="Y83869" s="38" t="n"/>
    </row>
    <row r="83870">
      <c r="Q83870" s="38" t="n"/>
      <c r="Y83870" s="38" t="n"/>
    </row>
    <row r="83871">
      <c r="Q83871" s="38" t="n"/>
      <c r="Y83871" s="38" t="n"/>
    </row>
    <row r="83872">
      <c r="Q83872" s="38" t="n"/>
      <c r="Y83872" s="38" t="n"/>
    </row>
    <row r="83873">
      <c r="Q83873" s="38" t="n"/>
      <c r="Y83873" s="38" t="n"/>
    </row>
    <row r="83874">
      <c r="Q83874" s="38" t="n"/>
      <c r="Y83874" s="38" t="n"/>
    </row>
    <row r="83875">
      <c r="Q83875" s="38" t="n"/>
      <c r="Y83875" s="38" t="n"/>
    </row>
    <row r="83876">
      <c r="Q83876" s="38" t="n"/>
      <c r="Y83876" s="38" t="n"/>
    </row>
    <row r="83877">
      <c r="Q83877" s="38" t="n"/>
      <c r="Y83877" s="38" t="n"/>
    </row>
    <row r="83878">
      <c r="Q83878" s="38" t="n"/>
      <c r="Y83878" s="38" t="n"/>
    </row>
    <row r="83879">
      <c r="Q83879" s="38" t="n"/>
      <c r="Y83879" s="38" t="n"/>
    </row>
    <row r="83880">
      <c r="Q83880" s="38" t="n"/>
      <c r="Y83880" s="38" t="n"/>
    </row>
    <row r="83881">
      <c r="Q83881" s="38" t="n"/>
      <c r="Y83881" s="38" t="n"/>
    </row>
    <row r="83882">
      <c r="Q83882" s="38" t="n"/>
      <c r="Y83882" s="38" t="n"/>
    </row>
    <row r="83883">
      <c r="Q83883" s="38" t="n"/>
      <c r="Y83883" s="38" t="n"/>
    </row>
    <row r="83884">
      <c r="Q83884" s="38" t="n"/>
      <c r="Y83884" s="38" t="n"/>
    </row>
    <row r="83885">
      <c r="Q83885" s="38" t="n"/>
      <c r="Y83885" s="38" t="n"/>
    </row>
    <row r="83886">
      <c r="Q83886" s="38" t="n"/>
      <c r="Y83886" s="38" t="n"/>
    </row>
    <row r="83887">
      <c r="Q83887" s="38" t="n"/>
      <c r="Y83887" s="38" t="n"/>
    </row>
    <row r="83888">
      <c r="Q83888" s="38" t="n"/>
      <c r="Y83888" s="38" t="n"/>
    </row>
    <row r="83889">
      <c r="Q83889" s="38" t="n"/>
      <c r="Y83889" s="38" t="n"/>
    </row>
    <row r="83890">
      <c r="Q83890" s="38" t="n"/>
      <c r="Y83890" s="38" t="n"/>
    </row>
    <row r="83891">
      <c r="Q83891" s="38" t="n"/>
      <c r="Y83891" s="38" t="n"/>
    </row>
    <row r="83892">
      <c r="Q83892" s="38" t="n"/>
      <c r="Y83892" s="38" t="n"/>
    </row>
    <row r="83893">
      <c r="Q83893" s="38" t="n"/>
      <c r="Y83893" s="38" t="n"/>
    </row>
    <row r="83894">
      <c r="Q83894" s="38" t="n"/>
      <c r="Y83894" s="38" t="n"/>
    </row>
    <row r="83895">
      <c r="Q83895" s="38" t="n"/>
      <c r="Y83895" s="38" t="n"/>
    </row>
    <row r="83896">
      <c r="Q83896" s="38" t="n"/>
      <c r="Y83896" s="38" t="n"/>
    </row>
    <row r="83897">
      <c r="Q83897" s="38" t="n"/>
      <c r="Y83897" s="38" t="n"/>
    </row>
    <row r="83898">
      <c r="Q83898" s="38" t="n"/>
      <c r="Y83898" s="38" t="n"/>
    </row>
    <row r="83899">
      <c r="Q83899" s="38" t="n"/>
      <c r="Y83899" s="38" t="n"/>
    </row>
    <row r="83900">
      <c r="Q83900" s="38" t="n"/>
      <c r="Y83900" s="38" t="n"/>
    </row>
    <row r="83901">
      <c r="Q83901" s="38" t="n"/>
      <c r="Y83901" s="38" t="n"/>
    </row>
    <row r="83902">
      <c r="Q83902" s="38" t="n"/>
      <c r="Y83902" s="38" t="n"/>
    </row>
    <row r="83903">
      <c r="Q83903" s="38" t="n"/>
      <c r="Y83903" s="38" t="n"/>
    </row>
    <row r="83904">
      <c r="Q83904" s="38" t="n"/>
      <c r="Y83904" s="38" t="n"/>
    </row>
    <row r="83905">
      <c r="Q83905" s="38" t="n"/>
      <c r="Y83905" s="38" t="n"/>
    </row>
    <row r="83906">
      <c r="Q83906" s="38" t="n"/>
      <c r="Y83906" s="38" t="n"/>
    </row>
    <row r="83907">
      <c r="Q83907" s="38" t="n"/>
      <c r="Y83907" s="38" t="n"/>
    </row>
    <row r="83908">
      <c r="Q83908" s="38" t="n"/>
      <c r="Y83908" s="38" t="n"/>
    </row>
    <row r="83909">
      <c r="Q83909" s="38" t="n"/>
      <c r="Y83909" s="38" t="n"/>
    </row>
    <row r="83910">
      <c r="Q83910" s="38" t="n"/>
      <c r="Y83910" s="38" t="n"/>
    </row>
    <row r="83911">
      <c r="Q83911" s="38" t="n"/>
      <c r="Y83911" s="38" t="n"/>
    </row>
    <row r="83912">
      <c r="Q83912" s="38" t="n"/>
      <c r="Y83912" s="38" t="n"/>
    </row>
    <row r="83913">
      <c r="Q83913" s="38" t="n"/>
      <c r="Y83913" s="38" t="n"/>
    </row>
    <row r="83914">
      <c r="Q83914" s="38" t="n"/>
      <c r="Y83914" s="38" t="n"/>
    </row>
    <row r="83915">
      <c r="Q83915" s="38" t="n"/>
      <c r="Y83915" s="38" t="n"/>
    </row>
    <row r="83916">
      <c r="Q83916" s="38" t="n"/>
      <c r="Y83916" s="38" t="n"/>
    </row>
    <row r="83917">
      <c r="Q83917" s="38" t="n"/>
      <c r="Y83917" s="38" t="n"/>
    </row>
    <row r="83918">
      <c r="Q83918" s="38" t="n"/>
      <c r="Y83918" s="38" t="n"/>
    </row>
    <row r="83919">
      <c r="Q83919" s="38" t="n"/>
      <c r="Y83919" s="38" t="n"/>
    </row>
    <row r="83920">
      <c r="Q83920" s="38" t="n"/>
      <c r="Y83920" s="38" t="n"/>
    </row>
    <row r="83921">
      <c r="Q83921" s="38" t="n"/>
      <c r="Y83921" s="38" t="n"/>
    </row>
    <row r="83922">
      <c r="Q83922" s="38" t="n"/>
      <c r="Y83922" s="38" t="n"/>
    </row>
    <row r="83923">
      <c r="Q83923" s="38" t="n"/>
      <c r="Y83923" s="38" t="n"/>
    </row>
    <row r="83924">
      <c r="Q83924" s="38" t="n"/>
      <c r="Y83924" s="38" t="n"/>
    </row>
    <row r="83925">
      <c r="Q83925" s="38" t="n"/>
      <c r="Y83925" s="38" t="n"/>
    </row>
    <row r="83926">
      <c r="Q83926" s="38" t="n"/>
      <c r="Y83926" s="38" t="n"/>
    </row>
    <row r="83927">
      <c r="Q83927" s="38" t="n"/>
      <c r="Y83927" s="38" t="n"/>
    </row>
    <row r="83928">
      <c r="Q83928" s="38" t="n"/>
      <c r="Y83928" s="38" t="n"/>
    </row>
    <row r="83929">
      <c r="Q83929" s="38" t="n"/>
      <c r="Y83929" s="38" t="n"/>
    </row>
    <row r="83930">
      <c r="Q83930" s="38" t="n"/>
      <c r="Y83930" s="38" t="n"/>
    </row>
    <row r="83931">
      <c r="Q83931" s="38" t="n"/>
      <c r="Y83931" s="38" t="n"/>
    </row>
    <row r="83932">
      <c r="Q83932" s="38" t="n"/>
      <c r="Y83932" s="38" t="n"/>
    </row>
    <row r="83933">
      <c r="Q83933" s="38" t="n"/>
      <c r="Y83933" s="38" t="n"/>
    </row>
    <row r="83934">
      <c r="Q83934" s="38" t="n"/>
      <c r="Y83934" s="38" t="n"/>
    </row>
    <row r="83935">
      <c r="Q83935" s="38" t="n"/>
      <c r="Y83935" s="38" t="n"/>
    </row>
    <row r="83936">
      <c r="Q83936" s="38" t="n"/>
      <c r="Y83936" s="38" t="n"/>
    </row>
    <row r="83937">
      <c r="Q83937" s="38" t="n"/>
      <c r="Y83937" s="38" t="n"/>
    </row>
    <row r="83938">
      <c r="Q83938" s="38" t="n"/>
      <c r="Y83938" s="38" t="n"/>
    </row>
    <row r="83939">
      <c r="Q83939" s="38" t="n"/>
      <c r="Y83939" s="38" t="n"/>
    </row>
    <row r="83940">
      <c r="Q83940" s="38" t="n"/>
      <c r="Y83940" s="38" t="n"/>
    </row>
    <row r="83941">
      <c r="Q83941" s="38" t="n"/>
      <c r="Y83941" s="38" t="n"/>
    </row>
    <row r="83942">
      <c r="Q83942" s="38" t="n"/>
      <c r="Y83942" s="38" t="n"/>
    </row>
    <row r="83943">
      <c r="Q83943" s="38" t="n"/>
      <c r="Y83943" s="38" t="n"/>
    </row>
    <row r="83944">
      <c r="Q83944" s="38" t="n"/>
      <c r="Y83944" s="38" t="n"/>
    </row>
    <row r="83945">
      <c r="Q83945" s="38" t="n"/>
      <c r="Y83945" s="38" t="n"/>
    </row>
    <row r="83946">
      <c r="Q83946" s="38" t="n"/>
      <c r="Y83946" s="38" t="n"/>
    </row>
    <row r="83947">
      <c r="Q83947" s="38" t="n"/>
      <c r="Y83947" s="38" t="n"/>
    </row>
    <row r="83948">
      <c r="Q83948" s="38" t="n"/>
      <c r="Y83948" s="38" t="n"/>
    </row>
    <row r="83949">
      <c r="Q83949" s="38" t="n"/>
      <c r="Y83949" s="38" t="n"/>
    </row>
    <row r="83950">
      <c r="Q83950" s="38" t="n"/>
      <c r="Y83950" s="38" t="n"/>
    </row>
    <row r="83951">
      <c r="Q83951" s="38" t="n"/>
      <c r="Y83951" s="38" t="n"/>
    </row>
    <row r="83952">
      <c r="Q83952" s="38" t="n"/>
      <c r="Y83952" s="38" t="n"/>
    </row>
    <row r="83953">
      <c r="Q83953" s="38" t="n"/>
      <c r="Y83953" s="38" t="n"/>
    </row>
    <row r="83954">
      <c r="Q83954" s="38" t="n"/>
      <c r="Y83954" s="38" t="n"/>
    </row>
    <row r="83955">
      <c r="Q83955" s="38" t="n"/>
      <c r="Y83955" s="38" t="n"/>
    </row>
    <row r="83956">
      <c r="Q83956" s="38" t="n"/>
      <c r="Y83956" s="38" t="n"/>
    </row>
    <row r="83957">
      <c r="Q83957" s="38" t="n"/>
      <c r="Y83957" s="38" t="n"/>
    </row>
    <row r="83958">
      <c r="Q83958" s="38" t="n"/>
      <c r="Y83958" s="38" t="n"/>
    </row>
    <row r="83959">
      <c r="Q83959" s="38" t="n"/>
      <c r="Y83959" s="38" t="n"/>
    </row>
    <row r="83960">
      <c r="Q83960" s="38" t="n"/>
      <c r="Y83960" s="38" t="n"/>
    </row>
    <row r="83961">
      <c r="Q83961" s="38" t="n"/>
      <c r="Y83961" s="38" t="n"/>
    </row>
    <row r="83962">
      <c r="Q83962" s="38" t="n"/>
      <c r="Y83962" s="38" t="n"/>
    </row>
    <row r="83963">
      <c r="Q83963" s="38" t="n"/>
      <c r="Y83963" s="38" t="n"/>
    </row>
    <row r="83964">
      <c r="Q83964" s="38" t="n"/>
      <c r="Y83964" s="38" t="n"/>
    </row>
    <row r="83965">
      <c r="Q83965" s="38" t="n"/>
      <c r="Y83965" s="38" t="n"/>
    </row>
    <row r="83966">
      <c r="Q83966" s="38" t="n"/>
      <c r="Y83966" s="38" t="n"/>
    </row>
    <row r="83967">
      <c r="Q83967" s="38" t="n"/>
      <c r="Y83967" s="38" t="n"/>
    </row>
    <row r="83968">
      <c r="Q83968" s="38" t="n"/>
      <c r="Y83968" s="38" t="n"/>
    </row>
    <row r="83969">
      <c r="Q83969" s="38" t="n"/>
      <c r="Y83969" s="38" t="n"/>
    </row>
    <row r="83970">
      <c r="Q83970" s="38" t="n"/>
      <c r="Y83970" s="38" t="n"/>
    </row>
    <row r="83971">
      <c r="Q83971" s="38" t="n"/>
      <c r="Y83971" s="38" t="n"/>
    </row>
    <row r="83972">
      <c r="Q83972" s="38" t="n"/>
      <c r="Y83972" s="38" t="n"/>
    </row>
    <row r="83973">
      <c r="Q83973" s="38" t="n"/>
      <c r="Y83973" s="38" t="n"/>
    </row>
    <row r="83974">
      <c r="Q83974" s="38" t="n"/>
      <c r="Y83974" s="38" t="n"/>
    </row>
    <row r="83975">
      <c r="Q83975" s="38" t="n"/>
      <c r="Y83975" s="38" t="n"/>
    </row>
    <row r="83976">
      <c r="Q83976" s="38" t="n"/>
      <c r="Y83976" s="38" t="n"/>
    </row>
    <row r="83977">
      <c r="Q83977" s="38" t="n"/>
      <c r="Y83977" s="38" t="n"/>
    </row>
    <row r="83978">
      <c r="Q83978" s="38" t="n"/>
      <c r="Y83978" s="38" t="n"/>
    </row>
    <row r="83979">
      <c r="Q83979" s="38" t="n"/>
      <c r="Y83979" s="38" t="n"/>
    </row>
    <row r="83980">
      <c r="Q83980" s="38" t="n"/>
      <c r="Y83980" s="38" t="n"/>
    </row>
    <row r="83981">
      <c r="Q83981" s="38" t="n"/>
      <c r="Y83981" s="38" t="n"/>
    </row>
    <row r="83982">
      <c r="Q83982" s="38" t="n"/>
      <c r="Y83982" s="38" t="n"/>
    </row>
    <row r="83983">
      <c r="Q83983" s="38" t="n"/>
      <c r="Y83983" s="38" t="n"/>
    </row>
    <row r="83984">
      <c r="Q83984" s="38" t="n"/>
      <c r="Y83984" s="38" t="n"/>
    </row>
    <row r="83985">
      <c r="Q83985" s="38" t="n"/>
      <c r="Y83985" s="38" t="n"/>
    </row>
    <row r="83986">
      <c r="Q83986" s="38" t="n"/>
      <c r="Y83986" s="38" t="n"/>
    </row>
    <row r="83987">
      <c r="Q83987" s="38" t="n"/>
      <c r="Y83987" s="38" t="n"/>
    </row>
    <row r="83988">
      <c r="Q83988" s="38" t="n"/>
      <c r="Y83988" s="38" t="n"/>
    </row>
    <row r="83989">
      <c r="Q83989" s="38" t="n"/>
      <c r="Y83989" s="38" t="n"/>
    </row>
    <row r="83990">
      <c r="Q83990" s="38" t="n"/>
      <c r="Y83990" s="38" t="n"/>
    </row>
    <row r="83991">
      <c r="Q83991" s="38" t="n"/>
      <c r="Y83991" s="38" t="n"/>
    </row>
    <row r="83992">
      <c r="Q83992" s="38" t="n"/>
      <c r="Y83992" s="38" t="n"/>
    </row>
    <row r="83993">
      <c r="Q83993" s="38" t="n"/>
      <c r="Y83993" s="38" t="n"/>
    </row>
    <row r="83994">
      <c r="Q83994" s="38" t="n"/>
      <c r="Y83994" s="38" t="n"/>
    </row>
    <row r="83995">
      <c r="Q83995" s="38" t="n"/>
      <c r="Y83995" s="38" t="n"/>
    </row>
    <row r="83996">
      <c r="Q83996" s="38" t="n"/>
      <c r="Y83996" s="38" t="n"/>
    </row>
    <row r="83997">
      <c r="Q83997" s="38" t="n"/>
      <c r="Y83997" s="38" t="n"/>
    </row>
    <row r="83998">
      <c r="Q83998" s="38" t="n"/>
      <c r="Y83998" s="38" t="n"/>
    </row>
    <row r="83999">
      <c r="Q83999" s="38" t="n"/>
      <c r="Y83999" s="38" t="n"/>
    </row>
    <row r="84000">
      <c r="Q84000" s="38" t="n"/>
      <c r="Y84000" s="38" t="n"/>
    </row>
    <row r="84001">
      <c r="Q84001" s="38" t="n"/>
      <c r="Y84001" s="38" t="n"/>
    </row>
    <row r="84002">
      <c r="Q84002" s="38" t="n"/>
      <c r="Y84002" s="38" t="n"/>
    </row>
    <row r="84003">
      <c r="Q84003" s="38" t="n"/>
      <c r="Y84003" s="38" t="n"/>
    </row>
    <row r="84004">
      <c r="Q84004" s="38" t="n"/>
      <c r="Y84004" s="38" t="n"/>
    </row>
    <row r="84005">
      <c r="Q84005" s="38" t="n"/>
      <c r="Y84005" s="38" t="n"/>
    </row>
    <row r="84006">
      <c r="Q84006" s="38" t="n"/>
      <c r="Y84006" s="38" t="n"/>
    </row>
    <row r="84007">
      <c r="Q84007" s="38" t="n"/>
      <c r="Y84007" s="38" t="n"/>
    </row>
    <row r="84008">
      <c r="Q84008" s="38" t="n"/>
      <c r="Y84008" s="38" t="n"/>
    </row>
    <row r="84009">
      <c r="Q84009" s="38" t="n"/>
      <c r="Y84009" s="38" t="n"/>
    </row>
    <row r="84010">
      <c r="Q84010" s="38" t="n"/>
      <c r="Y84010" s="38" t="n"/>
    </row>
    <row r="84011">
      <c r="Q84011" s="38" t="n"/>
      <c r="Y84011" s="38" t="n"/>
    </row>
    <row r="84012">
      <c r="Q84012" s="38" t="n"/>
      <c r="Y84012" s="38" t="n"/>
    </row>
    <row r="84013">
      <c r="Q84013" s="38" t="n"/>
      <c r="Y84013" s="38" t="n"/>
    </row>
    <row r="84014">
      <c r="Q84014" s="38" t="n"/>
      <c r="Y84014" s="38" t="n"/>
    </row>
    <row r="84015">
      <c r="Q84015" s="38" t="n"/>
      <c r="Y84015" s="38" t="n"/>
    </row>
    <row r="84016">
      <c r="Q84016" s="38" t="n"/>
      <c r="Y84016" s="38" t="n"/>
    </row>
    <row r="84017">
      <c r="Q84017" s="38" t="n"/>
      <c r="Y84017" s="38" t="n"/>
    </row>
    <row r="84018">
      <c r="Q84018" s="38" t="n"/>
      <c r="Y84018" s="38" t="n"/>
    </row>
    <row r="84019">
      <c r="Q84019" s="38" t="n"/>
      <c r="Y84019" s="38" t="n"/>
    </row>
    <row r="84020">
      <c r="Q84020" s="38" t="n"/>
      <c r="Y84020" s="38" t="n"/>
    </row>
    <row r="84021">
      <c r="Q84021" s="38" t="n"/>
      <c r="Y84021" s="38" t="n"/>
    </row>
    <row r="84022">
      <c r="Q84022" s="38" t="n"/>
      <c r="Y84022" s="38" t="n"/>
    </row>
    <row r="84023">
      <c r="Q84023" s="38" t="n"/>
      <c r="Y84023" s="38" t="n"/>
    </row>
    <row r="84024">
      <c r="Q84024" s="38" t="n"/>
      <c r="Y84024" s="38" t="n"/>
    </row>
    <row r="84025">
      <c r="Q84025" s="38" t="n"/>
      <c r="Y84025" s="38" t="n"/>
    </row>
    <row r="84026">
      <c r="Q84026" s="38" t="n"/>
      <c r="Y84026" s="38" t="n"/>
    </row>
    <row r="84027">
      <c r="Q84027" s="38" t="n"/>
      <c r="Y84027" s="38" t="n"/>
    </row>
    <row r="84028">
      <c r="Q84028" s="38" t="n"/>
      <c r="Y84028" s="38" t="n"/>
    </row>
    <row r="84029">
      <c r="Q84029" s="38" t="n"/>
      <c r="Y84029" s="38" t="n"/>
    </row>
    <row r="84030">
      <c r="Q84030" s="38" t="n"/>
      <c r="Y84030" s="38" t="n"/>
    </row>
    <row r="84031">
      <c r="Q84031" s="38" t="n"/>
      <c r="Y84031" s="38" t="n"/>
    </row>
    <row r="84032">
      <c r="Q84032" s="38" t="n"/>
      <c r="Y84032" s="38" t="n"/>
    </row>
    <row r="84033">
      <c r="Q84033" s="38" t="n"/>
      <c r="Y84033" s="38" t="n"/>
    </row>
    <row r="84034">
      <c r="Q84034" s="38" t="n"/>
      <c r="Y84034" s="38" t="n"/>
    </row>
    <row r="84035">
      <c r="Q84035" s="38" t="n"/>
      <c r="Y84035" s="38" t="n"/>
    </row>
    <row r="84036">
      <c r="Q84036" s="38" t="n"/>
      <c r="Y84036" s="38" t="n"/>
    </row>
    <row r="84037">
      <c r="Q84037" s="38" t="n"/>
      <c r="Y84037" s="38" t="n"/>
    </row>
    <row r="84038">
      <c r="Q84038" s="38" t="n"/>
      <c r="Y84038" s="38" t="n"/>
    </row>
    <row r="84039">
      <c r="Q84039" s="38" t="n"/>
      <c r="Y84039" s="38" t="n"/>
    </row>
    <row r="84040">
      <c r="Q84040" s="38" t="n"/>
      <c r="Y84040" s="38" t="n"/>
    </row>
    <row r="84041">
      <c r="Q84041" s="38" t="n"/>
      <c r="Y84041" s="38" t="n"/>
    </row>
    <row r="84042">
      <c r="Q84042" s="38" t="n"/>
      <c r="Y84042" s="38" t="n"/>
    </row>
    <row r="84043">
      <c r="Q84043" s="38" t="n"/>
      <c r="Y84043" s="38" t="n"/>
    </row>
    <row r="84044">
      <c r="Q84044" s="38" t="n"/>
      <c r="Y84044" s="38" t="n"/>
    </row>
    <row r="84045">
      <c r="Q84045" s="38" t="n"/>
      <c r="Y84045" s="38" t="n"/>
    </row>
    <row r="84046">
      <c r="Q84046" s="38" t="n"/>
      <c r="Y84046" s="38" t="n"/>
    </row>
    <row r="84047">
      <c r="Q84047" s="38" t="n"/>
      <c r="Y84047" s="38" t="n"/>
    </row>
    <row r="84048">
      <c r="Q84048" s="38" t="n"/>
      <c r="Y84048" s="38" t="n"/>
    </row>
    <row r="84049">
      <c r="Q84049" s="38" t="n"/>
      <c r="Y84049" s="38" t="n"/>
    </row>
    <row r="84050">
      <c r="Q84050" s="38" t="n"/>
      <c r="Y84050" s="38" t="n"/>
    </row>
    <row r="84051">
      <c r="Q84051" s="38" t="n"/>
      <c r="Y84051" s="38" t="n"/>
    </row>
    <row r="84052">
      <c r="Q84052" s="38" t="n"/>
      <c r="Y84052" s="38" t="n"/>
    </row>
    <row r="84053">
      <c r="Q84053" s="38" t="n"/>
      <c r="Y84053" s="38" t="n"/>
    </row>
    <row r="84054">
      <c r="Q84054" s="38" t="n"/>
      <c r="Y84054" s="38" t="n"/>
    </row>
    <row r="84055">
      <c r="Q84055" s="38" t="n"/>
      <c r="Y84055" s="38" t="n"/>
    </row>
    <row r="84056">
      <c r="Q84056" s="38" t="n"/>
      <c r="Y84056" s="38" t="n"/>
    </row>
    <row r="84057">
      <c r="Q84057" s="38" t="n"/>
      <c r="Y84057" s="38" t="n"/>
    </row>
    <row r="84058">
      <c r="Q84058" s="38" t="n"/>
      <c r="Y84058" s="38" t="n"/>
    </row>
    <row r="84059">
      <c r="Q84059" s="38" t="n"/>
      <c r="Y84059" s="38" t="n"/>
    </row>
    <row r="84060">
      <c r="Q84060" s="38" t="n"/>
      <c r="Y84060" s="38" t="n"/>
    </row>
    <row r="84061">
      <c r="Q84061" s="38" t="n"/>
      <c r="Y84061" s="38" t="n"/>
    </row>
    <row r="84062">
      <c r="Q84062" s="38" t="n"/>
      <c r="Y84062" s="38" t="n"/>
    </row>
    <row r="84063">
      <c r="Q84063" s="38" t="n"/>
      <c r="Y84063" s="38" t="n"/>
    </row>
    <row r="84064">
      <c r="Q84064" s="38" t="n"/>
      <c r="Y84064" s="38" t="n"/>
    </row>
    <row r="84065">
      <c r="Q84065" s="38" t="n"/>
      <c r="Y84065" s="38" t="n"/>
    </row>
    <row r="84066">
      <c r="Q84066" s="38" t="n"/>
      <c r="Y84066" s="38" t="n"/>
    </row>
    <row r="84067">
      <c r="Q84067" s="38" t="n"/>
      <c r="Y84067" s="38" t="n"/>
    </row>
    <row r="84068">
      <c r="Q84068" s="38" t="n"/>
      <c r="Y84068" s="38" t="n"/>
    </row>
    <row r="84069">
      <c r="Q84069" s="38" t="n"/>
      <c r="Y84069" s="38" t="n"/>
    </row>
    <row r="84070">
      <c r="Q84070" s="38" t="n"/>
      <c r="Y84070" s="38" t="n"/>
    </row>
    <row r="84071">
      <c r="Q84071" s="38" t="n"/>
      <c r="Y84071" s="38" t="n"/>
    </row>
    <row r="84072">
      <c r="Q84072" s="38" t="n"/>
      <c r="Y84072" s="38" t="n"/>
    </row>
    <row r="84073">
      <c r="Q84073" s="38" t="n"/>
      <c r="Y84073" s="38" t="n"/>
    </row>
    <row r="84074">
      <c r="Q84074" s="38" t="n"/>
      <c r="Y84074" s="38" t="n"/>
    </row>
    <row r="84075">
      <c r="Q84075" s="38" t="n"/>
      <c r="Y84075" s="38" t="n"/>
    </row>
    <row r="84076">
      <c r="Q84076" s="38" t="n"/>
      <c r="Y84076" s="38" t="n"/>
    </row>
    <row r="84077">
      <c r="Q84077" s="38" t="n"/>
      <c r="Y84077" s="38" t="n"/>
    </row>
    <row r="84078">
      <c r="Q84078" s="38" t="n"/>
      <c r="Y84078" s="38" t="n"/>
    </row>
    <row r="84079">
      <c r="Q84079" s="38" t="n"/>
      <c r="Y84079" s="38" t="n"/>
    </row>
    <row r="84080">
      <c r="Q84080" s="38" t="n"/>
      <c r="Y84080" s="38" t="n"/>
    </row>
    <row r="84081">
      <c r="Q84081" s="38" t="n"/>
      <c r="Y84081" s="38" t="n"/>
    </row>
    <row r="84082">
      <c r="Q84082" s="38" t="n"/>
      <c r="Y84082" s="38" t="n"/>
    </row>
    <row r="84083">
      <c r="Q84083" s="38" t="n"/>
      <c r="Y84083" s="38" t="n"/>
    </row>
    <row r="84084">
      <c r="Q84084" s="38" t="n"/>
      <c r="Y84084" s="38" t="n"/>
    </row>
    <row r="84085">
      <c r="Q84085" s="38" t="n"/>
      <c r="Y84085" s="38" t="n"/>
    </row>
    <row r="84086">
      <c r="Q84086" s="38" t="n"/>
      <c r="Y84086" s="38" t="n"/>
    </row>
    <row r="84087">
      <c r="Q84087" s="38" t="n"/>
      <c r="Y84087" s="38" t="n"/>
    </row>
    <row r="84088">
      <c r="Q84088" s="38" t="n"/>
      <c r="Y84088" s="38" t="n"/>
    </row>
    <row r="84089">
      <c r="Q84089" s="38" t="n"/>
      <c r="Y84089" s="38" t="n"/>
    </row>
    <row r="84090">
      <c r="Q84090" s="38" t="n"/>
      <c r="Y84090" s="38" t="n"/>
    </row>
    <row r="84091">
      <c r="Q84091" s="38" t="n"/>
      <c r="Y84091" s="38" t="n"/>
    </row>
    <row r="84092">
      <c r="Q84092" s="38" t="n"/>
      <c r="Y84092" s="38" t="n"/>
    </row>
    <row r="84093">
      <c r="Q84093" s="38" t="n"/>
      <c r="Y84093" s="38" t="n"/>
    </row>
    <row r="84094">
      <c r="Q84094" s="38" t="n"/>
      <c r="Y84094" s="38" t="n"/>
    </row>
    <row r="84095">
      <c r="Q84095" s="38" t="n"/>
      <c r="Y84095" s="38" t="n"/>
    </row>
    <row r="84096">
      <c r="Q84096" s="38" t="n"/>
      <c r="Y84096" s="38" t="n"/>
    </row>
    <row r="84097">
      <c r="Q84097" s="38" t="n"/>
      <c r="Y84097" s="38" t="n"/>
    </row>
    <row r="84098">
      <c r="Q84098" s="38" t="n"/>
      <c r="Y84098" s="38" t="n"/>
    </row>
    <row r="84099">
      <c r="Q84099" s="38" t="n"/>
      <c r="Y84099" s="38" t="n"/>
    </row>
    <row r="84100">
      <c r="Q84100" s="38" t="n"/>
      <c r="Y84100" s="38" t="n"/>
    </row>
    <row r="84101">
      <c r="Q84101" s="38" t="n"/>
      <c r="Y84101" s="38" t="n"/>
    </row>
    <row r="84102">
      <c r="Q84102" s="38" t="n"/>
      <c r="Y84102" s="38" t="n"/>
    </row>
    <row r="84103">
      <c r="Q84103" s="38" t="n"/>
      <c r="Y84103" s="38" t="n"/>
    </row>
    <row r="84104">
      <c r="Q84104" s="38" t="n"/>
      <c r="Y84104" s="38" t="n"/>
    </row>
    <row r="84105">
      <c r="Q84105" s="38" t="n"/>
      <c r="Y84105" s="38" t="n"/>
    </row>
    <row r="84106">
      <c r="Q84106" s="38" t="n"/>
      <c r="Y84106" s="38" t="n"/>
    </row>
    <row r="84107">
      <c r="Q84107" s="38" t="n"/>
      <c r="Y84107" s="38" t="n"/>
    </row>
    <row r="84108">
      <c r="Q84108" s="38" t="n"/>
      <c r="Y84108" s="38" t="n"/>
    </row>
    <row r="84109">
      <c r="Q84109" s="38" t="n"/>
      <c r="Y84109" s="38" t="n"/>
    </row>
    <row r="84110">
      <c r="Q84110" s="38" t="n"/>
      <c r="Y84110" s="38" t="n"/>
    </row>
    <row r="84111">
      <c r="Q84111" s="38" t="n"/>
      <c r="Y84111" s="38" t="n"/>
    </row>
    <row r="84112">
      <c r="Q84112" s="38" t="n"/>
      <c r="Y84112" s="38" t="n"/>
    </row>
    <row r="84113">
      <c r="Q84113" s="38" t="n"/>
      <c r="Y84113" s="38" t="n"/>
    </row>
    <row r="84114">
      <c r="Q84114" s="38" t="n"/>
      <c r="Y84114" s="38" t="n"/>
    </row>
    <row r="84115">
      <c r="Q84115" s="38" t="n"/>
      <c r="Y84115" s="38" t="n"/>
    </row>
    <row r="84116">
      <c r="Q84116" s="38" t="n"/>
      <c r="Y84116" s="38" t="n"/>
    </row>
    <row r="84117">
      <c r="Q84117" s="38" t="n"/>
      <c r="Y84117" s="38" t="n"/>
    </row>
    <row r="84118">
      <c r="Q84118" s="38" t="n"/>
      <c r="Y84118" s="38" t="n"/>
    </row>
    <row r="84119">
      <c r="Q84119" s="38" t="n"/>
      <c r="Y84119" s="38" t="n"/>
    </row>
    <row r="84120">
      <c r="Q84120" s="38" t="n"/>
      <c r="Y84120" s="38" t="n"/>
    </row>
    <row r="84121">
      <c r="Q84121" s="38" t="n"/>
      <c r="Y84121" s="38" t="n"/>
    </row>
    <row r="84122">
      <c r="Q84122" s="38" t="n"/>
      <c r="Y84122" s="38" t="n"/>
    </row>
    <row r="84123">
      <c r="Q84123" s="38" t="n"/>
      <c r="Y84123" s="38" t="n"/>
    </row>
    <row r="84124">
      <c r="Q84124" s="38" t="n"/>
      <c r="Y84124" s="38" t="n"/>
    </row>
    <row r="84125">
      <c r="Q84125" s="38" t="n"/>
      <c r="Y84125" s="38" t="n"/>
    </row>
    <row r="84126">
      <c r="Q84126" s="38" t="n"/>
      <c r="Y84126" s="38" t="n"/>
    </row>
    <row r="84127">
      <c r="Q84127" s="38" t="n"/>
      <c r="Y84127" s="38" t="n"/>
    </row>
    <row r="84128">
      <c r="Q84128" s="38" t="n"/>
      <c r="Y84128" s="38" t="n"/>
    </row>
    <row r="84129">
      <c r="Q84129" s="38" t="n"/>
      <c r="Y84129" s="38" t="n"/>
    </row>
    <row r="84130">
      <c r="Q84130" s="38" t="n"/>
      <c r="Y84130" s="38" t="n"/>
    </row>
    <row r="84131">
      <c r="Q84131" s="38" t="n"/>
      <c r="Y84131" s="38" t="n"/>
    </row>
    <row r="84132">
      <c r="Q84132" s="38" t="n"/>
      <c r="Y84132" s="38" t="n"/>
    </row>
    <row r="84133">
      <c r="Q84133" s="38" t="n"/>
      <c r="Y84133" s="38" t="n"/>
    </row>
    <row r="84134">
      <c r="Q84134" s="38" t="n"/>
      <c r="Y84134" s="38" t="n"/>
    </row>
    <row r="84135">
      <c r="Q84135" s="38" t="n"/>
      <c r="Y84135" s="38" t="n"/>
    </row>
    <row r="84136">
      <c r="Q84136" s="38" t="n"/>
      <c r="Y84136" s="38" t="n"/>
    </row>
    <row r="84137">
      <c r="Q84137" s="38" t="n"/>
      <c r="Y84137" s="38" t="n"/>
    </row>
    <row r="84138">
      <c r="Q84138" s="38" t="n"/>
      <c r="Y84138" s="38" t="n"/>
    </row>
    <row r="84139">
      <c r="Q84139" s="38" t="n"/>
      <c r="Y84139" s="38" t="n"/>
    </row>
    <row r="84140">
      <c r="Q84140" s="38" t="n"/>
      <c r="Y84140" s="38" t="n"/>
    </row>
    <row r="84141">
      <c r="Q84141" s="38" t="n"/>
      <c r="Y84141" s="38" t="n"/>
    </row>
    <row r="84142">
      <c r="Q84142" s="38" t="n"/>
      <c r="Y84142" s="38" t="n"/>
    </row>
    <row r="84143">
      <c r="Q84143" s="38" t="n"/>
      <c r="Y84143" s="38" t="n"/>
    </row>
    <row r="84144">
      <c r="Q84144" s="38" t="n"/>
      <c r="Y84144" s="38" t="n"/>
    </row>
    <row r="84145">
      <c r="Q84145" s="38" t="n"/>
      <c r="Y84145" s="38" t="n"/>
    </row>
    <row r="84146">
      <c r="Q84146" s="38" t="n"/>
      <c r="Y84146" s="38" t="n"/>
    </row>
    <row r="84147">
      <c r="Q84147" s="38" t="n"/>
      <c r="Y84147" s="38" t="n"/>
    </row>
    <row r="84148">
      <c r="Q84148" s="38" t="n"/>
      <c r="Y84148" s="38" t="n"/>
    </row>
    <row r="84149">
      <c r="Q84149" s="38" t="n"/>
      <c r="Y84149" s="38" t="n"/>
    </row>
    <row r="84150">
      <c r="Q84150" s="38" t="n"/>
      <c r="Y84150" s="38" t="n"/>
    </row>
    <row r="84151">
      <c r="Q84151" s="38" t="n"/>
      <c r="Y84151" s="38" t="n"/>
    </row>
    <row r="84152">
      <c r="Q84152" s="38" t="n"/>
      <c r="Y84152" s="38" t="n"/>
    </row>
    <row r="84153">
      <c r="Q84153" s="38" t="n"/>
      <c r="Y84153" s="38" t="n"/>
    </row>
    <row r="84154">
      <c r="Q84154" s="38" t="n"/>
      <c r="Y84154" s="38" t="n"/>
    </row>
    <row r="84155">
      <c r="Q84155" s="38" t="n"/>
      <c r="Y84155" s="38" t="n"/>
    </row>
    <row r="84156">
      <c r="Q84156" s="38" t="n"/>
      <c r="Y84156" s="38" t="n"/>
    </row>
    <row r="84157">
      <c r="Q84157" s="38" t="n"/>
      <c r="Y84157" s="38" t="n"/>
    </row>
    <row r="84158">
      <c r="Q84158" s="38" t="n"/>
      <c r="Y84158" s="38" t="n"/>
    </row>
    <row r="84159">
      <c r="Q84159" s="38" t="n"/>
      <c r="Y84159" s="38" t="n"/>
    </row>
    <row r="84160">
      <c r="Q84160" s="38" t="n"/>
      <c r="Y84160" s="38" t="n"/>
    </row>
    <row r="84161">
      <c r="Q84161" s="38" t="n"/>
      <c r="Y84161" s="38" t="n"/>
    </row>
    <row r="84162">
      <c r="Q84162" s="38" t="n"/>
      <c r="Y84162" s="38" t="n"/>
    </row>
    <row r="84163">
      <c r="Q84163" s="38" t="n"/>
      <c r="Y84163" s="38" t="n"/>
    </row>
    <row r="84164">
      <c r="Q84164" s="38" t="n"/>
      <c r="Y84164" s="38" t="n"/>
    </row>
    <row r="84165">
      <c r="Q84165" s="38" t="n"/>
      <c r="Y84165" s="38" t="n"/>
    </row>
    <row r="84166">
      <c r="Q84166" s="38" t="n"/>
      <c r="Y84166" s="38" t="n"/>
    </row>
    <row r="84167">
      <c r="Q84167" s="38" t="n"/>
      <c r="Y84167" s="38" t="n"/>
    </row>
    <row r="84168">
      <c r="Q84168" s="38" t="n"/>
      <c r="Y84168" s="38" t="n"/>
    </row>
    <row r="84169">
      <c r="Q84169" s="38" t="n"/>
      <c r="Y84169" s="38" t="n"/>
    </row>
    <row r="84170">
      <c r="Q84170" s="38" t="n"/>
      <c r="Y84170" s="38" t="n"/>
    </row>
    <row r="84171">
      <c r="Q84171" s="38" t="n"/>
      <c r="Y84171" s="38" t="n"/>
    </row>
    <row r="84172">
      <c r="Q84172" s="38" t="n"/>
      <c r="Y84172" s="38" t="n"/>
    </row>
    <row r="84173">
      <c r="Q84173" s="38" t="n"/>
      <c r="Y84173" s="38" t="n"/>
    </row>
    <row r="84174">
      <c r="Q84174" s="38" t="n"/>
      <c r="Y84174" s="38" t="n"/>
    </row>
    <row r="84175">
      <c r="Q84175" s="38" t="n"/>
      <c r="Y84175" s="38" t="n"/>
    </row>
    <row r="84176">
      <c r="Q84176" s="38" t="n"/>
      <c r="Y84176" s="38" t="n"/>
    </row>
    <row r="84177">
      <c r="Q84177" s="38" t="n"/>
      <c r="Y84177" s="38" t="n"/>
    </row>
    <row r="84178">
      <c r="Q84178" s="38" t="n"/>
      <c r="Y84178" s="38" t="n"/>
    </row>
    <row r="84179">
      <c r="Q84179" s="38" t="n"/>
      <c r="Y84179" s="38" t="n"/>
    </row>
    <row r="84180">
      <c r="Q84180" s="38" t="n"/>
      <c r="Y84180" s="38" t="n"/>
    </row>
    <row r="84181">
      <c r="Q84181" s="38" t="n"/>
      <c r="Y84181" s="38" t="n"/>
    </row>
    <row r="84182">
      <c r="Q84182" s="38" t="n"/>
      <c r="Y84182" s="38" t="n"/>
    </row>
    <row r="84183">
      <c r="Q84183" s="38" t="n"/>
      <c r="Y84183" s="38" t="n"/>
    </row>
    <row r="84184">
      <c r="Q84184" s="38" t="n"/>
      <c r="Y84184" s="38" t="n"/>
    </row>
    <row r="84185">
      <c r="Q84185" s="38" t="n"/>
      <c r="Y84185" s="38" t="n"/>
    </row>
    <row r="84186">
      <c r="Q84186" s="38" t="n"/>
      <c r="Y84186" s="38" t="n"/>
    </row>
    <row r="84187">
      <c r="Q84187" s="38" t="n"/>
      <c r="Y84187" s="38" t="n"/>
    </row>
    <row r="84188">
      <c r="Q84188" s="38" t="n"/>
      <c r="Y84188" s="38" t="n"/>
    </row>
    <row r="84189">
      <c r="Q84189" s="38" t="n"/>
      <c r="Y84189" s="38" t="n"/>
    </row>
    <row r="84190">
      <c r="Q84190" s="38" t="n"/>
      <c r="Y84190" s="38" t="n"/>
    </row>
    <row r="84191">
      <c r="Q84191" s="38" t="n"/>
      <c r="Y84191" s="38" t="n"/>
    </row>
    <row r="84192">
      <c r="Q84192" s="38" t="n"/>
      <c r="Y84192" s="38" t="n"/>
    </row>
    <row r="84193">
      <c r="Q84193" s="38" t="n"/>
      <c r="Y84193" s="38" t="n"/>
    </row>
    <row r="84194">
      <c r="Q84194" s="38" t="n"/>
      <c r="Y84194" s="38" t="n"/>
    </row>
    <row r="84195">
      <c r="Q84195" s="38" t="n"/>
      <c r="Y84195" s="38" t="n"/>
    </row>
    <row r="84196">
      <c r="Q84196" s="38" t="n"/>
      <c r="Y84196" s="38" t="n"/>
    </row>
    <row r="84197">
      <c r="Q84197" s="38" t="n"/>
      <c r="Y84197" s="38" t="n"/>
    </row>
    <row r="84198">
      <c r="Q84198" s="38" t="n"/>
      <c r="Y84198" s="38" t="n"/>
    </row>
    <row r="84199">
      <c r="Q84199" s="38" t="n"/>
      <c r="Y84199" s="38" t="n"/>
    </row>
    <row r="84200">
      <c r="Q84200" s="38" t="n"/>
      <c r="Y84200" s="38" t="n"/>
    </row>
    <row r="84201">
      <c r="Q84201" s="38" t="n"/>
      <c r="Y84201" s="38" t="n"/>
    </row>
    <row r="84202">
      <c r="Q84202" s="38" t="n"/>
      <c r="Y84202" s="38" t="n"/>
    </row>
    <row r="84203">
      <c r="Q84203" s="38" t="n"/>
      <c r="Y84203" s="38" t="n"/>
    </row>
    <row r="84204">
      <c r="Q84204" s="38" t="n"/>
      <c r="Y84204" s="38" t="n"/>
    </row>
    <row r="84205">
      <c r="Q84205" s="38" t="n"/>
      <c r="Y84205" s="38" t="n"/>
    </row>
    <row r="84206">
      <c r="Q84206" s="38" t="n"/>
      <c r="Y84206" s="38" t="n"/>
    </row>
    <row r="84207">
      <c r="Q84207" s="38" t="n"/>
      <c r="Y84207" s="38" t="n"/>
    </row>
    <row r="84208">
      <c r="Q84208" s="38" t="n"/>
      <c r="Y84208" s="38" t="n"/>
    </row>
    <row r="84209">
      <c r="Q84209" s="38" t="n"/>
      <c r="Y84209" s="38" t="n"/>
    </row>
    <row r="84210">
      <c r="Q84210" s="38" t="n"/>
      <c r="Y84210" s="38" t="n"/>
    </row>
    <row r="84211">
      <c r="Q84211" s="38" t="n"/>
      <c r="Y84211" s="38" t="n"/>
    </row>
    <row r="84212">
      <c r="Q84212" s="38" t="n"/>
      <c r="Y84212" s="38" t="n"/>
    </row>
    <row r="84213">
      <c r="Q84213" s="38" t="n"/>
      <c r="Y84213" s="38" t="n"/>
    </row>
    <row r="84214">
      <c r="Q84214" s="38" t="n"/>
      <c r="Y84214" s="38" t="n"/>
    </row>
    <row r="84215">
      <c r="Q84215" s="38" t="n"/>
      <c r="Y84215" s="38" t="n"/>
    </row>
    <row r="84216">
      <c r="Q84216" s="38" t="n"/>
      <c r="Y84216" s="38" t="n"/>
    </row>
    <row r="84217">
      <c r="Q84217" s="38" t="n"/>
      <c r="Y84217" s="38" t="n"/>
    </row>
    <row r="84218">
      <c r="Q84218" s="38" t="n"/>
      <c r="Y84218" s="38" t="n"/>
    </row>
    <row r="84219">
      <c r="Q84219" s="38" t="n"/>
      <c r="Y84219" s="38" t="n"/>
    </row>
    <row r="84220">
      <c r="Q84220" s="38" t="n"/>
      <c r="Y84220" s="38" t="n"/>
    </row>
    <row r="84221">
      <c r="Q84221" s="38" t="n"/>
      <c r="Y84221" s="38" t="n"/>
    </row>
    <row r="84222">
      <c r="Q84222" s="38" t="n"/>
      <c r="Y84222" s="38" t="n"/>
    </row>
    <row r="84223">
      <c r="Q84223" s="38" t="n"/>
      <c r="Y84223" s="38" t="n"/>
    </row>
    <row r="84224">
      <c r="Q84224" s="38" t="n"/>
      <c r="Y84224" s="38" t="n"/>
    </row>
    <row r="84225">
      <c r="Q84225" s="38" t="n"/>
      <c r="Y84225" s="38" t="n"/>
    </row>
    <row r="84226">
      <c r="Q84226" s="38" t="n"/>
      <c r="Y84226" s="38" t="n"/>
    </row>
    <row r="84227">
      <c r="Q84227" s="38" t="n"/>
      <c r="Y84227" s="38" t="n"/>
    </row>
    <row r="84228">
      <c r="Q84228" s="38" t="n"/>
      <c r="Y84228" s="38" t="n"/>
    </row>
    <row r="84229">
      <c r="Q84229" s="38" t="n"/>
      <c r="Y84229" s="38" t="n"/>
    </row>
    <row r="84230">
      <c r="Q84230" s="38" t="n"/>
      <c r="Y84230" s="38" t="n"/>
    </row>
    <row r="84231">
      <c r="Q84231" s="38" t="n"/>
      <c r="Y84231" s="38" t="n"/>
    </row>
    <row r="84232">
      <c r="Q84232" s="38" t="n"/>
      <c r="Y84232" s="38" t="n"/>
    </row>
    <row r="84233">
      <c r="Q84233" s="38" t="n"/>
      <c r="Y84233" s="38" t="n"/>
    </row>
    <row r="84234">
      <c r="Q84234" s="38" t="n"/>
      <c r="Y84234" s="38" t="n"/>
    </row>
    <row r="84235">
      <c r="Q84235" s="38" t="n"/>
      <c r="Y84235" s="38" t="n"/>
    </row>
    <row r="84236">
      <c r="Q84236" s="38" t="n"/>
      <c r="Y84236" s="38" t="n"/>
    </row>
    <row r="84237">
      <c r="Q84237" s="38" t="n"/>
      <c r="Y84237" s="38" t="n"/>
    </row>
    <row r="84238">
      <c r="Q84238" s="38" t="n"/>
      <c r="Y84238" s="38" t="n"/>
    </row>
    <row r="84239">
      <c r="Q84239" s="38" t="n"/>
      <c r="Y84239" s="38" t="n"/>
    </row>
    <row r="84240">
      <c r="Q84240" s="38" t="n"/>
      <c r="Y84240" s="38" t="n"/>
    </row>
    <row r="84241">
      <c r="Q84241" s="38" t="n"/>
      <c r="Y84241" s="38" t="n"/>
    </row>
    <row r="84242">
      <c r="Q84242" s="38" t="n"/>
      <c r="Y84242" s="38" t="n"/>
    </row>
    <row r="84243">
      <c r="Q84243" s="38" t="n"/>
      <c r="Y84243" s="38" t="n"/>
    </row>
    <row r="84244">
      <c r="Q84244" s="38" t="n"/>
      <c r="Y84244" s="38" t="n"/>
    </row>
    <row r="84245">
      <c r="Q84245" s="38" t="n"/>
      <c r="Y84245" s="38" t="n"/>
    </row>
    <row r="84246">
      <c r="Q84246" s="38" t="n"/>
      <c r="Y84246" s="38" t="n"/>
    </row>
    <row r="84247">
      <c r="Q84247" s="38" t="n"/>
      <c r="Y84247" s="38" t="n"/>
    </row>
    <row r="84248">
      <c r="Q84248" s="38" t="n"/>
      <c r="Y84248" s="38" t="n"/>
    </row>
    <row r="84249">
      <c r="Q84249" s="38" t="n"/>
      <c r="Y84249" s="38" t="n"/>
    </row>
    <row r="84250">
      <c r="Q84250" s="38" t="n"/>
      <c r="Y84250" s="38" t="n"/>
    </row>
    <row r="84251">
      <c r="Q84251" s="38" t="n"/>
      <c r="Y84251" s="38" t="n"/>
    </row>
    <row r="84252">
      <c r="Q84252" s="38" t="n"/>
      <c r="Y84252" s="38" t="n"/>
    </row>
    <row r="84253">
      <c r="Q84253" s="38" t="n"/>
      <c r="Y84253" s="38" t="n"/>
    </row>
    <row r="84254">
      <c r="Q84254" s="38" t="n"/>
      <c r="Y84254" s="38" t="n"/>
    </row>
    <row r="84255">
      <c r="Q84255" s="38" t="n"/>
      <c r="Y84255" s="38" t="n"/>
    </row>
    <row r="84256">
      <c r="Q84256" s="38" t="n"/>
      <c r="Y84256" s="38" t="n"/>
    </row>
    <row r="84257">
      <c r="Q84257" s="38" t="n"/>
      <c r="Y84257" s="38" t="n"/>
    </row>
    <row r="84258">
      <c r="Q84258" s="38" t="n"/>
      <c r="Y84258" s="38" t="n"/>
    </row>
    <row r="84259">
      <c r="Q84259" s="38" t="n"/>
      <c r="Y84259" s="38" t="n"/>
    </row>
    <row r="84260">
      <c r="Q84260" s="38" t="n"/>
      <c r="Y84260" s="38" t="n"/>
    </row>
    <row r="84261">
      <c r="Q84261" s="38" t="n"/>
      <c r="Y84261" s="38" t="n"/>
    </row>
    <row r="84262">
      <c r="Q84262" s="38" t="n"/>
      <c r="Y84262" s="38" t="n"/>
    </row>
    <row r="84263">
      <c r="Q84263" s="38" t="n"/>
      <c r="Y84263" s="38" t="n"/>
    </row>
    <row r="84264">
      <c r="Q84264" s="38" t="n"/>
      <c r="Y84264" s="38" t="n"/>
    </row>
    <row r="84265">
      <c r="Q84265" s="38" t="n"/>
      <c r="Y84265" s="38" t="n"/>
    </row>
    <row r="84266">
      <c r="Q84266" s="38" t="n"/>
      <c r="Y84266" s="38" t="n"/>
    </row>
    <row r="84267">
      <c r="Q84267" s="38" t="n"/>
      <c r="Y84267" s="38" t="n"/>
    </row>
    <row r="84268">
      <c r="Q84268" s="38" t="n"/>
      <c r="Y84268" s="38" t="n"/>
    </row>
    <row r="84269">
      <c r="Q84269" s="38" t="n"/>
      <c r="Y84269" s="38" t="n"/>
    </row>
    <row r="84270">
      <c r="Q84270" s="38" t="n"/>
      <c r="Y84270" s="38" t="n"/>
    </row>
    <row r="84271">
      <c r="Q84271" s="38" t="n"/>
      <c r="Y84271" s="38" t="n"/>
    </row>
    <row r="84272">
      <c r="Q84272" s="38" t="n"/>
      <c r="Y84272" s="38" t="n"/>
    </row>
    <row r="84273">
      <c r="Q84273" s="38" t="n"/>
      <c r="Y84273" s="38" t="n"/>
    </row>
    <row r="84274">
      <c r="Q84274" s="38" t="n"/>
      <c r="Y84274" s="38" t="n"/>
    </row>
    <row r="84275">
      <c r="Q84275" s="38" t="n"/>
      <c r="Y84275" s="38" t="n"/>
    </row>
    <row r="84276">
      <c r="Q84276" s="38" t="n"/>
      <c r="Y84276" s="38" t="n"/>
    </row>
    <row r="84277">
      <c r="Q84277" s="38" t="n"/>
      <c r="Y84277" s="38" t="n"/>
    </row>
    <row r="84278">
      <c r="Q84278" s="38" t="n"/>
      <c r="Y84278" s="38" t="n"/>
    </row>
    <row r="84279">
      <c r="Q84279" s="38" t="n"/>
      <c r="Y84279" s="38" t="n"/>
    </row>
    <row r="84280">
      <c r="Q84280" s="38" t="n"/>
      <c r="Y84280" s="38" t="n"/>
    </row>
    <row r="84281">
      <c r="Q84281" s="38" t="n"/>
      <c r="Y84281" s="38" t="n"/>
    </row>
    <row r="84282">
      <c r="Q84282" s="38" t="n"/>
      <c r="Y84282" s="38" t="n"/>
    </row>
    <row r="84283">
      <c r="Q84283" s="38" t="n"/>
      <c r="Y84283" s="38" t="n"/>
    </row>
    <row r="84284">
      <c r="Q84284" s="38" t="n"/>
      <c r="Y84284" s="38" t="n"/>
    </row>
    <row r="84285">
      <c r="Q84285" s="38" t="n"/>
      <c r="Y84285" s="38" t="n"/>
    </row>
    <row r="84286">
      <c r="Q84286" s="38" t="n"/>
      <c r="Y84286" s="38" t="n"/>
    </row>
    <row r="84287">
      <c r="Q84287" s="38" t="n"/>
      <c r="Y84287" s="38" t="n"/>
    </row>
    <row r="84288">
      <c r="Q84288" s="38" t="n"/>
      <c r="Y84288" s="38" t="n"/>
    </row>
    <row r="84289">
      <c r="Q84289" s="38" t="n"/>
      <c r="Y84289" s="38" t="n"/>
    </row>
    <row r="84290">
      <c r="Q84290" s="38" t="n"/>
      <c r="Y84290" s="38" t="n"/>
    </row>
    <row r="84291">
      <c r="Q84291" s="38" t="n"/>
      <c r="Y84291" s="38" t="n"/>
    </row>
    <row r="84292">
      <c r="Q84292" s="38" t="n"/>
      <c r="Y84292" s="38" t="n"/>
    </row>
    <row r="84293">
      <c r="Q84293" s="38" t="n"/>
      <c r="Y84293" s="38" t="n"/>
    </row>
    <row r="84294">
      <c r="Q84294" s="38" t="n"/>
      <c r="Y84294" s="38" t="n"/>
    </row>
    <row r="84295">
      <c r="Q84295" s="38" t="n"/>
      <c r="Y84295" s="38" t="n"/>
    </row>
    <row r="84296">
      <c r="Q84296" s="38" t="n"/>
      <c r="Y84296" s="38" t="n"/>
    </row>
    <row r="84297">
      <c r="Q84297" s="38" t="n"/>
      <c r="Y84297" s="38" t="n"/>
    </row>
    <row r="84298">
      <c r="Q84298" s="38" t="n"/>
      <c r="Y84298" s="38" t="n"/>
    </row>
    <row r="84299">
      <c r="Q84299" s="38" t="n"/>
      <c r="Y84299" s="38" t="n"/>
    </row>
    <row r="84300">
      <c r="Q84300" s="38" t="n"/>
      <c r="Y84300" s="38" t="n"/>
    </row>
    <row r="84301">
      <c r="Q84301" s="38" t="n"/>
      <c r="Y84301" s="38" t="n"/>
    </row>
    <row r="84302">
      <c r="Q84302" s="38" t="n"/>
      <c r="Y84302" s="38" t="n"/>
    </row>
    <row r="84303">
      <c r="Q84303" s="38" t="n"/>
      <c r="Y84303" s="38" t="n"/>
    </row>
    <row r="84304">
      <c r="Q84304" s="38" t="n"/>
      <c r="Y84304" s="38" t="n"/>
    </row>
    <row r="84305">
      <c r="Q84305" s="38" t="n"/>
      <c r="Y84305" s="38" t="n"/>
    </row>
    <row r="84306">
      <c r="Q84306" s="38" t="n"/>
      <c r="Y84306" s="38" t="n"/>
    </row>
    <row r="84307">
      <c r="Q84307" s="38" t="n"/>
      <c r="Y84307" s="38" t="n"/>
    </row>
    <row r="84308">
      <c r="Q84308" s="38" t="n"/>
      <c r="Y84308" s="38" t="n"/>
    </row>
    <row r="84309">
      <c r="Q84309" s="38" t="n"/>
      <c r="Y84309" s="38" t="n"/>
    </row>
    <row r="84310">
      <c r="Q84310" s="38" t="n"/>
      <c r="Y84310" s="38" t="n"/>
    </row>
    <row r="84311">
      <c r="Q84311" s="38" t="n"/>
      <c r="Y84311" s="38" t="n"/>
    </row>
    <row r="84312">
      <c r="Q84312" s="38" t="n"/>
      <c r="Y84312" s="38" t="n"/>
    </row>
    <row r="84313">
      <c r="Q84313" s="38" t="n"/>
      <c r="Y84313" s="38" t="n"/>
    </row>
    <row r="84314">
      <c r="Q84314" s="38" t="n"/>
      <c r="Y84314" s="38" t="n"/>
    </row>
    <row r="84315">
      <c r="Q84315" s="38" t="n"/>
      <c r="Y84315" s="38" t="n"/>
    </row>
    <row r="84316">
      <c r="Q84316" s="38" t="n"/>
      <c r="Y84316" s="38" t="n"/>
    </row>
    <row r="84317">
      <c r="Q84317" s="38" t="n"/>
      <c r="Y84317" s="38" t="n"/>
    </row>
    <row r="84318">
      <c r="Q84318" s="38" t="n"/>
      <c r="Y84318" s="38" t="n"/>
    </row>
    <row r="84319">
      <c r="Q84319" s="38" t="n"/>
      <c r="Y84319" s="38" t="n"/>
    </row>
    <row r="84320">
      <c r="Q84320" s="38" t="n"/>
      <c r="Y84320" s="38" t="n"/>
    </row>
    <row r="84321">
      <c r="Q84321" s="38" t="n"/>
      <c r="Y84321" s="38" t="n"/>
    </row>
    <row r="84322">
      <c r="Q84322" s="38" t="n"/>
      <c r="Y84322" s="38" t="n"/>
    </row>
    <row r="84323">
      <c r="Q84323" s="38" t="n"/>
      <c r="Y84323" s="38" t="n"/>
    </row>
    <row r="84324">
      <c r="Q84324" s="38" t="n"/>
      <c r="Y84324" s="38" t="n"/>
    </row>
    <row r="84325">
      <c r="Q84325" s="38" t="n"/>
      <c r="Y84325" s="38" t="n"/>
    </row>
    <row r="84326">
      <c r="Q84326" s="38" t="n"/>
      <c r="Y84326" s="38" t="n"/>
    </row>
    <row r="84327">
      <c r="Q84327" s="38" t="n"/>
      <c r="Y84327" s="38" t="n"/>
    </row>
    <row r="84328">
      <c r="Q84328" s="38" t="n"/>
      <c r="Y84328" s="38" t="n"/>
    </row>
    <row r="84329">
      <c r="Q84329" s="38" t="n"/>
      <c r="Y84329" s="38" t="n"/>
    </row>
    <row r="84330">
      <c r="Q84330" s="38" t="n"/>
      <c r="Y84330" s="38" t="n"/>
    </row>
    <row r="84331">
      <c r="Q84331" s="38" t="n"/>
      <c r="Y84331" s="38" t="n"/>
    </row>
    <row r="84332">
      <c r="Q84332" s="38" t="n"/>
      <c r="Y84332" s="38" t="n"/>
    </row>
    <row r="84333">
      <c r="Q84333" s="38" t="n"/>
      <c r="Y84333" s="38" t="n"/>
    </row>
    <row r="84334">
      <c r="Q84334" s="38" t="n"/>
      <c r="Y84334" s="38" t="n"/>
    </row>
    <row r="84335">
      <c r="Q84335" s="38" t="n"/>
      <c r="Y84335" s="38" t="n"/>
    </row>
    <row r="84336">
      <c r="Q84336" s="38" t="n"/>
      <c r="Y84336" s="38" t="n"/>
    </row>
    <row r="84337">
      <c r="Q84337" s="38" t="n"/>
      <c r="Y84337" s="38" t="n"/>
    </row>
    <row r="84338">
      <c r="Q84338" s="38" t="n"/>
      <c r="Y84338" s="38" t="n"/>
    </row>
    <row r="84339">
      <c r="Q84339" s="38" t="n"/>
      <c r="Y84339" s="38" t="n"/>
    </row>
    <row r="84340">
      <c r="Q84340" s="38" t="n"/>
      <c r="Y84340" s="38" t="n"/>
    </row>
    <row r="84341">
      <c r="Q84341" s="38" t="n"/>
      <c r="Y84341" s="38" t="n"/>
    </row>
    <row r="84342">
      <c r="Q84342" s="38" t="n"/>
      <c r="Y84342" s="38" t="n"/>
    </row>
    <row r="84343">
      <c r="Q84343" s="38" t="n"/>
      <c r="Y84343" s="38" t="n"/>
    </row>
    <row r="84344">
      <c r="Q84344" s="38" t="n"/>
      <c r="Y84344" s="38" t="n"/>
    </row>
    <row r="84345">
      <c r="Q84345" s="38" t="n"/>
      <c r="Y84345" s="38" t="n"/>
    </row>
    <row r="84346">
      <c r="Q84346" s="38" t="n"/>
      <c r="Y84346" s="38" t="n"/>
    </row>
    <row r="84347">
      <c r="Q84347" s="38" t="n"/>
      <c r="Y84347" s="38" t="n"/>
    </row>
    <row r="84348">
      <c r="Q84348" s="38" t="n"/>
      <c r="Y84348" s="38" t="n"/>
    </row>
    <row r="84349">
      <c r="Q84349" s="38" t="n"/>
      <c r="Y84349" s="38" t="n"/>
    </row>
    <row r="84350">
      <c r="Q84350" s="38" t="n"/>
      <c r="Y84350" s="38" t="n"/>
    </row>
    <row r="84351">
      <c r="Q84351" s="38" t="n"/>
      <c r="Y84351" s="38" t="n"/>
    </row>
    <row r="84352">
      <c r="Q84352" s="38" t="n"/>
      <c r="Y84352" s="38" t="n"/>
    </row>
    <row r="84353">
      <c r="Q84353" s="38" t="n"/>
      <c r="Y84353" s="38" t="n"/>
    </row>
    <row r="84354">
      <c r="Q84354" s="38" t="n"/>
      <c r="Y84354" s="38" t="n"/>
    </row>
    <row r="84355">
      <c r="Q84355" s="38" t="n"/>
      <c r="Y84355" s="38" t="n"/>
    </row>
    <row r="84356">
      <c r="Q84356" s="38" t="n"/>
      <c r="Y84356" s="38" t="n"/>
    </row>
    <row r="84357">
      <c r="Q84357" s="38" t="n"/>
      <c r="Y84357" s="38" t="n"/>
    </row>
    <row r="84358">
      <c r="Q84358" s="38" t="n"/>
      <c r="Y84358" s="38" t="n"/>
    </row>
    <row r="84359">
      <c r="Q84359" s="38" t="n"/>
      <c r="Y84359" s="38" t="n"/>
    </row>
    <row r="84360">
      <c r="Q84360" s="38" t="n"/>
      <c r="Y84360" s="38" t="n"/>
    </row>
    <row r="84361">
      <c r="Q84361" s="38" t="n"/>
      <c r="Y84361" s="38" t="n"/>
    </row>
    <row r="84362">
      <c r="Q84362" s="38" t="n"/>
      <c r="Y84362" s="38" t="n"/>
    </row>
    <row r="84363">
      <c r="Q84363" s="38" t="n"/>
      <c r="Y84363" s="38" t="n"/>
    </row>
    <row r="84364">
      <c r="Q84364" s="38" t="n"/>
      <c r="Y84364" s="38" t="n"/>
    </row>
    <row r="84365">
      <c r="Q84365" s="38" t="n"/>
      <c r="Y84365" s="38" t="n"/>
    </row>
    <row r="84366">
      <c r="Q84366" s="38" t="n"/>
      <c r="Y84366" s="38" t="n"/>
    </row>
    <row r="84367">
      <c r="Q84367" s="38" t="n"/>
      <c r="Y84367" s="38" t="n"/>
    </row>
    <row r="84368">
      <c r="Q84368" s="38" t="n"/>
      <c r="Y84368" s="38" t="n"/>
    </row>
    <row r="84369">
      <c r="Q84369" s="38" t="n"/>
      <c r="Y84369" s="38" t="n"/>
    </row>
    <row r="84370">
      <c r="Q84370" s="38" t="n"/>
      <c r="Y84370" s="38" t="n"/>
    </row>
    <row r="84371">
      <c r="Q84371" s="38" t="n"/>
      <c r="Y84371" s="38" t="n"/>
    </row>
    <row r="84372">
      <c r="Q84372" s="38" t="n"/>
      <c r="Y84372" s="38" t="n"/>
    </row>
    <row r="84373">
      <c r="Q84373" s="38" t="n"/>
      <c r="Y84373" s="38" t="n"/>
    </row>
    <row r="84374">
      <c r="Q84374" s="38" t="n"/>
      <c r="Y84374" s="38" t="n"/>
    </row>
    <row r="84375">
      <c r="Q84375" s="38" t="n"/>
      <c r="Y84375" s="38" t="n"/>
    </row>
    <row r="84376">
      <c r="Q84376" s="38" t="n"/>
      <c r="Y84376" s="38" t="n"/>
    </row>
    <row r="84377">
      <c r="Q84377" s="38" t="n"/>
      <c r="Y84377" s="38" t="n"/>
    </row>
    <row r="84378">
      <c r="Q84378" s="38" t="n"/>
      <c r="Y84378" s="38" t="n"/>
    </row>
    <row r="84379">
      <c r="Q84379" s="38" t="n"/>
      <c r="Y84379" s="38" t="n"/>
    </row>
    <row r="84380">
      <c r="Q84380" s="38" t="n"/>
      <c r="Y84380" s="38" t="n"/>
    </row>
    <row r="84381">
      <c r="Q84381" s="38" t="n"/>
      <c r="Y84381" s="38" t="n"/>
    </row>
    <row r="84382">
      <c r="Q84382" s="38" t="n"/>
      <c r="Y84382" s="38" t="n"/>
    </row>
    <row r="84383">
      <c r="Q84383" s="38" t="n"/>
      <c r="Y84383" s="38" t="n"/>
    </row>
    <row r="84384">
      <c r="Q84384" s="38" t="n"/>
      <c r="Y84384" s="38" t="n"/>
    </row>
    <row r="84385">
      <c r="Q84385" s="38" t="n"/>
      <c r="Y84385" s="38" t="n"/>
    </row>
    <row r="84386">
      <c r="Q84386" s="38" t="n"/>
      <c r="Y84386" s="38" t="n"/>
    </row>
    <row r="84387">
      <c r="Q84387" s="38" t="n"/>
      <c r="Y84387" s="38" t="n"/>
    </row>
    <row r="84388">
      <c r="Q84388" s="38" t="n"/>
      <c r="Y84388" s="38" t="n"/>
    </row>
    <row r="84389">
      <c r="Q84389" s="38" t="n"/>
      <c r="Y84389" s="38" t="n"/>
    </row>
    <row r="84390">
      <c r="Q84390" s="38" t="n"/>
      <c r="Y84390" s="38" t="n"/>
    </row>
    <row r="84391">
      <c r="Q84391" s="38" t="n"/>
      <c r="Y84391" s="38" t="n"/>
    </row>
    <row r="84392">
      <c r="Q84392" s="38" t="n"/>
      <c r="Y84392" s="38" t="n"/>
    </row>
    <row r="84393">
      <c r="Q84393" s="38" t="n"/>
      <c r="Y84393" s="38" t="n"/>
    </row>
    <row r="84394">
      <c r="Q84394" s="38" t="n"/>
      <c r="Y84394" s="38" t="n"/>
    </row>
    <row r="84395">
      <c r="Q84395" s="38" t="n"/>
      <c r="Y84395" s="38" t="n"/>
    </row>
    <row r="84396">
      <c r="Q84396" s="38" t="n"/>
      <c r="Y84396" s="38" t="n"/>
    </row>
    <row r="84397">
      <c r="Q84397" s="38" t="n"/>
      <c r="Y84397" s="38" t="n"/>
    </row>
    <row r="84398">
      <c r="Q84398" s="38" t="n"/>
      <c r="Y84398" s="38" t="n"/>
    </row>
    <row r="84399">
      <c r="Q84399" s="38" t="n"/>
      <c r="Y84399" s="38" t="n"/>
    </row>
    <row r="84400">
      <c r="Q84400" s="38" t="n"/>
      <c r="Y84400" s="38" t="n"/>
    </row>
    <row r="84401">
      <c r="Q84401" s="38" t="n"/>
      <c r="Y84401" s="38" t="n"/>
    </row>
    <row r="84402">
      <c r="Q84402" s="38" t="n"/>
      <c r="Y84402" s="38" t="n"/>
    </row>
    <row r="84403">
      <c r="Q84403" s="38" t="n"/>
      <c r="Y84403" s="38" t="n"/>
    </row>
    <row r="84404">
      <c r="Q84404" s="38" t="n"/>
      <c r="Y84404" s="38" t="n"/>
    </row>
    <row r="84405">
      <c r="Q84405" s="38" t="n"/>
      <c r="Y84405" s="38" t="n"/>
    </row>
    <row r="84406">
      <c r="Q84406" s="38" t="n"/>
      <c r="Y84406" s="38" t="n"/>
    </row>
    <row r="84407">
      <c r="Q84407" s="38" t="n"/>
      <c r="Y84407" s="38" t="n"/>
    </row>
    <row r="84408">
      <c r="Q84408" s="38" t="n"/>
      <c r="Y84408" s="38" t="n"/>
    </row>
    <row r="84409">
      <c r="Q84409" s="38" t="n"/>
      <c r="Y84409" s="38" t="n"/>
    </row>
    <row r="84410">
      <c r="Q84410" s="38" t="n"/>
      <c r="Y84410" s="38" t="n"/>
    </row>
    <row r="84411">
      <c r="Q84411" s="38" t="n"/>
      <c r="Y84411" s="38" t="n"/>
    </row>
    <row r="84412">
      <c r="Q84412" s="38" t="n"/>
      <c r="Y84412" s="38" t="n"/>
    </row>
    <row r="84413">
      <c r="Q84413" s="38" t="n"/>
      <c r="Y84413" s="38" t="n"/>
    </row>
    <row r="84414">
      <c r="Q84414" s="38" t="n"/>
      <c r="Y84414" s="38" t="n"/>
    </row>
    <row r="84415">
      <c r="Q84415" s="38" t="n"/>
      <c r="Y84415" s="38" t="n"/>
    </row>
    <row r="84416">
      <c r="Q84416" s="38" t="n"/>
      <c r="Y84416" s="38" t="n"/>
    </row>
    <row r="84417">
      <c r="Q84417" s="38" t="n"/>
      <c r="Y84417" s="38" t="n"/>
    </row>
    <row r="84418">
      <c r="Q84418" s="38" t="n"/>
      <c r="Y84418" s="38" t="n"/>
    </row>
    <row r="84419">
      <c r="Q84419" s="38" t="n"/>
      <c r="Y84419" s="38" t="n"/>
    </row>
    <row r="84420">
      <c r="Q84420" s="38" t="n"/>
      <c r="Y84420" s="38" t="n"/>
    </row>
    <row r="84421">
      <c r="Q84421" s="38" t="n"/>
      <c r="Y84421" s="38" t="n"/>
    </row>
    <row r="84422">
      <c r="Q84422" s="38" t="n"/>
      <c r="Y84422" s="38" t="n"/>
    </row>
    <row r="84423">
      <c r="Q84423" s="38" t="n"/>
      <c r="Y84423" s="38" t="n"/>
    </row>
    <row r="84424">
      <c r="Q84424" s="38" t="n"/>
      <c r="Y84424" s="38" t="n"/>
    </row>
    <row r="84425">
      <c r="Q84425" s="38" t="n"/>
      <c r="Y84425" s="38" t="n"/>
    </row>
    <row r="84426">
      <c r="Q84426" s="38" t="n"/>
      <c r="Y84426" s="38" t="n"/>
    </row>
    <row r="84427">
      <c r="Q84427" s="38" t="n"/>
      <c r="Y84427" s="38" t="n"/>
    </row>
    <row r="84428">
      <c r="Q84428" s="38" t="n"/>
      <c r="Y84428" s="38" t="n"/>
    </row>
    <row r="84429">
      <c r="Q84429" s="38" t="n"/>
      <c r="Y84429" s="38" t="n"/>
    </row>
    <row r="84430">
      <c r="Q84430" s="38" t="n"/>
      <c r="Y84430" s="38" t="n"/>
    </row>
    <row r="84431">
      <c r="Q84431" s="38" t="n"/>
      <c r="Y84431" s="38" t="n"/>
    </row>
    <row r="84432">
      <c r="Q84432" s="38" t="n"/>
      <c r="Y84432" s="38" t="n"/>
    </row>
    <row r="84433">
      <c r="Q84433" s="38" t="n"/>
      <c r="Y84433" s="38" t="n"/>
    </row>
    <row r="84434">
      <c r="Q84434" s="38" t="n"/>
      <c r="Y84434" s="38" t="n"/>
    </row>
    <row r="84435">
      <c r="Q84435" s="38" t="n"/>
      <c r="Y84435" s="38" t="n"/>
    </row>
    <row r="84436">
      <c r="Q84436" s="38" t="n"/>
      <c r="Y84436" s="38" t="n"/>
    </row>
    <row r="84437">
      <c r="Q84437" s="38" t="n"/>
      <c r="Y84437" s="38" t="n"/>
    </row>
    <row r="84438">
      <c r="Q84438" s="38" t="n"/>
      <c r="Y84438" s="38" t="n"/>
    </row>
    <row r="84439">
      <c r="Q84439" s="38" t="n"/>
      <c r="Y84439" s="38" t="n"/>
    </row>
    <row r="84440">
      <c r="Q84440" s="38" t="n"/>
      <c r="Y84440" s="38" t="n"/>
    </row>
    <row r="84441">
      <c r="Q84441" s="38" t="n"/>
      <c r="Y84441" s="38" t="n"/>
    </row>
    <row r="84442">
      <c r="Q84442" s="38" t="n"/>
      <c r="Y84442" s="38" t="n"/>
    </row>
    <row r="84443">
      <c r="Q84443" s="38" t="n"/>
      <c r="Y84443" s="38" t="n"/>
    </row>
    <row r="84444">
      <c r="Q84444" s="38" t="n"/>
      <c r="Y84444" s="38" t="n"/>
    </row>
    <row r="84445">
      <c r="Q84445" s="38" t="n"/>
      <c r="Y84445" s="38" t="n"/>
    </row>
    <row r="84446">
      <c r="Q84446" s="38" t="n"/>
      <c r="Y84446" s="38" t="n"/>
    </row>
    <row r="84447">
      <c r="Q84447" s="38" t="n"/>
      <c r="Y84447" s="38" t="n"/>
    </row>
    <row r="84448">
      <c r="Q84448" s="38" t="n"/>
      <c r="Y84448" s="38" t="n"/>
    </row>
    <row r="84449">
      <c r="Q84449" s="38" t="n"/>
      <c r="Y84449" s="38" t="n"/>
    </row>
    <row r="84450">
      <c r="Q84450" s="38" t="n"/>
      <c r="Y84450" s="38" t="n"/>
    </row>
    <row r="84451">
      <c r="Q84451" s="38" t="n"/>
      <c r="Y84451" s="38" t="n"/>
    </row>
    <row r="84452">
      <c r="Q84452" s="38" t="n"/>
      <c r="Y84452" s="38" t="n"/>
    </row>
    <row r="84453">
      <c r="Q84453" s="38" t="n"/>
      <c r="Y84453" s="38" t="n"/>
    </row>
    <row r="84454">
      <c r="Q84454" s="38" t="n"/>
      <c r="Y84454" s="38" t="n"/>
    </row>
    <row r="84455">
      <c r="Q84455" s="38" t="n"/>
      <c r="Y84455" s="38" t="n"/>
    </row>
    <row r="84456">
      <c r="Q84456" s="38" t="n"/>
      <c r="Y84456" s="38" t="n"/>
    </row>
    <row r="84457">
      <c r="Q84457" s="38" t="n"/>
      <c r="Y84457" s="38" t="n"/>
    </row>
    <row r="84458">
      <c r="Q84458" s="38" t="n"/>
      <c r="Y84458" s="38" t="n"/>
    </row>
    <row r="84459">
      <c r="Q84459" s="38" t="n"/>
      <c r="Y84459" s="38" t="n"/>
    </row>
    <row r="84460">
      <c r="Q84460" s="38" t="n"/>
      <c r="Y84460" s="38" t="n"/>
    </row>
    <row r="84461">
      <c r="Q84461" s="38" t="n"/>
      <c r="Y84461" s="38" t="n"/>
    </row>
    <row r="84462">
      <c r="Q84462" s="38" t="n"/>
      <c r="Y84462" s="38" t="n"/>
    </row>
    <row r="84463">
      <c r="Q84463" s="38" t="n"/>
      <c r="Y84463" s="38" t="n"/>
    </row>
    <row r="84464">
      <c r="Q84464" s="38" t="n"/>
      <c r="Y84464" s="38" t="n"/>
    </row>
    <row r="84465">
      <c r="Q84465" s="38" t="n"/>
      <c r="Y84465" s="38" t="n"/>
    </row>
    <row r="84466">
      <c r="Q84466" s="38" t="n"/>
      <c r="Y84466" s="38" t="n"/>
    </row>
    <row r="84467">
      <c r="Q84467" s="38" t="n"/>
      <c r="Y84467" s="38" t="n"/>
    </row>
    <row r="84468">
      <c r="Q84468" s="38" t="n"/>
      <c r="Y84468" s="38" t="n"/>
    </row>
    <row r="84469">
      <c r="Q84469" s="38" t="n"/>
      <c r="Y84469" s="38" t="n"/>
    </row>
    <row r="84470">
      <c r="Q84470" s="38" t="n"/>
      <c r="Y84470" s="38" t="n"/>
    </row>
    <row r="84471">
      <c r="Q84471" s="38" t="n"/>
      <c r="Y84471" s="38" t="n"/>
    </row>
    <row r="84472">
      <c r="Q84472" s="38" t="n"/>
      <c r="Y84472" s="38" t="n"/>
    </row>
    <row r="84473">
      <c r="Q84473" s="38" t="n"/>
      <c r="Y84473" s="38" t="n"/>
    </row>
    <row r="84474">
      <c r="Q84474" s="38" t="n"/>
      <c r="Y84474" s="38" t="n"/>
    </row>
    <row r="84475">
      <c r="Q84475" s="38" t="n"/>
      <c r="Y84475" s="38" t="n"/>
    </row>
    <row r="84476">
      <c r="Q84476" s="38" t="n"/>
      <c r="Y84476" s="38" t="n"/>
    </row>
    <row r="84477">
      <c r="Q84477" s="38" t="n"/>
      <c r="Y84477" s="38" t="n"/>
    </row>
    <row r="84478">
      <c r="Q84478" s="38" t="n"/>
      <c r="Y84478" s="38" t="n"/>
    </row>
    <row r="84479">
      <c r="Q84479" s="38" t="n"/>
      <c r="Y84479" s="38" t="n"/>
    </row>
    <row r="84480">
      <c r="Q84480" s="38" t="n"/>
      <c r="Y84480" s="38" t="n"/>
    </row>
    <row r="84481">
      <c r="Q84481" s="38" t="n"/>
      <c r="Y84481" s="38" t="n"/>
    </row>
    <row r="84482">
      <c r="Q84482" s="38" t="n"/>
      <c r="Y84482" s="38" t="n"/>
    </row>
    <row r="84483">
      <c r="Q84483" s="38" t="n"/>
      <c r="Y84483" s="38" t="n"/>
    </row>
    <row r="84484">
      <c r="Q84484" s="38" t="n"/>
      <c r="Y84484" s="38" t="n"/>
    </row>
    <row r="84485">
      <c r="Q84485" s="38" t="n"/>
      <c r="Y84485" s="38" t="n"/>
    </row>
    <row r="84486">
      <c r="Q84486" s="38" t="n"/>
      <c r="Y84486" s="38" t="n"/>
    </row>
    <row r="84487">
      <c r="Q84487" s="38" t="n"/>
      <c r="Y84487" s="38" t="n"/>
    </row>
    <row r="84488">
      <c r="Q84488" s="38" t="n"/>
      <c r="Y84488" s="38" t="n"/>
    </row>
    <row r="84489">
      <c r="Q84489" s="38" t="n"/>
      <c r="Y84489" s="38" t="n"/>
    </row>
    <row r="84490">
      <c r="Q84490" s="38" t="n"/>
      <c r="Y84490" s="38" t="n"/>
    </row>
    <row r="84491">
      <c r="Q84491" s="38" t="n"/>
      <c r="Y84491" s="38" t="n"/>
    </row>
    <row r="84492">
      <c r="Q84492" s="38" t="n"/>
      <c r="Y84492" s="38" t="n"/>
    </row>
    <row r="84493">
      <c r="Q84493" s="38" t="n"/>
      <c r="Y84493" s="38" t="n"/>
    </row>
    <row r="84494">
      <c r="Q84494" s="38" t="n"/>
      <c r="Y84494" s="38" t="n"/>
    </row>
    <row r="84495">
      <c r="Q84495" s="38" t="n"/>
      <c r="Y84495" s="38" t="n"/>
    </row>
    <row r="84496">
      <c r="Q84496" s="38" t="n"/>
      <c r="Y84496" s="38" t="n"/>
    </row>
    <row r="84497">
      <c r="Q84497" s="38" t="n"/>
      <c r="Y84497" s="38" t="n"/>
    </row>
    <row r="84498">
      <c r="Q84498" s="38" t="n"/>
      <c r="Y84498" s="38" t="n"/>
    </row>
    <row r="84499">
      <c r="Q84499" s="38" t="n"/>
      <c r="Y84499" s="38" t="n"/>
    </row>
    <row r="84500">
      <c r="Q84500" s="38" t="n"/>
      <c r="Y84500" s="38" t="n"/>
    </row>
    <row r="84501">
      <c r="Q84501" s="38" t="n"/>
      <c r="Y84501" s="38" t="n"/>
    </row>
    <row r="84502">
      <c r="Q84502" s="38" t="n"/>
      <c r="Y84502" s="38" t="n"/>
    </row>
    <row r="84503">
      <c r="Q84503" s="38" t="n"/>
      <c r="Y84503" s="38" t="n"/>
    </row>
    <row r="84504">
      <c r="Q84504" s="38" t="n"/>
      <c r="Y84504" s="38" t="n"/>
    </row>
    <row r="84505">
      <c r="Q84505" s="38" t="n"/>
      <c r="Y84505" s="38" t="n"/>
    </row>
    <row r="84506">
      <c r="Q84506" s="38" t="n"/>
      <c r="Y84506" s="38" t="n"/>
    </row>
    <row r="84507">
      <c r="Q84507" s="38" t="n"/>
      <c r="Y84507" s="38" t="n"/>
    </row>
    <row r="84508">
      <c r="Q84508" s="38" t="n"/>
      <c r="Y84508" s="38" t="n"/>
    </row>
    <row r="84509">
      <c r="Q84509" s="38" t="n"/>
      <c r="Y84509" s="38" t="n"/>
    </row>
    <row r="84510">
      <c r="Q84510" s="38" t="n"/>
      <c r="Y84510" s="38" t="n"/>
    </row>
    <row r="84511">
      <c r="Q84511" s="38" t="n"/>
      <c r="Y84511" s="38" t="n"/>
    </row>
    <row r="84512">
      <c r="Q84512" s="38" t="n"/>
      <c r="Y84512" s="38" t="n"/>
    </row>
    <row r="84513">
      <c r="Q84513" s="38" t="n"/>
      <c r="Y84513" s="38" t="n"/>
    </row>
    <row r="84514">
      <c r="Q84514" s="38" t="n"/>
      <c r="Y84514" s="38" t="n"/>
    </row>
    <row r="84515">
      <c r="Q84515" s="38" t="n"/>
      <c r="Y84515" s="38" t="n"/>
    </row>
    <row r="84516">
      <c r="Q84516" s="38" t="n"/>
      <c r="Y84516" s="38" t="n"/>
    </row>
    <row r="84517">
      <c r="Q84517" s="38" t="n"/>
      <c r="Y84517" s="38" t="n"/>
    </row>
    <row r="84518">
      <c r="Q84518" s="38" t="n"/>
      <c r="Y84518" s="38" t="n"/>
    </row>
    <row r="84519">
      <c r="Q84519" s="38" t="n"/>
      <c r="Y84519" s="38" t="n"/>
    </row>
    <row r="84520">
      <c r="Q84520" s="38" t="n"/>
      <c r="Y84520" s="38" t="n"/>
    </row>
    <row r="84521">
      <c r="Q84521" s="38" t="n"/>
      <c r="Y84521" s="38" t="n"/>
    </row>
    <row r="84522">
      <c r="Q84522" s="38" t="n"/>
      <c r="Y84522" s="38" t="n"/>
    </row>
    <row r="84523">
      <c r="Q84523" s="38" t="n"/>
      <c r="Y84523" s="38" t="n"/>
    </row>
    <row r="84524">
      <c r="Q84524" s="38" t="n"/>
      <c r="Y84524" s="38" t="n"/>
    </row>
    <row r="84525">
      <c r="Q84525" s="38" t="n"/>
      <c r="Y84525" s="38" t="n"/>
    </row>
    <row r="84526">
      <c r="Q84526" s="38" t="n"/>
      <c r="Y84526" s="38" t="n"/>
    </row>
    <row r="84527">
      <c r="Q84527" s="38" t="n"/>
      <c r="Y84527" s="38" t="n"/>
    </row>
    <row r="84528">
      <c r="Q84528" s="38" t="n"/>
      <c r="Y84528" s="38" t="n"/>
    </row>
    <row r="84529">
      <c r="Q84529" s="38" t="n"/>
      <c r="Y84529" s="38" t="n"/>
    </row>
    <row r="84530">
      <c r="Q84530" s="38" t="n"/>
      <c r="Y84530" s="38" t="n"/>
    </row>
    <row r="84531">
      <c r="Q84531" s="38" t="n"/>
      <c r="Y84531" s="38" t="n"/>
    </row>
    <row r="84532">
      <c r="Q84532" s="38" t="n"/>
      <c r="Y84532" s="38" t="n"/>
    </row>
    <row r="84533">
      <c r="Q84533" s="38" t="n"/>
      <c r="Y84533" s="38" t="n"/>
    </row>
    <row r="84534">
      <c r="Q84534" s="38" t="n"/>
      <c r="Y84534" s="38" t="n"/>
    </row>
    <row r="84535">
      <c r="Q84535" s="38" t="n"/>
      <c r="Y84535" s="38" t="n"/>
    </row>
    <row r="84536">
      <c r="Q84536" s="38" t="n"/>
      <c r="Y84536" s="38" t="n"/>
    </row>
    <row r="84537">
      <c r="Q84537" s="38" t="n"/>
      <c r="Y84537" s="38" t="n"/>
    </row>
    <row r="84538">
      <c r="Q84538" s="38" t="n"/>
      <c r="Y84538" s="38" t="n"/>
    </row>
    <row r="84539">
      <c r="Q84539" s="38" t="n"/>
      <c r="Y84539" s="38" t="n"/>
    </row>
    <row r="84540">
      <c r="Q84540" s="38" t="n"/>
      <c r="Y84540" s="38" t="n"/>
    </row>
    <row r="84541">
      <c r="Q84541" s="38" t="n"/>
      <c r="Y84541" s="38" t="n"/>
    </row>
    <row r="84542">
      <c r="Q84542" s="38" t="n"/>
      <c r="Y84542" s="38" t="n"/>
    </row>
    <row r="84543">
      <c r="Q84543" s="38" t="n"/>
      <c r="Y84543" s="38" t="n"/>
    </row>
    <row r="84544">
      <c r="Q84544" s="38" t="n"/>
      <c r="Y84544" s="38" t="n"/>
    </row>
    <row r="84545">
      <c r="Q84545" s="38" t="n"/>
      <c r="Y84545" s="38" t="n"/>
    </row>
    <row r="84546">
      <c r="Q84546" s="38" t="n"/>
      <c r="Y84546" s="38" t="n"/>
    </row>
    <row r="84547">
      <c r="Q84547" s="38" t="n"/>
      <c r="Y84547" s="38" t="n"/>
    </row>
    <row r="84548">
      <c r="Q84548" s="38" t="n"/>
      <c r="Y84548" s="38" t="n"/>
    </row>
    <row r="84549">
      <c r="Q84549" s="38" t="n"/>
      <c r="Y84549" s="38" t="n"/>
    </row>
    <row r="84550">
      <c r="Q84550" s="38" t="n"/>
      <c r="Y84550" s="38" t="n"/>
    </row>
    <row r="84551">
      <c r="Q84551" s="38" t="n"/>
      <c r="Y84551" s="38" t="n"/>
    </row>
    <row r="84552">
      <c r="Q84552" s="38" t="n"/>
      <c r="Y84552" s="38" t="n"/>
    </row>
    <row r="84553">
      <c r="Q84553" s="38" t="n"/>
      <c r="Y84553" s="38" t="n"/>
    </row>
    <row r="84554">
      <c r="Q84554" s="38" t="n"/>
      <c r="Y84554" s="38" t="n"/>
    </row>
    <row r="84555">
      <c r="Q84555" s="38" t="n"/>
      <c r="Y84555" s="38" t="n"/>
    </row>
    <row r="84556">
      <c r="Q84556" s="38" t="n"/>
      <c r="Y84556" s="38" t="n"/>
    </row>
    <row r="84557">
      <c r="Q84557" s="38" t="n"/>
      <c r="Y84557" s="38" t="n"/>
    </row>
    <row r="84558">
      <c r="Q84558" s="38" t="n"/>
      <c r="Y84558" s="38" t="n"/>
    </row>
    <row r="84559">
      <c r="Q84559" s="38" t="n"/>
      <c r="Y84559" s="38" t="n"/>
    </row>
    <row r="84560">
      <c r="Q84560" s="38" t="n"/>
      <c r="Y84560" s="38" t="n"/>
    </row>
    <row r="84561">
      <c r="Q84561" s="38" t="n"/>
      <c r="Y84561" s="38" t="n"/>
    </row>
    <row r="84562">
      <c r="Q84562" s="38" t="n"/>
      <c r="Y84562" s="38" t="n"/>
    </row>
    <row r="84563">
      <c r="Q84563" s="38" t="n"/>
      <c r="Y84563" s="38" t="n"/>
    </row>
    <row r="84564">
      <c r="Q84564" s="38" t="n"/>
      <c r="Y84564" s="38" t="n"/>
    </row>
    <row r="84565">
      <c r="Q84565" s="38" t="n"/>
      <c r="Y84565" s="38" t="n"/>
    </row>
    <row r="84566">
      <c r="Q84566" s="38" t="n"/>
      <c r="Y84566" s="38" t="n"/>
    </row>
    <row r="84567">
      <c r="Q84567" s="38" t="n"/>
      <c r="Y84567" s="38" t="n"/>
    </row>
    <row r="84568">
      <c r="Q84568" s="38" t="n"/>
      <c r="Y84568" s="38" t="n"/>
    </row>
    <row r="84569">
      <c r="Q84569" s="38" t="n"/>
      <c r="Y84569" s="38" t="n"/>
    </row>
    <row r="84570">
      <c r="Q84570" s="38" t="n"/>
      <c r="Y84570" s="38" t="n"/>
    </row>
    <row r="84571">
      <c r="Q84571" s="38" t="n"/>
      <c r="Y84571" s="38" t="n"/>
    </row>
    <row r="84572">
      <c r="Q84572" s="38" t="n"/>
      <c r="Y84572" s="38" t="n"/>
    </row>
    <row r="84573">
      <c r="Q84573" s="38" t="n"/>
      <c r="Y84573" s="38" t="n"/>
    </row>
    <row r="84574">
      <c r="Q84574" s="38" t="n"/>
      <c r="Y84574" s="38" t="n"/>
    </row>
    <row r="84575">
      <c r="Q84575" s="38" t="n"/>
      <c r="Y84575" s="38" t="n"/>
    </row>
    <row r="84576">
      <c r="Q84576" s="38" t="n"/>
      <c r="Y84576" s="38" t="n"/>
    </row>
    <row r="84577">
      <c r="Q84577" s="38" t="n"/>
      <c r="Y84577" s="38" t="n"/>
    </row>
    <row r="84578">
      <c r="Q84578" s="38" t="n"/>
      <c r="Y84578" s="38" t="n"/>
    </row>
    <row r="84579">
      <c r="Q84579" s="38" t="n"/>
      <c r="Y84579" s="38" t="n"/>
    </row>
    <row r="84580">
      <c r="Q84580" s="38" t="n"/>
      <c r="Y84580" s="38" t="n"/>
    </row>
    <row r="84581">
      <c r="Q84581" s="38" t="n"/>
      <c r="Y84581" s="38" t="n"/>
    </row>
    <row r="84582">
      <c r="Q84582" s="38" t="n"/>
      <c r="Y84582" s="38" t="n"/>
    </row>
    <row r="84583">
      <c r="Q84583" s="38" t="n"/>
      <c r="Y84583" s="38" t="n"/>
    </row>
    <row r="84584">
      <c r="Q84584" s="38" t="n"/>
      <c r="Y84584" s="38" t="n"/>
    </row>
    <row r="84585">
      <c r="Q84585" s="38" t="n"/>
      <c r="Y84585" s="38" t="n"/>
    </row>
    <row r="84586">
      <c r="Q84586" s="38" t="n"/>
      <c r="Y84586" s="38" t="n"/>
    </row>
    <row r="84587">
      <c r="Q84587" s="38" t="n"/>
      <c r="Y84587" s="38" t="n"/>
    </row>
    <row r="84588">
      <c r="Q84588" s="38" t="n"/>
      <c r="Y84588" s="38" t="n"/>
    </row>
    <row r="84589">
      <c r="Q84589" s="38" t="n"/>
      <c r="Y84589" s="38" t="n"/>
    </row>
    <row r="84590">
      <c r="Q84590" s="38" t="n"/>
      <c r="Y84590" s="38" t="n"/>
    </row>
    <row r="84591">
      <c r="Q84591" s="38" t="n"/>
      <c r="Y84591" s="38" t="n"/>
    </row>
    <row r="84592">
      <c r="Q84592" s="38" t="n"/>
      <c r="Y84592" s="38" t="n"/>
    </row>
    <row r="84593">
      <c r="Q84593" s="38" t="n"/>
      <c r="Y84593" s="38" t="n"/>
    </row>
    <row r="84594">
      <c r="Q84594" s="38" t="n"/>
      <c r="Y84594" s="38" t="n"/>
    </row>
    <row r="84595">
      <c r="Q84595" s="38" t="n"/>
      <c r="Y84595" s="38" t="n"/>
    </row>
    <row r="84596">
      <c r="Q84596" s="38" t="n"/>
      <c r="Y84596" s="38" t="n"/>
    </row>
    <row r="84597">
      <c r="Q84597" s="38" t="n"/>
      <c r="Y84597" s="38" t="n"/>
    </row>
    <row r="84598">
      <c r="Q84598" s="38" t="n"/>
      <c r="Y84598" s="38" t="n"/>
    </row>
    <row r="84599">
      <c r="Q84599" s="38" t="n"/>
      <c r="Y84599" s="38" t="n"/>
    </row>
    <row r="84600">
      <c r="Q84600" s="38" t="n"/>
      <c r="Y84600" s="38" t="n"/>
    </row>
    <row r="84601">
      <c r="Q84601" s="38" t="n"/>
      <c r="Y84601" s="38" t="n"/>
    </row>
    <row r="84602">
      <c r="Q84602" s="38" t="n"/>
      <c r="Y84602" s="38" t="n"/>
    </row>
    <row r="84603">
      <c r="Q84603" s="38" t="n"/>
      <c r="Y84603" s="38" t="n"/>
    </row>
    <row r="84604">
      <c r="Q84604" s="38" t="n"/>
      <c r="Y84604" s="38" t="n"/>
    </row>
    <row r="84605">
      <c r="Q84605" s="38" t="n"/>
      <c r="Y84605" s="38" t="n"/>
    </row>
    <row r="84606">
      <c r="Q84606" s="38" t="n"/>
      <c r="Y84606" s="38" t="n"/>
    </row>
    <row r="84607">
      <c r="Q84607" s="38" t="n"/>
      <c r="Y84607" s="38" t="n"/>
    </row>
    <row r="84608">
      <c r="Q84608" s="38" t="n"/>
      <c r="Y84608" s="38" t="n"/>
    </row>
    <row r="84609">
      <c r="Q84609" s="38" t="n"/>
      <c r="Y84609" s="38" t="n"/>
    </row>
    <row r="84610">
      <c r="Q84610" s="38" t="n"/>
      <c r="Y84610" s="38" t="n"/>
    </row>
    <row r="84611">
      <c r="Q84611" s="38" t="n"/>
      <c r="Y84611" s="38" t="n"/>
    </row>
    <row r="84612">
      <c r="Q84612" s="38" t="n"/>
      <c r="Y84612" s="38" t="n"/>
    </row>
    <row r="84613">
      <c r="Q84613" s="38" t="n"/>
      <c r="Y84613" s="38" t="n"/>
    </row>
    <row r="84614">
      <c r="Q84614" s="38" t="n"/>
      <c r="Y84614" s="38" t="n"/>
    </row>
    <row r="84615">
      <c r="Q84615" s="38" t="n"/>
      <c r="Y84615" s="38" t="n"/>
    </row>
    <row r="84616">
      <c r="Q84616" s="38" t="n"/>
      <c r="Y84616" s="38" t="n"/>
    </row>
    <row r="84617">
      <c r="Q84617" s="38" t="n"/>
      <c r="Y84617" s="38" t="n"/>
    </row>
    <row r="84618">
      <c r="Q84618" s="38" t="n"/>
      <c r="Y84618" s="38" t="n"/>
    </row>
    <row r="84619">
      <c r="Q84619" s="38" t="n"/>
      <c r="Y84619" s="38" t="n"/>
    </row>
    <row r="84620">
      <c r="Q84620" s="38" t="n"/>
      <c r="Y84620" s="38" t="n"/>
    </row>
    <row r="84621">
      <c r="Q84621" s="38" t="n"/>
      <c r="Y84621" s="38" t="n"/>
    </row>
    <row r="84622">
      <c r="Q84622" s="38" t="n"/>
      <c r="Y84622" s="38" t="n"/>
    </row>
    <row r="84623">
      <c r="Q84623" s="38" t="n"/>
      <c r="Y84623" s="38" t="n"/>
    </row>
    <row r="84624">
      <c r="Q84624" s="38" t="n"/>
      <c r="Y84624" s="38" t="n"/>
    </row>
    <row r="84625">
      <c r="Q84625" s="38" t="n"/>
      <c r="Y84625" s="38" t="n"/>
    </row>
    <row r="84626">
      <c r="Q84626" s="38" t="n"/>
      <c r="Y84626" s="38" t="n"/>
    </row>
    <row r="84627">
      <c r="Q84627" s="38" t="n"/>
      <c r="Y84627" s="38" t="n"/>
    </row>
    <row r="84628">
      <c r="Q84628" s="38" t="n"/>
      <c r="Y84628" s="38" t="n"/>
    </row>
    <row r="84629">
      <c r="Q84629" s="38" t="n"/>
      <c r="Y84629" s="38" t="n"/>
    </row>
    <row r="84630">
      <c r="Q84630" s="38" t="n"/>
      <c r="Y84630" s="38" t="n"/>
    </row>
    <row r="84631">
      <c r="Q84631" s="38" t="n"/>
      <c r="Y84631" s="38" t="n"/>
    </row>
    <row r="84632">
      <c r="Q84632" s="38" t="n"/>
      <c r="Y84632" s="38" t="n"/>
    </row>
    <row r="84633">
      <c r="Q84633" s="38" t="n"/>
      <c r="Y84633" s="38" t="n"/>
    </row>
    <row r="84634">
      <c r="Q84634" s="38" t="n"/>
      <c r="Y84634" s="38" t="n"/>
    </row>
    <row r="84635">
      <c r="Q84635" s="38" t="n"/>
      <c r="Y84635" s="38" t="n"/>
    </row>
    <row r="84636">
      <c r="Q84636" s="38" t="n"/>
      <c r="Y84636" s="38" t="n"/>
    </row>
    <row r="84637">
      <c r="Q84637" s="38" t="n"/>
      <c r="Y84637" s="38" t="n"/>
    </row>
    <row r="84638">
      <c r="Q84638" s="38" t="n"/>
      <c r="Y84638" s="38" t="n"/>
    </row>
    <row r="84639">
      <c r="Q84639" s="38" t="n"/>
      <c r="Y84639" s="38" t="n"/>
    </row>
    <row r="84640">
      <c r="Q84640" s="38" t="n"/>
      <c r="Y84640" s="38" t="n"/>
    </row>
    <row r="84641">
      <c r="Q84641" s="38" t="n"/>
      <c r="Y84641" s="38" t="n"/>
    </row>
    <row r="84642">
      <c r="Q84642" s="38" t="n"/>
      <c r="Y84642" s="38" t="n"/>
    </row>
    <row r="84643">
      <c r="Q84643" s="38" t="n"/>
      <c r="Y84643" s="38" t="n"/>
    </row>
    <row r="84644">
      <c r="Q84644" s="38" t="n"/>
      <c r="Y84644" s="38" t="n"/>
    </row>
    <row r="84645">
      <c r="Q84645" s="38" t="n"/>
      <c r="Y84645" s="38" t="n"/>
    </row>
    <row r="84646">
      <c r="Q84646" s="38" t="n"/>
      <c r="Y84646" s="38" t="n"/>
    </row>
    <row r="84647">
      <c r="Q84647" s="38" t="n"/>
      <c r="Y84647" s="38" t="n"/>
    </row>
    <row r="84648">
      <c r="Q84648" s="38" t="n"/>
      <c r="Y84648" s="38" t="n"/>
    </row>
    <row r="84649">
      <c r="Q84649" s="38" t="n"/>
      <c r="Y84649" s="38" t="n"/>
    </row>
    <row r="84650">
      <c r="Q84650" s="38" t="n"/>
      <c r="Y84650" s="38" t="n"/>
    </row>
    <row r="84651">
      <c r="Q84651" s="38" t="n"/>
      <c r="Y84651" s="38" t="n"/>
    </row>
    <row r="84652">
      <c r="Q84652" s="38" t="n"/>
      <c r="Y84652" s="38" t="n"/>
    </row>
    <row r="84653">
      <c r="Q84653" s="38" t="n"/>
      <c r="Y84653" s="38" t="n"/>
    </row>
    <row r="84654">
      <c r="Q84654" s="38" t="n"/>
      <c r="Y84654" s="38" t="n"/>
    </row>
    <row r="84655">
      <c r="Q84655" s="38" t="n"/>
      <c r="Y84655" s="38" t="n"/>
    </row>
    <row r="84656">
      <c r="Q84656" s="38" t="n"/>
      <c r="Y84656" s="38" t="n"/>
    </row>
    <row r="84657">
      <c r="Q84657" s="38" t="n"/>
      <c r="Y84657" s="38" t="n"/>
    </row>
    <row r="84658">
      <c r="Q84658" s="38" t="n"/>
      <c r="Y84658" s="38" t="n"/>
    </row>
    <row r="84659">
      <c r="Q84659" s="38" t="n"/>
      <c r="Y84659" s="38" t="n"/>
    </row>
    <row r="84660">
      <c r="Q84660" s="38" t="n"/>
      <c r="Y84660" s="38" t="n"/>
    </row>
    <row r="84661">
      <c r="Q84661" s="38" t="n"/>
      <c r="Y84661" s="38" t="n"/>
    </row>
    <row r="84662">
      <c r="Q84662" s="38" t="n"/>
      <c r="Y84662" s="38" t="n"/>
    </row>
    <row r="84663">
      <c r="Q84663" s="38" t="n"/>
      <c r="Y84663" s="38" t="n"/>
    </row>
    <row r="84664">
      <c r="Q84664" s="38" t="n"/>
      <c r="Y84664" s="38" t="n"/>
    </row>
    <row r="84665">
      <c r="Q84665" s="38" t="n"/>
      <c r="Y84665" s="38" t="n"/>
    </row>
    <row r="84666">
      <c r="Q84666" s="38" t="n"/>
      <c r="Y84666" s="38" t="n"/>
    </row>
    <row r="84667">
      <c r="Q84667" s="38" t="n"/>
      <c r="Y84667" s="38" t="n"/>
    </row>
    <row r="84668">
      <c r="Q84668" s="38" t="n"/>
      <c r="Y84668" s="38" t="n"/>
    </row>
    <row r="84669">
      <c r="Q84669" s="38" t="n"/>
      <c r="Y84669" s="38" t="n"/>
    </row>
    <row r="84670">
      <c r="Q84670" s="38" t="n"/>
      <c r="Y84670" s="38" t="n"/>
    </row>
    <row r="84671">
      <c r="Q84671" s="38" t="n"/>
      <c r="Y84671" s="38" t="n"/>
    </row>
    <row r="84672">
      <c r="Q84672" s="38" t="n"/>
      <c r="Y84672" s="38" t="n"/>
    </row>
    <row r="84673">
      <c r="Q84673" s="38" t="n"/>
      <c r="Y84673" s="38" t="n"/>
    </row>
    <row r="84674">
      <c r="Q84674" s="38" t="n"/>
      <c r="Y84674" s="38" t="n"/>
    </row>
    <row r="84675">
      <c r="Q84675" s="38" t="n"/>
      <c r="Y84675" s="38" t="n"/>
    </row>
    <row r="84676">
      <c r="Q84676" s="38" t="n"/>
      <c r="Y84676" s="38" t="n"/>
    </row>
    <row r="84677">
      <c r="Q84677" s="38" t="n"/>
      <c r="Y84677" s="38" t="n"/>
    </row>
    <row r="84678">
      <c r="Q84678" s="38" t="n"/>
      <c r="Y84678" s="38" t="n"/>
    </row>
    <row r="84679">
      <c r="Q84679" s="38" t="n"/>
      <c r="Y84679" s="38" t="n"/>
    </row>
    <row r="84680">
      <c r="Q84680" s="38" t="n"/>
      <c r="Y84680" s="38" t="n"/>
    </row>
    <row r="84681">
      <c r="Q84681" s="38" t="n"/>
      <c r="Y84681" s="38" t="n"/>
    </row>
    <row r="84682">
      <c r="Q84682" s="38" t="n"/>
      <c r="Y84682" s="38" t="n"/>
    </row>
    <row r="84683">
      <c r="Q84683" s="38" t="n"/>
      <c r="Y84683" s="38" t="n"/>
    </row>
    <row r="84684">
      <c r="Q84684" s="38" t="n"/>
      <c r="Y84684" s="38" t="n"/>
    </row>
    <row r="84685">
      <c r="Q84685" s="38" t="n"/>
      <c r="Y84685" s="38" t="n"/>
    </row>
    <row r="84686">
      <c r="Q84686" s="38" t="n"/>
      <c r="Y84686" s="38" t="n"/>
    </row>
    <row r="84687">
      <c r="Q84687" s="38" t="n"/>
      <c r="Y84687" s="38" t="n"/>
    </row>
    <row r="84688">
      <c r="Q84688" s="38" t="n"/>
      <c r="Y84688" s="38" t="n"/>
    </row>
    <row r="84689">
      <c r="Q84689" s="38" t="n"/>
      <c r="Y84689" s="38" t="n"/>
    </row>
    <row r="84690">
      <c r="Q84690" s="38" t="n"/>
      <c r="Y84690" s="38" t="n"/>
    </row>
    <row r="84691">
      <c r="Q84691" s="38" t="n"/>
      <c r="Y84691" s="38" t="n"/>
    </row>
    <row r="84692">
      <c r="Q84692" s="38" t="n"/>
      <c r="Y84692" s="38" t="n"/>
    </row>
    <row r="84693">
      <c r="Q84693" s="38" t="n"/>
      <c r="Y84693" s="38" t="n"/>
    </row>
    <row r="84694">
      <c r="Q84694" s="38" t="n"/>
      <c r="Y84694" s="38" t="n"/>
    </row>
    <row r="84695">
      <c r="Q84695" s="38" t="n"/>
      <c r="Y84695" s="38" t="n"/>
    </row>
    <row r="84696">
      <c r="Q84696" s="38" t="n"/>
      <c r="Y84696" s="38" t="n"/>
    </row>
    <row r="84697">
      <c r="Q84697" s="38" t="n"/>
      <c r="Y84697" s="38" t="n"/>
    </row>
    <row r="84698">
      <c r="Q84698" s="38" t="n"/>
      <c r="Y84698" s="38" t="n"/>
    </row>
    <row r="84699">
      <c r="Q84699" s="38" t="n"/>
      <c r="Y84699" s="38" t="n"/>
    </row>
    <row r="84700">
      <c r="Q84700" s="38" t="n"/>
      <c r="Y84700" s="38" t="n"/>
    </row>
    <row r="84701">
      <c r="Q84701" s="38" t="n"/>
      <c r="Y84701" s="38" t="n"/>
    </row>
    <row r="84702">
      <c r="Q84702" s="38" t="n"/>
      <c r="Y84702" s="38" t="n"/>
    </row>
    <row r="84703">
      <c r="Q84703" s="38" t="n"/>
      <c r="Y84703" s="38" t="n"/>
    </row>
    <row r="84704">
      <c r="Q84704" s="38" t="n"/>
      <c r="Y84704" s="38" t="n"/>
    </row>
    <row r="84705">
      <c r="Q84705" s="38" t="n"/>
      <c r="Y84705" s="38" t="n"/>
    </row>
    <row r="84706">
      <c r="Q84706" s="38" t="n"/>
      <c r="Y84706" s="38" t="n"/>
    </row>
    <row r="84707">
      <c r="Q84707" s="38" t="n"/>
      <c r="Y84707" s="38" t="n"/>
    </row>
    <row r="84708">
      <c r="Q84708" s="38" t="n"/>
      <c r="Y84708" s="38" t="n"/>
    </row>
    <row r="84709">
      <c r="Q84709" s="38" t="n"/>
      <c r="Y84709" s="38" t="n"/>
    </row>
    <row r="84710">
      <c r="Q84710" s="38" t="n"/>
      <c r="Y84710" s="38" t="n"/>
    </row>
    <row r="84711">
      <c r="Q84711" s="38" t="n"/>
      <c r="Y84711" s="38" t="n"/>
    </row>
    <row r="84712">
      <c r="Q84712" s="38" t="n"/>
      <c r="Y84712" s="38" t="n"/>
    </row>
    <row r="84713">
      <c r="Q84713" s="38" t="n"/>
      <c r="Y84713" s="38" t="n"/>
    </row>
    <row r="84714">
      <c r="Q84714" s="38" t="n"/>
      <c r="Y84714" s="38" t="n"/>
    </row>
    <row r="84715">
      <c r="Q84715" s="38" t="n"/>
      <c r="Y84715" s="38" t="n"/>
    </row>
    <row r="84716">
      <c r="Q84716" s="38" t="n"/>
      <c r="Y84716" s="38" t="n"/>
    </row>
    <row r="84717">
      <c r="Q84717" s="38" t="n"/>
      <c r="Y84717" s="38" t="n"/>
    </row>
    <row r="84718">
      <c r="Q84718" s="38" t="n"/>
      <c r="Y84718" s="38" t="n"/>
    </row>
    <row r="84719">
      <c r="Q84719" s="38" t="n"/>
      <c r="Y84719" s="38" t="n"/>
    </row>
    <row r="84720">
      <c r="Q84720" s="38" t="n"/>
      <c r="Y84720" s="38" t="n"/>
    </row>
    <row r="84721">
      <c r="Q84721" s="38" t="n"/>
      <c r="Y84721" s="38" t="n"/>
    </row>
    <row r="84722">
      <c r="Q84722" s="38" t="n"/>
      <c r="Y84722" s="38" t="n"/>
    </row>
    <row r="84723">
      <c r="Q84723" s="38" t="n"/>
      <c r="Y84723" s="38" t="n"/>
    </row>
    <row r="84724">
      <c r="Q84724" s="38" t="n"/>
      <c r="Y84724" s="38" t="n"/>
    </row>
    <row r="84725">
      <c r="Q84725" s="38" t="n"/>
      <c r="Y84725" s="38" t="n"/>
    </row>
    <row r="84726">
      <c r="Q84726" s="38" t="n"/>
      <c r="Y84726" s="38" t="n"/>
    </row>
    <row r="84727">
      <c r="Q84727" s="38" t="n"/>
      <c r="Y84727" s="38" t="n"/>
    </row>
    <row r="84728">
      <c r="Q84728" s="38" t="n"/>
      <c r="Y84728" s="38" t="n"/>
    </row>
    <row r="84729">
      <c r="Q84729" s="38" t="n"/>
      <c r="Y84729" s="38" t="n"/>
    </row>
    <row r="84730">
      <c r="Q84730" s="38" t="n"/>
      <c r="Y84730" s="38" t="n"/>
    </row>
    <row r="84731">
      <c r="Q84731" s="38" t="n"/>
      <c r="Y84731" s="38" t="n"/>
    </row>
    <row r="84732">
      <c r="Q84732" s="38" t="n"/>
      <c r="Y84732" s="38" t="n"/>
    </row>
    <row r="84733">
      <c r="Q84733" s="38" t="n"/>
      <c r="Y84733" s="38" t="n"/>
    </row>
    <row r="84734">
      <c r="Q84734" s="38" t="n"/>
      <c r="Y84734" s="38" t="n"/>
    </row>
    <row r="84735">
      <c r="Q84735" s="38" t="n"/>
      <c r="Y84735" s="38" t="n"/>
    </row>
    <row r="84736">
      <c r="Q84736" s="38" t="n"/>
      <c r="Y84736" s="38" t="n"/>
    </row>
    <row r="84737">
      <c r="Q84737" s="38" t="n"/>
      <c r="Y84737" s="38" t="n"/>
    </row>
    <row r="84738">
      <c r="Q84738" s="38" t="n"/>
      <c r="Y84738" s="38" t="n"/>
    </row>
    <row r="84739">
      <c r="Q84739" s="38" t="n"/>
      <c r="Y84739" s="38" t="n"/>
    </row>
    <row r="84740">
      <c r="Q84740" s="38" t="n"/>
      <c r="Y84740" s="38" t="n"/>
    </row>
    <row r="84741">
      <c r="Q84741" s="38" t="n"/>
      <c r="Y84741" s="38" t="n"/>
    </row>
    <row r="84742">
      <c r="Q84742" s="38" t="n"/>
      <c r="Y84742" s="38" t="n"/>
    </row>
    <row r="84743">
      <c r="Q84743" s="38" t="n"/>
      <c r="Y84743" s="38" t="n"/>
    </row>
    <row r="84744">
      <c r="Q84744" s="38" t="n"/>
      <c r="Y84744" s="38" t="n"/>
    </row>
    <row r="84745">
      <c r="Q84745" s="38" t="n"/>
      <c r="Y84745" s="38" t="n"/>
    </row>
    <row r="84746">
      <c r="Q84746" s="38" t="n"/>
      <c r="Y84746" s="38" t="n"/>
    </row>
    <row r="84747">
      <c r="Q84747" s="38" t="n"/>
      <c r="Y84747" s="38" t="n"/>
    </row>
    <row r="84748">
      <c r="Q84748" s="38" t="n"/>
      <c r="Y84748" s="38" t="n"/>
    </row>
    <row r="84749">
      <c r="Q84749" s="38" t="n"/>
      <c r="Y84749" s="38" t="n"/>
    </row>
    <row r="84750">
      <c r="Q84750" s="38" t="n"/>
      <c r="Y84750" s="38" t="n"/>
    </row>
    <row r="84751">
      <c r="Q84751" s="38" t="n"/>
      <c r="Y84751" s="38" t="n"/>
    </row>
    <row r="84752">
      <c r="Q84752" s="38" t="n"/>
      <c r="Y84752" s="38" t="n"/>
    </row>
    <row r="84753">
      <c r="Q84753" s="38" t="n"/>
      <c r="Y84753" s="38" t="n"/>
    </row>
    <row r="84754">
      <c r="Q84754" s="38" t="n"/>
      <c r="Y84754" s="38" t="n"/>
    </row>
    <row r="84755">
      <c r="Q84755" s="38" t="n"/>
      <c r="Y84755" s="38" t="n"/>
    </row>
    <row r="84756">
      <c r="Q84756" s="38" t="n"/>
      <c r="Y84756" s="38" t="n"/>
    </row>
    <row r="84757">
      <c r="Q84757" s="38" t="n"/>
      <c r="Y84757" s="38" t="n"/>
    </row>
    <row r="84758">
      <c r="Q84758" s="38" t="n"/>
      <c r="Y84758" s="38" t="n"/>
    </row>
    <row r="84759">
      <c r="Q84759" s="38" t="n"/>
      <c r="Y84759" s="38" t="n"/>
    </row>
    <row r="84760">
      <c r="Q84760" s="38" t="n"/>
      <c r="Y84760" s="38" t="n"/>
    </row>
    <row r="84761">
      <c r="Q84761" s="38" t="n"/>
      <c r="Y84761" s="38" t="n"/>
    </row>
    <row r="84762">
      <c r="Q84762" s="38" t="n"/>
      <c r="Y84762" s="38" t="n"/>
    </row>
    <row r="84763">
      <c r="Q84763" s="38" t="n"/>
      <c r="Y84763" s="38" t="n"/>
    </row>
    <row r="84764">
      <c r="Q84764" s="38" t="n"/>
      <c r="Y84764" s="38" t="n"/>
    </row>
    <row r="84765">
      <c r="Q84765" s="38" t="n"/>
      <c r="Y84765" s="38" t="n"/>
    </row>
    <row r="84766">
      <c r="Q84766" s="38" t="n"/>
      <c r="Y84766" s="38" t="n"/>
    </row>
    <row r="84767">
      <c r="Q84767" s="38" t="n"/>
      <c r="Y84767" s="38" t="n"/>
    </row>
    <row r="84768">
      <c r="Q84768" s="38" t="n"/>
      <c r="Y84768" s="38" t="n"/>
    </row>
    <row r="84769">
      <c r="Q84769" s="38" t="n"/>
      <c r="Y84769" s="38" t="n"/>
    </row>
    <row r="84770">
      <c r="Q84770" s="38" t="n"/>
      <c r="Y84770" s="38" t="n"/>
    </row>
    <row r="84771">
      <c r="Q84771" s="38" t="n"/>
      <c r="Y84771" s="38" t="n"/>
    </row>
    <row r="84772">
      <c r="Q84772" s="38" t="n"/>
      <c r="Y84772" s="38" t="n"/>
    </row>
    <row r="84773">
      <c r="Q84773" s="38" t="n"/>
      <c r="Y84773" s="38" t="n"/>
    </row>
    <row r="84774">
      <c r="Q84774" s="38" t="n"/>
      <c r="Y84774" s="38" t="n"/>
    </row>
    <row r="84775">
      <c r="Q84775" s="38" t="n"/>
      <c r="Y84775" s="38" t="n"/>
    </row>
    <row r="84776">
      <c r="Q84776" s="38" t="n"/>
      <c r="Y84776" s="38" t="n"/>
    </row>
    <row r="84777">
      <c r="Q84777" s="38" t="n"/>
      <c r="Y84777" s="38" t="n"/>
    </row>
    <row r="84778">
      <c r="Q84778" s="38" t="n"/>
      <c r="Y84778" s="38" t="n"/>
    </row>
    <row r="84779">
      <c r="Q84779" s="38" t="n"/>
      <c r="Y84779" s="38" t="n"/>
    </row>
    <row r="84780">
      <c r="Q84780" s="38" t="n"/>
      <c r="Y84780" s="38" t="n"/>
    </row>
    <row r="84781">
      <c r="Q84781" s="38" t="n"/>
      <c r="Y84781" s="38" t="n"/>
    </row>
    <row r="84782">
      <c r="Q84782" s="38" t="n"/>
      <c r="Y84782" s="38" t="n"/>
    </row>
    <row r="84783">
      <c r="Q84783" s="38" t="n"/>
      <c r="Y84783" s="38" t="n"/>
    </row>
    <row r="84784">
      <c r="Q84784" s="38" t="n"/>
      <c r="Y84784" s="38" t="n"/>
    </row>
    <row r="84785">
      <c r="Q84785" s="38" t="n"/>
      <c r="Y84785" s="38" t="n"/>
    </row>
    <row r="84786">
      <c r="Q84786" s="38" t="n"/>
      <c r="Y84786" s="38" t="n"/>
    </row>
    <row r="84787">
      <c r="Q84787" s="38" t="n"/>
      <c r="Y84787" s="38" t="n"/>
    </row>
    <row r="84788">
      <c r="Q84788" s="38" t="n"/>
      <c r="Y84788" s="38" t="n"/>
    </row>
    <row r="84789">
      <c r="Q84789" s="38" t="n"/>
      <c r="Y84789" s="38" t="n"/>
    </row>
    <row r="84790">
      <c r="Q84790" s="38" t="n"/>
      <c r="Y84790" s="38" t="n"/>
    </row>
    <row r="84791">
      <c r="Q84791" s="38" t="n"/>
      <c r="Y84791" s="38" t="n"/>
    </row>
    <row r="84792">
      <c r="Q84792" s="38" t="n"/>
      <c r="Y84792" s="38" t="n"/>
    </row>
    <row r="84793">
      <c r="Q84793" s="38" t="n"/>
      <c r="Y84793" s="38" t="n"/>
    </row>
    <row r="84794">
      <c r="Q84794" s="38" t="n"/>
      <c r="Y84794" s="38" t="n"/>
    </row>
    <row r="84795">
      <c r="Q84795" s="38" t="n"/>
      <c r="Y84795" s="38" t="n"/>
    </row>
    <row r="84796">
      <c r="Q84796" s="38" t="n"/>
      <c r="Y84796" s="38" t="n"/>
    </row>
    <row r="84797">
      <c r="Q84797" s="38" t="n"/>
      <c r="Y84797" s="38" t="n"/>
    </row>
    <row r="84798">
      <c r="Q84798" s="38" t="n"/>
      <c r="Y84798" s="38" t="n"/>
    </row>
    <row r="84799">
      <c r="Q84799" s="38" t="n"/>
      <c r="Y84799" s="38" t="n"/>
    </row>
    <row r="84800">
      <c r="Q84800" s="38" t="n"/>
      <c r="Y84800" s="38" t="n"/>
    </row>
    <row r="84801">
      <c r="Q84801" s="38" t="n"/>
      <c r="Y84801" s="38" t="n"/>
    </row>
    <row r="84802">
      <c r="Q84802" s="38" t="n"/>
      <c r="Y84802" s="38" t="n"/>
    </row>
    <row r="84803">
      <c r="Q84803" s="38" t="n"/>
      <c r="Y84803" s="38" t="n"/>
    </row>
    <row r="84804">
      <c r="Q84804" s="38" t="n"/>
      <c r="Y84804" s="38" t="n"/>
    </row>
    <row r="84805">
      <c r="Q84805" s="38" t="n"/>
      <c r="Y84805" s="38" t="n"/>
    </row>
    <row r="84806">
      <c r="Q84806" s="38" t="n"/>
      <c r="Y84806" s="38" t="n"/>
    </row>
    <row r="84807">
      <c r="Q84807" s="38" t="n"/>
      <c r="Y84807" s="38" t="n"/>
    </row>
    <row r="84808">
      <c r="Q84808" s="38" t="n"/>
      <c r="Y84808" s="38" t="n"/>
    </row>
    <row r="84809">
      <c r="Q84809" s="38" t="n"/>
      <c r="Y84809" s="38" t="n"/>
    </row>
    <row r="84810">
      <c r="Q84810" s="38" t="n"/>
      <c r="Y84810" s="38" t="n"/>
    </row>
    <row r="84811">
      <c r="Q84811" s="38" t="n"/>
      <c r="Y84811" s="38" t="n"/>
    </row>
    <row r="84812">
      <c r="Q84812" s="38" t="n"/>
      <c r="Y84812" s="38" t="n"/>
    </row>
    <row r="84813">
      <c r="Q84813" s="38" t="n"/>
      <c r="Y84813" s="38" t="n"/>
    </row>
    <row r="84814">
      <c r="Q84814" s="38" t="n"/>
      <c r="Y84814" s="38" t="n"/>
    </row>
    <row r="84815">
      <c r="Q84815" s="38" t="n"/>
      <c r="Y84815" s="38" t="n"/>
    </row>
    <row r="84816">
      <c r="Q84816" s="38" t="n"/>
      <c r="Y84816" s="38" t="n"/>
    </row>
    <row r="84817">
      <c r="Q84817" s="38" t="n"/>
      <c r="Y84817" s="38" t="n"/>
    </row>
    <row r="84818">
      <c r="Q84818" s="38" t="n"/>
      <c r="Y84818" s="38" t="n"/>
    </row>
    <row r="84819">
      <c r="Q84819" s="38" t="n"/>
      <c r="Y84819" s="38" t="n"/>
    </row>
    <row r="84820">
      <c r="Q84820" s="38" t="n"/>
      <c r="Y84820" s="38" t="n"/>
    </row>
    <row r="84821">
      <c r="Q84821" s="38" t="n"/>
      <c r="Y84821" s="38" t="n"/>
    </row>
    <row r="84822">
      <c r="Q84822" s="38" t="n"/>
      <c r="Y84822" s="38" t="n"/>
    </row>
    <row r="84823">
      <c r="Q84823" s="38" t="n"/>
      <c r="Y84823" s="38" t="n"/>
    </row>
    <row r="84824">
      <c r="Q84824" s="38" t="n"/>
      <c r="Y84824" s="38" t="n"/>
    </row>
    <row r="84825">
      <c r="Q84825" s="38" t="n"/>
      <c r="Y84825" s="38" t="n"/>
    </row>
    <row r="84826">
      <c r="Q84826" s="38" t="n"/>
      <c r="Y84826" s="38" t="n"/>
    </row>
    <row r="84827">
      <c r="Q84827" s="38" t="n"/>
      <c r="Y84827" s="38" t="n"/>
    </row>
    <row r="84828">
      <c r="Q84828" s="38" t="n"/>
      <c r="Y84828" s="38" t="n"/>
    </row>
    <row r="84829">
      <c r="Q84829" s="38" t="n"/>
      <c r="Y84829" s="38" t="n"/>
    </row>
    <row r="84830">
      <c r="Q84830" s="38" t="n"/>
      <c r="Y84830" s="38" t="n"/>
    </row>
    <row r="84831">
      <c r="Q84831" s="38" t="n"/>
      <c r="Y84831" s="38" t="n"/>
    </row>
    <row r="84832">
      <c r="Q84832" s="38" t="n"/>
      <c r="Y84832" s="38" t="n"/>
    </row>
    <row r="84833">
      <c r="Q84833" s="38" t="n"/>
      <c r="Y84833" s="38" t="n"/>
    </row>
    <row r="84834">
      <c r="Q84834" s="38" t="n"/>
      <c r="Y84834" s="38" t="n"/>
    </row>
    <row r="84835">
      <c r="Q84835" s="38" t="n"/>
      <c r="Y84835" s="38" t="n"/>
    </row>
    <row r="84836">
      <c r="Q84836" s="38" t="n"/>
      <c r="Y84836" s="38" t="n"/>
    </row>
    <row r="84837">
      <c r="Q84837" s="38" t="n"/>
      <c r="Y84837" s="38" t="n"/>
    </row>
    <row r="84838">
      <c r="Q84838" s="38" t="n"/>
      <c r="Y84838" s="38" t="n"/>
    </row>
    <row r="84839">
      <c r="Q84839" s="38" t="n"/>
      <c r="Y84839" s="38" t="n"/>
    </row>
    <row r="84840">
      <c r="Q84840" s="38" t="n"/>
      <c r="Y84840" s="38" t="n"/>
    </row>
    <row r="84841">
      <c r="Q84841" s="38" t="n"/>
      <c r="Y84841" s="38" t="n"/>
    </row>
    <row r="84842">
      <c r="Q84842" s="38" t="n"/>
      <c r="Y84842" s="38" t="n"/>
    </row>
    <row r="84843">
      <c r="Q84843" s="38" t="n"/>
      <c r="Y84843" s="38" t="n"/>
    </row>
    <row r="84844">
      <c r="Q84844" s="38" t="n"/>
      <c r="Y84844" s="38" t="n"/>
    </row>
    <row r="84845">
      <c r="Q84845" s="38" t="n"/>
      <c r="Y84845" s="38" t="n"/>
    </row>
    <row r="84846">
      <c r="Q84846" s="38" t="n"/>
      <c r="Y84846" s="38" t="n"/>
    </row>
    <row r="84847">
      <c r="Q84847" s="38" t="n"/>
      <c r="Y84847" s="38" t="n"/>
    </row>
    <row r="84848">
      <c r="Q84848" s="38" t="n"/>
      <c r="Y84848" s="38" t="n"/>
    </row>
    <row r="84849">
      <c r="Q84849" s="38" t="n"/>
      <c r="Y84849" s="38" t="n"/>
    </row>
    <row r="84850">
      <c r="Q84850" s="38" t="n"/>
      <c r="Y84850" s="38" t="n"/>
    </row>
    <row r="84851">
      <c r="Q84851" s="38" t="n"/>
      <c r="Y84851" s="38" t="n"/>
    </row>
    <row r="84852">
      <c r="Q84852" s="38" t="n"/>
      <c r="Y84852" s="38" t="n"/>
    </row>
    <row r="84853">
      <c r="Q84853" s="38" t="n"/>
      <c r="Y84853" s="38" t="n"/>
    </row>
    <row r="84854">
      <c r="Q84854" s="38" t="n"/>
      <c r="Y84854" s="38" t="n"/>
    </row>
    <row r="84855">
      <c r="Q84855" s="38" t="n"/>
      <c r="Y84855" s="38" t="n"/>
    </row>
    <row r="84856">
      <c r="Q84856" s="38" t="n"/>
      <c r="Y84856" s="38" t="n"/>
    </row>
    <row r="84857">
      <c r="Q84857" s="38" t="n"/>
      <c r="Y84857" s="38" t="n"/>
    </row>
    <row r="84858">
      <c r="Q84858" s="38" t="n"/>
      <c r="Y84858" s="38" t="n"/>
    </row>
    <row r="84859">
      <c r="Q84859" s="38" t="n"/>
      <c r="Y84859" s="38" t="n"/>
    </row>
    <row r="84860">
      <c r="Q84860" s="38" t="n"/>
      <c r="Y84860" s="38" t="n"/>
    </row>
    <row r="84861">
      <c r="Q84861" s="38" t="n"/>
      <c r="Y84861" s="38" t="n"/>
    </row>
    <row r="84862">
      <c r="Q84862" s="38" t="n"/>
      <c r="Y84862" s="38" t="n"/>
    </row>
    <row r="84863">
      <c r="Q84863" s="38" t="n"/>
      <c r="Y84863" s="38" t="n"/>
    </row>
    <row r="84864">
      <c r="Q84864" s="38" t="n"/>
      <c r="Y84864" s="38" t="n"/>
    </row>
    <row r="84865">
      <c r="Q84865" s="38" t="n"/>
      <c r="Y84865" s="38" t="n"/>
    </row>
    <row r="84866">
      <c r="Q84866" s="38" t="n"/>
      <c r="Y84866" s="38" t="n"/>
    </row>
    <row r="84867">
      <c r="Q84867" s="38" t="n"/>
      <c r="Y84867" s="38" t="n"/>
    </row>
    <row r="84868">
      <c r="Q84868" s="38" t="n"/>
      <c r="Y84868" s="38" t="n"/>
    </row>
    <row r="84869">
      <c r="Q84869" s="38" t="n"/>
      <c r="Y84869" s="38" t="n"/>
    </row>
    <row r="84870">
      <c r="Q84870" s="38" t="n"/>
      <c r="Y84870" s="38" t="n"/>
    </row>
    <row r="84871">
      <c r="Q84871" s="38" t="n"/>
      <c r="Y84871" s="38" t="n"/>
    </row>
    <row r="84872">
      <c r="Q84872" s="38" t="n"/>
      <c r="Y84872" s="38" t="n"/>
    </row>
    <row r="84873">
      <c r="Q84873" s="38" t="n"/>
      <c r="Y84873" s="38" t="n"/>
    </row>
    <row r="84874">
      <c r="Q84874" s="38" t="n"/>
      <c r="Y84874" s="38" t="n"/>
    </row>
    <row r="84875">
      <c r="Q84875" s="38" t="n"/>
      <c r="Y84875" s="38" t="n"/>
    </row>
    <row r="84876">
      <c r="Q84876" s="38" t="n"/>
      <c r="Y84876" s="38" t="n"/>
    </row>
    <row r="84877">
      <c r="Q84877" s="38" t="n"/>
      <c r="Y84877" s="38" t="n"/>
    </row>
    <row r="84878">
      <c r="Q84878" s="38" t="n"/>
      <c r="Y84878" s="38" t="n"/>
    </row>
    <row r="84879">
      <c r="Q84879" s="38" t="n"/>
      <c r="Y84879" s="38" t="n"/>
    </row>
    <row r="84880">
      <c r="Q84880" s="38" t="n"/>
      <c r="Y84880" s="38" t="n"/>
    </row>
    <row r="84881">
      <c r="Q84881" s="38" t="n"/>
      <c r="Y84881" s="38" t="n"/>
    </row>
    <row r="84882">
      <c r="Q84882" s="38" t="n"/>
      <c r="Y84882" s="38" t="n"/>
    </row>
    <row r="84883">
      <c r="Q84883" s="38" t="n"/>
      <c r="Y84883" s="38" t="n"/>
    </row>
    <row r="84884">
      <c r="Q84884" s="38" t="n"/>
      <c r="Y84884" s="38" t="n"/>
    </row>
    <row r="84885">
      <c r="Q84885" s="38" t="n"/>
      <c r="Y84885" s="38" t="n"/>
    </row>
    <row r="84886">
      <c r="Q84886" s="38" t="n"/>
      <c r="Y84886" s="38" t="n"/>
    </row>
    <row r="84887">
      <c r="Q84887" s="38" t="n"/>
      <c r="Y84887" s="38" t="n"/>
    </row>
    <row r="84888">
      <c r="Q84888" s="38" t="n"/>
      <c r="Y84888" s="38" t="n"/>
    </row>
    <row r="84889">
      <c r="Q84889" s="38" t="n"/>
      <c r="Y84889" s="38" t="n"/>
    </row>
    <row r="84890">
      <c r="Q84890" s="38" t="n"/>
      <c r="Y84890" s="38" t="n"/>
    </row>
    <row r="84891">
      <c r="Q84891" s="38" t="n"/>
      <c r="Y84891" s="38" t="n"/>
    </row>
    <row r="84892">
      <c r="Q84892" s="38" t="n"/>
      <c r="Y84892" s="38" t="n"/>
    </row>
    <row r="84893">
      <c r="Q84893" s="38" t="n"/>
      <c r="Y84893" s="38" t="n"/>
    </row>
    <row r="84894">
      <c r="Q84894" s="38" t="n"/>
      <c r="Y84894" s="38" t="n"/>
    </row>
    <row r="84895">
      <c r="Q84895" s="38" t="n"/>
      <c r="Y84895" s="38" t="n"/>
    </row>
    <row r="84896">
      <c r="Q84896" s="38" t="n"/>
      <c r="Y84896" s="38" t="n"/>
    </row>
    <row r="84897">
      <c r="Q84897" s="38" t="n"/>
      <c r="Y84897" s="38" t="n"/>
    </row>
    <row r="84898">
      <c r="Q84898" s="38" t="n"/>
      <c r="Y84898" s="38" t="n"/>
    </row>
    <row r="84899">
      <c r="Q84899" s="38" t="n"/>
      <c r="Y84899" s="38" t="n"/>
    </row>
    <row r="84900">
      <c r="Q84900" s="38" t="n"/>
      <c r="Y84900" s="38" t="n"/>
    </row>
    <row r="84901">
      <c r="Q84901" s="38" t="n"/>
      <c r="Y84901" s="38" t="n"/>
    </row>
    <row r="84902">
      <c r="Q84902" s="38" t="n"/>
      <c r="Y84902" s="38" t="n"/>
    </row>
    <row r="84903">
      <c r="Q84903" s="38" t="n"/>
      <c r="Y84903" s="38" t="n"/>
    </row>
    <row r="84904">
      <c r="Q84904" s="38" t="n"/>
      <c r="Y84904" s="38" t="n"/>
    </row>
    <row r="84905">
      <c r="Q84905" s="38" t="n"/>
      <c r="Y84905" s="38" t="n"/>
    </row>
    <row r="84906">
      <c r="Q84906" s="38" t="n"/>
      <c r="Y84906" s="38" t="n"/>
    </row>
    <row r="84907">
      <c r="Q84907" s="38" t="n"/>
      <c r="Y84907" s="38" t="n"/>
    </row>
    <row r="84908">
      <c r="Q84908" s="38" t="n"/>
      <c r="Y84908" s="38" t="n"/>
    </row>
    <row r="84909">
      <c r="Q84909" s="38" t="n"/>
      <c r="Y84909" s="38" t="n"/>
    </row>
    <row r="84910">
      <c r="Q84910" s="38" t="n"/>
      <c r="Y84910" s="38" t="n"/>
    </row>
    <row r="84911">
      <c r="Q84911" s="38" t="n"/>
      <c r="Y84911" s="38" t="n"/>
    </row>
    <row r="84912">
      <c r="Q84912" s="38" t="n"/>
      <c r="Y84912" s="38" t="n"/>
    </row>
    <row r="84913">
      <c r="Q84913" s="38" t="n"/>
      <c r="Y84913" s="38" t="n"/>
    </row>
    <row r="84914">
      <c r="Q84914" s="38" t="n"/>
      <c r="Y84914" s="38" t="n"/>
    </row>
    <row r="84915">
      <c r="Q84915" s="38" t="n"/>
      <c r="Y84915" s="38" t="n"/>
    </row>
    <row r="84916">
      <c r="Q84916" s="38" t="n"/>
      <c r="Y84916" s="38" t="n"/>
    </row>
    <row r="84917">
      <c r="Q84917" s="38" t="n"/>
      <c r="Y84917" s="38" t="n"/>
    </row>
    <row r="84918">
      <c r="Q84918" s="38" t="n"/>
      <c r="Y84918" s="38" t="n"/>
    </row>
    <row r="84919">
      <c r="Q84919" s="38" t="n"/>
      <c r="Y84919" s="38" t="n"/>
    </row>
    <row r="84920">
      <c r="Q84920" s="38" t="n"/>
      <c r="Y84920" s="38" t="n"/>
    </row>
    <row r="84921">
      <c r="Q84921" s="38" t="n"/>
      <c r="Y84921" s="38" t="n"/>
    </row>
    <row r="84922">
      <c r="Q84922" s="38" t="n"/>
      <c r="Y84922" s="38" t="n"/>
    </row>
    <row r="84923">
      <c r="Q84923" s="38" t="n"/>
      <c r="Y84923" s="38" t="n"/>
    </row>
    <row r="84924">
      <c r="Q84924" s="38" t="n"/>
      <c r="Y84924" s="38" t="n"/>
    </row>
    <row r="84925">
      <c r="Q84925" s="38" t="n"/>
      <c r="Y84925" s="38" t="n"/>
    </row>
    <row r="84926">
      <c r="Q84926" s="38" t="n"/>
      <c r="Y84926" s="38" t="n"/>
    </row>
    <row r="84927">
      <c r="Q84927" s="38" t="n"/>
      <c r="Y84927" s="38" t="n"/>
    </row>
    <row r="84928">
      <c r="Q84928" s="38" t="n"/>
      <c r="Y84928" s="38" t="n"/>
    </row>
    <row r="84929">
      <c r="Q84929" s="38" t="n"/>
      <c r="Y84929" s="38" t="n"/>
    </row>
    <row r="84930">
      <c r="Q84930" s="38" t="n"/>
      <c r="Y84930" s="38" t="n"/>
    </row>
    <row r="84931">
      <c r="Q84931" s="38" t="n"/>
      <c r="Y84931" s="38" t="n"/>
    </row>
    <row r="84932">
      <c r="Q84932" s="38" t="n"/>
      <c r="Y84932" s="38" t="n"/>
    </row>
    <row r="84933">
      <c r="Q84933" s="38" t="n"/>
      <c r="Y84933" s="38" t="n"/>
    </row>
    <row r="84934">
      <c r="Q84934" s="38" t="n"/>
      <c r="Y84934" s="38" t="n"/>
    </row>
    <row r="84935">
      <c r="Q84935" s="38" t="n"/>
      <c r="Y84935" s="38" t="n"/>
    </row>
    <row r="84936">
      <c r="Q84936" s="38" t="n"/>
      <c r="Y84936" s="38" t="n"/>
    </row>
    <row r="84937">
      <c r="Q84937" s="38" t="n"/>
      <c r="Y84937" s="38" t="n"/>
    </row>
    <row r="84938">
      <c r="Q84938" s="38" t="n"/>
      <c r="Y84938" s="38" t="n"/>
    </row>
    <row r="84939">
      <c r="Q84939" s="38" t="n"/>
      <c r="Y84939" s="38" t="n"/>
    </row>
    <row r="84940">
      <c r="Q84940" s="38" t="n"/>
      <c r="Y84940" s="38" t="n"/>
    </row>
    <row r="84941">
      <c r="Q84941" s="38" t="n"/>
      <c r="Y84941" s="38" t="n"/>
    </row>
    <row r="84942">
      <c r="Q84942" s="38" t="n"/>
      <c r="Y84942" s="38" t="n"/>
    </row>
    <row r="84943">
      <c r="Q84943" s="38" t="n"/>
      <c r="Y84943" s="38" t="n"/>
    </row>
    <row r="84944">
      <c r="Q84944" s="38" t="n"/>
      <c r="Y84944" s="38" t="n"/>
    </row>
    <row r="84945">
      <c r="Q84945" s="38" t="n"/>
      <c r="Y84945" s="38" t="n"/>
    </row>
    <row r="84946">
      <c r="Q84946" s="38" t="n"/>
      <c r="Y84946" s="38" t="n"/>
    </row>
    <row r="84947">
      <c r="Q84947" s="38" t="n"/>
      <c r="Y84947" s="38" t="n"/>
    </row>
    <row r="84948">
      <c r="Q84948" s="38" t="n"/>
      <c r="Y84948" s="38" t="n"/>
    </row>
    <row r="84949">
      <c r="Q84949" s="38" t="n"/>
      <c r="Y84949" s="38" t="n"/>
    </row>
    <row r="84950">
      <c r="Q84950" s="38" t="n"/>
      <c r="Y84950" s="38" t="n"/>
    </row>
    <row r="84951">
      <c r="Q84951" s="38" t="n"/>
      <c r="Y84951" s="38" t="n"/>
    </row>
    <row r="84952">
      <c r="Q84952" s="38" t="n"/>
      <c r="Y84952" s="38" t="n"/>
    </row>
    <row r="84953">
      <c r="Q84953" s="38" t="n"/>
      <c r="Y84953" s="38" t="n"/>
    </row>
    <row r="84954">
      <c r="Q84954" s="38" t="n"/>
      <c r="Y84954" s="38" t="n"/>
    </row>
    <row r="84955">
      <c r="Q84955" s="38" t="n"/>
      <c r="Y84955" s="38" t="n"/>
    </row>
    <row r="84956">
      <c r="Q84956" s="38" t="n"/>
      <c r="Y84956" s="38" t="n"/>
    </row>
    <row r="84957">
      <c r="Q84957" s="38" t="n"/>
      <c r="Y84957" s="38" t="n"/>
    </row>
    <row r="84958">
      <c r="Q84958" s="38" t="n"/>
      <c r="Y84958" s="38" t="n"/>
    </row>
    <row r="84959">
      <c r="Q84959" s="38" t="n"/>
      <c r="Y84959" s="38" t="n"/>
    </row>
    <row r="84960">
      <c r="Q84960" s="38" t="n"/>
      <c r="Y84960" s="38" t="n"/>
    </row>
    <row r="84961">
      <c r="Q84961" s="38" t="n"/>
      <c r="Y84961" s="38" t="n"/>
    </row>
    <row r="84962">
      <c r="Q84962" s="38" t="n"/>
      <c r="Y84962" s="38" t="n"/>
    </row>
    <row r="84963">
      <c r="Q84963" s="38" t="n"/>
      <c r="Y84963" s="38" t="n"/>
    </row>
    <row r="84964">
      <c r="Q84964" s="38" t="n"/>
      <c r="Y84964" s="38" t="n"/>
    </row>
    <row r="84965">
      <c r="Q84965" s="38" t="n"/>
      <c r="Y84965" s="38" t="n"/>
    </row>
    <row r="84966">
      <c r="Q84966" s="38" t="n"/>
      <c r="Y84966" s="38" t="n"/>
    </row>
    <row r="84967">
      <c r="Q84967" s="38" t="n"/>
      <c r="Y84967" s="38" t="n"/>
    </row>
    <row r="84968">
      <c r="Q84968" s="38" t="n"/>
      <c r="Y84968" s="38" t="n"/>
    </row>
    <row r="84969">
      <c r="Q84969" s="38" t="n"/>
      <c r="Y84969" s="38" t="n"/>
    </row>
    <row r="84970">
      <c r="Q84970" s="38" t="n"/>
      <c r="Y84970" s="38" t="n"/>
    </row>
    <row r="84971">
      <c r="Q84971" s="38" t="n"/>
      <c r="Y84971" s="38" t="n"/>
    </row>
    <row r="84972">
      <c r="Q84972" s="38" t="n"/>
      <c r="Y84972" s="38" t="n"/>
    </row>
    <row r="84973">
      <c r="Q84973" s="38" t="n"/>
      <c r="Y84973" s="38" t="n"/>
    </row>
    <row r="84974">
      <c r="Q84974" s="38" t="n"/>
      <c r="Y84974" s="38" t="n"/>
    </row>
    <row r="84975">
      <c r="Q84975" s="38" t="n"/>
      <c r="Y84975" s="38" t="n"/>
    </row>
    <row r="84976">
      <c r="Q84976" s="38" t="n"/>
      <c r="Y84976" s="38" t="n"/>
    </row>
    <row r="84977">
      <c r="Q84977" s="38" t="n"/>
      <c r="Y84977" s="38" t="n"/>
    </row>
    <row r="84978">
      <c r="Q84978" s="38" t="n"/>
      <c r="Y84978" s="38" t="n"/>
    </row>
    <row r="84979">
      <c r="Q84979" s="38" t="n"/>
      <c r="Y84979" s="38" t="n"/>
    </row>
    <row r="84980">
      <c r="Q84980" s="38" t="n"/>
      <c r="Y84980" s="38" t="n"/>
    </row>
    <row r="84981">
      <c r="Q84981" s="38" t="n"/>
      <c r="Y84981" s="38" t="n"/>
    </row>
    <row r="84982">
      <c r="Q84982" s="38" t="n"/>
      <c r="Y84982" s="38" t="n"/>
    </row>
    <row r="84983">
      <c r="Q84983" s="38" t="n"/>
      <c r="Y84983" s="38" t="n"/>
    </row>
    <row r="84984">
      <c r="Q84984" s="38" t="n"/>
      <c r="Y84984" s="38" t="n"/>
    </row>
    <row r="84985">
      <c r="Q84985" s="38" t="n"/>
      <c r="Y84985" s="38" t="n"/>
    </row>
    <row r="84986">
      <c r="Q84986" s="38" t="n"/>
      <c r="Y84986" s="38" t="n"/>
    </row>
    <row r="84987">
      <c r="Q84987" s="38" t="n"/>
      <c r="Y84987" s="38" t="n"/>
    </row>
    <row r="84988">
      <c r="Q84988" s="38" t="n"/>
      <c r="Y84988" s="38" t="n"/>
    </row>
    <row r="84989">
      <c r="Q84989" s="38" t="n"/>
      <c r="Y84989" s="38" t="n"/>
    </row>
    <row r="84990">
      <c r="Q84990" s="38" t="n"/>
      <c r="Y84990" s="38" t="n"/>
    </row>
    <row r="84991">
      <c r="Q84991" s="38" t="n"/>
      <c r="Y84991" s="38" t="n"/>
    </row>
    <row r="84992">
      <c r="Q84992" s="38" t="n"/>
      <c r="Y84992" s="38" t="n"/>
    </row>
    <row r="84993">
      <c r="Q84993" s="38" t="n"/>
      <c r="Y84993" s="38" t="n"/>
    </row>
    <row r="84994">
      <c r="Q84994" s="38" t="n"/>
      <c r="Y84994" s="38" t="n"/>
    </row>
    <row r="84995">
      <c r="Q84995" s="38" t="n"/>
      <c r="Y84995" s="38" t="n"/>
    </row>
    <row r="84996">
      <c r="Q84996" s="38" t="n"/>
      <c r="Y84996" s="38" t="n"/>
    </row>
    <row r="84997">
      <c r="Q84997" s="38" t="n"/>
      <c r="Y84997" s="38" t="n"/>
    </row>
    <row r="84998">
      <c r="Q84998" s="38" t="n"/>
      <c r="Y84998" s="38" t="n"/>
    </row>
    <row r="84999">
      <c r="Q84999" s="38" t="n"/>
      <c r="Y84999" s="38" t="n"/>
    </row>
    <row r="85000">
      <c r="Q85000" s="38" t="n"/>
      <c r="Y85000" s="38" t="n"/>
    </row>
    <row r="85001">
      <c r="Q85001" s="38" t="n"/>
      <c r="Y85001" s="38" t="n"/>
    </row>
    <row r="85002">
      <c r="Q85002" s="38" t="n"/>
      <c r="Y85002" s="38" t="n"/>
    </row>
    <row r="85003">
      <c r="Q85003" s="38" t="n"/>
      <c r="Y85003" s="38" t="n"/>
    </row>
    <row r="85004">
      <c r="Q85004" s="38" t="n"/>
      <c r="Y85004" s="38" t="n"/>
    </row>
    <row r="85005">
      <c r="Q85005" s="38" t="n"/>
      <c r="Y85005" s="38" t="n"/>
    </row>
    <row r="85006">
      <c r="Q85006" s="38" t="n"/>
      <c r="Y85006" s="38" t="n"/>
    </row>
    <row r="85007">
      <c r="Q85007" s="38" t="n"/>
      <c r="Y85007" s="38" t="n"/>
    </row>
    <row r="85008">
      <c r="Q85008" s="38" t="n"/>
      <c r="Y85008" s="38" t="n"/>
    </row>
    <row r="85009">
      <c r="Q85009" s="38" t="n"/>
      <c r="Y85009" s="38" t="n"/>
    </row>
    <row r="85010">
      <c r="Q85010" s="38" t="n"/>
      <c r="Y85010" s="38" t="n"/>
    </row>
    <row r="85011">
      <c r="Q85011" s="38" t="n"/>
      <c r="Y85011" s="38" t="n"/>
    </row>
    <row r="85012">
      <c r="Q85012" s="38" t="n"/>
      <c r="Y85012" s="38" t="n"/>
    </row>
    <row r="85013">
      <c r="Q85013" s="38" t="n"/>
      <c r="Y85013" s="38" t="n"/>
    </row>
    <row r="85014">
      <c r="Q85014" s="38" t="n"/>
      <c r="Y85014" s="38" t="n"/>
    </row>
    <row r="85015">
      <c r="Q85015" s="38" t="n"/>
      <c r="Y85015" s="38" t="n"/>
    </row>
    <row r="85016">
      <c r="Q85016" s="38" t="n"/>
      <c r="Y85016" s="38" t="n"/>
    </row>
    <row r="85017">
      <c r="Q85017" s="38" t="n"/>
      <c r="Y85017" s="38" t="n"/>
    </row>
    <row r="85018">
      <c r="Q85018" s="38" t="n"/>
      <c r="Y85018" s="38" t="n"/>
    </row>
    <row r="85019">
      <c r="Q85019" s="38" t="n"/>
      <c r="Y85019" s="38" t="n"/>
    </row>
    <row r="85020">
      <c r="Q85020" s="38" t="n"/>
      <c r="Y85020" s="38" t="n"/>
    </row>
    <row r="85021">
      <c r="Q85021" s="38" t="n"/>
      <c r="Y85021" s="38" t="n"/>
    </row>
    <row r="85022">
      <c r="Q85022" s="38" t="n"/>
      <c r="Y85022" s="38" t="n"/>
    </row>
    <row r="85023">
      <c r="Q85023" s="38" t="n"/>
      <c r="Y85023" s="38" t="n"/>
    </row>
    <row r="85024">
      <c r="Q85024" s="38" t="n"/>
      <c r="Y85024" s="38" t="n"/>
    </row>
    <row r="85025">
      <c r="Q85025" s="38" t="n"/>
      <c r="Y85025" s="38" t="n"/>
    </row>
    <row r="85026">
      <c r="Q85026" s="38" t="n"/>
      <c r="Y85026" s="38" t="n"/>
    </row>
    <row r="85027">
      <c r="Q85027" s="38" t="n"/>
      <c r="Y85027" s="38" t="n"/>
    </row>
    <row r="85028">
      <c r="Q85028" s="38" t="n"/>
      <c r="Y85028" s="38" t="n"/>
    </row>
    <row r="85029">
      <c r="Q85029" s="38" t="n"/>
      <c r="Y85029" s="38" t="n"/>
    </row>
    <row r="85030">
      <c r="Q85030" s="38" t="n"/>
      <c r="Y85030" s="38" t="n"/>
    </row>
    <row r="85031">
      <c r="Q85031" s="38" t="n"/>
      <c r="Y85031" s="38" t="n"/>
    </row>
    <row r="85032">
      <c r="Q85032" s="38" t="n"/>
      <c r="Y85032" s="38" t="n"/>
    </row>
    <row r="85033">
      <c r="Q85033" s="38" t="n"/>
      <c r="Y85033" s="38" t="n"/>
    </row>
    <row r="85034">
      <c r="Q85034" s="38" t="n"/>
      <c r="Y85034" s="38" t="n"/>
    </row>
    <row r="85035">
      <c r="Q85035" s="38" t="n"/>
      <c r="Y85035" s="38" t="n"/>
    </row>
    <row r="85036">
      <c r="Q85036" s="38" t="n"/>
      <c r="Y85036" s="38" t="n"/>
    </row>
    <row r="85037">
      <c r="Q85037" s="38" t="n"/>
      <c r="Y85037" s="38" t="n"/>
    </row>
    <row r="85038">
      <c r="Q85038" s="38" t="n"/>
      <c r="Y85038" s="38" t="n"/>
    </row>
    <row r="85039">
      <c r="Q85039" s="38" t="n"/>
      <c r="Y85039" s="38" t="n"/>
    </row>
    <row r="85040">
      <c r="Q85040" s="38" t="n"/>
      <c r="Y85040" s="38" t="n"/>
    </row>
    <row r="85041">
      <c r="Q85041" s="38" t="n"/>
      <c r="Y85041" s="38" t="n"/>
    </row>
    <row r="85042">
      <c r="Q85042" s="38" t="n"/>
      <c r="Y85042" s="38" t="n"/>
    </row>
    <row r="85043">
      <c r="Q85043" s="38" t="n"/>
      <c r="Y85043" s="38" t="n"/>
    </row>
    <row r="85044">
      <c r="Q85044" s="38" t="n"/>
      <c r="Y85044" s="38" t="n"/>
    </row>
    <row r="85045">
      <c r="Q85045" s="38" t="n"/>
      <c r="Y85045" s="38" t="n"/>
    </row>
    <row r="85046">
      <c r="Q85046" s="38" t="n"/>
      <c r="Y85046" s="38" t="n"/>
    </row>
    <row r="85047">
      <c r="Q85047" s="38" t="n"/>
      <c r="Y85047" s="38" t="n"/>
    </row>
    <row r="85048">
      <c r="Q85048" s="38" t="n"/>
      <c r="Y85048" s="38" t="n"/>
    </row>
    <row r="85049">
      <c r="Q85049" s="38" t="n"/>
      <c r="Y85049" s="38" t="n"/>
    </row>
    <row r="85050">
      <c r="Q85050" s="38" t="n"/>
      <c r="Y85050" s="38" t="n"/>
    </row>
    <row r="85051">
      <c r="Q85051" s="38" t="n"/>
      <c r="Y85051" s="38" t="n"/>
    </row>
    <row r="85052">
      <c r="Q85052" s="38" t="n"/>
      <c r="Y85052" s="38" t="n"/>
    </row>
    <row r="85053">
      <c r="Q85053" s="38" t="n"/>
      <c r="Y85053" s="38" t="n"/>
    </row>
    <row r="85054">
      <c r="Q85054" s="38" t="n"/>
      <c r="Y85054" s="38" t="n"/>
    </row>
    <row r="85055">
      <c r="Q85055" s="38" t="n"/>
      <c r="Y85055" s="38" t="n"/>
    </row>
    <row r="85056">
      <c r="Q85056" s="38" t="n"/>
      <c r="Y85056" s="38" t="n"/>
    </row>
    <row r="85057">
      <c r="Q85057" s="38" t="n"/>
      <c r="Y85057" s="38" t="n"/>
    </row>
    <row r="85058">
      <c r="Q85058" s="38" t="n"/>
      <c r="Y85058" s="38" t="n"/>
    </row>
    <row r="85059">
      <c r="Q85059" s="38" t="n"/>
      <c r="Y85059" s="38" t="n"/>
    </row>
    <row r="85060">
      <c r="Q85060" s="38" t="n"/>
      <c r="Y85060" s="38" t="n"/>
    </row>
    <row r="85061">
      <c r="Q85061" s="38" t="n"/>
      <c r="Y85061" s="38" t="n"/>
    </row>
    <row r="85062">
      <c r="Q85062" s="38" t="n"/>
      <c r="Y85062" s="38" t="n"/>
    </row>
    <row r="85063">
      <c r="Q85063" s="38" t="n"/>
      <c r="Y85063" s="38" t="n"/>
    </row>
    <row r="85064">
      <c r="Q85064" s="38" t="n"/>
      <c r="Y85064" s="38" t="n"/>
    </row>
    <row r="85065">
      <c r="Q85065" s="38" t="n"/>
      <c r="Y85065" s="38" t="n"/>
    </row>
    <row r="85066">
      <c r="Q85066" s="38" t="n"/>
      <c r="Y85066" s="38" t="n"/>
    </row>
    <row r="85067">
      <c r="Q85067" s="38" t="n"/>
      <c r="Y85067" s="38" t="n"/>
    </row>
    <row r="85068">
      <c r="Q85068" s="38" t="n"/>
      <c r="Y85068" s="38" t="n"/>
    </row>
    <row r="85069">
      <c r="Q85069" s="38" t="n"/>
      <c r="Y85069" s="38" t="n"/>
    </row>
    <row r="85070">
      <c r="Q85070" s="38" t="n"/>
      <c r="Y85070" s="38" t="n"/>
    </row>
    <row r="85071">
      <c r="Q85071" s="38" t="n"/>
      <c r="Y85071" s="38" t="n"/>
    </row>
    <row r="85072">
      <c r="Q85072" s="38" t="n"/>
      <c r="Y85072" s="38" t="n"/>
    </row>
    <row r="85073">
      <c r="Q85073" s="38" t="n"/>
      <c r="Y85073" s="38" t="n"/>
    </row>
    <row r="85074">
      <c r="Q85074" s="38" t="n"/>
      <c r="Y85074" s="38" t="n"/>
    </row>
    <row r="85075">
      <c r="Q85075" s="38" t="n"/>
      <c r="Y85075" s="38" t="n"/>
    </row>
    <row r="85076">
      <c r="Q85076" s="38" t="n"/>
      <c r="Y85076" s="38" t="n"/>
    </row>
    <row r="85077">
      <c r="Q85077" s="38" t="n"/>
      <c r="Y85077" s="38" t="n"/>
    </row>
    <row r="85078">
      <c r="Q85078" s="38" t="n"/>
      <c r="Y85078" s="38" t="n"/>
    </row>
    <row r="85079">
      <c r="Q85079" s="38" t="n"/>
      <c r="Y85079" s="38" t="n"/>
    </row>
    <row r="85080">
      <c r="Q85080" s="38" t="n"/>
      <c r="Y85080" s="38" t="n"/>
    </row>
    <row r="85081">
      <c r="Q85081" s="38" t="n"/>
      <c r="Y85081" s="38" t="n"/>
    </row>
    <row r="85082">
      <c r="Q85082" s="38" t="n"/>
      <c r="Y85082" s="38" t="n"/>
    </row>
    <row r="85083">
      <c r="Q85083" s="38" t="n"/>
      <c r="Y85083" s="38" t="n"/>
    </row>
    <row r="85084">
      <c r="Q85084" s="38" t="n"/>
      <c r="Y85084" s="38" t="n"/>
    </row>
    <row r="85085">
      <c r="Q85085" s="38" t="n"/>
      <c r="Y85085" s="38" t="n"/>
    </row>
    <row r="85086">
      <c r="Q85086" s="38" t="n"/>
      <c r="Y85086" s="38" t="n"/>
    </row>
    <row r="85087">
      <c r="Q85087" s="38" t="n"/>
      <c r="Y85087" s="38" t="n"/>
    </row>
    <row r="85088">
      <c r="Q85088" s="38" t="n"/>
      <c r="Y85088" s="38" t="n"/>
    </row>
    <row r="85089">
      <c r="Q85089" s="38" t="n"/>
      <c r="Y85089" s="38" t="n"/>
    </row>
    <row r="85090">
      <c r="Q85090" s="38" t="n"/>
      <c r="Y85090" s="38" t="n"/>
    </row>
    <row r="85091">
      <c r="Q85091" s="38" t="n"/>
      <c r="Y85091" s="38" t="n"/>
    </row>
    <row r="85092">
      <c r="Q85092" s="38" t="n"/>
      <c r="Y85092" s="38" t="n"/>
    </row>
    <row r="85093">
      <c r="Q85093" s="38" t="n"/>
      <c r="Y85093" s="38" t="n"/>
    </row>
    <row r="85094">
      <c r="Q85094" s="38" t="n"/>
      <c r="Y85094" s="38" t="n"/>
    </row>
    <row r="85095">
      <c r="Q85095" s="38" t="n"/>
      <c r="Y85095" s="38" t="n"/>
    </row>
    <row r="85096">
      <c r="Q85096" s="38" t="n"/>
      <c r="Y85096" s="38" t="n"/>
    </row>
    <row r="85097">
      <c r="Q85097" s="38" t="n"/>
      <c r="Y85097" s="38" t="n"/>
    </row>
    <row r="85098">
      <c r="Q85098" s="38" t="n"/>
      <c r="Y85098" s="38" t="n"/>
    </row>
    <row r="85099">
      <c r="Q85099" s="38" t="n"/>
      <c r="Y85099" s="38" t="n"/>
    </row>
    <row r="85100">
      <c r="Q85100" s="38" t="n"/>
      <c r="Y85100" s="38" t="n"/>
    </row>
    <row r="85101">
      <c r="Q85101" s="38" t="n"/>
      <c r="Y85101" s="38" t="n"/>
    </row>
    <row r="85102">
      <c r="Q85102" s="38" t="n"/>
      <c r="Y85102" s="38" t="n"/>
    </row>
    <row r="85103">
      <c r="Q85103" s="38" t="n"/>
      <c r="Y85103" s="38" t="n"/>
    </row>
    <row r="85104">
      <c r="Q85104" s="38" t="n"/>
      <c r="Y85104" s="38" t="n"/>
    </row>
    <row r="85105">
      <c r="Q85105" s="38" t="n"/>
      <c r="Y85105" s="38" t="n"/>
    </row>
    <row r="85106">
      <c r="Q85106" s="38" t="n"/>
      <c r="Y85106" s="38" t="n"/>
    </row>
    <row r="85107">
      <c r="Q85107" s="38" t="n"/>
      <c r="Y85107" s="38" t="n"/>
    </row>
    <row r="85108">
      <c r="Q85108" s="38" t="n"/>
      <c r="Y85108" s="38" t="n"/>
    </row>
    <row r="85109">
      <c r="Q85109" s="38" t="n"/>
      <c r="Y85109" s="38" t="n"/>
    </row>
    <row r="85110">
      <c r="Q85110" s="38" t="n"/>
      <c r="Y85110" s="38" t="n"/>
    </row>
    <row r="85111">
      <c r="Q85111" s="38" t="n"/>
      <c r="Y85111" s="38" t="n"/>
    </row>
    <row r="85112">
      <c r="Q85112" s="38" t="n"/>
      <c r="Y85112" s="38" t="n"/>
    </row>
    <row r="85113">
      <c r="Q85113" s="38" t="n"/>
      <c r="Y85113" s="38" t="n"/>
    </row>
    <row r="85114">
      <c r="Q85114" s="38" t="n"/>
      <c r="Y85114" s="38" t="n"/>
    </row>
    <row r="85115">
      <c r="Q85115" s="38" t="n"/>
      <c r="Y85115" s="38" t="n"/>
    </row>
    <row r="85116">
      <c r="Q85116" s="38" t="n"/>
      <c r="Y85116" s="38" t="n"/>
    </row>
    <row r="85117">
      <c r="Q85117" s="38" t="n"/>
      <c r="Y85117" s="38" t="n"/>
    </row>
    <row r="85118">
      <c r="Q85118" s="38" t="n"/>
      <c r="Y85118" s="38" t="n"/>
    </row>
    <row r="85119">
      <c r="Q85119" s="38" t="n"/>
      <c r="Y85119" s="38" t="n"/>
    </row>
    <row r="85120">
      <c r="Q85120" s="38" t="n"/>
      <c r="Y85120" s="38" t="n"/>
    </row>
    <row r="85121">
      <c r="Q85121" s="38" t="n"/>
      <c r="Y85121" s="38" t="n"/>
    </row>
    <row r="85122">
      <c r="Q85122" s="38" t="n"/>
      <c r="Y85122" s="38" t="n"/>
    </row>
    <row r="85123">
      <c r="Q85123" s="38" t="n"/>
      <c r="Y85123" s="38" t="n"/>
    </row>
    <row r="85124">
      <c r="Q85124" s="38" t="n"/>
      <c r="Y85124" s="38" t="n"/>
    </row>
    <row r="85125">
      <c r="Q85125" s="38" t="n"/>
      <c r="Y85125" s="38" t="n"/>
    </row>
    <row r="85126">
      <c r="Q85126" s="38" t="n"/>
      <c r="Y85126" s="38" t="n"/>
    </row>
    <row r="85127">
      <c r="Q85127" s="38" t="n"/>
      <c r="Y85127" s="38" t="n"/>
    </row>
    <row r="85128">
      <c r="Q85128" s="38" t="n"/>
      <c r="Y85128" s="38" t="n"/>
    </row>
    <row r="85129">
      <c r="Q85129" s="38" t="n"/>
      <c r="Y85129" s="38" t="n"/>
    </row>
    <row r="85130">
      <c r="Q85130" s="38" t="n"/>
      <c r="Y85130" s="38" t="n"/>
    </row>
    <row r="85131">
      <c r="Q85131" s="38" t="n"/>
      <c r="Y85131" s="38" t="n"/>
    </row>
    <row r="85132">
      <c r="Q85132" s="38" t="n"/>
      <c r="Y85132" s="38" t="n"/>
    </row>
    <row r="85133">
      <c r="Q85133" s="38" t="n"/>
      <c r="Y85133" s="38" t="n"/>
    </row>
    <row r="85134">
      <c r="Q85134" s="38" t="n"/>
      <c r="Y85134" s="38" t="n"/>
    </row>
    <row r="85135">
      <c r="Q85135" s="38" t="n"/>
      <c r="Y85135" s="38" t="n"/>
    </row>
    <row r="85136">
      <c r="Q85136" s="38" t="n"/>
      <c r="Y85136" s="38" t="n"/>
    </row>
    <row r="85137">
      <c r="Q85137" s="38" t="n"/>
      <c r="Y85137" s="38" t="n"/>
    </row>
    <row r="85138">
      <c r="Q85138" s="38" t="n"/>
      <c r="Y85138" s="38" t="n"/>
    </row>
    <row r="85139">
      <c r="Q85139" s="38" t="n"/>
      <c r="Y85139" s="38" t="n"/>
    </row>
    <row r="85140">
      <c r="Q85140" s="38" t="n"/>
      <c r="Y85140" s="38" t="n"/>
    </row>
    <row r="85141">
      <c r="Q85141" s="38" t="n"/>
      <c r="Y85141" s="38" t="n"/>
    </row>
    <row r="85142">
      <c r="Q85142" s="38" t="n"/>
      <c r="Y85142" s="38" t="n"/>
    </row>
    <row r="85143">
      <c r="Q85143" s="38" t="n"/>
      <c r="Y85143" s="38" t="n"/>
    </row>
    <row r="85144">
      <c r="Q85144" s="38" t="n"/>
      <c r="Y85144" s="38" t="n"/>
    </row>
    <row r="85145">
      <c r="Q85145" s="38" t="n"/>
      <c r="Y85145" s="38" t="n"/>
    </row>
    <row r="85146">
      <c r="Q85146" s="38" t="n"/>
      <c r="Y85146" s="38" t="n"/>
    </row>
    <row r="85147">
      <c r="Q85147" s="38" t="n"/>
      <c r="Y85147" s="38" t="n"/>
    </row>
    <row r="85148">
      <c r="Q85148" s="38" t="n"/>
      <c r="Y85148" s="38" t="n"/>
    </row>
    <row r="85149">
      <c r="Q85149" s="38" t="n"/>
      <c r="Y85149" s="38" t="n"/>
    </row>
    <row r="85150">
      <c r="Q85150" s="38" t="n"/>
      <c r="Y85150" s="38" t="n"/>
    </row>
    <row r="85151">
      <c r="Q85151" s="38" t="n"/>
      <c r="Y85151" s="38" t="n"/>
    </row>
    <row r="85152">
      <c r="Q85152" s="38" t="n"/>
      <c r="Y85152" s="38" t="n"/>
    </row>
    <row r="85153">
      <c r="Q85153" s="38" t="n"/>
      <c r="Y85153" s="38" t="n"/>
    </row>
    <row r="85154">
      <c r="Q85154" s="38" t="n"/>
      <c r="Y85154" s="38" t="n"/>
    </row>
    <row r="85155">
      <c r="Q85155" s="38" t="n"/>
      <c r="Y85155" s="38" t="n"/>
    </row>
    <row r="85156">
      <c r="Q85156" s="38" t="n"/>
      <c r="Y85156" s="38" t="n"/>
    </row>
    <row r="85157">
      <c r="Q85157" s="38" t="n"/>
      <c r="Y85157" s="38" t="n"/>
    </row>
    <row r="85158">
      <c r="Q85158" s="38" t="n"/>
      <c r="Y85158" s="38" t="n"/>
    </row>
    <row r="85159">
      <c r="Q85159" s="38" t="n"/>
      <c r="Y85159" s="38" t="n"/>
    </row>
    <row r="85160">
      <c r="Q85160" s="38" t="n"/>
      <c r="Y85160" s="38" t="n"/>
    </row>
    <row r="85161">
      <c r="Q85161" s="38" t="n"/>
      <c r="Y85161" s="38" t="n"/>
    </row>
    <row r="85162">
      <c r="Q85162" s="38" t="n"/>
      <c r="Y85162" s="38" t="n"/>
    </row>
    <row r="85163">
      <c r="Q85163" s="38" t="n"/>
      <c r="Y85163" s="38" t="n"/>
    </row>
    <row r="85164">
      <c r="Q85164" s="38" t="n"/>
      <c r="Y85164" s="38" t="n"/>
    </row>
    <row r="85165">
      <c r="Q85165" s="38" t="n"/>
      <c r="Y85165" s="38" t="n"/>
    </row>
    <row r="85166">
      <c r="Q85166" s="38" t="n"/>
      <c r="Y85166" s="38" t="n"/>
    </row>
    <row r="85167">
      <c r="Q85167" s="38" t="n"/>
      <c r="Y85167" s="38" t="n"/>
    </row>
    <row r="85168">
      <c r="Q85168" s="38" t="n"/>
      <c r="Y85168" s="38" t="n"/>
    </row>
    <row r="85169">
      <c r="Q85169" s="38" t="n"/>
      <c r="Y85169" s="38" t="n"/>
    </row>
    <row r="85170">
      <c r="Q85170" s="38" t="n"/>
      <c r="Y85170" s="38" t="n"/>
    </row>
    <row r="85171">
      <c r="Q85171" s="38" t="n"/>
      <c r="Y85171" s="38" t="n"/>
    </row>
    <row r="85172">
      <c r="Q85172" s="38" t="n"/>
      <c r="Y85172" s="38" t="n"/>
    </row>
    <row r="85173">
      <c r="Q85173" s="38" t="n"/>
      <c r="Y85173" s="38" t="n"/>
    </row>
    <row r="85174">
      <c r="Q85174" s="38" t="n"/>
      <c r="Y85174" s="38" t="n"/>
    </row>
    <row r="85175">
      <c r="Q85175" s="38" t="n"/>
      <c r="Y85175" s="38" t="n"/>
    </row>
    <row r="85176">
      <c r="Q85176" s="38" t="n"/>
      <c r="Y85176" s="38" t="n"/>
    </row>
    <row r="85177">
      <c r="Q85177" s="38" t="n"/>
      <c r="Y85177" s="38" t="n"/>
    </row>
    <row r="85178">
      <c r="Q85178" s="38" t="n"/>
      <c r="Y85178" s="38" t="n"/>
    </row>
    <row r="85179">
      <c r="Q85179" s="38" t="n"/>
      <c r="Y85179" s="38" t="n"/>
    </row>
    <row r="85180">
      <c r="Q85180" s="38" t="n"/>
      <c r="Y85180" s="38" t="n"/>
    </row>
    <row r="85181">
      <c r="Q85181" s="38" t="n"/>
      <c r="Y85181" s="38" t="n"/>
    </row>
    <row r="85182">
      <c r="Q85182" s="38" t="n"/>
      <c r="Y85182" s="38" t="n"/>
    </row>
    <row r="85183">
      <c r="Q85183" s="38" t="n"/>
      <c r="Y85183" s="38" t="n"/>
    </row>
    <row r="85184">
      <c r="Q85184" s="38" t="n"/>
      <c r="Y85184" s="38" t="n"/>
    </row>
    <row r="85185">
      <c r="Q85185" s="38" t="n"/>
      <c r="Y85185" s="38" t="n"/>
    </row>
    <row r="85186">
      <c r="Q85186" s="38" t="n"/>
      <c r="Y85186" s="38" t="n"/>
    </row>
    <row r="85187">
      <c r="Q85187" s="38" t="n"/>
      <c r="Y85187" s="38" t="n"/>
    </row>
    <row r="85188">
      <c r="Q85188" s="38" t="n"/>
      <c r="Y85188" s="38" t="n"/>
    </row>
    <row r="85189">
      <c r="Q85189" s="38" t="n"/>
      <c r="Y85189" s="38" t="n"/>
    </row>
    <row r="85190">
      <c r="Q85190" s="38" t="n"/>
      <c r="Y85190" s="38" t="n"/>
    </row>
    <row r="85191">
      <c r="Q85191" s="38" t="n"/>
      <c r="Y85191" s="38" t="n"/>
    </row>
    <row r="85192">
      <c r="Q85192" s="38" t="n"/>
      <c r="Y85192" s="38" t="n"/>
    </row>
    <row r="85193">
      <c r="Q85193" s="38" t="n"/>
      <c r="Y85193" s="38" t="n"/>
    </row>
    <row r="85194">
      <c r="Q85194" s="38" t="n"/>
      <c r="Y85194" s="38" t="n"/>
    </row>
    <row r="85195">
      <c r="Q85195" s="38" t="n"/>
      <c r="Y85195" s="38" t="n"/>
    </row>
    <row r="85196">
      <c r="Q85196" s="38" t="n"/>
      <c r="Y85196" s="38" t="n"/>
    </row>
    <row r="85197">
      <c r="Q85197" s="38" t="n"/>
      <c r="Y85197" s="38" t="n"/>
    </row>
    <row r="85198">
      <c r="Q85198" s="38" t="n"/>
      <c r="Y85198" s="38" t="n"/>
    </row>
    <row r="85199">
      <c r="Q85199" s="38" t="n"/>
      <c r="Y85199" s="38" t="n"/>
    </row>
    <row r="85200">
      <c r="Q85200" s="38" t="n"/>
      <c r="Y85200" s="38" t="n"/>
    </row>
    <row r="85201">
      <c r="Q85201" s="38" t="n"/>
      <c r="Y85201" s="38" t="n"/>
    </row>
    <row r="85202">
      <c r="Q85202" s="38" t="n"/>
      <c r="Y85202" s="38" t="n"/>
    </row>
    <row r="85203">
      <c r="Q85203" s="38" t="n"/>
      <c r="Y85203" s="38" t="n"/>
    </row>
    <row r="85204">
      <c r="Q85204" s="38" t="n"/>
      <c r="Y85204" s="38" t="n"/>
    </row>
    <row r="85205">
      <c r="Q85205" s="38" t="n"/>
      <c r="Y85205" s="38" t="n"/>
    </row>
    <row r="85206">
      <c r="Q85206" s="38" t="n"/>
      <c r="Y85206" s="38" t="n"/>
    </row>
    <row r="85207">
      <c r="Q85207" s="38" t="n"/>
      <c r="Y85207" s="38" t="n"/>
    </row>
    <row r="85208">
      <c r="Q85208" s="38" t="n"/>
      <c r="Y85208" s="38" t="n"/>
    </row>
    <row r="85209">
      <c r="Q85209" s="38" t="n"/>
      <c r="Y85209" s="38" t="n"/>
    </row>
    <row r="85210">
      <c r="Q85210" s="38" t="n"/>
      <c r="Y85210" s="38" t="n"/>
    </row>
    <row r="85211">
      <c r="Q85211" s="38" t="n"/>
      <c r="Y85211" s="38" t="n"/>
    </row>
    <row r="85212">
      <c r="Q85212" s="38" t="n"/>
      <c r="Y85212" s="38" t="n"/>
    </row>
    <row r="85213">
      <c r="Q85213" s="38" t="n"/>
      <c r="Y85213" s="38" t="n"/>
    </row>
    <row r="85214">
      <c r="Q85214" s="38" t="n"/>
      <c r="Y85214" s="38" t="n"/>
    </row>
    <row r="85215">
      <c r="Q85215" s="38" t="n"/>
      <c r="Y85215" s="38" t="n"/>
    </row>
    <row r="85216">
      <c r="Q85216" s="38" t="n"/>
      <c r="Y85216" s="38" t="n"/>
    </row>
    <row r="85217">
      <c r="Q85217" s="38" t="n"/>
      <c r="Y85217" s="38" t="n"/>
    </row>
    <row r="85218">
      <c r="Q85218" s="38" t="n"/>
      <c r="Y85218" s="38" t="n"/>
    </row>
    <row r="85219">
      <c r="Q85219" s="38" t="n"/>
      <c r="Y85219" s="38" t="n"/>
    </row>
    <row r="85220">
      <c r="Q85220" s="38" t="n"/>
      <c r="Y85220" s="38" t="n"/>
    </row>
    <row r="85221">
      <c r="Q85221" s="38" t="n"/>
      <c r="Y85221" s="38" t="n"/>
    </row>
    <row r="85222">
      <c r="Q85222" s="38" t="n"/>
      <c r="Y85222" s="38" t="n"/>
    </row>
    <row r="85223">
      <c r="Q85223" s="38" t="n"/>
      <c r="Y85223" s="38" t="n"/>
    </row>
    <row r="85224">
      <c r="Q85224" s="38" t="n"/>
      <c r="Y85224" s="38" t="n"/>
    </row>
    <row r="85225">
      <c r="Q85225" s="38" t="n"/>
      <c r="Y85225" s="38" t="n"/>
    </row>
    <row r="85226">
      <c r="Q85226" s="38" t="n"/>
      <c r="Y85226" s="38" t="n"/>
    </row>
    <row r="85227">
      <c r="Q85227" s="38" t="n"/>
      <c r="Y85227" s="38" t="n"/>
    </row>
    <row r="85228">
      <c r="Q85228" s="38" t="n"/>
      <c r="Y85228" s="38" t="n"/>
    </row>
    <row r="85229">
      <c r="Q85229" s="38" t="n"/>
      <c r="Y85229" s="38" t="n"/>
    </row>
    <row r="85230">
      <c r="Q85230" s="38" t="n"/>
      <c r="Y85230" s="38" t="n"/>
    </row>
    <row r="85231">
      <c r="Q85231" s="38" t="n"/>
      <c r="Y85231" s="38" t="n"/>
    </row>
    <row r="85232">
      <c r="Q85232" s="38" t="n"/>
      <c r="Y85232" s="38" t="n"/>
    </row>
    <row r="85233">
      <c r="Q85233" s="38" t="n"/>
      <c r="Y85233" s="38" t="n"/>
    </row>
    <row r="85234">
      <c r="Q85234" s="38" t="n"/>
      <c r="Y85234" s="38" t="n"/>
    </row>
    <row r="85235">
      <c r="Q85235" s="38" t="n"/>
      <c r="Y85235" s="38" t="n"/>
    </row>
    <row r="85236">
      <c r="Q85236" s="38" t="n"/>
      <c r="Y85236" s="38" t="n"/>
    </row>
    <row r="85237">
      <c r="Q85237" s="38" t="n"/>
      <c r="Y85237" s="38" t="n"/>
    </row>
    <row r="85238">
      <c r="Q85238" s="38" t="n"/>
      <c r="Y85238" s="38" t="n"/>
    </row>
    <row r="85239">
      <c r="Q85239" s="38" t="n"/>
      <c r="Y85239" s="38" t="n"/>
    </row>
    <row r="85240">
      <c r="Q85240" s="38" t="n"/>
      <c r="Y85240" s="38" t="n"/>
    </row>
    <row r="85241">
      <c r="Q85241" s="38" t="n"/>
      <c r="Y85241" s="38" t="n"/>
    </row>
    <row r="85242">
      <c r="Q85242" s="38" t="n"/>
      <c r="Y85242" s="38" t="n"/>
    </row>
    <row r="85243">
      <c r="Q85243" s="38" t="n"/>
      <c r="Y85243" s="38" t="n"/>
    </row>
    <row r="85244">
      <c r="Q85244" s="38" t="n"/>
      <c r="Y85244" s="38" t="n"/>
    </row>
    <row r="85245">
      <c r="Q85245" s="38" t="n"/>
      <c r="Y85245" s="38" t="n"/>
    </row>
    <row r="85246">
      <c r="Q85246" s="38" t="n"/>
      <c r="Y85246" s="38" t="n"/>
    </row>
    <row r="85247">
      <c r="Q85247" s="38" t="n"/>
      <c r="Y85247" s="38" t="n"/>
    </row>
    <row r="85248">
      <c r="Q85248" s="38" t="n"/>
      <c r="Y85248" s="38" t="n"/>
    </row>
    <row r="85249">
      <c r="Q85249" s="38" t="n"/>
      <c r="Y85249" s="38" t="n"/>
    </row>
    <row r="85250">
      <c r="Q85250" s="38" t="n"/>
      <c r="Y85250" s="38" t="n"/>
    </row>
    <row r="85251">
      <c r="Q85251" s="38" t="n"/>
      <c r="Y85251" s="38" t="n"/>
    </row>
    <row r="85252">
      <c r="Q85252" s="38" t="n"/>
      <c r="Y85252" s="38" t="n"/>
    </row>
    <row r="85253">
      <c r="Q85253" s="38" t="n"/>
      <c r="Y85253" s="38" t="n"/>
    </row>
    <row r="85254">
      <c r="Q85254" s="38" t="n"/>
      <c r="Y85254" s="38" t="n"/>
    </row>
    <row r="85255">
      <c r="Q85255" s="38" t="n"/>
      <c r="Y85255" s="38" t="n"/>
    </row>
    <row r="85256">
      <c r="Q85256" s="38" t="n"/>
      <c r="Y85256" s="38" t="n"/>
    </row>
    <row r="85257">
      <c r="Q85257" s="38" t="n"/>
      <c r="Y85257" s="38" t="n"/>
    </row>
    <row r="85258">
      <c r="Q85258" s="38" t="n"/>
      <c r="Y85258" s="38" t="n"/>
    </row>
    <row r="85259">
      <c r="Q85259" s="38" t="n"/>
      <c r="Y85259" s="38" t="n"/>
    </row>
    <row r="85260">
      <c r="Q85260" s="38" t="n"/>
      <c r="Y85260" s="38" t="n"/>
    </row>
    <row r="85261">
      <c r="Q85261" s="38" t="n"/>
      <c r="Y85261" s="38" t="n"/>
    </row>
    <row r="85262">
      <c r="Q85262" s="38" t="n"/>
      <c r="Y85262" s="38" t="n"/>
    </row>
    <row r="85263">
      <c r="Q85263" s="38" t="n"/>
      <c r="Y85263" s="38" t="n"/>
    </row>
    <row r="85264">
      <c r="Q85264" s="38" t="n"/>
      <c r="Y85264" s="38" t="n"/>
    </row>
    <row r="85265">
      <c r="Q85265" s="38" t="n"/>
      <c r="Y85265" s="38" t="n"/>
    </row>
    <row r="85266">
      <c r="Q85266" s="38" t="n"/>
      <c r="Y85266" s="38" t="n"/>
    </row>
    <row r="85267">
      <c r="Q85267" s="38" t="n"/>
      <c r="Y85267" s="38" t="n"/>
    </row>
    <row r="85268">
      <c r="Q85268" s="38" t="n"/>
      <c r="Y85268" s="38" t="n"/>
    </row>
    <row r="85269">
      <c r="Q85269" s="38" t="n"/>
      <c r="Y85269" s="38" t="n"/>
    </row>
    <row r="85270">
      <c r="Q85270" s="38" t="n"/>
      <c r="Y85270" s="38" t="n"/>
    </row>
    <row r="85271">
      <c r="Q85271" s="38" t="n"/>
      <c r="Y85271" s="38" t="n"/>
    </row>
    <row r="85272">
      <c r="Q85272" s="38" t="n"/>
      <c r="Y85272" s="38" t="n"/>
    </row>
    <row r="85273">
      <c r="Q85273" s="38" t="n"/>
      <c r="Y85273" s="38" t="n"/>
    </row>
    <row r="85274">
      <c r="Q85274" s="38" t="n"/>
      <c r="Y85274" s="38" t="n"/>
    </row>
    <row r="85275">
      <c r="Q85275" s="38" t="n"/>
      <c r="Y85275" s="38" t="n"/>
    </row>
    <row r="85276">
      <c r="Q85276" s="38" t="n"/>
      <c r="Y85276" s="38" t="n"/>
    </row>
    <row r="85277">
      <c r="Q85277" s="38" t="n"/>
      <c r="Y85277" s="38" t="n"/>
    </row>
    <row r="85278">
      <c r="Q85278" s="38" t="n"/>
      <c r="Y85278" s="38" t="n"/>
    </row>
    <row r="85279">
      <c r="Q85279" s="38" t="n"/>
      <c r="Y85279" s="38" t="n"/>
    </row>
    <row r="85280">
      <c r="Q85280" s="38" t="n"/>
      <c r="Y85280" s="38" t="n"/>
    </row>
    <row r="85281">
      <c r="Q85281" s="38" t="n"/>
      <c r="Y85281" s="38" t="n"/>
    </row>
    <row r="85282">
      <c r="Q85282" s="38" t="n"/>
      <c r="Y85282" s="38" t="n"/>
    </row>
    <row r="85283">
      <c r="Q85283" s="38" t="n"/>
      <c r="Y85283" s="38" t="n"/>
    </row>
    <row r="85284">
      <c r="Q85284" s="38" t="n"/>
      <c r="Y85284" s="38" t="n"/>
    </row>
    <row r="85285">
      <c r="Q85285" s="38" t="n"/>
      <c r="Y85285" s="38" t="n"/>
    </row>
    <row r="85286">
      <c r="Q85286" s="38" t="n"/>
      <c r="Y85286" s="38" t="n"/>
    </row>
    <row r="85287">
      <c r="Q85287" s="38" t="n"/>
      <c r="Y85287" s="38" t="n"/>
    </row>
    <row r="85288">
      <c r="Q85288" s="38" t="n"/>
      <c r="Y85288" s="38" t="n"/>
    </row>
    <row r="85289">
      <c r="Q85289" s="38" t="n"/>
      <c r="Y85289" s="38" t="n"/>
    </row>
    <row r="85290">
      <c r="Q85290" s="38" t="n"/>
      <c r="Y85290" s="38" t="n"/>
    </row>
    <row r="85291">
      <c r="Q85291" s="38" t="n"/>
      <c r="Y85291" s="38" t="n"/>
    </row>
    <row r="85292">
      <c r="Q85292" s="38" t="n"/>
      <c r="Y85292" s="38" t="n"/>
    </row>
    <row r="85293">
      <c r="Q85293" s="38" t="n"/>
      <c r="Y85293" s="38" t="n"/>
    </row>
    <row r="85294">
      <c r="Q85294" s="38" t="n"/>
      <c r="Y85294" s="38" t="n"/>
    </row>
    <row r="85295">
      <c r="Q85295" s="38" t="n"/>
      <c r="Y85295" s="38" t="n"/>
    </row>
    <row r="85296">
      <c r="Q85296" s="38" t="n"/>
      <c r="Y85296" s="38" t="n"/>
    </row>
    <row r="85297">
      <c r="Q85297" s="38" t="n"/>
      <c r="Y85297" s="38" t="n"/>
    </row>
    <row r="85298">
      <c r="Q85298" s="38" t="n"/>
      <c r="Y85298" s="38" t="n"/>
    </row>
    <row r="85299">
      <c r="Q85299" s="38" t="n"/>
      <c r="Y85299" s="38" t="n"/>
    </row>
    <row r="85300">
      <c r="Q85300" s="38" t="n"/>
      <c r="Y85300" s="38" t="n"/>
    </row>
    <row r="85301">
      <c r="Q85301" s="38" t="n"/>
      <c r="Y85301" s="38" t="n"/>
    </row>
    <row r="85302">
      <c r="Q85302" s="38" t="n"/>
      <c r="Y85302" s="38" t="n"/>
    </row>
    <row r="85303">
      <c r="Q85303" s="38" t="n"/>
      <c r="Y85303" s="38" t="n"/>
    </row>
    <row r="85304">
      <c r="Q85304" s="38" t="n"/>
      <c r="Y85304" s="38" t="n"/>
    </row>
    <row r="85305">
      <c r="Q85305" s="38" t="n"/>
      <c r="Y85305" s="38" t="n"/>
    </row>
    <row r="85306">
      <c r="Q85306" s="38" t="n"/>
      <c r="Y85306" s="38" t="n"/>
    </row>
    <row r="85307">
      <c r="Q85307" s="38" t="n"/>
      <c r="Y85307" s="38" t="n"/>
    </row>
    <row r="85308">
      <c r="Q85308" s="38" t="n"/>
      <c r="Y85308" s="38" t="n"/>
    </row>
    <row r="85309">
      <c r="Q85309" s="38" t="n"/>
      <c r="Y85309" s="38" t="n"/>
    </row>
    <row r="85310">
      <c r="Q85310" s="38" t="n"/>
      <c r="Y85310" s="38" t="n"/>
    </row>
    <row r="85311">
      <c r="Q85311" s="38" t="n"/>
      <c r="Y85311" s="38" t="n"/>
    </row>
    <row r="85312">
      <c r="Q85312" s="38" t="n"/>
      <c r="Y85312" s="38" t="n"/>
    </row>
    <row r="85313">
      <c r="Q85313" s="38" t="n"/>
      <c r="Y85313" s="38" t="n"/>
    </row>
    <row r="85314">
      <c r="Q85314" s="38" t="n"/>
      <c r="Y85314" s="38" t="n"/>
    </row>
    <row r="85315">
      <c r="Q85315" s="38" t="n"/>
      <c r="Y85315" s="38" t="n"/>
    </row>
    <row r="85316">
      <c r="Q85316" s="38" t="n"/>
      <c r="Y85316" s="38" t="n"/>
    </row>
    <row r="85317">
      <c r="Q85317" s="38" t="n"/>
      <c r="Y85317" s="38" t="n"/>
    </row>
    <row r="85318">
      <c r="Q85318" s="38" t="n"/>
      <c r="Y85318" s="38" t="n"/>
    </row>
    <row r="85319">
      <c r="Q85319" s="38" t="n"/>
      <c r="Y85319" s="38" t="n"/>
    </row>
    <row r="85320">
      <c r="Q85320" s="38" t="n"/>
      <c r="Y85320" s="38" t="n"/>
    </row>
    <row r="85321">
      <c r="Q85321" s="38" t="n"/>
      <c r="Y85321" s="38" t="n"/>
    </row>
    <row r="85322">
      <c r="Q85322" s="38" t="n"/>
      <c r="Y85322" s="38" t="n"/>
    </row>
    <row r="85323">
      <c r="Q85323" s="38" t="n"/>
      <c r="Y85323" s="38" t="n"/>
    </row>
    <row r="85324">
      <c r="Q85324" s="38" t="n"/>
      <c r="Y85324" s="38" t="n"/>
    </row>
    <row r="85325">
      <c r="Q85325" s="38" t="n"/>
      <c r="Y85325" s="38" t="n"/>
    </row>
    <row r="85326">
      <c r="Q85326" s="38" t="n"/>
      <c r="Y85326" s="38" t="n"/>
    </row>
    <row r="85327">
      <c r="Q85327" s="38" t="n"/>
      <c r="Y85327" s="38" t="n"/>
    </row>
    <row r="85328">
      <c r="Q85328" s="38" t="n"/>
      <c r="Y85328" s="38" t="n"/>
    </row>
    <row r="85329">
      <c r="Q85329" s="38" t="n"/>
      <c r="Y85329" s="38" t="n"/>
    </row>
    <row r="85330">
      <c r="Q85330" s="38" t="n"/>
      <c r="Y85330" s="38" t="n"/>
    </row>
    <row r="85331">
      <c r="Q85331" s="38" t="n"/>
      <c r="Y85331" s="38" t="n"/>
    </row>
    <row r="85332">
      <c r="Q85332" s="38" t="n"/>
      <c r="Y85332" s="38" t="n"/>
    </row>
    <row r="85333">
      <c r="Q85333" s="38" t="n"/>
      <c r="Y85333" s="38" t="n"/>
    </row>
    <row r="85334">
      <c r="Q85334" s="38" t="n"/>
      <c r="Y85334" s="38" t="n"/>
    </row>
    <row r="85335">
      <c r="Q85335" s="38" t="n"/>
      <c r="Y85335" s="38" t="n"/>
    </row>
    <row r="85336">
      <c r="Q85336" s="38" t="n"/>
      <c r="Y85336" s="38" t="n"/>
    </row>
    <row r="85337">
      <c r="Q85337" s="38" t="n"/>
      <c r="Y85337" s="38" t="n"/>
    </row>
    <row r="85338">
      <c r="Q85338" s="38" t="n"/>
      <c r="Y85338" s="38" t="n"/>
    </row>
    <row r="85339">
      <c r="Q85339" s="38" t="n"/>
      <c r="Y85339" s="38" t="n"/>
    </row>
    <row r="85340">
      <c r="Q85340" s="38" t="n"/>
      <c r="Y85340" s="38" t="n"/>
    </row>
    <row r="85341">
      <c r="Q85341" s="38" t="n"/>
      <c r="Y85341" s="38" t="n"/>
    </row>
    <row r="85342">
      <c r="Q85342" s="38" t="n"/>
      <c r="Y85342" s="38" t="n"/>
    </row>
    <row r="85343">
      <c r="Q85343" s="38" t="n"/>
      <c r="Y85343" s="38" t="n"/>
    </row>
    <row r="85344">
      <c r="Q85344" s="38" t="n"/>
      <c r="Y85344" s="38" t="n"/>
    </row>
    <row r="85345">
      <c r="Q85345" s="38" t="n"/>
      <c r="Y85345" s="38" t="n"/>
    </row>
    <row r="85346">
      <c r="Q85346" s="38" t="n"/>
      <c r="Y85346" s="38" t="n"/>
    </row>
    <row r="85347">
      <c r="Q85347" s="38" t="n"/>
      <c r="Y85347" s="38" t="n"/>
    </row>
    <row r="85348">
      <c r="Q85348" s="38" t="n"/>
      <c r="Y85348" s="38" t="n"/>
    </row>
    <row r="85349">
      <c r="Q85349" s="38" t="n"/>
      <c r="Y85349" s="38" t="n"/>
    </row>
    <row r="85350">
      <c r="Q85350" s="38" t="n"/>
      <c r="Y85350" s="38" t="n"/>
    </row>
    <row r="85351">
      <c r="Q85351" s="38" t="n"/>
      <c r="Y85351" s="38" t="n"/>
    </row>
    <row r="85352">
      <c r="Q85352" s="38" t="n"/>
      <c r="Y85352" s="38" t="n"/>
    </row>
    <row r="85353">
      <c r="Q85353" s="38" t="n"/>
      <c r="Y85353" s="38" t="n"/>
    </row>
    <row r="85354">
      <c r="Q85354" s="38" t="n"/>
      <c r="Y85354" s="38" t="n"/>
    </row>
    <row r="85355">
      <c r="Q85355" s="38" t="n"/>
      <c r="Y85355" s="38" t="n"/>
    </row>
    <row r="85356">
      <c r="Q85356" s="38" t="n"/>
      <c r="Y85356" s="38" t="n"/>
    </row>
    <row r="85357">
      <c r="Q85357" s="38" t="n"/>
      <c r="Y85357" s="38" t="n"/>
    </row>
    <row r="85358">
      <c r="Q85358" s="38" t="n"/>
      <c r="Y85358" s="38" t="n"/>
    </row>
    <row r="85359">
      <c r="Q85359" s="38" t="n"/>
      <c r="Y85359" s="38" t="n"/>
    </row>
    <row r="85360">
      <c r="Q85360" s="38" t="n"/>
      <c r="Y85360" s="38" t="n"/>
    </row>
    <row r="85361">
      <c r="Q85361" s="38" t="n"/>
      <c r="Y85361" s="38" t="n"/>
    </row>
    <row r="85362">
      <c r="Q85362" s="38" t="n"/>
      <c r="Y85362" s="38" t="n"/>
    </row>
    <row r="85363">
      <c r="Q85363" s="38" t="n"/>
      <c r="Y85363" s="38" t="n"/>
    </row>
    <row r="85364">
      <c r="Q85364" s="38" t="n"/>
      <c r="Y85364" s="38" t="n"/>
    </row>
    <row r="85365">
      <c r="Q85365" s="38" t="n"/>
      <c r="Y85365" s="38" t="n"/>
    </row>
    <row r="85366">
      <c r="Q85366" s="38" t="n"/>
      <c r="Y85366" s="38" t="n"/>
    </row>
    <row r="85367">
      <c r="Q85367" s="38" t="n"/>
      <c r="Y85367" s="38" t="n"/>
    </row>
    <row r="85368">
      <c r="Q85368" s="38" t="n"/>
      <c r="Y85368" s="38" t="n"/>
    </row>
    <row r="85369">
      <c r="Q85369" s="38" t="n"/>
      <c r="Y85369" s="38" t="n"/>
    </row>
    <row r="85370">
      <c r="Q85370" s="38" t="n"/>
      <c r="Y85370" s="38" t="n"/>
    </row>
    <row r="85371">
      <c r="Q85371" s="38" t="n"/>
      <c r="Y85371" s="38" t="n"/>
    </row>
    <row r="85372">
      <c r="Q85372" s="38" t="n"/>
      <c r="Y85372" s="38" t="n"/>
    </row>
    <row r="85373">
      <c r="Q85373" s="38" t="n"/>
      <c r="Y85373" s="38" t="n"/>
    </row>
    <row r="85374">
      <c r="Q85374" s="38" t="n"/>
      <c r="Y85374" s="38" t="n"/>
    </row>
    <row r="85375">
      <c r="Q85375" s="38" t="n"/>
      <c r="Y85375" s="38" t="n"/>
    </row>
    <row r="85376">
      <c r="Q85376" s="38" t="n"/>
      <c r="Y85376" s="38" t="n"/>
    </row>
    <row r="85377">
      <c r="Q85377" s="38" t="n"/>
      <c r="Y85377" s="38" t="n"/>
    </row>
    <row r="85378">
      <c r="Q85378" s="38" t="n"/>
      <c r="Y85378" s="38" t="n"/>
    </row>
    <row r="85379">
      <c r="Q85379" s="38" t="n"/>
      <c r="Y85379" s="38" t="n"/>
    </row>
    <row r="85380">
      <c r="Q85380" s="38" t="n"/>
      <c r="Y85380" s="38" t="n"/>
    </row>
    <row r="85381">
      <c r="Q85381" s="38" t="n"/>
      <c r="Y85381" s="38" t="n"/>
    </row>
    <row r="85382">
      <c r="Q85382" s="38" t="n"/>
      <c r="Y85382" s="38" t="n"/>
    </row>
    <row r="85383">
      <c r="Q85383" s="38" t="n"/>
      <c r="Y85383" s="38" t="n"/>
    </row>
    <row r="85384">
      <c r="Q85384" s="38" t="n"/>
      <c r="Y85384" s="38" t="n"/>
    </row>
    <row r="85385">
      <c r="Q85385" s="38" t="n"/>
      <c r="Y85385" s="38" t="n"/>
    </row>
    <row r="85386">
      <c r="Q85386" s="38" t="n"/>
      <c r="Y85386" s="38" t="n"/>
    </row>
    <row r="85387">
      <c r="Q85387" s="38" t="n"/>
      <c r="Y85387" s="38" t="n"/>
    </row>
    <row r="85388">
      <c r="Q85388" s="38" t="n"/>
      <c r="Y85388" s="38" t="n"/>
    </row>
    <row r="85389">
      <c r="Q85389" s="38" t="n"/>
      <c r="Y85389" s="38" t="n"/>
    </row>
    <row r="85390">
      <c r="Q85390" s="38" t="n"/>
      <c r="Y85390" s="38" t="n"/>
    </row>
    <row r="85391">
      <c r="Q85391" s="38" t="n"/>
      <c r="Y85391" s="38" t="n"/>
    </row>
    <row r="85392">
      <c r="Q85392" s="38" t="n"/>
      <c r="Y85392" s="38" t="n"/>
    </row>
    <row r="85393">
      <c r="Q85393" s="38" t="n"/>
      <c r="Y85393" s="38" t="n"/>
    </row>
    <row r="85394">
      <c r="Q85394" s="38" t="n"/>
      <c r="Y85394" s="38" t="n"/>
    </row>
    <row r="85395">
      <c r="Q85395" s="38" t="n"/>
      <c r="Y85395" s="38" t="n"/>
    </row>
    <row r="85396">
      <c r="Q85396" s="38" t="n"/>
      <c r="Y85396" s="38" t="n"/>
    </row>
    <row r="85397">
      <c r="Q85397" s="38" t="n"/>
      <c r="Y85397" s="38" t="n"/>
    </row>
    <row r="85398">
      <c r="Q85398" s="38" t="n"/>
      <c r="Y85398" s="38" t="n"/>
    </row>
    <row r="85399">
      <c r="Q85399" s="38" t="n"/>
      <c r="Y85399" s="38" t="n"/>
    </row>
    <row r="85400">
      <c r="Q85400" s="38" t="n"/>
      <c r="Y85400" s="38" t="n"/>
    </row>
    <row r="85401">
      <c r="Q85401" s="38" t="n"/>
      <c r="Y85401" s="38" t="n"/>
    </row>
    <row r="85402">
      <c r="Q85402" s="38" t="n"/>
      <c r="Y85402" s="38" t="n"/>
    </row>
    <row r="85403">
      <c r="Q85403" s="38" t="n"/>
      <c r="Y85403" s="38" t="n"/>
    </row>
    <row r="85404">
      <c r="Q85404" s="38" t="n"/>
      <c r="Y85404" s="38" t="n"/>
    </row>
    <row r="85405">
      <c r="Q85405" s="38" t="n"/>
      <c r="Y85405" s="38" t="n"/>
    </row>
    <row r="85406">
      <c r="Q85406" s="38" t="n"/>
      <c r="Y85406" s="38" t="n"/>
    </row>
    <row r="85407">
      <c r="Q85407" s="38" t="n"/>
      <c r="Y85407" s="38" t="n"/>
    </row>
    <row r="85408">
      <c r="Q85408" s="38" t="n"/>
      <c r="Y85408" s="38" t="n"/>
    </row>
    <row r="85409">
      <c r="Q85409" s="38" t="n"/>
      <c r="Y85409" s="38" t="n"/>
    </row>
    <row r="85410">
      <c r="Q85410" s="38" t="n"/>
      <c r="Y85410" s="38" t="n"/>
    </row>
    <row r="85411">
      <c r="Q85411" s="38" t="n"/>
      <c r="Y85411" s="38" t="n"/>
    </row>
    <row r="85412">
      <c r="Q85412" s="38" t="n"/>
      <c r="Y85412" s="38" t="n"/>
    </row>
    <row r="85413">
      <c r="Q85413" s="38" t="n"/>
      <c r="Y85413" s="38" t="n"/>
    </row>
    <row r="85414">
      <c r="Q85414" s="38" t="n"/>
      <c r="Y85414" s="38" t="n"/>
    </row>
    <row r="85415">
      <c r="Q85415" s="38" t="n"/>
      <c r="Y85415" s="38" t="n"/>
    </row>
    <row r="85416">
      <c r="Q85416" s="38" t="n"/>
      <c r="Y85416" s="38" t="n"/>
    </row>
    <row r="85417">
      <c r="Q85417" s="38" t="n"/>
      <c r="Y85417" s="38" t="n"/>
    </row>
    <row r="85418">
      <c r="Q85418" s="38" t="n"/>
      <c r="Y85418" s="38" t="n"/>
    </row>
    <row r="85419">
      <c r="Q85419" s="38" t="n"/>
      <c r="Y85419" s="38" t="n"/>
    </row>
    <row r="85420">
      <c r="Q85420" s="38" t="n"/>
      <c r="Y85420" s="38" t="n"/>
    </row>
    <row r="85421">
      <c r="Q85421" s="38" t="n"/>
      <c r="Y85421" s="38" t="n"/>
    </row>
    <row r="85422">
      <c r="Q85422" s="38" t="n"/>
      <c r="Y85422" s="38" t="n"/>
    </row>
    <row r="85423">
      <c r="Q85423" s="38" t="n"/>
      <c r="Y85423" s="38" t="n"/>
    </row>
    <row r="85424">
      <c r="Q85424" s="38" t="n"/>
      <c r="Y85424" s="38" t="n"/>
    </row>
    <row r="85425">
      <c r="Q85425" s="38" t="n"/>
      <c r="Y85425" s="38" t="n"/>
    </row>
    <row r="85426">
      <c r="Q85426" s="38" t="n"/>
      <c r="Y85426" s="38" t="n"/>
    </row>
    <row r="85427">
      <c r="Q85427" s="38" t="n"/>
      <c r="Y85427" s="38" t="n"/>
    </row>
    <row r="85428">
      <c r="Q85428" s="38" t="n"/>
      <c r="Y85428" s="38" t="n"/>
    </row>
    <row r="85429">
      <c r="Q85429" s="38" t="n"/>
      <c r="Y85429" s="38" t="n"/>
    </row>
    <row r="85430">
      <c r="Q85430" s="38" t="n"/>
      <c r="Y85430" s="38" t="n"/>
    </row>
    <row r="85431">
      <c r="Q85431" s="38" t="n"/>
      <c r="Y85431" s="38" t="n"/>
    </row>
    <row r="85432">
      <c r="Q85432" s="38" t="n"/>
      <c r="Y85432" s="38" t="n"/>
    </row>
    <row r="85433">
      <c r="Q85433" s="38" t="n"/>
      <c r="Y85433" s="38" t="n"/>
    </row>
    <row r="85434">
      <c r="Q85434" s="38" t="n"/>
      <c r="Y85434" s="38" t="n"/>
    </row>
    <row r="85435">
      <c r="Q85435" s="38" t="n"/>
      <c r="Y85435" s="38" t="n"/>
    </row>
    <row r="85436">
      <c r="Q85436" s="38" t="n"/>
      <c r="Y85436" s="38" t="n"/>
    </row>
    <row r="85437">
      <c r="Q85437" s="38" t="n"/>
      <c r="Y85437" s="38" t="n"/>
    </row>
    <row r="85438">
      <c r="Q85438" s="38" t="n"/>
      <c r="Y85438" s="38" t="n"/>
    </row>
    <row r="85439">
      <c r="Q85439" s="38" t="n"/>
      <c r="Y85439" s="38" t="n"/>
    </row>
    <row r="85440">
      <c r="Q85440" s="38" t="n"/>
      <c r="Y85440" s="38" t="n"/>
    </row>
    <row r="85441">
      <c r="Q85441" s="38" t="n"/>
      <c r="Y85441" s="38" t="n"/>
    </row>
    <row r="85442">
      <c r="Q85442" s="38" t="n"/>
      <c r="Y85442" s="38" t="n"/>
    </row>
    <row r="85443">
      <c r="Q85443" s="38" t="n"/>
      <c r="Y85443" s="38" t="n"/>
    </row>
    <row r="85444">
      <c r="Q85444" s="38" t="n"/>
      <c r="Y85444" s="38" t="n"/>
    </row>
    <row r="85445">
      <c r="Q85445" s="38" t="n"/>
      <c r="Y85445" s="38" t="n"/>
    </row>
    <row r="85446">
      <c r="Q85446" s="38" t="n"/>
      <c r="Y85446" s="38" t="n"/>
    </row>
    <row r="85447">
      <c r="Q85447" s="38" t="n"/>
      <c r="Y85447" s="38" t="n"/>
    </row>
    <row r="85448">
      <c r="Q85448" s="38" t="n"/>
      <c r="Y85448" s="38" t="n"/>
    </row>
    <row r="85449">
      <c r="Q85449" s="38" t="n"/>
      <c r="Y85449" s="38" t="n"/>
    </row>
    <row r="85450">
      <c r="Q85450" s="38" t="n"/>
      <c r="Y85450" s="38" t="n"/>
    </row>
    <row r="85451">
      <c r="Q85451" s="38" t="n"/>
      <c r="Y85451" s="38" t="n"/>
    </row>
    <row r="85452">
      <c r="Q85452" s="38" t="n"/>
      <c r="Y85452" s="38" t="n"/>
    </row>
    <row r="85453">
      <c r="Q85453" s="38" t="n"/>
      <c r="Y85453" s="38" t="n"/>
    </row>
    <row r="85454">
      <c r="Q85454" s="38" t="n"/>
      <c r="Y85454" s="38" t="n"/>
    </row>
    <row r="85455">
      <c r="Q85455" s="38" t="n"/>
      <c r="Y85455" s="38" t="n"/>
    </row>
    <row r="85456">
      <c r="Q85456" s="38" t="n"/>
      <c r="Y85456" s="38" t="n"/>
    </row>
    <row r="85457">
      <c r="Q85457" s="38" t="n"/>
      <c r="Y85457" s="38" t="n"/>
    </row>
    <row r="85458">
      <c r="Q85458" s="38" t="n"/>
      <c r="Y85458" s="38" t="n"/>
    </row>
    <row r="85459">
      <c r="Q85459" s="38" t="n"/>
      <c r="Y85459" s="38" t="n"/>
    </row>
    <row r="85460">
      <c r="Q85460" s="38" t="n"/>
      <c r="Y85460" s="38" t="n"/>
    </row>
    <row r="85461">
      <c r="Q85461" s="38" t="n"/>
      <c r="Y85461" s="38" t="n"/>
    </row>
    <row r="85462">
      <c r="Q85462" s="38" t="n"/>
      <c r="Y85462" s="38" t="n"/>
    </row>
    <row r="85463">
      <c r="Q85463" s="38" t="n"/>
      <c r="Y85463" s="38" t="n"/>
    </row>
    <row r="85464">
      <c r="Q85464" s="38" t="n"/>
      <c r="Y85464" s="38" t="n"/>
    </row>
    <row r="85465">
      <c r="Q85465" s="38" t="n"/>
      <c r="Y85465" s="38" t="n"/>
    </row>
    <row r="85466">
      <c r="Q85466" s="38" t="n"/>
      <c r="Y85466" s="38" t="n"/>
    </row>
    <row r="85467">
      <c r="Q85467" s="38" t="n"/>
      <c r="Y85467" s="38" t="n"/>
    </row>
    <row r="85468">
      <c r="Q85468" s="38" t="n"/>
      <c r="Y85468" s="38" t="n"/>
    </row>
    <row r="85469">
      <c r="Q85469" s="38" t="n"/>
      <c r="Y85469" s="38" t="n"/>
    </row>
    <row r="85470">
      <c r="Q85470" s="38" t="n"/>
      <c r="Y85470" s="38" t="n"/>
    </row>
    <row r="85471">
      <c r="Q85471" s="38" t="n"/>
      <c r="Y85471" s="38" t="n"/>
    </row>
    <row r="85472">
      <c r="Q85472" s="38" t="n"/>
      <c r="Y85472" s="38" t="n"/>
    </row>
    <row r="85473">
      <c r="Q85473" s="38" t="n"/>
      <c r="Y85473" s="38" t="n"/>
    </row>
    <row r="85474">
      <c r="Q85474" s="38" t="n"/>
      <c r="Y85474" s="38" t="n"/>
    </row>
    <row r="85475">
      <c r="Q85475" s="38" t="n"/>
      <c r="Y85475" s="38" t="n"/>
    </row>
    <row r="85476">
      <c r="Q85476" s="38" t="n"/>
      <c r="Y85476" s="38" t="n"/>
    </row>
    <row r="85477">
      <c r="Q85477" s="38" t="n"/>
      <c r="Y85477" s="38" t="n"/>
    </row>
    <row r="85478">
      <c r="Q85478" s="38" t="n"/>
      <c r="Y85478" s="38" t="n"/>
    </row>
    <row r="85479">
      <c r="Q85479" s="38" t="n"/>
      <c r="Y85479" s="38" t="n"/>
    </row>
    <row r="85480">
      <c r="Q85480" s="38" t="n"/>
      <c r="Y85480" s="38" t="n"/>
    </row>
    <row r="85481">
      <c r="Q85481" s="38" t="n"/>
      <c r="Y85481" s="38" t="n"/>
    </row>
    <row r="85482">
      <c r="Q85482" s="38" t="n"/>
      <c r="Y85482" s="38" t="n"/>
    </row>
    <row r="85483">
      <c r="Q85483" s="38" t="n"/>
      <c r="Y85483" s="38" t="n"/>
    </row>
    <row r="85484">
      <c r="Q85484" s="38" t="n"/>
      <c r="Y85484" s="38" t="n"/>
    </row>
    <row r="85485">
      <c r="Q85485" s="38" t="n"/>
      <c r="Y85485" s="38" t="n"/>
    </row>
    <row r="85486">
      <c r="Q85486" s="38" t="n"/>
      <c r="Y85486" s="38" t="n"/>
    </row>
    <row r="85487">
      <c r="Q85487" s="38" t="n"/>
      <c r="Y85487" s="38" t="n"/>
    </row>
    <row r="85488">
      <c r="Q85488" s="38" t="n"/>
      <c r="Y85488" s="38" t="n"/>
    </row>
    <row r="85489">
      <c r="Q85489" s="38" t="n"/>
      <c r="Y85489" s="38" t="n"/>
    </row>
    <row r="85490">
      <c r="Q85490" s="38" t="n"/>
      <c r="Y85490" s="38" t="n"/>
    </row>
    <row r="85491">
      <c r="Q85491" s="38" t="n"/>
      <c r="Y85491" s="38" t="n"/>
    </row>
    <row r="85492">
      <c r="Q85492" s="38" t="n"/>
      <c r="Y85492" s="38" t="n"/>
    </row>
    <row r="85493">
      <c r="Q85493" s="38" t="n"/>
      <c r="Y85493" s="38" t="n"/>
    </row>
    <row r="85494">
      <c r="Q85494" s="38" t="n"/>
      <c r="Y85494" s="38" t="n"/>
    </row>
    <row r="85495">
      <c r="Q85495" s="38" t="n"/>
      <c r="Y85495" s="38" t="n"/>
    </row>
    <row r="85496">
      <c r="Q85496" s="38" t="n"/>
      <c r="Y85496" s="38" t="n"/>
    </row>
    <row r="85497">
      <c r="Q85497" s="38" t="n"/>
      <c r="Y85497" s="38" t="n"/>
    </row>
    <row r="85498">
      <c r="Q85498" s="38" t="n"/>
      <c r="Y85498" s="38" t="n"/>
    </row>
    <row r="85499">
      <c r="Q85499" s="38" t="n"/>
      <c r="Y85499" s="38" t="n"/>
    </row>
    <row r="85500">
      <c r="Q85500" s="38" t="n"/>
      <c r="Y85500" s="38" t="n"/>
    </row>
    <row r="85501">
      <c r="Q85501" s="38" t="n"/>
      <c r="Y85501" s="38" t="n"/>
    </row>
    <row r="85502">
      <c r="Q85502" s="38" t="n"/>
      <c r="Y85502" s="38" t="n"/>
    </row>
    <row r="85503">
      <c r="Q85503" s="38" t="n"/>
      <c r="Y85503" s="38" t="n"/>
    </row>
    <row r="85504">
      <c r="Q85504" s="38" t="n"/>
      <c r="Y85504" s="38" t="n"/>
    </row>
    <row r="85505">
      <c r="Q85505" s="38" t="n"/>
      <c r="Y85505" s="38" t="n"/>
    </row>
    <row r="85506">
      <c r="Q85506" s="38" t="n"/>
      <c r="Y85506" s="38" t="n"/>
    </row>
    <row r="85507">
      <c r="Q85507" s="38" t="n"/>
      <c r="Y85507" s="38" t="n"/>
    </row>
    <row r="85508">
      <c r="Q85508" s="38" t="n"/>
      <c r="Y85508" s="38" t="n"/>
    </row>
    <row r="85509">
      <c r="Q85509" s="38" t="n"/>
      <c r="Y85509" s="38" t="n"/>
    </row>
    <row r="85510">
      <c r="Q85510" s="38" t="n"/>
      <c r="Y85510" s="38" t="n"/>
    </row>
    <row r="85511">
      <c r="Q85511" s="38" t="n"/>
      <c r="Y85511" s="38" t="n"/>
    </row>
    <row r="85512">
      <c r="Q85512" s="38" t="n"/>
      <c r="Y85512" s="38" t="n"/>
    </row>
    <row r="85513">
      <c r="Q85513" s="38" t="n"/>
      <c r="Y85513" s="38" t="n"/>
    </row>
    <row r="85514">
      <c r="Q85514" s="38" t="n"/>
      <c r="Y85514" s="38" t="n"/>
    </row>
    <row r="85515">
      <c r="Q85515" s="38" t="n"/>
      <c r="Y85515" s="38" t="n"/>
    </row>
    <row r="85516">
      <c r="Q85516" s="38" t="n"/>
      <c r="Y85516" s="38" t="n"/>
    </row>
    <row r="85517">
      <c r="Q85517" s="38" t="n"/>
      <c r="Y85517" s="38" t="n"/>
    </row>
    <row r="85518">
      <c r="Q85518" s="38" t="n"/>
      <c r="Y85518" s="38" t="n"/>
    </row>
    <row r="85519">
      <c r="Q85519" s="38" t="n"/>
      <c r="Y85519" s="38" t="n"/>
    </row>
    <row r="85520">
      <c r="Q85520" s="38" t="n"/>
      <c r="Y85520" s="38" t="n"/>
    </row>
    <row r="85521">
      <c r="Q85521" s="38" t="n"/>
      <c r="Y85521" s="38" t="n"/>
    </row>
    <row r="85522">
      <c r="Q85522" s="38" t="n"/>
      <c r="Y85522" s="38" t="n"/>
    </row>
    <row r="85523">
      <c r="Q85523" s="38" t="n"/>
      <c r="Y85523" s="38" t="n"/>
    </row>
    <row r="85524">
      <c r="Q85524" s="38" t="n"/>
      <c r="Y85524" s="38" t="n"/>
    </row>
    <row r="85525">
      <c r="Q85525" s="38" t="n"/>
      <c r="Y85525" s="38" t="n"/>
    </row>
    <row r="85526">
      <c r="Q85526" s="38" t="n"/>
      <c r="Y85526" s="38" t="n"/>
    </row>
    <row r="85527">
      <c r="Q85527" s="38" t="n"/>
      <c r="Y85527" s="38" t="n"/>
    </row>
    <row r="85528">
      <c r="Q85528" s="38" t="n"/>
      <c r="Y85528" s="38" t="n"/>
    </row>
    <row r="85529">
      <c r="Q85529" s="38" t="n"/>
      <c r="Y85529" s="38" t="n"/>
    </row>
    <row r="85530">
      <c r="Q85530" s="38" t="n"/>
      <c r="Y85530" s="38" t="n"/>
    </row>
    <row r="85531">
      <c r="Q85531" s="38" t="n"/>
      <c r="Y85531" s="38" t="n"/>
    </row>
    <row r="85532">
      <c r="Q85532" s="38" t="n"/>
      <c r="Y85532" s="38" t="n"/>
    </row>
    <row r="85533">
      <c r="Q85533" s="38" t="n"/>
      <c r="Y85533" s="38" t="n"/>
    </row>
    <row r="85534">
      <c r="Q85534" s="38" t="n"/>
      <c r="Y85534" s="38" t="n"/>
    </row>
    <row r="85535">
      <c r="Q85535" s="38" t="n"/>
      <c r="Y85535" s="38" t="n"/>
    </row>
    <row r="85536">
      <c r="Q85536" s="38" t="n"/>
      <c r="Y85536" s="38" t="n"/>
    </row>
    <row r="85537">
      <c r="Q85537" s="38" t="n"/>
      <c r="Y85537" s="38" t="n"/>
    </row>
    <row r="85538">
      <c r="Q85538" s="38" t="n"/>
      <c r="Y85538" s="38" t="n"/>
    </row>
    <row r="85539">
      <c r="Q85539" s="38" t="n"/>
      <c r="Y85539" s="38" t="n"/>
    </row>
    <row r="85540">
      <c r="Q85540" s="38" t="n"/>
      <c r="Y85540" s="38" t="n"/>
    </row>
    <row r="85541">
      <c r="Q85541" s="38" t="n"/>
      <c r="Y85541" s="38" t="n"/>
    </row>
    <row r="85542">
      <c r="Q85542" s="38" t="n"/>
      <c r="Y85542" s="38" t="n"/>
    </row>
    <row r="85543">
      <c r="Q85543" s="38" t="n"/>
      <c r="Y85543" s="38" t="n"/>
    </row>
    <row r="85544">
      <c r="Q85544" s="38" t="n"/>
      <c r="Y85544" s="38" t="n"/>
    </row>
    <row r="85545">
      <c r="Q85545" s="38" t="n"/>
      <c r="Y85545" s="38" t="n"/>
    </row>
    <row r="85546">
      <c r="Q85546" s="38" t="n"/>
      <c r="Y85546" s="38" t="n"/>
    </row>
    <row r="85547">
      <c r="Q85547" s="38" t="n"/>
      <c r="Y85547" s="38" t="n"/>
    </row>
    <row r="85548">
      <c r="Q85548" s="38" t="n"/>
      <c r="Y85548" s="38" t="n"/>
    </row>
    <row r="85549">
      <c r="Q85549" s="38" t="n"/>
      <c r="Y85549" s="38" t="n"/>
    </row>
    <row r="85550">
      <c r="Q85550" s="38" t="n"/>
      <c r="Y85550" s="38" t="n"/>
    </row>
    <row r="85551">
      <c r="Q85551" s="38" t="n"/>
      <c r="Y85551" s="38" t="n"/>
    </row>
    <row r="85552">
      <c r="Q85552" s="38" t="n"/>
      <c r="Y85552" s="38" t="n"/>
    </row>
    <row r="85553">
      <c r="Q85553" s="38" t="n"/>
      <c r="Y85553" s="38" t="n"/>
    </row>
    <row r="85554">
      <c r="Q85554" s="38" t="n"/>
      <c r="Y85554" s="38" t="n"/>
    </row>
    <row r="85555">
      <c r="Q85555" s="38" t="n"/>
      <c r="Y85555" s="38" t="n"/>
    </row>
    <row r="85556">
      <c r="Q85556" s="38" t="n"/>
      <c r="Y85556" s="38" t="n"/>
    </row>
    <row r="85557">
      <c r="Q85557" s="38" t="n"/>
      <c r="Y85557" s="38" t="n"/>
    </row>
    <row r="85558">
      <c r="Q85558" s="38" t="n"/>
      <c r="Y85558" s="38" t="n"/>
    </row>
    <row r="85559">
      <c r="Q85559" s="38" t="n"/>
      <c r="Y85559" s="38" t="n"/>
    </row>
    <row r="85560">
      <c r="Q85560" s="38" t="n"/>
      <c r="Y85560" s="38" t="n"/>
    </row>
    <row r="85561">
      <c r="Q85561" s="38" t="n"/>
      <c r="Y85561" s="38" t="n"/>
    </row>
    <row r="85562">
      <c r="Q85562" s="38" t="n"/>
      <c r="Y85562" s="38" t="n"/>
    </row>
    <row r="85563">
      <c r="Q85563" s="38" t="n"/>
      <c r="Y85563" s="38" t="n"/>
    </row>
    <row r="85564">
      <c r="Q85564" s="38" t="n"/>
      <c r="Y85564" s="38" t="n"/>
    </row>
    <row r="85565">
      <c r="Q85565" s="38" t="n"/>
      <c r="Y85565" s="38" t="n"/>
    </row>
    <row r="85566">
      <c r="Q85566" s="38" t="n"/>
      <c r="Y85566" s="38" t="n"/>
    </row>
    <row r="85567">
      <c r="Q85567" s="38" t="n"/>
      <c r="Y85567" s="38" t="n"/>
    </row>
    <row r="85568">
      <c r="Q85568" s="38" t="n"/>
      <c r="Y85568" s="38" t="n"/>
    </row>
    <row r="85569">
      <c r="Q85569" s="38" t="n"/>
      <c r="Y85569" s="38" t="n"/>
    </row>
    <row r="85570">
      <c r="Q85570" s="38" t="n"/>
      <c r="Y85570" s="38" t="n"/>
    </row>
    <row r="85571">
      <c r="Q85571" s="38" t="n"/>
      <c r="Y85571" s="38" t="n"/>
    </row>
    <row r="85572">
      <c r="Q85572" s="38" t="n"/>
      <c r="Y85572" s="38" t="n"/>
    </row>
    <row r="85573">
      <c r="Q85573" s="38" t="n"/>
      <c r="Y85573" s="38" t="n"/>
    </row>
    <row r="85574">
      <c r="Q85574" s="38" t="n"/>
      <c r="Y85574" s="38" t="n"/>
    </row>
    <row r="85575">
      <c r="Q85575" s="38" t="n"/>
      <c r="Y85575" s="38" t="n"/>
    </row>
    <row r="85576">
      <c r="Q85576" s="38" t="n"/>
      <c r="Y85576" s="38" t="n"/>
    </row>
    <row r="85577">
      <c r="Q85577" s="38" t="n"/>
      <c r="Y85577" s="38" t="n"/>
    </row>
    <row r="85578">
      <c r="Q85578" s="38" t="n"/>
      <c r="Y85578" s="38" t="n"/>
    </row>
    <row r="85579">
      <c r="Q85579" s="38" t="n"/>
      <c r="Y85579" s="38" t="n"/>
    </row>
    <row r="85580">
      <c r="Q85580" s="38" t="n"/>
      <c r="Y85580" s="38" t="n"/>
    </row>
    <row r="85581">
      <c r="Q85581" s="38" t="n"/>
      <c r="Y85581" s="38" t="n"/>
    </row>
    <row r="85582">
      <c r="Q85582" s="38" t="n"/>
      <c r="Y85582" s="38" t="n"/>
    </row>
    <row r="85583">
      <c r="Q85583" s="38" t="n"/>
      <c r="Y85583" s="38" t="n"/>
    </row>
    <row r="85584">
      <c r="Q85584" s="38" t="n"/>
      <c r="Y85584" s="38" t="n"/>
    </row>
    <row r="85585">
      <c r="Q85585" s="38" t="n"/>
      <c r="Y85585" s="38" t="n"/>
    </row>
    <row r="85586">
      <c r="Q85586" s="38" t="n"/>
      <c r="Y85586" s="38" t="n"/>
    </row>
    <row r="85587">
      <c r="Q85587" s="38" t="n"/>
      <c r="Y85587" s="38" t="n"/>
    </row>
    <row r="85588">
      <c r="Q85588" s="38" t="n"/>
      <c r="Y85588" s="38" t="n"/>
    </row>
    <row r="85589">
      <c r="Q85589" s="38" t="n"/>
      <c r="Y85589" s="38" t="n"/>
    </row>
    <row r="85590">
      <c r="Q85590" s="38" t="n"/>
      <c r="Y85590" s="38" t="n"/>
    </row>
    <row r="85591">
      <c r="Q85591" s="38" t="n"/>
      <c r="Y85591" s="38" t="n"/>
    </row>
    <row r="85592">
      <c r="Q85592" s="38" t="n"/>
      <c r="Y85592" s="38" t="n"/>
    </row>
    <row r="85593">
      <c r="Q85593" s="38" t="n"/>
      <c r="Y85593" s="38" t="n"/>
    </row>
    <row r="85594">
      <c r="Q85594" s="38" t="n"/>
      <c r="Y85594" s="38" t="n"/>
    </row>
    <row r="85595">
      <c r="Q85595" s="38" t="n"/>
      <c r="Y85595" s="38" t="n"/>
    </row>
    <row r="85596">
      <c r="Q85596" s="38" t="n"/>
      <c r="Y85596" s="38" t="n"/>
    </row>
    <row r="85597">
      <c r="Q85597" s="38" t="n"/>
      <c r="Y85597" s="38" t="n"/>
    </row>
    <row r="85598">
      <c r="Q85598" s="38" t="n"/>
      <c r="Y85598" s="38" t="n"/>
    </row>
    <row r="85599">
      <c r="Q85599" s="38" t="n"/>
      <c r="Y85599" s="38" t="n"/>
    </row>
    <row r="85600">
      <c r="Q85600" s="38" t="n"/>
      <c r="Y85600" s="38" t="n"/>
    </row>
    <row r="85601">
      <c r="Q85601" s="38" t="n"/>
      <c r="Y85601" s="38" t="n"/>
    </row>
    <row r="85602">
      <c r="Q85602" s="38" t="n"/>
      <c r="Y85602" s="38" t="n"/>
    </row>
    <row r="85603">
      <c r="Q85603" s="38" t="n"/>
      <c r="Y85603" s="38" t="n"/>
    </row>
    <row r="85604">
      <c r="Q85604" s="38" t="n"/>
      <c r="Y85604" s="38" t="n"/>
    </row>
    <row r="85605">
      <c r="Q85605" s="38" t="n"/>
      <c r="Y85605" s="38" t="n"/>
    </row>
    <row r="85606">
      <c r="Q85606" s="38" t="n"/>
      <c r="Y85606" s="38" t="n"/>
    </row>
    <row r="85607">
      <c r="Q85607" s="38" t="n"/>
      <c r="Y85607" s="38" t="n"/>
    </row>
    <row r="85608">
      <c r="Q85608" s="38" t="n"/>
      <c r="Y85608" s="38" t="n"/>
    </row>
    <row r="85609">
      <c r="Q85609" s="38" t="n"/>
      <c r="Y85609" s="38" t="n"/>
    </row>
    <row r="85610">
      <c r="Q85610" s="38" t="n"/>
      <c r="Y85610" s="38" t="n"/>
    </row>
    <row r="85611">
      <c r="Q85611" s="38" t="n"/>
      <c r="Y85611" s="38" t="n"/>
    </row>
    <row r="85612">
      <c r="Q85612" s="38" t="n"/>
      <c r="Y85612" s="38" t="n"/>
    </row>
    <row r="85613">
      <c r="Q85613" s="38" t="n"/>
      <c r="Y85613" s="38" t="n"/>
    </row>
    <row r="85614">
      <c r="Q85614" s="38" t="n"/>
      <c r="Y85614" s="38" t="n"/>
    </row>
    <row r="85615">
      <c r="Q85615" s="38" t="n"/>
      <c r="Y85615" s="38" t="n"/>
    </row>
    <row r="85616">
      <c r="Q85616" s="38" t="n"/>
      <c r="Y85616" s="38" t="n"/>
    </row>
    <row r="85617">
      <c r="Q85617" s="38" t="n"/>
      <c r="Y85617" s="38" t="n"/>
    </row>
    <row r="85618">
      <c r="Q85618" s="38" t="n"/>
      <c r="Y85618" s="38" t="n"/>
    </row>
    <row r="85619">
      <c r="Q85619" s="38" t="n"/>
      <c r="Y85619" s="38" t="n"/>
    </row>
    <row r="85620">
      <c r="Q85620" s="38" t="n"/>
      <c r="Y85620" s="38" t="n"/>
    </row>
    <row r="85621">
      <c r="Q85621" s="38" t="n"/>
      <c r="Y85621" s="38" t="n"/>
    </row>
    <row r="85622">
      <c r="Q85622" s="38" t="n"/>
      <c r="Y85622" s="38" t="n"/>
    </row>
    <row r="85623">
      <c r="Q85623" s="38" t="n"/>
      <c r="Y85623" s="38" t="n"/>
    </row>
    <row r="85624">
      <c r="Q85624" s="38" t="n"/>
      <c r="Y85624" s="38" t="n"/>
    </row>
    <row r="85625">
      <c r="Q85625" s="38" t="n"/>
      <c r="Y85625" s="38" t="n"/>
    </row>
    <row r="85626">
      <c r="Q85626" s="38" t="n"/>
      <c r="Y85626" s="38" t="n"/>
    </row>
    <row r="85627">
      <c r="Q85627" s="38" t="n"/>
      <c r="Y85627" s="38" t="n"/>
    </row>
    <row r="85628">
      <c r="Q85628" s="38" t="n"/>
      <c r="Y85628" s="38" t="n"/>
    </row>
    <row r="85629">
      <c r="Q85629" s="38" t="n"/>
      <c r="Y85629" s="38" t="n"/>
    </row>
    <row r="85630">
      <c r="Q85630" s="38" t="n"/>
      <c r="Y85630" s="38" t="n"/>
    </row>
    <row r="85631">
      <c r="Q85631" s="38" t="n"/>
      <c r="Y85631" s="38" t="n"/>
    </row>
    <row r="85632">
      <c r="Q85632" s="38" t="n"/>
      <c r="Y85632" s="38" t="n"/>
    </row>
    <row r="85633">
      <c r="Q85633" s="38" t="n"/>
      <c r="Y85633" s="38" t="n"/>
    </row>
    <row r="85634">
      <c r="Q85634" s="38" t="n"/>
      <c r="Y85634" s="38" t="n"/>
    </row>
    <row r="85635">
      <c r="Q85635" s="38" t="n"/>
      <c r="Y85635" s="38" t="n"/>
    </row>
    <row r="85636">
      <c r="Q85636" s="38" t="n"/>
      <c r="Y85636" s="38" t="n"/>
    </row>
    <row r="85637">
      <c r="Q85637" s="38" t="n"/>
      <c r="Y85637" s="38" t="n"/>
    </row>
    <row r="85638">
      <c r="Q85638" s="38" t="n"/>
      <c r="Y85638" s="38" t="n"/>
    </row>
    <row r="85639">
      <c r="Q85639" s="38" t="n"/>
      <c r="Y85639" s="38" t="n"/>
    </row>
    <row r="85640">
      <c r="Q85640" s="38" t="n"/>
      <c r="Y85640" s="38" t="n"/>
    </row>
    <row r="85641">
      <c r="Q85641" s="38" t="n"/>
      <c r="Y85641" s="38" t="n"/>
    </row>
    <row r="85642">
      <c r="Q85642" s="38" t="n"/>
      <c r="Y85642" s="38" t="n"/>
    </row>
    <row r="85643">
      <c r="Q85643" s="38" t="n"/>
      <c r="Y85643" s="38" t="n"/>
    </row>
    <row r="85644">
      <c r="Q85644" s="38" t="n"/>
      <c r="Y85644" s="38" t="n"/>
    </row>
    <row r="85645">
      <c r="Q85645" s="38" t="n"/>
      <c r="Y85645" s="38" t="n"/>
    </row>
    <row r="85646">
      <c r="Q85646" s="38" t="n"/>
      <c r="Y85646" s="38" t="n"/>
    </row>
    <row r="85647">
      <c r="Q85647" s="38" t="n"/>
      <c r="Y85647" s="38" t="n"/>
    </row>
    <row r="85648">
      <c r="Q85648" s="38" t="n"/>
      <c r="Y85648" s="38" t="n"/>
    </row>
    <row r="85649">
      <c r="Q85649" s="38" t="n"/>
      <c r="Y85649" s="38" t="n"/>
    </row>
    <row r="85650">
      <c r="Q85650" s="38" t="n"/>
      <c r="Y85650" s="38" t="n"/>
    </row>
    <row r="85651">
      <c r="Q85651" s="38" t="n"/>
      <c r="Y85651" s="38" t="n"/>
    </row>
    <row r="85652">
      <c r="Q85652" s="38" t="n"/>
      <c r="Y85652" s="38" t="n"/>
    </row>
    <row r="85653">
      <c r="Q85653" s="38" t="n"/>
      <c r="Y85653" s="38" t="n"/>
    </row>
    <row r="85654">
      <c r="Q85654" s="38" t="n"/>
      <c r="Y85654" s="38" t="n"/>
    </row>
    <row r="85655">
      <c r="Q85655" s="38" t="n"/>
      <c r="Y85655" s="38" t="n"/>
    </row>
    <row r="85656">
      <c r="Q85656" s="38" t="n"/>
      <c r="Y85656" s="38" t="n"/>
    </row>
    <row r="85657">
      <c r="Q85657" s="38" t="n"/>
      <c r="Y85657" s="38" t="n"/>
    </row>
    <row r="85658">
      <c r="Q85658" s="38" t="n"/>
      <c r="Y85658" s="38" t="n"/>
    </row>
    <row r="85659">
      <c r="Q85659" s="38" t="n"/>
      <c r="Y85659" s="38" t="n"/>
    </row>
    <row r="85660">
      <c r="Q85660" s="38" t="n"/>
      <c r="Y85660" s="38" t="n"/>
    </row>
    <row r="85661">
      <c r="Q85661" s="38" t="n"/>
      <c r="Y85661" s="38" t="n"/>
    </row>
    <row r="85662">
      <c r="Q85662" s="38" t="n"/>
      <c r="Y85662" s="38" t="n"/>
    </row>
    <row r="85663">
      <c r="Q85663" s="38" t="n"/>
      <c r="Y85663" s="38" t="n"/>
    </row>
    <row r="85664">
      <c r="Q85664" s="38" t="n"/>
      <c r="Y85664" s="38" t="n"/>
    </row>
    <row r="85665">
      <c r="Q85665" s="38" t="n"/>
      <c r="Y85665" s="38" t="n"/>
    </row>
    <row r="85666">
      <c r="Q85666" s="38" t="n"/>
      <c r="Y85666" s="38" t="n"/>
    </row>
    <row r="85667">
      <c r="Q85667" s="38" t="n"/>
      <c r="Y85667" s="38" t="n"/>
    </row>
    <row r="85668">
      <c r="Q85668" s="38" t="n"/>
      <c r="Y85668" s="38" t="n"/>
    </row>
    <row r="85669">
      <c r="Q85669" s="38" t="n"/>
      <c r="Y85669" s="38" t="n"/>
    </row>
    <row r="85670">
      <c r="Q85670" s="38" t="n"/>
      <c r="Y85670" s="38" t="n"/>
    </row>
    <row r="85671">
      <c r="Q85671" s="38" t="n"/>
      <c r="Y85671" s="38" t="n"/>
    </row>
    <row r="85672">
      <c r="Q85672" s="38" t="n"/>
      <c r="Y85672" s="38" t="n"/>
    </row>
    <row r="85673">
      <c r="Q85673" s="38" t="n"/>
      <c r="Y85673" s="38" t="n"/>
    </row>
    <row r="85674">
      <c r="Q85674" s="38" t="n"/>
      <c r="Y85674" s="38" t="n"/>
    </row>
    <row r="85675">
      <c r="Q85675" s="38" t="n"/>
      <c r="Y85675" s="38" t="n"/>
    </row>
    <row r="85676">
      <c r="Q85676" s="38" t="n"/>
      <c r="Y85676" s="38" t="n"/>
    </row>
    <row r="85677">
      <c r="Q85677" s="38" t="n"/>
      <c r="Y85677" s="38" t="n"/>
    </row>
    <row r="85678">
      <c r="Q85678" s="38" t="n"/>
      <c r="Y85678" s="38" t="n"/>
    </row>
    <row r="85679">
      <c r="Q85679" s="38" t="n"/>
      <c r="Y85679" s="38" t="n"/>
    </row>
    <row r="85680">
      <c r="Q85680" s="38" t="n"/>
      <c r="Y85680" s="38" t="n"/>
    </row>
    <row r="85681">
      <c r="Q85681" s="38" t="n"/>
      <c r="Y85681" s="38" t="n"/>
    </row>
    <row r="85682">
      <c r="Q85682" s="38" t="n"/>
      <c r="Y85682" s="38" t="n"/>
    </row>
    <row r="85683">
      <c r="Q85683" s="38" t="n"/>
      <c r="Y85683" s="38" t="n"/>
    </row>
    <row r="85684">
      <c r="Q85684" s="38" t="n"/>
      <c r="Y85684" s="38" t="n"/>
    </row>
    <row r="85685">
      <c r="Q85685" s="38" t="n"/>
      <c r="Y85685" s="38" t="n"/>
    </row>
    <row r="85686">
      <c r="Q85686" s="38" t="n"/>
      <c r="Y85686" s="38" t="n"/>
    </row>
    <row r="85687">
      <c r="Q85687" s="38" t="n"/>
      <c r="Y85687" s="38" t="n"/>
    </row>
    <row r="85688">
      <c r="Q85688" s="38" t="n"/>
      <c r="Y85688" s="38" t="n"/>
    </row>
    <row r="85689">
      <c r="Q85689" s="38" t="n"/>
      <c r="Y85689" s="38" t="n"/>
    </row>
    <row r="85690">
      <c r="Q85690" s="38" t="n"/>
      <c r="Y85690" s="38" t="n"/>
    </row>
    <row r="85691">
      <c r="Q85691" s="38" t="n"/>
      <c r="Y85691" s="38" t="n"/>
    </row>
    <row r="85692">
      <c r="Q85692" s="38" t="n"/>
      <c r="Y85692" s="38" t="n"/>
    </row>
    <row r="85693">
      <c r="Q85693" s="38" t="n"/>
      <c r="Y85693" s="38" t="n"/>
    </row>
    <row r="85694">
      <c r="Q85694" s="38" t="n"/>
      <c r="Y85694" s="38" t="n"/>
    </row>
    <row r="85695">
      <c r="Q85695" s="38" t="n"/>
      <c r="Y85695" s="38" t="n"/>
    </row>
    <row r="85696">
      <c r="Q85696" s="38" t="n"/>
      <c r="Y85696" s="38" t="n"/>
    </row>
    <row r="85697">
      <c r="Q85697" s="38" t="n"/>
      <c r="Y85697" s="38" t="n"/>
    </row>
    <row r="85698">
      <c r="Q85698" s="38" t="n"/>
      <c r="Y85698" s="38" t="n"/>
    </row>
    <row r="85699">
      <c r="Q85699" s="38" t="n"/>
      <c r="Y85699" s="38" t="n"/>
    </row>
    <row r="85700">
      <c r="Q85700" s="38" t="n"/>
      <c r="Y85700" s="38" t="n"/>
    </row>
    <row r="85701">
      <c r="Q85701" s="38" t="n"/>
      <c r="Y85701" s="38" t="n"/>
    </row>
    <row r="85702">
      <c r="Q85702" s="38" t="n"/>
      <c r="Y85702" s="38" t="n"/>
    </row>
    <row r="85703">
      <c r="Q85703" s="38" t="n"/>
      <c r="Y85703" s="38" t="n"/>
    </row>
    <row r="85704">
      <c r="Q85704" s="38" t="n"/>
      <c r="Y85704" s="38" t="n"/>
    </row>
    <row r="85705">
      <c r="Q85705" s="38" t="n"/>
      <c r="Y85705" s="38" t="n"/>
    </row>
    <row r="85706">
      <c r="Q85706" s="38" t="n"/>
      <c r="Y85706" s="38" t="n"/>
    </row>
    <row r="85707">
      <c r="Q85707" s="38" t="n"/>
      <c r="Y85707" s="38" t="n"/>
    </row>
    <row r="85708">
      <c r="Q85708" s="38" t="n"/>
      <c r="Y85708" s="38" t="n"/>
    </row>
    <row r="85709">
      <c r="Q85709" s="38" t="n"/>
      <c r="Y85709" s="38" t="n"/>
    </row>
    <row r="85710">
      <c r="Q85710" s="38" t="n"/>
      <c r="Y85710" s="38" t="n"/>
    </row>
    <row r="85711">
      <c r="Q85711" s="38" t="n"/>
      <c r="Y85711" s="38" t="n"/>
    </row>
    <row r="85712">
      <c r="Q85712" s="38" t="n"/>
      <c r="Y85712" s="38" t="n"/>
    </row>
    <row r="85713">
      <c r="Q85713" s="38" t="n"/>
      <c r="Y85713" s="38" t="n"/>
    </row>
    <row r="85714">
      <c r="Q85714" s="38" t="n"/>
      <c r="Y85714" s="38" t="n"/>
    </row>
    <row r="85715">
      <c r="Q85715" s="38" t="n"/>
      <c r="Y85715" s="38" t="n"/>
    </row>
    <row r="85716">
      <c r="Q85716" s="38" t="n"/>
      <c r="Y85716" s="38" t="n"/>
    </row>
    <row r="85717">
      <c r="Q85717" s="38" t="n"/>
      <c r="Y85717" s="38" t="n"/>
    </row>
    <row r="85718">
      <c r="Q85718" s="38" t="n"/>
      <c r="Y85718" s="38" t="n"/>
    </row>
    <row r="85719">
      <c r="Q85719" s="38" t="n"/>
      <c r="Y85719" s="38" t="n"/>
    </row>
    <row r="85720">
      <c r="Q85720" s="38" t="n"/>
      <c r="Y85720" s="38" t="n"/>
    </row>
    <row r="85721">
      <c r="Q85721" s="38" t="n"/>
      <c r="Y85721" s="38" t="n"/>
    </row>
    <row r="85722">
      <c r="Q85722" s="38" t="n"/>
      <c r="Y85722" s="38" t="n"/>
    </row>
    <row r="85723">
      <c r="Q85723" s="38" t="n"/>
      <c r="Y85723" s="38" t="n"/>
    </row>
    <row r="85724">
      <c r="Q85724" s="38" t="n"/>
      <c r="Y85724" s="38" t="n"/>
    </row>
    <row r="85725">
      <c r="Q85725" s="38" t="n"/>
      <c r="Y85725" s="38" t="n"/>
    </row>
    <row r="85726">
      <c r="Q85726" s="38" t="n"/>
      <c r="Y85726" s="38" t="n"/>
    </row>
    <row r="85727">
      <c r="Q85727" s="38" t="n"/>
      <c r="Y85727" s="38" t="n"/>
    </row>
    <row r="85728">
      <c r="Q85728" s="38" t="n"/>
      <c r="Y85728" s="38" t="n"/>
    </row>
    <row r="85729">
      <c r="Q85729" s="38" t="n"/>
      <c r="Y85729" s="38" t="n"/>
    </row>
    <row r="85730">
      <c r="Q85730" s="38" t="n"/>
      <c r="Y85730" s="38" t="n"/>
    </row>
    <row r="85731">
      <c r="Q85731" s="38" t="n"/>
      <c r="Y85731" s="38" t="n"/>
    </row>
    <row r="85732">
      <c r="Q85732" s="38" t="n"/>
      <c r="Y85732" s="38" t="n"/>
    </row>
    <row r="85733">
      <c r="Q85733" s="38" t="n"/>
      <c r="Y85733" s="38" t="n"/>
    </row>
    <row r="85734">
      <c r="Q85734" s="38" t="n"/>
      <c r="Y85734" s="38" t="n"/>
    </row>
    <row r="85735">
      <c r="Q85735" s="38" t="n"/>
      <c r="Y85735" s="38" t="n"/>
    </row>
    <row r="85736">
      <c r="Q85736" s="38" t="n"/>
      <c r="Y85736" s="38" t="n"/>
    </row>
    <row r="85737">
      <c r="Q85737" s="38" t="n"/>
      <c r="Y85737" s="38" t="n"/>
    </row>
    <row r="85738">
      <c r="Q85738" s="38" t="n"/>
      <c r="Y85738" s="38" t="n"/>
    </row>
    <row r="85739">
      <c r="Q85739" s="38" t="n"/>
      <c r="Y85739" s="38" t="n"/>
    </row>
    <row r="85740">
      <c r="Q85740" s="38" t="n"/>
      <c r="Y85740" s="38" t="n"/>
    </row>
    <row r="85741">
      <c r="Q85741" s="38" t="n"/>
      <c r="Y85741" s="38" t="n"/>
    </row>
    <row r="85742">
      <c r="Q85742" s="38" t="n"/>
      <c r="Y85742" s="38" t="n"/>
    </row>
    <row r="85743">
      <c r="Q85743" s="38" t="n"/>
      <c r="Y85743" s="38" t="n"/>
    </row>
    <row r="85744">
      <c r="Q85744" s="38" t="n"/>
      <c r="Y85744" s="38" t="n"/>
    </row>
    <row r="85745">
      <c r="Q85745" s="38" t="n"/>
      <c r="Y85745" s="38" t="n"/>
    </row>
    <row r="85746">
      <c r="Q85746" s="38" t="n"/>
      <c r="Y85746" s="38" t="n"/>
    </row>
    <row r="85747">
      <c r="Q85747" s="38" t="n"/>
      <c r="Y85747" s="38" t="n"/>
    </row>
    <row r="85748">
      <c r="Q85748" s="38" t="n"/>
      <c r="Y85748" s="38" t="n"/>
    </row>
    <row r="85749">
      <c r="Q85749" s="38" t="n"/>
      <c r="Y85749" s="38" t="n"/>
    </row>
    <row r="85750">
      <c r="Q85750" s="38" t="n"/>
      <c r="Y85750" s="38" t="n"/>
    </row>
    <row r="85751">
      <c r="Q85751" s="38" t="n"/>
      <c r="Y85751" s="38" t="n"/>
    </row>
    <row r="85752">
      <c r="Q85752" s="38" t="n"/>
      <c r="Y85752" s="38" t="n"/>
    </row>
    <row r="85753">
      <c r="Q85753" s="38" t="n"/>
      <c r="Y85753" s="38" t="n"/>
    </row>
    <row r="85754">
      <c r="Q85754" s="38" t="n"/>
      <c r="Y85754" s="38" t="n"/>
    </row>
    <row r="85755">
      <c r="Q85755" s="38" t="n"/>
      <c r="Y85755" s="38" t="n"/>
    </row>
    <row r="85756">
      <c r="Q85756" s="38" t="n"/>
      <c r="Y85756" s="38" t="n"/>
    </row>
    <row r="85757">
      <c r="Q85757" s="38" t="n"/>
      <c r="Y85757" s="38" t="n"/>
    </row>
    <row r="85758">
      <c r="Q85758" s="38" t="n"/>
      <c r="Y85758" s="38" t="n"/>
    </row>
    <row r="85759">
      <c r="Q85759" s="38" t="n"/>
      <c r="Y85759" s="38" t="n"/>
    </row>
    <row r="85760">
      <c r="Q85760" s="38" t="n"/>
      <c r="Y85760" s="38" t="n"/>
    </row>
    <row r="85761">
      <c r="Q85761" s="38" t="n"/>
      <c r="Y85761" s="38" t="n"/>
    </row>
    <row r="85762">
      <c r="Q85762" s="38" t="n"/>
      <c r="Y85762" s="38" t="n"/>
    </row>
    <row r="85763">
      <c r="Q85763" s="38" t="n"/>
      <c r="Y85763" s="38" t="n"/>
    </row>
    <row r="85764">
      <c r="Q85764" s="38" t="n"/>
      <c r="Y85764" s="38" t="n"/>
    </row>
    <row r="85765">
      <c r="Q85765" s="38" t="n"/>
      <c r="Y85765" s="38" t="n"/>
    </row>
    <row r="85766">
      <c r="Q85766" s="38" t="n"/>
      <c r="Y85766" s="38" t="n"/>
    </row>
    <row r="85767">
      <c r="Q85767" s="38" t="n"/>
      <c r="Y85767" s="38" t="n"/>
    </row>
    <row r="85768">
      <c r="Q85768" s="38" t="n"/>
      <c r="Y85768" s="38" t="n"/>
    </row>
    <row r="85769">
      <c r="Q85769" s="38" t="n"/>
      <c r="Y85769" s="38" t="n"/>
    </row>
    <row r="85770">
      <c r="Q85770" s="38" t="n"/>
      <c r="Y85770" s="38" t="n"/>
    </row>
    <row r="85771">
      <c r="Q85771" s="38" t="n"/>
      <c r="Y85771" s="38" t="n"/>
    </row>
    <row r="85772">
      <c r="Q85772" s="38" t="n"/>
      <c r="Y85772" s="38" t="n"/>
    </row>
    <row r="85773">
      <c r="Q85773" s="38" t="n"/>
      <c r="Y85773" s="38" t="n"/>
    </row>
    <row r="85774">
      <c r="Q85774" s="38" t="n"/>
      <c r="Y85774" s="38" t="n"/>
    </row>
    <row r="85775">
      <c r="Q85775" s="38" t="n"/>
      <c r="Y85775" s="38" t="n"/>
    </row>
    <row r="85776">
      <c r="Q85776" s="38" t="n"/>
      <c r="Y85776" s="38" t="n"/>
    </row>
    <row r="85777">
      <c r="Q85777" s="38" t="n"/>
      <c r="Y85777" s="38" t="n"/>
    </row>
    <row r="85778">
      <c r="Q85778" s="38" t="n"/>
      <c r="Y85778" s="38" t="n"/>
    </row>
    <row r="85779">
      <c r="Q85779" s="38" t="n"/>
      <c r="Y85779" s="38" t="n"/>
    </row>
    <row r="85780">
      <c r="Q85780" s="38" t="n"/>
      <c r="Y85780" s="38" t="n"/>
    </row>
    <row r="85781">
      <c r="Q85781" s="38" t="n"/>
      <c r="Y85781" s="38" t="n"/>
    </row>
    <row r="85782">
      <c r="Q85782" s="38" t="n"/>
      <c r="Y85782" s="38" t="n"/>
    </row>
    <row r="85783">
      <c r="Q85783" s="38" t="n"/>
      <c r="Y85783" s="38" t="n"/>
    </row>
    <row r="85784">
      <c r="Q85784" s="38" t="n"/>
      <c r="Y85784" s="38" t="n"/>
    </row>
    <row r="85785">
      <c r="Q85785" s="38" t="n"/>
      <c r="Y85785" s="38" t="n"/>
    </row>
    <row r="85786">
      <c r="Q85786" s="38" t="n"/>
      <c r="Y85786" s="38" t="n"/>
    </row>
    <row r="85787">
      <c r="Q85787" s="38" t="n"/>
      <c r="Y85787" s="38" t="n"/>
    </row>
    <row r="85788">
      <c r="Q85788" s="38" t="n"/>
      <c r="Y85788" s="38" t="n"/>
    </row>
    <row r="85789">
      <c r="Q85789" s="38" t="n"/>
      <c r="Y85789" s="38" t="n"/>
    </row>
    <row r="85790">
      <c r="Q85790" s="38" t="n"/>
      <c r="Y85790" s="38" t="n"/>
    </row>
    <row r="85791">
      <c r="Q85791" s="38" t="n"/>
      <c r="Y85791" s="38" t="n"/>
    </row>
    <row r="85792">
      <c r="Q85792" s="38" t="n"/>
      <c r="Y85792" s="38" t="n"/>
    </row>
    <row r="85793">
      <c r="Q85793" s="38" t="n"/>
      <c r="Y85793" s="38" t="n"/>
    </row>
    <row r="85794">
      <c r="Q85794" s="38" t="n"/>
      <c r="Y85794" s="38" t="n"/>
    </row>
    <row r="85795">
      <c r="Q85795" s="38" t="n"/>
      <c r="Y85795" s="38" t="n"/>
    </row>
    <row r="85796">
      <c r="Q85796" s="38" t="n"/>
      <c r="Y85796" s="38" t="n"/>
    </row>
    <row r="85797">
      <c r="Q85797" s="38" t="n"/>
      <c r="Y85797" s="38" t="n"/>
    </row>
    <row r="85798">
      <c r="Q85798" s="38" t="n"/>
      <c r="Y85798" s="38" t="n"/>
    </row>
    <row r="85799">
      <c r="Q85799" s="38" t="n"/>
      <c r="Y85799" s="38" t="n"/>
    </row>
    <row r="85800">
      <c r="Q85800" s="38" t="n"/>
      <c r="Y85800" s="38" t="n"/>
    </row>
    <row r="85801">
      <c r="Q85801" s="38" t="n"/>
      <c r="Y85801" s="38" t="n"/>
    </row>
    <row r="85802">
      <c r="Q85802" s="38" t="n"/>
      <c r="Y85802" s="38" t="n"/>
    </row>
    <row r="85803">
      <c r="Q85803" s="38" t="n"/>
      <c r="Y85803" s="38" t="n"/>
    </row>
    <row r="85804">
      <c r="Q85804" s="38" t="n"/>
      <c r="Y85804" s="38" t="n"/>
    </row>
    <row r="85805">
      <c r="Q85805" s="38" t="n"/>
      <c r="Y85805" s="38" t="n"/>
    </row>
    <row r="85806">
      <c r="Q85806" s="38" t="n"/>
      <c r="Y85806" s="38" t="n"/>
    </row>
    <row r="85807">
      <c r="Q85807" s="38" t="n"/>
      <c r="Y85807" s="38" t="n"/>
    </row>
    <row r="85808">
      <c r="Q85808" s="38" t="n"/>
      <c r="Y85808" s="38" t="n"/>
    </row>
    <row r="85809">
      <c r="Q85809" s="38" t="n"/>
      <c r="Y85809" s="38" t="n"/>
    </row>
    <row r="85810">
      <c r="Q85810" s="38" t="n"/>
      <c r="Y85810" s="38" t="n"/>
    </row>
    <row r="85811">
      <c r="Q85811" s="38" t="n"/>
      <c r="Y85811" s="38" t="n"/>
    </row>
    <row r="85812">
      <c r="Q85812" s="38" t="n"/>
      <c r="Y85812" s="38" t="n"/>
    </row>
    <row r="85813">
      <c r="Q85813" s="38" t="n"/>
      <c r="Y85813" s="38" t="n"/>
    </row>
    <row r="85814">
      <c r="Q85814" s="38" t="n"/>
      <c r="Y85814" s="38" t="n"/>
    </row>
    <row r="85815">
      <c r="Q85815" s="38" t="n"/>
      <c r="Y85815" s="38" t="n"/>
    </row>
    <row r="85816">
      <c r="Q85816" s="38" t="n"/>
      <c r="Y85816" s="38" t="n"/>
    </row>
    <row r="85817">
      <c r="Q85817" s="38" t="n"/>
      <c r="Y85817" s="38" t="n"/>
    </row>
    <row r="85818">
      <c r="Q85818" s="38" t="n"/>
      <c r="Y85818" s="38" t="n"/>
    </row>
    <row r="85819">
      <c r="Q85819" s="38" t="n"/>
      <c r="Y85819" s="38" t="n"/>
    </row>
    <row r="85820">
      <c r="Q85820" s="38" t="n"/>
      <c r="Y85820" s="38" t="n"/>
    </row>
    <row r="85821">
      <c r="Q85821" s="38" t="n"/>
      <c r="Y85821" s="38" t="n"/>
    </row>
    <row r="85822">
      <c r="Q85822" s="38" t="n"/>
      <c r="Y85822" s="38" t="n"/>
    </row>
    <row r="85823">
      <c r="Q85823" s="38" t="n"/>
      <c r="Y85823" s="38" t="n"/>
    </row>
    <row r="85824">
      <c r="Q85824" s="38" t="n"/>
      <c r="Y85824" s="38" t="n"/>
    </row>
    <row r="85825">
      <c r="Q85825" s="38" t="n"/>
      <c r="Y85825" s="38" t="n"/>
    </row>
    <row r="85826">
      <c r="Q85826" s="38" t="n"/>
      <c r="Y85826" s="38" t="n"/>
    </row>
    <row r="85827">
      <c r="Q85827" s="38" t="n"/>
      <c r="Y85827" s="38" t="n"/>
    </row>
    <row r="85828">
      <c r="Q85828" s="38" t="n"/>
      <c r="Y85828" s="38" t="n"/>
    </row>
    <row r="85829">
      <c r="Q85829" s="38" t="n"/>
      <c r="Y85829" s="38" t="n"/>
    </row>
    <row r="85830">
      <c r="Q85830" s="38" t="n"/>
      <c r="Y85830" s="38" t="n"/>
    </row>
    <row r="85831">
      <c r="Q85831" s="38" t="n"/>
      <c r="Y85831" s="38" t="n"/>
    </row>
    <row r="85832">
      <c r="Q85832" s="38" t="n"/>
      <c r="Y85832" s="38" t="n"/>
    </row>
    <row r="85833">
      <c r="Q85833" s="38" t="n"/>
      <c r="Y85833" s="38" t="n"/>
    </row>
    <row r="85834">
      <c r="Q85834" s="38" t="n"/>
      <c r="Y85834" s="38" t="n"/>
    </row>
    <row r="85835">
      <c r="Q85835" s="38" t="n"/>
      <c r="Y85835" s="38" t="n"/>
    </row>
    <row r="85836">
      <c r="Q85836" s="38" t="n"/>
      <c r="Y85836" s="38" t="n"/>
    </row>
    <row r="85837">
      <c r="Q85837" s="38" t="n"/>
      <c r="Y85837" s="38" t="n"/>
    </row>
    <row r="85838">
      <c r="Q85838" s="38" t="n"/>
      <c r="Y85838" s="38" t="n"/>
    </row>
    <row r="85839">
      <c r="Q85839" s="38" t="n"/>
      <c r="Y85839" s="38" t="n"/>
    </row>
    <row r="85840">
      <c r="Q85840" s="38" t="n"/>
      <c r="Y85840" s="38" t="n"/>
    </row>
    <row r="85841">
      <c r="Q85841" s="38" t="n"/>
      <c r="Y85841" s="38" t="n"/>
    </row>
    <row r="85842">
      <c r="Q85842" s="38" t="n"/>
      <c r="Y85842" s="38" t="n"/>
    </row>
    <row r="85843">
      <c r="Q85843" s="38" t="n"/>
      <c r="Y85843" s="38" t="n"/>
    </row>
    <row r="85844">
      <c r="Q85844" s="38" t="n"/>
      <c r="Y85844" s="38" t="n"/>
    </row>
    <row r="85845">
      <c r="Q85845" s="38" t="n"/>
      <c r="Y85845" s="38" t="n"/>
    </row>
    <row r="85846">
      <c r="Q85846" s="38" t="n"/>
      <c r="Y85846" s="38" t="n"/>
    </row>
    <row r="85847">
      <c r="Q85847" s="38" t="n"/>
      <c r="Y85847" s="38" t="n"/>
    </row>
    <row r="85848">
      <c r="Q85848" s="38" t="n"/>
      <c r="Y85848" s="38" t="n"/>
    </row>
    <row r="85849">
      <c r="Q85849" s="38" t="n"/>
      <c r="Y85849" s="38" t="n"/>
    </row>
    <row r="85850">
      <c r="Q85850" s="38" t="n"/>
      <c r="Y85850" s="38" t="n"/>
    </row>
    <row r="85851">
      <c r="Q85851" s="38" t="n"/>
      <c r="Y85851" s="38" t="n"/>
    </row>
    <row r="85852">
      <c r="Q85852" s="38" t="n"/>
      <c r="Y85852" s="38" t="n"/>
    </row>
    <row r="85853">
      <c r="Q85853" s="38" t="n"/>
      <c r="Y85853" s="38" t="n"/>
    </row>
    <row r="85854">
      <c r="Q85854" s="38" t="n"/>
      <c r="Y85854" s="38" t="n"/>
    </row>
    <row r="85855">
      <c r="Q85855" s="38" t="n"/>
      <c r="Y85855" s="38" t="n"/>
    </row>
    <row r="85856">
      <c r="Q85856" s="38" t="n"/>
      <c r="Y85856" s="38" t="n"/>
    </row>
    <row r="85857">
      <c r="Q85857" s="38" t="n"/>
      <c r="Y85857" s="38" t="n"/>
    </row>
    <row r="85858">
      <c r="Q85858" s="38" t="n"/>
      <c r="Y85858" s="38" t="n"/>
    </row>
    <row r="85859">
      <c r="Q85859" s="38" t="n"/>
      <c r="Y85859" s="38" t="n"/>
    </row>
    <row r="85860">
      <c r="Q85860" s="38" t="n"/>
      <c r="Y85860" s="38" t="n"/>
    </row>
    <row r="85861">
      <c r="Q85861" s="38" t="n"/>
      <c r="Y85861" s="38" t="n"/>
    </row>
    <row r="85862">
      <c r="Q85862" s="38" t="n"/>
      <c r="Y85862" s="38" t="n"/>
    </row>
    <row r="85863">
      <c r="Q85863" s="38" t="n"/>
      <c r="Y85863" s="38" t="n"/>
    </row>
    <row r="85864">
      <c r="Q85864" s="38" t="n"/>
      <c r="Y85864" s="38" t="n"/>
    </row>
    <row r="85865">
      <c r="Q85865" s="38" t="n"/>
      <c r="Y85865" s="38" t="n"/>
    </row>
    <row r="85866">
      <c r="Q85866" s="38" t="n"/>
      <c r="Y85866" s="38" t="n"/>
    </row>
    <row r="85867">
      <c r="Q85867" s="38" t="n"/>
      <c r="Y85867" s="38" t="n"/>
    </row>
    <row r="85868">
      <c r="Q85868" s="38" t="n"/>
      <c r="Y85868" s="38" t="n"/>
    </row>
    <row r="85869">
      <c r="Q85869" s="38" t="n"/>
      <c r="Y85869" s="38" t="n"/>
    </row>
    <row r="85870">
      <c r="Q85870" s="38" t="n"/>
      <c r="Y85870" s="38" t="n"/>
    </row>
    <row r="85871">
      <c r="Q85871" s="38" t="n"/>
      <c r="Y85871" s="38" t="n"/>
    </row>
    <row r="85872">
      <c r="Q85872" s="38" t="n"/>
      <c r="Y85872" s="38" t="n"/>
    </row>
    <row r="85873">
      <c r="Q85873" s="38" t="n"/>
      <c r="Y85873" s="38" t="n"/>
    </row>
    <row r="85874">
      <c r="Q85874" s="38" t="n"/>
      <c r="Y85874" s="38" t="n"/>
    </row>
    <row r="85875">
      <c r="Q85875" s="38" t="n"/>
      <c r="Y85875" s="38" t="n"/>
    </row>
    <row r="85876">
      <c r="Q85876" s="38" t="n"/>
      <c r="Y85876" s="38" t="n"/>
    </row>
    <row r="85877">
      <c r="Q85877" s="38" t="n"/>
      <c r="Y85877" s="38" t="n"/>
    </row>
    <row r="85878">
      <c r="Q85878" s="38" t="n"/>
      <c r="Y85878" s="38" t="n"/>
    </row>
    <row r="85879">
      <c r="Q85879" s="38" t="n"/>
      <c r="Y85879" s="38" t="n"/>
    </row>
    <row r="85880">
      <c r="Q85880" s="38" t="n"/>
      <c r="Y85880" s="38" t="n"/>
    </row>
    <row r="85881">
      <c r="Q85881" s="38" t="n"/>
      <c r="Y85881" s="38" t="n"/>
    </row>
    <row r="85882">
      <c r="Q85882" s="38" t="n"/>
      <c r="Y85882" s="38" t="n"/>
    </row>
    <row r="85883">
      <c r="Q85883" s="38" t="n"/>
      <c r="Y85883" s="38" t="n"/>
    </row>
    <row r="85884">
      <c r="Q85884" s="38" t="n"/>
      <c r="Y85884" s="38" t="n"/>
    </row>
    <row r="85885">
      <c r="Q85885" s="38" t="n"/>
      <c r="Y85885" s="38" t="n"/>
    </row>
    <row r="85886">
      <c r="Q85886" s="38" t="n"/>
      <c r="Y85886" s="38" t="n"/>
    </row>
    <row r="85887">
      <c r="Q85887" s="38" t="n"/>
      <c r="Y85887" s="38" t="n"/>
    </row>
    <row r="85888">
      <c r="Q85888" s="38" t="n"/>
      <c r="Y85888" s="38" t="n"/>
    </row>
    <row r="85889">
      <c r="Q85889" s="38" t="n"/>
      <c r="Y85889" s="38" t="n"/>
    </row>
    <row r="85890">
      <c r="Q85890" s="38" t="n"/>
      <c r="Y85890" s="38" t="n"/>
    </row>
    <row r="85891">
      <c r="Q85891" s="38" t="n"/>
      <c r="Y85891" s="38" t="n"/>
    </row>
    <row r="85892">
      <c r="Q85892" s="38" t="n"/>
      <c r="Y85892" s="38" t="n"/>
    </row>
    <row r="85893">
      <c r="Q85893" s="38" t="n"/>
      <c r="Y85893" s="38" t="n"/>
    </row>
    <row r="85894">
      <c r="Q85894" s="38" t="n"/>
      <c r="Y85894" s="38" t="n"/>
    </row>
    <row r="85895">
      <c r="Q85895" s="38" t="n"/>
      <c r="Y85895" s="38" t="n"/>
    </row>
    <row r="85896">
      <c r="Q85896" s="38" t="n"/>
      <c r="Y85896" s="38" t="n"/>
    </row>
    <row r="85897">
      <c r="Q85897" s="38" t="n"/>
      <c r="Y85897" s="38" t="n"/>
    </row>
    <row r="85898">
      <c r="Q85898" s="38" t="n"/>
      <c r="Y85898" s="38" t="n"/>
    </row>
    <row r="85899">
      <c r="Q85899" s="38" t="n"/>
      <c r="Y85899" s="38" t="n"/>
    </row>
    <row r="85900">
      <c r="Q85900" s="38" t="n"/>
      <c r="Y85900" s="38" t="n"/>
    </row>
    <row r="85901">
      <c r="Q85901" s="38" t="n"/>
      <c r="Y85901" s="38" t="n"/>
    </row>
    <row r="85902">
      <c r="Q85902" s="38" t="n"/>
      <c r="Y85902" s="38" t="n"/>
    </row>
    <row r="85903">
      <c r="Q85903" s="38" t="n"/>
      <c r="Y85903" s="38" t="n"/>
    </row>
    <row r="85904">
      <c r="Q85904" s="38" t="n"/>
      <c r="Y85904" s="38" t="n"/>
    </row>
    <row r="85905">
      <c r="Q85905" s="38" t="n"/>
      <c r="Y85905" s="38" t="n"/>
    </row>
    <row r="85906">
      <c r="Q85906" s="38" t="n"/>
      <c r="Y85906" s="38" t="n"/>
    </row>
    <row r="85907">
      <c r="Q85907" s="38" t="n"/>
      <c r="Y85907" s="38" t="n"/>
    </row>
    <row r="85908">
      <c r="Q85908" s="38" t="n"/>
      <c r="Y85908" s="38" t="n"/>
    </row>
    <row r="85909">
      <c r="Q85909" s="38" t="n"/>
      <c r="Y85909" s="38" t="n"/>
    </row>
    <row r="85910">
      <c r="Q85910" s="38" t="n"/>
      <c r="Y85910" s="38" t="n"/>
    </row>
    <row r="85911">
      <c r="Q85911" s="38" t="n"/>
      <c r="Y85911" s="38" t="n"/>
    </row>
    <row r="85912">
      <c r="Q85912" s="38" t="n"/>
      <c r="Y85912" s="38" t="n"/>
    </row>
    <row r="85913">
      <c r="Q85913" s="38" t="n"/>
      <c r="Y85913" s="38" t="n"/>
    </row>
    <row r="85914">
      <c r="Q85914" s="38" t="n"/>
      <c r="Y85914" s="38" t="n"/>
    </row>
    <row r="85915">
      <c r="Q85915" s="38" t="n"/>
      <c r="Y85915" s="38" t="n"/>
    </row>
    <row r="85916">
      <c r="Q85916" s="38" t="n"/>
      <c r="Y85916" s="38" t="n"/>
    </row>
    <row r="85917">
      <c r="Q85917" s="38" t="n"/>
      <c r="Y85917" s="38" t="n"/>
    </row>
    <row r="85918">
      <c r="Q85918" s="38" t="n"/>
      <c r="Y85918" s="38" t="n"/>
    </row>
    <row r="85919">
      <c r="Q85919" s="38" t="n"/>
      <c r="Y85919" s="38" t="n"/>
    </row>
    <row r="85920">
      <c r="Q85920" s="38" t="n"/>
      <c r="Y85920" s="38" t="n"/>
    </row>
    <row r="85921">
      <c r="Q85921" s="38" t="n"/>
      <c r="Y85921" s="38" t="n"/>
    </row>
    <row r="85922">
      <c r="Q85922" s="38" t="n"/>
      <c r="Y85922" s="38" t="n"/>
    </row>
    <row r="85923">
      <c r="Q85923" s="38" t="n"/>
      <c r="Y85923" s="38" t="n"/>
    </row>
    <row r="85924">
      <c r="Q85924" s="38" t="n"/>
      <c r="Y85924" s="38" t="n"/>
    </row>
    <row r="85925">
      <c r="Q85925" s="38" t="n"/>
      <c r="Y85925" s="38" t="n"/>
    </row>
    <row r="85926">
      <c r="Q85926" s="38" t="n"/>
      <c r="Y85926" s="38" t="n"/>
    </row>
    <row r="85927">
      <c r="Q85927" s="38" t="n"/>
      <c r="Y85927" s="38" t="n"/>
    </row>
    <row r="85928">
      <c r="Q85928" s="38" t="n"/>
      <c r="Y85928" s="38" t="n"/>
    </row>
    <row r="85929">
      <c r="Q85929" s="38" t="n"/>
      <c r="Y85929" s="38" t="n"/>
    </row>
    <row r="85930">
      <c r="Q85930" s="38" t="n"/>
      <c r="Y85930" s="38" t="n"/>
    </row>
    <row r="85931">
      <c r="Q85931" s="38" t="n"/>
      <c r="Y85931" s="38" t="n"/>
    </row>
    <row r="85932">
      <c r="Q85932" s="38" t="n"/>
      <c r="Y85932" s="38" t="n"/>
    </row>
    <row r="85933">
      <c r="Q85933" s="38" t="n"/>
      <c r="Y85933" s="38" t="n"/>
    </row>
    <row r="85934">
      <c r="Q85934" s="38" t="n"/>
      <c r="Y85934" s="38" t="n"/>
    </row>
    <row r="85935">
      <c r="Q85935" s="38" t="n"/>
      <c r="Y85935" s="38" t="n"/>
    </row>
    <row r="85936">
      <c r="Q85936" s="38" t="n"/>
      <c r="Y85936" s="38" t="n"/>
    </row>
    <row r="85937">
      <c r="Q85937" s="38" t="n"/>
      <c r="Y85937" s="38" t="n"/>
    </row>
    <row r="85938">
      <c r="Q85938" s="38" t="n"/>
      <c r="Y85938" s="38" t="n"/>
    </row>
    <row r="85939">
      <c r="Q85939" s="38" t="n"/>
      <c r="Y85939" s="38" t="n"/>
    </row>
    <row r="85940">
      <c r="Q85940" s="38" t="n"/>
      <c r="Y85940" s="38" t="n"/>
    </row>
    <row r="85941">
      <c r="Q85941" s="38" t="n"/>
      <c r="Y85941" s="38" t="n"/>
    </row>
    <row r="85942">
      <c r="Q85942" s="38" t="n"/>
      <c r="Y85942" s="38" t="n"/>
    </row>
    <row r="85943">
      <c r="Q85943" s="38" t="n"/>
      <c r="Y85943" s="38" t="n"/>
    </row>
    <row r="85944">
      <c r="Q85944" s="38" t="n"/>
      <c r="Y85944" s="38" t="n"/>
    </row>
    <row r="85945">
      <c r="Q85945" s="38" t="n"/>
      <c r="Y85945" s="38" t="n"/>
    </row>
    <row r="85946">
      <c r="Q85946" s="38" t="n"/>
      <c r="Y85946" s="38" t="n"/>
    </row>
    <row r="85947">
      <c r="Q85947" s="38" t="n"/>
      <c r="Y85947" s="38" t="n"/>
    </row>
    <row r="85948">
      <c r="Q85948" s="38" t="n"/>
      <c r="Y85948" s="38" t="n"/>
    </row>
    <row r="85949">
      <c r="Q85949" s="38" t="n"/>
      <c r="Y85949" s="38" t="n"/>
    </row>
    <row r="85950">
      <c r="Q85950" s="38" t="n"/>
      <c r="Y85950" s="38" t="n"/>
    </row>
    <row r="85951">
      <c r="Q85951" s="38" t="n"/>
      <c r="Y85951" s="38" t="n"/>
    </row>
    <row r="85952">
      <c r="Q85952" s="38" t="n"/>
      <c r="Y85952" s="38" t="n"/>
    </row>
    <row r="85953">
      <c r="Q85953" s="38" t="n"/>
      <c r="Y85953" s="38" t="n"/>
    </row>
    <row r="85954">
      <c r="Q85954" s="38" t="n"/>
      <c r="Y85954" s="38" t="n"/>
    </row>
    <row r="85955">
      <c r="Q85955" s="38" t="n"/>
      <c r="Y85955" s="38" t="n"/>
    </row>
    <row r="85956">
      <c r="Q85956" s="38" t="n"/>
      <c r="Y85956" s="38" t="n"/>
    </row>
    <row r="85957">
      <c r="Q85957" s="38" t="n"/>
      <c r="Y85957" s="38" t="n"/>
    </row>
    <row r="85958">
      <c r="Q85958" s="38" t="n"/>
      <c r="Y85958" s="38" t="n"/>
    </row>
    <row r="85959">
      <c r="Q85959" s="38" t="n"/>
      <c r="Y85959" s="38" t="n"/>
    </row>
    <row r="85960">
      <c r="Q85960" s="38" t="n"/>
      <c r="Y85960" s="38" t="n"/>
    </row>
    <row r="85961">
      <c r="Q85961" s="38" t="n"/>
      <c r="Y85961" s="38" t="n"/>
    </row>
    <row r="85962">
      <c r="Q85962" s="38" t="n"/>
      <c r="Y85962" s="38" t="n"/>
    </row>
    <row r="85963">
      <c r="Q85963" s="38" t="n"/>
      <c r="Y85963" s="38" t="n"/>
    </row>
    <row r="85964">
      <c r="Q85964" s="38" t="n"/>
      <c r="Y85964" s="38" t="n"/>
    </row>
    <row r="85965">
      <c r="Q85965" s="38" t="n"/>
      <c r="Y85965" s="38" t="n"/>
    </row>
    <row r="85966">
      <c r="Q85966" s="38" t="n"/>
      <c r="Y85966" s="38" t="n"/>
    </row>
    <row r="85967">
      <c r="Q85967" s="38" t="n"/>
      <c r="Y85967" s="38" t="n"/>
    </row>
    <row r="85968">
      <c r="Q85968" s="38" t="n"/>
      <c r="Y85968" s="38" t="n"/>
    </row>
    <row r="85969">
      <c r="Q85969" s="38" t="n"/>
      <c r="Y85969" s="38" t="n"/>
    </row>
    <row r="85970">
      <c r="Q85970" s="38" t="n"/>
      <c r="Y85970" s="38" t="n"/>
    </row>
    <row r="85971">
      <c r="Q85971" s="38" t="n"/>
      <c r="Y85971" s="38" t="n"/>
    </row>
    <row r="85972">
      <c r="Q85972" s="38" t="n"/>
      <c r="Y85972" s="38" t="n"/>
    </row>
    <row r="85973">
      <c r="Q85973" s="38" t="n"/>
      <c r="Y85973" s="38" t="n"/>
    </row>
    <row r="85974">
      <c r="Q85974" s="38" t="n"/>
      <c r="Y85974" s="38" t="n"/>
    </row>
    <row r="85975">
      <c r="Q85975" s="38" t="n"/>
      <c r="Y85975" s="38" t="n"/>
    </row>
    <row r="85976">
      <c r="Q85976" s="38" t="n"/>
      <c r="Y85976" s="38" t="n"/>
    </row>
    <row r="85977">
      <c r="Q85977" s="38" t="n"/>
      <c r="Y85977" s="38" t="n"/>
    </row>
    <row r="85978">
      <c r="Q85978" s="38" t="n"/>
      <c r="Y85978" s="38" t="n"/>
    </row>
    <row r="85979">
      <c r="Q85979" s="38" t="n"/>
      <c r="Y85979" s="38" t="n"/>
    </row>
    <row r="85980">
      <c r="Q85980" s="38" t="n"/>
      <c r="Y85980" s="38" t="n"/>
    </row>
    <row r="85981">
      <c r="Q85981" s="38" t="n"/>
      <c r="Y85981" s="38" t="n"/>
    </row>
    <row r="85982">
      <c r="Q85982" s="38" t="n"/>
      <c r="Y85982" s="38" t="n"/>
    </row>
    <row r="85983">
      <c r="Q85983" s="38" t="n"/>
      <c r="Y85983" s="38" t="n"/>
    </row>
    <row r="85984">
      <c r="Q85984" s="38" t="n"/>
      <c r="Y85984" s="38" t="n"/>
    </row>
    <row r="85985">
      <c r="Q85985" s="38" t="n"/>
      <c r="Y85985" s="38" t="n"/>
    </row>
    <row r="85986">
      <c r="Q85986" s="38" t="n"/>
      <c r="Y85986" s="38" t="n"/>
    </row>
    <row r="85987">
      <c r="Q85987" s="38" t="n"/>
      <c r="Y85987" s="38" t="n"/>
    </row>
    <row r="85988">
      <c r="Q85988" s="38" t="n"/>
      <c r="Y85988" s="38" t="n"/>
    </row>
    <row r="85989">
      <c r="Q85989" s="38" t="n"/>
      <c r="Y85989" s="38" t="n"/>
    </row>
    <row r="85990">
      <c r="Q85990" s="38" t="n"/>
      <c r="Y85990" s="38" t="n"/>
    </row>
    <row r="85991">
      <c r="Q85991" s="38" t="n"/>
      <c r="Y85991" s="38" t="n"/>
    </row>
    <row r="85992">
      <c r="Q85992" s="38" t="n"/>
      <c r="Y85992" s="38" t="n"/>
    </row>
    <row r="85993">
      <c r="Q85993" s="38" t="n"/>
      <c r="Y85993" s="38" t="n"/>
    </row>
    <row r="85994">
      <c r="Q85994" s="38" t="n"/>
      <c r="Y85994" s="38" t="n"/>
    </row>
    <row r="85995">
      <c r="Q85995" s="38" t="n"/>
      <c r="Y85995" s="38" t="n"/>
    </row>
    <row r="85996">
      <c r="Q85996" s="38" t="n"/>
      <c r="Y85996" s="38" t="n"/>
    </row>
    <row r="85997">
      <c r="Q85997" s="38" t="n"/>
      <c r="Y85997" s="38" t="n"/>
    </row>
    <row r="85998">
      <c r="Q85998" s="38" t="n"/>
      <c r="Y85998" s="38" t="n"/>
    </row>
    <row r="85999">
      <c r="Q85999" s="38" t="n"/>
      <c r="Y85999" s="38" t="n"/>
    </row>
    <row r="86000">
      <c r="Q86000" s="38" t="n"/>
      <c r="Y86000" s="38" t="n"/>
    </row>
    <row r="86001">
      <c r="Q86001" s="38" t="n"/>
      <c r="Y86001" s="38" t="n"/>
    </row>
    <row r="86002">
      <c r="Q86002" s="38" t="n"/>
      <c r="Y86002" s="38" t="n"/>
    </row>
    <row r="86003">
      <c r="Q86003" s="38" t="n"/>
      <c r="Y86003" s="38" t="n"/>
    </row>
    <row r="86004">
      <c r="Q86004" s="38" t="n"/>
      <c r="Y86004" s="38" t="n"/>
    </row>
    <row r="86005">
      <c r="Q86005" s="38" t="n"/>
      <c r="Y86005" s="38" t="n"/>
    </row>
    <row r="86006">
      <c r="Q86006" s="38" t="n"/>
      <c r="Y86006" s="38" t="n"/>
    </row>
    <row r="86007">
      <c r="Q86007" s="38" t="n"/>
      <c r="Y86007" s="38" t="n"/>
    </row>
    <row r="86008">
      <c r="Q86008" s="38" t="n"/>
      <c r="Y86008" s="38" t="n"/>
    </row>
    <row r="86009">
      <c r="Q86009" s="38" t="n"/>
      <c r="Y86009" s="38" t="n"/>
    </row>
    <row r="86010">
      <c r="Q86010" s="38" t="n"/>
      <c r="Y86010" s="38" t="n"/>
    </row>
    <row r="86011">
      <c r="Q86011" s="38" t="n"/>
      <c r="Y86011" s="38" t="n"/>
    </row>
    <row r="86012">
      <c r="Q86012" s="38" t="n"/>
      <c r="Y86012" s="38" t="n"/>
    </row>
    <row r="86013">
      <c r="Q86013" s="38" t="n"/>
      <c r="Y86013" s="38" t="n"/>
    </row>
    <row r="86014">
      <c r="Q86014" s="38" t="n"/>
      <c r="Y86014" s="38" t="n"/>
    </row>
    <row r="86015">
      <c r="Q86015" s="38" t="n"/>
      <c r="Y86015" s="38" t="n"/>
    </row>
    <row r="86016">
      <c r="Q86016" s="38" t="n"/>
      <c r="Y86016" s="38" t="n"/>
    </row>
    <row r="86017">
      <c r="Q86017" s="38" t="n"/>
      <c r="Y86017" s="38" t="n"/>
    </row>
    <row r="86018">
      <c r="Q86018" s="38" t="n"/>
      <c r="Y86018" s="38" t="n"/>
    </row>
    <row r="86019">
      <c r="Q86019" s="38" t="n"/>
      <c r="Y86019" s="38" t="n"/>
    </row>
    <row r="86020">
      <c r="Q86020" s="38" t="n"/>
      <c r="Y86020" s="38" t="n"/>
    </row>
    <row r="86021">
      <c r="Q86021" s="38" t="n"/>
      <c r="Y86021" s="38" t="n"/>
    </row>
    <row r="86022">
      <c r="Q86022" s="38" t="n"/>
      <c r="Y86022" s="38" t="n"/>
    </row>
    <row r="86023">
      <c r="Q86023" s="38" t="n"/>
      <c r="Y86023" s="38" t="n"/>
    </row>
    <row r="86024">
      <c r="Q86024" s="38" t="n"/>
      <c r="Y86024" s="38" t="n"/>
    </row>
    <row r="86025">
      <c r="Q86025" s="38" t="n"/>
      <c r="Y86025" s="38" t="n"/>
    </row>
    <row r="86026">
      <c r="Q86026" s="38" t="n"/>
      <c r="Y86026" s="38" t="n"/>
    </row>
    <row r="86027">
      <c r="Q86027" s="38" t="n"/>
      <c r="Y86027" s="38" t="n"/>
    </row>
    <row r="86028">
      <c r="Q86028" s="38" t="n"/>
      <c r="Y86028" s="38" t="n"/>
    </row>
    <row r="86029">
      <c r="Q86029" s="38" t="n"/>
      <c r="Y86029" s="38" t="n"/>
    </row>
    <row r="86030">
      <c r="Q86030" s="38" t="n"/>
      <c r="Y86030" s="38" t="n"/>
    </row>
    <row r="86031">
      <c r="Q86031" s="38" t="n"/>
      <c r="Y86031" s="38" t="n"/>
    </row>
    <row r="86032">
      <c r="Q86032" s="38" t="n"/>
      <c r="Y86032" s="38" t="n"/>
    </row>
    <row r="86033">
      <c r="Q86033" s="38" t="n"/>
      <c r="Y86033" s="38" t="n"/>
    </row>
    <row r="86034">
      <c r="Q86034" s="38" t="n"/>
      <c r="Y86034" s="38" t="n"/>
    </row>
    <row r="86035">
      <c r="Q86035" s="38" t="n"/>
      <c r="Y86035" s="38" t="n"/>
    </row>
    <row r="86036">
      <c r="Q86036" s="38" t="n"/>
      <c r="Y86036" s="38" t="n"/>
    </row>
    <row r="86037">
      <c r="Q86037" s="38" t="n"/>
      <c r="Y86037" s="38" t="n"/>
    </row>
    <row r="86038">
      <c r="Q86038" s="38" t="n"/>
      <c r="Y86038" s="38" t="n"/>
    </row>
    <row r="86039">
      <c r="Q86039" s="38" t="n"/>
      <c r="Y86039" s="38" t="n"/>
    </row>
    <row r="86040">
      <c r="Q86040" s="38" t="n"/>
      <c r="Y86040" s="38" t="n"/>
    </row>
    <row r="86041">
      <c r="Q86041" s="38" t="n"/>
      <c r="Y86041" s="38" t="n"/>
    </row>
    <row r="86042">
      <c r="Q86042" s="38" t="n"/>
      <c r="Y86042" s="38" t="n"/>
    </row>
    <row r="86043">
      <c r="Q86043" s="38" t="n"/>
      <c r="Y86043" s="38" t="n"/>
    </row>
    <row r="86044">
      <c r="Q86044" s="38" t="n"/>
      <c r="Y86044" s="38" t="n"/>
    </row>
    <row r="86045">
      <c r="Q86045" s="38" t="n"/>
      <c r="Y86045" s="38" t="n"/>
    </row>
    <row r="86046">
      <c r="Q86046" s="38" t="n"/>
      <c r="Y86046" s="38" t="n"/>
    </row>
    <row r="86047">
      <c r="Q86047" s="38" t="n"/>
      <c r="Y86047" s="38" t="n"/>
    </row>
    <row r="86048">
      <c r="Q86048" s="38" t="n"/>
      <c r="Y86048" s="38" t="n"/>
    </row>
    <row r="86049">
      <c r="Q86049" s="38" t="n"/>
      <c r="Y86049" s="38" t="n"/>
    </row>
    <row r="86050">
      <c r="Q86050" s="38" t="n"/>
      <c r="Y86050" s="38" t="n"/>
    </row>
    <row r="86051">
      <c r="Q86051" s="38" t="n"/>
      <c r="Y86051" s="38" t="n"/>
    </row>
    <row r="86052">
      <c r="Q86052" s="38" t="n"/>
      <c r="Y86052" s="38" t="n"/>
    </row>
    <row r="86053">
      <c r="Q86053" s="38" t="n"/>
      <c r="Y86053" s="38" t="n"/>
    </row>
    <row r="86054">
      <c r="Q86054" s="38" t="n"/>
      <c r="Y86054" s="38" t="n"/>
    </row>
    <row r="86055">
      <c r="Q86055" s="38" t="n"/>
      <c r="Y86055" s="38" t="n"/>
    </row>
    <row r="86056">
      <c r="Q86056" s="38" t="n"/>
      <c r="Y86056" s="38" t="n"/>
    </row>
    <row r="86057">
      <c r="Q86057" s="38" t="n"/>
      <c r="Y86057" s="38" t="n"/>
    </row>
    <row r="86058">
      <c r="Q86058" s="38" t="n"/>
      <c r="Y86058" s="38" t="n"/>
    </row>
    <row r="86059">
      <c r="Q86059" s="38" t="n"/>
      <c r="Y86059" s="38" t="n"/>
    </row>
    <row r="86060">
      <c r="Q86060" s="38" t="n"/>
      <c r="Y86060" s="38" t="n"/>
    </row>
    <row r="86061">
      <c r="Q86061" s="38" t="n"/>
      <c r="Y86061" s="38" t="n"/>
    </row>
    <row r="86062">
      <c r="Q86062" s="38" t="n"/>
      <c r="Y86062" s="38" t="n"/>
    </row>
    <row r="86063">
      <c r="Q86063" s="38" t="n"/>
      <c r="Y86063" s="38" t="n"/>
    </row>
    <row r="86064">
      <c r="Q86064" s="38" t="n"/>
      <c r="Y86064" s="38" t="n"/>
    </row>
    <row r="86065">
      <c r="Q86065" s="38" t="n"/>
      <c r="Y86065" s="38" t="n"/>
    </row>
    <row r="86066">
      <c r="Q86066" s="38" t="n"/>
      <c r="Y86066" s="38" t="n"/>
    </row>
    <row r="86067">
      <c r="Q86067" s="38" t="n"/>
      <c r="Y86067" s="38" t="n"/>
    </row>
    <row r="86068">
      <c r="Q86068" s="38" t="n"/>
      <c r="Y86068" s="38" t="n"/>
    </row>
    <row r="86069">
      <c r="Q86069" s="38" t="n"/>
      <c r="Y86069" s="38" t="n"/>
    </row>
    <row r="86070">
      <c r="Q86070" s="38" t="n"/>
      <c r="Y86070" s="38" t="n"/>
    </row>
    <row r="86071">
      <c r="Q86071" s="38" t="n"/>
      <c r="Y86071" s="38" t="n"/>
    </row>
    <row r="86072">
      <c r="Q86072" s="38" t="n"/>
      <c r="Y86072" s="38" t="n"/>
    </row>
    <row r="86073">
      <c r="Q86073" s="38" t="n"/>
      <c r="Y86073" s="38" t="n"/>
    </row>
    <row r="86074">
      <c r="Q86074" s="38" t="n"/>
      <c r="Y86074" s="38" t="n"/>
    </row>
    <row r="86075">
      <c r="Q86075" s="38" t="n"/>
      <c r="Y86075" s="38" t="n"/>
    </row>
    <row r="86076">
      <c r="Q86076" s="38" t="n"/>
      <c r="Y86076" s="38" t="n"/>
    </row>
    <row r="86077">
      <c r="Q86077" s="38" t="n"/>
      <c r="Y86077" s="38" t="n"/>
    </row>
    <row r="86078">
      <c r="Q86078" s="38" t="n"/>
      <c r="Y86078" s="38" t="n"/>
    </row>
    <row r="86079">
      <c r="Q86079" s="38" t="n"/>
      <c r="Y86079" s="38" t="n"/>
    </row>
    <row r="86080">
      <c r="Q86080" s="38" t="n"/>
      <c r="Y86080" s="38" t="n"/>
    </row>
    <row r="86081">
      <c r="Q86081" s="38" t="n"/>
      <c r="Y86081" s="38" t="n"/>
    </row>
    <row r="86082">
      <c r="Q86082" s="38" t="n"/>
      <c r="Y86082" s="38" t="n"/>
    </row>
    <row r="86083">
      <c r="Q86083" s="38" t="n"/>
      <c r="Y86083" s="38" t="n"/>
    </row>
    <row r="86084">
      <c r="Q86084" s="38" t="n"/>
      <c r="Y86084" s="38" t="n"/>
    </row>
    <row r="86085">
      <c r="Q86085" s="38" t="n"/>
      <c r="Y86085" s="38" t="n"/>
    </row>
    <row r="86086">
      <c r="Q86086" s="38" t="n"/>
      <c r="Y86086" s="38" t="n"/>
    </row>
    <row r="86087">
      <c r="Q86087" s="38" t="n"/>
      <c r="Y86087" s="38" t="n"/>
    </row>
    <row r="86088">
      <c r="Q86088" s="38" t="n"/>
      <c r="Y86088" s="38" t="n"/>
    </row>
    <row r="86089">
      <c r="Q86089" s="38" t="n"/>
      <c r="Y86089" s="38" t="n"/>
    </row>
    <row r="86090">
      <c r="Q86090" s="38" t="n"/>
      <c r="Y86090" s="38" t="n"/>
    </row>
    <row r="86091">
      <c r="Q86091" s="38" t="n"/>
      <c r="Y86091" s="38" t="n"/>
    </row>
    <row r="86092">
      <c r="Q86092" s="38" t="n"/>
      <c r="Y86092" s="38" t="n"/>
    </row>
    <row r="86093">
      <c r="Q86093" s="38" t="n"/>
      <c r="Y86093" s="38" t="n"/>
    </row>
    <row r="86094">
      <c r="Q86094" s="38" t="n"/>
      <c r="Y86094" s="38" t="n"/>
    </row>
    <row r="86095">
      <c r="Q86095" s="38" t="n"/>
      <c r="Y86095" s="38" t="n"/>
    </row>
    <row r="86096">
      <c r="Q86096" s="38" t="n"/>
      <c r="Y86096" s="38" t="n"/>
    </row>
    <row r="86097">
      <c r="Q86097" s="38" t="n"/>
      <c r="Y86097" s="38" t="n"/>
    </row>
    <row r="86098">
      <c r="Q86098" s="38" t="n"/>
      <c r="Y86098" s="38" t="n"/>
    </row>
    <row r="86099">
      <c r="Q86099" s="38" t="n"/>
      <c r="Y86099" s="38" t="n"/>
    </row>
    <row r="86100">
      <c r="Q86100" s="38" t="n"/>
      <c r="Y86100" s="38" t="n"/>
    </row>
    <row r="86101">
      <c r="Q86101" s="38" t="n"/>
      <c r="Y86101" s="38" t="n"/>
    </row>
    <row r="86102">
      <c r="Q86102" s="38" t="n"/>
      <c r="Y86102" s="38" t="n"/>
    </row>
    <row r="86103">
      <c r="Q86103" s="38" t="n"/>
      <c r="Y86103" s="38" t="n"/>
    </row>
    <row r="86104">
      <c r="Q86104" s="38" t="n"/>
      <c r="Y86104" s="38" t="n"/>
    </row>
    <row r="86105">
      <c r="Q86105" s="38" t="n"/>
      <c r="Y86105" s="38" t="n"/>
    </row>
    <row r="86106">
      <c r="Q86106" s="38" t="n"/>
      <c r="Y86106" s="38" t="n"/>
    </row>
    <row r="86107">
      <c r="Q86107" s="38" t="n"/>
      <c r="Y86107" s="38" t="n"/>
    </row>
    <row r="86108">
      <c r="Q86108" s="38" t="n"/>
      <c r="Y86108" s="38" t="n"/>
    </row>
    <row r="86109">
      <c r="Q86109" s="38" t="n"/>
      <c r="Y86109" s="38" t="n"/>
    </row>
    <row r="86110">
      <c r="Q86110" s="38" t="n"/>
      <c r="Y86110" s="38" t="n"/>
    </row>
    <row r="86111">
      <c r="Q86111" s="38" t="n"/>
      <c r="Y86111" s="38" t="n"/>
    </row>
    <row r="86112">
      <c r="Q86112" s="38" t="n"/>
      <c r="Y86112" s="38" t="n"/>
    </row>
    <row r="86113">
      <c r="Q86113" s="38" t="n"/>
      <c r="Y86113" s="38" t="n"/>
    </row>
    <row r="86114">
      <c r="Q86114" s="38" t="n"/>
      <c r="Y86114" s="38" t="n"/>
    </row>
    <row r="86115">
      <c r="Q86115" s="38" t="n"/>
      <c r="Y86115" s="38" t="n"/>
    </row>
    <row r="86116">
      <c r="Q86116" s="38" t="n"/>
      <c r="Y86116" s="38" t="n"/>
    </row>
    <row r="86117">
      <c r="Q86117" s="38" t="n"/>
      <c r="Y86117" s="38" t="n"/>
    </row>
    <row r="86118">
      <c r="Q86118" s="38" t="n"/>
      <c r="Y86118" s="38" t="n"/>
    </row>
    <row r="86119">
      <c r="Q86119" s="38" t="n"/>
      <c r="Y86119" s="38" t="n"/>
    </row>
    <row r="86120">
      <c r="Q86120" s="38" t="n"/>
      <c r="Y86120" s="38" t="n"/>
    </row>
    <row r="86121">
      <c r="Q86121" s="38" t="n"/>
      <c r="Y86121" s="38" t="n"/>
    </row>
    <row r="86122">
      <c r="Q86122" s="38" t="n"/>
      <c r="Y86122" s="38" t="n"/>
    </row>
    <row r="86123">
      <c r="Q86123" s="38" t="n"/>
      <c r="Y86123" s="38" t="n"/>
    </row>
    <row r="86124">
      <c r="Q86124" s="38" t="n"/>
      <c r="Y86124" s="38" t="n"/>
    </row>
    <row r="86125">
      <c r="Q86125" s="38" t="n"/>
      <c r="Y86125" s="38" t="n"/>
    </row>
    <row r="86126">
      <c r="Q86126" s="38" t="n"/>
      <c r="Y86126" s="38" t="n"/>
    </row>
    <row r="86127">
      <c r="Q86127" s="38" t="n"/>
      <c r="Y86127" s="38" t="n"/>
    </row>
    <row r="86128">
      <c r="Q86128" s="38" t="n"/>
      <c r="Y86128" s="38" t="n"/>
    </row>
    <row r="86129">
      <c r="Q86129" s="38" t="n"/>
      <c r="Y86129" s="38" t="n"/>
    </row>
    <row r="86130">
      <c r="Q86130" s="38" t="n"/>
      <c r="Y86130" s="38" t="n"/>
    </row>
    <row r="86131">
      <c r="Q86131" s="38" t="n"/>
      <c r="Y86131" s="38" t="n"/>
    </row>
    <row r="86132">
      <c r="Q86132" s="38" t="n"/>
      <c r="Y86132" s="38" t="n"/>
    </row>
    <row r="86133">
      <c r="Q86133" s="38" t="n"/>
      <c r="Y86133" s="38" t="n"/>
    </row>
    <row r="86134">
      <c r="Q86134" s="38" t="n"/>
      <c r="Y86134" s="38" t="n"/>
    </row>
    <row r="86135">
      <c r="Q86135" s="38" t="n"/>
      <c r="Y86135" s="38" t="n"/>
    </row>
    <row r="86136">
      <c r="Q86136" s="38" t="n"/>
      <c r="Y86136" s="38" t="n"/>
    </row>
    <row r="86137">
      <c r="Q86137" s="38" t="n"/>
      <c r="Y86137" s="38" t="n"/>
    </row>
    <row r="86138">
      <c r="Q86138" s="38" t="n"/>
      <c r="Y86138" s="38" t="n"/>
    </row>
    <row r="86139">
      <c r="Q86139" s="38" t="n"/>
      <c r="Y86139" s="38" t="n"/>
    </row>
    <row r="86140">
      <c r="Q86140" s="38" t="n"/>
      <c r="Y86140" s="38" t="n"/>
    </row>
    <row r="86141">
      <c r="Q86141" s="38" t="n"/>
      <c r="Y86141" s="38" t="n"/>
    </row>
    <row r="86142">
      <c r="Q86142" s="38" t="n"/>
      <c r="Y86142" s="38" t="n"/>
    </row>
    <row r="86143">
      <c r="Q86143" s="38" t="n"/>
      <c r="Y86143" s="38" t="n"/>
    </row>
    <row r="86144">
      <c r="Q86144" s="38" t="n"/>
      <c r="Y86144" s="38" t="n"/>
    </row>
    <row r="86145">
      <c r="Q86145" s="38" t="n"/>
      <c r="Y86145" s="38" t="n"/>
    </row>
    <row r="86146">
      <c r="Q86146" s="38" t="n"/>
      <c r="Y86146" s="38" t="n"/>
    </row>
    <row r="86147">
      <c r="Q86147" s="38" t="n"/>
      <c r="Y86147" s="38" t="n"/>
    </row>
    <row r="86148">
      <c r="Q86148" s="38" t="n"/>
      <c r="Y86148" s="38" t="n"/>
    </row>
    <row r="86149">
      <c r="Q86149" s="38" t="n"/>
      <c r="Y86149" s="38" t="n"/>
    </row>
    <row r="86150">
      <c r="Q86150" s="38" t="n"/>
      <c r="Y86150" s="38" t="n"/>
    </row>
    <row r="86151">
      <c r="Q86151" s="38" t="n"/>
      <c r="Y86151" s="38" t="n"/>
    </row>
    <row r="86152">
      <c r="Q86152" s="38" t="n"/>
      <c r="Y86152" s="38" t="n"/>
    </row>
    <row r="86153">
      <c r="Q86153" s="38" t="n"/>
      <c r="Y86153" s="38" t="n"/>
    </row>
    <row r="86154">
      <c r="Q86154" s="38" t="n"/>
      <c r="Y86154" s="38" t="n"/>
    </row>
    <row r="86155">
      <c r="Q86155" s="38" t="n"/>
      <c r="Y86155" s="38" t="n"/>
    </row>
    <row r="86156">
      <c r="Q86156" s="38" t="n"/>
      <c r="Y86156" s="38" t="n"/>
    </row>
    <row r="86157">
      <c r="Q86157" s="38" t="n"/>
      <c r="Y86157" s="38" t="n"/>
    </row>
    <row r="86158">
      <c r="Q86158" s="38" t="n"/>
      <c r="Y86158" s="38" t="n"/>
    </row>
    <row r="86159">
      <c r="Q86159" s="38" t="n"/>
      <c r="Y86159" s="38" t="n"/>
    </row>
    <row r="86160">
      <c r="Q86160" s="38" t="n"/>
      <c r="Y86160" s="38" t="n"/>
    </row>
    <row r="86161">
      <c r="Q86161" s="38" t="n"/>
      <c r="Y86161" s="38" t="n"/>
    </row>
    <row r="86162">
      <c r="Q86162" s="38" t="n"/>
      <c r="Y86162" s="38" t="n"/>
    </row>
    <row r="86163">
      <c r="Q86163" s="38" t="n"/>
      <c r="Y86163" s="38" t="n"/>
    </row>
    <row r="86164">
      <c r="Q86164" s="38" t="n"/>
      <c r="Y86164" s="38" t="n"/>
    </row>
    <row r="86165">
      <c r="Q86165" s="38" t="n"/>
      <c r="Y86165" s="38" t="n"/>
    </row>
    <row r="86166">
      <c r="Q86166" s="38" t="n"/>
      <c r="Y86166" s="38" t="n"/>
    </row>
    <row r="86167">
      <c r="Q86167" s="38" t="n"/>
      <c r="Y86167" s="38" t="n"/>
    </row>
    <row r="86168">
      <c r="Q86168" s="38" t="n"/>
      <c r="Y86168" s="38" t="n"/>
    </row>
    <row r="86169">
      <c r="Q86169" s="38" t="n"/>
      <c r="Y86169" s="38" t="n"/>
    </row>
    <row r="86170">
      <c r="Q86170" s="38" t="n"/>
      <c r="Y86170" s="38" t="n"/>
    </row>
    <row r="86171">
      <c r="Q86171" s="38" t="n"/>
      <c r="Y86171" s="38" t="n"/>
    </row>
    <row r="86172">
      <c r="Q86172" s="38" t="n"/>
      <c r="Y86172" s="38" t="n"/>
    </row>
    <row r="86173">
      <c r="Q86173" s="38" t="n"/>
      <c r="Y86173" s="38" t="n"/>
    </row>
    <row r="86174">
      <c r="Q86174" s="38" t="n"/>
      <c r="Y86174" s="38" t="n"/>
    </row>
    <row r="86175">
      <c r="Q86175" s="38" t="n"/>
      <c r="Y86175" s="38" t="n"/>
    </row>
    <row r="86176">
      <c r="Q86176" s="38" t="n"/>
      <c r="Y86176" s="38" t="n"/>
    </row>
    <row r="86177">
      <c r="Q86177" s="38" t="n"/>
      <c r="Y86177" s="38" t="n"/>
    </row>
    <row r="86178">
      <c r="Q86178" s="38" t="n"/>
      <c r="Y86178" s="38" t="n"/>
    </row>
    <row r="86179">
      <c r="Q86179" s="38" t="n"/>
      <c r="Y86179" s="38" t="n"/>
    </row>
    <row r="86180">
      <c r="Q86180" s="38" t="n"/>
      <c r="Y86180" s="38" t="n"/>
    </row>
    <row r="86181">
      <c r="Q86181" s="38" t="n"/>
      <c r="Y86181" s="38" t="n"/>
    </row>
    <row r="86182">
      <c r="Q86182" s="38" t="n"/>
      <c r="Y86182" s="38" t="n"/>
    </row>
    <row r="86183">
      <c r="Q86183" s="38" t="n"/>
      <c r="Y86183" s="38" t="n"/>
    </row>
    <row r="86184">
      <c r="Q86184" s="38" t="n"/>
      <c r="Y86184" s="38" t="n"/>
    </row>
    <row r="86185">
      <c r="Q86185" s="38" t="n"/>
      <c r="Y86185" s="38" t="n"/>
    </row>
    <row r="86186">
      <c r="Q86186" s="38" t="n"/>
      <c r="Y86186" s="38" t="n"/>
    </row>
    <row r="86187">
      <c r="Q86187" s="38" t="n"/>
      <c r="Y86187" s="38" t="n"/>
    </row>
    <row r="86188">
      <c r="Q86188" s="38" t="n"/>
      <c r="Y86188" s="38" t="n"/>
    </row>
    <row r="86189">
      <c r="Q86189" s="38" t="n"/>
      <c r="Y86189" s="38" t="n"/>
    </row>
    <row r="86190">
      <c r="Q86190" s="38" t="n"/>
      <c r="Y86190" s="38" t="n"/>
    </row>
    <row r="86191">
      <c r="Q86191" s="38" t="n"/>
      <c r="Y86191" s="38" t="n"/>
    </row>
    <row r="86192">
      <c r="Q86192" s="38" t="n"/>
      <c r="Y86192" s="38" t="n"/>
    </row>
    <row r="86193">
      <c r="Q86193" s="38" t="n"/>
      <c r="Y86193" s="38" t="n"/>
    </row>
    <row r="86194">
      <c r="Q86194" s="38" t="n"/>
      <c r="Y86194" s="38" t="n"/>
    </row>
    <row r="86195">
      <c r="Q86195" s="38" t="n"/>
      <c r="Y86195" s="38" t="n"/>
    </row>
    <row r="86196">
      <c r="Q86196" s="38" t="n"/>
      <c r="Y86196" s="38" t="n"/>
    </row>
    <row r="86197">
      <c r="Q86197" s="38" t="n"/>
      <c r="Y86197" s="38" t="n"/>
    </row>
    <row r="86198">
      <c r="Q86198" s="38" t="n"/>
      <c r="Y86198" s="38" t="n"/>
    </row>
    <row r="86199">
      <c r="Q86199" s="38" t="n"/>
      <c r="Y86199" s="38" t="n"/>
    </row>
    <row r="86200">
      <c r="Q86200" s="38" t="n"/>
      <c r="Y86200" s="38" t="n"/>
    </row>
    <row r="86201">
      <c r="Q86201" s="38" t="n"/>
      <c r="Y86201" s="38" t="n"/>
    </row>
    <row r="86202">
      <c r="Q86202" s="38" t="n"/>
      <c r="Y86202" s="38" t="n"/>
    </row>
    <row r="86203">
      <c r="Q86203" s="38" t="n"/>
      <c r="Y86203" s="38" t="n"/>
    </row>
    <row r="86204">
      <c r="Q86204" s="38" t="n"/>
      <c r="Y86204" s="38" t="n"/>
    </row>
    <row r="86205">
      <c r="Q86205" s="38" t="n"/>
      <c r="Y86205" s="38" t="n"/>
    </row>
    <row r="86206">
      <c r="Q86206" s="38" t="n"/>
      <c r="Y86206" s="38" t="n"/>
    </row>
    <row r="86207">
      <c r="Q86207" s="38" t="n"/>
      <c r="Y86207" s="38" t="n"/>
    </row>
    <row r="86208">
      <c r="Q86208" s="38" t="n"/>
      <c r="Y86208" s="38" t="n"/>
    </row>
    <row r="86209">
      <c r="Q86209" s="38" t="n"/>
      <c r="Y86209" s="38" t="n"/>
    </row>
    <row r="86210">
      <c r="Q86210" s="38" t="n"/>
      <c r="Y86210" s="38" t="n"/>
    </row>
    <row r="86211">
      <c r="Q86211" s="38" t="n"/>
      <c r="Y86211" s="38" t="n"/>
    </row>
    <row r="86212">
      <c r="Q86212" s="38" t="n"/>
      <c r="Y86212" s="38" t="n"/>
    </row>
    <row r="86213">
      <c r="Q86213" s="38" t="n"/>
      <c r="Y86213" s="38" t="n"/>
    </row>
    <row r="86214">
      <c r="Q86214" s="38" t="n"/>
      <c r="Y86214" s="38" t="n"/>
    </row>
    <row r="86215">
      <c r="Q86215" s="38" t="n"/>
      <c r="Y86215" s="38" t="n"/>
    </row>
    <row r="86216">
      <c r="Q86216" s="38" t="n"/>
      <c r="Y86216" s="38" t="n"/>
    </row>
    <row r="86217">
      <c r="Q86217" s="38" t="n"/>
      <c r="Y86217" s="38" t="n"/>
    </row>
    <row r="86218">
      <c r="Q86218" s="38" t="n"/>
      <c r="Y86218" s="38" t="n"/>
    </row>
    <row r="86219">
      <c r="Q86219" s="38" t="n"/>
      <c r="Y86219" s="38" t="n"/>
    </row>
    <row r="86220">
      <c r="Q86220" s="38" t="n"/>
      <c r="Y86220" s="38" t="n"/>
    </row>
    <row r="86221">
      <c r="Q86221" s="38" t="n"/>
      <c r="Y86221" s="38" t="n"/>
    </row>
    <row r="86222">
      <c r="Q86222" s="38" t="n"/>
      <c r="Y86222" s="38" t="n"/>
    </row>
    <row r="86223">
      <c r="Q86223" s="38" t="n"/>
      <c r="Y86223" s="38" t="n"/>
    </row>
    <row r="86224">
      <c r="Q86224" s="38" t="n"/>
      <c r="Y86224" s="38" t="n"/>
    </row>
    <row r="86225">
      <c r="Q86225" s="38" t="n"/>
      <c r="Y86225" s="38" t="n"/>
    </row>
    <row r="86226">
      <c r="Q86226" s="38" t="n"/>
      <c r="Y86226" s="38" t="n"/>
    </row>
    <row r="86227">
      <c r="Q86227" s="38" t="n"/>
      <c r="Y86227" s="38" t="n"/>
    </row>
    <row r="86228">
      <c r="Q86228" s="38" t="n"/>
      <c r="Y86228" s="38" t="n"/>
    </row>
    <row r="86229">
      <c r="Q86229" s="38" t="n"/>
      <c r="Y86229" s="38" t="n"/>
    </row>
    <row r="86230">
      <c r="Q86230" s="38" t="n"/>
      <c r="Y86230" s="38" t="n"/>
    </row>
    <row r="86231">
      <c r="Q86231" s="38" t="n"/>
      <c r="Y86231" s="38" t="n"/>
    </row>
    <row r="86232">
      <c r="Q86232" s="38" t="n"/>
      <c r="Y86232" s="38" t="n"/>
    </row>
    <row r="86233">
      <c r="Q86233" s="38" t="n"/>
      <c r="Y86233" s="38" t="n"/>
    </row>
    <row r="86234">
      <c r="Q86234" s="38" t="n"/>
      <c r="Y86234" s="38" t="n"/>
    </row>
    <row r="86235">
      <c r="Q86235" s="38" t="n"/>
      <c r="Y86235" s="38" t="n"/>
    </row>
    <row r="86236">
      <c r="Q86236" s="38" t="n"/>
      <c r="Y86236" s="38" t="n"/>
    </row>
    <row r="86237">
      <c r="Q86237" s="38" t="n"/>
      <c r="Y86237" s="38" t="n"/>
    </row>
    <row r="86238">
      <c r="Q86238" s="38" t="n"/>
      <c r="Y86238" s="38" t="n"/>
    </row>
    <row r="86239">
      <c r="Q86239" s="38" t="n"/>
      <c r="Y86239" s="38" t="n"/>
    </row>
    <row r="86240">
      <c r="Q86240" s="38" t="n"/>
      <c r="Y86240" s="38" t="n"/>
    </row>
    <row r="86241">
      <c r="Q86241" s="38" t="n"/>
      <c r="Y86241" s="38" t="n"/>
    </row>
    <row r="86242">
      <c r="Q86242" s="38" t="n"/>
      <c r="Y86242" s="38" t="n"/>
    </row>
    <row r="86243">
      <c r="Q86243" s="38" t="n"/>
      <c r="Y86243" s="38" t="n"/>
    </row>
    <row r="86244">
      <c r="Q86244" s="38" t="n"/>
      <c r="Y86244" s="38" t="n"/>
    </row>
    <row r="86245">
      <c r="Q86245" s="38" t="n"/>
      <c r="Y86245" s="38" t="n"/>
    </row>
    <row r="86246">
      <c r="Q86246" s="38" t="n"/>
      <c r="Y86246" s="38" t="n"/>
    </row>
    <row r="86247">
      <c r="Q86247" s="38" t="n"/>
      <c r="Y86247" s="38" t="n"/>
    </row>
    <row r="86248">
      <c r="Q86248" s="38" t="n"/>
      <c r="Y86248" s="38" t="n"/>
    </row>
    <row r="86249">
      <c r="Q86249" s="38" t="n"/>
      <c r="Y86249" s="38" t="n"/>
    </row>
    <row r="86250">
      <c r="Q86250" s="38" t="n"/>
      <c r="Y86250" s="38" t="n"/>
    </row>
    <row r="86251">
      <c r="Q86251" s="38" t="n"/>
      <c r="Y86251" s="38" t="n"/>
    </row>
    <row r="86252">
      <c r="Q86252" s="38" t="n"/>
      <c r="Y86252" s="38" t="n"/>
    </row>
    <row r="86253">
      <c r="Q86253" s="38" t="n"/>
      <c r="Y86253" s="38" t="n"/>
    </row>
    <row r="86254">
      <c r="Q86254" s="38" t="n"/>
      <c r="Y86254" s="38" t="n"/>
    </row>
    <row r="86255">
      <c r="Q86255" s="38" t="n"/>
      <c r="Y86255" s="38" t="n"/>
    </row>
    <row r="86256">
      <c r="Q86256" s="38" t="n"/>
      <c r="Y86256" s="38" t="n"/>
    </row>
    <row r="86257">
      <c r="Q86257" s="38" t="n"/>
      <c r="Y86257" s="38" t="n"/>
    </row>
    <row r="86258">
      <c r="Q86258" s="38" t="n"/>
      <c r="Y86258" s="38" t="n"/>
    </row>
    <row r="86259">
      <c r="Q86259" s="38" t="n"/>
      <c r="Y86259" s="38" t="n"/>
    </row>
    <row r="86260">
      <c r="Q86260" s="38" t="n"/>
      <c r="Y86260" s="38" t="n"/>
    </row>
    <row r="86261">
      <c r="Q86261" s="38" t="n"/>
      <c r="Y86261" s="38" t="n"/>
    </row>
    <row r="86262">
      <c r="Q86262" s="38" t="n"/>
      <c r="Y86262" s="38" t="n"/>
    </row>
    <row r="86263">
      <c r="Q86263" s="38" t="n"/>
      <c r="Y86263" s="38" t="n"/>
    </row>
    <row r="86264">
      <c r="Q86264" s="38" t="n"/>
      <c r="Y86264" s="38" t="n"/>
    </row>
    <row r="86265">
      <c r="Q86265" s="38" t="n"/>
      <c r="Y86265" s="38" t="n"/>
    </row>
    <row r="86266">
      <c r="Q86266" s="38" t="n"/>
      <c r="Y86266" s="38" t="n"/>
    </row>
    <row r="86267">
      <c r="Q86267" s="38" t="n"/>
      <c r="Y86267" s="38" t="n"/>
    </row>
    <row r="86268">
      <c r="Q86268" s="38" t="n"/>
      <c r="Y86268" s="38" t="n"/>
    </row>
    <row r="86269">
      <c r="Q86269" s="38" t="n"/>
      <c r="Y86269" s="38" t="n"/>
    </row>
    <row r="86270">
      <c r="Q86270" s="38" t="n"/>
      <c r="Y86270" s="38" t="n"/>
    </row>
    <row r="86271">
      <c r="Q86271" s="38" t="n"/>
      <c r="Y86271" s="38" t="n"/>
    </row>
    <row r="86272">
      <c r="Q86272" s="38" t="n"/>
      <c r="Y86272" s="38" t="n"/>
    </row>
    <row r="86273">
      <c r="Q86273" s="38" t="n"/>
      <c r="Y86273" s="38" t="n"/>
    </row>
    <row r="86274">
      <c r="Q86274" s="38" t="n"/>
      <c r="Y86274" s="38" t="n"/>
    </row>
    <row r="86275">
      <c r="Q86275" s="38" t="n"/>
      <c r="Y86275" s="38" t="n"/>
    </row>
    <row r="86276">
      <c r="Q86276" s="38" t="n"/>
      <c r="Y86276" s="38" t="n"/>
    </row>
    <row r="86277">
      <c r="Q86277" s="38" t="n"/>
      <c r="Y86277" s="38" t="n"/>
    </row>
    <row r="86278">
      <c r="Q86278" s="38" t="n"/>
      <c r="Y86278" s="38" t="n"/>
    </row>
    <row r="86279">
      <c r="Q86279" s="38" t="n"/>
      <c r="Y86279" s="38" t="n"/>
    </row>
    <row r="86280">
      <c r="Q86280" s="38" t="n"/>
      <c r="Y86280" s="38" t="n"/>
    </row>
    <row r="86281">
      <c r="Q86281" s="38" t="n"/>
      <c r="Y86281" s="38" t="n"/>
    </row>
    <row r="86282">
      <c r="Q86282" s="38" t="n"/>
      <c r="Y86282" s="38" t="n"/>
    </row>
    <row r="86283">
      <c r="Q86283" s="38" t="n"/>
      <c r="Y86283" s="38" t="n"/>
    </row>
    <row r="86284">
      <c r="Q86284" s="38" t="n"/>
      <c r="Y86284" s="38" t="n"/>
    </row>
    <row r="86285">
      <c r="Q86285" s="38" t="n"/>
      <c r="Y86285" s="38" t="n"/>
    </row>
    <row r="86286">
      <c r="Q86286" s="38" t="n"/>
      <c r="Y86286" s="38" t="n"/>
    </row>
    <row r="86287">
      <c r="Q86287" s="38" t="n"/>
      <c r="Y86287" s="38" t="n"/>
    </row>
    <row r="86288">
      <c r="Q86288" s="38" t="n"/>
      <c r="Y86288" s="38" t="n"/>
    </row>
    <row r="86289">
      <c r="Q86289" s="38" t="n"/>
      <c r="Y86289" s="38" t="n"/>
    </row>
    <row r="86290">
      <c r="Q86290" s="38" t="n"/>
      <c r="Y86290" s="38" t="n"/>
    </row>
    <row r="86291">
      <c r="Q86291" s="38" t="n"/>
      <c r="Y86291" s="38" t="n"/>
    </row>
    <row r="86292">
      <c r="Q86292" s="38" t="n"/>
      <c r="Y86292" s="38" t="n"/>
    </row>
    <row r="86293">
      <c r="Q86293" s="38" t="n"/>
      <c r="Y86293" s="38" t="n"/>
    </row>
    <row r="86294">
      <c r="Q86294" s="38" t="n"/>
      <c r="Y86294" s="38" t="n"/>
    </row>
    <row r="86295">
      <c r="Q86295" s="38" t="n"/>
      <c r="Y86295" s="38" t="n"/>
    </row>
    <row r="86296">
      <c r="Q86296" s="38" t="n"/>
      <c r="Y86296" s="38" t="n"/>
    </row>
    <row r="86297">
      <c r="Q86297" s="38" t="n"/>
      <c r="Y86297" s="38" t="n"/>
    </row>
    <row r="86298">
      <c r="Q86298" s="38" t="n"/>
      <c r="Y86298" s="38" t="n"/>
    </row>
    <row r="86299">
      <c r="Q86299" s="38" t="n"/>
      <c r="Y86299" s="38" t="n"/>
    </row>
    <row r="86300">
      <c r="Q86300" s="38" t="n"/>
      <c r="Y86300" s="38" t="n"/>
    </row>
    <row r="86301">
      <c r="Q86301" s="38" t="n"/>
      <c r="Y86301" s="38" t="n"/>
    </row>
    <row r="86302">
      <c r="Q86302" s="38" t="n"/>
      <c r="Y86302" s="38" t="n"/>
    </row>
    <row r="86303">
      <c r="Q86303" s="38" t="n"/>
      <c r="Y86303" s="38" t="n"/>
    </row>
    <row r="86304">
      <c r="Q86304" s="38" t="n"/>
      <c r="Y86304" s="38" t="n"/>
    </row>
    <row r="86305">
      <c r="Q86305" s="38" t="n"/>
      <c r="Y86305" s="38" t="n"/>
    </row>
    <row r="86306">
      <c r="Q86306" s="38" t="n"/>
      <c r="Y86306" s="38" t="n"/>
    </row>
    <row r="86307">
      <c r="Q86307" s="38" t="n"/>
      <c r="Y86307" s="38" t="n"/>
    </row>
    <row r="86308">
      <c r="Q86308" s="38" t="n"/>
      <c r="Y86308" s="38" t="n"/>
    </row>
    <row r="86309">
      <c r="Q86309" s="38" t="n"/>
      <c r="Y86309" s="38" t="n"/>
    </row>
    <row r="86310">
      <c r="Q86310" s="38" t="n"/>
      <c r="Y86310" s="38" t="n"/>
    </row>
    <row r="86311">
      <c r="Q86311" s="38" t="n"/>
      <c r="Y86311" s="38" t="n"/>
    </row>
    <row r="86312">
      <c r="Q86312" s="38" t="n"/>
      <c r="Y86312" s="38" t="n"/>
    </row>
    <row r="86313">
      <c r="Q86313" s="38" t="n"/>
      <c r="Y86313" s="38" t="n"/>
    </row>
    <row r="86314">
      <c r="Q86314" s="38" t="n"/>
      <c r="Y86314" s="38" t="n"/>
    </row>
    <row r="86315">
      <c r="Q86315" s="38" t="n"/>
      <c r="Y86315" s="38" t="n"/>
    </row>
    <row r="86316">
      <c r="Q86316" s="38" t="n"/>
      <c r="Y86316" s="38" t="n"/>
    </row>
    <row r="86317">
      <c r="Q86317" s="38" t="n"/>
      <c r="Y86317" s="38" t="n"/>
    </row>
    <row r="86318">
      <c r="Q86318" s="38" t="n"/>
      <c r="Y86318" s="38" t="n"/>
    </row>
    <row r="86319">
      <c r="Q86319" s="38" t="n"/>
      <c r="Y86319" s="38" t="n"/>
    </row>
    <row r="86320">
      <c r="Q86320" s="38" t="n"/>
      <c r="Y86320" s="38" t="n"/>
    </row>
    <row r="86321">
      <c r="Q86321" s="38" t="n"/>
      <c r="Y86321" s="38" t="n"/>
    </row>
    <row r="86322">
      <c r="Q86322" s="38" t="n"/>
      <c r="Y86322" s="38" t="n"/>
    </row>
    <row r="86323">
      <c r="Q86323" s="38" t="n"/>
      <c r="Y86323" s="38" t="n"/>
    </row>
    <row r="86324">
      <c r="Q86324" s="38" t="n"/>
      <c r="Y86324" s="38" t="n"/>
    </row>
    <row r="86325">
      <c r="Q86325" s="38" t="n"/>
      <c r="Y86325" s="38" t="n"/>
    </row>
    <row r="86326">
      <c r="Q86326" s="38" t="n"/>
      <c r="Y86326" s="38" t="n"/>
    </row>
    <row r="86327">
      <c r="Q86327" s="38" t="n"/>
      <c r="Y86327" s="38" t="n"/>
    </row>
    <row r="86328">
      <c r="Q86328" s="38" t="n"/>
      <c r="Y86328" s="38" t="n"/>
    </row>
    <row r="86329">
      <c r="Q86329" s="38" t="n"/>
      <c r="Y86329" s="38" t="n"/>
    </row>
    <row r="86330">
      <c r="Q86330" s="38" t="n"/>
      <c r="Y86330" s="38" t="n"/>
    </row>
    <row r="86331">
      <c r="Q86331" s="38" t="n"/>
      <c r="Y86331" s="38" t="n"/>
    </row>
    <row r="86332">
      <c r="Q86332" s="38" t="n"/>
      <c r="Y86332" s="38" t="n"/>
    </row>
    <row r="86333">
      <c r="Q86333" s="38" t="n"/>
      <c r="Y86333" s="38" t="n"/>
    </row>
    <row r="86334">
      <c r="Q86334" s="38" t="n"/>
      <c r="Y86334" s="38" t="n"/>
    </row>
    <row r="86335">
      <c r="Q86335" s="38" t="n"/>
      <c r="Y86335" s="38" t="n"/>
    </row>
    <row r="86336">
      <c r="Q86336" s="38" t="n"/>
      <c r="Y86336" s="38" t="n"/>
    </row>
    <row r="86337">
      <c r="Q86337" s="38" t="n"/>
      <c r="Y86337" s="38" t="n"/>
    </row>
    <row r="86338">
      <c r="Q86338" s="38" t="n"/>
      <c r="Y86338" s="38" t="n"/>
    </row>
    <row r="86339">
      <c r="Q86339" s="38" t="n"/>
      <c r="Y86339" s="38" t="n"/>
    </row>
    <row r="86340">
      <c r="Q86340" s="38" t="n"/>
      <c r="Y86340" s="38" t="n"/>
    </row>
    <row r="86341">
      <c r="Q86341" s="38" t="n"/>
      <c r="Y86341" s="38" t="n"/>
    </row>
    <row r="86342">
      <c r="Q86342" s="38" t="n"/>
      <c r="Y86342" s="38" t="n"/>
    </row>
    <row r="86343">
      <c r="Q86343" s="38" t="n"/>
      <c r="Y86343" s="38" t="n"/>
    </row>
    <row r="86344">
      <c r="Q86344" s="38" t="n"/>
      <c r="Y86344" s="38" t="n"/>
    </row>
    <row r="86345">
      <c r="Q86345" s="38" t="n"/>
      <c r="Y86345" s="38" t="n"/>
    </row>
    <row r="86346">
      <c r="Q86346" s="38" t="n"/>
      <c r="Y86346" s="38" t="n"/>
    </row>
    <row r="86347">
      <c r="Q86347" s="38" t="n"/>
      <c r="Y86347" s="38" t="n"/>
    </row>
    <row r="86348">
      <c r="Q86348" s="38" t="n"/>
      <c r="Y86348" s="38" t="n"/>
    </row>
    <row r="86349">
      <c r="Q86349" s="38" t="n"/>
      <c r="Y86349" s="38" t="n"/>
    </row>
    <row r="86350">
      <c r="Q86350" s="38" t="n"/>
      <c r="Y86350" s="38" t="n"/>
    </row>
    <row r="86351">
      <c r="Q86351" s="38" t="n"/>
      <c r="Y86351" s="38" t="n"/>
    </row>
    <row r="86352">
      <c r="Q86352" s="38" t="n"/>
      <c r="Y86352" s="38" t="n"/>
    </row>
    <row r="86353">
      <c r="Q86353" s="38" t="n"/>
      <c r="Y86353" s="38" t="n"/>
    </row>
    <row r="86354">
      <c r="Q86354" s="38" t="n"/>
      <c r="Y86354" s="38" t="n"/>
    </row>
    <row r="86355">
      <c r="Q86355" s="38" t="n"/>
      <c r="Y86355" s="38" t="n"/>
    </row>
    <row r="86356">
      <c r="Q86356" s="38" t="n"/>
      <c r="Y86356" s="38" t="n"/>
    </row>
    <row r="86357">
      <c r="Q86357" s="38" t="n"/>
      <c r="Y86357" s="38" t="n"/>
    </row>
    <row r="86358">
      <c r="Q86358" s="38" t="n"/>
      <c r="Y86358" s="38" t="n"/>
    </row>
    <row r="86359">
      <c r="Q86359" s="38" t="n"/>
      <c r="Y86359" s="38" t="n"/>
    </row>
    <row r="86360">
      <c r="Q86360" s="38" t="n"/>
      <c r="Y86360" s="38" t="n"/>
    </row>
    <row r="86361">
      <c r="Q86361" s="38" t="n"/>
      <c r="Y86361" s="38" t="n"/>
    </row>
    <row r="86362">
      <c r="Q86362" s="38" t="n"/>
      <c r="Y86362" s="38" t="n"/>
    </row>
    <row r="86363">
      <c r="Q86363" s="38" t="n"/>
      <c r="Y86363" s="38" t="n"/>
    </row>
    <row r="86364">
      <c r="Q86364" s="38" t="n"/>
      <c r="Y86364" s="38" t="n"/>
    </row>
    <row r="86365">
      <c r="Q86365" s="38" t="n"/>
      <c r="Y86365" s="38" t="n"/>
    </row>
    <row r="86366">
      <c r="Q86366" s="38" t="n"/>
      <c r="Y86366" s="38" t="n"/>
    </row>
    <row r="86367">
      <c r="Q86367" s="38" t="n"/>
      <c r="Y86367" s="38" t="n"/>
    </row>
    <row r="86368">
      <c r="Q86368" s="38" t="n"/>
      <c r="Y86368" s="38" t="n"/>
    </row>
    <row r="86369">
      <c r="Q86369" s="38" t="n"/>
      <c r="Y86369" s="38" t="n"/>
    </row>
    <row r="86370">
      <c r="Q86370" s="38" t="n"/>
      <c r="Y86370" s="38" t="n"/>
    </row>
    <row r="86371">
      <c r="Q86371" s="38" t="n"/>
      <c r="Y86371" s="38" t="n"/>
    </row>
    <row r="86372">
      <c r="Q86372" s="38" t="n"/>
      <c r="Y86372" s="38" t="n"/>
    </row>
    <row r="86373">
      <c r="Q86373" s="38" t="n"/>
      <c r="Y86373" s="38" t="n"/>
    </row>
    <row r="86374">
      <c r="Q86374" s="38" t="n"/>
      <c r="Y86374" s="38" t="n"/>
    </row>
    <row r="86375">
      <c r="Q86375" s="38" t="n"/>
      <c r="Y86375" s="38" t="n"/>
    </row>
    <row r="86376">
      <c r="Q86376" s="38" t="n"/>
      <c r="Y86376" s="38" t="n"/>
    </row>
    <row r="86377">
      <c r="Q86377" s="38" t="n"/>
      <c r="Y86377" s="38" t="n"/>
    </row>
    <row r="86378">
      <c r="Q86378" s="38" t="n"/>
      <c r="Y86378" s="38" t="n"/>
    </row>
    <row r="86379">
      <c r="Q86379" s="38" t="n"/>
      <c r="Y86379" s="38" t="n"/>
    </row>
    <row r="86380">
      <c r="Q86380" s="38" t="n"/>
      <c r="Y86380" s="38" t="n"/>
    </row>
    <row r="86381">
      <c r="Q86381" s="38" t="n"/>
      <c r="Y86381" s="38" t="n"/>
    </row>
    <row r="86382">
      <c r="Q86382" s="38" t="n"/>
      <c r="Y86382" s="38" t="n"/>
    </row>
    <row r="86383">
      <c r="Q86383" s="38" t="n"/>
      <c r="Y86383" s="38" t="n"/>
    </row>
    <row r="86384">
      <c r="Q86384" s="38" t="n"/>
      <c r="Y86384" s="38" t="n"/>
    </row>
    <row r="86385">
      <c r="Q86385" s="38" t="n"/>
      <c r="Y86385" s="38" t="n"/>
    </row>
    <row r="86386">
      <c r="Q86386" s="38" t="n"/>
      <c r="Y86386" s="38" t="n"/>
    </row>
    <row r="86387">
      <c r="Q86387" s="38" t="n"/>
      <c r="Y86387" s="38" t="n"/>
    </row>
    <row r="86388">
      <c r="Q86388" s="38" t="n"/>
      <c r="Y86388" s="38" t="n"/>
    </row>
    <row r="86389">
      <c r="Q86389" s="38" t="n"/>
      <c r="Y86389" s="38" t="n"/>
    </row>
    <row r="86390">
      <c r="Q86390" s="38" t="n"/>
      <c r="Y86390" s="38" t="n"/>
    </row>
    <row r="86391">
      <c r="Q86391" s="38" t="n"/>
      <c r="Y86391" s="38" t="n"/>
    </row>
    <row r="86392">
      <c r="Q86392" s="38" t="n"/>
      <c r="Y86392" s="38" t="n"/>
    </row>
    <row r="86393">
      <c r="Q86393" s="38" t="n"/>
      <c r="Y86393" s="38" t="n"/>
    </row>
    <row r="86394">
      <c r="Q86394" s="38" t="n"/>
      <c r="Y86394" s="38" t="n"/>
    </row>
    <row r="86395">
      <c r="Q86395" s="38" t="n"/>
      <c r="Y86395" s="38" t="n"/>
    </row>
    <row r="86396">
      <c r="Q86396" s="38" t="n"/>
      <c r="Y86396" s="38" t="n"/>
    </row>
    <row r="86397">
      <c r="Q86397" s="38" t="n"/>
      <c r="Y86397" s="38" t="n"/>
    </row>
    <row r="86398">
      <c r="Q86398" s="38" t="n"/>
      <c r="Y86398" s="38" t="n"/>
    </row>
    <row r="86399">
      <c r="Q86399" s="38" t="n"/>
      <c r="Y86399" s="38" t="n"/>
    </row>
    <row r="86400">
      <c r="Q86400" s="38" t="n"/>
      <c r="Y86400" s="38" t="n"/>
    </row>
    <row r="86401">
      <c r="Q86401" s="38" t="n"/>
      <c r="Y86401" s="38" t="n"/>
    </row>
    <row r="86402">
      <c r="Q86402" s="38" t="n"/>
      <c r="Y86402" s="38" t="n"/>
    </row>
    <row r="86403">
      <c r="Q86403" s="38" t="n"/>
      <c r="Y86403" s="38" t="n"/>
    </row>
    <row r="86404">
      <c r="Q86404" s="38" t="n"/>
      <c r="Y86404" s="38" t="n"/>
    </row>
    <row r="86405">
      <c r="Q86405" s="38" t="n"/>
      <c r="Y86405" s="38" t="n"/>
    </row>
    <row r="86406">
      <c r="Q86406" s="38" t="n"/>
      <c r="Y86406" s="38" t="n"/>
    </row>
    <row r="86407">
      <c r="Q86407" s="38" t="n"/>
      <c r="Y86407" s="38" t="n"/>
    </row>
    <row r="86408">
      <c r="Q86408" s="38" t="n"/>
      <c r="Y86408" s="38" t="n"/>
    </row>
    <row r="86409">
      <c r="Q86409" s="38" t="n"/>
      <c r="Y86409" s="38" t="n"/>
    </row>
    <row r="86410">
      <c r="Q86410" s="38" t="n"/>
      <c r="Y86410" s="38" t="n"/>
    </row>
    <row r="86411">
      <c r="Q86411" s="38" t="n"/>
      <c r="Y86411" s="38" t="n"/>
    </row>
    <row r="86412">
      <c r="Q86412" s="38" t="n"/>
      <c r="Y86412" s="38" t="n"/>
    </row>
    <row r="86413">
      <c r="Q86413" s="38" t="n"/>
      <c r="Y86413" s="38" t="n"/>
    </row>
    <row r="86414">
      <c r="Q86414" s="38" t="n"/>
      <c r="Y86414" s="38" t="n"/>
    </row>
    <row r="86415">
      <c r="Q86415" s="38" t="n"/>
      <c r="Y86415" s="38" t="n"/>
    </row>
    <row r="86416">
      <c r="Q86416" s="38" t="n"/>
      <c r="Y86416" s="38" t="n"/>
    </row>
    <row r="86417">
      <c r="Q86417" s="38" t="n"/>
      <c r="Y86417" s="38" t="n"/>
    </row>
    <row r="86418">
      <c r="Q86418" s="38" t="n"/>
      <c r="Y86418" s="38" t="n"/>
    </row>
    <row r="86419">
      <c r="Q86419" s="38" t="n"/>
      <c r="Y86419" s="38" t="n"/>
    </row>
    <row r="86420">
      <c r="Q86420" s="38" t="n"/>
      <c r="Y86420" s="38" t="n"/>
    </row>
    <row r="86421">
      <c r="Q86421" s="38" t="n"/>
      <c r="Y86421" s="38" t="n"/>
    </row>
    <row r="86422">
      <c r="Q86422" s="38" t="n"/>
      <c r="Y86422" s="38" t="n"/>
    </row>
    <row r="86423">
      <c r="Q86423" s="38" t="n"/>
      <c r="Y86423" s="38" t="n"/>
    </row>
    <row r="86424">
      <c r="Q86424" s="38" t="n"/>
      <c r="Y86424" s="38" t="n"/>
    </row>
    <row r="86425">
      <c r="Q86425" s="38" t="n"/>
      <c r="Y86425" s="38" t="n"/>
    </row>
    <row r="86426">
      <c r="Q86426" s="38" t="n"/>
      <c r="Y86426" s="38" t="n"/>
    </row>
    <row r="86427">
      <c r="Q86427" s="38" t="n"/>
      <c r="Y86427" s="38" t="n"/>
    </row>
    <row r="86428">
      <c r="Q86428" s="38" t="n"/>
      <c r="Y86428" s="38" t="n"/>
    </row>
    <row r="86429">
      <c r="Q86429" s="38" t="n"/>
      <c r="Y86429" s="38" t="n"/>
    </row>
    <row r="86430">
      <c r="Q86430" s="38" t="n"/>
      <c r="Y86430" s="38" t="n"/>
    </row>
    <row r="86431">
      <c r="Q86431" s="38" t="n"/>
      <c r="Y86431" s="38" t="n"/>
    </row>
    <row r="86432">
      <c r="Q86432" s="38" t="n"/>
      <c r="Y86432" s="38" t="n"/>
    </row>
    <row r="86433">
      <c r="Q86433" s="38" t="n"/>
      <c r="Y86433" s="38" t="n"/>
    </row>
    <row r="86434">
      <c r="Q86434" s="38" t="n"/>
      <c r="Y86434" s="38" t="n"/>
    </row>
    <row r="86435">
      <c r="Q86435" s="38" t="n"/>
      <c r="Y86435" s="38" t="n"/>
    </row>
    <row r="86436">
      <c r="Q86436" s="38" t="n"/>
      <c r="Y86436" s="38" t="n"/>
    </row>
    <row r="86437">
      <c r="Q86437" s="38" t="n"/>
      <c r="Y86437" s="38" t="n"/>
    </row>
    <row r="86438">
      <c r="Q86438" s="38" t="n"/>
      <c r="Y86438" s="38" t="n"/>
    </row>
    <row r="86439">
      <c r="Q86439" s="38" t="n"/>
      <c r="Y86439" s="38" t="n"/>
    </row>
    <row r="86440">
      <c r="Q86440" s="38" t="n"/>
      <c r="Y86440" s="38" t="n"/>
    </row>
    <row r="86441">
      <c r="Q86441" s="38" t="n"/>
      <c r="Y86441" s="38" t="n"/>
    </row>
    <row r="86442">
      <c r="Q86442" s="38" t="n"/>
      <c r="Y86442" s="38" t="n"/>
    </row>
    <row r="86443">
      <c r="Q86443" s="38" t="n"/>
      <c r="Y86443" s="38" t="n"/>
    </row>
    <row r="86444">
      <c r="Q86444" s="38" t="n"/>
      <c r="Y86444" s="38" t="n"/>
    </row>
    <row r="86445">
      <c r="Q86445" s="38" t="n"/>
      <c r="Y86445" s="38" t="n"/>
    </row>
    <row r="86446">
      <c r="Q86446" s="38" t="n"/>
      <c r="Y86446" s="38" t="n"/>
    </row>
    <row r="86447">
      <c r="Q86447" s="38" t="n"/>
      <c r="Y86447" s="38" t="n"/>
    </row>
    <row r="86448">
      <c r="Q86448" s="38" t="n"/>
      <c r="Y86448" s="38" t="n"/>
    </row>
    <row r="86449">
      <c r="Q86449" s="38" t="n"/>
      <c r="Y86449" s="38" t="n"/>
    </row>
    <row r="86450">
      <c r="Q86450" s="38" t="n"/>
      <c r="Y86450" s="38" t="n"/>
    </row>
    <row r="86451">
      <c r="Q86451" s="38" t="n"/>
      <c r="Y86451" s="38" t="n"/>
    </row>
    <row r="86452">
      <c r="Q86452" s="38" t="n"/>
      <c r="Y86452" s="38" t="n"/>
    </row>
    <row r="86453">
      <c r="Q86453" s="38" t="n"/>
      <c r="Y86453" s="38" t="n"/>
    </row>
    <row r="86454">
      <c r="Q86454" s="38" t="n"/>
      <c r="Y86454" s="38" t="n"/>
    </row>
    <row r="86455">
      <c r="Q86455" s="38" t="n"/>
      <c r="Y86455" s="38" t="n"/>
    </row>
    <row r="86456">
      <c r="Q86456" s="38" t="n"/>
      <c r="Y86456" s="38" t="n"/>
    </row>
    <row r="86457">
      <c r="Q86457" s="38" t="n"/>
      <c r="Y86457" s="38" t="n"/>
    </row>
    <row r="86458">
      <c r="Q86458" s="38" t="n"/>
      <c r="Y86458" s="38" t="n"/>
    </row>
    <row r="86459">
      <c r="Q86459" s="38" t="n"/>
      <c r="Y86459" s="38" t="n"/>
    </row>
    <row r="86460">
      <c r="Q86460" s="38" t="n"/>
      <c r="Y86460" s="38" t="n"/>
    </row>
    <row r="86461">
      <c r="Q86461" s="38" t="n"/>
      <c r="Y86461" s="38" t="n"/>
    </row>
    <row r="86462">
      <c r="Q86462" s="38" t="n"/>
      <c r="Y86462" s="38" t="n"/>
    </row>
    <row r="86463">
      <c r="Q86463" s="38" t="n"/>
      <c r="Y86463" s="38" t="n"/>
    </row>
    <row r="86464">
      <c r="Q86464" s="38" t="n"/>
      <c r="Y86464" s="38" t="n"/>
    </row>
    <row r="86465">
      <c r="Q86465" s="38" t="n"/>
      <c r="Y86465" s="38" t="n"/>
    </row>
    <row r="86466">
      <c r="Q86466" s="38" t="n"/>
      <c r="Y86466" s="38" t="n"/>
    </row>
    <row r="86467">
      <c r="Q86467" s="38" t="n"/>
      <c r="Y86467" s="38" t="n"/>
    </row>
    <row r="86468">
      <c r="Q86468" s="38" t="n"/>
      <c r="Y86468" s="38" t="n"/>
    </row>
    <row r="86469">
      <c r="Q86469" s="38" t="n"/>
      <c r="Y86469" s="38" t="n"/>
    </row>
    <row r="86470">
      <c r="Q86470" s="38" t="n"/>
      <c r="Y86470" s="38" t="n"/>
    </row>
    <row r="86471">
      <c r="Q86471" s="38" t="n"/>
      <c r="Y86471" s="38" t="n"/>
    </row>
    <row r="86472">
      <c r="Q86472" s="38" t="n"/>
      <c r="Y86472" s="38" t="n"/>
    </row>
    <row r="86473">
      <c r="Q86473" s="38" t="n"/>
      <c r="Y86473" s="38" t="n"/>
    </row>
    <row r="86474">
      <c r="Q86474" s="38" t="n"/>
      <c r="Y86474" s="38" t="n"/>
    </row>
    <row r="86475">
      <c r="Q86475" s="38" t="n"/>
      <c r="Y86475" s="38" t="n"/>
    </row>
    <row r="86476">
      <c r="Q86476" s="38" t="n"/>
      <c r="Y86476" s="38" t="n"/>
    </row>
    <row r="86477">
      <c r="Q86477" s="38" t="n"/>
      <c r="Y86477" s="38" t="n"/>
    </row>
    <row r="86478">
      <c r="Q86478" s="38" t="n"/>
      <c r="Y86478" s="38" t="n"/>
    </row>
    <row r="86479">
      <c r="Q86479" s="38" t="n"/>
      <c r="Y86479" s="38" t="n"/>
    </row>
    <row r="86480">
      <c r="Q86480" s="38" t="n"/>
      <c r="Y86480" s="38" t="n"/>
    </row>
    <row r="86481">
      <c r="Q86481" s="38" t="n"/>
      <c r="Y86481" s="38" t="n"/>
    </row>
    <row r="86482">
      <c r="Q86482" s="38" t="n"/>
      <c r="Y86482" s="38" t="n"/>
    </row>
    <row r="86483">
      <c r="Q86483" s="38" t="n"/>
      <c r="Y86483" s="38" t="n"/>
    </row>
    <row r="86484">
      <c r="Q86484" s="38" t="n"/>
      <c r="Y86484" s="38" t="n"/>
    </row>
    <row r="86485">
      <c r="Q86485" s="38" t="n"/>
      <c r="Y86485" s="38" t="n"/>
    </row>
    <row r="86486">
      <c r="Q86486" s="38" t="n"/>
      <c r="Y86486" s="38" t="n"/>
    </row>
    <row r="86487">
      <c r="Q86487" s="38" t="n"/>
      <c r="Y86487" s="38" t="n"/>
    </row>
    <row r="86488">
      <c r="Q86488" s="38" t="n"/>
      <c r="Y86488" s="38" t="n"/>
    </row>
    <row r="86489">
      <c r="Q86489" s="38" t="n"/>
      <c r="Y86489" s="38" t="n"/>
    </row>
    <row r="86490">
      <c r="Q86490" s="38" t="n"/>
      <c r="Y86490" s="38" t="n"/>
    </row>
    <row r="86491">
      <c r="Q86491" s="38" t="n"/>
      <c r="Y86491" s="38" t="n"/>
    </row>
    <row r="86492">
      <c r="Q86492" s="38" t="n"/>
      <c r="Y86492" s="38" t="n"/>
    </row>
    <row r="86493">
      <c r="Q86493" s="38" t="n"/>
      <c r="Y86493" s="38" t="n"/>
    </row>
    <row r="86494">
      <c r="Q86494" s="38" t="n"/>
      <c r="Y86494" s="38" t="n"/>
    </row>
    <row r="86495">
      <c r="Q86495" s="38" t="n"/>
      <c r="Y86495" s="38" t="n"/>
    </row>
    <row r="86496">
      <c r="Q86496" s="38" t="n"/>
      <c r="Y86496" s="38" t="n"/>
    </row>
    <row r="86497">
      <c r="Q86497" s="38" t="n"/>
      <c r="Y86497" s="38" t="n"/>
    </row>
    <row r="86498">
      <c r="Q86498" s="38" t="n"/>
      <c r="Y86498" s="38" t="n"/>
    </row>
    <row r="86499">
      <c r="Q86499" s="38" t="n"/>
      <c r="Y86499" s="38" t="n"/>
    </row>
    <row r="86500">
      <c r="Q86500" s="38" t="n"/>
      <c r="Y86500" s="38" t="n"/>
    </row>
    <row r="86501">
      <c r="Q86501" s="38" t="n"/>
      <c r="Y86501" s="38" t="n"/>
    </row>
    <row r="86502">
      <c r="Q86502" s="38" t="n"/>
      <c r="Y86502" s="38" t="n"/>
    </row>
    <row r="86503">
      <c r="Q86503" s="38" t="n"/>
      <c r="Y86503" s="38" t="n"/>
    </row>
    <row r="86504">
      <c r="Q86504" s="38" t="n"/>
      <c r="Y86504" s="38" t="n"/>
    </row>
    <row r="86505">
      <c r="Q86505" s="38" t="n"/>
      <c r="Y86505" s="38" t="n"/>
    </row>
    <row r="86506">
      <c r="Q86506" s="38" t="n"/>
      <c r="Y86506" s="38" t="n"/>
    </row>
    <row r="86507">
      <c r="Q86507" s="38" t="n"/>
      <c r="Y86507" s="38" t="n"/>
    </row>
    <row r="86508">
      <c r="Q86508" s="38" t="n"/>
      <c r="Y86508" s="38" t="n"/>
    </row>
    <row r="86509">
      <c r="Q86509" s="38" t="n"/>
      <c r="Y86509" s="38" t="n"/>
    </row>
    <row r="86510">
      <c r="Q86510" s="38" t="n"/>
      <c r="Y86510" s="38" t="n"/>
    </row>
    <row r="86511">
      <c r="Q86511" s="38" t="n"/>
      <c r="Y86511" s="38" t="n"/>
    </row>
    <row r="86512">
      <c r="Q86512" s="38" t="n"/>
      <c r="Y86512" s="38" t="n"/>
    </row>
    <row r="86513">
      <c r="Q86513" s="38" t="n"/>
      <c r="Y86513" s="38" t="n"/>
    </row>
    <row r="86514">
      <c r="Q86514" s="38" t="n"/>
      <c r="Y86514" s="38" t="n"/>
    </row>
    <row r="86515">
      <c r="Q86515" s="38" t="n"/>
      <c r="Y86515" s="38" t="n"/>
    </row>
    <row r="86516">
      <c r="Q86516" s="38" t="n"/>
      <c r="Y86516" s="38" t="n"/>
    </row>
    <row r="86517">
      <c r="Q86517" s="38" t="n"/>
      <c r="Y86517" s="38" t="n"/>
    </row>
    <row r="86518">
      <c r="Q86518" s="38" t="n"/>
      <c r="Y86518" s="38" t="n"/>
    </row>
    <row r="86519">
      <c r="Q86519" s="38" t="n"/>
      <c r="Y86519" s="38" t="n"/>
    </row>
    <row r="86520">
      <c r="Q86520" s="38" t="n"/>
      <c r="Y86520" s="38" t="n"/>
    </row>
    <row r="86521">
      <c r="Q86521" s="38" t="n"/>
      <c r="Y86521" s="38" t="n"/>
    </row>
    <row r="86522">
      <c r="Q86522" s="38" t="n"/>
      <c r="Y86522" s="38" t="n"/>
    </row>
    <row r="86523">
      <c r="Q86523" s="38" t="n"/>
      <c r="Y86523" s="38" t="n"/>
    </row>
    <row r="86524">
      <c r="Q86524" s="38" t="n"/>
      <c r="Y86524" s="38" t="n"/>
    </row>
    <row r="86525">
      <c r="Q86525" s="38" t="n"/>
      <c r="Y86525" s="38" t="n"/>
    </row>
    <row r="86526">
      <c r="Q86526" s="38" t="n"/>
      <c r="Y86526" s="38" t="n"/>
    </row>
    <row r="86527">
      <c r="Q86527" s="38" t="n"/>
      <c r="Y86527" s="38" t="n"/>
    </row>
    <row r="86528">
      <c r="Q86528" s="38" t="n"/>
      <c r="Y86528" s="38" t="n"/>
    </row>
    <row r="86529">
      <c r="Q86529" s="38" t="n"/>
      <c r="Y86529" s="38" t="n"/>
    </row>
    <row r="86530">
      <c r="Q86530" s="38" t="n"/>
      <c r="Y86530" s="38" t="n"/>
    </row>
    <row r="86531">
      <c r="Q86531" s="38" t="n"/>
      <c r="Y86531" s="38" t="n"/>
    </row>
    <row r="86532">
      <c r="Q86532" s="38" t="n"/>
      <c r="Y86532" s="38" t="n"/>
    </row>
    <row r="86533">
      <c r="Q86533" s="38" t="n"/>
      <c r="Y86533" s="38" t="n"/>
    </row>
    <row r="86534">
      <c r="Q86534" s="38" t="n"/>
      <c r="Y86534" s="38" t="n"/>
    </row>
    <row r="86535">
      <c r="Q86535" s="38" t="n"/>
      <c r="Y86535" s="38" t="n"/>
    </row>
    <row r="86536">
      <c r="Q86536" s="38" t="n"/>
      <c r="Y86536" s="38" t="n"/>
    </row>
    <row r="86537">
      <c r="Q86537" s="38" t="n"/>
      <c r="Y86537" s="38" t="n"/>
    </row>
    <row r="86538">
      <c r="Q86538" s="38" t="n"/>
      <c r="Y86538" s="38" t="n"/>
    </row>
    <row r="86539">
      <c r="Q86539" s="38" t="n"/>
      <c r="Y86539" s="38" t="n"/>
    </row>
    <row r="86540">
      <c r="Q86540" s="38" t="n"/>
      <c r="Y86540" s="38" t="n"/>
    </row>
    <row r="86541">
      <c r="Q86541" s="38" t="n"/>
      <c r="Y86541" s="38" t="n"/>
    </row>
    <row r="86542">
      <c r="Q86542" s="38" t="n"/>
      <c r="Y86542" s="38" t="n"/>
    </row>
    <row r="86543">
      <c r="Q86543" s="38" t="n"/>
      <c r="Y86543" s="38" t="n"/>
    </row>
    <row r="86544">
      <c r="Q86544" s="38" t="n"/>
      <c r="Y86544" s="38" t="n"/>
    </row>
    <row r="86545">
      <c r="Q86545" s="38" t="n"/>
      <c r="Y86545" s="38" t="n"/>
    </row>
    <row r="86546">
      <c r="Q86546" s="38" t="n"/>
      <c r="Y86546" s="38" t="n"/>
    </row>
    <row r="86547">
      <c r="Q86547" s="38" t="n"/>
      <c r="Y86547" s="38" t="n"/>
    </row>
    <row r="86548">
      <c r="Q86548" s="38" t="n"/>
      <c r="Y86548" s="38" t="n"/>
    </row>
    <row r="86549">
      <c r="Q86549" s="38" t="n"/>
      <c r="Y86549" s="38" t="n"/>
    </row>
    <row r="86550">
      <c r="Q86550" s="38" t="n"/>
      <c r="Y86550" s="38" t="n"/>
    </row>
    <row r="86551">
      <c r="Q86551" s="38" t="n"/>
      <c r="Y86551" s="38" t="n"/>
    </row>
    <row r="86552">
      <c r="Q86552" s="38" t="n"/>
      <c r="Y86552" s="38" t="n"/>
    </row>
    <row r="86553">
      <c r="Q86553" s="38" t="n"/>
      <c r="Y86553" s="38" t="n"/>
    </row>
    <row r="86554">
      <c r="Q86554" s="38" t="n"/>
      <c r="Y86554" s="38" t="n"/>
    </row>
    <row r="86555">
      <c r="Q86555" s="38" t="n"/>
      <c r="Y86555" s="38" t="n"/>
    </row>
    <row r="86556">
      <c r="Q86556" s="38" t="n"/>
      <c r="Y86556" s="38" t="n"/>
    </row>
    <row r="86557">
      <c r="Q86557" s="38" t="n"/>
      <c r="Y86557" s="38" t="n"/>
    </row>
    <row r="86558">
      <c r="Q86558" s="38" t="n"/>
      <c r="Y86558" s="38" t="n"/>
    </row>
    <row r="86559">
      <c r="Q86559" s="38" t="n"/>
      <c r="Y86559" s="38" t="n"/>
    </row>
    <row r="86560">
      <c r="Q86560" s="38" t="n"/>
      <c r="Y86560" s="38" t="n"/>
    </row>
    <row r="86561">
      <c r="Q86561" s="38" t="n"/>
      <c r="Y86561" s="38" t="n"/>
    </row>
    <row r="86562">
      <c r="Q86562" s="38" t="n"/>
      <c r="Y86562" s="38" t="n"/>
    </row>
    <row r="86563">
      <c r="Q86563" s="38" t="n"/>
      <c r="Y86563" s="38" t="n"/>
    </row>
    <row r="86564">
      <c r="Q86564" s="38" t="n"/>
      <c r="Y86564" s="38" t="n"/>
    </row>
    <row r="86565">
      <c r="Q86565" s="38" t="n"/>
      <c r="Y86565" s="38" t="n"/>
    </row>
    <row r="86566">
      <c r="Q86566" s="38" t="n"/>
      <c r="Y86566" s="38" t="n"/>
    </row>
    <row r="86567">
      <c r="Q86567" s="38" t="n"/>
      <c r="Y86567" s="38" t="n"/>
    </row>
    <row r="86568">
      <c r="Q86568" s="38" t="n"/>
      <c r="Y86568" s="38" t="n"/>
    </row>
    <row r="86569">
      <c r="Q86569" s="38" t="n"/>
      <c r="Y86569" s="38" t="n"/>
    </row>
    <row r="86570">
      <c r="Q86570" s="38" t="n"/>
      <c r="Y86570" s="38" t="n"/>
    </row>
    <row r="86571">
      <c r="Q86571" s="38" t="n"/>
      <c r="Y86571" s="38" t="n"/>
    </row>
    <row r="86572">
      <c r="Q86572" s="38" t="n"/>
      <c r="Y86572" s="38" t="n"/>
    </row>
    <row r="86573">
      <c r="Q86573" s="38" t="n"/>
      <c r="Y86573" s="38" t="n"/>
    </row>
    <row r="86574">
      <c r="Q86574" s="38" t="n"/>
      <c r="Y86574" s="38" t="n"/>
    </row>
    <row r="86575">
      <c r="Q86575" s="38" t="n"/>
      <c r="Y86575" s="38" t="n"/>
    </row>
    <row r="86576">
      <c r="Q86576" s="38" t="n"/>
      <c r="Y86576" s="38" t="n"/>
    </row>
    <row r="86577">
      <c r="Q86577" s="38" t="n"/>
      <c r="Y86577" s="38" t="n"/>
    </row>
    <row r="86578">
      <c r="Q86578" s="38" t="n"/>
      <c r="Y86578" s="38" t="n"/>
    </row>
    <row r="86579">
      <c r="Q86579" s="38" t="n"/>
      <c r="Y86579" s="38" t="n"/>
    </row>
    <row r="86580">
      <c r="Q86580" s="38" t="n"/>
      <c r="Y86580" s="38" t="n"/>
    </row>
    <row r="86581">
      <c r="Q86581" s="38" t="n"/>
      <c r="Y86581" s="38" t="n"/>
    </row>
    <row r="86582">
      <c r="Q86582" s="38" t="n"/>
      <c r="Y86582" s="38" t="n"/>
    </row>
    <row r="86583">
      <c r="Q86583" s="38" t="n"/>
      <c r="Y86583" s="38" t="n"/>
    </row>
    <row r="86584">
      <c r="Q86584" s="38" t="n"/>
      <c r="Y86584" s="38" t="n"/>
    </row>
    <row r="86585">
      <c r="Q86585" s="38" t="n"/>
      <c r="Y86585" s="38" t="n"/>
    </row>
    <row r="86586">
      <c r="Q86586" s="38" t="n"/>
      <c r="Y86586" s="38" t="n"/>
    </row>
    <row r="86587">
      <c r="Q86587" s="38" t="n"/>
      <c r="Y86587" s="38" t="n"/>
    </row>
    <row r="86588">
      <c r="Q86588" s="38" t="n"/>
      <c r="Y86588" s="38" t="n"/>
    </row>
    <row r="86589">
      <c r="Q86589" s="38" t="n"/>
      <c r="Y86589" s="38" t="n"/>
    </row>
    <row r="86590">
      <c r="Q86590" s="38" t="n"/>
      <c r="Y86590" s="38" t="n"/>
    </row>
    <row r="86591">
      <c r="Q86591" s="38" t="n"/>
      <c r="Y86591" s="38" t="n"/>
    </row>
    <row r="86592">
      <c r="Q86592" s="38" t="n"/>
      <c r="Y86592" s="38" t="n"/>
    </row>
    <row r="86593">
      <c r="Q86593" s="38" t="n"/>
      <c r="Y86593" s="38" t="n"/>
    </row>
    <row r="86594">
      <c r="Q86594" s="38" t="n"/>
      <c r="Y86594" s="38" t="n"/>
    </row>
    <row r="86595">
      <c r="Q86595" s="38" t="n"/>
      <c r="Y86595" s="38" t="n"/>
    </row>
    <row r="86596">
      <c r="Q86596" s="38" t="n"/>
      <c r="Y86596" s="38" t="n"/>
    </row>
    <row r="86597">
      <c r="Q86597" s="38" t="n"/>
      <c r="Y86597" s="38" t="n"/>
    </row>
    <row r="86598">
      <c r="Q86598" s="38" t="n"/>
      <c r="Y86598" s="38" t="n"/>
    </row>
    <row r="86599">
      <c r="Q86599" s="38" t="n"/>
      <c r="Y86599" s="38" t="n"/>
    </row>
    <row r="86600">
      <c r="Q86600" s="38" t="n"/>
      <c r="Y86600" s="38" t="n"/>
    </row>
    <row r="86601">
      <c r="Q86601" s="38" t="n"/>
      <c r="Y86601" s="38" t="n"/>
    </row>
    <row r="86602">
      <c r="Q86602" s="38" t="n"/>
      <c r="Y86602" s="38" t="n"/>
    </row>
    <row r="86603">
      <c r="Q86603" s="38" t="n"/>
      <c r="Y86603" s="38" t="n"/>
    </row>
    <row r="86604">
      <c r="Q86604" s="38" t="n"/>
      <c r="Y86604" s="38" t="n"/>
    </row>
    <row r="86605">
      <c r="Q86605" s="38" t="n"/>
      <c r="Y86605" s="38" t="n"/>
    </row>
    <row r="86606">
      <c r="Q86606" s="38" t="n"/>
      <c r="Y86606" s="38" t="n"/>
    </row>
    <row r="86607">
      <c r="Q86607" s="38" t="n"/>
      <c r="Y86607" s="38" t="n"/>
    </row>
    <row r="86608">
      <c r="Q86608" s="38" t="n"/>
      <c r="Y86608" s="38" t="n"/>
    </row>
    <row r="86609">
      <c r="Q86609" s="38" t="n"/>
      <c r="Y86609" s="38" t="n"/>
    </row>
    <row r="86610">
      <c r="Q86610" s="38" t="n"/>
      <c r="Y86610" s="38" t="n"/>
    </row>
    <row r="86611">
      <c r="Q86611" s="38" t="n"/>
      <c r="Y86611" s="38" t="n"/>
    </row>
    <row r="86612">
      <c r="Q86612" s="38" t="n"/>
      <c r="Y86612" s="38" t="n"/>
    </row>
    <row r="86613">
      <c r="Q86613" s="38" t="n"/>
      <c r="Y86613" s="38" t="n"/>
    </row>
    <row r="86614">
      <c r="Q86614" s="38" t="n"/>
      <c r="Y86614" s="38" t="n"/>
    </row>
    <row r="86615">
      <c r="Q86615" s="38" t="n"/>
      <c r="Y86615" s="38" t="n"/>
    </row>
    <row r="86616">
      <c r="Q86616" s="38" t="n"/>
      <c r="Y86616" s="38" t="n"/>
    </row>
    <row r="86617">
      <c r="Q86617" s="38" t="n"/>
      <c r="Y86617" s="38" t="n"/>
    </row>
    <row r="86618">
      <c r="Q86618" s="38" t="n"/>
      <c r="Y86618" s="38" t="n"/>
    </row>
    <row r="86619">
      <c r="Q86619" s="38" t="n"/>
      <c r="Y86619" s="38" t="n"/>
    </row>
    <row r="86620">
      <c r="Q86620" s="38" t="n"/>
      <c r="Y86620" s="38" t="n"/>
    </row>
    <row r="86621">
      <c r="Q86621" s="38" t="n"/>
      <c r="Y86621" s="38" t="n"/>
    </row>
    <row r="86622">
      <c r="Q86622" s="38" t="n"/>
      <c r="Y86622" s="38" t="n"/>
    </row>
    <row r="86623">
      <c r="Q86623" s="38" t="n"/>
      <c r="Y86623" s="38" t="n"/>
    </row>
    <row r="86624">
      <c r="Q86624" s="38" t="n"/>
      <c r="Y86624" s="38" t="n"/>
    </row>
    <row r="86625">
      <c r="Q86625" s="38" t="n"/>
      <c r="Y86625" s="38" t="n"/>
    </row>
    <row r="86626">
      <c r="Q86626" s="38" t="n"/>
      <c r="Y86626" s="38" t="n"/>
    </row>
    <row r="86627">
      <c r="Q86627" s="38" t="n"/>
      <c r="Y86627" s="38" t="n"/>
    </row>
    <row r="86628">
      <c r="Q86628" s="38" t="n"/>
      <c r="Y86628" s="38" t="n"/>
    </row>
    <row r="86629">
      <c r="Q86629" s="38" t="n"/>
      <c r="Y86629" s="38" t="n"/>
    </row>
    <row r="86630">
      <c r="Q86630" s="38" t="n"/>
      <c r="Y86630" s="38" t="n"/>
    </row>
    <row r="86631">
      <c r="Q86631" s="38" t="n"/>
      <c r="Y86631" s="38" t="n"/>
    </row>
    <row r="86632">
      <c r="Q86632" s="38" t="n"/>
      <c r="Y86632" s="38" t="n"/>
    </row>
    <row r="86633">
      <c r="Q86633" s="38" t="n"/>
      <c r="Y86633" s="38" t="n"/>
    </row>
    <row r="86634">
      <c r="Q86634" s="38" t="n"/>
      <c r="Y86634" s="38" t="n"/>
    </row>
    <row r="86635">
      <c r="Q86635" s="38" t="n"/>
      <c r="Y86635" s="38" t="n"/>
    </row>
    <row r="86636">
      <c r="Q86636" s="38" t="n"/>
      <c r="Y86636" s="38" t="n"/>
    </row>
    <row r="86637">
      <c r="Q86637" s="38" t="n"/>
      <c r="Y86637" s="38" t="n"/>
    </row>
    <row r="86638">
      <c r="Q86638" s="38" t="n"/>
      <c r="Y86638" s="38" t="n"/>
    </row>
    <row r="86639">
      <c r="Q86639" s="38" t="n"/>
      <c r="Y86639" s="38" t="n"/>
    </row>
    <row r="86640">
      <c r="Q86640" s="38" t="n"/>
      <c r="Y86640" s="38" t="n"/>
    </row>
    <row r="86641">
      <c r="Q86641" s="38" t="n"/>
      <c r="Y86641" s="38" t="n"/>
    </row>
    <row r="86642">
      <c r="Q86642" s="38" t="n"/>
      <c r="Y86642" s="38" t="n"/>
    </row>
    <row r="86643">
      <c r="Q86643" s="38" t="n"/>
      <c r="Y86643" s="38" t="n"/>
    </row>
    <row r="86644">
      <c r="Q86644" s="38" t="n"/>
      <c r="Y86644" s="38" t="n"/>
    </row>
    <row r="86645">
      <c r="Q86645" s="38" t="n"/>
      <c r="Y86645" s="38" t="n"/>
    </row>
    <row r="86646">
      <c r="Q86646" s="38" t="n"/>
      <c r="Y86646" s="38" t="n"/>
    </row>
    <row r="86647">
      <c r="Q86647" s="38" t="n"/>
      <c r="Y86647" s="38" t="n"/>
    </row>
    <row r="86648">
      <c r="Q86648" s="38" t="n"/>
      <c r="Y86648" s="38" t="n"/>
    </row>
    <row r="86649">
      <c r="Q86649" s="38" t="n"/>
      <c r="Y86649" s="38" t="n"/>
    </row>
    <row r="86650">
      <c r="Q86650" s="38" t="n"/>
      <c r="Y86650" s="38" t="n"/>
    </row>
    <row r="86651">
      <c r="Q86651" s="38" t="n"/>
      <c r="Y86651" s="38" t="n"/>
    </row>
    <row r="86652">
      <c r="Q86652" s="38" t="n"/>
      <c r="Y86652" s="38" t="n"/>
    </row>
    <row r="86653">
      <c r="Q86653" s="38" t="n"/>
      <c r="Y86653" s="38" t="n"/>
    </row>
    <row r="86654">
      <c r="Q86654" s="38" t="n"/>
      <c r="Y86654" s="38" t="n"/>
    </row>
    <row r="86655">
      <c r="Q86655" s="38" t="n"/>
      <c r="Y86655" s="38" t="n"/>
    </row>
    <row r="86656">
      <c r="Q86656" s="38" t="n"/>
      <c r="Y86656" s="38" t="n"/>
    </row>
    <row r="86657">
      <c r="Q86657" s="38" t="n"/>
      <c r="Y86657" s="38" t="n"/>
    </row>
    <row r="86658">
      <c r="Q86658" s="38" t="n"/>
      <c r="Y86658" s="38" t="n"/>
    </row>
    <row r="86659">
      <c r="Q86659" s="38" t="n"/>
      <c r="Y86659" s="38" t="n"/>
    </row>
    <row r="86660">
      <c r="Q86660" s="38" t="n"/>
      <c r="Y86660" s="38" t="n"/>
    </row>
    <row r="86661">
      <c r="Q86661" s="38" t="n"/>
      <c r="Y86661" s="38" t="n"/>
    </row>
    <row r="86662">
      <c r="Q86662" s="38" t="n"/>
      <c r="Y86662" s="38" t="n"/>
    </row>
    <row r="86663">
      <c r="Q86663" s="38" t="n"/>
      <c r="Y86663" s="38" t="n"/>
    </row>
    <row r="86664">
      <c r="Q86664" s="38" t="n"/>
      <c r="Y86664" s="38" t="n"/>
    </row>
    <row r="86665">
      <c r="Q86665" s="38" t="n"/>
      <c r="Y86665" s="38" t="n"/>
    </row>
    <row r="86666">
      <c r="Q86666" s="38" t="n"/>
      <c r="Y86666" s="38" t="n"/>
    </row>
    <row r="86667">
      <c r="Q86667" s="38" t="n"/>
      <c r="Y86667" s="38" t="n"/>
    </row>
    <row r="86668">
      <c r="Q86668" s="38" t="n"/>
      <c r="Y86668" s="38" t="n"/>
    </row>
    <row r="86669">
      <c r="Q86669" s="38" t="n"/>
      <c r="Y86669" s="38" t="n"/>
    </row>
    <row r="86670">
      <c r="Q86670" s="38" t="n"/>
      <c r="Y86670" s="38" t="n"/>
    </row>
    <row r="86671">
      <c r="Q86671" s="38" t="n"/>
      <c r="Y86671" s="38" t="n"/>
    </row>
    <row r="86672">
      <c r="Q86672" s="38" t="n"/>
      <c r="Y86672" s="38" t="n"/>
    </row>
    <row r="86673">
      <c r="Q86673" s="38" t="n"/>
      <c r="Y86673" s="38" t="n"/>
    </row>
    <row r="86674">
      <c r="Q86674" s="38" t="n"/>
      <c r="Y86674" s="38" t="n"/>
    </row>
    <row r="86675">
      <c r="Q86675" s="38" t="n"/>
      <c r="Y86675" s="38" t="n"/>
    </row>
    <row r="86676">
      <c r="Q86676" s="38" t="n"/>
      <c r="Y86676" s="38" t="n"/>
    </row>
    <row r="86677">
      <c r="Q86677" s="38" t="n"/>
      <c r="Y86677" s="38" t="n"/>
    </row>
    <row r="86678">
      <c r="Q86678" s="38" t="n"/>
      <c r="Y86678" s="38" t="n"/>
    </row>
    <row r="86679">
      <c r="Q86679" s="38" t="n"/>
      <c r="Y86679" s="38" t="n"/>
    </row>
    <row r="86680">
      <c r="Q86680" s="38" t="n"/>
      <c r="Y86680" s="38" t="n"/>
    </row>
    <row r="86681">
      <c r="Q86681" s="38" t="n"/>
      <c r="Y86681" s="38" t="n"/>
    </row>
    <row r="86682">
      <c r="Q86682" s="38" t="n"/>
      <c r="Y86682" s="38" t="n"/>
    </row>
    <row r="86683">
      <c r="Q86683" s="38" t="n"/>
      <c r="Y86683" s="38" t="n"/>
    </row>
    <row r="86684">
      <c r="Q86684" s="38" t="n"/>
      <c r="Y86684" s="38" t="n"/>
    </row>
    <row r="86685">
      <c r="Q86685" s="38" t="n"/>
      <c r="Y86685" s="38" t="n"/>
    </row>
    <row r="86686">
      <c r="Q86686" s="38" t="n"/>
      <c r="Y86686" s="38" t="n"/>
    </row>
    <row r="86687">
      <c r="Q86687" s="38" t="n"/>
      <c r="Y86687" s="38" t="n"/>
    </row>
    <row r="86688">
      <c r="Q86688" s="38" t="n"/>
      <c r="Y86688" s="38" t="n"/>
    </row>
    <row r="86689">
      <c r="Q86689" s="38" t="n"/>
      <c r="Y86689" s="38" t="n"/>
    </row>
    <row r="86690">
      <c r="Q86690" s="38" t="n"/>
      <c r="Y86690" s="38" t="n"/>
    </row>
    <row r="86691">
      <c r="Q86691" s="38" t="n"/>
      <c r="Y86691" s="38" t="n"/>
    </row>
    <row r="86692">
      <c r="Q86692" s="38" t="n"/>
      <c r="Y86692" s="38" t="n"/>
    </row>
    <row r="86693">
      <c r="Q86693" s="38" t="n"/>
      <c r="Y86693" s="38" t="n"/>
    </row>
    <row r="86694">
      <c r="Q86694" s="38" t="n"/>
      <c r="Y86694" s="38" t="n"/>
    </row>
    <row r="86695">
      <c r="Q86695" s="38" t="n"/>
      <c r="Y86695" s="38" t="n"/>
    </row>
    <row r="86696">
      <c r="Q86696" s="38" t="n"/>
      <c r="Y86696" s="38" t="n"/>
    </row>
    <row r="86697">
      <c r="Q86697" s="38" t="n"/>
      <c r="Y86697" s="38" t="n"/>
    </row>
    <row r="86698">
      <c r="Q86698" s="38" t="n"/>
      <c r="Y86698" s="38" t="n"/>
    </row>
    <row r="86699">
      <c r="Q86699" s="38" t="n"/>
      <c r="Y86699" s="38" t="n"/>
    </row>
    <row r="86700">
      <c r="Q86700" s="38" t="n"/>
      <c r="Y86700" s="38" t="n"/>
    </row>
    <row r="86701">
      <c r="Q86701" s="38" t="n"/>
      <c r="Y86701" s="38" t="n"/>
    </row>
    <row r="86702">
      <c r="Q86702" s="38" t="n"/>
      <c r="Y86702" s="38" t="n"/>
    </row>
    <row r="86703">
      <c r="Q86703" s="38" t="n"/>
      <c r="Y86703" s="38" t="n"/>
    </row>
    <row r="86704">
      <c r="Q86704" s="38" t="n"/>
      <c r="Y86704" s="38" t="n"/>
    </row>
    <row r="86705">
      <c r="Q86705" s="38" t="n"/>
      <c r="Y86705" s="38" t="n"/>
    </row>
    <row r="86706">
      <c r="Q86706" s="38" t="n"/>
      <c r="Y86706" s="38" t="n"/>
    </row>
    <row r="86707">
      <c r="Q86707" s="38" t="n"/>
      <c r="Y86707" s="38" t="n"/>
    </row>
    <row r="86708">
      <c r="Q86708" s="38" t="n"/>
      <c r="Y86708" s="38" t="n"/>
    </row>
    <row r="86709">
      <c r="Q86709" s="38" t="n"/>
      <c r="Y86709" s="38" t="n"/>
    </row>
    <row r="86710">
      <c r="Q86710" s="38" t="n"/>
      <c r="Y86710" s="38" t="n"/>
    </row>
    <row r="86711">
      <c r="Q86711" s="38" t="n"/>
      <c r="Y86711" s="38" t="n"/>
    </row>
    <row r="86712">
      <c r="Q86712" s="38" t="n"/>
      <c r="Y86712" s="38" t="n"/>
    </row>
    <row r="86713">
      <c r="Q86713" s="38" t="n"/>
      <c r="Y86713" s="38" t="n"/>
    </row>
    <row r="86714">
      <c r="Q86714" s="38" t="n"/>
      <c r="Y86714" s="38" t="n"/>
    </row>
    <row r="86715">
      <c r="Q86715" s="38" t="n"/>
      <c r="Y86715" s="38" t="n"/>
    </row>
    <row r="86716">
      <c r="Q86716" s="38" t="n"/>
      <c r="Y86716" s="38" t="n"/>
    </row>
    <row r="86717">
      <c r="Q86717" s="38" t="n"/>
      <c r="Y86717" s="38" t="n"/>
    </row>
    <row r="86718">
      <c r="Q86718" s="38" t="n"/>
      <c r="Y86718" s="38" t="n"/>
    </row>
    <row r="86719">
      <c r="Q86719" s="38" t="n"/>
      <c r="Y86719" s="38" t="n"/>
    </row>
    <row r="86720">
      <c r="Q86720" s="38" t="n"/>
      <c r="Y86720" s="38" t="n"/>
    </row>
    <row r="86721">
      <c r="Q86721" s="38" t="n"/>
      <c r="Y86721" s="38" t="n"/>
    </row>
    <row r="86722">
      <c r="Q86722" s="38" t="n"/>
      <c r="Y86722" s="38" t="n"/>
    </row>
    <row r="86723">
      <c r="Q86723" s="38" t="n"/>
      <c r="Y86723" s="38" t="n"/>
    </row>
    <row r="86724">
      <c r="Q86724" s="38" t="n"/>
      <c r="Y86724" s="38" t="n"/>
    </row>
    <row r="86725">
      <c r="Q86725" s="38" t="n"/>
      <c r="Y86725" s="38" t="n"/>
    </row>
    <row r="86726">
      <c r="Q86726" s="38" t="n"/>
      <c r="Y86726" s="38" t="n"/>
    </row>
    <row r="86727">
      <c r="Q86727" s="38" t="n"/>
      <c r="Y86727" s="38" t="n"/>
    </row>
    <row r="86728">
      <c r="Q86728" s="38" t="n"/>
      <c r="Y86728" s="38" t="n"/>
    </row>
    <row r="86729">
      <c r="Q86729" s="38" t="n"/>
      <c r="Y86729" s="38" t="n"/>
    </row>
    <row r="86730">
      <c r="Q86730" s="38" t="n"/>
      <c r="Y86730" s="38" t="n"/>
    </row>
    <row r="86731">
      <c r="Q86731" s="38" t="n"/>
      <c r="Y86731" s="38" t="n"/>
    </row>
    <row r="86732">
      <c r="Q86732" s="38" t="n"/>
      <c r="Y86732" s="38" t="n"/>
    </row>
    <row r="86733">
      <c r="Q86733" s="38" t="n"/>
      <c r="Y86733" s="38" t="n"/>
    </row>
    <row r="86734">
      <c r="Q86734" s="38" t="n"/>
      <c r="Y86734" s="38" t="n"/>
    </row>
    <row r="86735">
      <c r="Q86735" s="38" t="n"/>
      <c r="Y86735" s="38" t="n"/>
    </row>
    <row r="86736">
      <c r="Q86736" s="38" t="n"/>
      <c r="Y86736" s="38" t="n"/>
    </row>
    <row r="86737">
      <c r="Q86737" s="38" t="n"/>
      <c r="Y86737" s="38" t="n"/>
    </row>
    <row r="86738">
      <c r="Q86738" s="38" t="n"/>
      <c r="Y86738" s="38" t="n"/>
    </row>
    <row r="86739">
      <c r="Q86739" s="38" t="n"/>
      <c r="Y86739" s="38" t="n"/>
    </row>
    <row r="86740">
      <c r="Q86740" s="38" t="n"/>
      <c r="Y86740" s="38" t="n"/>
    </row>
    <row r="86741">
      <c r="Q86741" s="38" t="n"/>
      <c r="Y86741" s="38" t="n"/>
    </row>
    <row r="86742">
      <c r="Q86742" s="38" t="n"/>
      <c r="Y86742" s="38" t="n"/>
    </row>
    <row r="86743">
      <c r="Q86743" s="38" t="n"/>
      <c r="Y86743" s="38" t="n"/>
    </row>
    <row r="86744">
      <c r="Q86744" s="38" t="n"/>
      <c r="Y86744" s="38" t="n"/>
    </row>
    <row r="86745">
      <c r="Q86745" s="38" t="n"/>
      <c r="Y86745" s="38" t="n"/>
    </row>
    <row r="86746">
      <c r="Q86746" s="38" t="n"/>
      <c r="Y86746" s="38" t="n"/>
    </row>
    <row r="86747">
      <c r="Q86747" s="38" t="n"/>
      <c r="Y86747" s="38" t="n"/>
    </row>
    <row r="86748">
      <c r="Q86748" s="38" t="n"/>
      <c r="Y86748" s="38" t="n"/>
    </row>
    <row r="86749">
      <c r="Q86749" s="38" t="n"/>
      <c r="Y86749" s="38" t="n"/>
    </row>
    <row r="86750">
      <c r="Q86750" s="38" t="n"/>
      <c r="Y86750" s="38" t="n"/>
    </row>
    <row r="86751">
      <c r="Q86751" s="38" t="n"/>
      <c r="Y86751" s="38" t="n"/>
    </row>
    <row r="86752">
      <c r="Q86752" s="38" t="n"/>
      <c r="Y86752" s="38" t="n"/>
    </row>
    <row r="86753">
      <c r="Q86753" s="38" t="n"/>
      <c r="Y86753" s="38" t="n"/>
    </row>
    <row r="86754">
      <c r="Q86754" s="38" t="n"/>
      <c r="Y86754" s="38" t="n"/>
    </row>
    <row r="86755">
      <c r="Q86755" s="38" t="n"/>
      <c r="Y86755" s="38" t="n"/>
    </row>
    <row r="86756">
      <c r="Q86756" s="38" t="n"/>
      <c r="Y86756" s="38" t="n"/>
    </row>
    <row r="86757">
      <c r="Q86757" s="38" t="n"/>
      <c r="Y86757" s="38" t="n"/>
    </row>
    <row r="86758">
      <c r="Q86758" s="38" t="n"/>
      <c r="Y86758" s="38" t="n"/>
    </row>
    <row r="86759">
      <c r="Q86759" s="38" t="n"/>
      <c r="Y86759" s="38" t="n"/>
    </row>
    <row r="86760">
      <c r="Q86760" s="38" t="n"/>
      <c r="Y86760" s="38" t="n"/>
    </row>
    <row r="86761">
      <c r="Q86761" s="38" t="n"/>
      <c r="Y86761" s="38" t="n"/>
    </row>
    <row r="86762">
      <c r="Q86762" s="38" t="n"/>
      <c r="Y86762" s="38" t="n"/>
    </row>
    <row r="86763">
      <c r="Q86763" s="38" t="n"/>
      <c r="Y86763" s="38" t="n"/>
    </row>
    <row r="86764">
      <c r="Q86764" s="38" t="n"/>
      <c r="Y86764" s="38" t="n"/>
    </row>
    <row r="86765">
      <c r="Q86765" s="38" t="n"/>
      <c r="Y86765" s="38" t="n"/>
    </row>
    <row r="86766">
      <c r="Q86766" s="38" t="n"/>
      <c r="Y86766" s="38" t="n"/>
    </row>
    <row r="86767">
      <c r="Q86767" s="38" t="n"/>
      <c r="Y86767" s="38" t="n"/>
    </row>
    <row r="86768">
      <c r="Q86768" s="38" t="n"/>
      <c r="Y86768" s="38" t="n"/>
    </row>
    <row r="86769">
      <c r="Q86769" s="38" t="n"/>
      <c r="Y86769" s="38" t="n"/>
    </row>
    <row r="86770">
      <c r="Q86770" s="38" t="n"/>
      <c r="Y86770" s="38" t="n"/>
    </row>
    <row r="86771">
      <c r="Q86771" s="38" t="n"/>
      <c r="Y86771" s="38" t="n"/>
    </row>
    <row r="86772">
      <c r="Q86772" s="38" t="n"/>
      <c r="Y86772" s="38" t="n"/>
    </row>
    <row r="86773">
      <c r="Q86773" s="38" t="n"/>
      <c r="Y86773" s="38" t="n"/>
    </row>
    <row r="86774">
      <c r="Q86774" s="38" t="n"/>
      <c r="Y86774" s="38" t="n"/>
    </row>
    <row r="86775">
      <c r="Q86775" s="38" t="n"/>
      <c r="Y86775" s="38" t="n"/>
    </row>
    <row r="86776">
      <c r="Q86776" s="38" t="n"/>
      <c r="Y86776" s="38" t="n"/>
    </row>
    <row r="86777">
      <c r="Q86777" s="38" t="n"/>
      <c r="Y86777" s="38" t="n"/>
    </row>
    <row r="86778">
      <c r="Q86778" s="38" t="n"/>
      <c r="Y86778" s="38" t="n"/>
    </row>
    <row r="86779">
      <c r="Q86779" s="38" t="n"/>
      <c r="Y86779" s="38" t="n"/>
    </row>
    <row r="86780">
      <c r="Q86780" s="38" t="n"/>
      <c r="Y86780" s="38" t="n"/>
    </row>
    <row r="86781">
      <c r="Q86781" s="38" t="n"/>
      <c r="Y86781" s="38" t="n"/>
    </row>
    <row r="86782">
      <c r="Q86782" s="38" t="n"/>
      <c r="Y86782" s="38" t="n"/>
    </row>
    <row r="86783">
      <c r="Q86783" s="38" t="n"/>
      <c r="Y86783" s="38" t="n"/>
    </row>
    <row r="86784">
      <c r="Q86784" s="38" t="n"/>
      <c r="Y86784" s="38" t="n"/>
    </row>
    <row r="86785">
      <c r="Q86785" s="38" t="n"/>
      <c r="Y86785" s="38" t="n"/>
    </row>
    <row r="86786">
      <c r="Q86786" s="38" t="n"/>
      <c r="Y86786" s="38" t="n"/>
    </row>
    <row r="86787">
      <c r="Q86787" s="38" t="n"/>
      <c r="Y86787" s="38" t="n"/>
    </row>
    <row r="86788">
      <c r="Q86788" s="38" t="n"/>
      <c r="Y86788" s="38" t="n"/>
    </row>
    <row r="86789">
      <c r="Q86789" s="38" t="n"/>
      <c r="Y86789" s="38" t="n"/>
    </row>
    <row r="86790">
      <c r="Q86790" s="38" t="n"/>
      <c r="Y86790" s="38" t="n"/>
    </row>
    <row r="86791">
      <c r="Q86791" s="38" t="n"/>
      <c r="Y86791" s="38" t="n"/>
    </row>
    <row r="86792">
      <c r="Q86792" s="38" t="n"/>
      <c r="Y86792" s="38" t="n"/>
    </row>
    <row r="86793">
      <c r="Q86793" s="38" t="n"/>
      <c r="Y86793" s="38" t="n"/>
    </row>
    <row r="86794">
      <c r="Q86794" s="38" t="n"/>
      <c r="Y86794" s="38" t="n"/>
    </row>
    <row r="86795">
      <c r="Q86795" s="38" t="n"/>
      <c r="Y86795" s="38" t="n"/>
    </row>
    <row r="86796">
      <c r="Q86796" s="38" t="n"/>
      <c r="Y86796" s="38" t="n"/>
    </row>
    <row r="86797">
      <c r="Q86797" s="38" t="n"/>
      <c r="Y86797" s="38" t="n"/>
    </row>
    <row r="86798">
      <c r="Q86798" s="38" t="n"/>
      <c r="Y86798" s="38" t="n"/>
    </row>
    <row r="86799">
      <c r="Q86799" s="38" t="n"/>
      <c r="Y86799" s="38" t="n"/>
    </row>
    <row r="86800">
      <c r="Q86800" s="38" t="n"/>
      <c r="Y86800" s="38" t="n"/>
    </row>
    <row r="86801">
      <c r="Q86801" s="38" t="n"/>
      <c r="Y86801" s="38" t="n"/>
    </row>
    <row r="86802">
      <c r="Q86802" s="38" t="n"/>
      <c r="Y86802" s="38" t="n"/>
    </row>
    <row r="86803">
      <c r="Q86803" s="38" t="n"/>
      <c r="Y86803" s="38" t="n"/>
    </row>
    <row r="86804">
      <c r="Q86804" s="38" t="n"/>
      <c r="Y86804" s="38" t="n"/>
    </row>
    <row r="86805">
      <c r="Q86805" s="38" t="n"/>
      <c r="Y86805" s="38" t="n"/>
    </row>
    <row r="86806">
      <c r="Q86806" s="38" t="n"/>
      <c r="Y86806" s="38" t="n"/>
    </row>
    <row r="86807">
      <c r="Q86807" s="38" t="n"/>
      <c r="Y86807" s="38" t="n"/>
    </row>
    <row r="86808">
      <c r="Q86808" s="38" t="n"/>
      <c r="Y86808" s="38" t="n"/>
    </row>
    <row r="86809">
      <c r="Q86809" s="38" t="n"/>
      <c r="Y86809" s="38" t="n"/>
    </row>
    <row r="86810">
      <c r="Q86810" s="38" t="n"/>
      <c r="Y86810" s="38" t="n"/>
    </row>
    <row r="86811">
      <c r="Q86811" s="38" t="n"/>
      <c r="Y86811" s="38" t="n"/>
    </row>
    <row r="86812">
      <c r="Q86812" s="38" t="n"/>
      <c r="Y86812" s="38" t="n"/>
    </row>
    <row r="86813">
      <c r="Q86813" s="38" t="n"/>
      <c r="Y86813" s="38" t="n"/>
    </row>
    <row r="86814">
      <c r="Q86814" s="38" t="n"/>
      <c r="Y86814" s="38" t="n"/>
    </row>
    <row r="86815">
      <c r="Q86815" s="38" t="n"/>
      <c r="Y86815" s="38" t="n"/>
    </row>
    <row r="86816">
      <c r="Q86816" s="38" t="n"/>
      <c r="Y86816" s="38" t="n"/>
    </row>
    <row r="86817">
      <c r="Q86817" s="38" t="n"/>
      <c r="Y86817" s="38" t="n"/>
    </row>
    <row r="86818">
      <c r="Q86818" s="38" t="n"/>
      <c r="Y86818" s="38" t="n"/>
    </row>
    <row r="86819">
      <c r="Q86819" s="38" t="n"/>
      <c r="Y86819" s="38" t="n"/>
    </row>
    <row r="86820">
      <c r="Q86820" s="38" t="n"/>
      <c r="Y86820" s="38" t="n"/>
    </row>
    <row r="86821">
      <c r="Q86821" s="38" t="n"/>
      <c r="Y86821" s="38" t="n"/>
    </row>
    <row r="86822">
      <c r="Q86822" s="38" t="n"/>
      <c r="Y86822" s="38" t="n"/>
    </row>
    <row r="86823">
      <c r="Q86823" s="38" t="n"/>
      <c r="Y86823" s="38" t="n"/>
    </row>
    <row r="86824">
      <c r="Q86824" s="38" t="n"/>
      <c r="Y86824" s="38" t="n"/>
    </row>
    <row r="86825">
      <c r="Q86825" s="38" t="n"/>
      <c r="Y86825" s="38" t="n"/>
    </row>
    <row r="86826">
      <c r="Q86826" s="38" t="n"/>
      <c r="Y86826" s="38" t="n"/>
    </row>
    <row r="86827">
      <c r="Q86827" s="38" t="n"/>
      <c r="Y86827" s="38" t="n"/>
    </row>
    <row r="86828">
      <c r="Q86828" s="38" t="n"/>
      <c r="Y86828" s="38" t="n"/>
    </row>
    <row r="86829">
      <c r="Q86829" s="38" t="n"/>
      <c r="Y86829" s="38" t="n"/>
    </row>
    <row r="86830">
      <c r="Q86830" s="38" t="n"/>
      <c r="Y86830" s="38" t="n"/>
    </row>
    <row r="86831">
      <c r="Q86831" s="38" t="n"/>
      <c r="Y86831" s="38" t="n"/>
    </row>
    <row r="86832">
      <c r="Q86832" s="38" t="n"/>
      <c r="Y86832" s="38" t="n"/>
    </row>
    <row r="86833">
      <c r="Q86833" s="38" t="n"/>
      <c r="Y86833" s="38" t="n"/>
    </row>
    <row r="86834">
      <c r="Q86834" s="38" t="n"/>
      <c r="Y86834" s="38" t="n"/>
    </row>
    <row r="86835">
      <c r="Q86835" s="38" t="n"/>
      <c r="Y86835" s="38" t="n"/>
    </row>
    <row r="86836">
      <c r="Q86836" s="38" t="n"/>
      <c r="Y86836" s="38" t="n"/>
    </row>
    <row r="86837">
      <c r="Q86837" s="38" t="n"/>
      <c r="Y86837" s="38" t="n"/>
    </row>
    <row r="86838">
      <c r="Q86838" s="38" t="n"/>
      <c r="Y86838" s="38" t="n"/>
    </row>
    <row r="86839">
      <c r="Q86839" s="38" t="n"/>
      <c r="Y86839" s="38" t="n"/>
    </row>
    <row r="86840">
      <c r="Q86840" s="38" t="n"/>
      <c r="Y86840" s="38" t="n"/>
    </row>
    <row r="86841">
      <c r="Q86841" s="38" t="n"/>
      <c r="Y86841" s="38" t="n"/>
    </row>
    <row r="86842">
      <c r="Q86842" s="38" t="n"/>
      <c r="Y86842" s="38" t="n"/>
    </row>
    <row r="86843">
      <c r="Q86843" s="38" t="n"/>
      <c r="Y86843" s="38" t="n"/>
    </row>
    <row r="86844">
      <c r="Q86844" s="38" t="n"/>
      <c r="Y86844" s="38" t="n"/>
    </row>
    <row r="86845">
      <c r="Q86845" s="38" t="n"/>
      <c r="Y86845" s="38" t="n"/>
    </row>
    <row r="86846">
      <c r="Q86846" s="38" t="n"/>
      <c r="Y86846" s="38" t="n"/>
    </row>
    <row r="86847">
      <c r="Q86847" s="38" t="n"/>
      <c r="Y86847" s="38" t="n"/>
    </row>
    <row r="86848">
      <c r="Q86848" s="38" t="n"/>
      <c r="Y86848" s="38" t="n"/>
    </row>
    <row r="86849">
      <c r="Q86849" s="38" t="n"/>
      <c r="Y86849" s="38" t="n"/>
    </row>
    <row r="86850">
      <c r="Q86850" s="38" t="n"/>
      <c r="Y86850" s="38" t="n"/>
    </row>
    <row r="86851">
      <c r="Q86851" s="38" t="n"/>
      <c r="Y86851" s="38" t="n"/>
    </row>
    <row r="86852">
      <c r="Q86852" s="38" t="n"/>
      <c r="Y86852" s="38" t="n"/>
    </row>
    <row r="86853">
      <c r="Q86853" s="38" t="n"/>
      <c r="Y86853" s="38" t="n"/>
    </row>
    <row r="86854">
      <c r="Q86854" s="38" t="n"/>
      <c r="Y86854" s="38" t="n"/>
    </row>
    <row r="86855">
      <c r="Q86855" s="38" t="n"/>
      <c r="Y86855" s="38" t="n"/>
    </row>
    <row r="86856">
      <c r="Q86856" s="38" t="n"/>
      <c r="Y86856" s="38" t="n"/>
    </row>
    <row r="86857">
      <c r="Q86857" s="38" t="n"/>
      <c r="Y86857" s="38" t="n"/>
    </row>
    <row r="86858">
      <c r="Q86858" s="38" t="n"/>
      <c r="Y86858" s="38" t="n"/>
    </row>
    <row r="86859">
      <c r="Q86859" s="38" t="n"/>
      <c r="Y86859" s="38" t="n"/>
    </row>
    <row r="86860">
      <c r="Q86860" s="38" t="n"/>
      <c r="Y86860" s="38" t="n"/>
    </row>
    <row r="86861">
      <c r="Q86861" s="38" t="n"/>
      <c r="Y86861" s="38" t="n"/>
    </row>
    <row r="86862">
      <c r="Q86862" s="38" t="n"/>
      <c r="Y86862" s="38" t="n"/>
    </row>
    <row r="86863">
      <c r="Q86863" s="38" t="n"/>
      <c r="Y86863" s="38" t="n"/>
    </row>
    <row r="86864">
      <c r="Q86864" s="38" t="n"/>
      <c r="Y86864" s="38" t="n"/>
    </row>
    <row r="86865">
      <c r="Q86865" s="38" t="n"/>
      <c r="Y86865" s="38" t="n"/>
    </row>
    <row r="86866">
      <c r="Q86866" s="38" t="n"/>
      <c r="Y86866" s="38" t="n"/>
    </row>
    <row r="86867">
      <c r="Q86867" s="38" t="n"/>
      <c r="Y86867" s="38" t="n"/>
    </row>
    <row r="86868">
      <c r="Q86868" s="38" t="n"/>
      <c r="Y86868" s="38" t="n"/>
    </row>
    <row r="86869">
      <c r="Q86869" s="38" t="n"/>
      <c r="Y86869" s="38" t="n"/>
    </row>
    <row r="86870">
      <c r="Q86870" s="38" t="n"/>
      <c r="Y86870" s="38" t="n"/>
    </row>
    <row r="86871">
      <c r="Q86871" s="38" t="n"/>
      <c r="Y86871" s="38" t="n"/>
    </row>
    <row r="86872">
      <c r="Q86872" s="38" t="n"/>
      <c r="Y86872" s="38" t="n"/>
    </row>
    <row r="86873">
      <c r="Q86873" s="38" t="n"/>
      <c r="Y86873" s="38" t="n"/>
    </row>
    <row r="86874">
      <c r="Q86874" s="38" t="n"/>
      <c r="Y86874" s="38" t="n"/>
    </row>
    <row r="86875">
      <c r="Q86875" s="38" t="n"/>
      <c r="Y86875" s="38" t="n"/>
    </row>
    <row r="86876">
      <c r="Q86876" s="38" t="n"/>
      <c r="Y86876" s="38" t="n"/>
    </row>
    <row r="86877">
      <c r="Q86877" s="38" t="n"/>
      <c r="Y86877" s="38" t="n"/>
    </row>
    <row r="86878">
      <c r="Q86878" s="38" t="n"/>
      <c r="Y86878" s="38" t="n"/>
    </row>
    <row r="86879">
      <c r="Q86879" s="38" t="n"/>
      <c r="Y86879" s="38" t="n"/>
    </row>
    <row r="86880">
      <c r="Q86880" s="38" t="n"/>
      <c r="Y86880" s="38" t="n"/>
    </row>
    <row r="86881">
      <c r="Q86881" s="38" t="n"/>
      <c r="Y86881" s="38" t="n"/>
    </row>
    <row r="86882">
      <c r="Q86882" s="38" t="n"/>
      <c r="Y86882" s="38" t="n"/>
    </row>
    <row r="86883">
      <c r="Q86883" s="38" t="n"/>
      <c r="Y86883" s="38" t="n"/>
    </row>
    <row r="86884">
      <c r="Q86884" s="38" t="n"/>
      <c r="Y86884" s="38" t="n"/>
    </row>
    <row r="86885">
      <c r="Q86885" s="38" t="n"/>
      <c r="Y86885" s="38" t="n"/>
    </row>
    <row r="86886">
      <c r="Q86886" s="38" t="n"/>
      <c r="Y86886" s="38" t="n"/>
    </row>
    <row r="86887">
      <c r="Q86887" s="38" t="n"/>
      <c r="Y86887" s="38" t="n"/>
    </row>
    <row r="86888">
      <c r="Q86888" s="38" t="n"/>
      <c r="Y86888" s="38" t="n"/>
    </row>
    <row r="86889">
      <c r="Q86889" s="38" t="n"/>
      <c r="Y86889" s="38" t="n"/>
    </row>
    <row r="86890">
      <c r="Q86890" s="38" t="n"/>
      <c r="Y86890" s="38" t="n"/>
    </row>
    <row r="86891">
      <c r="Q86891" s="38" t="n"/>
      <c r="Y86891" s="38" t="n"/>
    </row>
    <row r="86892">
      <c r="Q86892" s="38" t="n"/>
      <c r="Y86892" s="38" t="n"/>
    </row>
    <row r="86893">
      <c r="Q86893" s="38" t="n"/>
      <c r="Y86893" s="38" t="n"/>
    </row>
    <row r="86894">
      <c r="Q86894" s="38" t="n"/>
      <c r="Y86894" s="38" t="n"/>
    </row>
    <row r="86895">
      <c r="Q86895" s="38" t="n"/>
      <c r="Y86895" s="38" t="n"/>
    </row>
    <row r="86896">
      <c r="Q86896" s="38" t="n"/>
      <c r="Y86896" s="38" t="n"/>
    </row>
    <row r="86897">
      <c r="Q86897" s="38" t="n"/>
      <c r="Y86897" s="38" t="n"/>
    </row>
    <row r="86898">
      <c r="Q86898" s="38" t="n"/>
      <c r="Y86898" s="38" t="n"/>
    </row>
    <row r="86899">
      <c r="Q86899" s="38" t="n"/>
      <c r="Y86899" s="38" t="n"/>
    </row>
    <row r="86900">
      <c r="Q86900" s="38" t="n"/>
      <c r="Y86900" s="38" t="n"/>
    </row>
    <row r="86901">
      <c r="Q86901" s="38" t="n"/>
      <c r="Y86901" s="38" t="n"/>
    </row>
    <row r="86902">
      <c r="Q86902" s="38" t="n"/>
      <c r="Y86902" s="38" t="n"/>
    </row>
    <row r="86903">
      <c r="Q86903" s="38" t="n"/>
      <c r="Y86903" s="38" t="n"/>
    </row>
    <row r="86904">
      <c r="Q86904" s="38" t="n"/>
      <c r="Y86904" s="38" t="n"/>
    </row>
    <row r="86905">
      <c r="Q86905" s="38" t="n"/>
      <c r="Y86905" s="38" t="n"/>
    </row>
    <row r="86906">
      <c r="Q86906" s="38" t="n"/>
      <c r="Y86906" s="38" t="n"/>
    </row>
    <row r="86907">
      <c r="Q86907" s="38" t="n"/>
      <c r="Y86907" s="38" t="n"/>
    </row>
    <row r="86908">
      <c r="Q86908" s="38" t="n"/>
      <c r="Y86908" s="38" t="n"/>
    </row>
    <row r="86909">
      <c r="Q86909" s="38" t="n"/>
      <c r="Y86909" s="38" t="n"/>
    </row>
    <row r="86910">
      <c r="Q86910" s="38" t="n"/>
      <c r="Y86910" s="38" t="n"/>
    </row>
    <row r="86911">
      <c r="Q86911" s="38" t="n"/>
      <c r="Y86911" s="38" t="n"/>
    </row>
    <row r="86912">
      <c r="Q86912" s="38" t="n"/>
      <c r="Y86912" s="38" t="n"/>
    </row>
    <row r="86913">
      <c r="Q86913" s="38" t="n"/>
      <c r="Y86913" s="38" t="n"/>
    </row>
    <row r="86914">
      <c r="Q86914" s="38" t="n"/>
      <c r="Y86914" s="38" t="n"/>
    </row>
    <row r="86915">
      <c r="Q86915" s="38" t="n"/>
      <c r="Y86915" s="38" t="n"/>
    </row>
    <row r="86916">
      <c r="Q86916" s="38" t="n"/>
      <c r="Y86916" s="38" t="n"/>
    </row>
    <row r="86917">
      <c r="Q86917" s="38" t="n"/>
      <c r="Y86917" s="38" t="n"/>
    </row>
    <row r="86918">
      <c r="Q86918" s="38" t="n"/>
      <c r="Y86918" s="38" t="n"/>
    </row>
    <row r="86919">
      <c r="Q86919" s="38" t="n"/>
      <c r="Y86919" s="38" t="n"/>
    </row>
    <row r="86920">
      <c r="Q86920" s="38" t="n"/>
      <c r="Y86920" s="38" t="n"/>
    </row>
    <row r="86921">
      <c r="Q86921" s="38" t="n"/>
      <c r="Y86921" s="38" t="n"/>
    </row>
    <row r="86922">
      <c r="Q86922" s="38" t="n"/>
      <c r="Y86922" s="38" t="n"/>
    </row>
    <row r="86923">
      <c r="Q86923" s="38" t="n"/>
      <c r="Y86923" s="38" t="n"/>
    </row>
    <row r="86924">
      <c r="Q86924" s="38" t="n"/>
      <c r="Y86924" s="38" t="n"/>
    </row>
    <row r="86925">
      <c r="Q86925" s="38" t="n"/>
      <c r="Y86925" s="38" t="n"/>
    </row>
    <row r="86926">
      <c r="Q86926" s="38" t="n"/>
      <c r="Y86926" s="38" t="n"/>
    </row>
    <row r="86927">
      <c r="Q86927" s="38" t="n"/>
      <c r="Y86927" s="38" t="n"/>
    </row>
    <row r="86928">
      <c r="Q86928" s="38" t="n"/>
      <c r="Y86928" s="38" t="n"/>
    </row>
    <row r="86929">
      <c r="Q86929" s="38" t="n"/>
      <c r="Y86929" s="38" t="n"/>
    </row>
    <row r="86930">
      <c r="Q86930" s="38" t="n"/>
      <c r="Y86930" s="38" t="n"/>
    </row>
    <row r="86931">
      <c r="Q86931" s="38" t="n"/>
      <c r="Y86931" s="38" t="n"/>
    </row>
    <row r="86932">
      <c r="Q86932" s="38" t="n"/>
      <c r="Y86932" s="38" t="n"/>
    </row>
    <row r="86933">
      <c r="Q86933" s="38" t="n"/>
      <c r="Y86933" s="38" t="n"/>
    </row>
    <row r="86934">
      <c r="Q86934" s="38" t="n"/>
      <c r="Y86934" s="38" t="n"/>
    </row>
    <row r="86935">
      <c r="Q86935" s="38" t="n"/>
      <c r="Y86935" s="38" t="n"/>
    </row>
    <row r="86936">
      <c r="Q86936" s="38" t="n"/>
      <c r="Y86936" s="38" t="n"/>
    </row>
    <row r="86937">
      <c r="Q86937" s="38" t="n"/>
      <c r="Y86937" s="38" t="n"/>
    </row>
    <row r="86938">
      <c r="Q86938" s="38" t="n"/>
      <c r="Y86938" s="38" t="n"/>
    </row>
    <row r="86939">
      <c r="Q86939" s="38" t="n"/>
      <c r="Y86939" s="38" t="n"/>
    </row>
    <row r="86940">
      <c r="Q86940" s="38" t="n"/>
      <c r="Y86940" s="38" t="n"/>
    </row>
    <row r="86941">
      <c r="Q86941" s="38" t="n"/>
      <c r="Y86941" s="38" t="n"/>
    </row>
    <row r="86942">
      <c r="Q86942" s="38" t="n"/>
      <c r="Y86942" s="38" t="n"/>
    </row>
    <row r="86943">
      <c r="Q86943" s="38" t="n"/>
      <c r="Y86943" s="38" t="n"/>
    </row>
    <row r="86944">
      <c r="Q86944" s="38" t="n"/>
      <c r="Y86944" s="38" t="n"/>
    </row>
    <row r="86945">
      <c r="Q86945" s="38" t="n"/>
      <c r="Y86945" s="38" t="n"/>
    </row>
    <row r="86946">
      <c r="Q86946" s="38" t="n"/>
      <c r="Y86946" s="38" t="n"/>
    </row>
    <row r="86947">
      <c r="Q86947" s="38" t="n"/>
      <c r="Y86947" s="38" t="n"/>
    </row>
    <row r="86948">
      <c r="Q86948" s="38" t="n"/>
      <c r="Y86948" s="38" t="n"/>
    </row>
    <row r="86949">
      <c r="Q86949" s="38" t="n"/>
      <c r="Y86949" s="38" t="n"/>
    </row>
    <row r="86950">
      <c r="Q86950" s="38" t="n"/>
      <c r="Y86950" s="38" t="n"/>
    </row>
    <row r="86951">
      <c r="Q86951" s="38" t="n"/>
      <c r="Y86951" s="38" t="n"/>
    </row>
    <row r="86952">
      <c r="Q86952" s="38" t="n"/>
      <c r="Y86952" s="38" t="n"/>
    </row>
    <row r="86953">
      <c r="Q86953" s="38" t="n"/>
      <c r="Y86953" s="38" t="n"/>
    </row>
    <row r="86954">
      <c r="Q86954" s="38" t="n"/>
      <c r="Y86954" s="38" t="n"/>
    </row>
    <row r="86955">
      <c r="Q86955" s="38" t="n"/>
      <c r="Y86955" s="38" t="n"/>
    </row>
    <row r="86956">
      <c r="Q86956" s="38" t="n"/>
      <c r="Y86956" s="38" t="n"/>
    </row>
    <row r="86957">
      <c r="Q86957" s="38" t="n"/>
      <c r="Y86957" s="38" t="n"/>
    </row>
    <row r="86958">
      <c r="Q86958" s="38" t="n"/>
      <c r="Y86958" s="38" t="n"/>
    </row>
    <row r="86959">
      <c r="Q86959" s="38" t="n"/>
      <c r="Y86959" s="38" t="n"/>
    </row>
    <row r="86960">
      <c r="Q86960" s="38" t="n"/>
      <c r="Y86960" s="38" t="n"/>
    </row>
    <row r="86961">
      <c r="Q86961" s="38" t="n"/>
      <c r="Y86961" s="38" t="n"/>
    </row>
    <row r="86962">
      <c r="Q86962" s="38" t="n"/>
      <c r="Y86962" s="38" t="n"/>
    </row>
    <row r="86963">
      <c r="Q86963" s="38" t="n"/>
      <c r="Y86963" s="38" t="n"/>
    </row>
    <row r="86964">
      <c r="Q86964" s="38" t="n"/>
      <c r="Y86964" s="38" t="n"/>
    </row>
    <row r="86965">
      <c r="Q86965" s="38" t="n"/>
      <c r="Y86965" s="38" t="n"/>
    </row>
    <row r="86966">
      <c r="Q86966" s="38" t="n"/>
      <c r="Y86966" s="38" t="n"/>
    </row>
    <row r="86967">
      <c r="Q86967" s="38" t="n"/>
      <c r="Y86967" s="38" t="n"/>
    </row>
    <row r="86968">
      <c r="Q86968" s="38" t="n"/>
      <c r="Y86968" s="38" t="n"/>
    </row>
    <row r="86969">
      <c r="Q86969" s="38" t="n"/>
      <c r="Y86969" s="38" t="n"/>
    </row>
    <row r="86970">
      <c r="Q86970" s="38" t="n"/>
      <c r="Y86970" s="38" t="n"/>
    </row>
    <row r="86971">
      <c r="Q86971" s="38" t="n"/>
      <c r="Y86971" s="38" t="n"/>
    </row>
    <row r="86972">
      <c r="Q86972" s="38" t="n"/>
      <c r="Y86972" s="38" t="n"/>
    </row>
    <row r="86973">
      <c r="Q86973" s="38" t="n"/>
      <c r="Y86973" s="38" t="n"/>
    </row>
    <row r="86974">
      <c r="Q86974" s="38" t="n"/>
      <c r="Y86974" s="38" t="n"/>
    </row>
    <row r="86975">
      <c r="Q86975" s="38" t="n"/>
      <c r="Y86975" s="38" t="n"/>
    </row>
    <row r="86976">
      <c r="Q86976" s="38" t="n"/>
      <c r="Y86976" s="38" t="n"/>
    </row>
    <row r="86977">
      <c r="Q86977" s="38" t="n"/>
      <c r="Y86977" s="38" t="n"/>
    </row>
    <row r="86978">
      <c r="Q86978" s="38" t="n"/>
      <c r="Y86978" s="38" t="n"/>
    </row>
    <row r="86979">
      <c r="Q86979" s="38" t="n"/>
      <c r="Y86979" s="38" t="n"/>
    </row>
    <row r="86980">
      <c r="Q86980" s="38" t="n"/>
      <c r="Y86980" s="38" t="n"/>
    </row>
    <row r="86981">
      <c r="Q86981" s="38" t="n"/>
      <c r="Y86981" s="38" t="n"/>
    </row>
    <row r="86982">
      <c r="Q86982" s="38" t="n"/>
      <c r="Y86982" s="38" t="n"/>
    </row>
    <row r="86983">
      <c r="Q86983" s="38" t="n"/>
      <c r="Y86983" s="38" t="n"/>
    </row>
    <row r="86984">
      <c r="Q86984" s="38" t="n"/>
      <c r="Y86984" s="38" t="n"/>
    </row>
    <row r="86985">
      <c r="Q86985" s="38" t="n"/>
      <c r="Y86985" s="38" t="n"/>
    </row>
    <row r="86986">
      <c r="Q86986" s="38" t="n"/>
      <c r="Y86986" s="38" t="n"/>
    </row>
    <row r="86987">
      <c r="Q86987" s="38" t="n"/>
      <c r="Y86987" s="38" t="n"/>
    </row>
    <row r="86988">
      <c r="Q86988" s="38" t="n"/>
      <c r="Y86988" s="38" t="n"/>
    </row>
    <row r="86989">
      <c r="Q86989" s="38" t="n"/>
      <c r="Y86989" s="38" t="n"/>
    </row>
    <row r="86990">
      <c r="Q86990" s="38" t="n"/>
      <c r="Y86990" s="38" t="n"/>
    </row>
    <row r="86991">
      <c r="Q86991" s="38" t="n"/>
      <c r="Y86991" s="38" t="n"/>
    </row>
    <row r="86992">
      <c r="Q86992" s="38" t="n"/>
      <c r="Y86992" s="38" t="n"/>
    </row>
    <row r="86993">
      <c r="Q86993" s="38" t="n"/>
      <c r="Y86993" s="38" t="n"/>
    </row>
    <row r="86994">
      <c r="Q86994" s="38" t="n"/>
      <c r="Y86994" s="38" t="n"/>
    </row>
    <row r="86995">
      <c r="Q86995" s="38" t="n"/>
      <c r="Y86995" s="38" t="n"/>
    </row>
    <row r="86996">
      <c r="Q86996" s="38" t="n"/>
      <c r="Y86996" s="38" t="n"/>
    </row>
    <row r="86997">
      <c r="Q86997" s="38" t="n"/>
      <c r="Y86997" s="38" t="n"/>
    </row>
    <row r="86998">
      <c r="Q86998" s="38" t="n"/>
      <c r="Y86998" s="38" t="n"/>
    </row>
    <row r="86999">
      <c r="Q86999" s="38" t="n"/>
      <c r="Y86999" s="38" t="n"/>
    </row>
    <row r="87000">
      <c r="Q87000" s="38" t="n"/>
      <c r="Y87000" s="38" t="n"/>
    </row>
    <row r="87001">
      <c r="Q87001" s="38" t="n"/>
      <c r="Y87001" s="38" t="n"/>
    </row>
    <row r="87002">
      <c r="Q87002" s="38" t="n"/>
      <c r="Y87002" s="38" t="n"/>
    </row>
    <row r="87003">
      <c r="Q87003" s="38" t="n"/>
      <c r="Y87003" s="38" t="n"/>
    </row>
    <row r="87004">
      <c r="Q87004" s="38" t="n"/>
      <c r="Y87004" s="38" t="n"/>
    </row>
    <row r="87005">
      <c r="Q87005" s="38" t="n"/>
      <c r="Y87005" s="38" t="n"/>
    </row>
    <row r="87006">
      <c r="Q87006" s="38" t="n"/>
      <c r="Y87006" s="38" t="n"/>
    </row>
    <row r="87007">
      <c r="Q87007" s="38" t="n"/>
      <c r="Y87007" s="38" t="n"/>
    </row>
    <row r="87008">
      <c r="Q87008" s="38" t="n"/>
      <c r="Y87008" s="38" t="n"/>
    </row>
    <row r="87009">
      <c r="Q87009" s="38" t="n"/>
      <c r="Y87009" s="38" t="n"/>
    </row>
    <row r="87010">
      <c r="Q87010" s="38" t="n"/>
      <c r="Y87010" s="38" t="n"/>
    </row>
    <row r="87011">
      <c r="Q87011" s="38" t="n"/>
      <c r="Y87011" s="38" t="n"/>
    </row>
    <row r="87012">
      <c r="Q87012" s="38" t="n"/>
      <c r="Y87012" s="38" t="n"/>
    </row>
    <row r="87013">
      <c r="Q87013" s="38" t="n"/>
      <c r="Y87013" s="38" t="n"/>
    </row>
    <row r="87014">
      <c r="Q87014" s="38" t="n"/>
      <c r="Y87014" s="38" t="n"/>
    </row>
    <row r="87015">
      <c r="Q87015" s="38" t="n"/>
      <c r="Y87015" s="38" t="n"/>
    </row>
    <row r="87016">
      <c r="Q87016" s="38" t="n"/>
      <c r="Y87016" s="38" t="n"/>
    </row>
    <row r="87017">
      <c r="Q87017" s="38" t="n"/>
      <c r="Y87017" s="38" t="n"/>
    </row>
    <row r="87018">
      <c r="Q87018" s="38" t="n"/>
      <c r="Y87018" s="38" t="n"/>
    </row>
    <row r="87019">
      <c r="Q87019" s="38" t="n"/>
      <c r="Y87019" s="38" t="n"/>
    </row>
    <row r="87020">
      <c r="Q87020" s="38" t="n"/>
      <c r="Y87020" s="38" t="n"/>
    </row>
    <row r="87021">
      <c r="Q87021" s="38" t="n"/>
      <c r="Y87021" s="38" t="n"/>
    </row>
    <row r="87022">
      <c r="Q87022" s="38" t="n"/>
      <c r="Y87022" s="38" t="n"/>
    </row>
    <row r="87023">
      <c r="Q87023" s="38" t="n"/>
      <c r="Y87023" s="38" t="n"/>
    </row>
    <row r="87024">
      <c r="Q87024" s="38" t="n"/>
      <c r="Y87024" s="38" t="n"/>
    </row>
    <row r="87025">
      <c r="Q87025" s="38" t="n"/>
      <c r="Y87025" s="38" t="n"/>
    </row>
    <row r="87026">
      <c r="Q87026" s="38" t="n"/>
      <c r="Y87026" s="38" t="n"/>
    </row>
    <row r="87027">
      <c r="Q87027" s="38" t="n"/>
      <c r="Y87027" s="38" t="n"/>
    </row>
    <row r="87028">
      <c r="Q87028" s="38" t="n"/>
      <c r="Y87028" s="38" t="n"/>
    </row>
    <row r="87029">
      <c r="Q87029" s="38" t="n"/>
      <c r="Y87029" s="38" t="n"/>
    </row>
    <row r="87030">
      <c r="Q87030" s="38" t="n"/>
      <c r="Y87030" s="38" t="n"/>
    </row>
    <row r="87031">
      <c r="Q87031" s="38" t="n"/>
      <c r="Y87031" s="38" t="n"/>
    </row>
    <row r="87032">
      <c r="Q87032" s="38" t="n"/>
      <c r="Y87032" s="38" t="n"/>
    </row>
    <row r="87033">
      <c r="Q87033" s="38" t="n"/>
      <c r="Y87033" s="38" t="n"/>
    </row>
    <row r="87034">
      <c r="Q87034" s="38" t="n"/>
      <c r="Y87034" s="38" t="n"/>
    </row>
    <row r="87035">
      <c r="Q87035" s="38" t="n"/>
      <c r="Y87035" s="38" t="n"/>
    </row>
    <row r="87036">
      <c r="Q87036" s="38" t="n"/>
      <c r="Y87036" s="38" t="n"/>
    </row>
    <row r="87037">
      <c r="Q87037" s="38" t="n"/>
      <c r="Y87037" s="38" t="n"/>
    </row>
    <row r="87038">
      <c r="Q87038" s="38" t="n"/>
      <c r="Y87038" s="38" t="n"/>
    </row>
    <row r="87039">
      <c r="Q87039" s="38" t="n"/>
      <c r="Y87039" s="38" t="n"/>
    </row>
    <row r="87040">
      <c r="Q87040" s="38" t="n"/>
      <c r="Y87040" s="38" t="n"/>
    </row>
    <row r="87041">
      <c r="Q87041" s="38" t="n"/>
      <c r="Y87041" s="38" t="n"/>
    </row>
    <row r="87042">
      <c r="Q87042" s="38" t="n"/>
      <c r="Y87042" s="38" t="n"/>
    </row>
    <row r="87043">
      <c r="Q87043" s="38" t="n"/>
      <c r="Y87043" s="38" t="n"/>
    </row>
    <row r="87044">
      <c r="Q87044" s="38" t="n"/>
      <c r="Y87044" s="38" t="n"/>
    </row>
    <row r="87045">
      <c r="Q87045" s="38" t="n"/>
      <c r="Y87045" s="38" t="n"/>
    </row>
    <row r="87046">
      <c r="Q87046" s="38" t="n"/>
      <c r="Y87046" s="38" t="n"/>
    </row>
    <row r="87047">
      <c r="Q87047" s="38" t="n"/>
      <c r="Y87047" s="38" t="n"/>
    </row>
    <row r="87048">
      <c r="Q87048" s="38" t="n"/>
      <c r="Y87048" s="38" t="n"/>
    </row>
    <row r="87049">
      <c r="Q87049" s="38" t="n"/>
      <c r="Y87049" s="38" t="n"/>
    </row>
    <row r="87050">
      <c r="Q87050" s="38" t="n"/>
      <c r="Y87050" s="38" t="n"/>
    </row>
    <row r="87051">
      <c r="Q87051" s="38" t="n"/>
      <c r="Y87051" s="38" t="n"/>
    </row>
    <row r="87052">
      <c r="Q87052" s="38" t="n"/>
      <c r="Y87052" s="38" t="n"/>
    </row>
    <row r="87053">
      <c r="Q87053" s="38" t="n"/>
      <c r="Y87053" s="38" t="n"/>
    </row>
    <row r="87054">
      <c r="Q87054" s="38" t="n"/>
      <c r="Y87054" s="38" t="n"/>
    </row>
    <row r="87055">
      <c r="Q87055" s="38" t="n"/>
      <c r="Y87055" s="38" t="n"/>
    </row>
    <row r="87056">
      <c r="Q87056" s="38" t="n"/>
      <c r="Y87056" s="38" t="n"/>
    </row>
    <row r="87057">
      <c r="Q87057" s="38" t="n"/>
      <c r="Y87057" s="38" t="n"/>
    </row>
    <row r="87058">
      <c r="Q87058" s="38" t="n"/>
      <c r="Y87058" s="38" t="n"/>
    </row>
    <row r="87059">
      <c r="Q87059" s="38" t="n"/>
      <c r="Y87059" s="38" t="n"/>
    </row>
    <row r="87060">
      <c r="Q87060" s="38" t="n"/>
      <c r="Y87060" s="38" t="n"/>
    </row>
    <row r="87061">
      <c r="Q87061" s="38" t="n"/>
      <c r="Y87061" s="38" t="n"/>
    </row>
    <row r="87062">
      <c r="Q87062" s="38" t="n"/>
      <c r="Y87062" s="38" t="n"/>
    </row>
    <row r="87063">
      <c r="Q87063" s="38" t="n"/>
      <c r="Y87063" s="38" t="n"/>
    </row>
    <row r="87064">
      <c r="Q87064" s="38" t="n"/>
      <c r="Y87064" s="38" t="n"/>
    </row>
    <row r="87065">
      <c r="Q87065" s="38" t="n"/>
      <c r="Y87065" s="38" t="n"/>
    </row>
    <row r="87066">
      <c r="Q87066" s="38" t="n"/>
      <c r="Y87066" s="38" t="n"/>
    </row>
    <row r="87067">
      <c r="Q87067" s="38" t="n"/>
      <c r="Y87067" s="38" t="n"/>
    </row>
    <row r="87068">
      <c r="Q87068" s="38" t="n"/>
      <c r="Y87068" s="38" t="n"/>
    </row>
    <row r="87069">
      <c r="Q87069" s="38" t="n"/>
      <c r="Y87069" s="38" t="n"/>
    </row>
    <row r="87070">
      <c r="Q87070" s="38" t="n"/>
      <c r="Y87070" s="38" t="n"/>
    </row>
    <row r="87071">
      <c r="Q87071" s="38" t="n"/>
      <c r="Y87071" s="38" t="n"/>
    </row>
    <row r="87072">
      <c r="Q87072" s="38" t="n"/>
      <c r="Y87072" s="38" t="n"/>
    </row>
    <row r="87073">
      <c r="Q87073" s="38" t="n"/>
      <c r="Y87073" s="38" t="n"/>
    </row>
    <row r="87074">
      <c r="Q87074" s="38" t="n"/>
      <c r="Y87074" s="38" t="n"/>
    </row>
    <row r="87075">
      <c r="Q87075" s="38" t="n"/>
      <c r="Y87075" s="38" t="n"/>
    </row>
    <row r="87076">
      <c r="Q87076" s="38" t="n"/>
      <c r="Y87076" s="38" t="n"/>
    </row>
    <row r="87077">
      <c r="Q87077" s="38" t="n"/>
      <c r="Y87077" s="38" t="n"/>
    </row>
    <row r="87078">
      <c r="Q87078" s="38" t="n"/>
      <c r="Y87078" s="38" t="n"/>
    </row>
    <row r="87079">
      <c r="Q87079" s="38" t="n"/>
      <c r="Y87079" s="38" t="n"/>
    </row>
    <row r="87080">
      <c r="Q87080" s="38" t="n"/>
      <c r="Y87080" s="38" t="n"/>
    </row>
    <row r="87081">
      <c r="Q87081" s="38" t="n"/>
      <c r="Y87081" s="38" t="n"/>
    </row>
    <row r="87082">
      <c r="Q87082" s="38" t="n"/>
      <c r="Y87082" s="38" t="n"/>
    </row>
    <row r="87083">
      <c r="Q87083" s="38" t="n"/>
      <c r="Y87083" s="38" t="n"/>
    </row>
    <row r="87084">
      <c r="Q87084" s="38" t="n"/>
      <c r="Y87084" s="38" t="n"/>
    </row>
    <row r="87085">
      <c r="Q87085" s="38" t="n"/>
      <c r="Y87085" s="38" t="n"/>
    </row>
    <row r="87086">
      <c r="Q87086" s="38" t="n"/>
      <c r="Y87086" s="38" t="n"/>
    </row>
    <row r="87087">
      <c r="Q87087" s="38" t="n"/>
      <c r="Y87087" s="38" t="n"/>
    </row>
    <row r="87088">
      <c r="Q87088" s="38" t="n"/>
      <c r="Y87088" s="38" t="n"/>
    </row>
    <row r="87089">
      <c r="Q87089" s="38" t="n"/>
      <c r="Y87089" s="38" t="n"/>
    </row>
    <row r="87090">
      <c r="Q87090" s="38" t="n"/>
      <c r="Y87090" s="38" t="n"/>
    </row>
    <row r="87091">
      <c r="Q87091" s="38" t="n"/>
      <c r="Y87091" s="38" t="n"/>
    </row>
    <row r="87092">
      <c r="Q87092" s="38" t="n"/>
      <c r="Y87092" s="38" t="n"/>
    </row>
    <row r="87093">
      <c r="Q87093" s="38" t="n"/>
      <c r="Y87093" s="38" t="n"/>
    </row>
    <row r="87094">
      <c r="Q87094" s="38" t="n"/>
      <c r="Y87094" s="38" t="n"/>
    </row>
    <row r="87095">
      <c r="Q87095" s="38" t="n"/>
      <c r="Y87095" s="38" t="n"/>
    </row>
    <row r="87096">
      <c r="Q87096" s="38" t="n"/>
      <c r="Y87096" s="38" t="n"/>
    </row>
    <row r="87097">
      <c r="Q87097" s="38" t="n"/>
      <c r="Y87097" s="38" t="n"/>
    </row>
    <row r="87098">
      <c r="Q87098" s="38" t="n"/>
      <c r="Y87098" s="38" t="n"/>
    </row>
    <row r="87099">
      <c r="Q87099" s="38" t="n"/>
      <c r="Y87099" s="38" t="n"/>
    </row>
    <row r="87100">
      <c r="Q87100" s="38" t="n"/>
      <c r="Y87100" s="38" t="n"/>
    </row>
    <row r="87101">
      <c r="Q87101" s="38" t="n"/>
      <c r="Y87101" s="38" t="n"/>
    </row>
    <row r="87102">
      <c r="Q87102" s="38" t="n"/>
      <c r="Y87102" s="38" t="n"/>
    </row>
    <row r="87103">
      <c r="Q87103" s="38" t="n"/>
      <c r="Y87103" s="38" t="n"/>
    </row>
    <row r="87104">
      <c r="Q87104" s="38" t="n"/>
      <c r="Y87104" s="38" t="n"/>
    </row>
    <row r="87105">
      <c r="Q87105" s="38" t="n"/>
      <c r="Y87105" s="38" t="n"/>
    </row>
    <row r="87106">
      <c r="Q87106" s="38" t="n"/>
      <c r="Y87106" s="38" t="n"/>
    </row>
    <row r="87107">
      <c r="Q87107" s="38" t="n"/>
      <c r="Y87107" s="38" t="n"/>
    </row>
    <row r="87108">
      <c r="Q87108" s="38" t="n"/>
      <c r="Y87108" s="38" t="n"/>
    </row>
    <row r="87109">
      <c r="Q87109" s="38" t="n"/>
      <c r="Y87109" s="38" t="n"/>
    </row>
    <row r="87110">
      <c r="Q87110" s="38" t="n"/>
      <c r="Y87110" s="38" t="n"/>
    </row>
    <row r="87111">
      <c r="Q87111" s="38" t="n"/>
      <c r="Y87111" s="38" t="n"/>
    </row>
    <row r="87112">
      <c r="Q87112" s="38" t="n"/>
      <c r="Y87112" s="38" t="n"/>
    </row>
    <row r="87113">
      <c r="Q87113" s="38" t="n"/>
      <c r="Y87113" s="38" t="n"/>
    </row>
    <row r="87114">
      <c r="Q87114" s="38" t="n"/>
      <c r="Y87114" s="38" t="n"/>
    </row>
    <row r="87115">
      <c r="Q87115" s="38" t="n"/>
      <c r="Y87115" s="38" t="n"/>
    </row>
    <row r="87116">
      <c r="Q87116" s="38" t="n"/>
      <c r="Y87116" s="38" t="n"/>
    </row>
    <row r="87117">
      <c r="Q87117" s="38" t="n"/>
      <c r="Y87117" s="38" t="n"/>
    </row>
    <row r="87118">
      <c r="Q87118" s="38" t="n"/>
      <c r="Y87118" s="38" t="n"/>
    </row>
    <row r="87119">
      <c r="Q87119" s="38" t="n"/>
      <c r="Y87119" s="38" t="n"/>
    </row>
    <row r="87120">
      <c r="Q87120" s="38" t="n"/>
      <c r="Y87120" s="38" t="n"/>
    </row>
    <row r="87121">
      <c r="Q87121" s="38" t="n"/>
      <c r="Y87121" s="38" t="n"/>
    </row>
    <row r="87122">
      <c r="Q87122" s="38" t="n"/>
      <c r="Y87122" s="38" t="n"/>
    </row>
    <row r="87123">
      <c r="Q87123" s="38" t="n"/>
      <c r="Y87123" s="38" t="n"/>
    </row>
    <row r="87124">
      <c r="Q87124" s="38" t="n"/>
      <c r="Y87124" s="38" t="n"/>
    </row>
    <row r="87125">
      <c r="Q87125" s="38" t="n"/>
      <c r="Y87125" s="38" t="n"/>
    </row>
    <row r="87126">
      <c r="Q87126" s="38" t="n"/>
      <c r="Y87126" s="38" t="n"/>
    </row>
    <row r="87127">
      <c r="Q87127" s="38" t="n"/>
      <c r="Y87127" s="38" t="n"/>
    </row>
    <row r="87128">
      <c r="Q87128" s="38" t="n"/>
      <c r="Y87128" s="38" t="n"/>
    </row>
    <row r="87129">
      <c r="Q87129" s="38" t="n"/>
      <c r="Y87129" s="38" t="n"/>
    </row>
    <row r="87130">
      <c r="Q87130" s="38" t="n"/>
      <c r="Y87130" s="38" t="n"/>
    </row>
    <row r="87131">
      <c r="Q87131" s="38" t="n"/>
      <c r="Y87131" s="38" t="n"/>
    </row>
    <row r="87132">
      <c r="Q87132" s="38" t="n"/>
      <c r="Y87132" s="38" t="n"/>
    </row>
    <row r="87133">
      <c r="Q87133" s="38" t="n"/>
      <c r="Y87133" s="38" t="n"/>
    </row>
    <row r="87134">
      <c r="Q87134" s="38" t="n"/>
      <c r="Y87134" s="38" t="n"/>
    </row>
    <row r="87135">
      <c r="Q87135" s="38" t="n"/>
      <c r="Y87135" s="38" t="n"/>
    </row>
    <row r="87136">
      <c r="Q87136" s="38" t="n"/>
      <c r="Y87136" s="38" t="n"/>
    </row>
    <row r="87137">
      <c r="Q87137" s="38" t="n"/>
      <c r="Y87137" s="38" t="n"/>
    </row>
    <row r="87138">
      <c r="Q87138" s="38" t="n"/>
      <c r="Y87138" s="38" t="n"/>
    </row>
    <row r="87139">
      <c r="Q87139" s="38" t="n"/>
      <c r="Y87139" s="38" t="n"/>
    </row>
    <row r="87140">
      <c r="Q87140" s="38" t="n"/>
      <c r="Y87140" s="38" t="n"/>
    </row>
    <row r="87141">
      <c r="Q87141" s="38" t="n"/>
      <c r="Y87141" s="38" t="n"/>
    </row>
    <row r="87142">
      <c r="Q87142" s="38" t="n"/>
      <c r="Y87142" s="38" t="n"/>
    </row>
    <row r="87143">
      <c r="Q87143" s="38" t="n"/>
      <c r="Y87143" s="38" t="n"/>
    </row>
    <row r="87144">
      <c r="Q87144" s="38" t="n"/>
      <c r="Y87144" s="38" t="n"/>
    </row>
    <row r="87145">
      <c r="Q87145" s="38" t="n"/>
      <c r="Y87145" s="38" t="n"/>
    </row>
    <row r="87146">
      <c r="Q87146" s="38" t="n"/>
      <c r="Y87146" s="38" t="n"/>
    </row>
    <row r="87147">
      <c r="Q87147" s="38" t="n"/>
      <c r="Y87147" s="38" t="n"/>
    </row>
    <row r="87148">
      <c r="Q87148" s="38" t="n"/>
      <c r="Y87148" s="38" t="n"/>
    </row>
    <row r="87149">
      <c r="Q87149" s="38" t="n"/>
      <c r="Y87149" s="38" t="n"/>
    </row>
    <row r="87150">
      <c r="Q87150" s="38" t="n"/>
      <c r="Y87150" s="38" t="n"/>
    </row>
    <row r="87151">
      <c r="Q87151" s="38" t="n"/>
      <c r="Y87151" s="38" t="n"/>
    </row>
    <row r="87152">
      <c r="Q87152" s="38" t="n"/>
      <c r="Y87152" s="38" t="n"/>
    </row>
    <row r="87153">
      <c r="Q87153" s="38" t="n"/>
      <c r="Y87153" s="38" t="n"/>
    </row>
    <row r="87154">
      <c r="Q87154" s="38" t="n"/>
      <c r="Y87154" s="38" t="n"/>
    </row>
    <row r="87155">
      <c r="Q87155" s="38" t="n"/>
      <c r="Y87155" s="38" t="n"/>
    </row>
    <row r="87156">
      <c r="Q87156" s="38" t="n"/>
      <c r="Y87156" s="38" t="n"/>
    </row>
    <row r="87157">
      <c r="Q87157" s="38" t="n"/>
      <c r="Y87157" s="38" t="n"/>
    </row>
    <row r="87158">
      <c r="Q87158" s="38" t="n"/>
      <c r="Y87158" s="38" t="n"/>
    </row>
    <row r="87159">
      <c r="Q87159" s="38" t="n"/>
      <c r="Y87159" s="38" t="n"/>
    </row>
    <row r="87160">
      <c r="Q87160" s="38" t="n"/>
      <c r="Y87160" s="38" t="n"/>
    </row>
    <row r="87161">
      <c r="Q87161" s="38" t="n"/>
      <c r="Y87161" s="38" t="n"/>
    </row>
    <row r="87162">
      <c r="Q87162" s="38" t="n"/>
      <c r="Y87162" s="38" t="n"/>
    </row>
    <row r="87163">
      <c r="Q87163" s="38" t="n"/>
      <c r="Y87163" s="38" t="n"/>
    </row>
    <row r="87164">
      <c r="Q87164" s="38" t="n"/>
      <c r="Y87164" s="38" t="n"/>
    </row>
    <row r="87165">
      <c r="Q87165" s="38" t="n"/>
      <c r="Y87165" s="38" t="n"/>
    </row>
    <row r="87166">
      <c r="Q87166" s="38" t="n"/>
      <c r="Y87166" s="38" t="n"/>
    </row>
    <row r="87167">
      <c r="Q87167" s="38" t="n"/>
      <c r="Y87167" s="38" t="n"/>
    </row>
    <row r="87168">
      <c r="Q87168" s="38" t="n"/>
      <c r="Y87168" s="38" t="n"/>
    </row>
    <row r="87169">
      <c r="Q87169" s="38" t="n"/>
      <c r="Y87169" s="38" t="n"/>
    </row>
    <row r="87170">
      <c r="Q87170" s="38" t="n"/>
      <c r="Y87170" s="38" t="n"/>
    </row>
    <row r="87171">
      <c r="Q87171" s="38" t="n"/>
      <c r="Y87171" s="38" t="n"/>
    </row>
    <row r="87172">
      <c r="Q87172" s="38" t="n"/>
      <c r="Y87172" s="38" t="n"/>
    </row>
    <row r="87173">
      <c r="Q87173" s="38" t="n"/>
      <c r="Y87173" s="38" t="n"/>
    </row>
    <row r="87174">
      <c r="Q87174" s="38" t="n"/>
      <c r="Y87174" s="38" t="n"/>
    </row>
    <row r="87175">
      <c r="Q87175" s="38" t="n"/>
      <c r="Y87175" s="38" t="n"/>
    </row>
    <row r="87176">
      <c r="Q87176" s="38" t="n"/>
      <c r="Y87176" s="38" t="n"/>
    </row>
    <row r="87177">
      <c r="Q87177" s="38" t="n"/>
      <c r="Y87177" s="38" t="n"/>
    </row>
    <row r="87178">
      <c r="Q87178" s="38" t="n"/>
      <c r="Y87178" s="38" t="n"/>
    </row>
    <row r="87179">
      <c r="Q87179" s="38" t="n"/>
      <c r="Y87179" s="38" t="n"/>
    </row>
    <row r="87180">
      <c r="Q87180" s="38" t="n"/>
      <c r="Y87180" s="38" t="n"/>
    </row>
    <row r="87181">
      <c r="Q87181" s="38" t="n"/>
      <c r="Y87181" s="38" t="n"/>
    </row>
    <row r="87182">
      <c r="Q87182" s="38" t="n"/>
      <c r="Y87182" s="38" t="n"/>
    </row>
    <row r="87183">
      <c r="Q87183" s="38" t="n"/>
      <c r="Y87183" s="38" t="n"/>
    </row>
    <row r="87184">
      <c r="Q87184" s="38" t="n"/>
      <c r="Y87184" s="38" t="n"/>
    </row>
    <row r="87185">
      <c r="Q87185" s="38" t="n"/>
      <c r="Y87185" s="38" t="n"/>
    </row>
    <row r="87186">
      <c r="Q87186" s="38" t="n"/>
      <c r="Y87186" s="38" t="n"/>
    </row>
    <row r="87187">
      <c r="Q87187" s="38" t="n"/>
      <c r="Y87187" s="38" t="n"/>
    </row>
    <row r="87188">
      <c r="Q87188" s="38" t="n"/>
      <c r="Y87188" s="38" t="n"/>
    </row>
    <row r="87189">
      <c r="Q87189" s="38" t="n"/>
      <c r="Y87189" s="38" t="n"/>
    </row>
    <row r="87190">
      <c r="Q87190" s="38" t="n"/>
      <c r="Y87190" s="38" t="n"/>
    </row>
    <row r="87191">
      <c r="Q87191" s="38" t="n"/>
      <c r="Y87191" s="38" t="n"/>
    </row>
    <row r="87192">
      <c r="Q87192" s="38" t="n"/>
      <c r="Y87192" s="38" t="n"/>
    </row>
    <row r="87193">
      <c r="Q87193" s="38" t="n"/>
      <c r="Y87193" s="38" t="n"/>
    </row>
    <row r="87194">
      <c r="Q87194" s="38" t="n"/>
      <c r="Y87194" s="38" t="n"/>
    </row>
    <row r="87195">
      <c r="Q87195" s="38" t="n"/>
      <c r="Y87195" s="38" t="n"/>
    </row>
    <row r="87196">
      <c r="Q87196" s="38" t="n"/>
      <c r="Y87196" s="38" t="n"/>
    </row>
    <row r="87197">
      <c r="Q87197" s="38" t="n"/>
      <c r="Y87197" s="38" t="n"/>
    </row>
    <row r="87198">
      <c r="Q87198" s="38" t="n"/>
      <c r="Y87198" s="38" t="n"/>
    </row>
    <row r="87199">
      <c r="Q87199" s="38" t="n"/>
      <c r="Y87199" s="38" t="n"/>
    </row>
    <row r="87200">
      <c r="Q87200" s="38" t="n"/>
      <c r="Y87200" s="38" t="n"/>
    </row>
    <row r="87201">
      <c r="Q87201" s="38" t="n"/>
      <c r="Y87201" s="38" t="n"/>
    </row>
    <row r="87202">
      <c r="Q87202" s="38" t="n"/>
      <c r="Y87202" s="38" t="n"/>
    </row>
    <row r="87203">
      <c r="Q87203" s="38" t="n"/>
      <c r="Y87203" s="38" t="n"/>
    </row>
    <row r="87204">
      <c r="Q87204" s="38" t="n"/>
      <c r="Y87204" s="38" t="n"/>
    </row>
    <row r="87205">
      <c r="Q87205" s="38" t="n"/>
      <c r="Y87205" s="38" t="n"/>
    </row>
    <row r="87206">
      <c r="Q87206" s="38" t="n"/>
      <c r="Y87206" s="38" t="n"/>
    </row>
    <row r="87207">
      <c r="Q87207" s="38" t="n"/>
      <c r="Y87207" s="38" t="n"/>
    </row>
    <row r="87208">
      <c r="Q87208" s="38" t="n"/>
      <c r="Y87208" s="38" t="n"/>
    </row>
    <row r="87209">
      <c r="Q87209" s="38" t="n"/>
      <c r="Y87209" s="38" t="n"/>
    </row>
    <row r="87210">
      <c r="Q87210" s="38" t="n"/>
      <c r="Y87210" s="38" t="n"/>
    </row>
    <row r="87211">
      <c r="Q87211" s="38" t="n"/>
      <c r="Y87211" s="38" t="n"/>
    </row>
    <row r="87212">
      <c r="Q87212" s="38" t="n"/>
      <c r="Y87212" s="38" t="n"/>
    </row>
    <row r="87213">
      <c r="Q87213" s="38" t="n"/>
      <c r="Y87213" s="38" t="n"/>
    </row>
    <row r="87214">
      <c r="Q87214" s="38" t="n"/>
      <c r="Y87214" s="38" t="n"/>
    </row>
    <row r="87215">
      <c r="Q87215" s="38" t="n"/>
      <c r="Y87215" s="38" t="n"/>
    </row>
    <row r="87216">
      <c r="Q87216" s="38" t="n"/>
      <c r="Y87216" s="38" t="n"/>
    </row>
    <row r="87217">
      <c r="Q87217" s="38" t="n"/>
      <c r="Y87217" s="38" t="n"/>
    </row>
    <row r="87218">
      <c r="Q87218" s="38" t="n"/>
      <c r="Y87218" s="38" t="n"/>
    </row>
    <row r="87219">
      <c r="Q87219" s="38" t="n"/>
      <c r="Y87219" s="38" t="n"/>
    </row>
    <row r="87220">
      <c r="Q87220" s="38" t="n"/>
      <c r="Y87220" s="38" t="n"/>
    </row>
    <row r="87221">
      <c r="Q87221" s="38" t="n"/>
      <c r="Y87221" s="38" t="n"/>
    </row>
    <row r="87222">
      <c r="Q87222" s="38" t="n"/>
      <c r="Y87222" s="38" t="n"/>
    </row>
    <row r="87223">
      <c r="Q87223" s="38" t="n"/>
      <c r="Y87223" s="38" t="n"/>
    </row>
    <row r="87224">
      <c r="Q87224" s="38" t="n"/>
      <c r="Y87224" s="38" t="n"/>
    </row>
    <row r="87225">
      <c r="Q87225" s="38" t="n"/>
      <c r="Y87225" s="38" t="n"/>
    </row>
    <row r="87226">
      <c r="Q87226" s="38" t="n"/>
      <c r="Y87226" s="38" t="n"/>
    </row>
    <row r="87227">
      <c r="Q87227" s="38" t="n"/>
      <c r="Y87227" s="38" t="n"/>
    </row>
    <row r="87228">
      <c r="Q87228" s="38" t="n"/>
      <c r="Y87228" s="38" t="n"/>
    </row>
    <row r="87229">
      <c r="Q87229" s="38" t="n"/>
      <c r="Y87229" s="38" t="n"/>
    </row>
    <row r="87230">
      <c r="Q87230" s="38" t="n"/>
      <c r="Y87230" s="38" t="n"/>
    </row>
    <row r="87231">
      <c r="Q87231" s="38" t="n"/>
      <c r="Y87231" s="38" t="n"/>
    </row>
    <row r="87232">
      <c r="Q87232" s="38" t="n"/>
      <c r="Y87232" s="38" t="n"/>
    </row>
    <row r="87233">
      <c r="Q87233" s="38" t="n"/>
      <c r="Y87233" s="38" t="n"/>
    </row>
    <row r="87234">
      <c r="Q87234" s="38" t="n"/>
      <c r="Y87234" s="38" t="n"/>
    </row>
    <row r="87235">
      <c r="Q87235" s="38" t="n"/>
      <c r="Y87235" s="38" t="n"/>
    </row>
    <row r="87236">
      <c r="Q87236" s="38" t="n"/>
      <c r="Y87236" s="38" t="n"/>
    </row>
    <row r="87237">
      <c r="Q87237" s="38" t="n"/>
      <c r="Y87237" s="38" t="n"/>
    </row>
    <row r="87238">
      <c r="Q87238" s="38" t="n"/>
      <c r="Y87238" s="38" t="n"/>
    </row>
    <row r="87239">
      <c r="Q87239" s="38" t="n"/>
      <c r="Y87239" s="38" t="n"/>
    </row>
    <row r="87240">
      <c r="Q87240" s="38" t="n"/>
      <c r="Y87240" s="38" t="n"/>
    </row>
    <row r="87241">
      <c r="Q87241" s="38" t="n"/>
      <c r="Y87241" s="38" t="n"/>
    </row>
    <row r="87242">
      <c r="Q87242" s="38" t="n"/>
      <c r="Y87242" s="38" t="n"/>
    </row>
    <row r="87243">
      <c r="Q87243" s="38" t="n"/>
      <c r="Y87243" s="38" t="n"/>
    </row>
    <row r="87244">
      <c r="Q87244" s="38" t="n"/>
      <c r="Y87244" s="38" t="n"/>
    </row>
    <row r="87245">
      <c r="Q87245" s="38" t="n"/>
      <c r="Y87245" s="38" t="n"/>
    </row>
    <row r="87246">
      <c r="Q87246" s="38" t="n"/>
      <c r="Y87246" s="38" t="n"/>
    </row>
    <row r="87247">
      <c r="Q87247" s="38" t="n"/>
      <c r="Y87247" s="38" t="n"/>
    </row>
    <row r="87248">
      <c r="Q87248" s="38" t="n"/>
      <c r="Y87248" s="38" t="n"/>
    </row>
    <row r="87249">
      <c r="Q87249" s="38" t="n"/>
      <c r="Y87249" s="38" t="n"/>
    </row>
    <row r="87250">
      <c r="Q87250" s="38" t="n"/>
      <c r="Y87250" s="38" t="n"/>
    </row>
    <row r="87251">
      <c r="Q87251" s="38" t="n"/>
      <c r="Y87251" s="38" t="n"/>
    </row>
    <row r="87252">
      <c r="Q87252" s="38" t="n"/>
      <c r="Y87252" s="38" t="n"/>
    </row>
    <row r="87253">
      <c r="Q87253" s="38" t="n"/>
      <c r="Y87253" s="38" t="n"/>
    </row>
    <row r="87254">
      <c r="Q87254" s="38" t="n"/>
      <c r="Y87254" s="38" t="n"/>
    </row>
    <row r="87255">
      <c r="Q87255" s="38" t="n"/>
      <c r="Y87255" s="38" t="n"/>
    </row>
    <row r="87256">
      <c r="Q87256" s="38" t="n"/>
      <c r="Y87256" s="38" t="n"/>
    </row>
    <row r="87257">
      <c r="Q87257" s="38" t="n"/>
      <c r="Y87257" s="38" t="n"/>
    </row>
    <row r="87258">
      <c r="Q87258" s="38" t="n"/>
      <c r="Y87258" s="38" t="n"/>
    </row>
    <row r="87259">
      <c r="Q87259" s="38" t="n"/>
      <c r="Y87259" s="38" t="n"/>
    </row>
    <row r="87260">
      <c r="Q87260" s="38" t="n"/>
      <c r="Y87260" s="38" t="n"/>
    </row>
    <row r="87261">
      <c r="Q87261" s="38" t="n"/>
      <c r="Y87261" s="38" t="n"/>
    </row>
    <row r="87262">
      <c r="Q87262" s="38" t="n"/>
      <c r="Y87262" s="38" t="n"/>
    </row>
    <row r="87263">
      <c r="Q87263" s="38" t="n"/>
      <c r="Y87263" s="38" t="n"/>
    </row>
    <row r="87264">
      <c r="Q87264" s="38" t="n"/>
      <c r="Y87264" s="38" t="n"/>
    </row>
    <row r="87265">
      <c r="Q87265" s="38" t="n"/>
      <c r="Y87265" s="38" t="n"/>
    </row>
    <row r="87266">
      <c r="Q87266" s="38" t="n"/>
      <c r="Y87266" s="38" t="n"/>
    </row>
    <row r="87267">
      <c r="Q87267" s="38" t="n"/>
      <c r="Y87267" s="38" t="n"/>
    </row>
    <row r="87268">
      <c r="Q87268" s="38" t="n"/>
      <c r="Y87268" s="38" t="n"/>
    </row>
    <row r="87269">
      <c r="Q87269" s="38" t="n"/>
      <c r="Y87269" s="38" t="n"/>
    </row>
    <row r="87270">
      <c r="Q87270" s="38" t="n"/>
      <c r="Y87270" s="38" t="n"/>
    </row>
    <row r="87271">
      <c r="Q87271" s="38" t="n"/>
      <c r="Y87271" s="38" t="n"/>
    </row>
    <row r="87272">
      <c r="Q87272" s="38" t="n"/>
      <c r="Y87272" s="38" t="n"/>
    </row>
    <row r="87273">
      <c r="Q87273" s="38" t="n"/>
      <c r="Y87273" s="38" t="n"/>
    </row>
    <row r="87274">
      <c r="Q87274" s="38" t="n"/>
      <c r="Y87274" s="38" t="n"/>
    </row>
    <row r="87275">
      <c r="Q87275" s="38" t="n"/>
      <c r="Y87275" s="38" t="n"/>
    </row>
    <row r="87276">
      <c r="Q87276" s="38" t="n"/>
      <c r="Y87276" s="38" t="n"/>
    </row>
    <row r="87277">
      <c r="Q87277" s="38" t="n"/>
      <c r="Y87277" s="38" t="n"/>
    </row>
    <row r="87278">
      <c r="Q87278" s="38" t="n"/>
      <c r="Y87278" s="38" t="n"/>
    </row>
    <row r="87279">
      <c r="Q87279" s="38" t="n"/>
      <c r="Y87279" s="38" t="n"/>
    </row>
    <row r="87280">
      <c r="Q87280" s="38" t="n"/>
      <c r="Y87280" s="38" t="n"/>
    </row>
    <row r="87281">
      <c r="Q87281" s="38" t="n"/>
      <c r="Y87281" s="38" t="n"/>
    </row>
    <row r="87282">
      <c r="Q87282" s="38" t="n"/>
      <c r="Y87282" s="38" t="n"/>
    </row>
    <row r="87283">
      <c r="Q87283" s="38" t="n"/>
      <c r="Y87283" s="38" t="n"/>
    </row>
    <row r="87284">
      <c r="Q87284" s="38" t="n"/>
      <c r="Y87284" s="38" t="n"/>
    </row>
    <row r="87285">
      <c r="Q87285" s="38" t="n"/>
      <c r="Y87285" s="38" t="n"/>
    </row>
    <row r="87286">
      <c r="Q87286" s="38" t="n"/>
      <c r="Y87286" s="38" t="n"/>
    </row>
    <row r="87287">
      <c r="Q87287" s="38" t="n"/>
      <c r="Y87287" s="38" t="n"/>
    </row>
    <row r="87288">
      <c r="Q87288" s="38" t="n"/>
      <c r="Y87288" s="38" t="n"/>
    </row>
    <row r="87289">
      <c r="Q87289" s="38" t="n"/>
      <c r="Y87289" s="38" t="n"/>
    </row>
    <row r="87290">
      <c r="Q87290" s="38" t="n"/>
      <c r="Y87290" s="38" t="n"/>
    </row>
    <row r="87291">
      <c r="Q87291" s="38" t="n"/>
      <c r="Y87291" s="38" t="n"/>
    </row>
    <row r="87292">
      <c r="Q87292" s="38" t="n"/>
      <c r="Y87292" s="38" t="n"/>
    </row>
    <row r="87293">
      <c r="Q87293" s="38" t="n"/>
      <c r="Y87293" s="38" t="n"/>
    </row>
    <row r="87294">
      <c r="Q87294" s="38" t="n"/>
      <c r="Y87294" s="38" t="n"/>
    </row>
    <row r="87295">
      <c r="Q87295" s="38" t="n"/>
      <c r="Y87295" s="38" t="n"/>
    </row>
    <row r="87296">
      <c r="Q87296" s="38" t="n"/>
      <c r="Y87296" s="38" t="n"/>
    </row>
    <row r="87297">
      <c r="Q87297" s="38" t="n"/>
      <c r="Y87297" s="38" t="n"/>
    </row>
    <row r="87298">
      <c r="Q87298" s="38" t="n"/>
      <c r="Y87298" s="38" t="n"/>
    </row>
    <row r="87299">
      <c r="Q87299" s="38" t="n"/>
      <c r="Y87299" s="38" t="n"/>
    </row>
    <row r="87300">
      <c r="Q87300" s="38" t="n"/>
      <c r="Y87300" s="38" t="n"/>
    </row>
    <row r="87301">
      <c r="Q87301" s="38" t="n"/>
      <c r="Y87301" s="38" t="n"/>
    </row>
    <row r="87302">
      <c r="Q87302" s="38" t="n"/>
      <c r="Y87302" s="38" t="n"/>
    </row>
    <row r="87303">
      <c r="Q87303" s="38" t="n"/>
      <c r="Y87303" s="38" t="n"/>
    </row>
    <row r="87304">
      <c r="Q87304" s="38" t="n"/>
      <c r="Y87304" s="38" t="n"/>
    </row>
    <row r="87305">
      <c r="Q87305" s="38" t="n"/>
      <c r="Y87305" s="38" t="n"/>
    </row>
    <row r="87306">
      <c r="Q87306" s="38" t="n"/>
      <c r="Y87306" s="38" t="n"/>
    </row>
    <row r="87307">
      <c r="Q87307" s="38" t="n"/>
      <c r="Y87307" s="38" t="n"/>
    </row>
    <row r="87308">
      <c r="Q87308" s="38" t="n"/>
      <c r="Y87308" s="38" t="n"/>
    </row>
    <row r="87309">
      <c r="Q87309" s="38" t="n"/>
      <c r="Y87309" s="38" t="n"/>
    </row>
    <row r="87310">
      <c r="Q87310" s="38" t="n"/>
      <c r="Y87310" s="38" t="n"/>
    </row>
    <row r="87311">
      <c r="Q87311" s="38" t="n"/>
      <c r="Y87311" s="38" t="n"/>
    </row>
    <row r="87312">
      <c r="Q87312" s="38" t="n"/>
      <c r="Y87312" s="38" t="n"/>
    </row>
    <row r="87313">
      <c r="Q87313" s="38" t="n"/>
      <c r="Y87313" s="38" t="n"/>
    </row>
    <row r="87314">
      <c r="Q87314" s="38" t="n"/>
      <c r="Y87314" s="38" t="n"/>
    </row>
    <row r="87315">
      <c r="Q87315" s="38" t="n"/>
      <c r="Y87315" s="38" t="n"/>
    </row>
    <row r="87316">
      <c r="Q87316" s="38" t="n"/>
      <c r="Y87316" s="38" t="n"/>
    </row>
    <row r="87317">
      <c r="Q87317" s="38" t="n"/>
      <c r="Y87317" s="38" t="n"/>
    </row>
    <row r="87318">
      <c r="Q87318" s="38" t="n"/>
      <c r="Y87318" s="38" t="n"/>
    </row>
    <row r="87319">
      <c r="Q87319" s="38" t="n"/>
      <c r="Y87319" s="38" t="n"/>
    </row>
    <row r="87320">
      <c r="Q87320" s="38" t="n"/>
      <c r="Y87320" s="38" t="n"/>
    </row>
    <row r="87321">
      <c r="Q87321" s="38" t="n"/>
      <c r="Y87321" s="38" t="n"/>
    </row>
    <row r="87322">
      <c r="Q87322" s="38" t="n"/>
      <c r="Y87322" s="38" t="n"/>
    </row>
    <row r="87323">
      <c r="Q87323" s="38" t="n"/>
      <c r="Y87323" s="38" t="n"/>
    </row>
    <row r="87324">
      <c r="Q87324" s="38" t="n"/>
      <c r="Y87324" s="38" t="n"/>
    </row>
    <row r="87325">
      <c r="Q87325" s="38" t="n"/>
      <c r="Y87325" s="38" t="n"/>
    </row>
    <row r="87326">
      <c r="Q87326" s="38" t="n"/>
      <c r="Y87326" s="38" t="n"/>
    </row>
    <row r="87327">
      <c r="Q87327" s="38" t="n"/>
      <c r="Y87327" s="38" t="n"/>
    </row>
    <row r="87328">
      <c r="Q87328" s="38" t="n"/>
      <c r="Y87328" s="38" t="n"/>
    </row>
    <row r="87329">
      <c r="Q87329" s="38" t="n"/>
      <c r="Y87329" s="38" t="n"/>
    </row>
    <row r="87330">
      <c r="Q87330" s="38" t="n"/>
      <c r="Y87330" s="38" t="n"/>
    </row>
    <row r="87331">
      <c r="Q87331" s="38" t="n"/>
      <c r="Y87331" s="38" t="n"/>
    </row>
    <row r="87332">
      <c r="Q87332" s="38" t="n"/>
      <c r="Y87332" s="38" t="n"/>
    </row>
    <row r="87333">
      <c r="Q87333" s="38" t="n"/>
      <c r="Y87333" s="38" t="n"/>
    </row>
    <row r="87334">
      <c r="Q87334" s="38" t="n"/>
      <c r="Y87334" s="38" t="n"/>
    </row>
    <row r="87335">
      <c r="Q87335" s="38" t="n"/>
      <c r="Y87335" s="38" t="n"/>
    </row>
    <row r="87336">
      <c r="Q87336" s="38" t="n"/>
      <c r="Y87336" s="38" t="n"/>
    </row>
    <row r="87337">
      <c r="Q87337" s="38" t="n"/>
      <c r="Y87337" s="38" t="n"/>
    </row>
    <row r="87338">
      <c r="Q87338" s="38" t="n"/>
      <c r="Y87338" s="38" t="n"/>
    </row>
    <row r="87339">
      <c r="Q87339" s="38" t="n"/>
      <c r="Y87339" s="38" t="n"/>
    </row>
    <row r="87340">
      <c r="Q87340" s="38" t="n"/>
      <c r="Y87340" s="38" t="n"/>
    </row>
    <row r="87341">
      <c r="Q87341" s="38" t="n"/>
      <c r="Y87341" s="38" t="n"/>
    </row>
    <row r="87342">
      <c r="Q87342" s="38" t="n"/>
      <c r="Y87342" s="38" t="n"/>
    </row>
    <row r="87343">
      <c r="Q87343" s="38" t="n"/>
      <c r="Y87343" s="38" t="n"/>
    </row>
    <row r="87344">
      <c r="Q87344" s="38" t="n"/>
      <c r="Y87344" s="38" t="n"/>
    </row>
    <row r="87345">
      <c r="Q87345" s="38" t="n"/>
      <c r="Y87345" s="38" t="n"/>
    </row>
    <row r="87346">
      <c r="Q87346" s="38" t="n"/>
      <c r="Y87346" s="38" t="n"/>
    </row>
    <row r="87347">
      <c r="Q87347" s="38" t="n"/>
      <c r="Y87347" s="38" t="n"/>
    </row>
    <row r="87348">
      <c r="Q87348" s="38" t="n"/>
      <c r="Y87348" s="38" t="n"/>
    </row>
    <row r="87349">
      <c r="Q87349" s="38" t="n"/>
      <c r="Y87349" s="38" t="n"/>
    </row>
    <row r="87350">
      <c r="Q87350" s="38" t="n"/>
      <c r="Y87350" s="38" t="n"/>
    </row>
    <row r="87351">
      <c r="Q87351" s="38" t="n"/>
      <c r="Y87351" s="38" t="n"/>
    </row>
    <row r="87352">
      <c r="Q87352" s="38" t="n"/>
      <c r="Y87352" s="38" t="n"/>
    </row>
    <row r="87353">
      <c r="Q87353" s="38" t="n"/>
      <c r="Y87353" s="38" t="n"/>
    </row>
    <row r="87354">
      <c r="Q87354" s="38" t="n"/>
      <c r="Y87354" s="38" t="n"/>
    </row>
    <row r="87355">
      <c r="Q87355" s="38" t="n"/>
      <c r="Y87355" s="38" t="n"/>
    </row>
    <row r="87356">
      <c r="Q87356" s="38" t="n"/>
      <c r="Y87356" s="38" t="n"/>
    </row>
    <row r="87357">
      <c r="Q87357" s="38" t="n"/>
      <c r="Y87357" s="38" t="n"/>
    </row>
    <row r="87358">
      <c r="Q87358" s="38" t="n"/>
      <c r="Y87358" s="38" t="n"/>
    </row>
    <row r="87359">
      <c r="Q87359" s="38" t="n"/>
      <c r="Y87359" s="38" t="n"/>
    </row>
    <row r="87360">
      <c r="Q87360" s="38" t="n"/>
      <c r="Y87360" s="38" t="n"/>
    </row>
    <row r="87361">
      <c r="Q87361" s="38" t="n"/>
      <c r="Y87361" s="38" t="n"/>
    </row>
    <row r="87362">
      <c r="Q87362" s="38" t="n"/>
      <c r="Y87362" s="38" t="n"/>
    </row>
    <row r="87363">
      <c r="Q87363" s="38" t="n"/>
      <c r="Y87363" s="38" t="n"/>
    </row>
    <row r="87364">
      <c r="Q87364" s="38" t="n"/>
      <c r="Y87364" s="38" t="n"/>
    </row>
    <row r="87365">
      <c r="Q87365" s="38" t="n"/>
      <c r="Y87365" s="38" t="n"/>
    </row>
    <row r="87366">
      <c r="Q87366" s="38" t="n"/>
      <c r="Y87366" s="38" t="n"/>
    </row>
    <row r="87367">
      <c r="Q87367" s="38" t="n"/>
      <c r="Y87367" s="38" t="n"/>
    </row>
    <row r="87368">
      <c r="Q87368" s="38" t="n"/>
      <c r="Y87368" s="38" t="n"/>
    </row>
    <row r="87369">
      <c r="Q87369" s="38" t="n"/>
      <c r="Y87369" s="38" t="n"/>
    </row>
    <row r="87370">
      <c r="Q87370" s="38" t="n"/>
      <c r="Y87370" s="38" t="n"/>
    </row>
    <row r="87371">
      <c r="Q87371" s="38" t="n"/>
      <c r="Y87371" s="38" t="n"/>
    </row>
    <row r="87372">
      <c r="Q87372" s="38" t="n"/>
      <c r="Y87372" s="38" t="n"/>
    </row>
    <row r="87373">
      <c r="Q87373" s="38" t="n"/>
      <c r="Y87373" s="38" t="n"/>
    </row>
    <row r="87374">
      <c r="Q87374" s="38" t="n"/>
      <c r="Y87374" s="38" t="n"/>
    </row>
    <row r="87375">
      <c r="Q87375" s="38" t="n"/>
      <c r="Y87375" s="38" t="n"/>
    </row>
    <row r="87376">
      <c r="Q87376" s="38" t="n"/>
      <c r="Y87376" s="38" t="n"/>
    </row>
    <row r="87377">
      <c r="Q87377" s="38" t="n"/>
      <c r="Y87377" s="38" t="n"/>
    </row>
    <row r="87378">
      <c r="Q87378" s="38" t="n"/>
      <c r="Y87378" s="38" t="n"/>
    </row>
    <row r="87379">
      <c r="Q87379" s="38" t="n"/>
      <c r="Y87379" s="38" t="n"/>
    </row>
    <row r="87380">
      <c r="Q87380" s="38" t="n"/>
      <c r="Y87380" s="38" t="n"/>
    </row>
    <row r="87381">
      <c r="Q87381" s="38" t="n"/>
      <c r="Y87381" s="38" t="n"/>
    </row>
    <row r="87382">
      <c r="Q87382" s="38" t="n"/>
      <c r="Y87382" s="38" t="n"/>
    </row>
    <row r="87383">
      <c r="Q87383" s="38" t="n"/>
      <c r="Y87383" s="38" t="n"/>
    </row>
    <row r="87384">
      <c r="Q87384" s="38" t="n"/>
      <c r="Y87384" s="38" t="n"/>
    </row>
    <row r="87385">
      <c r="Q87385" s="38" t="n"/>
      <c r="Y87385" s="38" t="n"/>
    </row>
    <row r="87386">
      <c r="Q87386" s="38" t="n"/>
      <c r="Y87386" s="38" t="n"/>
    </row>
    <row r="87387">
      <c r="Q87387" s="38" t="n"/>
      <c r="Y87387" s="38" t="n"/>
    </row>
    <row r="87388">
      <c r="Q87388" s="38" t="n"/>
      <c r="Y87388" s="38" t="n"/>
    </row>
    <row r="87389">
      <c r="Q87389" s="38" t="n"/>
      <c r="Y87389" s="38" t="n"/>
    </row>
    <row r="87390">
      <c r="Q87390" s="38" t="n"/>
      <c r="Y87390" s="38" t="n"/>
    </row>
    <row r="87391">
      <c r="Q87391" s="38" t="n"/>
      <c r="Y87391" s="38" t="n"/>
    </row>
    <row r="87392">
      <c r="Q87392" s="38" t="n"/>
      <c r="Y87392" s="38" t="n"/>
    </row>
    <row r="87393">
      <c r="Q87393" s="38" t="n"/>
      <c r="Y87393" s="38" t="n"/>
    </row>
    <row r="87394">
      <c r="Q87394" s="38" t="n"/>
      <c r="Y87394" s="38" t="n"/>
    </row>
    <row r="87395">
      <c r="Q87395" s="38" t="n"/>
      <c r="Y87395" s="38" t="n"/>
    </row>
    <row r="87396">
      <c r="Q87396" s="38" t="n"/>
      <c r="Y87396" s="38" t="n"/>
    </row>
    <row r="87397">
      <c r="Q87397" s="38" t="n"/>
      <c r="Y87397" s="38" t="n"/>
    </row>
    <row r="87398">
      <c r="Q87398" s="38" t="n"/>
      <c r="Y87398" s="38" t="n"/>
    </row>
    <row r="87399">
      <c r="Q87399" s="38" t="n"/>
      <c r="Y87399" s="38" t="n"/>
    </row>
    <row r="87400">
      <c r="Q87400" s="38" t="n"/>
      <c r="Y87400" s="38" t="n"/>
    </row>
    <row r="87401">
      <c r="Q87401" s="38" t="n"/>
      <c r="Y87401" s="38" t="n"/>
    </row>
    <row r="87402">
      <c r="Q87402" s="38" t="n"/>
      <c r="Y87402" s="38" t="n"/>
    </row>
    <row r="87403">
      <c r="Q87403" s="38" t="n"/>
      <c r="Y87403" s="38" t="n"/>
    </row>
    <row r="87404">
      <c r="Q87404" s="38" t="n"/>
      <c r="Y87404" s="38" t="n"/>
    </row>
    <row r="87405">
      <c r="Q87405" s="38" t="n"/>
      <c r="Y87405" s="38" t="n"/>
    </row>
    <row r="87406">
      <c r="Q87406" s="38" t="n"/>
      <c r="Y87406" s="38" t="n"/>
    </row>
    <row r="87407">
      <c r="Q87407" s="38" t="n"/>
      <c r="Y87407" s="38" t="n"/>
    </row>
    <row r="87408">
      <c r="Q87408" s="38" t="n"/>
      <c r="Y87408" s="38" t="n"/>
    </row>
    <row r="87409">
      <c r="Q87409" s="38" t="n"/>
      <c r="Y87409" s="38" t="n"/>
    </row>
    <row r="87410">
      <c r="Q87410" s="38" t="n"/>
      <c r="Y87410" s="38" t="n"/>
    </row>
    <row r="87411">
      <c r="Q87411" s="38" t="n"/>
      <c r="Y87411" s="38" t="n"/>
    </row>
    <row r="87412">
      <c r="Q87412" s="38" t="n"/>
      <c r="Y87412" s="38" t="n"/>
    </row>
    <row r="87413">
      <c r="Q87413" s="38" t="n"/>
      <c r="Y87413" s="38" t="n"/>
    </row>
    <row r="87414">
      <c r="Q87414" s="38" t="n"/>
      <c r="Y87414" s="38" t="n"/>
    </row>
    <row r="87415">
      <c r="Q87415" s="38" t="n"/>
      <c r="Y87415" s="38" t="n"/>
    </row>
    <row r="87416">
      <c r="Q87416" s="38" t="n"/>
      <c r="Y87416" s="38" t="n"/>
    </row>
    <row r="87417">
      <c r="Q87417" s="38" t="n"/>
      <c r="Y87417" s="38" t="n"/>
    </row>
    <row r="87418">
      <c r="Q87418" s="38" t="n"/>
      <c r="Y87418" s="38" t="n"/>
    </row>
    <row r="87419">
      <c r="Q87419" s="38" t="n"/>
      <c r="Y87419" s="38" t="n"/>
    </row>
    <row r="87420">
      <c r="Q87420" s="38" t="n"/>
      <c r="Y87420" s="38" t="n"/>
    </row>
    <row r="87421">
      <c r="Q87421" s="38" t="n"/>
      <c r="Y87421" s="38" t="n"/>
    </row>
    <row r="87422">
      <c r="Q87422" s="38" t="n"/>
      <c r="Y87422" s="38" t="n"/>
    </row>
    <row r="87423">
      <c r="Q87423" s="38" t="n"/>
      <c r="Y87423" s="38" t="n"/>
    </row>
    <row r="87424">
      <c r="Q87424" s="38" t="n"/>
      <c r="Y87424" s="38" t="n"/>
    </row>
    <row r="87425">
      <c r="Q87425" s="38" t="n"/>
      <c r="Y87425" s="38" t="n"/>
    </row>
    <row r="87426">
      <c r="Q87426" s="38" t="n"/>
      <c r="Y87426" s="38" t="n"/>
    </row>
    <row r="87427">
      <c r="Q87427" s="38" t="n"/>
      <c r="Y87427" s="38" t="n"/>
    </row>
    <row r="87428">
      <c r="Q87428" s="38" t="n"/>
      <c r="Y87428" s="38" t="n"/>
    </row>
    <row r="87429">
      <c r="Q87429" s="38" t="n"/>
      <c r="Y87429" s="38" t="n"/>
    </row>
    <row r="87430">
      <c r="Q87430" s="38" t="n"/>
      <c r="Y87430" s="38" t="n"/>
    </row>
    <row r="87431">
      <c r="Q87431" s="38" t="n"/>
      <c r="Y87431" s="38" t="n"/>
    </row>
    <row r="87432">
      <c r="Q87432" s="38" t="n"/>
      <c r="Y87432" s="38" t="n"/>
    </row>
    <row r="87433">
      <c r="Q87433" s="38" t="n"/>
      <c r="Y87433" s="38" t="n"/>
    </row>
    <row r="87434">
      <c r="Q87434" s="38" t="n"/>
      <c r="Y87434" s="38" t="n"/>
    </row>
    <row r="87435">
      <c r="Q87435" s="38" t="n"/>
      <c r="Y87435" s="38" t="n"/>
    </row>
    <row r="87436">
      <c r="Q87436" s="38" t="n"/>
      <c r="Y87436" s="38" t="n"/>
    </row>
    <row r="87437">
      <c r="Q87437" s="38" t="n"/>
      <c r="Y87437" s="38" t="n"/>
    </row>
    <row r="87438">
      <c r="Q87438" s="38" t="n"/>
      <c r="Y87438" s="38" t="n"/>
    </row>
    <row r="87439">
      <c r="Q87439" s="38" t="n"/>
      <c r="Y87439" s="38" t="n"/>
    </row>
    <row r="87440">
      <c r="Q87440" s="38" t="n"/>
      <c r="Y87440" s="38" t="n"/>
    </row>
    <row r="87441">
      <c r="Q87441" s="38" t="n"/>
      <c r="Y87441" s="38" t="n"/>
    </row>
    <row r="87442">
      <c r="Q87442" s="38" t="n"/>
      <c r="Y87442" s="38" t="n"/>
    </row>
    <row r="87443">
      <c r="Q87443" s="38" t="n"/>
      <c r="Y87443" s="38" t="n"/>
    </row>
    <row r="87444">
      <c r="Q87444" s="38" t="n"/>
      <c r="Y87444" s="38" t="n"/>
    </row>
    <row r="87445">
      <c r="Q87445" s="38" t="n"/>
      <c r="Y87445" s="38" t="n"/>
    </row>
    <row r="87446">
      <c r="Q87446" s="38" t="n"/>
      <c r="Y87446" s="38" t="n"/>
    </row>
    <row r="87447">
      <c r="Q87447" s="38" t="n"/>
      <c r="Y87447" s="38" t="n"/>
    </row>
    <row r="87448">
      <c r="Q87448" s="38" t="n"/>
      <c r="Y87448" s="38" t="n"/>
    </row>
    <row r="87449">
      <c r="Q87449" s="38" t="n"/>
      <c r="Y87449" s="38" t="n"/>
    </row>
    <row r="87450">
      <c r="Q87450" s="38" t="n"/>
      <c r="Y87450" s="38" t="n"/>
    </row>
    <row r="87451">
      <c r="Q87451" s="38" t="n"/>
      <c r="Y87451" s="38" t="n"/>
    </row>
    <row r="87452">
      <c r="Q87452" s="38" t="n"/>
      <c r="Y87452" s="38" t="n"/>
    </row>
    <row r="87453">
      <c r="Q87453" s="38" t="n"/>
      <c r="Y87453" s="38" t="n"/>
    </row>
    <row r="87454">
      <c r="Q87454" s="38" t="n"/>
      <c r="Y87454" s="38" t="n"/>
    </row>
    <row r="87455">
      <c r="Q87455" s="38" t="n"/>
      <c r="Y87455" s="38" t="n"/>
    </row>
    <row r="87456">
      <c r="Q87456" s="38" t="n"/>
      <c r="Y87456" s="38" t="n"/>
    </row>
    <row r="87457">
      <c r="Q87457" s="38" t="n"/>
      <c r="Y87457" s="38" t="n"/>
    </row>
    <row r="87458">
      <c r="Q87458" s="38" t="n"/>
      <c r="Y87458" s="38" t="n"/>
    </row>
    <row r="87459">
      <c r="Q87459" s="38" t="n"/>
      <c r="Y87459" s="38" t="n"/>
    </row>
    <row r="87460">
      <c r="Q87460" s="38" t="n"/>
      <c r="Y87460" s="38" t="n"/>
    </row>
    <row r="87461">
      <c r="Q87461" s="38" t="n"/>
      <c r="Y87461" s="38" t="n"/>
    </row>
    <row r="87462">
      <c r="Q87462" s="38" t="n"/>
      <c r="Y87462" s="38" t="n"/>
    </row>
    <row r="87463">
      <c r="Q87463" s="38" t="n"/>
      <c r="Y87463" s="38" t="n"/>
    </row>
    <row r="87464">
      <c r="Q87464" s="38" t="n"/>
      <c r="Y87464" s="38" t="n"/>
    </row>
    <row r="87465">
      <c r="Q87465" s="38" t="n"/>
      <c r="Y87465" s="38" t="n"/>
    </row>
    <row r="87466">
      <c r="Q87466" s="38" t="n"/>
      <c r="Y87466" s="38" t="n"/>
    </row>
    <row r="87467">
      <c r="Q87467" s="38" t="n"/>
      <c r="Y87467" s="38" t="n"/>
    </row>
    <row r="87468">
      <c r="Q87468" s="38" t="n"/>
      <c r="Y87468" s="38" t="n"/>
    </row>
    <row r="87469">
      <c r="Q87469" s="38" t="n"/>
      <c r="Y87469" s="38" t="n"/>
    </row>
    <row r="87470">
      <c r="Q87470" s="38" t="n"/>
      <c r="Y87470" s="38" t="n"/>
    </row>
    <row r="87471">
      <c r="Q87471" s="38" t="n"/>
      <c r="Y87471" s="38" t="n"/>
    </row>
    <row r="87472">
      <c r="Q87472" s="38" t="n"/>
      <c r="Y87472" s="38" t="n"/>
    </row>
    <row r="87473">
      <c r="Q87473" s="38" t="n"/>
      <c r="Y87473" s="38" t="n"/>
    </row>
    <row r="87474">
      <c r="Q87474" s="38" t="n"/>
      <c r="Y87474" s="38" t="n"/>
    </row>
    <row r="87475">
      <c r="Q87475" s="38" t="n"/>
      <c r="Y87475" s="38" t="n"/>
    </row>
    <row r="87476">
      <c r="Q87476" s="38" t="n"/>
      <c r="Y87476" s="38" t="n"/>
    </row>
    <row r="87477">
      <c r="Q87477" s="38" t="n"/>
      <c r="Y87477" s="38" t="n"/>
    </row>
    <row r="87478">
      <c r="Q87478" s="38" t="n"/>
      <c r="Y87478" s="38" t="n"/>
    </row>
    <row r="87479">
      <c r="Q87479" s="38" t="n"/>
      <c r="Y87479" s="38" t="n"/>
    </row>
    <row r="87480">
      <c r="Q87480" s="38" t="n"/>
      <c r="Y87480" s="38" t="n"/>
    </row>
    <row r="87481">
      <c r="Q87481" s="38" t="n"/>
      <c r="Y87481" s="38" t="n"/>
    </row>
    <row r="87482">
      <c r="Q87482" s="38" t="n"/>
      <c r="Y87482" s="38" t="n"/>
    </row>
    <row r="87483">
      <c r="Q87483" s="38" t="n"/>
      <c r="Y87483" s="38" t="n"/>
    </row>
    <row r="87484">
      <c r="Q87484" s="38" t="n"/>
      <c r="Y87484" s="38" t="n"/>
    </row>
    <row r="87485">
      <c r="Q87485" s="38" t="n"/>
      <c r="Y87485" s="38" t="n"/>
    </row>
    <row r="87486">
      <c r="Q87486" s="38" t="n"/>
      <c r="Y87486" s="38" t="n"/>
    </row>
    <row r="87487">
      <c r="Q87487" s="38" t="n"/>
      <c r="Y87487" s="38" t="n"/>
    </row>
    <row r="87488">
      <c r="Q87488" s="38" t="n"/>
      <c r="Y87488" s="38" t="n"/>
    </row>
    <row r="87489">
      <c r="Q87489" s="38" t="n"/>
      <c r="Y87489" s="38" t="n"/>
    </row>
    <row r="87490">
      <c r="Q87490" s="38" t="n"/>
      <c r="Y87490" s="38" t="n"/>
    </row>
    <row r="87491">
      <c r="Q87491" s="38" t="n"/>
      <c r="Y87491" s="38" t="n"/>
    </row>
    <row r="87492">
      <c r="Q87492" s="38" t="n"/>
      <c r="Y87492" s="38" t="n"/>
    </row>
    <row r="87493">
      <c r="Q87493" s="38" t="n"/>
      <c r="Y87493" s="38" t="n"/>
    </row>
    <row r="87494">
      <c r="Q87494" s="38" t="n"/>
      <c r="Y87494" s="38" t="n"/>
    </row>
    <row r="87495">
      <c r="Q87495" s="38" t="n"/>
      <c r="Y87495" s="38" t="n"/>
    </row>
    <row r="87496">
      <c r="Q87496" s="38" t="n"/>
      <c r="Y87496" s="38" t="n"/>
    </row>
    <row r="87497">
      <c r="Q87497" s="38" t="n"/>
      <c r="Y87497" s="38" t="n"/>
    </row>
    <row r="87498">
      <c r="Q87498" s="38" t="n"/>
      <c r="Y87498" s="38" t="n"/>
    </row>
    <row r="87499">
      <c r="Q87499" s="38" t="n"/>
      <c r="Y87499" s="38" t="n"/>
    </row>
    <row r="87500">
      <c r="Q87500" s="38" t="n"/>
      <c r="Y87500" s="38" t="n"/>
    </row>
    <row r="87501">
      <c r="Q87501" s="38" t="n"/>
      <c r="Y87501" s="38" t="n"/>
    </row>
    <row r="87502">
      <c r="Q87502" s="38" t="n"/>
      <c r="Y87502" s="38" t="n"/>
    </row>
    <row r="87503">
      <c r="Q87503" s="38" t="n"/>
      <c r="Y87503" s="38" t="n"/>
    </row>
    <row r="87504">
      <c r="Q87504" s="38" t="n"/>
      <c r="Y87504" s="38" t="n"/>
    </row>
    <row r="87505">
      <c r="Q87505" s="38" t="n"/>
      <c r="Y87505" s="38" t="n"/>
    </row>
    <row r="87506">
      <c r="Q87506" s="38" t="n"/>
      <c r="Y87506" s="38" t="n"/>
    </row>
    <row r="87507">
      <c r="Q87507" s="38" t="n"/>
      <c r="Y87507" s="38" t="n"/>
    </row>
    <row r="87508">
      <c r="Q87508" s="38" t="n"/>
      <c r="Y87508" s="38" t="n"/>
    </row>
    <row r="87509">
      <c r="Q87509" s="38" t="n"/>
      <c r="Y87509" s="38" t="n"/>
    </row>
    <row r="87510">
      <c r="Q87510" s="38" t="n"/>
      <c r="Y87510" s="38" t="n"/>
    </row>
    <row r="87511">
      <c r="Q87511" s="38" t="n"/>
      <c r="Y87511" s="38" t="n"/>
    </row>
    <row r="87512">
      <c r="Q87512" s="38" t="n"/>
      <c r="Y87512" s="38" t="n"/>
    </row>
    <row r="87513">
      <c r="Q87513" s="38" t="n"/>
      <c r="Y87513" s="38" t="n"/>
    </row>
    <row r="87514">
      <c r="Q87514" s="38" t="n"/>
      <c r="Y87514" s="38" t="n"/>
    </row>
    <row r="87515">
      <c r="Q87515" s="38" t="n"/>
      <c r="Y87515" s="38" t="n"/>
    </row>
    <row r="87516">
      <c r="Q87516" s="38" t="n"/>
      <c r="Y87516" s="38" t="n"/>
    </row>
    <row r="87517">
      <c r="Q87517" s="38" t="n"/>
      <c r="Y87517" s="38" t="n"/>
    </row>
    <row r="87518">
      <c r="Q87518" s="38" t="n"/>
      <c r="Y87518" s="38" t="n"/>
    </row>
    <row r="87519">
      <c r="Q87519" s="38" t="n"/>
      <c r="Y87519" s="38" t="n"/>
    </row>
    <row r="87520">
      <c r="Q87520" s="38" t="n"/>
      <c r="Y87520" s="38" t="n"/>
    </row>
    <row r="87521">
      <c r="Q87521" s="38" t="n"/>
      <c r="Y87521" s="38" t="n"/>
    </row>
    <row r="87522">
      <c r="Q87522" s="38" t="n"/>
      <c r="Y87522" s="38" t="n"/>
    </row>
    <row r="87523">
      <c r="Q87523" s="38" t="n"/>
      <c r="Y87523" s="38" t="n"/>
    </row>
    <row r="87524">
      <c r="Q87524" s="38" t="n"/>
      <c r="Y87524" s="38" t="n"/>
    </row>
    <row r="87525">
      <c r="Q87525" s="38" t="n"/>
      <c r="Y87525" s="38" t="n"/>
    </row>
    <row r="87526">
      <c r="Q87526" s="38" t="n"/>
      <c r="Y87526" s="38" t="n"/>
    </row>
    <row r="87527">
      <c r="Q87527" s="38" t="n"/>
      <c r="Y87527" s="38" t="n"/>
    </row>
    <row r="87528">
      <c r="Q87528" s="38" t="n"/>
      <c r="Y87528" s="38" t="n"/>
    </row>
    <row r="87529">
      <c r="Q87529" s="38" t="n"/>
      <c r="Y87529" s="38" t="n"/>
    </row>
    <row r="87530">
      <c r="Q87530" s="38" t="n"/>
      <c r="Y87530" s="38" t="n"/>
    </row>
    <row r="87531">
      <c r="Q87531" s="38" t="n"/>
      <c r="Y87531" s="38" t="n"/>
    </row>
    <row r="87532">
      <c r="Q87532" s="38" t="n"/>
      <c r="Y87532" s="38" t="n"/>
    </row>
    <row r="87533">
      <c r="Q87533" s="38" t="n"/>
      <c r="Y87533" s="38" t="n"/>
    </row>
    <row r="87534">
      <c r="Q87534" s="38" t="n"/>
      <c r="Y87534" s="38" t="n"/>
    </row>
    <row r="87535">
      <c r="Q87535" s="38" t="n"/>
      <c r="Y87535" s="38" t="n"/>
    </row>
    <row r="87536">
      <c r="Q87536" s="38" t="n"/>
      <c r="Y87536" s="38" t="n"/>
    </row>
    <row r="87537">
      <c r="Q87537" s="38" t="n"/>
      <c r="Y87537" s="38" t="n"/>
    </row>
    <row r="87538">
      <c r="Q87538" s="38" t="n"/>
      <c r="Y87538" s="38" t="n"/>
    </row>
    <row r="87539">
      <c r="Q87539" s="38" t="n"/>
      <c r="Y87539" s="38" t="n"/>
    </row>
    <row r="87540">
      <c r="Q87540" s="38" t="n"/>
      <c r="Y87540" s="38" t="n"/>
    </row>
    <row r="87541">
      <c r="Q87541" s="38" t="n"/>
      <c r="Y87541" s="38" t="n"/>
    </row>
    <row r="87542">
      <c r="Q87542" s="38" t="n"/>
      <c r="Y87542" s="38" t="n"/>
    </row>
    <row r="87543">
      <c r="Q87543" s="38" t="n"/>
      <c r="Y87543" s="38" t="n"/>
    </row>
    <row r="87544">
      <c r="Q87544" s="38" t="n"/>
      <c r="Y87544" s="38" t="n"/>
    </row>
    <row r="87545">
      <c r="Q87545" s="38" t="n"/>
      <c r="Y87545" s="38" t="n"/>
    </row>
    <row r="87546">
      <c r="Q87546" s="38" t="n"/>
      <c r="Y87546" s="38" t="n"/>
    </row>
    <row r="87547">
      <c r="Q87547" s="38" t="n"/>
      <c r="Y87547" s="38" t="n"/>
    </row>
    <row r="87548">
      <c r="Q87548" s="38" t="n"/>
      <c r="Y87548" s="38" t="n"/>
    </row>
    <row r="87549">
      <c r="Q87549" s="38" t="n"/>
      <c r="Y87549" s="38" t="n"/>
    </row>
    <row r="87550">
      <c r="Q87550" s="38" t="n"/>
      <c r="Y87550" s="38" t="n"/>
    </row>
    <row r="87551">
      <c r="Q87551" s="38" t="n"/>
      <c r="Y87551" s="38" t="n"/>
    </row>
    <row r="87552">
      <c r="Q87552" s="38" t="n"/>
      <c r="Y87552" s="38" t="n"/>
    </row>
    <row r="87553">
      <c r="Q87553" s="38" t="n"/>
      <c r="Y87553" s="38" t="n"/>
    </row>
    <row r="87554">
      <c r="Q87554" s="38" t="n"/>
      <c r="Y87554" s="38" t="n"/>
    </row>
    <row r="87555">
      <c r="Q87555" s="38" t="n"/>
      <c r="Y87555" s="38" t="n"/>
    </row>
    <row r="87556">
      <c r="Q87556" s="38" t="n"/>
      <c r="Y87556" s="38" t="n"/>
    </row>
    <row r="87557">
      <c r="Q87557" s="38" t="n"/>
      <c r="Y87557" s="38" t="n"/>
    </row>
    <row r="87558">
      <c r="Q87558" s="38" t="n"/>
      <c r="Y87558" s="38" t="n"/>
    </row>
    <row r="87559">
      <c r="Q87559" s="38" t="n"/>
      <c r="Y87559" s="38" t="n"/>
    </row>
    <row r="87560">
      <c r="Q87560" s="38" t="n"/>
      <c r="Y87560" s="38" t="n"/>
    </row>
    <row r="87561">
      <c r="Q87561" s="38" t="n"/>
      <c r="Y87561" s="38" t="n"/>
    </row>
    <row r="87562">
      <c r="Q87562" s="38" t="n"/>
      <c r="Y87562" s="38" t="n"/>
    </row>
    <row r="87563">
      <c r="Q87563" s="38" t="n"/>
      <c r="Y87563" s="38" t="n"/>
    </row>
    <row r="87564">
      <c r="Q87564" s="38" t="n"/>
      <c r="Y87564" s="38" t="n"/>
    </row>
    <row r="87565">
      <c r="Q87565" s="38" t="n"/>
      <c r="Y87565" s="38" t="n"/>
    </row>
    <row r="87566">
      <c r="Q87566" s="38" t="n"/>
      <c r="Y87566" s="38" t="n"/>
    </row>
    <row r="87567">
      <c r="Q87567" s="38" t="n"/>
      <c r="Y87567" s="38" t="n"/>
    </row>
    <row r="87568">
      <c r="Q87568" s="38" t="n"/>
      <c r="Y87568" s="38" t="n"/>
    </row>
    <row r="87569">
      <c r="Q87569" s="38" t="n"/>
      <c r="Y87569" s="38" t="n"/>
    </row>
    <row r="87570">
      <c r="Q87570" s="38" t="n"/>
      <c r="Y87570" s="38" t="n"/>
    </row>
    <row r="87571">
      <c r="Q87571" s="38" t="n"/>
      <c r="Y87571" s="38" t="n"/>
    </row>
    <row r="87572">
      <c r="Q87572" s="38" t="n"/>
      <c r="Y87572" s="38" t="n"/>
    </row>
    <row r="87573">
      <c r="Q87573" s="38" t="n"/>
      <c r="Y87573" s="38" t="n"/>
    </row>
    <row r="87574">
      <c r="Q87574" s="38" t="n"/>
      <c r="Y87574" s="38" t="n"/>
    </row>
    <row r="87575">
      <c r="Q87575" s="38" t="n"/>
      <c r="Y87575" s="38" t="n"/>
    </row>
    <row r="87576">
      <c r="Q87576" s="38" t="n"/>
      <c r="Y87576" s="38" t="n"/>
    </row>
    <row r="87577">
      <c r="Q87577" s="38" t="n"/>
      <c r="Y87577" s="38" t="n"/>
    </row>
    <row r="87578">
      <c r="Q87578" s="38" t="n"/>
      <c r="Y87578" s="38" t="n"/>
    </row>
    <row r="87579">
      <c r="Q87579" s="38" t="n"/>
      <c r="Y87579" s="38" t="n"/>
    </row>
    <row r="87580">
      <c r="Q87580" s="38" t="n"/>
      <c r="Y87580" s="38" t="n"/>
    </row>
    <row r="87581">
      <c r="Q87581" s="38" t="n"/>
      <c r="Y87581" s="38" t="n"/>
    </row>
    <row r="87582">
      <c r="Q87582" s="38" t="n"/>
      <c r="Y87582" s="38" t="n"/>
    </row>
    <row r="87583">
      <c r="Q87583" s="38" t="n"/>
      <c r="Y87583" s="38" t="n"/>
    </row>
    <row r="87584">
      <c r="Q87584" s="38" t="n"/>
      <c r="Y87584" s="38" t="n"/>
    </row>
    <row r="87585">
      <c r="Q87585" s="38" t="n"/>
      <c r="Y87585" s="38" t="n"/>
    </row>
    <row r="87586">
      <c r="Q87586" s="38" t="n"/>
      <c r="Y87586" s="38" t="n"/>
    </row>
    <row r="87587">
      <c r="Q87587" s="38" t="n"/>
      <c r="Y87587" s="38" t="n"/>
    </row>
    <row r="87588">
      <c r="Q87588" s="38" t="n"/>
      <c r="Y87588" s="38" t="n"/>
    </row>
    <row r="87589">
      <c r="Q87589" s="38" t="n"/>
      <c r="Y87589" s="38" t="n"/>
    </row>
    <row r="87590">
      <c r="Q87590" s="38" t="n"/>
      <c r="Y87590" s="38" t="n"/>
    </row>
    <row r="87591">
      <c r="Q87591" s="38" t="n"/>
      <c r="Y87591" s="38" t="n"/>
    </row>
    <row r="87592">
      <c r="Q87592" s="38" t="n"/>
      <c r="Y87592" s="38" t="n"/>
    </row>
    <row r="87593">
      <c r="Q87593" s="38" t="n"/>
      <c r="Y87593" s="38" t="n"/>
    </row>
    <row r="87594">
      <c r="Q87594" s="38" t="n"/>
      <c r="Y87594" s="38" t="n"/>
    </row>
    <row r="87595">
      <c r="Q87595" s="38" t="n"/>
      <c r="Y87595" s="38" t="n"/>
    </row>
    <row r="87596">
      <c r="Q87596" s="38" t="n"/>
      <c r="Y87596" s="38" t="n"/>
    </row>
    <row r="87597">
      <c r="Q87597" s="38" t="n"/>
      <c r="Y87597" s="38" t="n"/>
    </row>
    <row r="87598">
      <c r="Q87598" s="38" t="n"/>
      <c r="Y87598" s="38" t="n"/>
    </row>
    <row r="87599">
      <c r="Q87599" s="38" t="n"/>
      <c r="Y87599" s="38" t="n"/>
    </row>
    <row r="87600">
      <c r="Q87600" s="38" t="n"/>
      <c r="Y87600" s="38" t="n"/>
    </row>
    <row r="87601">
      <c r="Q87601" s="38" t="n"/>
      <c r="Y87601" s="38" t="n"/>
    </row>
    <row r="87602">
      <c r="Q87602" s="38" t="n"/>
      <c r="Y87602" s="38" t="n"/>
    </row>
    <row r="87603">
      <c r="Q87603" s="38" t="n"/>
      <c r="Y87603" s="38" t="n"/>
    </row>
    <row r="87604">
      <c r="Q87604" s="38" t="n"/>
      <c r="Y87604" s="38" t="n"/>
    </row>
    <row r="87605">
      <c r="Q87605" s="38" t="n"/>
      <c r="Y87605" s="38" t="n"/>
    </row>
    <row r="87606">
      <c r="Q87606" s="38" t="n"/>
      <c r="Y87606" s="38" t="n"/>
    </row>
    <row r="87607">
      <c r="Q87607" s="38" t="n"/>
      <c r="Y87607" s="38" t="n"/>
    </row>
    <row r="87608">
      <c r="Q87608" s="38" t="n"/>
      <c r="Y87608" s="38" t="n"/>
    </row>
    <row r="87609">
      <c r="Q87609" s="38" t="n"/>
      <c r="Y87609" s="38" t="n"/>
    </row>
    <row r="87610">
      <c r="Q87610" s="38" t="n"/>
      <c r="Y87610" s="38" t="n"/>
    </row>
    <row r="87611">
      <c r="Q87611" s="38" t="n"/>
      <c r="Y87611" s="38" t="n"/>
    </row>
    <row r="87612">
      <c r="Q87612" s="38" t="n"/>
      <c r="Y87612" s="38" t="n"/>
    </row>
    <row r="87613">
      <c r="Q87613" s="38" t="n"/>
      <c r="Y87613" s="38" t="n"/>
    </row>
    <row r="87614">
      <c r="Q87614" s="38" t="n"/>
      <c r="Y87614" s="38" t="n"/>
    </row>
    <row r="87615">
      <c r="Q87615" s="38" t="n"/>
      <c r="Y87615" s="38" t="n"/>
    </row>
    <row r="87616">
      <c r="Q87616" s="38" t="n"/>
      <c r="Y87616" s="38" t="n"/>
    </row>
    <row r="87617">
      <c r="Q87617" s="38" t="n"/>
      <c r="Y87617" s="38" t="n"/>
    </row>
    <row r="87618">
      <c r="Q87618" s="38" t="n"/>
      <c r="Y87618" s="38" t="n"/>
    </row>
    <row r="87619">
      <c r="Q87619" s="38" t="n"/>
      <c r="Y87619" s="38" t="n"/>
    </row>
    <row r="87620">
      <c r="Q87620" s="38" t="n"/>
      <c r="Y87620" s="38" t="n"/>
    </row>
    <row r="87621">
      <c r="Q87621" s="38" t="n"/>
      <c r="Y87621" s="38" t="n"/>
    </row>
    <row r="87622">
      <c r="Q87622" s="38" t="n"/>
      <c r="Y87622" s="38" t="n"/>
    </row>
    <row r="87623">
      <c r="Q87623" s="38" t="n"/>
      <c r="Y87623" s="38" t="n"/>
    </row>
    <row r="87624">
      <c r="Q87624" s="38" t="n"/>
      <c r="Y87624" s="38" t="n"/>
    </row>
    <row r="87625">
      <c r="Q87625" s="38" t="n"/>
      <c r="Y87625" s="38" t="n"/>
    </row>
    <row r="87626">
      <c r="Q87626" s="38" t="n"/>
      <c r="Y87626" s="38" t="n"/>
    </row>
    <row r="87627">
      <c r="Q87627" s="38" t="n"/>
      <c r="Y87627" s="38" t="n"/>
    </row>
    <row r="87628">
      <c r="Q87628" s="38" t="n"/>
      <c r="Y87628" s="38" t="n"/>
    </row>
    <row r="87629">
      <c r="Q87629" s="38" t="n"/>
      <c r="Y87629" s="38" t="n"/>
    </row>
    <row r="87630">
      <c r="Q87630" s="38" t="n"/>
      <c r="Y87630" s="38" t="n"/>
    </row>
    <row r="87631">
      <c r="Q87631" s="38" t="n"/>
      <c r="Y87631" s="38" t="n"/>
    </row>
    <row r="87632">
      <c r="Q87632" s="38" t="n"/>
      <c r="Y87632" s="38" t="n"/>
    </row>
    <row r="87633">
      <c r="Q87633" s="38" t="n"/>
      <c r="Y87633" s="38" t="n"/>
    </row>
    <row r="87634">
      <c r="Q87634" s="38" t="n"/>
      <c r="Y87634" s="38" t="n"/>
    </row>
    <row r="87635">
      <c r="Q87635" s="38" t="n"/>
      <c r="Y87635" s="38" t="n"/>
    </row>
    <row r="87636">
      <c r="Q87636" s="38" t="n"/>
      <c r="Y87636" s="38" t="n"/>
    </row>
    <row r="87637">
      <c r="Q87637" s="38" t="n"/>
      <c r="Y87637" s="38" t="n"/>
    </row>
    <row r="87638">
      <c r="Q87638" s="38" t="n"/>
      <c r="Y87638" s="38" t="n"/>
    </row>
    <row r="87639">
      <c r="Q87639" s="38" t="n"/>
      <c r="Y87639" s="38" t="n"/>
    </row>
    <row r="87640">
      <c r="Q87640" s="38" t="n"/>
      <c r="Y87640" s="38" t="n"/>
    </row>
    <row r="87641">
      <c r="Q87641" s="38" t="n"/>
      <c r="Y87641" s="38" t="n"/>
    </row>
    <row r="87642">
      <c r="Q87642" s="38" t="n"/>
      <c r="Y87642" s="38" t="n"/>
    </row>
    <row r="87643">
      <c r="Q87643" s="38" t="n"/>
      <c r="Y87643" s="38" t="n"/>
    </row>
    <row r="87644">
      <c r="Q87644" s="38" t="n"/>
      <c r="Y87644" s="38" t="n"/>
    </row>
    <row r="87645">
      <c r="Q87645" s="38" t="n"/>
      <c r="Y87645" s="38" t="n"/>
    </row>
    <row r="87646">
      <c r="Q87646" s="38" t="n"/>
      <c r="Y87646" s="38" t="n"/>
    </row>
    <row r="87647">
      <c r="Q87647" s="38" t="n"/>
      <c r="Y87647" s="38" t="n"/>
    </row>
    <row r="87648">
      <c r="Q87648" s="38" t="n"/>
      <c r="Y87648" s="38" t="n"/>
    </row>
    <row r="87649">
      <c r="Q87649" s="38" t="n"/>
      <c r="Y87649" s="38" t="n"/>
    </row>
    <row r="87650">
      <c r="Q87650" s="38" t="n"/>
      <c r="Y87650" s="38" t="n"/>
    </row>
    <row r="87651">
      <c r="Q87651" s="38" t="n"/>
      <c r="Y87651" s="38" t="n"/>
    </row>
    <row r="87652">
      <c r="Q87652" s="38" t="n"/>
      <c r="Y87652" s="38" t="n"/>
    </row>
    <row r="87653">
      <c r="Q87653" s="38" t="n"/>
      <c r="Y87653" s="38" t="n"/>
    </row>
    <row r="87654">
      <c r="Q87654" s="38" t="n"/>
      <c r="Y87654" s="38" t="n"/>
    </row>
    <row r="87655">
      <c r="Q87655" s="38" t="n"/>
      <c r="Y87655" s="38" t="n"/>
    </row>
    <row r="87656">
      <c r="Q87656" s="38" t="n"/>
      <c r="Y87656" s="38" t="n"/>
    </row>
    <row r="87657">
      <c r="Q87657" s="38" t="n"/>
      <c r="Y87657" s="38" t="n"/>
    </row>
    <row r="87658">
      <c r="Q87658" s="38" t="n"/>
      <c r="Y87658" s="38" t="n"/>
    </row>
    <row r="87659">
      <c r="Q87659" s="38" t="n"/>
      <c r="Y87659" s="38" t="n"/>
    </row>
    <row r="87660">
      <c r="Q87660" s="38" t="n"/>
      <c r="Y87660" s="38" t="n"/>
    </row>
    <row r="87661">
      <c r="Q87661" s="38" t="n"/>
      <c r="Y87661" s="38" t="n"/>
    </row>
    <row r="87662">
      <c r="Q87662" s="38" t="n"/>
      <c r="Y87662" s="38" t="n"/>
    </row>
    <row r="87663">
      <c r="Q87663" s="38" t="n"/>
      <c r="Y87663" s="38" t="n"/>
    </row>
    <row r="87664">
      <c r="Q87664" s="38" t="n"/>
      <c r="Y87664" s="38" t="n"/>
    </row>
    <row r="87665">
      <c r="Q87665" s="38" t="n"/>
      <c r="Y87665" s="38" t="n"/>
    </row>
    <row r="87666">
      <c r="Q87666" s="38" t="n"/>
      <c r="Y87666" s="38" t="n"/>
    </row>
    <row r="87667">
      <c r="Q87667" s="38" t="n"/>
      <c r="Y87667" s="38" t="n"/>
    </row>
    <row r="87668">
      <c r="Q87668" s="38" t="n"/>
      <c r="Y87668" s="38" t="n"/>
    </row>
    <row r="87669">
      <c r="Q87669" s="38" t="n"/>
      <c r="Y87669" s="38" t="n"/>
    </row>
    <row r="87670">
      <c r="Q87670" s="38" t="n"/>
      <c r="Y87670" s="38" t="n"/>
    </row>
    <row r="87671">
      <c r="Q87671" s="38" t="n"/>
      <c r="Y87671" s="38" t="n"/>
    </row>
    <row r="87672">
      <c r="Q87672" s="38" t="n"/>
      <c r="Y87672" s="38" t="n"/>
    </row>
    <row r="87673">
      <c r="Q87673" s="38" t="n"/>
      <c r="Y87673" s="38" t="n"/>
    </row>
    <row r="87674">
      <c r="Q87674" s="38" t="n"/>
      <c r="Y87674" s="38" t="n"/>
    </row>
    <row r="87675">
      <c r="Q87675" s="38" t="n"/>
      <c r="Y87675" s="38" t="n"/>
    </row>
    <row r="87676">
      <c r="Q87676" s="38" t="n"/>
      <c r="Y87676" s="38" t="n"/>
    </row>
    <row r="87677">
      <c r="Q87677" s="38" t="n"/>
      <c r="Y87677" s="38" t="n"/>
    </row>
    <row r="87678">
      <c r="Q87678" s="38" t="n"/>
      <c r="Y87678" s="38" t="n"/>
    </row>
    <row r="87679">
      <c r="Q87679" s="38" t="n"/>
      <c r="Y87679" s="38" t="n"/>
    </row>
    <row r="87680">
      <c r="Q87680" s="38" t="n"/>
      <c r="Y87680" s="38" t="n"/>
    </row>
    <row r="87681">
      <c r="Q87681" s="38" t="n"/>
      <c r="Y87681" s="38" t="n"/>
    </row>
    <row r="87682">
      <c r="Q87682" s="38" t="n"/>
      <c r="Y87682" s="38" t="n"/>
    </row>
    <row r="87683">
      <c r="Q87683" s="38" t="n"/>
      <c r="Y87683" s="38" t="n"/>
    </row>
    <row r="87684">
      <c r="Q87684" s="38" t="n"/>
      <c r="Y87684" s="38" t="n"/>
    </row>
    <row r="87685">
      <c r="Q87685" s="38" t="n"/>
      <c r="Y87685" s="38" t="n"/>
    </row>
    <row r="87686">
      <c r="Q87686" s="38" t="n"/>
      <c r="Y87686" s="38" t="n"/>
    </row>
    <row r="87687">
      <c r="Q87687" s="38" t="n"/>
      <c r="Y87687" s="38" t="n"/>
    </row>
    <row r="87688">
      <c r="Q87688" s="38" t="n"/>
      <c r="Y87688" s="38" t="n"/>
    </row>
    <row r="87689">
      <c r="Q87689" s="38" t="n"/>
      <c r="Y87689" s="38" t="n"/>
    </row>
    <row r="87690">
      <c r="Q87690" s="38" t="n"/>
      <c r="Y87690" s="38" t="n"/>
    </row>
    <row r="87691">
      <c r="Q87691" s="38" t="n"/>
      <c r="Y87691" s="38" t="n"/>
    </row>
    <row r="87692">
      <c r="Q87692" s="38" t="n"/>
      <c r="Y87692" s="38" t="n"/>
    </row>
    <row r="87693">
      <c r="Q87693" s="38" t="n"/>
      <c r="Y87693" s="38" t="n"/>
    </row>
    <row r="87694">
      <c r="Q87694" s="38" t="n"/>
      <c r="Y87694" s="38" t="n"/>
    </row>
    <row r="87695">
      <c r="Q87695" s="38" t="n"/>
      <c r="Y87695" s="38" t="n"/>
    </row>
    <row r="87696">
      <c r="Q87696" s="38" t="n"/>
      <c r="Y87696" s="38" t="n"/>
    </row>
    <row r="87697">
      <c r="Q87697" s="38" t="n"/>
      <c r="Y87697" s="38" t="n"/>
    </row>
    <row r="87698">
      <c r="Q87698" s="38" t="n"/>
      <c r="Y87698" s="38" t="n"/>
    </row>
    <row r="87699">
      <c r="Q87699" s="38" t="n"/>
      <c r="Y87699" s="38" t="n"/>
    </row>
    <row r="87700">
      <c r="Q87700" s="38" t="n"/>
      <c r="Y87700" s="38" t="n"/>
    </row>
    <row r="87701">
      <c r="Q87701" s="38" t="n"/>
      <c r="Y87701" s="38" t="n"/>
    </row>
    <row r="87702">
      <c r="Q87702" s="38" t="n"/>
      <c r="Y87702" s="38" t="n"/>
    </row>
    <row r="87703">
      <c r="Q87703" s="38" t="n"/>
      <c r="Y87703" s="38" t="n"/>
    </row>
    <row r="87704">
      <c r="Q87704" s="38" t="n"/>
      <c r="Y87704" s="38" t="n"/>
    </row>
    <row r="87705">
      <c r="Q87705" s="38" t="n"/>
      <c r="Y87705" s="38" t="n"/>
    </row>
    <row r="87706">
      <c r="Q87706" s="38" t="n"/>
      <c r="Y87706" s="38" t="n"/>
    </row>
    <row r="87707">
      <c r="Q87707" s="38" t="n"/>
      <c r="Y87707" s="38" t="n"/>
    </row>
    <row r="87708">
      <c r="Q87708" s="38" t="n"/>
      <c r="Y87708" s="38" t="n"/>
    </row>
    <row r="87709">
      <c r="Q87709" s="38" t="n"/>
      <c r="Y87709" s="38" t="n"/>
    </row>
    <row r="87710">
      <c r="Q87710" s="38" t="n"/>
      <c r="Y87710" s="38" t="n"/>
    </row>
    <row r="87711">
      <c r="Q87711" s="38" t="n"/>
      <c r="Y87711" s="38" t="n"/>
    </row>
    <row r="87712">
      <c r="Q87712" s="38" t="n"/>
      <c r="Y87712" s="38" t="n"/>
    </row>
    <row r="87713">
      <c r="Q87713" s="38" t="n"/>
      <c r="Y87713" s="38" t="n"/>
    </row>
    <row r="87714">
      <c r="Q87714" s="38" t="n"/>
      <c r="Y87714" s="38" t="n"/>
    </row>
    <row r="87715">
      <c r="Q87715" s="38" t="n"/>
      <c r="Y87715" s="38" t="n"/>
    </row>
    <row r="87716">
      <c r="Q87716" s="38" t="n"/>
      <c r="Y87716" s="38" t="n"/>
    </row>
    <row r="87717">
      <c r="Q87717" s="38" t="n"/>
      <c r="Y87717" s="38" t="n"/>
    </row>
    <row r="87718">
      <c r="Q87718" s="38" t="n"/>
      <c r="Y87718" s="38" t="n"/>
    </row>
    <row r="87719">
      <c r="Q87719" s="38" t="n"/>
      <c r="Y87719" s="38" t="n"/>
    </row>
    <row r="87720">
      <c r="Q87720" s="38" t="n"/>
      <c r="Y87720" s="38" t="n"/>
    </row>
    <row r="87721">
      <c r="Q87721" s="38" t="n"/>
      <c r="Y87721" s="38" t="n"/>
    </row>
    <row r="87722">
      <c r="Q87722" s="38" t="n"/>
      <c r="Y87722" s="38" t="n"/>
    </row>
    <row r="87723">
      <c r="Q87723" s="38" t="n"/>
      <c r="Y87723" s="38" t="n"/>
    </row>
    <row r="87724">
      <c r="Q87724" s="38" t="n"/>
      <c r="Y87724" s="38" t="n"/>
    </row>
    <row r="87725">
      <c r="Q87725" s="38" t="n"/>
      <c r="Y87725" s="38" t="n"/>
    </row>
    <row r="87726">
      <c r="Q87726" s="38" t="n"/>
      <c r="Y87726" s="38" t="n"/>
    </row>
    <row r="87727">
      <c r="Q87727" s="38" t="n"/>
      <c r="Y87727" s="38" t="n"/>
    </row>
    <row r="87728">
      <c r="Q87728" s="38" t="n"/>
      <c r="Y87728" s="38" t="n"/>
    </row>
    <row r="87729">
      <c r="Q87729" s="38" t="n"/>
      <c r="Y87729" s="38" t="n"/>
    </row>
    <row r="87730">
      <c r="Q87730" s="38" t="n"/>
      <c r="Y87730" s="38" t="n"/>
    </row>
    <row r="87731">
      <c r="Q87731" s="38" t="n"/>
      <c r="Y87731" s="38" t="n"/>
    </row>
    <row r="87732">
      <c r="Q87732" s="38" t="n"/>
      <c r="Y87732" s="38" t="n"/>
    </row>
    <row r="87733">
      <c r="Q87733" s="38" t="n"/>
      <c r="Y87733" s="38" t="n"/>
    </row>
    <row r="87734">
      <c r="Q87734" s="38" t="n"/>
      <c r="Y87734" s="38" t="n"/>
    </row>
    <row r="87735">
      <c r="Q87735" s="38" t="n"/>
      <c r="Y87735" s="38" t="n"/>
    </row>
    <row r="87736">
      <c r="Q87736" s="38" t="n"/>
      <c r="Y87736" s="38" t="n"/>
    </row>
    <row r="87737">
      <c r="Q87737" s="38" t="n"/>
      <c r="Y87737" s="38" t="n"/>
    </row>
    <row r="87738">
      <c r="Q87738" s="38" t="n"/>
      <c r="Y87738" s="38" t="n"/>
    </row>
    <row r="87739">
      <c r="Q87739" s="38" t="n"/>
      <c r="Y87739" s="38" t="n"/>
    </row>
    <row r="87740">
      <c r="Q87740" s="38" t="n"/>
      <c r="Y87740" s="38" t="n"/>
    </row>
    <row r="87741">
      <c r="Q87741" s="38" t="n"/>
      <c r="Y87741" s="38" t="n"/>
    </row>
    <row r="87742">
      <c r="Q87742" s="38" t="n"/>
      <c r="Y87742" s="38" t="n"/>
    </row>
    <row r="87743">
      <c r="Q87743" s="38" t="n"/>
      <c r="Y87743" s="38" t="n"/>
    </row>
    <row r="87744">
      <c r="Q87744" s="38" t="n"/>
      <c r="Y87744" s="38" t="n"/>
    </row>
    <row r="87745">
      <c r="Q87745" s="38" t="n"/>
      <c r="Y87745" s="38" t="n"/>
    </row>
    <row r="87746">
      <c r="Q87746" s="38" t="n"/>
      <c r="Y87746" s="38" t="n"/>
    </row>
    <row r="87747">
      <c r="Q87747" s="38" t="n"/>
      <c r="Y87747" s="38" t="n"/>
    </row>
    <row r="87748">
      <c r="Q87748" s="38" t="n"/>
      <c r="Y87748" s="38" t="n"/>
    </row>
    <row r="87749">
      <c r="Q87749" s="38" t="n"/>
      <c r="Y87749" s="38" t="n"/>
    </row>
    <row r="87750">
      <c r="Q87750" s="38" t="n"/>
      <c r="Y87750" s="38" t="n"/>
    </row>
    <row r="87751">
      <c r="Q87751" s="38" t="n"/>
      <c r="Y87751" s="38" t="n"/>
    </row>
    <row r="87752">
      <c r="Q87752" s="38" t="n"/>
      <c r="Y87752" s="38" t="n"/>
    </row>
    <row r="87753">
      <c r="Q87753" s="38" t="n"/>
      <c r="Y87753" s="38" t="n"/>
    </row>
    <row r="87754">
      <c r="Q87754" s="38" t="n"/>
      <c r="Y87754" s="38" t="n"/>
    </row>
    <row r="87755">
      <c r="Q87755" s="38" t="n"/>
      <c r="Y87755" s="38" t="n"/>
    </row>
    <row r="87756">
      <c r="Q87756" s="38" t="n"/>
      <c r="Y87756" s="38" t="n"/>
    </row>
    <row r="87757">
      <c r="Q87757" s="38" t="n"/>
      <c r="Y87757" s="38" t="n"/>
    </row>
    <row r="87758">
      <c r="Q87758" s="38" t="n"/>
      <c r="Y87758" s="38" t="n"/>
    </row>
    <row r="87759">
      <c r="Q87759" s="38" t="n"/>
      <c r="Y87759" s="38" t="n"/>
    </row>
    <row r="87760">
      <c r="Q87760" s="38" t="n"/>
      <c r="Y87760" s="38" t="n"/>
    </row>
    <row r="87761">
      <c r="Q87761" s="38" t="n"/>
      <c r="Y87761" s="38" t="n"/>
    </row>
    <row r="87762">
      <c r="Q87762" s="38" t="n"/>
      <c r="Y87762" s="38" t="n"/>
    </row>
    <row r="87763">
      <c r="Q87763" s="38" t="n"/>
      <c r="Y87763" s="38" t="n"/>
    </row>
    <row r="87764">
      <c r="Q87764" s="38" t="n"/>
      <c r="Y87764" s="38" t="n"/>
    </row>
    <row r="87765">
      <c r="Q87765" s="38" t="n"/>
      <c r="Y87765" s="38" t="n"/>
    </row>
    <row r="87766">
      <c r="Q87766" s="38" t="n"/>
      <c r="Y87766" s="38" t="n"/>
    </row>
    <row r="87767">
      <c r="Q87767" s="38" t="n"/>
      <c r="Y87767" s="38" t="n"/>
    </row>
    <row r="87768">
      <c r="Q87768" s="38" t="n"/>
      <c r="Y87768" s="38" t="n"/>
    </row>
    <row r="87769">
      <c r="Q87769" s="38" t="n"/>
      <c r="Y87769" s="38" t="n"/>
    </row>
    <row r="87770">
      <c r="Q87770" s="38" t="n"/>
      <c r="Y87770" s="38" t="n"/>
    </row>
    <row r="87771">
      <c r="Q87771" s="38" t="n"/>
      <c r="Y87771" s="38" t="n"/>
    </row>
    <row r="87772">
      <c r="Q87772" s="38" t="n"/>
      <c r="Y87772" s="38" t="n"/>
    </row>
    <row r="87773">
      <c r="Q87773" s="38" t="n"/>
      <c r="Y87773" s="38" t="n"/>
    </row>
    <row r="87774">
      <c r="Q87774" s="38" t="n"/>
      <c r="Y87774" s="38" t="n"/>
    </row>
    <row r="87775">
      <c r="Q87775" s="38" t="n"/>
      <c r="Y87775" s="38" t="n"/>
    </row>
    <row r="87776">
      <c r="Q87776" s="38" t="n"/>
      <c r="Y87776" s="38" t="n"/>
    </row>
    <row r="87777">
      <c r="Q87777" s="38" t="n"/>
      <c r="Y87777" s="38" t="n"/>
    </row>
    <row r="87778">
      <c r="Q87778" s="38" t="n"/>
      <c r="Y87778" s="38" t="n"/>
    </row>
    <row r="87779">
      <c r="Q87779" s="38" t="n"/>
      <c r="Y87779" s="38" t="n"/>
    </row>
    <row r="87780">
      <c r="Q87780" s="38" t="n"/>
      <c r="Y87780" s="38" t="n"/>
    </row>
    <row r="87781">
      <c r="Q87781" s="38" t="n"/>
      <c r="Y87781" s="38" t="n"/>
    </row>
    <row r="87782">
      <c r="Q87782" s="38" t="n"/>
      <c r="Y87782" s="38" t="n"/>
    </row>
    <row r="87783">
      <c r="Q87783" s="38" t="n"/>
      <c r="Y87783" s="38" t="n"/>
    </row>
    <row r="87784">
      <c r="Q87784" s="38" t="n"/>
      <c r="Y87784" s="38" t="n"/>
    </row>
    <row r="87785">
      <c r="Q87785" s="38" t="n"/>
      <c r="Y87785" s="38" t="n"/>
    </row>
    <row r="87786">
      <c r="Q87786" s="38" t="n"/>
      <c r="Y87786" s="38" t="n"/>
    </row>
    <row r="87787">
      <c r="Q87787" s="38" t="n"/>
      <c r="Y87787" s="38" t="n"/>
    </row>
    <row r="87788">
      <c r="Q87788" s="38" t="n"/>
      <c r="Y87788" s="38" t="n"/>
    </row>
    <row r="87789">
      <c r="Q87789" s="38" t="n"/>
      <c r="Y87789" s="38" t="n"/>
    </row>
    <row r="87790">
      <c r="Q87790" s="38" t="n"/>
      <c r="Y87790" s="38" t="n"/>
    </row>
    <row r="87791">
      <c r="Q87791" s="38" t="n"/>
      <c r="Y87791" s="38" t="n"/>
    </row>
    <row r="87792">
      <c r="Q87792" s="38" t="n"/>
      <c r="Y87792" s="38" t="n"/>
    </row>
    <row r="87793">
      <c r="Q87793" s="38" t="n"/>
      <c r="Y87793" s="38" t="n"/>
    </row>
    <row r="87794">
      <c r="Q87794" s="38" t="n"/>
      <c r="Y87794" s="38" t="n"/>
    </row>
    <row r="87795">
      <c r="Q87795" s="38" t="n"/>
      <c r="Y87795" s="38" t="n"/>
    </row>
    <row r="87796">
      <c r="Q87796" s="38" t="n"/>
      <c r="Y87796" s="38" t="n"/>
    </row>
    <row r="87797">
      <c r="Q87797" s="38" t="n"/>
      <c r="Y87797" s="38" t="n"/>
    </row>
    <row r="87798">
      <c r="Q87798" s="38" t="n"/>
      <c r="Y87798" s="38" t="n"/>
    </row>
    <row r="87799">
      <c r="Q87799" s="38" t="n"/>
      <c r="Y87799" s="38" t="n"/>
    </row>
    <row r="87800">
      <c r="Q87800" s="38" t="n"/>
      <c r="Y87800" s="38" t="n"/>
    </row>
    <row r="87801">
      <c r="Q87801" s="38" t="n"/>
      <c r="Y87801" s="38" t="n"/>
    </row>
    <row r="87802">
      <c r="Q87802" s="38" t="n"/>
      <c r="Y87802" s="38" t="n"/>
    </row>
    <row r="87803">
      <c r="Q87803" s="38" t="n"/>
      <c r="Y87803" s="38" t="n"/>
    </row>
    <row r="87804">
      <c r="Q87804" s="38" t="n"/>
      <c r="Y87804" s="38" t="n"/>
    </row>
    <row r="87805">
      <c r="Q87805" s="38" t="n"/>
      <c r="Y87805" s="38" t="n"/>
    </row>
    <row r="87806">
      <c r="Q87806" s="38" t="n"/>
      <c r="Y87806" s="38" t="n"/>
    </row>
    <row r="87807">
      <c r="Q87807" s="38" t="n"/>
      <c r="Y87807" s="38" t="n"/>
    </row>
    <row r="87808">
      <c r="Q87808" s="38" t="n"/>
      <c r="Y87808" s="38" t="n"/>
    </row>
    <row r="87809">
      <c r="Q87809" s="38" t="n"/>
      <c r="Y87809" s="38" t="n"/>
    </row>
    <row r="87810">
      <c r="Q87810" s="38" t="n"/>
      <c r="Y87810" s="38" t="n"/>
    </row>
    <row r="87811">
      <c r="Q87811" s="38" t="n"/>
      <c r="Y87811" s="38" t="n"/>
    </row>
    <row r="87812">
      <c r="Q87812" s="38" t="n"/>
      <c r="Y87812" s="38" t="n"/>
    </row>
    <row r="87813">
      <c r="Q87813" s="38" t="n"/>
      <c r="Y87813" s="38" t="n"/>
    </row>
    <row r="87814">
      <c r="Q87814" s="38" t="n"/>
      <c r="Y87814" s="38" t="n"/>
    </row>
    <row r="87815">
      <c r="Q87815" s="38" t="n"/>
      <c r="Y87815" s="38" t="n"/>
    </row>
    <row r="87816">
      <c r="Q87816" s="38" t="n"/>
      <c r="Y87816" s="38" t="n"/>
    </row>
    <row r="87817">
      <c r="Q87817" s="38" t="n"/>
      <c r="Y87817" s="38" t="n"/>
    </row>
    <row r="87818">
      <c r="Q87818" s="38" t="n"/>
      <c r="Y87818" s="38" t="n"/>
    </row>
    <row r="87819">
      <c r="Q87819" s="38" t="n"/>
      <c r="Y87819" s="38" t="n"/>
    </row>
    <row r="87820">
      <c r="Q87820" s="38" t="n"/>
      <c r="Y87820" s="38" t="n"/>
    </row>
    <row r="87821">
      <c r="Q87821" s="38" t="n"/>
      <c r="Y87821" s="38" t="n"/>
    </row>
    <row r="87822">
      <c r="Q87822" s="38" t="n"/>
      <c r="Y87822" s="38" t="n"/>
    </row>
    <row r="87823">
      <c r="Q87823" s="38" t="n"/>
      <c r="Y87823" s="38" t="n"/>
    </row>
    <row r="87824">
      <c r="Q87824" s="38" t="n"/>
      <c r="Y87824" s="38" t="n"/>
    </row>
    <row r="87825">
      <c r="Q87825" s="38" t="n"/>
      <c r="Y87825" s="38" t="n"/>
    </row>
    <row r="87826">
      <c r="Q87826" s="38" t="n"/>
      <c r="Y87826" s="38" t="n"/>
    </row>
    <row r="87827">
      <c r="Q87827" s="38" t="n"/>
      <c r="Y87827" s="38" t="n"/>
    </row>
    <row r="87828">
      <c r="Q87828" s="38" t="n"/>
      <c r="Y87828" s="38" t="n"/>
    </row>
    <row r="87829">
      <c r="Q87829" s="38" t="n"/>
      <c r="Y87829" s="38" t="n"/>
    </row>
    <row r="87830">
      <c r="Q87830" s="38" t="n"/>
      <c r="Y87830" s="38" t="n"/>
    </row>
    <row r="87831">
      <c r="Q87831" s="38" t="n"/>
      <c r="Y87831" s="38" t="n"/>
    </row>
    <row r="87832">
      <c r="Q87832" s="38" t="n"/>
      <c r="Y87832" s="38" t="n"/>
    </row>
    <row r="87833">
      <c r="Q87833" s="38" t="n"/>
      <c r="Y87833" s="38" t="n"/>
    </row>
    <row r="87834">
      <c r="Q87834" s="38" t="n"/>
      <c r="Y87834" s="38" t="n"/>
    </row>
    <row r="87835">
      <c r="Q87835" s="38" t="n"/>
      <c r="Y87835" s="38" t="n"/>
    </row>
    <row r="87836">
      <c r="Q87836" s="38" t="n"/>
      <c r="Y87836" s="38" t="n"/>
    </row>
    <row r="87837">
      <c r="Q87837" s="38" t="n"/>
      <c r="Y87837" s="38" t="n"/>
    </row>
    <row r="87838">
      <c r="Q87838" s="38" t="n"/>
      <c r="Y87838" s="38" t="n"/>
    </row>
    <row r="87839">
      <c r="Q87839" s="38" t="n"/>
      <c r="Y87839" s="38" t="n"/>
    </row>
    <row r="87840">
      <c r="Q87840" s="38" t="n"/>
      <c r="Y87840" s="38" t="n"/>
    </row>
    <row r="87841">
      <c r="Q87841" s="38" t="n"/>
      <c r="Y87841" s="38" t="n"/>
    </row>
    <row r="87842">
      <c r="Q87842" s="38" t="n"/>
      <c r="Y87842" s="38" t="n"/>
    </row>
    <row r="87843">
      <c r="Q87843" s="38" t="n"/>
      <c r="Y87843" s="38" t="n"/>
    </row>
    <row r="87844">
      <c r="Q87844" s="38" t="n"/>
      <c r="Y87844" s="38" t="n"/>
    </row>
    <row r="87845">
      <c r="Q87845" s="38" t="n"/>
      <c r="Y87845" s="38" t="n"/>
    </row>
    <row r="87846">
      <c r="Q87846" s="38" t="n"/>
      <c r="Y87846" s="38" t="n"/>
    </row>
    <row r="87847">
      <c r="Q87847" s="38" t="n"/>
      <c r="Y87847" s="38" t="n"/>
    </row>
    <row r="87848">
      <c r="Q87848" s="38" t="n"/>
      <c r="Y87848" s="38" t="n"/>
    </row>
    <row r="87849">
      <c r="Q87849" s="38" t="n"/>
      <c r="Y87849" s="38" t="n"/>
    </row>
    <row r="87850">
      <c r="Q87850" s="38" t="n"/>
      <c r="Y87850" s="38" t="n"/>
    </row>
    <row r="87851">
      <c r="Q87851" s="38" t="n"/>
      <c r="Y87851" s="38" t="n"/>
    </row>
    <row r="87852">
      <c r="Q87852" s="38" t="n"/>
      <c r="Y87852" s="38" t="n"/>
    </row>
    <row r="87853">
      <c r="Q87853" s="38" t="n"/>
      <c r="Y87853" s="38" t="n"/>
    </row>
    <row r="87854">
      <c r="Q87854" s="38" t="n"/>
      <c r="Y87854" s="38" t="n"/>
    </row>
    <row r="87855">
      <c r="Q87855" s="38" t="n"/>
      <c r="Y87855" s="38" t="n"/>
    </row>
    <row r="87856">
      <c r="Q87856" s="38" t="n"/>
      <c r="Y87856" s="38" t="n"/>
    </row>
    <row r="87857">
      <c r="Q87857" s="38" t="n"/>
      <c r="Y87857" s="38" t="n"/>
    </row>
    <row r="87858">
      <c r="Q87858" s="38" t="n"/>
      <c r="Y87858" s="38" t="n"/>
    </row>
    <row r="87859">
      <c r="Q87859" s="38" t="n"/>
      <c r="Y87859" s="38" t="n"/>
    </row>
    <row r="87860">
      <c r="Q87860" s="38" t="n"/>
      <c r="Y87860" s="38" t="n"/>
    </row>
    <row r="87861">
      <c r="Q87861" s="38" t="n"/>
      <c r="Y87861" s="38" t="n"/>
    </row>
    <row r="87862">
      <c r="Q87862" s="38" t="n"/>
      <c r="Y87862" s="38" t="n"/>
    </row>
    <row r="87863">
      <c r="Q87863" s="38" t="n"/>
      <c r="Y87863" s="38" t="n"/>
    </row>
    <row r="87864">
      <c r="Q87864" s="38" t="n"/>
      <c r="Y87864" s="38" t="n"/>
    </row>
    <row r="87865">
      <c r="Q87865" s="38" t="n"/>
      <c r="Y87865" s="38" t="n"/>
    </row>
    <row r="87866">
      <c r="Q87866" s="38" t="n"/>
      <c r="Y87866" s="38" t="n"/>
    </row>
    <row r="87867">
      <c r="Q87867" s="38" t="n"/>
      <c r="Y87867" s="38" t="n"/>
    </row>
    <row r="87868">
      <c r="Q87868" s="38" t="n"/>
      <c r="Y87868" s="38" t="n"/>
    </row>
    <row r="87869">
      <c r="Q87869" s="38" t="n"/>
      <c r="Y87869" s="38" t="n"/>
    </row>
    <row r="87870">
      <c r="Q87870" s="38" t="n"/>
      <c r="Y87870" s="38" t="n"/>
    </row>
    <row r="87871">
      <c r="Q87871" s="38" t="n"/>
      <c r="Y87871" s="38" t="n"/>
    </row>
    <row r="87872">
      <c r="Q87872" s="38" t="n"/>
      <c r="Y87872" s="38" t="n"/>
    </row>
    <row r="87873">
      <c r="Q87873" s="38" t="n"/>
      <c r="Y87873" s="38" t="n"/>
    </row>
    <row r="87874">
      <c r="Q87874" s="38" t="n"/>
      <c r="Y87874" s="38" t="n"/>
    </row>
    <row r="87875">
      <c r="Q87875" s="38" t="n"/>
      <c r="Y87875" s="38" t="n"/>
    </row>
    <row r="87876">
      <c r="Q87876" s="38" t="n"/>
      <c r="Y87876" s="38" t="n"/>
    </row>
    <row r="87877">
      <c r="Q87877" s="38" t="n"/>
      <c r="Y87877" s="38" t="n"/>
    </row>
    <row r="87878">
      <c r="Q87878" s="38" t="n"/>
      <c r="Y87878" s="38" t="n"/>
    </row>
    <row r="87879">
      <c r="Q87879" s="38" t="n"/>
      <c r="Y87879" s="38" t="n"/>
    </row>
    <row r="87880">
      <c r="Q87880" s="38" t="n"/>
      <c r="Y87880" s="38" t="n"/>
    </row>
    <row r="87881">
      <c r="Q87881" s="38" t="n"/>
      <c r="Y87881" s="38" t="n"/>
    </row>
    <row r="87882">
      <c r="Q87882" s="38" t="n"/>
      <c r="Y87882" s="38" t="n"/>
    </row>
    <row r="87883">
      <c r="Q87883" s="38" t="n"/>
      <c r="Y87883" s="38" t="n"/>
    </row>
    <row r="87884">
      <c r="Q87884" s="38" t="n"/>
      <c r="Y87884" s="38" t="n"/>
    </row>
    <row r="87885">
      <c r="Q87885" s="38" t="n"/>
      <c r="Y87885" s="38" t="n"/>
    </row>
    <row r="87886">
      <c r="Q87886" s="38" t="n"/>
      <c r="Y87886" s="38" t="n"/>
    </row>
    <row r="87887">
      <c r="Q87887" s="38" t="n"/>
      <c r="Y87887" s="38" t="n"/>
    </row>
    <row r="87888">
      <c r="Q87888" s="38" t="n"/>
      <c r="Y87888" s="38" t="n"/>
    </row>
    <row r="87889">
      <c r="Q87889" s="38" t="n"/>
      <c r="Y87889" s="38" t="n"/>
    </row>
    <row r="87890">
      <c r="Q87890" s="38" t="n"/>
      <c r="Y87890" s="38" t="n"/>
    </row>
    <row r="87891">
      <c r="Q87891" s="38" t="n"/>
      <c r="Y87891" s="38" t="n"/>
    </row>
    <row r="87892">
      <c r="Q87892" s="38" t="n"/>
      <c r="Y87892" s="38" t="n"/>
    </row>
    <row r="87893">
      <c r="Q87893" s="38" t="n"/>
      <c r="Y87893" s="38" t="n"/>
    </row>
    <row r="87894">
      <c r="Q87894" s="38" t="n"/>
      <c r="Y87894" s="38" t="n"/>
    </row>
    <row r="87895">
      <c r="Q87895" s="38" t="n"/>
      <c r="Y87895" s="38" t="n"/>
    </row>
    <row r="87896">
      <c r="Q87896" s="38" t="n"/>
      <c r="Y87896" s="38" t="n"/>
    </row>
    <row r="87897">
      <c r="Q87897" s="38" t="n"/>
      <c r="Y87897" s="38" t="n"/>
    </row>
    <row r="87898">
      <c r="Q87898" s="38" t="n"/>
      <c r="Y87898" s="38" t="n"/>
    </row>
    <row r="87899">
      <c r="Q87899" s="38" t="n"/>
      <c r="Y87899" s="38" t="n"/>
    </row>
    <row r="87900">
      <c r="Q87900" s="38" t="n"/>
      <c r="Y87900" s="38" t="n"/>
    </row>
    <row r="87901">
      <c r="Q87901" s="38" t="n"/>
      <c r="Y87901" s="38" t="n"/>
    </row>
    <row r="87902">
      <c r="Q87902" s="38" t="n"/>
      <c r="Y87902" s="38" t="n"/>
    </row>
    <row r="87903">
      <c r="Q87903" s="38" t="n"/>
      <c r="Y87903" s="38" t="n"/>
    </row>
    <row r="87904">
      <c r="Q87904" s="38" t="n"/>
      <c r="Y87904" s="38" t="n"/>
    </row>
    <row r="87905">
      <c r="Q87905" s="38" t="n"/>
      <c r="Y87905" s="38" t="n"/>
    </row>
    <row r="87906">
      <c r="Q87906" s="38" t="n"/>
      <c r="Y87906" s="38" t="n"/>
    </row>
    <row r="87907">
      <c r="Q87907" s="38" t="n"/>
      <c r="Y87907" s="38" t="n"/>
    </row>
    <row r="87908">
      <c r="Q87908" s="38" t="n"/>
      <c r="Y87908" s="38" t="n"/>
    </row>
    <row r="87909">
      <c r="Q87909" s="38" t="n"/>
      <c r="Y87909" s="38" t="n"/>
    </row>
    <row r="87910">
      <c r="Q87910" s="38" t="n"/>
      <c r="Y87910" s="38" t="n"/>
    </row>
    <row r="87911">
      <c r="Q87911" s="38" t="n"/>
      <c r="Y87911" s="38" t="n"/>
    </row>
    <row r="87912">
      <c r="Q87912" s="38" t="n"/>
      <c r="Y87912" s="38" t="n"/>
    </row>
    <row r="87913">
      <c r="Q87913" s="38" t="n"/>
      <c r="Y87913" s="38" t="n"/>
    </row>
    <row r="87914">
      <c r="Q87914" s="38" t="n"/>
      <c r="Y87914" s="38" t="n"/>
    </row>
    <row r="87915">
      <c r="Q87915" s="38" t="n"/>
      <c r="Y87915" s="38" t="n"/>
    </row>
    <row r="87916">
      <c r="Q87916" s="38" t="n"/>
      <c r="Y87916" s="38" t="n"/>
    </row>
    <row r="87917">
      <c r="Q87917" s="38" t="n"/>
      <c r="Y87917" s="38" t="n"/>
    </row>
    <row r="87918">
      <c r="Q87918" s="38" t="n"/>
      <c r="Y87918" s="38" t="n"/>
    </row>
    <row r="87919">
      <c r="Q87919" s="38" t="n"/>
      <c r="Y87919" s="38" t="n"/>
    </row>
    <row r="87920">
      <c r="Q87920" s="38" t="n"/>
      <c r="Y87920" s="38" t="n"/>
    </row>
    <row r="87921">
      <c r="Q87921" s="38" t="n"/>
      <c r="Y87921" s="38" t="n"/>
    </row>
    <row r="87922">
      <c r="Q87922" s="38" t="n"/>
      <c r="Y87922" s="38" t="n"/>
    </row>
    <row r="87923">
      <c r="Q87923" s="38" t="n"/>
      <c r="Y87923" s="38" t="n"/>
    </row>
    <row r="87924">
      <c r="Q87924" s="38" t="n"/>
      <c r="Y87924" s="38" t="n"/>
    </row>
    <row r="87925">
      <c r="Q87925" s="38" t="n"/>
      <c r="Y87925" s="38" t="n"/>
    </row>
    <row r="87926">
      <c r="Q87926" s="38" t="n"/>
      <c r="Y87926" s="38" t="n"/>
    </row>
    <row r="87927">
      <c r="Q87927" s="38" t="n"/>
      <c r="Y87927" s="38" t="n"/>
    </row>
    <row r="87928">
      <c r="Q87928" s="38" t="n"/>
      <c r="Y87928" s="38" t="n"/>
    </row>
    <row r="87929">
      <c r="Q87929" s="38" t="n"/>
      <c r="Y87929" s="38" t="n"/>
    </row>
    <row r="87930">
      <c r="Q87930" s="38" t="n"/>
      <c r="Y87930" s="38" t="n"/>
    </row>
    <row r="87931">
      <c r="Q87931" s="38" t="n"/>
      <c r="Y87931" s="38" t="n"/>
    </row>
    <row r="87932">
      <c r="Q87932" s="38" t="n"/>
      <c r="Y87932" s="38" t="n"/>
    </row>
    <row r="87933">
      <c r="Q87933" s="38" t="n"/>
      <c r="Y87933" s="38" t="n"/>
    </row>
    <row r="87934">
      <c r="Q87934" s="38" t="n"/>
      <c r="Y87934" s="38" t="n"/>
    </row>
    <row r="87935">
      <c r="Q87935" s="38" t="n"/>
      <c r="Y87935" s="38" t="n"/>
    </row>
    <row r="87936">
      <c r="Q87936" s="38" t="n"/>
      <c r="Y87936" s="38" t="n"/>
    </row>
    <row r="87937">
      <c r="Q87937" s="38" t="n"/>
      <c r="Y87937" s="38" t="n"/>
    </row>
    <row r="87938">
      <c r="Q87938" s="38" t="n"/>
      <c r="Y87938" s="38" t="n"/>
    </row>
    <row r="87939">
      <c r="Q87939" s="38" t="n"/>
      <c r="Y87939" s="38" t="n"/>
    </row>
    <row r="87940">
      <c r="Q87940" s="38" t="n"/>
      <c r="Y87940" s="38" t="n"/>
    </row>
    <row r="87941">
      <c r="Q87941" s="38" t="n"/>
      <c r="Y87941" s="38" t="n"/>
    </row>
    <row r="87942">
      <c r="Q87942" s="38" t="n"/>
      <c r="Y87942" s="38" t="n"/>
    </row>
    <row r="87943">
      <c r="Q87943" s="38" t="n"/>
      <c r="Y87943" s="38" t="n"/>
    </row>
    <row r="87944">
      <c r="Q87944" s="38" t="n"/>
      <c r="Y87944" s="38" t="n"/>
    </row>
    <row r="87945">
      <c r="Q87945" s="38" t="n"/>
      <c r="Y87945" s="38" t="n"/>
    </row>
    <row r="87946">
      <c r="Q87946" s="38" t="n"/>
      <c r="Y87946" s="38" t="n"/>
    </row>
    <row r="87947">
      <c r="Q87947" s="38" t="n"/>
      <c r="Y87947" s="38" t="n"/>
    </row>
    <row r="87948">
      <c r="Q87948" s="38" t="n"/>
      <c r="Y87948" s="38" t="n"/>
    </row>
    <row r="87949">
      <c r="Q87949" s="38" t="n"/>
      <c r="Y87949" s="38" t="n"/>
    </row>
    <row r="87950">
      <c r="Q87950" s="38" t="n"/>
      <c r="Y87950" s="38" t="n"/>
    </row>
    <row r="87951">
      <c r="Q87951" s="38" t="n"/>
      <c r="Y87951" s="38" t="n"/>
    </row>
    <row r="87952">
      <c r="Q87952" s="38" t="n"/>
      <c r="Y87952" s="38" t="n"/>
    </row>
    <row r="87953">
      <c r="Q87953" s="38" t="n"/>
      <c r="Y87953" s="38" t="n"/>
    </row>
    <row r="87954">
      <c r="Q87954" s="38" t="n"/>
      <c r="Y87954" s="38" t="n"/>
    </row>
    <row r="87955">
      <c r="Q87955" s="38" t="n"/>
      <c r="Y87955" s="38" t="n"/>
    </row>
    <row r="87956">
      <c r="Q87956" s="38" t="n"/>
      <c r="Y87956" s="38" t="n"/>
    </row>
    <row r="87957">
      <c r="Q87957" s="38" t="n"/>
      <c r="Y87957" s="38" t="n"/>
    </row>
    <row r="87958">
      <c r="Q87958" s="38" t="n"/>
      <c r="Y87958" s="38" t="n"/>
    </row>
    <row r="87959">
      <c r="Q87959" s="38" t="n"/>
      <c r="Y87959" s="38" t="n"/>
    </row>
    <row r="87960">
      <c r="Q87960" s="38" t="n"/>
      <c r="Y87960" s="38" t="n"/>
    </row>
    <row r="87961">
      <c r="Q87961" s="38" t="n"/>
      <c r="Y87961" s="38" t="n"/>
    </row>
    <row r="87962">
      <c r="Q87962" s="38" t="n"/>
      <c r="Y87962" s="38" t="n"/>
    </row>
    <row r="87963">
      <c r="Q87963" s="38" t="n"/>
      <c r="Y87963" s="38" t="n"/>
    </row>
    <row r="87964">
      <c r="Q87964" s="38" t="n"/>
      <c r="Y87964" s="38" t="n"/>
    </row>
    <row r="87965">
      <c r="Q87965" s="38" t="n"/>
      <c r="Y87965" s="38" t="n"/>
    </row>
    <row r="87966">
      <c r="Q87966" s="38" t="n"/>
      <c r="Y87966" s="38" t="n"/>
    </row>
    <row r="87967">
      <c r="Q87967" s="38" t="n"/>
      <c r="Y87967" s="38" t="n"/>
    </row>
    <row r="87968">
      <c r="Q87968" s="38" t="n"/>
      <c r="Y87968" s="38" t="n"/>
    </row>
    <row r="87969">
      <c r="Q87969" s="38" t="n"/>
      <c r="Y87969" s="38" t="n"/>
    </row>
    <row r="87970">
      <c r="Q87970" s="38" t="n"/>
      <c r="Y87970" s="38" t="n"/>
    </row>
    <row r="87971">
      <c r="Q87971" s="38" t="n"/>
      <c r="Y87971" s="38" t="n"/>
    </row>
    <row r="87972">
      <c r="Q87972" s="38" t="n"/>
      <c r="Y87972" s="38" t="n"/>
    </row>
    <row r="87973">
      <c r="Q87973" s="38" t="n"/>
      <c r="Y87973" s="38" t="n"/>
    </row>
    <row r="87974">
      <c r="Q87974" s="38" t="n"/>
      <c r="Y87974" s="38" t="n"/>
    </row>
    <row r="87975">
      <c r="Q87975" s="38" t="n"/>
      <c r="Y87975" s="38" t="n"/>
    </row>
    <row r="87976">
      <c r="Q87976" s="38" t="n"/>
      <c r="Y87976" s="38" t="n"/>
    </row>
    <row r="87977">
      <c r="Q87977" s="38" t="n"/>
      <c r="Y87977" s="38" t="n"/>
    </row>
    <row r="87978">
      <c r="Q87978" s="38" t="n"/>
      <c r="Y87978" s="38" t="n"/>
    </row>
    <row r="87979">
      <c r="Q87979" s="38" t="n"/>
      <c r="Y87979" s="38" t="n"/>
    </row>
    <row r="87980">
      <c r="Q87980" s="38" t="n"/>
      <c r="Y87980" s="38" t="n"/>
    </row>
    <row r="87981">
      <c r="Q87981" s="38" t="n"/>
      <c r="Y87981" s="38" t="n"/>
    </row>
    <row r="87982">
      <c r="Q87982" s="38" t="n"/>
      <c r="Y87982" s="38" t="n"/>
    </row>
    <row r="87983">
      <c r="Q87983" s="38" t="n"/>
      <c r="Y87983" s="38" t="n"/>
    </row>
    <row r="87984">
      <c r="Q87984" s="38" t="n"/>
      <c r="Y87984" s="38" t="n"/>
    </row>
    <row r="87985">
      <c r="Q87985" s="38" t="n"/>
      <c r="Y87985" s="38" t="n"/>
    </row>
    <row r="87986">
      <c r="Q87986" s="38" t="n"/>
      <c r="Y87986" s="38" t="n"/>
    </row>
    <row r="87987">
      <c r="Q87987" s="38" t="n"/>
      <c r="Y87987" s="38" t="n"/>
    </row>
    <row r="87988">
      <c r="Q87988" s="38" t="n"/>
      <c r="Y87988" s="38" t="n"/>
    </row>
    <row r="87989">
      <c r="Q87989" s="38" t="n"/>
      <c r="Y87989" s="38" t="n"/>
    </row>
    <row r="87990">
      <c r="Q87990" s="38" t="n"/>
      <c r="Y87990" s="38" t="n"/>
    </row>
    <row r="87991">
      <c r="Q87991" s="38" t="n"/>
      <c r="Y87991" s="38" t="n"/>
    </row>
    <row r="87992">
      <c r="Q87992" s="38" t="n"/>
      <c r="Y87992" s="38" t="n"/>
    </row>
    <row r="87993">
      <c r="Q87993" s="38" t="n"/>
      <c r="Y87993" s="38" t="n"/>
    </row>
    <row r="87994">
      <c r="Q87994" s="38" t="n"/>
      <c r="Y87994" s="38" t="n"/>
    </row>
    <row r="87995">
      <c r="Q87995" s="38" t="n"/>
      <c r="Y87995" s="38" t="n"/>
    </row>
    <row r="87996">
      <c r="Q87996" s="38" t="n"/>
      <c r="Y87996" s="38" t="n"/>
    </row>
    <row r="87997">
      <c r="Q87997" s="38" t="n"/>
      <c r="Y87997" s="38" t="n"/>
    </row>
    <row r="87998">
      <c r="Q87998" s="38" t="n"/>
      <c r="Y87998" s="38" t="n"/>
    </row>
    <row r="87999">
      <c r="Q87999" s="38" t="n"/>
      <c r="Y87999" s="38" t="n"/>
    </row>
    <row r="88000">
      <c r="Q88000" s="38" t="n"/>
      <c r="Y88000" s="38" t="n"/>
    </row>
    <row r="88001">
      <c r="Q88001" s="38" t="n"/>
      <c r="Y88001" s="38" t="n"/>
    </row>
    <row r="88002">
      <c r="Q88002" s="38" t="n"/>
      <c r="Y88002" s="38" t="n"/>
    </row>
    <row r="88003">
      <c r="Q88003" s="38" t="n"/>
      <c r="Y88003" s="38" t="n"/>
    </row>
    <row r="88004">
      <c r="Q88004" s="38" t="n"/>
      <c r="Y88004" s="38" t="n"/>
    </row>
    <row r="88005">
      <c r="Q88005" s="38" t="n"/>
      <c r="Y88005" s="38" t="n"/>
    </row>
    <row r="88006">
      <c r="Q88006" s="38" t="n"/>
      <c r="Y88006" s="38" t="n"/>
    </row>
    <row r="88007">
      <c r="Q88007" s="38" t="n"/>
      <c r="Y88007" s="38" t="n"/>
    </row>
    <row r="88008">
      <c r="Q88008" s="38" t="n"/>
      <c r="Y88008" s="38" t="n"/>
    </row>
    <row r="88009">
      <c r="Q88009" s="38" t="n"/>
      <c r="Y88009" s="38" t="n"/>
    </row>
    <row r="88010">
      <c r="Q88010" s="38" t="n"/>
      <c r="Y88010" s="38" t="n"/>
    </row>
    <row r="88011">
      <c r="Q88011" s="38" t="n"/>
      <c r="Y88011" s="38" t="n"/>
    </row>
    <row r="88012">
      <c r="Q88012" s="38" t="n"/>
      <c r="Y88012" s="38" t="n"/>
    </row>
    <row r="88013">
      <c r="Q88013" s="38" t="n"/>
      <c r="Y88013" s="38" t="n"/>
    </row>
    <row r="88014">
      <c r="Q88014" s="38" t="n"/>
      <c r="Y88014" s="38" t="n"/>
    </row>
    <row r="88015">
      <c r="Q88015" s="38" t="n"/>
      <c r="Y88015" s="38" t="n"/>
    </row>
    <row r="88016">
      <c r="Q88016" s="38" t="n"/>
      <c r="Y88016" s="38" t="n"/>
    </row>
    <row r="88017">
      <c r="Q88017" s="38" t="n"/>
      <c r="Y88017" s="38" t="n"/>
    </row>
    <row r="88018">
      <c r="Q88018" s="38" t="n"/>
      <c r="Y88018" s="38" t="n"/>
    </row>
    <row r="88019">
      <c r="Q88019" s="38" t="n"/>
      <c r="Y88019" s="38" t="n"/>
    </row>
    <row r="88020">
      <c r="Q88020" s="38" t="n"/>
      <c r="Y88020" s="38" t="n"/>
    </row>
    <row r="88021">
      <c r="Q88021" s="38" t="n"/>
      <c r="Y88021" s="38" t="n"/>
    </row>
    <row r="88022">
      <c r="Q88022" s="38" t="n"/>
      <c r="Y88022" s="38" t="n"/>
    </row>
    <row r="88023">
      <c r="Q88023" s="38" t="n"/>
      <c r="Y88023" s="38" t="n"/>
    </row>
    <row r="88024">
      <c r="Q88024" s="38" t="n"/>
      <c r="Y88024" s="38" t="n"/>
    </row>
    <row r="88025">
      <c r="Q88025" s="38" t="n"/>
      <c r="Y88025" s="38" t="n"/>
    </row>
    <row r="88026">
      <c r="Q88026" s="38" t="n"/>
      <c r="Y88026" s="38" t="n"/>
    </row>
    <row r="88027">
      <c r="Q88027" s="38" t="n"/>
      <c r="Y88027" s="38" t="n"/>
    </row>
    <row r="88028">
      <c r="Q88028" s="38" t="n"/>
      <c r="Y88028" s="38" t="n"/>
    </row>
    <row r="88029">
      <c r="Q88029" s="38" t="n"/>
      <c r="Y88029" s="38" t="n"/>
    </row>
    <row r="88030">
      <c r="Q88030" s="38" t="n"/>
      <c r="Y88030" s="38" t="n"/>
    </row>
    <row r="88031">
      <c r="Q88031" s="38" t="n"/>
      <c r="Y88031" s="38" t="n"/>
    </row>
    <row r="88032">
      <c r="Q88032" s="38" t="n"/>
      <c r="Y88032" s="38" t="n"/>
    </row>
    <row r="88033">
      <c r="Q88033" s="38" t="n"/>
      <c r="Y88033" s="38" t="n"/>
    </row>
    <row r="88034">
      <c r="Q88034" s="38" t="n"/>
      <c r="Y88034" s="38" t="n"/>
    </row>
    <row r="88035">
      <c r="Q88035" s="38" t="n"/>
      <c r="Y88035" s="38" t="n"/>
    </row>
    <row r="88036">
      <c r="Q88036" s="38" t="n"/>
      <c r="Y88036" s="38" t="n"/>
    </row>
    <row r="88037">
      <c r="Q88037" s="38" t="n"/>
      <c r="Y88037" s="38" t="n"/>
    </row>
    <row r="88038">
      <c r="Q88038" s="38" t="n"/>
      <c r="Y88038" s="38" t="n"/>
    </row>
    <row r="88039">
      <c r="Q88039" s="38" t="n"/>
      <c r="Y88039" s="38" t="n"/>
    </row>
    <row r="88040">
      <c r="Q88040" s="38" t="n"/>
      <c r="Y88040" s="38" t="n"/>
    </row>
    <row r="88041">
      <c r="Q88041" s="38" t="n"/>
      <c r="Y88041" s="38" t="n"/>
    </row>
    <row r="88042">
      <c r="Q88042" s="38" t="n"/>
      <c r="Y88042" s="38" t="n"/>
    </row>
    <row r="88043">
      <c r="Q88043" s="38" t="n"/>
      <c r="Y88043" s="38" t="n"/>
    </row>
    <row r="88044">
      <c r="Q88044" s="38" t="n"/>
      <c r="Y88044" s="38" t="n"/>
    </row>
    <row r="88045">
      <c r="Q88045" s="38" t="n"/>
      <c r="Y88045" s="38" t="n"/>
    </row>
    <row r="88046">
      <c r="Q88046" s="38" t="n"/>
      <c r="Y88046" s="38" t="n"/>
    </row>
    <row r="88047">
      <c r="Q88047" s="38" t="n"/>
      <c r="Y88047" s="38" t="n"/>
    </row>
    <row r="88048">
      <c r="Q88048" s="38" t="n"/>
      <c r="Y88048" s="38" t="n"/>
    </row>
    <row r="88049">
      <c r="Q88049" s="38" t="n"/>
      <c r="Y88049" s="38" t="n"/>
    </row>
    <row r="88050">
      <c r="Q88050" s="38" t="n"/>
      <c r="Y88050" s="38" t="n"/>
    </row>
    <row r="88051">
      <c r="Q88051" s="38" t="n"/>
      <c r="Y88051" s="38" t="n"/>
    </row>
    <row r="88052">
      <c r="Q88052" s="38" t="n"/>
      <c r="Y88052" s="38" t="n"/>
    </row>
    <row r="88053">
      <c r="Q88053" s="38" t="n"/>
      <c r="Y88053" s="38" t="n"/>
    </row>
    <row r="88054">
      <c r="Q88054" s="38" t="n"/>
      <c r="Y88054" s="38" t="n"/>
    </row>
    <row r="88055">
      <c r="Q88055" s="38" t="n"/>
      <c r="Y88055" s="38" t="n"/>
    </row>
    <row r="88056">
      <c r="Q88056" s="38" t="n"/>
      <c r="Y88056" s="38" t="n"/>
    </row>
    <row r="88057">
      <c r="Q88057" s="38" t="n"/>
      <c r="Y88057" s="38" t="n"/>
    </row>
    <row r="88058">
      <c r="Q88058" s="38" t="n"/>
      <c r="Y88058" s="38" t="n"/>
    </row>
    <row r="88059">
      <c r="Q88059" s="38" t="n"/>
      <c r="Y88059" s="38" t="n"/>
    </row>
    <row r="88060">
      <c r="Q88060" s="38" t="n"/>
      <c r="Y88060" s="38" t="n"/>
    </row>
    <row r="88061">
      <c r="Q88061" s="38" t="n"/>
      <c r="Y88061" s="38" t="n"/>
    </row>
    <row r="88062">
      <c r="Q88062" s="38" t="n"/>
      <c r="Y88062" s="38" t="n"/>
    </row>
    <row r="88063">
      <c r="Q88063" s="38" t="n"/>
      <c r="Y88063" s="38" t="n"/>
    </row>
    <row r="88064">
      <c r="Q88064" s="38" t="n"/>
      <c r="Y88064" s="38" t="n"/>
    </row>
    <row r="88065">
      <c r="Q88065" s="38" t="n"/>
      <c r="Y88065" s="38" t="n"/>
    </row>
    <row r="88066">
      <c r="Q88066" s="38" t="n"/>
      <c r="Y88066" s="38" t="n"/>
    </row>
    <row r="88067">
      <c r="Q88067" s="38" t="n"/>
      <c r="Y88067" s="38" t="n"/>
    </row>
    <row r="88068">
      <c r="Q88068" s="38" t="n"/>
      <c r="Y88068" s="38" t="n"/>
    </row>
    <row r="88069">
      <c r="Q88069" s="38" t="n"/>
      <c r="Y88069" s="38" t="n"/>
    </row>
    <row r="88070">
      <c r="Q88070" s="38" t="n"/>
      <c r="Y88070" s="38" t="n"/>
    </row>
    <row r="88071">
      <c r="Q88071" s="38" t="n"/>
      <c r="Y88071" s="38" t="n"/>
    </row>
    <row r="88072">
      <c r="Q88072" s="38" t="n"/>
      <c r="Y88072" s="38" t="n"/>
    </row>
    <row r="88073">
      <c r="Q88073" s="38" t="n"/>
      <c r="Y88073" s="38" t="n"/>
    </row>
    <row r="88074">
      <c r="Q88074" s="38" t="n"/>
      <c r="Y88074" s="38" t="n"/>
    </row>
    <row r="88075">
      <c r="Q88075" s="38" t="n"/>
      <c r="Y88075" s="38" t="n"/>
    </row>
    <row r="88076">
      <c r="Q88076" s="38" t="n"/>
      <c r="Y88076" s="38" t="n"/>
    </row>
    <row r="88077">
      <c r="Q88077" s="38" t="n"/>
      <c r="Y88077" s="38" t="n"/>
    </row>
    <row r="88078">
      <c r="Q88078" s="38" t="n"/>
      <c r="Y88078" s="38" t="n"/>
    </row>
    <row r="88079">
      <c r="Q88079" s="38" t="n"/>
      <c r="Y88079" s="38" t="n"/>
    </row>
    <row r="88080">
      <c r="Q88080" s="38" t="n"/>
      <c r="Y88080" s="38" t="n"/>
    </row>
    <row r="88081">
      <c r="Q88081" s="38" t="n"/>
      <c r="Y88081" s="38" t="n"/>
    </row>
    <row r="88082">
      <c r="Q88082" s="38" t="n"/>
      <c r="Y88082" s="38" t="n"/>
    </row>
    <row r="88083">
      <c r="Q88083" s="38" t="n"/>
      <c r="Y88083" s="38" t="n"/>
    </row>
    <row r="88084">
      <c r="Q88084" s="38" t="n"/>
      <c r="Y88084" s="38" t="n"/>
    </row>
    <row r="88085">
      <c r="Q88085" s="38" t="n"/>
      <c r="Y88085" s="38" t="n"/>
    </row>
    <row r="88086">
      <c r="Q88086" s="38" t="n"/>
      <c r="Y88086" s="38" t="n"/>
    </row>
    <row r="88087">
      <c r="Q88087" s="38" t="n"/>
      <c r="Y88087" s="38" t="n"/>
    </row>
    <row r="88088">
      <c r="Q88088" s="38" t="n"/>
      <c r="Y88088" s="38" t="n"/>
    </row>
    <row r="88089">
      <c r="Q88089" s="38" t="n"/>
      <c r="Y88089" s="38" t="n"/>
    </row>
    <row r="88090">
      <c r="Q88090" s="38" t="n"/>
      <c r="Y88090" s="38" t="n"/>
    </row>
    <row r="88091">
      <c r="Q88091" s="38" t="n"/>
      <c r="Y88091" s="38" t="n"/>
    </row>
    <row r="88092">
      <c r="Q88092" s="38" t="n"/>
      <c r="Y88092" s="38" t="n"/>
    </row>
    <row r="88093">
      <c r="Q88093" s="38" t="n"/>
      <c r="Y88093" s="38" t="n"/>
    </row>
    <row r="88094">
      <c r="Q88094" s="38" t="n"/>
      <c r="Y88094" s="38" t="n"/>
    </row>
    <row r="88095">
      <c r="Q88095" s="38" t="n"/>
      <c r="Y88095" s="38" t="n"/>
    </row>
    <row r="88096">
      <c r="Q88096" s="38" t="n"/>
      <c r="Y88096" s="38" t="n"/>
    </row>
    <row r="88097">
      <c r="Q88097" s="38" t="n"/>
      <c r="Y88097" s="38" t="n"/>
    </row>
    <row r="88098">
      <c r="Q88098" s="38" t="n"/>
      <c r="Y88098" s="38" t="n"/>
    </row>
    <row r="88099">
      <c r="Q88099" s="38" t="n"/>
      <c r="Y88099" s="38" t="n"/>
    </row>
    <row r="88100">
      <c r="Q88100" s="38" t="n"/>
      <c r="Y88100" s="38" t="n"/>
    </row>
    <row r="88101">
      <c r="Q88101" s="38" t="n"/>
      <c r="Y88101" s="38" t="n"/>
    </row>
    <row r="88102">
      <c r="Q88102" s="38" t="n"/>
      <c r="Y88102" s="38" t="n"/>
    </row>
    <row r="88103">
      <c r="Q88103" s="38" t="n"/>
      <c r="Y88103" s="38" t="n"/>
    </row>
    <row r="88104">
      <c r="Q88104" s="38" t="n"/>
      <c r="Y88104" s="38" t="n"/>
    </row>
    <row r="88105">
      <c r="Q88105" s="38" t="n"/>
      <c r="Y88105" s="38" t="n"/>
    </row>
    <row r="88106">
      <c r="Q88106" s="38" t="n"/>
      <c r="Y88106" s="38" t="n"/>
    </row>
    <row r="88107">
      <c r="Q88107" s="38" t="n"/>
      <c r="Y88107" s="38" t="n"/>
    </row>
    <row r="88108">
      <c r="Q88108" s="38" t="n"/>
      <c r="Y88108" s="38" t="n"/>
    </row>
    <row r="88109">
      <c r="Q88109" s="38" t="n"/>
      <c r="Y88109" s="38" t="n"/>
    </row>
    <row r="88110">
      <c r="Q88110" s="38" t="n"/>
      <c r="Y88110" s="38" t="n"/>
    </row>
    <row r="88111">
      <c r="Q88111" s="38" t="n"/>
      <c r="Y88111" s="38" t="n"/>
    </row>
    <row r="88112">
      <c r="Q88112" s="38" t="n"/>
      <c r="Y88112" s="38" t="n"/>
    </row>
    <row r="88113">
      <c r="Q88113" s="38" t="n"/>
      <c r="Y88113" s="38" t="n"/>
    </row>
    <row r="88114">
      <c r="Q88114" s="38" t="n"/>
      <c r="Y88114" s="38" t="n"/>
    </row>
    <row r="88115">
      <c r="Q88115" s="38" t="n"/>
      <c r="Y88115" s="38" t="n"/>
    </row>
    <row r="88116">
      <c r="Q88116" s="38" t="n"/>
      <c r="Y88116" s="38" t="n"/>
    </row>
    <row r="88117">
      <c r="Q88117" s="38" t="n"/>
      <c r="Y88117" s="38" t="n"/>
    </row>
    <row r="88118">
      <c r="Q88118" s="38" t="n"/>
      <c r="Y88118" s="38" t="n"/>
    </row>
    <row r="88119">
      <c r="Q88119" s="38" t="n"/>
      <c r="Y88119" s="38" t="n"/>
    </row>
    <row r="88120">
      <c r="Q88120" s="38" t="n"/>
      <c r="Y88120" s="38" t="n"/>
    </row>
    <row r="88121">
      <c r="Q88121" s="38" t="n"/>
      <c r="Y88121" s="38" t="n"/>
    </row>
    <row r="88122">
      <c r="Q88122" s="38" t="n"/>
      <c r="Y88122" s="38" t="n"/>
    </row>
    <row r="88123">
      <c r="Q88123" s="38" t="n"/>
      <c r="Y88123" s="38" t="n"/>
    </row>
    <row r="88124">
      <c r="Q88124" s="38" t="n"/>
      <c r="Y88124" s="38" t="n"/>
    </row>
    <row r="88125">
      <c r="Q88125" s="38" t="n"/>
      <c r="Y88125" s="38" t="n"/>
    </row>
    <row r="88126">
      <c r="Q88126" s="38" t="n"/>
      <c r="Y88126" s="38" t="n"/>
    </row>
    <row r="88127">
      <c r="Q88127" s="38" t="n"/>
      <c r="Y88127" s="38" t="n"/>
    </row>
    <row r="88128">
      <c r="Q88128" s="38" t="n"/>
      <c r="Y88128" s="38" t="n"/>
    </row>
    <row r="88129">
      <c r="Q88129" s="38" t="n"/>
      <c r="Y88129" s="38" t="n"/>
    </row>
    <row r="88130">
      <c r="Q88130" s="38" t="n"/>
      <c r="Y88130" s="38" t="n"/>
    </row>
    <row r="88131">
      <c r="Q88131" s="38" t="n"/>
      <c r="Y88131" s="38" t="n"/>
    </row>
    <row r="88132">
      <c r="Q88132" s="38" t="n"/>
      <c r="Y88132" s="38" t="n"/>
    </row>
    <row r="88133">
      <c r="Q88133" s="38" t="n"/>
      <c r="Y88133" s="38" t="n"/>
    </row>
    <row r="88134">
      <c r="Q88134" s="38" t="n"/>
      <c r="Y88134" s="38" t="n"/>
    </row>
    <row r="88135">
      <c r="Q88135" s="38" t="n"/>
      <c r="Y88135" s="38" t="n"/>
    </row>
    <row r="88136">
      <c r="Q88136" s="38" t="n"/>
      <c r="Y88136" s="38" t="n"/>
    </row>
    <row r="88137">
      <c r="Q88137" s="38" t="n"/>
      <c r="Y88137" s="38" t="n"/>
    </row>
    <row r="88138">
      <c r="Q88138" s="38" t="n"/>
      <c r="Y88138" s="38" t="n"/>
    </row>
    <row r="88139">
      <c r="Q88139" s="38" t="n"/>
      <c r="Y88139" s="38" t="n"/>
    </row>
    <row r="88140">
      <c r="Q88140" s="38" t="n"/>
      <c r="Y88140" s="38" t="n"/>
    </row>
    <row r="88141">
      <c r="Q88141" s="38" t="n"/>
      <c r="Y88141" s="38" t="n"/>
    </row>
    <row r="88142">
      <c r="Q88142" s="38" t="n"/>
      <c r="Y88142" s="38" t="n"/>
    </row>
    <row r="88143">
      <c r="Q88143" s="38" t="n"/>
      <c r="Y88143" s="38" t="n"/>
    </row>
    <row r="88144">
      <c r="Q88144" s="38" t="n"/>
      <c r="Y88144" s="38" t="n"/>
    </row>
    <row r="88145">
      <c r="Q88145" s="38" t="n"/>
      <c r="Y88145" s="38" t="n"/>
    </row>
    <row r="88146">
      <c r="Q88146" s="38" t="n"/>
      <c r="Y88146" s="38" t="n"/>
    </row>
    <row r="88147">
      <c r="Q88147" s="38" t="n"/>
      <c r="Y88147" s="38" t="n"/>
    </row>
    <row r="88148">
      <c r="Q88148" s="38" t="n"/>
      <c r="Y88148" s="38" t="n"/>
    </row>
    <row r="88149">
      <c r="Q88149" s="38" t="n"/>
      <c r="Y88149" s="38" t="n"/>
    </row>
    <row r="88150">
      <c r="Q88150" s="38" t="n"/>
      <c r="Y88150" s="38" t="n"/>
    </row>
    <row r="88151">
      <c r="Q88151" s="38" t="n"/>
      <c r="Y88151" s="38" t="n"/>
    </row>
    <row r="88152">
      <c r="Q88152" s="38" t="n"/>
      <c r="Y88152" s="38" t="n"/>
    </row>
    <row r="88153">
      <c r="Q88153" s="38" t="n"/>
      <c r="Y88153" s="38" t="n"/>
    </row>
    <row r="88154">
      <c r="Q88154" s="38" t="n"/>
      <c r="Y88154" s="38" t="n"/>
    </row>
    <row r="88155">
      <c r="Q88155" s="38" t="n"/>
      <c r="Y88155" s="38" t="n"/>
    </row>
    <row r="88156">
      <c r="Q88156" s="38" t="n"/>
      <c r="Y88156" s="38" t="n"/>
    </row>
    <row r="88157">
      <c r="Q88157" s="38" t="n"/>
      <c r="Y88157" s="38" t="n"/>
    </row>
    <row r="88158">
      <c r="Q88158" s="38" t="n"/>
      <c r="Y88158" s="38" t="n"/>
    </row>
    <row r="88159">
      <c r="Q88159" s="38" t="n"/>
      <c r="Y88159" s="38" t="n"/>
    </row>
    <row r="88160">
      <c r="Q88160" s="38" t="n"/>
      <c r="Y88160" s="38" t="n"/>
    </row>
    <row r="88161">
      <c r="Q88161" s="38" t="n"/>
      <c r="Y88161" s="38" t="n"/>
    </row>
    <row r="88162">
      <c r="Q88162" s="38" t="n"/>
      <c r="Y88162" s="38" t="n"/>
    </row>
    <row r="88163">
      <c r="Q88163" s="38" t="n"/>
      <c r="Y88163" s="38" t="n"/>
    </row>
    <row r="88164">
      <c r="Q88164" s="38" t="n"/>
      <c r="Y88164" s="38" t="n"/>
    </row>
    <row r="88165">
      <c r="Q88165" s="38" t="n"/>
      <c r="Y88165" s="38" t="n"/>
    </row>
    <row r="88166">
      <c r="Q88166" s="38" t="n"/>
      <c r="Y88166" s="38" t="n"/>
    </row>
    <row r="88167">
      <c r="Q88167" s="38" t="n"/>
      <c r="Y88167" s="38" t="n"/>
    </row>
    <row r="88168">
      <c r="Q88168" s="38" t="n"/>
      <c r="Y88168" s="38" t="n"/>
    </row>
    <row r="88169">
      <c r="Q88169" s="38" t="n"/>
      <c r="Y88169" s="38" t="n"/>
    </row>
    <row r="88170">
      <c r="Q88170" s="38" t="n"/>
      <c r="Y88170" s="38" t="n"/>
    </row>
    <row r="88171">
      <c r="Q88171" s="38" t="n"/>
      <c r="Y88171" s="38" t="n"/>
    </row>
    <row r="88172">
      <c r="Q88172" s="38" t="n"/>
      <c r="Y88172" s="38" t="n"/>
    </row>
    <row r="88173">
      <c r="Q88173" s="38" t="n"/>
      <c r="Y88173" s="38" t="n"/>
    </row>
    <row r="88174">
      <c r="Q88174" s="38" t="n"/>
      <c r="Y88174" s="38" t="n"/>
    </row>
    <row r="88175">
      <c r="Q88175" s="38" t="n"/>
      <c r="Y88175" s="38" t="n"/>
    </row>
    <row r="88176">
      <c r="Q88176" s="38" t="n"/>
      <c r="Y88176" s="38" t="n"/>
    </row>
    <row r="88177">
      <c r="Q88177" s="38" t="n"/>
      <c r="Y88177" s="38" t="n"/>
    </row>
    <row r="88178">
      <c r="Q88178" s="38" t="n"/>
      <c r="Y88178" s="38" t="n"/>
    </row>
    <row r="88179">
      <c r="Q88179" s="38" t="n"/>
      <c r="Y88179" s="38" t="n"/>
    </row>
    <row r="88180">
      <c r="Q88180" s="38" t="n"/>
      <c r="Y88180" s="38" t="n"/>
    </row>
    <row r="88181">
      <c r="Q88181" s="38" t="n"/>
      <c r="Y88181" s="38" t="n"/>
    </row>
    <row r="88182">
      <c r="Q88182" s="38" t="n"/>
      <c r="Y88182" s="38" t="n"/>
    </row>
    <row r="88183">
      <c r="Q88183" s="38" t="n"/>
      <c r="Y88183" s="38" t="n"/>
    </row>
    <row r="88184">
      <c r="Q88184" s="38" t="n"/>
      <c r="Y88184" s="38" t="n"/>
    </row>
    <row r="88185">
      <c r="Q88185" s="38" t="n"/>
      <c r="Y88185" s="38" t="n"/>
    </row>
    <row r="88186">
      <c r="Q88186" s="38" t="n"/>
      <c r="Y88186" s="38" t="n"/>
    </row>
    <row r="88187">
      <c r="Q88187" s="38" t="n"/>
      <c r="Y88187" s="38" t="n"/>
    </row>
    <row r="88188">
      <c r="Q88188" s="38" t="n"/>
      <c r="Y88188" s="38" t="n"/>
    </row>
    <row r="88189">
      <c r="Q88189" s="38" t="n"/>
      <c r="Y88189" s="38" t="n"/>
    </row>
    <row r="88190">
      <c r="Q88190" s="38" t="n"/>
      <c r="Y88190" s="38" t="n"/>
    </row>
    <row r="88191">
      <c r="Q88191" s="38" t="n"/>
      <c r="Y88191" s="38" t="n"/>
    </row>
    <row r="88192">
      <c r="Q88192" s="38" t="n"/>
      <c r="Y88192" s="38" t="n"/>
    </row>
    <row r="88193">
      <c r="Q88193" s="38" t="n"/>
      <c r="Y88193" s="38" t="n"/>
    </row>
    <row r="88194">
      <c r="Q88194" s="38" t="n"/>
      <c r="Y88194" s="38" t="n"/>
    </row>
    <row r="88195">
      <c r="Q88195" s="38" t="n"/>
      <c r="Y88195" s="38" t="n"/>
    </row>
    <row r="88196">
      <c r="Q88196" s="38" t="n"/>
      <c r="Y88196" s="38" t="n"/>
    </row>
    <row r="88197">
      <c r="Q88197" s="38" t="n"/>
      <c r="Y88197" s="38" t="n"/>
    </row>
    <row r="88198">
      <c r="Q88198" s="38" t="n"/>
      <c r="Y88198" s="38" t="n"/>
    </row>
    <row r="88199">
      <c r="Q88199" s="38" t="n"/>
      <c r="Y88199" s="38" t="n"/>
    </row>
    <row r="88200">
      <c r="Q88200" s="38" t="n"/>
      <c r="Y88200" s="38" t="n"/>
    </row>
    <row r="88201">
      <c r="Q88201" s="38" t="n"/>
      <c r="Y88201" s="38" t="n"/>
    </row>
    <row r="88202">
      <c r="Q88202" s="38" t="n"/>
      <c r="Y88202" s="38" t="n"/>
    </row>
    <row r="88203">
      <c r="Q88203" s="38" t="n"/>
      <c r="Y88203" s="38" t="n"/>
    </row>
    <row r="88204">
      <c r="Q88204" s="38" t="n"/>
      <c r="Y88204" s="38" t="n"/>
    </row>
    <row r="88205">
      <c r="Q88205" s="38" t="n"/>
      <c r="Y88205" s="38" t="n"/>
    </row>
    <row r="88206">
      <c r="Q88206" s="38" t="n"/>
      <c r="Y88206" s="38" t="n"/>
    </row>
    <row r="88207">
      <c r="Q88207" s="38" t="n"/>
      <c r="Y88207" s="38" t="n"/>
    </row>
    <row r="88208">
      <c r="Q88208" s="38" t="n"/>
      <c r="Y88208" s="38" t="n"/>
    </row>
    <row r="88209">
      <c r="Q88209" s="38" t="n"/>
      <c r="Y88209" s="38" t="n"/>
    </row>
    <row r="88210">
      <c r="Q88210" s="38" t="n"/>
      <c r="Y88210" s="38" t="n"/>
    </row>
    <row r="88211">
      <c r="Q88211" s="38" t="n"/>
      <c r="Y88211" s="38" t="n"/>
    </row>
    <row r="88212">
      <c r="Q88212" s="38" t="n"/>
      <c r="Y88212" s="38" t="n"/>
    </row>
    <row r="88213">
      <c r="Q88213" s="38" t="n"/>
      <c r="Y88213" s="38" t="n"/>
    </row>
    <row r="88214">
      <c r="Q88214" s="38" t="n"/>
      <c r="Y88214" s="38" t="n"/>
    </row>
    <row r="88215">
      <c r="Q88215" s="38" t="n"/>
      <c r="Y88215" s="38" t="n"/>
    </row>
    <row r="88216">
      <c r="Q88216" s="38" t="n"/>
      <c r="Y88216" s="38" t="n"/>
    </row>
    <row r="88217">
      <c r="Q88217" s="38" t="n"/>
      <c r="Y88217" s="38" t="n"/>
    </row>
    <row r="88218">
      <c r="Q88218" s="38" t="n"/>
      <c r="Y88218" s="38" t="n"/>
    </row>
    <row r="88219">
      <c r="Q88219" s="38" t="n"/>
      <c r="Y88219" s="38" t="n"/>
    </row>
    <row r="88220">
      <c r="Q88220" s="38" t="n"/>
      <c r="Y88220" s="38" t="n"/>
    </row>
    <row r="88221">
      <c r="Q88221" s="38" t="n"/>
      <c r="Y88221" s="38" t="n"/>
    </row>
    <row r="88222">
      <c r="Q88222" s="38" t="n"/>
      <c r="Y88222" s="38" t="n"/>
    </row>
    <row r="88223">
      <c r="Q88223" s="38" t="n"/>
      <c r="Y88223" s="38" t="n"/>
    </row>
    <row r="88224">
      <c r="Q88224" s="38" t="n"/>
      <c r="Y88224" s="38" t="n"/>
    </row>
    <row r="88225">
      <c r="Q88225" s="38" t="n"/>
      <c r="Y88225" s="38" t="n"/>
    </row>
    <row r="88226">
      <c r="Q88226" s="38" t="n"/>
      <c r="Y88226" s="38" t="n"/>
    </row>
    <row r="88227">
      <c r="Q88227" s="38" t="n"/>
      <c r="Y88227" s="38" t="n"/>
    </row>
    <row r="88228">
      <c r="Q88228" s="38" t="n"/>
      <c r="Y88228" s="38" t="n"/>
    </row>
    <row r="88229">
      <c r="Q88229" s="38" t="n"/>
      <c r="Y88229" s="38" t="n"/>
    </row>
    <row r="88230">
      <c r="Q88230" s="38" t="n"/>
      <c r="Y88230" s="38" t="n"/>
    </row>
    <row r="88231">
      <c r="Q88231" s="38" t="n"/>
      <c r="Y88231" s="38" t="n"/>
    </row>
    <row r="88232">
      <c r="Q88232" s="38" t="n"/>
      <c r="Y88232" s="38" t="n"/>
    </row>
    <row r="88233">
      <c r="Q88233" s="38" t="n"/>
      <c r="Y88233" s="38" t="n"/>
    </row>
    <row r="88234">
      <c r="Q88234" s="38" t="n"/>
      <c r="Y88234" s="38" t="n"/>
    </row>
    <row r="88235">
      <c r="Q88235" s="38" t="n"/>
      <c r="Y88235" s="38" t="n"/>
    </row>
    <row r="88236">
      <c r="Q88236" s="38" t="n"/>
      <c r="Y88236" s="38" t="n"/>
    </row>
    <row r="88237">
      <c r="Q88237" s="38" t="n"/>
      <c r="Y88237" s="38" t="n"/>
    </row>
    <row r="88238">
      <c r="Q88238" s="38" t="n"/>
      <c r="Y88238" s="38" t="n"/>
    </row>
    <row r="88239">
      <c r="Q88239" s="38" t="n"/>
      <c r="Y88239" s="38" t="n"/>
    </row>
    <row r="88240">
      <c r="Q88240" s="38" t="n"/>
      <c r="Y88240" s="38" t="n"/>
    </row>
    <row r="88241">
      <c r="Q88241" s="38" t="n"/>
      <c r="Y88241" s="38" t="n"/>
    </row>
    <row r="88242">
      <c r="Q88242" s="38" t="n"/>
      <c r="Y88242" s="38" t="n"/>
    </row>
    <row r="88243">
      <c r="Q88243" s="38" t="n"/>
      <c r="Y88243" s="38" t="n"/>
    </row>
    <row r="88244">
      <c r="Q88244" s="38" t="n"/>
      <c r="Y88244" s="38" t="n"/>
    </row>
    <row r="88245">
      <c r="Q88245" s="38" t="n"/>
      <c r="Y88245" s="38" t="n"/>
    </row>
    <row r="88246">
      <c r="Q88246" s="38" t="n"/>
      <c r="Y88246" s="38" t="n"/>
    </row>
    <row r="88247">
      <c r="Q88247" s="38" t="n"/>
      <c r="Y88247" s="38" t="n"/>
    </row>
    <row r="88248">
      <c r="Q88248" s="38" t="n"/>
      <c r="Y88248" s="38" t="n"/>
    </row>
    <row r="88249">
      <c r="Q88249" s="38" t="n"/>
      <c r="Y88249" s="38" t="n"/>
    </row>
    <row r="88250">
      <c r="Q88250" s="38" t="n"/>
      <c r="Y88250" s="38" t="n"/>
    </row>
    <row r="88251">
      <c r="Q88251" s="38" t="n"/>
      <c r="Y88251" s="38" t="n"/>
    </row>
    <row r="88252">
      <c r="Q88252" s="38" t="n"/>
      <c r="Y88252" s="38" t="n"/>
    </row>
    <row r="88253">
      <c r="Q88253" s="38" t="n"/>
      <c r="Y88253" s="38" t="n"/>
    </row>
    <row r="88254">
      <c r="Q88254" s="38" t="n"/>
      <c r="Y88254" s="38" t="n"/>
    </row>
    <row r="88255">
      <c r="Q88255" s="38" t="n"/>
      <c r="Y88255" s="38" t="n"/>
    </row>
    <row r="88256">
      <c r="Q88256" s="38" t="n"/>
      <c r="Y88256" s="38" t="n"/>
    </row>
    <row r="88257">
      <c r="Q88257" s="38" t="n"/>
      <c r="Y88257" s="38" t="n"/>
    </row>
    <row r="88258">
      <c r="Q88258" s="38" t="n"/>
      <c r="Y88258" s="38" t="n"/>
    </row>
    <row r="88259">
      <c r="Q88259" s="38" t="n"/>
      <c r="Y88259" s="38" t="n"/>
    </row>
    <row r="88260">
      <c r="Q88260" s="38" t="n"/>
      <c r="Y88260" s="38" t="n"/>
    </row>
    <row r="88261">
      <c r="Q88261" s="38" t="n"/>
      <c r="Y88261" s="38" t="n"/>
    </row>
    <row r="88262">
      <c r="Q88262" s="38" t="n"/>
      <c r="Y88262" s="38" t="n"/>
    </row>
    <row r="88263">
      <c r="Q88263" s="38" t="n"/>
      <c r="Y88263" s="38" t="n"/>
    </row>
    <row r="88264">
      <c r="Q88264" s="38" t="n"/>
      <c r="Y88264" s="38" t="n"/>
    </row>
    <row r="88265">
      <c r="Q88265" s="38" t="n"/>
      <c r="Y88265" s="38" t="n"/>
    </row>
    <row r="88266">
      <c r="Q88266" s="38" t="n"/>
      <c r="Y88266" s="38" t="n"/>
    </row>
    <row r="88267">
      <c r="Q88267" s="38" t="n"/>
      <c r="Y88267" s="38" t="n"/>
    </row>
    <row r="88268">
      <c r="Q88268" s="38" t="n"/>
      <c r="Y88268" s="38" t="n"/>
    </row>
    <row r="88269">
      <c r="Q88269" s="38" t="n"/>
      <c r="Y88269" s="38" t="n"/>
    </row>
    <row r="88270">
      <c r="Q88270" s="38" t="n"/>
      <c r="Y88270" s="38" t="n"/>
    </row>
    <row r="88271">
      <c r="Q88271" s="38" t="n"/>
      <c r="Y88271" s="38" t="n"/>
    </row>
    <row r="88272">
      <c r="Q88272" s="38" t="n"/>
      <c r="Y88272" s="38" t="n"/>
    </row>
    <row r="88273">
      <c r="Q88273" s="38" t="n"/>
      <c r="Y88273" s="38" t="n"/>
    </row>
    <row r="88274">
      <c r="Q88274" s="38" t="n"/>
      <c r="Y88274" s="38" t="n"/>
    </row>
    <row r="88275">
      <c r="Q88275" s="38" t="n"/>
      <c r="Y88275" s="38" t="n"/>
    </row>
    <row r="88276">
      <c r="Q88276" s="38" t="n"/>
      <c r="Y88276" s="38" t="n"/>
    </row>
    <row r="88277">
      <c r="Q88277" s="38" t="n"/>
      <c r="Y88277" s="38" t="n"/>
    </row>
    <row r="88278">
      <c r="Q88278" s="38" t="n"/>
      <c r="Y88278" s="38" t="n"/>
    </row>
    <row r="88279">
      <c r="Q88279" s="38" t="n"/>
      <c r="Y88279" s="38" t="n"/>
    </row>
    <row r="88280">
      <c r="Q88280" s="38" t="n"/>
      <c r="Y88280" s="38" t="n"/>
    </row>
    <row r="88281">
      <c r="Q88281" s="38" t="n"/>
      <c r="Y88281" s="38" t="n"/>
    </row>
    <row r="88282">
      <c r="Q88282" s="38" t="n"/>
      <c r="Y88282" s="38" t="n"/>
    </row>
    <row r="88283">
      <c r="Q88283" s="38" t="n"/>
      <c r="Y88283" s="38" t="n"/>
    </row>
    <row r="88284">
      <c r="Q88284" s="38" t="n"/>
      <c r="Y88284" s="38" t="n"/>
    </row>
    <row r="88285">
      <c r="Q88285" s="38" t="n"/>
      <c r="Y88285" s="38" t="n"/>
    </row>
    <row r="88286">
      <c r="Q88286" s="38" t="n"/>
      <c r="Y88286" s="38" t="n"/>
    </row>
    <row r="88287">
      <c r="Q88287" s="38" t="n"/>
      <c r="Y88287" s="38" t="n"/>
    </row>
    <row r="88288">
      <c r="Q88288" s="38" t="n"/>
      <c r="Y88288" s="38" t="n"/>
    </row>
    <row r="88289">
      <c r="Q88289" s="38" t="n"/>
      <c r="Y88289" s="38" t="n"/>
    </row>
    <row r="88290">
      <c r="Q88290" s="38" t="n"/>
      <c r="Y88290" s="38" t="n"/>
    </row>
    <row r="88291">
      <c r="Q88291" s="38" t="n"/>
      <c r="Y88291" s="38" t="n"/>
    </row>
    <row r="88292">
      <c r="Q88292" s="38" t="n"/>
      <c r="Y88292" s="38" t="n"/>
    </row>
    <row r="88293">
      <c r="Q88293" s="38" t="n"/>
      <c r="Y88293" s="38" t="n"/>
    </row>
    <row r="88294">
      <c r="Q88294" s="38" t="n"/>
      <c r="Y88294" s="38" t="n"/>
    </row>
    <row r="88295">
      <c r="Q88295" s="38" t="n"/>
      <c r="Y88295" s="38" t="n"/>
    </row>
    <row r="88296">
      <c r="Q88296" s="38" t="n"/>
      <c r="Y88296" s="38" t="n"/>
    </row>
    <row r="88297">
      <c r="Q88297" s="38" t="n"/>
      <c r="Y88297" s="38" t="n"/>
    </row>
    <row r="88298">
      <c r="Q88298" s="38" t="n"/>
      <c r="Y88298" s="38" t="n"/>
    </row>
    <row r="88299">
      <c r="Q88299" s="38" t="n"/>
      <c r="Y88299" s="38" t="n"/>
    </row>
    <row r="88300">
      <c r="Q88300" s="38" t="n"/>
      <c r="Y88300" s="38" t="n"/>
    </row>
    <row r="88301">
      <c r="Q88301" s="38" t="n"/>
      <c r="Y88301" s="38" t="n"/>
    </row>
    <row r="88302">
      <c r="Q88302" s="38" t="n"/>
      <c r="Y88302" s="38" t="n"/>
    </row>
    <row r="88303">
      <c r="Q88303" s="38" t="n"/>
      <c r="Y88303" s="38" t="n"/>
    </row>
    <row r="88304">
      <c r="Q88304" s="38" t="n"/>
      <c r="Y88304" s="38" t="n"/>
    </row>
    <row r="88305">
      <c r="Q88305" s="38" t="n"/>
      <c r="Y88305" s="38" t="n"/>
    </row>
    <row r="88306">
      <c r="Q88306" s="38" t="n"/>
      <c r="Y88306" s="38" t="n"/>
    </row>
    <row r="88307">
      <c r="Q88307" s="38" t="n"/>
      <c r="Y88307" s="38" t="n"/>
    </row>
    <row r="88308">
      <c r="Q88308" s="38" t="n"/>
      <c r="Y88308" s="38" t="n"/>
    </row>
    <row r="88309">
      <c r="Q88309" s="38" t="n"/>
      <c r="Y88309" s="38" t="n"/>
    </row>
    <row r="88310">
      <c r="Q88310" s="38" t="n"/>
      <c r="Y88310" s="38" t="n"/>
    </row>
    <row r="88311">
      <c r="Q88311" s="38" t="n"/>
      <c r="Y88311" s="38" t="n"/>
    </row>
    <row r="88312">
      <c r="Q88312" s="38" t="n"/>
      <c r="Y88312" s="38" t="n"/>
    </row>
    <row r="88313">
      <c r="Q88313" s="38" t="n"/>
      <c r="Y88313" s="38" t="n"/>
    </row>
    <row r="88314">
      <c r="Q88314" s="38" t="n"/>
      <c r="Y88314" s="38" t="n"/>
    </row>
    <row r="88315">
      <c r="Q88315" s="38" t="n"/>
      <c r="Y88315" s="38" t="n"/>
    </row>
    <row r="88316">
      <c r="Q88316" s="38" t="n"/>
      <c r="Y88316" s="38" t="n"/>
    </row>
    <row r="88317">
      <c r="Q88317" s="38" t="n"/>
      <c r="Y88317" s="38" t="n"/>
    </row>
    <row r="88318">
      <c r="Q88318" s="38" t="n"/>
      <c r="Y88318" s="38" t="n"/>
    </row>
    <row r="88319">
      <c r="Q88319" s="38" t="n"/>
      <c r="Y88319" s="38" t="n"/>
    </row>
    <row r="88320">
      <c r="Q88320" s="38" t="n"/>
      <c r="Y88320" s="38" t="n"/>
    </row>
    <row r="88321">
      <c r="Q88321" s="38" t="n"/>
      <c r="Y88321" s="38" t="n"/>
    </row>
    <row r="88322">
      <c r="Q88322" s="38" t="n"/>
      <c r="Y88322" s="38" t="n"/>
    </row>
    <row r="88323">
      <c r="Q88323" s="38" t="n"/>
      <c r="Y88323" s="38" t="n"/>
    </row>
    <row r="88324">
      <c r="Q88324" s="38" t="n"/>
      <c r="Y88324" s="38" t="n"/>
    </row>
    <row r="88325">
      <c r="Q88325" s="38" t="n"/>
      <c r="Y88325" s="38" t="n"/>
    </row>
    <row r="88326">
      <c r="Q88326" s="38" t="n"/>
      <c r="Y88326" s="38" t="n"/>
    </row>
    <row r="88327">
      <c r="Q88327" s="38" t="n"/>
      <c r="Y88327" s="38" t="n"/>
    </row>
    <row r="88328">
      <c r="Q88328" s="38" t="n"/>
      <c r="Y88328" s="38" t="n"/>
    </row>
    <row r="88329">
      <c r="Q88329" s="38" t="n"/>
      <c r="Y88329" s="38" t="n"/>
    </row>
    <row r="88330">
      <c r="Q88330" s="38" t="n"/>
      <c r="Y88330" s="38" t="n"/>
    </row>
    <row r="88331">
      <c r="Q88331" s="38" t="n"/>
      <c r="Y88331" s="38" t="n"/>
    </row>
    <row r="88332">
      <c r="Q88332" s="38" t="n"/>
      <c r="Y88332" s="38" t="n"/>
    </row>
    <row r="88333">
      <c r="Q88333" s="38" t="n"/>
      <c r="Y88333" s="38" t="n"/>
    </row>
    <row r="88334">
      <c r="Q88334" s="38" t="n"/>
      <c r="Y88334" s="38" t="n"/>
    </row>
    <row r="88335">
      <c r="Q88335" s="38" t="n"/>
      <c r="Y88335" s="38" t="n"/>
    </row>
    <row r="88336">
      <c r="Q88336" s="38" t="n"/>
      <c r="Y88336" s="38" t="n"/>
    </row>
    <row r="88337">
      <c r="Q88337" s="38" t="n"/>
      <c r="Y88337" s="38" t="n"/>
    </row>
    <row r="88338">
      <c r="Q88338" s="38" t="n"/>
      <c r="Y88338" s="38" t="n"/>
    </row>
    <row r="88339">
      <c r="Q88339" s="38" t="n"/>
      <c r="Y88339" s="38" t="n"/>
    </row>
    <row r="88340">
      <c r="Q88340" s="38" t="n"/>
      <c r="Y88340" s="38" t="n"/>
    </row>
    <row r="88341">
      <c r="Q88341" s="38" t="n"/>
      <c r="Y88341" s="38" t="n"/>
    </row>
    <row r="88342">
      <c r="Q88342" s="38" t="n"/>
      <c r="Y88342" s="38" t="n"/>
    </row>
    <row r="88343">
      <c r="Q88343" s="38" t="n"/>
      <c r="Y88343" s="38" t="n"/>
    </row>
    <row r="88344">
      <c r="Q88344" s="38" t="n"/>
      <c r="Y88344" s="38" t="n"/>
    </row>
    <row r="88345">
      <c r="Q88345" s="38" t="n"/>
      <c r="Y88345" s="38" t="n"/>
    </row>
    <row r="88346">
      <c r="Q88346" s="38" t="n"/>
      <c r="Y88346" s="38" t="n"/>
    </row>
    <row r="88347">
      <c r="Q88347" s="38" t="n"/>
      <c r="Y88347" s="38" t="n"/>
    </row>
    <row r="88348">
      <c r="Q88348" s="38" t="n"/>
      <c r="Y88348" s="38" t="n"/>
    </row>
    <row r="88349">
      <c r="Q88349" s="38" t="n"/>
      <c r="Y88349" s="38" t="n"/>
    </row>
    <row r="88350">
      <c r="Q88350" s="38" t="n"/>
      <c r="Y88350" s="38" t="n"/>
    </row>
    <row r="88351">
      <c r="Q88351" s="38" t="n"/>
      <c r="Y88351" s="38" t="n"/>
    </row>
    <row r="88352">
      <c r="Q88352" s="38" t="n"/>
      <c r="Y88352" s="38" t="n"/>
    </row>
    <row r="88353">
      <c r="Q88353" s="38" t="n"/>
      <c r="Y88353" s="38" t="n"/>
    </row>
    <row r="88354">
      <c r="Q88354" s="38" t="n"/>
      <c r="Y88354" s="38" t="n"/>
    </row>
    <row r="88355">
      <c r="Q88355" s="38" t="n"/>
      <c r="Y88355" s="38" t="n"/>
    </row>
    <row r="88356">
      <c r="Q88356" s="38" t="n"/>
      <c r="Y88356" s="38" t="n"/>
    </row>
    <row r="88357">
      <c r="Q88357" s="38" t="n"/>
      <c r="Y88357" s="38" t="n"/>
    </row>
    <row r="88358">
      <c r="Q88358" s="38" t="n"/>
      <c r="Y88358" s="38" t="n"/>
    </row>
    <row r="88359">
      <c r="Q88359" s="38" t="n"/>
      <c r="Y88359" s="38" t="n"/>
    </row>
    <row r="88360">
      <c r="Q88360" s="38" t="n"/>
      <c r="Y88360" s="38" t="n"/>
    </row>
    <row r="88361">
      <c r="Q88361" s="38" t="n"/>
      <c r="Y88361" s="38" t="n"/>
    </row>
    <row r="88362">
      <c r="Q88362" s="38" t="n"/>
      <c r="Y88362" s="38" t="n"/>
    </row>
    <row r="88363">
      <c r="Q88363" s="38" t="n"/>
      <c r="Y88363" s="38" t="n"/>
    </row>
    <row r="88364">
      <c r="Q88364" s="38" t="n"/>
      <c r="Y88364" s="38" t="n"/>
    </row>
    <row r="88365">
      <c r="Q88365" s="38" t="n"/>
      <c r="Y88365" s="38" t="n"/>
    </row>
    <row r="88366">
      <c r="Q88366" s="38" t="n"/>
      <c r="Y88366" s="38" t="n"/>
    </row>
    <row r="88367">
      <c r="Q88367" s="38" t="n"/>
      <c r="Y88367" s="38" t="n"/>
    </row>
    <row r="88368">
      <c r="Q88368" s="38" t="n"/>
      <c r="Y88368" s="38" t="n"/>
    </row>
    <row r="88369">
      <c r="Q88369" s="38" t="n"/>
      <c r="Y88369" s="38" t="n"/>
    </row>
    <row r="88370">
      <c r="Q88370" s="38" t="n"/>
      <c r="Y88370" s="38" t="n"/>
    </row>
    <row r="88371">
      <c r="Q88371" s="38" t="n"/>
      <c r="Y88371" s="38" t="n"/>
    </row>
    <row r="88372">
      <c r="Q88372" s="38" t="n"/>
      <c r="Y88372" s="38" t="n"/>
    </row>
    <row r="88373">
      <c r="Q88373" s="38" t="n"/>
      <c r="Y88373" s="38" t="n"/>
    </row>
    <row r="88374">
      <c r="Q88374" s="38" t="n"/>
      <c r="Y88374" s="38" t="n"/>
    </row>
    <row r="88375">
      <c r="Q88375" s="38" t="n"/>
      <c r="Y88375" s="38" t="n"/>
    </row>
    <row r="88376">
      <c r="Q88376" s="38" t="n"/>
      <c r="Y88376" s="38" t="n"/>
    </row>
    <row r="88377">
      <c r="Q88377" s="38" t="n"/>
      <c r="Y88377" s="38" t="n"/>
    </row>
    <row r="88378">
      <c r="Q88378" s="38" t="n"/>
      <c r="Y88378" s="38" t="n"/>
    </row>
    <row r="88379">
      <c r="Q88379" s="38" t="n"/>
      <c r="Y88379" s="38" t="n"/>
    </row>
    <row r="88380">
      <c r="Q88380" s="38" t="n"/>
      <c r="Y88380" s="38" t="n"/>
    </row>
    <row r="88381">
      <c r="Q88381" s="38" t="n"/>
      <c r="Y88381" s="38" t="n"/>
    </row>
    <row r="88382">
      <c r="Q88382" s="38" t="n"/>
      <c r="Y88382" s="38" t="n"/>
    </row>
    <row r="88383">
      <c r="Q88383" s="38" t="n"/>
      <c r="Y88383" s="38" t="n"/>
    </row>
    <row r="88384">
      <c r="Q88384" s="38" t="n"/>
      <c r="Y88384" s="38" t="n"/>
    </row>
    <row r="88385">
      <c r="Q88385" s="38" t="n"/>
      <c r="Y88385" s="38" t="n"/>
    </row>
    <row r="88386">
      <c r="Q88386" s="38" t="n"/>
      <c r="Y88386" s="38" t="n"/>
    </row>
    <row r="88387">
      <c r="Q88387" s="38" t="n"/>
      <c r="Y88387" s="38" t="n"/>
    </row>
    <row r="88388">
      <c r="Q88388" s="38" t="n"/>
      <c r="Y88388" s="38" t="n"/>
    </row>
    <row r="88389">
      <c r="Q88389" s="38" t="n"/>
      <c r="Y88389" s="38" t="n"/>
    </row>
    <row r="88390">
      <c r="Q88390" s="38" t="n"/>
      <c r="Y88390" s="38" t="n"/>
    </row>
    <row r="88391">
      <c r="Q88391" s="38" t="n"/>
      <c r="Y88391" s="38" t="n"/>
    </row>
    <row r="88392">
      <c r="Q88392" s="38" t="n"/>
      <c r="Y88392" s="38" t="n"/>
    </row>
    <row r="88393">
      <c r="Q88393" s="38" t="n"/>
      <c r="Y88393" s="38" t="n"/>
    </row>
    <row r="88394">
      <c r="Q88394" s="38" t="n"/>
      <c r="Y88394" s="38" t="n"/>
    </row>
    <row r="88395">
      <c r="Q88395" s="38" t="n"/>
      <c r="Y88395" s="38" t="n"/>
    </row>
    <row r="88396">
      <c r="Q88396" s="38" t="n"/>
      <c r="Y88396" s="38" t="n"/>
    </row>
    <row r="88397">
      <c r="Q88397" s="38" t="n"/>
      <c r="Y88397" s="38" t="n"/>
    </row>
    <row r="88398">
      <c r="Q88398" s="38" t="n"/>
      <c r="Y88398" s="38" t="n"/>
    </row>
    <row r="88399">
      <c r="Q88399" s="38" t="n"/>
      <c r="Y88399" s="38" t="n"/>
    </row>
    <row r="88400">
      <c r="Q88400" s="38" t="n"/>
      <c r="Y88400" s="38" t="n"/>
    </row>
    <row r="88401">
      <c r="Q88401" s="38" t="n"/>
      <c r="Y88401" s="38" t="n"/>
    </row>
    <row r="88402">
      <c r="Q88402" s="38" t="n"/>
      <c r="Y88402" s="38" t="n"/>
    </row>
    <row r="88403">
      <c r="Q88403" s="38" t="n"/>
      <c r="Y88403" s="38" t="n"/>
    </row>
    <row r="88404">
      <c r="Q88404" s="38" t="n"/>
      <c r="Y88404" s="38" t="n"/>
    </row>
    <row r="88405">
      <c r="Q88405" s="38" t="n"/>
      <c r="Y88405" s="38" t="n"/>
    </row>
    <row r="88406">
      <c r="Q88406" s="38" t="n"/>
      <c r="Y88406" s="38" t="n"/>
    </row>
    <row r="88407">
      <c r="Q88407" s="38" t="n"/>
      <c r="Y88407" s="38" t="n"/>
    </row>
    <row r="88408">
      <c r="Q88408" s="38" t="n"/>
      <c r="Y88408" s="38" t="n"/>
    </row>
    <row r="88409">
      <c r="Q88409" s="38" t="n"/>
      <c r="Y88409" s="38" t="n"/>
    </row>
    <row r="88410">
      <c r="Q88410" s="38" t="n"/>
      <c r="Y88410" s="38" t="n"/>
    </row>
    <row r="88411">
      <c r="Q88411" s="38" t="n"/>
      <c r="Y88411" s="38" t="n"/>
    </row>
    <row r="88412">
      <c r="Q88412" s="38" t="n"/>
      <c r="Y88412" s="38" t="n"/>
    </row>
    <row r="88413">
      <c r="Q88413" s="38" t="n"/>
      <c r="Y88413" s="38" t="n"/>
    </row>
    <row r="88414">
      <c r="Q88414" s="38" t="n"/>
      <c r="Y88414" s="38" t="n"/>
    </row>
    <row r="88415">
      <c r="Q88415" s="38" t="n"/>
      <c r="Y88415" s="38" t="n"/>
    </row>
    <row r="88416">
      <c r="Q88416" s="38" t="n"/>
      <c r="Y88416" s="38" t="n"/>
    </row>
    <row r="88417">
      <c r="Q88417" s="38" t="n"/>
      <c r="Y88417" s="38" t="n"/>
    </row>
    <row r="88418">
      <c r="Q88418" s="38" t="n"/>
      <c r="Y88418" s="38" t="n"/>
    </row>
    <row r="88419">
      <c r="Q88419" s="38" t="n"/>
      <c r="Y88419" s="38" t="n"/>
    </row>
    <row r="88420">
      <c r="Q88420" s="38" t="n"/>
      <c r="Y88420" s="38" t="n"/>
    </row>
    <row r="88421">
      <c r="Q88421" s="38" t="n"/>
      <c r="Y88421" s="38" t="n"/>
    </row>
    <row r="88422">
      <c r="Q88422" s="38" t="n"/>
      <c r="Y88422" s="38" t="n"/>
    </row>
    <row r="88423">
      <c r="Q88423" s="38" t="n"/>
      <c r="Y88423" s="38" t="n"/>
    </row>
    <row r="88424">
      <c r="Q88424" s="38" t="n"/>
      <c r="Y88424" s="38" t="n"/>
    </row>
    <row r="88425">
      <c r="Q88425" s="38" t="n"/>
      <c r="Y88425" s="38" t="n"/>
    </row>
    <row r="88426">
      <c r="Q88426" s="38" t="n"/>
      <c r="Y88426" s="38" t="n"/>
    </row>
    <row r="88427">
      <c r="Q88427" s="38" t="n"/>
      <c r="Y88427" s="38" t="n"/>
    </row>
    <row r="88428">
      <c r="Q88428" s="38" t="n"/>
      <c r="Y88428" s="38" t="n"/>
    </row>
    <row r="88429">
      <c r="Q88429" s="38" t="n"/>
      <c r="Y88429" s="38" t="n"/>
    </row>
    <row r="88430">
      <c r="Q88430" s="38" t="n"/>
      <c r="Y88430" s="38" t="n"/>
    </row>
    <row r="88431">
      <c r="Q88431" s="38" t="n"/>
      <c r="Y88431" s="38" t="n"/>
    </row>
    <row r="88432">
      <c r="Q88432" s="38" t="n"/>
      <c r="Y88432" s="38" t="n"/>
    </row>
    <row r="88433">
      <c r="Q88433" s="38" t="n"/>
      <c r="Y88433" s="38" t="n"/>
    </row>
    <row r="88434">
      <c r="Q88434" s="38" t="n"/>
      <c r="Y88434" s="38" t="n"/>
    </row>
    <row r="88435">
      <c r="Q88435" s="38" t="n"/>
      <c r="Y88435" s="38" t="n"/>
    </row>
    <row r="88436">
      <c r="Q88436" s="38" t="n"/>
      <c r="Y88436" s="38" t="n"/>
    </row>
    <row r="88437">
      <c r="Q88437" s="38" t="n"/>
      <c r="Y88437" s="38" t="n"/>
    </row>
    <row r="88438">
      <c r="Q88438" s="38" t="n"/>
      <c r="Y88438" s="38" t="n"/>
    </row>
    <row r="88439">
      <c r="Q88439" s="38" t="n"/>
      <c r="Y88439" s="38" t="n"/>
    </row>
    <row r="88440">
      <c r="Q88440" s="38" t="n"/>
      <c r="Y88440" s="38" t="n"/>
    </row>
    <row r="88441">
      <c r="Q88441" s="38" t="n"/>
      <c r="Y88441" s="38" t="n"/>
    </row>
    <row r="88442">
      <c r="Q88442" s="38" t="n"/>
      <c r="Y88442" s="38" t="n"/>
    </row>
    <row r="88443">
      <c r="Q88443" s="38" t="n"/>
      <c r="Y88443" s="38" t="n"/>
    </row>
    <row r="88444">
      <c r="Q88444" s="38" t="n"/>
      <c r="Y88444" s="38" t="n"/>
    </row>
    <row r="88445">
      <c r="Q88445" s="38" t="n"/>
      <c r="Y88445" s="38" t="n"/>
    </row>
    <row r="88446">
      <c r="Q88446" s="38" t="n"/>
      <c r="Y88446" s="38" t="n"/>
    </row>
    <row r="88447">
      <c r="Q88447" s="38" t="n"/>
      <c r="Y88447" s="38" t="n"/>
    </row>
    <row r="88448">
      <c r="Q88448" s="38" t="n"/>
      <c r="Y88448" s="38" t="n"/>
    </row>
    <row r="88449">
      <c r="Q88449" s="38" t="n"/>
      <c r="Y88449" s="38" t="n"/>
    </row>
    <row r="88450">
      <c r="Q88450" s="38" t="n"/>
      <c r="Y88450" s="38" t="n"/>
    </row>
    <row r="88451">
      <c r="Q88451" s="38" t="n"/>
      <c r="Y88451" s="38" t="n"/>
    </row>
    <row r="88452">
      <c r="Q88452" s="38" t="n"/>
      <c r="Y88452" s="38" t="n"/>
    </row>
    <row r="88453">
      <c r="Q88453" s="38" t="n"/>
      <c r="Y88453" s="38" t="n"/>
    </row>
    <row r="88454">
      <c r="Q88454" s="38" t="n"/>
      <c r="Y88454" s="38" t="n"/>
    </row>
    <row r="88455">
      <c r="Q88455" s="38" t="n"/>
      <c r="Y88455" s="38" t="n"/>
    </row>
    <row r="88456">
      <c r="Q88456" s="38" t="n"/>
      <c r="Y88456" s="38" t="n"/>
    </row>
    <row r="88457">
      <c r="Q88457" s="38" t="n"/>
      <c r="Y88457" s="38" t="n"/>
    </row>
    <row r="88458">
      <c r="Q88458" s="38" t="n"/>
      <c r="Y88458" s="38" t="n"/>
    </row>
    <row r="88459">
      <c r="Q88459" s="38" t="n"/>
      <c r="Y88459" s="38" t="n"/>
    </row>
    <row r="88460">
      <c r="Q88460" s="38" t="n"/>
      <c r="Y88460" s="38" t="n"/>
    </row>
    <row r="88461">
      <c r="Q88461" s="38" t="n"/>
      <c r="Y88461" s="38" t="n"/>
    </row>
    <row r="88462">
      <c r="Q88462" s="38" t="n"/>
      <c r="Y88462" s="38" t="n"/>
    </row>
    <row r="88463">
      <c r="Q88463" s="38" t="n"/>
      <c r="Y88463" s="38" t="n"/>
    </row>
    <row r="88464">
      <c r="Q88464" s="38" t="n"/>
      <c r="Y88464" s="38" t="n"/>
    </row>
    <row r="88465">
      <c r="Q88465" s="38" t="n"/>
      <c r="Y88465" s="38" t="n"/>
    </row>
    <row r="88466">
      <c r="Q88466" s="38" t="n"/>
      <c r="Y88466" s="38" t="n"/>
    </row>
    <row r="88467">
      <c r="Q88467" s="38" t="n"/>
      <c r="Y88467" s="38" t="n"/>
    </row>
    <row r="88468">
      <c r="Q88468" s="38" t="n"/>
      <c r="Y88468" s="38" t="n"/>
    </row>
    <row r="88469">
      <c r="Q88469" s="38" t="n"/>
      <c r="Y88469" s="38" t="n"/>
    </row>
    <row r="88470">
      <c r="Q88470" s="38" t="n"/>
      <c r="Y88470" s="38" t="n"/>
    </row>
    <row r="88471">
      <c r="Q88471" s="38" t="n"/>
      <c r="Y88471" s="38" t="n"/>
    </row>
    <row r="88472">
      <c r="Q88472" s="38" t="n"/>
      <c r="Y88472" s="38" t="n"/>
    </row>
    <row r="88473">
      <c r="Q88473" s="38" t="n"/>
      <c r="Y88473" s="38" t="n"/>
    </row>
    <row r="88474">
      <c r="Q88474" s="38" t="n"/>
      <c r="Y88474" s="38" t="n"/>
    </row>
    <row r="88475">
      <c r="Q88475" s="38" t="n"/>
      <c r="Y88475" s="38" t="n"/>
    </row>
    <row r="88476">
      <c r="Q88476" s="38" t="n"/>
      <c r="Y88476" s="38" t="n"/>
    </row>
    <row r="88477">
      <c r="Q88477" s="38" t="n"/>
      <c r="Y88477" s="38" t="n"/>
    </row>
    <row r="88478">
      <c r="Q88478" s="38" t="n"/>
      <c r="Y88478" s="38" t="n"/>
    </row>
    <row r="88479">
      <c r="Q88479" s="38" t="n"/>
      <c r="Y88479" s="38" t="n"/>
    </row>
    <row r="88480">
      <c r="Q88480" s="38" t="n"/>
      <c r="Y88480" s="38" t="n"/>
    </row>
    <row r="88481">
      <c r="Q88481" s="38" t="n"/>
      <c r="Y88481" s="38" t="n"/>
    </row>
    <row r="88482">
      <c r="Q88482" s="38" t="n"/>
      <c r="Y88482" s="38" t="n"/>
    </row>
    <row r="88483">
      <c r="Q88483" s="38" t="n"/>
      <c r="Y88483" s="38" t="n"/>
    </row>
    <row r="88484">
      <c r="Q88484" s="38" t="n"/>
      <c r="Y88484" s="38" t="n"/>
    </row>
    <row r="88485">
      <c r="Q88485" s="38" t="n"/>
      <c r="Y88485" s="38" t="n"/>
    </row>
    <row r="88486">
      <c r="Q88486" s="38" t="n"/>
      <c r="Y88486" s="38" t="n"/>
    </row>
    <row r="88487">
      <c r="Q88487" s="38" t="n"/>
      <c r="Y88487" s="38" t="n"/>
    </row>
    <row r="88488">
      <c r="Q88488" s="38" t="n"/>
      <c r="Y88488" s="38" t="n"/>
    </row>
    <row r="88489">
      <c r="Q88489" s="38" t="n"/>
      <c r="Y88489" s="38" t="n"/>
    </row>
    <row r="88490">
      <c r="Q88490" s="38" t="n"/>
      <c r="Y88490" s="38" t="n"/>
    </row>
    <row r="88491">
      <c r="Q88491" s="38" t="n"/>
      <c r="Y88491" s="38" t="n"/>
    </row>
    <row r="88492">
      <c r="Q88492" s="38" t="n"/>
      <c r="Y88492" s="38" t="n"/>
    </row>
    <row r="88493">
      <c r="Q88493" s="38" t="n"/>
      <c r="Y88493" s="38" t="n"/>
    </row>
    <row r="88494">
      <c r="Q88494" s="38" t="n"/>
      <c r="Y88494" s="38" t="n"/>
    </row>
    <row r="88495">
      <c r="Q88495" s="38" t="n"/>
      <c r="Y88495" s="38" t="n"/>
    </row>
    <row r="88496">
      <c r="Q88496" s="38" t="n"/>
      <c r="Y88496" s="38" t="n"/>
    </row>
    <row r="88497">
      <c r="Q88497" s="38" t="n"/>
      <c r="Y88497" s="38" t="n"/>
    </row>
    <row r="88498">
      <c r="Q88498" s="38" t="n"/>
      <c r="Y88498" s="38" t="n"/>
    </row>
    <row r="88499">
      <c r="Q88499" s="38" t="n"/>
      <c r="Y88499" s="38" t="n"/>
    </row>
    <row r="88500">
      <c r="Q88500" s="38" t="n"/>
      <c r="Y88500" s="38" t="n"/>
    </row>
    <row r="88501">
      <c r="Q88501" s="38" t="n"/>
      <c r="Y88501" s="38" t="n"/>
    </row>
    <row r="88502">
      <c r="Q88502" s="38" t="n"/>
      <c r="Y88502" s="38" t="n"/>
    </row>
    <row r="88503">
      <c r="Q88503" s="38" t="n"/>
      <c r="Y88503" s="38" t="n"/>
    </row>
    <row r="88504">
      <c r="Q88504" s="38" t="n"/>
      <c r="Y88504" s="38" t="n"/>
    </row>
    <row r="88505">
      <c r="Q88505" s="38" t="n"/>
      <c r="Y88505" s="38" t="n"/>
    </row>
    <row r="88506">
      <c r="Q88506" s="38" t="n"/>
      <c r="Y88506" s="38" t="n"/>
    </row>
    <row r="88507">
      <c r="Q88507" s="38" t="n"/>
      <c r="Y88507" s="38" t="n"/>
    </row>
    <row r="88508">
      <c r="Q88508" s="38" t="n"/>
      <c r="Y88508" s="38" t="n"/>
    </row>
    <row r="88509">
      <c r="Q88509" s="38" t="n"/>
      <c r="Y88509" s="38" t="n"/>
    </row>
    <row r="88510">
      <c r="Q88510" s="38" t="n"/>
      <c r="Y88510" s="38" t="n"/>
    </row>
    <row r="88511">
      <c r="Q88511" s="38" t="n"/>
      <c r="Y88511" s="38" t="n"/>
    </row>
    <row r="88512">
      <c r="Q88512" s="38" t="n"/>
      <c r="Y88512" s="38" t="n"/>
    </row>
    <row r="88513">
      <c r="Q88513" s="38" t="n"/>
      <c r="Y88513" s="38" t="n"/>
    </row>
    <row r="88514">
      <c r="Q88514" s="38" t="n"/>
      <c r="Y88514" s="38" t="n"/>
    </row>
    <row r="88515">
      <c r="Q88515" s="38" t="n"/>
      <c r="Y88515" s="38" t="n"/>
    </row>
    <row r="88516">
      <c r="Q88516" s="38" t="n"/>
      <c r="Y88516" s="38" t="n"/>
    </row>
    <row r="88517">
      <c r="Q88517" s="38" t="n"/>
      <c r="Y88517" s="38" t="n"/>
    </row>
    <row r="88518">
      <c r="Q88518" s="38" t="n"/>
      <c r="Y88518" s="38" t="n"/>
    </row>
    <row r="88519">
      <c r="Q88519" s="38" t="n"/>
      <c r="Y88519" s="38" t="n"/>
    </row>
    <row r="88520">
      <c r="Q88520" s="38" t="n"/>
      <c r="Y88520" s="38" t="n"/>
    </row>
    <row r="88521">
      <c r="Q88521" s="38" t="n"/>
      <c r="Y88521" s="38" t="n"/>
    </row>
    <row r="88522">
      <c r="Q88522" s="38" t="n"/>
      <c r="Y88522" s="38" t="n"/>
    </row>
    <row r="88523">
      <c r="Q88523" s="38" t="n"/>
      <c r="Y88523" s="38" t="n"/>
    </row>
    <row r="88524">
      <c r="Q88524" s="38" t="n"/>
      <c r="Y88524" s="38" t="n"/>
    </row>
    <row r="88525">
      <c r="Q88525" s="38" t="n"/>
      <c r="Y88525" s="38" t="n"/>
    </row>
    <row r="88526">
      <c r="Q88526" s="38" t="n"/>
      <c r="Y88526" s="38" t="n"/>
    </row>
    <row r="88527">
      <c r="Q88527" s="38" t="n"/>
      <c r="Y88527" s="38" t="n"/>
    </row>
    <row r="88528">
      <c r="Q88528" s="38" t="n"/>
      <c r="Y88528" s="38" t="n"/>
    </row>
    <row r="88529">
      <c r="Q88529" s="38" t="n"/>
      <c r="Y88529" s="38" t="n"/>
    </row>
    <row r="88530">
      <c r="Q88530" s="38" t="n"/>
      <c r="Y88530" s="38" t="n"/>
    </row>
    <row r="88531">
      <c r="Q88531" s="38" t="n"/>
      <c r="Y88531" s="38" t="n"/>
    </row>
    <row r="88532">
      <c r="Q88532" s="38" t="n"/>
      <c r="Y88532" s="38" t="n"/>
    </row>
    <row r="88533">
      <c r="Q88533" s="38" t="n"/>
      <c r="Y88533" s="38" t="n"/>
    </row>
    <row r="88534">
      <c r="Q88534" s="38" t="n"/>
      <c r="Y88534" s="38" t="n"/>
    </row>
    <row r="88535">
      <c r="Q88535" s="38" t="n"/>
      <c r="Y88535" s="38" t="n"/>
    </row>
    <row r="88536">
      <c r="Q88536" s="38" t="n"/>
      <c r="Y88536" s="38" t="n"/>
    </row>
    <row r="88537">
      <c r="Q88537" s="38" t="n"/>
      <c r="Y88537" s="38" t="n"/>
    </row>
    <row r="88538">
      <c r="Q88538" s="38" t="n"/>
      <c r="Y88538" s="38" t="n"/>
    </row>
    <row r="88539">
      <c r="Q88539" s="38" t="n"/>
      <c r="Y88539" s="38" t="n"/>
    </row>
    <row r="88540">
      <c r="Q88540" s="38" t="n"/>
      <c r="Y88540" s="38" t="n"/>
    </row>
    <row r="88541">
      <c r="Q88541" s="38" t="n"/>
      <c r="Y88541" s="38" t="n"/>
    </row>
    <row r="88542">
      <c r="Q88542" s="38" t="n"/>
      <c r="Y88542" s="38" t="n"/>
    </row>
    <row r="88543">
      <c r="Q88543" s="38" t="n"/>
      <c r="Y88543" s="38" t="n"/>
    </row>
    <row r="88544">
      <c r="Q88544" s="38" t="n"/>
      <c r="Y88544" s="38" t="n"/>
    </row>
    <row r="88545">
      <c r="Q88545" s="38" t="n"/>
      <c r="Y88545" s="38" t="n"/>
    </row>
    <row r="88546">
      <c r="Q88546" s="38" t="n"/>
      <c r="Y88546" s="38" t="n"/>
    </row>
    <row r="88547">
      <c r="Q88547" s="38" t="n"/>
      <c r="Y88547" s="38" t="n"/>
    </row>
    <row r="88548">
      <c r="Q88548" s="38" t="n"/>
      <c r="Y88548" s="38" t="n"/>
    </row>
    <row r="88549">
      <c r="Q88549" s="38" t="n"/>
      <c r="Y88549" s="38" t="n"/>
    </row>
    <row r="88550">
      <c r="Q88550" s="38" t="n"/>
      <c r="Y88550" s="38" t="n"/>
    </row>
    <row r="88551">
      <c r="Q88551" s="38" t="n"/>
      <c r="Y88551" s="38" t="n"/>
    </row>
    <row r="88552">
      <c r="Q88552" s="38" t="n"/>
      <c r="Y88552" s="38" t="n"/>
    </row>
    <row r="88553">
      <c r="Q88553" s="38" t="n"/>
      <c r="Y88553" s="38" t="n"/>
    </row>
    <row r="88554">
      <c r="Q88554" s="38" t="n"/>
      <c r="Y88554" s="38" t="n"/>
    </row>
    <row r="88555">
      <c r="Q88555" s="38" t="n"/>
      <c r="Y88555" s="38" t="n"/>
    </row>
    <row r="88556">
      <c r="Q88556" s="38" t="n"/>
      <c r="Y88556" s="38" t="n"/>
    </row>
    <row r="88557">
      <c r="Q88557" s="38" t="n"/>
      <c r="Y88557" s="38" t="n"/>
    </row>
    <row r="88558">
      <c r="Q88558" s="38" t="n"/>
      <c r="Y88558" s="38" t="n"/>
    </row>
    <row r="88559">
      <c r="Q88559" s="38" t="n"/>
      <c r="Y88559" s="38" t="n"/>
    </row>
    <row r="88560">
      <c r="Q88560" s="38" t="n"/>
      <c r="Y88560" s="38" t="n"/>
    </row>
    <row r="88561">
      <c r="Q88561" s="38" t="n"/>
      <c r="Y88561" s="38" t="n"/>
    </row>
    <row r="88562">
      <c r="Q88562" s="38" t="n"/>
      <c r="Y88562" s="38" t="n"/>
    </row>
    <row r="88563">
      <c r="Q88563" s="38" t="n"/>
      <c r="Y88563" s="38" t="n"/>
    </row>
    <row r="88564">
      <c r="Q88564" s="38" t="n"/>
      <c r="Y88564" s="38" t="n"/>
    </row>
    <row r="88565">
      <c r="Q88565" s="38" t="n"/>
      <c r="Y88565" s="38" t="n"/>
    </row>
    <row r="88566">
      <c r="Q88566" s="38" t="n"/>
      <c r="Y88566" s="38" t="n"/>
    </row>
    <row r="88567">
      <c r="Q88567" s="38" t="n"/>
      <c r="Y88567" s="38" t="n"/>
    </row>
    <row r="88568">
      <c r="Q88568" s="38" t="n"/>
      <c r="Y88568" s="38" t="n"/>
    </row>
    <row r="88569">
      <c r="Q88569" s="38" t="n"/>
      <c r="Y88569" s="38" t="n"/>
    </row>
    <row r="88570">
      <c r="Q88570" s="38" t="n"/>
      <c r="Y88570" s="38" t="n"/>
    </row>
    <row r="88571">
      <c r="Q88571" s="38" t="n"/>
      <c r="Y88571" s="38" t="n"/>
    </row>
    <row r="88572">
      <c r="Q88572" s="38" t="n"/>
      <c r="Y88572" s="38" t="n"/>
    </row>
    <row r="88573">
      <c r="Q88573" s="38" t="n"/>
      <c r="Y88573" s="38" t="n"/>
    </row>
    <row r="88574">
      <c r="Q88574" s="38" t="n"/>
      <c r="Y88574" s="38" t="n"/>
    </row>
    <row r="88575">
      <c r="Q88575" s="38" t="n"/>
      <c r="Y88575" s="38" t="n"/>
    </row>
    <row r="88576">
      <c r="Q88576" s="38" t="n"/>
      <c r="Y88576" s="38" t="n"/>
    </row>
    <row r="88577">
      <c r="Q88577" s="38" t="n"/>
      <c r="Y88577" s="38" t="n"/>
    </row>
    <row r="88578">
      <c r="Q88578" s="38" t="n"/>
      <c r="Y88578" s="38" t="n"/>
    </row>
    <row r="88579">
      <c r="Q88579" s="38" t="n"/>
      <c r="Y88579" s="38" t="n"/>
    </row>
    <row r="88580">
      <c r="Q88580" s="38" t="n"/>
      <c r="Y88580" s="38" t="n"/>
    </row>
    <row r="88581">
      <c r="Q88581" s="38" t="n"/>
      <c r="Y88581" s="38" t="n"/>
    </row>
    <row r="88582">
      <c r="Q88582" s="38" t="n"/>
      <c r="Y88582" s="38" t="n"/>
    </row>
    <row r="88583">
      <c r="Q88583" s="38" t="n"/>
      <c r="Y88583" s="38" t="n"/>
    </row>
    <row r="88584">
      <c r="Q88584" s="38" t="n"/>
      <c r="Y88584" s="38" t="n"/>
    </row>
    <row r="88585">
      <c r="Q88585" s="38" t="n"/>
      <c r="Y88585" s="38" t="n"/>
    </row>
    <row r="88586">
      <c r="Q88586" s="38" t="n"/>
      <c r="Y88586" s="38" t="n"/>
    </row>
    <row r="88587">
      <c r="Q88587" s="38" t="n"/>
      <c r="Y88587" s="38" t="n"/>
    </row>
    <row r="88588">
      <c r="Q88588" s="38" t="n"/>
      <c r="Y88588" s="38" t="n"/>
    </row>
    <row r="88589">
      <c r="Q88589" s="38" t="n"/>
      <c r="Y88589" s="38" t="n"/>
    </row>
    <row r="88590">
      <c r="Q88590" s="38" t="n"/>
      <c r="Y88590" s="38" t="n"/>
    </row>
    <row r="88591">
      <c r="Q88591" s="38" t="n"/>
      <c r="Y88591" s="38" t="n"/>
    </row>
    <row r="88592">
      <c r="Q88592" s="38" t="n"/>
      <c r="Y88592" s="38" t="n"/>
    </row>
    <row r="88593">
      <c r="Q88593" s="38" t="n"/>
      <c r="Y88593" s="38" t="n"/>
    </row>
    <row r="88594">
      <c r="Q88594" s="38" t="n"/>
      <c r="Y88594" s="38" t="n"/>
    </row>
    <row r="88595">
      <c r="Q88595" s="38" t="n"/>
      <c r="Y88595" s="38" t="n"/>
    </row>
    <row r="88596">
      <c r="Q88596" s="38" t="n"/>
      <c r="Y88596" s="38" t="n"/>
    </row>
    <row r="88597">
      <c r="Q88597" s="38" t="n"/>
      <c r="Y88597" s="38" t="n"/>
    </row>
    <row r="88598">
      <c r="Q88598" s="38" t="n"/>
      <c r="Y88598" s="38" t="n"/>
    </row>
    <row r="88599">
      <c r="Q88599" s="38" t="n"/>
      <c r="Y88599" s="38" t="n"/>
    </row>
    <row r="88600">
      <c r="Q88600" s="38" t="n"/>
      <c r="Y88600" s="38" t="n"/>
    </row>
    <row r="88601">
      <c r="Q88601" s="38" t="n"/>
      <c r="Y88601" s="38" t="n"/>
    </row>
    <row r="88602">
      <c r="Q88602" s="38" t="n"/>
      <c r="Y88602" s="38" t="n"/>
    </row>
    <row r="88603">
      <c r="Q88603" s="38" t="n"/>
      <c r="Y88603" s="38" t="n"/>
    </row>
    <row r="88604">
      <c r="Q88604" s="38" t="n"/>
      <c r="Y88604" s="38" t="n"/>
    </row>
    <row r="88605">
      <c r="Q88605" s="38" t="n"/>
      <c r="Y88605" s="38" t="n"/>
    </row>
    <row r="88606">
      <c r="Q88606" s="38" t="n"/>
      <c r="Y88606" s="38" t="n"/>
    </row>
    <row r="88607">
      <c r="Q88607" s="38" t="n"/>
      <c r="Y88607" s="38" t="n"/>
    </row>
    <row r="88608">
      <c r="Q88608" s="38" t="n"/>
      <c r="Y88608" s="38" t="n"/>
    </row>
    <row r="88609">
      <c r="Q88609" s="38" t="n"/>
      <c r="Y88609" s="38" t="n"/>
    </row>
    <row r="88610">
      <c r="Q88610" s="38" t="n"/>
      <c r="Y88610" s="38" t="n"/>
    </row>
    <row r="88611">
      <c r="Q88611" s="38" t="n"/>
      <c r="Y88611" s="38" t="n"/>
    </row>
    <row r="88612">
      <c r="Q88612" s="38" t="n"/>
      <c r="Y88612" s="38" t="n"/>
    </row>
    <row r="88613">
      <c r="Q88613" s="38" t="n"/>
      <c r="Y88613" s="38" t="n"/>
    </row>
    <row r="88614">
      <c r="Q88614" s="38" t="n"/>
      <c r="Y88614" s="38" t="n"/>
    </row>
    <row r="88615">
      <c r="Q88615" s="38" t="n"/>
      <c r="Y88615" s="38" t="n"/>
    </row>
    <row r="88616">
      <c r="Q88616" s="38" t="n"/>
      <c r="Y88616" s="38" t="n"/>
    </row>
    <row r="88617">
      <c r="Q88617" s="38" t="n"/>
      <c r="Y88617" s="38" t="n"/>
    </row>
    <row r="88618">
      <c r="Q88618" s="38" t="n"/>
      <c r="Y88618" s="38" t="n"/>
    </row>
    <row r="88619">
      <c r="Q88619" s="38" t="n"/>
      <c r="Y88619" s="38" t="n"/>
    </row>
    <row r="88620">
      <c r="Q88620" s="38" t="n"/>
      <c r="Y88620" s="38" t="n"/>
    </row>
    <row r="88621">
      <c r="Q88621" s="38" t="n"/>
      <c r="Y88621" s="38" t="n"/>
    </row>
    <row r="88622">
      <c r="Q88622" s="38" t="n"/>
      <c r="Y88622" s="38" t="n"/>
    </row>
    <row r="88623">
      <c r="Q88623" s="38" t="n"/>
      <c r="Y88623" s="38" t="n"/>
    </row>
    <row r="88624">
      <c r="Q88624" s="38" t="n"/>
      <c r="Y88624" s="38" t="n"/>
    </row>
    <row r="88625">
      <c r="Q88625" s="38" t="n"/>
      <c r="Y88625" s="38" t="n"/>
    </row>
    <row r="88626">
      <c r="Q88626" s="38" t="n"/>
      <c r="Y88626" s="38" t="n"/>
    </row>
    <row r="88627">
      <c r="Q88627" s="38" t="n"/>
      <c r="Y88627" s="38" t="n"/>
    </row>
    <row r="88628">
      <c r="Q88628" s="38" t="n"/>
      <c r="Y88628" s="38" t="n"/>
    </row>
    <row r="88629">
      <c r="Q88629" s="38" t="n"/>
      <c r="Y88629" s="38" t="n"/>
    </row>
    <row r="88630">
      <c r="Q88630" s="38" t="n"/>
      <c r="Y88630" s="38" t="n"/>
    </row>
    <row r="88631">
      <c r="Q88631" s="38" t="n"/>
      <c r="Y88631" s="38" t="n"/>
    </row>
    <row r="88632">
      <c r="Q88632" s="38" t="n"/>
      <c r="Y88632" s="38" t="n"/>
    </row>
    <row r="88633">
      <c r="Q88633" s="38" t="n"/>
      <c r="Y88633" s="38" t="n"/>
    </row>
    <row r="88634">
      <c r="Q88634" s="38" t="n"/>
      <c r="Y88634" s="38" t="n"/>
    </row>
    <row r="88635">
      <c r="Q88635" s="38" t="n"/>
      <c r="Y88635" s="38" t="n"/>
    </row>
    <row r="88636">
      <c r="Q88636" s="38" t="n"/>
      <c r="Y88636" s="38" t="n"/>
    </row>
    <row r="88637">
      <c r="Q88637" s="38" t="n"/>
      <c r="Y88637" s="38" t="n"/>
    </row>
    <row r="88638">
      <c r="Q88638" s="38" t="n"/>
      <c r="Y88638" s="38" t="n"/>
    </row>
    <row r="88639">
      <c r="Q88639" s="38" t="n"/>
      <c r="Y88639" s="38" t="n"/>
    </row>
    <row r="88640">
      <c r="Q88640" s="38" t="n"/>
      <c r="Y88640" s="38" t="n"/>
    </row>
    <row r="88641">
      <c r="Q88641" s="38" t="n"/>
      <c r="Y88641" s="38" t="n"/>
    </row>
    <row r="88642">
      <c r="Q88642" s="38" t="n"/>
      <c r="Y88642" s="38" t="n"/>
    </row>
    <row r="88643">
      <c r="Q88643" s="38" t="n"/>
      <c r="Y88643" s="38" t="n"/>
    </row>
    <row r="88644">
      <c r="Q88644" s="38" t="n"/>
      <c r="Y88644" s="38" t="n"/>
    </row>
    <row r="88645">
      <c r="Q88645" s="38" t="n"/>
      <c r="Y88645" s="38" t="n"/>
    </row>
    <row r="88646">
      <c r="Q88646" s="38" t="n"/>
      <c r="Y88646" s="38" t="n"/>
    </row>
    <row r="88647">
      <c r="Q88647" s="38" t="n"/>
      <c r="Y88647" s="38" t="n"/>
    </row>
    <row r="88648">
      <c r="Q88648" s="38" t="n"/>
      <c r="Y88648" s="38" t="n"/>
    </row>
    <row r="88649">
      <c r="Q88649" s="38" t="n"/>
      <c r="Y88649" s="38" t="n"/>
    </row>
    <row r="88650">
      <c r="Q88650" s="38" t="n"/>
      <c r="Y88650" s="38" t="n"/>
    </row>
    <row r="88651">
      <c r="Q88651" s="38" t="n"/>
      <c r="Y88651" s="38" t="n"/>
    </row>
    <row r="88652">
      <c r="Q88652" s="38" t="n"/>
      <c r="Y88652" s="38" t="n"/>
    </row>
    <row r="88653">
      <c r="Q88653" s="38" t="n"/>
      <c r="Y88653" s="38" t="n"/>
    </row>
    <row r="88654">
      <c r="Q88654" s="38" t="n"/>
      <c r="Y88654" s="38" t="n"/>
    </row>
    <row r="88655">
      <c r="Q88655" s="38" t="n"/>
      <c r="Y88655" s="38" t="n"/>
    </row>
    <row r="88656">
      <c r="Q88656" s="38" t="n"/>
      <c r="Y88656" s="38" t="n"/>
    </row>
    <row r="88657">
      <c r="Q88657" s="38" t="n"/>
      <c r="Y88657" s="38" t="n"/>
    </row>
    <row r="88658">
      <c r="Q88658" s="38" t="n"/>
      <c r="Y88658" s="38" t="n"/>
    </row>
    <row r="88659">
      <c r="Q88659" s="38" t="n"/>
      <c r="Y88659" s="38" t="n"/>
    </row>
    <row r="88660">
      <c r="Q88660" s="38" t="n"/>
      <c r="Y88660" s="38" t="n"/>
    </row>
    <row r="88661">
      <c r="Q88661" s="38" t="n"/>
      <c r="Y88661" s="38" t="n"/>
    </row>
    <row r="88662">
      <c r="Q88662" s="38" t="n"/>
      <c r="Y88662" s="38" t="n"/>
    </row>
    <row r="88663">
      <c r="Q88663" s="38" t="n"/>
      <c r="Y88663" s="38" t="n"/>
    </row>
    <row r="88664">
      <c r="Q88664" s="38" t="n"/>
      <c r="Y88664" s="38" t="n"/>
    </row>
    <row r="88665">
      <c r="Q88665" s="38" t="n"/>
      <c r="Y88665" s="38" t="n"/>
    </row>
    <row r="88666">
      <c r="Q88666" s="38" t="n"/>
      <c r="Y88666" s="38" t="n"/>
    </row>
    <row r="88667">
      <c r="Q88667" s="38" t="n"/>
      <c r="Y88667" s="38" t="n"/>
    </row>
    <row r="88668">
      <c r="Q88668" s="38" t="n"/>
      <c r="Y88668" s="38" t="n"/>
    </row>
    <row r="88669">
      <c r="Q88669" s="38" t="n"/>
      <c r="Y88669" s="38" t="n"/>
    </row>
    <row r="88670">
      <c r="Q88670" s="38" t="n"/>
      <c r="Y88670" s="38" t="n"/>
    </row>
    <row r="88671">
      <c r="Q88671" s="38" t="n"/>
      <c r="Y88671" s="38" t="n"/>
    </row>
    <row r="88672">
      <c r="Q88672" s="38" t="n"/>
      <c r="Y88672" s="38" t="n"/>
    </row>
    <row r="88673">
      <c r="Q88673" s="38" t="n"/>
      <c r="Y88673" s="38" t="n"/>
    </row>
    <row r="88674">
      <c r="Q88674" s="38" t="n"/>
      <c r="Y88674" s="38" t="n"/>
    </row>
    <row r="88675">
      <c r="Q88675" s="38" t="n"/>
      <c r="Y88675" s="38" t="n"/>
    </row>
    <row r="88676">
      <c r="Q88676" s="38" t="n"/>
      <c r="Y88676" s="38" t="n"/>
    </row>
    <row r="88677">
      <c r="Q88677" s="38" t="n"/>
      <c r="Y88677" s="38" t="n"/>
    </row>
    <row r="88678">
      <c r="Q88678" s="38" t="n"/>
      <c r="Y88678" s="38" t="n"/>
    </row>
    <row r="88679">
      <c r="Q88679" s="38" t="n"/>
      <c r="Y88679" s="38" t="n"/>
    </row>
    <row r="88680">
      <c r="Q88680" s="38" t="n"/>
      <c r="Y88680" s="38" t="n"/>
    </row>
    <row r="88681">
      <c r="Q88681" s="38" t="n"/>
      <c r="Y88681" s="38" t="n"/>
    </row>
    <row r="88682">
      <c r="Q88682" s="38" t="n"/>
      <c r="Y88682" s="38" t="n"/>
    </row>
    <row r="88683">
      <c r="Q88683" s="38" t="n"/>
      <c r="Y88683" s="38" t="n"/>
    </row>
    <row r="88684">
      <c r="Q88684" s="38" t="n"/>
      <c r="Y88684" s="38" t="n"/>
    </row>
    <row r="88685">
      <c r="Q88685" s="38" t="n"/>
      <c r="Y88685" s="38" t="n"/>
    </row>
    <row r="88686">
      <c r="Q88686" s="38" t="n"/>
      <c r="Y88686" s="38" t="n"/>
    </row>
    <row r="88687">
      <c r="Q88687" s="38" t="n"/>
      <c r="Y88687" s="38" t="n"/>
    </row>
    <row r="88688">
      <c r="Q88688" s="38" t="n"/>
      <c r="Y88688" s="38" t="n"/>
    </row>
    <row r="88689">
      <c r="Q88689" s="38" t="n"/>
      <c r="Y88689" s="38" t="n"/>
    </row>
    <row r="88690">
      <c r="Q88690" s="38" t="n"/>
      <c r="Y88690" s="38" t="n"/>
    </row>
    <row r="88691">
      <c r="Q88691" s="38" t="n"/>
      <c r="Y88691" s="38" t="n"/>
    </row>
    <row r="88692">
      <c r="Q88692" s="38" t="n"/>
      <c r="Y88692" s="38" t="n"/>
    </row>
    <row r="88693">
      <c r="Q88693" s="38" t="n"/>
      <c r="Y88693" s="38" t="n"/>
    </row>
    <row r="88694">
      <c r="Q88694" s="38" t="n"/>
      <c r="Y88694" s="38" t="n"/>
    </row>
    <row r="88695">
      <c r="Q88695" s="38" t="n"/>
      <c r="Y88695" s="38" t="n"/>
    </row>
    <row r="88696">
      <c r="Q88696" s="38" t="n"/>
      <c r="Y88696" s="38" t="n"/>
    </row>
    <row r="88697">
      <c r="Q88697" s="38" t="n"/>
      <c r="Y88697" s="38" t="n"/>
    </row>
    <row r="88698">
      <c r="Q88698" s="38" t="n"/>
      <c r="Y88698" s="38" t="n"/>
    </row>
    <row r="88699">
      <c r="Q88699" s="38" t="n"/>
      <c r="Y88699" s="38" t="n"/>
    </row>
    <row r="88700">
      <c r="Q88700" s="38" t="n"/>
      <c r="Y88700" s="38" t="n"/>
    </row>
    <row r="88701">
      <c r="Q88701" s="38" t="n"/>
      <c r="Y88701" s="38" t="n"/>
    </row>
    <row r="88702">
      <c r="Q88702" s="38" t="n"/>
      <c r="Y88702" s="38" t="n"/>
    </row>
    <row r="88703">
      <c r="Q88703" s="38" t="n"/>
      <c r="Y88703" s="38" t="n"/>
    </row>
    <row r="88704">
      <c r="Q88704" s="38" t="n"/>
      <c r="Y88704" s="38" t="n"/>
    </row>
    <row r="88705">
      <c r="Q88705" s="38" t="n"/>
      <c r="Y88705" s="38" t="n"/>
    </row>
    <row r="88706">
      <c r="Q88706" s="38" t="n"/>
      <c r="Y88706" s="38" t="n"/>
    </row>
    <row r="88707">
      <c r="Q88707" s="38" t="n"/>
      <c r="Y88707" s="38" t="n"/>
    </row>
    <row r="88708">
      <c r="Q88708" s="38" t="n"/>
      <c r="Y88708" s="38" t="n"/>
    </row>
    <row r="88709">
      <c r="Q88709" s="38" t="n"/>
      <c r="Y88709" s="38" t="n"/>
    </row>
    <row r="88710">
      <c r="Q88710" s="38" t="n"/>
      <c r="Y88710" s="38" t="n"/>
    </row>
    <row r="88711">
      <c r="Q88711" s="38" t="n"/>
      <c r="Y88711" s="38" t="n"/>
    </row>
    <row r="88712">
      <c r="Q88712" s="38" t="n"/>
      <c r="Y88712" s="38" t="n"/>
    </row>
    <row r="88713">
      <c r="Q88713" s="38" t="n"/>
      <c r="Y88713" s="38" t="n"/>
    </row>
    <row r="88714">
      <c r="Q88714" s="38" t="n"/>
      <c r="Y88714" s="38" t="n"/>
    </row>
    <row r="88715">
      <c r="Q88715" s="38" t="n"/>
      <c r="Y88715" s="38" t="n"/>
    </row>
    <row r="88716">
      <c r="Q88716" s="38" t="n"/>
      <c r="Y88716" s="38" t="n"/>
    </row>
    <row r="88717">
      <c r="Q88717" s="38" t="n"/>
      <c r="Y88717" s="38" t="n"/>
    </row>
    <row r="88718">
      <c r="Q88718" s="38" t="n"/>
      <c r="Y88718" s="38" t="n"/>
    </row>
    <row r="88719">
      <c r="Q88719" s="38" t="n"/>
      <c r="Y88719" s="38" t="n"/>
    </row>
    <row r="88720">
      <c r="Q88720" s="38" t="n"/>
      <c r="Y88720" s="38" t="n"/>
    </row>
    <row r="88721">
      <c r="Q88721" s="38" t="n"/>
      <c r="Y88721" s="38" t="n"/>
    </row>
    <row r="88722">
      <c r="Q88722" s="38" t="n"/>
      <c r="Y88722" s="38" t="n"/>
    </row>
    <row r="88723">
      <c r="Q88723" s="38" t="n"/>
      <c r="Y88723" s="38" t="n"/>
    </row>
    <row r="88724">
      <c r="Q88724" s="38" t="n"/>
      <c r="Y88724" s="38" t="n"/>
    </row>
    <row r="88725">
      <c r="Q88725" s="38" t="n"/>
      <c r="Y88725" s="38" t="n"/>
    </row>
    <row r="88726">
      <c r="Q88726" s="38" t="n"/>
      <c r="Y88726" s="38" t="n"/>
    </row>
    <row r="88727">
      <c r="Q88727" s="38" t="n"/>
      <c r="Y88727" s="38" t="n"/>
    </row>
    <row r="88728">
      <c r="Q88728" s="38" t="n"/>
      <c r="Y88728" s="38" t="n"/>
    </row>
    <row r="88729">
      <c r="Q88729" s="38" t="n"/>
      <c r="Y88729" s="38" t="n"/>
    </row>
    <row r="88730">
      <c r="Q88730" s="38" t="n"/>
      <c r="Y88730" s="38" t="n"/>
    </row>
    <row r="88731">
      <c r="Q88731" s="38" t="n"/>
      <c r="Y88731" s="38" t="n"/>
    </row>
    <row r="88732">
      <c r="Q88732" s="38" t="n"/>
      <c r="Y88732" s="38" t="n"/>
    </row>
    <row r="88733">
      <c r="Q88733" s="38" t="n"/>
      <c r="Y88733" s="38" t="n"/>
    </row>
    <row r="88734">
      <c r="Q88734" s="38" t="n"/>
      <c r="Y88734" s="38" t="n"/>
    </row>
    <row r="88735">
      <c r="Q88735" s="38" t="n"/>
      <c r="Y88735" s="38" t="n"/>
    </row>
    <row r="88736">
      <c r="Q88736" s="38" t="n"/>
      <c r="Y88736" s="38" t="n"/>
    </row>
    <row r="88737">
      <c r="Q88737" s="38" t="n"/>
      <c r="Y88737" s="38" t="n"/>
    </row>
    <row r="88738">
      <c r="Q88738" s="38" t="n"/>
      <c r="Y88738" s="38" t="n"/>
    </row>
    <row r="88739">
      <c r="Q88739" s="38" t="n"/>
      <c r="Y88739" s="38" t="n"/>
    </row>
    <row r="88740">
      <c r="Q88740" s="38" t="n"/>
      <c r="Y88740" s="38" t="n"/>
    </row>
    <row r="88741">
      <c r="Q88741" s="38" t="n"/>
      <c r="Y88741" s="38" t="n"/>
    </row>
    <row r="88742">
      <c r="Q88742" s="38" t="n"/>
      <c r="Y88742" s="38" t="n"/>
    </row>
    <row r="88743">
      <c r="Q88743" s="38" t="n"/>
      <c r="Y88743" s="38" t="n"/>
    </row>
    <row r="88744">
      <c r="Q88744" s="38" t="n"/>
      <c r="Y88744" s="38" t="n"/>
    </row>
    <row r="88745">
      <c r="Q88745" s="38" t="n"/>
      <c r="Y88745" s="38" t="n"/>
    </row>
    <row r="88746">
      <c r="Q88746" s="38" t="n"/>
      <c r="Y88746" s="38" t="n"/>
    </row>
    <row r="88747">
      <c r="Q88747" s="38" t="n"/>
      <c r="Y88747" s="38" t="n"/>
    </row>
    <row r="88748">
      <c r="Q88748" s="38" t="n"/>
      <c r="Y88748" s="38" t="n"/>
    </row>
    <row r="88749">
      <c r="Q88749" s="38" t="n"/>
      <c r="Y88749" s="38" t="n"/>
    </row>
    <row r="88750">
      <c r="Q88750" s="38" t="n"/>
      <c r="Y88750" s="38" t="n"/>
    </row>
    <row r="88751">
      <c r="Q88751" s="38" t="n"/>
      <c r="Y88751" s="38" t="n"/>
    </row>
    <row r="88752">
      <c r="Q88752" s="38" t="n"/>
      <c r="Y88752" s="38" t="n"/>
    </row>
    <row r="88753">
      <c r="Q88753" s="38" t="n"/>
      <c r="Y88753" s="38" t="n"/>
    </row>
    <row r="88754">
      <c r="Q88754" s="38" t="n"/>
      <c r="Y88754" s="38" t="n"/>
    </row>
    <row r="88755">
      <c r="Q88755" s="38" t="n"/>
      <c r="Y88755" s="38" t="n"/>
    </row>
    <row r="88756">
      <c r="Q88756" s="38" t="n"/>
      <c r="Y88756" s="38" t="n"/>
    </row>
    <row r="88757">
      <c r="Q88757" s="38" t="n"/>
      <c r="Y88757" s="38" t="n"/>
    </row>
    <row r="88758">
      <c r="Q88758" s="38" t="n"/>
      <c r="Y88758" s="38" t="n"/>
    </row>
    <row r="88759">
      <c r="Q88759" s="38" t="n"/>
      <c r="Y88759" s="38" t="n"/>
    </row>
    <row r="88760">
      <c r="Q88760" s="38" t="n"/>
      <c r="Y88760" s="38" t="n"/>
    </row>
    <row r="88761">
      <c r="Q88761" s="38" t="n"/>
      <c r="Y88761" s="38" t="n"/>
    </row>
    <row r="88762">
      <c r="Q88762" s="38" t="n"/>
      <c r="Y88762" s="38" t="n"/>
    </row>
    <row r="88763">
      <c r="Q88763" s="38" t="n"/>
      <c r="Y88763" s="38" t="n"/>
    </row>
    <row r="88764">
      <c r="Q88764" s="38" t="n"/>
      <c r="Y88764" s="38" t="n"/>
    </row>
    <row r="88765">
      <c r="Q88765" s="38" t="n"/>
      <c r="Y88765" s="38" t="n"/>
    </row>
    <row r="88766">
      <c r="Q88766" s="38" t="n"/>
      <c r="Y88766" s="38" t="n"/>
    </row>
    <row r="88767">
      <c r="Q88767" s="38" t="n"/>
      <c r="Y88767" s="38" t="n"/>
    </row>
    <row r="88768">
      <c r="Q88768" s="38" t="n"/>
      <c r="Y88768" s="38" t="n"/>
    </row>
    <row r="88769">
      <c r="Q88769" s="38" t="n"/>
      <c r="Y88769" s="38" t="n"/>
    </row>
    <row r="88770">
      <c r="Q88770" s="38" t="n"/>
      <c r="Y88770" s="38" t="n"/>
    </row>
    <row r="88771">
      <c r="Q88771" s="38" t="n"/>
      <c r="Y88771" s="38" t="n"/>
    </row>
    <row r="88772">
      <c r="Q88772" s="38" t="n"/>
      <c r="Y88772" s="38" t="n"/>
    </row>
    <row r="88773">
      <c r="Q88773" s="38" t="n"/>
      <c r="Y88773" s="38" t="n"/>
    </row>
    <row r="88774">
      <c r="Q88774" s="38" t="n"/>
      <c r="Y88774" s="38" t="n"/>
    </row>
    <row r="88775">
      <c r="Q88775" s="38" t="n"/>
      <c r="Y88775" s="38" t="n"/>
    </row>
    <row r="88776">
      <c r="Q88776" s="38" t="n"/>
      <c r="Y88776" s="38" t="n"/>
    </row>
    <row r="88777">
      <c r="Q88777" s="38" t="n"/>
      <c r="Y88777" s="38" t="n"/>
    </row>
    <row r="88778">
      <c r="Q88778" s="38" t="n"/>
      <c r="Y88778" s="38" t="n"/>
    </row>
    <row r="88779">
      <c r="Q88779" s="38" t="n"/>
      <c r="Y88779" s="38" t="n"/>
    </row>
    <row r="88780">
      <c r="Q88780" s="38" t="n"/>
      <c r="Y88780" s="38" t="n"/>
    </row>
    <row r="88781">
      <c r="Q88781" s="38" t="n"/>
      <c r="Y88781" s="38" t="n"/>
    </row>
    <row r="88782">
      <c r="Q88782" s="38" t="n"/>
      <c r="Y88782" s="38" t="n"/>
    </row>
    <row r="88783">
      <c r="Q88783" s="38" t="n"/>
      <c r="Y88783" s="38" t="n"/>
    </row>
    <row r="88784">
      <c r="Q88784" s="38" t="n"/>
      <c r="Y88784" s="38" t="n"/>
    </row>
    <row r="88785">
      <c r="Q88785" s="38" t="n"/>
      <c r="Y88785" s="38" t="n"/>
    </row>
    <row r="88786">
      <c r="Q88786" s="38" t="n"/>
      <c r="Y88786" s="38" t="n"/>
    </row>
    <row r="88787">
      <c r="Q88787" s="38" t="n"/>
      <c r="Y88787" s="38" t="n"/>
    </row>
    <row r="88788">
      <c r="Q88788" s="38" t="n"/>
      <c r="Y88788" s="38" t="n"/>
    </row>
    <row r="88789">
      <c r="Q88789" s="38" t="n"/>
      <c r="Y88789" s="38" t="n"/>
    </row>
    <row r="88790">
      <c r="Q88790" s="38" t="n"/>
      <c r="Y88790" s="38" t="n"/>
    </row>
    <row r="88791">
      <c r="Q88791" s="38" t="n"/>
      <c r="Y88791" s="38" t="n"/>
    </row>
    <row r="88792">
      <c r="Q88792" s="38" t="n"/>
      <c r="Y88792" s="38" t="n"/>
    </row>
    <row r="88793">
      <c r="Q88793" s="38" t="n"/>
      <c r="Y88793" s="38" t="n"/>
    </row>
    <row r="88794">
      <c r="Q88794" s="38" t="n"/>
      <c r="Y88794" s="38" t="n"/>
    </row>
    <row r="88795">
      <c r="Q88795" s="38" t="n"/>
      <c r="Y88795" s="38" t="n"/>
    </row>
    <row r="88796">
      <c r="Q88796" s="38" t="n"/>
      <c r="Y88796" s="38" t="n"/>
    </row>
    <row r="88797">
      <c r="Q88797" s="38" t="n"/>
      <c r="Y88797" s="38" t="n"/>
    </row>
    <row r="88798">
      <c r="Q88798" s="38" t="n"/>
      <c r="Y88798" s="38" t="n"/>
    </row>
    <row r="88799">
      <c r="Q88799" s="38" t="n"/>
      <c r="Y88799" s="38" t="n"/>
    </row>
    <row r="88800">
      <c r="Q88800" s="38" t="n"/>
      <c r="Y88800" s="38" t="n"/>
    </row>
    <row r="88801">
      <c r="Q88801" s="38" t="n"/>
      <c r="Y88801" s="38" t="n"/>
    </row>
    <row r="88802">
      <c r="Q88802" s="38" t="n"/>
      <c r="Y88802" s="38" t="n"/>
    </row>
    <row r="88803">
      <c r="Q88803" s="38" t="n"/>
      <c r="Y88803" s="38" t="n"/>
    </row>
    <row r="88804">
      <c r="Q88804" s="38" t="n"/>
      <c r="Y88804" s="38" t="n"/>
    </row>
    <row r="88805">
      <c r="Q88805" s="38" t="n"/>
      <c r="Y88805" s="38" t="n"/>
    </row>
    <row r="88806">
      <c r="Q88806" s="38" t="n"/>
      <c r="Y88806" s="38" t="n"/>
    </row>
    <row r="88807">
      <c r="Q88807" s="38" t="n"/>
      <c r="Y88807" s="38" t="n"/>
    </row>
    <row r="88808">
      <c r="Q88808" s="38" t="n"/>
      <c r="Y88808" s="38" t="n"/>
    </row>
    <row r="88809">
      <c r="Q88809" s="38" t="n"/>
      <c r="Y88809" s="38" t="n"/>
    </row>
    <row r="88810">
      <c r="Q88810" s="38" t="n"/>
      <c r="Y88810" s="38" t="n"/>
    </row>
    <row r="88811">
      <c r="Q88811" s="38" t="n"/>
      <c r="Y88811" s="38" t="n"/>
    </row>
    <row r="88812">
      <c r="Q88812" s="38" t="n"/>
      <c r="Y88812" s="38" t="n"/>
    </row>
    <row r="88813">
      <c r="Q88813" s="38" t="n"/>
      <c r="Y88813" s="38" t="n"/>
    </row>
    <row r="88814">
      <c r="Q88814" s="38" t="n"/>
      <c r="Y88814" s="38" t="n"/>
    </row>
    <row r="88815">
      <c r="Q88815" s="38" t="n"/>
      <c r="Y88815" s="38" t="n"/>
    </row>
    <row r="88816">
      <c r="Q88816" s="38" t="n"/>
      <c r="Y88816" s="38" t="n"/>
    </row>
    <row r="88817">
      <c r="Q88817" s="38" t="n"/>
      <c r="Y88817" s="38" t="n"/>
    </row>
    <row r="88818">
      <c r="Q88818" s="38" t="n"/>
      <c r="Y88818" s="38" t="n"/>
    </row>
    <row r="88819">
      <c r="Q88819" s="38" t="n"/>
      <c r="Y88819" s="38" t="n"/>
    </row>
    <row r="88820">
      <c r="Q88820" s="38" t="n"/>
      <c r="Y88820" s="38" t="n"/>
    </row>
    <row r="88821">
      <c r="Q88821" s="38" t="n"/>
      <c r="Y88821" s="38" t="n"/>
    </row>
    <row r="88822">
      <c r="Q88822" s="38" t="n"/>
      <c r="Y88822" s="38" t="n"/>
    </row>
    <row r="88823">
      <c r="Q88823" s="38" t="n"/>
      <c r="Y88823" s="38" t="n"/>
    </row>
    <row r="88824">
      <c r="Q88824" s="38" t="n"/>
      <c r="Y88824" s="38" t="n"/>
    </row>
    <row r="88825">
      <c r="Q88825" s="38" t="n"/>
      <c r="Y88825" s="38" t="n"/>
    </row>
    <row r="88826">
      <c r="Q88826" s="38" t="n"/>
      <c r="Y88826" s="38" t="n"/>
    </row>
    <row r="88827">
      <c r="Q88827" s="38" t="n"/>
      <c r="Y88827" s="38" t="n"/>
    </row>
    <row r="88828">
      <c r="Q88828" s="38" t="n"/>
      <c r="Y88828" s="38" t="n"/>
    </row>
    <row r="88829">
      <c r="Q88829" s="38" t="n"/>
      <c r="Y88829" s="38" t="n"/>
    </row>
    <row r="88830">
      <c r="Q88830" s="38" t="n"/>
      <c r="Y88830" s="38" t="n"/>
    </row>
    <row r="88831">
      <c r="Q88831" s="38" t="n"/>
      <c r="Y88831" s="38" t="n"/>
    </row>
    <row r="88832">
      <c r="Q88832" s="38" t="n"/>
      <c r="Y88832" s="38" t="n"/>
    </row>
    <row r="88833">
      <c r="Q88833" s="38" t="n"/>
      <c r="Y88833" s="38" t="n"/>
    </row>
    <row r="88834">
      <c r="Q88834" s="38" t="n"/>
      <c r="Y88834" s="38" t="n"/>
    </row>
    <row r="88835">
      <c r="Q88835" s="38" t="n"/>
      <c r="Y88835" s="38" t="n"/>
    </row>
    <row r="88836">
      <c r="Q88836" s="38" t="n"/>
      <c r="Y88836" s="38" t="n"/>
    </row>
    <row r="88837">
      <c r="Q88837" s="38" t="n"/>
      <c r="Y88837" s="38" t="n"/>
    </row>
    <row r="88838">
      <c r="Q88838" s="38" t="n"/>
      <c r="Y88838" s="38" t="n"/>
    </row>
    <row r="88839">
      <c r="Q88839" s="38" t="n"/>
      <c r="Y88839" s="38" t="n"/>
    </row>
    <row r="88840">
      <c r="Q88840" s="38" t="n"/>
      <c r="Y88840" s="38" t="n"/>
    </row>
    <row r="88841">
      <c r="Q88841" s="38" t="n"/>
      <c r="Y88841" s="38" t="n"/>
    </row>
    <row r="88842">
      <c r="Q88842" s="38" t="n"/>
      <c r="Y88842" s="38" t="n"/>
    </row>
    <row r="88843">
      <c r="Q88843" s="38" t="n"/>
      <c r="Y88843" s="38" t="n"/>
    </row>
    <row r="88844">
      <c r="Q88844" s="38" t="n"/>
      <c r="Y88844" s="38" t="n"/>
    </row>
    <row r="88845">
      <c r="Q88845" s="38" t="n"/>
      <c r="Y88845" s="38" t="n"/>
    </row>
    <row r="88846">
      <c r="Q88846" s="38" t="n"/>
      <c r="Y88846" s="38" t="n"/>
    </row>
    <row r="88847">
      <c r="Q88847" s="38" t="n"/>
      <c r="Y88847" s="38" t="n"/>
    </row>
    <row r="88848">
      <c r="Q88848" s="38" t="n"/>
      <c r="Y88848" s="38" t="n"/>
    </row>
    <row r="88849">
      <c r="Q88849" s="38" t="n"/>
      <c r="Y88849" s="38" t="n"/>
    </row>
    <row r="88850">
      <c r="Q88850" s="38" t="n"/>
      <c r="Y88850" s="38" t="n"/>
    </row>
    <row r="88851">
      <c r="Q88851" s="38" t="n"/>
      <c r="Y88851" s="38" t="n"/>
    </row>
    <row r="88852">
      <c r="Q88852" s="38" t="n"/>
      <c r="Y88852" s="38" t="n"/>
    </row>
    <row r="88853">
      <c r="Q88853" s="38" t="n"/>
      <c r="Y88853" s="38" t="n"/>
    </row>
    <row r="88854">
      <c r="Q88854" s="38" t="n"/>
      <c r="Y88854" s="38" t="n"/>
    </row>
    <row r="88855">
      <c r="Q88855" s="38" t="n"/>
      <c r="Y88855" s="38" t="n"/>
    </row>
    <row r="88856">
      <c r="Q88856" s="38" t="n"/>
      <c r="Y88856" s="38" t="n"/>
    </row>
    <row r="88857">
      <c r="Q88857" s="38" t="n"/>
      <c r="Y88857" s="38" t="n"/>
    </row>
    <row r="88858">
      <c r="Q88858" s="38" t="n"/>
      <c r="Y88858" s="38" t="n"/>
    </row>
    <row r="88859">
      <c r="Q88859" s="38" t="n"/>
      <c r="Y88859" s="38" t="n"/>
    </row>
    <row r="88860">
      <c r="Q88860" s="38" t="n"/>
      <c r="Y88860" s="38" t="n"/>
    </row>
    <row r="88861">
      <c r="Q88861" s="38" t="n"/>
      <c r="Y88861" s="38" t="n"/>
    </row>
    <row r="88862">
      <c r="Q88862" s="38" t="n"/>
      <c r="Y88862" s="38" t="n"/>
    </row>
    <row r="88863">
      <c r="Q88863" s="38" t="n"/>
      <c r="Y88863" s="38" t="n"/>
    </row>
    <row r="88864">
      <c r="Q88864" s="38" t="n"/>
      <c r="Y88864" s="38" t="n"/>
    </row>
    <row r="88865">
      <c r="Q88865" s="38" t="n"/>
      <c r="Y88865" s="38" t="n"/>
    </row>
    <row r="88866">
      <c r="Q88866" s="38" t="n"/>
      <c r="Y88866" s="38" t="n"/>
    </row>
    <row r="88867">
      <c r="Q88867" s="38" t="n"/>
      <c r="Y88867" s="38" t="n"/>
    </row>
    <row r="88868">
      <c r="Q88868" s="38" t="n"/>
      <c r="Y88868" s="38" t="n"/>
    </row>
    <row r="88869">
      <c r="Q88869" s="38" t="n"/>
      <c r="Y88869" s="38" t="n"/>
    </row>
    <row r="88870">
      <c r="Q88870" s="38" t="n"/>
      <c r="Y88870" s="38" t="n"/>
    </row>
    <row r="88871">
      <c r="Q88871" s="38" t="n"/>
      <c r="Y88871" s="38" t="n"/>
    </row>
    <row r="88872">
      <c r="Q88872" s="38" t="n"/>
      <c r="Y88872" s="38" t="n"/>
    </row>
    <row r="88873">
      <c r="Q88873" s="38" t="n"/>
      <c r="Y88873" s="38" t="n"/>
    </row>
    <row r="88874">
      <c r="Q88874" s="38" t="n"/>
      <c r="Y88874" s="38" t="n"/>
    </row>
    <row r="88875">
      <c r="Q88875" s="38" t="n"/>
      <c r="Y88875" s="38" t="n"/>
    </row>
    <row r="88876">
      <c r="Q88876" s="38" t="n"/>
      <c r="Y88876" s="38" t="n"/>
    </row>
    <row r="88877">
      <c r="Q88877" s="38" t="n"/>
      <c r="Y88877" s="38" t="n"/>
    </row>
    <row r="88878">
      <c r="Q88878" s="38" t="n"/>
      <c r="Y88878" s="38" t="n"/>
    </row>
    <row r="88879">
      <c r="Q88879" s="38" t="n"/>
      <c r="Y88879" s="38" t="n"/>
    </row>
    <row r="88880">
      <c r="Q88880" s="38" t="n"/>
      <c r="Y88880" s="38" t="n"/>
    </row>
    <row r="88881">
      <c r="Q88881" s="38" t="n"/>
      <c r="Y88881" s="38" t="n"/>
    </row>
    <row r="88882">
      <c r="Q88882" s="38" t="n"/>
      <c r="Y88882" s="38" t="n"/>
    </row>
    <row r="88883">
      <c r="Q88883" s="38" t="n"/>
      <c r="Y88883" s="38" t="n"/>
    </row>
    <row r="88884">
      <c r="Q88884" s="38" t="n"/>
      <c r="Y88884" s="38" t="n"/>
    </row>
    <row r="88885">
      <c r="Q88885" s="38" t="n"/>
      <c r="Y88885" s="38" t="n"/>
    </row>
    <row r="88886">
      <c r="Q88886" s="38" t="n"/>
      <c r="Y88886" s="38" t="n"/>
    </row>
    <row r="88887">
      <c r="Q88887" s="38" t="n"/>
      <c r="Y88887" s="38" t="n"/>
    </row>
    <row r="88888">
      <c r="Q88888" s="38" t="n"/>
      <c r="Y88888" s="38" t="n"/>
    </row>
    <row r="88889">
      <c r="Q88889" s="38" t="n"/>
      <c r="Y88889" s="38" t="n"/>
    </row>
    <row r="88890">
      <c r="Q88890" s="38" t="n"/>
      <c r="Y88890" s="38" t="n"/>
    </row>
    <row r="88891">
      <c r="Q88891" s="38" t="n"/>
      <c r="Y88891" s="38" t="n"/>
    </row>
    <row r="88892">
      <c r="Q88892" s="38" t="n"/>
      <c r="Y88892" s="38" t="n"/>
    </row>
    <row r="88893">
      <c r="Q88893" s="38" t="n"/>
      <c r="Y88893" s="38" t="n"/>
    </row>
    <row r="88894">
      <c r="Q88894" s="38" t="n"/>
      <c r="Y88894" s="38" t="n"/>
    </row>
    <row r="88895">
      <c r="Q88895" s="38" t="n"/>
      <c r="Y88895" s="38" t="n"/>
    </row>
    <row r="88896">
      <c r="Q88896" s="38" t="n"/>
      <c r="Y88896" s="38" t="n"/>
    </row>
    <row r="88897">
      <c r="Q88897" s="38" t="n"/>
      <c r="Y88897" s="38" t="n"/>
    </row>
    <row r="88898">
      <c r="Q88898" s="38" t="n"/>
      <c r="Y88898" s="38" t="n"/>
    </row>
    <row r="88899">
      <c r="Q88899" s="38" t="n"/>
      <c r="Y88899" s="38" t="n"/>
    </row>
    <row r="88900">
      <c r="Q88900" s="38" t="n"/>
      <c r="Y88900" s="38" t="n"/>
    </row>
    <row r="88901">
      <c r="Q88901" s="38" t="n"/>
      <c r="Y88901" s="38" t="n"/>
    </row>
    <row r="88902">
      <c r="Q88902" s="38" t="n"/>
      <c r="Y88902" s="38" t="n"/>
    </row>
    <row r="88903">
      <c r="Q88903" s="38" t="n"/>
      <c r="Y88903" s="38" t="n"/>
    </row>
    <row r="88904">
      <c r="Q88904" s="38" t="n"/>
      <c r="Y88904" s="38" t="n"/>
    </row>
    <row r="88905">
      <c r="Q88905" s="38" t="n"/>
      <c r="Y88905" s="38" t="n"/>
    </row>
    <row r="88906">
      <c r="Q88906" s="38" t="n"/>
      <c r="Y88906" s="38" t="n"/>
    </row>
    <row r="88907">
      <c r="Q88907" s="38" t="n"/>
      <c r="Y88907" s="38" t="n"/>
    </row>
    <row r="88908">
      <c r="Q88908" s="38" t="n"/>
      <c r="Y88908" s="38" t="n"/>
    </row>
    <row r="88909">
      <c r="Q88909" s="38" t="n"/>
      <c r="Y88909" s="38" t="n"/>
    </row>
    <row r="88910">
      <c r="Q88910" s="38" t="n"/>
      <c r="Y88910" s="38" t="n"/>
    </row>
    <row r="88911">
      <c r="Q88911" s="38" t="n"/>
      <c r="Y88911" s="38" t="n"/>
    </row>
    <row r="88912">
      <c r="Q88912" s="38" t="n"/>
      <c r="Y88912" s="38" t="n"/>
    </row>
    <row r="88913">
      <c r="Q88913" s="38" t="n"/>
      <c r="Y88913" s="38" t="n"/>
    </row>
    <row r="88914">
      <c r="Q88914" s="38" t="n"/>
      <c r="Y88914" s="38" t="n"/>
    </row>
    <row r="88915">
      <c r="Q88915" s="38" t="n"/>
      <c r="Y88915" s="38" t="n"/>
    </row>
    <row r="88916">
      <c r="Q88916" s="38" t="n"/>
      <c r="Y88916" s="38" t="n"/>
    </row>
    <row r="88917">
      <c r="Q88917" s="38" t="n"/>
      <c r="Y88917" s="38" t="n"/>
    </row>
    <row r="88918">
      <c r="Q88918" s="38" t="n"/>
      <c r="Y88918" s="38" t="n"/>
    </row>
    <row r="88919">
      <c r="Q88919" s="38" t="n"/>
      <c r="Y88919" s="38" t="n"/>
    </row>
    <row r="88920">
      <c r="Q88920" s="38" t="n"/>
      <c r="Y88920" s="38" t="n"/>
    </row>
    <row r="88921">
      <c r="Q88921" s="38" t="n"/>
      <c r="Y88921" s="38" t="n"/>
    </row>
    <row r="88922">
      <c r="Q88922" s="38" t="n"/>
      <c r="Y88922" s="38" t="n"/>
    </row>
    <row r="88923">
      <c r="Q88923" s="38" t="n"/>
      <c r="Y88923" s="38" t="n"/>
    </row>
    <row r="88924">
      <c r="Q88924" s="38" t="n"/>
      <c r="Y88924" s="38" t="n"/>
    </row>
    <row r="88925">
      <c r="Q88925" s="38" t="n"/>
      <c r="Y88925" s="38" t="n"/>
    </row>
    <row r="88926">
      <c r="Q88926" s="38" t="n"/>
      <c r="Y88926" s="38" t="n"/>
    </row>
    <row r="88927">
      <c r="Q88927" s="38" t="n"/>
      <c r="Y88927" s="38" t="n"/>
    </row>
    <row r="88928">
      <c r="Q88928" s="38" t="n"/>
      <c r="Y88928" s="38" t="n"/>
    </row>
    <row r="88929">
      <c r="Q88929" s="38" t="n"/>
      <c r="Y88929" s="38" t="n"/>
    </row>
    <row r="88930">
      <c r="Q88930" s="38" t="n"/>
      <c r="Y88930" s="38" t="n"/>
    </row>
    <row r="88931">
      <c r="Q88931" s="38" t="n"/>
      <c r="Y88931" s="38" t="n"/>
    </row>
    <row r="88932">
      <c r="Q88932" s="38" t="n"/>
      <c r="Y88932" s="38" t="n"/>
    </row>
    <row r="88933">
      <c r="Q88933" s="38" t="n"/>
      <c r="Y88933" s="38" t="n"/>
    </row>
    <row r="88934">
      <c r="Q88934" s="38" t="n"/>
      <c r="Y88934" s="38" t="n"/>
    </row>
    <row r="88935">
      <c r="Q88935" s="38" t="n"/>
      <c r="Y88935" s="38" t="n"/>
    </row>
    <row r="88936">
      <c r="Q88936" s="38" t="n"/>
      <c r="Y88936" s="38" t="n"/>
    </row>
    <row r="88937">
      <c r="Q88937" s="38" t="n"/>
      <c r="Y88937" s="38" t="n"/>
    </row>
    <row r="88938">
      <c r="Q88938" s="38" t="n"/>
      <c r="Y88938" s="38" t="n"/>
    </row>
    <row r="88939">
      <c r="Q88939" s="38" t="n"/>
      <c r="Y88939" s="38" t="n"/>
    </row>
    <row r="88940">
      <c r="Q88940" s="38" t="n"/>
      <c r="Y88940" s="38" t="n"/>
    </row>
    <row r="88941">
      <c r="Q88941" s="38" t="n"/>
      <c r="Y88941" s="38" t="n"/>
    </row>
    <row r="88942">
      <c r="Q88942" s="38" t="n"/>
      <c r="Y88942" s="38" t="n"/>
    </row>
    <row r="88943">
      <c r="Q88943" s="38" t="n"/>
      <c r="Y88943" s="38" t="n"/>
    </row>
    <row r="88944">
      <c r="Q88944" s="38" t="n"/>
      <c r="Y88944" s="38" t="n"/>
    </row>
    <row r="88945">
      <c r="Q88945" s="38" t="n"/>
      <c r="Y88945" s="38" t="n"/>
    </row>
    <row r="88946">
      <c r="Q88946" s="38" t="n"/>
      <c r="Y88946" s="38" t="n"/>
    </row>
    <row r="88947">
      <c r="Q88947" s="38" t="n"/>
      <c r="Y88947" s="38" t="n"/>
    </row>
    <row r="88948">
      <c r="Q88948" s="38" t="n"/>
      <c r="Y88948" s="38" t="n"/>
    </row>
    <row r="88949">
      <c r="Q88949" s="38" t="n"/>
      <c r="Y88949" s="38" t="n"/>
    </row>
    <row r="88950">
      <c r="Q88950" s="38" t="n"/>
      <c r="Y88950" s="38" t="n"/>
    </row>
    <row r="88951">
      <c r="Q88951" s="38" t="n"/>
      <c r="Y88951" s="38" t="n"/>
    </row>
    <row r="88952">
      <c r="Q88952" s="38" t="n"/>
      <c r="Y88952" s="38" t="n"/>
    </row>
    <row r="88953">
      <c r="Q88953" s="38" t="n"/>
      <c r="Y88953" s="38" t="n"/>
    </row>
    <row r="88954">
      <c r="Q88954" s="38" t="n"/>
      <c r="Y88954" s="38" t="n"/>
    </row>
    <row r="88955">
      <c r="Q88955" s="38" t="n"/>
      <c r="Y88955" s="38" t="n"/>
    </row>
    <row r="88956">
      <c r="Q88956" s="38" t="n"/>
      <c r="Y88956" s="38" t="n"/>
    </row>
    <row r="88957">
      <c r="Q88957" s="38" t="n"/>
      <c r="Y88957" s="38" t="n"/>
    </row>
    <row r="88958">
      <c r="Q88958" s="38" t="n"/>
      <c r="Y88958" s="38" t="n"/>
    </row>
    <row r="88959">
      <c r="Q88959" s="38" t="n"/>
      <c r="Y88959" s="38" t="n"/>
    </row>
    <row r="88960">
      <c r="Q88960" s="38" t="n"/>
      <c r="Y88960" s="38" t="n"/>
    </row>
    <row r="88961">
      <c r="Q88961" s="38" t="n"/>
      <c r="Y88961" s="38" t="n"/>
    </row>
    <row r="88962">
      <c r="Q88962" s="38" t="n"/>
      <c r="Y88962" s="38" t="n"/>
    </row>
    <row r="88963">
      <c r="Q88963" s="38" t="n"/>
      <c r="Y88963" s="38" t="n"/>
    </row>
    <row r="88964">
      <c r="Q88964" s="38" t="n"/>
      <c r="Y88964" s="38" t="n"/>
    </row>
    <row r="88965">
      <c r="Q88965" s="38" t="n"/>
      <c r="Y88965" s="38" t="n"/>
    </row>
    <row r="88966">
      <c r="Q88966" s="38" t="n"/>
      <c r="Y88966" s="38" t="n"/>
    </row>
    <row r="88967">
      <c r="Q88967" s="38" t="n"/>
      <c r="Y88967" s="38" t="n"/>
    </row>
    <row r="88968">
      <c r="Q88968" s="38" t="n"/>
      <c r="Y88968" s="38" t="n"/>
    </row>
    <row r="88969">
      <c r="Q88969" s="38" t="n"/>
      <c r="Y88969" s="38" t="n"/>
    </row>
    <row r="88970">
      <c r="Q88970" s="38" t="n"/>
      <c r="Y88970" s="38" t="n"/>
    </row>
    <row r="88971">
      <c r="Q88971" s="38" t="n"/>
      <c r="Y88971" s="38" t="n"/>
    </row>
    <row r="88972">
      <c r="Q88972" s="38" t="n"/>
      <c r="Y88972" s="38" t="n"/>
    </row>
    <row r="88973">
      <c r="Q88973" s="38" t="n"/>
      <c r="Y88973" s="38" t="n"/>
    </row>
    <row r="88974">
      <c r="Q88974" s="38" t="n"/>
      <c r="Y88974" s="38" t="n"/>
    </row>
    <row r="88975">
      <c r="Q88975" s="38" t="n"/>
      <c r="Y88975" s="38" t="n"/>
    </row>
    <row r="88976">
      <c r="Q88976" s="38" t="n"/>
      <c r="Y88976" s="38" t="n"/>
    </row>
    <row r="88977">
      <c r="Q88977" s="38" t="n"/>
      <c r="Y88977" s="38" t="n"/>
    </row>
    <row r="88978">
      <c r="Q88978" s="38" t="n"/>
      <c r="Y88978" s="38" t="n"/>
    </row>
    <row r="88979">
      <c r="Q88979" s="38" t="n"/>
      <c r="Y88979" s="38" t="n"/>
    </row>
    <row r="88980">
      <c r="Q88980" s="38" t="n"/>
      <c r="Y88980" s="38" t="n"/>
    </row>
    <row r="88981">
      <c r="Q88981" s="38" t="n"/>
      <c r="Y88981" s="38" t="n"/>
    </row>
    <row r="88982">
      <c r="Q88982" s="38" t="n"/>
      <c r="Y88982" s="38" t="n"/>
    </row>
    <row r="88983">
      <c r="Q88983" s="38" t="n"/>
      <c r="Y88983" s="38" t="n"/>
    </row>
    <row r="88984">
      <c r="Q88984" s="38" t="n"/>
      <c r="Y88984" s="38" t="n"/>
    </row>
    <row r="88985">
      <c r="Q88985" s="38" t="n"/>
      <c r="Y88985" s="38" t="n"/>
    </row>
    <row r="88986">
      <c r="Q88986" s="38" t="n"/>
      <c r="Y88986" s="38" t="n"/>
    </row>
    <row r="88987">
      <c r="Q88987" s="38" t="n"/>
      <c r="Y88987" s="38" t="n"/>
    </row>
    <row r="88988">
      <c r="Q88988" s="38" t="n"/>
      <c r="Y88988" s="38" t="n"/>
    </row>
    <row r="88989">
      <c r="Q88989" s="38" t="n"/>
      <c r="Y88989" s="38" t="n"/>
    </row>
    <row r="88990">
      <c r="Q88990" s="38" t="n"/>
      <c r="Y88990" s="38" t="n"/>
    </row>
    <row r="88991">
      <c r="Q88991" s="38" t="n"/>
      <c r="Y88991" s="38" t="n"/>
    </row>
    <row r="88992">
      <c r="Q88992" s="38" t="n"/>
      <c r="Y88992" s="38" t="n"/>
    </row>
    <row r="88993">
      <c r="Q88993" s="38" t="n"/>
      <c r="Y88993" s="38" t="n"/>
    </row>
    <row r="88994">
      <c r="Q88994" s="38" t="n"/>
      <c r="Y88994" s="38" t="n"/>
    </row>
    <row r="88995">
      <c r="Q88995" s="38" t="n"/>
      <c r="Y88995" s="38" t="n"/>
    </row>
    <row r="88996">
      <c r="Q88996" s="38" t="n"/>
      <c r="Y88996" s="38" t="n"/>
    </row>
    <row r="88997">
      <c r="Q88997" s="38" t="n"/>
      <c r="Y88997" s="38" t="n"/>
    </row>
    <row r="88998">
      <c r="Q88998" s="38" t="n"/>
      <c r="Y88998" s="38" t="n"/>
    </row>
    <row r="88999">
      <c r="Q88999" s="38" t="n"/>
      <c r="Y88999" s="38" t="n"/>
    </row>
    <row r="89000">
      <c r="Q89000" s="38" t="n"/>
      <c r="Y89000" s="38" t="n"/>
    </row>
    <row r="89001">
      <c r="Q89001" s="38" t="n"/>
      <c r="Y89001" s="38" t="n"/>
    </row>
    <row r="89002">
      <c r="Q89002" s="38" t="n"/>
      <c r="Y89002" s="38" t="n"/>
    </row>
    <row r="89003">
      <c r="Q89003" s="38" t="n"/>
      <c r="Y89003" s="38" t="n"/>
    </row>
    <row r="89004">
      <c r="Q89004" s="38" t="n"/>
      <c r="Y89004" s="38" t="n"/>
    </row>
    <row r="89005">
      <c r="Q89005" s="38" t="n"/>
      <c r="Y89005" s="38" t="n"/>
    </row>
    <row r="89006">
      <c r="Q89006" s="38" t="n"/>
      <c r="Y89006" s="38" t="n"/>
    </row>
    <row r="89007">
      <c r="Q89007" s="38" t="n"/>
      <c r="Y89007" s="38" t="n"/>
    </row>
    <row r="89008">
      <c r="Q89008" s="38" t="n"/>
      <c r="Y89008" s="38" t="n"/>
    </row>
    <row r="89009">
      <c r="Q89009" s="38" t="n"/>
      <c r="Y89009" s="38" t="n"/>
    </row>
    <row r="89010">
      <c r="Q89010" s="38" t="n"/>
      <c r="Y89010" s="38" t="n"/>
    </row>
    <row r="89011">
      <c r="Q89011" s="38" t="n"/>
      <c r="Y89011" s="38" t="n"/>
    </row>
    <row r="89012">
      <c r="Q89012" s="38" t="n"/>
      <c r="Y89012" s="38" t="n"/>
    </row>
    <row r="89013">
      <c r="Q89013" s="38" t="n"/>
      <c r="Y89013" s="38" t="n"/>
    </row>
    <row r="89014">
      <c r="Q89014" s="38" t="n"/>
      <c r="Y89014" s="38" t="n"/>
    </row>
    <row r="89015">
      <c r="Q89015" s="38" t="n"/>
      <c r="Y89015" s="38" t="n"/>
    </row>
    <row r="89016">
      <c r="Q89016" s="38" t="n"/>
      <c r="Y89016" s="38" t="n"/>
    </row>
    <row r="89017">
      <c r="Q89017" s="38" t="n"/>
      <c r="Y89017" s="38" t="n"/>
    </row>
    <row r="89018">
      <c r="Q89018" s="38" t="n"/>
      <c r="Y89018" s="38" t="n"/>
    </row>
    <row r="89019">
      <c r="Q89019" s="38" t="n"/>
      <c r="Y89019" s="38" t="n"/>
    </row>
    <row r="89020">
      <c r="Q89020" s="38" t="n"/>
      <c r="Y89020" s="38" t="n"/>
    </row>
    <row r="89021">
      <c r="Q89021" s="38" t="n"/>
      <c r="Y89021" s="38" t="n"/>
    </row>
    <row r="89022">
      <c r="Q89022" s="38" t="n"/>
      <c r="Y89022" s="38" t="n"/>
    </row>
    <row r="89023">
      <c r="Q89023" s="38" t="n"/>
      <c r="Y89023" s="38" t="n"/>
    </row>
    <row r="89024">
      <c r="Q89024" s="38" t="n"/>
      <c r="Y89024" s="38" t="n"/>
    </row>
    <row r="89025">
      <c r="Q89025" s="38" t="n"/>
      <c r="Y89025" s="38" t="n"/>
    </row>
    <row r="89026">
      <c r="Q89026" s="38" t="n"/>
      <c r="Y89026" s="38" t="n"/>
    </row>
    <row r="89027">
      <c r="Q89027" s="38" t="n"/>
      <c r="Y89027" s="38" t="n"/>
    </row>
    <row r="89028">
      <c r="Q89028" s="38" t="n"/>
      <c r="Y89028" s="38" t="n"/>
    </row>
    <row r="89029">
      <c r="Q89029" s="38" t="n"/>
      <c r="Y89029" s="38" t="n"/>
    </row>
    <row r="89030">
      <c r="Q89030" s="38" t="n"/>
      <c r="Y89030" s="38" t="n"/>
    </row>
    <row r="89031">
      <c r="Q89031" s="38" t="n"/>
      <c r="Y89031" s="38" t="n"/>
    </row>
    <row r="89032">
      <c r="Q89032" s="38" t="n"/>
      <c r="Y89032" s="38" t="n"/>
    </row>
    <row r="89033">
      <c r="Q89033" s="38" t="n"/>
      <c r="Y89033" s="38" t="n"/>
    </row>
    <row r="89034">
      <c r="Q89034" s="38" t="n"/>
      <c r="Y89034" s="38" t="n"/>
    </row>
    <row r="89035">
      <c r="Q89035" s="38" t="n"/>
      <c r="Y89035" s="38" t="n"/>
    </row>
    <row r="89036">
      <c r="Q89036" s="38" t="n"/>
      <c r="Y89036" s="38" t="n"/>
    </row>
    <row r="89037">
      <c r="Q89037" s="38" t="n"/>
      <c r="Y89037" s="38" t="n"/>
    </row>
    <row r="89038">
      <c r="Q89038" s="38" t="n"/>
      <c r="Y89038" s="38" t="n"/>
    </row>
    <row r="89039">
      <c r="Q89039" s="38" t="n"/>
      <c r="Y89039" s="38" t="n"/>
    </row>
    <row r="89040">
      <c r="Q89040" s="38" t="n"/>
      <c r="Y89040" s="38" t="n"/>
    </row>
    <row r="89041">
      <c r="Q89041" s="38" t="n"/>
      <c r="Y89041" s="38" t="n"/>
    </row>
    <row r="89042">
      <c r="Q89042" s="38" t="n"/>
      <c r="Y89042" s="38" t="n"/>
    </row>
    <row r="89043">
      <c r="Q89043" s="38" t="n"/>
      <c r="Y89043" s="38" t="n"/>
    </row>
    <row r="89044">
      <c r="Q89044" s="38" t="n"/>
      <c r="Y89044" s="38" t="n"/>
    </row>
    <row r="89045">
      <c r="Q89045" s="38" t="n"/>
      <c r="Y89045" s="38" t="n"/>
    </row>
    <row r="89046">
      <c r="Q89046" s="38" t="n"/>
      <c r="Y89046" s="38" t="n"/>
    </row>
    <row r="89047">
      <c r="Q89047" s="38" t="n"/>
      <c r="Y89047" s="38" t="n"/>
    </row>
    <row r="89048">
      <c r="Q89048" s="38" t="n"/>
      <c r="Y89048" s="38" t="n"/>
    </row>
    <row r="89049">
      <c r="Q89049" s="38" t="n"/>
      <c r="Y89049" s="38" t="n"/>
    </row>
    <row r="89050">
      <c r="Q89050" s="38" t="n"/>
      <c r="Y89050" s="38" t="n"/>
    </row>
    <row r="89051">
      <c r="Q89051" s="38" t="n"/>
      <c r="Y89051" s="38" t="n"/>
    </row>
    <row r="89052">
      <c r="Q89052" s="38" t="n"/>
      <c r="Y89052" s="38" t="n"/>
    </row>
    <row r="89053">
      <c r="Q89053" s="38" t="n"/>
      <c r="Y89053" s="38" t="n"/>
    </row>
    <row r="89054">
      <c r="Q89054" s="38" t="n"/>
      <c r="Y89054" s="38" t="n"/>
    </row>
    <row r="89055">
      <c r="Q89055" s="38" t="n"/>
      <c r="Y89055" s="38" t="n"/>
    </row>
    <row r="89056">
      <c r="Q89056" s="38" t="n"/>
      <c r="Y89056" s="38" t="n"/>
    </row>
    <row r="89057">
      <c r="Q89057" s="38" t="n"/>
      <c r="Y89057" s="38" t="n"/>
    </row>
    <row r="89058">
      <c r="Q89058" s="38" t="n"/>
      <c r="Y89058" s="38" t="n"/>
    </row>
    <row r="89059">
      <c r="Q89059" s="38" t="n"/>
      <c r="Y89059" s="38" t="n"/>
    </row>
    <row r="89060">
      <c r="Q89060" s="38" t="n"/>
      <c r="Y89060" s="38" t="n"/>
    </row>
    <row r="89061">
      <c r="Q89061" s="38" t="n"/>
      <c r="Y89061" s="38" t="n"/>
    </row>
    <row r="89062">
      <c r="Q89062" s="38" t="n"/>
      <c r="Y89062" s="38" t="n"/>
    </row>
    <row r="89063">
      <c r="Q89063" s="38" t="n"/>
      <c r="Y89063" s="38" t="n"/>
    </row>
    <row r="89064">
      <c r="Q89064" s="38" t="n"/>
      <c r="Y89064" s="38" t="n"/>
    </row>
    <row r="89065">
      <c r="Q89065" s="38" t="n"/>
      <c r="Y89065" s="38" t="n"/>
    </row>
    <row r="89066">
      <c r="Q89066" s="38" t="n"/>
      <c r="Y89066" s="38" t="n"/>
    </row>
    <row r="89067">
      <c r="Q89067" s="38" t="n"/>
      <c r="Y89067" s="38" t="n"/>
    </row>
    <row r="89068">
      <c r="Q89068" s="38" t="n"/>
      <c r="Y89068" s="38" t="n"/>
    </row>
    <row r="89069">
      <c r="Q89069" s="38" t="n"/>
      <c r="Y89069" s="38" t="n"/>
    </row>
    <row r="89070">
      <c r="Q89070" s="38" t="n"/>
      <c r="Y89070" s="38" t="n"/>
    </row>
    <row r="89071">
      <c r="Q89071" s="38" t="n"/>
      <c r="Y89071" s="38" t="n"/>
    </row>
    <row r="89072">
      <c r="Q89072" s="38" t="n"/>
      <c r="Y89072" s="38" t="n"/>
    </row>
    <row r="89073">
      <c r="Q89073" s="38" t="n"/>
      <c r="Y89073" s="38" t="n"/>
    </row>
    <row r="89074">
      <c r="Q89074" s="38" t="n"/>
      <c r="Y89074" s="38" t="n"/>
    </row>
    <row r="89075">
      <c r="Q89075" s="38" t="n"/>
      <c r="Y89075" s="38" t="n"/>
    </row>
    <row r="89076">
      <c r="Q89076" s="38" t="n"/>
      <c r="Y89076" s="38" t="n"/>
    </row>
    <row r="89077">
      <c r="Q89077" s="38" t="n"/>
      <c r="Y89077" s="38" t="n"/>
    </row>
    <row r="89078">
      <c r="Q89078" s="38" t="n"/>
      <c r="Y89078" s="38" t="n"/>
    </row>
    <row r="89079">
      <c r="Q89079" s="38" t="n"/>
      <c r="Y89079" s="38" t="n"/>
    </row>
    <row r="89080">
      <c r="Q89080" s="38" t="n"/>
      <c r="Y89080" s="38" t="n"/>
    </row>
    <row r="89081">
      <c r="Q89081" s="38" t="n"/>
      <c r="Y89081" s="38" t="n"/>
    </row>
    <row r="89082">
      <c r="Q89082" s="38" t="n"/>
      <c r="Y89082" s="38" t="n"/>
    </row>
    <row r="89083">
      <c r="Q89083" s="38" t="n"/>
      <c r="Y89083" s="38" t="n"/>
    </row>
    <row r="89084">
      <c r="Q89084" s="38" t="n"/>
      <c r="Y89084" s="38" t="n"/>
    </row>
    <row r="89085">
      <c r="Q89085" s="38" t="n"/>
      <c r="Y89085" s="38" t="n"/>
    </row>
    <row r="89086">
      <c r="Q89086" s="38" t="n"/>
      <c r="Y89086" s="38" t="n"/>
    </row>
    <row r="89087">
      <c r="Q89087" s="38" t="n"/>
      <c r="Y89087" s="38" t="n"/>
    </row>
    <row r="89088">
      <c r="Q89088" s="38" t="n"/>
      <c r="Y89088" s="38" t="n"/>
    </row>
    <row r="89089">
      <c r="Q89089" s="38" t="n"/>
      <c r="Y89089" s="38" t="n"/>
    </row>
    <row r="89090">
      <c r="Q89090" s="38" t="n"/>
      <c r="Y89090" s="38" t="n"/>
    </row>
    <row r="89091">
      <c r="Q89091" s="38" t="n"/>
      <c r="Y89091" s="38" t="n"/>
    </row>
    <row r="89092">
      <c r="Q89092" s="38" t="n"/>
      <c r="Y89092" s="38" t="n"/>
    </row>
    <row r="89093">
      <c r="Q89093" s="38" t="n"/>
      <c r="Y89093" s="38" t="n"/>
    </row>
    <row r="89094">
      <c r="Q89094" s="38" t="n"/>
      <c r="Y89094" s="38" t="n"/>
    </row>
    <row r="89095">
      <c r="Q89095" s="38" t="n"/>
      <c r="Y89095" s="38" t="n"/>
    </row>
    <row r="89096">
      <c r="Q89096" s="38" t="n"/>
      <c r="Y89096" s="38" t="n"/>
    </row>
    <row r="89097">
      <c r="Q89097" s="38" t="n"/>
      <c r="Y89097" s="38" t="n"/>
    </row>
    <row r="89098">
      <c r="Q89098" s="38" t="n"/>
      <c r="Y89098" s="38" t="n"/>
    </row>
    <row r="89099">
      <c r="Q89099" s="38" t="n"/>
      <c r="Y89099" s="38" t="n"/>
    </row>
    <row r="89100">
      <c r="Q89100" s="38" t="n"/>
      <c r="Y89100" s="38" t="n"/>
    </row>
    <row r="89101">
      <c r="Q89101" s="38" t="n"/>
      <c r="Y89101" s="38" t="n"/>
    </row>
    <row r="89102">
      <c r="Q89102" s="38" t="n"/>
      <c r="Y89102" s="38" t="n"/>
    </row>
    <row r="89103">
      <c r="Q89103" s="38" t="n"/>
      <c r="Y89103" s="38" t="n"/>
    </row>
    <row r="89104">
      <c r="Q89104" s="38" t="n"/>
      <c r="Y89104" s="38" t="n"/>
    </row>
    <row r="89105">
      <c r="Q89105" s="38" t="n"/>
      <c r="Y89105" s="38" t="n"/>
    </row>
    <row r="89106">
      <c r="Q89106" s="38" t="n"/>
      <c r="Y89106" s="38" t="n"/>
    </row>
    <row r="89107">
      <c r="Q89107" s="38" t="n"/>
      <c r="Y89107" s="38" t="n"/>
    </row>
    <row r="89108">
      <c r="Q89108" s="38" t="n"/>
      <c r="Y89108" s="38" t="n"/>
    </row>
    <row r="89109">
      <c r="Q89109" s="38" t="n"/>
      <c r="Y89109" s="38" t="n"/>
    </row>
    <row r="89110">
      <c r="Q89110" s="38" t="n"/>
      <c r="Y89110" s="38" t="n"/>
    </row>
    <row r="89111">
      <c r="Q89111" s="38" t="n"/>
      <c r="Y89111" s="38" t="n"/>
    </row>
    <row r="89112">
      <c r="Q89112" s="38" t="n"/>
      <c r="Y89112" s="38" t="n"/>
    </row>
    <row r="89113">
      <c r="Q89113" s="38" t="n"/>
      <c r="Y89113" s="38" t="n"/>
    </row>
    <row r="89114">
      <c r="Q89114" s="38" t="n"/>
      <c r="Y89114" s="38" t="n"/>
    </row>
    <row r="89115">
      <c r="Q89115" s="38" t="n"/>
      <c r="Y89115" s="38" t="n"/>
    </row>
    <row r="89116">
      <c r="Q89116" s="38" t="n"/>
      <c r="Y89116" s="38" t="n"/>
    </row>
    <row r="89117">
      <c r="Q89117" s="38" t="n"/>
      <c r="Y89117" s="38" t="n"/>
    </row>
    <row r="89118">
      <c r="Q89118" s="38" t="n"/>
      <c r="Y89118" s="38" t="n"/>
    </row>
    <row r="89119">
      <c r="Q89119" s="38" t="n"/>
      <c r="Y89119" s="38" t="n"/>
    </row>
    <row r="89120">
      <c r="Q89120" s="38" t="n"/>
      <c r="Y89120" s="38" t="n"/>
    </row>
    <row r="89121">
      <c r="Q89121" s="38" t="n"/>
      <c r="Y89121" s="38" t="n"/>
    </row>
    <row r="89122">
      <c r="Q89122" s="38" t="n"/>
      <c r="Y89122" s="38" t="n"/>
    </row>
    <row r="89123">
      <c r="Q89123" s="38" t="n"/>
      <c r="Y89123" s="38" t="n"/>
    </row>
    <row r="89124">
      <c r="Q89124" s="38" t="n"/>
      <c r="Y89124" s="38" t="n"/>
    </row>
    <row r="89125">
      <c r="Q89125" s="38" t="n"/>
      <c r="Y89125" s="38" t="n"/>
    </row>
    <row r="89126">
      <c r="Q89126" s="38" t="n"/>
      <c r="Y89126" s="38" t="n"/>
    </row>
    <row r="89127">
      <c r="Q89127" s="38" t="n"/>
      <c r="Y89127" s="38" t="n"/>
    </row>
    <row r="89128">
      <c r="Q89128" s="38" t="n"/>
      <c r="Y89128" s="38" t="n"/>
    </row>
    <row r="89129">
      <c r="Q89129" s="38" t="n"/>
      <c r="Y89129" s="38" t="n"/>
    </row>
    <row r="89130">
      <c r="Q89130" s="38" t="n"/>
      <c r="Y89130" s="38" t="n"/>
    </row>
    <row r="89131">
      <c r="Q89131" s="38" t="n"/>
      <c r="Y89131" s="38" t="n"/>
    </row>
    <row r="89132">
      <c r="Q89132" s="38" t="n"/>
      <c r="Y89132" s="38" t="n"/>
    </row>
    <row r="89133">
      <c r="Q89133" s="38" t="n"/>
      <c r="Y89133" s="38" t="n"/>
    </row>
    <row r="89134">
      <c r="Q89134" s="38" t="n"/>
      <c r="Y89134" s="38" t="n"/>
    </row>
    <row r="89135">
      <c r="Q89135" s="38" t="n"/>
      <c r="Y89135" s="38" t="n"/>
    </row>
    <row r="89136">
      <c r="Q89136" s="38" t="n"/>
      <c r="Y89136" s="38" t="n"/>
    </row>
    <row r="89137">
      <c r="Q89137" s="38" t="n"/>
      <c r="Y89137" s="38" t="n"/>
    </row>
    <row r="89138">
      <c r="Q89138" s="38" t="n"/>
      <c r="Y89138" s="38" t="n"/>
    </row>
    <row r="89139">
      <c r="Q89139" s="38" t="n"/>
      <c r="Y89139" s="38" t="n"/>
    </row>
    <row r="89140">
      <c r="Q89140" s="38" t="n"/>
      <c r="Y89140" s="38" t="n"/>
    </row>
    <row r="89141">
      <c r="Q89141" s="38" t="n"/>
      <c r="Y89141" s="38" t="n"/>
    </row>
    <row r="89142">
      <c r="Q89142" s="38" t="n"/>
      <c r="Y89142" s="38" t="n"/>
    </row>
    <row r="89143">
      <c r="Q89143" s="38" t="n"/>
      <c r="Y89143" s="38" t="n"/>
    </row>
    <row r="89144">
      <c r="Q89144" s="38" t="n"/>
      <c r="Y89144" s="38" t="n"/>
    </row>
    <row r="89145">
      <c r="Q89145" s="38" t="n"/>
      <c r="Y89145" s="38" t="n"/>
    </row>
    <row r="89146">
      <c r="Q89146" s="38" t="n"/>
      <c r="Y89146" s="38" t="n"/>
    </row>
    <row r="89147">
      <c r="Q89147" s="38" t="n"/>
      <c r="Y89147" s="38" t="n"/>
    </row>
    <row r="89148">
      <c r="Q89148" s="38" t="n"/>
      <c r="Y89148" s="38" t="n"/>
    </row>
    <row r="89149">
      <c r="Q89149" s="38" t="n"/>
      <c r="Y89149" s="38" t="n"/>
    </row>
    <row r="89150">
      <c r="Q89150" s="38" t="n"/>
      <c r="Y89150" s="38" t="n"/>
    </row>
    <row r="89151">
      <c r="Q89151" s="38" t="n"/>
      <c r="Y89151" s="38" t="n"/>
    </row>
    <row r="89152">
      <c r="Q89152" s="38" t="n"/>
      <c r="Y89152" s="38" t="n"/>
    </row>
    <row r="89153">
      <c r="Q89153" s="38" t="n"/>
      <c r="Y89153" s="38" t="n"/>
    </row>
    <row r="89154">
      <c r="Q89154" s="38" t="n"/>
      <c r="Y89154" s="38" t="n"/>
    </row>
    <row r="89155">
      <c r="Q89155" s="38" t="n"/>
      <c r="Y89155" s="38" t="n"/>
    </row>
    <row r="89156">
      <c r="Q89156" s="38" t="n"/>
      <c r="Y89156" s="38" t="n"/>
    </row>
    <row r="89157">
      <c r="Q89157" s="38" t="n"/>
      <c r="Y89157" s="38" t="n"/>
    </row>
    <row r="89158">
      <c r="Q89158" s="38" t="n"/>
      <c r="Y89158" s="38" t="n"/>
    </row>
    <row r="89159">
      <c r="Q89159" s="38" t="n"/>
      <c r="Y89159" s="38" t="n"/>
    </row>
    <row r="89160">
      <c r="Q89160" s="38" t="n"/>
      <c r="Y89160" s="38" t="n"/>
    </row>
    <row r="89161">
      <c r="Q89161" s="38" t="n"/>
      <c r="Y89161" s="38" t="n"/>
    </row>
    <row r="89162">
      <c r="Q89162" s="38" t="n"/>
      <c r="Y89162" s="38" t="n"/>
    </row>
    <row r="89163">
      <c r="Q89163" s="38" t="n"/>
      <c r="Y89163" s="38" t="n"/>
    </row>
    <row r="89164">
      <c r="Q89164" s="38" t="n"/>
      <c r="Y89164" s="38" t="n"/>
    </row>
    <row r="89165">
      <c r="Q89165" s="38" t="n"/>
      <c r="Y89165" s="38" t="n"/>
    </row>
    <row r="89166">
      <c r="Q89166" s="38" t="n"/>
      <c r="Y89166" s="38" t="n"/>
    </row>
    <row r="89167">
      <c r="Q89167" s="38" t="n"/>
      <c r="Y89167" s="38" t="n"/>
    </row>
    <row r="89168">
      <c r="Q89168" s="38" t="n"/>
      <c r="Y89168" s="38" t="n"/>
    </row>
    <row r="89169">
      <c r="Q89169" s="38" t="n"/>
      <c r="Y89169" s="38" t="n"/>
    </row>
    <row r="89170">
      <c r="Q89170" s="38" t="n"/>
      <c r="Y89170" s="38" t="n"/>
    </row>
    <row r="89171">
      <c r="Q89171" s="38" t="n"/>
      <c r="Y89171" s="38" t="n"/>
    </row>
    <row r="89172">
      <c r="Q89172" s="38" t="n"/>
      <c r="Y89172" s="38" t="n"/>
    </row>
    <row r="89173">
      <c r="Q89173" s="38" t="n"/>
      <c r="Y89173" s="38" t="n"/>
    </row>
    <row r="89174">
      <c r="Q89174" s="38" t="n"/>
      <c r="Y89174" s="38" t="n"/>
    </row>
    <row r="89175">
      <c r="Q89175" s="38" t="n"/>
      <c r="Y89175" s="38" t="n"/>
    </row>
    <row r="89176">
      <c r="Q89176" s="38" t="n"/>
      <c r="Y89176" s="38" t="n"/>
    </row>
    <row r="89177">
      <c r="Q89177" s="38" t="n"/>
      <c r="Y89177" s="38" t="n"/>
    </row>
    <row r="89178">
      <c r="Q89178" s="38" t="n"/>
      <c r="Y89178" s="38" t="n"/>
    </row>
    <row r="89179">
      <c r="Q89179" s="38" t="n"/>
      <c r="Y89179" s="38" t="n"/>
    </row>
    <row r="89180">
      <c r="Q89180" s="38" t="n"/>
      <c r="Y89180" s="38" t="n"/>
    </row>
    <row r="89181">
      <c r="Q89181" s="38" t="n"/>
      <c r="Y89181" s="38" t="n"/>
    </row>
    <row r="89182">
      <c r="Q89182" s="38" t="n"/>
      <c r="Y89182" s="38" t="n"/>
    </row>
    <row r="89183">
      <c r="Q89183" s="38" t="n"/>
      <c r="Y89183" s="38" t="n"/>
    </row>
    <row r="89184">
      <c r="Q89184" s="38" t="n"/>
      <c r="Y89184" s="38" t="n"/>
    </row>
    <row r="89185">
      <c r="Q89185" s="38" t="n"/>
      <c r="Y89185" s="38" t="n"/>
    </row>
    <row r="89186">
      <c r="Q89186" s="38" t="n"/>
      <c r="Y89186" s="38" t="n"/>
    </row>
    <row r="89187">
      <c r="Q89187" s="38" t="n"/>
      <c r="Y89187" s="38" t="n"/>
    </row>
    <row r="89188">
      <c r="Q89188" s="38" t="n"/>
      <c r="Y89188" s="38" t="n"/>
    </row>
    <row r="89189">
      <c r="Q89189" s="38" t="n"/>
      <c r="Y89189" s="38" t="n"/>
    </row>
    <row r="89190">
      <c r="Q89190" s="38" t="n"/>
      <c r="Y89190" s="38" t="n"/>
    </row>
    <row r="89191">
      <c r="Q89191" s="38" t="n"/>
      <c r="Y89191" s="38" t="n"/>
    </row>
    <row r="89192">
      <c r="Q89192" s="38" t="n"/>
      <c r="Y89192" s="38" t="n"/>
    </row>
    <row r="89193">
      <c r="Q89193" s="38" t="n"/>
      <c r="Y89193" s="38" t="n"/>
    </row>
    <row r="89194">
      <c r="Q89194" s="38" t="n"/>
      <c r="Y89194" s="38" t="n"/>
    </row>
    <row r="89195">
      <c r="Q89195" s="38" t="n"/>
      <c r="Y89195" s="38" t="n"/>
    </row>
    <row r="89196">
      <c r="Q89196" s="38" t="n"/>
      <c r="Y89196" s="38" t="n"/>
    </row>
    <row r="89197">
      <c r="Q89197" s="38" t="n"/>
      <c r="Y89197" s="38" t="n"/>
    </row>
    <row r="89198">
      <c r="Q89198" s="38" t="n"/>
      <c r="Y89198" s="38" t="n"/>
    </row>
    <row r="89199">
      <c r="Q89199" s="38" t="n"/>
      <c r="Y89199" s="38" t="n"/>
    </row>
    <row r="89200">
      <c r="Q89200" s="38" t="n"/>
      <c r="Y89200" s="38" t="n"/>
    </row>
    <row r="89201">
      <c r="Q89201" s="38" t="n"/>
      <c r="Y89201" s="38" t="n"/>
    </row>
    <row r="89202">
      <c r="Q89202" s="38" t="n"/>
      <c r="Y89202" s="38" t="n"/>
    </row>
    <row r="89203">
      <c r="Q89203" s="38" t="n"/>
      <c r="Y89203" s="38" t="n"/>
    </row>
    <row r="89204">
      <c r="Q89204" s="38" t="n"/>
      <c r="Y89204" s="38" t="n"/>
    </row>
    <row r="89205">
      <c r="Q89205" s="38" t="n"/>
      <c r="Y89205" s="38" t="n"/>
    </row>
    <row r="89206">
      <c r="Q89206" s="38" t="n"/>
      <c r="Y89206" s="38" t="n"/>
    </row>
    <row r="89207">
      <c r="Q89207" s="38" t="n"/>
      <c r="Y89207" s="38" t="n"/>
    </row>
    <row r="89208">
      <c r="Q89208" s="38" t="n"/>
      <c r="Y89208" s="38" t="n"/>
    </row>
    <row r="89209">
      <c r="Q89209" s="38" t="n"/>
      <c r="Y89209" s="38" t="n"/>
    </row>
    <row r="89210">
      <c r="Q89210" s="38" t="n"/>
      <c r="Y89210" s="38" t="n"/>
    </row>
    <row r="89211">
      <c r="Q89211" s="38" t="n"/>
      <c r="Y89211" s="38" t="n"/>
    </row>
    <row r="89212">
      <c r="Q89212" s="38" t="n"/>
      <c r="Y89212" s="38" t="n"/>
    </row>
    <row r="89213">
      <c r="Q89213" s="38" t="n"/>
      <c r="Y89213" s="38" t="n"/>
    </row>
    <row r="89214">
      <c r="Q89214" s="38" t="n"/>
      <c r="Y89214" s="38" t="n"/>
    </row>
    <row r="89215">
      <c r="Q89215" s="38" t="n"/>
      <c r="Y89215" s="38" t="n"/>
    </row>
    <row r="89216">
      <c r="Q89216" s="38" t="n"/>
      <c r="Y89216" s="38" t="n"/>
    </row>
    <row r="89217">
      <c r="Q89217" s="38" t="n"/>
      <c r="Y89217" s="38" t="n"/>
    </row>
    <row r="89218">
      <c r="Q89218" s="38" t="n"/>
      <c r="Y89218" s="38" t="n"/>
    </row>
    <row r="89219">
      <c r="Q89219" s="38" t="n"/>
      <c r="Y89219" s="38" t="n"/>
    </row>
    <row r="89220">
      <c r="Q89220" s="38" t="n"/>
      <c r="Y89220" s="38" t="n"/>
    </row>
    <row r="89221">
      <c r="Q89221" s="38" t="n"/>
      <c r="Y89221" s="38" t="n"/>
    </row>
    <row r="89222">
      <c r="Q89222" s="38" t="n"/>
      <c r="Y89222" s="38" t="n"/>
    </row>
    <row r="89223">
      <c r="Q89223" s="38" t="n"/>
      <c r="Y89223" s="38" t="n"/>
    </row>
    <row r="89224">
      <c r="Q89224" s="38" t="n"/>
      <c r="Y89224" s="38" t="n"/>
    </row>
    <row r="89225">
      <c r="Q89225" s="38" t="n"/>
      <c r="Y89225" s="38" t="n"/>
    </row>
    <row r="89226">
      <c r="Q89226" s="38" t="n"/>
      <c r="Y89226" s="38" t="n"/>
    </row>
    <row r="89227">
      <c r="Q89227" s="38" t="n"/>
      <c r="Y89227" s="38" t="n"/>
    </row>
    <row r="89228">
      <c r="Q89228" s="38" t="n"/>
      <c r="Y89228" s="38" t="n"/>
    </row>
    <row r="89229">
      <c r="Q89229" s="38" t="n"/>
      <c r="Y89229" s="38" t="n"/>
    </row>
    <row r="89230">
      <c r="Q89230" s="38" t="n"/>
      <c r="Y89230" s="38" t="n"/>
    </row>
    <row r="89231">
      <c r="Q89231" s="38" t="n"/>
      <c r="Y89231" s="38" t="n"/>
    </row>
    <row r="89232">
      <c r="Q89232" s="38" t="n"/>
      <c r="Y89232" s="38" t="n"/>
    </row>
    <row r="89233">
      <c r="Q89233" s="38" t="n"/>
      <c r="Y89233" s="38" t="n"/>
    </row>
    <row r="89234">
      <c r="Q89234" s="38" t="n"/>
      <c r="Y89234" s="38" t="n"/>
    </row>
    <row r="89235">
      <c r="Q89235" s="38" t="n"/>
      <c r="Y89235" s="38" t="n"/>
    </row>
    <row r="89236">
      <c r="Q89236" s="38" t="n"/>
      <c r="Y89236" s="38" t="n"/>
    </row>
    <row r="89237">
      <c r="Q89237" s="38" t="n"/>
      <c r="Y89237" s="38" t="n"/>
    </row>
    <row r="89238">
      <c r="Q89238" s="38" t="n"/>
      <c r="Y89238" s="38" t="n"/>
    </row>
    <row r="89239">
      <c r="Q89239" s="38" t="n"/>
      <c r="Y89239" s="38" t="n"/>
    </row>
    <row r="89240">
      <c r="Q89240" s="38" t="n"/>
      <c r="Y89240" s="38" t="n"/>
    </row>
    <row r="89241">
      <c r="Q89241" s="38" t="n"/>
      <c r="Y89241" s="38" t="n"/>
    </row>
    <row r="89242">
      <c r="Q89242" s="38" t="n"/>
      <c r="Y89242" s="38" t="n"/>
    </row>
    <row r="89243">
      <c r="Q89243" s="38" t="n"/>
      <c r="Y89243" s="38" t="n"/>
    </row>
    <row r="89244">
      <c r="Q89244" s="38" t="n"/>
      <c r="Y89244" s="38" t="n"/>
    </row>
    <row r="89245">
      <c r="Q89245" s="38" t="n"/>
      <c r="Y89245" s="38" t="n"/>
    </row>
    <row r="89246">
      <c r="Q89246" s="38" t="n"/>
      <c r="Y89246" s="38" t="n"/>
    </row>
    <row r="89247">
      <c r="Q89247" s="38" t="n"/>
      <c r="Y89247" s="38" t="n"/>
    </row>
    <row r="89248">
      <c r="Q89248" s="38" t="n"/>
      <c r="Y89248" s="38" t="n"/>
    </row>
    <row r="89249">
      <c r="Q89249" s="38" t="n"/>
      <c r="Y89249" s="38" t="n"/>
    </row>
    <row r="89250">
      <c r="Q89250" s="38" t="n"/>
      <c r="Y89250" s="38" t="n"/>
    </row>
    <row r="89251">
      <c r="Q89251" s="38" t="n"/>
      <c r="Y89251" s="38" t="n"/>
    </row>
    <row r="89252">
      <c r="Q89252" s="38" t="n"/>
      <c r="Y89252" s="38" t="n"/>
    </row>
    <row r="89253">
      <c r="Q89253" s="38" t="n"/>
      <c r="Y89253" s="38" t="n"/>
    </row>
    <row r="89254">
      <c r="Q89254" s="38" t="n"/>
      <c r="Y89254" s="38" t="n"/>
    </row>
    <row r="89255">
      <c r="Q89255" s="38" t="n"/>
      <c r="Y89255" s="38" t="n"/>
    </row>
    <row r="89256">
      <c r="Q89256" s="38" t="n"/>
      <c r="Y89256" s="38" t="n"/>
    </row>
    <row r="89257">
      <c r="Q89257" s="38" t="n"/>
      <c r="Y89257" s="38" t="n"/>
    </row>
    <row r="89258">
      <c r="Q89258" s="38" t="n"/>
      <c r="Y89258" s="38" t="n"/>
    </row>
    <row r="89259">
      <c r="Q89259" s="38" t="n"/>
      <c r="Y89259" s="38" t="n"/>
    </row>
    <row r="89260">
      <c r="Q89260" s="38" t="n"/>
      <c r="Y89260" s="38" t="n"/>
    </row>
    <row r="89261">
      <c r="Q89261" s="38" t="n"/>
      <c r="Y89261" s="38" t="n"/>
    </row>
    <row r="89262">
      <c r="Q89262" s="38" t="n"/>
      <c r="Y89262" s="38" t="n"/>
    </row>
    <row r="89263">
      <c r="Q89263" s="38" t="n"/>
      <c r="Y89263" s="38" t="n"/>
    </row>
    <row r="89264">
      <c r="Q89264" s="38" t="n"/>
      <c r="Y89264" s="38" t="n"/>
    </row>
    <row r="89265">
      <c r="Q89265" s="38" t="n"/>
      <c r="Y89265" s="38" t="n"/>
    </row>
    <row r="89266">
      <c r="Q89266" s="38" t="n"/>
      <c r="Y89266" s="38" t="n"/>
    </row>
    <row r="89267">
      <c r="Q89267" s="38" t="n"/>
      <c r="Y89267" s="38" t="n"/>
    </row>
    <row r="89268">
      <c r="Q89268" s="38" t="n"/>
      <c r="Y89268" s="38" t="n"/>
    </row>
    <row r="89269">
      <c r="Q89269" s="38" t="n"/>
      <c r="Y89269" s="38" t="n"/>
    </row>
    <row r="89270">
      <c r="Q89270" s="38" t="n"/>
      <c r="Y89270" s="38" t="n"/>
    </row>
    <row r="89271">
      <c r="Q89271" s="38" t="n"/>
      <c r="Y89271" s="38" t="n"/>
    </row>
    <row r="89272">
      <c r="Q89272" s="38" t="n"/>
      <c r="Y89272" s="38" t="n"/>
    </row>
    <row r="89273">
      <c r="Q89273" s="38" t="n"/>
      <c r="Y89273" s="38" t="n"/>
    </row>
    <row r="89274">
      <c r="Q89274" s="38" t="n"/>
      <c r="Y89274" s="38" t="n"/>
    </row>
    <row r="89275">
      <c r="Q89275" s="38" t="n"/>
      <c r="Y89275" s="38" t="n"/>
    </row>
    <row r="89276">
      <c r="Q89276" s="38" t="n"/>
      <c r="Y89276" s="38" t="n"/>
    </row>
    <row r="89277">
      <c r="Q89277" s="38" t="n"/>
      <c r="Y89277" s="38" t="n"/>
    </row>
    <row r="89278">
      <c r="Q89278" s="38" t="n"/>
      <c r="Y89278" s="38" t="n"/>
    </row>
    <row r="89279">
      <c r="Q89279" s="38" t="n"/>
      <c r="Y89279" s="38" t="n"/>
    </row>
    <row r="89280">
      <c r="Q89280" s="38" t="n"/>
      <c r="Y89280" s="38" t="n"/>
    </row>
    <row r="89281">
      <c r="Q89281" s="38" t="n"/>
      <c r="Y89281" s="38" t="n"/>
    </row>
    <row r="89282">
      <c r="Q89282" s="38" t="n"/>
      <c r="Y89282" s="38" t="n"/>
    </row>
    <row r="89283">
      <c r="Q89283" s="38" t="n"/>
      <c r="Y89283" s="38" t="n"/>
    </row>
    <row r="89284">
      <c r="Q89284" s="38" t="n"/>
      <c r="Y89284" s="38" t="n"/>
    </row>
    <row r="89285">
      <c r="Q89285" s="38" t="n"/>
      <c r="Y89285" s="38" t="n"/>
    </row>
    <row r="89286">
      <c r="Q89286" s="38" t="n"/>
      <c r="Y89286" s="38" t="n"/>
    </row>
    <row r="89287">
      <c r="Q89287" s="38" t="n"/>
      <c r="Y89287" s="38" t="n"/>
    </row>
    <row r="89288">
      <c r="Q89288" s="38" t="n"/>
      <c r="Y89288" s="38" t="n"/>
    </row>
    <row r="89289">
      <c r="Q89289" s="38" t="n"/>
      <c r="Y89289" s="38" t="n"/>
    </row>
    <row r="89290">
      <c r="Q89290" s="38" t="n"/>
      <c r="Y89290" s="38" t="n"/>
    </row>
    <row r="89291">
      <c r="Q89291" s="38" t="n"/>
      <c r="Y89291" s="38" t="n"/>
    </row>
    <row r="89292">
      <c r="Q89292" s="38" t="n"/>
      <c r="Y89292" s="38" t="n"/>
    </row>
    <row r="89293">
      <c r="Q89293" s="38" t="n"/>
      <c r="Y89293" s="38" t="n"/>
    </row>
    <row r="89294">
      <c r="Q89294" s="38" t="n"/>
      <c r="Y89294" s="38" t="n"/>
    </row>
    <row r="89295">
      <c r="Q89295" s="38" t="n"/>
      <c r="Y89295" s="38" t="n"/>
    </row>
    <row r="89296">
      <c r="Q89296" s="38" t="n"/>
      <c r="Y89296" s="38" t="n"/>
    </row>
    <row r="89297">
      <c r="Q89297" s="38" t="n"/>
      <c r="Y89297" s="38" t="n"/>
    </row>
    <row r="89298">
      <c r="Q89298" s="38" t="n"/>
      <c r="Y89298" s="38" t="n"/>
    </row>
    <row r="89299">
      <c r="Q89299" s="38" t="n"/>
      <c r="Y89299" s="38" t="n"/>
    </row>
    <row r="89300">
      <c r="Q89300" s="38" t="n"/>
      <c r="Y89300" s="38" t="n"/>
    </row>
    <row r="89301">
      <c r="Q89301" s="38" t="n"/>
      <c r="Y89301" s="38" t="n"/>
    </row>
    <row r="89302">
      <c r="Q89302" s="38" t="n"/>
      <c r="Y89302" s="38" t="n"/>
    </row>
    <row r="89303">
      <c r="Q89303" s="38" t="n"/>
      <c r="Y89303" s="38" t="n"/>
    </row>
    <row r="89304">
      <c r="Q89304" s="38" t="n"/>
      <c r="Y89304" s="38" t="n"/>
    </row>
    <row r="89305">
      <c r="Q89305" s="38" t="n"/>
      <c r="Y89305" s="38" t="n"/>
    </row>
    <row r="89306">
      <c r="Q89306" s="38" t="n"/>
      <c r="Y89306" s="38" t="n"/>
    </row>
    <row r="89307">
      <c r="Q89307" s="38" t="n"/>
      <c r="Y89307" s="38" t="n"/>
    </row>
    <row r="89308">
      <c r="Q89308" s="38" t="n"/>
      <c r="Y89308" s="38" t="n"/>
    </row>
    <row r="89309">
      <c r="Q89309" s="38" t="n"/>
      <c r="Y89309" s="38" t="n"/>
    </row>
    <row r="89310">
      <c r="Q89310" s="38" t="n"/>
      <c r="Y89310" s="38" t="n"/>
    </row>
    <row r="89311">
      <c r="Q89311" s="38" t="n"/>
      <c r="Y89311" s="38" t="n"/>
    </row>
    <row r="89312">
      <c r="Q89312" s="38" t="n"/>
      <c r="Y89312" s="38" t="n"/>
    </row>
    <row r="89313">
      <c r="Q89313" s="38" t="n"/>
      <c r="Y89313" s="38" t="n"/>
    </row>
    <row r="89314">
      <c r="Q89314" s="38" t="n"/>
      <c r="Y89314" s="38" t="n"/>
    </row>
    <row r="89315">
      <c r="Q89315" s="38" t="n"/>
      <c r="Y89315" s="38" t="n"/>
    </row>
    <row r="89316">
      <c r="Q89316" s="38" t="n"/>
      <c r="Y89316" s="38" t="n"/>
    </row>
    <row r="89317">
      <c r="Q89317" s="38" t="n"/>
      <c r="Y89317" s="38" t="n"/>
    </row>
    <row r="89318">
      <c r="Q89318" s="38" t="n"/>
      <c r="Y89318" s="38" t="n"/>
    </row>
    <row r="89319">
      <c r="Q89319" s="38" t="n"/>
      <c r="Y89319" s="38" t="n"/>
    </row>
    <row r="89320">
      <c r="Q89320" s="38" t="n"/>
      <c r="Y89320" s="38" t="n"/>
    </row>
    <row r="89321">
      <c r="Q89321" s="38" t="n"/>
      <c r="Y89321" s="38" t="n"/>
    </row>
    <row r="89322">
      <c r="Q89322" s="38" t="n"/>
      <c r="Y89322" s="38" t="n"/>
    </row>
    <row r="89323">
      <c r="Q89323" s="38" t="n"/>
      <c r="Y89323" s="38" t="n"/>
    </row>
    <row r="89324">
      <c r="Q89324" s="38" t="n"/>
      <c r="Y89324" s="38" t="n"/>
    </row>
    <row r="89325">
      <c r="Q89325" s="38" t="n"/>
      <c r="Y89325" s="38" t="n"/>
    </row>
    <row r="89326">
      <c r="Q89326" s="38" t="n"/>
      <c r="Y89326" s="38" t="n"/>
    </row>
    <row r="89327">
      <c r="Q89327" s="38" t="n"/>
      <c r="Y89327" s="38" t="n"/>
    </row>
    <row r="89328">
      <c r="Q89328" s="38" t="n"/>
      <c r="Y89328" s="38" t="n"/>
    </row>
    <row r="89329">
      <c r="Q89329" s="38" t="n"/>
      <c r="Y89329" s="38" t="n"/>
    </row>
    <row r="89330">
      <c r="Q89330" s="38" t="n"/>
      <c r="Y89330" s="38" t="n"/>
    </row>
    <row r="89331">
      <c r="Q89331" s="38" t="n"/>
      <c r="Y89331" s="38" t="n"/>
    </row>
    <row r="89332">
      <c r="Q89332" s="38" t="n"/>
      <c r="Y89332" s="38" t="n"/>
    </row>
    <row r="89333">
      <c r="Q89333" s="38" t="n"/>
      <c r="Y89333" s="38" t="n"/>
    </row>
    <row r="89334">
      <c r="Q89334" s="38" t="n"/>
      <c r="Y89334" s="38" t="n"/>
    </row>
    <row r="89335">
      <c r="Q89335" s="38" t="n"/>
      <c r="Y89335" s="38" t="n"/>
    </row>
    <row r="89336">
      <c r="Q89336" s="38" t="n"/>
      <c r="Y89336" s="38" t="n"/>
    </row>
    <row r="89337">
      <c r="Q89337" s="38" t="n"/>
      <c r="Y89337" s="38" t="n"/>
    </row>
    <row r="89338">
      <c r="Q89338" s="38" t="n"/>
      <c r="Y89338" s="38" t="n"/>
    </row>
    <row r="89339">
      <c r="Q89339" s="38" t="n"/>
      <c r="Y89339" s="38" t="n"/>
    </row>
    <row r="89340">
      <c r="Q89340" s="38" t="n"/>
      <c r="Y89340" s="38" t="n"/>
    </row>
    <row r="89341">
      <c r="Q89341" s="38" t="n"/>
      <c r="Y89341" s="38" t="n"/>
    </row>
    <row r="89342">
      <c r="Q89342" s="38" t="n"/>
      <c r="Y89342" s="38" t="n"/>
    </row>
    <row r="89343">
      <c r="Q89343" s="38" t="n"/>
      <c r="Y89343" s="38" t="n"/>
    </row>
    <row r="89344">
      <c r="Q89344" s="38" t="n"/>
      <c r="Y89344" s="38" t="n"/>
    </row>
    <row r="89345">
      <c r="Q89345" s="38" t="n"/>
      <c r="Y89345" s="38" t="n"/>
    </row>
    <row r="89346">
      <c r="Q89346" s="38" t="n"/>
      <c r="Y89346" s="38" t="n"/>
    </row>
    <row r="89347">
      <c r="Q89347" s="38" t="n"/>
      <c r="Y89347" s="38" t="n"/>
    </row>
    <row r="89348">
      <c r="Q89348" s="38" t="n"/>
      <c r="Y89348" s="38" t="n"/>
    </row>
    <row r="89349">
      <c r="Q89349" s="38" t="n"/>
      <c r="Y89349" s="38" t="n"/>
    </row>
    <row r="89350">
      <c r="Q89350" s="38" t="n"/>
      <c r="Y89350" s="38" t="n"/>
    </row>
    <row r="89351">
      <c r="Q89351" s="38" t="n"/>
      <c r="Y89351" s="38" t="n"/>
    </row>
    <row r="89352">
      <c r="Q89352" s="38" t="n"/>
      <c r="Y89352" s="38" t="n"/>
    </row>
    <row r="89353">
      <c r="Q89353" s="38" t="n"/>
      <c r="Y89353" s="38" t="n"/>
    </row>
    <row r="89354">
      <c r="Q89354" s="38" t="n"/>
      <c r="Y89354" s="38" t="n"/>
    </row>
    <row r="89355">
      <c r="Q89355" s="38" t="n"/>
      <c r="Y89355" s="38" t="n"/>
    </row>
    <row r="89356">
      <c r="Q89356" s="38" t="n"/>
      <c r="Y89356" s="38" t="n"/>
    </row>
    <row r="89357">
      <c r="Q89357" s="38" t="n"/>
      <c r="Y89357" s="38" t="n"/>
    </row>
    <row r="89358">
      <c r="Q89358" s="38" t="n"/>
      <c r="Y89358" s="38" t="n"/>
    </row>
    <row r="89359">
      <c r="Q89359" s="38" t="n"/>
      <c r="Y89359" s="38" t="n"/>
    </row>
    <row r="89360">
      <c r="Q89360" s="38" t="n"/>
      <c r="Y89360" s="38" t="n"/>
    </row>
    <row r="89361">
      <c r="Q89361" s="38" t="n"/>
      <c r="Y89361" s="38" t="n"/>
    </row>
    <row r="89362">
      <c r="Q89362" s="38" t="n"/>
      <c r="Y89362" s="38" t="n"/>
    </row>
    <row r="89363">
      <c r="Q89363" s="38" t="n"/>
      <c r="Y89363" s="38" t="n"/>
    </row>
    <row r="89364">
      <c r="Q89364" s="38" t="n"/>
      <c r="Y89364" s="38" t="n"/>
    </row>
    <row r="89365">
      <c r="Q89365" s="38" t="n"/>
      <c r="Y89365" s="38" t="n"/>
    </row>
    <row r="89366">
      <c r="Q89366" s="38" t="n"/>
      <c r="Y89366" s="38" t="n"/>
    </row>
    <row r="89367">
      <c r="Q89367" s="38" t="n"/>
      <c r="Y89367" s="38" t="n"/>
    </row>
    <row r="89368">
      <c r="Q89368" s="38" t="n"/>
      <c r="Y89368" s="38" t="n"/>
    </row>
    <row r="89369">
      <c r="Q89369" s="38" t="n"/>
      <c r="Y89369" s="38" t="n"/>
    </row>
    <row r="89370">
      <c r="Q89370" s="38" t="n"/>
      <c r="Y89370" s="38" t="n"/>
    </row>
    <row r="89371">
      <c r="Q89371" s="38" t="n"/>
      <c r="Y89371" s="38" t="n"/>
    </row>
    <row r="89372">
      <c r="Q89372" s="38" t="n"/>
      <c r="Y89372" s="38" t="n"/>
    </row>
    <row r="89373">
      <c r="Q89373" s="38" t="n"/>
      <c r="Y89373" s="38" t="n"/>
    </row>
    <row r="89374">
      <c r="Q89374" s="38" t="n"/>
      <c r="Y89374" s="38" t="n"/>
    </row>
    <row r="89375">
      <c r="Q89375" s="38" t="n"/>
      <c r="Y89375" s="38" t="n"/>
    </row>
    <row r="89376">
      <c r="Q89376" s="38" t="n"/>
      <c r="Y89376" s="38" t="n"/>
    </row>
    <row r="89377">
      <c r="Q89377" s="38" t="n"/>
      <c r="Y89377" s="38" t="n"/>
    </row>
    <row r="89378">
      <c r="Q89378" s="38" t="n"/>
      <c r="Y89378" s="38" t="n"/>
    </row>
    <row r="89379">
      <c r="Q89379" s="38" t="n"/>
      <c r="Y89379" s="38" t="n"/>
    </row>
    <row r="89380">
      <c r="Q89380" s="38" t="n"/>
      <c r="Y89380" s="38" t="n"/>
    </row>
    <row r="89381">
      <c r="Q89381" s="38" t="n"/>
      <c r="Y89381" s="38" t="n"/>
    </row>
    <row r="89382">
      <c r="Q89382" s="38" t="n"/>
      <c r="Y89382" s="38" t="n"/>
    </row>
    <row r="89383">
      <c r="Q89383" s="38" t="n"/>
      <c r="Y89383" s="38" t="n"/>
    </row>
    <row r="89384">
      <c r="Q89384" s="38" t="n"/>
      <c r="Y89384" s="38" t="n"/>
    </row>
    <row r="89385">
      <c r="Q89385" s="38" t="n"/>
      <c r="Y89385" s="38" t="n"/>
    </row>
    <row r="89386">
      <c r="Q89386" s="38" t="n"/>
      <c r="Y89386" s="38" t="n"/>
    </row>
    <row r="89387">
      <c r="Q89387" s="38" t="n"/>
      <c r="Y89387" s="38" t="n"/>
    </row>
    <row r="89388">
      <c r="Q89388" s="38" t="n"/>
      <c r="Y89388" s="38" t="n"/>
    </row>
    <row r="89389">
      <c r="Q89389" s="38" t="n"/>
      <c r="Y89389" s="38" t="n"/>
    </row>
    <row r="89390">
      <c r="Q89390" s="38" t="n"/>
      <c r="Y89390" s="38" t="n"/>
    </row>
    <row r="89391">
      <c r="Q89391" s="38" t="n"/>
      <c r="Y89391" s="38" t="n"/>
    </row>
    <row r="89392">
      <c r="Q89392" s="38" t="n"/>
      <c r="Y89392" s="38" t="n"/>
    </row>
    <row r="89393">
      <c r="Q89393" s="38" t="n"/>
      <c r="Y89393" s="38" t="n"/>
    </row>
    <row r="89394">
      <c r="Q89394" s="38" t="n"/>
      <c r="Y89394" s="38" t="n"/>
    </row>
    <row r="89395">
      <c r="Q89395" s="38" t="n"/>
      <c r="Y89395" s="38" t="n"/>
    </row>
    <row r="89396">
      <c r="Q89396" s="38" t="n"/>
      <c r="Y89396" s="38" t="n"/>
    </row>
    <row r="89397">
      <c r="Q89397" s="38" t="n"/>
      <c r="Y89397" s="38" t="n"/>
    </row>
    <row r="89398">
      <c r="Q89398" s="38" t="n"/>
      <c r="Y89398" s="38" t="n"/>
    </row>
    <row r="89399">
      <c r="Q89399" s="38" t="n"/>
      <c r="Y89399" s="38" t="n"/>
    </row>
    <row r="89400">
      <c r="Q89400" s="38" t="n"/>
      <c r="Y89400" s="38" t="n"/>
    </row>
    <row r="89401">
      <c r="Q89401" s="38" t="n"/>
      <c r="Y89401" s="38" t="n"/>
    </row>
    <row r="89402">
      <c r="Q89402" s="38" t="n"/>
      <c r="Y89402" s="38" t="n"/>
    </row>
    <row r="89403">
      <c r="Q89403" s="38" t="n"/>
      <c r="Y89403" s="38" t="n"/>
    </row>
    <row r="89404">
      <c r="Q89404" s="38" t="n"/>
      <c r="Y89404" s="38" t="n"/>
    </row>
    <row r="89405">
      <c r="Q89405" s="38" t="n"/>
      <c r="Y89405" s="38" t="n"/>
    </row>
    <row r="89406">
      <c r="Q89406" s="38" t="n"/>
      <c r="Y89406" s="38" t="n"/>
    </row>
    <row r="89407">
      <c r="Q89407" s="38" t="n"/>
      <c r="Y89407" s="38" t="n"/>
    </row>
    <row r="89408">
      <c r="Q89408" s="38" t="n"/>
      <c r="Y89408" s="38" t="n"/>
    </row>
    <row r="89409">
      <c r="Q89409" s="38" t="n"/>
      <c r="Y89409" s="38" t="n"/>
    </row>
    <row r="89410">
      <c r="Q89410" s="38" t="n"/>
      <c r="Y89410" s="38" t="n"/>
    </row>
    <row r="89411">
      <c r="Q89411" s="38" t="n"/>
      <c r="Y89411" s="38" t="n"/>
    </row>
    <row r="89412">
      <c r="Q89412" s="38" t="n"/>
      <c r="Y89412" s="38" t="n"/>
    </row>
    <row r="89413">
      <c r="Q89413" s="38" t="n"/>
      <c r="Y89413" s="38" t="n"/>
    </row>
    <row r="89414">
      <c r="Q89414" s="38" t="n"/>
      <c r="Y89414" s="38" t="n"/>
    </row>
    <row r="89415">
      <c r="Q89415" s="38" t="n"/>
      <c r="Y89415" s="38" t="n"/>
    </row>
    <row r="89416">
      <c r="Q89416" s="38" t="n"/>
      <c r="Y89416" s="38" t="n"/>
    </row>
    <row r="89417">
      <c r="Q89417" s="38" t="n"/>
      <c r="Y89417" s="38" t="n"/>
    </row>
    <row r="89418">
      <c r="Q89418" s="38" t="n"/>
      <c r="Y89418" s="38" t="n"/>
    </row>
    <row r="89419">
      <c r="Q89419" s="38" t="n"/>
      <c r="Y89419" s="38" t="n"/>
    </row>
    <row r="89420">
      <c r="Q89420" s="38" t="n"/>
      <c r="Y89420" s="38" t="n"/>
    </row>
    <row r="89421">
      <c r="Q89421" s="38" t="n"/>
      <c r="Y89421" s="38" t="n"/>
    </row>
    <row r="89422">
      <c r="Q89422" s="38" t="n"/>
      <c r="Y89422" s="38" t="n"/>
    </row>
    <row r="89423">
      <c r="Q89423" s="38" t="n"/>
      <c r="Y89423" s="38" t="n"/>
    </row>
    <row r="89424">
      <c r="Q89424" s="38" t="n"/>
      <c r="Y89424" s="38" t="n"/>
    </row>
    <row r="89425">
      <c r="Q89425" s="38" t="n"/>
      <c r="Y89425" s="38" t="n"/>
    </row>
    <row r="89426">
      <c r="Q89426" s="38" t="n"/>
      <c r="Y89426" s="38" t="n"/>
    </row>
    <row r="89427">
      <c r="Q89427" s="38" t="n"/>
      <c r="Y89427" s="38" t="n"/>
    </row>
    <row r="89428">
      <c r="Q89428" s="38" t="n"/>
      <c r="Y89428" s="38" t="n"/>
    </row>
    <row r="89429">
      <c r="Q89429" s="38" t="n"/>
      <c r="Y89429" s="38" t="n"/>
    </row>
    <row r="89430">
      <c r="Q89430" s="38" t="n"/>
      <c r="Y89430" s="38" t="n"/>
    </row>
    <row r="89431">
      <c r="Q89431" s="38" t="n"/>
      <c r="Y89431" s="38" t="n"/>
    </row>
    <row r="89432">
      <c r="Q89432" s="38" t="n"/>
      <c r="Y89432" s="38" t="n"/>
    </row>
    <row r="89433">
      <c r="Q89433" s="38" t="n"/>
      <c r="Y89433" s="38" t="n"/>
    </row>
    <row r="89434">
      <c r="Q89434" s="38" t="n"/>
      <c r="Y89434" s="38" t="n"/>
    </row>
    <row r="89435">
      <c r="Q89435" s="38" t="n"/>
      <c r="Y89435" s="38" t="n"/>
    </row>
    <row r="89436">
      <c r="Q89436" s="38" t="n"/>
      <c r="Y89436" s="38" t="n"/>
    </row>
    <row r="89437">
      <c r="Q89437" s="38" t="n"/>
      <c r="Y89437" s="38" t="n"/>
    </row>
    <row r="89438">
      <c r="Q89438" s="38" t="n"/>
      <c r="Y89438" s="38" t="n"/>
    </row>
    <row r="89439">
      <c r="Q89439" s="38" t="n"/>
      <c r="Y89439" s="38" t="n"/>
    </row>
    <row r="89440">
      <c r="Q89440" s="38" t="n"/>
      <c r="Y89440" s="38" t="n"/>
    </row>
    <row r="89441">
      <c r="Q89441" s="38" t="n"/>
      <c r="Y89441" s="38" t="n"/>
    </row>
    <row r="89442">
      <c r="Q89442" s="38" t="n"/>
      <c r="Y89442" s="38" t="n"/>
    </row>
    <row r="89443">
      <c r="Q89443" s="38" t="n"/>
      <c r="Y89443" s="38" t="n"/>
    </row>
    <row r="89444">
      <c r="Q89444" s="38" t="n"/>
      <c r="Y89444" s="38" t="n"/>
    </row>
    <row r="89445">
      <c r="Q89445" s="38" t="n"/>
      <c r="Y89445" s="38" t="n"/>
    </row>
    <row r="89446">
      <c r="Q89446" s="38" t="n"/>
      <c r="Y89446" s="38" t="n"/>
    </row>
    <row r="89447">
      <c r="Q89447" s="38" t="n"/>
      <c r="Y89447" s="38" t="n"/>
    </row>
    <row r="89448">
      <c r="Q89448" s="38" t="n"/>
      <c r="Y89448" s="38" t="n"/>
    </row>
    <row r="89449">
      <c r="Q89449" s="38" t="n"/>
      <c r="Y89449" s="38" t="n"/>
    </row>
    <row r="89450">
      <c r="Q89450" s="38" t="n"/>
      <c r="Y89450" s="38" t="n"/>
    </row>
    <row r="89451">
      <c r="Q89451" s="38" t="n"/>
      <c r="Y89451" s="38" t="n"/>
    </row>
    <row r="89452">
      <c r="Q89452" s="38" t="n"/>
      <c r="Y89452" s="38" t="n"/>
    </row>
    <row r="89453">
      <c r="Q89453" s="38" t="n"/>
      <c r="Y89453" s="38" t="n"/>
    </row>
    <row r="89454">
      <c r="Q89454" s="38" t="n"/>
      <c r="Y89454" s="38" t="n"/>
    </row>
    <row r="89455">
      <c r="Q89455" s="38" t="n"/>
      <c r="Y89455" s="38" t="n"/>
    </row>
    <row r="89456">
      <c r="Q89456" s="38" t="n"/>
      <c r="Y89456" s="38" t="n"/>
    </row>
    <row r="89457">
      <c r="Q89457" s="38" t="n"/>
      <c r="Y89457" s="38" t="n"/>
    </row>
    <row r="89458">
      <c r="Q89458" s="38" t="n"/>
      <c r="Y89458" s="38" t="n"/>
    </row>
    <row r="89459">
      <c r="Q89459" s="38" t="n"/>
      <c r="Y89459" s="38" t="n"/>
    </row>
    <row r="89460">
      <c r="Q89460" s="38" t="n"/>
      <c r="Y89460" s="38" t="n"/>
    </row>
    <row r="89461">
      <c r="Q89461" s="38" t="n"/>
      <c r="Y89461" s="38" t="n"/>
    </row>
    <row r="89462">
      <c r="Q89462" s="38" t="n"/>
      <c r="Y89462" s="38" t="n"/>
    </row>
    <row r="89463">
      <c r="Q89463" s="38" t="n"/>
      <c r="Y89463" s="38" t="n"/>
    </row>
    <row r="89464">
      <c r="Q89464" s="38" t="n"/>
      <c r="Y89464" s="38" t="n"/>
    </row>
    <row r="89465">
      <c r="Q89465" s="38" t="n"/>
      <c r="Y89465" s="38" t="n"/>
    </row>
    <row r="89466">
      <c r="Q89466" s="38" t="n"/>
      <c r="Y89466" s="38" t="n"/>
    </row>
    <row r="89467">
      <c r="Q89467" s="38" t="n"/>
      <c r="Y89467" s="38" t="n"/>
    </row>
    <row r="89468">
      <c r="Q89468" s="38" t="n"/>
      <c r="Y89468" s="38" t="n"/>
    </row>
    <row r="89469">
      <c r="Q89469" s="38" t="n"/>
      <c r="Y89469" s="38" t="n"/>
    </row>
    <row r="89470">
      <c r="Q89470" s="38" t="n"/>
      <c r="Y89470" s="38" t="n"/>
    </row>
    <row r="89471">
      <c r="Q89471" s="38" t="n"/>
      <c r="Y89471" s="38" t="n"/>
    </row>
    <row r="89472">
      <c r="Q89472" s="38" t="n"/>
      <c r="Y89472" s="38" t="n"/>
    </row>
    <row r="89473">
      <c r="Q89473" s="38" t="n"/>
      <c r="Y89473" s="38" t="n"/>
    </row>
    <row r="89474">
      <c r="Q89474" s="38" t="n"/>
      <c r="Y89474" s="38" t="n"/>
    </row>
    <row r="89475">
      <c r="Q89475" s="38" t="n"/>
      <c r="Y89475" s="38" t="n"/>
    </row>
    <row r="89476">
      <c r="Q89476" s="38" t="n"/>
      <c r="Y89476" s="38" t="n"/>
    </row>
    <row r="89477">
      <c r="Q89477" s="38" t="n"/>
      <c r="Y89477" s="38" t="n"/>
    </row>
    <row r="89478">
      <c r="Q89478" s="38" t="n"/>
      <c r="Y89478" s="38" t="n"/>
    </row>
    <row r="89479">
      <c r="Q89479" s="38" t="n"/>
      <c r="Y89479" s="38" t="n"/>
    </row>
    <row r="89480">
      <c r="Q89480" s="38" t="n"/>
      <c r="Y89480" s="38" t="n"/>
    </row>
    <row r="89481">
      <c r="Q89481" s="38" t="n"/>
      <c r="Y89481" s="38" t="n"/>
    </row>
    <row r="89482">
      <c r="Q89482" s="38" t="n"/>
      <c r="Y89482" s="38" t="n"/>
    </row>
    <row r="89483">
      <c r="Q89483" s="38" t="n"/>
      <c r="Y89483" s="38" t="n"/>
    </row>
    <row r="89484">
      <c r="Q89484" s="38" t="n"/>
      <c r="Y89484" s="38" t="n"/>
    </row>
    <row r="89485">
      <c r="Q89485" s="38" t="n"/>
      <c r="Y89485" s="38" t="n"/>
    </row>
    <row r="89486">
      <c r="Q89486" s="38" t="n"/>
      <c r="Y89486" s="38" t="n"/>
    </row>
    <row r="89487">
      <c r="Q89487" s="38" t="n"/>
      <c r="Y89487" s="38" t="n"/>
    </row>
    <row r="89488">
      <c r="Q89488" s="38" t="n"/>
      <c r="Y89488" s="38" t="n"/>
    </row>
    <row r="89489">
      <c r="Q89489" s="38" t="n"/>
      <c r="Y89489" s="38" t="n"/>
    </row>
    <row r="89490">
      <c r="Q89490" s="38" t="n"/>
      <c r="Y89490" s="38" t="n"/>
    </row>
    <row r="89491">
      <c r="Q89491" s="38" t="n"/>
      <c r="Y89491" s="38" t="n"/>
    </row>
    <row r="89492">
      <c r="Q89492" s="38" t="n"/>
      <c r="Y89492" s="38" t="n"/>
    </row>
    <row r="89493">
      <c r="Q89493" s="38" t="n"/>
      <c r="Y89493" s="38" t="n"/>
    </row>
    <row r="89494">
      <c r="Q89494" s="38" t="n"/>
      <c r="Y89494" s="38" t="n"/>
    </row>
    <row r="89495">
      <c r="Q89495" s="38" t="n"/>
      <c r="Y89495" s="38" t="n"/>
    </row>
    <row r="89496">
      <c r="Q89496" s="38" t="n"/>
      <c r="Y89496" s="38" t="n"/>
    </row>
    <row r="89497">
      <c r="Q89497" s="38" t="n"/>
      <c r="Y89497" s="38" t="n"/>
    </row>
    <row r="89498">
      <c r="Q89498" s="38" t="n"/>
      <c r="Y89498" s="38" t="n"/>
    </row>
    <row r="89499">
      <c r="Q89499" s="38" t="n"/>
      <c r="Y89499" s="38" t="n"/>
    </row>
    <row r="89500">
      <c r="Q89500" s="38" t="n"/>
      <c r="Y89500" s="38" t="n"/>
    </row>
    <row r="89501">
      <c r="Q89501" s="38" t="n"/>
      <c r="Y89501" s="38" t="n"/>
    </row>
    <row r="89502">
      <c r="Q89502" s="38" t="n"/>
      <c r="Y89502" s="38" t="n"/>
    </row>
    <row r="89503">
      <c r="Q89503" s="38" t="n"/>
      <c r="Y89503" s="38" t="n"/>
    </row>
    <row r="89504">
      <c r="Q89504" s="38" t="n"/>
      <c r="Y89504" s="38" t="n"/>
    </row>
    <row r="89505">
      <c r="Q89505" s="38" t="n"/>
      <c r="Y89505" s="38" t="n"/>
    </row>
    <row r="89506">
      <c r="Q89506" s="38" t="n"/>
      <c r="Y89506" s="38" t="n"/>
    </row>
    <row r="89507">
      <c r="Q89507" s="38" t="n"/>
      <c r="Y89507" s="38" t="n"/>
    </row>
    <row r="89508">
      <c r="Q89508" s="38" t="n"/>
      <c r="Y89508" s="38" t="n"/>
    </row>
    <row r="89509">
      <c r="Q89509" s="38" t="n"/>
      <c r="Y89509" s="38" t="n"/>
    </row>
    <row r="89510">
      <c r="Q89510" s="38" t="n"/>
      <c r="Y89510" s="38" t="n"/>
    </row>
    <row r="89511">
      <c r="Q89511" s="38" t="n"/>
      <c r="Y89511" s="38" t="n"/>
    </row>
    <row r="89512">
      <c r="Q89512" s="38" t="n"/>
      <c r="Y89512" s="38" t="n"/>
    </row>
    <row r="89513">
      <c r="Q89513" s="38" t="n"/>
      <c r="Y89513" s="38" t="n"/>
    </row>
    <row r="89514">
      <c r="Q89514" s="38" t="n"/>
      <c r="Y89514" s="38" t="n"/>
    </row>
    <row r="89515">
      <c r="Q89515" s="38" t="n"/>
      <c r="Y89515" s="38" t="n"/>
    </row>
    <row r="89516">
      <c r="Q89516" s="38" t="n"/>
      <c r="Y89516" s="38" t="n"/>
    </row>
    <row r="89517">
      <c r="Q89517" s="38" t="n"/>
      <c r="Y89517" s="38" t="n"/>
    </row>
    <row r="89518">
      <c r="Q89518" s="38" t="n"/>
      <c r="Y89518" s="38" t="n"/>
    </row>
    <row r="89519">
      <c r="Q89519" s="38" t="n"/>
      <c r="Y89519" s="38" t="n"/>
    </row>
    <row r="89520">
      <c r="Q89520" s="38" t="n"/>
      <c r="Y89520" s="38" t="n"/>
    </row>
    <row r="89521">
      <c r="Q89521" s="38" t="n"/>
      <c r="Y89521" s="38" t="n"/>
    </row>
    <row r="89522">
      <c r="Q89522" s="38" t="n"/>
      <c r="Y89522" s="38" t="n"/>
    </row>
    <row r="89523">
      <c r="Q89523" s="38" t="n"/>
      <c r="Y89523" s="38" t="n"/>
    </row>
    <row r="89524">
      <c r="Q89524" s="38" t="n"/>
      <c r="Y89524" s="38" t="n"/>
    </row>
    <row r="89525">
      <c r="Q89525" s="38" t="n"/>
      <c r="Y89525" s="38" t="n"/>
    </row>
    <row r="89526">
      <c r="Q89526" s="38" t="n"/>
      <c r="Y89526" s="38" t="n"/>
    </row>
    <row r="89527">
      <c r="Q89527" s="38" t="n"/>
      <c r="Y89527" s="38" t="n"/>
    </row>
    <row r="89528">
      <c r="Q89528" s="38" t="n"/>
      <c r="Y89528" s="38" t="n"/>
    </row>
    <row r="89529">
      <c r="Q89529" s="38" t="n"/>
      <c r="Y89529" s="38" t="n"/>
    </row>
    <row r="89530">
      <c r="Q89530" s="38" t="n"/>
      <c r="Y89530" s="38" t="n"/>
    </row>
    <row r="89531">
      <c r="Q89531" s="38" t="n"/>
      <c r="Y89531" s="38" t="n"/>
    </row>
    <row r="89532">
      <c r="Q89532" s="38" t="n"/>
      <c r="Y89532" s="38" t="n"/>
    </row>
    <row r="89533">
      <c r="Q89533" s="38" t="n"/>
      <c r="Y89533" s="38" t="n"/>
    </row>
    <row r="89534">
      <c r="Q89534" s="38" t="n"/>
      <c r="Y89534" s="38" t="n"/>
    </row>
    <row r="89535">
      <c r="Q89535" s="38" t="n"/>
      <c r="Y89535" s="38" t="n"/>
    </row>
    <row r="89536">
      <c r="Q89536" s="38" t="n"/>
      <c r="Y89536" s="38" t="n"/>
    </row>
    <row r="89537">
      <c r="Q89537" s="38" t="n"/>
      <c r="Y89537" s="38" t="n"/>
    </row>
    <row r="89538">
      <c r="Q89538" s="38" t="n"/>
      <c r="Y89538" s="38" t="n"/>
    </row>
    <row r="89539">
      <c r="Q89539" s="38" t="n"/>
      <c r="Y89539" s="38" t="n"/>
    </row>
    <row r="89540">
      <c r="Q89540" s="38" t="n"/>
      <c r="Y89540" s="38" t="n"/>
    </row>
    <row r="89541">
      <c r="Q89541" s="38" t="n"/>
      <c r="Y89541" s="38" t="n"/>
    </row>
    <row r="89542">
      <c r="Q89542" s="38" t="n"/>
      <c r="Y89542" s="38" t="n"/>
    </row>
    <row r="89543">
      <c r="Q89543" s="38" t="n"/>
      <c r="Y89543" s="38" t="n"/>
    </row>
    <row r="89544">
      <c r="Q89544" s="38" t="n"/>
      <c r="Y89544" s="38" t="n"/>
    </row>
    <row r="89545">
      <c r="Q89545" s="38" t="n"/>
      <c r="Y89545" s="38" t="n"/>
    </row>
    <row r="89546">
      <c r="Q89546" s="38" t="n"/>
      <c r="Y89546" s="38" t="n"/>
    </row>
    <row r="89547">
      <c r="Q89547" s="38" t="n"/>
      <c r="Y89547" s="38" t="n"/>
    </row>
    <row r="89548">
      <c r="Q89548" s="38" t="n"/>
      <c r="Y89548" s="38" t="n"/>
    </row>
    <row r="89549">
      <c r="Q89549" s="38" t="n"/>
      <c r="Y89549" s="38" t="n"/>
    </row>
    <row r="89550">
      <c r="Q89550" s="38" t="n"/>
      <c r="Y89550" s="38" t="n"/>
    </row>
    <row r="89551">
      <c r="Q89551" s="38" t="n"/>
      <c r="Y89551" s="38" t="n"/>
    </row>
    <row r="89552">
      <c r="Q89552" s="38" t="n"/>
      <c r="Y89552" s="38" t="n"/>
    </row>
    <row r="89553">
      <c r="Q89553" s="38" t="n"/>
      <c r="Y89553" s="38" t="n"/>
    </row>
    <row r="89554">
      <c r="Q89554" s="38" t="n"/>
      <c r="Y89554" s="38" t="n"/>
    </row>
    <row r="89555">
      <c r="Q89555" s="38" t="n"/>
      <c r="Y89555" s="38" t="n"/>
    </row>
    <row r="89556">
      <c r="Q89556" s="38" t="n"/>
      <c r="Y89556" s="38" t="n"/>
    </row>
    <row r="89557">
      <c r="Q89557" s="38" t="n"/>
      <c r="Y89557" s="38" t="n"/>
    </row>
    <row r="89558">
      <c r="Q89558" s="38" t="n"/>
      <c r="Y89558" s="38" t="n"/>
    </row>
    <row r="89559">
      <c r="Q89559" s="38" t="n"/>
      <c r="Y89559" s="38" t="n"/>
    </row>
    <row r="89560">
      <c r="Q89560" s="38" t="n"/>
      <c r="Y89560" s="38" t="n"/>
    </row>
    <row r="89561">
      <c r="Q89561" s="38" t="n"/>
      <c r="Y89561" s="38" t="n"/>
    </row>
    <row r="89562">
      <c r="Q89562" s="38" t="n"/>
      <c r="Y89562" s="38" t="n"/>
    </row>
    <row r="89563">
      <c r="Q89563" s="38" t="n"/>
      <c r="Y89563" s="38" t="n"/>
    </row>
    <row r="89564">
      <c r="Q89564" s="38" t="n"/>
      <c r="Y89564" s="38" t="n"/>
    </row>
    <row r="89565">
      <c r="Q89565" s="38" t="n"/>
      <c r="Y89565" s="38" t="n"/>
    </row>
    <row r="89566">
      <c r="Q89566" s="38" t="n"/>
      <c r="Y89566" s="38" t="n"/>
    </row>
    <row r="89567">
      <c r="Q89567" s="38" t="n"/>
      <c r="Y89567" s="38" t="n"/>
    </row>
    <row r="89568">
      <c r="Q89568" s="38" t="n"/>
      <c r="Y89568" s="38" t="n"/>
    </row>
    <row r="89569">
      <c r="Q89569" s="38" t="n"/>
      <c r="Y89569" s="38" t="n"/>
    </row>
    <row r="89570">
      <c r="Q89570" s="38" t="n"/>
      <c r="Y89570" s="38" t="n"/>
    </row>
    <row r="89571">
      <c r="Q89571" s="38" t="n"/>
      <c r="Y89571" s="38" t="n"/>
    </row>
    <row r="89572">
      <c r="Q89572" s="38" t="n"/>
      <c r="Y89572" s="38" t="n"/>
    </row>
    <row r="89573">
      <c r="Q89573" s="38" t="n"/>
      <c r="Y89573" s="38" t="n"/>
    </row>
    <row r="89574">
      <c r="Q89574" s="38" t="n"/>
      <c r="Y89574" s="38" t="n"/>
    </row>
    <row r="89575">
      <c r="Q89575" s="38" t="n"/>
      <c r="Y89575" s="38" t="n"/>
    </row>
    <row r="89576">
      <c r="Q89576" s="38" t="n"/>
      <c r="Y89576" s="38" t="n"/>
    </row>
    <row r="89577">
      <c r="Q89577" s="38" t="n"/>
      <c r="Y89577" s="38" t="n"/>
    </row>
    <row r="89578">
      <c r="Q89578" s="38" t="n"/>
      <c r="Y89578" s="38" t="n"/>
    </row>
    <row r="89579">
      <c r="Q89579" s="38" t="n"/>
      <c r="Y89579" s="38" t="n"/>
    </row>
    <row r="89580">
      <c r="Q89580" s="38" t="n"/>
      <c r="Y89580" s="38" t="n"/>
    </row>
    <row r="89581">
      <c r="Q89581" s="38" t="n"/>
      <c r="Y89581" s="38" t="n"/>
    </row>
    <row r="89582">
      <c r="Q89582" s="38" t="n"/>
      <c r="Y89582" s="38" t="n"/>
    </row>
    <row r="89583">
      <c r="Q89583" s="38" t="n"/>
      <c r="Y89583" s="38" t="n"/>
    </row>
    <row r="89584">
      <c r="Q89584" s="38" t="n"/>
      <c r="Y89584" s="38" t="n"/>
    </row>
    <row r="89585">
      <c r="Q89585" s="38" t="n"/>
      <c r="Y89585" s="38" t="n"/>
    </row>
    <row r="89586">
      <c r="Q89586" s="38" t="n"/>
      <c r="Y89586" s="38" t="n"/>
    </row>
    <row r="89587">
      <c r="Q89587" s="38" t="n"/>
      <c r="Y89587" s="38" t="n"/>
    </row>
    <row r="89588">
      <c r="Q89588" s="38" t="n"/>
      <c r="Y89588" s="38" t="n"/>
    </row>
    <row r="89589">
      <c r="Q89589" s="38" t="n"/>
      <c r="Y89589" s="38" t="n"/>
    </row>
    <row r="89590">
      <c r="Q89590" s="38" t="n"/>
      <c r="Y89590" s="38" t="n"/>
    </row>
    <row r="89591">
      <c r="Q89591" s="38" t="n"/>
      <c r="Y89591" s="38" t="n"/>
    </row>
    <row r="89592">
      <c r="Q89592" s="38" t="n"/>
      <c r="Y89592" s="38" t="n"/>
    </row>
    <row r="89593">
      <c r="Q89593" s="38" t="n"/>
      <c r="Y89593" s="38" t="n"/>
    </row>
    <row r="89594">
      <c r="Q89594" s="38" t="n"/>
      <c r="Y89594" s="38" t="n"/>
    </row>
    <row r="89595">
      <c r="Q89595" s="38" t="n"/>
      <c r="Y89595" s="38" t="n"/>
    </row>
    <row r="89596">
      <c r="Q89596" s="38" t="n"/>
      <c r="Y89596" s="38" t="n"/>
    </row>
    <row r="89597">
      <c r="Q89597" s="38" t="n"/>
      <c r="Y89597" s="38" t="n"/>
    </row>
    <row r="89598">
      <c r="Q89598" s="38" t="n"/>
      <c r="Y89598" s="38" t="n"/>
    </row>
    <row r="89599">
      <c r="Q89599" s="38" t="n"/>
      <c r="Y89599" s="38" t="n"/>
    </row>
    <row r="89600">
      <c r="Q89600" s="38" t="n"/>
      <c r="Y89600" s="38" t="n"/>
    </row>
    <row r="89601">
      <c r="Q89601" s="38" t="n"/>
      <c r="Y89601" s="38" t="n"/>
    </row>
    <row r="89602">
      <c r="Q89602" s="38" t="n"/>
      <c r="Y89602" s="38" t="n"/>
    </row>
    <row r="89603">
      <c r="Q89603" s="38" t="n"/>
      <c r="Y89603" s="38" t="n"/>
    </row>
    <row r="89604">
      <c r="Q89604" s="38" t="n"/>
      <c r="Y89604" s="38" t="n"/>
    </row>
    <row r="89605">
      <c r="Q89605" s="38" t="n"/>
      <c r="Y89605" s="38" t="n"/>
    </row>
    <row r="89606">
      <c r="Q89606" s="38" t="n"/>
      <c r="Y89606" s="38" t="n"/>
    </row>
    <row r="89607">
      <c r="Q89607" s="38" t="n"/>
      <c r="Y89607" s="38" t="n"/>
    </row>
    <row r="89608">
      <c r="Q89608" s="38" t="n"/>
      <c r="Y89608" s="38" t="n"/>
    </row>
    <row r="89609">
      <c r="Q89609" s="38" t="n"/>
      <c r="Y89609" s="38" t="n"/>
    </row>
    <row r="89610">
      <c r="Q89610" s="38" t="n"/>
      <c r="Y89610" s="38" t="n"/>
    </row>
    <row r="89611">
      <c r="Q89611" s="38" t="n"/>
      <c r="Y89611" s="38" t="n"/>
    </row>
    <row r="89612">
      <c r="Q89612" s="38" t="n"/>
      <c r="Y89612" s="38" t="n"/>
    </row>
    <row r="89613">
      <c r="Q89613" s="38" t="n"/>
      <c r="Y89613" s="38" t="n"/>
    </row>
    <row r="89614">
      <c r="Q89614" s="38" t="n"/>
      <c r="Y89614" s="38" t="n"/>
    </row>
    <row r="89615">
      <c r="Q89615" s="38" t="n"/>
      <c r="Y89615" s="38" t="n"/>
    </row>
    <row r="89616">
      <c r="Q89616" s="38" t="n"/>
      <c r="Y89616" s="38" t="n"/>
    </row>
    <row r="89617">
      <c r="Q89617" s="38" t="n"/>
      <c r="Y89617" s="38" t="n"/>
    </row>
    <row r="89618">
      <c r="Q89618" s="38" t="n"/>
      <c r="Y89618" s="38" t="n"/>
    </row>
    <row r="89619">
      <c r="Q89619" s="38" t="n"/>
      <c r="Y89619" s="38" t="n"/>
    </row>
    <row r="89620">
      <c r="Q89620" s="38" t="n"/>
      <c r="Y89620" s="38" t="n"/>
    </row>
    <row r="89621">
      <c r="Q89621" s="38" t="n"/>
      <c r="Y89621" s="38" t="n"/>
    </row>
    <row r="89622">
      <c r="Q89622" s="38" t="n"/>
      <c r="Y89622" s="38" t="n"/>
    </row>
    <row r="89623">
      <c r="Q89623" s="38" t="n"/>
      <c r="Y89623" s="38" t="n"/>
    </row>
    <row r="89624">
      <c r="Q89624" s="38" t="n"/>
      <c r="Y89624" s="38" t="n"/>
    </row>
    <row r="89625">
      <c r="Q89625" s="38" t="n"/>
      <c r="Y89625" s="38" t="n"/>
    </row>
    <row r="89626">
      <c r="Q89626" s="38" t="n"/>
      <c r="Y89626" s="38" t="n"/>
    </row>
    <row r="89627">
      <c r="Q89627" s="38" t="n"/>
      <c r="Y89627" s="38" t="n"/>
    </row>
    <row r="89628">
      <c r="Q89628" s="38" t="n"/>
      <c r="Y89628" s="38" t="n"/>
    </row>
    <row r="89629">
      <c r="Q89629" s="38" t="n"/>
      <c r="Y89629" s="38" t="n"/>
    </row>
    <row r="89630">
      <c r="Q89630" s="38" t="n"/>
      <c r="Y89630" s="38" t="n"/>
    </row>
    <row r="89631">
      <c r="Q89631" s="38" t="n"/>
      <c r="Y89631" s="38" t="n"/>
    </row>
    <row r="89632">
      <c r="Q89632" s="38" t="n"/>
      <c r="Y89632" s="38" t="n"/>
    </row>
    <row r="89633">
      <c r="Q89633" s="38" t="n"/>
      <c r="Y89633" s="38" t="n"/>
    </row>
    <row r="89634">
      <c r="Q89634" s="38" t="n"/>
      <c r="Y89634" s="38" t="n"/>
    </row>
    <row r="89635">
      <c r="Q89635" s="38" t="n"/>
      <c r="Y89635" s="38" t="n"/>
    </row>
    <row r="89636">
      <c r="Q89636" s="38" t="n"/>
      <c r="Y89636" s="38" t="n"/>
    </row>
    <row r="89637">
      <c r="Q89637" s="38" t="n"/>
      <c r="Y89637" s="38" t="n"/>
    </row>
    <row r="89638">
      <c r="Q89638" s="38" t="n"/>
      <c r="Y89638" s="38" t="n"/>
    </row>
    <row r="89639">
      <c r="Q89639" s="38" t="n"/>
      <c r="Y89639" s="38" t="n"/>
    </row>
    <row r="89640">
      <c r="Q89640" s="38" t="n"/>
      <c r="Y89640" s="38" t="n"/>
    </row>
    <row r="89641">
      <c r="Q89641" s="38" t="n"/>
      <c r="Y89641" s="38" t="n"/>
    </row>
    <row r="89642">
      <c r="Q89642" s="38" t="n"/>
      <c r="Y89642" s="38" t="n"/>
    </row>
    <row r="89643">
      <c r="Q89643" s="38" t="n"/>
      <c r="Y89643" s="38" t="n"/>
    </row>
    <row r="89644">
      <c r="Q89644" s="38" t="n"/>
      <c r="Y89644" s="38" t="n"/>
    </row>
    <row r="89645">
      <c r="Q89645" s="38" t="n"/>
      <c r="Y89645" s="38" t="n"/>
    </row>
    <row r="89646">
      <c r="Q89646" s="38" t="n"/>
      <c r="Y89646" s="38" t="n"/>
    </row>
    <row r="89647">
      <c r="Q89647" s="38" t="n"/>
      <c r="Y89647" s="38" t="n"/>
    </row>
    <row r="89648">
      <c r="Q89648" s="38" t="n"/>
      <c r="Y89648" s="38" t="n"/>
    </row>
    <row r="89649">
      <c r="Q89649" s="38" t="n"/>
      <c r="Y89649" s="38" t="n"/>
    </row>
    <row r="89650">
      <c r="Q89650" s="38" t="n"/>
      <c r="Y89650" s="38" t="n"/>
    </row>
    <row r="89651">
      <c r="Q89651" s="38" t="n"/>
      <c r="Y89651" s="38" t="n"/>
    </row>
    <row r="89652">
      <c r="Q89652" s="38" t="n"/>
      <c r="Y89652" s="38" t="n"/>
    </row>
    <row r="89653">
      <c r="Q89653" s="38" t="n"/>
      <c r="Y89653" s="38" t="n"/>
    </row>
    <row r="89654">
      <c r="Q89654" s="38" t="n"/>
      <c r="Y89654" s="38" t="n"/>
    </row>
    <row r="89655">
      <c r="Q89655" s="38" t="n"/>
      <c r="Y89655" s="38" t="n"/>
    </row>
    <row r="89656">
      <c r="Q89656" s="38" t="n"/>
      <c r="Y89656" s="38" t="n"/>
    </row>
    <row r="89657">
      <c r="Q89657" s="38" t="n"/>
      <c r="Y89657" s="38" t="n"/>
    </row>
    <row r="89658">
      <c r="Q89658" s="38" t="n"/>
      <c r="Y89658" s="38" t="n"/>
    </row>
    <row r="89659">
      <c r="Q89659" s="38" t="n"/>
      <c r="Y89659" s="38" t="n"/>
    </row>
    <row r="89660">
      <c r="Q89660" s="38" t="n"/>
      <c r="Y89660" s="38" t="n"/>
    </row>
    <row r="89661">
      <c r="Q89661" s="38" t="n"/>
      <c r="Y89661" s="38" t="n"/>
    </row>
    <row r="89662">
      <c r="Q89662" s="38" t="n"/>
      <c r="Y89662" s="38" t="n"/>
    </row>
    <row r="89663">
      <c r="Q89663" s="38" t="n"/>
      <c r="Y89663" s="38" t="n"/>
    </row>
    <row r="89664">
      <c r="Q89664" s="38" t="n"/>
      <c r="Y89664" s="38" t="n"/>
    </row>
    <row r="89665">
      <c r="Q89665" s="38" t="n"/>
      <c r="Y89665" s="38" t="n"/>
    </row>
    <row r="89666">
      <c r="Q89666" s="38" t="n"/>
      <c r="Y89666" s="38" t="n"/>
    </row>
    <row r="89667">
      <c r="Q89667" s="38" t="n"/>
      <c r="Y89667" s="38" t="n"/>
    </row>
    <row r="89668">
      <c r="Q89668" s="38" t="n"/>
      <c r="Y89668" s="38" t="n"/>
    </row>
    <row r="89669">
      <c r="Q89669" s="38" t="n"/>
      <c r="Y89669" s="38" t="n"/>
    </row>
    <row r="89670">
      <c r="Q89670" s="38" t="n"/>
      <c r="Y89670" s="38" t="n"/>
    </row>
    <row r="89671">
      <c r="Q89671" s="38" t="n"/>
      <c r="Y89671" s="38" t="n"/>
    </row>
    <row r="89672">
      <c r="Q89672" s="38" t="n"/>
      <c r="Y89672" s="38" t="n"/>
    </row>
    <row r="89673">
      <c r="Q89673" s="38" t="n"/>
      <c r="Y89673" s="38" t="n"/>
    </row>
    <row r="89674">
      <c r="Q89674" s="38" t="n"/>
      <c r="Y89674" s="38" t="n"/>
    </row>
    <row r="89675">
      <c r="Q89675" s="38" t="n"/>
      <c r="Y89675" s="38" t="n"/>
    </row>
    <row r="89676">
      <c r="Q89676" s="38" t="n"/>
      <c r="Y89676" s="38" t="n"/>
    </row>
    <row r="89677">
      <c r="Q89677" s="38" t="n"/>
      <c r="Y89677" s="38" t="n"/>
    </row>
    <row r="89678">
      <c r="Q89678" s="38" t="n"/>
      <c r="Y89678" s="38" t="n"/>
    </row>
    <row r="89679">
      <c r="Q89679" s="38" t="n"/>
      <c r="Y89679" s="38" t="n"/>
    </row>
    <row r="89680">
      <c r="Q89680" s="38" t="n"/>
      <c r="Y89680" s="38" t="n"/>
    </row>
    <row r="89681">
      <c r="Q89681" s="38" t="n"/>
      <c r="Y89681" s="38" t="n"/>
    </row>
    <row r="89682">
      <c r="Q89682" s="38" t="n"/>
      <c r="Y89682" s="38" t="n"/>
    </row>
    <row r="89683">
      <c r="Q89683" s="38" t="n"/>
      <c r="Y89683" s="38" t="n"/>
    </row>
    <row r="89684">
      <c r="Q89684" s="38" t="n"/>
      <c r="Y89684" s="38" t="n"/>
    </row>
    <row r="89685">
      <c r="Q89685" s="38" t="n"/>
      <c r="Y89685" s="38" t="n"/>
    </row>
    <row r="89686">
      <c r="Q89686" s="38" t="n"/>
      <c r="Y89686" s="38" t="n"/>
    </row>
    <row r="89687">
      <c r="Q89687" s="38" t="n"/>
      <c r="Y89687" s="38" t="n"/>
    </row>
    <row r="89688">
      <c r="Q89688" s="38" t="n"/>
      <c r="Y89688" s="38" t="n"/>
    </row>
    <row r="89689">
      <c r="Q89689" s="38" t="n"/>
      <c r="Y89689" s="38" t="n"/>
    </row>
    <row r="89690">
      <c r="Q89690" s="38" t="n"/>
      <c r="Y89690" s="38" t="n"/>
    </row>
    <row r="89691">
      <c r="Q89691" s="38" t="n"/>
      <c r="Y89691" s="38" t="n"/>
    </row>
    <row r="89692">
      <c r="Q89692" s="38" t="n"/>
      <c r="Y89692" s="38" t="n"/>
    </row>
    <row r="89693">
      <c r="Q89693" s="38" t="n"/>
      <c r="Y89693" s="38" t="n"/>
    </row>
    <row r="89694">
      <c r="Q89694" s="38" t="n"/>
      <c r="Y89694" s="38" t="n"/>
    </row>
    <row r="89695">
      <c r="Q89695" s="38" t="n"/>
      <c r="Y89695" s="38" t="n"/>
    </row>
    <row r="89696">
      <c r="Q89696" s="38" t="n"/>
      <c r="Y89696" s="38" t="n"/>
    </row>
    <row r="89697">
      <c r="Q89697" s="38" t="n"/>
      <c r="Y89697" s="38" t="n"/>
    </row>
    <row r="89698">
      <c r="Q89698" s="38" t="n"/>
      <c r="Y89698" s="38" t="n"/>
    </row>
    <row r="89699">
      <c r="Q89699" s="38" t="n"/>
      <c r="Y89699" s="38" t="n"/>
    </row>
    <row r="89700">
      <c r="Q89700" s="38" t="n"/>
      <c r="Y89700" s="38" t="n"/>
    </row>
    <row r="89701">
      <c r="Q89701" s="38" t="n"/>
      <c r="Y89701" s="38" t="n"/>
    </row>
    <row r="89702">
      <c r="Q89702" s="38" t="n"/>
      <c r="Y89702" s="38" t="n"/>
    </row>
    <row r="89703">
      <c r="Q89703" s="38" t="n"/>
      <c r="Y89703" s="38" t="n"/>
    </row>
    <row r="89704">
      <c r="Q89704" s="38" t="n"/>
      <c r="Y89704" s="38" t="n"/>
    </row>
    <row r="89705">
      <c r="Q89705" s="38" t="n"/>
      <c r="Y89705" s="38" t="n"/>
    </row>
    <row r="89706">
      <c r="Q89706" s="38" t="n"/>
      <c r="Y89706" s="38" t="n"/>
    </row>
    <row r="89707">
      <c r="Q89707" s="38" t="n"/>
      <c r="Y89707" s="38" t="n"/>
    </row>
    <row r="89708">
      <c r="Q89708" s="38" t="n"/>
      <c r="Y89708" s="38" t="n"/>
    </row>
    <row r="89709">
      <c r="Q89709" s="38" t="n"/>
      <c r="Y89709" s="38" t="n"/>
    </row>
    <row r="89710">
      <c r="Q89710" s="38" t="n"/>
      <c r="Y89710" s="38" t="n"/>
    </row>
    <row r="89711">
      <c r="Q89711" s="38" t="n"/>
      <c r="Y89711" s="38" t="n"/>
    </row>
    <row r="89712">
      <c r="Q89712" s="38" t="n"/>
      <c r="Y89712" s="38" t="n"/>
    </row>
    <row r="89713">
      <c r="Q89713" s="38" t="n"/>
      <c r="Y89713" s="38" t="n"/>
    </row>
    <row r="89714">
      <c r="Q89714" s="38" t="n"/>
      <c r="Y89714" s="38" t="n"/>
    </row>
    <row r="89715">
      <c r="Q89715" s="38" t="n"/>
      <c r="Y89715" s="38" t="n"/>
    </row>
    <row r="89716">
      <c r="Q89716" s="38" t="n"/>
      <c r="Y89716" s="38" t="n"/>
    </row>
    <row r="89717">
      <c r="Q89717" s="38" t="n"/>
      <c r="Y89717" s="38" t="n"/>
    </row>
    <row r="89718">
      <c r="Q89718" s="38" t="n"/>
      <c r="Y89718" s="38" t="n"/>
    </row>
    <row r="89719">
      <c r="Q89719" s="38" t="n"/>
      <c r="Y89719" s="38" t="n"/>
    </row>
    <row r="89720">
      <c r="Q89720" s="38" t="n"/>
      <c r="Y89720" s="38" t="n"/>
    </row>
    <row r="89721">
      <c r="Q89721" s="38" t="n"/>
      <c r="Y89721" s="38" t="n"/>
    </row>
    <row r="89722">
      <c r="Q89722" s="38" t="n"/>
      <c r="Y89722" s="38" t="n"/>
    </row>
    <row r="89723">
      <c r="Q89723" s="38" t="n"/>
      <c r="Y89723" s="38" t="n"/>
    </row>
    <row r="89724">
      <c r="Q89724" s="38" t="n"/>
      <c r="Y89724" s="38" t="n"/>
    </row>
    <row r="89725">
      <c r="Q89725" s="38" t="n"/>
      <c r="Y89725" s="38" t="n"/>
    </row>
    <row r="89726">
      <c r="Q89726" s="38" t="n"/>
      <c r="Y89726" s="38" t="n"/>
    </row>
    <row r="89727">
      <c r="Q89727" s="38" t="n"/>
      <c r="Y89727" s="38" t="n"/>
    </row>
    <row r="89728">
      <c r="Q89728" s="38" t="n"/>
      <c r="Y89728" s="38" t="n"/>
    </row>
    <row r="89729">
      <c r="Q89729" s="38" t="n"/>
      <c r="Y89729" s="38" t="n"/>
    </row>
    <row r="89730">
      <c r="Q89730" s="38" t="n"/>
      <c r="Y89730" s="38" t="n"/>
    </row>
    <row r="89731">
      <c r="Q89731" s="38" t="n"/>
      <c r="Y89731" s="38" t="n"/>
    </row>
    <row r="89732">
      <c r="Q89732" s="38" t="n"/>
      <c r="Y89732" s="38" t="n"/>
    </row>
    <row r="89733">
      <c r="Q89733" s="38" t="n"/>
      <c r="Y89733" s="38" t="n"/>
    </row>
    <row r="89734">
      <c r="Q89734" s="38" t="n"/>
      <c r="Y89734" s="38" t="n"/>
    </row>
    <row r="89735">
      <c r="Q89735" s="38" t="n"/>
      <c r="Y89735" s="38" t="n"/>
    </row>
    <row r="89736">
      <c r="Q89736" s="38" t="n"/>
      <c r="Y89736" s="38" t="n"/>
    </row>
    <row r="89737">
      <c r="Q89737" s="38" t="n"/>
      <c r="Y89737" s="38" t="n"/>
    </row>
    <row r="89738">
      <c r="Q89738" s="38" t="n"/>
      <c r="Y89738" s="38" t="n"/>
    </row>
    <row r="89739">
      <c r="Q89739" s="38" t="n"/>
      <c r="Y89739" s="38" t="n"/>
    </row>
    <row r="89740">
      <c r="Q89740" s="38" t="n"/>
      <c r="Y89740" s="38" t="n"/>
    </row>
    <row r="89741">
      <c r="Q89741" s="38" t="n"/>
      <c r="Y89741" s="38" t="n"/>
    </row>
    <row r="89742">
      <c r="Q89742" s="38" t="n"/>
      <c r="Y89742" s="38" t="n"/>
    </row>
    <row r="89743">
      <c r="Q89743" s="38" t="n"/>
      <c r="Y89743" s="38" t="n"/>
    </row>
    <row r="89744">
      <c r="Q89744" s="38" t="n"/>
      <c r="Y89744" s="38" t="n"/>
    </row>
    <row r="89745">
      <c r="Q89745" s="38" t="n"/>
      <c r="Y89745" s="38" t="n"/>
    </row>
    <row r="89746">
      <c r="Q89746" s="38" t="n"/>
      <c r="Y89746" s="38" t="n"/>
    </row>
    <row r="89747">
      <c r="Q89747" s="38" t="n"/>
      <c r="Y89747" s="38" t="n"/>
    </row>
    <row r="89748">
      <c r="Q89748" s="38" t="n"/>
      <c r="Y89748" s="38" t="n"/>
    </row>
    <row r="89749">
      <c r="Q89749" s="38" t="n"/>
      <c r="Y89749" s="38" t="n"/>
    </row>
    <row r="89750">
      <c r="Q89750" s="38" t="n"/>
      <c r="Y89750" s="38" t="n"/>
    </row>
    <row r="89751">
      <c r="Q89751" s="38" t="n"/>
      <c r="Y89751" s="38" t="n"/>
    </row>
    <row r="89752">
      <c r="Q89752" s="38" t="n"/>
      <c r="Y89752" s="38" t="n"/>
    </row>
    <row r="89753">
      <c r="Q89753" s="38" t="n"/>
      <c r="Y89753" s="38" t="n"/>
    </row>
    <row r="89754">
      <c r="Q89754" s="38" t="n"/>
      <c r="Y89754" s="38" t="n"/>
    </row>
    <row r="89755">
      <c r="Q89755" s="38" t="n"/>
      <c r="Y89755" s="38" t="n"/>
    </row>
    <row r="89756">
      <c r="Q89756" s="38" t="n"/>
      <c r="Y89756" s="38" t="n"/>
    </row>
    <row r="89757">
      <c r="Q89757" s="38" t="n"/>
      <c r="Y89757" s="38" t="n"/>
    </row>
    <row r="89758">
      <c r="Q89758" s="38" t="n"/>
      <c r="Y89758" s="38" t="n"/>
    </row>
    <row r="89759">
      <c r="Q89759" s="38" t="n"/>
      <c r="Y89759" s="38" t="n"/>
    </row>
    <row r="89760">
      <c r="Q89760" s="38" t="n"/>
      <c r="Y89760" s="38" t="n"/>
    </row>
    <row r="89761">
      <c r="Q89761" s="38" t="n"/>
      <c r="Y89761" s="38" t="n"/>
    </row>
    <row r="89762">
      <c r="Q89762" s="38" t="n"/>
      <c r="Y89762" s="38" t="n"/>
    </row>
    <row r="89763">
      <c r="Q89763" s="38" t="n"/>
      <c r="Y89763" s="38" t="n"/>
    </row>
    <row r="89764">
      <c r="Q89764" s="38" t="n"/>
      <c r="Y89764" s="38" t="n"/>
    </row>
    <row r="89765">
      <c r="Q89765" s="38" t="n"/>
      <c r="Y89765" s="38" t="n"/>
    </row>
    <row r="89766">
      <c r="Q89766" s="38" t="n"/>
      <c r="Y89766" s="38" t="n"/>
    </row>
    <row r="89767">
      <c r="Q89767" s="38" t="n"/>
      <c r="Y89767" s="38" t="n"/>
    </row>
    <row r="89768">
      <c r="Q89768" s="38" t="n"/>
      <c r="Y89768" s="38" t="n"/>
    </row>
    <row r="89769">
      <c r="Q89769" s="38" t="n"/>
      <c r="Y89769" s="38" t="n"/>
    </row>
    <row r="89770">
      <c r="Q89770" s="38" t="n"/>
      <c r="Y89770" s="38" t="n"/>
    </row>
    <row r="89771">
      <c r="Q89771" s="38" t="n"/>
      <c r="Y89771" s="38" t="n"/>
    </row>
    <row r="89772">
      <c r="Q89772" s="38" t="n"/>
      <c r="Y89772" s="38" t="n"/>
    </row>
    <row r="89773">
      <c r="Q89773" s="38" t="n"/>
      <c r="Y89773" s="38" t="n"/>
    </row>
    <row r="89774">
      <c r="Q89774" s="38" t="n"/>
      <c r="Y89774" s="38" t="n"/>
    </row>
    <row r="89775">
      <c r="Q89775" s="38" t="n"/>
      <c r="Y89775" s="38" t="n"/>
    </row>
    <row r="89776">
      <c r="Q89776" s="38" t="n"/>
      <c r="Y89776" s="38" t="n"/>
    </row>
    <row r="89777">
      <c r="Q89777" s="38" t="n"/>
      <c r="Y89777" s="38" t="n"/>
    </row>
    <row r="89778">
      <c r="Q89778" s="38" t="n"/>
      <c r="Y89778" s="38" t="n"/>
    </row>
    <row r="89779">
      <c r="Q89779" s="38" t="n"/>
      <c r="Y89779" s="38" t="n"/>
    </row>
    <row r="89780">
      <c r="Q89780" s="38" t="n"/>
      <c r="Y89780" s="38" t="n"/>
    </row>
    <row r="89781">
      <c r="Q89781" s="38" t="n"/>
      <c r="Y89781" s="38" t="n"/>
    </row>
    <row r="89782">
      <c r="Q89782" s="38" t="n"/>
      <c r="Y89782" s="38" t="n"/>
    </row>
    <row r="89783">
      <c r="Q89783" s="38" t="n"/>
      <c r="Y89783" s="38" t="n"/>
    </row>
    <row r="89784">
      <c r="Q89784" s="38" t="n"/>
      <c r="Y89784" s="38" t="n"/>
    </row>
    <row r="89785">
      <c r="Q89785" s="38" t="n"/>
      <c r="Y89785" s="38" t="n"/>
    </row>
    <row r="89786">
      <c r="Q89786" s="38" t="n"/>
      <c r="Y89786" s="38" t="n"/>
    </row>
    <row r="89787">
      <c r="Q89787" s="38" t="n"/>
      <c r="Y89787" s="38" t="n"/>
    </row>
    <row r="89788">
      <c r="Q89788" s="38" t="n"/>
      <c r="Y89788" s="38" t="n"/>
    </row>
    <row r="89789">
      <c r="Q89789" s="38" t="n"/>
      <c r="Y89789" s="38" t="n"/>
    </row>
    <row r="89790">
      <c r="Q89790" s="38" t="n"/>
      <c r="Y89790" s="38" t="n"/>
    </row>
    <row r="89791">
      <c r="Q89791" s="38" t="n"/>
      <c r="Y89791" s="38" t="n"/>
    </row>
    <row r="89792">
      <c r="Q89792" s="38" t="n"/>
      <c r="Y89792" s="38" t="n"/>
    </row>
    <row r="89793">
      <c r="Q89793" s="38" t="n"/>
      <c r="Y89793" s="38" t="n"/>
    </row>
    <row r="89794">
      <c r="Q89794" s="38" t="n"/>
      <c r="Y89794" s="38" t="n"/>
    </row>
    <row r="89795">
      <c r="Q89795" s="38" t="n"/>
      <c r="Y89795" s="38" t="n"/>
    </row>
    <row r="89796">
      <c r="Q89796" s="38" t="n"/>
      <c r="Y89796" s="38" t="n"/>
    </row>
    <row r="89797">
      <c r="Q89797" s="38" t="n"/>
      <c r="Y89797" s="38" t="n"/>
    </row>
    <row r="89798">
      <c r="Q89798" s="38" t="n"/>
      <c r="Y89798" s="38" t="n"/>
    </row>
    <row r="89799">
      <c r="Q89799" s="38" t="n"/>
      <c r="Y89799" s="38" t="n"/>
    </row>
    <row r="89800">
      <c r="Q89800" s="38" t="n"/>
      <c r="Y89800" s="38" t="n"/>
    </row>
    <row r="89801">
      <c r="Q89801" s="38" t="n"/>
      <c r="Y89801" s="38" t="n"/>
    </row>
    <row r="89802">
      <c r="Q89802" s="38" t="n"/>
      <c r="Y89802" s="38" t="n"/>
    </row>
    <row r="89803">
      <c r="Q89803" s="38" t="n"/>
      <c r="Y89803" s="38" t="n"/>
    </row>
    <row r="89804">
      <c r="Q89804" s="38" t="n"/>
      <c r="Y89804" s="38" t="n"/>
    </row>
    <row r="89805">
      <c r="Q89805" s="38" t="n"/>
      <c r="Y89805" s="38" t="n"/>
    </row>
    <row r="89806">
      <c r="Q89806" s="38" t="n"/>
      <c r="Y89806" s="38" t="n"/>
    </row>
    <row r="89807">
      <c r="Q89807" s="38" t="n"/>
      <c r="Y89807" s="38" t="n"/>
    </row>
    <row r="89808">
      <c r="Q89808" s="38" t="n"/>
      <c r="Y89808" s="38" t="n"/>
    </row>
    <row r="89809">
      <c r="Q89809" s="38" t="n"/>
      <c r="Y89809" s="38" t="n"/>
    </row>
    <row r="89810">
      <c r="Q89810" s="38" t="n"/>
      <c r="Y89810" s="38" t="n"/>
    </row>
    <row r="89811">
      <c r="Q89811" s="38" t="n"/>
      <c r="Y89811" s="38" t="n"/>
    </row>
    <row r="89812">
      <c r="Q89812" s="38" t="n"/>
      <c r="Y89812" s="38" t="n"/>
    </row>
    <row r="89813">
      <c r="Q89813" s="38" t="n"/>
      <c r="Y89813" s="38" t="n"/>
    </row>
    <row r="89814">
      <c r="Q89814" s="38" t="n"/>
      <c r="Y89814" s="38" t="n"/>
    </row>
    <row r="89815">
      <c r="Q89815" s="38" t="n"/>
      <c r="Y89815" s="38" t="n"/>
    </row>
    <row r="89816">
      <c r="Q89816" s="38" t="n"/>
      <c r="Y89816" s="38" t="n"/>
    </row>
    <row r="89817">
      <c r="Q89817" s="38" t="n"/>
      <c r="Y89817" s="38" t="n"/>
    </row>
    <row r="89818">
      <c r="Q89818" s="38" t="n"/>
      <c r="Y89818" s="38" t="n"/>
    </row>
    <row r="89819">
      <c r="Q89819" s="38" t="n"/>
      <c r="Y89819" s="38" t="n"/>
    </row>
    <row r="89820">
      <c r="Q89820" s="38" t="n"/>
      <c r="Y89820" s="38" t="n"/>
    </row>
    <row r="89821">
      <c r="Q89821" s="38" t="n"/>
      <c r="Y89821" s="38" t="n"/>
    </row>
    <row r="89822">
      <c r="Q89822" s="38" t="n"/>
      <c r="Y89822" s="38" t="n"/>
    </row>
    <row r="89823">
      <c r="Q89823" s="38" t="n"/>
      <c r="Y89823" s="38" t="n"/>
    </row>
    <row r="89824">
      <c r="Q89824" s="38" t="n"/>
      <c r="Y89824" s="38" t="n"/>
    </row>
    <row r="89825">
      <c r="Q89825" s="38" t="n"/>
      <c r="Y89825" s="38" t="n"/>
    </row>
    <row r="89826">
      <c r="Q89826" s="38" t="n"/>
      <c r="Y89826" s="38" t="n"/>
    </row>
    <row r="89827">
      <c r="Q89827" s="38" t="n"/>
      <c r="Y89827" s="38" t="n"/>
    </row>
    <row r="89828">
      <c r="Q89828" s="38" t="n"/>
      <c r="Y89828" s="38" t="n"/>
    </row>
    <row r="89829">
      <c r="Q89829" s="38" t="n"/>
      <c r="Y89829" s="38" t="n"/>
    </row>
    <row r="89830">
      <c r="Q89830" s="38" t="n"/>
      <c r="Y89830" s="38" t="n"/>
    </row>
    <row r="89831">
      <c r="Q89831" s="38" t="n"/>
      <c r="Y89831" s="38" t="n"/>
    </row>
    <row r="89832">
      <c r="Q89832" s="38" t="n"/>
      <c r="Y89832" s="38" t="n"/>
    </row>
    <row r="89833">
      <c r="Q89833" s="38" t="n"/>
      <c r="Y89833" s="38" t="n"/>
    </row>
    <row r="89834">
      <c r="Q89834" s="38" t="n"/>
      <c r="Y89834" s="38" t="n"/>
    </row>
    <row r="89835">
      <c r="Q89835" s="38" t="n"/>
      <c r="Y89835" s="38" t="n"/>
    </row>
    <row r="89836">
      <c r="Q89836" s="38" t="n"/>
      <c r="Y89836" s="38" t="n"/>
    </row>
    <row r="89837">
      <c r="Q89837" s="38" t="n"/>
      <c r="Y89837" s="38" t="n"/>
    </row>
    <row r="89838">
      <c r="Q89838" s="38" t="n"/>
      <c r="Y89838" s="38" t="n"/>
    </row>
    <row r="89839">
      <c r="Q89839" s="38" t="n"/>
      <c r="Y89839" s="38" t="n"/>
    </row>
    <row r="89840">
      <c r="Q89840" s="38" t="n"/>
      <c r="Y89840" s="38" t="n"/>
    </row>
    <row r="89841">
      <c r="Q89841" s="38" t="n"/>
      <c r="Y89841" s="38" t="n"/>
    </row>
    <row r="89842">
      <c r="Q89842" s="38" t="n"/>
      <c r="Y89842" s="38" t="n"/>
    </row>
    <row r="89843">
      <c r="Q89843" s="38" t="n"/>
      <c r="Y89843" s="38" t="n"/>
    </row>
    <row r="89844">
      <c r="Q89844" s="38" t="n"/>
      <c r="Y89844" s="38" t="n"/>
    </row>
    <row r="89845">
      <c r="Q89845" s="38" t="n"/>
      <c r="Y89845" s="38" t="n"/>
    </row>
    <row r="89846">
      <c r="Q89846" s="38" t="n"/>
      <c r="Y89846" s="38" t="n"/>
    </row>
    <row r="89847">
      <c r="Q89847" s="38" t="n"/>
      <c r="Y89847" s="38" t="n"/>
    </row>
    <row r="89848">
      <c r="Q89848" s="38" t="n"/>
      <c r="Y89848" s="38" t="n"/>
    </row>
    <row r="89849">
      <c r="Q89849" s="38" t="n"/>
      <c r="Y89849" s="38" t="n"/>
    </row>
    <row r="89850">
      <c r="Q89850" s="38" t="n"/>
      <c r="Y89850" s="38" t="n"/>
    </row>
    <row r="89851">
      <c r="Q89851" s="38" t="n"/>
      <c r="Y89851" s="38" t="n"/>
    </row>
    <row r="89852">
      <c r="Q89852" s="38" t="n"/>
      <c r="Y89852" s="38" t="n"/>
    </row>
    <row r="89853">
      <c r="Q89853" s="38" t="n"/>
      <c r="Y89853" s="38" t="n"/>
    </row>
    <row r="89854">
      <c r="Q89854" s="38" t="n"/>
      <c r="Y89854" s="38" t="n"/>
    </row>
    <row r="89855">
      <c r="Q89855" s="38" t="n"/>
      <c r="Y89855" s="38" t="n"/>
    </row>
    <row r="89856">
      <c r="Q89856" s="38" t="n"/>
      <c r="Y89856" s="38" t="n"/>
    </row>
    <row r="89857">
      <c r="Q89857" s="38" t="n"/>
      <c r="Y89857" s="38" t="n"/>
    </row>
    <row r="89858">
      <c r="Q89858" s="38" t="n"/>
      <c r="Y89858" s="38" t="n"/>
    </row>
    <row r="89859">
      <c r="Q89859" s="38" t="n"/>
      <c r="Y89859" s="38" t="n"/>
    </row>
    <row r="89860">
      <c r="Q89860" s="38" t="n"/>
      <c r="Y89860" s="38" t="n"/>
    </row>
    <row r="89861">
      <c r="Q89861" s="38" t="n"/>
      <c r="Y89861" s="38" t="n"/>
    </row>
    <row r="89862">
      <c r="Q89862" s="38" t="n"/>
      <c r="Y89862" s="38" t="n"/>
    </row>
    <row r="89863">
      <c r="Q89863" s="38" t="n"/>
      <c r="Y89863" s="38" t="n"/>
    </row>
    <row r="89864">
      <c r="Q89864" s="38" t="n"/>
      <c r="Y89864" s="38" t="n"/>
    </row>
    <row r="89865">
      <c r="Q89865" s="38" t="n"/>
      <c r="Y89865" s="38" t="n"/>
    </row>
    <row r="89866">
      <c r="Q89866" s="38" t="n"/>
      <c r="Y89866" s="38" t="n"/>
    </row>
    <row r="89867">
      <c r="Q89867" s="38" t="n"/>
      <c r="Y89867" s="38" t="n"/>
    </row>
    <row r="89868">
      <c r="Q89868" s="38" t="n"/>
      <c r="Y89868" s="38" t="n"/>
    </row>
    <row r="89869">
      <c r="Q89869" s="38" t="n"/>
      <c r="Y89869" s="38" t="n"/>
    </row>
    <row r="89870">
      <c r="Q89870" s="38" t="n"/>
      <c r="Y89870" s="38" t="n"/>
    </row>
    <row r="89871">
      <c r="Q89871" s="38" t="n"/>
      <c r="Y89871" s="38" t="n"/>
    </row>
    <row r="89872">
      <c r="Q89872" s="38" t="n"/>
      <c r="Y89872" s="38" t="n"/>
    </row>
    <row r="89873">
      <c r="Q89873" s="38" t="n"/>
      <c r="Y89873" s="38" t="n"/>
    </row>
    <row r="89874">
      <c r="Q89874" s="38" t="n"/>
      <c r="Y89874" s="38" t="n"/>
    </row>
    <row r="89875">
      <c r="Q89875" s="38" t="n"/>
      <c r="Y89875" s="38" t="n"/>
    </row>
    <row r="89876">
      <c r="Q89876" s="38" t="n"/>
      <c r="Y89876" s="38" t="n"/>
    </row>
    <row r="89877">
      <c r="Q89877" s="38" t="n"/>
      <c r="Y89877" s="38" t="n"/>
    </row>
    <row r="89878">
      <c r="Q89878" s="38" t="n"/>
      <c r="Y89878" s="38" t="n"/>
    </row>
    <row r="89879">
      <c r="Q89879" s="38" t="n"/>
      <c r="Y89879" s="38" t="n"/>
    </row>
    <row r="89880">
      <c r="Q89880" s="38" t="n"/>
      <c r="Y89880" s="38" t="n"/>
    </row>
    <row r="89881">
      <c r="Q89881" s="38" t="n"/>
      <c r="Y89881" s="38" t="n"/>
    </row>
    <row r="89882">
      <c r="Q89882" s="38" t="n"/>
      <c r="Y89882" s="38" t="n"/>
    </row>
  </sheetData>
  <mergeCells count="1">
    <mergeCell ref="A44:B45"/>
  </mergeCells>
  <conditionalFormatting sqref="A57:A123 A125:A195">
    <cfRule type="duplicateValues" priority="1" dxfId="0"/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70" zoomScaleNormal="70" workbookViewId="0">
      <selection activeCell="B3" sqref="B3"/>
    </sheetView>
  </sheetViews>
  <sheetFormatPr baseColWidth="8" defaultRowHeight="15"/>
  <cols>
    <col width="16.140625" customWidth="1" style="69" min="1" max="18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Сапунов Роман Михайлович</dc:creator>
  <dcterms:created xmlns:dcterms="http://purl.org/dc/terms/" xmlns:xsi="http://www.w3.org/2001/XMLSchema-instance" xsi:type="dcterms:W3CDTF">2025-01-22T03:31:06Z</dcterms:created>
  <dcterms:modified xmlns:dcterms="http://purl.org/dc/terms/" xmlns:xsi="http://www.w3.org/2001/XMLSchema-instance" xsi:type="dcterms:W3CDTF">2025-08-22T10:49:41Z</dcterms:modified>
  <cp:lastModifiedBy>Сапунов Роман Михайлович</cp:lastModifiedBy>
  <cp:lastPrinted>2025-01-29T06:13:28Z</cp:lastPrinted>
</cp:coreProperties>
</file>